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codeName="ThisWorkbook" defaultThemeVersion="166925"/>
  <mc:AlternateContent xmlns:mc="http://schemas.openxmlformats.org/markup-compatibility/2006">
    <mc:Choice Requires="x15">
      <x15ac:absPath xmlns:x15ac="http://schemas.microsoft.com/office/spreadsheetml/2010/11/ac" url="C:\Users\Carol\Documents\"/>
    </mc:Choice>
  </mc:AlternateContent>
  <xr:revisionPtr revIDLastSave="0" documentId="13_ncr:1_{49944B6E-861A-493B-820A-4809675BBA71}" xr6:coauthVersionLast="46" xr6:coauthVersionMax="46" xr10:uidLastSave="{00000000-0000-0000-0000-000000000000}"/>
  <bookViews>
    <workbookView xWindow="-108" yWindow="-108" windowWidth="23256" windowHeight="12576" xr2:uid="{00000000-000D-0000-FFFF-FFFF00000000}"/>
  </bookViews>
  <sheets>
    <sheet name="Data" sheetId="1" r:id="rId1"/>
    <sheet name="Verbatims" sheetId="3" r:id="rId2"/>
    <sheet name="Weighting" sheetId="10" r:id="rId3"/>
    <sheet name="Code Sheet" sheetId="2" r:id="rId4"/>
    <sheet name="Schedule" sheetId="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0" l="1"/>
  <c r="K7" i="10"/>
  <c r="K6" i="10"/>
  <c r="K5" i="10"/>
  <c r="F8" i="10"/>
  <c r="G8" i="10" s="1"/>
  <c r="F7" i="10"/>
  <c r="G7" i="10" s="1"/>
  <c r="F6" i="10"/>
  <c r="G6" i="10" s="1"/>
  <c r="F5" i="10"/>
  <c r="G5" i="10" s="1"/>
  <c r="G9" i="10" l="1"/>
  <c r="H5" i="10"/>
  <c r="H6" i="10"/>
  <c r="H7" i="10"/>
  <c r="H8" i="10"/>
  <c r="F9" i="10"/>
  <c r="K9" i="10"/>
  <c r="L5" i="10" l="1"/>
  <c r="L8" i="10"/>
  <c r="L7" i="10"/>
  <c r="L6" i="10"/>
  <c r="H9" i="10" l="1"/>
  <c r="L9" i="10"/>
</calcChain>
</file>

<file path=xl/sharedStrings.xml><?xml version="1.0" encoding="utf-8"?>
<sst xmlns="http://schemas.openxmlformats.org/spreadsheetml/2006/main" count="62130" uniqueCount="4267">
  <si>
    <t>*RESPNUM</t>
  </si>
  <si>
    <t>CCGID</t>
  </si>
  <si>
    <t>MAIL</t>
  </si>
  <si>
    <t>LANG</t>
  </si>
  <si>
    <t>Q1</t>
  </si>
  <si>
    <t>Q2</t>
  </si>
  <si>
    <t>Q3</t>
  </si>
  <si>
    <t>Q4</t>
  </si>
  <si>
    <t>Q5</t>
  </si>
  <si>
    <t>Q6_1</t>
  </si>
  <si>
    <t>Q6_2</t>
  </si>
  <si>
    <t>Q6_3</t>
  </si>
  <si>
    <t>Q6_4</t>
  </si>
  <si>
    <t>Q7_1</t>
  </si>
  <si>
    <t>Q7_2</t>
  </si>
  <si>
    <t>Q7_3</t>
  </si>
  <si>
    <t>Q7_4</t>
  </si>
  <si>
    <t>Q7_5</t>
  </si>
  <si>
    <t>Q7_6</t>
  </si>
  <si>
    <t>Q7_7</t>
  </si>
  <si>
    <t>Q7_8</t>
  </si>
  <si>
    <t>Q7_9</t>
  </si>
  <si>
    <t>Q8</t>
  </si>
  <si>
    <t>Q9</t>
  </si>
  <si>
    <t>Q10A_1</t>
  </si>
  <si>
    <t>Q10A_2</t>
  </si>
  <si>
    <t>Q10A_3</t>
  </si>
  <si>
    <t>Q10A_4</t>
  </si>
  <si>
    <t>Q10B_1</t>
  </si>
  <si>
    <t>Q10B_2</t>
  </si>
  <si>
    <t>Q10B_3</t>
  </si>
  <si>
    <t>Q10B_4</t>
  </si>
  <si>
    <t>Q11A</t>
  </si>
  <si>
    <t>Q11B</t>
  </si>
  <si>
    <t>Q11C</t>
  </si>
  <si>
    <t>Q11D</t>
  </si>
  <si>
    <t>Q11E</t>
  </si>
  <si>
    <t>Q11F</t>
  </si>
  <si>
    <t>Q12</t>
  </si>
  <si>
    <t>Q13</t>
  </si>
  <si>
    <t>Q14_1</t>
  </si>
  <si>
    <t>Q14_2</t>
  </si>
  <si>
    <t>Q14_3</t>
  </si>
  <si>
    <t>Q14_4</t>
  </si>
  <si>
    <t>Q14_5</t>
  </si>
  <si>
    <t>Q14_6</t>
  </si>
  <si>
    <t>Q14NEWSPAPER</t>
  </si>
  <si>
    <t>Q14RADIO</t>
  </si>
  <si>
    <t>Q14INTERNET</t>
  </si>
  <si>
    <t>Q14SOCIALMEDIA</t>
  </si>
  <si>
    <t>Q14TVNEWS</t>
  </si>
  <si>
    <t>Q14MOBILEAPP</t>
  </si>
  <si>
    <t>Q15_1</t>
  </si>
  <si>
    <t>Q15_2</t>
  </si>
  <si>
    <t>Q15_3</t>
  </si>
  <si>
    <t>Q15_4</t>
  </si>
  <si>
    <t>Q15_5</t>
  </si>
  <si>
    <t>Q15_6</t>
  </si>
  <si>
    <t>Q16</t>
  </si>
  <si>
    <t>Q17</t>
  </si>
  <si>
    <t>Q18</t>
  </si>
  <si>
    <t>Q19</t>
  </si>
  <si>
    <t>Q20</t>
  </si>
  <si>
    <t>Q21</t>
  </si>
  <si>
    <t>Q22</t>
  </si>
  <si>
    <t>Q23</t>
  </si>
  <si>
    <t>Q24_1</t>
  </si>
  <si>
    <t>Q24_2</t>
  </si>
  <si>
    <t>Q24_3</t>
  </si>
  <si>
    <t>Q24_4</t>
  </si>
  <si>
    <t>Q25_1</t>
  </si>
  <si>
    <t>Q25_2</t>
  </si>
  <si>
    <t>Q25_3</t>
  </si>
  <si>
    <t>Q25_4</t>
  </si>
  <si>
    <t>Q26</t>
  </si>
  <si>
    <t>Q26COUNTRY</t>
  </si>
  <si>
    <t>Q27</t>
  </si>
  <si>
    <t>Q28</t>
  </si>
  <si>
    <t>COMMENTS</t>
  </si>
  <si>
    <t>INDIA</t>
  </si>
  <si>
    <t xml:space="preserve">RESERVE BIKE CAR FOR BICYCLISTS. </t>
  </si>
  <si>
    <t>CANADA</t>
  </si>
  <si>
    <t>CHINA</t>
  </si>
  <si>
    <t>MORE TRAINS!</t>
  </si>
  <si>
    <t>UKRAINE</t>
  </si>
  <si>
    <t>OFFER MORE SERVICES ON WEEKEND</t>
  </si>
  <si>
    <t>FRANCE</t>
  </si>
  <si>
    <t>MORE FREQUENT AND FASTER WITH LESS STOPS.</t>
  </si>
  <si>
    <t>ALGERIA</t>
  </si>
  <si>
    <t>LIVE TRAIN LOCATION. BETTER NOTIFICATIONS FOR DELAYS.</t>
  </si>
  <si>
    <t>MORE TRAIN STOPS AT SAN BRUNO OR MORE FREQUENT AT WORKING HOUR.</t>
  </si>
  <si>
    <t>SINGAPORE</t>
  </si>
  <si>
    <t>TAIWAN</t>
  </si>
  <si>
    <t>ADD DIGITAL SIGNS INSIDE OF TRAINS TO DISPLAY STOP</t>
  </si>
  <si>
    <t>GO PASS SYSTEM DOESN'T WORK WELL NO GUIDANCE ON THE SCREEN IF YOU TAGGED ON OR OFF. ONLY SOUND CAN TELL THE DIFFERENCE NOT FRIENDLY TO PEOPLE WITH HEARING ISSUES. EVEN GOT CITED FOR NOT CORRECTLY TAGGED. NOT FAIR!</t>
  </si>
  <si>
    <t>MORE RELIABLE SERVICE</t>
  </si>
  <si>
    <t>GREECE</t>
  </si>
  <si>
    <t>KQED</t>
  </si>
  <si>
    <t>MORE BULLET TRAINS LATER IN DAY</t>
  </si>
  <si>
    <t>SRI LANKA</t>
  </si>
  <si>
    <t>RUSSIA</t>
  </si>
  <si>
    <t>I HOPE LIMITED TRAINS MORE FREQUENTLY</t>
  </si>
  <si>
    <t>PLEASE KEEP BIKE CARS AND MAXIMIZE BIKE CARRYING CAPICITY</t>
  </si>
  <si>
    <t>MORE SERVICES ON WEEKENDS IT'D BE GREAT TO HAVE LIMITED TRAINS RUNNING SELECT STOPS ON WEEKENDS.</t>
  </si>
  <si>
    <t>DESPERATELY NEED A STATION W/ PARKING, SUCH AS BAYSHORE TO HAVE TRAINS THAT DOESNT REQUIRE TRANSFER DURING RUSH HR. CALTRAIN SURVEYS THAT ASK WHICH STATION PEOPLE GET ON / OFF TO DETERMINE STATIONS USAGE IS WRONG B/C I WOULD HAVE PARKED AT BAYSHORE IF THERE WAS A DIRECT TRAIN.</t>
  </si>
  <si>
    <t>VENEZUELA</t>
  </si>
  <si>
    <t>INDONESIA</t>
  </si>
  <si>
    <t>MORE BULLET TRAIN ALTERNATIVES FROM DIFFERENT CITIES</t>
  </si>
  <si>
    <t>THANK YOU!</t>
  </si>
  <si>
    <t>MORE STOPS AT CALIF AVE!</t>
  </si>
  <si>
    <t>HOW ABOUT A BETTER TRANSFER ROUTE TO GET TO SFO COMING NORTHBOUND? COULD THERE BE A SHUTTLE FROM MILBRAE STATION TO SFO?</t>
  </si>
  <si>
    <t>ITALY</t>
  </si>
  <si>
    <t>IMPROVE SERVICE ON THE WEEKEND AND AFTER 9 AM IN THE WEEK MORNING</t>
  </si>
  <si>
    <t>PLEASE DON'T INCREASE MONTHLY PASS FARES. THE MOTIVATION TO USE THE TRAIN SERVICE WILL BE REDUCED.</t>
  </si>
  <si>
    <t>MORE HIGH CAPACITY BIKE TRAINS IN 8:45 AM TRAIN LEAVING 4TH &amp; KING</t>
  </si>
  <si>
    <t>CNN</t>
  </si>
  <si>
    <t>PLEASE IMPROVE FREQUENCY OF FAST TRAINS</t>
  </si>
  <si>
    <t>BIKE/SCOOTER SHARE INCLUDED W/ YEARLY PASS.</t>
  </si>
  <si>
    <t>ZAMBIA</t>
  </si>
  <si>
    <t>SELECT RUSH HR TRAINS ARE MORE HEAVILY IMPACTED W/ BIKE TRAFFIC CONGESTION. CONSIDER ADDING A TRAIN FOR EVENING RUSH HR. 269 IS WHAT I'M REFFERING TO.</t>
  </si>
  <si>
    <t>HAVE TRAINS RUN MORE OFTEN IN THE MORNING</t>
  </si>
  <si>
    <t>EQUATORIAL GUINEA</t>
  </si>
  <si>
    <t>THE NEWER TRAINS DON'T HAVE TABLES. THAT MAKES IT IMPOSSIBLE TO WORK DURING LONG RIDES. TABLES HELP LONG RIDERS TAKE ADVANTAGE OF THE TIME ONBOARD.</t>
  </si>
  <si>
    <t>GOOD TRANSPORTATION OVERALL. WILL BE EVEN BETTER IF ON TIME.</t>
  </si>
  <si>
    <t>BRAZIL</t>
  </si>
  <si>
    <t>PARKING SIGNAGE FOR WHERE/ HOW TO BUY PERMITS AND PASSES IS VERY UNCLEAR.</t>
  </si>
  <si>
    <t>HAVE THE 7:45 AM TRAIN STOP AT SUNNYVALE OR LAWRENCE</t>
  </si>
  <si>
    <t>MORE TRAINS! REDUCE INTERVAL TIME</t>
  </si>
  <si>
    <t>GUATEMALA</t>
  </si>
  <si>
    <t>MEXICO</t>
  </si>
  <si>
    <t>KRON 4</t>
  </si>
  <si>
    <t>JAPAN</t>
  </si>
  <si>
    <t>THE NEW TRAINS SHOULD HAVE MORE ROOM FOR BIKES. IT'S DIFFICULT AT 5PM TO PUT YOUR BIKE ON THE TRAIN</t>
  </si>
  <si>
    <t>PLEASE MAKE IT EASEIER TO TELL WHEN WE HAVE TO BOARD ON THE OPPOSITE PLATFORM!</t>
  </si>
  <si>
    <t>CLEAN THE TRAINS MORE, PLEASE!</t>
  </si>
  <si>
    <t>PAKISTAN</t>
  </si>
  <si>
    <t>POSSIBLY COLLABORATE WITH STSU TO LOWER FARES FOR STUDENTS.</t>
  </si>
  <si>
    <t>MORE MIDDAY TRAINS DESIRED.</t>
  </si>
  <si>
    <t>REDUCE THE COST FOR DAY FARES</t>
  </si>
  <si>
    <t>DONT CLOSE DOOR ON PEOPLE RUNNING.</t>
  </si>
  <si>
    <t>TRAIN THAT GOES NORTHBOUND STOPS AT COLLEGE PARK AT 5:00PM</t>
  </si>
  <si>
    <t>GET NEWER SMOOTHER TRAINS.</t>
  </si>
  <si>
    <t>KEEP THE TOILETS CLEAN.</t>
  </si>
  <si>
    <t>ENJOY THE RIDE.</t>
  </si>
  <si>
    <t>ENGLAND</t>
  </si>
  <si>
    <t>PLEASE DO BETTER TRAIN TRACKING/ TIMELY INFORMATION W/AN APP. TWITTER IS THE MOST RELIABLE SOURCE AND THAT IS BAD.</t>
  </si>
  <si>
    <t>PLEASE HAVE A BUS DEDICATED FROM EPA TO PA CALTRAIN STATION.</t>
  </si>
  <si>
    <t>ON-BOARD SNACK STAND.</t>
  </si>
  <si>
    <t>MORE BATHROOMS</t>
  </si>
  <si>
    <t>HAYWARD PARK NEEDS A TAGGING MACHINE NEAR 17TH AVE.</t>
  </si>
  <si>
    <t>VERY EXPENSIVE FOR WHAT IT SERVES 2-4X MOR EXPENSIVE THAN MUNI/BART.</t>
  </si>
  <si>
    <t>PHILIPPINES</t>
  </si>
  <si>
    <t>MOROCCO</t>
  </si>
  <si>
    <t>THERE IS TOO LONG OF A GAP BETWEEN TRAINS</t>
  </si>
  <si>
    <t>LESS NOISY / MODERN TRAINS</t>
  </si>
  <si>
    <t>LESS WAIT TIME BETWEEN TRAINS</t>
  </si>
  <si>
    <t>MORE TRAINS.</t>
  </si>
  <si>
    <t>SERBIA</t>
  </si>
  <si>
    <t>GET NEW TRAINS.I'VE BEEN RIDING THE OLD ONES SINCE IVE BEEN A KID AND THE NEW ONES ALWAYS SMELL TERRIBLE AND UNSANITARY.</t>
  </si>
  <si>
    <t>NEED MORE TRAINS THAT RUN TO GILROY IN THE EVENING</t>
  </si>
  <si>
    <t>VIETNAM</t>
  </si>
  <si>
    <t>MORE TRAINS FROM BLOSSOM HILL.</t>
  </si>
  <si>
    <t>MORE MORNING TRAINS STOP IN MORGAN HILL WOULD BE GREAT PERHAPS @7AM.</t>
  </si>
  <si>
    <t>A BULLET TRAIN THAT GOES TO GILROY.</t>
  </si>
  <si>
    <t>ADD AN EARLIER TRAIN HOME TO GILROY(MID DAY TO 2PM) FOR HALF DAY WORKDAY EARLY RELEASE.</t>
  </si>
  <si>
    <t>EXTEND PAST GILROY, HAVE MORE STOPS IN GILROY/PAST.</t>
  </si>
  <si>
    <t>SOME HOW YOU CAN PUSH TRAIN STATUS DELAYS TO THE ELECTRIC SIGNS BUT YOU CAN'T PUSH THOSE TO AN APP. A HIGHSCHOOLER COULD DO THAT.</t>
  </si>
  <si>
    <t>ABC 7</t>
  </si>
  <si>
    <t>MORE TRAINS STOPPING AT RWC STATION PLEASE - SOMETIMES IN COMMUTE HOURS THERE ARE GAPS OF ONE HOUR (E.G. SF/MILLBRAE TO RWC IN THE AFTERNOON AFTER 3:30PM)</t>
  </si>
  <si>
    <t>THERE SHOULD BE MORE STATION IN THE CITY. (SAN FRANCISCO).</t>
  </si>
  <si>
    <t>BULLET TRAIN IN BELMONT!</t>
  </si>
  <si>
    <t>URUGUAY</t>
  </si>
  <si>
    <t>AUSTRALIA</t>
  </si>
  <si>
    <t>MALAYSIA</t>
  </si>
  <si>
    <t>PLEASE MAKE INSTRUCTIONS MORE CLEAR FOR CALTRAIN MONTHLY PASS. IF YOU CAN PUT CALTRAIN MONTHLY ON THE APP ALSO THAT WOULD BE MUCH MORE CONVENIENT.</t>
  </si>
  <si>
    <t>GREAT JOB!</t>
  </si>
  <si>
    <t>SELL DRINKS INLCUDING BEER AND WINE.</t>
  </si>
  <si>
    <t>GERMANY</t>
  </si>
  <si>
    <t>MORE TRAINS THAT STOP AT BAYSHORE WOULD ELIMINATE THE NEED TO TAKE MY BIKE ON BOARD.</t>
  </si>
  <si>
    <t>BELARUS</t>
  </si>
  <si>
    <t>IRELAND</t>
  </si>
  <si>
    <t>LOOKING FORWARD TO ELECTRIC TRAINS.</t>
  </si>
  <si>
    <t>ISRAEL</t>
  </si>
  <si>
    <t>ADD PAY WITH CREDIT CARD.</t>
  </si>
  <si>
    <t>SCHEDULE IMPROVEMENTS TO LOCAL TRAINS SO THEY DON'T SLOW DOWN MY BULLET TRAIN EVERY SINGLE TIME I RIDE. ADD MORE PEAK HOUR BULLETS AND POST GIANTS GAME BULLET. TAKES TOO LONG TO GET TO SAN JOSE AFTER GIANTS GAMES</t>
  </si>
  <si>
    <t>BELIZE</t>
  </si>
  <si>
    <t>INCREASE # OF TRAINS PLEASE! I DON'T MIND PAYING MORE.</t>
  </si>
  <si>
    <t>PLEASE MORE WEEKEND TRAINS ESPECIALLY LIMITED/ BULLET TIMES!</t>
  </si>
  <si>
    <t>-GOOD SERVICES MOST OF THE TIME-</t>
  </si>
  <si>
    <t>COLOMBIA</t>
  </si>
  <si>
    <t>BETTER FARE ENFORCEMENT FOR ALL IS DESIRED</t>
  </si>
  <si>
    <t>OPTION TO AUTO-RENEW MONTHLY PASS OR AT LEAST MAKE ANNOUNCEMENTS, STATION E-SIGNAGE AT MONTH START SO WE DON'T FORGET TO TAG.</t>
  </si>
  <si>
    <t>SWEDEN</t>
  </si>
  <si>
    <t>PARKING AT HILLSDALE IS TERRIBLE</t>
  </si>
  <si>
    <t>IT'D BE GREAT TO HAVE LIGHTS DIMMED ON THE MORNING TRAIN.</t>
  </si>
  <si>
    <t>MAKE CLIPPER CARD SCANNERS @BURLINGAME STOP!</t>
  </si>
  <si>
    <t>KAZAKHSTAN</t>
  </si>
  <si>
    <t>MORE FREQUENT TRAINS ON WEEKENDS.</t>
  </si>
  <si>
    <t>MORE BIKE CAPACITY PLEASE.</t>
  </si>
  <si>
    <t>DENMARK</t>
  </si>
  <si>
    <t>INTRUCTIONS TO NON-BIKERS TO NOT SIT IN BIKE CARS</t>
  </si>
  <si>
    <t>HELP BART BECAME BETTER THEY COULD LEARN A LOT FROM YOU ALL.</t>
  </si>
  <si>
    <t>THESE SURVEYS ARE ANNOYING</t>
  </si>
  <si>
    <t>BETTER MAINTAINED AND MORE CLIPPER READERS WOULD EASE BOARDING CONGESTION.</t>
  </si>
  <si>
    <t>MORE FREQUENT SERVICE SOUTH OF TAMIEN</t>
  </si>
  <si>
    <t>EL SALVADOR</t>
  </si>
  <si>
    <t>PLEASE ADD TRAINS TO MAKE THEM MORE FREQUENT.</t>
  </si>
  <si>
    <t>MORE STOPS NORTH &amp; SOUTH TO THE SAN ANTONIO STATION IN THE MORNING &amp; EVENING.</t>
  </si>
  <si>
    <t>LOWER THE FARE, PERHAPS CAN ATTRACT MORE TO TAKE CALTRAIN MONTHLY TICKET AND GET BETTER OVERALL BENEFIT FOR CALTRAIN</t>
  </si>
  <si>
    <t>PLEASE INCREASE FREQUENCY OF TRAINS IN THE AFTERNOON AS WELL. I HAVE HALF DAY FROM OFFICE ON THE FRIDAY, BUT LESS FREQUENCY OF TRAINS IN THE AFTERNOON GETS ME LONGER TO REACH HOME.</t>
  </si>
  <si>
    <t>HONG KONG</t>
  </si>
  <si>
    <t>MORE THAN ONCE HOURLY SCHEDULES IN THE MIDDLE OF THE DAY (MAYBE TWICE HOURLY)</t>
  </si>
  <si>
    <t>EXCITED FOR ELECTRIFICATION!</t>
  </si>
  <si>
    <t>GOOD SERVICE</t>
  </si>
  <si>
    <t>IRAN</t>
  </si>
  <si>
    <t>FIX THE TRACKS, IT FEELS LIKE THE TRAIN IS GOING TO TIP OVER.</t>
  </si>
  <si>
    <t>NO BOMB-SETS FOR 156 TO GILROY. NO BOMB-SETS FOR 221 FROM GILROY.</t>
  </si>
  <si>
    <t xml:space="preserve">BETTER SIGN AT STATIONS! EG. SIGNS SAYING WHERE TRAINS ARE GOING. WHERE THEY ARE NOT STOPPING. NOT JUST THE TRAIN NUMBER. PS. THANKS FOR BEING HERE. </t>
  </si>
  <si>
    <t>WOULD LIKE MORE SOUTHBOUND CONNECTIONS AFTER 3PM TO GILROY, SAN MARTIN, MORGAN HILL.</t>
  </si>
  <si>
    <t>PLEASE IMPROVE THE LOST AND FOUND SECTION AS I LOST MY TIFFIN, AND DID NOT GET IT BACK.</t>
  </si>
  <si>
    <t>SPAIN</t>
  </si>
  <si>
    <t>MORE MIDDAY EXPRESS SERVICE.MANY PEOPLE HAVE JOBS THAT AREN'T 9-5 AND LEAD NON 9-5 LIFESTYLES AND DON'T NEED LOCAL SERVICE THAT CUTS INTO THEIR DAY</t>
  </si>
  <si>
    <t>MORE TRAINS @SUNNYVALE STATION</t>
  </si>
  <si>
    <t>MORE OPTIONS IN SOUTH COUNTY</t>
  </si>
  <si>
    <t>NEW ZEALAND</t>
  </si>
  <si>
    <t>MORE FREQUENT BULLET TRAINS.</t>
  </si>
  <si>
    <t>LEBANON</t>
  </si>
  <si>
    <t>MORE FREQUENT BULLET ON WEEKENDS!</t>
  </si>
  <si>
    <t xml:space="preserve">BAYSHORE STATION NEEDS MORE TRAINS BULLET SERIOUSLY. INTERVALS BETWEEN TRAINS ARE UP TO AN HOUR. </t>
  </si>
  <si>
    <t>TURKEY</t>
  </si>
  <si>
    <t>PERU</t>
  </si>
  <si>
    <t>GABON</t>
  </si>
  <si>
    <t>KOREA</t>
  </si>
  <si>
    <t>-INCREASE FREQUENCY INTO BLOSSOM MILL ROAD-WITH BIG COMPANIES IN SOUTH SF CAN WE GET A STOP FOR BULLET IN SOUTH SF?</t>
  </si>
  <si>
    <t>MORE SCHEDULED</t>
  </si>
  <si>
    <t>MORE OF THE NEW TRAINS</t>
  </si>
  <si>
    <t>CNBC</t>
  </si>
  <si>
    <t>CONTINUE TO MAINTAIN BIKE ACCESS TO TRAIN</t>
  </si>
  <si>
    <t>BETTER SHUTTLE VTA SERVICES FROM CALTRAIN TO THE NEARBY REGIONS.</t>
  </si>
  <si>
    <t>MORE NEW TRAINS!!</t>
  </si>
  <si>
    <t>MORE STOPS BELMONT, TOO FEW</t>
  </si>
  <si>
    <t>NEED BETTER CONNECTIONS WITH SAMTRANS 260/295</t>
  </si>
  <si>
    <t xml:space="preserve">BETTER COMMUNICATION TO CONDUCTORS WHEN DELAYS DUE TO ACCIDENTS. OFTEN CHAOS AND MINIMAL DIRECTION TO CONFUSED RIDERS ON WHERE TO GO NEXT. </t>
  </si>
  <si>
    <t>#22-27 SHOULD NOT BE ON THIS QUESTIONAIRE.</t>
  </si>
  <si>
    <t>CALTRAIN IS BETTER FOR ME.THANK YOU!</t>
  </si>
  <si>
    <t>GOOD</t>
  </si>
  <si>
    <t xml:space="preserve">MORE TRAINS BECAUSE IF YOU MISS YOUR TRAIN YOU NORMALLY HAVE TO WAIT AN HOUR OR MORE. </t>
  </si>
  <si>
    <t>CAFE OPTION IN CARS!</t>
  </si>
  <si>
    <t>BOLIVIA</t>
  </si>
  <si>
    <t>HAVE SOMEONE MONITOR BIKE CARS, PPL W/ NO BIKES TAKE MOST SEATS WHEN OTHER SEATS AVAILABLE - ALSO GETS OVERCROWDED W/ SCOOTERS.</t>
  </si>
  <si>
    <t>POLAND</t>
  </si>
  <si>
    <t>SLOVENIA</t>
  </si>
  <si>
    <t>MORE FREQUENT TRAINS</t>
  </si>
  <si>
    <t>PLEASE TRY TO PREVENT DELAYS!</t>
  </si>
  <si>
    <t>INCREASE RIDERSHIP RATHER THAN FARE</t>
  </si>
  <si>
    <t>IT GETS TOO CROWDED</t>
  </si>
  <si>
    <t>MORE BULLET TRAINS TO/FROM SAN FRANCISCO</t>
  </si>
  <si>
    <t>I READ ABOUT MORE BART-LIKE SERVICE EVERY 15 MINUTES - THAT WOULD BE AMAZING &amp; GREAT FOR TRAFFIC CONGESTION &amp; THE ENVIRONMENT. WOULD LOVE TO SEE THAT HAPPEN.</t>
  </si>
  <si>
    <t>I WISH THE CALTRAIN MONTHLY PASS COVERED ALL ZONES AT A LOWER COST. I HAVE IT FOR ZONE 2 TO 3 BUT CAN'T USE IT ON WEEKENDS GOING TO SF.</t>
  </si>
  <si>
    <t>BETTER WAYS TO INFORM PEOPLE OF CALTRAIN DELAYS BEFORE GETTING TO STATION. FINDING BETTER WAYS TO ALLOW PEOPLE OUT AT THE TRAIN FOR "TRUSTPASSER INCIDENTS"</t>
  </si>
  <si>
    <t>PALO ALTO STATION COULD BE CLEANER. AND HUMAN WAISTE IS A PROBLEM.</t>
  </si>
  <si>
    <t>PLACE TO REST YOUR HEAD OR ELBOW</t>
  </si>
  <si>
    <t>MORE FREQUENT BULLET TRAINS</t>
  </si>
  <si>
    <t>IT WOULD BE HELPFUL IF THERE ARE MORE TRAINS FROM MORGAN HILL AND ALSO A BULLET TRAIN</t>
  </si>
  <si>
    <t>INCREASE DAY SCHEDULES</t>
  </si>
  <si>
    <t>ADDED TIMES TO SOUTH SAN FRANCISCO (ALL STOP TRAINS) WOULD BE GREAT! THANK YOU FOR ALL YOUR HARD WORK!</t>
  </si>
  <si>
    <t>ON BABY BULLET - DON'T USE THE GALLEY CARS. SUPER CROWDED.</t>
  </si>
  <si>
    <t>IT CAN BE CHEAPER.</t>
  </si>
  <si>
    <t>IT WILL BE GREAT IF THERE IS A RESTROOM ON THE TRAIN.</t>
  </si>
  <si>
    <t>YOU DISPLAY DOES NOT MAKE IT EASY FOR RIDERS TO SEE OR TO BUY TICKETS</t>
  </si>
  <si>
    <t>MORE BIKE CARS PLEASE!</t>
  </si>
  <si>
    <t>HUNGARY</t>
  </si>
  <si>
    <t xml:space="preserve">LOWER PRICE OF FARE TO GAIN MORE RIDERS. CALTRAIN IS THE MOST EXPENSIVE PUBLIC TRANSPORT THAT I'VE SEEN. </t>
  </si>
  <si>
    <t>WE NEED MORE CARS AND MORE OF THE NEWER STYLE WITH 4-TOP SEATING. THE SILVER "LUGGAGE CAR" STYLE HOLD MUCH FEWER PEOPLE AND REALLY DIMINISH THE QUALITY OF THE COMMUTE.</t>
  </si>
  <si>
    <t>CLEARER ANNOUNCEMENTS OF WHICH TRAIN HAS ARRIVED.</t>
  </si>
  <si>
    <t>IT WOULD BE GREAT TO HAVE MORE FREQUENT TRAINS ON THE WEEKEND AND SPECIAL EVENTS.</t>
  </si>
  <si>
    <t>IMPROVE SIGNAGE ON TRAIN  - E.G. NEXT STOP (ELECTRONIC)  - LAST STOP ETC.</t>
  </si>
  <si>
    <t>PLEASE START AT LEAST ONE CALTRAIN BETWEEN 4:45 AND 5:20 FROM DIRIDON TO SF.</t>
  </si>
  <si>
    <t>PLEASE ADJUST TIMES ON WEEKENDS.  VERY INCONVENIENT.</t>
  </si>
  <si>
    <t>VTA TRAIN SHOULD ARRIVE 5 MINUTES EARLIER OR CALTRAIN SHOULD NOT BE EARLY IN MT. VIEW.</t>
  </si>
  <si>
    <t>REDUCE FARES</t>
  </si>
  <si>
    <t>OFTEN EARLY OR LATE. TREATS PAYING CUSTOMERS LIKE CATTLE. PEOPLE DON'T PAY (CHECK FOR TICKETS MORE). LIKE MANY INFRUSTRUCTURAL SERVICES. IT IS A NECESSARY EVIL.</t>
  </si>
  <si>
    <t>BETTER FREQUENCY OF TRAINS</t>
  </si>
  <si>
    <t>TELL MILLENIAL WOMEN NOT TO LEAVE BAGS ON SEATS.</t>
  </si>
  <si>
    <t xml:space="preserve">BETTER BIKE CAPACITY ON TRAINS PLEASE. THANK YOU. </t>
  </si>
  <si>
    <t>NEED TO IMPROVE THE TAG FEATURE FOR MONTHLY PASS HOLDER.</t>
  </si>
  <si>
    <t>SOUTH KOREA</t>
  </si>
  <si>
    <t>MORE TRAINS MORE OFTEN ON TIME. FARE CHECKERS NEED TO PROVIDE BETTER CUSTOMER SERVIE NOT EVERYONE IS OUT TO GET THE SYSTEM.</t>
  </si>
  <si>
    <t>HAVE AFTERNOON BULLETS AS FAST AS THE MORNING ONES (&lt;40 MIN).</t>
  </si>
  <si>
    <t xml:space="preserve">TURN OVER THE RAIL RIGHT OF WAY TO BART AND HALT CALTRAIN. </t>
  </si>
  <si>
    <t>BETTER LOST AND FOUND PROCESS</t>
  </si>
  <si>
    <t>PLEASE ADD MORE CLIPPER CARD READERS ON STATION PLATFORMS.</t>
  </si>
  <si>
    <t>STREAMLINE WITH BART.  THE WHOLE BAY AREA SHOULD BE CONNECTED.</t>
  </si>
  <si>
    <t>CALTRAIN TICKET PRICE IS MUCH MORE EXPENSIVE THAN MOST OF THE PUBLIC TRANSPORTATION AROUND THE WORLD.  PLEASE LOWER THE FARE!!</t>
  </si>
  <si>
    <t xml:space="preserve">PLEASE IMPROVE THE LOST AND FOUND PROCESS. DID NOT GET ANY RESPONSE BACK ON THE REPORT I FILED MONTHS AGO. </t>
  </si>
  <si>
    <t>TWITTER UPDATES WITH LIVE STATUS OF ALL TRAINS, NOT JUST FOR PROBLEMS.</t>
  </si>
  <si>
    <t>KEEP FARE REASONABLE.</t>
  </si>
  <si>
    <t>PLEASE REPLACE THE BROKEN TRAIN ASAP.  DELAY DURING PEAK HOURS IS NOT COOL.  NO ONE WANTS TO BE LATE TO WORK OR HOME AFTER A LONG DAY.</t>
  </si>
  <si>
    <t>BBC</t>
  </si>
  <si>
    <t>ROMANIA</t>
  </si>
  <si>
    <t>MORE OFTEN ANNOUNCEMENTS FOR PASSENGERS TO KEEP QUIET (LOUD AND LONG PHONE CONVERSATIONS).</t>
  </si>
  <si>
    <t>INCREASE FREQUENCY</t>
  </si>
  <si>
    <t>THE TICKETS ARE WAY TOO EXPENSIVE.</t>
  </si>
  <si>
    <t>MORE BULLET TRAINS AND TIMES AROUND THE BEGINNING AND END OF THE WORKDAY.</t>
  </si>
  <si>
    <t>PROVIDE MORE BIKE CARS.</t>
  </si>
  <si>
    <t>THE TRAINS ARE OVERPACKED AT 5PM COMMUTE HOUR. CLAUSTROPHOBIC AND UNCOMFORTABLE.</t>
  </si>
  <si>
    <t>JAMAICA</t>
  </si>
  <si>
    <t>MORE FLEXIBLE SCHEDULE WILL BE HIGHLY APPRECIATED!!!  HOPE WE HAVE MORE SCHEDULED AFTER 7 PM (FROM CITY TO SOUTH).</t>
  </si>
  <si>
    <t>I FEEL FORTUNATE TO HAVE THIS OPTION FOR COMMUNITING ESPECIALLY BECAUSE MY EMPLOYER COVERS THE COST. SERVICE WOULD BE EVEN BETTER IF THERE WERE MORE OFF PEAK OPTIONS(INCREASED SCHEDULE) AND MORE  BULLETS.</t>
  </si>
  <si>
    <t>FAST TRAINS TO SF FROM AND TO SANTA CLARA.</t>
  </si>
  <si>
    <t xml:space="preserve">TAG ON/OFF AT START OF MONTH FOR PASSES IS ANNOYING. </t>
  </si>
  <si>
    <t>MORE BULLET TRAINS IN THE MORINING.  FARE IS TOO HIGH COMPARED TO RIDE SHARE APP (E.G. SCOOP).</t>
  </si>
  <si>
    <t>MORE FREQUENT DURING RUSH HOUR.</t>
  </si>
  <si>
    <t>MSNBC</t>
  </si>
  <si>
    <t>A 9AM TRAIN FROM TAMIEN WOULD BE GREAT.</t>
  </si>
  <si>
    <t>DIM LIGHTS AT NIGHT</t>
  </si>
  <si>
    <t>MORE TRAINS.  STANDING SUCKS.</t>
  </si>
  <si>
    <t>HIGHER FREQUENCY</t>
  </si>
  <si>
    <t xml:space="preserve">I WANT TO PURCHASE A GO PASS AS AN INDIVIDUAL. </t>
  </si>
  <si>
    <t>MORE BULLET TRAINS.  6:38 PM IS TOO EARLY FOR LAST TRAIN!!!</t>
  </si>
  <si>
    <t>MORE BIKE CARS</t>
  </si>
  <si>
    <t>NIGERIA</t>
  </si>
  <si>
    <t>NOT CLEAN. SMELLS BAD</t>
  </si>
  <si>
    <t>ARGENTINA</t>
  </si>
  <si>
    <t>ITS GETTING PRICEY</t>
  </si>
  <si>
    <t>WHEN TRAINS ARRIVE AND LEAVE STATIONS, IT'S EXTREMELY LOUD.  I ALWAYS HAVE TO COVER MY EARS.</t>
  </si>
  <si>
    <t>I SHOULD BE ABLE TO PAY FOR THE RIDE ON TRAIN. MONTHLY PASS SHOULD JUST WORK WITHOUT TAGGING AND UNTAGGING ON FIRST DAY OF THE MONTH.</t>
  </si>
  <si>
    <t>MORE EVENING TRAINS, AFTER 7 P.M.</t>
  </si>
  <si>
    <t>RIDERSHIP IS INCREASING, SO SOMETIMES PEOPLE DON'T HAVE A PLACE TO SIT.  INCREASING THE CARRYING CAPACITY WOULD BE GREAT.</t>
  </si>
  <si>
    <t xml:space="preserve">LET ME ADD LESS THAN $20 ONTO MY CLIPPER. </t>
  </si>
  <si>
    <t xml:space="preserve">FREE INTERNET SHOULD BE PROVIDED. </t>
  </si>
  <si>
    <t>MORE TRAIN SERVICE IN THE EVENING AND ON WEEKENDS WOULD BE GOOD!  THANKS.</t>
  </si>
  <si>
    <t xml:space="preserve">CALTRAIN SHOULD TAKE CARE OF ISSUES/ INCIDENTS SUCH AS CROSS-IN, ACCIDENTS IN A MUCH MORE EFFICIENT MANNER. EVERYTIME SOMETHING OCCURS WE ARE STRANDED INSIDE THE TRAIN FOR HOURS AT MINIMUM. </t>
  </si>
  <si>
    <t>MORE BULLET TRAINS OR MORE CARS/TRAIN:  ALWAYS PACKED.</t>
  </si>
  <si>
    <t>MORE BULLET OPTIONS FROM SF TO SJ.</t>
  </si>
  <si>
    <t>ON-TIME ARRIVAL PLEASE!  TRAIN ALWAYS ARRIVES 10 MINUTES AFTER THE SCHEDULED TIME - NOT SURE WHY THIS IS.</t>
  </si>
  <si>
    <t>MALTA</t>
  </si>
  <si>
    <t>WAY TOO MANY DELAYS AND BREAKDOWNS.</t>
  </si>
  <si>
    <t>EASIER INFORMATION ABOUT CLIPPER CARD NEEDED.  ALWAYS SEE OTHERS GET TICKETS SINCE CARD DOESN'T WORK INCLUDING MYSELF.  NO ONE TO ASK QUESTIONS AT STATIONS.</t>
  </si>
  <si>
    <t>PLEASE INCREASE THE FREQUENCY OF BULLET TRAINS - LOVE CALTRAIN SERVICE BUT BULLET TRAINS GET EXTREMELY CROWDED.</t>
  </si>
  <si>
    <t>MORE BULLET OPTIONS BETWEEN 3 PM AND 7 PM.</t>
  </si>
  <si>
    <t>THE SEATS ARE NOT VERY COMFORTABLE.  ESPECIALLY AFTER AN HOUR LONG RIDE.</t>
  </si>
  <si>
    <t>MORE SCHEDULES?</t>
  </si>
  <si>
    <t>THE RIDE IS GENERALLY ROUGH &amp; BUMPY.  OTHERWISE THE EXPERIENCE IS GOOD.</t>
  </si>
  <si>
    <t>MORE TRAINS TO SOUTH SAN JOSE (BLOSSOM HILL) FROM SAN FRANCISCO (BULLET TRAINS) THROUGH 9 PM!  - THANKS.</t>
  </si>
  <si>
    <t>MORE COST EFFECTIVE FOR PEOPLE USING IT AS THEIR MAIN SOURCE OF TRANSPORTATION.</t>
  </si>
  <si>
    <t>SWITZERLAND</t>
  </si>
  <si>
    <t>MORE WEEKEND BULLETS.</t>
  </si>
  <si>
    <t>THE TRAIN DOESN'T SMELL GOOD.</t>
  </si>
  <si>
    <t>NEPAL</t>
  </si>
  <si>
    <t>MORE WEEKEND BULLET TRAINS.</t>
  </si>
  <si>
    <t xml:space="preserve">MORE BULLET TRAINS IN THE MORNING.  </t>
  </si>
  <si>
    <t>LESS BREAK DOWNS PLEASE!</t>
  </si>
  <si>
    <t>TICKET PASSENGERS MORE OFTEN.</t>
  </si>
  <si>
    <t>ONE MAP WITH BART.  I WANT TO TRAVEL IN THE BAY AREA, I DON'T CARE WHO WITH.</t>
  </si>
  <si>
    <t>THERE SHOULD BE MORE BULLET DEPARTING MORE OFTEN.</t>
  </si>
  <si>
    <t>LOVE HOW CLEAN AND COMFY IT IS.  WISH MORE BULLET TRAINS TO/FROM SF!</t>
  </si>
  <si>
    <t>PLEASE REDUCE TICKET FARE FOR STUDENTS.</t>
  </si>
  <si>
    <t>ONE MORE TRAIN FROM 2 AM - 3 AM FOR 1) AIRPORT OR 2) NIGHTLIFE</t>
  </si>
  <si>
    <t>ACE</t>
  </si>
  <si>
    <t>BATHROOMS SMELLS LIKE DEATH.</t>
  </si>
  <si>
    <t>ROUNDTRIP DISCOUNTED TICKETS.</t>
  </si>
  <si>
    <t>I LOVE IT!</t>
  </si>
  <si>
    <t>MORE WEEKEND SERVICES.</t>
  </si>
  <si>
    <t>HAVE A BIGGER DISCOUNT FOR MONTHLY PASS PURCHASE.</t>
  </si>
  <si>
    <t>ACCEPT FOREIGN CREDIT CARDS ON THE VENDING MACHING AT THE STATION.  I AM NOT A US CITIZEN, I AM ON HOLIDAY.</t>
  </si>
  <si>
    <t>HAVE MORE CONNECTIONS WITH BART AND EAST BAY PLEASE!</t>
  </si>
  <si>
    <t>VERY GOOD TRANSPORT!  THANKS.</t>
  </si>
  <si>
    <t>IT'S NOT BAD.  BE PATIENT.  GET WORK DONE.</t>
  </si>
  <si>
    <t>THAILAND</t>
  </si>
  <si>
    <t>DIMMER LIGHTS ON MORNING/NIGHT ROUTES.</t>
  </si>
  <si>
    <t>I REALLY DO LOVE CALTRAIN, I JUST WISH IT WASN'T SO EXPENSIVE.  I SPEND OVER $300/MO TO RIDE AND BE MORE ENVIRONMENTALLY FRIENDLY.  I'D ALSO LOVE IF IT RAN LATER - TILL 2 AM.</t>
  </si>
  <si>
    <t>MORE BIKE CARS.</t>
  </si>
  <si>
    <t>SEATS ARE UNCOMFORTABLE FOR TALL PEOPLE.</t>
  </si>
  <si>
    <t>NEED MORE CONNECTIONS AND BETTER PARKING AT CALTRAIN STATIONS.</t>
  </si>
  <si>
    <t>SOUTH AFRICA</t>
  </si>
  <si>
    <t>NEED MORE PARKING.</t>
  </si>
  <si>
    <t>PLEASE INCLUDE WATER STATIONS ON TRAIN AND PLATFORMS.</t>
  </si>
  <si>
    <t>DON'T CLOSE DOOR ON BIKE RIDERS WHILE THEY ARE ON THE STEPS OF THE TRAIN.  YOU MANY INJURE SOMEONE.</t>
  </si>
  <si>
    <t>UNITED KINGDOM</t>
  </si>
  <si>
    <t>MORE FREQUENT TRAINS - AT LEAST EVERY 15 MIN.  CURRENTLY HAVE ANXIETY IF I MISS  TRAIN BECAUSE IT CAN TAKE TOO LONG FOR THE NEXT ONE.</t>
  </si>
  <si>
    <t>STANDING IS INEVITABLE, BUT TRAINS HAVE TO ALLOW FOR STANDING ROOM.  WE'RE CRAMMED INTO A HALLWAY THAT BARELY ACCOMODATES TWO PEOPLE TO PASS EACH OTHER.</t>
  </si>
  <si>
    <t>MORE FREQUENT STOPS FOR EASIER RIDING.  MORE STOPS DURING COMMUTE TIMES.</t>
  </si>
  <si>
    <t>SEATING AND ENTRY CONGESTION ARE BIGGEST STRUGGLES.</t>
  </si>
  <si>
    <t>MORE BIKE ROOM.</t>
  </si>
  <si>
    <t>BERMUDA</t>
  </si>
  <si>
    <t>STRICTER ENFORCEMENT OF NOT ALLOWING NON-BIKERS IN THE BIKE TRAIN.  NON-BIKERS SLOW DOWN ONBOARDING AND OFFBOARDING.</t>
  </si>
  <si>
    <t>NO ALCOHOL ON TRAINS PLEASE.</t>
  </si>
  <si>
    <t>PROPER SIGNS ARE NEEDED WHEN TRAIN IS SCHEDULED IN DIFFERENT LANE OR PLATFORM.</t>
  </si>
  <si>
    <t>IMPROVE SIGNAGE AT DIRIDON!</t>
  </si>
  <si>
    <t>EXPAND AND ENCOURAGE BIKE SERVICES.</t>
  </si>
  <si>
    <t>MAKE MORE TRAINS STOP AT SAN ANTONIO PLEASE.</t>
  </si>
  <si>
    <t>MORE FREQUENT ARRIVAL/DEPARTURE TIMES (AND MORE TRAINS RUNNING).</t>
  </si>
  <si>
    <t>PLEASE ADD BULLET TRAINS AT 2:00 PM OR 3:00 PM.</t>
  </si>
  <si>
    <t>ADD IN-TRAIN PRINTED/LED DISPLAYS OF NEXT STOP (INSTEAD OF RELYING ONLY ON AUDITORY/OVERHEAD ANNOUNCEMENTS OF CUES).</t>
  </si>
  <si>
    <t>THE FACT THAT THE TRAIN ONLY COMES ONCE AN HOUR OUTSIDE OF RUSH HOUR IS A BIG INCONVENIENCE.  WOULD LOVE IT IF THERE WERE TRAINS MORE OFTEN THROUGH THE DAY.</t>
  </si>
  <si>
    <t>NICARAGUA</t>
  </si>
  <si>
    <t>MORE BABY BULLETS/LIMITED TRAINS.</t>
  </si>
  <si>
    <t>I ENJOY TAKING THE TRAIN.  ALL OF THE CONDUCTORS I HAVE MET HAVE BEEN OUTSTANDING AND HAVE BEEN VERY PROFESSIONAL. THEY HAVE BEEN THE BEST!!!</t>
  </si>
  <si>
    <t>THERE SHOULD BE MORE PLACES TO ADD CREDIT TO OUR CALTRAIN CLIPPER CARD.</t>
  </si>
  <si>
    <t>I THINK THERE COULD BE MORE TRAINS IN THE MIDDLE OF THE DAY, INSTEAD OF ONLY ONE/HOUR.</t>
  </si>
  <si>
    <t>RIDERS COMPLAIN A LOT, BUT IT IS NOT WORKERS FAULT.  RIDERS HAVE NO RESPECT AND TRY TO GET WORKERS IN TROUBLE.  RIDERS ARE THE TROUBLE.  IT MATTERS.</t>
  </si>
  <si>
    <t>GREAT - DON'T LET THIS BECOME LIKE BART!- SERVICE &amp; STAFF - GREAT</t>
  </si>
  <si>
    <t>OVERALL VERY SATISFIED W/ CALTRAIN, I JUST WISH TRAINS RAN MORE OFTEN. I LOVE NOT COMMUTING BY CAR!</t>
  </si>
  <si>
    <t>SOME TRAINS SMELL</t>
  </si>
  <si>
    <t>TOO MANY TRANSIENTS ON THE TRAIN, NEED TO CHECK FOR TICKETS MORE OFTEN.</t>
  </si>
  <si>
    <t>THE CONNECTIVITY TO CALTRAIN STATION IS VERY POOR IN FOSTER CITY.  THE BUS TIMINGS ARE NOT ALIGNED TO CALTRAIN TIMINGS.</t>
  </si>
  <si>
    <t>UPGRADED TRAIN SEATS</t>
  </si>
  <si>
    <t>VERY CONVENIENT WAY OF COMMUTING.  I WISH CALTRAIN RUNS EARLIER IN THE MORNING AND MORE OFTEN ON WEEKENDS.</t>
  </si>
  <si>
    <t>NEED STOPS AT LAWRENCE EVERY 30 MINS IN MORNING &amp; EVENING.- BULLET WOULD BE GREAT TOO!</t>
  </si>
  <si>
    <t>ADDITIONAL TIMES ADDED TO SCHEDULE DURING PEAK.</t>
  </si>
  <si>
    <t>FASTER, MORE FREQUENT, MORE BULLETS</t>
  </si>
  <si>
    <t>ETHIOPIA</t>
  </si>
  <si>
    <t>THERE SHOULD BE MORE BUS STOPS CLOSER TO THE STATIONS AND CALTRAIN SHOULD COME MORE FREQUENTLY AND IN SYNC WITH BUSES. FOR HILLSDALE SHUTTLE TO AND FROM CALTRAIN THEY SHOULD HAVE LATER TIMES.</t>
  </si>
  <si>
    <t>INCREASE THE FREQUENCY OF CALTRAIN POST 2 PM.  INCREASE MORE BULLET TRAINS IN MORNING (TILL 10 AM) AND EVENING (FROM 2 PM).</t>
  </si>
  <si>
    <t>PLEASE POST SIGNS ON BIKE CARS TO LET BIKES BOARD FIRST.  MAYBE AN ANNOUNCEMENT OF THE ABOVE.</t>
  </si>
  <si>
    <t>NEED BETTER FREQUENCY AND BETTER ACCESS AT SMALLER STATIONS.</t>
  </si>
  <si>
    <t>LOVE THE TRAIN!</t>
  </si>
  <si>
    <t>THE NEAREST STATION IS LAWRENCE (NOT SUNNYVALE), BUT I HAVE TO PAY TWO ZONES.</t>
  </si>
  <si>
    <t>22ND ST STATION - IMPROVED ACCESS VIA ESCALATOR, ELEVATOR, MORE ADA, STROLLER, LARGE BAGGAGE ACCESSIBLE</t>
  </si>
  <si>
    <t>PLEASE BUILD A TEMPORARY STATION AT HILLSDALE DURING CONSTRUCTION</t>
  </si>
  <si>
    <t>INCREASE NUMBER OR TRAINS IN THE MORNING BETWEEN 8 AND 9:30.</t>
  </si>
  <si>
    <t>MORE BURLINGAME TIMES!</t>
  </si>
  <si>
    <t>MORE TRAINS OR CARS (SPACE) AT PEAK HOURS.</t>
  </si>
  <si>
    <t>I FEEL THAT THE TRAINS COULD BE BETTER MONITORED FOR SAFETY AND THE COMMUNICATION AROUND DELAYS/ISSUES NEEDS TO BE BETTER</t>
  </si>
  <si>
    <t>BURMA</t>
  </si>
  <si>
    <t>FARE IS GETTING EXPENSIVE YEAR AFTER YEAR. I MAY HAVE TO CARPOOL IN A YEAR OR TWO.</t>
  </si>
  <si>
    <t>NEED OFFICIAL CALTRAIN APP (TO TELL LATENESS)!</t>
  </si>
  <si>
    <t>REPLACE THESE ANCIENT TRAINS THAT MAKE IT NEARLY IMPOSSIBLE TO FILL OUT A SURVEY BECAUSE THEY'RE SO BOUNCY. MAKE SURE THE SPEAKERS WORK IN EVERY CAR.</t>
  </si>
  <si>
    <t>NEED SIGNAGE TO POST UP TO DATE INFO - NOT EVERYONE HAS ACCESS TO TWITTER.</t>
  </si>
  <si>
    <t>MORE TRAIN RUNS IN PEAK HOUR IS GREATLY APPRECIATED!</t>
  </si>
  <si>
    <t>LOWER INCOME FOLKS SHOULD BE SUBSIDIZED BY EVERYONE ELSE.  $105K FAMILY OF 4 IS LOW INCOME.  CALTRAIN IS MORE EXPENSIVE THAN DRIVING AND SHOULD'T BE.</t>
  </si>
  <si>
    <t>MORE TRAINS ON WEEKEND.  IDENTIFY NEWER TRAINS ON THE SCHEDULE.  IT'S EASIER TO GET A BIKE OFF AND ON THE NEWER LOWER CARS.</t>
  </si>
  <si>
    <t>PLEASE MORE WEEKEND TRAINS.</t>
  </si>
  <si>
    <t>CLIPPER CARD TAGS NEED TO BE MORE CONVENIENTLY LOCATED IN STATIONS</t>
  </si>
  <si>
    <t>FOR THE ELECTRIC TRAINS, MORE BIKE STORAGE.</t>
  </si>
  <si>
    <t>EASIER ACCESS TO BIKE STORAGE (ESP RWC)</t>
  </si>
  <si>
    <t>MORE EXPRESS TRAINS IN THE EVENING PLEASE!</t>
  </si>
  <si>
    <t>BULGARIA</t>
  </si>
  <si>
    <t>PLEASE DON'T REPLACE THE BIKE CARS WITH HARD TO USE SETUPS LIKE THE BOMBARDIER TRAINS - THOSE ARE A HUGE PAIN!</t>
  </si>
  <si>
    <t>VERY CONVENIENT AND SAVE MONEY FOR THE GAS.</t>
  </si>
  <si>
    <t>I USUALLY HAVE TO WAIT AN HOUR BETWEEN TRAINS GOING FROM PALO ALTO TO LAWRENCE, BUT I UNDERSTAND IT'S NOT A POPULAR STATION.  THANK YOU!</t>
  </si>
  <si>
    <t>MY BIGGEST COMPLAINT WOULD BE ON TIME PERFORMANCE. DEFINITELY COULD BE IMPROVED!</t>
  </si>
  <si>
    <t>CBS 5</t>
  </si>
  <si>
    <t>MORE SATURDAY SERVICES!</t>
  </si>
  <si>
    <t>MOLDOVA</t>
  </si>
  <si>
    <t>ENTRY TO THE PARKING LOT AT SAN BRUNO IS OFTEN BLOCKED BY LARGE TRUCKS - BOTH INSIDE THE LOT AND IN THE TURN LANE OUTSIDE.  IT'S FRUSTRATING AND SOMETIMES DANGEROUS.</t>
  </si>
  <si>
    <t>HAVE MORE OF THE NEWER TRAINS. I FEEL LIKE SOME OF THE BUSIER COMMUTE TIMES USE THE OLDER TRAINS AND THEY DON'T FIT ENOUGH PEOPLE.</t>
  </si>
  <si>
    <t>I LOVE CALTRAIN AND WILL RIDE AND SUPPORT!  I JUST WISH THERE ARE MORE TRAINS THAT RUN LATER.</t>
  </si>
  <si>
    <t>EGYPT</t>
  </si>
  <si>
    <t>IF YOU CAN JUST LOWER THE FARE RATE, THAT'D BE GREAT.</t>
  </si>
  <si>
    <t>NEED A STOP NEAR MARKET STREET, MONTGOMERY, JUST LIKE BART.</t>
  </si>
  <si>
    <t>FORMATTING OF ONLINE SCHEDULE COULD BE MUCH BETTER.</t>
  </si>
  <si>
    <t>THE CALTRAIN IOS APP NEVER WORKS!</t>
  </si>
  <si>
    <t>NEED MORE TRAINS IN BURLINGAME TO SF FOR MORNING COMMUTE. OFTEN NO SEATS.</t>
  </si>
  <si>
    <t>GRADE SEPARATION!  PLAN TO DEAL WITH HEAT RELATED ISSUES IN THE SUMMER</t>
  </si>
  <si>
    <t>ELECTRIFICATION</t>
  </si>
  <si>
    <t>YOUR CLIPPER SYSTEM OF TAGGING ON AND OFF IS HORRIBLE.</t>
  </si>
  <si>
    <t>MORE TRAINS.  SOMETIMES THERE'S ONE PER HOUR ONLY.</t>
  </si>
  <si>
    <t>GREAT SERVICE. REALLY THANKFUL</t>
  </si>
  <si>
    <t>TRAIN IS ALWAYS LATE WHAT MAKES CALTRAIN REALLY UNRELIABLE.</t>
  </si>
  <si>
    <t>THE FARE FOR YOUTH AND ADULT HAS A PROBLEMATIC GAP IN PRICES THAT SHOULD BE FIXED.</t>
  </si>
  <si>
    <t>CLEARER SIGNS TO PLACES WE CAN REFILL CLIPPER CARD.  (I VISIT CALIFORNIA FREQUENTLY ENOUGH TO HAVE A CLIPPER CARD, BUT NOT ENOUGH TO HAVE SET UP AN ACCOUNT.)</t>
  </si>
  <si>
    <t>FREQUENCY OF FAST TRAINS NEEDS TO INCREASE</t>
  </si>
  <si>
    <t>THE PLEASANT DISPOSITION OF THE SURVEYOR ENCOURAGED ME TO COMPLETE A SURVEY THAT NORMALLY I'D DECLINE.</t>
  </si>
  <si>
    <t>PLEASE! MORE BULLET TRAINS AFTER 9AM.</t>
  </si>
  <si>
    <t>HAVING MORE TRAINS AFTERNOON, ONE HOUR BETWEEN TRAINS IS VERY INCONVENIENT.</t>
  </si>
  <si>
    <t>MORE BICYCLE CARS!</t>
  </si>
  <si>
    <t>CLOSING THE HILLSDALE STATION TO EXPAND A ROAD IS DISGUSTING. WE'RE IN A CLIMATE CRISIS, AND DRIVERS STILL GET PRIORITY OVER TRANSIT RIDERS. GROSS.</t>
  </si>
  <si>
    <t>IT WOULD BE VERY CONVENIENT TO GET PUSH NOTIFICATIONS (TEXT, EMAIL, APP) WHEN THERE ARE DELAYS. I OFTEN FORGET TO CHECK TWITTER REGULARLY.</t>
  </si>
  <si>
    <t>YOU ROCK!</t>
  </si>
  <si>
    <t>MORE TRAINS IN THE MIDDLE OF THE DAY/EARLY AFTERNOON.  EXPRESS AT NIGHT (STANFORD KIDS WANT TO GET TO SF).  TURN OFF THE LIGHTS (OR DM) ON LATE TRAINS!  PLEASE!!  RATED "VALUE FOR THE MONEY" AS "N/A" BECAUSE GOPASS IS SUBSIDIZED.</t>
  </si>
  <si>
    <t>WOULD LIKE MORE SERVICE! LONG GAPS ON WEEKENDS/NIGHT</t>
  </si>
  <si>
    <t>I LIKE WHEN CONDUCTORS CHECK TICKETS/PASSES.  KEEPS CALTRAIN SAFER THAN BART (WHICH IS UNSAFE).</t>
  </si>
  <si>
    <t>PLEASE CHANGE CHAIRS. SOME ARE VERY DIRTY, SMELL BAD USUALLY CLOSE TO THE RESTROOM.</t>
  </si>
  <si>
    <t>I WOULD LIKE FOR CALTRAIN TO COME MORE FREQUENTLY.  I NOTICED I WOULD HAVE TO WAIT AROUND 90 MINUTES FOR A CALTRAIN ON THE WEEKEND.</t>
  </si>
  <si>
    <t>THE NEWER CARS WITH SEATS THAT FACE EACH OTHER ARE AWFUL.  SO UNFOMFORTABLE, WHAT ON EARTH AM I SUPPOSED TO DO WITH MY FEET?  PUT THEM IN SOMEONE'S LAP??</t>
  </si>
  <si>
    <t>MAKE PAYMENT SYSTEM EASIER. HAVE TWITTER CALTRAIN ALERTS ON THE APP IF DELAYED.</t>
  </si>
  <si>
    <t>CONNECTION TO BART IN SF</t>
  </si>
  <si>
    <t>IMPROVE PARKING NEAR 22ND ST.</t>
  </si>
  <si>
    <t>DON'T CLOSE THE HILLSDALE STATION AND GIVE A BETTER WAY TO BOARD AT HILLSDALE.</t>
  </si>
  <si>
    <t>MORE FREQUENT WEEKEND RUNS TO SF</t>
  </si>
  <si>
    <t>I'D LOVE IF BULLETS SOUTH RAN LATER THAN 8:40, AND LATER NIGHT SERVICE</t>
  </si>
  <si>
    <t>WEEKDAY SCHEDULE NIGHT HAS TO BE IMPROVED FOR NIGHT WORKERS.  WE NEED A BIT MORE TIME TO THE TRAIN.  PA - SJ 11:42 INSTEAD OF 11:00PM.</t>
  </si>
  <si>
    <t>CLEAR ANNOUNCEMENTS WHEN THERE IS AN ACCIDENT OR MECHANICAL FAILURE</t>
  </si>
  <si>
    <t>ASK THAT PEOPLE MOVE TO THE INSIDE SEATS WHENEVER POSSIBLE.  THIS MAKES IT MUCH EASIER TO BE SEATED AND ALLOWS FOR MORE PEOPLE TO GET A SEAT.</t>
  </si>
  <si>
    <t>BANGLADESH</t>
  </si>
  <si>
    <t>BIGGEST PAIN POINT - THE SHUTTLE SCHEDULE AND THE CALTRAIN SCHEDULE DON'T MATCH. I WISH BOTH CALENDERS/SCHEDULES HAVE BETTER TIMING.</t>
  </si>
  <si>
    <t>WELL MAINTAINED AND LOVE TRAVELING ON CALTRAIN.</t>
  </si>
  <si>
    <t>MORE FREQUENT SERVICES</t>
  </si>
  <si>
    <t>BELGIUM</t>
  </si>
  <si>
    <t>I NEED AN APP THAT WOULD SHOW CURRENT DELAYS.</t>
  </si>
  <si>
    <t xml:space="preserve"> </t>
  </si>
  <si>
    <t>Field</t>
  </si>
  <si>
    <t>Code</t>
  </si>
  <si>
    <t>Description</t>
  </si>
  <si>
    <t>RESPNUM</t>
  </si>
  <si>
    <t>Number generated by the computer during data entry</t>
  </si>
  <si>
    <t>Number generated during batching</t>
  </si>
  <si>
    <t>How survey was received</t>
  </si>
  <si>
    <t>Returned to surveyor on train</t>
  </si>
  <si>
    <t>Mail in</t>
  </si>
  <si>
    <t>Language of survey</t>
  </si>
  <si>
    <t>English</t>
  </si>
  <si>
    <t>Spanish</t>
  </si>
  <si>
    <t>How long have you been riding Caltrain?</t>
  </si>
  <si>
    <t>About how often did you ride Caltrain?</t>
  </si>
  <si>
    <t>6-7 days a week</t>
  </si>
  <si>
    <t>5 days a week</t>
  </si>
  <si>
    <t>4 days a week</t>
  </si>
  <si>
    <t>3 days a week</t>
  </si>
  <si>
    <t>2 days a week</t>
  </si>
  <si>
    <t>1 day a week</t>
  </si>
  <si>
    <t>1 - 3 days a month</t>
  </si>
  <si>
    <t>Less than once a month</t>
  </si>
  <si>
    <t>Blank/Multiple responses</t>
  </si>
  <si>
    <t>This is my first trip</t>
  </si>
  <si>
    <t>Less than 6 months</t>
  </si>
  <si>
    <t>6 months to less than one year</t>
  </si>
  <si>
    <t>One year to less than two years</t>
  </si>
  <si>
    <t>Two years to less than four years</t>
  </si>
  <si>
    <t>Four years or more</t>
  </si>
  <si>
    <t>How did you pay for your train trip (today)?</t>
  </si>
  <si>
    <t>One Way Ticket</t>
  </si>
  <si>
    <t>Clipper - Cash Value</t>
  </si>
  <si>
    <t>Clipper - Monthly Pass</t>
  </si>
  <si>
    <t>Go Pass</t>
  </si>
  <si>
    <t>Day Pass</t>
  </si>
  <si>
    <t>Mobile App - Day Pass</t>
  </si>
  <si>
    <t>Mobile App - One Way</t>
  </si>
  <si>
    <t>Other</t>
  </si>
  <si>
    <t>What is your fare category?</t>
  </si>
  <si>
    <t>Adult</t>
  </si>
  <si>
    <t>Senior</t>
  </si>
  <si>
    <t>Medicare cardholder</t>
  </si>
  <si>
    <t>Youth</t>
  </si>
  <si>
    <t>Disabled</t>
  </si>
  <si>
    <t>Are you making a round trip on Caltrain today?</t>
  </si>
  <si>
    <t>Yes</t>
  </si>
  <si>
    <t>No</t>
  </si>
  <si>
    <t>What is the main purpose of your trip today?</t>
  </si>
  <si>
    <t xml:space="preserve"> Work</t>
  </si>
  <si>
    <t xml:space="preserve"> School</t>
  </si>
  <si>
    <t xml:space="preserve"> Social/Recreational</t>
  </si>
  <si>
    <t xml:space="preserve"> Airport</t>
  </si>
  <si>
    <t xml:space="preserve"> Shopping</t>
  </si>
  <si>
    <t xml:space="preserve"> Going home</t>
  </si>
  <si>
    <t xml:space="preserve"> Other</t>
  </si>
  <si>
    <t xml:space="preserve"> Blank</t>
  </si>
  <si>
    <t>Why do you choose to ride Caltrain?</t>
  </si>
  <si>
    <t xml:space="preserve"> Productive use of time</t>
  </si>
  <si>
    <t xml:space="preserve"> Help the environment</t>
  </si>
  <si>
    <t xml:space="preserve"> Avoid traffic</t>
  </si>
  <si>
    <t xml:space="preserve"> Relax/reduce stress</t>
  </si>
  <si>
    <t xml:space="preserve"> Employer subsidy</t>
  </si>
  <si>
    <t xml:space="preserve"> Save money</t>
  </si>
  <si>
    <t xml:space="preserve"> Don't have access to a car</t>
  </si>
  <si>
    <t xml:space="preserve"> Lack of/Cost of parking</t>
  </si>
  <si>
    <t xml:space="preserve"> Faster than other options</t>
  </si>
  <si>
    <t xml:space="preserve"> 22nd Street</t>
  </si>
  <si>
    <t xml:space="preserve"> Atherton</t>
  </si>
  <si>
    <t xml:space="preserve"> Bayshore</t>
  </si>
  <si>
    <t xml:space="preserve"> Belmont</t>
  </si>
  <si>
    <t xml:space="preserve"> Blossom Hill</t>
  </si>
  <si>
    <t xml:space="preserve"> Broadway</t>
  </si>
  <si>
    <t xml:space="preserve"> Burlingame</t>
  </si>
  <si>
    <t xml:space="preserve"> California Avenue</t>
  </si>
  <si>
    <t xml:space="preserve"> Capitol</t>
  </si>
  <si>
    <t xml:space="preserve"> College Park</t>
  </si>
  <si>
    <t xml:space="preserve"> Gilroy</t>
  </si>
  <si>
    <t xml:space="preserve"> Hayward Park</t>
  </si>
  <si>
    <t xml:space="preserve"> Hillsdale</t>
  </si>
  <si>
    <t xml:space="preserve"> Lawrence</t>
  </si>
  <si>
    <t xml:space="preserve"> Menlo Park</t>
  </si>
  <si>
    <t xml:space="preserve"> Millbrae</t>
  </si>
  <si>
    <t xml:space="preserve"> Morgan Hill</t>
  </si>
  <si>
    <t xml:space="preserve"> Mountain View</t>
  </si>
  <si>
    <t xml:space="preserve"> Palo Alto</t>
  </si>
  <si>
    <t xml:space="preserve"> Redwood City</t>
  </si>
  <si>
    <t xml:space="preserve"> San Antonio</t>
  </si>
  <si>
    <t xml:space="preserve"> San Bruno</t>
  </si>
  <si>
    <t xml:space="preserve"> San Carlos</t>
  </si>
  <si>
    <t xml:space="preserve"> San Francisco (4th &amp; King)</t>
  </si>
  <si>
    <t xml:space="preserve"> San Jose Diridon</t>
  </si>
  <si>
    <t xml:space="preserve"> San Martin</t>
  </si>
  <si>
    <t xml:space="preserve"> San Mateo</t>
  </si>
  <si>
    <t xml:space="preserve"> Santa Clara</t>
  </si>
  <si>
    <t xml:space="preserve"> South San Francisco</t>
  </si>
  <si>
    <t xml:space="preserve"> Stanford</t>
  </si>
  <si>
    <t xml:space="preserve"> Sunnyvale</t>
  </si>
  <si>
    <t xml:space="preserve"> Tamien</t>
  </si>
  <si>
    <t>At which  station did you get on Caltrain?</t>
  </si>
  <si>
    <t>At which station will you get off Caltrain?</t>
  </si>
  <si>
    <t>Q10A_1-Q10A_4</t>
  </si>
  <si>
    <t>How did you get to Caltrain today?</t>
  </si>
  <si>
    <t>Walked all the way</t>
  </si>
  <si>
    <t xml:space="preserve"> Got dropped off by car</t>
  </si>
  <si>
    <t xml:space="preserve"> Uber, Lyft, or similiar</t>
  </si>
  <si>
    <t xml:space="preserve"> BART</t>
  </si>
  <si>
    <t xml:space="preserve"> SamTrans</t>
  </si>
  <si>
    <t xml:space="preserve"> Muni</t>
  </si>
  <si>
    <t xml:space="preserve"> VTA</t>
  </si>
  <si>
    <t xml:space="preserve"> Bicycle</t>
  </si>
  <si>
    <t xml:space="preserve"> Scooter (kick or electric)</t>
  </si>
  <si>
    <t xml:space="preserve"> Bicycle share</t>
  </si>
  <si>
    <t xml:space="preserve"> Scooter share</t>
  </si>
  <si>
    <t xml:space="preserve"> Free shuttle</t>
  </si>
  <si>
    <t>Q10B_1-Q10B_4</t>
  </si>
  <si>
    <t>Walk all the way</t>
  </si>
  <si>
    <t xml:space="preserve"> Get picked up by car</t>
  </si>
  <si>
    <t>How will you get from Caltrain to your destination today?</t>
  </si>
  <si>
    <t xml:space="preserve">Overall Caltrain experience </t>
  </si>
  <si>
    <t xml:space="preserve">Ease of use </t>
  </si>
  <si>
    <t xml:space="preserve">Value for the money </t>
  </si>
  <si>
    <t xml:space="preserve">Connections with other transit systems </t>
  </si>
  <si>
    <t xml:space="preserve">Conveniance of schedule </t>
  </si>
  <si>
    <t xml:space="preserve">Effectiveness of station signage </t>
  </si>
  <si>
    <t>Very Dissatisfied</t>
  </si>
  <si>
    <t>Very Satisfied</t>
  </si>
  <si>
    <t>Not Applicable</t>
  </si>
  <si>
    <t>Blank</t>
  </si>
  <si>
    <t>Estimated distance from your starting point to the Caltrain station where you boarded:</t>
  </si>
  <si>
    <t>#</t>
  </si>
  <si>
    <t>Miles</t>
  </si>
  <si>
    <t>Did you have access to a car for this particular trip?</t>
  </si>
  <si>
    <t>What is your main source for local news and events?</t>
  </si>
  <si>
    <t>Q14_1 to Q14_6</t>
  </si>
  <si>
    <t xml:space="preserve"> Newspaper</t>
  </si>
  <si>
    <t xml:space="preserve"> Radio</t>
  </si>
  <si>
    <t xml:space="preserve"> Internet</t>
  </si>
  <si>
    <t xml:space="preserve"> Social media</t>
  </si>
  <si>
    <t xml:space="preserve"> TV News</t>
  </si>
  <si>
    <t xml:space="preserve"> Mobile apps</t>
  </si>
  <si>
    <t>Newspaper Specified</t>
  </si>
  <si>
    <t>Radio Specified</t>
  </si>
  <si>
    <t>Internet Specified</t>
  </si>
  <si>
    <t>Social Media Specified</t>
  </si>
  <si>
    <t>TV News Specified</t>
  </si>
  <si>
    <t>Mobile App Specified</t>
  </si>
  <si>
    <t>How do you get schedules and other Caltrain information?</t>
  </si>
  <si>
    <t xml:space="preserve"> Printed material on train</t>
  </si>
  <si>
    <t xml:space="preserve"> Conductor</t>
  </si>
  <si>
    <t xml:space="preserve"> Third party Caltrain app</t>
  </si>
  <si>
    <t xml:space="preserve"> Station information boards</t>
  </si>
  <si>
    <t xml:space="preserve"> Caltrain Customer Service (1-800-660-4287)</t>
  </si>
  <si>
    <t>What is your 5-digit home Zip Code?</t>
  </si>
  <si>
    <t>Gender</t>
  </si>
  <si>
    <t>Male</t>
  </si>
  <si>
    <t>Female</t>
  </si>
  <si>
    <t>Age</t>
  </si>
  <si>
    <t>13 - 18</t>
  </si>
  <si>
    <t>19 - 24</t>
  </si>
  <si>
    <t>25 - 34</t>
  </si>
  <si>
    <t>35 - 44</t>
  </si>
  <si>
    <t>45 - 54</t>
  </si>
  <si>
    <t>55 - 64</t>
  </si>
  <si>
    <t>Under 13</t>
  </si>
  <si>
    <t>65 or older</t>
  </si>
  <si>
    <t>Do you currently have a checking account, a savings account, or a credit card?</t>
  </si>
  <si>
    <t>Don't Know</t>
  </si>
  <si>
    <t>What is the highest level of education that you have completed?</t>
  </si>
  <si>
    <t>Some high school</t>
  </si>
  <si>
    <t>High school</t>
  </si>
  <si>
    <t>Some college or technical school</t>
  </si>
  <si>
    <t>College graduate</t>
  </si>
  <si>
    <t>Post graduate degree</t>
  </si>
  <si>
    <t>What is your current employment status?</t>
  </si>
  <si>
    <t>Employed full time</t>
  </si>
  <si>
    <t>Employed part time</t>
  </si>
  <si>
    <t>Student</t>
  </si>
  <si>
    <t>Retired</t>
  </si>
  <si>
    <t>Unemployed</t>
  </si>
  <si>
    <t>PLEASE ENFORCE BIKERS ON/OFF FIRST. CHANGE SIGNAGE TO INDICATE "NO USE OF BIKE CAR WITHOUT BIKE!" THE NUMBER OF PASSENGERS IN BIKE CARS WITHOUT BIKES IS INFURIATING!</t>
  </si>
  <si>
    <t>How well do you speak English?</t>
  </si>
  <si>
    <t>Very well</t>
  </si>
  <si>
    <t>Well</t>
  </si>
  <si>
    <t>Not well</t>
  </si>
  <si>
    <t>Not at all</t>
  </si>
  <si>
    <t>In your home, is English spoken</t>
  </si>
  <si>
    <t>Q24_1 to Q24_4</t>
  </si>
  <si>
    <t>What languages are spoken in your home?</t>
  </si>
  <si>
    <t xml:space="preserve"> English</t>
  </si>
  <si>
    <t xml:space="preserve"> Spanish</t>
  </si>
  <si>
    <t xml:space="preserve"> Cantonese</t>
  </si>
  <si>
    <t xml:space="preserve"> Mandarin</t>
  </si>
  <si>
    <t xml:space="preserve"> Hindi</t>
  </si>
  <si>
    <t xml:space="preserve"> Tagalog</t>
  </si>
  <si>
    <t xml:space="preserve"> Vietnamese</t>
  </si>
  <si>
    <t>Which of the following best describes your race/ethnic background?</t>
  </si>
  <si>
    <t>Q25_1 to Q25_4</t>
  </si>
  <si>
    <t xml:space="preserve"> Asian</t>
  </si>
  <si>
    <t xml:space="preserve"> American Indian or Alaskan Native</t>
  </si>
  <si>
    <t xml:space="preserve"> Black/African American</t>
  </si>
  <si>
    <t xml:space="preserve"> Hispanic/Latino</t>
  </si>
  <si>
    <t xml:space="preserve"> Native Hawaiian or Pacific Islander</t>
  </si>
  <si>
    <t xml:space="preserve"> White/Caucasian</t>
  </si>
  <si>
    <t>Were you born in the United States?</t>
  </si>
  <si>
    <t>Which country?</t>
  </si>
  <si>
    <t>Annual household income:</t>
  </si>
  <si>
    <t>LEO/SamTrans/Amtrak employee</t>
  </si>
  <si>
    <t>Personal Business</t>
  </si>
  <si>
    <t>Bike friendly</t>
  </si>
  <si>
    <t>Avoid DUI</t>
  </si>
  <si>
    <t>Get exercise (Walk, bike, etc.)</t>
  </si>
  <si>
    <t>Don't drive/prefer not to drive</t>
  </si>
  <si>
    <t>Caltrain is my only option</t>
  </si>
  <si>
    <t>Amtrak</t>
  </si>
  <si>
    <t>Bus/Transit (Unspecified)</t>
  </si>
  <si>
    <t>Company bus/shuttle</t>
  </si>
  <si>
    <t>Golden Gate Transit</t>
  </si>
  <si>
    <t>Santa Cruz Metro</t>
  </si>
  <si>
    <t>TRAIN</t>
  </si>
  <si>
    <t>Train on which survey was collected</t>
  </si>
  <si>
    <t>AC Transit</t>
  </si>
  <si>
    <t>Coworkers/Friends/Relatives</t>
  </si>
  <si>
    <t>Podcasts</t>
  </si>
  <si>
    <t xml:space="preserve"> Caltrain website (www.caltrain.com)</t>
  </si>
  <si>
    <t>Apple/Google Maps</t>
  </si>
  <si>
    <t>PLEASE RECONSIDER CHECKING FARES ON THE 1ST OF THE MONTH (OR GIVE WARNINGS).  IT SUCKS TO GET A FINE FOR FORGETTING TO ACTIVATE THE MONTHLY PASS.</t>
  </si>
  <si>
    <t>DO NOT IGNORE MAINTENANCE ON TRAINS TO SAVE MONEY - THERE ARE TOO MANY MECHANICAL BREAKDOWNS AND INSUFFICIENT RUSH HOUR TRAINS - I.E., 5 CARS INSTEAD OF 6!  THERE SHOULD ALWAYS BE 6 CARS.</t>
  </si>
  <si>
    <t>FARE IS TOO HIGH.</t>
  </si>
  <si>
    <t>MAKE IT FASTER.</t>
  </si>
  <si>
    <t>PLEASE INVEST IN HAVING LONGER COMMUTER WINDOWS AND MORE FREQUENT COMMUTE TRAINS.</t>
  </si>
  <si>
    <t>MORE STOPS AT HAYWARD PARK.</t>
  </si>
  <si>
    <t>LOVE THE CALTRAIN.</t>
  </si>
  <si>
    <t>BETTER, DIRECT CONNECTION TO SFO.  ELECTRIFICATION.</t>
  </si>
  <si>
    <t>WE LOVE CALTRAIN AND EVERYONE IS SO NICE AND HELPFUL!  GREAT JOB!</t>
  </si>
  <si>
    <t>ANOTHER TRAIN EARLIER THAN THE 4:55 FROM SFO #102.</t>
  </si>
  <si>
    <t>OMAN</t>
  </si>
  <si>
    <t>NEED A LATER FINAL TRAIN N/B FROM DIRIDON STATION.</t>
  </si>
  <si>
    <t>FOR AN OUT OF TOWNER -  FIGURING OUT TO TAP MY CLIPPER CARD ON THE THINGIE WAS NOT OBVIOUS.  I WENT UPSTAIRS LOOKING FOR WHERE TO PAY, THEN CAME BACK DOWN.</t>
  </si>
  <si>
    <t>TRANSFERS</t>
  </si>
  <si>
    <t>BULLETS LATE AT NIGHT.</t>
  </si>
  <si>
    <t>MORE FREQUENT AND FASTER TRAINS!</t>
  </si>
  <si>
    <t>MORE DEPARTURES/ARRIVALS.  PEOPLE CARE LESS ABOUT PRICE AND CARE MORE ABOUT AVAILABLITY.</t>
  </si>
  <si>
    <t>EITHER ADD MORE TRAIN CARS DURING COMMUTE HOURS LIKE THE BULLET TRAINS OR OFFER MORE TIMES TO GET TO THE DESTINATION.  BULLET TRAINS ARE USUALLY PACKED AND HARD TO FIND A SEAT.</t>
  </si>
  <si>
    <t>ON TIME AND EFFICIENT SERVICE.  THANK YOU FOR YOUR GREAT WORK!  KEEP IT UP.</t>
  </si>
  <si>
    <t>WORK OUT BETTER MONTHLY PASSES.</t>
  </si>
  <si>
    <t>REUPHOLSTER OLD SEATS W/ TORN FABRIC</t>
  </si>
  <si>
    <t>MAKE IT MORE ECONOMICAL - IT IS QUITE EXPENSIVE FOR THOSE WHO CANT AFFORD MONTHLY.</t>
  </si>
  <si>
    <t>STOP MORE IN MOUNTAIN VIEW PLEASE.  SUNNYVALE STATION NEEDS MORE STOPS AS WELL.</t>
  </si>
  <si>
    <t>MY BIGGEST COMPLAINT WITH CALTRAIN IS THAT CLIPPER IS VERY CONFUSING TO USE FOR NEW RIDERS WITH A MONTHLY PASS.</t>
  </si>
  <si>
    <t>WOULD BE NICE TO BE ABLE TO BUY TIX ON-BOARD</t>
  </si>
  <si>
    <t>THERE SHOULD BE A TRAIN THAT LEAVES PALO ALTO AT 7:50 OR 8:00 PM FOR ALL THE SHIFT WORKERS AT STANFORD OR LPCH.</t>
  </si>
  <si>
    <t>MUST SYNCHRONIZE MULTI-MODES OF TRANSIT - BUS, TRAIN, AND BART.</t>
  </si>
  <si>
    <t>WI-FI</t>
  </si>
  <si>
    <t>CLIPPER CARD SHOULD AUTO ACTIVATE MONTHLY PASSES.</t>
  </si>
  <si>
    <t>PLEASE MORE BULLETS AND INCLUDE SUNNYVALE.  WISH THERE WAS BULLET SERVICE AT SUNNYVALE.</t>
  </si>
  <si>
    <t>PLEASE FIGURE OUT THE AC/HEATER SITUATION.  ITS COLD IN THE MORNINGS WITH NO HEATER AND HOT IN THE EVENING WITH BARELY ANY AC.  THANKS.</t>
  </si>
  <si>
    <t>MORE FREQUENT BULLET TRAINS WOULD BE HELPFUL.  IF I MISS THE 7:04 AM OUT OF SAN JOSE, I HAVE TO WAIT ALMOST AN HOUR.  MORE BULLETS IN THE EVENING AND WEEKENDS WOULD PROVIDE MORE FLEXIBILITY.</t>
  </si>
  <si>
    <t>DISPLAY BOARD ON TRAIN CARS SHOWING STATION THE TRAIN WILL BE ARRIVING AT.</t>
  </si>
  <si>
    <t>ESTONIA</t>
  </si>
  <si>
    <t>COORDINATE WITH BART MORE AT MILLBRAE.  MORE FREQUENT.</t>
  </si>
  <si>
    <t>PLEASE CONSIDER LOWER FARES OR STUDENT DISCOUNTS.  CHEAPER MONTHLY PASSES.</t>
  </si>
  <si>
    <t>THE RESTROOM SHOULD BE FRESH SMELLING.  THE SMELL STICKS TO OUR CLOTHES.</t>
  </si>
  <si>
    <t>IMPROVE THE SERVICE PROVIDED BY CALTRAIN STAFF.</t>
  </si>
  <si>
    <t>YOUR TRAIN STAFF IS AWESOME.</t>
  </si>
  <si>
    <t>I LIKE THAT ALCOHOL IS ALLOWED ON TRAIN!</t>
  </si>
  <si>
    <t>OPEN THE DOORS FOR EARLY TRAINS, EVERYONE CROWDS THE DOORS AND ITS DANGEROUS.</t>
  </si>
  <si>
    <t>SUPPORT CLIPPER CARD IN PHONE WALLET (APPLE WALLET).</t>
  </si>
  <si>
    <t>ABILITY TO BUY PARKING TICKETS FROM THE APP.</t>
  </si>
  <si>
    <t>Santa Cruz Metro/Hwy 17 Express</t>
  </si>
  <si>
    <t>Q15_7</t>
  </si>
  <si>
    <t>CHILE</t>
  </si>
  <si>
    <t>INCREASE FREQUENCY DURING RUSH HOURS.  ADD BULLET SERVICE DURING WEEKENDS.</t>
  </si>
  <si>
    <t>MORE FREQUENT TRAINS.</t>
  </si>
  <si>
    <t>MORE FREQUENT EXPRESS TRAINS, PLEASE.</t>
  </si>
  <si>
    <t>I'D APPRECIATE MORE WEEKEND BULLETS.</t>
  </si>
  <si>
    <t>MORE FREQUENT TRAINS WOULD BE GREAT!</t>
  </si>
  <si>
    <t>ENFORCE BIKES CAR RULES:  1) BIKE TAGS AND 2) NO STANDING AROUND LOOKING AT CELL PHONES.</t>
  </si>
  <si>
    <t>INCREASE CAPACITY AT PEAK - NO SEAT CAN BE FOUND WHEN BOARD AT PALO ALTO.</t>
  </si>
  <si>
    <t>MORE CALTRAINS ON WEEKENDS.</t>
  </si>
  <si>
    <t>REMOVE THE REQUIREMENT OF TAGGING ON/OFF MONTHLY PASS TO LOAD EVERY MONTH. HARD TO REMEMBER.</t>
  </si>
  <si>
    <t xml:space="preserve">PERHAPS A COFFEE OR DRINK MACHINE? </t>
  </si>
  <si>
    <t>LATER WEEKEND HOURS</t>
  </si>
  <si>
    <t>MORE FREQUENT TRAINS AT AND BETWEEN MAJOR STOPS</t>
  </si>
  <si>
    <t>MORE TIMES DURING DAY AND EVENING</t>
  </si>
  <si>
    <t>I LOVE CALTRAIN!!</t>
  </si>
  <si>
    <t>WHY HAS DAYPASS GONE UP $2.50 IN A YEAR AND A HALF.  NOTHING HAS CHANGED -  WERE IS MY MONEY GOING?</t>
  </si>
  <si>
    <t>MORE CLIPPER TAG ON/OFF POINTS AT BURLINGAME STATION, SPECIFICALLY ON SOUTH ENDS.</t>
  </si>
  <si>
    <t>PLEASE DESIGN A BETTER SCHEDULING APP.</t>
  </si>
  <si>
    <t>MORE FREQUENT WEEKEND SERVICE.</t>
  </si>
  <si>
    <t>1)  NO BOARD, DEBOARD FROM BIKE CARS FOR PEOPLE THAT DO NOT HAVE BIKES.  2) FOLDING BIKES ONLY.</t>
  </si>
  <si>
    <t>PLEASE INCREASE THE FREQUENCY OF BULLET AND LIMITED TRAINS AFTER 7PM. ALSO AN OVERALL INCREASE IN THE FREQUENCY OF TRAINS WOULD BE VERY HELPFUL.</t>
  </si>
  <si>
    <t>NEED MORE TRAIN OPTIONS FROM BLOSSOM HILL IN THE MORNING.  LAST TRAIN NOW AT 7:30 AM.  8:30 WOULD BE GOOD.</t>
  </si>
  <si>
    <t>MORE TRAINS PLEASE</t>
  </si>
  <si>
    <t>NEED MORE TRAINS TO GILROY.</t>
  </si>
  <si>
    <t>I NEED A 3:30 PM TRAIN FOR LAWRENCE TO GILROY.  THANKS!</t>
  </si>
  <si>
    <t>HAVE THE EARLIEST AND LATEST TRAINS BEGIN AND END AT TAMIEN. THANKS TO THE #198 STOPPING AT DIRIDON, I HAVE TO BIKE TO TAMIEN.</t>
  </si>
  <si>
    <t>STOP RAISING THE FARES!  STOP TRYING TO TREAT EVERYONE THE SAME. (I.E, I RIDE EVERY DAY FOR WORK. I SHOULD GET A DISCOUNTED PRICE VS. SOME RANDOM PERSON ONLY USING ONCE FOR GIANTS GAMES!)</t>
  </si>
  <si>
    <t>QUIET CAR FOR THOSE WORKING. MOST RELEVANT ON FRIDAYS.</t>
  </si>
  <si>
    <t>MORE TRAINS TO MORGAN HILL AND GILROY.</t>
  </si>
  <si>
    <t>BETTER USE OF APP TO NOTIFY DELAYS AND STATUS</t>
  </si>
  <si>
    <t>I LOVE CALTRAIN!</t>
  </si>
  <si>
    <t>WOULD VASTLY IMPROVE THE EXPERIENCE IF CLIPPER CARD IS INTEGRATED IN A BETTER WAY.</t>
  </si>
  <si>
    <t>PLEASE MAKE MONTHLY PARKING EASIER TO BUY WITH A BENEFITS CARD - IT IS REALLY HARD TO GET TO HEADQUARTERS BETWEEN 8 AND 5:30 DURING THE WEEK. ONLINE WOULD BE GREAT.</t>
  </si>
  <si>
    <t>MORE TRAINS MORE OFTEN WILL HELP ME WITH MY SCHEDULE.</t>
  </si>
  <si>
    <t>BULLETS FROM BELMONT STATION - INCREASE FREQUENCY</t>
  </si>
  <si>
    <t>PLEASE INCREASE THE FREQUENCY OF TRAINS</t>
  </si>
  <si>
    <t>I WOULD PREFER MORE SMALLER TRAINS (TO HELP WITH SCHEDULE) AND A WEEKDAY-ONLY MONTHLY PASS.</t>
  </si>
  <si>
    <t>MORE RIDES PLEASE. THANKS</t>
  </si>
  <si>
    <t>LAWRENCE IS QUITE LIMITED IN TERMS OF TRAINS.  ADDITIONAL TRAINS DURING COMMUTE HOURS WOULD BE NICE.</t>
  </si>
  <si>
    <t>MAKE MOBILE APP BETTER TO USE</t>
  </si>
  <si>
    <t>STOP INCREASING PRICES EVERY YEAR - HOW ARE REGULAR PEOPLE GOING TO AFFORD THIS?</t>
  </si>
  <si>
    <t>ENFORCE RULES ESPECIALLY IN BIKE CARS.</t>
  </si>
  <si>
    <t>PLEASE HAVE MORE FREQUENT TRAIN SCHEDULE</t>
  </si>
  <si>
    <t>MORE FREQUENT AND FASTER SERVICE TO REDUCE OVERALL COMMUTE</t>
  </si>
  <si>
    <t>MORE TRAINS ON WEEKENDS! I OFTEN HAVE TO TAKE UBER OR LYFT ON WEEKENDS BECAUSE THE SCHEDULE IS SO INCONVIENENT. IF TRAINS CAME EVERY HOUR OR EVEN BETTER, MORE FREQUENTLY I WOULD SERIOUSLY USE CALTRAIN ON THE WEEKENDS</t>
  </si>
  <si>
    <t>MORE GALLERY TRAINS!</t>
  </si>
  <si>
    <t>A LATER BULLET TRAIN OPTION (MAYBE 8PM) SO YOU ARE ABLE TO GRAB A DRINK/DINNER WITH COWORKERS AFTER WORK. PLEASE!</t>
  </si>
  <si>
    <t>HOW ABOUT EVERYONE CAN HAVE ONE TIME TO FORGET TO TAG ON HIS CLIPPER EVERY YEAR?</t>
  </si>
  <si>
    <t>THE DEATHS SEEM TO BE MORE FREQUENT, AND THE DELAY SEEMS EXCESSIVE. I REALIZE CALTRAIN CAN'T STOP SUICIDES BUT WHAT IS BEING DONE TO ADDRESS THE EPIDEMIC AND EXPEDITE THE EFFECT ON THE SUICIDES OF PEOPLE</t>
  </si>
  <si>
    <t>NEW MODERN CARS LIKE BART?</t>
  </si>
  <si>
    <t>THANKS!</t>
  </si>
  <si>
    <t>BETTER CONNECTIONS TO CALTRAIN STATIONS IN THE BAY. LAST MILE IS WHAT PREVENTS PEOPLE FROM TAKING CALTRAIN.</t>
  </si>
  <si>
    <t>REALLY DEPEND ON CALTRAIN AND HOPE IT STAYS AROUND/EXPANDS.</t>
  </si>
  <si>
    <t>HAVE LENIENCY ON PEPOLE WHO HAVE MONTHLY PASS BUT FORGET TO TAG ON THE FIRST DAY OF MONTH.</t>
  </si>
  <si>
    <t>TRAIN DOES NOT STOP FREQUENTLY AT SOUTH SAN FRANCISCO TRAIN STATION DURING RUSH HOURS.</t>
  </si>
  <si>
    <t>WISH THERE WAS A BULLET TRAIN FROM MOUNTAIN VIEW TO SAN BRUNO.</t>
  </si>
  <si>
    <t>LOWER TICKET PRICES - $20 ROUND TRIP IS EXPENSIVE.</t>
  </si>
  <si>
    <t>ONLY PEOPLE WITH BIKES SHOULD RIDE IN THE BIKE CAR SECTION.</t>
  </si>
  <si>
    <t>BETTER MANAGE BIKE CAR.</t>
  </si>
  <si>
    <t>MORE BIKE CARS DURING SF EVENTS LIKE GIANTS GAMES.  IT GETS SO FULL WHEN IT GETS TO PALO ALTO, CALIFORNIA AVENUE.</t>
  </si>
  <si>
    <t>MORE BIKE CARS/SPACES</t>
  </si>
  <si>
    <t>Better/Cleaner/Safer than BART</t>
  </si>
  <si>
    <t>Signs/Flyer in the community</t>
  </si>
  <si>
    <t>1ST CLASS CAR W/ RESERVED SEATS. CELLPHONE FREE CARS</t>
  </si>
  <si>
    <t>A 5PM OPTION FOR MENLO PARK TO STANFORD.</t>
  </si>
  <si>
    <t>A FEW MONTHS AGO, ON THE FIRST OF THE MONTH I FORGOT TO TAG ON FOR THE MONTH.  [NAME REMOVED] ON THE 7:45 RWC WAS RUDE AND SAID I COULD NOT GET BACK ON FOR NOT TAGGING ON.   LONGER STORY - RUDE PERSON!!</t>
  </si>
  <si>
    <t>COM_1</t>
  </si>
  <si>
    <t>COM_2</t>
  </si>
  <si>
    <t>COM_3</t>
  </si>
  <si>
    <t>SCHEDULES/FREQUENCY</t>
  </si>
  <si>
    <t>ROUTES/ADDITIONAL STOPS</t>
  </si>
  <si>
    <t>DELAY INFORMATION/SERVICE ANNOUNCEMENTS/UPDATES</t>
  </si>
  <si>
    <t>TRANSIT CONNECTIONS/TRANSFERS</t>
  </si>
  <si>
    <t>CROWDING/SEAT AVAILABILITY</t>
  </si>
  <si>
    <t>FARES/FARE POLICY/TICKET VALIDATION PROCEDURE</t>
  </si>
  <si>
    <t>PERSONNEL</t>
  </si>
  <si>
    <t>ENFORCEMENT/SECURITY</t>
  </si>
  <si>
    <t>SAFETY ISSUES</t>
  </si>
  <si>
    <t>BIKES/BIKE CARS</t>
  </si>
  <si>
    <t>TRAIN CLEANLINESS (EXTERIOR AND INTERIOR)</t>
  </si>
  <si>
    <t>TRAIN/CAR CONDITION/COMFORT OF THE RIDE</t>
  </si>
  <si>
    <t>CAR FEATURES/AMENITIES</t>
  </si>
  <si>
    <t>SIGNAGE/PRINTED SCHEDULES/COMMUNICATION</t>
  </si>
  <si>
    <t>STATION AMENITIES/CONDITION/CLEANLINESS</t>
  </si>
  <si>
    <t>TICKET/CLIPPER MACHINES</t>
  </si>
  <si>
    <t>PARKING</t>
  </si>
  <si>
    <t>DELAY/ACCIDENT RESPONSE</t>
  </si>
  <si>
    <t>GENERAL COMPLIMENTS</t>
  </si>
  <si>
    <t>OTHER COMMENTS</t>
  </si>
  <si>
    <t>LOST AND FOUND</t>
  </si>
  <si>
    <t>CLIPPER SYSTEM</t>
  </si>
  <si>
    <t>SURVEY COMMENTS</t>
  </si>
  <si>
    <t>SAN FRANCISCO GIANTS/SPORTING EVENTS</t>
  </si>
  <si>
    <t>ELECTRIFICATION/HIGH SPEED RAIL/SYSTEM MODERNIZATION</t>
  </si>
  <si>
    <t>HOMELESS ISSUES</t>
  </si>
  <si>
    <t>APP/PHONE/WEBSITE/INTERNET</t>
  </si>
  <si>
    <t xml:space="preserve">FARES SHOULD BE CHECKED AT STATION NOT ON BOARD.  </t>
  </si>
  <si>
    <t xml:space="preserve">DO AWAY WITH CLIPPER ALTOGETHER &amp; HAVE DIRECT PAY. </t>
  </si>
  <si>
    <t>INCORPORATE PARKING ONTO FARE AS AN OPTION.</t>
  </si>
  <si>
    <t>CLEAR INFORMATION WHEN DELAYED (BETTER INFO ONLINE).</t>
  </si>
  <si>
    <t xml:space="preserve">INCREASE THE FREQUENCY OF BULLET TRAINS. </t>
  </si>
  <si>
    <t xml:space="preserve">REDUCE MONTHLY PASS PRICE. </t>
  </si>
  <si>
    <t>BETTER SHUTTLE STOPS.</t>
  </si>
  <si>
    <t>STATIONS NEARER TO TECH COMPANY HUBS.</t>
  </si>
  <si>
    <t>MORE BULLETS. MORE TRAINS IN GENERAL.</t>
  </si>
  <si>
    <t>MORE BULLETS THROUGHOUT THE DAY</t>
  </si>
  <si>
    <t>CHEAPER, IT'S TOO EXPENSIVE</t>
  </si>
  <si>
    <t>MORE SCHEDULES FOR CALTRAIN.</t>
  </si>
  <si>
    <t>TWITTER ACCOUNT DOESN'T SEEM TO HAVE UPDATED INFO ALL THE TIME.</t>
  </si>
  <si>
    <t>TRAIN PERSONNEL ARE ALWAYS FRIENDLY - I SO APPRECIATE THAT.</t>
  </si>
  <si>
    <t>#159 COULD COME FIVE MINUTES LATER EVERYDAY.</t>
  </si>
  <si>
    <t>CHEAPER FOR STUDENTS.</t>
  </si>
  <si>
    <t xml:space="preserve">CHECKING TICKETS AT 4TH &amp; KING AND ON BOARD IS VERY ANNOYING. </t>
  </si>
  <si>
    <t>FIX BATHROOM SMELLS ON NEW RED CARS.</t>
  </si>
  <si>
    <t xml:space="preserve">RE-UPHOLESTER SEATS PLEASE. </t>
  </si>
  <si>
    <t>ONE CAR WHERE IT'S OK TO TAKE A CALL - COMMUTING = WORKING!</t>
  </si>
  <si>
    <t>GIANTS GAMES RUIN THE COMMUTE</t>
  </si>
  <si>
    <t>THE PAYMENT PROCESS FOR ADDING VALUE FOR CLIPPER CARD IN STATION IS TOO SLOW; ERRORS OCCUR EVERY OFTEN.</t>
  </si>
  <si>
    <t>MORE BULLET TRAINS IN LATE NIGHT (ESPECIALLY FRIDAY).</t>
  </si>
  <si>
    <t xml:space="preserve">ABILITY TO SIGN UP FOR TEXT UPDATES ON COMMUTER LINES WE RIDE FREQUENTLY SO THAT WE CAN BE ALERTED OF DELAYS AND PLAN ACCORDINGLY. </t>
  </si>
  <si>
    <t xml:space="preserve">ALLOW DOGS!!!!  </t>
  </si>
  <si>
    <t xml:space="preserve">MORE BULLETS, BETTER TIMES. </t>
  </si>
  <si>
    <t>BETTER TRAIN UPKEEP.</t>
  </si>
  <si>
    <t>1) BETTER SCHEDULE MATCHING WITH BART. 2) DIRECT TRANSFER WITH BART (I.E. NO NEED TO TAP OUT AND TAP IN AGAIN, OR MOVE THE TAP OUT MACHINE CLOSER TO BART ENTRANCE).</t>
  </si>
  <si>
    <t xml:space="preserve">BETTER SIGNAGE AT STATIONS CLARIFYING TRACK AND TRAIN.  </t>
  </si>
  <si>
    <t>ACTUAL REAL TIME SCHEDULE ESTIMATES AND TRAIN POSIITION.  IF IT IS GOING TO BE LATE, I WANT TO KNOW IMMEDIATELY AND BY HOW MUCH.</t>
  </si>
  <si>
    <t xml:space="preserve">DON'T GIVE TICKET VIOLATION IF YOU "DOUBLE TAP"! </t>
  </si>
  <si>
    <t>MORE TRAINS THAT STOP AT SSF STATION.</t>
  </si>
  <si>
    <t>IMPROVE PENALIZING SYSTEM.  PEOPLE PAY FOR THEIR FARES BUT PROOF OF PAYMENT SUCH AS RECEIPTS ARE NOT ACCEPTED.  COPS GIVING TICKETS AT CROSSINGS IS AN INTIMIDATING USE OF CALTRAIN WHEN THERE SHOULD BE MORE EDUCATION.</t>
  </si>
  <si>
    <t>MAKE IT EASIER TO UNDERSTAND HOW TO PURCHASE CLIPPER CARD. SUNNYVALE STATION PARKING HAS NO EXPLANATION ABOUT PARKING TICKET PROCESS - WHO CHECKS TICKETS FOR PARKING? AND HOW? CAN WE GET MONTHLY PASS?</t>
  </si>
  <si>
    <t xml:space="preserve">1) MORE BULLET TRAINS PER HOUR.  2) BULLET TRAINS IN 7, 8 PM HOUR.  </t>
  </si>
  <si>
    <t>CONDUCTOR BUTTON AT SEATS OR BY DOORS TO CALL THEM OVER FOR ISSUES.</t>
  </si>
  <si>
    <t xml:space="preserve">MORE FREQUENT TRAINS.  </t>
  </si>
  <si>
    <t>INCREASE PARKING AT STATIONS.</t>
  </si>
  <si>
    <t>AT SF STATION, CREATE MORE EXITS.</t>
  </si>
  <si>
    <t xml:space="preserve">MORE SOUTHBOUND EXPRESS TRAINS. MORE NORTHBOUND EXPRESS TRAINS AFTER 10 AM. </t>
  </si>
  <si>
    <t>TIMED BART TRANSFERS.</t>
  </si>
  <si>
    <t>NEED LATER TRAINS LEAVING SF ON FRIDAY AND SATURDAY NIGHTS. NEED MORE FREQUENT AND LIMITED/BULLET TRAINS ON WEEKENDS.</t>
  </si>
  <si>
    <t>STOP HONKING WHEN GOING THROUGH MENLO PARK, PLEASE.</t>
  </si>
  <si>
    <t xml:space="preserve">PLEASE CLEAN THE INTERIOR BETTER.  </t>
  </si>
  <si>
    <t>STOP THE TAG ON EVERY MONTH.  DON'T LIKE THAT YOU TICKET CUTOMERS THAT ALREADY PAID.</t>
  </si>
  <si>
    <t xml:space="preserve">PLEASE HAVE MORE TRAINS LEAVING AFTER 9:00 AM BETWEEN 9:00 AM - 9:43 AM FROM SF.  FASTER TRAINS &amp; REAL BULLET TRAINS WITH FEWER STOPS. </t>
  </si>
  <si>
    <t xml:space="preserve">FEWER DELAYS. </t>
  </si>
  <si>
    <t>COORDINATION WITH BART &amp; MUNI.</t>
  </si>
  <si>
    <t xml:space="preserve">1) SCHEDULE IS WEIRD.  I LIVE IN SUNNYVALE, ALL 3- AND 2- TRAINS TO SF ARE IN THE FIRST HALF OF EACH HOUR. </t>
  </si>
  <si>
    <t>BULLET TRAINS ARE TOO CROWDED</t>
  </si>
  <si>
    <t>STATION/DISTANCE BASED FARES, INSTEAD OF ZONE BASED FARES.</t>
  </si>
  <si>
    <t>MORE FREQUENCY IF POSSIBLE</t>
  </si>
  <si>
    <t>SWITCH BACK TO HOURLY CALTRAIN SCHEDULE OVER THE WEEKEND.</t>
  </si>
  <si>
    <t xml:space="preserve">MORE CARS ON EACH TRAIN TO BETTER HANDLE TRAFFIC, BUT KEEP BEING AWESOME. </t>
  </si>
  <si>
    <t>WEEKEND TRAINS TO/FROM GILROY.  MORE TRAINS TO/FROM GILROY.</t>
  </si>
  <si>
    <t>USUALLY ON TIME, BUT 2-3X 40 MINUTES LATE AT NIGHT.</t>
  </si>
  <si>
    <t>NEED A MIDDAY TRAIN TO/FROM SOUTH COUNTY STATIONS (I.E., SOUTH OF TAMIEN).  THE DAYS I WORK ONLY ONE HALF DAY I HAVE TO DRIVE TO WORK.</t>
  </si>
  <si>
    <t>PUERTO RICO</t>
  </si>
  <si>
    <t>MORE PARKING IN TAMIEN, BUT ONLY IF IT IS FREE.</t>
  </si>
  <si>
    <t>MORE CALTRAIN OPTIONS LEAVING GILROY FOR THE MORNING COMMUTE.</t>
  </si>
  <si>
    <t>COST FOR ROUND TRIP $16.50 IS TOO HIGH.</t>
  </si>
  <si>
    <t>THANK YOU FOR THE SERVICE!</t>
  </si>
  <si>
    <t>DISINFECT THE SEATS, WINDOWS AND PANELS.</t>
  </si>
  <si>
    <t>MORE TRAINS TO MORGAN HILL.</t>
  </si>
  <si>
    <t>MORE STOPS AT SAN ANTONIO BEFORE AND AFTER SCHOOL HOURS.  TRANSFERING IS A LITTLE SCARY AT MY AGE, ESPECIALLY ALONE.  PLEASE.</t>
  </si>
  <si>
    <t>KEEP DOING WHAT YOU ARE DOING.</t>
  </si>
  <si>
    <t>THERE SHOULD BE A 5:30 AM TRAIN FROM GILROY.  ALSO, A 7 PM TRAIN TO GILROY.</t>
  </si>
  <si>
    <t>PUT CALTRAIN SCHEDULE IN THE APP WITHOUT HAVING TO CONNECT TO WEBSITE.  LIVE UPDATES ON TRAINS IN APP (DELAYED).</t>
  </si>
  <si>
    <t>DON'T LEAVE THE STATION EARLY!</t>
  </si>
  <si>
    <t>THANKS FOR THE HARD WORK YOU DO!</t>
  </si>
  <si>
    <t>MORE TRIPS (FREQUENCY IN THE AFTERNOON.)</t>
  </si>
  <si>
    <t>COULD YOU PLEASE DO ALL OF US A FAVOR AND GET A 4TH TRAIN IN GILROY AND POSSIBLY ADD WEEKEND TRAINS.  THNK YOU.</t>
  </si>
  <si>
    <t>MORE TRAINS TO/FROM GILROY.  MAYBE MAKE THE VERY, VERY LAST TRAIN GO ALL THE WAY TO GILROY.</t>
  </si>
  <si>
    <t>MORE TRAINS TO GILROY.</t>
  </si>
  <si>
    <t>NEED MORE STOPS FOR CAPITAL STATION.</t>
  </si>
  <si>
    <t>STRICTER SEATING IN BIKE CARS.</t>
  </si>
  <si>
    <t>PLEASE INCREASE THE FREQUENCY AND ADD MORE BULLET/LIMITED</t>
  </si>
  <si>
    <t>BETTER BIKE RACKS! VERTICAL HANGING BIKES, NO NEED TO GROUP. THIS IS SO INEFFICIENT!</t>
  </si>
  <si>
    <t>AMAZING! GREAT ANNOUNCEMENTS FROM TRAIN CONDUCTOR (SUPER POSITIVE ATTITUDE)</t>
  </si>
  <si>
    <t>WOULD PREFER BETTER ORGANIZATION OF BIKE CARS</t>
  </si>
  <si>
    <t>LOWER PRICES FOR MONTHLY RIDERS</t>
  </si>
  <si>
    <t>MAKE CALTRAIN CLIPPER MOENY ADDING MACHINE MORE ACCESSIBLE AT ALL STATIONS AND REDUCE THE WAIT TIME ON TRANSACTIONS</t>
  </si>
  <si>
    <t>IT IS GOOD TO TRAVEL BY CALTRAIN BECAUSE WHEN TRAVELING YOU RELAX, AND HAVE TIME TO READ OR WATCH NEWS ON THE PHONE.</t>
  </si>
  <si>
    <t>MORE STOPS IN BURLINGAME</t>
  </si>
  <si>
    <t>THE APP WOULD BE USEFUL. THERE ARE SOME APPS AVAILABLE TO DOWNLOAD BUT THEY DO NOT ALWAYS GIVE THE RIGHT TIME.</t>
  </si>
  <si>
    <t>I HOPE THERE WILL BE MORE FREQUENT TRAIN.LESS ACCIDENT/DELAY</t>
  </si>
  <si>
    <t>MORE FREQUENT TRAINS WOULD BE HELPFUL.</t>
  </si>
  <si>
    <t>CAN WE HAVE MORE BULLET TRAIN FREQUENCIES.</t>
  </si>
  <si>
    <t>KUWAIT</t>
  </si>
  <si>
    <t>RUN MORE TRAINS</t>
  </si>
  <si>
    <t>MORE BULLET TRAINS</t>
  </si>
  <si>
    <t>DOMINICAN REPUBLIC</t>
  </si>
  <si>
    <t>NEED TO BETTER COMMUNICATE REGARDING DELAYS</t>
  </si>
  <si>
    <t>MORE BULLET TRAINS, PLEASE! ESPECIALLY IN AM.</t>
  </si>
  <si>
    <t>WOULD BE NICE IF THERE ARE FEWER DELAYS AND BETTER COMMUNICATION ABOUT THEM.</t>
  </si>
  <si>
    <t>WOULD BE GOOD TO LET PEOPLE ON OTHER SIDE OF THE TRACK MAKE THE TRAIN IN MOUNTAIN VIEW IF THE GATE IS CLOSED FOR AN INCOMING TRAIN.</t>
  </si>
  <si>
    <t>MORE FREQUENT TRAINS!</t>
  </si>
  <si>
    <t>MORE BULLETS! (MAYBE THE 9:30 AM LEAVING SF/SJC)</t>
  </si>
  <si>
    <t>MORE FREQUENCY FOR SMALL STATIONS</t>
  </si>
  <si>
    <t>LOWER PARKING FEE</t>
  </si>
  <si>
    <t>MORE FREQUENT TRAINS. MORE BULLETS PLEASE</t>
  </si>
  <si>
    <t>MORE BULLETS AFTER 8AM FROM SAN JOSE DIRDON AND BEFORE 4 FROM 4TH &amp; KING</t>
  </si>
  <si>
    <t>SCHEDULES HAVE BEEN AFFECTED BECAUSE OF UNFORSEEN SITUATIONS EX. ACCIDENT OR MECH FAILURES</t>
  </si>
  <si>
    <t>I WISH THE FARES DON'T GO UP</t>
  </si>
  <si>
    <t xml:space="preserve">EXPRESS TRAINS ON WEEKENDS.  </t>
  </si>
  <si>
    <t>INTERNET ON TRAINS. OUTLETS ON TRAINS ARE IMPORTANT.</t>
  </si>
  <si>
    <t>INCREASE FREQUENCY OF TRAINS. FASTER TRAINS.</t>
  </si>
  <si>
    <t>A/C ON TRAINS IN SUMMER.</t>
  </si>
  <si>
    <t xml:space="preserve">MORE STOPS AT HAYWARD PARK. </t>
  </si>
  <si>
    <t>EXPENSIVE FARE FOR ROUND TRIP/DAY PASSES.</t>
  </si>
  <si>
    <t xml:space="preserve">ACE TRAIN CONNECTIONS ARE NOT CONVENIENT. </t>
  </si>
  <si>
    <t>CALTRAIN IS ALSO STUPID EXPENSIVE, PROBABLY B/C NO ONE EVER CHECKS TICKETS SO PEOPLE RIDE FOR FREE AND BEAT THE SYSTEM.</t>
  </si>
  <si>
    <t xml:space="preserve">ADD ONE LIMITED AT NOON FOR THOSE WORKING AM/PM AT DIFFERENT PLACE!  </t>
  </si>
  <si>
    <t xml:space="preserve">CALTRAIN OFFICIAL APP SHOULD INTEGRATE GPS AND TIME TO SHOW TIMETABLE OPTIMALLY. </t>
  </si>
  <si>
    <t>CLIPPER CARD SHOULD NOT GET DEPOSIT!</t>
  </si>
  <si>
    <t>ADD A RAMP IN THE BIKE CARS. STEPS ARE TOO NARROW AND STEEP AND UNSAFE TO LOAD/UNLOAD BIKES ONTO THE TRAIN.</t>
  </si>
  <si>
    <t>CLIPPER SYSTEM IS AWFUL.</t>
  </si>
  <si>
    <t xml:space="preserve">ADD MORE CARS. </t>
  </si>
  <si>
    <t>IN AN IDEAL WORLD, USING CALTRAIN IS AS EASY USING BART WHERE YOU DON'T WORRY ABOUT SCHEDULE.</t>
  </si>
  <si>
    <t xml:space="preserve">ADD MORE EXPRESS TRAINS.  TRAINS SHOULD BE MORE FREQUENT.  </t>
  </si>
  <si>
    <t>PARKING AT CALTRAIN STATIONS IS TOO EXPENSIVE.  KEEP THE FREE PARKNG LOTS FREE.</t>
  </si>
  <si>
    <t>ADD MORE MTV - SF BABY BULLETS.</t>
  </si>
  <si>
    <t>ADD CARS SO PEOPLE CAN SIT.</t>
  </si>
  <si>
    <t>ADD MORE STOPS AT REDWOOD CITY BECAUSE STANFORD OPENED THERE.</t>
  </si>
  <si>
    <t>USE THE TRAINS W/ BIGGER CAPACITY FOR THE 4:18 SB @ REDWOOD CITY -&gt; IT GETS WAY TOO CROWDED; CAN'T BREATHE!</t>
  </si>
  <si>
    <t>MAKE CLIPPER CARDS WITH MONTHLY PASSES AUTO-ENABLED.  MAKES NO SENSE TO BUY ON EVERY MONTH - I'VE ALREADY PAID!!</t>
  </si>
  <si>
    <t xml:space="preserve">CLEANER RESTROOMS AT STATIONS.  LESS HOMELESS. </t>
  </si>
  <si>
    <t>MORE BULLETS NONSTOP FROM SF TO SJ.</t>
  </si>
  <si>
    <t xml:space="preserve">ADDITIONAL TRAIN SERVICES TO GILROY WOULD BE GREAT! ALOT OF US WORK MORE THAN EIGHT HOURS ON REGULAR BASIS. </t>
  </si>
  <si>
    <t xml:space="preserve">ADDRESS THE HOMELESS PERSONS LIVING IN THE BUSHES AT THE SAN BRUNO STOP. </t>
  </si>
  <si>
    <t xml:space="preserve">OFFER FOOD AND WATER FOR SALE FOOD AND WATER. I'M STARVING. </t>
  </si>
  <si>
    <t xml:space="preserve">AFTER RUSH HOUR AT 7PM, THERE ARE OFTEN MANY DELAYS. THIS IS SO ANNOYING - NOT RELIABLE. </t>
  </si>
  <si>
    <t>WEEKEND SCHEDULE IS TOO FAR FROM EACH TIME. PLEASE ADD MORE TRAINS.</t>
  </si>
  <si>
    <t>AIR FRESHENERS.</t>
  </si>
  <si>
    <t>YOU GUYS SHOULD HAVE PEOPLE AT THE TICKET STATION TO HELP BUY TICKETS.</t>
  </si>
  <si>
    <t>ALL TRAINS SHOULD STOP AT MILLBRAE AND SANTA CLARA STATIONS SINCE THOSE ARE CONNECTING TO LOCAL AIRPORTS (AND TO THE MILLBRAE BART STATION).</t>
  </si>
  <si>
    <t>ALLOW RIDESHARES TO DROP OFF AT STATION W/O TICKETING THEM, SUCH AS MAIN SF STOP. THERE'S NO PLACE FOR THEM TO DROP OFF. THANKS.</t>
  </si>
  <si>
    <t>KEEP THE BATHROOMS CLEAN.</t>
  </si>
  <si>
    <t>SEATS THAT FACE EACH OTHER ARE AWKWARD.</t>
  </si>
  <si>
    <t xml:space="preserve">BABY BULLET SERVICE MORE HOURS, BEYOND 9AM AND 6+PM. </t>
  </si>
  <si>
    <t>WIRELESS ON CALTRAIN!</t>
  </si>
  <si>
    <t>BEEN EAGERLY WAITING  FOR CALTRAIN TO START SHUTTLES FROM BUSY STATIONS SUCH AS SUNNYVALE TOWARD CUPERTINO.</t>
  </si>
  <si>
    <t>BENEFICIAL TO HAVE MORE TRAINS DURING RUSH TIMES.</t>
  </si>
  <si>
    <t>MUNI COULD BE INCLUDED IN CALTRAIN MONTHLY.</t>
  </si>
  <si>
    <t>BETTER FREQUENCY WOULD BE APPRECIATED.</t>
  </si>
  <si>
    <t>BETTER CHECK CARS FOR LESS FAILURES ON TRACK.</t>
  </si>
  <si>
    <t>BETTER ALTERNATIVE SERVICES WHEN TRAINS ARE NOT RUNNING DUE TO ACCIDENTS OR MECHANICAL PROBLEMS.</t>
  </si>
  <si>
    <t>BETTER APP FOR CONSULTING TIMETABLE AND REAL TIME UPDATES ABOUT DELAYS/POTENTIAL DELAYS AFFECTING MY TRAINS.</t>
  </si>
  <si>
    <t>BETTER BICYCLE SEATING, ESPECIALLY IN CARS WHERE SEATS ARE IN MIDDLE. ENFORCEMENT OR SIGNAGE THAT BIKE CARS ARE FOR PEOPLE WITH BIKES.</t>
  </si>
  <si>
    <t>BETTER CALTRAIN APP.</t>
  </si>
  <si>
    <t xml:space="preserve">BETTER CALTRAIN APP FOR REAL TIME TRAIN UPDATES(E.G. VEHICLE STRIKE). </t>
  </si>
  <si>
    <t>FASTER PAYMENT SYSTEM (TAKES AGES FOR TRANSACTION TO GO THROUGH).</t>
  </si>
  <si>
    <t xml:space="preserve">IMPROVE CLIPPER. </t>
  </si>
  <si>
    <t>BETTER CONECTIONS TO BART</t>
  </si>
  <si>
    <t>EASIER PAYMENT OPTIONS (APP, BETTER CLIPPER)</t>
  </si>
  <si>
    <t>BETTER ENFORCEMENT OF FARE TICKETS. HONOR SYSTEM NOT WORKING</t>
  </si>
  <si>
    <t>BETTER LATE ANNOUCEMENTS. LESS HORN BLOWING.</t>
  </si>
  <si>
    <t>BETTER LOST AND FOUND REPORTING PLEASE.</t>
  </si>
  <si>
    <t>BETTER MANAGEMENT OF BIKE CARS ESPECIALLY AT 4TH KING, MAKING SURE PEOPLE DON'T SIT IN BIKE CAR WITHOUT A BIKE.</t>
  </si>
  <si>
    <t>BETTER MESSAGING WHEN DELAYS HAPPEN</t>
  </si>
  <si>
    <t xml:space="preserve">BETTER METHOD TO COMMUNICATE FULL OR LATE TRAINS (HOW CAN I TRACK)? </t>
  </si>
  <si>
    <t>RAISE FARES AND IMPROVE SERVICE.</t>
  </si>
  <si>
    <t>BETTER MUNI CONNECTIONS OUTSIDE OF THE SOMA/MISSION CORRIDOR (I.E., WESTSIDE)</t>
  </si>
  <si>
    <t>FARE PRICING COULD BE BETTER.</t>
  </si>
  <si>
    <t>BETTER SERVICE TO SUNNYVALE,  MORE BULLETS ON THE WEEKEND</t>
  </si>
  <si>
    <t>BETTER SIGNAGE</t>
  </si>
  <si>
    <t>BETTER SIGNAGE ON THE PLATFORM AND TRAIN TO IDENTIFY WHICH TRAIN I'M BOARDING.</t>
  </si>
  <si>
    <t>BETTER SYSTEM TO REVIEW TICKETS. PATROLLERS SHOULD HAVE A BETTER SYSTEM TO SEE THAT YOU HAVE PURCHASED A MONTHLY PASS ON THEIR SCANNERS. RECEIPTS SHOULD BE REVIEWED BEFORE GETTING A TICKET, NOT REFUSED.</t>
  </si>
  <si>
    <t>BETTER, MORE WELL FINANCED INCIDENT MANAGEMENT IS KEY TO THE SYSTEM.</t>
  </si>
  <si>
    <t>MORE BULLETS, MORE OFTEN</t>
  </si>
  <si>
    <t>BETTER/MORE FREQUENT TRAINS NEEDED FROM SAN JOSE TO PALO ALTO IN AM.  THERE IS A 45 MINUTE GAP AFTER THE (6:04, 7:04, 8:04) :04 PAST THE HOUR TRAINS.  THE NEXT TRAIN IS NOT TILL 49 PAST THE HOUR (6:49, 7:49).  THAT IS A HUGE GAP.  NEED A TRAIN AROUND 20 MIN PAST THE HOUR.  THANK YOU FOR CONSIDERING IT.</t>
  </si>
  <si>
    <t>BETTER WAY TO COMMUNICATE DELAYS.</t>
  </si>
  <si>
    <t>TRASH/BATHROOMS ON BOARD</t>
  </si>
  <si>
    <t>BIGGEST PAIN POINT IS THAT I CAN'T REFILL MY CLIPPER CARD EASILY AT CALTRAIN STATIONS. CAN'T AT ALL AT HILSDALE, AND THE MACHINE AT SF IS VERY VERY SLOW. NEW CLIPPER MACHINES AT THE STATIONS WOULD BE GREAT!</t>
  </si>
  <si>
    <t xml:space="preserve">BIKE STORAGE SOLUTIONS ON NEW CARS. THE OLDER BIKE CARS SEEM TO HOLD MORE. BE MORE STRICT ABOUT BIKE CAR USAGE. BIKES ONLY! </t>
  </si>
  <si>
    <t xml:space="preserve">REAL TIME STATUS ON TIMES WOULD BE GOOD ON AN APP ALSO. </t>
  </si>
  <si>
    <t>YOU HAVE BREAKDOWNS OR HIT PEOPLE ALL THE TIME.</t>
  </si>
  <si>
    <t>TOO EXPENSIVE.</t>
  </si>
  <si>
    <t>BUILD MORE AWARENESS, SUPPORT AND TRANSPARENCY ON IMPROVEMENTS FROM THE CALTRAIN MODERNIZATION.</t>
  </si>
  <si>
    <t>MORE CAPACITY AT PEAK, SHOULDN'T HAVE TO STAND.</t>
  </si>
  <si>
    <t>BUILD MORE LEVELS IN YOUR PARKING GARAGES BECAUSE THEY FILL UP AND THERE ARE STILL MORE CARS TO PARK.</t>
  </si>
  <si>
    <t>I DON'T LIKE THE KNEE TO KNEE SEATING.</t>
  </si>
  <si>
    <t xml:space="preserve">BURLINGAME STATION NEEDS MORE TAP ON/OFF MACHINES. </t>
  </si>
  <si>
    <t>PPL WITHOUT DISABILITIES SHOULD NOT SIT IN THE FRONT SEAT, WHICH WILL ONLY BE BENEFICIAL TO DISABLED.</t>
  </si>
  <si>
    <t>BUS FROM NORTH SAN JOSE TO CALTRAIN WOULD BE AWESOME.  ALSO, IF MORE BULLETS CAN START AT TAMIEN AND NOT DIRIDON, THAT WOULD BE LOVELY.</t>
  </si>
  <si>
    <t xml:space="preserve">CALTRAIN APP IS CLUNKY AND NEEDS IMPROVEMENT (I USE 3RD PARTY FOR THIS REASON). </t>
  </si>
  <si>
    <t>TRAIN GATE OFTEN GOES DOWN TOO EARLY AND DOESN'T RAISE EVEN WHEN NO TRAINS PASS.</t>
  </si>
  <si>
    <t xml:space="preserve">CALTRAIN EMPLOYEES ARE WONDERFUL, KIND, AND SMART.  </t>
  </si>
  <si>
    <t>TRAINS ARE SAFE AND CLEAN.  GREAT SERVICE.</t>
  </si>
  <si>
    <t>FASTER: FASTER! FASTER!</t>
  </si>
  <si>
    <t>OTHER THAN OVERCROWDING AND JUMPERS, IT'S FINE</t>
  </si>
  <si>
    <t>LESS COMMUNAL TYPE SEATING</t>
  </si>
  <si>
    <t>THERE'S BEEN A LOT OF MECHANICAL ISSUES LATELY!</t>
  </si>
  <si>
    <t>MORE TRAINS AT PEAK TIMES</t>
  </si>
  <si>
    <t>ONE TRAIN IN ONE HOUR IN THE WEEKEND?  PLEASE ADD MORE TO SCHEDULE!!</t>
  </si>
  <si>
    <t>BETTER SCHEDULE COORDINATION WITH BART</t>
  </si>
  <si>
    <t>MORE OPTIONS PER STATION</t>
  </si>
  <si>
    <t>MORE TRAINS</t>
  </si>
  <si>
    <t>MAKE THE STOP AT SOUTH SF MORE OFTEN</t>
  </si>
  <si>
    <t>MORE FARES TO SOUTH SF - CURRENTLY ONLY 1 PER HOURS</t>
  </si>
  <si>
    <t>I'D RATHER TAKE BART TO MILBRAE, BUT I DRIVE DUE TO BART/CALTRAIN TRANSFER UNRELIABILITY, AND, TO A LESSER DEGREE, DUE TO BART BEING FILTHY.</t>
  </si>
  <si>
    <t>ALBANIA</t>
  </si>
  <si>
    <t>MORE TRAINS TO SAN ANTONIO</t>
  </si>
  <si>
    <t>PLEASE ACCELERATE ELECTRIFICATION WORKS! DIESEL ENGINES ARE NOT ENVIRONMENT FRIENDLY.</t>
  </si>
  <si>
    <t>BEING ABLE TO BUY MONTHLY PASSES AT STATION MACHINES &amp; USE WAGEWORKS CARD</t>
  </si>
  <si>
    <t>EXPAND BULLET STATIONS OR STAGGER BULLETS WITH TIER 2 STATIONS</t>
  </si>
  <si>
    <t>ADD TRAINS FOR EVENINGS WHEN THERE'S A HOME GIANTS OR WARRIORS GAME - ITS A MESS FOR THOSE GETTING ON THE TRAIN MID-PENINSULA AFTER WORK. MAKE THE SPORTS TEAMS SPONSOR THE ETXRA TRAIN(S).</t>
  </si>
  <si>
    <t>CUBA</t>
  </si>
  <si>
    <t>CLEAN UP 4TH &amp; KING!</t>
  </si>
  <si>
    <t>MORE TRAINS IN RUSH HOURS.</t>
  </si>
  <si>
    <t>PLEASE MAKE IT OFFICAL TO BRING PETS ONBOARD BUT FOR A FEE (I.E. PETS MUST HAVE A VALID TICKET)</t>
  </si>
  <si>
    <t>PLEASE CLEAN SEATS MORE REGULARLY!!!</t>
  </si>
  <si>
    <t>LOST AND FOUND WEBSITE DOESN'T REPLY</t>
  </si>
  <si>
    <t>MORE BULLET TIMES.</t>
  </si>
  <si>
    <t>MORE FREQUENT STOPS AT HAYWARD PARK! ESPECIALLY WHEN THERE ARE DELAYS. ALL THE EXPRESS TRAINS GO STRAIGHT PAST.</t>
  </si>
  <si>
    <t>SELL FOOD ON TRAIN.</t>
  </si>
  <si>
    <t>THANKS FOR KEEPING THIS RUNNING.</t>
  </si>
  <si>
    <t>PROVIDE MORE TRAINS TO/FROM BAYSHORE STATION INSTEAD OF EVERY HOUR</t>
  </si>
  <si>
    <t>MILLBRAE CONNECTIONS WITH BART ARE VERY POORLY TIMED.</t>
  </si>
  <si>
    <t>PLEASE INCREASE FREQUENCY OF TRAINS AT HAYWARD PARK STATION</t>
  </si>
  <si>
    <t>AS MOSTLY A BIKE RIDER, THE BIKE CARS NEED TO BE BETTER POLICED</t>
  </si>
  <si>
    <t>BIGGEST COMPLAINT IS FREQUENCY OF TRAINS. IN ASIA, I NEVER THINK ABOUT THE SCHEDULE - I SHOW UP AND GO. WITH CALTRAIN, I HAVE TO PLAN MY WHOLE DAY AROUND THE SCHEDULE, AND IF I MISS A TRAIN I'VE LOST AN HOUR.</t>
  </si>
  <si>
    <t>INCREASE FREQUENCY OF CALTRAIN IN AFTERNOON.</t>
  </si>
  <si>
    <t>MORE FREQUENCY OF TRIPS.</t>
  </si>
  <si>
    <t>LAWRENCE STATION NEEDS TO HAVE AN ELEVATOR INSTALLED. SO DOES THE SANTA CLARA STATION.</t>
  </si>
  <si>
    <t>I WISH MORE TRAINS WOULD STOP AT SMALLER STOPS LIKE LAWRENCE, CAL AVE, OR AT LEAST HAVE A BULLET THAT SERVED THOSE STOPS</t>
  </si>
  <si>
    <t>262 SHOULD STOP IN REDWOOD CITY. THERE IS MORE PEOPLE THAT GET ON IN REDWOOD CITY THAN SAN CARLOS. 10+ INDIVIDUALS THAT COMMUTE TO GILROY AND 262 DOES NOT STOP IN REDWOOD CITY.</t>
  </si>
  <si>
    <t>THE MOBILE APP IS GLITCHY AND DOESNT ALWAYS WORK PROPERLY</t>
  </si>
  <si>
    <t>MORE BULLET TRAINS ON THE WEEKEND. MORE BULLETS LATE AT NIGHT.</t>
  </si>
  <si>
    <t>ELECTRIFY.  FASTER TRAINS.</t>
  </si>
  <si>
    <t>MORE FREQUENT TRAINS DURING RUSH HOUR (7-9AM, 4-6PM), ETC.</t>
  </si>
  <si>
    <t>YOU REALLY NEED A TICKET KIOSK CLOSER TO THE ENTRANCE AT SUNNYVALE.  ALMOST MISSED THE TRAIN JUST TRYING TO GET A TICKET.  VERY FRUSTRATING.</t>
  </si>
  <si>
    <t>BETTER COORDINATION OF SCHEDULE CHANGES WITH VTA ROUTES (LIGHT RAIL)</t>
  </si>
  <si>
    <t>PLEASE ENFORCE RESERVING BIKE CAR SEATS FOR BIKERS. THANK YOU.</t>
  </si>
  <si>
    <t>ADD MORE TRAINS DURING WEEKDAY RUSH HOUR IN MENLO PARK. THANK YOU! I LOVE CALTRAIN</t>
  </si>
  <si>
    <t>MORE TRAINS LEAVING SF/4TH AND KING IN LATE HOURS. ONE PER HOUR IS ROUGH</t>
  </si>
  <si>
    <t>YOU'RE DOING A GREAT JOB!</t>
  </si>
  <si>
    <t>I WOULD LIKE MORE TIME OPTIONS FROM SOUTH COUNTY. LATER EVENING AND MORNING TRAINS PLEASE.</t>
  </si>
  <si>
    <t>SERVICE FROM SANTA CRUZ TO SAN FRANCISCO</t>
  </si>
  <si>
    <t>SCOOTER STORAGE.</t>
  </si>
  <si>
    <t>AZERBAIJAN</t>
  </si>
  <si>
    <t>BETTER SERVICES NEEDED!</t>
  </si>
  <si>
    <t>FREQUENCY OF BULLET TRAINS ON WEEKENDS LATE AT NIGHT</t>
  </si>
  <si>
    <t>MAKE BIKE TAGS MORE AVAILABLE AND SELF SERVE</t>
  </si>
  <si>
    <t>MORE TIMING FOR TAMIEN ESP IN AFTERNOON - EARLIER THAN 3:30 PM WOULD BE GOOD</t>
  </si>
  <si>
    <t>MAKE IT LESS CROWDED SOMEHOW</t>
  </si>
  <si>
    <t>MORE TRAINS TO MORGAN HILL AND EARLIER THAN 6:21AM. BULLET TRAIN TO MORGAN HILL</t>
  </si>
  <si>
    <t>MAKE IT MORE SEAMLESS TO PAY FOR MONTHLY PASSES - MAYBE THROUGH A WEBSITE INSTEAD OF HAVING TO REMEMBER TO TAG ON/IOFF AT THE BEGINNING OF THE MONTH</t>
  </si>
  <si>
    <t>IT'S GOOD.  DISPLAY TRAIN TIMINGS IN CALTRAIN APP.</t>
  </si>
  <si>
    <t>NEEDS TO BE CHEAPER</t>
  </si>
  <si>
    <t>MORE TAG MACHINES IN MV STATION. IN GENERAL, EXPERIENCE WITH CALTRAIN IS GOOD. IT WOULD BE GREAT IF THERE WERE EASIER WAYS TO TAG CLIPPER CARDS.</t>
  </si>
  <si>
    <t>OFTEN BREAK DOWNS. BETTER COMMUNICATION AND BREAK DOWN PLANNING REQUIRED</t>
  </si>
  <si>
    <t>PLEASE DON'T MAKE ME TAG ON/OFF FIRST OF THE MONTH. IT'S SUCH A HASSLE! CAN THE MONTHLY PASS NOT BE DONE MORE EFFICIENTLY? IF I GET TICKETED, IT WASTES MY TIME AND YOUR TIME WHEN I CONTEST. IF I FORGET TO TAG OFF...I'M CHARGED MONEY FOR NO REASON</t>
  </si>
  <si>
    <t>CALTRAIN SUPPORT FOR BICYCLES IS A MAJOR REASON I GAVE UP HAVING A CAR</t>
  </si>
  <si>
    <t>MORE CARS SO EVERYONE CAN SIT.</t>
  </si>
  <si>
    <t>IMPROVE TICKET CHECKING SYSTEM. ESPECIALLY @ SF STATION 4TH &amp; KING. PEOPLE JUST SWARM THE DOOR.</t>
  </si>
  <si>
    <t>PLEASE ADD MORE CARS FOR BULLET TRAINS.</t>
  </si>
  <si>
    <t>MORE FREQUENT TRAINS DURING PEAK HOURS (I CANNOT GET A SEAT AT ALL)</t>
  </si>
  <si>
    <t>BETTER (FASTER) CLIPPER CARD MACHINE AT STATIONS, INCLUDING SAN JOSE. MORE CLIPPER CARD TAGGING STATIONS AT SMALLER STATIONS AND MILLBRAE</t>
  </si>
  <si>
    <t>PLEASE ENSURE HAYWARD PARK GETS MORE UTILIZED WHEN HILLSDALE IS CLOSED.</t>
  </si>
  <si>
    <t>MORE TRAIN TIMES</t>
  </si>
  <si>
    <t>PLEASE CLEAN THE BATHROOM TO AVOID BAD ODER.</t>
  </si>
  <si>
    <t>DON'T CHANGE - ONLY TO ADD A FEW MORE TRAINS GOING TO GILROY - PAST TAMIEN - AT LEAST TO CAPITOL.</t>
  </si>
  <si>
    <t>THE MONTHLY PASS TAG ON/TAG OFF SYSTEM IS SILLY</t>
  </si>
  <si>
    <t>MAKE MORE TRAINS AVAILABLE TO MORGAN HILL</t>
  </si>
  <si>
    <t>I LOVE RIDING THE TRAIN, I GET TO TAKE A NAP GOING AND COMING TO WORK</t>
  </si>
  <si>
    <t>PLEASE ADD MORE STOPS! TOO MANY STATIONS ARE LACKING FOR LARGE CHUNKS OF RUSH HOUR!</t>
  </si>
  <si>
    <t>PORTUGAL</t>
  </si>
  <si>
    <t>BETTER HANDLING OF NON-BIKERS IN BIKE CARS PLEASE!</t>
  </si>
  <si>
    <t>MORE BIKE SPACE DURING COMMUTE 8:30 TRAIN</t>
  </si>
  <si>
    <t>ADD BULLET TRAIN OPTION TO 22ND STREET.</t>
  </si>
  <si>
    <t>1) HAVE A BULLET TRAIN STOP AT 22ND STREET.  2) HAVE BULLET TRAIN FROM BLOSSOM VALLEY TO SAN FRANCISCO.</t>
  </si>
  <si>
    <t>THE APP IS REALLY BAD FOR CHECKING TRAIN TIMES</t>
  </si>
  <si>
    <t>IF YOU DO AWAY WITH MONTHLY DISCOUNTS, I'LL LIKELY SWITCH TO DRIVING DUE TO COST.</t>
  </si>
  <si>
    <t>DON'T LIKE TO HAVE TO TAP ON AND TAP OFF SYSTEM OF CLIPPER, AND MOST OF THE TIME FORGET TO TAP AND AM CHARGED PENALTY.</t>
  </si>
  <si>
    <t>I WISH FOR LESS "TRESSPASSER" INCIDENTS.</t>
  </si>
  <si>
    <t>FASTER TRAINS.</t>
  </si>
  <si>
    <t>THE SCHEDULES MAKE NO SENSE.  TOO MANY TRAINS FROM SAN MATEO WITHIN A FEW MINUTES THEN NOTHING FOR A LONG TIME!  NEED MORE TRAINS!</t>
  </si>
  <si>
    <t>WI-FI ON BOARD</t>
  </si>
  <si>
    <t>TRAIN EMPLOYEES TO TREATS RIDERS EQUALLY WITH REGARD TO CHECKING TICKETS AND FINING PEOPLE - THE CURRENT SYSTEM IS UNFAIR</t>
  </si>
  <si>
    <t>PLEASE PLEASE INCREASE THE FREQUENCY OF THE TRAINS.ESPECIALLY ON WEEKENDS.</t>
  </si>
  <si>
    <t>ON NOVEMBER 12TH, 4:38 BULLET TRAIN ARRIVED TO SUNNYVALE VERY LATE AND I EXPERIENCED SOME PROBLEMS.  PLEASE IMPROVE IN ARRIVAL TIME.  THANK YOU.</t>
  </si>
  <si>
    <t>-BETTER REAL-TIME TRAIN INFORMATION.-LABEL THE TRAINS MOVE CLEARLY AND/OR LIST STOPS ON THE ELECTRONIC BOARD IN STATION.</t>
  </si>
  <si>
    <t>COULD BE CLEANER</t>
  </si>
  <si>
    <t>FIX THE RIPPED SEATS.</t>
  </si>
  <si>
    <t>ELIMINATE SMELL FROM THE RESTROOMS ON BOMBADIER EVENING TRAINS</t>
  </si>
  <si>
    <t>MORE FREQUENT OR LATER SUNDAY EVENING SCHEDULE SERVICE WOULD BE GREAT!</t>
  </si>
  <si>
    <t>PLEASE TRY TO COORDINATE AMTRAK &amp; CALTRAIN BETTER.  THERE HAVE BEEN SEVERAL OCCURANCES OF CALTRAIN LEAVING THE STATION WHEN AMTRAK WAS ACROSS THE PLATFORM LETTING PASSENGERS OUT.</t>
  </si>
  <si>
    <t>WI-FI.</t>
  </si>
  <si>
    <t>CHANGE HOW CLIPPPER CARD WORKS.  TAGGING WITH MONEY ON CARDS MAKES NO SENSE.  ALSO CITATIONS TO RIDERS WHO FORGOT TO TAG WITH MONTHLY PASSES IS SILLY.</t>
  </si>
  <si>
    <t>THE TRAIN FREQUENCY IS NOT GOOD.  YOU HAVE TO WAIT FOR SO LONG TO CATCH ANOTHER TRAIN TO GO TO SAN FRANCISCO.</t>
  </si>
  <si>
    <t>A QUESTION ABOUT HOW OFTEN PEOPLE EXPERIENCE TRAIN DELAYS WOULD BE GOOD TO INCLUDE!</t>
  </si>
  <si>
    <t>MORE CARS TO AVOID OVERCROWDING DURING PEAK BUSINESS HOURS</t>
  </si>
  <si>
    <t>MORE MORNING TRAINS - TOO CROWDED!</t>
  </si>
  <si>
    <t>KEEP UP THE GOOD WORK!!</t>
  </si>
  <si>
    <t>NEED MORE PARKING AT TAMIEN STATION.</t>
  </si>
  <si>
    <t>MORE EXPRESS/LIMITED DURING THE DAY</t>
  </si>
  <si>
    <t>BETTER DELAY MITIGATION PLANS.</t>
  </si>
  <si>
    <t>Taxi</t>
  </si>
  <si>
    <t>MORE EXPRESS TRAINS. MORE FREQUENT WEEKEND SERVICE</t>
  </si>
  <si>
    <t>MORE TRANSFER POINTS TO BART</t>
  </si>
  <si>
    <t>IMPROVE COMMUNICATION WHEN TRAIN IS LATE/BROKEN</t>
  </si>
  <si>
    <t>MORE FREQUENT TRAINS WOULD BE APPRECIATED</t>
  </si>
  <si>
    <t>GET THE ELECTRIFICATION DONE SOON PLEASE.</t>
  </si>
  <si>
    <t>ANDLE PEDESTRIAN SAFETY BETTER.</t>
  </si>
  <si>
    <t xml:space="preserve">BETTER PAYMENT SYSTEM THAN HAVING TO TAG ON AND OFF. </t>
  </si>
  <si>
    <t>BETTER PARKING, MORE PARKING.</t>
  </si>
  <si>
    <t xml:space="preserve">BULLET TRAIN FROM SANTA CLARA MORE FREQUENTLY. </t>
  </si>
  <si>
    <t>MORE CONNECTION TO BART.</t>
  </si>
  <si>
    <t>MORE STOPS AT BELMONT AT RUSH HOURS</t>
  </si>
  <si>
    <t>OLDER TRAINS SHOULD ALL BE REPLACED WITH NEW ONES</t>
  </si>
  <si>
    <t>DO NOT INCREASE FARES FROM CURRENT LEVEL (ALREADY HIGH)</t>
  </si>
  <si>
    <t xml:space="preserve">MORE BIKE RACKS. </t>
  </si>
  <si>
    <t>MORE FAST/BULLET/LIMITED TRAINS.</t>
  </si>
  <si>
    <t>MORE BULLET TRAINS/MORE CARS.</t>
  </si>
  <si>
    <t xml:space="preserve">BETTER CONNECTIONS WITH BART/VTA.  </t>
  </si>
  <si>
    <t xml:space="preserve">SIGNAGE IN CARS FOR APPROACHING STOPS.  WI-FI.  </t>
  </si>
  <si>
    <t xml:space="preserve">MORE STATIONS AT SAN FRANCISCO INSTEAD OF JUST ONE AT KING STREET. </t>
  </si>
  <si>
    <t>MORE BULLET TRAINS STARTING FROM MORE STATIONS APART FROM THE ONES RIGHT NOW.</t>
  </si>
  <si>
    <t>MOUNTAIN VIEW CALTRAIN STATION COULD HAVE PUBLIC/PAID RESTROOMS</t>
  </si>
  <si>
    <t>GO TO THE TRANSBAY TERMINAL IN SF.</t>
  </si>
  <si>
    <t xml:space="preserve">PLEASE BUILD BETTER PROTECTIONS AT CROSSINGS &amp; STATIONS TO PREVENT SUICIDES. </t>
  </si>
  <si>
    <t>PLEASE ADD MORE BULLET SERVICES ON WEEKENDS.</t>
  </si>
  <si>
    <t>PLEASE ENABLE SOFT CLIPPER CARD ON MOBILE PHONE (APPLE WALLET).  I DON'T LIKE TO CARRY CLIPPER CARD.</t>
  </si>
  <si>
    <t>BULLET TRAIN IS ALWAYS FULL.  ADD MORE CARS.</t>
  </si>
  <si>
    <t xml:space="preserve">THE SCHEDULE/STATUS OF TRAINS IS NOT ACCURATE AT STATIONS AT TIMES.  </t>
  </si>
  <si>
    <t>NOT ALL STATIONS LIKE MILLBRAE HAVE SHUTTLES GOING INTO SURROUNDING NEIGHBORHOODS.</t>
  </si>
  <si>
    <t>HAVE MORE BULLET TRAINS</t>
  </si>
  <si>
    <t>PAY PARKING FEE ON MOBILE APP.  MORE PARKING SPOTS FOR KEY STATIONS</t>
  </si>
  <si>
    <t>CONDUCTOR SHOULD HAVE BASIC KNOWLEDGE ABOUT CLIPPER CARD. WHEN CHECKING PASSENGER TICKETS, USE PROFESSIONAL VOICE AND WORDS</t>
  </si>
  <si>
    <t>PLEASE ADD ANOTHER CAR TO THE BULLET TRAINS.</t>
  </si>
  <si>
    <t>AS TOURISTS, WE THOUGHT OUR CLIPPER CARD PURCHASED IN UNION SQUARE SF WOULD GET US ANYWHERE FOR THREE DAYS, INCLUDING SAN JOSE BECAUSE THE CLIPPER SITE SAYS CALTRAIN ACCEPTS CLIPPER. DIDN'T REALIZE WE COULDN'T USE IT TIL WE GOT TO THE STATION AND HAD TO BUY A SEPARATE TICKET.</t>
  </si>
  <si>
    <t>AWESOME IN ALL ASPECTS. ONLY COMMENT IS THE INFREQUENT STOPS AT SECONDARY STATIONS SUCH AS BELMONT.</t>
  </si>
  <si>
    <t>BATHROOMS @ 4TH &amp; KING HAVE IMPROVED, HOWEVER URINE SMELL AND EMPTY LIQUOR BOTTLES IN STALLS - SOMETIMES NO TOILET PAPER</t>
  </si>
  <si>
    <t>BIKE CARS ARE FULL OF PEOPLE WHO DON'T HAVE A BIKE. SIGNAGE SAYS TO SIT NEAR BUT THERE'S NOWHERE TO SIT. SOMETIMES THERE'S MORE THAN FOUR BIKES PER RACK</t>
  </si>
  <si>
    <t>BULLETS TO CAL. AVE. MORE CAL AVE TRAINS.</t>
  </si>
  <si>
    <t xml:space="preserve">CALTRAIN EMPLOYEES ARE AWESOME, BUT ADD MORE CARS AND BUILD MORE INFRASTRUCTURE. RIDERSHIP HAS SKYROCKETED. WE ARE PACKED IN LIKE SARDINES, BUT PRICES CONTINUE TO RISE. </t>
  </si>
  <si>
    <t>CLIPPER SUCKS, CREATE YOUR OWN SYSTEM.</t>
  </si>
  <si>
    <t>CALTRAIN IS BETTER THAN ANY OTHER OPTIONS. BUT OVERALL QUALITY ISN'T GREAT - CROWDED, SCHEDULE, TRANSIT OPTIONS. PUBLIC TRANSPORTATION IN MY HOME TOWN (TAIPEI) IS LOT BETTER THAN SILICON VALLEY.</t>
  </si>
  <si>
    <t>THE CITY SPENT ALL THAT MONEY ON A NICE TERMINAL DOWNTOWN. WHY CAN'T YOU CONNECT TO IT? I CAN WALK TO MY OFFICE FROM THERE. I DON'T NEED TO BOTHER WITH MUNI LIKE I DO AT 4TH AND KING.</t>
  </si>
  <si>
    <t>IT WOULD BE NICE TO HAVE TRAINS RUN MORE FREQUENTLY.</t>
  </si>
  <si>
    <t xml:space="preserve">CALTRAIN IS GREAT, REASONABLY CLEAN, AND EFFICIENT. </t>
  </si>
  <si>
    <t>CALTRAIN IS LATE A LOT LATELY ESPECIALLY AFTER BULLET HOURS. THEY PULL ASIDE FOR ONCOMING TRAIN, MAKING ME LATE.</t>
  </si>
  <si>
    <t>THANK YOU.</t>
  </si>
  <si>
    <t>BETTER (CLEAR AND COMPLETE) INFORMATION ON WEBSITE ABOUT CLIPPER CARD MONTHLY PASS (IT'S FOR THE NEXT MONTH AND EFFECTIVE 1ST OF MONTH).</t>
  </si>
  <si>
    <t>MAYANMAR</t>
  </si>
  <si>
    <t>BETTER TIMINGS AFTER SHARKS GAMES!!</t>
  </si>
  <si>
    <t>SYNC - VTA &amp; CALTRAIN SCHEDULES</t>
  </si>
  <si>
    <t>ELECTRIFY TRACKS AND MAKE IT FASTER</t>
  </si>
  <si>
    <t>PLEASE INCREASE THE NUMBER OF LIMITED AND BABY BULLET TRAINS AFTER THE 6:58 PM TRAIN.  THIS WOULD ADD SO MUCH VALUE FOR DAILY COMMUTERS WHO NEED/WANT TO STAY LATE IN SF.</t>
  </si>
  <si>
    <t>SIGNS RARELY CLEAR ENOUGH IN ADVANCE WHEN SINGLE-TRACKING(AT STATION)</t>
  </si>
  <si>
    <t>PLEASE ADD MORE TIME SLOT FOR BLOSSOM HILL STATION MORNING &amp; NIGHT (EVENING)</t>
  </si>
  <si>
    <t>LOWER FARE FOR COMMUTERS PLEASE!</t>
  </si>
  <si>
    <t>FOR 7PM SHARKS GAMES, HOLD THE 9:45 TRAIN UNTIL 10 TO GIVE PEOPLE A CHANCE TO GET THEM FROM SAP.</t>
  </si>
  <si>
    <t>MORE TRAINS - TOO CROWDED - PEOPLE STANDING WHOLE TRIP</t>
  </si>
  <si>
    <t>PLEASE MAKE KIOSKS RECOGNIZE THE APPROPRIATE TRANSACTION FOR COMMUTER BENEFITS CARD</t>
  </si>
  <si>
    <t>MORE TRAINS (BULLET).</t>
  </si>
  <si>
    <t>RUN MORE EXPRESS TRAINS ON THE WEEKEND</t>
  </si>
  <si>
    <t>GETTING OFF AT 4TH &amp; KING IS A STRESSFUL MESS. THERE HAS TO BE A WAY TO MOVE US ALONG FASTER.</t>
  </si>
  <si>
    <t>THE PENALTIES FOR FORGETTING TO BUY A TICKET ARE TOO HIGH.  THERE SHOULD BE A WARNING OR A CHANGE TO PURCHASE A TICKET AT A HIGHER COST.</t>
  </si>
  <si>
    <t>PLEASE ADD MORE TRAINS DURING PEAK TIMES. WEEKDAYS AND WEEKENDS. 1X HOUR ON SUNDAY IS INCONVENIENT.</t>
  </si>
  <si>
    <t>CAMBODIA</t>
  </si>
  <si>
    <t>PLEASE FIX MECHANICAL ISSUE AND UPGRADE YOUR TRAIN.  PEOPLE PAY TOO MUCH FOR IT TO BE LIKE THIS.  ALSO WORK ON SAFETY ISSUES.</t>
  </si>
  <si>
    <t>COULD  YOU PLEASE MAKE THE SCEHDULE MORE FREQUENT?</t>
  </si>
  <si>
    <t>COULD YOU PLEASE FIX MINUTES FOR ALL TIME WEEKDAY SCHEDULES.</t>
  </si>
  <si>
    <t>BETTER UPDATING OF INFORMATION DURING MAJOR DELAY</t>
  </si>
  <si>
    <t>THANKS</t>
  </si>
  <si>
    <t xml:space="preserve">THE PEOPLE WANT AND NEED FREE TRANSIT </t>
  </si>
  <si>
    <t>MORE TRAINS FOR FREQUENT TRAVELERS</t>
  </si>
  <si>
    <t>MAKE FARE CHEAPER. PEOPLE ARE POOR AND STRUGGLING</t>
  </si>
  <si>
    <t>I RIDE THE BROADWAY-MILLBRAE SHUTTLE ON THE WEEKDAYS. IT WOULD BE GREAT IF YOU COULD EXTEND THE EVENING HOURS.</t>
  </si>
  <si>
    <t xml:space="preserve">MAKE MORE ACCESIBLE FOR LOW INCOME RIDERS </t>
  </si>
  <si>
    <t>MORE SHUTTLES (FREE) FROM STATIONS- MORE OFTEN/FREQUENT TO ALL STATIONS</t>
  </si>
  <si>
    <t>INCREASE NUMBER OF EXPRESS, &amp; ALL TRAINS FREQUENCY IN GENERAL. FASTER TRAINS</t>
  </si>
  <si>
    <t>IMPROVE CONNECTIVITY</t>
  </si>
  <si>
    <t>I LOVE CALTRAIN SO MUCH I WON A SOCIAL MEDIA CONTEST BY THEIR TWITTER ACCOUNT ONCE. YOU HAVE GREATLY IMPROVED COMMUNICATION. I LOVE HOW FRIENDLY THE CONDUCTORS ARE.</t>
  </si>
  <si>
    <t>I WISH ALL TRAINS STOPPED AT SANTA CLARA TO GET TO SJC AIRPORT.</t>
  </si>
  <si>
    <t>COLUMBIA</t>
  </si>
  <si>
    <t>THERE WAS RECENT CHANGE TO THE SOUTH BOUND TRAIN #262. PLEASE ADD RWC TRAIN STATION.</t>
  </si>
  <si>
    <t>I USUALLY MISS TRAIN FROM HILLSDALE AT 5:25PM BECAUSE SHUTTLE DIDNT REACH ON TIME. IS IT POSSIBLE TO CHANGE SHUTTLE (MAR) TIMING MAKE IT LITTLE EASY.</t>
  </si>
  <si>
    <t>PLEASE REDUCE HORN. ITS VERY LOUD.</t>
  </si>
  <si>
    <t>I WOULD LIKE MORE OPTIONS TO/FROM GILROY</t>
  </si>
  <si>
    <t>PLEASE HAVE FASTER AND MORE REGULAR TRAINS WITH BETTER CONNECTIONS TO OTHER PUBLIC TRANSPORTATION STATIONS.</t>
  </si>
  <si>
    <t>INCREASE TRAIN FREQUENCY DURING TRAFFIC HOURS. HOPEFULLY HAVE REGULAR TRAIN EVERY HALF HOUR AT NON-PEAK TIME.</t>
  </si>
  <si>
    <t>EXCELENT SERVICE.</t>
  </si>
  <si>
    <t>THE TRAIN FROM MENLO PARK TO HILLSDALE LEAVES (8:13 AM) ALWAYS HAS A BAD SMELL. SMALL THING.</t>
  </si>
  <si>
    <t>THANK YOU FOR PROVIDING GOOD PUBLIC TRANSPORTATION.</t>
  </si>
  <si>
    <t>ADJUST, SCHEDULE TIME, YOU SHOULD INCREASE AT TIME AT WEEKEND 1:00, 1:30, 2:00, 2:30, 3:00, AND 11:30, 12:00, 12:30 IN PM, VERY IMPORTANT FOR WAITING PEOPLE.</t>
  </si>
  <si>
    <t>PLEASE CLEAN WINDOWS.</t>
  </si>
  <si>
    <t>BE ABLE TO TAG ON FOR MULTIPLE PEOPLE USING CLIPPER.</t>
  </si>
  <si>
    <t>MILLBRAE/BART CONNECTION.</t>
  </si>
  <si>
    <t>MORE FRIENDLY PARKING OPTIONS. SOMETIMES LOTS FULL IN HILLSDALE.</t>
  </si>
  <si>
    <t>MORE TRAINS LIKE BART.</t>
  </si>
  <si>
    <t>MORE BULLETS AND BULLETS THAT LEAVE LATER THAN 6:30.</t>
  </si>
  <si>
    <t>AUSTRIA</t>
  </si>
  <si>
    <t>HOPE IT CAN SPEED UP MORE TO INCREASE PRODUCTIVE USE OF TIME.</t>
  </si>
  <si>
    <t>BIKE CARS HAVE TOO MANY BIKES FOR THE RACKS. NON-BIKERS SITTING IN BIKE CARS REDUCES ROOM FOR CYCLISTS. TOO CROWDED.</t>
  </si>
  <si>
    <t>IF SOMEONE CAN PROVE THEY HAVE PAID TO USE THE TRAIN, DO NOT TICKET THEM.</t>
  </si>
  <si>
    <t>KEEP TAMIEN TRAIN STATION FREE PARKING!</t>
  </si>
  <si>
    <t>MY MAIN DESIRE IS GREATER FREQUENCY.</t>
  </si>
  <si>
    <t>LEAVE SEATS WITH BIKES. HAVE SEATS FOLD UP.</t>
  </si>
  <si>
    <t>MAKE CALTRAIN PRICES LOW.</t>
  </si>
  <si>
    <t>THANK YOU FOR MAKING MY COMUTING LIFE EASIER.</t>
  </si>
  <si>
    <t>MORE CARS OR SEATING DURING RUSH HOUR.</t>
  </si>
  <si>
    <t>BUMPY RIDE.</t>
  </si>
  <si>
    <t>MORE ACCOUNTABILITY REPORTING ON ELECTRIFICATION.</t>
  </si>
  <si>
    <t>THE NUMBER OF MECHANICAL BREAKDOWNS AND ACCIDENTAL COLLISIONS HAS MADE ME BEGIN TO WORK FROM HOME MORE AND MORE.</t>
  </si>
  <si>
    <t>NEED MORE TRAINS AND PARKING. THANK YOU.</t>
  </si>
  <si>
    <t>HAVE OBVIOUS REMINDERS/SIGNAGE PLACEMENT FOR TAPPING OUT CLIPPER! I FREQUENTLY FORGET AND AM CHARGED FULL PRICE.</t>
  </si>
  <si>
    <t>PLEASE STREAMLINE CLIPPER MONTHLY PASSES! IN PARTICULAR IT IS A PAIN TO HAVE TO REMEMBER TO TAG ON THE FIRST DAY OF THE MONTH OR POTENTIALLY FACE A FINE. I PAID UPFRONT!</t>
  </si>
  <si>
    <t>LOOK AT CURIRITIBA-PARANA-BRAZIL-- MODEL OF BUS CONNECTIVITY FOR BETTER RELIABILITY, INCLUDING THE MANY DIFFERENT TYPE OF LINES, INCLUDING A RESERVED LINE IN 101 ONLY FOR BUSES.</t>
  </si>
  <si>
    <t>UTILIZE MORE NEWER TRAIN CARS-- LESS OLDER ONES.</t>
  </si>
  <si>
    <t>MORE FREQUENT WEEKEND SERVICE WOULD BE GREAT!</t>
  </si>
  <si>
    <t>PLEASE GET COFFEE STATION FOR MILLBRAE! THERE'S NOT EVEN A CONVENIENT PLACE TO GET A BOTTLE OF WATER!</t>
  </si>
  <si>
    <t>INCREASE FREQUENCY, ESPECIALLY FOR SMALLER STATIONS.</t>
  </si>
  <si>
    <t>PLEASE PROVIDE BETTER/MORE CONVENIENT PAY OPTIONS, LIKE PAY ON PHONE, ON LINE....</t>
  </si>
  <si>
    <t>MORE FREQUENT SCHEDULE.</t>
  </si>
  <si>
    <t>KEEP UP THE GOOD SERVICE!</t>
  </si>
  <si>
    <t>PLEASE INCREASE THE NUMBER OF TRAINS ON THE WEEKEND.THANK YOU FOR YOUR SERVICES.</t>
  </si>
  <si>
    <t>OVERNIGHT SCHEDULE.</t>
  </si>
  <si>
    <t>INCREASE MUMBER OF TRAINS, ESPECIALY ON WEEKENDS.</t>
  </si>
  <si>
    <t>LOOKING FORWARD TO ELECTRIFICATION. KEEP THE P1 HORN!</t>
  </si>
  <si>
    <t>MORE FREQUENT EXPRESS TRAINS ON THE WEEKENDS.</t>
  </si>
  <si>
    <t>MORE BULLETS TRAINS ON WEEKEND.</t>
  </si>
  <si>
    <t xml:space="preserve">WEEKEND SERVICE SOUTH OF SAN JOSE. THE LAST TRAIN SOUTH IS NOW 268. I USED 274 AS A  BACKSTOP. </t>
  </si>
  <si>
    <t>GETTING RID OF THE LAST TRAIN GOING TO GILROY DISRUPTED MY WORK SCHEDULE GREATLY</t>
  </si>
  <si>
    <t>WE NEED MORE FREQUENT TRAINS TO LAWRENCE STATION.</t>
  </si>
  <si>
    <t>DON'T RAISE MONTHLY PRICES!</t>
  </si>
  <si>
    <t>MORE PERSONNEL AVAILABLE TO HELP TOURIST TRAVEL.</t>
  </si>
  <si>
    <t>I WOULD LIKE MORE TRAIN SERVICE TO MORGAN HILL. THE LAST TRAIN IS AT 18:30 WHICH NEEDS MORE TRAIN SERVICEAT LEAST UNTIL 19:30.</t>
  </si>
  <si>
    <t>SIGNS THAT DESIGNATE BIKE CAR SEATS FOR BIKE COMMUTERS.</t>
  </si>
  <si>
    <t>LOVELY SERVICE, QUITE HAPPY SO FAR. THANKS!</t>
  </si>
  <si>
    <t>I THOUGHT A TRAIN IN S.F. WOULD BE VERY LUXURIOUS. BUT IT IS VERY LOUD, BUMPY AND THE TOILETS ARE HORRENDOUS. PLEASE GO TO VISIT US IN ENGLAND AND EUROPE TO EXPERIENCE TRAIN TRAVEL IN STYLE.</t>
  </si>
  <si>
    <t>YUGOSLAVIA</t>
  </si>
  <si>
    <t>REAL TIME UPDATE ON SCHEDULE AND MORE INTUITIVE/COMPREHENSIVE APP (INCLUDE FEATURES).</t>
  </si>
  <si>
    <t>BETTER SCHEDULES.</t>
  </si>
  <si>
    <t>KYRGYZSTAN</t>
  </si>
  <si>
    <t>SEE JAPAN FOR A MODEL.</t>
  </si>
  <si>
    <t>I DON'T KNOW THE FEASIBILITY OF THIS, BUT I'D APPRECIATE MORE FREQUENCY OF TRAINS. AN HOUR AND A HALF BETWEEN TRAINS ON THE WEEKEND IS A LITTLE LONG AND COMPLETELY TIES YOUR ACTIVITIES TO THE CALTRAIN SCHEDULE.</t>
  </si>
  <si>
    <t>GOOD SERVICE.</t>
  </si>
  <si>
    <t>NORTH AND SOUTH (BOUND) SIGNS MORE VISIBLE, MAYBE SIGNANGE OUTSIDE THE STATION.</t>
  </si>
  <si>
    <t>MORE DEPARTURE TIMES.</t>
  </si>
  <si>
    <t>NORWAY</t>
  </si>
  <si>
    <t>MORE GILROY TRAINS.</t>
  </si>
  <si>
    <t>I LOVE THAT THE CONDUCTORS ARE VERY FRIENDLY AND PASSIONATE ABOUT THEIR JOBS. PLEASE KEEP TREATING CALTRAIN EMPLOYEE WELL. THIS IS THE BEST PUBLIC TRANSPORTATION SYSTEM IN THE BAY AREA!</t>
  </si>
  <si>
    <t>AN ADDITIONAL BULLET AT 7:30 PM WOULD BE GREAT.</t>
  </si>
  <si>
    <t>HAVE CONDUCTORS ACTUALLY ENFORCE RULES.</t>
  </si>
  <si>
    <t>NEED FREQUENT TRAIN SCHEDULE FROM TAMIEN STATION AND TO TAMIEN STATION. TRAIN SCHEDULE SHOULD NOT STOP AT DIRIDON, NEED TO STOP AT TAMIEN.</t>
  </si>
  <si>
    <t>WE NEED A RECESSION! TOO MANY RIDERS.</t>
  </si>
  <si>
    <t>BETTER CONNECTION WITH OTHER PUBLIC TRANSIT.</t>
  </si>
  <si>
    <t>TRAINS ARE OVERCROWDED-- NOT EASY STANDING DURING VERY BUMPY RIDES.</t>
  </si>
  <si>
    <t>WE NEED MUCH MORE FREQUENT SERVICE, ESPECIALLY TO CALIFORNIA AVENUE.</t>
  </si>
  <si>
    <t>BIKE CARS FOR BICYCLES.</t>
  </si>
  <si>
    <t>COULD YOU DENOTE SOMEWHERE ONLINE WHICH TRAINS HAVE BOMBARDIER COACHES VS, NIPPON SHARYO? I PURPOSEFULLY TRY TO AVOID THE LATTER, THE RIDE IS VERY ROUGH.</t>
  </si>
  <si>
    <t>I KNOW IT WON'T HAPPEN, BUT DO AWAY WITH THE NEWER SPLIT LEVEL TRAINS AND BUY MORE OF THE OLDER TRAINS.</t>
  </si>
  <si>
    <t>CALTRAIN STATION AT REDWOOD CITY IS FILTHY AND SMELLY!</t>
  </si>
  <si>
    <t>NEED BETTER NOTIFICATIONS WHEN TRAINS ARE BOARDING ON WRONG SIDE-- FRUSTRATING TO WALK ALL THE WAY OVER AND HAVE TO TURN AROUND. NEED MORE CARS ON RUSH HOUR TRAINS!</t>
  </si>
  <si>
    <t>PLEASE ADD MORE TRAIN OPTIONS TO/FROM GILROY-MORGAN HILL TO CALIFORNIA AVE.</t>
  </si>
  <si>
    <t>ADDITIONAL TRAINS DEPARTING GILROY, SAN MARTIN, AND MORGAN HILL-- INCLUDING RETURN.</t>
  </si>
  <si>
    <t>THANK YOU FOR PROVIDING US WITH SUCH AN EXCELLENT TRANSPORTATION.</t>
  </si>
  <si>
    <t>PLEASE RUN MORE TRAINS BETWEEN 7 AND 9 AM.</t>
  </si>
  <si>
    <t>WOULD LIKE MORE TIME OPTIONS TO HAYWARD PARK STATION IS SAN MATEO. MAY NEED TO START DRIVING DUE TO LIMITED OPTIONS.ZONE FARES AREN'T "FAIR" IF YOU LIVE IN SA CARLOS COMMUTE TO PALO ALTO OR SU.</t>
  </si>
  <si>
    <t>ECUADOR</t>
  </si>
  <si>
    <t>MORE TRAINS THAN ONCE AN HOUR BETWEEN 22ND ST AND SSF.</t>
  </si>
  <si>
    <t>MORE TRAIN CARS.</t>
  </si>
  <si>
    <t>PLS. TURN DOWN THE INTERCOM SYSTEM-- OFTEN IT IS DANGEROUSLY LOUD. PLS. CHECK THE SUSPENSION OF MANY OF THE CARS-- OFTEN WE ARE QUITE LITERALLY THROWN ABOUT THE TRAIN AS IT TRAVELS.</t>
  </si>
  <si>
    <t>STOP GIVING FARE CITATIONS TO GOPASS HOLDERS WHO MADE HUMAN ERROR WITH CONFUSING CLIPPER MACHINES THAT SAY "TRAVEL OK." USE COMMON SENSE!</t>
  </si>
  <si>
    <t>I HOPE THERE ARE LOSS FATALITY EVENTS. IT HAS INCREASED A LOT THIS YEAR</t>
  </si>
  <si>
    <t>ELECTRIFICATION AND MORE CARS PER TRAINSET CANNOT COME SOONER.</t>
  </si>
  <si>
    <t>MACEDONIA</t>
  </si>
  <si>
    <t>THERE ARE NOT MANY TRAINS STOP BOTH BURLINGAME (NEAR MY HOME) AND SUNNYVALE, SPECIALLY NOT MANY DURING WORKING COMMUTING TIME. HOPE MORE TRAINS STOP BOTH STATION BETWEEN 8 AM - 10 AM FOR SF-SJ DIRECTION AND REVERSE AT THE AFTERNOON. THANKS!</t>
  </si>
  <si>
    <t>MORE TRAINS DURING COMMUTE.</t>
  </si>
  <si>
    <t>MORE MORNING SCHEDULE.</t>
  </si>
  <si>
    <t>PLEASE RUN MORE TRIPS AND INCREASE BICYCLE CAPACITY. THANK YOU!</t>
  </si>
  <si>
    <t>QUALITY OF PA SYSTEM VARIES WIDELY AND IS OFTEN HARD TO HEAR.</t>
  </si>
  <si>
    <t>THE RAILROAD SIDES ARE FULL OF SCATTERED GARBAGE SOUTH OF THE DIRIDON STATION. IT MAKES VERY BAD IMPRESSION TO THE RIDERS. I WISH IT CAN BE CLEANED UP REGULARLY.</t>
  </si>
  <si>
    <t>MORE TRAINS THAT TRAVEL TO GILROY.</t>
  </si>
  <si>
    <t>IT'S POSSIBLE TO BUY TICKETS USING THE APP ONLY WHEN / RIGHT BEFORE HAVING ONES TICKET CHECKED.</t>
  </si>
  <si>
    <t>MORE ANNOUNCING AT PLATFORM CONSISTENTLY ON WHICH TRAIN IS WHICH AND THE STOPS IT MAKES.</t>
  </si>
  <si>
    <t>CHECK FOR FARE MORE OFTEN. I HAVE ONLY BEEN CHECKED ONCE IN THE PM TRAIN RIDE HOME.</t>
  </si>
  <si>
    <t>JUST PLEASE BE ON TIME. CALTRAIN IS OFTEN LATE AND IT IS FRUSTRATING.</t>
  </si>
  <si>
    <t>MORE FREQUENT SERVICE TO/FROM BELMONT WOULD BE GREAT.</t>
  </si>
  <si>
    <t>MORE TRAINS DURING COMMUTE TIMES.</t>
  </si>
  <si>
    <t>SUGGEST RENAMING THE NEW SAN MATEO 28TH AVENUE STATION TO EITHER BAY MEADOWS OR BERESFORD. NO NEED TO ADVERTISE HILLSDALE FOR FREE.</t>
  </si>
  <si>
    <t>KEEP IT CLEAN.</t>
  </si>
  <si>
    <t>STOP ASKING ABOUT RACE. MANY OF US ARE MIXED RACE. JUST MAKE THE TRAINS RUN.</t>
  </si>
  <si>
    <t>WOULD LOVE MORE TRAINS ON THE WEEKEND.</t>
  </si>
  <si>
    <t>I LOVE CALTRAIN.</t>
  </si>
  <si>
    <t>MORE TRAIN SERVICES FOR TAMIEN.</t>
  </si>
  <si>
    <t>THE COST IS VERY HIGH, I'D LOVE IT TO BE LESS EXPENSIVE.</t>
  </si>
  <si>
    <t>IMPROVE ACCURACY OF ARRIVAL TIMES LATER IN THE RUN, I MISS MY SHUTTLES SOMETIMES WHEN RELYING ON THE PUBLISHED TIMES.</t>
  </si>
  <si>
    <t>MORE STOPS IN BELMONT OR SHUTTLE TO/FROM SAN CARLOS (OR HILLSDALE). I KNOW A NUMBER OF CITY OF BELMONT EMPLOYEES WHO WOULD TAKE THIS TRAIN IF SCHEDULE WAS MORE CONVENIENT.</t>
  </si>
  <si>
    <t>INCREASE MULTILINGUAL ACCESS</t>
  </si>
  <si>
    <t>A CONNECTION TO A BART STATION IN THE CITY WOULD BE GREAT</t>
  </si>
  <si>
    <t>BEYOND TWITTER, IS IT POSSIBLE TO HAVE A WEBSITE CONTAINING ALL TRAIN STATUSES SYSTEMWIDE IN ONE PLACE? ALSO, MAPPING WITH REAL TIME TRAIN LOCATIONS SYSTEMWIDE WOULD ALSO GREATLY HELP. THANK YOU!</t>
  </si>
  <si>
    <t>SCHEDULE - NOT CLEAR WHICH TRAIN STOPS WHERE</t>
  </si>
  <si>
    <t>BETTER MAINTAINED RESTROOMS, PLEASE</t>
  </si>
  <si>
    <t>PLEASE HAVE MORE FREQUENT STOPS AT SAN ANTONIO STATION. THANK YOU.</t>
  </si>
  <si>
    <t>CLIPPER BOX AT MILBRAE STATION HARD TO FIND.</t>
  </si>
  <si>
    <t>MORE AFTERNOON CAPACITY - OFTEN STANDING ROOM ONLY.</t>
  </si>
  <si>
    <t>LOVE CALTRAIN!</t>
  </si>
  <si>
    <t>OFFER FIRST/LAST - MILE CIRCULATION ROUTES INTO THE NEIGHBORHOODS NEAR STATIONS. KEEP CALTRAIN EQUITABLE</t>
  </si>
  <si>
    <t>WOULD LIKE MORE FREQUENT TRAINS DURING THE DAY.</t>
  </si>
  <si>
    <t>MORE BULLETS AND LIMITED STOPS @ SUNNYVALE STATION PLEASE</t>
  </si>
  <si>
    <t>LOWER PRICES FOR MIDDLE-LOW INCOME</t>
  </si>
  <si>
    <t>I CANNOT WAIT FOR THE ELECTRIC TRAINS!!!</t>
  </si>
  <si>
    <t>ADDITIONAL BULLET STOPS FOR CAL AVE PLEASE</t>
  </si>
  <si>
    <t>THE TRAIN HORN IS SO LOUD IT HURTS MY EARS</t>
  </si>
  <si>
    <t>KEEP UP YOUR GOOD WORK!</t>
  </si>
  <si>
    <t>LESS SMELLY TRAINS, PLEASE!</t>
  </si>
  <si>
    <t>MAKE DISCOUNTED RIDE PASSES AVAILABLE AGAIN</t>
  </si>
  <si>
    <t>N</t>
  </si>
  <si>
    <t>Don't know/Refused</t>
  </si>
  <si>
    <t>CLIPPER MONTHLY PASS MECHANICS ARE EASY TO SCREW UP.  MAKE IT SO PEOPLE DONT HAVE TO TAG AT ALL IF THEY HAVE AN AUTO-RENEWING MONTHLY PASS.</t>
  </si>
  <si>
    <t>MORE DAILY BIKE LOCKERS AT SUNNYVALE STATION AND/OR SET 12 HOUR TIME LIMIT ON THEM (SOME PEOPLE LEAVE BIKES FOR DAYS THEN NONE TO USE).</t>
  </si>
  <si>
    <t>PLEASE IMPROVE THE BATHROOMS. THE BATHROOM DOESNT WANT TO CLOSE AND THEY SMELL OF CLEANER AND SEWAGE</t>
  </si>
  <si>
    <t>SAVES MY TIME AND MAKES MY LIFE EASIER THANKS CALTRAIN</t>
  </si>
  <si>
    <t>INCREASE FREQUENCY IN THE AFTERNOON AFTER 4PM FROM SF</t>
  </si>
  <si>
    <t>PLEASE DO MORE BULLET TRAINS ON WEEKENDS!!! I HAVE NO OPTION BUT TO UBER HOME FROM CITY AT NIGHT ITS MUCH FASTER THAN SLOW TRAINS</t>
  </si>
  <si>
    <t>CREATE BETTER MOBILE APP THAT DISPLAYS STATION SCHEDULES</t>
  </si>
  <si>
    <t>MONTHLY PASS TAGGING ON NEEDS TO BE FIXED</t>
  </si>
  <si>
    <t>MORE RUNS THAT STOP IN SUNNYVALE</t>
  </si>
  <si>
    <t>BETTER SYSTEM FOR BIKE TRAINS/BIKE RACKS.</t>
  </si>
  <si>
    <t>MAKE CLIPPER CARD STOP REQUIRING YOU TO PUT IN MONEY WHEN YOU TAG ON/OFF FOR THE FIRST TIME OF THE MONTH ESPECIALLY IF YOU HAVE THE MONTHLY PASS.</t>
  </si>
  <si>
    <t xml:space="preserve">BULLET TRAIN FREQUENCY IS LOW FROM TAMIEN TO SF.  </t>
  </si>
  <si>
    <t>TRAINS DRIVE VERY SLOW, NEED FAST TRAINS.  STUCK MANY TIMES AND EACH LATE.</t>
  </si>
  <si>
    <t>CAR 229 IN NEWER VERSION TRAIN HAS SEWAGE SMELL ISSUES</t>
  </si>
  <si>
    <t>SAN FRANCISCO - MT. VIEW. SCHEDULING A BULLET AT 5 - 5:30PM THAT STOPS AT MOUNTAIN VIEW WOULD BE GREAT.</t>
  </si>
  <si>
    <t xml:space="preserve">MORE BULLET TRAIN TIME OPTIONS. </t>
  </si>
  <si>
    <t xml:space="preserve">MORE EXPRESS TRAINS.  </t>
  </si>
  <si>
    <t xml:space="preserve">MORE BIKE CARS. </t>
  </si>
  <si>
    <t>PROTECT CROSSING BETTER AGAINST SUICIDES.</t>
  </si>
  <si>
    <t>MORE FREQUENT UPDATES ON DELAYS IN APP.</t>
  </si>
  <si>
    <t>SHOW BART SCHEDULE IN APP.</t>
  </si>
  <si>
    <t>MOVE CLIPPER READERS AT MILLBRAE CLOSER TO BART TURNSTYLE. I MISS MY CONNECTION OFTEN DUE TO RUNNING DOWN THE PLATFORM.</t>
  </si>
  <si>
    <t>SYNCHRONIZE WITH BART BETTER</t>
  </si>
  <si>
    <t xml:space="preserve">1) NEED MORE BULLET TRAINS.  2) BETTER SCHEDULES.  </t>
  </si>
  <si>
    <t>NEED LESS MECHANICAL FAILURES AND INCIDENTS THAT END UP CAUSING DELAYS WHICH OCCUR VERY FREQUENTLY.</t>
  </si>
  <si>
    <t xml:space="preserve">PRICES ARE INCREASING FOR TICKETS YET THERE'S EVEN MORE OVERCROWDING/STANDING THAN BEFORE.  INCREASE THE NUMBER OF TRAIN CARS. </t>
  </si>
  <si>
    <t>FIX THE ROUGH RIDE.  HAVE TRAINS THAT DON'T BREAKDOWN ALL THE TIME.</t>
  </si>
  <si>
    <t>BETTER ALIGNMENT WITH ACE TRAIN SCHEDULE</t>
  </si>
  <si>
    <t>CLEAN THE PASSENGER COMPARTMENTS OF YOUR TRAINS.</t>
  </si>
  <si>
    <t>CLEANER TRAINS!</t>
  </si>
  <si>
    <t>CONDUCTOR SHOULD ROAM THE TRAIN, NOT JUST STAY AT DOOR AND CHAT. MORE CUSTOMER SERVICE BY CONDUCTORS E.G. FRIENDLY.</t>
  </si>
  <si>
    <t>MORE FREQUENT SCHEDULE WOULD MAKE ME USE CALTRAIN MORE. ADD ANEARLY MORNING TRAIN ON SUNDAY. MORE BULLETS ON WEEKEND.</t>
  </si>
  <si>
    <t xml:space="preserve">RUN MORE TRAINS TO SAN BRUNO. </t>
  </si>
  <si>
    <t>MORE CARS/SEATS ON  MORNING TRAINS (7:30-10 AM).</t>
  </si>
  <si>
    <t xml:space="preserve">CLEANER/WORKING BATHROOMS IN SF. </t>
  </si>
  <si>
    <t>TOO MANY DELAYS, AND HENCE COULD NOT CONNECT MUNI IN SF ON TIME.</t>
  </si>
  <si>
    <t>TOO LITTLE BULLET TRAINS BETWEEN MV - SF</t>
  </si>
  <si>
    <t>VACUUM CARS ONCE/DAY</t>
  </si>
  <si>
    <t>WHEN BART ARRIVES AT MILLBRAE, OFTEN, ONE MORE MINUTE WOULD LET ME CATCH THE SOUTHBOUND CALTRAIN. THIS TIMING-PROBLEM IS PRESENT WITH SEVERAL DIFFERENT BART/CALTRAINS. PLEASE ADD 1 MINUTE TO S. BOUND CALTRAINS 5P - 8P IF POSSIBLE.</t>
  </si>
  <si>
    <t>GREATER FREQUENCY OF TRAINS WOULD MEAN MORE RIDES FROM ME. THE LACK OF TRAINS MEANS I HAVE TO TAKE UBER.</t>
  </si>
  <si>
    <t>MORE SEATING IN THE MORNING</t>
  </si>
  <si>
    <t>ADD PAYMENT FOR PARKING TO CALTRAIN APP PLEASE.</t>
  </si>
  <si>
    <t>MORE TRAINS DURING COMMUTE HOURS.</t>
  </si>
  <si>
    <t>BATHROOM ODORS, REPETITIVENESS OF CERTAIN ANNOUNCEMENTS, LIGHTING/SUNGLARE, SEAT SPACING (TOO CLOSE 2X2)</t>
  </si>
  <si>
    <t xml:space="preserve">BETTER SCHEDULE AND FARE COORDINATION BETWEEN SERVICES ESPECIALLY BART. </t>
  </si>
  <si>
    <t>MORE TRAINS PER DAY, ESPECIALLY EXPRESS TRAINS.</t>
  </si>
  <si>
    <t>BETTER SCHEDULING ON WEEKENDS. NO TWO HOUR LONG WAITS ON WEEKENDS FOR A TRAIN RIDE.</t>
  </si>
  <si>
    <t>BETTER SERVICE IN EVENINGS.</t>
  </si>
  <si>
    <t xml:space="preserve">BETTER SIGNAGE WHEN TRAINS ARE ONLY RUNNING ON ONE TRACK. E.G., ON WEEKENDS WHEN NORTH-BOUND TRAINS RUN ON SOUTH-BOUND TRACK. </t>
  </si>
  <si>
    <t>CLIPPER SYSTEM IS RIDICULOUSLY CUMBERSOME AND COMPLICATED.</t>
  </si>
  <si>
    <t>BIKE CAR LOGISTICS GET REALLY UNPLEASANT DURING COMMUTE HOURS.</t>
  </si>
  <si>
    <t>MORE FREQUENT TRAINS WOULD INDUCE ME TO RIDE CALTRAIN MORE OFTEN.</t>
  </si>
  <si>
    <t xml:space="preserve">BUY NEW TRAINS THAT DON'T BREAK DOWN. </t>
  </si>
  <si>
    <t>ADD MORE CARS, TRAINS ARE MORE AND MORE CROWDED.</t>
  </si>
  <si>
    <t xml:space="preserve">CALTRAIN MOBILE APP FOR SCHEDULE/PLANNING INCLUDE ABILITY TO TRAVEL IN OPPOSITE DIRECTION TO OBTAIN GOAL DESTINATION IN PLANNING. </t>
  </si>
  <si>
    <t>REDUCE FARES, SIMILAR TO OTHER TRANSIT SYSTEMS NATIONWIDE. BASED ON ZONES?</t>
  </si>
  <si>
    <t>CALTRAIN SHOULD BE MORE ON TIME OR FIND AN OPTION B LIKE A BUS TO TRANSFER PEOPLE TO OTHER STATIONS CAUSE ALWAYS CALTRAIN IS BROKEN.</t>
  </si>
  <si>
    <t xml:space="preserve">CALTRAIN SHOULD IMPROVE TRAIN NUMBER &amp; DESTINATION DISPLAYS </t>
  </si>
  <si>
    <t>MORE FREQUENT BULLETS</t>
  </si>
  <si>
    <t>TRAIN FROM SJC TO SFO AIRPORT</t>
  </si>
  <si>
    <t xml:space="preserve">CALTRAIN STATION NEEDS BETTER SERVICE FOR THE RESTROOM. SF STATION RESTROOM IS SO DIRTY IT IS NOT ACCEPTABLE N WAY BELOW STANDARD OF A DEVELOPED COUNTRY SHOULD HAVE. </t>
  </si>
  <si>
    <t xml:space="preserve">CALTRAIN STATION IN MILLBRAE IS STARTING TO GET BAD. MORE POLICE PATROLS SHOULD BE DONE TO ALLEVIATE HOMELESS LITTERING AND HUMAN FECES EVERWHERE. </t>
  </si>
  <si>
    <t>CANNOT WAIT FOR THE ELECTRIFICATION 2020! THANK YOU FOR EXISTING!</t>
  </si>
  <si>
    <t xml:space="preserve">CAN'T WAIT FOR THE ELECTRIC TRAIN AND MORE FREQUENT STOPS!! </t>
  </si>
  <si>
    <t>NEED MORE EVENING SERVICE AND MORE FREQUENT RUSH HOUR TRAINS TO ADD FLEXIBILITY AND REDUCE CROWDING.</t>
  </si>
  <si>
    <t>CARS ARE ALWAYS PACKED WITH PEOPLE STANDING IN THE AISLES. MORE CAR/SEATS WOULD BE HELPFUL! SOMETIMES I GET STUCK STANDING ON A 45 MIN RIDE, REALLY UNCOMFORTABLE</t>
  </si>
  <si>
    <t>GO TO DOWNTOWN SF.</t>
  </si>
  <si>
    <t>CHANGE TO ELECTRIC TRAINS.</t>
  </si>
  <si>
    <t xml:space="preserve">MORE FREQUENT TRAINS. </t>
  </si>
  <si>
    <t>MORE SPACE FOR BIKES IN RUSH HOUR.</t>
  </si>
  <si>
    <t xml:space="preserve">CHEAPER FARES </t>
  </si>
  <si>
    <t>FASTER TRAINS</t>
  </si>
  <si>
    <t>CHEAPER PARKING, WHEN I DO HAVE TO DRIVE</t>
  </si>
  <si>
    <t xml:space="preserve">CLEAN BATHROOMS ONE TO TWO TIMES/DAY. </t>
  </si>
  <si>
    <t xml:space="preserve">FIX P.A. SYSTEMS. </t>
  </si>
  <si>
    <t>CLEAN BATHROOMS</t>
  </si>
  <si>
    <t>MORE WEEKEND STOPS</t>
  </si>
  <si>
    <t>CLEAN TAMIEN STATION - TOO MUCH PIGEON CRAP!  CLEAN BETTER.</t>
  </si>
  <si>
    <t xml:space="preserve"> LATELY THE CONNECTION WITH VTA AT TAMIEN IS AWFUL. </t>
  </si>
  <si>
    <t>CLEAN TAMIEN STATION.</t>
  </si>
  <si>
    <t>CONNECTION WITH VTA AT TAMIEN IS AWFUL.</t>
  </si>
  <si>
    <t>CLEAN THE TRAIN REGULARLY!</t>
  </si>
  <si>
    <t>MORE BULLET TRAINS!</t>
  </si>
  <si>
    <t>TOO EXPENSIVE FOR MONTHLY.</t>
  </si>
  <si>
    <t>CLEAN TRAINS</t>
  </si>
  <si>
    <t>CLEAR GUIDELINES FOR ADDITION OF SCOOTERS AND OTHER ALTERNATIVE TRANSIT METHODS TO THE BIKE CARS</t>
  </si>
  <si>
    <t>CLIPPER IS A CONVOLUTED SYSTEM FOR BUYING TRAIN FARE, ESPECIALLY MONTHLY PASSES. MAKE THIS EASIER WITH A BETTER MOBILE APP!</t>
  </si>
  <si>
    <t xml:space="preserve">CLIPPER SYSTEM IS NOT EASY TO USE. IT TOOK ME A FEW MONTHS TO FIGURE IT OUT - AND I GOT A FARE EVASION TICKET. </t>
  </si>
  <si>
    <t>THE CONDUCTOR WHO GAVE TICKETS ON THE 7AM TRAIN ON THE FIRST OF THE MONTH BECAUSE I FORGOT TO CLIP ON MONTHLY PASS WAS RUDE.</t>
  </si>
  <si>
    <t>NEED MORE TRANS TO SAN CARLOS.</t>
  </si>
  <si>
    <t xml:space="preserve">CONDUCTOR BADGE [NUMBER REMOVED] IS RUDE AND NEEDS TO RETIRE. </t>
  </si>
  <si>
    <t>CONDUCTORS NEED TO CHECK TRAIN TICKETS WHEN KIDS ARE ON, NOT FAIR TO OTHER RIDERS.</t>
  </si>
  <si>
    <t>CONDUCTOR [NAME REMOVED] HELPS MAKE MY AFTERNOON COMMUTE ENJOYABLE WITH HIS HUMOR, CONNECTION WITH PASSENGERS, AND POSITIVE ENERGY.</t>
  </si>
  <si>
    <t>CONNECTIONS TO BART COULD BE MORE EFFICIENT. EITHER TOO SHORT OR TOO LONG WAITING.</t>
  </si>
  <si>
    <t xml:space="preserve">COULD YOU GUYS AT CALTRAIN PLEASE HAVE SECURITY WALK THROUGH THE TRAIN MORE FOR SAFETY PURPOSES, PLEASE.  </t>
  </si>
  <si>
    <t>COULD YOU LOWER THE PRICES FOR STUDENTS AT THE TICKET MACHINES.  PLEASE!</t>
  </si>
  <si>
    <t>DEEP CLEAN THESE TRAINS ONCE A YEAR  AT LEAST.</t>
  </si>
  <si>
    <t>DEFINE A SCOTTER POLICY!!  BIKERS ARE FRUSTRATED WITH THE LACK OF CLEAR SCOOTER STORAGE POLICY.</t>
  </si>
  <si>
    <t>DIRTY TRAIN AND OLD.  NEED CHANGES.</t>
  </si>
  <si>
    <t>SOME CONDUCTORS ARE NOT FRIENDLY.  CONDUCTOR INTERUPTS PASSENGER WHILE SLEEPING:  NOT POLITE!</t>
  </si>
  <si>
    <t>DIRTY, NASTY CAR, SEATS, RAILING. CLEAN IT UP!</t>
  </si>
  <si>
    <t>DISCOUNT OPTIONS FOR COLLEGE STUDENTS PLEASE.</t>
  </si>
  <si>
    <t>IF YOU EVER GET NEW TRAINS, OUTLETS WOULD BE FANTASTIC SO I CAN CHARGE MY PHONE.</t>
  </si>
  <si>
    <t>DON'T CLOSE THE HILLSDALE STATION!  KEEP IT OPEN DURING CONSTRUCTION.</t>
  </si>
  <si>
    <t>DON'T LEAVE EARLY.  I'VE GOTTEN SCREWED OVER SO MANY TIMES FROM CALTRAIN LEAVING, LIKE THREE MINUTES EARLY.  THANKS.</t>
  </si>
  <si>
    <t>DON'T PENALIZE [NAME REMOVED] FOR BEING FUNNY. TRAIN 168!</t>
  </si>
  <si>
    <t xml:space="preserve">DON'T REQUIRE TO TAG GO - PAIN.  </t>
  </si>
  <si>
    <t>MORE BIKE CARS DURING PEAK HOURS.  SAFER BIKE LANE @ 4TH &amp; KING.</t>
  </si>
  <si>
    <t>DURING THE DAY, TRAIN USUALLY GOES A FEW MINUTES AHEAD OF SCHEDULE. IF YOU COME ON TIME, USUALLY THE TRAIN IS ALREADY GONE AND YOU NEED TO WAIT AN HOUR FOR THE NEXT ONE.</t>
  </si>
  <si>
    <t>EARLIER START TIMES. MORE WEEKEND DEPARTURE TIMES. I LOVE CALTRAIN. THANK YOU!</t>
  </si>
  <si>
    <t xml:space="preserve">EARLIER TRAINS ON SUNDAY MORNINGS WOULD BE LOVELY! </t>
  </si>
  <si>
    <t xml:space="preserve">I RECEIVE TRANSPORTATION ALLOWANCE FOR WORK, OTHERWISE I WON'T BE ABLE TO AFFORD THE DAILY COMMUTE. </t>
  </si>
  <si>
    <t>WOULD BE GREAT TO HAVE BULLET TRAINS RUN LATER IN EVENINGS.</t>
  </si>
  <si>
    <t>EITHER IMPLEMENT TURNSTILES OR MAKE THE CONDUCTORS NICER WHEN SOMEONE INEVITABLY FORGETS TO TAG ON. IT HAPPENS EVERY RIDE AND THESE FOLKS DO NOT SEEM LIKE FAIR EVADERS.</t>
  </si>
  <si>
    <t>ELECTRIFICATION (I KNOW THIS IS ON THE WAY). MORE TRAINS. LEVEL SEPARATION EXPRESS TRACKS.</t>
  </si>
  <si>
    <t>ELECTRIFY FASTER. PUSH BOLD IMPROVEMENTS!</t>
  </si>
  <si>
    <t>OPEN DUMBARTON CROSSING.</t>
  </si>
  <si>
    <t>RUN A 2:30 AM TRAIN HOME FROM THE CITY (BARS CLOSE @ 2:00). RUN MORE FREQUENT TRAINS.</t>
  </si>
  <si>
    <t xml:space="preserve">TIME CONNECTIONS TO BART. </t>
  </si>
  <si>
    <t>ELECTRIFY! DO IT! LOVE CALTRAIN</t>
  </si>
  <si>
    <t>ELECTRIFY, MODERNIZE</t>
  </si>
  <si>
    <t>START LMTD AND BULLET SERVICE EARLIER IN AFTERNOON.</t>
  </si>
  <si>
    <t>EMPHASIZE THE RULES FOR SENIORS &amp; PERSONS WITH DISABILITIES SIGN. ALL RIDERS DISREGARD THE SIGNS.</t>
  </si>
  <si>
    <t xml:space="preserve">USE LOWER HEATER IN MORNINGS IN FALL/ WINTER . LOWER AC IN MORNINGS IN SPRING/ SUMMER. TURNED ON TOO STRONG. </t>
  </si>
  <si>
    <t>ERGONOMIC SEATING TO REDUCE FATIGUE/INDIVIDUALS WITH INJURIES.</t>
  </si>
  <si>
    <t>MORE TRAINS FROM REDWOOD CITY TO GILROY.</t>
  </si>
  <si>
    <t>EXPLAIN ON YOUR WEBSITE WHAT RESTRICTED PARKING IS @ SAN CARLOS STATION.</t>
  </si>
  <si>
    <t>MORE TRAINS THAT STOP AT SAN CARLOS</t>
  </si>
  <si>
    <t>EXTEND THE SERVICE(S) TO EAST BAY AREA.</t>
  </si>
  <si>
    <t>EXTREMELY RELIABLE. KEEP UP THE GOOD WORK. THANK YOU!</t>
  </si>
  <si>
    <t xml:space="preserve">FARE IS VERY EXPENSIVE AND KEEPS INCREASING EVERY YEAR WITHOUT ENHANCEMENTS TO TRAIN EXPERIENCE.  </t>
  </si>
  <si>
    <t>INCREASE BIKE RACK CAR/CAPACITY.</t>
  </si>
  <si>
    <t xml:space="preserve">FARES ARE PRETTY HIGH. </t>
  </si>
  <si>
    <t>INTERNET SHOULD BE AVAILABLE</t>
  </si>
  <si>
    <t>FARES SHOULD BE PRORATED. ZONES MAKE MY COMMUTE EXPENSIVE.</t>
  </si>
  <si>
    <t>FARES GO UP VERY OFTEN.</t>
  </si>
  <si>
    <t>FASTER TRAINS W/ LESS STOPS. BETTER LINKAGE TO LAST MILE.</t>
  </si>
  <si>
    <t>ON-TIME PERFORMANCE/RELIABILITY/TRAVEL SPEED</t>
  </si>
  <si>
    <t>FASTER TRAVEL</t>
  </si>
  <si>
    <t>FASTER. INTERNET</t>
  </si>
  <si>
    <t>FEWER BULLETS PLZ</t>
  </si>
  <si>
    <t>FIND A WAY TO ACTIVATE MONTHLY OTHER THAN TAG ON AND OFF THE FIRST OF THE MONTH. IF I FORGET, I GET FINED EVEN IF I HAVE THE PASS LOADED.</t>
  </si>
  <si>
    <t>FIVE CAR TRAINS DURING COMMUTE HOURS ARE TOO SMALL.</t>
  </si>
  <si>
    <t>SIGNAGE AT 4TH AND KING STATION IS OBSCURE.  I SINCE FIGURED IT OUT. TRAIN NUMBERS ARE ANNOUNCED, BUT DEPARTURE TIMES ARE THE PROMINENT DISPLAY. CAUSES CONFUSION FOR THE NOVICE RIDER.</t>
  </si>
  <si>
    <t>FOR THE LOVE OF GOD, GET SOMETHING BETTER THAN CLIPPER, IT IS A HORRIBLE, OUT-DATED, CRAPPY SYSTEM.</t>
  </si>
  <si>
    <t>COORDINATE TWITTER, PLATFORM ANNOUNCEMENTS, AND PLATFORM SIGNAGE DURING DELAYS. DON'T TELL US TO GO TO AN ANOMALOUS SIDE OF TRACK AND THEN BRING TRAIN IN ON NORMAL SIDE.</t>
  </si>
  <si>
    <t xml:space="preserve">OPEN DOORS AT SCHEDULED STOPS.  </t>
  </si>
  <si>
    <t>CLIPPER CARD LOADS VALUE IN DAYS. PLEASE MAKE THEM UPGRADE USING MODERN TECH.</t>
  </si>
  <si>
    <t xml:space="preserve">FOR THE TRANSFER FROM TRAINS LIKE 376, 386 ETC. AT TAMIEN TO THE VTA LIGHT RAIL, IT WOULD BE NICE IF IT ALIGNED BETTER. A LOT OF PEOPLE RUN FROM THE TAMIEN CALTRAIN STATION TO THE TAMIEN LIGHT RAIL STATION SINCE THERE IS ONLY A MINUTE TO MAKE IT. MANY OF US DON'T MAKE IT AND HAVE TO WAIT FOR THE NEXT LIGHT RAIL. </t>
  </si>
  <si>
    <t>MAKE SURE TO KEEP CONDUCTORS LIKE [NAMES DELETED] AND OTHERS WHOSE NAMES I CAN'T QUITE RECALL. THEY ARE AWESOME!!</t>
  </si>
  <si>
    <t>CHEAPER FARE PLEASE</t>
  </si>
  <si>
    <t>FREQUENCY</t>
  </si>
  <si>
    <t>DON'T REDUCE # OF BIKE RACKS IN NEW TRAINS</t>
  </si>
  <si>
    <t>FREQUENCY SHOULD BE MORE IN MORNINGS.</t>
  </si>
  <si>
    <t>BIKE CARS ARE CONGESTED. MORE CARS IN BUSY TIMES.</t>
  </si>
  <si>
    <t xml:space="preserve">FREQUENT SCHEDULE WILL BE GREAT OR ANY ACTUAL BULLET TO SOUTH BAY. </t>
  </si>
  <si>
    <t>CHEAPER FARES BETWEEN ZONES</t>
  </si>
  <si>
    <t>FRIENDLIER STAFF</t>
  </si>
  <si>
    <t>FIX THE TRACK SO THERE'S LESS SHAKING.</t>
  </si>
  <si>
    <t>CLEAN BATHROOMS ON CARS.</t>
  </si>
  <si>
    <t>FULL BIKE CARS ARE NEEDED ALWAYS. DO AWAY WITH THE MIDDLE SEAT CARS, EXCEPT ONLY ON WEEKENDS. KEEP UPPER DECK SEATING ABOVE BIKE CAR FOR CYCLIST ONLY, NOT FOR NON-CYCLISTS!</t>
  </si>
  <si>
    <t>GET A DECENT REAL-TIME ALERT SYSTEM FOR DELAYS-- ONLINE. PLEASE PLEASE MAKE ANNOUNCEMENTS WHEN TRAINS ARE STALLED-- PLEASE.</t>
  </si>
  <si>
    <t>DO SOMETHING ABOUT RESTROOM ODORS.</t>
  </si>
  <si>
    <t xml:space="preserve">GET BULLET TRAINS LIKE JAPAN.  </t>
  </si>
  <si>
    <t>MAKE IT EASER TO TAG ON/OFF AT MILBRAE CONNECTION TO GET ON BART.  IT WOULD BE NICE TO JUST TAG ONTO BART INSTEAD OF TAGGING OFF CALTRAIN AND THEN ONTO BART.</t>
  </si>
  <si>
    <t>GET RID OF THE SMELLY TRAIN.</t>
  </si>
  <si>
    <t>GET RID OF BIKES. THEY WASTE TIME, SPACE, AND MONEY.  THEY PAY THE SAME FARE AS REGULAR RIDERS AND TAKE UP 2-3 TIMES AS MUCH SPACE.  THEY SHOULD GO BACK TO PRE 1987 DAYS WHEN PEOPLE PARKED BIKES AT STATIONS. MORE BIKES WILL REDUCE RIDERSHIP. PERIOD.</t>
  </si>
  <si>
    <t>GET RID OF GRADE CROSSINGS. MODERNIZE ROLLING STOCK</t>
  </si>
  <si>
    <t>GET VTA TO SYNC @ MT. VIEW.</t>
  </si>
  <si>
    <t>GET RID OF OLD TRAINS. MAKE TRAIN GO FASTER, IT TAKES TOO LONG FOR A RIDE.</t>
  </si>
  <si>
    <t xml:space="preserve">HAVE MORE TRAINS, MORE BABY BULLETS. </t>
  </si>
  <si>
    <t xml:space="preserve">MAKE THE BIKE CAR MORE CONVENIENT. IT IS HARD TO CLIMB ALL THE STAIRS WITH A BIKE. </t>
  </si>
  <si>
    <t>REMOVE HOMELESS PERSONS FROM THE SAN FRANCISCO STATION AND SURROUNDING SIDEWALKS.</t>
  </si>
  <si>
    <t xml:space="preserve">GETTING A CLIPPER CARD IS HARD. PLEASE MAKE IT MORE ACCESSIBLE. </t>
  </si>
  <si>
    <t>PROVIDE BETTER TIME TABLES ON STATUS.</t>
  </si>
  <si>
    <t>GO PASS ON CLIPPER CARD IS ABSOLUTELY HORRIBLE. THE FACT THAT HOLDERS HAVE TO TAP EVERYTHING DUE TO TECH LIMITATIONS IS UNACCEPTABLE &amp; CREATES ALOT OF STRESS. STICKERS WERE MUCH BETTER. FINES APPEAL SYSTEM IS BIASED AND CONVOLUTED. PEOPLE PROCESSING APPEALS MAKE RACIST COMMENTS.</t>
  </si>
  <si>
    <t xml:space="preserve">GOING TO CONCERT AT CHASE WAS GOOD. BUT AFTER, ONLY ONE TRAIN AT 12:05 AM WAS RUNNING. </t>
  </si>
  <si>
    <t>GRADE SEPARATIONS - PLEASE!</t>
  </si>
  <si>
    <t>MORE BULLET TRAINS THROUGHOUT DAY</t>
  </si>
  <si>
    <t xml:space="preserve">GREAT SERVICE WHENEVER I CAME TO VISIT MY DAUGHTER IN MENLO PARK </t>
  </si>
  <si>
    <t xml:space="preserve">GREAT SERVICE. </t>
  </si>
  <si>
    <t xml:space="preserve">GREAT SERVICE. THE PRICE IS VERY HIGH FOR ME. </t>
  </si>
  <si>
    <t>WOULD LIKE THE STATION BOARDS TO DISPLAY A TRAIN'S FULL DELAY IMMEDIATELY WHEN IT'S KNOWN</t>
  </si>
  <si>
    <t>ADD MORE CARS TO ACCOMMODATE</t>
  </si>
  <si>
    <t>CONDUCTORS ARE SO FRIENDLY!</t>
  </si>
  <si>
    <t>GREATER FREQUENCY OF TRAIN BETWEEN 9 AND 9:45 AM FROM KING ST. GREATER FREQUENCY OF TRAIN FROM 3 TO 4:15 NORTHBOUND</t>
  </si>
  <si>
    <t>HARDEST PART FOR NEW RIDERS IS KNOWING YOU'RE DEFINITELY ON THE RIGHT TRAIN.</t>
  </si>
  <si>
    <t xml:space="preserve">HATE HEARING REPEATED ACCIDENT DELAY ANNOUNCEMENTS USING DISPICABLE LANGUAGE. CLINICAL BUREAUCRACY! INSENSITIVE LANGUAGE! TRESPASSER INCIDENT IS DEMEANING, EVEN IF IT'S FAULT OF THE VICTIM. </t>
  </si>
  <si>
    <t>HAVE A GREAT DAY!</t>
  </si>
  <si>
    <t>HAVE A REDUCED MONTHLY FARE FOR STUDENTS</t>
  </si>
  <si>
    <t>HAVE A SILENT CAR FOR READING.</t>
  </si>
  <si>
    <t>MAKE THE TRAIN LONGER.</t>
  </si>
  <si>
    <t>HAVE CLIPPER PAYMENTS BE ABLE TO BE SPLIT BETWEEN TWO CREDIT CARDS.</t>
  </si>
  <si>
    <t>HAVE ON BOARD SIGNAGE THAT INDICATES NEXT STATION STOP IN EACH CAR.</t>
  </si>
  <si>
    <t>HAVE ELECTRONIC SIGNS</t>
  </si>
  <si>
    <t>MORE CLIPPER STATIONS</t>
  </si>
  <si>
    <t>SOME TRAINS SMELL BAD - NEED TO AIR OUT/ FRESHERNER</t>
  </si>
  <si>
    <t>HAVE HAD TWO INCIDENTS OF HARASSMENT AND THERE IS NO WAY TO ALERT STAFF OR CONDUCTER. VERY POOR RESPONSE WHEN I CALLED. IT IS IRRESPONSIBLE NOT TO RESPOND, OR HAVE ACCESS TO STAFF WHEN NEEDED.</t>
  </si>
  <si>
    <t xml:space="preserve">HAVE MORE FREQUENT WEEKEND SERVICE. </t>
  </si>
  <si>
    <t>WHEN CHECKING TICKETS WITH CLIPPER SCANNER, MAKE SURE THEY WORK - I WAS KICKED OFF WITH QUALITY FARE</t>
  </si>
  <si>
    <t xml:space="preserve">STOP LETTING PEOPLE PUT THEIR FEET ON THE SEATS. </t>
  </si>
  <si>
    <t>I WANT MORE TRAINS TO TAMIAN IN THE EVENING.TRAIN GETS VERY CROWDED.</t>
  </si>
  <si>
    <t>HILLSDALE PARKING LOT IS A MESS/FLOODING. PRICE WENT UP FROM $55 TO $82. PLEASE CLEAN IT UP!</t>
  </si>
  <si>
    <t>HORRIBLE SMELL.</t>
  </si>
  <si>
    <t>INCREASE AMOUNT OF RIDES</t>
  </si>
  <si>
    <t>HUGE AND CRITICAL LACK OF SIGNAGE.</t>
  </si>
  <si>
    <t>HORRIBLE SPEAKERPHONE INFORMATION.</t>
  </si>
  <si>
    <t>I APPRECIATED THE CONDUCTOR LETTING US KNOW THAT IT WAS VETERANS DAY, BUT THAT IT WILL BE A NORMAL SCHEDULE VS. A HOLIDAY ONE.  ALSO, ALONG WITH REMINDING RIDERS TO NOT FORGET THEIR ITEMS, CONDUCTORS SHOULD REMIND RIDERS TO SHARE SEATS AND PLACE BAGS ON SHELVES/FLOOR/LAPS SO OTHER PEOPLE CAN SIT DURING RUSH HOUR.</t>
  </si>
  <si>
    <t xml:space="preserve">I CAME FROM NYC, AND ANNOUNCEMENTS AND SIGNAGE AT STATIONS IS SO MUCH BETTER THERE.  </t>
  </si>
  <si>
    <t>I FEEL THAT THE TICKET PRICE IS TOO HIGH FOR CALTRAIN. PRICE CAN BE LOWERED, BAY AREA TRANSPORTATION IS LESS, SO CALTRAIN PRICE SHOULD BE LESS, FOR STUDENTS AT LEAST.</t>
  </si>
  <si>
    <t>I HAVE ANALYZED RIDERSHIP DATA WE MOST DEFINITELY NEED BULLET SERVICE WAY PST 8:30AM IF YOU STARTED A 9:30 AM SERVICE LEAVING SF AND ALSO IN THE PM BOTH YOU WILL SEE POPULARITY. PLEASE, PLEASE!</t>
  </si>
  <si>
    <t>I LIKE CALTRAIN BUT THINK THAT THE FACT THAT YOU HAVE TO TAG ON FOR YOUR MONTHLY PASS SEEMS OLD SCHOOL. THERE MUST BE AN EASIER WAY FOR TRACKING/SIGNING UP FOR MONTHLY FARES.CALTRAIN IS CLEAN AND FOR THE MOST PART ON TIME-- SAVES ME A LOT OF STRESS-- I US</t>
  </si>
  <si>
    <t>CALTRAIN IS CLEAN AND FOR THE MOST PART ON TIME-- SAVES ME A LOT OF STRESS-- I USED TO TAKE MUNI AND IT IS A NIGHTMARE!</t>
  </si>
  <si>
    <t>THANKS FOR THE MONTHLY CLIPPER TAG (ON AND OFF) REMINDERS!</t>
  </si>
  <si>
    <t>ENFORCE PARKING FOR COMMUTERS ONLY AT PALO ALTO UNIV AVE PARKING LOT. TOO MANY CONSTRUCTION WORKERS TAKE UP SPACES.* RUN LIMITED TRAINS DEEPER INTO THE EVENING FROM SF 4TH AND KING TO PALO ALTO ETC. LOCAL SERVICE BEGINS TOO EARLY.</t>
  </si>
  <si>
    <t>RUN LIMITED TRAINS DEEPER INTO THE EVENING FROM SF 4TH AND KING TO PALO ALTO ETC. LOCAL SERVICE BEGINS TOO EARLY.</t>
  </si>
  <si>
    <t>IMPLEMENT A DIFFERENT PAYMENT SYSTEM, OR AT LEAST MAKE IT AN OPTION TO PAY ON-BOARD. CLIPPER MONTHLY PASS IN PARTICULAR ARE DIFFICULT TO REMEMBER TAGGING ON AND OFF JUST ONCE A MONTH.</t>
  </si>
  <si>
    <t>KEEP PEOPLE FROM CROWDING THE DOORS AT 4TH AND KING WHEN A TRAIN IS UNLOADING THE PASSENGERS PLEASE</t>
  </si>
  <si>
    <t>LOST AND FOUND SECTION SHOULD BE IMPROVED</t>
  </si>
  <si>
    <t>MORE TRAINS RUNNING WITH MORE FREQUENT PICK UPS/OFF FROM BELMONT AND SSF</t>
  </si>
  <si>
    <t>PARKING FOR THE GAME WAS $20 AND I PAID $16.50 FOR CALTRAIN. POSSIBLY COULD HAVE DRIVEN FOR LESS, BUT CAN'T DRINK AND DRIVE SO I APPRECIATE THE ABILITY TO DRINK ON THE TRAIN!</t>
  </si>
  <si>
    <t>REAL TIME TRAIN LOCATION AND TIMING PLEASE</t>
  </si>
  <si>
    <t>SIGNAGE ON EACH EXTERNAL SIDE OF TRAIN SAYING # OF TRAIN AND WHEN ITS FINAL DESTINATION IS THANKS!</t>
  </si>
  <si>
    <t xml:space="preserve">I LOVE CLEANLINESS AND EASE. I WISH THEY RAN MORE OFTEN ON WKND'S. </t>
  </si>
  <si>
    <t>I WISH IT WAS ELECTRIC AND CHEAPER.</t>
  </si>
  <si>
    <t xml:space="preserve">I LOVE THE MOBILE TICKET CALTRAIN APP. WORKS EVERY TIME AND THEN I DONT HAVE TO WORRY ABOUT MY CLIPPER CARD BALANCE. </t>
  </si>
  <si>
    <t>I LOVE THE SERVICE. SAVE TIME MONEY AND STRESS.</t>
  </si>
  <si>
    <t xml:space="preserve">I MET A REALLY RUDE EMPLOYEE YESTERDAY. </t>
  </si>
  <si>
    <t>I THINK NEED MORE BULLETS ON WEEKEND MORE TRAIN EARLY AM.</t>
  </si>
  <si>
    <t>I THINK THERE SHOULD BE LESS MONEY INTO EXPANDING FREEWAYS AND MORE MONEY INTO TRAINS. THERE SHOULD BE ANOTHER LINE OPENING.</t>
  </si>
  <si>
    <t xml:space="preserve">I WISH I DIDN'T HAVE TO REMEMBER TO TAG OFF.  </t>
  </si>
  <si>
    <t xml:space="preserve">OFTEN NO SEATING IS AVAILABLE IN THE MORNING.  </t>
  </si>
  <si>
    <t>RUN LATER FROM SF.</t>
  </si>
  <si>
    <t>I WISH MONTHLY WEREN'T SO COSTLY. MUNI SHOULD BE FREE W/ CALTRAIN MONTHLY.</t>
  </si>
  <si>
    <t>BETTER, MORE CLEAR SIGNS IN SJ DIRIDON STATION.</t>
  </si>
  <si>
    <t xml:space="preserve">WI-FI. </t>
  </si>
  <si>
    <t>ADD WI-FI.  ADD THE ABILITY TO BOOK SEAT.</t>
  </si>
  <si>
    <t xml:space="preserve">ADD WI-FI.  </t>
  </si>
  <si>
    <t xml:space="preserve">ADD WI-FI.  MORE CONSISTENT RESTROOM OPTIONS. </t>
  </si>
  <si>
    <t>AFTER ELECTRIFICATION, WI-FI WOULD BE NICE.</t>
  </si>
  <si>
    <t>WI-FI ON TRAIN</t>
  </si>
  <si>
    <t>INTERNET ON TRAIN (WI-FI).</t>
  </si>
  <si>
    <t>WI-FI ON BOARD- FASTER TRAINS</t>
  </si>
  <si>
    <t xml:space="preserve">HAVE WI-FI IN THE TRAIN </t>
  </si>
  <si>
    <t>ADD MORE BATHROOMS AND CLEAN THEM, ADD WI-FI</t>
  </si>
  <si>
    <t>PLEASE ADD WI-FI, AS MOST CLIENTELE IS COMMUTING FOR WORK.</t>
  </si>
  <si>
    <t>WI-FI ON THE TRAIN.  IT'S 2020 AND MAJORITY OF YOUR RIDERS ARE WORKING PROFESSIONALS.</t>
  </si>
  <si>
    <t>ADD WI-FI ON TRAIN.</t>
  </si>
  <si>
    <t>WI-FI!</t>
  </si>
  <si>
    <t>BETTER TO HAVE WI-FI</t>
  </si>
  <si>
    <t>ON-BOARD WI-FI</t>
  </si>
  <si>
    <t>WI-FI ON TRAINS.</t>
  </si>
  <si>
    <t>ENABLING WI-FI SERVICES WOULD MAKE THE CALTRAIN RIDE WAY MORE PRODUCTIVE AND ALLOW RIDERS TO UTILIZE THE TIME EFFECTIVELY.  THIS WOULD DEFINITELY BE SOMETHING PEOPLE WOULD PAY EXTRA FOR.</t>
  </si>
  <si>
    <t>FREE WI-FI PLEASE!</t>
  </si>
  <si>
    <t xml:space="preserve">FREE WI-FI WHEN? </t>
  </si>
  <si>
    <t>FREE WI-FI.</t>
  </si>
  <si>
    <t>GET ELECTRICITY AND WI-FI</t>
  </si>
  <si>
    <t>GET WI-FI ON TRAINS. IT'S THE 21ST CENTURY!</t>
  </si>
  <si>
    <t>GET WI-FI OR SOMETHING. THE NETWORK INSIDE THE TRAIN IS NOT SO GOOD.</t>
  </si>
  <si>
    <t xml:space="preserve">GET WI-FI. </t>
  </si>
  <si>
    <t>HAVE WI-FI ON THE TRAIN.</t>
  </si>
  <si>
    <t xml:space="preserve">HAVE WI-FI. </t>
  </si>
  <si>
    <t>HAVING WI-FI AVAILABLE ON BOARD WOULD HAVE A HUGE IMPACT TOWARDS LEVERAGING COMMUTE TIME FOR WORK</t>
  </si>
  <si>
    <t>WI-FI, PLEASE!</t>
  </si>
  <si>
    <t>I LOVE USING CALTRAIN FOR MY WORK COMMUTE, HOWEVER, DESPERATELY NEED WI-FI AS I MUST WORK ON TRAIN</t>
  </si>
  <si>
    <t xml:space="preserve">WI-FI ON TRAIN. </t>
  </si>
  <si>
    <t>I WISH PEOPLE DIDNT TALK ON THE PHONE, MORE REGULATION. THAT WOULD BE GREAT. WI-FI WOULD BE NICE TOO.</t>
  </si>
  <si>
    <t>INTRODUCE WI-FI ON THE TRAIN.</t>
  </si>
  <si>
    <t>KEEP RESTROOMS, ADD WI-FI CONNECTION.</t>
  </si>
  <si>
    <t>MORE UP TO DATE TRAINS WITH WI-FI AND CHARGING STATIONS.</t>
  </si>
  <si>
    <t>NEED GOOD WI-FI ON THE TRAINS.  VERY DIFFICULT TO WORK WITH CELL SERVICE.</t>
  </si>
  <si>
    <t>NEED WI-FI (MUST)</t>
  </si>
  <si>
    <t>NEED WI-FI!</t>
  </si>
  <si>
    <t>ONBOARD WI-FI!</t>
  </si>
  <si>
    <t>PLEASE ADD INTERNET/WI-FI.</t>
  </si>
  <si>
    <t>PLEASE ADD WI-FI TO TRAINS!</t>
  </si>
  <si>
    <t>PLEASE ADD WI-FI.</t>
  </si>
  <si>
    <t>PLEASE GET WI-FI AND NEWER TRAINS.</t>
  </si>
  <si>
    <t>PLEASE UPGRADE TRAINS TO PROVIDE WI-FI/INTERNET ACCESS.  MUCH NEEDED IF YOU WANT TO ATTRACT MORE RIDERS!</t>
  </si>
  <si>
    <t>POWER OUTFITS AND WI-FI</t>
  </si>
  <si>
    <t>SELL BEER.SELL SNACKS. SELL WI-FI. MAKE IT EASIER FOR SINGLES TO CONNECT FOR DATING $$.</t>
  </si>
  <si>
    <t>WE NEED FREE WI-FI</t>
  </si>
  <si>
    <t>WE WANT WI-FI</t>
  </si>
  <si>
    <t>WE WANT WI-FI AND A/C, BUT WOULD BE HAPPY WITH JUST WI-FI</t>
  </si>
  <si>
    <t>WHY IN THE WORLD IS THERE NO WI-FI YET? THIS IS 2019.</t>
  </si>
  <si>
    <t>WI-FI  ON CALTRAIN!!</t>
  </si>
  <si>
    <t>WI-FI AND ELECTRIC TRAINS PLEASE</t>
  </si>
  <si>
    <t>WI-FI AND FOOD/COFFEE ON THE MORNING COMMUTE</t>
  </si>
  <si>
    <t>WI-FI AND PLUGS TO MAKE IT POSSIBLE TO WORK ON THE TRAIN</t>
  </si>
  <si>
    <t>WI-FI CAPABILITIES PLEASE.</t>
  </si>
  <si>
    <t>WI-FI CONNECTIVITY PLEASE!!!</t>
  </si>
  <si>
    <t>WI-FI FREE</t>
  </si>
  <si>
    <t>WI-FI ON CALTRAIN WOULD BE REALLY HELPFUL.</t>
  </si>
  <si>
    <t>WI-FI ON TRAINS</t>
  </si>
  <si>
    <t>WI-FI PLEASE</t>
  </si>
  <si>
    <t>WI-FI PLEASE!!</t>
  </si>
  <si>
    <t>WI-FI PLEASE.</t>
  </si>
  <si>
    <t>WI-FI WOULD HELP.</t>
  </si>
  <si>
    <t>WI-FI WOULD REALLY BE HELPFUL.</t>
  </si>
  <si>
    <t>WI-FI!!</t>
  </si>
  <si>
    <t>WI-FI.  CELL PHONE COVERAGE DROPS AT EVERY STOP.  HARD TO WORK.  MORE CARS WITH PLUGS AND TABLES.</t>
  </si>
  <si>
    <t>WI-FI?</t>
  </si>
  <si>
    <t>WOULD BE NICE TO HAVE WI-FI</t>
  </si>
  <si>
    <t>MAKE IT EASIER TO BRING A BIKE</t>
  </si>
  <si>
    <t>TIMED CONNECTION W/ BART</t>
  </si>
  <si>
    <t>RIDERS TAKE UP TOO MANY SEATS WITH BELONGINGS AT PEAK RUSH TIMES</t>
  </si>
  <si>
    <t>STOP TAKING AWAY PARKING SPOTS FROM STATIONS. LIMITED BUS OPTIONS, SO MORE PARKING OPTIONS NEED TO BE MADE AVAILABLE. ESPECIALLY WITH MORE TRAINS AVAILABLE OVER THE NEXT TWO YEARS OR SO.</t>
  </si>
  <si>
    <t>MORE APP UPDATES</t>
  </si>
  <si>
    <t>RELIABILITY IS A BIG CONCERN. FARES KEEP GOING UP, BUT TRAIN BREAKDOWNS ARE DEPRESSINGLY FREQUENT (+ OTHER ISSUES). I LIKE CALTRAIN, BUT IF I REALLY NEED TO BE SOMEWHERE I MAKE OTHER ARRANGEMENTS.</t>
  </si>
  <si>
    <t>DON'T INCREASE FARES</t>
  </si>
  <si>
    <t>AFTERNOON TRAINS STANDING ROOM ONLY - BAD</t>
  </si>
  <si>
    <t>CHECK TICKETS MORE OFTEN. TOO MANY PEOPLE DO NOT PAY AND CONDUCTORS NEVER CHECK.</t>
  </si>
  <si>
    <t>PLEASE REDUCE THE FARE FOR CLIPPER CARD HOLDERS.</t>
  </si>
  <si>
    <t>EVENING BIKE CARS ARE TOO FULL</t>
  </si>
  <si>
    <t>MOST SCHEDULE APPS APPEAR TO BE OUT OF SYNC WITH ACTUAL CALTRAIN SCHEDULE.</t>
  </si>
  <si>
    <t>PARKING TOO EXPENSIVE</t>
  </si>
  <si>
    <t>I WISH WE DIDN'T HAVE TO TAG ON TO ACTIVATE OUR MONTHLY CLIPPER PASS. IT CAUSES A LOT OF UNNECCESSARY STRESS.</t>
  </si>
  <si>
    <t>INCREASED FREQUENCY OF TRAINS</t>
  </si>
  <si>
    <t>PLEASE LET PASSENGERS GET OFF TRAIN IF ANY ACCIDENT HAPPENED. ITS SUCH WASTING TIME WAITING ON TRAIN! VERY APPRECIATED</t>
  </si>
  <si>
    <t>MORE BABY BULLETS ON WEEKEND</t>
  </si>
  <si>
    <t>DESIGNATED QUIET CARS PLEASE</t>
  </si>
  <si>
    <t>PLEASE CREATE AN APP TO CHECK SCHEDULES PURCHASE TICKETRS AND RIDE UPDATES</t>
  </si>
  <si>
    <t>I WOULD LOVE MORE BULLET TRAINS ON THE WEEKENDS</t>
  </si>
  <si>
    <t>MORE SERVICES TO GILROY INCLUDING WEEKENDS</t>
  </si>
  <si>
    <t>FIX THE SEATS</t>
  </si>
  <si>
    <t>CALTRAIN IS CLEANER AND SAFER THAN BART. CALTRAIN WORKERS OR REPRESENTATIVES ON TRAIN ARE FRIENDLY AND APPROACHABLE</t>
  </si>
  <si>
    <t>MORE TRAINS TO INCREASE FREQUENCY, MORE STOPS AT TAMIEN</t>
  </si>
  <si>
    <t>SUNNYVALE STATION NEEDS MORE CLIPPER CARD TAG STATIONS</t>
  </si>
  <si>
    <t>TURKMENISTAN</t>
  </si>
  <si>
    <t xml:space="preserve">I WISH THERE WAS A CLIPPER REFILL STATION AT TAMIEN. IT WOULD MAKE FILLING UP SO MUCH MORE CONVENIENT. </t>
  </si>
  <si>
    <t>WIRELESS NETWORK THAT IS STABLE ON THE TRAIN WOULD BE SUPER HELPFUL</t>
  </si>
  <si>
    <t>CALTRAIN HORN NOISE CAN BE REDUCDED. SOMETIMES THE HORNS ARE VERY FREQUENT AND REACH AN UNNACEPTABLE LEVEL IN TERMS OF NOISE</t>
  </si>
  <si>
    <t>EARLIER BULLET TRAINS IN THE AFTERNOON OUT OF SF.</t>
  </si>
  <si>
    <t>NEED EITHER MORE TRAINS OR MORE EXPRESS SCHEDULES. I DON'T RIDE TRAIN THAT MAKES EVERY STOP. I'D RATHER DRIVE AS TIME IS SAME.</t>
  </si>
  <si>
    <t>NEED MORE BULLET TRAINS ON WEEKENDS</t>
  </si>
  <si>
    <t>LOWER PRICES ON MONTHLY PASS</t>
  </si>
  <si>
    <t>SHUTTLES TO TRAIN STATION</t>
  </si>
  <si>
    <t>MORE FREQUENT TRAINS ON WEEKENDS</t>
  </si>
  <si>
    <t xml:space="preserve">PLEASE MAKE ANNOUNCEMENT ON THE PLATFORM FOR THE FIRST FEW DAYS OF EACH MONTH REMINDING MONTHLY PASS HOLDER TO TAG ON. ANNOUCEMENT ON THE TRAIN ARE NOT HELPFUL. </t>
  </si>
  <si>
    <t>THANK YOU FOR MAKING THE COMMUTE COMFORTABLE 100%</t>
  </si>
  <si>
    <t>PROVIDE MORE TRAINS THAT STOP @ 22ND STREET FROM HILLSDALE.</t>
  </si>
  <si>
    <t>MORE GILROY/MORGAN HILL TIMES</t>
  </si>
  <si>
    <t>Company pays the fare</t>
  </si>
  <si>
    <t>Including yourself, how many people live in your household?</t>
  </si>
  <si>
    <t>Self-Employed/Consultant/Freelance</t>
  </si>
  <si>
    <t>UNITED ARAB EMIRATES</t>
  </si>
  <si>
    <t>329 AT TAMIEN IS OK AT 7:59 AM. 262 AND 366 ARE ALWAYS LATE. 262 SHOULD ARRIVE AT TAMIEN AT 5:47 PM. 366 SHOULD ARRIVE AT TAMIEN AT 5:51PM. I MISS MY VTA CONNECTION AT 5:54PM</t>
  </si>
  <si>
    <t>AFTERNOON COMMUTES TOO CROWDED</t>
  </si>
  <si>
    <t>CONNECT AT MORE STATIONS IN SF</t>
  </si>
  <si>
    <t>AN APP THAT IS EASY TO USE AND CAN UPDATE YOU WITH TIMES/SCHEDULE CHANGES EVERY MONTH.</t>
  </si>
  <si>
    <t>MORE THAN A SIX CAR TRAIN IN TRAFFIC TIMES, SO WE ARENT PACKED LIKE SARDINES.</t>
  </si>
  <si>
    <t>APP TO PURCHASE TICKETS</t>
  </si>
  <si>
    <t>CHEAPER</t>
  </si>
  <si>
    <t>AVOID MECHANICAL PROBLEMS</t>
  </si>
  <si>
    <t>BATHROOMS MAKE THE TRAIN STINK</t>
  </si>
  <si>
    <t>BETTER ACCESIBILITY FOR ADULTS TRAVELING WITH SMALL CHILDREN. ITS ALMOST IMPOSSIBLE TO BOARD TRAIN WHEN TRAVELLING ALONE WITH CHILD IN STROLLER (WHICH I DO DAILY RELYING ON HELP FROM OTHER PASSENGERS).</t>
  </si>
  <si>
    <t>[NAME REMOVED] AT THE DIRIDON STATION IS VERY HELPFUL AND WELCOMING, I LOOK FORWARD TO COMING TO THE STATION BECAUSE IT FEELS FRIENDLY.</t>
  </si>
  <si>
    <t>CALTRAIN IS A RELIABLE TRAIN WITH CLEAN, AND RELAXED ENVIRONMENT. HOWEVER, THE TRAINS MAY GET DELAYED SOMETIME. IF CALTRAIN COULD IMPROVE THIS MORE, I THINK MOST PASSENGERS WILL BE MORE HAPPY TO TAKE IT.</t>
  </si>
  <si>
    <t xml:space="preserve">CALTRAIN TUNNELS - PLS CLEAN AND KEEP IT WELL LIT. LIGHTS ARE OFF AT TUNNEL IN PALO ALTO. WE HAVE TO CALL OFTEN. </t>
  </si>
  <si>
    <t>HAVE MORE RIDES AFTER 11 30PM. PACKED TOO TIGHT W/ RIDERS - QUITE UNSAFE</t>
  </si>
  <si>
    <t>BROADCAST/ANNOUNCE BETTER BEHAVIOR (EX. KEEP FEET OFF SEATS, ETC)</t>
  </si>
  <si>
    <t>CLEAN TRAINS BETTER.</t>
  </si>
  <si>
    <t>GIVE CUSTOMERS CREDITS WHEN YOU'RE LATE. CHEAPER TO DRIVE WHEN YOU OWN A CAR.</t>
  </si>
  <si>
    <t>I REALLY DON'T LIKE TAG ON AND OFF SYSTEM. I WAS SO AFRAID MAY FORGOT. CAN YOU PLEASE IMPROVE TO HAVE A MORE ADVANCED/CONVENIENT SYSTEM? TAG BY THE GATE?</t>
  </si>
  <si>
    <t>CLEAN THE SEATS, WINDOWS AND DISCARD GARBAGE IN BETWEEN SEATS, ETC.</t>
  </si>
  <si>
    <t>NEED MORE STOPS IN MORNING TO MENLO PARK</t>
  </si>
  <si>
    <t>CONDUCTORS SHOULD ALWAYS ANNOUNCE THE STOPS. ALSO, THEY SHOULD ALWAYS ANNOUNCE THE NEXT STOPS AS PASSENGERS ARE BOARDING</t>
  </si>
  <si>
    <t>DISPLAY ACCURATE DELAYED INFORMATION ON DISPLAY BOARD.</t>
  </si>
  <si>
    <t>ADJUST TEMPERATURE ACCORDINGLY</t>
  </si>
  <si>
    <t>EASIER PROCESS FOR LOADING MONTHLY PASS ON CLIPPER</t>
  </si>
  <si>
    <t>REDO THE SEAT FABRIC.</t>
  </si>
  <si>
    <t>EXPRESS TRACKS FOR BULLET TRAINS.</t>
  </si>
  <si>
    <t>CLEAN INSIDE OF SEAT CUP HOLDERS. CLEAN SEATS AND TABLES.</t>
  </si>
  <si>
    <t xml:space="preserve">FASTER TRAINS/LESS STOPS </t>
  </si>
  <si>
    <t xml:space="preserve">EXTRA TRACKS IN CASE OF SUICIDE </t>
  </si>
  <si>
    <t>MORE FREQUENT TRAINS (SOMETIMES THE DIFFERENCE BETWEEN TRAINS IS 30-60 MINS)</t>
  </si>
  <si>
    <t>FINISH THE STATION IN SSF.</t>
  </si>
  <si>
    <t>GET NEW EQUIPMENT OR BETTER MECHANICS</t>
  </si>
  <si>
    <t>GET BETTER SYSTEM WHEN FATALITIES OCCUR, TO DECREASE WAIT TIMES.</t>
  </si>
  <si>
    <t>HAVE MORE TRAINS SKIP SSF.</t>
  </si>
  <si>
    <t>A SIMPLE WAY OF REIMBURSING IF A TRAIN IS SIGNIFICANTLY LATE</t>
  </si>
  <si>
    <t xml:space="preserve">I CAN AFFORD IT BUT AT THESE PRICES - WHO ELSE COULD? </t>
  </si>
  <si>
    <t>ENFORCE THE BIKE CAR BEING FOR BIKERS ONLY.</t>
  </si>
  <si>
    <t>I LOVE CALTRAIN! NEVER GOING BACK TO MY CAR. BIKE OR BUST FOR HUMANITY. ITS TRUE!</t>
  </si>
  <si>
    <t>I WISH THE CALTRAIN APP WOULD LET ME PAY FOR PARKING!</t>
  </si>
  <si>
    <t>I WISH MY MONTHLY PASS MEANT THAT I DIDN'T HAVE TO TAG ON AND OFF, READING THE CARD SHOULD SHOW I HAVE A PASS</t>
  </si>
  <si>
    <t>I WISH THERE WERE MORE FREQUENT TRAINS THAT ARE LIMITED EXPRESS.</t>
  </si>
  <si>
    <t>WI-FI ON THE TRAIN</t>
  </si>
  <si>
    <t>MAYBE A BIT CLEANER - I HAVE A RASH THAT HASN'T GONE AWAY FOR ~3 MONTHS (SHOULD GET THAT CHECKED OUT)</t>
  </si>
  <si>
    <t xml:space="preserve">I WOULD APPRECIATE CHEAPER FARES. </t>
  </si>
  <si>
    <t>BETTER SCHEDULE</t>
  </si>
  <si>
    <t xml:space="preserve">MORE RELIABILITY AND SECURITY FOR PEDESTRIANS. FEWER FATALITIES AND LOWER ENGINE FAILURES. </t>
  </si>
  <si>
    <t xml:space="preserve">I WOULD LIKE IF YOU PUT BACK THE SATURDAY SCHEDULE TO 5:15 OR 6:15, INSTEAD 5:05 AND 6:38. </t>
  </si>
  <si>
    <t>I WOULD LIKE IT IF THERE WERE MORE LIMITED TRAINS ON THE SCHEDULE.</t>
  </si>
  <si>
    <t xml:space="preserve">MORE NORTH SJ STOPS. </t>
  </si>
  <si>
    <t>THE EVENING TRAINS ARE WAY TOO SLOW FROM SF TO MOUNTAIN VIEW SO I USUALLY UBER.</t>
  </si>
  <si>
    <t xml:space="preserve">I WOULD TAKE THE TRAIN WAY MORE OFTEN IF THERE WERE MORE OPTIONS PER HOUR. </t>
  </si>
  <si>
    <t xml:space="preserve">I'D SUGGEST CHECKING THAT PEOPLE PAY AS THEY BOARD. KEEP PEOPLE SAFE WHEN BOARDING. </t>
  </si>
  <si>
    <t>IF DISCOUNTS FOR MONTHLY SUBSCRIBERS ARE CEASED, I WILL HAVE TO STOP RIDING CALTRAIN.</t>
  </si>
  <si>
    <t>PLEASE TICKET PEOPLE WHO HAVE NO BIKE BUT SIT IN BIKE CAR, THERE'S NOT ENOUGH ROOM!</t>
  </si>
  <si>
    <t>IF IT IS POSSIBLE TO ADD A TRAIN IN THE EARLY MORNING AT 5 AM FROM GILROY?  ALSO ADD A TRAIN FOR THE EARLY AFTERNOON AROUND 3:00 - 3:30 FROM SANTA CLARA.</t>
  </si>
  <si>
    <t>IF TRAIN BROKE DOWN DONT TELL PEOPLE THAT DELAY IS 10 MINUTES- ITS A SHELL GAME- 10, 15, 25, M30 SOON PEOPLE STAND AROUND FOR 50 MINUTES, NOT COOL!</t>
  </si>
  <si>
    <t>IMPROVE DELAY TIMES. ALLOW PEOPLE TO GET OFF INSTEAD OF LOCKING DOORS IF DELAYS ARE EXPERIENCED.</t>
  </si>
  <si>
    <t>IMPROVE ON CLEANLINESS</t>
  </si>
  <si>
    <t>IMPROVE RECOVERY AFTER A MINOR ACCIDENT</t>
  </si>
  <si>
    <t xml:space="preserve">IMPROVE TRAIN FREQUENCY. </t>
  </si>
  <si>
    <t>FIX INTERCOMS ON TRAIN (HARD TO HEAR ANNOUNCEMENTS)</t>
  </si>
  <si>
    <t>BETTER INFORMATION WHEN THERE ARE DELAYS</t>
  </si>
  <si>
    <t xml:space="preserve">MORE BULLETS. </t>
  </si>
  <si>
    <t xml:space="preserve">IN GENERAL YOUR CONDUCTORS ARE NICE AND FRIENDLY BUT THE OLDER WHITE GUY WITH THE PONY TAUL IS NOT. HE HAS YELLED AT PASSENGERS BEFORE. </t>
  </si>
  <si>
    <t xml:space="preserve">IF MY EMPLOYER WAS NOT PAYING FOR MY PASS I WOULD NOT TAKE CALRAIN BECAUSE YOU ARE VERY EXPENSIVE. I WOULD HAVE TO PAY 6,000 A YEAR TO RIDE WITH YOU, WHICH IS TOO MUCH. </t>
  </si>
  <si>
    <t>IN MILLBRAE, IT'S DIFFICULT TO KNOW HOW TO GET TO THE PLATFORM TO GO TO SF OR SAN JOSE.</t>
  </si>
  <si>
    <t>THE TIMES ARE PER HOUR. SOMETIMES ITS DIFFICULT TO GET AT THAT TIME.</t>
  </si>
  <si>
    <t>IN THE EVENINGS - IS IT POSSIBLE TO HAVE TRAIN NO. 360 STOP IN MENLO PARK?</t>
  </si>
  <si>
    <t>THERE ARE NO TRAINS GOING SOUTH BETWEEN 4:30 - 5:30 PM, M-F.</t>
  </si>
  <si>
    <t>IN THE EVENT OF ANY TRESPASSER INCIDENT OR ANY OTHER INCIDENT, IF THE TRAIN GETS LATE DO NOT KEEP THE PASSENGERS LOCKED IN THE TRAIN AND LET THEM GO IF THEY WANT TO GO. THANKS!</t>
  </si>
  <si>
    <t>INCLUDE MORE FREQUENCY OF BULLET TRAINS.</t>
  </si>
  <si>
    <t>REDUCE FARE.</t>
  </si>
  <si>
    <t>INCLUDE STUDENT DISCOUNTS.</t>
  </si>
  <si>
    <t>ADD MORE TIMES DURING THE WEEKEND.</t>
  </si>
  <si>
    <t xml:space="preserve">INCREASE # OF CARS AND FREQUENCY THRU TAMIEN STATION.  VERY HIGH VOLUME OF RIDERS THERE, BUT TRAIN SCHEDULES THRU TAMIEN ARE EXTREMELY INADEQUATE AND INSUFFICIENT.  BADLY NEEDED!!  </t>
  </si>
  <si>
    <t>INCREASE FREQUENCY (ESP. ON WEEKENDS &amp; OFF-PEAK HOURS). MORE BULLETS</t>
  </si>
  <si>
    <t>WI-FI IS A MUST HAVE FOR PRODUCTIVITY</t>
  </si>
  <si>
    <t xml:space="preserve">INCREASE FREQUENCY FROM HAYWARD PARK SINCE MORE OFFICE AND RESIDENTIAL UNITS HAVE BEEN BUILT OUT RECENTLY. </t>
  </si>
  <si>
    <t>OFFER SMS UPDATES (LIKE CALTRAIN SHUTTLE) FOR TRAFFIC DISRUPTIONS AND INCIDENTS.</t>
  </si>
  <si>
    <t>INCREASE FREQUENCY. MAKE FIRST TRAIN EARLIER THAN 4:30 AM. A LOT OF PEOPLE WHO WORK IN FINANCE FOLLOW THE NY STOCK EXCHANGE WHICH OPENS AT 6AM.</t>
  </si>
  <si>
    <t>INCREASE BART/BUS CONNECTION AT CITY STATION</t>
  </si>
  <si>
    <t>INCREASE THE FREQUENCY</t>
  </si>
  <si>
    <t xml:space="preserve">INCREASE THE PARKING (SAN JOSE SANTA CLARA ARE ALWAYS FULL). </t>
  </si>
  <si>
    <t xml:space="preserve">ADD WI-FI IN TRAIN. </t>
  </si>
  <si>
    <t>INCREASE TRAINS TO AND FROM GILROY STATION</t>
  </si>
  <si>
    <t>INCREASING TRAINS ON WEEKENDS.</t>
  </si>
  <si>
    <t xml:space="preserve">COORDINATING W/ BART, SO IF BART IS TEN MINUTES LATE, THE TRAIN WILL WAIT UNTIL IT ARRIVES. </t>
  </si>
  <si>
    <t>REDUCE FARES.</t>
  </si>
  <si>
    <t>INTERESTED IN CLIPPER CARD REGARDING DISABILITY.</t>
  </si>
  <si>
    <t>IS THERE A WAY TO AUTOMATICALLY RENEW MONTHLY CLIPPER PASS? REMEMBERING TO TAG ON / OFF ON FIRST OF MONTH IS DIFFICULT AND SEEMS UNNESSASRY W/ THE TECH WE HAVE NOW</t>
  </si>
  <si>
    <t>IS THERE A WAY TO DISPLAY UPDATES (FROM CALTRAIN TWITTER) AT STATIONS?  DISPLAY  WHICH TRAIN # A TRAIN IS.  IT IS HELPFUL DURNING DELAYS.  THANK YOU ALL!</t>
  </si>
  <si>
    <t xml:space="preserve">FOR NEW TRAINS, MAKE SURE THERE ARE SEATS IN BIKE CARS TO REDUCE THEFT! </t>
  </si>
  <si>
    <t xml:space="preserve">IT CAN BE HARD TO TELL WHICH TRAIN IS WHICH, ESPECIALLY IF THEY ARE RUNNING LATE OR ON THE OPPOSITE SIDE. I LEARNED FROM EXPERIENCE BUT ENCOUNTER CONFUSED POEPLE ALL THE TIME. </t>
  </si>
  <si>
    <t>MORE BULLET TRAIN HOURS</t>
  </si>
  <si>
    <t>LESSEN MECHANICAL PROBLEMS</t>
  </si>
  <si>
    <t>IT HAS BECOME A LOT MORE CROWDED IN THE LAST 10 YEARS</t>
  </si>
  <si>
    <t>ADD WI-FI</t>
  </si>
  <si>
    <t xml:space="preserve">IT IS 2019 AND YET THERE IS NO WI-FI ON THE TRAINS. </t>
  </si>
  <si>
    <t>CALTRAIN DOES A VERY BAD JOB OF INFORMING THE RIDERS OF DELAYS.</t>
  </si>
  <si>
    <t>IT IS ALREADY SO GOOD, IF I HAVE TO SAY SOMETHING: 1) WOULD APPRECIATE MORE CLEANLINESS. 2) I AM ALLERGIC TO FUR/DANDER: MUST HAVE CERTAIN COMPARTMENTS ON WHICH PETS AREN'T ALLOWED ON-BOARD OR THE OTHER WAY IS GOOD TOO!</t>
  </si>
  <si>
    <t>IT IS VERY DIFFICULT TO TAKE TRAINS WITH KIDS - THERE IS NO ROOM FOR A STROLLER.  AND, WITH TWO KIDS IT IS NOT POSSIBLE TO CARRY KIDS AND THE STOLLER.</t>
  </si>
  <si>
    <t xml:space="preserve">IT WASN'T EASY TO FIND THE RIGHT BUS FROM 4TH &amp; KING ST TO DOWNTOWN SF MARKET ST. I ALSO HAD DIFFICULTIES CHOOSING THE RIGHT FARE FOR MY ONE TRIP TO/FROM SF. </t>
  </si>
  <si>
    <t>FARE IS VERY EXPENSIVE FOR DAY TRIP.</t>
  </si>
  <si>
    <t>IT WOULD BE GREAT TO OPEN THE DOORS FOR AFTERNOON SCHEDULE ON A TIMELY MANNER. ALLOW PEOPLE TO GET IN AND NOT RUSHING TO GET ON BOARD.</t>
  </si>
  <si>
    <t>IT WOULD BE NICE IF I CAN GET THE TRAIN SCHEDULE STATUS IF IT DELAYS.</t>
  </si>
  <si>
    <t>IT WOULD BE NICE IF WHEN THE TRAIN ARRIVES AT A STATION IT WAITED FOR THE PASSENGERS TO CROSS THE TRACK AND GET ON.  SOMETIMES THE PASSENGERS WERE WAITING FOLR THE TRACK BARS TO OPEN AND THE TRAIN TOOK OFF. ITS FRUSTRATING</t>
  </si>
  <si>
    <t>IT WOULD BE QUITE NICE TO HAVE THE PASS ON MY MOBILE, INSTEAD OF A CARD THAT CAN GET GET MISSPLACED.</t>
  </si>
  <si>
    <t xml:space="preserve">IT''S DIFFICULT TO AVOID DRIVING (INSTEAD OF CALTRAIN) WHEN WORKING LATE OR DOING SOMETHING IN SF AT NIGHT BECAUSE OF THE INFREQUENT TRAINS AFTER 6:57 PM &amp; NUMBER OF STOPS OFTEN ADDS AT LEAST ONE HOUR TO MY TRIP. </t>
  </si>
  <si>
    <t>IT'S HARD TO GET TO CALTRAIN EFFICIENTLY IN SF IF YOU DON'T LIVE NEARBY.</t>
  </si>
  <si>
    <t>KEEP IMPROVING SERVICE!  I WISH THERE WAS CONNECTING TRAIN SERVICE TO SANTA CRUZ COUNTY.  ONE CAN DREAM.</t>
  </si>
  <si>
    <t>KEEP NON-CYCLISTS OUT OF BIKE CARS.</t>
  </si>
  <si>
    <t>KEEP TAMIEN PARKING GROUND. DO NOT SELL TO GOOGLE!!</t>
  </si>
  <si>
    <t xml:space="preserve">KEEP UP THE GOOD WORK. </t>
  </si>
  <si>
    <t>ONE BULLET STOP IN LAWRENCE AS WELL  IN THE MORNING HOURS.</t>
  </si>
  <si>
    <t>LANE DELAYS ARE HAPPENING MORE FREQUENTLY BECAUSE OF ACCIDENTS OR ENGINE MALFUNCTION.  SOMETIMES THEY ARE LONGER THAN AN HOUR, MAYBE MORE EXPANSION TO THE TWO LANE SYSTEM.</t>
  </si>
  <si>
    <t>LAST WEEK THE TRAIN ARRIVE THREE MINUTES BEFORE THE NORMAL SCHEDULE. I RAN TO CATCH IT AND HADN'T ENOUGH TIME TO TAG. I GOT A TICKET FOR 75$ UNFAIRLY!</t>
  </si>
  <si>
    <t xml:space="preserve">LATER BULLET/MINI-BULLET </t>
  </si>
  <si>
    <t xml:space="preserve">MORE CARS ON MORNING TRAIN OR MORE FREQUENT BULLETS.  </t>
  </si>
  <si>
    <t>LOWER TICKET PRICES.  I WOULD TO TAKE CALTRAIN TO WORK EVERYDAY BUT GAS MONTHLY ENDED UP COSTING LESS  THAN A MONTHLY TRAIN PASS.</t>
  </si>
  <si>
    <t xml:space="preserve">THE PA SYSTEM IS HIGHLY VARIABLE ACROSS EQUIPMENT IN TERMS OF VOLUME, REPAIR, ETC., SOMETIMES REACHING *PAINFUL* NOISE LEVELS. </t>
  </si>
  <si>
    <t xml:space="preserve">LATER EXPRESS TRAINS PLEASE. </t>
  </si>
  <si>
    <t>MORE OVER/UNDER PASSES FOR CROSSING TRACKS AS PEDESTRIAN-PARTICULARLY AT REDWOOD CITY. I MISSED MY TRAIN THIS MORNING. I WATCHED SB ARRIVE, THEN NB ARRIVED. SB LEFT BEFORE I COULD CROSS TRACKS.</t>
  </si>
  <si>
    <t>KEEP UP THE GOOD WORK. RECOMMENDATION: MORE FREQUENT TRAINS.</t>
  </si>
  <si>
    <t>KEEP NON-BICYCLISTS AWAY FROM BICYCLIST SEATING.</t>
  </si>
  <si>
    <t xml:space="preserve">LOOKING FORWARD TO ELECTRIC TRAINS!!! LIKE IN EUROPE </t>
  </si>
  <si>
    <t xml:space="preserve">OUTLETS WOULD BE HANDY </t>
  </si>
  <si>
    <t xml:space="preserve">PLEASE IMPLEMENT WI-FI </t>
  </si>
  <si>
    <t xml:space="preserve">THE PERSON HANDING OUT THE SURVEYS WAS VERY NICE </t>
  </si>
  <si>
    <t xml:space="preserve">TWITTER UPDATES ARE  GREAT </t>
  </si>
  <si>
    <t>LEARN FROM JAPAN'S TRAIN STYLE AND SCHEDULE!</t>
  </si>
  <si>
    <t>LESS DELAYS.  FASTER.</t>
  </si>
  <si>
    <t xml:space="preserve">LESS STOPS ON LIMITED RUN BETWEEN SANTA CLARA AND REDWOOD CITY. </t>
  </si>
  <si>
    <t xml:space="preserve">LIKE IN MOST DEVELOPPED COUNTRIES IN 2019, I AM EXPECTING CALTRAIN TO HAVE WI-FI. </t>
  </si>
  <si>
    <t xml:space="preserve">LIKE THE BICYCLE ACCESS! </t>
  </si>
  <si>
    <t>LIMITED SERVICE TO BELLMONT WHICH SOMETIMES PREVENTS ME FROM TAKING CALTRAIN BECAUSE THERE IS ONLY ONE TRAIN PER HOUR. HOPE THERE COULD BE MORE TRAINS THAT STOP AT BELMONT DURING MORE AFTERNOON RUSH HOUR.</t>
  </si>
  <si>
    <t>LOCATION ON 4TH STREET CALTRAIN IS NOT  CONVENENT FOR MUCH OF THE CITY. IT TAKES 35-40 MINUTES TO GET THERE AND LYFT/UBER IS TOO MUCH.</t>
  </si>
  <si>
    <t>LOOK FORWARD TO FUTURE FASTER TRAINS</t>
  </si>
  <si>
    <t xml:space="preserve">LOOKING FORWARD TO ELECTRIC TRAINS PLUS WI-FI.  </t>
  </si>
  <si>
    <t xml:space="preserve">LOOKING FORWARD TO MORE FREQUENT SERVICE ON THE OFF-COMMUTE HOURS AND FASTER SERVICE AS WELL. </t>
  </si>
  <si>
    <t>LOOKING FORWARD TO NEW TRAINS .  THE TRAINS ARE TOO LOUD AND SHAKY. STOP THIS HORN, IT'S JUST ANNOYING.</t>
  </si>
  <si>
    <t>LOST AND FOUND OFFICE IS VERY UNRESPONSIVE. NEVER ABLE TO FIND ANYTHING.</t>
  </si>
  <si>
    <t>LOVE CALTRAIN. PLEASE DONT EVER LOSE THE CONDUCTORS. IT IS WHAT MAKES IT GOOD AND SAFE.</t>
  </si>
  <si>
    <t>LOVE THAT YOU CAN EAT &amp; DRINK ON THE TRAIN BUT CLEALINESS NEEDS TO BECOME A PRIORITY.</t>
  </si>
  <si>
    <t>LOVE TRAINS, NEED A BETTER WAY TO ALERT RIDER. HAVE A CALTRAIN APP WITH REAL TIME UPDATES.</t>
  </si>
  <si>
    <t>DON'T RAISE FARES.</t>
  </si>
  <si>
    <t>OVERCROWDING</t>
  </si>
  <si>
    <t>MECHANICAL FAILURES.</t>
  </si>
  <si>
    <t>LOWER COST, GO ELECTRIC</t>
  </si>
  <si>
    <t>LOWER COSTS, PLEASE. $16.50 ROUNDTRIP IS EXPENSIVE</t>
  </si>
  <si>
    <t>LOWER FARES? NO PENALTY IF YOU FORGET TO TAG OFF OR FORGETTING TO TAG OFF THREE TIMES IS THE LIMIT WITH AN EMAIL PROMPT.</t>
  </si>
  <si>
    <t>LOWER THE VOLUME OF SPEAKERS ON THE MORNING TRAINS, SPECIFICALLY THE 309 BULLET. ALSO REPAIR THE SEATS. THE PADDING ON MOST OF SEATS ARE WORN OUT.</t>
  </si>
  <si>
    <t>GIVE A DISCOUNT ON MONTH PASSES FOR TEACHERS?</t>
  </si>
  <si>
    <t>YOU COULD OFFER WI-FI ON THE TRAIN</t>
  </si>
  <si>
    <t>OFFER MORE TRAINS FROM 6:00 TO 7:00AM</t>
  </si>
  <si>
    <t>LOWER YOUR MONTHLY PASS PRICE. I GET SCREWED BECAUSE I HAVE TO PAY FOR TWO ZONES AND I'M BARELY IN THE SECOND ZONE.</t>
  </si>
  <si>
    <t>MAKE CLEAN.</t>
  </si>
  <si>
    <t>BE ON TIME</t>
  </si>
  <si>
    <t>MAKE FARE AND PARKING CHEAPER</t>
  </si>
  <si>
    <t>INCLUDE MORE STATIONS IN PLACES OTHER THAN PENINSULA.</t>
  </si>
  <si>
    <t>MAKE GO PASS CONNECT TO VTA</t>
  </si>
  <si>
    <t>GET NEW TRAINS THAT DON'T BREAK DOWN AS MUCH</t>
  </si>
  <si>
    <t>MAKE HAYWARD PARK A MAJOR STATION.</t>
  </si>
  <si>
    <t>MAKE IT MORE ENVIRONMENT FRIENDLY. IMPROVE COMFORT/RENOVATE</t>
  </si>
  <si>
    <t>MAKE IT POSSIBLE TO AUTO-ACTIVATE CLIPPER MONTHLY PASS.  IT IS VERY HARD FOR ME TO REMEMBER TO TAG ON JUST ONCE A MONTH.  THE FINE FOR FORGETTING IS REDICULOUS.</t>
  </si>
  <si>
    <t>NEED FOR WI-FI.</t>
  </si>
  <si>
    <t>BETTER UPDATES ON SIGNAGE.</t>
  </si>
  <si>
    <t>WEST SF STATION</t>
  </si>
  <si>
    <t>VERY RUDE CONDUCTORS.  RUTHLESS WHEN GIVING TICKETS TO LONG-TIME TRAIN RIDERS.</t>
  </si>
  <si>
    <t>HAVE EACH STATION CALLED OUT CLEARLY</t>
  </si>
  <si>
    <t>CONTINUE TO IMPROVE NOTIFICATIONS AND COMMUNICATION ABOUT DELAYS.</t>
  </si>
  <si>
    <t>ADD MORE TRAIN BETWEEN SUNNYVALE AND SAN JOSE</t>
  </si>
  <si>
    <t>MORE TRAIN COME TO TAMIEN STATION</t>
  </si>
  <si>
    <t>THANK YOU</t>
  </si>
  <si>
    <t>RUN MORE TRAINS TO MORGAN HILL.  ADD REDWOOD CITY STOP FOR 5PM TRAIN TO MORGAN HILL</t>
  </si>
  <si>
    <t>ISSUES WITH DELAYS WITH CALTRAIN</t>
  </si>
  <si>
    <t>TRAIN KEEPS BREAKING DOWN!</t>
  </si>
  <si>
    <t>PLEASE ADD MORE TRAINS ON THE WEEKEND AND AT NIGHT LEAVING SAN JOSE.  IT WOULD HELP MAKE THINGS MORE CONVENIENT.</t>
  </si>
  <si>
    <t>MORE STOPS TO BAYSHORE STATION.</t>
  </si>
  <si>
    <t>THE BABY BULLET SERVES 22ND SOUTHBOUND IN THE MORNING, AND NORTHBOUND IN THE EVENING.  I AM SIMPLY CURIOUS IF THERE IS NOT ENOUGH DEMAND FOR THE OPPOSITE DIRECTION, SINCE THIS SEEMS GEARED TOWARD SOUTH BAY RESIDENTS AND NOT SF RESIDENTS.</t>
  </si>
  <si>
    <t>CLIPPER SUCKS.  STOP WORKING WITH THEM.</t>
  </si>
  <si>
    <t>CONFIRM FARES BEFORE BOARDING - LESS CONFRONTATION AND VERBAL ABUSE OF STAFF.  THANK YOU FOR YOUR SERVICE!!</t>
  </si>
  <si>
    <t>MORE BULLET TRAIN SCHEDULES.</t>
  </si>
  <si>
    <t>UPDATE THE OFFICIAL APP TIMETABLES!</t>
  </si>
  <si>
    <t>MORE FREQUENT AND FASTER SERVICE.</t>
  </si>
  <si>
    <t>IF YOU'RE GOING TO CANCEL THE MONTHLY PASS DISCOUNT, YOU'D BETTER OFFER ONE DIRECT THROUGH YOUR APP OR SOMETHING.</t>
  </si>
  <si>
    <t>LOVE CALTRAIN!!!</t>
  </si>
  <si>
    <t>STOP INCREASING THE FEES FOR NO GOOD REASON.</t>
  </si>
  <si>
    <t>OFFER MORE DISCOUNTED TICKETS.</t>
  </si>
  <si>
    <t>HOPE CALTRAIN MOVED FROM USING DIESEL TO ELECTRIC CARS.</t>
  </si>
  <si>
    <t>MORE FREQUENT TRAINS TO LOCAL STATIONS (EVERY 15 MIN ) @ ALL TIMES</t>
  </si>
  <si>
    <t>TRAINS AT HIGH FREQUENCY TILL 10:30 AM AND UP TO 7:30 PM, ARE WELL USED.</t>
  </si>
  <si>
    <t>CALTRAIN DOES WELL</t>
  </si>
  <si>
    <t>SAMOA</t>
  </si>
  <si>
    <t>BULLET OPTIONS TO BELMONT!</t>
  </si>
  <si>
    <t>4TH AND KING IS PRETTY GROSS.  BATHROOM AND GROUNDS ARE NOT CLEAN, WELL-LIT OR PLEASANT.</t>
  </si>
  <si>
    <t>MORE BULLET OPTIONS IN THE AM</t>
  </si>
  <si>
    <t>FOR YEARS I HAVE PAID FOR MONTHLY PASS IN FULL EVERY MONTH, SYSTEM WAS DOWN ONE MONTH, STILL PAID BUT DIDN'T TAG ON, STILL GOT TICKET, CONTESTED IT AND STILL LIABLE.  HORRIBLE WAY TO TREAT A LOYAL, LONGTIME PAYING CUSTOMER.</t>
  </si>
  <si>
    <t>BEVERAGE AND FOOD SALES LIKE AMTRAK.</t>
  </si>
  <si>
    <t>PLEASE REGULARLY PATROL THE TRAIN TO KEEP SHOES OFF SEATS (HOMELESS POO!) NEED APP FOR CUSTOMERS TO REPORT ISSUES &amp; PHOTOS LIKE BART HAS</t>
  </si>
  <si>
    <t>HAVE ON-BOARD STAFF BETTER DIRECTING BOARDING (TO KEEP NON-BIKERS FROM BOARDING BEFORE US BIKERS).</t>
  </si>
  <si>
    <t xml:space="preserve">SIGNAGE/ANNOUNCEMENTS ARE HORRID.  NO WAY TO KNOW WHAT TRAIN YOU'RE ACTUALLY ON OTHER THAN ASSUMING THE TRAIN YOU WANT IS ON TIME.  </t>
  </si>
  <si>
    <t>MORE MORNING STOPS IN SAN CARLOS - TOO FEW AND VERY LIMITED EARLY STOPS.</t>
  </si>
  <si>
    <t>MENLO PARK "TAG OFF/ON" STATION IS BROKEN - NORTH BOUND.  PLEASE FIX - IT'S COSTING US $$$.  IT'S BEEN A COUPLE OF WEEKS.</t>
  </si>
  <si>
    <t xml:space="preserve">ANNOUNCE ALL STOPS SO PEOPLE KNOW WHAT STATION IT IS.  </t>
  </si>
  <si>
    <t xml:space="preserve">CHECK THE TRAINS SO THEY DON'T BREAK DOWN. </t>
  </si>
  <si>
    <t>MORE FREQUENT SERVICE.</t>
  </si>
  <si>
    <t xml:space="preserve">NEW AND FASTER TRAINS. </t>
  </si>
  <si>
    <t>MORE TRACKS. MORE ROUTES.</t>
  </si>
  <si>
    <t>MORE FREQUENT STOPS IN BELMONT.</t>
  </si>
  <si>
    <t>MORE CARS DURING COMMUTE TIMES.</t>
  </si>
  <si>
    <t xml:space="preserve">MORE TOUCHPOINTS TO BART. </t>
  </si>
  <si>
    <t>MORE TRAINS (BULLETS) MORE OFTEN.</t>
  </si>
  <si>
    <t>CONNECTION TO THE EAST BAY.</t>
  </si>
  <si>
    <t>NEEDS MORE CARS ON THE TRAIN OR MORE TRAINS AVAILABLE.  OVER-CROWDING IS A PROBLEM.</t>
  </si>
  <si>
    <t>BETTER AND MORE MANAGEMENT FOR CYCLISTS.</t>
  </si>
  <si>
    <t>PLEASE ADD ADDITIONAL STOPS AT LAWRENCE AND SOUTH SF.  PLEASE ADD "BULLET" FACILITIES AT LAWRENCE AND SOUTH SF.</t>
  </si>
  <si>
    <t xml:space="preserve">ADD MORE SCHEDULED TRAINS TO HAYWARD PARK.  </t>
  </si>
  <si>
    <t>BE MORE AFFORDABLE, MAKE CLIPPER CARD EASIER TO USE</t>
  </si>
  <si>
    <t>ADD INFORMATION BOARD IN THE CAR.</t>
  </si>
  <si>
    <t>BETTER AC</t>
  </si>
  <si>
    <t>CLEANER BULLETS</t>
  </si>
  <si>
    <t>BETTER DISCOUNTS FOR CLIPPER CARD</t>
  </si>
  <si>
    <t>BICYCLE ARE THE BIGGEST INEFFICIENCY IN THE SYSTEM DURING RUSH HOUR THEY COULD BE BANNED IN FAVOR OF E-SCOOTERS. THOSE THAT COULDNT AFFORD THEM COULD RECIEVE LIME BIKE CREDITSQ</t>
  </si>
  <si>
    <t>BIKE RAMP. ORGANIZED BIKE STATION.</t>
  </si>
  <si>
    <t>CAN WE ARRANGE ONE MORE SHIFTS (ESPECIALLY LIMITED AND BULLET) BETWEEN 4 TO 5 PM FROM SF TO SJ?</t>
  </si>
  <si>
    <t>CHEAPER FARES</t>
  </si>
  <si>
    <t>COMMUNICATE WHEN THERE ARE DELAYS.</t>
  </si>
  <si>
    <t>STOP BREAKING DOWN TWICE IN ONE WEEK</t>
  </si>
  <si>
    <t>CONTINGENCY PLANS NEED TO BE IN PLACE FOR LONG DELAYS</t>
  </si>
  <si>
    <t>PROPER COMMUNICATION DURING DELAYS TELLING PEOPLE TO CHANGE TO A VERY BUSY TRAIN, WATCHING IT DEPART WITH MANY UNABLE TO BOARD AND THEN THE ORIGINAL TRAIN DEPARTING W/O PASSENGERS</t>
  </si>
  <si>
    <t>DELAY IS NOT GOOD, BUT I LIKE TO TAKE CALTRAIN. NO TRAFFIC.</t>
  </si>
  <si>
    <t>ELECTRIFY.</t>
  </si>
  <si>
    <t>FREQUENT TRAINS.</t>
  </si>
  <si>
    <t>PRIORITIZE BICYCLES</t>
  </si>
  <si>
    <t>FIRST TIME TAKING TRAIN. TRAIN BROKE DOWN TOLD TO GET ON ANOTHER TRAIN - NO ROOM AND BROKEN TRAIN LEFT BAD EXPERIENCE, LACK OF COMMUNICATION</t>
  </si>
  <si>
    <t xml:space="preserve">FREQUENCY IMPROVEMENTS. </t>
  </si>
  <si>
    <t>EASIER FARE IMPLEMENTATION BY CLIPPER BY TAKING ZONES EQUALLY.</t>
  </si>
  <si>
    <t>GIVE BETTER INFO WHEN A TRAIN BREAKS DOWN. WAS SENT TO A TRAIN AND THERE WAS NO ROOM.  WE TRIED TO GO BACK TO THE OTHER TRAIN THAT WAS SJUPPOSED TOI  BE "LIMP" IN, BUT IT LEFT BEFOREHAND LEAVING US STRANDED!</t>
  </si>
  <si>
    <t>HAVING MORE TRAINS STOP AT BURLINGAME  OR BROADWAY STATIONS WILL HELP COMMUTERS LIKE MYSELF IN THEIR DAILY WEEKDAY COMMUTE</t>
  </si>
  <si>
    <t>I PAY FULL PRICE, WHILE GO PASS HOLDERS PAY A FRACTION. THAT IS UNFAIR</t>
  </si>
  <si>
    <t>I TAKE BART SOUTH TO MILBRAE. THE BART AND CALTRAIN ARE NOT WELL COORDINATED. SB CALTRAIN LEAVES AT 7:04. BART ARIVES AT 7:10. CAN THIS BE FIXED?</t>
  </si>
  <si>
    <t>INCREASE THE SPEED OF ALL TRAINS.</t>
  </si>
  <si>
    <t>INCREASE THE CAPACITY OF THE BULLET TRAIN</t>
  </si>
  <si>
    <t xml:space="preserve">DOESN'T STOP AT HAYWARD PARK OFTEN, WHICH IS FRUSTRATING.  </t>
  </si>
  <si>
    <t>MORE OPTIONS OF SCHEDULE WOULD BE GREAT.  TAGGING OFF TO SWITCH TO BART AT MILLBRAE IS STRESSFUL.  CAN YOU PUT THE TAG OFF AT BART ENTRANCE?</t>
  </si>
  <si>
    <t>JUST MOVED HERE AND FIND CALTRAIN VERY EXPENSIVE.  WISH FARES WOULD TRANSFER TO OTHER PUBLIC TRANSIT SERVICES (AS NEW YORK CITY DOES).  TAGGING OFF TO SWITCH TO BART AT MILLBRAE IS STRESSFUL.  CAN YOU PUT THE TAG OFF AT BART ENTRANCE?</t>
  </si>
  <si>
    <t>LATE TRAIN SCHEDULE IS VERY LACKING. WEEKEND SCHEDULE IS VERY SPARSE TOO.</t>
  </si>
  <si>
    <t>LOVE CALTRAIN!  WISH IT WENT TO EAST BAY</t>
  </si>
  <si>
    <t>WISH IT HAD MORE FREQUENT STOPS</t>
  </si>
  <si>
    <t>WISH IT DID NOT USE DIESEL AND THAT CITIES DID A BETTER JOB WITH OVER/UNDER PASSES.</t>
  </si>
  <si>
    <t>MAKE SURE CLIPPER MACHINES AT STATIONS WORK.</t>
  </si>
  <si>
    <t>LIMITED SCHEDULE IS OK FOR ME B/C MY WORK IS FLEXIBLE, BUT MAYBE DIFFERENT FOR OTHERS</t>
  </si>
  <si>
    <t>MAKE TRAINS FASTER</t>
  </si>
  <si>
    <t>COVER MORE LOCATIONS</t>
  </si>
  <si>
    <t>MAKE IT CHEAPER</t>
  </si>
  <si>
    <t>MANY PEOPLE DON'T PAY TICKETS. THEY USE A FAKE MOBILE TICKET SCREENSHOT, BUT CONDUCTOR IS NOT ABLE TO CATCH THEM. SUGGEST YOU CHECK TICKET BEFORE ON BOARD OR USE A MACHINE LIKE BART TO CHARGE FARE.</t>
  </si>
  <si>
    <t>MAYBE RUN TRAINS TO IN-BETWEEN STATIONS EVERY 45 MINUTES INSTEAD OF ONE HOUR, SO TRAINS AREN'T TOO CROWDED AND PEOPLE CAN GET PLACES FASTER.</t>
  </si>
  <si>
    <t>I LIKE A LOT ABOUT THE TRAIN. IT'S RELAXED AND GETS ME HOME EVERYDAY. IT GETS EXPENSIVE, THOUGH.</t>
  </si>
  <si>
    <t>ACCIDENTS HAPPEN QUITE OFTEN - BUT I'M NOT SURE IF CALTRAIN CAN DO ANYTING ABOUT IT.</t>
  </si>
  <si>
    <t>MORE CARS ON WEEKENDS.</t>
  </si>
  <si>
    <t>MORE BULLET TRAINS.</t>
  </si>
  <si>
    <t>PLEASE CONSIDER A SECTION FOR SCOOTER AND FOLDING BIKES.  BIKE AREA IS REALLY HARD FOR US TO PARK ON THE TRAIN.  THANK YOU!</t>
  </si>
  <si>
    <t>ADD MORE CARS -  ALWAYS WAY TOO CROWDED.</t>
  </si>
  <si>
    <t>AIR CONDITIONING IS TOO COLD MOST OF THE TIME AND NEEDS SOME SERIOUS TUNING.  IT'S NOT PART OF THE SATISFACTION RATING BUT IT'S AN ISSUE MOST PEOPLE AGREE WITH.  PLEASE, FIX IT.  IT'S LITERALLY BLOWING COLD AIR.</t>
  </si>
  <si>
    <t>MORE TRAINS TO TAMIEN AND SOUTH LATER IN THE AFTERNOON/EVENING.</t>
  </si>
  <si>
    <t>MORE SEATS ON 8:04 NORTHBOUND FROM SJ DIRIDON MON - FRI.</t>
  </si>
  <si>
    <t>BULLET TO GILROY (PM).</t>
  </si>
  <si>
    <t>MORE FREQUENT RIDES IN THE MORNING (BEFORE 10 AM) AND LATE AFTERNOON (AFTER 5 PM).</t>
  </si>
  <si>
    <t>TAMIEN STATION NEEDS THE DIRT LOT OVERFLOW CONVERTED TO A PARKING LOT OR AT LEAST HAVE IT'S POTHOLES FILLED.</t>
  </si>
  <si>
    <t>TAG ON/OFF REQUIREMENT IS CONFUSING.  NYC SUBWAYS ONLY REQUIRE TAG ON.  IF YOU ACCIDENTLY FORGET IF YOU TAGGED ON OR NOT AND DOUBLE TAG AT A STATION YOUR ARE GIVEN A VIOLATION.  TAG READER SHOULD MAKE A DIFFERENT NOISE IF TAG OFF.  SHOULD BE ABLE TO CHECK ON PHONE STATUS OF TAG.</t>
  </si>
  <si>
    <t>INCREASE NUMBER OF BULLET TRAINS DURING PEAK HOURS MORNING: 6-9 AND EVENING: 4-7 TO AVOID GETTING TRAINS OVERLY CROWDED.</t>
  </si>
  <si>
    <t>BETTER SIGNAGE/PROCESS TO DISCOURAGE NON-BIKE RIDERS FROM BOARDING THE BIKE CAR.  SOME CALTRAIN EMPLOYEES DO A SPECTACULAR JOB, WHILE OTHERS ARE HANDS OFF.</t>
  </si>
  <si>
    <t>IT WOULD BE GREAT IF YOU CAN ADD MORE TIMES AFTER 7 PM OR THROUGHOUT THE DAY (NOT RUSH HOUR).</t>
  </si>
  <si>
    <t>WOULD LOVE TO SEE MORE BABY BULLET TRAINS LEAVING SF AFTER 6:38 PM.</t>
  </si>
  <si>
    <t>MORE BULLET TRAINS FROM TAMIEN EVERY 30 MINUTES DURING COMMUTE HOURS.</t>
  </si>
  <si>
    <t>MORE TRAINS ON WEEKENDS</t>
  </si>
  <si>
    <t>ADDITIONAL WEEKEND TRAINS WOULD BE MUCH APPRECIATED</t>
  </si>
  <si>
    <t>OVERCROWDING OF BIKE CARS IS THE BIGGEST PROBLEM FOR ME.</t>
  </si>
  <si>
    <t>MORE MORNING TRAINS FROM BAYSHORE STATION!  ONLY TWO TRAINS GO THERE AND DO NOT STOP IN/NEAR MOUNTAINVIEW.</t>
  </si>
  <si>
    <t>BETTER PUBLIC TRANSPORT ACCESS TO 22ND STREET.</t>
  </si>
  <si>
    <t>MORE BULLET/EXPRESS TRAINS OUTSIDE OF PEAK HOURS</t>
  </si>
  <si>
    <t>REALTIME ELECTRONIC SIGNAGE NEAR TICKET BOOTH</t>
  </si>
  <si>
    <t>EXTRA TRAINS FOR GAME DAYS (SF GIANTS AND WARRIORS) SINCE THE TRAINS BECOME OVERCROWDED.</t>
  </si>
  <si>
    <t>HAVE A MOBILE APP TO GIVE LIVE UPDATE/SCHEDULE IF TRAIN IS DELAYED.</t>
  </si>
  <si>
    <t>STOP RAISING FARES!  IN 2018, PRICES WERE RAISED IN JULY AND OCTOBER.</t>
  </si>
  <si>
    <t>PUT  NUMBER SOMEWHERE ON THE SIDE OF THE TRAIN.  PEOPLE DON'T KNOW WHAT TRAIN # THEY ARE GETTING ON TO WHEN THE TRAIN IS SITTING AT THE STATION BECAUSE THEY CAN'T SEE THE VERY FRONT OF IT.</t>
  </si>
  <si>
    <t>FREE PARKING FOR MONTHLY PASS HOLDERS</t>
  </si>
  <si>
    <t>CALTRAIN SAVES TIME FOR MY BUSY DAUGHTER.  SHE DOESN'T HAVE TO PICK ME UP AT THE AIRPORT.</t>
  </si>
  <si>
    <t>STOP ONLY GIVING CITATIONS TO PEOPLE WHO LOOK POOR.</t>
  </si>
  <si>
    <t>IT WOULD BE SUPER HELPFUL IF YOU CAN ADD MORE TRAINS/STOPS TO LAWRENCE CALTRAIN STATION.</t>
  </si>
  <si>
    <t>EARLIER AND MORE FREQUENT TRAINS.</t>
  </si>
  <si>
    <t>BETTER SIGNAGE DIRECTING PEDESTRIANS AWAY FROM BIKE CARS.</t>
  </si>
  <si>
    <t>PROVIDE GOOD SERVICE NOT JUST DURING WEEKDAY RUSH HOURS.  OVERALL CALTRAIN'S SCHEDULE IS A TOTAL FUCKING PIECE OF SHIT AND I HATE RIDING CALTRAIN.</t>
  </si>
  <si>
    <t>IF TRAINS CAME AS OFTEN AS THEY DID ON BART, IT WOULD BE PERFECT.</t>
  </si>
  <si>
    <t xml:space="preserve">CONCERNS ARE LACK OF PARKING LOT UPKEEP </t>
  </si>
  <si>
    <t>MECHANICALLY MAINTAIN TRAINS</t>
  </si>
  <si>
    <t>TURN A CAR INTO A GYM WITH STATIONARY BIKES AND HAVE THE RIDERS ENERGIZE THE TRAIN WHILE RIDING IT (WHILE GETTING IN SHAPE)</t>
  </si>
  <si>
    <t>WEEKEND SCHEDULE DOES NOT FIT MY SCHOOL TIME.</t>
  </si>
  <si>
    <t>THE TRAIN SERVICE NEEDS TO BE IMPROVED - PUNCTUALITY AND SCHEDULE.</t>
  </si>
  <si>
    <t>THANK YOU!!</t>
  </si>
  <si>
    <t>GREAT SERVICE - MORE FREQUENT SERVICE WOULD BE EVEN BETTER.</t>
  </si>
  <si>
    <t>I LOVE THAT YOU GUYS ARE DOING THE CALMOD PROJECT.</t>
  </si>
  <si>
    <t xml:space="preserve">MORE BULLET TRAINS!  ESPECIALLY ON WEEKENDS. </t>
  </si>
  <si>
    <t>AN 11:15 AM SOUTHBOUND FROM SF.</t>
  </si>
  <si>
    <t>EASIER INSTRUCTIONS ON WHICH PLATFORM TO BOARD.</t>
  </si>
  <si>
    <t>LIGHT THE STATION SIGNS, SO IF ANNOUNCEMENT DOES NOT HAPPEN YOU CAN STILL SEE YOUR STOP.</t>
  </si>
  <si>
    <t>MORE SERVICE ON THE WEEKEND.</t>
  </si>
  <si>
    <t>ADD ONE MORE BULLET TRAIN SERVICE ON THE WEEKEND.</t>
  </si>
  <si>
    <t>KEEP UP THE TERRIFIC WORK.  THANKS FOR YOUR PATIENCE.</t>
  </si>
  <si>
    <t>THE EXPERIENCE OF A MONTHLY PASS IS VERY CONFUSING, FROM AUTOLOAD TO ACTIVATION EVERY MONTH.  AND SOMETIMES THE FINE.  IT CAN BE BETTER.</t>
  </si>
  <si>
    <t>TOO MANY TIMES THE TRAIN IS STOPPED BECAUSE OF A CAR ON TRACK OR OTHER INCIDENTS.  YET WE GET NO COMPENSATION FOR HAVING TO FIND ALTERNATIVE TRANSPORTATION.  NOT OK!</t>
  </si>
  <si>
    <t>TWO TRAINS ARRIVING AT THE SAME TIME CAN LEAVE THE GATES DOWN LONG ENOUGH TO MISS TRAINS.  IT'S HAPPENED THREE TIMES TO ME.</t>
  </si>
  <si>
    <t>MORE TRAINS LATE AND ON WEEKENDS.</t>
  </si>
  <si>
    <t>BOMBARDIER STYLE CARS WITH BATHROOM ALWAYS STINK BADLY.</t>
  </si>
  <si>
    <t>WHEN DELAYS HAPPEN, THEY'RE TERRIBLE.  STEPS SHOULD BE TAKEN TO PREVENT THESE FROM HAPPENING AND RECOVER MORE QUICKLY.</t>
  </si>
  <si>
    <t>RUN MORE THAN ONE PER HOUR!!</t>
  </si>
  <si>
    <t>YOU SHOULD CONSIDER A SUPER BULLET: SF TO PA TO MV TO PA TO SF.  IT WOULD BE PACKED.  LATER REVERSE COMMUTE BULLETS.  MOST SILICON VALLEY COMPANIES START AT 10 AM.</t>
  </si>
  <si>
    <t>PUBLIC TRANSIT SHOULD BE FREE.  PLEASE RAISE MY TAXES UNTIL THAT HAPPENS.</t>
  </si>
  <si>
    <t>MORE OFTEN SERVICE BETWEEN 9 AM - 12 PM (BULLET/LIMITED) AND 7 PM - 9 PM.</t>
  </si>
  <si>
    <t>MAINTAIN CLEANLINESS IN THE RESTROOM IN BOTH THE TRAIN AND STATION.</t>
  </si>
  <si>
    <t>I WOULD LOVE FOR CALTRAIN TO START EARLY ON SATURDAYS.  I WORK SATURDAY AND START AT 8:00 AM.  I USUALLY GET A LYFT.</t>
  </si>
  <si>
    <t xml:space="preserve">CALTRAIN IS VERY EXPENSIVE, PLEASE REDUCE FARE.  </t>
  </si>
  <si>
    <t>PLEASE GET US MORE BULLET TRAIN OPTIONS FROM BLOSSOM HILL STATION (SAN JOSE).</t>
  </si>
  <si>
    <t xml:space="preserve">MORE CARS AT PEAK COMMUTE.  </t>
  </si>
  <si>
    <t>SMOOTH THE BUMPY TRACKS.  FIX THE AIR CONDITIONING ON OLD CARS - TOO COLD ON TOP DECK.</t>
  </si>
  <si>
    <t>MORE CONNECTIONS TO BART.</t>
  </si>
  <si>
    <t>FEWER DELAYS.</t>
  </si>
  <si>
    <t xml:space="preserve">MORE TRAINS MIDDAY. </t>
  </si>
  <si>
    <t xml:space="preserve">STOP WRAPPING THE TRAINS IN ADVERTISING - THIS DEGRADES THE EXPERIENCE (CAN'T SEE OUT WINDOWS). </t>
  </si>
  <si>
    <t>MORE BATHROOMS AVAILABLE AT STATIONS.</t>
  </si>
  <si>
    <t xml:space="preserve">NEED MORE FREQUENT TRAINS.  </t>
  </si>
  <si>
    <t>ELECTRIFY THE TRAINS. NEED NEW TRAIN CARS.</t>
  </si>
  <si>
    <t>RUN BULLETS MORE FREQUENTLY.</t>
  </si>
  <si>
    <t>HORNS WAKE PEOPLE UP IN THE AM, CAN THEY BE REDUCED?</t>
  </si>
  <si>
    <t>TOO SLOW.  HIGHEST SPEED IS ONLY 80 MPH.  IN CHINA A HIGH SPEED TRAIN CAN 190 MPH (305 KMPH).</t>
  </si>
  <si>
    <t>TOO FEW BULLET TRAINS.</t>
  </si>
  <si>
    <t>LOWER FARES.</t>
  </si>
  <si>
    <t>ANOTHER EXIT, STAIR AND A LIFT OR ELEVATOR FOR BIKES.</t>
  </si>
  <si>
    <t>BE MORE RELIABLE WITH TIMES.</t>
  </si>
  <si>
    <t>SYNC-UP WITH BART.</t>
  </si>
  <si>
    <t xml:space="preserve">BE ON TIME. </t>
  </si>
  <si>
    <t>UPDATE WEBSITE (OLD AND CONFUSING).</t>
  </si>
  <si>
    <t>CONTROL HOMELESS ACCESS TO TRAINS.</t>
  </si>
  <si>
    <t xml:space="preserve">BETTER CONNECTIONS WITH MUNI. </t>
  </si>
  <si>
    <t>MORE FREQUENT TRAINS. MORE BULLET TRAINS.</t>
  </si>
  <si>
    <t>BETTER ONLINE SCHEDULES</t>
  </si>
  <si>
    <t>CLIPPER SYSTEM IS AWFUL. CAN'T ADD FUNDS VIA CARD ONLINE IMMEDIATELY AND NEED TO  TAG ON OFF THE FIRST OF THE MONTH</t>
  </si>
  <si>
    <t>CONDUCTORS SCANNERS NOT WORKING WELL. PLEASE DON'T ISSUE A TICKET WHEN PEOPLE HAVE PROOF OF PAYMENT</t>
  </si>
  <si>
    <t>DON'T LEAVE EARLY.</t>
  </si>
  <si>
    <t>EASIER MONTHLY RENEWAL (SHOULDN'T NEED TO TAG ON).</t>
  </si>
  <si>
    <t>CONNECT TO BART IN SF AND SJ</t>
  </si>
  <si>
    <t>TRAINS ARE OFTEN DELAYED AT RUSH HOUR.  IF THERE IS A WAY TO PREVENT THAT, IT WOULD BE HELPFUL. FASTER TRAINS.</t>
  </si>
  <si>
    <t>FOR WEEKENDS, IT WILL BE NICE TO HAVE MORE TRAINS AND NOT JUST EVERY TWO HOURS - WEEKENDS EVERY 30 MINUTES.  WHEN THERE ARE MORE TRAINS SEVEN DAYS A WEEK, MORE PEOPLE RIDE.</t>
  </si>
  <si>
    <t>WOULD LIKE BETTER CONNECTIONS TO BART (MUNI IS UNRELIABLE, AND SOMETIMES I CAN'T AFFORD TO MISS THE CALTRAIN I'M AIMING FOR.)</t>
  </si>
  <si>
    <t xml:space="preserve">FREQUENCY ON WEEKENDS IS ABYSMAL.  </t>
  </si>
  <si>
    <t>YOU ARE NEVER EXPLAINING CAUSE OF THE DELAYS!</t>
  </si>
  <si>
    <t>IF TICKET PRICE WILL GO ANY MORE EXPENSIVE, I WILL HAVE TO WORK FROM HOME.</t>
  </si>
  <si>
    <t>I'M GRATEFUL FOR OPPORTUNITY TO RIDE CALTRAIN BUT WOULD LOVE ELECTRIC (NON-DIESEL) TRAINS.</t>
  </si>
  <si>
    <t>FASTER SERVICE</t>
  </si>
  <si>
    <t>IMPROVE THE SPEAKER SYSTEM ON THE TRAINS.  WE'RE DELAYED RIGHT NOW, BUT NO ONE KNOWS WHY OR FOR HOW LONG BECAUSE THE SPEAKERS AREN'T WORKING PROPERLY AND TWITTER HAS NO INFORMATION.</t>
  </si>
  <si>
    <t>INCONVENIENT AND SO RUDE OF YOU TO CUT WEEKEND TRAINS TO 90 MIN INTERVALS. I HAVE BEEN ALMOST CRUSHED AND COULD NOT MOVE. MY FEET LOST CONTROL .TOO PACKED! WE USED TO TAKE CALTRAIN SEVEN DAYS A WEEK,  BUT YOU HAVE RUINED THAT FOR US</t>
  </si>
  <si>
    <t xml:space="preserve">INCREASE TRIPS. </t>
  </si>
  <si>
    <t>I CANCELLED MY MONTHLY PASS BECAUSE IT WOULDNT RELOAD HALF THE TIME.  CALTRAIN NEEDS TO FIX ITS TICKETING SYSTEMS AND GET SOMETHING THAT WORKS! IF YOU KEEP MAKING IT DIFFICULT, I WILL GET A CAR!</t>
  </si>
  <si>
    <t>LET PASSENGERS BOARD SOONER AT KING ST. DON'T CHECK FOR TICKETS AT THE DOOR</t>
  </si>
  <si>
    <t>MENLO PARK COULD USE MORE OPTIONS FOR EXPRESS/BULLET TRAINS.</t>
  </si>
  <si>
    <t>KEEP COST THE SAME OR LOWER FOR MONTHLY PASS HOLDERS.</t>
  </si>
  <si>
    <t xml:space="preserve">CAN BE VERY CROWDED AT TIMES. </t>
  </si>
  <si>
    <t>MINIMUM OF SIX CAR TRAINS AT PEAK COMMUTE HOURS. HOW COME SIX CARS ARE ONLY ON BOMBARDIER CAR TRAINS?</t>
  </si>
  <si>
    <t>MOBILE TICKETING.</t>
  </si>
  <si>
    <t>SCHEDULES SIMILAR TO BART</t>
  </si>
  <si>
    <t>MONITORS ARE HARD TO HEAR.CALTRAIN IS EXTREMELY BUMPY.</t>
  </si>
  <si>
    <t>BIKE CARS SHOULD BE FOR BICYCLISTS ONLY!</t>
  </si>
  <si>
    <t>MORE FREQUENT PAYMENT CHECKS.</t>
  </si>
  <si>
    <t>KEEP NON-BIKERS OUT OF MY BIKE CAR!</t>
  </si>
  <si>
    <t>MONTHLY CLIPPER SHOULD COST LESS THAN OTHER METHODS PER PASSENGER MILE.</t>
  </si>
  <si>
    <t>MONTHLY PASS ACTIVATION SUCKS. YOU DON'T FIX IT BECAUSE YOU WANT TO STEAL MONEY FROM US.</t>
  </si>
  <si>
    <t>MONTHLY PASS AUTOMATIC LOAD</t>
  </si>
  <si>
    <t>MORE SOUTH SF TRAINS AND TRAIN ACCESS</t>
  </si>
  <si>
    <t>MORE DIRIDON BIKE PARKING</t>
  </si>
  <si>
    <t>MONTHLY PASS CHEAPER</t>
  </si>
  <si>
    <t>MORE WORKERS CHECKING IN ON THE VARIOUIS CARS, BECAUSE THERES TONS OF WEIRDOS...</t>
  </si>
  <si>
    <t xml:space="preserve">MONTHLY PASS NEED TO TAG ON/OFF ON 1ST OF MONTH IS NOT CONVINENT. </t>
  </si>
  <si>
    <t>CLIPPER MACHINE IS VERY SLOW.</t>
  </si>
  <si>
    <t>MONTHLY PASS SHOULD BE FLEXIBLE. FOR ANY TWO  ZONES FOR EXAMPLE, NOT A FIXED A AND B RATE. ALREADY HIGHER THAN SAMTRANS.</t>
  </si>
  <si>
    <t>MORE "LIMITED" TRAINS.</t>
  </si>
  <si>
    <t>NOT MUCH CONNECTIVITY TO LAWRENCE STATION.</t>
  </si>
  <si>
    <t>MORE AMENITIES AND BETTER SEATS.</t>
  </si>
  <si>
    <t>FLEXIBLE SCHEDULE.</t>
  </si>
  <si>
    <t>MORE BIKE CAPACITY. FINE THE NON-CYCLISTS IN THE BIKE CAR.</t>
  </si>
  <si>
    <t xml:space="preserve">REUPOLSTER SHREDDED SEATS. </t>
  </si>
  <si>
    <t>MORE TRAINSTOPS SOUTH OF SJ DIRIDON.</t>
  </si>
  <si>
    <t>MORE BIKE LOCKERS (FLEXIBLE RENTAL BY HOUR,  NOT MONTH TO MONTH).</t>
  </si>
  <si>
    <t>BETTER FREQUENCIES</t>
  </si>
  <si>
    <t>HAVE ELECTRIFICATION ALREADY.</t>
  </si>
  <si>
    <t xml:space="preserve">MORE BIKE SPACE PLEASE. IT SUCKS TO BE LATE TO WORK, BECAUSE THERE WAS NO SPACE FOR BIKES ON THE TRAIN. ALSO, PLEASE PUT SIGNS OR MORE VISIBLE SIGNS SAYING THE SEATS IN BIKE CAR ARE ONLY FOR BIKERS/SCOOTERS. MOST PEOPLE THAT TAKE THE SEATS DON'T HAVE BIKES AND HAVE LOTS OF OTHER PLACES THEY COULD SIT. </t>
  </si>
  <si>
    <t>MORE BULLETS DURING PEAK HOURS!</t>
  </si>
  <si>
    <t xml:space="preserve">MORE BULLET OPTIONS.  </t>
  </si>
  <si>
    <t xml:space="preserve">MORE BULLET TRAIN OPTIONS. </t>
  </si>
  <si>
    <t>FARE IS TOO HIGH COMPARED TO RIDE SHARE APP (E.G. SCOOP).</t>
  </si>
  <si>
    <t>SJ -&gt; SF-SJ -&gt; SF &amp; VICE VERSA. DIRECT, NO STOPS</t>
  </si>
  <si>
    <t>MORE BULLET TRAINS, ESP. ON WEEKENDS</t>
  </si>
  <si>
    <t xml:space="preserve">MORE BULLETS DURING THE DAY AND EVENING.  </t>
  </si>
  <si>
    <t xml:space="preserve">OFFER FREE WI-FI.  </t>
  </si>
  <si>
    <t>HAVE EMERGENCY BUTTONS IN EACH CAR - NO CONDUCTORS AROUND.</t>
  </si>
  <si>
    <t>MORE SEATS ON CROWDED COMMUTER RUNS.</t>
  </si>
  <si>
    <t>MORE BULLETS; MORE FREQUENT RUNS IN GENERAL</t>
  </si>
  <si>
    <t>MORE SCHEDULES</t>
  </si>
  <si>
    <t>MORE CARS.</t>
  </si>
  <si>
    <t>MORE CAPACITY (SEATS)</t>
  </si>
  <si>
    <t>NEED MUCH BETTER REAL TIME INFORMATION/COMMUNICATION.</t>
  </si>
  <si>
    <t>MORE CARS ARE NEEDED DURING THE COMMUTE HOME FOR SEATING.</t>
  </si>
  <si>
    <t>NEWER CARS WOULD BE GREAT!</t>
  </si>
  <si>
    <t>MORE CARS. EXPRESS TRAINS OVERCROWDED</t>
  </si>
  <si>
    <t>MORE CARS PER TRAIN</t>
  </si>
  <si>
    <t>MORE CARS SO STANDING ISN'T AN ISSUE.</t>
  </si>
  <si>
    <t>MORE BULLETS - ALL DAY.</t>
  </si>
  <si>
    <t>MORE CARS.  I'M NOT PAYING TO STAND OR SIT ON THE GROUND FOR 40 MINUTES!</t>
  </si>
  <si>
    <t xml:space="preserve">HIRE NICER AND MORE INFORMATIVE EMPLOYEES.  </t>
  </si>
  <si>
    <t xml:space="preserve">MORE CARS/SEATS WOULD BE NICE. </t>
  </si>
  <si>
    <t>LOVE THE EMPLOYEES.</t>
  </si>
  <si>
    <t>MORE CARS, SEATS</t>
  </si>
  <si>
    <t>CLEANER BATHROOM</t>
  </si>
  <si>
    <t xml:space="preserve">MORE CHARGING FOR PHONES PLEASE! </t>
  </si>
  <si>
    <t>MORE CHARGING OUTLETS!</t>
  </si>
  <si>
    <t>THE ATTENDANT IN THE BIKE CAR FOR THE MORNING #314 TRAIN IS SO KIND AND ALWAYS SAYS HELLO - IT MAKES MY MORNING!</t>
  </si>
  <si>
    <t>MORE CLIPPER MACHINES IN CA AVE STATION.</t>
  </si>
  <si>
    <t>MORE SIX CAR TRAINS.</t>
  </si>
  <si>
    <t xml:space="preserve">MORE COMMUNICATION ABOUT SB TRAINS AFTER WARRIORS WEEKDAY GAMES (10:30 ISCTOO EARLY) </t>
  </si>
  <si>
    <t>MORE CONECTIONS WITH AIRPORT (SFO) AND MILLBRAE</t>
  </si>
  <si>
    <t>MORE CONNECTIONS TO BART/EASY BAY, NORTH BAY (IE MARIN COUNTY), NAPA, VALLEJO</t>
  </si>
  <si>
    <t>MORE DAILY TRAINS TO GILROY.</t>
  </si>
  <si>
    <t xml:space="preserve">MORE EARLY PM &amp; LATE AM RIDES. </t>
  </si>
  <si>
    <t>ANOTHER STAIRCASE @ TAMIEN.</t>
  </si>
  <si>
    <t>MORE LATE NIGHT SERVICE</t>
  </si>
  <si>
    <t>MORE EXPRESS TRAINS (SJ, PA, SF)</t>
  </si>
  <si>
    <t xml:space="preserve">MORE EXPRESS/BULLETS AFTER 7 PM. </t>
  </si>
  <si>
    <t>BIKE STORAGE AT 4TH &amp; KING SHOULD CLOSE AT 9 PM ON WEEKDAYS.</t>
  </si>
  <si>
    <t>MORE FAST TRAINS IN THE EVENING.</t>
  </si>
  <si>
    <t>TRAIN IS VERY SHAKY IN PLACES.</t>
  </si>
  <si>
    <t>MORE FASTER (BULLET) TRAINS, IF POSSIBLE LATER IN THE EVENING.</t>
  </si>
  <si>
    <t>PLEASE BE ON TIME MORE OFTEN.</t>
  </si>
  <si>
    <t>MORE FOR BIKES.</t>
  </si>
  <si>
    <t xml:space="preserve">MORE FREQUENCY OF TRAINS TO SAN CARLOS. </t>
  </si>
  <si>
    <t>MORE BIKE LOCKERS IN SAN CARLOS.</t>
  </si>
  <si>
    <t>MORE FREQUENCY AT BLOSSOM HILL STATION.</t>
  </si>
  <si>
    <t>MORE FREQUENT &amp; LATER TRAINS ON WEEKENDS WOULD BE HELPFUL.</t>
  </si>
  <si>
    <t>TYING MONTHLY PASS TO MOBILE PHONE SO THAT IT'S HARDER TO LEAVE BEHIND OR FORGET MONTHLY PASS ON CLIPPER CARD.</t>
  </si>
  <si>
    <t>MORE FREQUENT BABY BULLETS AND LIMITED TRAINS.</t>
  </si>
  <si>
    <t>PAY FOR PARKING FROM CALTRAIN MOBILE. STOP INCREASING FARES!</t>
  </si>
  <si>
    <t xml:space="preserve">MORE FREQUENT BULLET TRAINS. BULLET TRAINS LATER IN THE EVENING. </t>
  </si>
  <si>
    <t xml:space="preserve">MORE FREQUENT EVENING SERVICE PLEASE!  </t>
  </si>
  <si>
    <t xml:space="preserve">MORE FREQUENT MORNING TRAINS.  </t>
  </si>
  <si>
    <t>BETTER SYNC WITH MUNI.</t>
  </si>
  <si>
    <t>MORE FREQUENT SCHEDULES (STOPPING AT CA AVENUE).</t>
  </si>
  <si>
    <t xml:space="preserve">MORE FREQUENT SCHEDULES.  MORE BULLET TRAINS.  </t>
  </si>
  <si>
    <t xml:space="preserve">MORE FREQUENT SERVICE FROM BURLINGAME. FINISH THE CONNECTION TO THE SF TRANSIT HUB. </t>
  </si>
  <si>
    <t>MAKE IT CHEAPER THAN DRIVING.</t>
  </si>
  <si>
    <t>MORE FREQUENT SERVICE</t>
  </si>
  <si>
    <t>DON'T RAISE RATES.</t>
  </si>
  <si>
    <t xml:space="preserve">MORE FREQUENT STOPS AT BAYSHORE. </t>
  </si>
  <si>
    <t xml:space="preserve">BETTER CONNECTIVITY TO PUBLIC BUS. </t>
  </si>
  <si>
    <t>FREE ACCESS TO MUNI, SAMTRANS, VTA FOR MONTHLY PASS RIDERS.</t>
  </si>
  <si>
    <t>MORE FREQUENT STOPS AT SAN MATEO.  CONNECT TO BART DOWNTOWN.</t>
  </si>
  <si>
    <t xml:space="preserve"> ACCURATE DELAY INFO ON WEBSITE OR APP. </t>
  </si>
  <si>
    <t>MORE FREQUENT TICKET CHECKS = LESS CRAZIES</t>
  </si>
  <si>
    <t>MORE FREQUENT TIMES, ESPECIALLY FOR PALO ALTO AND SAN MATEO. EVERY HOUR IN THE MORNING IS NOT CONVENIENT.</t>
  </si>
  <si>
    <t xml:space="preserve">MORE FREQUENT TRAINS AT HAYWARD PARK DURING THE DAY. THAT'S THE TIME I HAVE TO DEFAULT TO THE CAR DUE TO SCHEDULING. </t>
  </si>
  <si>
    <t>CHEAPER TICKETS</t>
  </si>
  <si>
    <t>NONE OF THIS MATTERS! STOP BEING NOSEY IN PEOPLE'S LIVES!</t>
  </si>
  <si>
    <t>ZONE EXTENSION ON MOBILE APP.</t>
  </si>
  <si>
    <t>SPECIAL GAME DAY TRAINS TO AVOID AFFECTING COMMUTERS</t>
  </si>
  <si>
    <t>CAN WE TIME MUNI FROM 22ND STREET BETTER WITH CALTRAIN?</t>
  </si>
  <si>
    <t>BATHROOM SMELL TERRIBLE.  PLEASE CLEAN BATHROOMS MORE OFTEN.</t>
  </si>
  <si>
    <t>MORE STOPS IN SOUTH SAN FRANCISCO.</t>
  </si>
  <si>
    <t>INCREASE WEEKEND CALTRAIN BETWEEN 1:00,1:30, 2:00, AND 3:00 O'CLOCK.</t>
  </si>
  <si>
    <t>BE EASY ON THOSE WHO ARE NEW TO THE AREA  AND ARE UNFAMILIAR WITH TICKET PURCHASING.</t>
  </si>
  <si>
    <t>DISCOUNTS FOR LOW-INCOME PLEASE!</t>
  </si>
  <si>
    <t>MORE OPTIONS.</t>
  </si>
  <si>
    <t>TV ON TRAIN.</t>
  </si>
  <si>
    <t>IT WOULD BE GREAT TO PROVIDE INTERNET SERVICE.</t>
  </si>
  <si>
    <t>CALTRAINS SEEM TO BE LATE A LOT RECENTLY.</t>
  </si>
  <si>
    <t>MY ONLY GRIPE IS THAT I COMMUTE FROM THE FINAL ZONE IN ZONE 3, MENLO PARK TO SAN MATEO, MEANING THAT EVEN THOUGH IT'S ONLY ONE EXTRA STOP, IT IS DOUBLE THE PRICE.</t>
  </si>
  <si>
    <t>GHANA</t>
  </si>
  <si>
    <t>MORE BULLET SERVICES ON WEEKENDS IF POSSIBLE!</t>
  </si>
  <si>
    <t>BETTER EXPECTED TIME OF ARRIVAL WHEN RUNNING LATE.</t>
  </si>
  <si>
    <t>PLEASE ADD MORE SERVICES TO SOUTH SAN FRANCISCO.</t>
  </si>
  <si>
    <t>ADD AN EXTRA CAR WITH STATIONARY (SPIN) BIKES AND CHARGE A GYM MEMBERSHIP FOR PEOPLE WHO WANT TO WORK OUT DURING COMMUTE.</t>
  </si>
  <si>
    <t>BULLET SERVICE AFTER 8 FROM TAMIEN PLZ</t>
  </si>
  <si>
    <t>I NEED TO KNOW HOW TO GET A CHEAPER FARE.</t>
  </si>
  <si>
    <t>MORE OUTLETS.</t>
  </si>
  <si>
    <t>INCREASE FREQUENCY TO BLOSSOM HILL FREQUENCY.LATER SCHEDULE TO BLOSSOM HILL.</t>
  </si>
  <si>
    <t>CALTRAIN NEEDS TO COMPLETE THE TRANSPORTATION CIRCLE - BRINGING PUBLIC TRANSPORTATION AROUND THE BAY FULLY.</t>
  </si>
  <si>
    <t>DUE TO CONSTRUCTION, CALTRAIN HAS BECOME SOMEWHAT UNRELIABLE, ALWAYS LATE AND SOMETIMES I HAVE TO RESORT TO UBER TO BE ON TIME, WHICH SUCKS WHEN I HAVE A CAR.</t>
  </si>
  <si>
    <t>IT WOULD BE GREAT TO HAVE MORE BELMONT TO SAN ANTONIO STATION OPTIONS.  A 6:07 AND 9:43 AM ARE MY ONLY OPTIONS.  3:30 AND 7:30 PM ARE MY ONLY RETURN OPTIONS WITHOUT SWITCHING TRAINS.</t>
  </si>
  <si>
    <t>I WISH THE DELAYS WERE MORE ACCURATE AHEAD OF TIME. FOR EXAMPLE, CALTRAIN BOARD SAYS TWO MINUTES LATE WHEN I ARRIVE AND IT ENDS UP BEING FIFTEEN MINUTES LATE BY THE TIME I GET ON.</t>
  </si>
  <si>
    <t>MORE TIMES AVAILABLE.  MORE WEEKEND TRAINS TOO.</t>
  </si>
  <si>
    <t>NEED MORE TRAIN GOING TO SOUTH (GILROY) WHEN I GET OFF FROM WORK LATE.THE LAST STOP WAS 5:56PM FROM PALO ALTO TO GILROY. THANK YOU!</t>
  </si>
  <si>
    <t>INCREASE THE BABY BULLET FREQUENCY.THANKS.</t>
  </si>
  <si>
    <t>PUBLIC TRANSIT NEEDS TO BE AFFORDABLE AND CONSISTENT.  CALTRAIN IS NOT A REALISTIC OPTION FOR SEVERAL PEOPLE I CARE ABOUT.  I'M LUCKY TO BE ABLE TO USE IT, BUT EVEN FOR ME THE TRAINS RUN INFREQUENTLY ENOUGH TO POSE WORK DIFFICULTIES.</t>
  </si>
  <si>
    <t>MORE TRAINS TO MORGAN HILL</t>
  </si>
  <si>
    <t>MAKE PLATFORM SIGNAGE AND TRACK NUMBERS CLEARER.</t>
  </si>
  <si>
    <t>I WOULD RIDE AN EARLY SUNDAY MORNING TRAIN FROM SAN JOSE IF IT WERE ON THE SCHEDULE.</t>
  </si>
  <si>
    <t>MORE STOPS AT TAMIEN</t>
  </si>
  <si>
    <t>WE NEED STUDENT PRICES FOR CALTRAIN.  IT IS TOO EXPENSIVE FOR STUDENTS WHO ARE COMMUTING EVERYDAY, AND ARE ALSO WORKING.</t>
  </si>
  <si>
    <t>MORE TRAIN CARS ON BULLETS WOULD BE APPRECIATED</t>
  </si>
  <si>
    <t>THERE SHOULD BE A CHEAPER MONTHLY PASS AVAILABLE. CURRENTLY, I ONLY COMMUTE 2X PER WEEK. IF A CHEAPER MONTHLY PASS WAS AVAILABLE, I WOULD GO EVERYDAY.</t>
  </si>
  <si>
    <t>PLEASE SAVE THE SECOND PARKING LOT (UNOFFICIAL) AT TAMIEN WHERE MANY PARK ON THE DIRT. PEOPLE ARE RISKING THEIR LIVES AND CAR TO FIND PARKING EVERY DAY.WE ARE WILLING TO PAY FOR PARKING CHARGES!!</t>
  </si>
  <si>
    <t>MORE BULLET TRAINS (HIGHER FREQ VS EVERY 35-45 MIN) IF POSSIBLE</t>
  </si>
  <si>
    <t>EASIER BOARDING AT SF</t>
  </si>
  <si>
    <t xml:space="preserve">TRAINS ARE CROWDED WITH PEOPLE STANDING IN ALMOST EVERY TRAIN I TAKE. </t>
  </si>
  <si>
    <t>TRAINS ARE REGULARLY LATE (~5 MINS) WITH POOR INFORMATION ABOUT ISSUES WHEN DELAYS ARE BIGGER AND CAUSED BY INCIDENTS.</t>
  </si>
  <si>
    <t>ADD MORE CARS OR TRAINS. THE COMMUTE HAS BECOME OVERLY CROWDED AND WITH CHASE CENTER AND ADDITIONAL ACTIVITIES. IT IS BECOMING UNBEARABLE.</t>
  </si>
  <si>
    <t xml:space="preserve">AIR FRESHNER IN BATHROOMS. </t>
  </si>
  <si>
    <t>ARE FROM SJ -&gt; SF IS COSTLY = 20$ ROUND TRIP. 100$ / WK 11</t>
  </si>
  <si>
    <t xml:space="preserve">MORE BULLETS IN THE MORNING OR EARLIER IN THE AFTERNOON. </t>
  </si>
  <si>
    <t>AT THE REDWOOD CITY STATION, THE BARRICADES OFTEN STAY DOWN FOR SEVERAL MINUTES. CAUSING PEOPLE TO MISS THE TRAIN ALTHOUGH THEY ARRIVE FIVE MINUTES BEFORE DEPARTURE.  SHOULDN'T HAVE THAT.</t>
  </si>
  <si>
    <t xml:space="preserve">CALTRAIN DOESN'T SEEM TO ACCEPT WAGEWORKS CREDIT CARD IN THEIR TICKET MACHINES. </t>
  </si>
  <si>
    <t>IT WILL BE NICE TO HAVE EXPRESS TRAINS EARLIER THAN THE 6:33 AM.  I LIKE TO GET TO WORK EARLIER TO AVOID CROWDED TRAINS AND GET MY WORK DONE MORE PRODUCTIVELY.</t>
  </si>
  <si>
    <t xml:space="preserve">DON'T RUN LATE ALL THE TIME. </t>
  </si>
  <si>
    <t>HAVE MORE BULLETS - ESPECIALLY EARLY MORNINGS OR LATE NIGHTS.</t>
  </si>
  <si>
    <t>GET RID OF PROOF OF PAYMENT SYSTEM.  IF MUNI CAN DO IT, SO CAN CALTRAIN.  ALLOW TAGGING ON BOARD. GETTING YELLED AT AND BEING TREATED WITH HOSTILITY BY TRAIN CONDUCTORS WHEN YOU PAID THE FARE AND GOT TICKETS SUCKS.  CONTESTING THE TICKET PROCESS IS AWFUL.</t>
  </si>
  <si>
    <t xml:space="preserve">MORE TRAINS, ESPECIALLY BULLET TRAINS AFTER 7 PM AND BETWEEN 8-9:00 AM.  </t>
  </si>
  <si>
    <t>INCREASE THE FREQUENCY OF TRAINS.</t>
  </si>
  <si>
    <t>I SUGGEST THAT YOU LOWER THE FARES</t>
  </si>
  <si>
    <t>I'D LIKE TO SEE MORE BULLET SERVICE OR ADDED CAPACITY. DURING PEAK HOURS, IT'S MOSTLY STANDING ROOM ONLY.</t>
  </si>
  <si>
    <t>A WI-FI SERVICE AND POWER OUTLETS WOULD MAKE THIS IDEAL.</t>
  </si>
  <si>
    <t>IMPROVE BIKE CAR CAPACITY. RESERVE SEATING FOR ONLY PPL W/ BIKES IN BIKE CAR</t>
  </si>
  <si>
    <t xml:space="preserve">IMPROVE CALTRAIN APP (SEEMS LIKE JUST A REHASH OF WEBSITE; COULD BE MORE ACCURATE/EASIER TO USE). </t>
  </si>
  <si>
    <t xml:space="preserve">ELECTRONIC SIGNS:  COULD SPEND A LITTLE MORE TIME ON THE CLOCK.  </t>
  </si>
  <si>
    <t>MORE TRAINS ON WEEKEND WOULD BE NICE.</t>
  </si>
  <si>
    <t>INCREASE THE NUMBER OF TRAIN STATIONS.</t>
  </si>
  <si>
    <t>KEEP SF BIKE STORAGE TO REPAIR.  IT'S TOP-NOTCH!</t>
  </si>
  <si>
    <t>MAKE THE TRAINS SMOOTHER.  I GET THROWN OUT OF MY SEAT A LOT.  EXPLAIN THE LOGIC OF WHY TRAINS BOARD ON ONE PLATFORM.</t>
  </si>
  <si>
    <t>EXPLAIN THE LOGIC OF WHY TRAINS BOARD ON ONE PLATFORM.</t>
  </si>
  <si>
    <t>I LIVE IN A SHELTER BECAUSE COST OF LIVING IS TOO HIGH.  I RENT OUT MY CAR FOR EXTRA MONEY, BUT CALTRAIN IS JUST AS EXPENSIVE.  TIME VS WEAR AND TEAR.</t>
  </si>
  <si>
    <t>LOVE TO SEE MORE SERVICE TO MTN VIEW</t>
  </si>
  <si>
    <t>TRAIN W/ TIMED TRANSFER</t>
  </si>
  <si>
    <t>BETTER CONNECTIONS TO OTHER PUBLIC TRANSIT.</t>
  </si>
  <si>
    <t>INCREASED SERVICE TO SPORTING EVENTS.</t>
  </si>
  <si>
    <t xml:space="preserve">MORE FREQUENT TRAINS DURING THE DAY. </t>
  </si>
  <si>
    <t>Enjoy trains</t>
  </si>
  <si>
    <t>MORE FREQUENT TRAINS IN THE EVENINGS AND WEEKENDS.</t>
  </si>
  <si>
    <t>MAKE SURE NEW BIKE CARS HAVE ENOUGH SEATS IN VIEW OF BIKES. I'M AFRAID OF MY BIKE BEING STOLEN!</t>
  </si>
  <si>
    <t>UTILIZE EXPRESS AND SKIP STATIONS TO DECREASE COST.</t>
  </si>
  <si>
    <t>MORE FREQUENT TRAINS ON WEEKEND.</t>
  </si>
  <si>
    <t>MORE PARKING.</t>
  </si>
  <si>
    <t xml:space="preserve">MORE FREQUENT TRAINS PLS. </t>
  </si>
  <si>
    <t xml:space="preserve">MORE FREQUENT TRAINS! </t>
  </si>
  <si>
    <t>FASTER TRAINS, ELECTRIFICATION OF THE TRAINS SHOULD HELP THERE.</t>
  </si>
  <si>
    <t>COORDINATE WITH MUNI - PLEASE!  ESPECIALLY N-JUDAH @ 4TH &amp; KING.</t>
  </si>
  <si>
    <t>LOWER FARES.  BETTER MIDDLEMAN-MAN PARTNER THAN CLIPPER.</t>
  </si>
  <si>
    <t>MORE FREQUENT TRAINS.  WHEN THEY RUN HOURLY, I TYPICALLY TAKE BART, BUT I PREFER CALTRAIN.  MUCH MORE ROOM FOR BICYCLES.</t>
  </si>
  <si>
    <t>IS THE HORN NECESSARY?</t>
  </si>
  <si>
    <t>MORE BIKE STORAGE. BETTER BIKE ORGANIZATION.</t>
  </si>
  <si>
    <t>MORE BIKE CARS. MORE BIKE PARKING AT STATIONS.</t>
  </si>
  <si>
    <t>MORE FREQUENT TRAINS. HIGHER BIKE CAPACITY. OTHERWISE, THANKS FOR THE RIDE!</t>
  </si>
  <si>
    <t>MORE FREQUENT WEEKEND SERVICE. MIDNIGHT TRAIN OUT OF SJ TO SF AT LEAST FOR FRIDAY NIGHT</t>
  </si>
  <si>
    <t>MORE BIKE CAPACITY AND MORE SEATS IN VIEW OF BIKES ON FUTURE EMUS.</t>
  </si>
  <si>
    <t>MORE FREQUENT WEEKEND TRAINS.</t>
  </si>
  <si>
    <t>BETTER MANAGEMENT OF ROWDY/RAMBUNCTIOUS PASSENGERS</t>
  </si>
  <si>
    <t>MORE FREQUENT/EXPRESS WEEKEND SERVICE</t>
  </si>
  <si>
    <t>MORE FREQUENT TRAINS AT SAN CARLOS , BELMONT AND HILLSDALE.</t>
  </si>
  <si>
    <t>MORE/BETTER PARKING LOTS @ HILLSDALE, AND MILBRAE.</t>
  </si>
  <si>
    <t>MORE GOVERNANCE OVER BIKE CARS, ESPECIALLY ON THE TRAINS WHERE THERE IS ONLY ONE STORY. WAY TOO MANY PEOPLE W/O BIKES ARE SITTING IN THE BIKE RACK AREAS.</t>
  </si>
  <si>
    <t>MORE INFO RE: DELAYS WHEN POSSIBLE. MORE THAN ONCE, I'VE BEEN TOLD TO BE ON THE OPPOSITE PLATFORM AND THEN HAD TO SCRAMBLE WHEN TRAIN IS ON OTHER PLATFORM; SUPER NERVE-WRACKING!</t>
  </si>
  <si>
    <t>MORE LIMITED OR BULLET TRAINS IN THE MORNINGS.</t>
  </si>
  <si>
    <t>MORE REGULAR STOPS @ BURLINGAME</t>
  </si>
  <si>
    <t>MORE TRAIN CARS IN AM TO PREVENT OVER CROWDING</t>
  </si>
  <si>
    <t>MORE REGULAR TIMES INSTEAD OF CHANGING EVERY HOUR WOULD BE EASY TO REMEMBER</t>
  </si>
  <si>
    <t>DON'T REALLY LIKE BEING WOKEN UP FOR THE TICKET CHECKING</t>
  </si>
  <si>
    <t>MORE ROOM OR CARS SO WE ARE NOT SO CRAMPED.</t>
  </si>
  <si>
    <t xml:space="preserve">MORE SCHEDULES IN THE MORNINGS. </t>
  </si>
  <si>
    <t>FROM BLOSSOM HILL IT IS VERY LIMITED!!</t>
  </si>
  <si>
    <t xml:space="preserve">MORE SEATING DURING RUSH HOUR SO I CAN WORK. </t>
  </si>
  <si>
    <t>MORE SEATING NEEDED ON THE TRAINS, THEY ARE TOO CROWDED.</t>
  </si>
  <si>
    <t>MORE TRAINS COMING/GOING FROM TAMIEN STATION.</t>
  </si>
  <si>
    <t>MORE SEATS (BIGGER TRAINS?).</t>
  </si>
  <si>
    <t>FEWER DELAYS (MORE PASSING DELAYS). 323 IS DELAYED AT HILLSDALE EVERY MORNING.</t>
  </si>
  <si>
    <t>LATER BULLET TRAIN OUT OF SF.</t>
  </si>
  <si>
    <t>FASTER. NO DELAY.</t>
  </si>
  <si>
    <t>MORE SEATS.</t>
  </si>
  <si>
    <t>WHY DO BIKE RIDERS GET SPECIAL TREATMENT? NOT ONLY DO THEY GET TO BRING THEIR BIKE FOR FREE, THEY HAVE TWO-THREE ENTIRE CARS TO THEMSELVES, NO MATTER THE CRUSH WE HAVE TO ENDURE IN THE OTHER CARS. THIS IS COMPLETE BULLSHIT.</t>
  </si>
  <si>
    <t>MORE SEATS. ADD MORE CARS</t>
  </si>
  <si>
    <t xml:space="preserve">MORE SOUTHBOUND TRAINS TO SAN ANTONIO. </t>
  </si>
  <si>
    <t>BE MORE ACCURATE WITH DELAY TIMES.</t>
  </si>
  <si>
    <t>MAKE SIGNS MORE INFORMATIVE AND CLEAR.</t>
  </si>
  <si>
    <t xml:space="preserve">MORE STOPS AT REDWOOD CITY DURING COMMUTING RUSH HOURS. </t>
  </si>
  <si>
    <t xml:space="preserve">BETTER AIR CONDITIONING/VENTILATION. </t>
  </si>
  <si>
    <t>MORE STOPS AT SUNNYVALE</t>
  </si>
  <si>
    <t>WI-FI!!!</t>
  </si>
  <si>
    <t>MORE STOPS IN BURLINGAME, PLEASE.</t>
  </si>
  <si>
    <t>MORE STOPS@ SAN BRUNO PLEASE.</t>
  </si>
  <si>
    <t>LOVE THAT THE EMPLOYER PAYS MY GO PASS. DON'T INCREASE COST!</t>
  </si>
  <si>
    <t xml:space="preserve">MORE THAN ONE TRAIN PER HOUR DURING THE DAY. </t>
  </si>
  <si>
    <t>ABILITY TO OPEN WINDOW, DOOR DURING EMERGENCY WHEN NO ELECTRICITY (POWER OUT).</t>
  </si>
  <si>
    <t xml:space="preserve">MORE TIMES WOULD BE GREAT. </t>
  </si>
  <si>
    <t>MORE TRAINS STOPPING AT 22ND ST., SF.</t>
  </si>
  <si>
    <t>MORE TRAIN AFTER 6:00 PM.</t>
  </si>
  <si>
    <t>MORE AFFORDABLE FOR 3 ZONES.</t>
  </si>
  <si>
    <t>MORE BIKE CARS ON BULLET TRAIN.</t>
  </si>
  <si>
    <t>BETTER BIKE ACCOMODATIONS</t>
  </si>
  <si>
    <t>HOW MANY SEATS COULD YOU ADD IF YOU GOT RID OF THE BIKE CARS? WHY DO I HAVE TO STAND WHILE PEOPLE WHO ARE A LARGER DRAIN ON THE SYSTEM (ARE THEY PAYING FOR THE PRIVILEGE OF BRINGING THEIR TOYS ALONG?) ARE GIFTED WITH THEIR EXCLUSIVE CARS?</t>
  </si>
  <si>
    <t>MORE TRAINS BETWEEN 741 AM AND 813 AM (JUST ONE MORE PLEASE) AT PALO ALTO -OTHER THAN THAT THANK YOU!-</t>
  </si>
  <si>
    <t>MORE TRAINS BETWEEN 8:16 AND 8:34 FROM MLLBRAE. LOVE CAL TRAIN, BETTER THAN BART AND SAFER</t>
  </si>
  <si>
    <t>MORE TRAINS DAILY. RIGHT NOW THERE ARE ONLY THREE TRAINS IN THE MORNING, AND THREE TRAIN IN THE EVENING. MORE TRAINS ARE NEEDED IN THE AFTERNOON.</t>
  </si>
  <si>
    <t>MORE TRAINS, ESPECIALLY BETWEEN SMALLER STOPS AND GILROY TRAINS. TRAINS THAT GO TO MORE STOPS THAN JUST THE MAIN ONES THAT THE BULLET STOPS AT. (FOR EXAMPLE ONLY THE LOCAL TRAIN GOES BETWEEN TAMIEN AND MOUNTAIN VIEW)</t>
  </si>
  <si>
    <t>FARE CHECKERS NEED TO PROVIDE BETTER CUSTOMER SERVICE. NOT EVERYONE IS OUT TO GET THE SYSTEM.</t>
  </si>
  <si>
    <t>MORE TRAINS MORE OFTEN. ONE TRAIN EVERY HOUR IS NOT EFFECTIVE PUBLIC TRANSIT.</t>
  </si>
  <si>
    <t>IDENTIFY NEWER TRAINS ON THE SCHEDULE.  IT'S EASIER TO GET A BIKE OFF AND ON THE NEWER LOWER CARS.</t>
  </si>
  <si>
    <t>BAR CAR</t>
  </si>
  <si>
    <t>MORE TRAINS OR CARS - TOO CROWDED.</t>
  </si>
  <si>
    <t>WI-FI AND SNACK CAR WOULD BE GREAT ADDITIONS</t>
  </si>
  <si>
    <t>MORE TRAINS SHOULD STOP AT CAL AVE.</t>
  </si>
  <si>
    <t>CLASSIC DOUBLE DECKER STYLE SEATING IS MUCH BETTER</t>
  </si>
  <si>
    <t>MORE TRAINS SOUTH OF TAMIEN.</t>
  </si>
  <si>
    <t xml:space="preserve">BETTER ESTIMATES FOR DELAYED TRAINS, INSTEAD OF CURRENT MINUTE FOR MINUTE SLIPS. </t>
  </si>
  <si>
    <t>MORE TRAINS TO CAPITOL.</t>
  </si>
  <si>
    <t>MORE CLIPPER TAG SPOTS OR BETTER GET RID OF CLIPPER.</t>
  </si>
  <si>
    <t>MORE TRAINS TO HILLSDALE FROM PALO ALTO FROM 4-6 PM</t>
  </si>
  <si>
    <t>MORE TRAINS TO SMALLER STATIONS LIKE SAN ANTONIO.</t>
  </si>
  <si>
    <t>ONCE ELECTRIFIED, REDUCTION IN COST FOR COMMUTERS</t>
  </si>
  <si>
    <t>MORE TRAINS TO SSF. ADD TRAIN TO BRISBANE FOR SIERRA PARKWAY.</t>
  </si>
  <si>
    <t xml:space="preserve">MORE TRAINS WITH FEWER STOPS. </t>
  </si>
  <si>
    <t xml:space="preserve">MORE TRAINS, MORE FREQUENT OPTIONS, MORE BULLET TRAINS. </t>
  </si>
  <si>
    <t>CHECK TICKETS MORE OFTEN. IF WE'RE BUYING TICKETS, WOULD BE GREAT TO MAKE SURE OTHERS ARE TOO.</t>
  </si>
  <si>
    <t>MORE TRAINS.  STANDING ON THE TRAIN IS THE WORST.  IF THE TRIP IS 5-10 MINUTES LONGER, BUT THERE IS ONE MORE TRAIN WITH MORE SEATING. THAT IS GOOD!</t>
  </si>
  <si>
    <t>MAKE CALTRAIN FROM EASTBAY TO SAN FRANCISCO</t>
  </si>
  <si>
    <t xml:space="preserve">MORE TRAINS. </t>
  </si>
  <si>
    <t>SNACK CAR, MEDIA/TVS, FREE WI-FI.</t>
  </si>
  <si>
    <t>BETTER INTEGRATION WITH BART AND MUNI.</t>
  </si>
  <si>
    <t>CLEANER BATHROOMS</t>
  </si>
  <si>
    <t>IF A TRAIN IS NOT WORKING, HAVE ANOTHER TRAIN PICK THEM UP. DON'T TRY TO FINISH THE TRIP WHEN YOU KNOW IT'S NOT WORKING</t>
  </si>
  <si>
    <t>MORE TRANS BETWEEN 7:41 AM TO 8:13 AM (JUST ONE MORE PLEASE) AT PALO ALTO. THANK YOU!-</t>
  </si>
  <si>
    <t xml:space="preserve">MORE TRIPS PAST TAMIEN AND ONE TO TWO WEEKEND TRAINS OUT OF GILROY.  </t>
  </si>
  <si>
    <t xml:space="preserve">[NAME REMOVED] IS AWFUL, OTHER CONDUCTORS ARE GREAT.  </t>
  </si>
  <si>
    <t>MORE UP TO DATE DELAY INFORMATION.</t>
  </si>
  <si>
    <t>MORE VOLUME DISCOUNTS BESIDES MONTHLY PASS (SHOULD GET DISCOUNT WHEN ADDING VALUE TO CLIPPER).</t>
  </si>
  <si>
    <t>MORE BULLETS BETWEEN SJ AND SF IN AFTERNOON.</t>
  </si>
  <si>
    <t>MORE WEEKEND OPTIONS!</t>
  </si>
  <si>
    <t>CALTRAIN TWITTER IS AWESOME.</t>
  </si>
  <si>
    <t>MORE WEEKEND TIMES WOULD INCREASE LIKELIHOOD OF USE TO TRAVEL TO SF INSTEAD OF USING BART OR UBER.</t>
  </si>
  <si>
    <t>MOTHLY TAP OF CLIPPER SUCKS!!  JUST ADD TO THE CARD ON THE 1ST! WHY CAN'T YOU FIGURE THIS OUT? IT’S 2019!</t>
  </si>
  <si>
    <t xml:space="preserve">MORE TRAINS THAT STOP @ LAWRENCE PLEASE. </t>
  </si>
  <si>
    <t>MY BIGGEST ISSUE IS HOW CROWDED THE TRAINS ARE. IF I KNEW I'D GET A SEAT I'D RIDE TWICE AS MUCH.</t>
  </si>
  <si>
    <t>WOULD LIKE EXPRESS TRAINS LATER IN EVENING.</t>
  </si>
  <si>
    <t>MORE SERVICE TO SF/22ND STREET.</t>
  </si>
  <si>
    <t>MY ONLY COMPLAINTS WITH TRAINS ARE:  1) TRAINS BACKED UP DUE TO ACCIDENTS ON TRAIN CROSSING.  2) POOR CONNECTIVITY TO AND FROM TRANSPORTATION.  3) NO WI-FI ON TRAINS.</t>
  </si>
  <si>
    <t xml:space="preserve">NEED A BETTER WAY TO COMMUNICATE ABOUT TRAIN. DELAYS GREATER THAN 10 MINUTES. </t>
  </si>
  <si>
    <t>NEED A LOT TO MODERNIZE CALTRAIN, IT LOOKS LIKE TRAIN FROM 50S, VERY SLOW, SHAKY</t>
  </si>
  <si>
    <t>NOT ENOUGH SPACE (8:16 MIL -&gt; SOUTH IS CONSTANTLY OVER-FULL)</t>
  </si>
  <si>
    <t>NEED CONNECTION WITH BART IN SF</t>
  </si>
  <si>
    <t>NEED A MOBILE APP FOR CLIPPER CARD. TO SHOW PROOF OF PURCHASE</t>
  </si>
  <si>
    <t>NEED MORE CARS ON RUSH HOUR TRAINS!</t>
  </si>
  <si>
    <t>NEED BETTER SCHEDULE OPTIONS. THANKS.</t>
  </si>
  <si>
    <t>NEED BIGGER TRAINS OR MORE FREQUENT HOURS  FOR HOME COMMUTE IT IS PACKED AND IT'S A SMALLER TRAIN.</t>
  </si>
  <si>
    <t xml:space="preserve">LOWER FARE. </t>
  </si>
  <si>
    <t>BETTER CUSTOMER SERVICE.</t>
  </si>
  <si>
    <t>NEED LATER TRAINS COMING AND GOING TO GILROY.</t>
  </si>
  <si>
    <t>BETTER PARKING LATE @ TAMIEN.</t>
  </si>
  <si>
    <t>NEED MORE FREQUENT RUNS E.G. EVERY 30 MIN</t>
  </si>
  <si>
    <t xml:space="preserve">NEED MORE FREQUENT TRAINS (FOR NOW, ONCE EVERY HOUR!) </t>
  </si>
  <si>
    <t>NEED BETTER INFO ON DELAYS</t>
  </si>
  <si>
    <t>NEED BETTER PLANNING APP</t>
  </si>
  <si>
    <t>NEED MORE STOP TO TAMIEN IN AFTERNOON DURING RUSH HOUR (SOUTHBOUND). NEED MORE STOP IN MENLO PARK IN AFTERNOON (SOUTHBOUND)</t>
  </si>
  <si>
    <t>NEED MORE TRAIN CARS. SOME ARE OVERLY PACKED.</t>
  </si>
  <si>
    <t>NEED MORE TRAINS TO BAYSHORE.</t>
  </si>
  <si>
    <t>NEED MORE BIKE LOCKER OR BIKE SHARING AT BAYSHORE (SERIOUSLY!).</t>
  </si>
  <si>
    <t>NEED MORE TRAINS BETWEEN BLOSSOM HILL AND SUNNYVALE, EXPECIALLY EVENING.</t>
  </si>
  <si>
    <t>TOILET SMELLS BAD IN SOME TRAINS.</t>
  </si>
  <si>
    <t>NEED MORE TRAINS FOR SSF</t>
  </si>
  <si>
    <t>A REAL STATION AT SSF PLEASE.</t>
  </si>
  <si>
    <t>NEED MORE TRAINS ON BOTH WEEKDAYS AND WEEKENDS.</t>
  </si>
  <si>
    <t xml:space="preserve">NEED BETTER MOBILE TRACKING OF ON TIME STATUS. WHERE IS THE TRAIN? </t>
  </si>
  <si>
    <t>NEED WI-FI ON TRAIN.</t>
  </si>
  <si>
    <t xml:space="preserve">NEED MORE TRAINS THAT ARE DEPENDABLE.  </t>
  </si>
  <si>
    <t>NEED MORE ACCESS FOR BIKES AND SEATS NEAR BIKES. NEED SAFER STORAGE FOR "NICE" BIKES.</t>
  </si>
  <si>
    <t xml:space="preserve">NEED MORE TRAINS TO BLOSSOM HILL, PLEASE. </t>
  </si>
  <si>
    <t>TAMIEN PARKING IS A MUDDY CRIME RIDDEN MESS.  I AM SCARED THERE AT NIGHT.</t>
  </si>
  <si>
    <t>WI-FI PLEASE!</t>
  </si>
  <si>
    <t>NEED STOP OVERLOADING PASSENGERS</t>
  </si>
  <si>
    <t xml:space="preserve">NEED TO ADD MORE TIMES IF POSSIBLE SINCE RIDERSHIP HAS INCREASED IN THE LAST YEAR SINCE I'VE BEEN TAKING CALTRAIN, AND IT CONTINUES TO INCREASE ON A MONTHLY BASIS-- OR NEED TO ADD MORE CARS, ESPECIALLY ON GAME DAYS FOR US COMMUTERS. </t>
  </si>
  <si>
    <t>NOT FAIR THAT COMMUTER BUS RIDERS ARE TAKING UP A GOOD PORTION OF OUR TRAIN PARKING. THOSE RIDERS SHOULD USE OTHER AREAS OR HAVE THEIR OWN PARKING BUILT.</t>
  </si>
  <si>
    <t>ADD MORE TRAINS PLEASE.</t>
  </si>
  <si>
    <t>PLEASE CONSIDER MORE FREQUENT TRAINS, ESPESIALLY IN THE MORNINGS AND EVENINGS. THANKS!</t>
  </si>
  <si>
    <t>MORE FREQUENT TRAINS OR ADD MORE CARS</t>
  </si>
  <si>
    <t>IT WILL BE GREAT TO HAVE MORE TRAINS AT NIGHT, ESPECIALLY AFTER 8 PM.</t>
  </si>
  <si>
    <t>LIBYA</t>
  </si>
  <si>
    <t>IT'S HAD TO GET BIKES ON THE TALL TRAINS WITH STAIRS.  NO NON-BIKERS IN BIKE CARS.  WE NEED SEATS AND SPACE FOR BIKERS.</t>
  </si>
  <si>
    <t>YOUR SOCIAL MEDIA PERSON ON TWITTER IS GREAT</t>
  </si>
  <si>
    <t>ABILITY TO PAY FOR PARKING WITH EASE USING CLIPPER CARD FOR DAILY PARKERS.  THANK YOU!</t>
  </si>
  <si>
    <t>NEED MORE FREQUENT TRAINS ON WEEKENDS</t>
  </si>
  <si>
    <t>MORE (MORE FREQUENT) TRAINS ON THE WEEKENDS. (HOURLY?)</t>
  </si>
  <si>
    <t>THE CLOSEST STATION TO ME IS 22ND STREET, BUT TO GO THERE, I'D HAVE TO TAKE TWO BUSES!  SO I DRIVE TO 4TH &amp; KING INSTEAD.  AT LEAST THERE I HAVE PARKING OPTIONS.</t>
  </si>
  <si>
    <t>NEED BETTER OPTIONS TO GET TO CALTRAIN STATION.</t>
  </si>
  <si>
    <t>PLEASE ADD MORE CARS!  STANDING ON THE TRAIN FOR THE WHOLE TRIP SO OFTEN IS UNACCEPTABLE.</t>
  </si>
  <si>
    <t>IT'S BEEN 20 YEARS! GOOD MEMORIES WITH CALTRAIN (I USED IT DURING MY 1ST WEEK IN USA. THANK YOU! (PALO ALTO/STANFORD - SF)</t>
  </si>
  <si>
    <t>ADD MORE CARS TO TRAINS TO REDUCE CROWDING.</t>
  </si>
  <si>
    <t>STOCK BATHROOMS BETTER.  WHY DON'T STATIONS HAVE THEM.</t>
  </si>
  <si>
    <t>MID-DAY AND EVENING SCHEDULES ARE TOO INFREQUENT.</t>
  </si>
  <si>
    <t>MORE FAST TRAVEL FOR WEEKEND.</t>
  </si>
  <si>
    <t>I LIKE  THE OLDER CARS BETTER THEN THE NEW ONES. I DO NOT LIKE THE FORMAT OR THE LOWER QUALITY. I LIKE THE UPPER LEVEL SINGLE SEATING.</t>
  </si>
  <si>
    <t>MOVE TO A SYSTEM LIKE PASMO IN TOKYO.</t>
  </si>
  <si>
    <t>HOPEFULLY OPEN UP MORE TRAINS ON SATURDAYS, THE AFTERNOON SESSION</t>
  </si>
  <si>
    <t>NEED TO ADD ANOTHER BULLET ON THE WEEKEND.</t>
  </si>
  <si>
    <t>MORE TRAINS WOULD BE GREAT INSTEAD OF A 1-1.5 HOUR GAP BETWEEN TRAINS IN THE AFTERNOONS.</t>
  </si>
  <si>
    <t>MORE TRAINS!! - MORE BULLET!!!</t>
  </si>
  <si>
    <t>PAY FOR PARKING ONLINE PLEASE!  SOMETIMES I HAVE TO LEAVE MY CAR MORE THAN ONE DAY.</t>
  </si>
  <si>
    <t>MORE BULLET TRAIN OPTIONS ON WEEKENDS WOULD BE GREAT.</t>
  </si>
  <si>
    <t xml:space="preserve">YOU'RE DOING A GREAT JOB. LOOKING FORWARD TO ELECTRIFACTION. </t>
  </si>
  <si>
    <t>CHEAPER FOR STUDENT/YOUNG PEOPLE.</t>
  </si>
  <si>
    <t>ELECTRIFY AND INCREASED RELIABLITY WOULD MAKE IT PERFECT.</t>
  </si>
  <si>
    <t>A BULLET TRAIN AT 3:00 PM SOUTH BOUND</t>
  </si>
  <si>
    <t>OK SERVICE; SOMETIMES VERY GOOD</t>
  </si>
  <si>
    <t>I LIKE THAT CALTRAIN ALLOWS FOR FOOD (I EAT MY BREAKFAST ON CALTRAIN TO SAVE TIME).  I ALSO PREFER CALTRAIN OVER BART BECAUSE CALTRAIN IS CLEANER.</t>
  </si>
  <si>
    <t>MAKE THE CALTRAIN AN AFFORDABLE MODE OF TRANSPORTATION BY CHARGING A FLAT $5 FARE FOR ALL PASSENGERS, LIKE YOU FIND IN MOST METRO AREAS. CHARGING BY DISTANCE IS FRANKLY DISCRIMINATORY.</t>
  </si>
  <si>
    <t>LOVE CALTRAIN.  SOME ARE OVERCROWDED IS ALL.</t>
  </si>
  <si>
    <t>THE 15 MINUTE WINDOW FOR CANCELLING CLIPPER IS TOO RESTRICTIVE WHEN I HAVE TO CANCEL DUE TO LATE OR BROKEN TRAINS/ACCIDENTS.</t>
  </si>
  <si>
    <t>TRAINS NEED TO BE BETTER MAINTAINED</t>
  </si>
  <si>
    <t>MORE FREQUENT/RAPID WEEKEND TRAINS.</t>
  </si>
  <si>
    <t>LESS DELAY PLEASE.</t>
  </si>
  <si>
    <t>WOULD LOVE TO SEE INTEGRATING WITH TRANSIT APPS LIKE LYFT (AND UBER I GUESS, THOUGH I'M NOT A FAN PERSONALLY) FOR PAYMENT THROUGH THE APP.</t>
  </si>
  <si>
    <t>WOULD USE AN EARLIER SOUTHBOUND WEEKEND TRAIN.</t>
  </si>
  <si>
    <t>MORE TRAINS WEEKEND.</t>
  </si>
  <si>
    <t>MORE FREQUENT TRAINS, PLEASE ON WEEKENDS. 1.5 HOURS BETWEEN TRAINS IS SILLY/RIDICULOUS. I WOULD USE IT MORE IF I WASN'T STUCK BY THE SCHEDULE.</t>
  </si>
  <si>
    <t>DRIVERS SHOULD GO ON EXACT TIME, NOT EARLY OF THE SCHEDULED TIME.</t>
  </si>
  <si>
    <t>PUT QUESTIONNAIRE ONLINE.</t>
  </si>
  <si>
    <t>KENYA</t>
  </si>
  <si>
    <t>MORE BIKE CARS AT PEAK HOURS.</t>
  </si>
  <si>
    <t>BETTER FARE MANAGMENT, TOO MANY NOT PAYING</t>
  </si>
  <si>
    <t>STUDENT DISCOUNT ESPECIALLY FOR CALTRAIN.</t>
  </si>
  <si>
    <t>THANK YOU CALTRAIN</t>
  </si>
  <si>
    <t>SSF TRAIN STATION IS AWFUL, DANGEROUS AND GETTING WORSE.  PLEASE PRIORITIZE CONSTRUCTION OF THE NEW STATION.</t>
  </si>
  <si>
    <t>WEEKEND HOURS COULD BE MORE FREQUENT AND HAVE LESS STOPS.</t>
  </si>
  <si>
    <t>I'D LOVE TO SEE AN INCREASE IN TRAINS RUNNING ON MONDAY MORNINGS AS IT'S IMPOSSIBLE TO GET A SEAT UNLESS YOU GET ON AT THE START OF THE LINE. THERE'S NO ROOM TO STAND AS THE THES TRAINS WEREN'T DESIGNED FOR STANDING PASSENGERS.</t>
  </si>
  <si>
    <t>UI/UX DESIGN ON THE CALTRAIN MOBILE IS NOT VERY FRIENDLY, ESPECIALLY THE SECTION FOR TIMETABLES. I ALWAYS MADE MISTAKES WHEN CHECKING SCHEDULES FOR WEEKEND TRIPS.</t>
  </si>
  <si>
    <t>CONDUCTORS IN TRAIN 103 PROVIDE GREAT CUSTOMER SERVICE.</t>
  </si>
  <si>
    <t>NEED CHARGING POINTS FOR MOBILE, PROBABLY RESTROOMS AS WELL</t>
  </si>
  <si>
    <t>MORE WEEKEND SERVICE.</t>
  </si>
  <si>
    <t>MORE FREQUENT TRAINS IN BOTH DIRECTIONS WOULD BE NICE.</t>
  </si>
  <si>
    <t>TRAIN AT 3 AM FROM SF GOING SOUTH!!!</t>
  </si>
  <si>
    <t>CLEANER RESTROOMS</t>
  </si>
  <si>
    <t>THANK YOU FOR YOUR SERVICE</t>
  </si>
  <si>
    <t>ELECTRIFY CALTRAIN FOR LESS POLLUTION</t>
  </si>
  <si>
    <t>IN A LOT OF CASES I FORGET TO TAG OFF THE CLIPPER CARD.</t>
  </si>
  <si>
    <t>FINLAND</t>
  </si>
  <si>
    <t>MORE BIKE SPACES PLEASE.  BASEBALL GAMES OVERLOAD TRAINS!</t>
  </si>
  <si>
    <t>[NAME REMOVED] IS THE BEST!</t>
  </si>
  <si>
    <t xml:space="preserve">CLIPPER IS DUMB; DITCH IT. </t>
  </si>
  <si>
    <t xml:space="preserve">STOP BLAMNG THE CYCLISTS FOR WHEN THE TRAIN IS LATE.  </t>
  </si>
  <si>
    <t>PUT GPS TRACKERS ON YOUR TRAINS (SIERRA WIRELESS MP70) AND DISPLAY THEIR LOCATIONS ON A MAP.  REPLACE THE UNINTELLIGIBLE ROBOT VOICE AT STATIONS.</t>
  </si>
  <si>
    <t>AT LEAST CLEAN THE INSIDE OR SANTIZE IT, ESPECIALLY THE RESTROOM, MOSTLY IN THE AFTERNOON THE SMELL IS ALL INSIDE THE TRAIN.</t>
  </si>
  <si>
    <t xml:space="preserve">IF THERE'S A LATE GROUP OF SHUTTLE AT LEAST WAIT! WERE ONLY, LIKE, SECONDS LATE. WE EVEN WAVED AT THE TRAIN DRIVER. HE JUST IGNORED US! </t>
  </si>
  <si>
    <t>I CHANGE AT MILBRAE AND I NOTICE HOW THE CALTRAIN AND BART ARE NOT AT ALL COORDINATED WITH THEIR SCHEDULES SO I MIGHT MISS A TRAIN BECAUSE OF THAT. ITS PRETTY ABSURD!</t>
  </si>
  <si>
    <t>MAKE MONTHLY PASSES MORE ACCESSIBLE.</t>
  </si>
  <si>
    <t>SEATS IN BIKE CARS SHOULD BE RESERVED FOR BICYCLISTS.</t>
  </si>
  <si>
    <t>ADD MORE TRAINS FROM TAMIEN TO PALO ALTO, ESPECIALLY IN THE MORNING.</t>
  </si>
  <si>
    <t>THE AM/PM BULLET TRAINS GET MISERABLY HOT AND CROWDED WHEN THEY ARE REDUCED TO FIVE CARS.  PLEASE MAKE THEM CONSISTENTLY THE SAME (&gt;5) LENGTH.</t>
  </si>
  <si>
    <t xml:space="preserve">THE TRAINS ARE LOUD. BUT YOU KNOW THIS. </t>
  </si>
  <si>
    <t>SIGNAGE: I WOULD APPRECIATE ARROW NEXT TO TRAIN ARRIVALS THAT POINT WHICH TRACK IT IS ON.</t>
  </si>
  <si>
    <t xml:space="preserve">YOUR APP ISN'T VERY GOOD. </t>
  </si>
  <si>
    <t>MORE CARS PER TRAIN DURING RUSH HOUR, ESPECIALLY MORE BIKE CARS.</t>
  </si>
  <si>
    <t>MORE FREQUENT ROUTES, BULLETS</t>
  </si>
  <si>
    <t xml:space="preserve">INTERNET.  </t>
  </si>
  <si>
    <t>A PROPER APP IS NEEDED SHOWING LIVE LOCATION OF TRAIN AND OTHER INFORMATION.</t>
  </si>
  <si>
    <t>CHANGE TRAINS TO THE NEWER ONES.</t>
  </si>
  <si>
    <t>MAKE ALL CROSSINGS UNDERGROUND FOR ALL PASSENGERS.</t>
  </si>
  <si>
    <t>LATE NIGHT 2 AM TRAINS.  MORE FREQUENT TRAINS.</t>
  </si>
  <si>
    <t>KEEP ELECTRIFICATION ON SCHEDULE.</t>
  </si>
  <si>
    <t>COULD USE MORE FREQUENT WEEKEND SERVICE</t>
  </si>
  <si>
    <t>SMOOTH AND QUIET-INTERIOR TRAINS.</t>
  </si>
  <si>
    <t>FASTER SF-MTN VIEW TIMES.</t>
  </si>
  <si>
    <t>IF POSSIBLE-- MORE TRACKS FOR FASTER BULLET TRAINS WITH FEWER STOPS.</t>
  </si>
  <si>
    <t xml:space="preserve">A COMMUTER TRAIN SHOULD HAVE CHARGERS AT THE SEATS. DIDN'T SEE ANY. </t>
  </si>
  <si>
    <t>TRIP BETWEEN SJ AND SF WAY TOO SLOW. MORE BULLET TRAINS WOULD HELP.</t>
  </si>
  <si>
    <t>SCHEDULE TRAINS TO RUN UNTIL 2AM.</t>
  </si>
  <si>
    <t xml:space="preserve">AT LEAST ONE-TWO EXPRESS OR BULLET OPTIONS IN THE EVENINGS (LATER HOURS) AND MORE FREQUENTLY ON WEEKENDS. </t>
  </si>
  <si>
    <t>TRAINS STILL BREAK DOWN OFTEN, SEEMINGLY.</t>
  </si>
  <si>
    <t>BETTER CONNECTIONS WITH BART WOULD BE APPRECIATED.</t>
  </si>
  <si>
    <t>COMMUNICATION DURING SERVICE INTERUPTIONS IS VERY POOR AND NEEDS IMPROVEMENT.</t>
  </si>
  <si>
    <t>CALTRAIN PAYMENT SYSTEM IS TERRIBLE, NEEDS A REVAMP.</t>
  </si>
  <si>
    <t xml:space="preserve">CONNECTIVITY TO BART IS BAD. </t>
  </si>
  <si>
    <t xml:space="preserve">THE NUMBER OF TRAINS THAT GO TO NON PRIMARY STOPS NEED TO BE INCREASED. </t>
  </si>
  <si>
    <t xml:space="preserve">CARS WITH A BATHROOM OFTEN HAVE THE SMELL OF POOR SEWAGE.  PERHAPS THAT MAY BE LOOKED INTO. </t>
  </si>
  <si>
    <t>THERE SHOULD BE GREATER INFLUENCE FOR PASSENGERS TO SIT IN THE INSIDE SEAT FIRST AND TO ALWAYS HAVE THEIR BELONGINGS EITHER ON THEIR LAPS OR ON THE OVERHANGS.</t>
  </si>
  <si>
    <t>CHECK TRANSFER CONNECTION TIMES WITH BART. AT MILLBRAE, I HAD ONLY TWO MINUTES TO TRANSFER FROM BART TO CALTRAIN. AND MISSED MY TRAIN.</t>
  </si>
  <si>
    <t>CLEAN TOILET ON WEEKENDS, SO THE TRAIN DOESN'T SMELL</t>
  </si>
  <si>
    <t>COMMUNICATE MORE</t>
  </si>
  <si>
    <t>ENFORCE STRICTER TICKET INSPECTION SINCE SOME PEOPLE TRY TO GET AWAY WITH NOT PAYING.</t>
  </si>
  <si>
    <t>MORE CABLE OUTLETS.</t>
  </si>
  <si>
    <t>FORGETTING TO TAP CARD OFF WHEN EXITING SHOULD NOT RESULT IN VIOLATION</t>
  </si>
  <si>
    <t>GO FASTER LIKE TRAINS IN ASIA AND EUROPE.</t>
  </si>
  <si>
    <t>BETTER CONNECTION WITH OTHER TRANSIT SYSTEM OR MODE OF TRANSPORTATION.</t>
  </si>
  <si>
    <t xml:space="preserve">HALF OF THE TRAINS ARE FALLING APART - SEATS ARE TORN. LOOKS LIKE THEY'RE NEVER BEEN CLEANED. </t>
  </si>
  <si>
    <t>NO PARKING AT THE STATIONS.</t>
  </si>
  <si>
    <t>THIS SURVEY DESIGN WASN'T GREAT</t>
  </si>
  <si>
    <t>HAVE BIKES AND BIKERS ONLY IN BIKE CARS!  WALK-ONS TAKE OUR SEATS IN BIKE CARS!</t>
  </si>
  <si>
    <t>HIGHER FREQUENCY OF TRAINS STOPPING IN BELMONT.</t>
  </si>
  <si>
    <t>I CARE A LOT ABOUT THE ENVIRONMENT</t>
  </si>
  <si>
    <t xml:space="preserve">I DON'T FIND THAT RIDING CALTRAIN IS CHEAPER THAN DRIVING, BUT IT IS LESS STRESSFUL.  </t>
  </si>
  <si>
    <t xml:space="preserve">CONDUCTORS ON 222 ARE SUPER AWESOME.   </t>
  </si>
  <si>
    <t>TAGGING ON IN TRAIN WOULD BE NICE.</t>
  </si>
  <si>
    <t>IF YOU START CHARGING FOR BIKES ON BOARD, I DON'T MIND PAYING, BUT I WOULD APPRECIATE IF YOU COULD HELP KEEP THE BIKE CAR ORGANIZED AND ONLY FOR BICYCLISTS.</t>
  </si>
  <si>
    <t>IT'S A VERY NICE RIDE</t>
  </si>
  <si>
    <t xml:space="preserve">IMPROVE RESTROOMS ON STATION AND TRAIN.   </t>
  </si>
  <si>
    <t>EASE OF LOADING CLIPPER.</t>
  </si>
  <si>
    <t>INCREASE FREQUENCY ON WEEKENDS.</t>
  </si>
  <si>
    <t>BETTER CONNECTIONS (BART, DOWNTOWN SF/MUNI).</t>
  </si>
  <si>
    <t>ENSURE RELIABILITY AND ON-TIME.</t>
  </si>
  <si>
    <t>SHORTEN DOWNTIME DURING MAINTENANCE.</t>
  </si>
  <si>
    <t>INCREASE FREQUENCY.</t>
  </si>
  <si>
    <t>IMPROVE ON-BOARD/ON-THE STATION COMMUNICATION.</t>
  </si>
  <si>
    <t>RETHINK YOUR QUESTIONS ABOUT ENGLISH IN ENGLISH.</t>
  </si>
  <si>
    <t>INCREASE WEEKEND FREQUENCY.</t>
  </si>
  <si>
    <t>MORE EAST BAY OPTIONS.</t>
  </si>
  <si>
    <t>IS VERY GOOD STILL WORKING. I LIKE THE TIMES WHEN IT'S ONTIME.</t>
  </si>
  <si>
    <t xml:space="preserve">IT'D BE GREAT TO HAVE WATER BOTTLE REFILLING STATIONS AT EACH DEPOT. </t>
  </si>
  <si>
    <t>MORE AVAILABLE TIMES FOR TRAINS. I HAVE TO ARRIVE LATE BECAUSE THE ONLY TRAIN AT 7:05.</t>
  </si>
  <si>
    <t>BASEBALL GAMES OVERLOAD TRAINS!</t>
  </si>
  <si>
    <t>MORE BULLET TRAINS ON WEEKENDS. MORE SOUTHBOUND WEEKEND TRAINS AT NIGHT.</t>
  </si>
  <si>
    <t>FEWER DELAYS WOULD BE NICE, BUT IT'S USUALLY OK</t>
  </si>
  <si>
    <t xml:space="preserve">MORE BULLET TRAINS. MORE SCHEDULES FOR COMMUTERS.  </t>
  </si>
  <si>
    <t>MORE PUBLIC PARKING</t>
  </si>
  <si>
    <t>MORE FREQUENT W/E TRAINS.</t>
  </si>
  <si>
    <t>DRUNK GAME DAY RIDERS ARE LOUD AND BOTHERSOME.</t>
  </si>
  <si>
    <t>STAFF IS GREAT, HELPFUL.</t>
  </si>
  <si>
    <t>MORE INTEGRATION WITH LOCAL SYSTEMS.</t>
  </si>
  <si>
    <t>MORE RUN TIME FREQUENCY. HOPEFULLY ONE DAY MIMIC EUROPEAN TRANSIT SYSTEMS.</t>
  </si>
  <si>
    <t>MORE STOPS AT MENLO PARK STATION. OVERALL GREAT!</t>
  </si>
  <si>
    <t xml:space="preserve">MORE TIMES ON THE WEEKENDS. IT'S HARD TO GET BACK HOME ON THE WEEKENDS. </t>
  </si>
  <si>
    <t>YOU DON'T MAKE GOOD CONNECTION TO THE 17 BUS. I'M WAITING AROUND FOR AN HOUR OR MORE.</t>
  </si>
  <si>
    <t>MORE TRAINS, MORE OFEN. IT IS REALLY INCONVENIENT WHEN I HAVE TO WAIT AN HOUR FOR THE NEXT TRAIN IF I MISS ONE</t>
  </si>
  <si>
    <t>SOME COACHES ARE REALLY DIRTY AT TIMES.</t>
  </si>
  <si>
    <t>NEED WI-FI ON TRAIN. ITS ALMOST 2020! ALSO I WOULD GET RID OF SEATS FACING EACH OTHER NO LEG ROOM.</t>
  </si>
  <si>
    <t>NEED WI-FI ON TRAINS.</t>
  </si>
  <si>
    <t>NEED: WI-FI PLEASE.WE NEED WIRELESS ACCESS! WE ARE IN SILICON VALLEY.</t>
  </si>
  <si>
    <t>STUDENT DISCOUNT PLEASE!</t>
  </si>
  <si>
    <t xml:space="preserve">NEWER BIKE CARS DON'T HOLD ENOUGH BIKES FOR RUSH HOUR.  </t>
  </si>
  <si>
    <t>LATER EVENING TRAINS AND MORE FREQUENT TIMES FROM 8 PM - 3 AM ON WEEKENDS WOULD HELP ME.</t>
  </si>
  <si>
    <t>NEXT SEMESTER:  JANUARY - MAY 2020.  I HAVE CLASSES AT BOTH CANADA COLLEGE AND CSM.  I NEED TO TAKE CALTRAIN BETWEEN THEM.  AT THE MOMENT THERE ARE NO SHUTTLES SCHEDULED FOR NOON TO HILLSDALE AS H'S CLOSING DEC 2019.  THIS IS AN ISSUE THAT STUDENTS ARE BEING CUT OFF FROM TRANSIT WITH NO REAL SUBSTITUTION.  PLEASE HAVE MORE SHUTTLESS!!!</t>
  </si>
  <si>
    <t>NO FOOD ON TRAIN!</t>
  </si>
  <si>
    <t>NO WI-FI ON TRAIN</t>
  </si>
  <si>
    <t>BULLET TRAIN OPTIONS ARE VERY LIMITED.</t>
  </si>
  <si>
    <t>PARKING OPTIONS ARE VERY LIMITED.</t>
  </si>
  <si>
    <t>NONE OF THE TRAINS FROM SAN BRUNO REACH SFO AT 9AM. IF ONE IS AVAILABLE THAT WOULD BE GREAT. THANKS.</t>
  </si>
  <si>
    <t>NONE UNLESS YOU CAN MAKE IT CHEAPER.</t>
  </si>
  <si>
    <t>NORTH BOUND SIGNS AT STATION. SOUTH BOUND SIGNS AT STATION.</t>
  </si>
  <si>
    <t>NOT ENOUGH BIKE STORAGE ON TRAIN. TRAINS TOO FULL IN MORNING</t>
  </si>
  <si>
    <t>NOT ENOUGH TRAINS DURING DAY &amp; WEEKEND</t>
  </si>
  <si>
    <t xml:space="preserve">OFFER FREE PARKING @ THE TRAIN STATIONS. </t>
  </si>
  <si>
    <t>OFFER MORE TRAINS AND MORE COMPARTMENTS DURING COMMUTE HOURS SO THAT PASSENGER DON'T HAVE TO STAND.</t>
  </si>
  <si>
    <t>OFFER MORE BULLET TRAINS TO/FROM TAMIEN.</t>
  </si>
  <si>
    <t>MORE PARKING FOR TAMIEN</t>
  </si>
  <si>
    <t>ONLY USE THE NEW AND LARGER TRAINS DURING RUSH HOUR (SUPER PACKED!).</t>
  </si>
  <si>
    <t xml:space="preserve">OFTEN, ANNOUNCEMENTS CANNOT BE HEARD THROUGH ALL THE NOISE OF THE MOVING TRAIN.  </t>
  </si>
  <si>
    <t>AT THE S.F., 4TH &amp; KING STATION, PLEASE POST THE TRAIN # ALONG WITH DEPARTURE TIMES.</t>
  </si>
  <si>
    <t>ONE DAY I FORGOT MY PASS. THEY CHARGED ME 25 EVEN THOUGH I HAD PASS!</t>
  </si>
  <si>
    <t>ONLINE TICKETING PASSES. I FORGOT TO TAG ON @ THE FIRST.</t>
  </si>
  <si>
    <t xml:space="preserve">MORE FREQUENT TRAINS BETWEEN SAN BRUNO &amp; LAWRENCE. </t>
  </si>
  <si>
    <t xml:space="preserve">ONLY COMPLAINT IS I ALMOST NEVER FIND A SEAT ON THE BULLET TRAINS. </t>
  </si>
  <si>
    <t>TRACK IS BUMPIER THAN THE TRAIN I USED TO TAKE IN CHICAGO.</t>
  </si>
  <si>
    <t>CITE PEOPLE WHO RIDE ON THE PLATFORM. IT'S A SAFETY HAZARD.</t>
  </si>
  <si>
    <t xml:space="preserve">OPEN THE STATIONS FURTHER SOUTH THAN DIRIDON TO MIDDAY TRAINS. </t>
  </si>
  <si>
    <t>PARTNER WITH SAN JOSE STATE TO PROVIDE A DISCOUNT TO STUDENT TRAIN RIDERS.</t>
  </si>
  <si>
    <t>OUTLETS.FOOD.</t>
  </si>
  <si>
    <t>MORE OPTIONS FOR STOPS IN SF.</t>
  </si>
  <si>
    <t>COULD BE  A LITTLE CLEANER</t>
  </si>
  <si>
    <t>OUTSIDE OF RUSH HOUR, THE FREQUENCY OF TRAINS CAN BE FRUSTRATING.  I KNOW IN THE EVENINGS TRAINS CAN BE  ~1 HOUR APART, WHICH CAN BE FRUSTRATING IF I MISS A TRAIN OR AM RUNNING LATE.  MORE TRAINS WOULD BE USEFUL!</t>
  </si>
  <si>
    <t>OVERALL, I RELY ON IT AND IT RUNS SMOOTHLY BUT HAS VAST ROOM FOR IMPROVEMENT AND MANY ANNOYING FEATURES. THERE'S NO ROOM HERE BUT I'LL MENTION ONE: HORNS ARE INCONSISTENTLY USED. THEY ARE OVERUSED OFTEN AND TOO LOUD TO BLOW .</t>
  </si>
  <si>
    <t>OVERALL, GREAT WORK, THANK YOU! COULD USE MORE CONSISTENT UNDERSTANDING OF BIKE CAR RULES.</t>
  </si>
  <si>
    <t>YOU CONSTANTLY ADD MORE BIKE CARS AT THE EXPENSE OF REGULAR CARS, FORCING THE GROWING GROUP OF NON-BIKERS INTO FEWER AND FEWER AVAILABLE SEATS.</t>
  </si>
  <si>
    <t>ADEQUATE SHELTER AT HWP.</t>
  </si>
  <si>
    <t xml:space="preserve">PARKING AT SAN JOSE IS ALWAYS FULL BY 7 AM EVEN THOUGH I PAY FOR MONTHLY PARKING PASS - NEVER ANY SPACE BUT I PREPAID WITH MONTHLY PASS.  </t>
  </si>
  <si>
    <t>SIGNS ARE NEVER ACCURATE AT SAN JOSE.</t>
  </si>
  <si>
    <t>PAY BY ZONE IS NOT FAIR.  BETTER:  CHARGE BY DISTANCE.</t>
  </si>
  <si>
    <t>PAYING IS HARD.  RECHARGING CLIPPER CARD.</t>
  </si>
  <si>
    <t>5PM TRAINS ARE CROWDED</t>
  </si>
  <si>
    <t xml:space="preserve">IT WOULD BE NICE IF STAFF HELPED RIDERS MOVE TOWARD THE BACK. </t>
  </si>
  <si>
    <t>PHONE CALL AND LOUD CONVERSATION SHOULD BE ELIMINATED.</t>
  </si>
  <si>
    <t>NON-CYCLISTS KEEP SITTING IN BIKE CARS!</t>
  </si>
  <si>
    <t xml:space="preserve">PLEASE ADD  BULLET TRAIN IN SOUTH CITY. </t>
  </si>
  <si>
    <t xml:space="preserve">ADD COOLER SUPPLY AND WASH ROOMS IN ALL THE STATION. IT HELPS TO ALL PREGNANT WOMEN. </t>
  </si>
  <si>
    <t xml:space="preserve">PLEASE ADD MORE BIKE SPOTS ON THE MORNING RUSH TRAINS FROM 6:30- 8:30AM. WE ARE OFTEN GET KICKED TO THE NEXT TRAIN, MAKING CALTRAIN COMMUTING UNRELIABLE. </t>
  </si>
  <si>
    <t>PLEASE ADD MORE HAYWARD PARK STOPS</t>
  </si>
  <si>
    <t>SIGNAGE AT STATION ABOUT OUTAGES/PLATFORM CHANGES HAS ALWAYS BEEN WRONG</t>
  </si>
  <si>
    <t>PLEASE ADD MORE TRAINS TO YOUR SCHEDULE. ADD MORE BABY BULLETS.</t>
  </si>
  <si>
    <t>PARKING SITUATION NEEDS TO IMPROVE IN MV.</t>
  </si>
  <si>
    <t>PLEASE BE ON TIME! YOU NEVER UNDERSTAND HOW DESPERATE YOU CAN BE TO SEE THAT # OF"MINUTES LATE KEEPS INCREASING.</t>
  </si>
  <si>
    <t>PLEASE BETTER WEEKEND SCHEDULE. SUNDAYS ARE IMPOSSIBLE</t>
  </si>
  <si>
    <t>PLEASE BRING BACK REAL TRAIN SYSTEM W/ REAL STATIONS! OR I WILL LEAVE THE COUNTRY FOREVER! - GO SOMEWHERE LESS MENTAL! - USA @ PRESENT IS PRETTY MUCH WORST BUILT ENVIRONMENT. POSSIBLE! - ALL "CIVILIZED" NATIONS HAVE THEM!</t>
  </si>
  <si>
    <t>PLEASE HAVE AN EARLIER SOUTHBOUND BULLET TRAIN IN THE AFTERNOON.</t>
  </si>
  <si>
    <t xml:space="preserve">PLEASE BRING BULLET TRAIN TO SOUTH SAN FRANCISCO. </t>
  </si>
  <si>
    <t>PLEASE BROADEN THE SCHEDULE! ESPECIALLY WEEKENDS.</t>
  </si>
  <si>
    <t>I DO NOT UNDERSTAND WHY I MUST TAG ON AND OFF IF I HAVE A MONTHLY PASS... IT'S JUST INEFFICIENT.</t>
  </si>
  <si>
    <t>PLEASE BUILD A PARKING BUILDING, MANY PARKING BUILDINGS.</t>
  </si>
  <si>
    <t xml:space="preserve">PLEASE CLEAN TRAINS BETTER. </t>
  </si>
  <si>
    <t>NEED MORE BIKE SPACES DURING COMMUTE HOURS.</t>
  </si>
  <si>
    <t>PLEASE CONSIDER CHANGING TRAINS TO RUN AT REGULAR INTERVALS I.E. EVERY  HALF HOUR.</t>
  </si>
  <si>
    <t>SERVICE TO SOME STOPS HIGHLY ERRATIC E.G. TAMIEN.</t>
  </si>
  <si>
    <t>HAVE WI-FI ACCESS ON CALTRAIN.</t>
  </si>
  <si>
    <t>REDUCE NOISE OF TRAIN NOISE (I LIVE CLOSE TO A CALTRAIN STOP).</t>
  </si>
  <si>
    <t>MAKE BUYING A TICKET AND TAGGING ON/OFF AN EASIER EXPERIENCE.</t>
  </si>
  <si>
    <t xml:space="preserve">PLEASE ENSURE SCHEDULES ARE COORDINATED WITH BART AT MILLBRAE.  </t>
  </si>
  <si>
    <t xml:space="preserve">PLEASE BUY NEW/MODERN TRAINS, WHICH ARE LESS NOISEY.  </t>
  </si>
  <si>
    <t>PLEASE IMPROVE FREQUENCY.  SHOULD BE LESS THAN 10 MINUTES.</t>
  </si>
  <si>
    <t xml:space="preserve">PLEASE FIX GO PASS ON CLIPPER CARD SO IT DOES NOT HAVE TO BE TAGGED ON EVERY TIME. IT MAKES NO SENSE. </t>
  </si>
  <si>
    <t xml:space="preserve">ADD MORE TERMINALS ON THE ENTRANCE AT SUNNYVALE. I HAVE TO GO OUT OF THE WAY TO TAG ON. </t>
  </si>
  <si>
    <t>WORK ON SAFETY ISSUES.</t>
  </si>
  <si>
    <t>PLEASE GET MORE TIMES IN THE SCHEDULE.</t>
  </si>
  <si>
    <t>BETTER INFORMATION SYSTEM FOR DELAYS</t>
  </si>
  <si>
    <t>IMPROVE TRAIN CLEANING.</t>
  </si>
  <si>
    <t>PLEASE GET RID OF THE OLD TRAINS. I CALL THE OLD TRAINS THE "MIGRAIN TRAIN" BECAUSE MY HEAD GETS KNOCKED AROUND AS I TRY TO SLEEP. PLUS, THE RESTROOMS ON THOSE TRAINS ARE SO UNSANITARY.</t>
  </si>
  <si>
    <t>PLEASE HAVE A BETTER SYSTEM FOR COMMUNICATING DELAYS!  WITH ACCURATE TiMES ON THE DISPLAY BOARDS.</t>
  </si>
  <si>
    <t>PLEASE IMPROVE FARE PRICES</t>
  </si>
  <si>
    <t>PLEASE IMPROVE THE SIGNS TO INDICATE WHICH PLATFORM AND TRAIN TO USE TO GET TO A PARTICULAR DESTINATION.</t>
  </si>
  <si>
    <t>AFTERNOON SCHEDULE IS INCONVENIENT. ONLY ONE TRAIN PER HOUR!</t>
  </si>
  <si>
    <t>PLEASE IMPROVE WAYFINDING SIGNAGE SYSTEM ON THE STATIONS AND INCLUDE "NEXT STOP/STATION IS..." SIGN INSIDE THE CARS.</t>
  </si>
  <si>
    <t>PLEASE INCLUDE MORE TRAINS.</t>
  </si>
  <si>
    <t>ENSURE FOLKS COMING ON BICYCLE GET TO SIT IN THE BIKE CAR.</t>
  </si>
  <si>
    <t>I'LL AVOID SITTING IN THE BIKE CAR WHEN BIKERS START PAYING FOR THE SPACE THEIR BIKE TAKES UP. UNTIL THEN, MY FARE BUYS ME A SEAT ON THE TRAIN ANYWHERE!</t>
  </si>
  <si>
    <t>INCREASE FREQUENCY OF BULLET TRAINS.</t>
  </si>
  <si>
    <t xml:space="preserve">PLEASE INCREASE FREQUENCY. </t>
  </si>
  <si>
    <t>SHOW REALTIME TRAIN LOCATION THROUGH APP OR WEBSITE ON MAP.</t>
  </si>
  <si>
    <t xml:space="preserve">ARRANGE WI-FI FACILITY. </t>
  </si>
  <si>
    <t>PLEASE INCREASE THE AMOUNT OF BULLET TRAINS THAT ARE IN SERVICE DURING RUSH HOURS.  THANK YOU FOR THE SERVICES PROVIDED ESPECIALLY THE SHUTTLE SERVICES AT MOUNTAIN VIEW.</t>
  </si>
  <si>
    <t>PLEASE INCREASE THE NUMBER OF BABY BULLETS</t>
  </si>
  <si>
    <t>PLEASE INCREASE THE NUMBER OF EXPRESS/BULLET TRAINS FROM  SOUTH BAY TO SF AND VICE VERSA DURING PEAK HOURS AND AFTER.</t>
  </si>
  <si>
    <t>PLEASE INCREASE TRAIN CAPACITY!</t>
  </si>
  <si>
    <t>PLEASE INSTALL ADD FARE MACHINES IN STATIONS.  ADD TAG IN MACHINES ON BOTH SIDES IN BURLINGAME STATION.</t>
  </si>
  <si>
    <t>PLEASE KEEP CALTRAIN MONTHLY PASS.  IT'S CONVENIENT, NO NEED TO CLIP ON AND OFF EVERYDAY.  ALSO IT SAVES FOR EVERYDAY COMMUTER.</t>
  </si>
  <si>
    <t>MAKE TRAINS MORE QUIETER.</t>
  </si>
  <si>
    <t xml:space="preserve">PLEASE OFFER MORE BULLET TRAINS IN MORNING. </t>
  </si>
  <si>
    <t>IT WOULD BE GREAT IF CALTRAIN LINKED UP TO BART IN SF.  THANKS!</t>
  </si>
  <si>
    <t>PLEASE PROVIDE BETTER SCHEDULES, MORE TRAINS</t>
  </si>
  <si>
    <t>PLEASE PROVIDE WI-FI ON THE TRAINS. IT WOULD MAKE THE COMMUTE A LOT MORE PRODUCTIVE FOR MOST PEOPLE ON IT.</t>
  </si>
  <si>
    <t>PLEASE RECTIFY THE TERRIBLE TOILET SMELL ON THE BATHROOM CAR- DEODORANT?</t>
  </si>
  <si>
    <t xml:space="preserve">PLEASE REDUCE THE MONTHLY FEES.  </t>
  </si>
  <si>
    <t>INCREASE THE NUMBER OF TRAINS IN PEAK HOURS AND MAYBE EXTEND BULLET TRAIN AFTER 9 AM - 10:00 AM AND AFTER 6:00.</t>
  </si>
  <si>
    <t>PLEASE RUN MODERN &amp; HIGH TRAIN SETS FOR BULLET TRAINS.</t>
  </si>
  <si>
    <t>PLEASE START BULLET AT SANTA CLARA ST.</t>
  </si>
  <si>
    <t>ENABLE BUY PARKING FROM MOBILE APP.</t>
  </si>
  <si>
    <t>PLEASE STOP SWITCHING THE TRAIN ON OPPOSITE SIDES OF THE PLATFORM ESP AT HAYWARD PARK</t>
  </si>
  <si>
    <t xml:space="preserve">PLEASE WAIT FOR BART.  IT'S SO FRUSTRATING WHEN CONNECTIONS ARE MISSED BY SECONDS IN MILLBRAE. </t>
  </si>
  <si>
    <t>ADD MORE TAGGING STATIONS IN MILLABRAE FOR THE NORTHBOUND CONNECTION TO BART.</t>
  </si>
  <si>
    <t>PLEASE WORK ON RELIABILITY AND TIMELINESS!</t>
  </si>
  <si>
    <t xml:space="preserve">PLEASE, PLEASE MORE EXPRESS TRAINS ON WEEKDAYS AND WEEKENDS - NOT JUST 2.5 HOUR WINDOWS IN RUSH HRS. </t>
  </si>
  <si>
    <t xml:space="preserve">FASTER TRIPS - SANTA CLARA TO SF. </t>
  </si>
  <si>
    <t xml:space="preserve">PLUG-INS AT EVERY SEAT, TABLES TO WORK </t>
  </si>
  <si>
    <t xml:space="preserve">PREFER TO COMMUTE THIS WAY, BUT THE RATES ARE SO HIGH. </t>
  </si>
  <si>
    <t>NOTICEABLE UPTICK IN LOUD AUDIO MUSIC WITH NO REMONSTRATION. DO AWAY WITH THE BIKE BASKET RULES. WE COMMUTE, WE DON'T RACE!</t>
  </si>
  <si>
    <t>PRETTY OFFENSIVE AND INSULTING WHEN YOU ASK IF YOU SPEAK ENGLISH IN YOUR HOME! DUMB QUESTION</t>
  </si>
  <si>
    <t>PRICES ARE HIGH.</t>
  </si>
  <si>
    <t>PRICES ARE TOO HIGH</t>
  </si>
  <si>
    <t>REMOVAL OF MILLBRAE PARKING IS DISGUSTING AND WILL PREVENT ME FROM USING CALTRAIN STARTING IN JANUARY 2020!</t>
  </si>
  <si>
    <t>YOU SHOULD HAVE A PROCESS TO REPORT SEXUAL HARRASSMENT.</t>
  </si>
  <si>
    <t>ELECTRIFY ALL READY!</t>
  </si>
  <si>
    <t>FREQUENCY (GO WHEN I WANT TO GO)</t>
  </si>
  <si>
    <t>CHAIRS IN OLDER CARS ARE UNCOMFORTABLE.</t>
  </si>
  <si>
    <t>ENFORCE NO SHOES OR FEET ON SEATS.</t>
  </si>
  <si>
    <t>PUBLIC TRAINS SHOULD BE MORE FREQUENT AND CHEAPER. CALTRAIN IS MORE EXPENSIVE THEN CARPOOLING OPTIONS</t>
  </si>
  <si>
    <t xml:space="preserve">PUT $10 ADDS TO CLIPPER CARDS - $20 IS TOO MUCH.  </t>
  </si>
  <si>
    <t>QUESTIONS 11A-F IS RIDICULOUS.</t>
  </si>
  <si>
    <t>QUESTION 26 SEEMS UNECCESARY.</t>
  </si>
  <si>
    <t xml:space="preserve">QUIETER HORNS AT CROSSING. </t>
  </si>
  <si>
    <t>MORE BULLETS IN THE MORNING AFTER 8:04 FROM MV</t>
  </si>
  <si>
    <t xml:space="preserve">QUIT CUTTING TAMIEN SERVICE - RAPIDLY CROWDING AREA. BRING FULL SERVICE BACK TO TAMIEN (ESPECIALLY THE EARLIEST AND LATEST TRAINS). </t>
  </si>
  <si>
    <t xml:space="preserve">REDUCE CALTRAIN FARES! </t>
  </si>
  <si>
    <t>ESPECIALLY IN THE EVENINGS, I'VE OFTEN HAD CALTRAIN BE AT LEAST 30 MINUTES LATE</t>
  </si>
  <si>
    <t>REDUCE FARE</t>
  </si>
  <si>
    <t>REDUCE NOISE OF ENGINE</t>
  </si>
  <si>
    <t>OFFER GOOD WI-FI</t>
  </si>
  <si>
    <t>REDUCE THE ROAD CROSSINGS TO ZERO TO SPEED UP AND AVOID COLLISIONS.</t>
  </si>
  <si>
    <t>REDUCE USAGE OF HORN</t>
  </si>
  <si>
    <t xml:space="preserve">RELIABILITY IS THE #1 PROBLEM. LOTS OF * DELAYS - GETTING TO WORK LATE IN THE MORNING. </t>
  </si>
  <si>
    <t>CROWDING DURING COMMUTE HOURS.</t>
  </si>
  <si>
    <t xml:space="preserve">RELIABILITY ON SCHEDULES. </t>
  </si>
  <si>
    <t>INSTALL INTERNET.</t>
  </si>
  <si>
    <t>SECURE BIG TRAINS FOR BULLET SERVICES.</t>
  </si>
  <si>
    <t>REMOVE PARKING LOTS TO BUILD MORE TRANSIT ORIENTED DEVELOPMENT WITH BETTER MOBILITY CONNECTIONS AND MORE WALKABLE. INCREASE DENSITY AND UPZONE WITHIN TWO MILES OF CALTRAIN STATIONS. DE-EMPHASIZE CARS.</t>
  </si>
  <si>
    <t xml:space="preserve">REDESIGN TRACKS FROM MOUNTAIN VIEW TO MENLO PARK. THEY ARE ALL OVER THE PLACE.THE TRAIN RIDE IS HORRIBLE. LOOK AT THE HAND WRITING BECAUSE OF IT. </t>
  </si>
  <si>
    <t xml:space="preserve">RESTORE FULL WEEKEND SERVICE.  1.5 HOURS BETWEEN TRAINS IS TOO LONG.  </t>
  </si>
  <si>
    <t>COORDINATE SCHEDULES WITH BART AND MUNI.</t>
  </si>
  <si>
    <t>PROVIDE A GOLDEN STATE WARRIOR SCHEDULE (LIKE YOU DO FOR THE GIANTS) SO WE KNOW WHEN TO AVOID DOWNTOWN SF.</t>
  </si>
  <si>
    <t>RETURN TO MORE FREQUENT SCHEDULE ON WEEKENDS!</t>
  </si>
  <si>
    <t>HAVE ON SCHEDULE WHICH TRAINS ARE NEWER, SO YOU CAN CHOOSE WHERE TO TAKE BIKE, IT'S EASIER TO LIFT ON AND OFF.</t>
  </si>
  <si>
    <t>REVISE THE PRICES</t>
  </si>
  <si>
    <t>RIDE IS WAY TOO ROUGH TO WORK ON.  TRAIN CARS BOUNCE AROUND WAY TOO MUCH TO BE SAFE FOR RIDERS.  ACTIVELY LOOKING FOR ALTERNATIVE TRANSPORTATION.</t>
  </si>
  <si>
    <t>RUN MORE BIKE CARS ON NIGHT HOURS</t>
  </si>
  <si>
    <t>RUN MORE EXPRESS TRAINS</t>
  </si>
  <si>
    <t>BUILD A 3RD RAIL IF POSSIBLE! WOULD HELP WHEN THERE ARE ACCIDENTS AND MECHANICAL ISSUES</t>
  </si>
  <si>
    <t>RUN MORE OFTEN.</t>
  </si>
  <si>
    <t>IMPROVE AUDIO ANNOUNCEMENTS AT STATIONS.</t>
  </si>
  <si>
    <t>CLIPPER TAG POINTS AT ENDS OF STATIONS.</t>
  </si>
  <si>
    <t>RUN MORE THAN ONCE PER HOUR TO MY STATIONS.</t>
  </si>
  <si>
    <t>SAN MATEO AND MOUNTAIN VIEW STATION DESIGNS ARE TERRIBLE, SPECIFICALLY THE NORTHBOUND PLATFORM SIDE. THERE'S ONLY ONE WAY IN/OUT AS A PEDESTRIAN. EGRESS ALONE FEELS ILLEGAL.</t>
  </si>
  <si>
    <t>SAVE THE TAMIEN OVERFLOW PARKING. TAMIEN PARKING TURNS TO MUD AFTER RAIN</t>
  </si>
  <si>
    <t xml:space="preserve">SCHEDULE MORE TRAIN (BULLET ONES MAYBE) FROM 7 PM - 9 PM PST. </t>
  </si>
  <si>
    <t>USUALLY I GET OFF AT HILLSDALE STATION, AND HOPE THERE WILL BE A DETAILED SCHEDULE FOR ALTERNATIVE BULLET TRAIN WHICH STOPS AT A NEARBY STATION.</t>
  </si>
  <si>
    <t>POINT TO POINT PRICING</t>
  </si>
  <si>
    <t>SHARED SCOOTERS OR SHARED E-BIKES WOULD HELP WITH LAST MILE TRANSIT. I WALK 1.5 MILES FROM CLOSEST CALTRAIN STOP</t>
  </si>
  <si>
    <t xml:space="preserve">SHOULD HAVE TICKET STATION AT BOTH ENDS OF THE PLATFORM.  </t>
  </si>
  <si>
    <t>PARKING TICKET PURCHASE VIA  APP.</t>
  </si>
  <si>
    <t>SIMPLIFY TICKET PROCESS! I'VE SEEN FOLKS GET A CITATION BECAUSE THEIR CC DIDN'T TAG OFF (DESPITE TRYING). TODAY MY MONTHLY PASS DIDN'T WORK DESPITE PAYING A MONTH AGO.</t>
  </si>
  <si>
    <t>SINCE THE ELEVATOR IS ALWAYS BROKEN AT BAYSHORE CONVERT TO A GATED CROSS WALK AND CROSS TRACKS - VERY DIFFICULT IF YOU HAVE HEALTH ISSUES.  TAKE DOWN THAT RIDICULOUS FENCE ON THE NORTH PLATFORM SO EVERYONE IS NOT HEARDED THROUGH ONE SMALL EXIT.</t>
  </si>
  <si>
    <t xml:space="preserve">SLIGHTLY LOWER FARE WOULD BE GREAT. </t>
  </si>
  <si>
    <t>MORE OPTIONS TO PURCHASE PARKING PASSES. WEEKLY, OR CUSTOM DAY OPTIONS WOULD BE GREAT.</t>
  </si>
  <si>
    <t>SMOOTHER RIDES.  FASTER RIDES.</t>
  </si>
  <si>
    <t>THE BIKE SITUATION AT PALO ALTO IS INSANE.</t>
  </si>
  <si>
    <t xml:space="preserve">SOME CONDUCTORS ARE NICE AND SOME ARE INCREDIBLY RUDE. </t>
  </si>
  <si>
    <t xml:space="preserve">SOME KIND OF SYSTEM TO COVER INNER PARTS OF CITY LIKE MISSION, FINANCIAL DISTRICT IN SF. </t>
  </si>
  <si>
    <t xml:space="preserve">INCLUDE MORE BULLET TRAINS BETWEEN 8-10 AM AND 4-6PM.  </t>
  </si>
  <si>
    <t>SOME OF THE CLIPPER STATIONS ARE FAR AWAY (MV) SO IT CAN BE HARD TO CLIP ON AND GET TO THE TRAIN.</t>
  </si>
  <si>
    <t>5:04 PM SOUTH AT PALO ALTO IS REALLY CROWDED AND NEEDS AN EXTRA CAR.</t>
  </si>
  <si>
    <t>LOVE WHEN BIKES BOARD FIRST!</t>
  </si>
  <si>
    <t xml:space="preserve">SOME OF THE SIGNS INDICATING WHICH SIDE YOU'RE ON ARE TOO HARD TO SPOT.  </t>
  </si>
  <si>
    <t>THE TRAIN FREQUENCY IS TOO LOW.</t>
  </si>
  <si>
    <t>SOME STATIONS HAVE ALL THE TRAINS, OTHER GET NONE - NEED MORE BALANCE.YES, ELECTRIFICATION WILL HELP.</t>
  </si>
  <si>
    <t>SOME TRAINS ARE EXTREMELY ROUGH RIDES.</t>
  </si>
  <si>
    <t>SOME TRAINS SMELL REALLY BAD.</t>
  </si>
  <si>
    <t>HILLSDALE IS OFTEN ALWAYS LATE BY A FEW MINUTES.</t>
  </si>
  <si>
    <t>SOMETIMES CONDUCTORS LEAVE 30 SEC - ONE MINUTE EARLY</t>
  </si>
  <si>
    <t xml:space="preserve">SOMETIMES I HAVE TO SKIP THE FARE, TO GET TO WORK. BECAUSE I HAVE NO MONEY. </t>
  </si>
  <si>
    <t>SOMETIMES THE WORK SHUTTLE ARRIVES ONE MINUTE LATE AND WE RUN TO THE TRAIN. THE CALTRAIN DRIVER REFUSES TO KEEP DOOR OPEN THE SHUT DOOR IN MY FACE.</t>
  </si>
  <si>
    <t>IT WILL BE NICE IF WE DO NOT HAVE TO TAG ON/OFF OUR MONTHLY PASS.</t>
  </si>
  <si>
    <t>SOMETIMES THERE ARE TOO MANY DELAYS.</t>
  </si>
  <si>
    <t>MORE TRAINS. FREQUENT SCHEDULE.</t>
  </si>
  <si>
    <t>STOP DOING PRINTED SURVEYS. USE YOUR APP.</t>
  </si>
  <si>
    <t>STATION ELECTRONIC SIGNS SHOULD PROVIDE MORE INFO-- TRAIN CATEGORY (LIMITED ETC.) AND DIRECTION. THEY DO NOT ADAPT WELL TO PLATFORM CLOSURES OR DELAYED TRAINS.</t>
  </si>
  <si>
    <t xml:space="preserve">NOT ALL TRAINS HAVE AIR CONDITIONING. GETS VERY HOT. </t>
  </si>
  <si>
    <t>USUALLY CROWDED IN AFTERNOON.</t>
  </si>
  <si>
    <t>STATION IS DIRTY AND SMELLS. CLEANING IS NOT HAPPENING.</t>
  </si>
  <si>
    <t>CALIFORNIA STATION DOESNT HAVE SHADE PLACE.</t>
  </si>
  <si>
    <t>STATION SIGNAGE IS A MESS.  AT DIRIDON, THERE APPEARS TO BE NO SYSTEM - EVERY SIGN IS IN A DIFFERENT STYLE.  NEWER SCREEN DISPLAYS ARE MUCH BETTER.  THE TRAIN SERVICE IS GREAT, THOUGH!</t>
  </si>
  <si>
    <t xml:space="preserve">STOP RAISING FARES.  </t>
  </si>
  <si>
    <t>YOU DON'T NEED TO KNOW (MY HOUSEHOLD INCOME)!</t>
  </si>
  <si>
    <t>STOP TREATING ZONE 6 LIKE AN UNWANTED STEP CHILD.</t>
  </si>
  <si>
    <t>STRONGER SUGGESTION/SIGNAGE: BIKERS ONLY IN BIKE CAR. MY BIKE GOT STOLEN OFF CALTRAIN 274 LAST FRIDAY SOMEWHERE BETWEEN HILLSDALE AND MENLO PARK!</t>
  </si>
  <si>
    <t>STUDENT DISCOUNT!  LOWER PRICES.</t>
  </si>
  <si>
    <t>FIRST CLASS CAR.  INTERNET WI-FI.</t>
  </si>
  <si>
    <t>SUNDAY SERVICES FROM MORGAN HILL/GILROY.</t>
  </si>
  <si>
    <t>SWITCH FOUR ZONE FARES TO MILEAGE FARE.</t>
  </si>
  <si>
    <t>MORE CAPACITY.</t>
  </si>
  <si>
    <t>OFFER DISCOUNT LIKE 8-RIDE FOR FREQUENT RIDERS.</t>
  </si>
  <si>
    <t>SWITCH TO ELECTRIC</t>
  </si>
  <si>
    <t>ADD MORE BABY BULLET TRAINS</t>
  </si>
  <si>
    <t>ADD HANDLE BARS FOR STANDING COMMUTERS</t>
  </si>
  <si>
    <t>SYNCHRONIZING WITH SAMTRANS BUSES HAS BEEN BETTER SINCE THE BUSES STARTED RUNNING MORE FREQUENTLY.  I SOMETIMES TRANSFER TO BUS IN PALO ALTO.  THANKS FOR THIS CRITICAL SERVICE!</t>
  </si>
  <si>
    <t>MORE TAG BOXES AT STATIONS.</t>
  </si>
  <si>
    <t>TAGGING ON FOR MONTHLY PASS IS RIDICULOUS. BUY MONTHLY PASS AND PARKING IN THE APP.</t>
  </si>
  <si>
    <t xml:space="preserve">BETTER CONNECTION TIMES WITH BART. </t>
  </si>
  <si>
    <t>TAKE SWITZERLAND AS A ROLE MODEL! KIND REGARDS, SWISS GUY</t>
  </si>
  <si>
    <t>TEACH THE BINGY BONGY TRAIN WHISTLE SOME NEW SONGS!</t>
  </si>
  <si>
    <t>MAKE CALTRAIN GO PASSES COST-EFFECTIVE FOR SMALL BUSINESSES!</t>
  </si>
  <si>
    <t>THANK YOU FOR MAINTAINING A VERY CLEAN CALTRAIN. GIVING US A STRESS FREE JOURNEY.</t>
  </si>
  <si>
    <t>THANK YOU FOR THIS SURVEY, WHY NOT ON A WEEKDAY?</t>
  </si>
  <si>
    <t>THE BIKE CAR TO BIKES RATIO IS INSUFFICIENT.</t>
  </si>
  <si>
    <t>UPPER MANAGEMENT PLEASE TAKE BETTER CARE OF STAFF</t>
  </si>
  <si>
    <t>THANK YOU FOR YOUR GOOD SERVICE</t>
  </si>
  <si>
    <t>ALLOW TICKET AND PARKING PURCHASE IN AN APP VS AT THE STATION.  THIS IS SILICON VALLEY!</t>
  </si>
  <si>
    <t>THANK YOU. COULD BE MORE FREQUENT.</t>
  </si>
  <si>
    <t>I WOULD APPRECIATE MORE BULLET OPTIONS.</t>
  </si>
  <si>
    <t>THE ACCESS ON BOARD FOR SINGLE MOM WITH BABIES IS REALLY DIFFICULT.</t>
  </si>
  <si>
    <t xml:space="preserve">THE PURCHASE OF MONTHLY PARKING/CLIPPER CARD ISNT A FRIENDLY PROCESS. </t>
  </si>
  <si>
    <t xml:space="preserve">CALTRAIN'S RUSH HOUR ARE CROWDED. </t>
  </si>
  <si>
    <t xml:space="preserve"> FREQUENT MECHANICAL ISSUES</t>
  </si>
  <si>
    <t>LIMITED TRAINS TO MY STOP DURING COMMUTE HOURS</t>
  </si>
  <si>
    <t>POOR COMMUNICATION VIA SIGNAGE FOR ISSUES.  TWITTER GIVES BETTER INFO.</t>
  </si>
  <si>
    <t>THE BOMBARDIER TRAINS SMELL LIKE SEWAGE- ALWAYS!</t>
  </si>
  <si>
    <t>WHY DONT THE WORKERS EVER HAVE A CLUE WHAT HAPPENS W/ DELAYS FATALITIES</t>
  </si>
  <si>
    <t xml:space="preserve">THE BOMBADIER TRAINS SMELL REALLY BAD IN THE EVENING. </t>
  </si>
  <si>
    <t>WI-FI ON CALTRAIN WOULD BE GREAT.</t>
  </si>
  <si>
    <t>THE CALTRAIN APP SHOULD HAVE DELAY INFORMATION.</t>
  </si>
  <si>
    <t>CAN'T WAIT FOR ELECTRIC TRAINS.</t>
  </si>
  <si>
    <t>WANT TO UNDERSTAND DELAYS EARLIER, WANT BETTER WAYS TO GET TO AND FROM STATIONS.  THANKS FOR BEING AWESOME, HAPPY HOLIDAYS!</t>
  </si>
  <si>
    <t>BETTER BIKE PARKING OPTIONS AT STATIONS, AND BETTER ONBOARD BIKE SPACE.</t>
  </si>
  <si>
    <t>THE CARS SOMETIMES SMELL LIKE THE RESTROOMS.  MOST OF THE CONDUCTORS AND STAFF AND GREAT!  THE ANNOUNCEMENTS ARE VERY CLEAR.</t>
  </si>
  <si>
    <t>MORE CARS PER TRIP IF PHYSICALLY POSSIBLE</t>
  </si>
  <si>
    <t>PLEASE LOOK TO JAPAN FOR IDEAS/SCHEDULES.</t>
  </si>
  <si>
    <t>HONDURAS</t>
  </si>
  <si>
    <t>VERY SATISFIED.</t>
  </si>
  <si>
    <t>EXPAND WEEKEND SERVICE.</t>
  </si>
  <si>
    <t>BETTER COMMUNICATION WHEN THERE ARE ISSUES.</t>
  </si>
  <si>
    <t>CALTRAIN NEEDS TO BE CLEANER, ESPECIALLY THE CUP HOLDERS.  THEY ARE DISGUSTING!</t>
  </si>
  <si>
    <t>LATE SCHEDULES PAST 10:00 ARE NOT CONVENIENT TO SYMPHONY.  NOT ENOUGH TRAINS IN EVENING TO CONSIDER CALTRAIN TO GO HOME FROM DINNER.</t>
  </si>
  <si>
    <t>MORE FAST TRAINS IN NIGHT TIME.</t>
  </si>
  <si>
    <t>LOWER TICKET PRICES</t>
  </si>
  <si>
    <t>PLEASE INVEST IN GRADE SEPARATION AND CONTINUE TO SUPPORT BICYCLISTS</t>
  </si>
  <si>
    <t>MORE TRAINS AT RUSH HOUR TIMES.</t>
  </si>
  <si>
    <t>STOP BLOWING THE HORN SO MUCH, THE TRAIN IS ALREADY REALLY LOUD. NO ONE IS FAILING TO NOTICE THE TRAIN. THE HORN IS DANGEROUSLY LOUD AND UNPLEASANT AND UNNECESSARY.</t>
  </si>
  <si>
    <t>IF YOU HAD A GOOD CONNECTION WITH OTHER TRANSPORTATION, I WOULD TAKE CALTRAIN MORE.</t>
  </si>
  <si>
    <t>RELIABILITY!</t>
  </si>
  <si>
    <t>DOUBLE DECKER TRAINS ARE A LITTLE ROUGH. GET SMOOTHER RIDING TRAINS.</t>
  </si>
  <si>
    <t>FAST TRAINS AFTER 7PM, SINCE MOST PEOPLE IN BAY AREA WORK LONGER HOURS.</t>
  </si>
  <si>
    <t>PLEASE PUSH CLIPPER FOR BETTER EXPERIENCE WITH THEIR SERVICE.</t>
  </si>
  <si>
    <t>SOMETIMES IT GETS WAY TOO CROWDED</t>
  </si>
  <si>
    <t>BART LEAVES AS CALTRAIN ARRIVES AT MILLBRAE AROUND 6:48.</t>
  </si>
  <si>
    <t>HAVE ONLINE RIDER PROFILES SO THAT CONTROLLERS CAN CHECK TRAIN PASSES/MONTHLY PASSES/GO PASSES INSTEAD OF ISSUING FINES IF EVER ONE FORGETS TO TAG/LOSES CARD ETC...</t>
  </si>
  <si>
    <t>WEEKEND SCHEDULE SUCKS.  I WORK SATURDAYS.</t>
  </si>
  <si>
    <t>THE TRAIN IS TOO SHAKEY - CAN'T READ OR WRITE.</t>
  </si>
  <si>
    <t>CALTRAIN SHOULD RUN SOUTH TO MORGAN HILL/GILROY AFTER SHARKS GAMES.</t>
  </si>
  <si>
    <t>BULLETS TO SUNNYVALE!</t>
  </si>
  <si>
    <t>IT WOULD BE REALLY USEFUL IF WHOEVER RUNS YOUR TWITTER ACCOUNT COULD ALSO UPDATE THE LIVE SCHEDULES WHEN THERE ARE DELAYS.</t>
  </si>
  <si>
    <t>THE MORNING ROUTES ARE TOO EARLY.</t>
  </si>
  <si>
    <t xml:space="preserve">ITS MORE EXPENSIVE TO RIDE CALTRAIN THEN DRIVE TO WORK. </t>
  </si>
  <si>
    <t>MORE DAY TIME TRAINS PLUS EXPRESS TRAINS. EARLIER AND LATE BULLETS.</t>
  </si>
  <si>
    <t>NEED ANOTHER TRAIN GOING SOUTH IN THE AFTERNOON</t>
  </si>
  <si>
    <t>SOME TRAIN CARS SEEN SMALLER AND HAVE LESS SEATING. I'D LIKE MORE CONSISTENT SEATING SO I CAN WORK ON THE TRAIN.</t>
  </si>
  <si>
    <t>CHEAP FARES</t>
  </si>
  <si>
    <t>LATER BULLET TRAINS</t>
  </si>
  <si>
    <t>RECOMMEND ONE MORE TRAIN TO GO OUT OF GILROY (LATE MORNING) AND ONE COMING IN LATER ALSO</t>
  </si>
  <si>
    <t>PLEASE HAVE MORE BULLET TRAINS.  IF I LEAVE AT 9 AM I CAN'T GET TO WORK FOR ALMOST HOURS.</t>
  </si>
  <si>
    <t>NEED MORE SCHEDULE FOR GILROY IN THE MORNING AND EVENING</t>
  </si>
  <si>
    <t>OVERPRICED</t>
  </si>
  <si>
    <t xml:space="preserve">IT WOULD BE HELPFUL TO ME TO HAVE MORE EVENING SERVICE -  MAYBE LIMITED UNTIL 8:30 INSTEAD OF 7:15. </t>
  </si>
  <si>
    <t>WOULD LOVE TO HAVE MORE FREQUENT TRAINS IN OFF-PEAK HOURS</t>
  </si>
  <si>
    <t xml:space="preserve">BABY BULLETS USED TO BE FAST AND RUN NON-STOP ON FULL SPEED.  I WISH THAT WAS STILL THE CASE AND CALTRAIN BRINGS THAT BACK.  I TOOK #330 AND BETWEEN MILLBRAE AND REDWOOD CITY.  IT POKED AROUND 25 MPH AND STILL ARRIVED EARLY.  </t>
  </si>
  <si>
    <t>CALTRAIN SHOULD BE CHEAPER THAN DRIVING MY CAR.</t>
  </si>
  <si>
    <t>I NORMALLY RIDE MY BIKE TO CALTRAIN AND HAVE FOR FOUR YEARS.  PLEASE CONTINUE TO SUPPORT THIS MODE OF TRANSPORT.</t>
  </si>
  <si>
    <t>CRITICAL TO KEEP TRAINS RUNNING ON TIME AND QUICKLY RECOVER FROM ACCIDENTS.</t>
  </si>
  <si>
    <t>PLEASE ADD A CAR WHERE NO TALKING OR CELL PHONES ARE ALLOWED. PLEASE !!!</t>
  </si>
  <si>
    <t>PLEASE IMPROVE PAYMENT OPTIONS.</t>
  </si>
  <si>
    <t>MORE SCOOTER STORAGE ON TRAIN</t>
  </si>
  <si>
    <t>THIS WAS TAKEN DURING A DELAY.  PLEASE IMPROVE COMMUNICATION VIA TWITTER DURING DELAYS</t>
  </si>
  <si>
    <t>THE AC IS EITHER TOO COLD OR TOO HOT USUALLY ITS TOO COLD</t>
  </si>
  <si>
    <t>KEEP UP THE GOOD WORK! PLEASE TRY TO REDUCE THE AMOUNT OF DELAYS</t>
  </si>
  <si>
    <t>ADD MORE EVENING TRAINS TO ACCOMODATE THE SPORTS GAMES RIDERS</t>
  </si>
  <si>
    <t>PROBABLY ADD ANOTHER TRAIN OR EXTEND ONE OR TWO MORE CARS DURING THE RUSH HOUR SCHEDULE 7:50 TRAIN, 8:50 TRAIN, 4:23 TRAIN. NOT SURE AFTER MILLBRAE IF MORE PASSENGERS ARE STILL GOING SOUTH</t>
  </si>
  <si>
    <t xml:space="preserve"> Drove car/motorcycle</t>
  </si>
  <si>
    <t xml:space="preserve"> Drive car/motorcycle</t>
  </si>
  <si>
    <t>MORE TRAINS TO SUNNYVALE.</t>
  </si>
  <si>
    <t>HAVING TO TAG ON/OFF TO ACTIVATE MONTHLY PASS EACH MONTH IS HORRIBLE.  SO EASY TO FORGET AND GET A FINE.  IT SHOULD AUTO-RENEW OR BE ABLE TO ACTIVATE ONLINE.</t>
  </si>
  <si>
    <t>PLEASE BUILD THE OAKDALE CALTRAIN STATION SO I CAN WALK TO THE STATION.</t>
  </si>
  <si>
    <t>I REALLY DISLIKE THE TRAIN CARS WITH THREE LEVELS.  IT'S OFTEN HARD TO FIND A SEAT AND PROBABLY ONE OUT OF FIVE CARS HAVE A BATHROOM THAT SMELLS TERRIBLE.</t>
  </si>
  <si>
    <t>REALLY NEED SOUTHBOUND SF SERVICE (FASTER THAN LOCAL) AFTER 8:35 AM.  IT HAS BEEN NOTED THAT BULLET DEMAND PEAKS AT 8:35 AM, WITH NO EXPRESS SERVICE FOLLOWING THAT - WTF?  PLEASE GROW A BRAIN!!</t>
  </si>
  <si>
    <t>SOME CONDUCTORS ARE VERY RUDE.</t>
  </si>
  <si>
    <t>SANTA CLARA SHOULD BE ON AT LEAST ONE BULLET IN THE AM AND ONE IN THE AFTERNOON.</t>
  </si>
  <si>
    <t>MORE SANTA CLARA OPTIONS!  THANK YOU.</t>
  </si>
  <si>
    <t>HAVE MORE TRAINS RUNNING DURING PEAK HOURS.</t>
  </si>
  <si>
    <t>MORE CAR PARKING NEEDED AT MOUNTAIN VIEW STATION!!</t>
  </si>
  <si>
    <t>CALTRAIN FREQUENCY SHOULD INCREASE.</t>
  </si>
  <si>
    <t>INCREASE FREQUENCY IN ALL CALTRAIN STATIONS LIKE LAWRENCE, SANTA CLARA, SAN ANTONIO, ETC.  MAJOR STATIONS LIKE SUNNYVALE AND MOUNTAIN VIEW HAVE GOOD FREQUENCY.</t>
  </si>
  <si>
    <t>I WOULD BE HELPFUL TO HAVE ADDITIONAL TRAINS AT NON-PEAK HOURS.</t>
  </si>
  <si>
    <t>MORE LATE TRAINS TO GILROY.</t>
  </si>
  <si>
    <t>MORE SCHEDULES REACHING CAPITOL STATION.</t>
  </si>
  <si>
    <t>DO AWAY WITH CLOTH SEATS.  HAVE FRESH AIR.</t>
  </si>
  <si>
    <t>PLEASE INCREASE SERVICE FROM BLOSSOM HILL STATION.</t>
  </si>
  <si>
    <t>MONTHLY CLIPPER CARD SUCKS.  MAKES NO SENSE TO TAG ON/OFF THE FIRST OF THE MONTH.</t>
  </si>
  <si>
    <t>MORE OPTIONS TO MORGAN HILL - ESPECIALLY FROM SF IN LATER DAY.</t>
  </si>
  <si>
    <t>MORE BULLET TRAIN OPTIONS.  ESPECIALLY ON WEEKENDS.</t>
  </si>
  <si>
    <t>IT HASN'T RECENTLY, BUT THERE WERE QUITE A FEW MECHANICAL FAILURE EVENTS BETWEEN MON - FRI AROUND 5 PM.</t>
  </si>
  <si>
    <t>IMPROVE THE TRAIN SPEAKER.  CONDUCTOR'S INFORMATION SHOULD BE CLEAR BUT NOT OVERBOARD.</t>
  </si>
  <si>
    <t>ATHERTON STATION WEEKDAY STOPS PLEASE!!!</t>
  </si>
  <si>
    <t>MORE TRAINS.  MORE LATE HOUR SERVICE.</t>
  </si>
  <si>
    <t>LOST AND FOUND IS USELESS.</t>
  </si>
  <si>
    <t>NETHERLANDS</t>
  </si>
  <si>
    <t xml:space="preserve">TRAINS ARE TOO INFREQUENT </t>
  </si>
  <si>
    <t>CONNECTIONS ARE INFREQUENT AND NOT SYNCHRONIZING.</t>
  </si>
  <si>
    <t>SEE HOW OTHER TRANSIT SYSTEMS WORK! IN THE LAST WEEK, I TOOK TRAINS TO AIRPORTS IN MUNICH, ZURICH, COPENHAGEN. ALL FASTER, CHEAPER, NICER THAN CALTRAIN</t>
  </si>
  <si>
    <t>1) WEEKEND SERVICE FREQUENCY SHOULD BE INCREASED 2) THE LAST TRAINS ON WEEKENDS SHOULD BE LATER</t>
  </si>
  <si>
    <t>CLIPPER CARDS NEED TO AUTOLOAD/ACTIVATE</t>
  </si>
  <si>
    <t xml:space="preserve">22ND STREET ACCESS IS UNFINISHED (GRAVEL) AND STAIRS ARE A CROWDED ENTRY/EXIT POINT. </t>
  </si>
  <si>
    <t>MORE CUP HOLDERS.  HATE CARS WITH FOUR SEATS TURNED INWARD (INEFFICIENT AND AWKWARD).</t>
  </si>
  <si>
    <t>MORE BULLET TRAINS AFTER 9 AM AND AFTER 7 PM.</t>
  </si>
  <si>
    <t>ADDITIONAL FAST TRAINS WOULD BE HELPFUL LATE IN THE EVENING (E.G. ~8-9PM)</t>
  </si>
  <si>
    <t>BETTER COORDINATION WITH MUNI! FRUSTRATION TO WAIT ~20-30 MINUTES FOR THE NEXT N TRAIN.</t>
  </si>
  <si>
    <t xml:space="preserve">BETTER IDEA OF WHY TRAINS ARE LATE. </t>
  </si>
  <si>
    <t>ONE LATE NIGHT BULLET.</t>
  </si>
  <si>
    <t xml:space="preserve">BETTER INFRASTRUCTURE FOR ELECTRIC SCOOTERS.  </t>
  </si>
  <si>
    <t>ELEVATOR AT 22ND STREET.</t>
  </si>
  <si>
    <t>BETTER SIGNAGE OF CONDUCTOR ASSISTANCE AT SMALL STOPS.  ON OCCASIONS, I WITNESS AT THE TAMIEN STATION, RIDERS BEING LEFT BEHIND.</t>
  </si>
  <si>
    <t>BRING BACK LATER TRAIN.  AS AN ENGINEER, IT WAS CONVENIENT.  MANY TIMES I HAVE TO WORK PAST 5:30 BUT THERE IS NO TRAIN TO MORGAN HILL AFTER 5:30 FOR ME.</t>
  </si>
  <si>
    <t>CLEAN BACKS OFF SEATS MORE OFTEN. LIKE, SOMETIMES THERE IS HUMAN HAIR ON THE BACK OF SEAT IN FRONT OF ME.</t>
  </si>
  <si>
    <t>CLEAN UP AROUND 4TH AND KING.</t>
  </si>
  <si>
    <t>CONDUCTORS MORE VISIBLE AT NIGHT. # OF FARE EVADERS RISING</t>
  </si>
  <si>
    <t>CLIPPER CARD TAG ON/TAG OFF IS VERY CONFUSING. PROOF OF PAYMENT SYSTEM ALSO CONFUSING FOR NEW RIDERS.</t>
  </si>
  <si>
    <t xml:space="preserve">I WISH THE TRAINS WERE MORE FREQUENT AFTER 7 PM (I.E., TWO PER HOUR). </t>
  </si>
  <si>
    <t>COMMUNICATION AROUND DELAYS COULD BE CLEARER, BUT I UNDERSTAND THAT THIS CAN BE DIFFICUILT TO ASSESS/ESTIMATE.</t>
  </si>
  <si>
    <t xml:space="preserve">CONSTANTLY INCREASING FARES MAKES THE SERVICE UNAFFORDABLE.  </t>
  </si>
  <si>
    <t>WHEN DELAYS HAPPEN, COMMUNICATION IS TERRIBLE.  CONDUCTOR CUSTOMER SERVICE CAN BE TERRIBLE OR GREAT BUT HAVE A WEAK AVERAGE OVERALL.</t>
  </si>
  <si>
    <t>CONDUCTOR CUSTOMER SERVICE CAN BE TERRIBLE OR GREAT, BUT HAVE A WEAK AVERAGE OVERALL.</t>
  </si>
  <si>
    <t>EARLIER TRAINS ON WEEKENDS. INCREASE FREQUENT DURING WEEKENDS.</t>
  </si>
  <si>
    <t xml:space="preserve">ELECTRIFICATION. POWER OUTLETS.  </t>
  </si>
  <si>
    <t>BETTER REAL-TIME INFO (GPS, DELAYS).</t>
  </si>
  <si>
    <t>IT IS THE BEST, BECAUSE IN OTHER COUNTRIES THERE IS NOTHING AS GOOD.</t>
  </si>
  <si>
    <t>EXPRESS TRAINS TO MOUNTAIN VIEW WHICH BYPASS PALO ALTO.</t>
  </si>
  <si>
    <t>TIME THE BART CONNECTIONS BETTER</t>
  </si>
  <si>
    <t xml:space="preserve">FASTER TRAINS WITH UPDATED ROAD AND TRAINS WILL HELP. </t>
  </si>
  <si>
    <t>MORE BULLET OPTIONS IN AFTERNOON AND AROUND 9:00 AM.</t>
  </si>
  <si>
    <t xml:space="preserve">FIX THE SHOCKS ON THE OLDER TRAINS.  IT'S LIKE RIDING IN A 19TH CENTURY TRAIN. </t>
  </si>
  <si>
    <t>MORE BULLETS TO SANTA CLARA - THERE IS AN AIRPORT AND UNIVERSITY.</t>
  </si>
  <si>
    <t>HAVE DESIGNATED QUIET TRAIN CARS!</t>
  </si>
  <si>
    <t>FOR SAFETY PURPOSE: PLEASE INSTALL SAFETY DOOR OUTSIDE THE TRACKS.</t>
  </si>
  <si>
    <t>PLEASE FINISH THE PROJECT ON SOUTH SF STATION. THANKS!</t>
  </si>
  <si>
    <t xml:space="preserve">BART SHOULDN'T EVEN BE LEGITIMIZED BY BEING NAMED ON YOUR SURVEY - CRIMINALS, DRUG ADDICTS, LOW LIVES.  </t>
  </si>
  <si>
    <t xml:space="preserve">I WANT THE TRAIN APPROACHED AS THOUGH IT WAS SOCIALIST/COMMUNIST.  MORE UNDERWRITING AND NO ONE TURNED AWAY FOR LACK OF FUNDS.  CHARGE THE PAYING RIDER.  PLEASE TAKE A TIP FROM BON JOVI'S SEMI-FREE RESTAURANT (SERIOUS - NOT A JOKE).  WHEN I FILL MY CLIPPER CARD, GIVE ME THE OPTION TO UNDERWRITE SOMEONE ELSE'S.  ALSO, LESS ACTING MARTIAL TOWARDS FREE RIDERS.  WE ALL KNOW FREE RIDING IS A PROBLEM.  GIVE THE PASSENGER WITH MONEY THE OPTION OF PAYING INTO A POOL THAT PAYS FOR THE OTHER GUY.  I AM POSITIVE MANY PEOPLE WOULD DO IT IN THE BAY AREA.  </t>
  </si>
  <si>
    <t>COMMUNICATE BETTER ABOUT DELAYS, ESPECIALLY AFTER 7.</t>
  </si>
  <si>
    <t>GET A PARALLEL LINE TO AVOID DELAYED TRAINS.</t>
  </si>
  <si>
    <t>WHEN THERE ARE DELAYS, HAVE MORE UP TO DATE LCD SIGNS.</t>
  </si>
  <si>
    <t>HAVE LATER TRAINS IF POSSIBLE.  MORE OFTEN TRAINS ON WEEKDAY MORNINGS.</t>
  </si>
  <si>
    <t>MORE BIKE RACKS.  KEEP UP THE GOOD WORK!</t>
  </si>
  <si>
    <t>HOW DOES RIDING A DIESEL TRAIN HELP THE ENVIRONMENT?</t>
  </si>
  <si>
    <t xml:space="preserve">I WISH THERE WAS A BULLET TO SAN ANTONIO. </t>
  </si>
  <si>
    <t>I WISH THE SF BATHROOMS WERE CLEANER.</t>
  </si>
  <si>
    <t xml:space="preserve">ADD VIDEO SIGNS IN TRAINS WITH ANNOUNCEMENTS LIKE MUNI. </t>
  </si>
  <si>
    <t>I WOULD BE AN ENTHUSIASTIC CALTRAIN PROMOTER WERE IT NOT FOR THE CHALLENGES HANDLING PEAK DEMAND (E.G., AROUND BASEBALL GAMES) AND MECHANICAL DELAYS ALL TOO OFTEN.</t>
  </si>
  <si>
    <t>IMPROVE SCHEDULES ON WEEKENDS, START EARLIER.</t>
  </si>
  <si>
    <t>REDUCE DELAYS AND STRIKING PASSENGERS. (NOT REALLY YOUR FAULT I KNOW.)</t>
  </si>
  <si>
    <t>IMPROVE TOTAL TIME OF TRAVEL.  UPGRADE SPEED OF TRAIN.</t>
  </si>
  <si>
    <t>IMPROVE CONNECTIONS WITH BART.</t>
  </si>
  <si>
    <t>INCREASE TRAINS STOPPING AT SAN ANTONIO.</t>
  </si>
  <si>
    <t>MORE BULLETS.</t>
  </si>
  <si>
    <t>IT WOULD BE GREAT IF THE FREQUENCY OF SOUTHBOUND TRAINS ON WEEKDAYS IN THE MORNING IS INCREASED.</t>
  </si>
  <si>
    <t xml:space="preserve">IT'S HORRIBLE TO HAVE INFREQUENT TRAINS AFTER 6:58 PM FROM SF.  HAVE MORE FREQUENT TRAINS IN EVENINGS, WEEKENDS, AND DURING THE DAY. </t>
  </si>
  <si>
    <t>CALTRAIN'S WEBSITE IS HORRIBLE TO BUY PASSES - IT TOOK A FEW DAYS TO ACTIVATE YET SHOULD BE INSTANT.  THAT CAUSED ME A CITATION WHEN MY MONTHLY PASS DIDN'T WORK AND I GOT NO ALERT.  MAKE IT FASTER!</t>
  </si>
  <si>
    <t>LARGER CARS DURING COMMUTE HOURS.</t>
  </si>
  <si>
    <t>WORKING A/C.</t>
  </si>
  <si>
    <t>ONLINE PARKING PAYMENT VIA APP.</t>
  </si>
  <si>
    <t>TRAINS NEED TO RUN MORE FREQUENTLY DURING RUSH HOURS.</t>
  </si>
  <si>
    <t xml:space="preserve">LESS DELAYS IS A PRIORITY. </t>
  </si>
  <si>
    <t>MORE STOPS AT LOCAL STOPS.</t>
  </si>
  <si>
    <t>I LOVE HAVING THE ALTERNATIVE TO DRIVING.  WOULD LIKE ONE MORE LATE BULLET OPTION IN THE 8 PM HOUR.</t>
  </si>
  <si>
    <t xml:space="preserve">LOVE THE CALTRAIN STAFF. VERY FRIENDLY/ EFFICIENT/ HELPFUL. </t>
  </si>
  <si>
    <t xml:space="preserve">WOULD LOVE MORE BULLET TRAINS. </t>
  </si>
  <si>
    <t xml:space="preserve">LOVE THIS TRAIN AND HOW PUNCTUAL IT IS. </t>
  </si>
  <si>
    <t>I MISS BEING ABLE TO SHOW MY BADGE VS NOW I HAVE TO TAP IN AND OUT BUT THIS IS A MINOR INCONVENIENCE.</t>
  </si>
  <si>
    <t>MAJOR DELAYS ARE A PROBLEM, ALTHOUGH I SUPPOSE A LOT OF THE TIMES IT IS TRESPASSER ON TRACKS.</t>
  </si>
  <si>
    <t>MAKE THE APP FASTER.  ADD GOOGLE MAP STYLE SCHEDULE ON CALTRAIN APP.</t>
  </si>
  <si>
    <t xml:space="preserve">HIGH SPEED TRAINS. </t>
  </si>
  <si>
    <t>MAYBE BETTER SANITATION ON THE TRAIN? ALOT OF SICK PEOPLE COME &amp; GO.</t>
  </si>
  <si>
    <t>MORE BICYCLE CARS PLEASE.</t>
  </si>
  <si>
    <t>MORE BIKE CARS. ENFORCE BIKES BOARD FIRST.</t>
  </si>
  <si>
    <t>MORE CARS AT PEAK TIMES. THE 5:00 PM PALO ALTO STOP IS SO CROWDED PEOPLE CAN'T GET ON AND OFF.</t>
  </si>
  <si>
    <t>MORE FREQUENT EVENING SOUTHBOUND TRAINS.</t>
  </si>
  <si>
    <t>STAY AWAY FROM HIGH SPEED RAIL, WHICH IS A DISASTER FOR THE PENNISULA</t>
  </si>
  <si>
    <t>MORE FREQUENT EVENING TRAINS.</t>
  </si>
  <si>
    <t>CALTRAIN IS A RIPOFF! HOW MUCH I'M PAYING? WHERE'S THE WI-FI?</t>
  </si>
  <si>
    <t xml:space="preserve">ADD WI-FI TO TRAIN. </t>
  </si>
  <si>
    <t>ADD WI-FI.</t>
  </si>
  <si>
    <t xml:space="preserve">ALL TRAINS SHOULD HAVE WALL PLUGS LIKE THE OTHER TRAINS.  WI-FI - CONNECTION LIKE AMTRAK.  FOOD INSIDE.  </t>
  </si>
  <si>
    <t>EQUIP TRAINS WITH WI-FI.</t>
  </si>
  <si>
    <t>FREE WI-FI SHOULD BE PROVIDED!</t>
  </si>
  <si>
    <t>GET US WI-FI BEFORE ELECTRIFICATION.  PLEASE.  SERIOUSLY.</t>
  </si>
  <si>
    <t>GIVE US ACCESS TO WI-FI IN THE TRAIN.</t>
  </si>
  <si>
    <t>INSTALL WI-FI.</t>
  </si>
  <si>
    <t>IT WOULD BE GREAT TO HAVE WI-FI.</t>
  </si>
  <si>
    <t>NEED FREE WI-FI</t>
  </si>
  <si>
    <t>NEED WI-FI ON THE TRAIN!</t>
  </si>
  <si>
    <t>ON BOARD WI-FI, CHARGING PORTS. THANKS FOR ALLOWING FOOD AND DRINK.</t>
  </si>
  <si>
    <t>PLEASE GET WI-FI COVERAGE SO WE CAN BE PRODUCTIVE!</t>
  </si>
  <si>
    <t>PLEASE GET WI-FI!</t>
  </si>
  <si>
    <t>PLEASE INCLUDE WI-FI</t>
  </si>
  <si>
    <t xml:space="preserve">POWER OUTLETS ON CARS.  WI-FI.  </t>
  </si>
  <si>
    <t xml:space="preserve">PROVIDE WI-FI ACCESS FOR THE MONEY WE PAY.  </t>
  </si>
  <si>
    <t>WI-FI -</t>
  </si>
  <si>
    <t>WI-FI ON THE TRAIN!</t>
  </si>
  <si>
    <t>WI-FI,  A/C WORKING, AIR FRESHENER</t>
  </si>
  <si>
    <t>ONBOARD WI-FI</t>
  </si>
  <si>
    <t xml:space="preserve">WI-FI/CHARGING PORTS. </t>
  </si>
  <si>
    <t>GET A LOCAL COMPANY LIKE ARUBA OR RUCKUS OR CISCO TO SPONSOR WI-FI.</t>
  </si>
  <si>
    <t>GET WI-FI ON THE TRAIN.</t>
  </si>
  <si>
    <t>WOULD LOVE WI-FI.</t>
  </si>
  <si>
    <t>WI-FI ACCESS.  COFFEE SALES.</t>
  </si>
  <si>
    <t>OFFER WI-FI.</t>
  </si>
  <si>
    <t>WE WANT WI-FI.</t>
  </si>
  <si>
    <t>WI-FI ON THE TRAIN WOULD BE NICE</t>
  </si>
  <si>
    <t>WI-FI WOULD BE LIFE CHANGING.</t>
  </si>
  <si>
    <t>WI-FI!  AIR CONDITIONING.  TRAY TABLES..</t>
  </si>
  <si>
    <t>WI-FI, WI-FI, WI-FI, WI-FI, WI-FI, WI-FI, WI-FI, WI-FI, WI-FI... I'TS 2019.</t>
  </si>
  <si>
    <t>WISH THAT THERE WAS WI-FI</t>
  </si>
  <si>
    <t>WOULD BE NICE TO HAVE WI-FI AND MORE CHARGERS.</t>
  </si>
  <si>
    <t>MORE FREQUENT SERVICE OFF PEAK.  EXPRESS TRAINS AT MORE HOURS.</t>
  </si>
  <si>
    <t>BETTER BART CONNECTION TIMING.</t>
  </si>
  <si>
    <t>BETTER BUS CONNECTIONS.</t>
  </si>
  <si>
    <t>REDUCE HORN NOISE.</t>
  </si>
  <si>
    <t>MORE ROOM FOR BIKES.</t>
  </si>
  <si>
    <t>MORE SMOOTH RIDE.</t>
  </si>
  <si>
    <t>EXTEND TO SF TRANSIT CENTER.</t>
  </si>
  <si>
    <t>MORE TIMES TO &amp; FROM GILROY</t>
  </si>
  <si>
    <t>MORE TRAINS, MORE FREQUENCY. KEEP MORE LATE NIGHT TRAINS.</t>
  </si>
  <si>
    <t>REDUCE DELAY.</t>
  </si>
  <si>
    <t>MORE TRAINS, MORE REGULARLY. LATER TRAINS ON FRIDAY AND SATURDAY NIGHT.</t>
  </si>
  <si>
    <t xml:space="preserve">NEED BETTER IMPROVEMENT FOR CALTRAIN STATION SUCH AS THE ENVIRONMENT.   </t>
  </si>
  <si>
    <t>NEED BETTER DEAL WITH THE DELAY OF CALTRAIN.</t>
  </si>
  <si>
    <t>NEED MORE TRAINS. MORE BULLET TRAINS IN THE AFTERNOON.</t>
  </si>
  <si>
    <t>NEED TO ENSURE PARKING AVAILABILITY FOR ALL RIDERS PURCHASING A MONTHLY PARKING PERMIT. THEY ARE NOT CHEAP.</t>
  </si>
  <si>
    <t>NEED TRAINS TO MORGAN HILL/GILROY DURING NON-COMMUTE HOURS</t>
  </si>
  <si>
    <t>FOR LATE BOARDERS W/O TICKET, CONDUCTORS SHOULD BE ABLE TO TICKET AND UPCHARGE (FINE), SAY $5 OR $10. DON'T KICK PEOPLE OFF TRAIN.</t>
  </si>
  <si>
    <t>MAKE CALTRAIN TO SFO VIA BART SEAMLESS</t>
  </si>
  <si>
    <t>ONE MORE FAST TRAIN AFTER 9 AM.</t>
  </si>
  <si>
    <t>BETTER CONNECTION WITH BART SOUTHBOUND.</t>
  </si>
  <si>
    <t>ONE MORE LATE NIGHT NORTH BEND TRAIN PAST MIDNIGHT WOULD BE GREAT</t>
  </si>
  <si>
    <t>ELECTRIFICATION CANT COME SOON ENOUGH</t>
  </si>
  <si>
    <t>PLEASE CLEAN IT MORE OFTEN.</t>
  </si>
  <si>
    <t>AVOID SUPER DELAYS.  ONE OUT OF THIRTY TIMES, DELAYS ARE OVER ONE HOUR.</t>
  </si>
  <si>
    <t>PLEASE DONT INCREASE FARES AGAIN.</t>
  </si>
  <si>
    <t>CAN YOU HAVE A BABY BULLET FROM SF TO GILROY? IT WOULD BE NICE TO HAVE WEEKEND SERVICE TO GILROY ON THE WEEKEND.</t>
  </si>
  <si>
    <t>WI-FI WOULD BE GREAT.</t>
  </si>
  <si>
    <t>PLEASE KEEP CALTRAIN CLEAN AND SAFE.</t>
  </si>
  <si>
    <t>PLEASE PROVIDE INTERNET ACCESS.</t>
  </si>
  <si>
    <t>PLEASE PROVIDE MORE MORNING DEPARTURES OUT OF GILROY TO SAN FRANCISCO AND RETURNS IN THE EVENING.THANK YOU!</t>
  </si>
  <si>
    <t>PLEASE PROVIDE MORE TRAINS TO AND FROM SOUTH STATIONS, BLOSSOM HILL, MORGAN HILL ETC.</t>
  </si>
  <si>
    <t xml:space="preserve">PLEASE UPDATE THE TRAINS.  RICHEST AREA IN THE COUNTRY AND WE'RE DEALING WITH TORN DOWN SEATS AND STENCH! </t>
  </si>
  <si>
    <t>WI-FI WOULD BE NICE - STANDARD IN EUROPE.</t>
  </si>
  <si>
    <t>PLEASE WORK ON REDUCING DELAYS.</t>
  </si>
  <si>
    <t>IMPROVE SECURITY RESPONSE TIME FOR UNRULY PASSENGERS.</t>
  </si>
  <si>
    <t>I'D ALSO APPRECIATE IF THERE'S AN UPDATE FROM THE HILLSDALE STATION RENOVATIONS SURVEY! NOT HAPPY TO HAVE TO USE THE BELMONT STATION SOON!</t>
  </si>
  <si>
    <t>PUT A SIGN ON THE BIKE CAR DOOR WITH SYMBOLS FOR A BIKE AND A PERSON.  BIKES GO LEFT - PEDESTRIANS GO RIGHT!</t>
  </si>
  <si>
    <t>OPERATORS NEED TO SPEAK SPANISH. ANNOUNCEMENTS/SIGNS SHOULD ALSO BE IN SPANISH.</t>
  </si>
  <si>
    <t xml:space="preserve">REDUCE THE FREQUENCY OF DELAYS.  </t>
  </si>
  <si>
    <t xml:space="preserve">IMPROVE THE ESTIMATED TIME OF DELAY INFORMATION. </t>
  </si>
  <si>
    <t>REPLACE THE SEAT COVERS FOR THIRD LEVEL CARS.</t>
  </si>
  <si>
    <t>REDUCE TRAIN DELAYS</t>
  </si>
  <si>
    <t xml:space="preserve">LOWER COST OF MONTHLY PASS </t>
  </si>
  <si>
    <t>START CHECKING TICKETS MORE - TOO MANY PEOPLE GET AWEAY WITHOUT PAYING.</t>
  </si>
  <si>
    <t>REMIND PEOPLE TO BE CONSCIOUS OF OTHERS WHEN THEY ARE SICK.</t>
  </si>
  <si>
    <t>FREE WI-FI ACCESS.</t>
  </si>
  <si>
    <t>ROUTINE ENGINE CHECKS.</t>
  </si>
  <si>
    <t>ELEVATED PLATFORMS/TRACKS TO REDUCE SUICIDE ATTEMPTS.</t>
  </si>
  <si>
    <t>RUN MORE TRAINS - ONE PER HOUR DURING THE DAY? EVEN BART IS BETTER THAN THAT.</t>
  </si>
  <si>
    <t>SMOOTH YOUR TRACKS. WE ARENT IN THE 1800'S ANYMORE. SUSPENSIONS ARE A THING!</t>
  </si>
  <si>
    <t>RUN MORE TRAINS ON WEEKENDS.</t>
  </si>
  <si>
    <t>MAKE MORE OF THE TRAINS HAVE TABLES ON THEM FOR BEING PRODUCTIVE.</t>
  </si>
  <si>
    <t>SCHEDULES ARE TERRIBLE.  FIRST TRAIN TO SF ON SUNDAYS ARRIVES AT 10:22 AM.  THE LAST TRAIN SOUTHBOUND LEAVES SF AT 10:08 PM.  WHAT A JOKE.  SATURDAY SERVICE IS TERRIBLE TOO, AND THEN EVEN ON WEEKDAYS TRAINS ARE ONLY ONCE PER HOUR MOST OF THE DAY.  GOOD SERVICE DURING WEEKDAY RUSH HOURS ONLY IS RACIST AND SEXIST.  SHAMEFUL!</t>
  </si>
  <si>
    <t>FARES ARE A RIP-OFF.  $21 SJ-SF ROUND TRIP!</t>
  </si>
  <si>
    <t>SF STATION - NEED A PA SYSTEM TO GET US KNOW IF THERE'S A DELAY ON TRAIN, YELLING OUT LOUD DOESN'T HELP.</t>
  </si>
  <si>
    <t xml:space="preserve">SIGNAGE IS ROUTINELY POOR, PARTICULARLY INFO ABOUT DELAYS.  REPEATEDLY UPDATING SIGNS WITH CURRENT DELAY IS NO HELP - WE NEED TO KNOW HOW LONG IT WILL BE DELAYED IN TOTAL.  </t>
  </si>
  <si>
    <t>BIZARRE THAT IT ONLY CONNECTS TO BART AT MILLBRAE - SHOULD BE MORE INTEGRATED.</t>
  </si>
  <si>
    <t>I THINK THERE CAN BE IMPROVEMENTS, BUT I APPRECIATE YOUR WORK AND KINDNESS.  I LIKE HOW INFORMATIVE AND FRIENDLY THE MAIN DUDE IS WHO GIVES ANNOUNCEMENTS ON THIS TRAIN.</t>
  </si>
  <si>
    <t xml:space="preserve">THE AIR QUALITY IS NOT THE BEST.  IT'S HARD TO BREATHE SOMETIMES.  SOME WAGONS ARE VERY SMELLY - THE ONES WITH BATHROOMS. </t>
  </si>
  <si>
    <t xml:space="preserve">THE CONDUCTORS ARE ALWAYS WONDERFUL! </t>
  </si>
  <si>
    <t>MY ONLY COMPLAINT ABOUT CALTRAIN IS THE OFTEN DISRUPTED SERVICE FROM MECHANICAL ISSUES AND TRESPASSER STRIKES.</t>
  </si>
  <si>
    <t xml:space="preserve">THE CONDUCTORS ARE GREAT. </t>
  </si>
  <si>
    <t xml:space="preserve">THE BATHROOMS ARE STINKY. PLEASE CLEAN. </t>
  </si>
  <si>
    <t>THE COST TO GO SHORT DISTANCESS VS LONG SEEMS REALLY STRANGE! TAKING THE TRAIN YOU'RE PAYING THE SAME PRICE FOR 1 STOP VS. 6. THAT IS DUMB. I WOULD USE IT MORE IF THAT WASN'T THE CASE.</t>
  </si>
  <si>
    <t>THE CURRENT TRAINS ARE TOTALLY DILAPIDATED. ITS LIKE RIDING ON A FREIGHT TRAIN</t>
  </si>
  <si>
    <t>THE PRICE IS MUCH MORE THAN OTHER CITIES, LIKE SEATTLE.</t>
  </si>
  <si>
    <t>THE FACILITIES COULD BE CLEANED UP.  THE BENCHES ARE SO DIRTY.  I DIDN'T WANT TO SIT ON THEM.  WORK WITH A COLLEGE TO HAVE STUDENTS PROPOSE A REMODEL FOR THE STATION.</t>
  </si>
  <si>
    <t>THE FARES FOR YOUTH AND ADULT ARE DIFFERENT BY A LOT.  WHEN I TURN 18 NEXT YEAR, I MIGHT CONSIDER MYSELF NOT TAKING CALTRAIN QUITE OFTEN.  I SUGGEST YOU APPLY YOUTH FARE TO PEOPLE AGE 25 AND YOUNGER.</t>
  </si>
  <si>
    <t xml:space="preserve">THE FREQUENCY OF CALTRAIN IS VERY LOW AFTER OFFICE HOURS AND DURING WEEKENDS. </t>
  </si>
  <si>
    <t>THE PRICE IS WAY TOO HIGH.</t>
  </si>
  <si>
    <t>NOT ENOUGH SEATS</t>
  </si>
  <si>
    <t xml:space="preserve">THE SCHEDULING HAS SO MANY FLAWS! </t>
  </si>
  <si>
    <t xml:space="preserve">THOUSANDS OF PEOPLE NOW USE CALTRAIN TO GET TO WORK. TRAINS NEED A SERIOUS UPGRADE. </t>
  </si>
  <si>
    <t>WI-FI SERVICE</t>
  </si>
  <si>
    <t>THE SMELL OF DIESEL EXHAUST WHEN GOING SOUTH MAKES ME CONSIDER NOT TAKING CALTRAIN. IT IS VERY UNPLEASANT AND CARCINOGENIC.</t>
  </si>
  <si>
    <t xml:space="preserve">THE SUNDAY SCHEDULE MAKES GETTING TO AND FROM THE CITY (SF) EXTREMELY INCONVENIENT VIA PUBLIC TRANSIT. </t>
  </si>
  <si>
    <t>I WISH IT CONNECTED BETTER WITH BART IN THE SOUTHBAY.</t>
  </si>
  <si>
    <t>THE TIMING COULDNT BE BETTER TO RECIEVE THIS SURVEY! I AM RIDING THE 366 TRAIN. THIS TRAIN, MORE THAN OTHERS NEVER HAS A PLACE TO SIT. IT DOESN'T HELP THAT THE TYPE OF CARS USED FOR THIS TRIP HAVE TERRRIBLE SEATING ARRANGEMENT. MORE CARS ARE NEEDED. CONSIDERING HOW MUCH WE PAY FOR THE HIGH FARES, WE THE CUSTOMERS DESERVE BETTER. YOU HAVE ACCOMODATED THE CYCLISTS HOW ABOUT THE REST OF US? AS I STAND HERE I CAN OBSERVE AT LEAST 20 PEOPLE STANDING IN THE LOWER AREA WAITING FOR SEATS TOI OPEN UP. THIS IS NOT COUNTING THE PEOPLE IN THE UPPER AREA WAITING FOR A SEAT. C'MON CALTRAIN!</t>
  </si>
  <si>
    <t>THE TRAINS IN THE AFTERNOON SMELL BAD.</t>
  </si>
  <si>
    <t>I WOULD LIKE MORE FREQUENT STOPS AT SUNNYVALE</t>
  </si>
  <si>
    <t>THE TRAINS THAT SEAT PEOPLE IN GROUPS OF FOUR AND HAVE 3 LEVELS OF SEATING ARE SO TIGHT AND UNCOMFORTABLE. PLEASE DO NOT PURSUE THAT DESIGN IN THE FUTURE.</t>
  </si>
  <si>
    <t>THE TRAINS/CARS WITH SLANTED ROOFS BETWWEN CARS ALWAYS SMELL LIKE A BATHROOM.</t>
  </si>
  <si>
    <t>WOULD LOVE A FEW MORE TRAINS DURING PEAK COMMUTER HOURS.</t>
  </si>
  <si>
    <t>THE ZONE CHANGE FROM LAWRENCE IS AFFECTING BADLY FOR CONSUMERS LIKE ME.  CHANGE THE ZONING, THAT WOULD BE GREAT.</t>
  </si>
  <si>
    <t>THE ZONE DIVISIONS ARE UNFAIR TO THOSE GOING FROM ADJACENT ZONES JUST ONE STOP, E.G. FROM RWC TO MENLO PARK. FARES SHOULD BE BASED NON DISTANCE RATHER THAN ZONES</t>
  </si>
  <si>
    <t>THERE ARE NO QUESTIONS ABOUT CARRIAGE QUALITY: SEATING, AMENITIES, POWER, WI-FI, COMFORT, CLEAN LINERS. I WOULD THINK THESE WOULD BE IMPORTANT DATA POINTS.</t>
  </si>
  <si>
    <t>THERE HAVE BEEN A COUPLE OF TIMES I ARRIVE AT A STATION SEVEN MINUTES AHEAD OF SCHEDULED DEPARTURE TIME BUT DUE TO THE OTHER TRAIN I CAN'T CROSS THE TRACKS.  THEN THE NEXT TRAIN IS AN HOUR.  CALTRAIN WOULD MEET MY NEEDS 4/5 IF THIS DIDN'T HAPPEN.</t>
  </si>
  <si>
    <t>THERE SHOULD BE WI-FI.</t>
  </si>
  <si>
    <t>THE CONNECTION BTWN BART &amp; CALTRAIN IS HORRIBLE</t>
  </si>
  <si>
    <t xml:space="preserve">TIMELY ARRIVAL/DEPARTURE. </t>
  </si>
  <si>
    <t xml:space="preserve">MORE TIME SLOTS. PREFER 30 MIN OR LESS. </t>
  </si>
  <si>
    <t xml:space="preserve">AC SOMETIMES BROKE. </t>
  </si>
  <si>
    <t>TIMETABLE NEEDS A BIT OF AN IMPROVEMENT.  FOR EXAMPLE, IN AN HOUR THERE COULD BE AT LEAST FOUR TRAINS SERVICING SAN FRANCISCO - SAN JOSE LINES.  I NOTICED THAT SOMETIMES I HAD TO WAIT MORE THAN 45 MINUTES FOR A TRAIN.  IDEALLY THE WAITING TIME COULD BE MAX 30 MINUTES.  I AM A TOURIST.</t>
  </si>
  <si>
    <t>TO LEAVE ONE ZONE ITS 6$. THATS TOO MUCH</t>
  </si>
  <si>
    <t>LET PEOPLE BOARD TRAINS AT STARTING DESTINATION INSTEAD OF MAKING THEM WAIT LIKE CATTLE. ITS DEGRADING AND UNCOMFORTABLE IN THE HEAT/COLD</t>
  </si>
  <si>
    <t>TODAY WAS THE FIRST DAY I EXPERIENCED LATE TRAINS AND THE WEATHER CHANGED SIGNIFICANTLY, FOR WHICH I WAS UN-PREPARED. NEED MORE SAFEGUARDS SO SUBSEQUENT TRAINS AREN'T LATE, AND SHELTERS.</t>
  </si>
  <si>
    <t>TOILETS MAKE ENTIRE TRAIN STINK ON THE TRAINS WITH TWO DOORS.</t>
  </si>
  <si>
    <t>IT IS DIFFICULT TO KNOW WHEN ONE SIDE OF THE STATION HAS BEEN DISABLED.  THE AUDIO SPEAKERS AREN'T CLEAR.</t>
  </si>
  <si>
    <t>TOO CROWDED. ADD MORE CARS!!</t>
  </si>
  <si>
    <t>TOO CROWDED.</t>
  </si>
  <si>
    <t>LATE OFTEN; MAKES ME RUSH TO PICK UP KIDS FROM CHILD CARE.</t>
  </si>
  <si>
    <t>TOO MANY BREAKDOWNS. TOO MANY ACCIDENTS.</t>
  </si>
  <si>
    <t>CARS ARE IN BAD SHAPE.</t>
  </si>
  <si>
    <t xml:space="preserve">IT IS TOO EXPENSIVE. </t>
  </si>
  <si>
    <t>TOO MUCH UININTELLIGIBLE BOILER PLATE ANNOUNCEMENTS. DIESEL EXHAUST FUMES IN PASSENGER CARS. VERY ROUGH RIDES. RARELY ANNOUNCES THE NEXT STOP UNTIL TOO LATE TO GET OFF. NEED TO TELL "THIS STOP IS.... NEXT IS..."</t>
  </si>
  <si>
    <t>TRACK HAS TOO MANY ACCIDENTS.</t>
  </si>
  <si>
    <t xml:space="preserve"> I HOPE MORE TRAINS GET ADDED TO DAILY SCHEDULE.</t>
  </si>
  <si>
    <t xml:space="preserve">TRAIN CONDUCTOR [NAME REMOVED] IS THE BEST! </t>
  </si>
  <si>
    <t>TRAIN DELAYS TOO MUCH. GOOD TO TAKE CARE OF THAT.</t>
  </si>
  <si>
    <t>MORE TRAINS AT NIGHT.</t>
  </si>
  <si>
    <t>TRAIN IS VERY BUMPY</t>
  </si>
  <si>
    <t>MORE MONITORING FOR STATION TAGS ON BIKES-BIKE CAR SEATS SHOULD BE FOR BICYCLISTS ONLY.</t>
  </si>
  <si>
    <t>CLEAN WINDOWS</t>
  </si>
  <si>
    <t>TRAIN LEAVING STATION EARLY IS VERY FRUSTRATING.</t>
  </si>
  <si>
    <t>ELECTRONIC SIGNS IN STATION DON'T INDICATE WHEN TRAIN IS ON OPPOSITE TRACK!!!!</t>
  </si>
  <si>
    <t xml:space="preserve">TRAIN SCHEDULES TO MY STOP ARE VERY RARE. EVERY ONE HOUR EVEN RUSH HOUR TIME. </t>
  </si>
  <si>
    <t>PRICES ARE KIND OF EXPENSIVE AND NO OPTION FOR ONE WAY (DRIVER LIKE A PASS).</t>
  </si>
  <si>
    <t>TRAIN TIMES IN AFTERNOON (11 - 4) AND AFTER 6 PM.  THE TRAIN SELECTION AND TIME IS AWFUL TO GET TO SAN JOSE.  ALMOST A TWO HOUR TRIP WHICH IS NOT TOO FUN USE OF TIME.  THIS ALSO INCLUDES TRAINS AFTER 7:00 PM.</t>
  </si>
  <si>
    <t>TRAINS ARE DELAYED WAY TOO OFTEN.  WEEKEND SCHEDULE IS AWFUL.  IF YOU MISS THE TRAIN, THE WAIT IS ONE AND A HALF HOURS.</t>
  </si>
  <si>
    <t>TRAINS ARE REALLY BAD AND SHAKY.</t>
  </si>
  <si>
    <t>TRAINS ARE LATE PRETTY OFTEN. MY EXPERIENCE WITH CALTRAIN IS THE WORST EXPERIENCE WITH TRAINS IN MY LIFE (NOT JOKING)</t>
  </si>
  <si>
    <t xml:space="preserve">TRAINS ARE VERY CROWDED. </t>
  </si>
  <si>
    <t>SOMETIMES NOT ALL BIKES ARE ABLE TO BOARD. SEEMS LIKE WE NEED MORE FREQUENT TRAINS. IF I MISS MY TRAIN MY NEXT ONE ISNT FOR AT LEAST AN HOUR.</t>
  </si>
  <si>
    <t>TRAINS NEED TO BE UPGRADED! THERE ARE OFTEN NO SEATS FOR ME DURING THE COMMUTE HOURS. I'M CONSIDERING RIDESHARES SOMETIMES AND THEY'RE CHEAPER TOO.</t>
  </si>
  <si>
    <t>TRAINS SHOULD ALWAYS HAVE TWO TO THREE BICYCLE CARS.</t>
  </si>
  <si>
    <t>ADJUST SCHEDULE SO TRAINS WILL GO MORE OFTEN, GAP MORE THAN 25 MINUTES IN UNEXPECTED.</t>
  </si>
  <si>
    <t>TRAINS SOMETIMES LEAVE EARLY MAKING IT FRUSTRATING TO LEAVE ON TIME.</t>
  </si>
  <si>
    <t xml:space="preserve">TRY TO KEEP IT CLEANER BECAUSE DURING NIGHT HOURS IT SMELLS DISTASTEFUL. </t>
  </si>
  <si>
    <t xml:space="preserve">TRY TO BE MORE ON TIME. </t>
  </si>
  <si>
    <t>THE PRICE OF THE FARE COULD BE REDUCED A BIT FOR THOSE WHO TRAVEL OFTEN.</t>
  </si>
  <si>
    <t xml:space="preserve">TURN DOWN THE AIR CONDITIONERS ON THE TRAINS.  </t>
  </si>
  <si>
    <t>DISCOUNTS FOR LONG-DISTANCE TRAVELS.</t>
  </si>
  <si>
    <t>UPDATE TRAINS TO IMPROVE DELAYS DUE TO MECHANICAL ISSUES.</t>
  </si>
  <si>
    <t>ADD MORE BULLETS FROM SF HILLSDALE/SAN CARLOS.</t>
  </si>
  <si>
    <t>UPDATE! CALTRAIN REPRESENTS THE TECHNICAL STANDARD 40 YEARS AGO. THE BAY AREA WITH ITS MASSIVE TRAFFIC CONGESTION PROBLEMS CANNOT AFFORD SUCH A BAD TRAIN SERVICE.</t>
  </si>
  <si>
    <t>UPGRADE ROLLING STOCK</t>
  </si>
  <si>
    <t>10-RIDE TICKETS</t>
  </si>
  <si>
    <t>UPGRADE THE SYSTEM.</t>
  </si>
  <si>
    <t>TOO MANY LATE TRAINS.</t>
  </si>
  <si>
    <t>USE THE NEWER TRAINS FOR THE BULLET TRAINS.</t>
  </si>
  <si>
    <t>NEED TO SUBSIDIZE PASSES FOR SMALL BUSINESSES IKE THE GOPASS.</t>
  </si>
  <si>
    <t>USUALLY GOOD EXPERIENCES.  LATER BULLETS/LIMITEDS WOULD BE GOOD.</t>
  </si>
  <si>
    <t>VERY ENERGETIC GUY AT 4TH/KING WEARING GOGGLES IS THE BEST.</t>
  </si>
  <si>
    <t>VERY EXPENSIVE (PARKING INCLUDED)</t>
  </si>
  <si>
    <t>NEED WI-FI SINCE MOST OF US ARE COMMUTERS.</t>
  </si>
  <si>
    <t>VERY FRIENDLY CONDUCTORS ON TRAIN!</t>
  </si>
  <si>
    <t>PLEASE ADD MORE BULLET TRAINS</t>
  </si>
  <si>
    <t>VERY HAPPY WITH STAFF ON TRAIN, FRIENDLY AND CARING AND HELPFUL</t>
  </si>
  <si>
    <t>WOULD BE GREAT IF MORE BULLET TRAINS, TO GET SEATING SPACE ON ALL TRAINS</t>
  </si>
  <si>
    <t>BETTER RAILROAD CROSSING SAFETY SO LESSER DELAYS.</t>
  </si>
  <si>
    <t>VIDEO &amp; INSTRUCTIONS FOR SOMEONE ON USING MONTHLY PASS WAS A BIT CONFUSING/MISLEADING - MADE IT SOUND LIKE YOU HAD TO SWIPE IN DAILY. ALSO, NEW USERS ARE UNCLEAR IF STAFF SWIPES COUNT.</t>
  </si>
  <si>
    <t>BETTER LIGHTING NEEDED AT SOUTH SF STATION WHILE CONSTRUCTION IS HAPPENING!!</t>
  </si>
  <si>
    <t xml:space="preserve">WE NEED BULLET TRAINS TO/FROM SANTA CLARA TO SAN FRANCISCO. </t>
  </si>
  <si>
    <t>WHEN THERE IS AN ACCIDENT, CALTRAIN SHOULD PROVIDE BUS SHUTTLES BECAUSE THE MONTHLY PASS HOLDERS AREN'T ABLE TO GET A REFUND AND MUST PAY FOR UBER OR LIFT.</t>
  </si>
  <si>
    <t>WE NEED MORE TRAINS AFTER CERTAIN HOURS NOT EVERY HOUR!</t>
  </si>
  <si>
    <t>WE NEED MORE TRAINS AND MORE OFTEN.</t>
  </si>
  <si>
    <t>FARES ARE HIGH COMPARED WITH THE SERVICE OFFERED.</t>
  </si>
  <si>
    <t>TRAINS ARE "VERY" NOISY.</t>
  </si>
  <si>
    <t>WE NEED STUDENT DISCOUNT. CALTRAIN IS STILL PRICEY.</t>
  </si>
  <si>
    <t>WE NEED MORE TIME OPTIONS. ONE HOUR A TRAIN IS NOT EFFICIENT</t>
  </si>
  <si>
    <t>WEEKEND BULLET</t>
  </si>
  <si>
    <t>MUCH GREATER ENFORCEMENT OF NON-BIKE RIDERS IN BIKE CARS.</t>
  </si>
  <si>
    <t>WHAT IS WITH TRAINS ONLY STOPPING EVERY HOUR?</t>
  </si>
  <si>
    <t xml:space="preserve">WHEN ANYTHING GOES EVEN SLIGHTLY WRONG THE AUTOMATED SIGNAGE IS USELESS. </t>
  </si>
  <si>
    <t>EXCUSE ILLEGIBLE SCRIPT. I'M WRITING THIS ON THE OLD CALTRAIN ROLLING STOCK (IS THIS GOING TO FALL OFF THE RAILS?)</t>
  </si>
  <si>
    <t xml:space="preserve">WHEN CLOSING HILLSDALE STATION, CAN WE HAVE THE HILLSDALE STOP TIMES GO TO HAYWARD PARK. TAKING A SHUTTLE FROM HILLSDALE TO BELMONT IS INCONVENIENT. </t>
  </si>
  <si>
    <t>WHEN I PUT MY SCOOTER UNDER THE SEAT, I CAN ONLY SIT NEAR THE AISLE, AND IT'S INCONVENIENT FOR THE PASSENGER SIT INSIDE.</t>
  </si>
  <si>
    <t>MORE BICYCLE SPACE.</t>
  </si>
  <si>
    <t>PLEASE ARRANGE CARS SO THAT BICYCLISTS CAN SIT WITH THEIR BIKES!  WHEN WE CAN'T, OUR BIKES GET STOLEN.  PLEASE KEEP NUMBER OF BIKES PER TRAIN THE SAME OR GREATER WITH THE NEW CARS.</t>
  </si>
  <si>
    <t>DON'T LIKE THE TRAINS PASSING BY WHEN WAITING AT THE STATION.  IT WOULD BE BETTER TO MAKE ALL TRAINS AS LOCAL, JUST LIKE THE WEEKEND SERVICE!  THANKS!</t>
  </si>
  <si>
    <t>I WOULD LIKE BETTER WAYS OF BEING ALERTED OF DISRUPTIONS BECAUSE I NEVER SEEM TO SEE UPDATES ON TWITTER.  THANK YOU FOR YOUR SERVICE.</t>
  </si>
  <si>
    <t>BETTER DELAY HANDLING</t>
  </si>
  <si>
    <t>PLEASE DON'T HORN WHILE TRAVELING THROUGH DENSE NEIGHBORHOODS.  EVERY CROSSING IS ALREADY PROTECTED WITH BELLS, LIGHTS AND GATES.  BY HORNING YOU ARE INCREASING LOCAL OPPOSITION TO CALTRAIN EXPANSIONS.</t>
  </si>
  <si>
    <t>VERY INFREQUENT TRAIN SCHEDULES, ESPECIALLY AFTER HOURS AND ON WEEKENDS.  DISAPPOINTING.</t>
  </si>
  <si>
    <t>MORE TRAINS.  BETTER SCHEDULE.</t>
  </si>
  <si>
    <t>REAL-TIME LOCATIONS!!</t>
  </si>
  <si>
    <t>ANY SEATS NEAR THE BATHROOM SMELL TERRIBLE.  IF THE DOOR COULD CLOSE WHILE UNOCCUPIED, THAT WOULD BE HELPFUL.</t>
  </si>
  <si>
    <t>MAKE THE MONTHLY PASS AUTOMATICALLY UPDATE.  IT'S VERY INCONVENIENT TO HAVE TO TAG ON/OFF EVERY 1ST OF THE MONTH.</t>
  </si>
  <si>
    <t>LATER SERVICES NEEDED!</t>
  </si>
  <si>
    <t>IMPROVE COMMUNICATION OR DELAYS/SERVICE INTERRUPTIONS TO DIGITAL PLATFORMS.</t>
  </si>
  <si>
    <t>ENFORCE BIKE USERS IN THE BIKE CARS!  SOMEONE TRIED TO WALK OFF WITH MY BIKE JUST LAST WEEK.  I HAVE TO WATCH IT!</t>
  </si>
  <si>
    <t>INCREASING FREQUENCY (BOTH WEEKDAY AND WEEKEND).</t>
  </si>
  <si>
    <t>MINNESOTA</t>
  </si>
  <si>
    <t>MORE SERVICE, ESPECIALLY LATE ON SATURDAYS AND EARLY ON SUNDAYS (AND WEEKDAYS TOO).  IF THERE'S AN EVENT IN THE CITY SATURDAY NIGHT, UNLESS IT ENDS WITHIN THE NIGHT WINDOW BEFORE 10:40 OR 12:01, YOU'RE SCREWED.  WE END UP DRIVING TO DALY CITY BECAUSE WE DON'T KNOW THAT CALTRAIN WILL WAIT FOR US IF AN EVENT GOES LONG.</t>
  </si>
  <si>
    <t>NEED MORE FREQUENT WEEKEND SERVICE.</t>
  </si>
  <si>
    <t>MORE BULLET TRAINS SJ TO SF.</t>
  </si>
  <si>
    <t>BETTER WEEKEND COVERAGE.  LATER TRAINS ON WEEKDAYS RUNNING NORTHBOUND.  10:30 IS JUST WAY TOO EARLY FOR THE LAST NORTHBOUND TRAIN FROM A MAJOR CITY (SAN JOSE).  THERE SHOULD BE ONE LATER.</t>
  </si>
  <si>
    <t>TRY TO REDUCE NOISE OF TRAIN WHILE RIDING PLEASE.</t>
  </si>
  <si>
    <t>SOMETIMES THE TRAIN SMELLS OF SEWAGE.</t>
  </si>
  <si>
    <t>MORE FREQUENT TRAINS ON THE WEEKEND SCHEDULE.</t>
  </si>
  <si>
    <t>MORE SANTA CLARA STOPS.  STOP IN MIDDLE OF SF WOULD BE COOL OR HALF MOON BAY.</t>
  </si>
  <si>
    <t xml:space="preserve">YOU GUYS NEED TO ADD REAL-TIME ARRIVALS!  GPS TRACKER ON EACH TRAIN.   </t>
  </si>
  <si>
    <t>DELAYS ARE HORRIBLE.</t>
  </si>
  <si>
    <t xml:space="preserve">MORE FREQUENT STOPS (ESPECIALLY ON WEEKENDS). </t>
  </si>
  <si>
    <t>IF TRAINS BOARD ALL ON ONE SIDE OT THE TRACKS, MAYBE SIGNAGE SO YOU DON'T WALK ALL THE WAY TO THE WRONG SIDE.</t>
  </si>
  <si>
    <t>TOO EXPENSIVE!!</t>
  </si>
  <si>
    <t>YOUR FARE COLLECTION SYSTEM IS DUMB.  YOUR FARE STRUCTURE BY ZONE IS EXPLOITATIVE. YOUR PERSISTENT KILLING OF PEOPLE ON TRACKS IS DEPLORABLE.  YOUR SCHEDULING IS INCONVENIENT AND CONFUSING. YOU ARE THE LEAST USEFUL TRANSIT SYSTEM OF ANY MAJOR CITY I'VE LIVED.  [EMAIL ADDRESS REMOVED]</t>
  </si>
  <si>
    <t xml:space="preserve">WI-FI.  </t>
  </si>
  <si>
    <t>MORE TRAINS ON WEEKENDS.</t>
  </si>
  <si>
    <t>CLEARER SIGNAGE WHERE CLIPPER TAG STATIONS ARE PER STATION.</t>
  </si>
  <si>
    <t>MORE BIKE CAPACITY AND ENCOURAGEMENT THAT BIKE CARS ARE FOR CYCLISTS.</t>
  </si>
  <si>
    <t>TRAINS TO MY STATION ARE INFREQUENT (ONE PER HOUR).  MAKES IT DIFFICULT TO GET TO WORK ON TIME.</t>
  </si>
  <si>
    <t>MUNI DOES NOT INTEGRATE WELL.</t>
  </si>
  <si>
    <t xml:space="preserve">I WISH THERE WERE MORE PUBLIC TRANSPORTATION/LAST MILE SOLUTIONS TO GET TO CALTRAIN. </t>
  </si>
  <si>
    <t>WI-FI WOULD ALSO BE NICE.</t>
  </si>
  <si>
    <t>MAKE SCHEDULES BETTER SUITED FOR WORK, SCHOOL ETC.</t>
  </si>
  <si>
    <t>MANY COMPANIES LIKE SCOOP GET COUNTY RIDE SHARE BENEFITS TO REDUCE COMMUTE COST AS MUCH AS $5 PER RIDE.  WHY CAN'T CALTRAIN MAKE IT HAPPEN!?  IT WILL PROMOTE MANY COMMUTERS WHO CAN'T AFFORD.</t>
  </si>
  <si>
    <t>SHUTTLE TO BART FROM SF STATION.</t>
  </si>
  <si>
    <t>COORDINATE WITH BART PLEASE!</t>
  </si>
  <si>
    <t xml:space="preserve">SIGNAGE AND ESTIMATE TIME IS WAY OFF.  WEBSITE TOO. </t>
  </si>
  <si>
    <t>SOMETMES SERVICE TO BURLINGAME IS TOO INFREQUENT.</t>
  </si>
  <si>
    <t xml:space="preserve">PLEASE WE NEED MORE FREQUENT BULLET TRAINS  </t>
  </si>
  <si>
    <t>WE NEED CALTRAIN TO BE CONNECTED WITH OTHER SERVICES (BART).</t>
  </si>
  <si>
    <t>ONE PASS FOR ALL - MONTHLY PASSES BY ZONE.</t>
  </si>
  <si>
    <t>GRADE SEPARATIONS.</t>
  </si>
  <si>
    <t xml:space="preserve">MORE BIKE CARRIERS ON "RUSH HOUR" TRAINS.  </t>
  </si>
  <si>
    <t>MORE FREQUENT TRAINS AFTER 7 PM.</t>
  </si>
  <si>
    <t>IT WOULD BE HELPFUL TO HAVE THE 9 AM TRAIN NOT BE THE START OF LOCAL SERVICE.  9 AM STILL DOESN'T SEEM THAT LATE.  I THINK 9:36 AM SHOULD BE THE START OF LOCAL SERVICE.</t>
  </si>
  <si>
    <t>IS IT POSSIBLE TO COORDINATE BETTER WITH MUNI?  THE BUS SCHEDULES DON'T SEEM TO ALIGN WITH CALTRAIN TIMES.</t>
  </si>
  <si>
    <t xml:space="preserve">SEATS COULD BE A LITTLE MORE COMFORTABLE, RECLINING WITH A FOOT REST.  </t>
  </si>
  <si>
    <t xml:space="preserve">PURCHASE OF TICKET WHILE ON TRAIN. </t>
  </si>
  <si>
    <t>WHEN IT WORKS, CALTRAIN WORKS WELL. WHEN IT DOESN'T (BREAK DOWN, HEAT, SUICIDE), IT'S A NIGHTMARE!</t>
  </si>
  <si>
    <t>PLEASE DON'T SHUT DOWN HILLSDALE.</t>
  </si>
  <si>
    <t>WHY ARE DELAYS SO LONG?</t>
  </si>
  <si>
    <t>SELL TICKETS ON THE TRAIN ITSELF</t>
  </si>
  <si>
    <t xml:space="preserve">WHY DOES TRAIN 262 NOT STOP AT REDWOOD CITY? IN ORDER FOR ME TO BE ABLE TO USE THIS NEW TRAIN TO GILROY I NEED TO TRAIN TO SAN CARLOS. </t>
  </si>
  <si>
    <t xml:space="preserve">WHY ISN'T THERE A SOUTHBOUND TRAIN AT SOUTH SAN FRANCISO AROUND 4? </t>
  </si>
  <si>
    <t xml:space="preserve">WHY SO MANY QUESTIONS ABOUT LANGUAGE AND RACE? </t>
  </si>
  <si>
    <t>PLEASE MAKE CALTRAIN MORE AFFORDABLE.  IT'S SO EXPENSIVE!!!!</t>
  </si>
  <si>
    <t>WI-FI - ALL OTHER TRAINS I'VE RIDEN I HAVE WI-FI.</t>
  </si>
  <si>
    <t>KEEP COSTS LOWER</t>
  </si>
  <si>
    <t>WI-FI (FAST), DRINKING WATER, BETTER TOILETS</t>
  </si>
  <si>
    <t>AUTO SCANNING OF TICKETS</t>
  </si>
  <si>
    <t>WI-FI ACCESS. MORE POWER OUTLETS</t>
  </si>
  <si>
    <t>WI-FI (FREE OR PAID) ON TRAINS IS OVERDUE.</t>
  </si>
  <si>
    <t>MORE FREQUENT TRAINS. MORE BULLETS AT COMMUTE TIMES.</t>
  </si>
  <si>
    <t xml:space="preserve">CLEANER BATHROOMS ON TRAIN AND STATION. </t>
  </si>
  <si>
    <t>WI-FI AND POWER SOCKET EASIER TO WORK ON TRAIN</t>
  </si>
  <si>
    <t>MORE FREQUENT SCHEDULED</t>
  </si>
  <si>
    <t>WI-FI FOR PASSENGERS.</t>
  </si>
  <si>
    <t>WI-FI IN CALTRAIN. PLEASE, ITS 2019, EVEN MY DOGHOUSE HAS A WI-FI.</t>
  </si>
  <si>
    <t>CLEAN SEATS WOULD BE NICE ON THESE WORK HORSE TRAINS.</t>
  </si>
  <si>
    <t>WI-FI ON THE TRAIN !</t>
  </si>
  <si>
    <t>MORE BUS/SHUTTLE CONNECTIONS</t>
  </si>
  <si>
    <t>MORE FREQUENT WEEKEND SERVICE</t>
  </si>
  <si>
    <t xml:space="preserve">WI-FI ON TRAIN WOULD BE GREAT. </t>
  </si>
  <si>
    <t xml:space="preserve">MORE TRAIN TIMES SINCE TRAINS ARE GETING CROWDED. </t>
  </si>
  <si>
    <t>LESS SKETCHY PEOPLE AT NIGHT, FEEL UNSAFE.  GREAT OPERATORS THOUGH!  LOVE THEM ALL!</t>
  </si>
  <si>
    <t xml:space="preserve">WI-FI ON TRAINS. </t>
  </si>
  <si>
    <t>REPLACE ALL NIPPON SHARYO BILEVELS W/ BOMBARDIER BILEVEL COACHES</t>
  </si>
  <si>
    <t>GO ELECTRIC.</t>
  </si>
  <si>
    <t>WI-FI OPTIONS SHOULD BE AVAILABLE.</t>
  </si>
  <si>
    <t>WHEN THE CONDUCTOR IS SPEAKING, IT WOULD BE BETTER IF CLEARER OR NOT MUFFLED.</t>
  </si>
  <si>
    <t>MORE USER FRIENDLY MOBILE APP!</t>
  </si>
  <si>
    <t xml:space="preserve">WI-FI PLEASE! </t>
  </si>
  <si>
    <t>MORE FREQUENT SERVICE ON WEEKENDS PLEASE.</t>
  </si>
  <si>
    <t>PLEASE KEEP BATHROOMS CLEAN</t>
  </si>
  <si>
    <t>INCREASE TRAIN FREQUENCY</t>
  </si>
  <si>
    <t>WI-FI SERVICE, BEVERAGES.</t>
  </si>
  <si>
    <t>WI-FI WOULD BE NICE.</t>
  </si>
  <si>
    <t>BETTER COMMUNICATION WHEN THERE ARE DELAYS.</t>
  </si>
  <si>
    <t>BETTER USE OF HEATING AND AIR CONDITIONING</t>
  </si>
  <si>
    <t>WI-FI! PLEASE! CRAZY NOT TO HAVE IT IN 2019.</t>
  </si>
  <si>
    <t>ADD AN EXTRA CAR TO PEAK HOUR TRAINS.</t>
  </si>
  <si>
    <t>A LARGE BOARD @ SF STATION WITH ALL DEPARTURE &amp; ARRIVAL INFO</t>
  </si>
  <si>
    <t>YOU NEED WI-FI ON THE TRAINS</t>
  </si>
  <si>
    <t>CHEAPER FARES.</t>
  </si>
  <si>
    <t>WHEN BUYING A MONTHLY PASS, HAVE IT GO STRAIGHT TO CLIPPER. THE 2-3 DAY LONG WAITNG PERIOD FOR THE PASS TO LOAD IS INEFFICIENT. TAKE THE TIME AND MONEY TO INVEST IN THIS. PLEASE!</t>
  </si>
  <si>
    <t>MORE BULLETS TO THE PENINSULA-BETTER WEEKEND SERVICE AND LATE NIGHT SERVICE.</t>
  </si>
  <si>
    <t>TIMED TRANSFERS W/ BART</t>
  </si>
  <si>
    <t>IMPROVE TAG LOCATIONS.</t>
  </si>
  <si>
    <t>MAKE FARE FREE.</t>
  </si>
  <si>
    <t>SIGNAGE COULD BE BETTER.</t>
  </si>
  <si>
    <t>THANK YOU FOR INCLUDING AN "OTHER" CATEGORY UNDER GENDER.</t>
  </si>
  <si>
    <t>BETTER CLIPPER CARD ACCESS.</t>
  </si>
  <si>
    <t>EXPRESS TO SF. MORE BULLETS.</t>
  </si>
  <si>
    <t>WI-FI. FOOD AND DRINKS FOR SALE</t>
  </si>
  <si>
    <t>IMPROVE COMFORT IN TRAINS. REDUCE NOISE LEVELS. IMPROVE SHUTTLE SERVICE TO DESTINATIONS.</t>
  </si>
  <si>
    <t>IMPROVE SHUTTLE SERVICE TO DESTINATIONS.</t>
  </si>
  <si>
    <t xml:space="preserve">WI-FI. MORE OUTLETS. </t>
  </si>
  <si>
    <t xml:space="preserve">REGULAR BATHROOM CLEANING. </t>
  </si>
  <si>
    <t>WI-FI. DRINKING WATER AVAILABLE.</t>
  </si>
  <si>
    <t>WI-FI, MORE BATHROOMS</t>
  </si>
  <si>
    <t xml:space="preserve">NEWER TRAINS </t>
  </si>
  <si>
    <t>MORE FREQUENT</t>
  </si>
  <si>
    <t>WISH THE APPS WERE UPDATED TO GET UPDATED NEWS IF TRAINS ARE LATE AND OTHER OPTIONS OF GETTING HOME IF THERE IS A DELAY.</t>
  </si>
  <si>
    <t>WISH THE TRAINS HAD WI-FI AND POWER OUTLETS.</t>
  </si>
  <si>
    <t>WISH THERE WERE MORE TRAINS IN THE MORNING LIKE THE GAP BETWEEN 7:35AM AND 7:58AM AT HILLSDALE.</t>
  </si>
  <si>
    <t>WISH THERE WERE MORE OPTIONS ON WEEKENDS.</t>
  </si>
  <si>
    <t>WISH THERE WERE BULLET OPTIONS (FREQUENCY) TO SUNNYVALE/MAJOR STOPS. DON'T UNDERSTAND WHY THERE ARE SO MANY STOPS/STATIONS THAT ARE WITHIN 1-5 MI OF EACH OTHER (I.E. MENLO PARK TO PALO ALTO, CALIFORNIA, SAN ANTONIO). JUST HAVE MAJOR STOPS ONLY AS THOSE ONES FEEL LIKE A WASTE</t>
  </si>
  <si>
    <t xml:space="preserve">WORK ON THE BRAKES - THEY SQUEAL HORRIBLY. </t>
  </si>
  <si>
    <t>WI-FI WOULD BE MODERN, BUT IF YOU SUPPLY IT, MAKE IT SECURE.</t>
  </si>
  <si>
    <t xml:space="preserve">WOULD BE GREAT TO HAVE MORE EFFECTIVE TRANSFER TO MUNI AT 22ND STREET STATION. </t>
  </si>
  <si>
    <t xml:space="preserve">WOULD PREFER IF GOPASS ON CLIPPER (THROUGH STANFORD) DIDN'T REQUIRE TAGGING ON/OFF EVERY SINGLE TIME. </t>
  </si>
  <si>
    <t>CALTRAIN EMPLOYEES ARE THE BEST, THANKS FOR ALL YOU DO!</t>
  </si>
  <si>
    <t>WOULD BE NICE TO HAVE A PLACE TO TAP CLIPPER CARD ON BOARD.  WOULD BE NICE TO BE ABLE TO USE CLIPPER CARD FOR PARKING.</t>
  </si>
  <si>
    <t xml:space="preserve">WOULD LIKE TO HAVE MORE FREQUENT SCHEDULE DURING RUSH HOUR.  </t>
  </si>
  <si>
    <t>WOULD BE NICE TO HAVE MORE PLUGS/OUTLETS TO CHARGE PHONES AND LAPTOPS.</t>
  </si>
  <si>
    <t>WOULD BE NICE TO HAVE QUIET CARS, WHERE PEOPLE WOULD NOT BE ALLOWED TO TALK ON THEIR PHONES.  I ALWAYS GET ON THOSE CARS IN EUROPE.</t>
  </si>
  <si>
    <t>WOULD BE NICE TO MAKE IT EASIER TO BUY MONTHLY ANNUAL PASSES.  REDUCING COSTS WOULD BE GOOD TOO.</t>
  </si>
  <si>
    <t>LATER TRAINS AT NIGHT, ESPECIALLY ON WEEKENDS.</t>
  </si>
  <si>
    <t>WOULD LIKE CLEANER TRAINS</t>
  </si>
  <si>
    <t>WOULD LIKE EXPRESS OPTIONS TO CALIFORNIA AVE</t>
  </si>
  <si>
    <t>WOULD LIKE TO ARRIVE IN SOUTH COUNTY BEFORE 5.</t>
  </si>
  <si>
    <t xml:space="preserve">WOULD LIKE TO SEE MORE GRADE SEPERATIONS OR TRENCHING TO MAKE MORE RELIABLE. </t>
  </si>
  <si>
    <t xml:space="preserve">MORE BIKE SPOTS AND SEATINGS. </t>
  </si>
  <si>
    <t>WOULD LOVE A BETTER MUNI CONNECTION AT 22ND STREET.</t>
  </si>
  <si>
    <t>CALTRAIN CONDUCTORS ARE WONDERFUL - THANKS FOR ALL YOU DO!</t>
  </si>
  <si>
    <t>WOULD LOVE IF CALTRAIN COULD BUILD EXTRA TRACKS TO IMPROVE SERVICE. I'LL VOTE.</t>
  </si>
  <si>
    <t>WOULD LOVE TO HAVE MORE SF-SAN MATEO TRAINS DEPARTING ON WEEKDAYS BETWEEN 5 AND 7</t>
  </si>
  <si>
    <t>YOUR CONDUCTORS NEED TO WAIT LONGER FOR PEOPLE TO BOARD ESPECIALLY AT NIGHT AND OFF PEAK START RUNNING MORE FREQUENTLY. I'VE MISSED TRAINS BECAUSE YOUR GATES ARE TOO SLOW. CONDUCTORS ARE IN A HURRY UNACCEPTABLE</t>
  </si>
  <si>
    <t>YOUR TRAINS ARE OLD, MAKE A LOT OF NOISE, AND DO NOT HAVE COMMON 21ST CENTURY FEATURES LIKE WI-FI.  THEY DO NOT HAVE PROPER WAY OF STORING ELECTRIC SCOOTERS.</t>
  </si>
  <si>
    <t xml:space="preserve">ZONE 6 LOVES CALTRAIN - DOES CALTRAIN LOVE ZONE 6?  </t>
  </si>
  <si>
    <t xml:space="preserve">REPAIR SEATS THAT ARE TORN. </t>
  </si>
  <si>
    <t>[NAME REMOVED] MAKES EVERYONE MISERABLE, BUT  CALTRAIN HIRES SUPERSTARS LIKE [NAMES REMOVED].  I LOVE CALTRAIN!</t>
  </si>
  <si>
    <t>MORE WEEKEND TIMES.</t>
  </si>
  <si>
    <t>MORE CARS AND SEATS</t>
  </si>
  <si>
    <t>MORE ON TUESDAY.</t>
  </si>
  <si>
    <t xml:space="preserve">YOU CAN'T REALLY IMPROVE IT MUCH WITHOUT REBUILDING THE ENTIRE THING.  </t>
  </si>
  <si>
    <t>SOMEONE AT THE STATIONS TO BE ABLE TO GUIDE THE FIRST TRAINS.</t>
  </si>
  <si>
    <t>PLEASE MORE BIKE SPACE.  SOME CONDUCTORS ARE RUDE AND SHUT THE DOOR ON YOU WHEN THERE IS A LONG BIKE LINE.  PLEASE ACTUALLY ENFORCE BIKES BOARD FIRST.</t>
  </si>
  <si>
    <t>MORE REGULAR BULLET TRAINS PLEASE!</t>
  </si>
  <si>
    <t>MAKE MONTHLY PASS AUTOMATICALLY LOADED (WITHOUT TAGGING ON AND OFF).</t>
  </si>
  <si>
    <t>MORE BULLET OR LIMITED STOP TRAINS STARTING AT 3:30 PM.</t>
  </si>
  <si>
    <t>DELAYS ARE VERY BADLY COMMUNICATED.</t>
  </si>
  <si>
    <t>BETTER SYSTEM FOR FARE- NO NEED TO TAG OFF FOR MONTHLY PASS ON 1ST OF MONTH.</t>
  </si>
  <si>
    <t>MORE SEATS</t>
  </si>
  <si>
    <t>PRIORITY SEATS/SIGNS FOR EXPECTING MOTHERS (NOT JUST ELDERLY AND DISABLED)</t>
  </si>
  <si>
    <t xml:space="preserve">MORE SEATS. </t>
  </si>
  <si>
    <t>FREE WATER.</t>
  </si>
  <si>
    <t>HOW DOES THE 22ND STREET STATION AVOID ADA COMPLIANCE WITH SO MUCH USE?  WHY ARE ACCESS UPGRADES MADE AT BAYSHORE, WHEN IT'S SO UNDERUSED?</t>
  </si>
  <si>
    <t>PLEASE PAVE 22ND STREET STATION SOUTHBOUND PLATFORM, SO WE ARE NOT STANDING ON DIRT AND ROCKS!</t>
  </si>
  <si>
    <t>ONE WEEK GRACE PERIOD FOR MONTHLY PASS BUYERS WHO HAVEN'T TAPPED/LOADED THEIR PASS.</t>
  </si>
  <si>
    <t>I LOVE CALTRAIN! TWO SUGGESTIONS:  BULLET ON WEEKENDS AND MUCH, MUCH BETTER LAST MILE CONNECTIVITY.</t>
  </si>
  <si>
    <t>Q6_5</t>
  </si>
  <si>
    <t>PLEASE LET THE USER KNOW THROUGH AN APP/TWITTER WHEN THE CALTRAIN IS LATE AND HOW LATE IT IS GOING TO BE.</t>
  </si>
  <si>
    <t>CHECK TRAIN CARS TO MAKE SURE THE CONDUCTOR CAN BE HEARD.  (MANY TIMES YOU CAN'T HEAR OR TOO MUCH STATIC TO UNDERSTAND.)</t>
  </si>
  <si>
    <t>THE CALTRAIN IS OFTEN LATE OR UNPREDICTABLE LATE AT NIGHT.</t>
  </si>
  <si>
    <t>RAISE/LOWER THE TRACK FROM STREET LEVEL TO PREVENT SUICIDES AND TRAIN DELAYS.</t>
  </si>
  <si>
    <t>MORE FREQUENT AND MORE RAPID TRAINS WOULD CAUSE ME TO USE CALTRAIN MUCH MORE OFTEN.</t>
  </si>
  <si>
    <t>MORE CONNECTION POINTS TO BART.BETTER SCHEDULE OVERLAP WITH BART.</t>
  </si>
  <si>
    <t>CHEAPER FOR COMPANY SUBSIDY/SINGLE PERSON GOPASS. MODEL IS BROKEN.</t>
  </si>
  <si>
    <t>LITHUANIA</t>
  </si>
  <si>
    <t>NEED MORE STOPS AT SMALLER STATIONS. I.E. SERVICE FROM SAN ANTONIO IS LIMITED.</t>
  </si>
  <si>
    <t>MORE BIKE SPACE AND BETTER BIKE MOUNTING METHODS.</t>
  </si>
  <si>
    <t>TRAINS MORE OFTEN TRAIN BETWEEN 10:30 PM AND MIDNIGHT OUT OF SF.</t>
  </si>
  <si>
    <t>INCREASE FREQUENCY OF STOPS AT HILLSDALE, SUNNYVALE.</t>
  </si>
  <si>
    <t>ANNOUNCEMENTS OF DELAYS ON SOCIAL MEDIA WOULD HELP PEOPLE MAKE ALTERNATIVE ARRANGEMENTS.</t>
  </si>
  <si>
    <t>OVERALL A PLEASANT EXPERIENCE. THANKS!</t>
  </si>
  <si>
    <t>PLEASE STOP GETTING DELAYED.</t>
  </si>
  <si>
    <t>ALL DAY TICKET PURCHASED AFTER 5 PM S/B USABLE THROUGH LAST TRAIN FROM SF (12:05 AM).</t>
  </si>
  <si>
    <t>GREAT OVERALL EXPERIENCE!</t>
  </si>
  <si>
    <t>MORE EXPRESS TRAINS NORTHBOUND LATER IN THE EVENING.</t>
  </si>
  <si>
    <t>NORTHBOUND EVENING BULLETS FROM PALO ALTO ARE NOT OPTIMIZED - 38 MINUTES IN THE MORNING, 50 IN THE EVENING.</t>
  </si>
  <si>
    <t>LIVE TRACKING ON TRAINS.</t>
  </si>
  <si>
    <t>FASTER CLEARANCE TIMES FOR PEDESTRIAN STRIKES.</t>
  </si>
  <si>
    <t>IMPROVE USABILITY OF MONTHLY PASS.</t>
  </si>
  <si>
    <t>CLEARER SIGNAGE FOR ONWARD TRAVEL (E.G. NEARBY PUBLIC TRANSPORT STOPS).</t>
  </si>
  <si>
    <t>ONE MORE TRAIN CAR ON BULLETS - LOTS OF RIDERS ON THEM AT PEAK COMMUTE HOURS.</t>
  </si>
  <si>
    <t>WOULD LIKE TRAINS BETWEEN 10:30 PM - 12 MIDNIGHT.</t>
  </si>
  <si>
    <t>MORE TRAINS IN THE AFTERNOON AND AT NIGHT.</t>
  </si>
  <si>
    <t>BETTER REGULATION OF RULES, LOUD PASSENGERS MAKE FOR AN UNENJOYABLE TRAIN RIDE.</t>
  </si>
  <si>
    <t>MORE LUGGAGE RACKS.  FIX TOILET SMELL IN OLDER TRAINS.</t>
  </si>
  <si>
    <t>PLEASE DON'T RAISE THE PRICES AGAIN.</t>
  </si>
  <si>
    <t>THE CALTRAIN SERVICE CORRIDOR IS EXCELLENT.  HOWEVER, MORE FREQUENT AND FASTER CONNECTIONS SHOULD BE OFFERED FOR THE LONGER-HAUL COMMUTES BETWEEN 4TH &amp; KING SF AND BOTTOM HALF OF THE PENINSULA.</t>
  </si>
  <si>
    <t>PAINFULLY ROUGH TRAIN RIDE.  SO BUMPY AND AWFUL.  SOME MORNINGS I FLY OUT OF MY SEAT.  WISH I NEVER HAD TO RIDE THIS AGAIN.</t>
  </si>
  <si>
    <t xml:space="preserve">MORE TRAINS (ESPECIALLY ON WEEKENDS).   </t>
  </si>
  <si>
    <t>MORE OUTLETS ON FUTURE TRAINS.</t>
  </si>
  <si>
    <t xml:space="preserve">TRAINS NEED TO RUN MORE OFTEN. </t>
  </si>
  <si>
    <t xml:space="preserve">THE FOUR SEAT (SEATS FACE TO FACE) ARE TOO CLOSE!  YOU CAN'T EVEN WALK PAST A PERSON TO GET AN INSIDE SEAT. </t>
  </si>
  <si>
    <t>PARKING FOR CALTRAIN AT MILLBRAE NEEDS MORE SPACES!</t>
  </si>
  <si>
    <t>SOMETIMES CERTAIN TRAINS HAVE AN UNPLEASANT ODOR (E.G. 4:54 PM NORTH BOUND TRAIN).</t>
  </si>
  <si>
    <t>CHEAPER FARE.</t>
  </si>
  <si>
    <t xml:space="preserve">MORE TRAINS.  MORE TIMES.  </t>
  </si>
  <si>
    <t xml:space="preserve">NICER CONDUCTORS THAT DO THEIR JOBS.  </t>
  </si>
  <si>
    <t xml:space="preserve">BIKE SCENE IS A MESS AND VERY STRESSFUL.  IT HAS MADE ME STOP BRINGING MY BIKE ON BOARD. </t>
  </si>
  <si>
    <t xml:space="preserve">NEED TO BE MUCH STRICTER AT CATCHING FARE DODGERS. </t>
  </si>
  <si>
    <t>NEED MORE ACCURATE LIVE TRAIN TIMES.</t>
  </si>
  <si>
    <t>KEEP OLD STYLE GALLERY BIKE CARS.</t>
  </si>
  <si>
    <t>PLEASE DECREASE THE SIT AROUND TIME ON EARLY STATIONS, SUCH AS MILLBRAE.</t>
  </si>
  <si>
    <t xml:space="preserve">PLEASE RUN TRAINS MORE FREQUENTLY DURING MIDDLE OF THE DAY, LIKE BART DOES. </t>
  </si>
  <si>
    <t>PLEASE REQUIRE ALL TRAINS TO CONNECT TO MILLBRAE/BART CONNECTION.</t>
  </si>
  <si>
    <t xml:space="preserve">CHEAPER.  BETTER RATES FOR STUDENTS.  </t>
  </si>
  <si>
    <t>NICER CONDUCTORS.</t>
  </si>
  <si>
    <t>THE TAG IN/OFF SYSTEM REALLY NEED A RE-THINK. IT IS NOT NORMAL TO HAVE CUSTOMERS PAY FOR A BAD DESIGN.</t>
  </si>
  <si>
    <t>MORE OFTEN TRAINS.</t>
  </si>
  <si>
    <t>NICER CONDUCTORS.  I HAD A BAD INTERACTION WITH [NAME REMOVED].  HE KICKED ME OFF THE TRAIN. I RESPECT YOUR POLICIES, BUT IT WAS DONE IN A VERY RUDE, IMMATURE WAY.</t>
  </si>
  <si>
    <t>BATHROOM CLEANING CHEMICALS SMELL REALLY STRONG.  HONESTLY, WORSE THAN POOP</t>
  </si>
  <si>
    <t>TICKET CHECKING AT 4TH AND KING IN THE MORNING IS VERY CUMBERSOME.</t>
  </si>
  <si>
    <t>BETTER STORAGE FOR SCOOTERS.</t>
  </si>
  <si>
    <t>MORE FREQUENT STOPS AT SAN ANTONIO.</t>
  </si>
  <si>
    <t>THE CLIPPER MACHINES ARE VERY, VERY SLOW.</t>
  </si>
  <si>
    <t>MORE EXPRESS TRAINS TO MORE STATIONS.</t>
  </si>
  <si>
    <t>LUGGAGE SPACE FOR FOLDING BICYCLES ON TWO LEVEL CARS.</t>
  </si>
  <si>
    <t>ADA RAMP AT 22ND STREET.</t>
  </si>
  <si>
    <t xml:space="preserve">NEED MORE BIKE RACKS/CARS.  </t>
  </si>
  <si>
    <t xml:space="preserve">NEED BETTER COORDINATION WITH BART, TRANSFER WITH MILLBRAE TRAIN. </t>
  </si>
  <si>
    <t>NEED CLIPPER REFILL MACHINES ON MORE CALTRAIN STATIONS.</t>
  </si>
  <si>
    <t>MORE EXPRESS LINES</t>
  </si>
  <si>
    <t>MAKE A BULLET TO SUNNYVALE</t>
  </si>
  <si>
    <t>MAKE A BULLET TO SUNNYVALE.</t>
  </si>
  <si>
    <t>FREE WI-FI. COFFEE CAR, WINE CAR, LIBRARY CAR, GYM CAR. MORE OUTLETS.</t>
  </si>
  <si>
    <t>EXTEND CALTRAIN TO PLACES MORE WEST IN SF.</t>
  </si>
  <si>
    <t>NEED MORE TRAINS BETWEEN 8:00 AM - 9:00 AM AND 5:30 PM - 7:00 PM WHICH STOPS AT LOCAL STOPS LIKE SUNNYVALE.</t>
  </si>
  <si>
    <t>NEED BETTER TRANSIT SCHEDULE ALONG WITH OTHER COMMUTE (BUS/BART/SHUTTLE).NEED A BETTER COORDINATION.</t>
  </si>
  <si>
    <t>CLEAN TRAIN-- TRAIN IS SMELLY.</t>
  </si>
  <si>
    <t>HAVE TRAIN NUMBER DISPLAYED LIKE BUSES. HAVE CONSISTENT SIGNALS FOR TRAIN STOPPING AT STATION-- FLASHING LIGHTS AND BELL RINGING.</t>
  </si>
  <si>
    <t>SWITCH TO ELECTRIC.</t>
  </si>
  <si>
    <t>WI-FI ON THE TRAIN!!!</t>
  </si>
  <si>
    <t>WI-FI PLEASE!  WI-FI WOULD MAKE RIDING SO MUCH MORE PRODUCTIVE AND ENJOYABLE.</t>
  </si>
  <si>
    <t>MORE WI-FI, MORE OUTLETS.</t>
  </si>
  <si>
    <t>WI-FI!  GET WITH THE 21ST CENTURY.</t>
  </si>
  <si>
    <t>PLEASE LOWER THE SOUND OF THE HORN. IT'S UNREASONABLY HIGH NOW AND WAKES UP MY WHOLE NEIGHBORHOOD.</t>
  </si>
  <si>
    <t xml:space="preserve">CALTRAIN NEEDS TO BE MORE CONNECTED TO OTHER PUBLIC TRANSPORTS. </t>
  </si>
  <si>
    <t>REDUCE FARE PRICES! FOR TWO OR MORE PEOPLE, IT GETS CLOSE TO THE PRICE OF AN UBER!</t>
  </si>
  <si>
    <t xml:space="preserve">STOP ON WEEKDAYS IN ATHERTON, PLEASE! </t>
  </si>
  <si>
    <t>MORE FREQUENT TRAIN TIMES OUTSIDE OF RUSH HOUR (ESPECIALLY LATER IN EVENING).</t>
  </si>
  <si>
    <t>MORE FREQUENT NIGHT TRAINS.</t>
  </si>
  <si>
    <t>ATHERTON WEEKDAY STOPS.</t>
  </si>
  <si>
    <t xml:space="preserve">THANKS. FARES ARE A BIT PRICEY. </t>
  </si>
  <si>
    <t>NEED MORE BULLET TRAINS DURING COMMUTING HOURS.</t>
  </si>
  <si>
    <t>UZBEKISTAN</t>
  </si>
  <si>
    <t>MORE FREQUENT SCHEDULE ON WEEKENDS PLEASE</t>
  </si>
  <si>
    <t>BETTER OPTIONS WHEN TRAINS ARE DELAYED</t>
  </si>
  <si>
    <t>BIKE CAR GETS VERY FULL AND THIS SLOWS DOWN THE TRAIN. SEEMS LIKE IT HAS BEEN GETTING MORE OVERCROWDED IN BIKE CAR.</t>
  </si>
  <si>
    <t>MORE FAST TRAINS AT NIGHT. E.G. A 7PM BULLET AND A 9PM BULLET UP TO THE CITY WOULD BE SUPER HELPFUL.</t>
  </si>
  <si>
    <t>WIFI ON BOARD PLEASE!</t>
  </si>
  <si>
    <t>BUILD BRIDGES OVER ROAD CROSSINGS AND RUN FASTER.</t>
  </si>
  <si>
    <t>NEED MORE BIKE CARS AND COMMUNICATION FOR OTHER RIDERS ABOUT WORKING WITH BIKES</t>
  </si>
  <si>
    <t>NEED A BETTER SYSTEM THAN HORNS.TOO LOUD IN NEIGHBORHOOD &amp; STATION W/ BLARING HORNS.</t>
  </si>
  <si>
    <t>NEEDS MORE BULLET TRAIN SCHEDULES</t>
  </si>
  <si>
    <t>TOO FEW ON WEEKENDS</t>
  </si>
  <si>
    <t>THE WK-END SCHEDULE S/B IMPROVE IF POSSIBLE</t>
  </si>
  <si>
    <t xml:space="preserve">IT WOULD BE HELPFUL IF THE CALTRAIN SF STATION WAS EITHER LOCATED MORE CENTRALLY OR HAD BETTER OPTIONS FOR PUBLIC TRANSIT IN SF. </t>
  </si>
  <si>
    <t>OVERALL, CALTRAIN ISN'T BAD BUT NOWHERE EVEN CLOSE TO PUBLIC TRANSIT IN OTHER COUNTRIES (FRANCE, SPAIN, JAPAN, CHINA, ETC.)</t>
  </si>
  <si>
    <t>MAKE MORE EVENING BULLET TRAINS MORE TRAINS ON WEEKENDS &amp; BULLET TRAINS</t>
  </si>
  <si>
    <t>GET WIFI - MANY OTHER CITIES HAVE THIS IN PUBLIC TRANSIT</t>
  </si>
  <si>
    <t>COULD PROVIDE A FEW MORE JOBS FOR THE CLEANING CREW AND PUBLIC SPIRIT OF HELP KEEPING THINGS CLEAN. EDUCATIONAL P.R.</t>
  </si>
  <si>
    <t>BE MORE TOLERANT OF PEOPLE USING THE MOBILE APP TO BUY A TICKET - AS LONG AS IT IS THE IMMEDIATE ACT THEY TAKE AFTER TAKING A SEAT AND ESPECIALLY IF THEY BARELY REACHED THE DOOR AT A SPRINT. CUT SOME HUMANE SLACK AND CONSIDER THEIR INTENTIONS, AS SHOWN BY THEIR BEHAVIOR PRIORITIES.</t>
  </si>
  <si>
    <t>I WORK ON THE TRAIN, SO HAVING INTERNET ACCESS WILL BE VERY HELPFUL.</t>
  </si>
  <si>
    <t xml:space="preserve">BICYCLE CAR SHOULD ONLY BE FOR BICYCLES. </t>
  </si>
  <si>
    <t>MORE BIKE RACKS PLEASE! THEY ALWAYS FILL UP ON THE EVENING NORTHBOUND TRAIN.</t>
  </si>
  <si>
    <t>PLEASE FOCUS ON HYGIENE AND CLEANLINESS OF THE TRAINS &amp; STATIONS.</t>
  </si>
  <si>
    <t xml:space="preserve">PLEASE INCREASE THE FREQUENCY FROM BELMONT, REDWOOD CITY STNS. </t>
  </si>
  <si>
    <t>REDUCE THE COST OF TRAVEL</t>
  </si>
  <si>
    <t xml:space="preserve">PARKING AT 22ND IS EXPENSIVE </t>
  </si>
  <si>
    <t>MORE BULLET OPTIONS</t>
  </si>
  <si>
    <t>I HATE TAGGING CLIPPER FOR TO GO PASS EVERY TIME I TRAVEL! BIG HASSLE. A TOTAL WASTE OF TIME AND BAD EXPERIENCE MISSING TO TAG.</t>
  </si>
  <si>
    <t>MORE BULLET TRAINS, ESP. ON THE WEEKEND</t>
  </si>
  <si>
    <t>EARLIER BULLET TRAINS TO SF IN AFTERNOON</t>
  </si>
  <si>
    <t>BETTER NOTIFICATIONS ON DELAYED TRAINS</t>
  </si>
  <si>
    <t>SHOULD HAVE MORE BIKE SPACE ON TRAIN. SHOULD CONSIDER CHARGING FOR RIDING WITH A BIKE.</t>
  </si>
  <si>
    <t>BETTER INTEGRATION WITH PUBLIC TRANSIT - VERY EXPENSIVE NOW THAT RIDESHARES WENT PUBLIC. GIVEN THE TOTAL COST OF CALTRAIN AND TRANSPORT TO CALTRAIN, I'M BETTER OFF GETTING A CAR.</t>
  </si>
  <si>
    <t xml:space="preserve">PLEASE STOP INCREASING THE FARE. </t>
  </si>
  <si>
    <t xml:space="preserve">OUTLETS. </t>
  </si>
  <si>
    <t>BETTER ABILITY TO TRANSFER TO BART/MUNI, REDUCED COST TICKETS FOR CALTRAIN AND BART/MUNI</t>
  </si>
  <si>
    <t>LATE NIGHT BULLET TRAIN! MORE BULLET TRAINS</t>
  </si>
  <si>
    <t>CONTINUE W/ GREAT JOB &amp; SERVICES!</t>
  </si>
  <si>
    <t>PAPER_1</t>
  </si>
  <si>
    <t>PAPER_2</t>
  </si>
  <si>
    <t>PAPER_3</t>
  </si>
  <si>
    <t>East Bay Times</t>
  </si>
  <si>
    <t>Half Moon Bay Review</t>
  </si>
  <si>
    <t>New York Times</t>
  </si>
  <si>
    <t>Pacifica Tribune</t>
  </si>
  <si>
    <t>Palo Alto Daily Post</t>
  </si>
  <si>
    <t>Palo Alto Weekly</t>
  </si>
  <si>
    <t>San Francisco Chronicle</t>
  </si>
  <si>
    <t>San Francisco Examiner</t>
  </si>
  <si>
    <t>San Jose Mercury News</t>
  </si>
  <si>
    <t>San Mateo Daily Journal</t>
  </si>
  <si>
    <t>Sing Tao Daily</t>
  </si>
  <si>
    <t>USA Today</t>
  </si>
  <si>
    <t>Wall Street Journal</t>
  </si>
  <si>
    <t>Washington Post</t>
  </si>
  <si>
    <t>PAPER_1 to PAPER_3</t>
  </si>
  <si>
    <t>Los Angeles Times</t>
  </si>
  <si>
    <t>Silicon Valley Metro</t>
  </si>
  <si>
    <t>Mountain View Voice</t>
  </si>
  <si>
    <t>Santa Rosa Press Democrat</t>
  </si>
  <si>
    <t>RADIO_1 to RADIO_3</t>
  </si>
  <si>
    <t>Radio Station Specified</t>
  </si>
  <si>
    <t>KBLX (102.9)</t>
  </si>
  <si>
    <t>KCBS (740)</t>
  </si>
  <si>
    <t>KDOW (1220)</t>
  </si>
  <si>
    <t>KGO (810)</t>
  </si>
  <si>
    <t>KIOI (101.3)</t>
  </si>
  <si>
    <t>KISQ (98.1)</t>
  </si>
  <si>
    <t>KMEL (106.1)</t>
  </si>
  <si>
    <t>KNBR (680)</t>
  </si>
  <si>
    <t>KOIT (96.5)</t>
  </si>
  <si>
    <t>KSAN (107.7)</t>
  </si>
  <si>
    <t>KVVF (105.7)</t>
  </si>
  <si>
    <t>KYLD (94.9)</t>
  </si>
  <si>
    <t>NET_1 to NET_3</t>
  </si>
  <si>
    <t>Internet Site Specified</t>
  </si>
  <si>
    <t>abc7news.com</t>
  </si>
  <si>
    <t>bbc.com</t>
  </si>
  <si>
    <t>bloomberg.com</t>
  </si>
  <si>
    <t>cnn.com</t>
  </si>
  <si>
    <t>drudgereport.com</t>
  </si>
  <si>
    <t>ISP (AT&amp;T, Comcast, Verizon, etc.)</t>
  </si>
  <si>
    <t>kron4.com</t>
  </si>
  <si>
    <t>mercurynews.com</t>
  </si>
  <si>
    <t>msnbc.com</t>
  </si>
  <si>
    <t>news.google.com</t>
  </si>
  <si>
    <t>news.yahoo.com</t>
  </si>
  <si>
    <t>nytimes.com</t>
  </si>
  <si>
    <t>reuters.com</t>
  </si>
  <si>
    <t>sanfrancisco.cbslocal.com</t>
  </si>
  <si>
    <t>sfgate.com</t>
  </si>
  <si>
    <t>tyt.com</t>
  </si>
  <si>
    <t>wsj.com</t>
  </si>
  <si>
    <t>youtube.com</t>
  </si>
  <si>
    <t>SOC_1 TO SOC_3</t>
  </si>
  <si>
    <t>Social media site mentioned</t>
  </si>
  <si>
    <t>NEWS_1 TO NEWS_3</t>
  </si>
  <si>
    <t>Television News Mentioned</t>
  </si>
  <si>
    <t>Al Jazeera</t>
  </si>
  <si>
    <t>KGO (7)</t>
  </si>
  <si>
    <t>KOFY (20)</t>
  </si>
  <si>
    <t>KPIX (5)</t>
  </si>
  <si>
    <t>KQED (9)</t>
  </si>
  <si>
    <t>KRON (4)</t>
  </si>
  <si>
    <t>KTVU (2)</t>
  </si>
  <si>
    <t>Telemundo (48)</t>
  </si>
  <si>
    <t>Univision (14)</t>
  </si>
  <si>
    <t>MOBILE_1 TO MOBILE_3</t>
  </si>
  <si>
    <t>Mobile App Mentioned</t>
  </si>
  <si>
    <t>Democracy Now</t>
  </si>
  <si>
    <t>Flipboard</t>
  </si>
  <si>
    <t>Google News</t>
  </si>
  <si>
    <t>Yahoo News</t>
  </si>
  <si>
    <t>MORE BULLET TRAINS ON WEEKENDS. (ONE IN EVENING)</t>
  </si>
  <si>
    <t>ADD WIFI TO HELP W/ BUSINESS COMMUTERS</t>
  </si>
  <si>
    <t>LOOKING FORWARD TO MORE SERVICE, DIESEL-FREE SERVICE</t>
  </si>
  <si>
    <t>HIGHER FREQUENCY DURING PEAK HOURS WOULD BE HELPFUL</t>
  </si>
  <si>
    <t>CALTRAIN IS TOO NOISY, OLD &amp; SLOW. NEEDS A COMPLETE OVERHAUL OF THE ENTIRE SYSTEM.</t>
  </si>
  <si>
    <t>EXTEND FROM SAN JOSE STATION</t>
  </si>
  <si>
    <t>THE TRANS ARE SO BUMBY</t>
  </si>
  <si>
    <t>MORE BIKE LOCKERS</t>
  </si>
  <si>
    <t>WI-FI WOULD IMPROVE THE COMMUTE IMMENSELY.</t>
  </si>
  <si>
    <t>MORE FREQUENT TRAINS IN THE COMMUTER HOURS.</t>
  </si>
  <si>
    <t>CAN WE GET GOOD WIFI PLEASE</t>
  </si>
  <si>
    <t>LACK OF BIKE PARKING</t>
  </si>
  <si>
    <t>DURING SUMMER TIME WORKING AIR CONDITION,</t>
  </si>
  <si>
    <t>BETTER SIGNAGE ON 22ND TO KNOW WHICH STAIRCASE TO DESCEND.</t>
  </si>
  <si>
    <t>PARKING IS NOT ENOUGH.</t>
  </si>
  <si>
    <t>MORE FREQUENT TRAINS DURING THE DAY -&gt; FROM 9AM TO 12 NOON GOING NORTHBOUND.</t>
  </si>
  <si>
    <t>THANK YOU FOR A WAY TO GET TO WORK</t>
  </si>
  <si>
    <t>ON BOARD WIFI</t>
  </si>
  <si>
    <t>IMPROVE SIGNAGE ON PLATFORMS - OFTEN SO HARD TO HEAR PLATFORM CHANGE ANNOUNCEMENTS IF ON THE PLATFORM - WHY DO WE HAVE SUCH OUTDATED ELECTRONIC SIGNS TO RELY ON?</t>
  </si>
  <si>
    <t>OFFICIAL CALTRAIN APP WITH REAL-TIME INFO - NOT TWITTER!</t>
  </si>
  <si>
    <t>ELECTRONIC SIGN BOARD ON TRAIN. MORE SIGNS ON PLATFORM</t>
  </si>
  <si>
    <t>I WOULD LIKE TO SEE MORE TRAINS OFFERED TO THE SOUTH BAY SO THAT LIVING IN MORGAN HILL &amp; GILROY COULD BE A MORE AFFORDABLE OPTION. ALSO, SO THAT FAMILY COULD VISIT FROM THERE.</t>
  </si>
  <si>
    <t>MORE COMMUNICATION BETWEEN PASSENGERS AND CALTRAIN STAFF</t>
  </si>
  <si>
    <t>PLEASE MAKE CONNECTIONS WITH AMTRAK BETTER! TIME MATCHING, GUARANTEED CONNECTIONS.</t>
  </si>
  <si>
    <t>CONDUCTORS, SOME THINK THEY ARE COPS.</t>
  </si>
  <si>
    <t>SHOULD HAVE MORE THAN TWO TRACKS TO FACILITATE TRAFFIC DURING EMERGENCIES.</t>
  </si>
  <si>
    <t>IMPROVE SIGNAGE ON OUTSIDE OF TRAIN SHOWING TRAIN NUMBER.</t>
  </si>
  <si>
    <t>IMPROVE REAL TIME TRAIN INFORMATION ONLINE OR IN AN APP.</t>
  </si>
  <si>
    <t>AUTOMATICALLY ACTIVATE MONTHLY PASS.</t>
  </si>
  <si>
    <t>EASIER ACCESS (ADA) FOR BIKES ON TRAIN (TO HARD TO LIFT BIKE ON THE TRAIN BECAUSE OF THE STAIRS)</t>
  </si>
  <si>
    <t>MORE TIMES TRAVEL IN MORNING - NOTHING FOR ME BTN 7:40 AND 8:22 .</t>
  </si>
  <si>
    <t>BE WAY BETTER AT COMMUNICATING DELAYS. CALTRAIN IS ABSOLUTELY TERRIBLE AT COMMUNICATING DELAYS. HONESTLY, YOU GIVE ZERO SHITS ABOUT INFORMING CUSTOMERS ABOUT DELAYS. YOUR SITE SUCKS AT UPDATING DELAYS, YOUR TWITTER SUCKS, THE ACTUAL STATIONS ARE HORRENDOUS. SERIOUSLY, HIRE AN ENTIRE NEW TEAM FOR CUSTOMER PUBLIC RELATIONS. HAVE YOU EVER BEEN TO A DIFFERENT REGION/COUNTRY? CHECK OUT JAPAN OR LITERALLY ANYWHERE IN EUROPE. THANKS. SITTING ON A TRAIN RIGHT NOW THAT IS HITTING A DELAY AT SUNNYVALE STATION (11/4/19, 845AM). NO DETAILS ABOUT THE DELAY.</t>
  </si>
  <si>
    <t xml:space="preserve">IT WOULD BE NICE TO HAVE MORE TRAINS AVAILABLE ON WEEKENDS. </t>
  </si>
  <si>
    <t>AS A WORKING PROFESSIONAL, WIFI ON THE TRAIN WOULD BE NICE.</t>
  </si>
  <si>
    <t>RADIO_1</t>
  </si>
  <si>
    <t>RADIO_2</t>
  </si>
  <si>
    <t>RADIO_3</t>
  </si>
  <si>
    <t>KQED (88.5)</t>
  </si>
  <si>
    <t>KSJO (92.3)</t>
  </si>
  <si>
    <t>KGMZ (95.7)</t>
  </si>
  <si>
    <t>KLLC (97.3)</t>
  </si>
  <si>
    <t>KMVQ (99.7)</t>
  </si>
  <si>
    <t>KBRG (100.1)</t>
  </si>
  <si>
    <t>KOSF (103.7)</t>
  </si>
  <si>
    <t>KALW (91.7)</t>
  </si>
  <si>
    <t>KPFA (94.1)</t>
  </si>
  <si>
    <t>KSFO (560)</t>
  </si>
  <si>
    <t>NET_1</t>
  </si>
  <si>
    <t>NET_2</t>
  </si>
  <si>
    <t>NET_3</t>
  </si>
  <si>
    <t>apnews.com</t>
  </si>
  <si>
    <t>alternet.org</t>
  </si>
  <si>
    <t>APP</t>
  </si>
  <si>
    <t>I MISSED A COUPLE TRAINS B/C THEY CAME A COUPLE MINUTES EARLY AND THAT SUCKED.</t>
  </si>
  <si>
    <t>IT WOULD BE GREAT IF I COULD PURCHASE MY MONTHLY TICKET ON THE APP.</t>
  </si>
  <si>
    <t>MORE FREQUENT TRAINS TO SSF</t>
  </si>
  <si>
    <t>OVERALL - RELIABLE. HOPING FOR THE SCHEDULE TO PICK UP EXTRA TRAINS FOR THE HOURS!</t>
  </si>
  <si>
    <t>PLEASE HAVE MORE EXPRESS TRAIN STOPS AT BELMONT.MORE STOPS AT BELMONT.</t>
  </si>
  <si>
    <t>MORE ACCESIBLE FOR BIKE.</t>
  </si>
  <si>
    <t>KEEP IT UP!</t>
  </si>
  <si>
    <t>IRAQ</t>
  </si>
  <si>
    <t>CALTRAIN IS EXCELLENT. I LOVE RIDING IT FOR 35 YEARS</t>
  </si>
  <si>
    <t>CALTRAIN THE BEST</t>
  </si>
  <si>
    <t>KEEP UP THE GOOD WORK!</t>
  </si>
  <si>
    <t>I HAVE NOTICED BLATANT DISCRIMINATION BY CONDUCTORS ON TRAINS. DURING A FARE CHECK, A CONDUCTOR ASKED A HISPANIC MAN IF HE WAS A US CITIZEN AND IF ID WAS FAKE. VIOLATION OF TITLE IV</t>
  </si>
  <si>
    <t>MORE BULLET/LIMITED EARLY IN MORNING TO ARRIVE IN PALO ALTO BEFORE 7 AM FOR HOSPITAL STAFF WHERE SHIFTS NORMALLY START</t>
  </si>
  <si>
    <t>DIGITAL PROGRESS DISPLAY INSIDE EACH CARRIAGE</t>
  </si>
  <si>
    <t>CROATIA</t>
  </si>
  <si>
    <t>CALTRAIN NEEDS TO SUPPLY WIFI ON EVERY TRAIN.</t>
  </si>
  <si>
    <t>THE "TAG ON/TAG OFF" PROCESS IS ALWAYS CONFUSING TO VISITORS. IT IS NON-INTUITIVE AND TOO LATE TO FIGURE IT OUT BY THE TIME THEY ARE ON THE TRAIN. ALSO HARD TO LEARN WHERE TO TAG</t>
  </si>
  <si>
    <t>MORE STOPS FOR SAN ANTONIO</t>
  </si>
  <si>
    <t>OPEN ATHERTON STATION ON WEEKDAYS</t>
  </si>
  <si>
    <t>MORE BIKE RACKS.MORE TRAIN.</t>
  </si>
  <si>
    <t>PLEASE COMMUNICATE TRAIN DELAYS AND IF A BULLET WILL PASS A LOCAL TRAIN MORE CLEANLY.</t>
  </si>
  <si>
    <t>CALTRAIN IS TOO WOBBLY TO WRITE ON</t>
  </si>
  <si>
    <t>CALTRAIN IS WAY TOO EXPENSIVE. I CAN'T UNDERSTAND HOW A STATE THAT DEFINES ITSELF AS "GREEN" DOESN'T NOT PROMOTE TRAIN USAGE.</t>
  </si>
  <si>
    <t>MORE CONVENIENT TIMING AND FREQUENCIES.</t>
  </si>
  <si>
    <t>BATHROOMS SMELL REALLY BAD ON SOME TRAINS.</t>
  </si>
  <si>
    <t>BETTER WEEKEND SERVICE W/ BULLET TRAINS (MORE!)</t>
  </si>
  <si>
    <t>PLEASE FOR THE LOVE OF GOD CREATE A BETTER SYSTEM TO ALERT US OF DELAYS ASIDE FROM CHECKING TWITTER.</t>
  </si>
  <si>
    <t>TRINIDAD</t>
  </si>
  <si>
    <t>MORE BIKE CAPACITY</t>
  </si>
  <si>
    <t>PRE-LABEL BIKE RACKS BY MAJOR DESTINATIONS (E.G. PA, MTN VIEW, RWC).</t>
  </si>
  <si>
    <t>CARRY ON WITH GRADE SEPARATION AND ELECTRIFICATION.</t>
  </si>
  <si>
    <t>THANK YOU FOR MAKING MY COMMUTE SO WONDERFUL!</t>
  </si>
  <si>
    <t>POSSIBLY OFFER SOME STUDENT PRICES! I WOULD LOVE TO TAKE THE TRAIN MORE OFTEN, HOWEVER, DRIVING IS CHEAPER FOR ME.</t>
  </si>
  <si>
    <t>COSTA RICA</t>
  </si>
  <si>
    <t>MORE FREQUENT TRAINS WOULD BE GREAT (EVERY 10-15 MIN, FOR EXAMPLE).</t>
  </si>
  <si>
    <t>TICKET PRICES COULD BE LOWER FOR LOW INCOME INDIVIDUALS.</t>
  </si>
  <si>
    <t>THE SCHEDULING IS NOT THE GREATEST. ONE HOUR WAIT DURING THE WEEK AND HALF HOURS ON THE WEEKENDS.</t>
  </si>
  <si>
    <t>SOUTH SF STATION DOESN'T FEEL SAFE.</t>
  </si>
  <si>
    <t>GO ELECTRIC AND GIVE RIGHT OF WAY ON SIDE OF TRACK FOR BIKE LANE DOWN THE PENINSULA.</t>
  </si>
  <si>
    <t>IN THE AFTERNOON, THERE IS A STRONG SMELL OF RESTROOM CLEANER IN SOME CARS. I UNDERSTAND THAT THIS IS A COMPLEX ISSUE, BUT I'D APRECIATE IT IF THERE WAS A FIX.</t>
  </si>
  <si>
    <t>I HOPE THE ELECTRIC TRAINS COME SOON AND DON'T RATTLE SO MUCH, SO IT'S EASIER TO WORK ON THEM.</t>
  </si>
  <si>
    <t>WOULD LOVE CHEAPER FARES.</t>
  </si>
  <si>
    <t>NEED MORE STOPS AT SAN ANTONIO AND MORGAN HILL.</t>
  </si>
  <si>
    <t>1) IT IS REALLY INCONVENIENT TO PAY FOR A CLIPPER CARD. PLEASE ADD CLIPPER CARD OPTION IN MOBILE APP2 ) PEOPLE FORGET TO TAG ON/OFF &amp; FORGET TO BUY A TICKET BEFORE BOARDING. PLEASE HAVE A FAST WAY OF CHECKING TICKETS BEFORE BOARDING.</t>
  </si>
  <si>
    <t>BULLET TRAINS ALL DAY.</t>
  </si>
  <si>
    <t>GO ALL THE WAY TO MORGAN HILL AM AND PM.</t>
  </si>
  <si>
    <t>MORE BIKE CARS @ NIGHT</t>
  </si>
  <si>
    <t>BETTER CONNECTIONS W/ BART @ MILLBRAE</t>
  </si>
  <si>
    <t>AC IS A HIT OR MISS, ESP IN SUMMER</t>
  </si>
  <si>
    <t>BETTER PROTOCOLS FOR ACCIDENTS - E.G. STUCK ON TRAIN FOR OVER AN HOUR AFTER PEDESTRIAN STRIKE PREV. BETTER ON TRAIN COMMUNICATION: HAD TO GET A LOT OF INFO FROM CALTRAIN TWITTER</t>
  </si>
  <si>
    <t>ADD WIFI</t>
  </si>
  <si>
    <t>KEEP BIKE CARS</t>
  </si>
  <si>
    <t>NATIVE APP, NOT A 3RD PARTY ONE</t>
  </si>
  <si>
    <t>MORE TRAIN TIMES 2-3 PER HR.</t>
  </si>
  <si>
    <t>BETTER ALIGNMENT W/ MILLBRAE BART - SOMETIMES WAITING 15 MINUTES FOR BART TO LEAVE AFTER CALTRAIN ARRIVES</t>
  </si>
  <si>
    <t>ADD ANOTHER BULLET IN BETWEEN THE 7:59 AND 8:35AM TRAINS</t>
  </si>
  <si>
    <t>BETTER BIKE SETUP</t>
  </si>
  <si>
    <t>BETTER SHUTTLE OPTIONS TO HELP WITH "LAST MILE" - BETTER WAYS TO GET AROUND SSF.</t>
  </si>
  <si>
    <t>MORE SEATS THAT DON'T FACE EACH OTHER</t>
  </si>
  <si>
    <t>CAL AVE HAS NUMBER OF OFFICES - MORE FREQUECY WOULD BE USEFUL.</t>
  </si>
  <si>
    <t>WHAT'S WITH THE DELAY IN ONLINE CLIPPER CARDS?</t>
  </si>
  <si>
    <t>CAN'T WAIT FOR TRAINS TO BE ELECTRIC SO THE NOISE GOES AWAY.</t>
  </si>
  <si>
    <t xml:space="preserve">LOVE THE CONDUCTORS. </t>
  </si>
  <si>
    <t>THANKS FOR KEEPING IT CLEAN AND FREE OF TROUBLEMAKERS.</t>
  </si>
  <si>
    <t xml:space="preserve">CONDUCTORS AND STAFF ARE SUPER NICE AND HELPFUL. </t>
  </si>
  <si>
    <t>ONLY REASON I DIDN'T AWARD FIVE STARS ACROSS THE BOARD IS THAT THERE IS NO INTERNET SERVICE. THAT IS PRETTY RIDICULOUS, CONSIDERING THAT THIS IS THE SF/BAY AREA!</t>
  </si>
  <si>
    <t>DECREASE POLICE PRESENCE.</t>
  </si>
  <si>
    <t>ACTUALLY BE ON TIME.</t>
  </si>
  <si>
    <t>MAKE IT EASIER FOR BIKES TO GET ON AND OFF.</t>
  </si>
  <si>
    <t>DISTRIBUTE BIKE ONLIFT BOARDING BETTER (LIKE ON NEW TRAINS).</t>
  </si>
  <si>
    <t>MORE WEEKEND OPTIONS/TRIPS.</t>
  </si>
  <si>
    <t>ADDRESS BATHROOM SMELL. THANKS, LOVE CALTRAIN!</t>
  </si>
  <si>
    <t>EVERY SINGLE CALTRAIN ATTENDANT IS SO FRIENDLY. I USED TO RIDE BART DAILY AND I TELL MY FRIENDS THAT CALTRAIN IS A PLEASURE LUXURY CRUISE IN COMPARISON. A LITTLE PRICY, THOUGH</t>
  </si>
  <si>
    <t xml:space="preserve">EXTEND HOURS FOR EXPRESS TRAINS (9-10 AM, 7-8 PM). </t>
  </si>
  <si>
    <t>LET ME PAY FOR DAILY PARKING USING MY CLIPPER CARD.</t>
  </si>
  <si>
    <t>FREQUENCY AND LAST MILE CONNECTIONS ARE SUPER IMPORTANT.</t>
  </si>
  <si>
    <t>FREQUENT TRAINS - PLEASE ADD.</t>
  </si>
  <si>
    <t>HAVE MORE CLIPPER STATIONS TO UPLOAD MONEY.</t>
  </si>
  <si>
    <t>TRY TO MAKE IT SMELL LESS LIKE THE BATHROOM ON CERTAIN CARS.</t>
  </si>
  <si>
    <t>HURRY W/ THE NEW ELECTRIC CARS.</t>
  </si>
  <si>
    <t>IMPROVE STORAGE ON BIKE CAR-DURING COMMUTE HOURS, KEEP NON-CYCLISTS OUT OF BIKE CAR</t>
  </si>
  <si>
    <t>I BELIEVE ALL PEOPLE ANNOUNCING DESTINATIONS SHOULD BE UNDERSTANDABLE! SOME DON'T EVEN TRY. THEIR WORDS RUN TOGETHER AND I AM LEFT GUESSING.</t>
  </si>
  <si>
    <t>SOME CARS COULD BE CLEANER.</t>
  </si>
  <si>
    <t>I THINK PEOPLE SHOULD STOP TAKING UP 2+ SEATS IE. COMPUTER BACKPACKS, PURSE, ETC. THE CONDUCTORS SHOULD EXPLAIN THAT TO THEM.</t>
  </si>
  <si>
    <t>JI LIKE CALTRAIN BUT IT IS UNRELIABLE. WHEN THERE IS AN ACCIDENT/BREAKDOWN EVERYTHING SHUTS DOWN AND I GET HOME HOURS LATE. SOMETIMES THIS HAPPENS MULTIPLE TIMES IN THE SAME WEEK.</t>
  </si>
  <si>
    <t>THE 22ND STATION IS NOT ACCESSIBLE.</t>
  </si>
  <si>
    <t xml:space="preserve">MORE BIKE SPACE. </t>
  </si>
  <si>
    <t>MORE BICYCLE CARS. RUN ALL BIKE CAR TRAINS!</t>
  </si>
  <si>
    <t>MORE STAIRWAYS AT 22ND ST WOULD BE NICE!</t>
  </si>
  <si>
    <t>22ND ST POORLY SERVED BY OTHER TRANSIT. BUSES ARE WAY SLOW AND INFREQUENT</t>
  </si>
  <si>
    <t>MORE STOPS AT CAL AVE. MAKE IT EASIER TO COMMUTE FROM THE MARINA.</t>
  </si>
  <si>
    <t xml:space="preserve">MORE TRAINS WOULD BE GREAT. </t>
  </si>
  <si>
    <t>CALMOD WILL BE GREAT.</t>
  </si>
  <si>
    <t>IMPROVE SUSPENSION.</t>
  </si>
  <si>
    <t>OVERALL, MORE TRAINS. IN THE EVENINGS, BULLET TRAINS SHOULD BE RUNNING.</t>
  </si>
  <si>
    <t>PLEASE DO SOMETHING ABOUT THE SCOOTERS RIDING AND TAKING UP SPACE IN THE BIKE CARS, AS WELL AS PEOPLE RIDING IN BIKE CARS WHO DON'T HAVE BIKES! PEOPLE ARE SO DAMN INCONSIDERATE.</t>
  </si>
  <si>
    <t xml:space="preserve">PLEASE INCREASE FREQUENCY OF TRAINS! </t>
  </si>
  <si>
    <t>TOO MUCH DELAY AND IT TOOK TOO LONG TO RECOVER (OVER 30 MINUTES).</t>
  </si>
  <si>
    <t xml:space="preserve">VERY NOISY. PLEASE STOP BEEPING. </t>
  </si>
  <si>
    <t>WHEN TRAIN IS DELAYED, DO NOT CHANGE THE ESTIMATED DELAY ALL THE TIME DUE REALITY. IF 3 MIN DELAY IS REALLY 30 MIN DELAY IT'S NOT ACCEPTABLE.THANKS.</t>
  </si>
  <si>
    <t>WOULD LOVE TO HAVE INTERNET (WIFI) ON TRAINS</t>
  </si>
  <si>
    <t>BULLET TRAINS DURING DAY WOULD BE GOOD</t>
  </si>
  <si>
    <t xml:space="preserve">GET RID OF THE BIKE CARS. ALL THEY DO IS CAUSE CONFLICT. </t>
  </si>
  <si>
    <t>PLEASE NO INTERNET. I LIKE HOW QUIET AND PEACEFUL THE RIDE IS NOW.</t>
  </si>
  <si>
    <t>PUT WI-FI ON THIS BROKE ASS TRAIN SO I CAN GET MY NETFLIX ON.</t>
  </si>
  <si>
    <t>Q6_1 to Q6_5</t>
  </si>
  <si>
    <t>Q7_1 to Q7_9</t>
  </si>
  <si>
    <t>BOARD</t>
  </si>
  <si>
    <t>ALIGHT</t>
  </si>
  <si>
    <t>TEXT OF STATION BOARDED</t>
  </si>
  <si>
    <t>TEXT OF STATION ALIGHTED</t>
  </si>
  <si>
    <t>DIR</t>
  </si>
  <si>
    <t>Direction of train on which survey was collected</t>
  </si>
  <si>
    <t>48hills.org</t>
  </si>
  <si>
    <t>hoodline.com/news/san-francisco</t>
  </si>
  <si>
    <t>theatlantic.com</t>
  </si>
  <si>
    <t>axios.com</t>
  </si>
  <si>
    <t>berkeleyside.com</t>
  </si>
  <si>
    <t>npr.org</t>
  </si>
  <si>
    <t>washingtonpost.com</t>
  </si>
  <si>
    <t>californiasun.co</t>
  </si>
  <si>
    <t>caltrain.com</t>
  </si>
  <si>
    <t>ktvu.com</t>
  </si>
  <si>
    <t>padailypost.com</t>
  </si>
  <si>
    <t>politico.com</t>
  </si>
  <si>
    <t>huffpost.com</t>
  </si>
  <si>
    <t>kqed.org</t>
  </si>
  <si>
    <t>sf.curbed.com</t>
  </si>
  <si>
    <t>google search</t>
  </si>
  <si>
    <t>missionlocal.org</t>
  </si>
  <si>
    <t>paloaltoonline.com</t>
  </si>
  <si>
    <t>SOC_1</t>
  </si>
  <si>
    <t>SOC_2</t>
  </si>
  <si>
    <t>SOC_3</t>
  </si>
  <si>
    <t>buzzfeed.com</t>
  </si>
  <si>
    <t>NEWS_1</t>
  </si>
  <si>
    <t>NEWS_2</t>
  </si>
  <si>
    <t>NEWS_3</t>
  </si>
  <si>
    <t>KTSF (26)</t>
  </si>
  <si>
    <t>KNTV (3,11)</t>
  </si>
  <si>
    <t>MOBILE_1</t>
  </si>
  <si>
    <t>MOBILE_2</t>
  </si>
  <si>
    <t>MOBILE_3</t>
  </si>
  <si>
    <t>7x7.com</t>
  </si>
  <si>
    <t>AP News</t>
  </si>
  <si>
    <t>KTVU FOX 2</t>
  </si>
  <si>
    <t>Q15_1 to Q15_7</t>
  </si>
  <si>
    <t>Facebook</t>
  </si>
  <si>
    <t>Instagram</t>
  </si>
  <si>
    <t>Linkedin</t>
  </si>
  <si>
    <t>Next Door</t>
  </si>
  <si>
    <t>Pinterest</t>
  </si>
  <si>
    <t>Reddit</t>
  </si>
  <si>
    <t>Snapchat</t>
  </si>
  <si>
    <t>Tumbler</t>
  </si>
  <si>
    <t>Twitter</t>
  </si>
  <si>
    <t>Wechat</t>
  </si>
  <si>
    <t>Fox News</t>
  </si>
  <si>
    <t>APPLE News</t>
  </si>
  <si>
    <t>Citizen</t>
  </si>
  <si>
    <t>The Economist</t>
  </si>
  <si>
    <t>Feedly</t>
  </si>
  <si>
    <t>Mercury News</t>
  </si>
  <si>
    <t>NBC Bay Area</t>
  </si>
  <si>
    <t>NPR News</t>
  </si>
  <si>
    <t>Reuters News</t>
  </si>
  <si>
    <t>Skimm</t>
  </si>
  <si>
    <t>Smart News</t>
  </si>
  <si>
    <t>TownHall</t>
  </si>
  <si>
    <t>City</t>
  </si>
  <si>
    <t>County</t>
  </si>
  <si>
    <t>CityCode</t>
  </si>
  <si>
    <t>CountyCode</t>
  </si>
  <si>
    <t>Suffolk County</t>
  </si>
  <si>
    <t>Salinas</t>
  </si>
  <si>
    <t>San Lorenzo</t>
  </si>
  <si>
    <t>Florence</t>
  </si>
  <si>
    <t>Warren</t>
  </si>
  <si>
    <t>Richmond</t>
  </si>
  <si>
    <t>Orange</t>
  </si>
  <si>
    <t>Middlesex County</t>
  </si>
  <si>
    <t>Essex County</t>
  </si>
  <si>
    <t>Beverly</t>
  </si>
  <si>
    <t>Allston</t>
  </si>
  <si>
    <t>Cambridge</t>
  </si>
  <si>
    <t>Belmont</t>
  </si>
  <si>
    <t>Newport County</t>
  </si>
  <si>
    <t>Providence County</t>
  </si>
  <si>
    <t>Newport</t>
  </si>
  <si>
    <t>Oakland</t>
  </si>
  <si>
    <t>Providence</t>
  </si>
  <si>
    <t>Fremont</t>
  </si>
  <si>
    <t>Dublin</t>
  </si>
  <si>
    <t>Pittsburg</t>
  </si>
  <si>
    <t>Monroe</t>
  </si>
  <si>
    <t>Danville</t>
  </si>
  <si>
    <t>Durham</t>
  </si>
  <si>
    <t>Madison</t>
  </si>
  <si>
    <t>Cumberland County</t>
  </si>
  <si>
    <t>Yarmouth</t>
  </si>
  <si>
    <t>Portland</t>
  </si>
  <si>
    <t>Livermore</t>
  </si>
  <si>
    <t>Bangor</t>
  </si>
  <si>
    <t>Carmel</t>
  </si>
  <si>
    <t>Kingman</t>
  </si>
  <si>
    <t>Orland</t>
  </si>
  <si>
    <t>Knox County</t>
  </si>
  <si>
    <t>Orange County</t>
  </si>
  <si>
    <t>Albany</t>
  </si>
  <si>
    <t>Brooklyn</t>
  </si>
  <si>
    <t>Hudson County</t>
  </si>
  <si>
    <t>Union City</t>
  </si>
  <si>
    <t>West New York</t>
  </si>
  <si>
    <t>Newark</t>
  </si>
  <si>
    <t>Highlands</t>
  </si>
  <si>
    <t>Avalon</t>
  </si>
  <si>
    <t>Clayton</t>
  </si>
  <si>
    <t>Stockton</t>
  </si>
  <si>
    <t>Kings County</t>
  </si>
  <si>
    <t>Schenectady County</t>
  </si>
  <si>
    <t>Montgomery County</t>
  </si>
  <si>
    <t>Columbia County</t>
  </si>
  <si>
    <t>Schenectady</t>
  </si>
  <si>
    <t>Denver</t>
  </si>
  <si>
    <t>Helena</t>
  </si>
  <si>
    <t>Philadelphia</t>
  </si>
  <si>
    <t>Davenport</t>
  </si>
  <si>
    <t>Wilson</t>
  </si>
  <si>
    <t>Monroe County</t>
  </si>
  <si>
    <t>Byron</t>
  </si>
  <si>
    <t>Ontario</t>
  </si>
  <si>
    <t>West Henrietta</t>
  </si>
  <si>
    <t>Campbell</t>
  </si>
  <si>
    <t>Allegheny County</t>
  </si>
  <si>
    <t>Pittsburgh</t>
  </si>
  <si>
    <t>Houston</t>
  </si>
  <si>
    <t>Irvine</t>
  </si>
  <si>
    <t>Austin</t>
  </si>
  <si>
    <t>Knoxville</t>
  </si>
  <si>
    <t>Felton</t>
  </si>
  <si>
    <t>Sacramento</t>
  </si>
  <si>
    <t>Dallas</t>
  </si>
  <si>
    <t>Philadelphia County</t>
  </si>
  <si>
    <t>Folsom</t>
  </si>
  <si>
    <t>Loudoun County</t>
  </si>
  <si>
    <t>Ashburn</t>
  </si>
  <si>
    <t>Kensington</t>
  </si>
  <si>
    <t>Takoma Park</t>
  </si>
  <si>
    <t>Cascade</t>
  </si>
  <si>
    <t>Mineral</t>
  </si>
  <si>
    <t>Isle of Wight County</t>
  </si>
  <si>
    <t>Carrollton</t>
  </si>
  <si>
    <t>Green Bay</t>
  </si>
  <si>
    <t>Cloverdale</t>
  </si>
  <si>
    <t>Minden</t>
  </si>
  <si>
    <t>Durham County</t>
  </si>
  <si>
    <t>Hollister</t>
  </si>
  <si>
    <t>Pleasant Hill</t>
  </si>
  <si>
    <t>Saratoga</t>
  </si>
  <si>
    <t>Minneapolis</t>
  </si>
  <si>
    <t>Macon County</t>
  </si>
  <si>
    <t>Dillon</t>
  </si>
  <si>
    <t>Douglas County</t>
  </si>
  <si>
    <t>Dodge County</t>
  </si>
  <si>
    <t>Cook County</t>
  </si>
  <si>
    <t>Harris County</t>
  </si>
  <si>
    <t>San Mateo</t>
  </si>
  <si>
    <t>Palm Beach County</t>
  </si>
  <si>
    <t>Palm Beach Gardens</t>
  </si>
  <si>
    <t>Beverly Hills</t>
  </si>
  <si>
    <t>Rockford</t>
  </si>
  <si>
    <t>Dallas County</t>
  </si>
  <si>
    <t>Antioch</t>
  </si>
  <si>
    <t>Williamson County</t>
  </si>
  <si>
    <t>Hardin County</t>
  </si>
  <si>
    <t>Olympia</t>
  </si>
  <si>
    <t>Stanford</t>
  </si>
  <si>
    <t>Bellevue</t>
  </si>
  <si>
    <t>Mount Hermon</t>
  </si>
  <si>
    <t>Beaver Dam</t>
  </si>
  <si>
    <t>Lucas County</t>
  </si>
  <si>
    <t>Toledo</t>
  </si>
  <si>
    <t>Fresno</t>
  </si>
  <si>
    <t>Macedonia</t>
  </si>
  <si>
    <t>Summit County</t>
  </si>
  <si>
    <t>Berlin Center</t>
  </si>
  <si>
    <t>Mahoning County</t>
  </si>
  <si>
    <t>Walnut Creek</t>
  </si>
  <si>
    <t>Brown County</t>
  </si>
  <si>
    <t>Loveland</t>
  </si>
  <si>
    <t>Cass County</t>
  </si>
  <si>
    <t>Edwardsburg</t>
  </si>
  <si>
    <t>Tustin</t>
  </si>
  <si>
    <t>Tracy</t>
  </si>
  <si>
    <t>Winnebago County</t>
  </si>
  <si>
    <t>Dane County</t>
  </si>
  <si>
    <t>St. Croix County</t>
  </si>
  <si>
    <t>Hayward</t>
  </si>
  <si>
    <t>Hennepin County</t>
  </si>
  <si>
    <t>Butte County</t>
  </si>
  <si>
    <t>Lewis and Clark County</t>
  </si>
  <si>
    <t>Ravalli County</t>
  </si>
  <si>
    <t>Berkeley</t>
  </si>
  <si>
    <t>Chicago</t>
  </si>
  <si>
    <t>El Paso</t>
  </si>
  <si>
    <t>Modesto</t>
  </si>
  <si>
    <t>San Jose</t>
  </si>
  <si>
    <t>Eugene</t>
  </si>
  <si>
    <t>Mountain View</t>
  </si>
  <si>
    <t>Pleasanton</t>
  </si>
  <si>
    <t>Burlingame</t>
  </si>
  <si>
    <t>Sherman County</t>
  </si>
  <si>
    <t>Lane County</t>
  </si>
  <si>
    <t>Thurston County</t>
  </si>
  <si>
    <t>New Orleans</t>
  </si>
  <si>
    <t>Orleans Parish</t>
  </si>
  <si>
    <t>Ben Lomond</t>
  </si>
  <si>
    <t>Travis County</t>
  </si>
  <si>
    <t>Sunnyvale</t>
  </si>
  <si>
    <t>Sour Lake</t>
  </si>
  <si>
    <t>San Diego</t>
  </si>
  <si>
    <t>Santa Rosa</t>
  </si>
  <si>
    <t>Pflugerville</t>
  </si>
  <si>
    <t>King County</t>
  </si>
  <si>
    <t>El Paso County</t>
  </si>
  <si>
    <t>Denver County</t>
  </si>
  <si>
    <t>Larimer County</t>
  </si>
  <si>
    <t>San Pablo</t>
  </si>
  <si>
    <t>Ada County</t>
  </si>
  <si>
    <t>Boise</t>
  </si>
  <si>
    <t>American Fork</t>
  </si>
  <si>
    <t>Utah County</t>
  </si>
  <si>
    <t>Santa Clara</t>
  </si>
  <si>
    <t>Maricopa County</t>
  </si>
  <si>
    <t>Scottsdale</t>
  </si>
  <si>
    <t>Mohave County</t>
  </si>
  <si>
    <t>San Carlos</t>
  </si>
  <si>
    <t>Santa Cruz County</t>
  </si>
  <si>
    <t>San Rafael</t>
  </si>
  <si>
    <t>Santa Cruz</t>
  </si>
  <si>
    <t>Sierra County</t>
  </si>
  <si>
    <t>Rodeo</t>
  </si>
  <si>
    <t>Los Angeles</t>
  </si>
  <si>
    <t>Los Angeles County</t>
  </si>
  <si>
    <t>Marina Del Rey</t>
  </si>
  <si>
    <t>Santa Monica</t>
  </si>
  <si>
    <t>La Palma</t>
  </si>
  <si>
    <t>Los Alamitos</t>
  </si>
  <si>
    <t>Surfside</t>
  </si>
  <si>
    <t>Newbury Park</t>
  </si>
  <si>
    <t>Ventura County</t>
  </si>
  <si>
    <t>Thousand Oaks</t>
  </si>
  <si>
    <t>San Bernardino County</t>
  </si>
  <si>
    <t>Riverside County</t>
  </si>
  <si>
    <t>Temple City</t>
  </si>
  <si>
    <t>San Diego County</t>
  </si>
  <si>
    <t>Perris</t>
  </si>
  <si>
    <t>Capistrano Beach</t>
  </si>
  <si>
    <t>Trabuco Canyon</t>
  </si>
  <si>
    <t>Santa Ana</t>
  </si>
  <si>
    <t>Brea</t>
  </si>
  <si>
    <t>Yorba Linda</t>
  </si>
  <si>
    <t>Santa Barbara County</t>
  </si>
  <si>
    <t>Santa Barbara</t>
  </si>
  <si>
    <t>Fresno County</t>
  </si>
  <si>
    <t>San Luis Obispo County</t>
  </si>
  <si>
    <t>Atascadero</t>
  </si>
  <si>
    <t>Monterey County</t>
  </si>
  <si>
    <t>Paso Robles</t>
  </si>
  <si>
    <t>Madera County</t>
  </si>
  <si>
    <t>Chowchilla</t>
  </si>
  <si>
    <t>Merced County</t>
  </si>
  <si>
    <t>Los Banos</t>
  </si>
  <si>
    <t>Marina</t>
  </si>
  <si>
    <t>Pacific Grove</t>
  </si>
  <si>
    <t>Soledad</t>
  </si>
  <si>
    <t>San Mateo County</t>
  </si>
  <si>
    <t>Brisbane</t>
  </si>
  <si>
    <t>Daly City</t>
  </si>
  <si>
    <t>El Granada</t>
  </si>
  <si>
    <t>Half Moon Bay</t>
  </si>
  <si>
    <t>La Honda</t>
  </si>
  <si>
    <t>Los Altos</t>
  </si>
  <si>
    <t>Santa Clara County</t>
  </si>
  <si>
    <t>Menlo Park</t>
  </si>
  <si>
    <t>Atherton</t>
  </si>
  <si>
    <t>Portola Valley</t>
  </si>
  <si>
    <t>Millbrae</t>
  </si>
  <si>
    <t>Moss Beach</t>
  </si>
  <si>
    <t>Pacifica</t>
  </si>
  <si>
    <t>Redwood City</t>
  </si>
  <si>
    <t>San Bruno</t>
  </si>
  <si>
    <t>South San Francisco</t>
  </si>
  <si>
    <t>San Francisco</t>
  </si>
  <si>
    <t>San Francisco County</t>
  </si>
  <si>
    <t>Sacramento County</t>
  </si>
  <si>
    <t>Palo Alto</t>
  </si>
  <si>
    <t>Alameda</t>
  </si>
  <si>
    <t>Alameda County</t>
  </si>
  <si>
    <t>Napa County</t>
  </si>
  <si>
    <t>Contra Costa County</t>
  </si>
  <si>
    <t>Angwin</t>
  </si>
  <si>
    <t>Benicia</t>
  </si>
  <si>
    <t>Solano County</t>
  </si>
  <si>
    <t>Birds Landing</t>
  </si>
  <si>
    <t>El Cerrito</t>
  </si>
  <si>
    <t>Castro Valley</t>
  </si>
  <si>
    <t>Hercules</t>
  </si>
  <si>
    <t>San Leandro</t>
  </si>
  <si>
    <t>San Ramon</t>
  </si>
  <si>
    <t>Suisun City</t>
  </si>
  <si>
    <t>Vallejo</t>
  </si>
  <si>
    <t>Emeryville</t>
  </si>
  <si>
    <t>El Sobrante</t>
  </si>
  <si>
    <t>Marin County</t>
  </si>
  <si>
    <t>Greenbrae</t>
  </si>
  <si>
    <t>Sonoma County</t>
  </si>
  <si>
    <t>Corte Madera</t>
  </si>
  <si>
    <t>Mill Valley</t>
  </si>
  <si>
    <t>San Geronimo</t>
  </si>
  <si>
    <t>Sausalito</t>
  </si>
  <si>
    <t>Aptos</t>
  </si>
  <si>
    <t>Cupertino</t>
  </si>
  <si>
    <t>Gilroy</t>
  </si>
  <si>
    <t>San Benito County</t>
  </si>
  <si>
    <t>Los Gatos</t>
  </si>
  <si>
    <t>Milpitas</t>
  </si>
  <si>
    <t>Morgan Hill</t>
  </si>
  <si>
    <t>Paicines</t>
  </si>
  <si>
    <t>San Juan Bautista</t>
  </si>
  <si>
    <t>San Martin</t>
  </si>
  <si>
    <t>Scotts Valley</t>
  </si>
  <si>
    <t>Watsonville</t>
  </si>
  <si>
    <t>San Joaquin County</t>
  </si>
  <si>
    <t>Calaveras County</t>
  </si>
  <si>
    <t>Murphys</t>
  </si>
  <si>
    <t>Stanislaus County</t>
  </si>
  <si>
    <t>Manteca</t>
  </si>
  <si>
    <t>Planada</t>
  </si>
  <si>
    <t>Placer County</t>
  </si>
  <si>
    <t>Citrus Heights</t>
  </si>
  <si>
    <t>El Dorado County</t>
  </si>
  <si>
    <t>Pollock Pines</t>
  </si>
  <si>
    <t>Granite Bay</t>
  </si>
  <si>
    <t>Glenn County</t>
  </si>
  <si>
    <t>Shasta County</t>
  </si>
  <si>
    <t>Tehama County</t>
  </si>
  <si>
    <t>Obrien</t>
  </si>
  <si>
    <t>Calpine</t>
  </si>
  <si>
    <t>Hawaii County</t>
  </si>
  <si>
    <t>Kamuela</t>
  </si>
  <si>
    <t>Wasco County</t>
  </si>
  <si>
    <t>Clackamas County</t>
  </si>
  <si>
    <t>Multnomah County</t>
  </si>
  <si>
    <t>Oregon City</t>
  </si>
  <si>
    <t>Rainier</t>
  </si>
  <si>
    <t>Rufus</t>
  </si>
  <si>
    <t>The Dalles</t>
  </si>
  <si>
    <t>Happy Valley</t>
  </si>
  <si>
    <t>Tillamook County</t>
  </si>
  <si>
    <t>Pacific City</t>
  </si>
  <si>
    <t>Black Diamond</t>
  </si>
  <si>
    <t>Snohomish County</t>
  </si>
  <si>
    <t>Mercer Island</t>
  </si>
  <si>
    <t>Seattle</t>
  </si>
  <si>
    <t>Lake Stevens</t>
  </si>
  <si>
    <t>Snohomish</t>
  </si>
  <si>
    <t>Clallam County</t>
  </si>
  <si>
    <t>Port Angeles</t>
  </si>
  <si>
    <t>Refused</t>
  </si>
  <si>
    <t>Outside Bay Area</t>
  </si>
  <si>
    <t>Number of people</t>
  </si>
  <si>
    <t>NORTH</t>
  </si>
  <si>
    <t>SOUTH</t>
  </si>
  <si>
    <t xml:space="preserve"> 22ND STREET</t>
  </si>
  <si>
    <t xml:space="preserve"> ATHERTON</t>
  </si>
  <si>
    <t xml:space="preserve"> BAYSHORE</t>
  </si>
  <si>
    <t xml:space="preserve"> BELMONT</t>
  </si>
  <si>
    <t xml:space="preserve"> BLOSSOM HILL</t>
  </si>
  <si>
    <t xml:space="preserve"> BROADWAY</t>
  </si>
  <si>
    <t xml:space="preserve"> BURLINGAME</t>
  </si>
  <si>
    <t xml:space="preserve"> CALIFORNIA AVENUE</t>
  </si>
  <si>
    <t xml:space="preserve"> CAPITOL</t>
  </si>
  <si>
    <t xml:space="preserve"> COLLEGE PARK</t>
  </si>
  <si>
    <t xml:space="preserve"> GILROY</t>
  </si>
  <si>
    <t xml:space="preserve"> HAYWARD PARK</t>
  </si>
  <si>
    <t xml:space="preserve"> HILLSDALE</t>
  </si>
  <si>
    <t xml:space="preserve"> LAWRENCE</t>
  </si>
  <si>
    <t xml:space="preserve"> MENLO PARK</t>
  </si>
  <si>
    <t xml:space="preserve"> MILLBRAE</t>
  </si>
  <si>
    <t xml:space="preserve"> MORGAN HILL</t>
  </si>
  <si>
    <t xml:space="preserve"> MOUNTAIN VIEW</t>
  </si>
  <si>
    <t xml:space="preserve"> PALO ALTO</t>
  </si>
  <si>
    <t xml:space="preserve"> REDWOOD CITY</t>
  </si>
  <si>
    <t xml:space="preserve"> SAN ANTONIO</t>
  </si>
  <si>
    <t xml:space="preserve"> SAN BRUNO</t>
  </si>
  <si>
    <t xml:space="preserve"> SAN CARLOS</t>
  </si>
  <si>
    <t xml:space="preserve"> SAN FRANCISCO (4TH &amp; KING)</t>
  </si>
  <si>
    <t xml:space="preserve"> SAN JOSE DIRIDON</t>
  </si>
  <si>
    <t xml:space="preserve"> SAN MARTIN</t>
  </si>
  <si>
    <t xml:space="preserve"> SAN MATEO</t>
  </si>
  <si>
    <t xml:space="preserve"> SANTA CLARA</t>
  </si>
  <si>
    <t xml:space="preserve"> SOUTH SAN FRANCISCO</t>
  </si>
  <si>
    <t xml:space="preserve"> SUNNYVALE</t>
  </si>
  <si>
    <t xml:space="preserve"> TAMIEN</t>
  </si>
  <si>
    <t xml:space="preserve"> BLANK</t>
  </si>
  <si>
    <t>BLANK</t>
  </si>
  <si>
    <t>SOUTH SAN FRANCISCO</t>
  </si>
  <si>
    <t>COUNTYCODE</t>
  </si>
  <si>
    <t>Northern CA (Outside Bay Area)</t>
  </si>
  <si>
    <t>Outside CA</t>
  </si>
  <si>
    <t>CODE OF COUNTY (FROM Q16)</t>
  </si>
  <si>
    <t>COUNTY</t>
  </si>
  <si>
    <t>TEXT OF COUNTY (FROM Q16)</t>
  </si>
  <si>
    <t>CITY</t>
  </si>
  <si>
    <t>TEXT OF CITY (FROM Q16)</t>
  </si>
  <si>
    <t>CITYCODE</t>
  </si>
  <si>
    <t>CODE OF CITY (FROM Q16)</t>
  </si>
  <si>
    <t>Worcester</t>
  </si>
  <si>
    <t>Worcester County</t>
  </si>
  <si>
    <t>Outside United States</t>
  </si>
  <si>
    <t>American Sign Language</t>
  </si>
  <si>
    <t>Amharic</t>
  </si>
  <si>
    <t>Arabic</t>
  </si>
  <si>
    <t>Armenian</t>
  </si>
  <si>
    <t>Assyrian</t>
  </si>
  <si>
    <t>Azerbaijani</t>
  </si>
  <si>
    <t>Basque</t>
  </si>
  <si>
    <t>Bengali</t>
  </si>
  <si>
    <t>Bosnian</t>
  </si>
  <si>
    <t>Bulgarian</t>
  </si>
  <si>
    <t>Burmese</t>
  </si>
  <si>
    <t>Catalan</t>
  </si>
  <si>
    <t>Cebuano</t>
  </si>
  <si>
    <t>Chinese (Unspecified)</t>
  </si>
  <si>
    <t>Danish</t>
  </si>
  <si>
    <t>Dari</t>
  </si>
  <si>
    <t>Dutch</t>
  </si>
  <si>
    <t>Ethiopian</t>
  </si>
  <si>
    <t>Fang</t>
  </si>
  <si>
    <t>Farsi</t>
  </si>
  <si>
    <t xml:space="preserve">Finnish </t>
  </si>
  <si>
    <t>French</t>
  </si>
  <si>
    <t>German</t>
  </si>
  <si>
    <t>Greek</t>
  </si>
  <si>
    <t>Gujarati</t>
  </si>
  <si>
    <t>Hebrew</t>
  </si>
  <si>
    <t>Hindi</t>
  </si>
  <si>
    <t>Hmong</t>
  </si>
  <si>
    <t>Hungarian</t>
  </si>
  <si>
    <t>Igbo</t>
  </si>
  <si>
    <t>Ilocano</t>
  </si>
  <si>
    <t>Indian Language (Unspecified)</t>
  </si>
  <si>
    <t>Indonesian</t>
  </si>
  <si>
    <t>Italian</t>
  </si>
  <si>
    <t>Japanese</t>
  </si>
  <si>
    <t>Kannada</t>
  </si>
  <si>
    <t>Kashmiri</t>
  </si>
  <si>
    <t>Khmer</t>
  </si>
  <si>
    <t>Konkani</t>
  </si>
  <si>
    <t>Korean</t>
  </si>
  <si>
    <t>Kurdish</t>
  </si>
  <si>
    <t>Latvian</t>
  </si>
  <si>
    <t>Lithuanian</t>
  </si>
  <si>
    <t>Macedonian</t>
  </si>
  <si>
    <t>Malayalam</t>
  </si>
  <si>
    <t>Marathi</t>
  </si>
  <si>
    <t>Nepali</t>
  </si>
  <si>
    <t>Norwegian</t>
  </si>
  <si>
    <t>Not Used</t>
  </si>
  <si>
    <t>Pampanga</t>
  </si>
  <si>
    <t>Pashto</t>
  </si>
  <si>
    <t>Patois</t>
  </si>
  <si>
    <t>Polish</t>
  </si>
  <si>
    <t>Portuguese</t>
  </si>
  <si>
    <t>Punjabi</t>
  </si>
  <si>
    <t>Romanian</t>
  </si>
  <si>
    <t>Russian</t>
  </si>
  <si>
    <t>Samoan</t>
  </si>
  <si>
    <t>Serbian</t>
  </si>
  <si>
    <t>Sinhalese</t>
  </si>
  <si>
    <t>Swahili</t>
  </si>
  <si>
    <t>Swedish</t>
  </si>
  <si>
    <t>Tamil</t>
  </si>
  <si>
    <t>Telagu</t>
  </si>
  <si>
    <t>Thai</t>
  </si>
  <si>
    <t>Tigrinya</t>
  </si>
  <si>
    <t>Tongan</t>
  </si>
  <si>
    <t>Turkish</t>
  </si>
  <si>
    <t>Ukrainian</t>
  </si>
  <si>
    <t>Urdu</t>
  </si>
  <si>
    <t>Mixed (Unspecified)</t>
  </si>
  <si>
    <t xml:space="preserve">Middle Eastern/Arabic/North African/Mediterranean/Iranian </t>
  </si>
  <si>
    <t>STRATA</t>
  </si>
  <si>
    <t>TRAINSET</t>
  </si>
  <si>
    <t>INTDATE</t>
  </si>
  <si>
    <t>DAY</t>
  </si>
  <si>
    <t>Weekday Off-Peak</t>
  </si>
  <si>
    <t>Saturday</t>
  </si>
  <si>
    <t>Sunday</t>
  </si>
  <si>
    <t>Time frame of survey</t>
  </si>
  <si>
    <t>B</t>
  </si>
  <si>
    <t>Bombardier</t>
  </si>
  <si>
    <t>G</t>
  </si>
  <si>
    <t>Gallery</t>
  </si>
  <si>
    <t>Type of train</t>
  </si>
  <si>
    <t>North</t>
  </si>
  <si>
    <t>S</t>
  </si>
  <si>
    <t xml:space="preserve">South  </t>
  </si>
  <si>
    <t>BIKE</t>
  </si>
  <si>
    <t>Car Type</t>
  </si>
  <si>
    <t>Y</t>
  </si>
  <si>
    <t>Bike Car</t>
  </si>
  <si>
    <t>Regular Car</t>
  </si>
  <si>
    <t>Interview Date</t>
  </si>
  <si>
    <t>CAR</t>
  </si>
  <si>
    <t>Car # Surveyed</t>
  </si>
  <si>
    <t>Day Surveyed</t>
  </si>
  <si>
    <t>TRAIN #</t>
  </si>
  <si>
    <t>Station Boarding</t>
  </si>
  <si>
    <t>Departure Time</t>
  </si>
  <si>
    <t>Station Exiting</t>
  </si>
  <si>
    <t>Time Exiting</t>
  </si>
  <si>
    <t>DATE</t>
  </si>
  <si>
    <t>DIRECTION</t>
  </si>
  <si>
    <t>CAR#</t>
  </si>
  <si>
    <t># CARS TOTAL</t>
  </si>
  <si>
    <t>BIKE CAR?</t>
  </si>
  <si>
    <t>EQUIPMENT TYPE</t>
  </si>
  <si>
    <t>SAN FRANCISCO/4TH &amp; KING</t>
  </si>
  <si>
    <t>SAN JOSE-DIRIDON</t>
  </si>
  <si>
    <t>SAT</t>
  </si>
  <si>
    <t>GALLERY</t>
  </si>
  <si>
    <t>SUN</t>
  </si>
  <si>
    <t>BOMBARDIER</t>
  </si>
  <si>
    <t>MON</t>
  </si>
  <si>
    <t>TUE</t>
  </si>
  <si>
    <t>GILROY</t>
  </si>
  <si>
    <t>WED</t>
  </si>
  <si>
    <t>THUR</t>
  </si>
  <si>
    <t>GEORGIA</t>
  </si>
  <si>
    <t>MACAU</t>
  </si>
  <si>
    <t>NORTHERN IRELAND</t>
  </si>
  <si>
    <t>Q26CODE</t>
  </si>
  <si>
    <t>Birth Country</t>
  </si>
  <si>
    <t>UNITED STATES</t>
  </si>
  <si>
    <t>REFUSED</t>
  </si>
  <si>
    <t>COM_4</t>
  </si>
  <si>
    <t>Subject List</t>
  </si>
  <si>
    <t>Daily Average Ridership</t>
  </si>
  <si>
    <t>Strata</t>
  </si>
  <si>
    <t>Weekday Peak (Start of service to 9:00 AM, 3 PM to 7 PM)</t>
  </si>
  <si>
    <t>CALTRAIN</t>
  </si>
  <si>
    <t>%</t>
  </si>
  <si>
    <t>DATA</t>
  </si>
  <si>
    <t>Weekday ridership from Caltrain 2019 counts, weekend ridership from Caltrain 2018 counts</t>
  </si>
  <si>
    <t>Other CA (Outside Bay Area)</t>
  </si>
  <si>
    <t>Other CA</t>
  </si>
  <si>
    <t>Less than $15,000/year [$7,000]</t>
  </si>
  <si>
    <t>1N</t>
  </si>
  <si>
    <t>wkpeak</t>
  </si>
  <si>
    <t>wkoffpeak</t>
  </si>
  <si>
    <t>sat</t>
  </si>
  <si>
    <t>sun</t>
  </si>
  <si>
    <t>Weekly #</t>
  </si>
  <si>
    <t>Daily #</t>
  </si>
  <si>
    <t>WEIGHT</t>
  </si>
  <si>
    <t>Q27Compare</t>
  </si>
  <si>
    <t>Annual Household income segmented as in 2016 to allow for comaprison</t>
  </si>
  <si>
    <t>$15,000 - $24,999 [$20,000]</t>
  </si>
  <si>
    <t>$25,000-$29,999 [$27,500]</t>
  </si>
  <si>
    <t>$30,000-$39,999 [$35,000]</t>
  </si>
  <si>
    <t>$40,000-$49,999 [$45,000]</t>
  </si>
  <si>
    <t>$50,000-$74,999 [$62,500]</t>
  </si>
  <si>
    <t>$75,000-$99,999 [$87,500]</t>
  </si>
  <si>
    <t>$100,000 - $124,999 [$112,500]</t>
  </si>
  <si>
    <t>$125,000 - $149,999 [$137,500]</t>
  </si>
  <si>
    <t>$150,000 - $199,999 [$175,0000]</t>
  </si>
  <si>
    <t>$200,000 - $249,999 [$225,000]</t>
  </si>
  <si>
    <t>$250,000  or more [$275,000]</t>
  </si>
  <si>
    <t>Less than $24,999 a year [$12,500]</t>
  </si>
  <si>
    <t>$25,000 to $29,999 a year [$27,500]</t>
  </si>
  <si>
    <t>$30,000 to $39,999 a year [$35,000]</t>
  </si>
  <si>
    <t>$40,000 to $49,999 a year [$45,000]</t>
  </si>
  <si>
    <t>$50,000 to $74,999 a year [$62,500]</t>
  </si>
  <si>
    <t>$75,000 to $99,999 a year [$87,000]</t>
  </si>
  <si>
    <t>$125,000 to $149,999 a year [$137,500]</t>
  </si>
  <si>
    <t>$100,000 to $124,999 a year [$112,500]</t>
  </si>
  <si>
    <t>$150,000 to $199,999 a year [$175,000]</t>
  </si>
  <si>
    <t>$200,000 or more a year [$225,000]</t>
  </si>
  <si>
    <t>CHANGE HOW CLIPPER CARD WORKS.  TAGGING WITH MONEY ON CARDS MAKES NO SENSE.  ALSO CITATIONS TO RIDERS WHO FORGOT TO TAG WITH MONTHLY PASSES IS SILLY.</t>
  </si>
  <si>
    <t>THIS TOO LONG, BRO.</t>
  </si>
  <si>
    <t>CODE</t>
  </si>
  <si>
    <t>East Palo Alto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</si>
</sst>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h:mm\ AM/PM;@"/>
    <numFmt numFmtId="165" formatCode="0.0"/>
    <numFmt numFmtId="166" formatCode="0.0000000"/>
  </numFmts>
  <fonts count="19" x14ac:knownFonts="1">
    <font>
      <sz val="10"/>
      <name val="Tahoma"/>
    </font>
    <font>
      <sz val="10"/>
      <name val="Tahoma"/>
      <family val="2"/>
    </font>
    <font>
      <b/>
      <u/>
      <sz val="10"/>
      <name val="Tahoma"/>
      <family val="2"/>
    </font>
    <font>
      <b/>
      <u/>
      <sz val="11"/>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sz val="12"/>
      <name val="Calibri"/>
      <family val="2"/>
    </font>
    <font>
      <b/>
      <sz val="14"/>
      <name val="Calibri"/>
      <family val="2"/>
      <scheme val="minor"/>
    </font>
    <font>
      <sz val="14"/>
      <name val="Calibri"/>
      <family val="2"/>
      <scheme val="minor"/>
    </font>
    <font>
      <b/>
      <sz val="10"/>
      <name val="Calibri"/>
      <family val="2"/>
      <scheme val="minor"/>
    </font>
    <font>
      <sz val="10"/>
      <name val="Calibri"/>
      <family val="2"/>
      <scheme val="minor"/>
    </font>
    <font>
      <b/>
      <sz val="9"/>
      <name val="Calibri"/>
      <family val="2"/>
      <scheme val="minor"/>
    </font>
    <font>
      <b/>
      <sz val="12"/>
      <color rgb="FFFF0000"/>
      <name val="Calibri"/>
      <family val="2"/>
      <scheme val="minor"/>
    </font>
    <font>
      <sz val="12"/>
      <color rgb="FFFF0000"/>
      <name val="Calibri"/>
      <family val="2"/>
      <scheme val="minor"/>
    </font>
    <font>
      <b/>
      <u/>
      <sz val="10"/>
      <name val="Calibri"/>
      <family val="2"/>
      <scheme val="minor"/>
    </font>
    <font>
      <b/>
      <u/>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s>
  <borders count="3">
    <border>
      <left/>
      <right/>
      <top/>
      <bottom/>
      <diagonal/>
    </border>
    <border>
      <left style="hair">
        <color auto="1"/>
      </left>
      <right style="hair">
        <color auto="1"/>
      </right>
      <top style="hair">
        <color auto="1"/>
      </top>
      <bottom style="hair">
        <color auto="1"/>
      </bottom>
      <diagonal/>
    </border>
    <border>
      <left/>
      <right/>
      <top/>
      <bottom style="thin">
        <color indexed="64"/>
      </bottom>
      <diagonal/>
    </border>
  </borders>
  <cellStyleXfs count="1">
    <xf numFmtId="0" fontId="0" fillId="0" borderId="0"/>
  </cellStyleXfs>
  <cellXfs count="92">
    <xf numFmtId="0" fontId="0" fillId="0" borderId="0" xfId="0"/>
    <xf numFmtId="0" fontId="1" fillId="0" borderId="0" xfId="0" applyFont="1"/>
    <xf numFmtId="0" fontId="2" fillId="0" borderId="0" xfId="0" applyFont="1"/>
    <xf numFmtId="0" fontId="3" fillId="0" borderId="0" xfId="0" applyFont="1" applyAlignment="1">
      <alignment horizontal="center"/>
    </xf>
    <xf numFmtId="0" fontId="4" fillId="0" borderId="0" xfId="0" applyFont="1"/>
    <xf numFmtId="0" fontId="5" fillId="0" borderId="0" xfId="0" applyFont="1"/>
    <xf numFmtId="0" fontId="5" fillId="0" borderId="0" xfId="0" applyFont="1" applyFill="1"/>
    <xf numFmtId="0" fontId="5" fillId="0" borderId="0" xfId="0" applyFont="1" applyAlignment="1">
      <alignment horizontal="right"/>
    </xf>
    <xf numFmtId="0" fontId="5" fillId="0" borderId="0" xfId="0" applyFont="1" applyAlignment="1">
      <alignment horizontal="left"/>
    </xf>
    <xf numFmtId="0" fontId="4" fillId="0" borderId="0" xfId="0" applyFont="1" applyAlignment="1">
      <alignment horizontal="left"/>
    </xf>
    <xf numFmtId="0" fontId="4" fillId="0" borderId="0" xfId="0" applyFont="1" applyAlignment="1"/>
    <xf numFmtId="0" fontId="5" fillId="0" borderId="0" xfId="0" applyFont="1" applyAlignment="1"/>
    <xf numFmtId="0" fontId="5" fillId="0" borderId="0" xfId="0" applyNumberFormat="1" applyFont="1" applyAlignment="1"/>
    <xf numFmtId="0" fontId="4" fillId="0" borderId="0" xfId="0" applyFont="1" applyFill="1"/>
    <xf numFmtId="0" fontId="8" fillId="0" borderId="0" xfId="0" applyFont="1" applyAlignment="1">
      <alignment vertical="center"/>
    </xf>
    <xf numFmtId="0" fontId="8" fillId="0" borderId="0" xfId="0" applyFont="1" applyAlignment="1">
      <alignment horizontal="right" vertical="center"/>
    </xf>
    <xf numFmtId="0" fontId="4" fillId="0" borderId="0" xfId="0" applyFont="1" applyAlignment="1">
      <alignment horizontal="right"/>
    </xf>
    <xf numFmtId="0" fontId="10" fillId="0" borderId="1" xfId="0" applyFont="1" applyBorder="1" applyAlignment="1">
      <alignment horizontal="left"/>
    </xf>
    <xf numFmtId="0" fontId="6" fillId="0" borderId="1" xfId="0" applyFont="1" applyBorder="1" applyAlignment="1">
      <alignment horizontal="center"/>
    </xf>
    <xf numFmtId="0" fontId="9" fillId="0" borderId="1" xfId="0" applyFont="1" applyBorder="1" applyAlignment="1">
      <alignment horizontal="center"/>
    </xf>
    <xf numFmtId="0" fontId="5" fillId="0" borderId="1" xfId="0" applyFont="1" applyBorder="1" applyAlignment="1">
      <alignment horizontal="center"/>
    </xf>
    <xf numFmtId="0" fontId="10" fillId="0" borderId="1" xfId="0" applyFont="1" applyBorder="1" applyAlignment="1">
      <alignment horizontal="center"/>
    </xf>
    <xf numFmtId="0" fontId="10" fillId="0" borderId="1" xfId="0" applyFont="1" applyBorder="1"/>
    <xf numFmtId="0" fontId="11" fillId="2" borderId="1" xfId="0" applyFont="1" applyFill="1" applyBorder="1" applyAlignment="1">
      <alignment horizontal="center" wrapText="1"/>
    </xf>
    <xf numFmtId="0" fontId="11" fillId="2" borderId="1" xfId="0" applyFont="1" applyFill="1" applyBorder="1" applyAlignment="1">
      <alignment horizontal="left" wrapText="1"/>
    </xf>
    <xf numFmtId="164" fontId="11" fillId="2" borderId="1" xfId="0" applyNumberFormat="1" applyFont="1" applyFill="1" applyBorder="1" applyAlignment="1">
      <alignment horizontal="left" wrapText="1"/>
    </xf>
    <xf numFmtId="164" fontId="12" fillId="2" borderId="1" xfId="0" applyNumberFormat="1" applyFont="1" applyFill="1" applyBorder="1" applyAlignment="1">
      <alignment horizontal="left" wrapText="1"/>
    </xf>
    <xf numFmtId="0" fontId="6" fillId="2" borderId="1" xfId="0" applyFont="1" applyFill="1" applyBorder="1" applyAlignment="1">
      <alignment horizontal="center" wrapText="1"/>
    </xf>
    <xf numFmtId="0" fontId="13" fillId="2" borderId="1" xfId="0" applyFont="1" applyFill="1" applyBorder="1" applyAlignment="1">
      <alignment horizontal="center" wrapText="1"/>
    </xf>
    <xf numFmtId="0" fontId="12" fillId="0" borderId="1" xfId="0" applyFont="1" applyBorder="1"/>
    <xf numFmtId="0" fontId="7" fillId="0" borderId="1" xfId="0" applyFont="1" applyBorder="1"/>
    <xf numFmtId="0" fontId="7" fillId="0" borderId="1" xfId="0" applyFont="1" applyBorder="1" applyAlignment="1">
      <alignment horizontal="left"/>
    </xf>
    <xf numFmtId="0" fontId="12" fillId="0" borderId="1" xfId="0" applyFont="1" applyBorder="1" applyAlignment="1">
      <alignment horizontal="center"/>
    </xf>
    <xf numFmtId="0" fontId="7" fillId="0" borderId="1" xfId="0" applyFont="1" applyBorder="1" applyAlignment="1">
      <alignment horizontal="center"/>
    </xf>
    <xf numFmtId="0" fontId="7" fillId="3" borderId="1" xfId="0" applyFont="1" applyFill="1" applyBorder="1"/>
    <xf numFmtId="0" fontId="6" fillId="3" borderId="1" xfId="0" applyFont="1" applyFill="1" applyBorder="1" applyAlignment="1">
      <alignment horizontal="center"/>
    </xf>
    <xf numFmtId="0" fontId="12" fillId="3" borderId="1" xfId="0" applyFont="1" applyFill="1" applyBorder="1" applyAlignment="1">
      <alignment horizontal="center"/>
    </xf>
    <xf numFmtId="0" fontId="7" fillId="3" borderId="1" xfId="0" applyFont="1" applyFill="1" applyBorder="1" applyAlignment="1">
      <alignment horizontal="center"/>
    </xf>
    <xf numFmtId="0" fontId="5" fillId="3" borderId="1" xfId="0" applyFont="1" applyFill="1" applyBorder="1" applyAlignment="1">
      <alignment horizontal="center"/>
    </xf>
    <xf numFmtId="0" fontId="10" fillId="3" borderId="1" xfId="0" applyFont="1" applyFill="1" applyBorder="1"/>
    <xf numFmtId="0" fontId="10" fillId="3" borderId="1" xfId="0" applyFont="1" applyFill="1" applyBorder="1" applyAlignment="1">
      <alignment horizontal="center"/>
    </xf>
    <xf numFmtId="0" fontId="7" fillId="3" borderId="1" xfId="0" applyFont="1" applyFill="1" applyBorder="1" applyAlignment="1">
      <alignment horizontal="left"/>
    </xf>
    <xf numFmtId="18" fontId="7" fillId="0" borderId="1" xfId="0" applyNumberFormat="1" applyFont="1" applyBorder="1" applyAlignment="1">
      <alignment horizontal="left"/>
    </xf>
    <xf numFmtId="16" fontId="6" fillId="0" borderId="1" xfId="0" applyNumberFormat="1" applyFont="1" applyBorder="1" applyAlignment="1">
      <alignment horizontal="center"/>
    </xf>
    <xf numFmtId="0" fontId="9" fillId="0" borderId="1" xfId="0" applyFont="1" applyBorder="1"/>
    <xf numFmtId="0" fontId="9" fillId="0" borderId="1" xfId="0" applyFont="1" applyFill="1" applyBorder="1" applyAlignment="1">
      <alignment horizontal="center"/>
    </xf>
    <xf numFmtId="0" fontId="7" fillId="0" borderId="1" xfId="0" applyFont="1" applyFill="1" applyBorder="1"/>
    <xf numFmtId="18" fontId="7" fillId="0" borderId="1" xfId="0" applyNumberFormat="1" applyFont="1" applyFill="1" applyBorder="1" applyAlignment="1">
      <alignment horizontal="left"/>
    </xf>
    <xf numFmtId="0" fontId="6" fillId="0" borderId="1" xfId="0" applyFont="1" applyFill="1" applyBorder="1" applyAlignment="1">
      <alignment horizontal="center"/>
    </xf>
    <xf numFmtId="16" fontId="6" fillId="0" borderId="1" xfId="0" applyNumberFormat="1" applyFont="1" applyFill="1" applyBorder="1" applyAlignment="1">
      <alignment horizontal="center"/>
    </xf>
    <xf numFmtId="0" fontId="12" fillId="0" borderId="1" xfId="0" applyFont="1" applyFill="1" applyBorder="1" applyAlignment="1">
      <alignment horizontal="center"/>
    </xf>
    <xf numFmtId="0" fontId="7" fillId="0" borderId="1" xfId="0" applyFont="1" applyFill="1" applyBorder="1" applyAlignment="1">
      <alignment horizontal="center"/>
    </xf>
    <xf numFmtId="0" fontId="5" fillId="0" borderId="1" xfId="0" applyFont="1" applyFill="1" applyBorder="1" applyAlignment="1">
      <alignment horizontal="center"/>
    </xf>
    <xf numFmtId="0" fontId="10" fillId="0" borderId="1" xfId="0" applyFont="1" applyFill="1" applyBorder="1"/>
    <xf numFmtId="0" fontId="6" fillId="0" borderId="1" xfId="0" applyFont="1" applyFill="1" applyBorder="1"/>
    <xf numFmtId="18" fontId="6" fillId="0" borderId="1" xfId="0" applyNumberFormat="1" applyFont="1" applyFill="1" applyBorder="1" applyAlignment="1">
      <alignment horizontal="left"/>
    </xf>
    <xf numFmtId="0" fontId="14" fillId="0" borderId="1" xfId="0" applyFont="1" applyFill="1" applyBorder="1" applyAlignment="1">
      <alignment horizontal="center"/>
    </xf>
    <xf numFmtId="0" fontId="15" fillId="0" borderId="1" xfId="0" applyFont="1" applyFill="1" applyBorder="1" applyAlignment="1">
      <alignment horizontal="center"/>
    </xf>
    <xf numFmtId="0" fontId="10" fillId="0" borderId="1" xfId="0" applyFont="1" applyFill="1" applyBorder="1" applyAlignment="1">
      <alignment horizontal="center"/>
    </xf>
    <xf numFmtId="0" fontId="7" fillId="0" borderId="1" xfId="0" applyFont="1" applyFill="1" applyBorder="1" applyAlignment="1">
      <alignment horizontal="left"/>
    </xf>
    <xf numFmtId="0" fontId="3" fillId="0" borderId="0" xfId="0" applyFont="1" applyAlignment="1"/>
    <xf numFmtId="0" fontId="5" fillId="0" borderId="0" xfId="0" applyFont="1" applyFill="1" applyAlignment="1"/>
    <xf numFmtId="0" fontId="4" fillId="0" borderId="0" xfId="0" applyFont="1" applyFill="1" applyAlignment="1"/>
    <xf numFmtId="0" fontId="0" fillId="0" borderId="0" xfId="0" applyAlignment="1"/>
    <xf numFmtId="0" fontId="0" fillId="0" borderId="0" xfId="0" applyFill="1" applyAlignment="1"/>
    <xf numFmtId="0" fontId="1" fillId="0" borderId="0" xfId="0" applyFont="1" applyFill="1" applyAlignment="1"/>
    <xf numFmtId="0" fontId="1" fillId="0" borderId="0" xfId="0" applyFont="1" applyAlignment="1"/>
    <xf numFmtId="0" fontId="12" fillId="2" borderId="1" xfId="0" applyFont="1" applyFill="1" applyBorder="1" applyAlignment="1">
      <alignment horizontal="center" wrapText="1"/>
    </xf>
    <xf numFmtId="0" fontId="17" fillId="0" borderId="0" xfId="0" applyFont="1" applyAlignment="1">
      <alignment horizontal="center"/>
    </xf>
    <xf numFmtId="3" fontId="17" fillId="0" borderId="0" xfId="0" applyNumberFormat="1" applyFont="1" applyAlignment="1">
      <alignment horizontal="center"/>
    </xf>
    <xf numFmtId="0" fontId="17" fillId="0" borderId="0" xfId="0" applyFont="1" applyAlignment="1">
      <alignment horizontal="left"/>
    </xf>
    <xf numFmtId="0" fontId="18" fillId="0" borderId="0" xfId="0" applyFont="1" applyAlignment="1">
      <alignment horizontal="center" vertical="top"/>
    </xf>
    <xf numFmtId="3" fontId="18" fillId="0" borderId="0" xfId="0" applyNumberFormat="1" applyFont="1" applyAlignment="1">
      <alignment horizontal="center" vertical="top"/>
    </xf>
    <xf numFmtId="0" fontId="3" fillId="0" borderId="0" xfId="0" applyFont="1" applyAlignment="1">
      <alignment horizontal="right"/>
    </xf>
    <xf numFmtId="0" fontId="5" fillId="0" borderId="0" xfId="0" applyFont="1" applyAlignment="1">
      <alignment horizontal="center"/>
    </xf>
    <xf numFmtId="3" fontId="5" fillId="0" borderId="0" xfId="0" applyNumberFormat="1" applyFont="1"/>
    <xf numFmtId="10" fontId="5" fillId="0" borderId="0" xfId="0" applyNumberFormat="1" applyFont="1"/>
    <xf numFmtId="3" fontId="5" fillId="0" borderId="2" xfId="0" applyNumberFormat="1" applyFont="1" applyBorder="1"/>
    <xf numFmtId="10" fontId="5" fillId="0" borderId="2" xfId="0" applyNumberFormat="1" applyFont="1" applyBorder="1"/>
    <xf numFmtId="9" fontId="5" fillId="0" borderId="0" xfId="0" applyNumberFormat="1" applyFont="1"/>
    <xf numFmtId="3" fontId="5" fillId="0" borderId="0" xfId="0" applyNumberFormat="1" applyFont="1" applyAlignment="1">
      <alignment horizontal="center"/>
    </xf>
    <xf numFmtId="49" fontId="0" fillId="0" borderId="0" xfId="0" applyNumberFormat="1" applyAlignment="1">
      <alignment horizontal="left" vertical="top"/>
    </xf>
    <xf numFmtId="0" fontId="16" fillId="0" borderId="0" xfId="0" applyFont="1" applyFill="1" applyAlignment="1">
      <alignment horizontal="left"/>
    </xf>
    <xf numFmtId="165" fontId="16" fillId="0" borderId="0" xfId="0" applyNumberFormat="1" applyFont="1" applyFill="1" applyAlignment="1">
      <alignment horizontal="left"/>
    </xf>
    <xf numFmtId="0" fontId="3" fillId="0" borderId="0" xfId="0" applyFont="1" applyFill="1" applyAlignment="1">
      <alignment horizontal="left"/>
    </xf>
    <xf numFmtId="0" fontId="12" fillId="0" borderId="0" xfId="0" applyFont="1" applyFill="1" applyAlignment="1">
      <alignment horizontal="left"/>
    </xf>
    <xf numFmtId="14" fontId="12" fillId="0" borderId="0" xfId="0" applyNumberFormat="1" applyFont="1" applyFill="1" applyAlignment="1">
      <alignment horizontal="left"/>
    </xf>
    <xf numFmtId="165" fontId="12" fillId="0" borderId="0" xfId="0" applyNumberFormat="1" applyFont="1" applyFill="1" applyAlignment="1">
      <alignment horizontal="left"/>
    </xf>
    <xf numFmtId="0" fontId="12" fillId="0" borderId="0" xfId="0" applyNumberFormat="1" applyFont="1" applyFill="1" applyAlignment="1">
      <alignment horizontal="left"/>
    </xf>
    <xf numFmtId="166" fontId="0" fillId="0" borderId="0" xfId="0" applyNumberFormat="1" applyAlignment="1">
      <alignment horizontal="left" vertical="top"/>
    </xf>
    <xf numFmtId="0" fontId="0" fillId="0" borderId="0" xfId="0" applyAlignment="1">
      <alignment horizontal="left"/>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5502"/>
  <sheetViews>
    <sheetView tabSelected="1" topLeftCell="CD1" workbookViewId="0">
      <pane ySplit="1" topLeftCell="A1127" activePane="bottomLeft" state="frozen"/>
      <selection activeCell="AU1" sqref="AU1"/>
      <selection pane="bottomLeft" activeCell="CH1138" sqref="CH1138"/>
    </sheetView>
  </sheetViews>
  <sheetFormatPr defaultColWidth="25.88671875" defaultRowHeight="13.8" x14ac:dyDescent="0.3"/>
  <cols>
    <col min="1" max="11" width="12.33203125" style="85" customWidth="1"/>
    <col min="12" max="49" width="25.88671875" style="85" customWidth="1"/>
    <col min="50" max="50" width="25.88671875" style="87" customWidth="1"/>
    <col min="51" max="57" width="7.109375" style="85" customWidth="1"/>
    <col min="58" max="60" width="25.88671875" style="85" customWidth="1"/>
    <col min="61" max="63" width="11.44140625" style="85" customWidth="1"/>
    <col min="64" max="64" width="8.88671875" style="85" customWidth="1"/>
    <col min="65" max="65" width="10" style="85" customWidth="1"/>
    <col min="66" max="75" width="8.33203125" style="85" customWidth="1"/>
    <col min="76" max="108" width="25.88671875" style="85" customWidth="1"/>
    <col min="109" max="112" width="7.44140625" style="85" customWidth="1"/>
    <col min="113" max="113" width="12" style="90"/>
    <col min="114" max="16384" width="25.88671875" style="85"/>
  </cols>
  <sheetData>
    <row r="1" spans="1:113" s="82" customFormat="1" ht="14.4" x14ac:dyDescent="0.3">
      <c r="A1" s="82" t="s">
        <v>0</v>
      </c>
      <c r="B1" s="82" t="s">
        <v>1</v>
      </c>
      <c r="C1" s="82" t="s">
        <v>711</v>
      </c>
      <c r="D1" s="82" t="s">
        <v>4166</v>
      </c>
      <c r="E1" s="82" t="s">
        <v>4167</v>
      </c>
      <c r="F1" s="82" t="s">
        <v>3684</v>
      </c>
      <c r="G1" s="82" t="s">
        <v>4182</v>
      </c>
      <c r="H1" s="82" t="s">
        <v>4188</v>
      </c>
      <c r="I1" s="82" t="s">
        <v>4168</v>
      </c>
      <c r="J1" s="82" t="s">
        <v>4169</v>
      </c>
      <c r="K1" s="82" t="s">
        <v>2</v>
      </c>
      <c r="L1" s="82" t="s">
        <v>3</v>
      </c>
      <c r="M1" s="82" t="s">
        <v>4</v>
      </c>
      <c r="N1" s="82" t="s">
        <v>5</v>
      </c>
      <c r="O1" s="82" t="s">
        <v>6</v>
      </c>
      <c r="P1" s="82" t="s">
        <v>7</v>
      </c>
      <c r="Q1" s="82" t="s">
        <v>8</v>
      </c>
      <c r="R1" s="82" t="s">
        <v>9</v>
      </c>
      <c r="S1" s="82" t="s">
        <v>10</v>
      </c>
      <c r="T1" s="82" t="s">
        <v>11</v>
      </c>
      <c r="U1" s="82" t="s">
        <v>12</v>
      </c>
      <c r="V1" s="82" t="s">
        <v>3321</v>
      </c>
      <c r="W1" s="82" t="s">
        <v>13</v>
      </c>
      <c r="X1" s="82" t="s">
        <v>14</v>
      </c>
      <c r="Y1" s="82" t="s">
        <v>15</v>
      </c>
      <c r="Z1" s="82" t="s">
        <v>16</v>
      </c>
      <c r="AA1" s="82" t="s">
        <v>17</v>
      </c>
      <c r="AB1" s="82" t="s">
        <v>18</v>
      </c>
      <c r="AC1" s="82" t="s">
        <v>19</v>
      </c>
      <c r="AD1" s="82" t="s">
        <v>20</v>
      </c>
      <c r="AE1" s="82" t="s">
        <v>21</v>
      </c>
      <c r="AF1" s="82" t="s">
        <v>22</v>
      </c>
      <c r="AG1" s="82" t="s">
        <v>3680</v>
      </c>
      <c r="AH1" s="82" t="s">
        <v>23</v>
      </c>
      <c r="AI1" s="82" t="s">
        <v>3681</v>
      </c>
      <c r="AJ1" s="82" t="s">
        <v>24</v>
      </c>
      <c r="AK1" s="82" t="s">
        <v>25</v>
      </c>
      <c r="AL1" s="82" t="s">
        <v>26</v>
      </c>
      <c r="AM1" s="82" t="s">
        <v>27</v>
      </c>
      <c r="AN1" s="82" t="s">
        <v>28</v>
      </c>
      <c r="AO1" s="82" t="s">
        <v>29</v>
      </c>
      <c r="AP1" s="82" t="s">
        <v>30</v>
      </c>
      <c r="AQ1" s="82" t="s">
        <v>31</v>
      </c>
      <c r="AR1" s="82" t="s">
        <v>32</v>
      </c>
      <c r="AS1" s="82" t="s">
        <v>33</v>
      </c>
      <c r="AT1" s="82" t="s">
        <v>34</v>
      </c>
      <c r="AU1" s="82" t="s">
        <v>35</v>
      </c>
      <c r="AV1" s="82" t="s">
        <v>36</v>
      </c>
      <c r="AW1" s="82" t="s">
        <v>37</v>
      </c>
      <c r="AX1" s="83" t="s">
        <v>38</v>
      </c>
      <c r="AY1" s="82" t="s">
        <v>39</v>
      </c>
      <c r="AZ1" s="82" t="s">
        <v>40</v>
      </c>
      <c r="BA1" s="82" t="s">
        <v>41</v>
      </c>
      <c r="BB1" s="82" t="s">
        <v>42</v>
      </c>
      <c r="BC1" s="82" t="s">
        <v>43</v>
      </c>
      <c r="BD1" s="82" t="s">
        <v>44</v>
      </c>
      <c r="BE1" s="82" t="s">
        <v>45</v>
      </c>
      <c r="BF1" s="82" t="s">
        <v>3445</v>
      </c>
      <c r="BG1" s="82" t="s">
        <v>3446</v>
      </c>
      <c r="BH1" s="82" t="s">
        <v>3447</v>
      </c>
      <c r="BI1" s="82" t="s">
        <v>3554</v>
      </c>
      <c r="BJ1" s="82" t="s">
        <v>3555</v>
      </c>
      <c r="BK1" s="82" t="s">
        <v>3556</v>
      </c>
      <c r="BL1" s="82" t="s">
        <v>3567</v>
      </c>
      <c r="BM1" s="82" t="s">
        <v>3568</v>
      </c>
      <c r="BN1" s="82" t="s">
        <v>3569</v>
      </c>
      <c r="BO1" s="82" t="s">
        <v>3704</v>
      </c>
      <c r="BP1" s="82" t="s">
        <v>3705</v>
      </c>
      <c r="BQ1" s="82" t="s">
        <v>3706</v>
      </c>
      <c r="BR1" s="82" t="s">
        <v>3708</v>
      </c>
      <c r="BS1" s="82" t="s">
        <v>3709</v>
      </c>
      <c r="BT1" s="82" t="s">
        <v>3710</v>
      </c>
      <c r="BU1" s="82" t="s">
        <v>3713</v>
      </c>
      <c r="BV1" s="82" t="s">
        <v>3714</v>
      </c>
      <c r="BW1" s="82" t="s">
        <v>3715</v>
      </c>
      <c r="BX1" s="82" t="s">
        <v>52</v>
      </c>
      <c r="BY1" s="82" t="s">
        <v>53</v>
      </c>
      <c r="BZ1" s="82" t="s">
        <v>54</v>
      </c>
      <c r="CA1" s="82" t="s">
        <v>55</v>
      </c>
      <c r="CB1" s="82" t="s">
        <v>56</v>
      </c>
      <c r="CC1" s="82" t="s">
        <v>57</v>
      </c>
      <c r="CD1" s="82" t="s">
        <v>762</v>
      </c>
      <c r="CE1" s="82" t="s">
        <v>58</v>
      </c>
      <c r="CF1" s="82" t="s">
        <v>3742</v>
      </c>
      <c r="CG1" s="82" t="s">
        <v>3743</v>
      </c>
      <c r="CH1" s="82" t="s">
        <v>3744</v>
      </c>
      <c r="CI1" s="82" t="s">
        <v>3745</v>
      </c>
      <c r="CJ1" s="82" t="s">
        <v>59</v>
      </c>
      <c r="CK1" s="82" t="s">
        <v>60</v>
      </c>
      <c r="CL1" s="82" t="s">
        <v>61</v>
      </c>
      <c r="CM1" s="82" t="s">
        <v>62</v>
      </c>
      <c r="CN1" s="82" t="s">
        <v>63</v>
      </c>
      <c r="CO1" s="82" t="s">
        <v>64</v>
      </c>
      <c r="CP1" s="82" t="s">
        <v>65</v>
      </c>
      <c r="CQ1" s="82" t="s">
        <v>66</v>
      </c>
      <c r="CR1" s="82" t="s">
        <v>67</v>
      </c>
      <c r="CS1" s="82" t="s">
        <v>68</v>
      </c>
      <c r="CT1" s="82" t="s">
        <v>69</v>
      </c>
      <c r="CU1" s="82" t="s">
        <v>70</v>
      </c>
      <c r="CV1" s="82" t="s">
        <v>71</v>
      </c>
      <c r="CW1" s="82" t="s">
        <v>72</v>
      </c>
      <c r="CX1" s="82" t="s">
        <v>73</v>
      </c>
      <c r="CY1" s="82" t="s">
        <v>74</v>
      </c>
      <c r="CZ1" s="82" t="s">
        <v>75</v>
      </c>
      <c r="DA1" s="84" t="s">
        <v>4216</v>
      </c>
      <c r="DB1" s="82" t="s">
        <v>76</v>
      </c>
      <c r="DC1" s="82" t="s">
        <v>4240</v>
      </c>
      <c r="DD1" s="82" t="s">
        <v>77</v>
      </c>
      <c r="DE1" s="82" t="s">
        <v>829</v>
      </c>
      <c r="DF1" s="82" t="s">
        <v>830</v>
      </c>
      <c r="DG1" s="82" t="s">
        <v>831</v>
      </c>
      <c r="DH1" s="82" t="s">
        <v>4220</v>
      </c>
      <c r="DI1" s="81" t="s">
        <v>4239</v>
      </c>
    </row>
    <row r="2" spans="1:113" x14ac:dyDescent="0.3">
      <c r="A2" s="85">
        <v>576</v>
      </c>
      <c r="B2" s="85">
        <v>2221</v>
      </c>
      <c r="C2" s="85">
        <v>146</v>
      </c>
      <c r="D2" s="85">
        <v>2</v>
      </c>
      <c r="E2" s="85" t="s">
        <v>4176</v>
      </c>
      <c r="F2" s="85" t="s">
        <v>4180</v>
      </c>
      <c r="G2" s="85" t="s">
        <v>1370</v>
      </c>
      <c r="H2" s="85">
        <v>4</v>
      </c>
      <c r="I2" s="86">
        <v>43774</v>
      </c>
      <c r="J2" s="85" t="s">
        <v>4209</v>
      </c>
      <c r="K2" s="85">
        <v>1</v>
      </c>
      <c r="L2" s="85">
        <v>1</v>
      </c>
      <c r="M2" s="85">
        <v>4</v>
      </c>
      <c r="N2" s="85">
        <v>3</v>
      </c>
      <c r="O2" s="85">
        <v>4</v>
      </c>
      <c r="P2" s="85">
        <v>1</v>
      </c>
      <c r="Q2" s="85">
        <v>2</v>
      </c>
      <c r="R2" s="85">
        <v>1</v>
      </c>
      <c r="W2" s="85">
        <v>1</v>
      </c>
      <c r="X2" s="85">
        <v>2</v>
      </c>
      <c r="Y2" s="85">
        <v>3</v>
      </c>
      <c r="Z2" s="85">
        <v>4</v>
      </c>
      <c r="AA2" s="85">
        <v>5</v>
      </c>
      <c r="AB2" s="85">
        <v>6</v>
      </c>
      <c r="AC2" s="85">
        <v>8</v>
      </c>
      <c r="AD2" s="85">
        <v>9</v>
      </c>
      <c r="AF2" s="85">
        <v>24</v>
      </c>
      <c r="AG2" s="85" t="s">
        <v>4070</v>
      </c>
      <c r="AH2" s="85">
        <v>13</v>
      </c>
      <c r="AI2" s="85" t="s">
        <v>4059</v>
      </c>
      <c r="AJ2" s="85">
        <v>7</v>
      </c>
      <c r="AN2" s="85">
        <v>5</v>
      </c>
      <c r="AR2" s="85">
        <v>4</v>
      </c>
      <c r="AS2" s="85">
        <v>4</v>
      </c>
      <c r="AT2" s="85">
        <v>2</v>
      </c>
      <c r="AU2" s="85">
        <v>2</v>
      </c>
      <c r="AV2" s="85">
        <v>1</v>
      </c>
      <c r="AW2" s="85">
        <v>5</v>
      </c>
      <c r="AX2" s="87">
        <v>10</v>
      </c>
      <c r="AY2" s="85">
        <v>2</v>
      </c>
      <c r="AZ2" s="85">
        <v>2</v>
      </c>
      <c r="BA2" s="85">
        <v>5</v>
      </c>
      <c r="BB2" s="85">
        <v>6</v>
      </c>
      <c r="BX2" s="85">
        <v>7</v>
      </c>
      <c r="CE2" s="88">
        <v>94501</v>
      </c>
      <c r="CF2" s="88" t="s">
        <v>3970</v>
      </c>
      <c r="CG2" s="88" t="s">
        <v>3971</v>
      </c>
      <c r="CH2" s="88">
        <v>1</v>
      </c>
      <c r="CI2" s="88">
        <v>1</v>
      </c>
      <c r="CJ2" s="85">
        <v>1</v>
      </c>
      <c r="CK2" s="85">
        <v>5</v>
      </c>
      <c r="CL2" s="85">
        <v>1</v>
      </c>
      <c r="CM2" s="85">
        <v>4</v>
      </c>
      <c r="CN2" s="85">
        <v>1</v>
      </c>
      <c r="CO2" s="85">
        <v>4</v>
      </c>
      <c r="CP2" s="85">
        <v>4</v>
      </c>
      <c r="CQ2" s="85">
        <v>1</v>
      </c>
      <c r="CR2" s="85">
        <v>3</v>
      </c>
      <c r="CU2" s="85">
        <v>1</v>
      </c>
      <c r="CY2" s="85">
        <v>1</v>
      </c>
      <c r="CZ2" s="85" t="s">
        <v>4218</v>
      </c>
      <c r="DA2" s="85">
        <v>102</v>
      </c>
      <c r="DB2" s="85">
        <v>9</v>
      </c>
      <c r="DC2" s="85">
        <v>8</v>
      </c>
      <c r="DD2" s="85">
        <v>3</v>
      </c>
      <c r="DE2" s="85">
        <v>0</v>
      </c>
      <c r="DI2" s="89">
        <v>0.77619813176007868</v>
      </c>
    </row>
    <row r="3" spans="1:113" x14ac:dyDescent="0.3">
      <c r="A3" s="85">
        <v>769</v>
      </c>
      <c r="B3" s="85">
        <v>582</v>
      </c>
      <c r="C3" s="85">
        <v>218</v>
      </c>
      <c r="D3" s="85">
        <v>1</v>
      </c>
      <c r="E3" s="85" t="s">
        <v>4176</v>
      </c>
      <c r="F3" s="85" t="s">
        <v>4180</v>
      </c>
      <c r="G3" s="85" t="s">
        <v>1370</v>
      </c>
      <c r="H3" s="85">
        <v>4</v>
      </c>
      <c r="I3" s="86">
        <v>43774</v>
      </c>
      <c r="J3" s="85" t="s">
        <v>4209</v>
      </c>
      <c r="K3" s="85">
        <v>1</v>
      </c>
      <c r="L3" s="85">
        <v>1</v>
      </c>
      <c r="M3" s="85">
        <v>6</v>
      </c>
      <c r="N3" s="85">
        <v>2</v>
      </c>
      <c r="O3" s="85">
        <v>2</v>
      </c>
      <c r="P3" s="85">
        <v>1</v>
      </c>
      <c r="Q3" s="85">
        <v>1</v>
      </c>
      <c r="R3" s="85">
        <v>1</v>
      </c>
      <c r="W3" s="85">
        <v>1</v>
      </c>
      <c r="X3" s="85">
        <v>2</v>
      </c>
      <c r="Y3" s="85">
        <v>5</v>
      </c>
      <c r="Z3" s="85">
        <v>6</v>
      </c>
      <c r="AF3" s="85">
        <v>24</v>
      </c>
      <c r="AG3" s="85" t="s">
        <v>4070</v>
      </c>
      <c r="AH3" s="85">
        <v>3</v>
      </c>
      <c r="AI3" s="85" t="s">
        <v>4049</v>
      </c>
      <c r="AJ3" s="85">
        <v>1</v>
      </c>
      <c r="AN3" s="85">
        <v>1</v>
      </c>
      <c r="AR3" s="85">
        <v>4</v>
      </c>
      <c r="AS3" s="85">
        <v>3</v>
      </c>
      <c r="AT3" s="85">
        <v>5</v>
      </c>
      <c r="AU3" s="85">
        <v>2</v>
      </c>
      <c r="AV3" s="85">
        <v>3</v>
      </c>
      <c r="AW3" s="85">
        <v>5</v>
      </c>
      <c r="AX3" s="87">
        <v>15</v>
      </c>
      <c r="AY3" s="85">
        <v>1</v>
      </c>
      <c r="AZ3" s="85">
        <v>2</v>
      </c>
      <c r="BA3" s="85">
        <v>3</v>
      </c>
      <c r="BB3" s="85">
        <v>5</v>
      </c>
      <c r="BI3" s="85">
        <v>1</v>
      </c>
      <c r="BJ3" s="85">
        <v>20</v>
      </c>
      <c r="BL3" s="85">
        <v>11</v>
      </c>
      <c r="BM3" s="85">
        <v>14</v>
      </c>
      <c r="BR3" s="85">
        <v>6</v>
      </c>
      <c r="BX3" s="85">
        <v>7</v>
      </c>
      <c r="CE3" s="88">
        <v>94501</v>
      </c>
      <c r="CF3" s="88" t="s">
        <v>3970</v>
      </c>
      <c r="CG3" s="88" t="s">
        <v>3971</v>
      </c>
      <c r="CH3" s="88">
        <v>1</v>
      </c>
      <c r="CI3" s="88">
        <v>1</v>
      </c>
      <c r="CJ3" s="85">
        <v>1</v>
      </c>
      <c r="CK3" s="85">
        <v>7</v>
      </c>
      <c r="CL3" s="85">
        <v>1</v>
      </c>
      <c r="CM3" s="85">
        <v>4</v>
      </c>
      <c r="CN3" s="85">
        <v>1</v>
      </c>
      <c r="CO3" s="85">
        <v>4</v>
      </c>
      <c r="CP3" s="85">
        <v>4</v>
      </c>
      <c r="CQ3" s="85">
        <v>1</v>
      </c>
      <c r="CU3" s="85">
        <v>6</v>
      </c>
      <c r="CY3" s="85">
        <v>1</v>
      </c>
      <c r="CZ3" s="85" t="s">
        <v>4218</v>
      </c>
      <c r="DA3" s="85">
        <v>102</v>
      </c>
      <c r="DB3" s="85">
        <v>10</v>
      </c>
      <c r="DC3" s="85">
        <v>9</v>
      </c>
      <c r="DD3" s="85">
        <v>2</v>
      </c>
      <c r="DE3" s="85">
        <v>0</v>
      </c>
      <c r="DI3" s="89">
        <v>1.0870859473023839</v>
      </c>
    </row>
    <row r="4" spans="1:113" x14ac:dyDescent="0.3">
      <c r="A4" s="85">
        <v>3239</v>
      </c>
      <c r="B4" s="85">
        <v>3225</v>
      </c>
      <c r="C4" s="85">
        <v>261</v>
      </c>
      <c r="D4" s="85">
        <v>1</v>
      </c>
      <c r="E4" s="85" t="s">
        <v>4174</v>
      </c>
      <c r="F4" s="85" t="s">
        <v>1370</v>
      </c>
      <c r="G4" s="85" t="s">
        <v>1370</v>
      </c>
      <c r="H4" s="85">
        <v>2</v>
      </c>
      <c r="I4" s="86">
        <v>43776</v>
      </c>
      <c r="J4" s="85" t="s">
        <v>4212</v>
      </c>
      <c r="K4" s="85">
        <v>1</v>
      </c>
      <c r="L4" s="85">
        <v>1</v>
      </c>
      <c r="M4" s="85">
        <v>1</v>
      </c>
      <c r="N4" s="85">
        <v>8</v>
      </c>
      <c r="O4" s="85">
        <v>2</v>
      </c>
      <c r="P4" s="85">
        <v>2</v>
      </c>
      <c r="Q4" s="85">
        <v>1</v>
      </c>
      <c r="R4" s="85">
        <v>3</v>
      </c>
      <c r="W4" s="85">
        <v>3</v>
      </c>
      <c r="X4" s="85">
        <v>4</v>
      </c>
      <c r="AF4" s="85">
        <v>19</v>
      </c>
      <c r="AG4" s="85" t="s">
        <v>4065</v>
      </c>
      <c r="AH4" s="85">
        <v>16</v>
      </c>
      <c r="AI4" s="85" t="s">
        <v>4062</v>
      </c>
      <c r="AJ4" s="85">
        <v>5</v>
      </c>
      <c r="AN4" s="85">
        <v>5</v>
      </c>
      <c r="AR4" s="85">
        <v>4</v>
      </c>
      <c r="AS4" s="85">
        <v>4</v>
      </c>
      <c r="AT4" s="85">
        <v>4</v>
      </c>
      <c r="AU4" s="85">
        <v>4</v>
      </c>
      <c r="AV4" s="85">
        <v>4</v>
      </c>
      <c r="AW4" s="85">
        <v>3</v>
      </c>
      <c r="AX4" s="87">
        <v>32</v>
      </c>
      <c r="AY4" s="85">
        <v>1</v>
      </c>
      <c r="AZ4" s="85">
        <v>1</v>
      </c>
      <c r="BF4" s="85">
        <v>7</v>
      </c>
      <c r="BX4" s="85">
        <v>7</v>
      </c>
      <c r="CE4" s="88">
        <v>94706</v>
      </c>
      <c r="CF4" s="88" t="s">
        <v>3781</v>
      </c>
      <c r="CG4" s="88" t="s">
        <v>3971</v>
      </c>
      <c r="CH4" s="88">
        <v>2</v>
      </c>
      <c r="CI4" s="88">
        <v>1</v>
      </c>
      <c r="CJ4" s="85">
        <v>2</v>
      </c>
      <c r="CK4" s="85">
        <v>8</v>
      </c>
      <c r="CL4" s="85">
        <v>0</v>
      </c>
      <c r="CM4" s="85">
        <v>4</v>
      </c>
      <c r="CN4" s="85">
        <v>1</v>
      </c>
      <c r="CO4" s="85">
        <v>4</v>
      </c>
      <c r="CP4" s="85">
        <v>4</v>
      </c>
      <c r="CQ4" s="85">
        <v>1</v>
      </c>
      <c r="CU4" s="85">
        <v>6</v>
      </c>
      <c r="CY4" s="85">
        <v>1</v>
      </c>
      <c r="CZ4" s="85" t="s">
        <v>4218</v>
      </c>
      <c r="DA4" s="85">
        <v>102</v>
      </c>
      <c r="DB4" s="85">
        <v>0</v>
      </c>
      <c r="DC4" s="85">
        <v>0</v>
      </c>
      <c r="DD4" s="85">
        <v>4</v>
      </c>
      <c r="DE4" s="85">
        <v>17</v>
      </c>
      <c r="DI4" s="89">
        <v>1.0870859473023839</v>
      </c>
    </row>
    <row r="5" spans="1:113" x14ac:dyDescent="0.3">
      <c r="A5" s="85">
        <v>1427</v>
      </c>
      <c r="B5" s="85">
        <v>4364</v>
      </c>
      <c r="C5" s="85">
        <v>375</v>
      </c>
      <c r="D5" s="85">
        <v>1</v>
      </c>
      <c r="E5" s="85" t="s">
        <v>4174</v>
      </c>
      <c r="F5" s="85" t="s">
        <v>1370</v>
      </c>
      <c r="G5" s="85" t="s">
        <v>1370</v>
      </c>
      <c r="H5" s="85">
        <v>6</v>
      </c>
      <c r="I5" s="86">
        <v>43787</v>
      </c>
      <c r="J5" s="85" t="s">
        <v>4208</v>
      </c>
      <c r="K5" s="85">
        <v>1</v>
      </c>
      <c r="L5" s="85">
        <v>1</v>
      </c>
      <c r="M5" s="85">
        <v>5</v>
      </c>
      <c r="N5" s="85">
        <v>3</v>
      </c>
      <c r="O5" s="85">
        <v>3</v>
      </c>
      <c r="P5" s="85">
        <v>1</v>
      </c>
      <c r="Q5" s="85">
        <v>1</v>
      </c>
      <c r="R5" s="85">
        <v>1</v>
      </c>
      <c r="W5" s="85">
        <v>3</v>
      </c>
      <c r="X5" s="85">
        <v>4</v>
      </c>
      <c r="AF5" s="85">
        <v>19</v>
      </c>
      <c r="AG5" s="85" t="s">
        <v>4065</v>
      </c>
      <c r="AH5" s="85">
        <v>16</v>
      </c>
      <c r="AI5" s="85" t="s">
        <v>4062</v>
      </c>
      <c r="AJ5" s="85">
        <v>3</v>
      </c>
      <c r="AN5" s="85">
        <v>13</v>
      </c>
      <c r="AR5" s="85">
        <v>4</v>
      </c>
      <c r="AS5" s="85">
        <v>4</v>
      </c>
      <c r="AT5" s="85">
        <v>3</v>
      </c>
      <c r="AU5" s="85">
        <v>3</v>
      </c>
      <c r="AV5" s="85">
        <v>4</v>
      </c>
      <c r="AW5" s="85">
        <v>4</v>
      </c>
      <c r="AX5" s="87">
        <v>30</v>
      </c>
      <c r="AY5" s="85">
        <v>2</v>
      </c>
      <c r="AZ5" s="85">
        <v>2</v>
      </c>
      <c r="BA5" s="85">
        <v>4</v>
      </c>
      <c r="BB5" s="85">
        <v>6</v>
      </c>
      <c r="BC5" s="85">
        <v>3</v>
      </c>
      <c r="BI5" s="85">
        <v>1</v>
      </c>
      <c r="BL5" s="85">
        <v>11</v>
      </c>
      <c r="BX5" s="85">
        <v>6</v>
      </c>
      <c r="BY5" s="85">
        <v>7</v>
      </c>
      <c r="CE5" s="88">
        <v>94508</v>
      </c>
      <c r="CF5" s="88" t="s">
        <v>3974</v>
      </c>
      <c r="CG5" s="88" t="s">
        <v>3972</v>
      </c>
      <c r="CH5" s="88">
        <v>3</v>
      </c>
      <c r="CI5" s="88">
        <v>4</v>
      </c>
      <c r="CJ5" s="85">
        <v>1</v>
      </c>
      <c r="CK5" s="85">
        <v>6</v>
      </c>
      <c r="CL5" s="85">
        <v>1</v>
      </c>
      <c r="CM5" s="85">
        <v>5</v>
      </c>
      <c r="CN5" s="85">
        <v>1</v>
      </c>
      <c r="CO5" s="85">
        <v>4</v>
      </c>
      <c r="CP5" s="85">
        <v>4</v>
      </c>
      <c r="CQ5" s="85">
        <v>1</v>
      </c>
      <c r="CR5" s="85">
        <v>39</v>
      </c>
      <c r="CU5" s="85">
        <v>1</v>
      </c>
      <c r="CY5" s="85">
        <v>2</v>
      </c>
      <c r="CZ5" s="85" t="s">
        <v>151</v>
      </c>
      <c r="DA5" s="85">
        <v>78</v>
      </c>
      <c r="DB5" s="85">
        <v>11</v>
      </c>
      <c r="DC5" s="85">
        <v>10</v>
      </c>
      <c r="DD5" s="85">
        <v>4</v>
      </c>
      <c r="DE5" s="85">
        <v>2</v>
      </c>
      <c r="DI5" s="89">
        <v>1.0870859473023839</v>
      </c>
    </row>
    <row r="6" spans="1:113" x14ac:dyDescent="0.3">
      <c r="A6" s="85">
        <v>274</v>
      </c>
      <c r="B6" s="85">
        <v>805</v>
      </c>
      <c r="C6" s="85">
        <v>159</v>
      </c>
      <c r="D6" s="85">
        <v>1</v>
      </c>
      <c r="E6" s="85" t="s">
        <v>4176</v>
      </c>
      <c r="F6" s="85" t="s">
        <v>1370</v>
      </c>
      <c r="G6" s="85" t="s">
        <v>1370</v>
      </c>
      <c r="H6" s="85">
        <v>2</v>
      </c>
      <c r="I6" s="86">
        <v>43773</v>
      </c>
      <c r="J6" s="85" t="s">
        <v>4208</v>
      </c>
      <c r="K6" s="85">
        <v>1</v>
      </c>
      <c r="L6" s="85">
        <v>1</v>
      </c>
      <c r="M6" s="85">
        <v>6</v>
      </c>
      <c r="N6" s="85">
        <v>2</v>
      </c>
      <c r="O6" s="85">
        <v>2</v>
      </c>
      <c r="P6" s="85">
        <v>1</v>
      </c>
      <c r="Q6" s="85">
        <v>1</v>
      </c>
      <c r="R6" s="85">
        <v>1</v>
      </c>
      <c r="W6" s="85">
        <v>3</v>
      </c>
      <c r="AF6" s="85">
        <v>23</v>
      </c>
      <c r="AG6" s="85" t="s">
        <v>4069</v>
      </c>
      <c r="AH6" s="85">
        <v>16</v>
      </c>
      <c r="AI6" s="85" t="s">
        <v>4062</v>
      </c>
      <c r="AJ6" s="85">
        <v>1</v>
      </c>
      <c r="AN6" s="85">
        <v>1</v>
      </c>
      <c r="AR6" s="85">
        <v>3</v>
      </c>
      <c r="AS6" s="85">
        <v>3</v>
      </c>
      <c r="AT6" s="85">
        <v>3</v>
      </c>
      <c r="AU6" s="85">
        <v>1</v>
      </c>
      <c r="AV6" s="85">
        <v>1</v>
      </c>
      <c r="AW6" s="85">
        <v>2</v>
      </c>
      <c r="AX6" s="87">
        <v>1</v>
      </c>
      <c r="AY6" s="85">
        <v>1</v>
      </c>
      <c r="AZ6" s="85">
        <v>5</v>
      </c>
      <c r="BX6" s="85">
        <v>7</v>
      </c>
      <c r="CE6" s="88">
        <v>94509</v>
      </c>
      <c r="CF6" s="88" t="s">
        <v>3845</v>
      </c>
      <c r="CG6" s="88" t="s">
        <v>3973</v>
      </c>
      <c r="CH6" s="88">
        <v>4</v>
      </c>
      <c r="CI6" s="88">
        <v>2</v>
      </c>
      <c r="CJ6" s="85">
        <v>1</v>
      </c>
      <c r="CK6" s="85">
        <v>6</v>
      </c>
      <c r="CL6" s="85">
        <v>1</v>
      </c>
      <c r="CM6" s="85">
        <v>4</v>
      </c>
      <c r="CN6" s="85">
        <v>1</v>
      </c>
      <c r="CO6" s="85">
        <v>4</v>
      </c>
      <c r="CP6" s="85">
        <v>4</v>
      </c>
      <c r="CQ6" s="85">
        <v>1</v>
      </c>
      <c r="CU6" s="85">
        <v>0</v>
      </c>
      <c r="CY6" s="85">
        <v>1</v>
      </c>
      <c r="CZ6" s="85" t="s">
        <v>4218</v>
      </c>
      <c r="DA6" s="85">
        <v>102</v>
      </c>
      <c r="DB6" s="85">
        <v>10</v>
      </c>
      <c r="DC6" s="85">
        <v>9</v>
      </c>
      <c r="DD6" s="85">
        <v>2</v>
      </c>
      <c r="DE6" s="85">
        <v>9</v>
      </c>
      <c r="DI6" s="89">
        <v>1.0870859473023839</v>
      </c>
    </row>
    <row r="7" spans="1:113" x14ac:dyDescent="0.3">
      <c r="A7" s="85">
        <v>422</v>
      </c>
      <c r="B7" s="85">
        <v>1921</v>
      </c>
      <c r="C7" s="85">
        <v>277</v>
      </c>
      <c r="D7" s="85">
        <v>1</v>
      </c>
      <c r="E7" s="85" t="s">
        <v>4176</v>
      </c>
      <c r="F7" s="85" t="s">
        <v>1370</v>
      </c>
      <c r="G7" s="85" t="s">
        <v>4184</v>
      </c>
      <c r="H7" s="85">
        <v>4</v>
      </c>
      <c r="I7" s="86">
        <v>43774</v>
      </c>
      <c r="J7" s="85" t="s">
        <v>4209</v>
      </c>
      <c r="K7" s="85">
        <v>1</v>
      </c>
      <c r="L7" s="85">
        <v>1</v>
      </c>
      <c r="M7" s="85">
        <v>5</v>
      </c>
      <c r="N7" s="85">
        <v>8</v>
      </c>
      <c r="O7" s="85">
        <v>4</v>
      </c>
      <c r="P7" s="85">
        <v>1</v>
      </c>
      <c r="Q7" s="85">
        <v>1</v>
      </c>
      <c r="R7" s="85">
        <v>3</v>
      </c>
      <c r="W7" s="85">
        <v>7</v>
      </c>
      <c r="AF7" s="85">
        <v>15</v>
      </c>
      <c r="AG7" s="85" t="s">
        <v>4061</v>
      </c>
      <c r="AH7" s="85">
        <v>16</v>
      </c>
      <c r="AI7" s="85" t="s">
        <v>4062</v>
      </c>
      <c r="AJ7" s="85">
        <v>1</v>
      </c>
      <c r="AN7" s="85">
        <v>5</v>
      </c>
      <c r="AR7" s="85">
        <v>4</v>
      </c>
      <c r="AS7" s="85">
        <v>5</v>
      </c>
      <c r="AT7" s="85">
        <v>5</v>
      </c>
      <c r="AU7" s="85">
        <v>3</v>
      </c>
      <c r="AV7" s="85">
        <v>3</v>
      </c>
      <c r="AW7" s="85">
        <v>4</v>
      </c>
      <c r="AX7" s="87">
        <v>0.5</v>
      </c>
      <c r="AY7" s="85">
        <v>2</v>
      </c>
      <c r="AZ7" s="85">
        <v>4</v>
      </c>
      <c r="BO7" s="85">
        <v>1</v>
      </c>
      <c r="BX7" s="85">
        <v>6</v>
      </c>
      <c r="CE7" s="88">
        <v>94027</v>
      </c>
      <c r="CF7" s="88" t="s">
        <v>3958</v>
      </c>
      <c r="CG7" s="88" t="s">
        <v>3949</v>
      </c>
      <c r="CH7" s="88">
        <v>5</v>
      </c>
      <c r="CI7" s="88">
        <v>6</v>
      </c>
      <c r="CJ7" s="85">
        <v>1</v>
      </c>
      <c r="CK7" s="85">
        <v>4</v>
      </c>
      <c r="CL7" s="85">
        <v>1</v>
      </c>
      <c r="CM7" s="85">
        <v>4</v>
      </c>
      <c r="CN7" s="85">
        <v>1</v>
      </c>
      <c r="CO7" s="85">
        <v>4</v>
      </c>
      <c r="CP7" s="85">
        <v>4</v>
      </c>
      <c r="CQ7" s="85">
        <v>1</v>
      </c>
      <c r="CU7" s="85">
        <v>6</v>
      </c>
      <c r="CY7" s="85">
        <v>1</v>
      </c>
      <c r="CZ7" s="85" t="s">
        <v>4218</v>
      </c>
      <c r="DA7" s="85">
        <v>102</v>
      </c>
      <c r="DB7" s="85">
        <v>6</v>
      </c>
      <c r="DC7" s="85">
        <v>5</v>
      </c>
      <c r="DD7" s="88">
        <v>9</v>
      </c>
      <c r="DE7" s="85">
        <v>1</v>
      </c>
      <c r="DF7" s="85">
        <v>5</v>
      </c>
      <c r="DG7" s="85">
        <v>7</v>
      </c>
      <c r="DI7" s="89">
        <v>1.0870859473023839</v>
      </c>
    </row>
    <row r="8" spans="1:113" x14ac:dyDescent="0.3">
      <c r="A8" s="85">
        <v>1996</v>
      </c>
      <c r="B8" s="85">
        <v>1300</v>
      </c>
      <c r="C8" s="85">
        <v>156</v>
      </c>
      <c r="D8" s="85">
        <v>1</v>
      </c>
      <c r="E8" s="85" t="s">
        <v>4176</v>
      </c>
      <c r="F8" s="85" t="s">
        <v>4180</v>
      </c>
      <c r="G8" s="85" t="s">
        <v>4184</v>
      </c>
      <c r="H8" s="85">
        <v>3</v>
      </c>
      <c r="I8" s="86">
        <v>43775</v>
      </c>
      <c r="J8" s="85" t="s">
        <v>4211</v>
      </c>
      <c r="K8" s="85">
        <v>1</v>
      </c>
      <c r="L8" s="85">
        <v>1</v>
      </c>
      <c r="M8" s="85">
        <v>2</v>
      </c>
      <c r="N8" s="85">
        <v>2</v>
      </c>
      <c r="O8" s="85">
        <v>3</v>
      </c>
      <c r="P8" s="85">
        <v>4</v>
      </c>
      <c r="Q8" s="85">
        <v>1</v>
      </c>
      <c r="R8" s="85">
        <v>2</v>
      </c>
      <c r="W8" s="85">
        <v>7</v>
      </c>
      <c r="AF8" s="85">
        <v>27</v>
      </c>
      <c r="AG8" s="85" t="s">
        <v>4073</v>
      </c>
      <c r="AH8" s="85">
        <v>15</v>
      </c>
      <c r="AI8" s="85" t="s">
        <v>4061</v>
      </c>
      <c r="AJ8" s="85">
        <v>3</v>
      </c>
      <c r="AN8" s="85">
        <v>1</v>
      </c>
      <c r="AR8" s="85">
        <v>4</v>
      </c>
      <c r="AS8" s="85">
        <v>4</v>
      </c>
      <c r="AT8" s="85">
        <v>4</v>
      </c>
      <c r="AU8" s="85">
        <v>4</v>
      </c>
      <c r="AV8" s="85">
        <v>4</v>
      </c>
      <c r="AW8" s="85">
        <v>4</v>
      </c>
      <c r="AX8" s="87">
        <v>2</v>
      </c>
      <c r="AY8" s="85">
        <v>2</v>
      </c>
      <c r="AZ8" s="85">
        <v>4</v>
      </c>
      <c r="BO8" s="85">
        <v>2</v>
      </c>
      <c r="BX8" s="85">
        <v>4</v>
      </c>
      <c r="CE8" s="88">
        <v>94027</v>
      </c>
      <c r="CF8" s="88" t="s">
        <v>3958</v>
      </c>
      <c r="CG8" s="88" t="s">
        <v>3949</v>
      </c>
      <c r="CH8" s="88">
        <v>5</v>
      </c>
      <c r="CI8" s="88">
        <v>6</v>
      </c>
      <c r="CJ8" s="85">
        <v>2</v>
      </c>
      <c r="CK8" s="85">
        <v>2</v>
      </c>
      <c r="CL8" s="85">
        <v>1</v>
      </c>
      <c r="CM8" s="85">
        <v>1</v>
      </c>
      <c r="CN8" s="85">
        <v>3</v>
      </c>
      <c r="CO8" s="85">
        <v>4</v>
      </c>
      <c r="CP8" s="85">
        <v>4</v>
      </c>
      <c r="CQ8" s="85">
        <v>1</v>
      </c>
      <c r="CU8" s="85">
        <v>6</v>
      </c>
      <c r="CY8" s="85">
        <v>1</v>
      </c>
      <c r="CZ8" s="85" t="s">
        <v>4218</v>
      </c>
      <c r="DA8" s="85">
        <v>102</v>
      </c>
      <c r="DB8" s="85">
        <v>12</v>
      </c>
      <c r="DC8" s="85">
        <v>10</v>
      </c>
      <c r="DD8" s="85">
        <v>4</v>
      </c>
      <c r="DE8" s="85">
        <v>0</v>
      </c>
      <c r="DI8" s="89">
        <v>1.0870859473023839</v>
      </c>
    </row>
    <row r="9" spans="1:113" x14ac:dyDescent="0.3">
      <c r="A9" s="85">
        <v>2565</v>
      </c>
      <c r="B9" s="85">
        <v>1012</v>
      </c>
      <c r="C9" s="85">
        <v>191</v>
      </c>
      <c r="D9" s="85">
        <v>2</v>
      </c>
      <c r="E9" s="85" t="s">
        <v>4176</v>
      </c>
      <c r="F9" s="85" t="s">
        <v>1370</v>
      </c>
      <c r="G9" s="85" t="s">
        <v>4184</v>
      </c>
      <c r="H9" s="85">
        <v>1</v>
      </c>
      <c r="I9" s="86">
        <v>43773</v>
      </c>
      <c r="J9" s="85" t="s">
        <v>4208</v>
      </c>
      <c r="K9" s="85">
        <v>1</v>
      </c>
      <c r="L9" s="85">
        <v>1</v>
      </c>
      <c r="M9" s="85">
        <v>3</v>
      </c>
      <c r="N9" s="85">
        <v>2</v>
      </c>
      <c r="O9" s="85">
        <v>7</v>
      </c>
      <c r="P9" s="85">
        <v>1</v>
      </c>
      <c r="Q9" s="85">
        <v>2</v>
      </c>
      <c r="R9" s="85">
        <v>1</v>
      </c>
      <c r="W9" s="85">
        <v>2</v>
      </c>
      <c r="X9" s="85">
        <v>3</v>
      </c>
      <c r="Y9" s="85">
        <v>5</v>
      </c>
      <c r="Z9" s="85">
        <v>6</v>
      </c>
      <c r="AA9" s="85">
        <v>9</v>
      </c>
      <c r="AF9" s="85">
        <v>21</v>
      </c>
      <c r="AG9" s="85" t="s">
        <v>4067</v>
      </c>
      <c r="AH9" s="85">
        <v>15</v>
      </c>
      <c r="AI9" s="85" t="s">
        <v>4061</v>
      </c>
      <c r="AJ9" s="85">
        <v>9</v>
      </c>
      <c r="AN9" s="85">
        <v>9</v>
      </c>
      <c r="AR9" s="85">
        <v>5</v>
      </c>
      <c r="AS9" s="85">
        <v>5</v>
      </c>
      <c r="AT9" s="85">
        <v>3</v>
      </c>
      <c r="AU9" s="85">
        <v>2</v>
      </c>
      <c r="AV9" s="85">
        <v>2</v>
      </c>
      <c r="AW9" s="85">
        <v>5</v>
      </c>
      <c r="AX9" s="87">
        <v>0.6</v>
      </c>
      <c r="AY9" s="85">
        <v>1</v>
      </c>
      <c r="AZ9" s="85">
        <v>3</v>
      </c>
      <c r="BA9" s="85">
        <v>6</v>
      </c>
      <c r="BB9" s="85">
        <v>10</v>
      </c>
      <c r="BL9" s="85">
        <v>13</v>
      </c>
      <c r="BX9" s="85">
        <v>4</v>
      </c>
      <c r="BY9" s="85">
        <v>5</v>
      </c>
      <c r="BZ9" s="85">
        <v>7</v>
      </c>
      <c r="CE9" s="88">
        <v>94027</v>
      </c>
      <c r="CF9" s="88" t="s">
        <v>3958</v>
      </c>
      <c r="CG9" s="88" t="s">
        <v>3949</v>
      </c>
      <c r="CH9" s="88">
        <v>5</v>
      </c>
      <c r="CI9" s="88">
        <v>6</v>
      </c>
      <c r="CJ9" s="85">
        <v>1</v>
      </c>
      <c r="CK9" s="85">
        <v>5</v>
      </c>
      <c r="CL9" s="85">
        <v>1</v>
      </c>
      <c r="CM9" s="85">
        <v>5</v>
      </c>
      <c r="CN9" s="85">
        <v>1</v>
      </c>
      <c r="CO9" s="85">
        <v>4</v>
      </c>
      <c r="CP9" s="85">
        <v>4</v>
      </c>
      <c r="CQ9" s="85">
        <v>1</v>
      </c>
      <c r="CU9" s="85">
        <v>6</v>
      </c>
      <c r="CY9" s="85">
        <v>1</v>
      </c>
      <c r="CZ9" s="85" t="s">
        <v>4218</v>
      </c>
      <c r="DA9" s="85">
        <v>102</v>
      </c>
      <c r="DB9" s="85">
        <v>9</v>
      </c>
      <c r="DC9" s="85">
        <v>8</v>
      </c>
      <c r="DD9" s="85">
        <v>1</v>
      </c>
      <c r="DE9" s="85">
        <v>0</v>
      </c>
      <c r="DI9" s="89">
        <v>0.77619813176007868</v>
      </c>
    </row>
    <row r="10" spans="1:113" x14ac:dyDescent="0.3">
      <c r="A10" s="85">
        <v>3538</v>
      </c>
      <c r="B10" s="85">
        <v>5453</v>
      </c>
      <c r="C10" s="85">
        <v>323</v>
      </c>
      <c r="D10" s="85">
        <v>1</v>
      </c>
      <c r="E10" s="85" t="s">
        <v>4174</v>
      </c>
      <c r="F10" s="85" t="s">
        <v>1370</v>
      </c>
      <c r="G10" s="85" t="s">
        <v>4184</v>
      </c>
      <c r="H10" s="85">
        <v>1</v>
      </c>
      <c r="I10" s="86">
        <v>43783</v>
      </c>
      <c r="J10" s="85" t="s">
        <v>4212</v>
      </c>
      <c r="K10" s="85">
        <v>2</v>
      </c>
      <c r="L10" s="85">
        <v>1</v>
      </c>
      <c r="M10" s="85">
        <v>4</v>
      </c>
      <c r="N10" s="85">
        <v>2</v>
      </c>
      <c r="O10" s="85">
        <v>4</v>
      </c>
      <c r="P10" s="85">
        <v>1</v>
      </c>
      <c r="Q10" s="85">
        <v>1</v>
      </c>
      <c r="R10" s="85">
        <v>1</v>
      </c>
      <c r="W10" s="85">
        <v>3</v>
      </c>
      <c r="X10" s="85">
        <v>5</v>
      </c>
      <c r="Y10" s="85">
        <v>9</v>
      </c>
      <c r="AF10" s="85">
        <v>19</v>
      </c>
      <c r="AG10" s="85" t="s">
        <v>4065</v>
      </c>
      <c r="AH10" s="85">
        <v>24</v>
      </c>
      <c r="AI10" s="85" t="s">
        <v>4070</v>
      </c>
      <c r="AJ10" s="85">
        <v>3</v>
      </c>
      <c r="AN10" s="85">
        <v>1</v>
      </c>
      <c r="AR10" s="85">
        <v>3</v>
      </c>
      <c r="AS10" s="85">
        <v>4</v>
      </c>
      <c r="AT10" s="85">
        <v>5</v>
      </c>
      <c r="AU10" s="85">
        <v>4</v>
      </c>
      <c r="AV10" s="85">
        <v>4</v>
      </c>
      <c r="AW10" s="85">
        <v>3</v>
      </c>
      <c r="AX10" s="87">
        <v>3</v>
      </c>
      <c r="AY10" s="85">
        <v>1</v>
      </c>
      <c r="AZ10" s="85">
        <v>3</v>
      </c>
      <c r="BA10" s="85">
        <v>6</v>
      </c>
      <c r="BL10" s="85">
        <v>5</v>
      </c>
      <c r="BU10" s="85">
        <v>14</v>
      </c>
      <c r="BX10" s="85">
        <v>4</v>
      </c>
      <c r="CE10" s="88">
        <v>94027</v>
      </c>
      <c r="CF10" s="88" t="s">
        <v>3958</v>
      </c>
      <c r="CG10" s="88" t="s">
        <v>3949</v>
      </c>
      <c r="CH10" s="88">
        <v>5</v>
      </c>
      <c r="CI10" s="88">
        <v>6</v>
      </c>
      <c r="CJ10" s="85">
        <v>1</v>
      </c>
      <c r="CK10" s="85">
        <v>6</v>
      </c>
      <c r="CL10" s="85">
        <v>1</v>
      </c>
      <c r="CM10" s="85">
        <v>5</v>
      </c>
      <c r="CN10" s="85">
        <v>1</v>
      </c>
      <c r="CO10" s="85">
        <v>4</v>
      </c>
      <c r="CP10" s="85">
        <v>4</v>
      </c>
      <c r="CQ10" s="85">
        <v>1</v>
      </c>
      <c r="CR10" s="85">
        <v>2</v>
      </c>
      <c r="CS10" s="85">
        <v>4</v>
      </c>
      <c r="CU10" s="85">
        <v>4</v>
      </c>
      <c r="CY10" s="85">
        <v>1</v>
      </c>
      <c r="CZ10" s="85" t="s">
        <v>4218</v>
      </c>
      <c r="DA10" s="85">
        <v>102</v>
      </c>
      <c r="DB10" s="85">
        <v>11</v>
      </c>
      <c r="DC10" s="85">
        <v>10</v>
      </c>
      <c r="DD10" s="85">
        <v>3</v>
      </c>
      <c r="DE10" s="85">
        <v>12</v>
      </c>
      <c r="DF10" s="85">
        <v>27</v>
      </c>
      <c r="DI10" s="89">
        <v>1.0870859473023839</v>
      </c>
    </row>
    <row r="11" spans="1:113" x14ac:dyDescent="0.3">
      <c r="A11" s="85">
        <v>3835</v>
      </c>
      <c r="B11" s="85">
        <v>2495</v>
      </c>
      <c r="C11" s="85">
        <v>433</v>
      </c>
      <c r="D11" s="85">
        <v>3</v>
      </c>
      <c r="E11" s="85" t="s">
        <v>4176</v>
      </c>
      <c r="F11" s="85" t="s">
        <v>1370</v>
      </c>
      <c r="G11" s="85" t="s">
        <v>1370</v>
      </c>
      <c r="H11" s="85">
        <v>3</v>
      </c>
      <c r="I11" s="86">
        <v>43778</v>
      </c>
      <c r="J11" s="85" t="s">
        <v>4204</v>
      </c>
      <c r="K11" s="85">
        <v>1</v>
      </c>
      <c r="L11" s="85">
        <v>1</v>
      </c>
      <c r="M11" s="85">
        <v>6</v>
      </c>
      <c r="N11" s="85">
        <v>7</v>
      </c>
      <c r="O11" s="85">
        <v>2</v>
      </c>
      <c r="P11" s="85">
        <v>1</v>
      </c>
      <c r="Q11" s="85">
        <v>2</v>
      </c>
      <c r="R11" s="85">
        <v>5</v>
      </c>
      <c r="W11" s="85">
        <v>3</v>
      </c>
      <c r="X11" s="85">
        <v>4</v>
      </c>
      <c r="Y11" s="85">
        <v>8</v>
      </c>
      <c r="AF11" s="85">
        <v>15</v>
      </c>
      <c r="AG11" s="85" t="s">
        <v>4061</v>
      </c>
      <c r="AH11" s="85">
        <v>16</v>
      </c>
      <c r="AI11" s="85" t="s">
        <v>4062</v>
      </c>
      <c r="AJ11" s="85">
        <v>1</v>
      </c>
      <c r="AN11" s="85">
        <v>1</v>
      </c>
      <c r="AR11" s="85">
        <v>5</v>
      </c>
      <c r="AS11" s="85">
        <v>5</v>
      </c>
      <c r="AT11" s="85">
        <v>5</v>
      </c>
      <c r="AU11" s="85">
        <v>5</v>
      </c>
      <c r="AV11" s="85">
        <v>5</v>
      </c>
      <c r="AW11" s="85">
        <v>5</v>
      </c>
      <c r="AX11" s="87">
        <v>15</v>
      </c>
      <c r="AY11" s="85">
        <v>2</v>
      </c>
      <c r="AZ11" s="85">
        <v>3</v>
      </c>
      <c r="BA11" s="85">
        <v>4</v>
      </c>
      <c r="BX11" s="85">
        <v>7</v>
      </c>
      <c r="CE11" s="88">
        <v>94027</v>
      </c>
      <c r="CF11" s="88" t="s">
        <v>3958</v>
      </c>
      <c r="CG11" s="88" t="s">
        <v>3949</v>
      </c>
      <c r="CH11" s="88">
        <v>5</v>
      </c>
      <c r="CI11" s="88">
        <v>6</v>
      </c>
      <c r="CJ11" s="85">
        <v>2</v>
      </c>
      <c r="CK11" s="85">
        <v>3</v>
      </c>
      <c r="CL11" s="85">
        <v>1</v>
      </c>
      <c r="CM11" s="85">
        <v>4</v>
      </c>
      <c r="CN11" s="85">
        <v>1</v>
      </c>
      <c r="CO11" s="85">
        <v>4</v>
      </c>
      <c r="CP11" s="85">
        <v>4</v>
      </c>
      <c r="CQ11" s="85">
        <v>1</v>
      </c>
      <c r="CU11" s="85">
        <v>6</v>
      </c>
      <c r="CY11" s="85">
        <v>1</v>
      </c>
      <c r="CZ11" s="85" t="s">
        <v>4218</v>
      </c>
      <c r="DA11" s="85">
        <v>102</v>
      </c>
      <c r="DB11" s="85">
        <v>6</v>
      </c>
      <c r="DC11" s="85">
        <v>5</v>
      </c>
      <c r="DD11" s="85">
        <v>3</v>
      </c>
      <c r="DE11" s="85">
        <v>0</v>
      </c>
      <c r="DI11" s="89">
        <v>0.70137749999999999</v>
      </c>
    </row>
    <row r="12" spans="1:113" x14ac:dyDescent="0.3">
      <c r="A12" s="85">
        <v>4057</v>
      </c>
      <c r="B12" s="85">
        <v>2427</v>
      </c>
      <c r="C12" s="85">
        <v>428</v>
      </c>
      <c r="D12" s="85">
        <v>3</v>
      </c>
      <c r="E12" s="85" t="s">
        <v>4174</v>
      </c>
      <c r="F12" s="85" t="s">
        <v>4180</v>
      </c>
      <c r="G12" s="85" t="s">
        <v>4184</v>
      </c>
      <c r="H12" s="85">
        <v>2</v>
      </c>
      <c r="I12" s="86">
        <v>43778</v>
      </c>
      <c r="J12" s="85" t="s">
        <v>4204</v>
      </c>
      <c r="K12" s="85">
        <v>1</v>
      </c>
      <c r="L12" s="85">
        <v>1</v>
      </c>
      <c r="M12" s="85">
        <v>4</v>
      </c>
      <c r="N12" s="85">
        <v>3</v>
      </c>
      <c r="O12" s="85">
        <v>4</v>
      </c>
      <c r="P12" s="85">
        <v>4</v>
      </c>
      <c r="Q12" s="85">
        <v>1</v>
      </c>
      <c r="R12" s="85">
        <v>3</v>
      </c>
      <c r="W12" s="85">
        <v>1</v>
      </c>
      <c r="X12" s="85">
        <v>9</v>
      </c>
      <c r="AF12" s="85">
        <v>4</v>
      </c>
      <c r="AG12" s="85" t="s">
        <v>4050</v>
      </c>
      <c r="AH12" s="85">
        <v>2</v>
      </c>
      <c r="AI12" s="85" t="s">
        <v>4048</v>
      </c>
      <c r="AJ12" s="85">
        <v>3</v>
      </c>
      <c r="AN12" s="85">
        <v>1</v>
      </c>
      <c r="AR12" s="85">
        <v>4</v>
      </c>
      <c r="AS12" s="85">
        <v>3</v>
      </c>
      <c r="AT12" s="85">
        <v>5</v>
      </c>
      <c r="AU12" s="85">
        <v>3</v>
      </c>
      <c r="AV12" s="85">
        <v>4</v>
      </c>
      <c r="AW12" s="85">
        <v>3</v>
      </c>
      <c r="AX12" s="87">
        <v>2</v>
      </c>
      <c r="AY12" s="85">
        <v>1</v>
      </c>
      <c r="AZ12" s="85">
        <v>4</v>
      </c>
      <c r="BO12" s="85">
        <v>2</v>
      </c>
      <c r="BX12" s="85">
        <v>7</v>
      </c>
      <c r="CE12" s="88">
        <v>94027</v>
      </c>
      <c r="CF12" s="88" t="s">
        <v>3958</v>
      </c>
      <c r="CG12" s="88" t="s">
        <v>3949</v>
      </c>
      <c r="CH12" s="88">
        <v>5</v>
      </c>
      <c r="CI12" s="88">
        <v>6</v>
      </c>
      <c r="CJ12" s="85">
        <v>2</v>
      </c>
      <c r="CK12" s="85">
        <v>2</v>
      </c>
      <c r="CL12" s="85">
        <v>2</v>
      </c>
      <c r="CM12" s="85">
        <v>1</v>
      </c>
      <c r="CN12" s="85">
        <v>2</v>
      </c>
      <c r="CO12" s="85">
        <v>4</v>
      </c>
      <c r="CP12" s="85">
        <v>4</v>
      </c>
      <c r="CQ12" s="85">
        <v>1</v>
      </c>
      <c r="CU12" s="85">
        <v>1</v>
      </c>
      <c r="CV12" s="85">
        <v>6</v>
      </c>
      <c r="CY12" s="85">
        <v>1</v>
      </c>
      <c r="CZ12" s="85" t="s">
        <v>4218</v>
      </c>
      <c r="DA12" s="85">
        <v>102</v>
      </c>
      <c r="DB12" s="85">
        <v>12</v>
      </c>
      <c r="DC12" s="85">
        <v>10</v>
      </c>
      <c r="DD12" s="85">
        <v>5</v>
      </c>
      <c r="DE12" s="85">
        <v>0</v>
      </c>
      <c r="DI12" s="89">
        <v>0.70137749999999999</v>
      </c>
    </row>
    <row r="13" spans="1:113" x14ac:dyDescent="0.3">
      <c r="A13" s="85">
        <v>4952</v>
      </c>
      <c r="B13" s="85">
        <v>3412</v>
      </c>
      <c r="C13" s="85">
        <v>423</v>
      </c>
      <c r="D13" s="85">
        <v>4</v>
      </c>
      <c r="E13" s="85" t="s">
        <v>4176</v>
      </c>
      <c r="F13" s="85" t="s">
        <v>1370</v>
      </c>
      <c r="G13" s="85" t="s">
        <v>4184</v>
      </c>
      <c r="H13" s="85">
        <v>1</v>
      </c>
      <c r="I13" s="86">
        <v>43779</v>
      </c>
      <c r="J13" s="85" t="s">
        <v>4206</v>
      </c>
      <c r="K13" s="85">
        <v>1</v>
      </c>
      <c r="L13" s="85">
        <v>1</v>
      </c>
      <c r="M13" s="85">
        <v>5</v>
      </c>
      <c r="N13" s="85">
        <v>5</v>
      </c>
      <c r="O13" s="85">
        <v>4</v>
      </c>
      <c r="P13" s="85">
        <v>1</v>
      </c>
      <c r="Q13" s="85">
        <v>2</v>
      </c>
      <c r="R13" s="85">
        <v>3</v>
      </c>
      <c r="W13" s="85">
        <v>1</v>
      </c>
      <c r="X13" s="85">
        <v>2</v>
      </c>
      <c r="Y13" s="85">
        <v>6</v>
      </c>
      <c r="Z13" s="85">
        <v>7</v>
      </c>
      <c r="AF13" s="85">
        <v>2</v>
      </c>
      <c r="AG13" s="85" t="s">
        <v>4048</v>
      </c>
      <c r="AH13" s="85">
        <v>1</v>
      </c>
      <c r="AI13" s="85" t="s">
        <v>4047</v>
      </c>
      <c r="AJ13" s="85">
        <v>1</v>
      </c>
      <c r="AN13" s="85">
        <v>3</v>
      </c>
      <c r="AR13" s="85">
        <v>4</v>
      </c>
      <c r="AS13" s="85">
        <v>4</v>
      </c>
      <c r="AT13" s="85">
        <v>4</v>
      </c>
      <c r="AU13" s="85">
        <v>3</v>
      </c>
      <c r="AV13" s="85">
        <v>3</v>
      </c>
      <c r="AW13" s="85">
        <v>5</v>
      </c>
      <c r="AX13" s="87">
        <v>25</v>
      </c>
      <c r="AY13" s="85">
        <v>2</v>
      </c>
      <c r="AZ13" s="85">
        <v>3</v>
      </c>
      <c r="BX13" s="85">
        <v>4</v>
      </c>
      <c r="CE13" s="88">
        <v>94027</v>
      </c>
      <c r="CF13" s="88" t="s">
        <v>3958</v>
      </c>
      <c r="CG13" s="88" t="s">
        <v>3949</v>
      </c>
      <c r="CH13" s="88">
        <v>5</v>
      </c>
      <c r="CI13" s="88">
        <v>6</v>
      </c>
      <c r="CJ13" s="85">
        <v>1</v>
      </c>
      <c r="CK13" s="85">
        <v>4</v>
      </c>
      <c r="CL13" s="85">
        <v>1</v>
      </c>
      <c r="CM13" s="85">
        <v>4</v>
      </c>
      <c r="CN13" s="85">
        <v>1</v>
      </c>
      <c r="CO13" s="85">
        <v>4</v>
      </c>
      <c r="CP13" s="85">
        <v>4</v>
      </c>
      <c r="CQ13" s="85">
        <v>1</v>
      </c>
      <c r="CU13" s="85">
        <v>6</v>
      </c>
      <c r="CY13" s="85">
        <v>2</v>
      </c>
      <c r="CZ13" s="85" t="s">
        <v>375</v>
      </c>
      <c r="DA13" s="85">
        <v>88</v>
      </c>
      <c r="DB13" s="85">
        <v>9</v>
      </c>
      <c r="DC13" s="85">
        <v>8</v>
      </c>
      <c r="DD13" s="85">
        <v>6</v>
      </c>
      <c r="DE13" s="85">
        <v>2</v>
      </c>
      <c r="DI13" s="89">
        <v>0.86663798882681564</v>
      </c>
    </row>
    <row r="14" spans="1:113" x14ac:dyDescent="0.3">
      <c r="A14" s="85">
        <v>5211</v>
      </c>
      <c r="B14" s="85">
        <v>2661</v>
      </c>
      <c r="C14" s="85">
        <v>196</v>
      </c>
      <c r="D14" s="85">
        <v>2</v>
      </c>
      <c r="E14" s="85" t="s">
        <v>4176</v>
      </c>
      <c r="F14" s="85" t="s">
        <v>4180</v>
      </c>
      <c r="G14" s="85" t="s">
        <v>1370</v>
      </c>
      <c r="H14" s="85">
        <v>3</v>
      </c>
      <c r="I14" s="86">
        <v>43776</v>
      </c>
      <c r="J14" s="85" t="s">
        <v>4212</v>
      </c>
      <c r="K14" s="85">
        <v>1</v>
      </c>
      <c r="L14" s="85">
        <v>1</v>
      </c>
      <c r="M14" s="85">
        <v>3</v>
      </c>
      <c r="N14" s="85">
        <v>8</v>
      </c>
      <c r="O14" s="85">
        <v>5</v>
      </c>
      <c r="P14" s="85">
        <v>1</v>
      </c>
      <c r="Q14" s="85">
        <v>1</v>
      </c>
      <c r="R14" s="85">
        <v>3</v>
      </c>
      <c r="W14" s="85">
        <v>2</v>
      </c>
      <c r="X14" s="85">
        <v>3</v>
      </c>
      <c r="Y14" s="85">
        <v>4</v>
      </c>
      <c r="Z14" s="85">
        <v>6</v>
      </c>
      <c r="AA14" s="85">
        <v>8</v>
      </c>
      <c r="AB14" s="85">
        <v>9</v>
      </c>
      <c r="AF14" s="85">
        <v>16</v>
      </c>
      <c r="AG14" s="85" t="s">
        <v>4062</v>
      </c>
      <c r="AH14" s="85">
        <v>20</v>
      </c>
      <c r="AI14" s="85" t="s">
        <v>4066</v>
      </c>
      <c r="AJ14" s="85">
        <v>2</v>
      </c>
      <c r="AN14" s="85">
        <v>5</v>
      </c>
      <c r="AR14" s="85">
        <v>4</v>
      </c>
      <c r="AS14" s="85">
        <v>5</v>
      </c>
      <c r="AT14" s="85">
        <v>3</v>
      </c>
      <c r="AU14" s="85">
        <v>2</v>
      </c>
      <c r="AV14" s="85">
        <v>3</v>
      </c>
      <c r="AW14" s="85">
        <v>5</v>
      </c>
      <c r="AX14" s="87">
        <v>3</v>
      </c>
      <c r="AY14" s="85">
        <v>1</v>
      </c>
      <c r="AZ14" s="85">
        <v>3</v>
      </c>
      <c r="BA14" s="85">
        <v>4</v>
      </c>
      <c r="BX14" s="85">
        <v>4</v>
      </c>
      <c r="BY14" s="85">
        <v>7</v>
      </c>
      <c r="CE14" s="88">
        <v>94027</v>
      </c>
      <c r="CF14" s="88" t="s">
        <v>3958</v>
      </c>
      <c r="CG14" s="88" t="s">
        <v>3949</v>
      </c>
      <c r="CH14" s="88">
        <v>5</v>
      </c>
      <c r="CI14" s="88">
        <v>6</v>
      </c>
      <c r="CJ14" s="85">
        <v>2</v>
      </c>
      <c r="CK14" s="85">
        <v>4</v>
      </c>
      <c r="CL14" s="85">
        <v>1</v>
      </c>
      <c r="CM14" s="85">
        <v>4</v>
      </c>
      <c r="CN14" s="85">
        <v>1</v>
      </c>
      <c r="CO14" s="85">
        <v>4</v>
      </c>
      <c r="CP14" s="85">
        <v>4</v>
      </c>
      <c r="CQ14" s="85">
        <v>1</v>
      </c>
      <c r="CU14" s="85">
        <v>6</v>
      </c>
      <c r="CY14" s="85">
        <v>1</v>
      </c>
      <c r="CZ14" s="85" t="s">
        <v>4218</v>
      </c>
      <c r="DA14" s="85">
        <v>102</v>
      </c>
      <c r="DB14" s="85">
        <v>11</v>
      </c>
      <c r="DC14" s="85">
        <v>10</v>
      </c>
      <c r="DD14" s="85">
        <v>2</v>
      </c>
      <c r="DE14" s="85">
        <v>1</v>
      </c>
      <c r="DF14" s="85">
        <v>2</v>
      </c>
      <c r="DI14" s="89">
        <v>0.77619813176007868</v>
      </c>
    </row>
    <row r="15" spans="1:113" x14ac:dyDescent="0.3">
      <c r="A15" s="85">
        <v>5213</v>
      </c>
      <c r="B15" s="85">
        <v>2662</v>
      </c>
      <c r="C15" s="85">
        <v>196</v>
      </c>
      <c r="D15" s="85">
        <v>2</v>
      </c>
      <c r="E15" s="85" t="s">
        <v>4176</v>
      </c>
      <c r="F15" s="85" t="s">
        <v>4180</v>
      </c>
      <c r="G15" s="85" t="s">
        <v>1370</v>
      </c>
      <c r="H15" s="85">
        <v>3</v>
      </c>
      <c r="I15" s="86">
        <v>43776</v>
      </c>
      <c r="J15" s="85" t="s">
        <v>4212</v>
      </c>
      <c r="K15" s="85">
        <v>1</v>
      </c>
      <c r="L15" s="85">
        <v>1</v>
      </c>
      <c r="M15" s="85">
        <v>2</v>
      </c>
      <c r="N15" s="85">
        <v>6</v>
      </c>
      <c r="O15" s="85">
        <v>2</v>
      </c>
      <c r="P15" s="85">
        <v>1</v>
      </c>
      <c r="Q15" s="85">
        <v>1</v>
      </c>
      <c r="R15" s="85">
        <v>3</v>
      </c>
      <c r="W15" s="85">
        <v>1</v>
      </c>
      <c r="X15" s="85">
        <v>2</v>
      </c>
      <c r="Y15" s="85">
        <v>3</v>
      </c>
      <c r="Z15" s="85">
        <v>4</v>
      </c>
      <c r="AA15" s="85">
        <v>9</v>
      </c>
      <c r="AF15" s="85">
        <v>24</v>
      </c>
      <c r="AG15" s="85" t="s">
        <v>4070</v>
      </c>
      <c r="AH15" s="85">
        <v>20</v>
      </c>
      <c r="AI15" s="85" t="s">
        <v>4066</v>
      </c>
      <c r="AJ15" s="85">
        <v>4</v>
      </c>
      <c r="AN15" s="85">
        <v>2</v>
      </c>
      <c r="AR15" s="85">
        <v>4</v>
      </c>
      <c r="AS15" s="85">
        <v>4</v>
      </c>
      <c r="AT15" s="85">
        <v>4</v>
      </c>
      <c r="AU15" s="85">
        <v>2</v>
      </c>
      <c r="AV15" s="85">
        <v>3</v>
      </c>
      <c r="AW15" s="85">
        <v>4</v>
      </c>
      <c r="AX15" s="87">
        <v>3</v>
      </c>
      <c r="AY15" s="85">
        <v>1</v>
      </c>
      <c r="AZ15" s="85">
        <v>3</v>
      </c>
      <c r="BL15" s="85">
        <v>8</v>
      </c>
      <c r="BM15" s="85">
        <v>5</v>
      </c>
      <c r="BX15" s="85">
        <v>4</v>
      </c>
      <c r="CE15" s="88">
        <v>94027</v>
      </c>
      <c r="CF15" s="88" t="s">
        <v>3958</v>
      </c>
      <c r="CG15" s="88" t="s">
        <v>3949</v>
      </c>
      <c r="CH15" s="88">
        <v>5</v>
      </c>
      <c r="CI15" s="88">
        <v>6</v>
      </c>
      <c r="CJ15" s="85">
        <v>1</v>
      </c>
      <c r="CK15" s="85">
        <v>4</v>
      </c>
      <c r="CL15" s="85">
        <v>1</v>
      </c>
      <c r="CM15" s="85">
        <v>4</v>
      </c>
      <c r="CN15" s="85">
        <v>1</v>
      </c>
      <c r="CO15" s="85">
        <v>4</v>
      </c>
      <c r="CP15" s="85">
        <v>4</v>
      </c>
      <c r="CQ15" s="85">
        <v>1</v>
      </c>
      <c r="CU15" s="85">
        <v>6</v>
      </c>
      <c r="CY15" s="85">
        <v>1</v>
      </c>
      <c r="CZ15" s="85" t="s">
        <v>4218</v>
      </c>
      <c r="DA15" s="85">
        <v>102</v>
      </c>
      <c r="DB15" s="85">
        <v>11</v>
      </c>
      <c r="DC15" s="85">
        <v>10</v>
      </c>
      <c r="DD15" s="85">
        <v>2</v>
      </c>
      <c r="DE15" s="85">
        <v>1</v>
      </c>
      <c r="DF15" s="85">
        <v>2</v>
      </c>
      <c r="DI15" s="89">
        <v>0.77619813176007868</v>
      </c>
    </row>
    <row r="16" spans="1:113" x14ac:dyDescent="0.3">
      <c r="A16" s="85">
        <v>5443</v>
      </c>
      <c r="B16" s="85">
        <v>184</v>
      </c>
      <c r="C16" s="85">
        <v>212</v>
      </c>
      <c r="D16" s="85">
        <v>1</v>
      </c>
      <c r="E16" s="85" t="s">
        <v>4176</v>
      </c>
      <c r="F16" s="85" t="s">
        <v>4180</v>
      </c>
      <c r="G16" s="85" t="s">
        <v>1370</v>
      </c>
      <c r="H16" s="85">
        <v>4</v>
      </c>
      <c r="I16" s="86">
        <v>43773</v>
      </c>
      <c r="J16" s="85" t="s">
        <v>4208</v>
      </c>
      <c r="K16" s="85">
        <v>1</v>
      </c>
      <c r="L16" s="85">
        <v>1</v>
      </c>
      <c r="M16" s="85">
        <v>5</v>
      </c>
      <c r="N16" s="85">
        <v>3</v>
      </c>
      <c r="O16" s="85">
        <v>3</v>
      </c>
      <c r="P16" s="85">
        <v>2</v>
      </c>
      <c r="Q16" s="85">
        <v>1</v>
      </c>
      <c r="R16" s="85">
        <v>1</v>
      </c>
      <c r="W16" s="85">
        <v>3</v>
      </c>
      <c r="AF16" s="85">
        <v>15</v>
      </c>
      <c r="AG16" s="85" t="s">
        <v>4061</v>
      </c>
      <c r="AH16" s="85">
        <v>31</v>
      </c>
      <c r="AI16" s="85" t="s">
        <v>4076</v>
      </c>
      <c r="AJ16" s="85">
        <v>2</v>
      </c>
      <c r="AN16" s="85">
        <v>1</v>
      </c>
      <c r="AR16" s="85">
        <v>4</v>
      </c>
      <c r="AS16" s="85">
        <v>4</v>
      </c>
      <c r="AT16" s="85">
        <v>4</v>
      </c>
      <c r="AU16" s="85">
        <v>6</v>
      </c>
      <c r="AV16" s="85">
        <v>2</v>
      </c>
      <c r="AW16" s="85">
        <v>4</v>
      </c>
      <c r="AX16" s="87">
        <v>1.5</v>
      </c>
      <c r="AY16" s="85">
        <v>1</v>
      </c>
      <c r="AZ16" s="85">
        <v>3</v>
      </c>
      <c r="BL16" s="85">
        <v>8</v>
      </c>
      <c r="BM16" s="85">
        <v>14</v>
      </c>
      <c r="BX16" s="85">
        <v>7</v>
      </c>
      <c r="CE16" s="88">
        <v>94027</v>
      </c>
      <c r="CF16" s="88" t="s">
        <v>3958</v>
      </c>
      <c r="CG16" s="88" t="s">
        <v>3949</v>
      </c>
      <c r="CH16" s="88">
        <v>5</v>
      </c>
      <c r="CI16" s="88">
        <v>6</v>
      </c>
      <c r="CJ16" s="85">
        <v>1</v>
      </c>
      <c r="CK16" s="85">
        <v>8</v>
      </c>
      <c r="CL16" s="85">
        <v>1</v>
      </c>
      <c r="CM16" s="85">
        <v>5</v>
      </c>
      <c r="CN16" s="85">
        <v>1</v>
      </c>
      <c r="CO16" s="85">
        <v>4</v>
      </c>
      <c r="CP16" s="85">
        <v>4</v>
      </c>
      <c r="CQ16" s="85">
        <v>1</v>
      </c>
      <c r="CU16" s="85">
        <v>6</v>
      </c>
      <c r="CY16" s="85">
        <v>1</v>
      </c>
      <c r="CZ16" s="85" t="s">
        <v>4218</v>
      </c>
      <c r="DA16" s="85">
        <v>102</v>
      </c>
      <c r="DB16" s="85">
        <v>0</v>
      </c>
      <c r="DC16" s="85">
        <v>0</v>
      </c>
      <c r="DD16" s="85">
        <v>3</v>
      </c>
      <c r="DE16" s="85">
        <v>2</v>
      </c>
      <c r="DI16" s="89">
        <v>1.0870859473023839</v>
      </c>
    </row>
    <row r="17" spans="1:113" x14ac:dyDescent="0.3">
      <c r="A17" s="85">
        <v>99</v>
      </c>
      <c r="B17" s="85">
        <v>1975</v>
      </c>
      <c r="C17" s="85">
        <v>277</v>
      </c>
      <c r="D17" s="85">
        <v>1</v>
      </c>
      <c r="E17" s="85" t="s">
        <v>4176</v>
      </c>
      <c r="F17" s="85" t="s">
        <v>1370</v>
      </c>
      <c r="G17" s="85" t="s">
        <v>4184</v>
      </c>
      <c r="H17" s="85">
        <v>4</v>
      </c>
      <c r="I17" s="86">
        <v>43774</v>
      </c>
      <c r="J17" s="85" t="s">
        <v>4209</v>
      </c>
      <c r="K17" s="85">
        <v>1</v>
      </c>
      <c r="L17" s="85">
        <v>1</v>
      </c>
      <c r="M17" s="85">
        <v>4</v>
      </c>
      <c r="N17" s="85">
        <v>2</v>
      </c>
      <c r="O17" s="85">
        <v>3</v>
      </c>
      <c r="P17" s="85">
        <v>1</v>
      </c>
      <c r="Q17" s="85">
        <v>1</v>
      </c>
      <c r="R17" s="85">
        <v>1</v>
      </c>
      <c r="W17" s="85">
        <v>2</v>
      </c>
      <c r="X17" s="85">
        <v>3</v>
      </c>
      <c r="Y17" s="85">
        <v>6</v>
      </c>
      <c r="Z17" s="85">
        <v>8</v>
      </c>
      <c r="AF17" s="85">
        <v>18</v>
      </c>
      <c r="AG17" s="85" t="s">
        <v>4064</v>
      </c>
      <c r="AH17" s="85">
        <v>13</v>
      </c>
      <c r="AI17" s="85" t="s">
        <v>4059</v>
      </c>
      <c r="AJ17" s="85">
        <v>3</v>
      </c>
      <c r="AN17" s="85">
        <v>1</v>
      </c>
      <c r="AR17" s="85">
        <v>4</v>
      </c>
      <c r="AS17" s="85">
        <v>3</v>
      </c>
      <c r="AT17" s="85">
        <v>2</v>
      </c>
      <c r="AU17" s="85">
        <v>6</v>
      </c>
      <c r="AV17" s="85">
        <v>3</v>
      </c>
      <c r="AW17" s="85">
        <v>2</v>
      </c>
      <c r="AX17" s="87">
        <v>2</v>
      </c>
      <c r="AY17" s="85">
        <v>1</v>
      </c>
      <c r="AZ17" s="85">
        <v>3</v>
      </c>
      <c r="BX17" s="85">
        <v>4</v>
      </c>
      <c r="CE17" s="88">
        <v>94002</v>
      </c>
      <c r="CF17" s="88" t="s">
        <v>3758</v>
      </c>
      <c r="CG17" s="88" t="s">
        <v>3949</v>
      </c>
      <c r="CH17" s="88">
        <v>6</v>
      </c>
      <c r="CI17" s="88">
        <v>6</v>
      </c>
      <c r="CJ17" s="85">
        <v>2</v>
      </c>
      <c r="CK17" s="85">
        <v>4</v>
      </c>
      <c r="CL17" s="85">
        <v>1</v>
      </c>
      <c r="CM17" s="85">
        <v>5</v>
      </c>
      <c r="CN17" s="85">
        <v>1</v>
      </c>
      <c r="CO17" s="85">
        <v>4</v>
      </c>
      <c r="CP17" s="85">
        <v>4</v>
      </c>
      <c r="CQ17" s="85">
        <v>1</v>
      </c>
      <c r="CR17" s="85">
        <v>44</v>
      </c>
      <c r="CU17" s="85">
        <v>1</v>
      </c>
      <c r="CY17" s="85">
        <v>2</v>
      </c>
      <c r="CZ17" s="85" t="s">
        <v>4219</v>
      </c>
      <c r="DA17" s="85">
        <v>999</v>
      </c>
      <c r="DB17" s="85">
        <v>8</v>
      </c>
      <c r="DC17" s="85">
        <v>7</v>
      </c>
      <c r="DD17" s="85">
        <v>2</v>
      </c>
      <c r="DE17" s="85">
        <v>7</v>
      </c>
      <c r="DI17" s="89">
        <v>1.0870859473023839</v>
      </c>
    </row>
    <row r="18" spans="1:113" x14ac:dyDescent="0.3">
      <c r="A18" s="85">
        <v>192</v>
      </c>
      <c r="B18" s="85">
        <v>854</v>
      </c>
      <c r="C18" s="85">
        <v>159</v>
      </c>
      <c r="D18" s="85">
        <v>1</v>
      </c>
      <c r="E18" s="85" t="s">
        <v>4176</v>
      </c>
      <c r="F18" s="85" t="s">
        <v>1370</v>
      </c>
      <c r="G18" s="85" t="s">
        <v>1370</v>
      </c>
      <c r="H18" s="85">
        <v>2</v>
      </c>
      <c r="I18" s="86">
        <v>43773</v>
      </c>
      <c r="J18" s="85" t="s">
        <v>4208</v>
      </c>
      <c r="K18" s="85">
        <v>1</v>
      </c>
      <c r="L18" s="85">
        <v>1</v>
      </c>
      <c r="M18" s="85">
        <v>5</v>
      </c>
      <c r="N18" s="85">
        <v>4</v>
      </c>
      <c r="O18" s="85">
        <v>4</v>
      </c>
      <c r="P18" s="85">
        <v>1</v>
      </c>
      <c r="Q18" s="85">
        <v>1</v>
      </c>
      <c r="R18" s="85">
        <v>1</v>
      </c>
      <c r="W18" s="85">
        <v>2</v>
      </c>
      <c r="X18" s="85">
        <v>4</v>
      </c>
      <c r="Y18" s="85">
        <v>5</v>
      </c>
      <c r="AF18" s="85">
        <v>19</v>
      </c>
      <c r="AG18" s="85" t="s">
        <v>4065</v>
      </c>
      <c r="AH18" s="85">
        <v>4</v>
      </c>
      <c r="AI18" s="85" t="s">
        <v>4050</v>
      </c>
      <c r="AJ18" s="85">
        <v>2</v>
      </c>
      <c r="AN18" s="85">
        <v>1</v>
      </c>
      <c r="AR18" s="85">
        <v>5</v>
      </c>
      <c r="AS18" s="85">
        <v>5</v>
      </c>
      <c r="AT18" s="85">
        <v>5</v>
      </c>
      <c r="AU18" s="85">
        <v>6</v>
      </c>
      <c r="AV18" s="85">
        <v>5</v>
      </c>
      <c r="AW18" s="85">
        <v>5</v>
      </c>
      <c r="AX18" s="87">
        <v>10</v>
      </c>
      <c r="AY18" s="85">
        <v>1</v>
      </c>
      <c r="AZ18" s="85">
        <v>1</v>
      </c>
      <c r="BA18" s="85">
        <v>5</v>
      </c>
      <c r="BX18" s="85">
        <v>7</v>
      </c>
      <c r="CE18" s="88">
        <v>94002</v>
      </c>
      <c r="CF18" s="88" t="s">
        <v>3758</v>
      </c>
      <c r="CG18" s="88" t="s">
        <v>3949</v>
      </c>
      <c r="CH18" s="88">
        <v>6</v>
      </c>
      <c r="CI18" s="88">
        <v>6</v>
      </c>
      <c r="CJ18" s="85">
        <v>1</v>
      </c>
      <c r="CK18" s="85">
        <v>7</v>
      </c>
      <c r="CL18" s="85">
        <v>1</v>
      </c>
      <c r="CM18" s="85">
        <v>5</v>
      </c>
      <c r="CN18" s="85">
        <v>1</v>
      </c>
      <c r="CO18" s="85">
        <v>4</v>
      </c>
      <c r="CP18" s="85">
        <v>4</v>
      </c>
      <c r="CQ18" s="85">
        <v>1</v>
      </c>
      <c r="CR18" s="85">
        <v>2</v>
      </c>
      <c r="CU18" s="85">
        <v>4</v>
      </c>
      <c r="CY18" s="85">
        <v>1</v>
      </c>
      <c r="CZ18" s="85" t="s">
        <v>4218</v>
      </c>
      <c r="DA18" s="85">
        <v>102</v>
      </c>
      <c r="DB18" s="85">
        <v>12</v>
      </c>
      <c r="DC18" s="85">
        <v>10</v>
      </c>
      <c r="DD18" s="85">
        <v>5</v>
      </c>
      <c r="DE18" s="85">
        <v>21</v>
      </c>
      <c r="DI18" s="89">
        <v>1.0870859473023839</v>
      </c>
    </row>
    <row r="19" spans="1:113" x14ac:dyDescent="0.3">
      <c r="A19" s="85">
        <v>265</v>
      </c>
      <c r="B19" s="85">
        <v>797</v>
      </c>
      <c r="C19" s="85">
        <v>159</v>
      </c>
      <c r="D19" s="85">
        <v>1</v>
      </c>
      <c r="E19" s="85" t="s">
        <v>4176</v>
      </c>
      <c r="F19" s="85" t="s">
        <v>1370</v>
      </c>
      <c r="G19" s="85" t="s">
        <v>1370</v>
      </c>
      <c r="H19" s="85">
        <v>2</v>
      </c>
      <c r="I19" s="86">
        <v>43773</v>
      </c>
      <c r="J19" s="85" t="s">
        <v>4208</v>
      </c>
      <c r="K19" s="85">
        <v>1</v>
      </c>
      <c r="L19" s="85">
        <v>1</v>
      </c>
      <c r="M19" s="85">
        <v>6</v>
      </c>
      <c r="N19" s="85">
        <v>2</v>
      </c>
      <c r="O19" s="85">
        <v>3</v>
      </c>
      <c r="P19" s="85">
        <v>1</v>
      </c>
      <c r="Q19" s="85">
        <v>1</v>
      </c>
      <c r="R19" s="85">
        <v>1</v>
      </c>
      <c r="W19" s="85">
        <v>1</v>
      </c>
      <c r="X19" s="85">
        <v>2</v>
      </c>
      <c r="Y19" s="85">
        <v>3</v>
      </c>
      <c r="Z19" s="85">
        <v>6</v>
      </c>
      <c r="AF19" s="85">
        <v>19</v>
      </c>
      <c r="AG19" s="85" t="s">
        <v>4065</v>
      </c>
      <c r="AH19" s="85">
        <v>4</v>
      </c>
      <c r="AI19" s="85" t="s">
        <v>4050</v>
      </c>
      <c r="AJ19" s="85">
        <v>3</v>
      </c>
      <c r="AN19" s="85">
        <v>3</v>
      </c>
      <c r="AR19" s="85">
        <v>4</v>
      </c>
      <c r="AS19" s="85">
        <v>4</v>
      </c>
      <c r="AT19" s="85">
        <v>3</v>
      </c>
      <c r="AU19" s="85">
        <v>6</v>
      </c>
      <c r="AV19" s="85">
        <v>2</v>
      </c>
      <c r="AW19" s="85">
        <v>4</v>
      </c>
      <c r="AX19" s="87">
        <v>1.5</v>
      </c>
      <c r="AY19" s="85">
        <v>1</v>
      </c>
      <c r="AZ19" s="85">
        <v>1</v>
      </c>
      <c r="BA19" s="85">
        <v>3</v>
      </c>
      <c r="BB19" s="85">
        <v>4</v>
      </c>
      <c r="BX19" s="85">
        <v>1</v>
      </c>
      <c r="BY19" s="85">
        <v>3</v>
      </c>
      <c r="BZ19" s="85">
        <v>4</v>
      </c>
      <c r="CE19" s="88">
        <v>94002</v>
      </c>
      <c r="CF19" s="88" t="s">
        <v>3758</v>
      </c>
      <c r="CG19" s="88" t="s">
        <v>3949</v>
      </c>
      <c r="CH19" s="88">
        <v>6</v>
      </c>
      <c r="CI19" s="88">
        <v>6</v>
      </c>
      <c r="CJ19" s="85">
        <v>2</v>
      </c>
      <c r="CK19" s="85">
        <v>7</v>
      </c>
      <c r="CL19" s="85">
        <v>1</v>
      </c>
      <c r="CM19" s="85">
        <v>5</v>
      </c>
      <c r="CN19" s="85">
        <v>1</v>
      </c>
      <c r="CO19" s="85">
        <v>3</v>
      </c>
      <c r="CP19" s="85">
        <v>3</v>
      </c>
      <c r="CQ19" s="85">
        <v>1</v>
      </c>
      <c r="CR19" s="85">
        <v>4</v>
      </c>
      <c r="CU19" s="85">
        <v>1</v>
      </c>
      <c r="CY19" s="85">
        <v>2</v>
      </c>
      <c r="CZ19" s="85" t="s">
        <v>4219</v>
      </c>
      <c r="DA19" s="85">
        <v>999</v>
      </c>
      <c r="DB19" s="85">
        <v>7</v>
      </c>
      <c r="DC19" s="85">
        <v>6</v>
      </c>
      <c r="DD19" s="85">
        <v>2</v>
      </c>
      <c r="DE19" s="85">
        <v>0</v>
      </c>
      <c r="DI19" s="89">
        <v>1.0870859473023839</v>
      </c>
    </row>
    <row r="20" spans="1:113" x14ac:dyDescent="0.3">
      <c r="A20" s="85">
        <v>351</v>
      </c>
      <c r="B20" s="85">
        <v>712</v>
      </c>
      <c r="C20" s="85">
        <v>221</v>
      </c>
      <c r="D20" s="85">
        <v>1</v>
      </c>
      <c r="E20" s="85" t="s">
        <v>4176</v>
      </c>
      <c r="F20" s="85" t="s">
        <v>1370</v>
      </c>
      <c r="G20" s="85" t="s">
        <v>1370</v>
      </c>
      <c r="H20" s="85">
        <v>5</v>
      </c>
      <c r="I20" s="86">
        <v>43774</v>
      </c>
      <c r="J20" s="85" t="s">
        <v>4209</v>
      </c>
      <c r="K20" s="85">
        <v>1</v>
      </c>
      <c r="L20" s="85">
        <v>1</v>
      </c>
      <c r="M20" s="85">
        <v>6</v>
      </c>
      <c r="N20" s="85">
        <v>2</v>
      </c>
      <c r="O20" s="85">
        <v>2</v>
      </c>
      <c r="P20" s="85">
        <v>1</v>
      </c>
      <c r="Q20" s="85">
        <v>1</v>
      </c>
      <c r="R20" s="85">
        <v>1</v>
      </c>
      <c r="W20" s="85">
        <v>1</v>
      </c>
      <c r="X20" s="85">
        <v>3</v>
      </c>
      <c r="Y20" s="85">
        <v>6</v>
      </c>
      <c r="AF20" s="85">
        <v>4</v>
      </c>
      <c r="AG20" s="85" t="s">
        <v>4050</v>
      </c>
      <c r="AH20" s="85">
        <v>16</v>
      </c>
      <c r="AI20" s="85" t="s">
        <v>4062</v>
      </c>
      <c r="AJ20" s="85">
        <v>1</v>
      </c>
      <c r="AN20" s="85">
        <v>1</v>
      </c>
      <c r="AR20" s="85">
        <v>4</v>
      </c>
      <c r="AS20" s="85">
        <v>3</v>
      </c>
      <c r="AT20" s="85">
        <v>3</v>
      </c>
      <c r="AU20" s="85">
        <v>4</v>
      </c>
      <c r="AV20" s="85">
        <v>3</v>
      </c>
      <c r="AW20" s="85">
        <v>3</v>
      </c>
      <c r="AX20" s="87">
        <v>35</v>
      </c>
      <c r="AY20" s="85">
        <v>2</v>
      </c>
      <c r="AZ20" s="85">
        <v>6</v>
      </c>
      <c r="BX20" s="85">
        <v>4</v>
      </c>
      <c r="BY20" s="85">
        <v>7</v>
      </c>
      <c r="CE20" s="88">
        <v>94002</v>
      </c>
      <c r="CF20" s="88" t="s">
        <v>3758</v>
      </c>
      <c r="CG20" s="88" t="s">
        <v>3949</v>
      </c>
      <c r="CH20" s="88">
        <v>6</v>
      </c>
      <c r="CI20" s="88">
        <v>6</v>
      </c>
      <c r="CJ20" s="85">
        <v>1</v>
      </c>
      <c r="CK20" s="85">
        <v>4</v>
      </c>
      <c r="CL20" s="85">
        <v>1</v>
      </c>
      <c r="CM20" s="85">
        <v>4</v>
      </c>
      <c r="CN20" s="85">
        <v>1</v>
      </c>
      <c r="CO20" s="85">
        <v>4</v>
      </c>
      <c r="CP20" s="85">
        <v>4</v>
      </c>
      <c r="CQ20" s="85">
        <v>1</v>
      </c>
      <c r="CR20" s="85">
        <v>2</v>
      </c>
      <c r="CU20" s="85">
        <v>4</v>
      </c>
      <c r="CY20" s="85">
        <v>1</v>
      </c>
      <c r="CZ20" s="85" t="s">
        <v>4218</v>
      </c>
      <c r="DA20" s="85">
        <v>102</v>
      </c>
      <c r="DB20" s="85">
        <v>11</v>
      </c>
      <c r="DC20" s="85">
        <v>10</v>
      </c>
      <c r="DD20" s="85">
        <v>2</v>
      </c>
      <c r="DE20" s="85">
        <v>2</v>
      </c>
      <c r="DI20" s="89">
        <v>1.0870859473023839</v>
      </c>
    </row>
    <row r="21" spans="1:113" x14ac:dyDescent="0.3">
      <c r="A21" s="85">
        <v>408</v>
      </c>
      <c r="B21" s="85">
        <v>1910</v>
      </c>
      <c r="C21" s="85">
        <v>277</v>
      </c>
      <c r="D21" s="85">
        <v>1</v>
      </c>
      <c r="E21" s="85" t="s">
        <v>4176</v>
      </c>
      <c r="F21" s="85" t="s">
        <v>1370</v>
      </c>
      <c r="G21" s="85" t="s">
        <v>4184</v>
      </c>
      <c r="H21" s="85">
        <v>4</v>
      </c>
      <c r="I21" s="86">
        <v>43774</v>
      </c>
      <c r="J21" s="85" t="s">
        <v>4209</v>
      </c>
      <c r="K21" s="85">
        <v>1</v>
      </c>
      <c r="L21" s="85">
        <v>1</v>
      </c>
      <c r="M21" s="85">
        <v>6</v>
      </c>
      <c r="N21" s="85">
        <v>2</v>
      </c>
      <c r="O21" s="85">
        <v>2</v>
      </c>
      <c r="P21" s="85">
        <v>1</v>
      </c>
      <c r="Q21" s="85">
        <v>1</v>
      </c>
      <c r="R21" s="85">
        <v>1</v>
      </c>
      <c r="W21" s="85">
        <v>2</v>
      </c>
      <c r="AF21" s="85">
        <v>14</v>
      </c>
      <c r="AG21" s="85" t="s">
        <v>4060</v>
      </c>
      <c r="AH21" s="85">
        <v>23</v>
      </c>
      <c r="AI21" s="85" t="s">
        <v>4069</v>
      </c>
      <c r="AJ21" s="85">
        <v>9</v>
      </c>
      <c r="AN21" s="85">
        <v>9</v>
      </c>
      <c r="AR21" s="85">
        <v>5</v>
      </c>
      <c r="AS21" s="85">
        <v>5</v>
      </c>
      <c r="AT21" s="85">
        <v>4</v>
      </c>
      <c r="AU21" s="85">
        <v>6</v>
      </c>
      <c r="AV21" s="85">
        <v>3</v>
      </c>
      <c r="AW21" s="85">
        <v>3</v>
      </c>
      <c r="AX21" s="87">
        <v>3</v>
      </c>
      <c r="AY21" s="85">
        <v>2</v>
      </c>
      <c r="AZ21" s="85">
        <v>3</v>
      </c>
      <c r="BL21" s="85">
        <v>15</v>
      </c>
      <c r="BX21" s="85">
        <v>4</v>
      </c>
      <c r="CE21" s="88">
        <v>94002</v>
      </c>
      <c r="CF21" s="88" t="s">
        <v>3758</v>
      </c>
      <c r="CG21" s="88" t="s">
        <v>3949</v>
      </c>
      <c r="CH21" s="88">
        <v>6</v>
      </c>
      <c r="CI21" s="88">
        <v>6</v>
      </c>
      <c r="CJ21" s="85">
        <v>1</v>
      </c>
      <c r="CK21" s="85">
        <v>5</v>
      </c>
      <c r="CL21" s="85">
        <v>1</v>
      </c>
      <c r="CM21" s="85">
        <v>5</v>
      </c>
      <c r="CN21" s="85">
        <v>1</v>
      </c>
      <c r="CO21" s="85">
        <v>4</v>
      </c>
      <c r="CP21" s="85">
        <v>4</v>
      </c>
      <c r="CQ21" s="85">
        <v>1</v>
      </c>
      <c r="CR21" s="85">
        <v>30</v>
      </c>
      <c r="CU21" s="85">
        <v>0</v>
      </c>
      <c r="CY21" s="85">
        <v>0</v>
      </c>
      <c r="CZ21" s="85" t="s">
        <v>4219</v>
      </c>
      <c r="DA21" s="85">
        <v>999</v>
      </c>
      <c r="DB21" s="85">
        <v>0</v>
      </c>
      <c r="DC21" s="85">
        <v>0</v>
      </c>
      <c r="DD21" s="85" t="s">
        <v>1370</v>
      </c>
      <c r="DE21" s="85">
        <v>0</v>
      </c>
      <c r="DI21" s="89">
        <v>1.0870859473023839</v>
      </c>
    </row>
    <row r="22" spans="1:113" x14ac:dyDescent="0.3">
      <c r="A22" s="85">
        <v>458</v>
      </c>
      <c r="B22" s="85">
        <v>1937</v>
      </c>
      <c r="C22" s="85">
        <v>277</v>
      </c>
      <c r="D22" s="85">
        <v>1</v>
      </c>
      <c r="E22" s="85" t="s">
        <v>4176</v>
      </c>
      <c r="F22" s="85" t="s">
        <v>1370</v>
      </c>
      <c r="G22" s="85" t="s">
        <v>4184</v>
      </c>
      <c r="H22" s="85">
        <v>4</v>
      </c>
      <c r="I22" s="86">
        <v>43774</v>
      </c>
      <c r="J22" s="85" t="s">
        <v>4209</v>
      </c>
      <c r="K22" s="85">
        <v>1</v>
      </c>
      <c r="L22" s="85">
        <v>1</v>
      </c>
      <c r="M22" s="85">
        <v>6</v>
      </c>
      <c r="N22" s="85">
        <v>4</v>
      </c>
      <c r="O22" s="85">
        <v>4</v>
      </c>
      <c r="P22" s="85">
        <v>1</v>
      </c>
      <c r="Q22" s="85">
        <v>1</v>
      </c>
      <c r="R22" s="85">
        <v>1</v>
      </c>
      <c r="W22" s="85">
        <v>1</v>
      </c>
      <c r="X22" s="85">
        <v>2</v>
      </c>
      <c r="Y22" s="85">
        <v>3</v>
      </c>
      <c r="Z22" s="85">
        <v>4</v>
      </c>
      <c r="AA22" s="85">
        <v>5</v>
      </c>
      <c r="AB22" s="85">
        <v>6</v>
      </c>
      <c r="AC22" s="85">
        <v>9</v>
      </c>
      <c r="AF22" s="85">
        <v>4</v>
      </c>
      <c r="AG22" s="85" t="s">
        <v>4050</v>
      </c>
      <c r="AH22" s="85">
        <v>13</v>
      </c>
      <c r="AI22" s="85" t="s">
        <v>4059</v>
      </c>
      <c r="AJ22" s="85">
        <v>1</v>
      </c>
      <c r="AN22" s="85">
        <v>1</v>
      </c>
      <c r="AR22" s="85">
        <v>5</v>
      </c>
      <c r="AS22" s="85">
        <v>5</v>
      </c>
      <c r="AT22" s="85">
        <v>5</v>
      </c>
      <c r="AU22" s="85">
        <v>3</v>
      </c>
      <c r="AV22" s="85">
        <v>3</v>
      </c>
      <c r="AW22" s="85">
        <v>5</v>
      </c>
      <c r="AX22" s="87">
        <v>1</v>
      </c>
      <c r="AY22" s="85">
        <v>2</v>
      </c>
      <c r="AZ22" s="85">
        <v>6</v>
      </c>
      <c r="BA22" s="85">
        <v>5</v>
      </c>
      <c r="BR22" s="85">
        <v>2</v>
      </c>
      <c r="BU22" s="85">
        <v>3</v>
      </c>
      <c r="BX22" s="85">
        <v>1</v>
      </c>
      <c r="BY22" s="85">
        <v>7</v>
      </c>
      <c r="CE22" s="88">
        <v>94002</v>
      </c>
      <c r="CF22" s="88" t="s">
        <v>3758</v>
      </c>
      <c r="CG22" s="88" t="s">
        <v>3949</v>
      </c>
      <c r="CH22" s="88">
        <v>6</v>
      </c>
      <c r="CI22" s="88">
        <v>6</v>
      </c>
      <c r="CJ22" s="85">
        <v>2</v>
      </c>
      <c r="CK22" s="85">
        <v>5</v>
      </c>
      <c r="CL22" s="85">
        <v>1</v>
      </c>
      <c r="CM22" s="85">
        <v>4</v>
      </c>
      <c r="CN22" s="85">
        <v>1</v>
      </c>
      <c r="CO22" s="85">
        <v>4</v>
      </c>
      <c r="CP22" s="85">
        <v>4</v>
      </c>
      <c r="CQ22" s="85">
        <v>1</v>
      </c>
      <c r="CR22" s="85">
        <v>6</v>
      </c>
      <c r="CU22" s="85">
        <v>1</v>
      </c>
      <c r="CY22" s="85">
        <v>2</v>
      </c>
      <c r="CZ22" s="85" t="s">
        <v>151</v>
      </c>
      <c r="DA22" s="85">
        <v>78</v>
      </c>
      <c r="DB22" s="85">
        <v>10</v>
      </c>
      <c r="DC22" s="85">
        <v>9</v>
      </c>
      <c r="DD22" s="85">
        <v>3</v>
      </c>
      <c r="DE22" s="85">
        <v>0</v>
      </c>
      <c r="DI22" s="89">
        <v>1.0870859473023839</v>
      </c>
    </row>
    <row r="23" spans="1:113" x14ac:dyDescent="0.3">
      <c r="A23" s="85">
        <v>672</v>
      </c>
      <c r="B23" s="85">
        <v>546</v>
      </c>
      <c r="C23" s="85">
        <v>218</v>
      </c>
      <c r="D23" s="85">
        <v>1</v>
      </c>
      <c r="E23" s="85" t="s">
        <v>4176</v>
      </c>
      <c r="F23" s="85" t="s">
        <v>4180</v>
      </c>
      <c r="G23" s="85" t="s">
        <v>1370</v>
      </c>
      <c r="H23" s="85">
        <v>4</v>
      </c>
      <c r="I23" s="86">
        <v>43774</v>
      </c>
      <c r="J23" s="85" t="s">
        <v>4209</v>
      </c>
      <c r="K23" s="85">
        <v>1</v>
      </c>
      <c r="L23" s="85">
        <v>1</v>
      </c>
      <c r="M23" s="85">
        <v>6</v>
      </c>
      <c r="N23" s="85">
        <v>2</v>
      </c>
      <c r="O23" s="85">
        <v>4</v>
      </c>
      <c r="P23" s="85">
        <v>1</v>
      </c>
      <c r="Q23" s="85">
        <v>1</v>
      </c>
      <c r="R23" s="85">
        <v>1</v>
      </c>
      <c r="W23" s="85">
        <v>1</v>
      </c>
      <c r="X23" s="85">
        <v>2</v>
      </c>
      <c r="Y23" s="85">
        <v>3</v>
      </c>
      <c r="Z23" s="85">
        <v>4</v>
      </c>
      <c r="AA23" s="85">
        <v>5</v>
      </c>
      <c r="AB23" s="85">
        <v>6</v>
      </c>
      <c r="AC23" s="85">
        <v>8</v>
      </c>
      <c r="AF23" s="85">
        <v>4</v>
      </c>
      <c r="AG23" s="85" t="s">
        <v>4050</v>
      </c>
      <c r="AH23" s="85">
        <v>19</v>
      </c>
      <c r="AI23" s="85" t="s">
        <v>4065</v>
      </c>
      <c r="AJ23" s="85">
        <v>1</v>
      </c>
      <c r="AN23" s="85">
        <v>9</v>
      </c>
      <c r="AR23" s="85">
        <v>5</v>
      </c>
      <c r="AS23" s="85">
        <v>5</v>
      </c>
      <c r="AT23" s="85">
        <v>5</v>
      </c>
      <c r="AU23" s="85">
        <v>3</v>
      </c>
      <c r="AV23" s="85">
        <v>3</v>
      </c>
      <c r="AW23" s="85">
        <v>5</v>
      </c>
      <c r="AX23" s="87">
        <v>1.5</v>
      </c>
      <c r="AY23" s="85">
        <v>1</v>
      </c>
      <c r="AZ23" s="85">
        <v>2</v>
      </c>
      <c r="BA23" s="85">
        <v>5</v>
      </c>
      <c r="BI23" s="85">
        <v>1</v>
      </c>
      <c r="BR23" s="85">
        <v>3</v>
      </c>
      <c r="BX23" s="85">
        <v>4</v>
      </c>
      <c r="BY23" s="85">
        <v>5</v>
      </c>
      <c r="BZ23" s="85">
        <v>7</v>
      </c>
      <c r="CE23" s="88">
        <v>94002</v>
      </c>
      <c r="CF23" s="88" t="s">
        <v>3758</v>
      </c>
      <c r="CG23" s="88" t="s">
        <v>3949</v>
      </c>
      <c r="CH23" s="88">
        <v>6</v>
      </c>
      <c r="CI23" s="88">
        <v>6</v>
      </c>
      <c r="CJ23" s="85">
        <v>2</v>
      </c>
      <c r="CK23" s="85">
        <v>5</v>
      </c>
      <c r="CL23" s="85">
        <v>1</v>
      </c>
      <c r="CM23" s="85">
        <v>5</v>
      </c>
      <c r="CN23" s="85">
        <v>1</v>
      </c>
      <c r="CO23" s="85">
        <v>4</v>
      </c>
      <c r="CP23" s="85">
        <v>4</v>
      </c>
      <c r="CQ23" s="85">
        <v>1</v>
      </c>
      <c r="CU23" s="85">
        <v>6</v>
      </c>
      <c r="CY23" s="85">
        <v>1</v>
      </c>
      <c r="CZ23" s="85" t="s">
        <v>4218</v>
      </c>
      <c r="DA23" s="85">
        <v>102</v>
      </c>
      <c r="DB23" s="85">
        <v>8</v>
      </c>
      <c r="DC23" s="85">
        <v>7</v>
      </c>
      <c r="DD23" s="85">
        <v>3</v>
      </c>
      <c r="DE23" s="85">
        <v>0</v>
      </c>
      <c r="DI23" s="89">
        <v>1.0870859473023839</v>
      </c>
    </row>
    <row r="24" spans="1:113" x14ac:dyDescent="0.3">
      <c r="A24" s="85">
        <v>675</v>
      </c>
      <c r="B24" s="85">
        <v>548</v>
      </c>
      <c r="C24" s="85">
        <v>218</v>
      </c>
      <c r="D24" s="85">
        <v>1</v>
      </c>
      <c r="E24" s="85" t="s">
        <v>4176</v>
      </c>
      <c r="F24" s="85" t="s">
        <v>4180</v>
      </c>
      <c r="G24" s="85" t="s">
        <v>1370</v>
      </c>
      <c r="H24" s="85">
        <v>4</v>
      </c>
      <c r="I24" s="86">
        <v>43774</v>
      </c>
      <c r="J24" s="85" t="s">
        <v>4209</v>
      </c>
      <c r="K24" s="85">
        <v>1</v>
      </c>
      <c r="L24" s="85">
        <v>1</v>
      </c>
      <c r="M24" s="85">
        <v>6</v>
      </c>
      <c r="N24" s="85">
        <v>5</v>
      </c>
      <c r="O24" s="85">
        <v>4</v>
      </c>
      <c r="P24" s="85">
        <v>1</v>
      </c>
      <c r="Q24" s="85">
        <v>1</v>
      </c>
      <c r="R24" s="85">
        <v>1</v>
      </c>
      <c r="W24" s="85">
        <v>1</v>
      </c>
      <c r="X24" s="85">
        <v>2</v>
      </c>
      <c r="Y24" s="85">
        <v>3</v>
      </c>
      <c r="Z24" s="85">
        <v>6</v>
      </c>
      <c r="AA24" s="85">
        <v>5</v>
      </c>
      <c r="AF24" s="85">
        <v>4</v>
      </c>
      <c r="AG24" s="85" t="s">
        <v>4050</v>
      </c>
      <c r="AH24" s="85">
        <v>19</v>
      </c>
      <c r="AI24" s="85" t="s">
        <v>4065</v>
      </c>
      <c r="AJ24" s="85">
        <v>2</v>
      </c>
      <c r="AN24" s="85">
        <v>1</v>
      </c>
      <c r="AR24" s="85">
        <v>5</v>
      </c>
      <c r="AS24" s="85">
        <v>5</v>
      </c>
      <c r="AT24" s="85">
        <v>4</v>
      </c>
      <c r="AU24" s="85">
        <v>3</v>
      </c>
      <c r="AV24" s="85">
        <v>4</v>
      </c>
      <c r="AW24" s="85">
        <v>5</v>
      </c>
      <c r="AX24" s="87" t="s">
        <v>1370</v>
      </c>
      <c r="AY24" s="85">
        <v>1</v>
      </c>
      <c r="AZ24" s="85">
        <v>5</v>
      </c>
      <c r="BX24" s="85">
        <v>4</v>
      </c>
      <c r="CE24" s="88">
        <v>94002</v>
      </c>
      <c r="CF24" s="88" t="s">
        <v>3758</v>
      </c>
      <c r="CG24" s="88" t="s">
        <v>3949</v>
      </c>
      <c r="CH24" s="88">
        <v>6</v>
      </c>
      <c r="CI24" s="88">
        <v>6</v>
      </c>
      <c r="CJ24" s="85">
        <v>2</v>
      </c>
      <c r="CK24" s="85">
        <v>7</v>
      </c>
      <c r="CL24" s="85">
        <v>1</v>
      </c>
      <c r="CM24" s="85">
        <v>4</v>
      </c>
      <c r="CN24" s="85">
        <v>1</v>
      </c>
      <c r="CO24" s="85">
        <v>4</v>
      </c>
      <c r="CP24" s="85">
        <v>4</v>
      </c>
      <c r="CQ24" s="85">
        <v>1</v>
      </c>
      <c r="CU24" s="85">
        <v>6</v>
      </c>
      <c r="CY24" s="85">
        <v>1</v>
      </c>
      <c r="CZ24" s="85" t="s">
        <v>4218</v>
      </c>
      <c r="DA24" s="85">
        <v>102</v>
      </c>
      <c r="DB24" s="85">
        <v>12</v>
      </c>
      <c r="DC24" s="85">
        <v>10</v>
      </c>
      <c r="DD24" s="85">
        <v>4</v>
      </c>
      <c r="DE24" s="85">
        <v>2</v>
      </c>
      <c r="DI24" s="89">
        <v>1.0870859473023839</v>
      </c>
    </row>
    <row r="25" spans="1:113" x14ac:dyDescent="0.3">
      <c r="A25" s="85">
        <v>676</v>
      </c>
      <c r="B25" s="85">
        <v>1724</v>
      </c>
      <c r="C25" s="85">
        <v>207</v>
      </c>
      <c r="D25" s="85">
        <v>1</v>
      </c>
      <c r="E25" s="85" t="s">
        <v>4176</v>
      </c>
      <c r="F25" s="85" t="s">
        <v>1370</v>
      </c>
      <c r="G25" s="85" t="s">
        <v>4184</v>
      </c>
      <c r="H25" s="85">
        <v>4</v>
      </c>
      <c r="I25" s="86">
        <v>43775</v>
      </c>
      <c r="J25" s="85" t="s">
        <v>4211</v>
      </c>
      <c r="K25" s="85">
        <v>1</v>
      </c>
      <c r="L25" s="85">
        <v>1</v>
      </c>
      <c r="M25" s="85">
        <v>2</v>
      </c>
      <c r="N25" s="85">
        <v>3</v>
      </c>
      <c r="O25" s="85">
        <v>7</v>
      </c>
      <c r="P25" s="85">
        <v>1</v>
      </c>
      <c r="Q25" s="85">
        <v>2</v>
      </c>
      <c r="R25" s="85">
        <v>1</v>
      </c>
      <c r="W25" s="85">
        <v>2</v>
      </c>
      <c r="X25" s="85">
        <v>3</v>
      </c>
      <c r="Y25" s="85">
        <v>9</v>
      </c>
      <c r="AF25" s="85">
        <v>4</v>
      </c>
      <c r="AG25" s="85" t="s">
        <v>4050</v>
      </c>
      <c r="AH25" s="85">
        <v>29</v>
      </c>
      <c r="AI25" s="85" t="s">
        <v>4075</v>
      </c>
      <c r="AJ25" s="85">
        <v>9</v>
      </c>
      <c r="AN25" s="85">
        <v>9</v>
      </c>
      <c r="AR25" s="85">
        <v>3</v>
      </c>
      <c r="AS25" s="85">
        <v>3</v>
      </c>
      <c r="AT25" s="85">
        <v>5</v>
      </c>
      <c r="AU25" s="85">
        <v>4</v>
      </c>
      <c r="AV25" s="85">
        <v>2</v>
      </c>
      <c r="AW25" s="85">
        <v>4</v>
      </c>
      <c r="AX25" s="87">
        <v>2</v>
      </c>
      <c r="AY25" s="85">
        <v>2</v>
      </c>
      <c r="AZ25" s="85">
        <v>3</v>
      </c>
      <c r="BX25" s="85">
        <v>7</v>
      </c>
      <c r="CE25" s="88">
        <v>94002</v>
      </c>
      <c r="CF25" s="88" t="s">
        <v>3758</v>
      </c>
      <c r="CG25" s="88" t="s">
        <v>3949</v>
      </c>
      <c r="CH25" s="88">
        <v>6</v>
      </c>
      <c r="CI25" s="88">
        <v>6</v>
      </c>
      <c r="CJ25" s="85">
        <v>1</v>
      </c>
      <c r="CK25" s="85">
        <v>6</v>
      </c>
      <c r="CL25" s="85">
        <v>1</v>
      </c>
      <c r="CM25" s="85">
        <v>5</v>
      </c>
      <c r="CN25" s="85">
        <v>1</v>
      </c>
      <c r="CO25" s="85">
        <v>4</v>
      </c>
      <c r="CP25" s="85">
        <v>4</v>
      </c>
      <c r="CQ25" s="85">
        <v>1</v>
      </c>
      <c r="CU25" s="85">
        <v>6</v>
      </c>
      <c r="CY25" s="85">
        <v>1</v>
      </c>
      <c r="CZ25" s="85" t="s">
        <v>4218</v>
      </c>
      <c r="DA25" s="85">
        <v>102</v>
      </c>
      <c r="DB25" s="85">
        <v>12</v>
      </c>
      <c r="DC25" s="85">
        <v>10</v>
      </c>
      <c r="DD25" s="85">
        <v>5</v>
      </c>
      <c r="DE25" s="85">
        <v>2</v>
      </c>
      <c r="DI25" s="89">
        <v>1.0870859473023839</v>
      </c>
    </row>
    <row r="26" spans="1:113" x14ac:dyDescent="0.3">
      <c r="A26" s="85">
        <v>677</v>
      </c>
      <c r="B26" s="85">
        <v>549</v>
      </c>
      <c r="C26" s="85">
        <v>218</v>
      </c>
      <c r="D26" s="85">
        <v>1</v>
      </c>
      <c r="E26" s="85" t="s">
        <v>4176</v>
      </c>
      <c r="F26" s="85" t="s">
        <v>4180</v>
      </c>
      <c r="G26" s="85" t="s">
        <v>1370</v>
      </c>
      <c r="H26" s="85">
        <v>4</v>
      </c>
      <c r="I26" s="86">
        <v>43774</v>
      </c>
      <c r="J26" s="85" t="s">
        <v>4209</v>
      </c>
      <c r="K26" s="85">
        <v>1</v>
      </c>
      <c r="L26" s="85">
        <v>1</v>
      </c>
      <c r="M26" s="85">
        <v>3</v>
      </c>
      <c r="N26" s="85">
        <v>2</v>
      </c>
      <c r="O26" s="85">
        <v>4</v>
      </c>
      <c r="P26" s="85">
        <v>1</v>
      </c>
      <c r="Q26" s="85">
        <v>1</v>
      </c>
      <c r="R26" s="85">
        <v>1</v>
      </c>
      <c r="W26" s="85">
        <v>3</v>
      </c>
      <c r="X26" s="85">
        <v>5</v>
      </c>
      <c r="AF26" s="85">
        <v>4</v>
      </c>
      <c r="AG26" s="85" t="s">
        <v>4050</v>
      </c>
      <c r="AH26" s="85">
        <v>19</v>
      </c>
      <c r="AI26" s="85" t="s">
        <v>4065</v>
      </c>
      <c r="AJ26" s="85">
        <v>3</v>
      </c>
      <c r="AN26" s="85">
        <v>13</v>
      </c>
      <c r="AR26" s="85">
        <v>5</v>
      </c>
      <c r="AS26" s="85">
        <v>5</v>
      </c>
      <c r="AT26" s="85">
        <v>4</v>
      </c>
      <c r="AU26" s="85">
        <v>3</v>
      </c>
      <c r="AV26" s="85">
        <v>5</v>
      </c>
      <c r="AW26" s="85">
        <v>5</v>
      </c>
      <c r="AX26" s="87">
        <v>2</v>
      </c>
      <c r="AY26" s="85">
        <v>1</v>
      </c>
      <c r="AZ26" s="85">
        <v>3</v>
      </c>
      <c r="BL26" s="85">
        <v>40</v>
      </c>
      <c r="BX26" s="85">
        <v>6</v>
      </c>
      <c r="CE26" s="88">
        <v>94002</v>
      </c>
      <c r="CF26" s="88" t="s">
        <v>3758</v>
      </c>
      <c r="CG26" s="88" t="s">
        <v>3949</v>
      </c>
      <c r="CH26" s="88">
        <v>6</v>
      </c>
      <c r="CI26" s="88">
        <v>6</v>
      </c>
      <c r="CJ26" s="85">
        <v>2</v>
      </c>
      <c r="CK26" s="85">
        <v>4</v>
      </c>
      <c r="CL26" s="85">
        <v>1</v>
      </c>
      <c r="CM26" s="85">
        <v>5</v>
      </c>
      <c r="CN26" s="85">
        <v>1</v>
      </c>
      <c r="CO26" s="85">
        <v>4</v>
      </c>
      <c r="CP26" s="85">
        <v>4</v>
      </c>
      <c r="CQ26" s="85">
        <v>1</v>
      </c>
      <c r="CU26" s="85">
        <v>6</v>
      </c>
      <c r="CY26" s="85">
        <v>1</v>
      </c>
      <c r="CZ26" s="85" t="s">
        <v>4218</v>
      </c>
      <c r="DA26" s="85">
        <v>102</v>
      </c>
      <c r="DB26" s="85">
        <v>6</v>
      </c>
      <c r="DC26" s="85">
        <v>5</v>
      </c>
      <c r="DD26" s="85">
        <v>2</v>
      </c>
      <c r="DE26" s="85">
        <v>5</v>
      </c>
      <c r="DI26" s="89">
        <v>1.0870859473023839</v>
      </c>
    </row>
    <row r="27" spans="1:113" x14ac:dyDescent="0.3">
      <c r="A27" s="85">
        <v>681</v>
      </c>
      <c r="B27" s="85">
        <v>1726</v>
      </c>
      <c r="C27" s="85">
        <v>207</v>
      </c>
      <c r="D27" s="85">
        <v>1</v>
      </c>
      <c r="E27" s="85" t="s">
        <v>4176</v>
      </c>
      <c r="F27" s="85" t="s">
        <v>1370</v>
      </c>
      <c r="G27" s="85" t="s">
        <v>4184</v>
      </c>
      <c r="H27" s="85">
        <v>4</v>
      </c>
      <c r="I27" s="86">
        <v>43775</v>
      </c>
      <c r="J27" s="85" t="s">
        <v>4211</v>
      </c>
      <c r="K27" s="85">
        <v>1</v>
      </c>
      <c r="L27" s="85">
        <v>1</v>
      </c>
      <c r="M27" s="85">
        <v>5</v>
      </c>
      <c r="N27" s="85">
        <v>2</v>
      </c>
      <c r="O27" s="85">
        <v>3</v>
      </c>
      <c r="P27" s="85">
        <v>1</v>
      </c>
      <c r="Q27" s="85">
        <v>1</v>
      </c>
      <c r="R27" s="85">
        <v>1</v>
      </c>
      <c r="W27" s="85">
        <v>3</v>
      </c>
      <c r="AF27" s="85">
        <v>13</v>
      </c>
      <c r="AG27" s="85" t="s">
        <v>4059</v>
      </c>
      <c r="AH27" s="85">
        <v>24</v>
      </c>
      <c r="AI27" s="85" t="s">
        <v>4070</v>
      </c>
      <c r="AJ27" s="85">
        <v>2</v>
      </c>
      <c r="AN27" s="85">
        <v>2</v>
      </c>
      <c r="AR27" s="85">
        <v>3</v>
      </c>
      <c r="AS27" s="85">
        <v>3</v>
      </c>
      <c r="AT27" s="85">
        <v>3</v>
      </c>
      <c r="AU27" s="85">
        <v>3</v>
      </c>
      <c r="AV27" s="85">
        <v>2</v>
      </c>
      <c r="AW27" s="85">
        <v>3</v>
      </c>
      <c r="AX27" s="87">
        <v>4</v>
      </c>
      <c r="AY27" s="85">
        <v>1</v>
      </c>
      <c r="AZ27" s="85">
        <v>3</v>
      </c>
      <c r="BX27" s="85">
        <v>4</v>
      </c>
      <c r="CE27" s="88">
        <v>94002</v>
      </c>
      <c r="CF27" s="88" t="s">
        <v>3758</v>
      </c>
      <c r="CG27" s="88" t="s">
        <v>3949</v>
      </c>
      <c r="CH27" s="88">
        <v>6</v>
      </c>
      <c r="CI27" s="88">
        <v>6</v>
      </c>
      <c r="CJ27" s="85">
        <v>1</v>
      </c>
      <c r="CK27" s="85">
        <v>6</v>
      </c>
      <c r="CL27" s="85">
        <v>1</v>
      </c>
      <c r="CM27" s="85">
        <v>5</v>
      </c>
      <c r="CN27" s="85">
        <v>1</v>
      </c>
      <c r="CO27" s="85">
        <v>4</v>
      </c>
      <c r="CP27" s="85">
        <v>4</v>
      </c>
      <c r="CQ27" s="85">
        <v>1</v>
      </c>
      <c r="CU27" s="85">
        <v>6</v>
      </c>
      <c r="CY27" s="85">
        <v>1</v>
      </c>
      <c r="CZ27" s="85" t="s">
        <v>4218</v>
      </c>
      <c r="DA27" s="85">
        <v>102</v>
      </c>
      <c r="DB27" s="85">
        <v>11</v>
      </c>
      <c r="DC27" s="85">
        <v>10</v>
      </c>
      <c r="DD27" s="85">
        <v>4</v>
      </c>
      <c r="DE27" s="85">
        <v>0</v>
      </c>
      <c r="DI27" s="89">
        <v>1.0870859473023839</v>
      </c>
    </row>
    <row r="28" spans="1:113" x14ac:dyDescent="0.3">
      <c r="A28" s="85">
        <v>807</v>
      </c>
      <c r="B28" s="85">
        <v>1611</v>
      </c>
      <c r="C28" s="85">
        <v>135</v>
      </c>
      <c r="D28" s="85">
        <v>2</v>
      </c>
      <c r="E28" s="85" t="s">
        <v>4176</v>
      </c>
      <c r="F28" s="85" t="s">
        <v>1370</v>
      </c>
      <c r="G28" s="85" t="s">
        <v>4184</v>
      </c>
      <c r="H28" s="85">
        <v>4</v>
      </c>
      <c r="I28" s="86">
        <v>43775</v>
      </c>
      <c r="J28" s="85" t="s">
        <v>4211</v>
      </c>
      <c r="K28" s="85">
        <v>1</v>
      </c>
      <c r="L28" s="85">
        <v>1</v>
      </c>
      <c r="M28" s="85">
        <v>6</v>
      </c>
      <c r="N28" s="85">
        <v>2</v>
      </c>
      <c r="O28" s="85">
        <v>3</v>
      </c>
      <c r="P28" s="85">
        <v>1</v>
      </c>
      <c r="Q28" s="85">
        <v>1</v>
      </c>
      <c r="R28" s="85">
        <v>1</v>
      </c>
      <c r="W28" s="85">
        <v>2</v>
      </c>
      <c r="X28" s="85">
        <v>3</v>
      </c>
      <c r="Y28" s="85">
        <v>4</v>
      </c>
      <c r="Z28" s="85">
        <v>5</v>
      </c>
      <c r="AA28" s="85">
        <v>6</v>
      </c>
      <c r="AF28" s="85">
        <v>4</v>
      </c>
      <c r="AG28" s="85" t="s">
        <v>4050</v>
      </c>
      <c r="AH28" s="85">
        <v>29</v>
      </c>
      <c r="AI28" s="85" t="s">
        <v>4075</v>
      </c>
      <c r="AJ28" s="85">
        <v>2</v>
      </c>
      <c r="AN28" s="85">
        <v>9</v>
      </c>
      <c r="AR28" s="85">
        <v>3</v>
      </c>
      <c r="AS28" s="85">
        <v>3</v>
      </c>
      <c r="AT28" s="85">
        <v>2</v>
      </c>
      <c r="AU28" s="85">
        <v>3</v>
      </c>
      <c r="AV28" s="85">
        <v>3</v>
      </c>
      <c r="AW28" s="85">
        <v>3</v>
      </c>
      <c r="AX28" s="87">
        <v>0.5</v>
      </c>
      <c r="AY28" s="85">
        <v>1</v>
      </c>
      <c r="AZ28" s="85">
        <v>1</v>
      </c>
      <c r="BA28" s="85">
        <v>3</v>
      </c>
      <c r="BF28" s="85">
        <v>3</v>
      </c>
      <c r="BX28" s="85">
        <v>7</v>
      </c>
      <c r="BY28" s="85">
        <v>3</v>
      </c>
      <c r="CE28" s="88">
        <v>94002</v>
      </c>
      <c r="CF28" s="88" t="s">
        <v>3758</v>
      </c>
      <c r="CG28" s="88" t="s">
        <v>3949</v>
      </c>
      <c r="CH28" s="88">
        <v>6</v>
      </c>
      <c r="CI28" s="88">
        <v>6</v>
      </c>
      <c r="CJ28" s="85">
        <v>1</v>
      </c>
      <c r="CK28" s="85">
        <v>6</v>
      </c>
      <c r="CL28" s="85">
        <v>1</v>
      </c>
      <c r="CM28" s="85">
        <v>5</v>
      </c>
      <c r="CN28" s="85">
        <v>1</v>
      </c>
      <c r="CO28" s="85">
        <v>4</v>
      </c>
      <c r="CP28" s="85">
        <v>4</v>
      </c>
      <c r="CQ28" s="85">
        <v>1</v>
      </c>
      <c r="CU28" s="85">
        <v>6</v>
      </c>
      <c r="CY28" s="85">
        <v>1</v>
      </c>
      <c r="CZ28" s="85" t="s">
        <v>4218</v>
      </c>
      <c r="DA28" s="85">
        <v>102</v>
      </c>
      <c r="DB28" s="85">
        <v>12</v>
      </c>
      <c r="DC28" s="85">
        <v>10</v>
      </c>
      <c r="DD28" s="85">
        <v>4</v>
      </c>
      <c r="DE28" s="85">
        <v>11</v>
      </c>
      <c r="DF28" s="85">
        <v>12</v>
      </c>
      <c r="DI28" s="89">
        <v>0.77619813176007868</v>
      </c>
    </row>
    <row r="29" spans="1:113" x14ac:dyDescent="0.3">
      <c r="A29" s="85">
        <v>993</v>
      </c>
      <c r="B29" s="85">
        <v>1988</v>
      </c>
      <c r="C29" s="85">
        <v>288</v>
      </c>
      <c r="D29" s="85">
        <v>1</v>
      </c>
      <c r="E29" s="85" t="s">
        <v>4176</v>
      </c>
      <c r="F29" s="85" t="s">
        <v>4180</v>
      </c>
      <c r="G29" s="85" t="s">
        <v>4184</v>
      </c>
      <c r="H29" s="85">
        <v>6</v>
      </c>
      <c r="I29" s="86">
        <v>43774</v>
      </c>
      <c r="J29" s="85" t="s">
        <v>4209</v>
      </c>
      <c r="K29" s="85">
        <v>1</v>
      </c>
      <c r="L29" s="85">
        <v>1</v>
      </c>
      <c r="M29" s="85">
        <v>6</v>
      </c>
      <c r="N29" s="85">
        <v>2</v>
      </c>
      <c r="O29" s="85">
        <v>3</v>
      </c>
      <c r="P29" s="85">
        <v>1</v>
      </c>
      <c r="Q29" s="85">
        <v>1</v>
      </c>
      <c r="R29" s="85">
        <v>1</v>
      </c>
      <c r="W29" s="85">
        <v>1</v>
      </c>
      <c r="X29" s="85">
        <v>3</v>
      </c>
      <c r="Y29" s="85">
        <v>4</v>
      </c>
      <c r="AF29" s="85">
        <v>24</v>
      </c>
      <c r="AG29" s="85" t="s">
        <v>4070</v>
      </c>
      <c r="AH29" s="85">
        <v>13</v>
      </c>
      <c r="AI29" s="85" t="s">
        <v>4059</v>
      </c>
      <c r="AJ29" s="85">
        <v>2</v>
      </c>
      <c r="AN29" s="85">
        <v>1</v>
      </c>
      <c r="AR29" s="85">
        <v>4</v>
      </c>
      <c r="AS29" s="85">
        <v>5</v>
      </c>
      <c r="AT29" s="85">
        <v>6</v>
      </c>
      <c r="AU29" s="85">
        <v>3</v>
      </c>
      <c r="AV29" s="85">
        <v>3</v>
      </c>
      <c r="AW29" s="85">
        <v>5</v>
      </c>
      <c r="AX29" s="87">
        <v>5</v>
      </c>
      <c r="AY29" s="85">
        <v>1</v>
      </c>
      <c r="AZ29" s="85">
        <v>2</v>
      </c>
      <c r="BA29" s="85">
        <v>3</v>
      </c>
      <c r="BB29" s="85">
        <v>5</v>
      </c>
      <c r="BC29" s="85">
        <v>6</v>
      </c>
      <c r="BI29" s="85">
        <v>9</v>
      </c>
      <c r="BL29" s="85">
        <v>30</v>
      </c>
      <c r="BU29" s="85">
        <v>14</v>
      </c>
      <c r="BX29" s="85">
        <v>4</v>
      </c>
      <c r="CE29" s="88">
        <v>94002</v>
      </c>
      <c r="CF29" s="88" t="s">
        <v>3758</v>
      </c>
      <c r="CG29" s="88" t="s">
        <v>3949</v>
      </c>
      <c r="CH29" s="88">
        <v>6</v>
      </c>
      <c r="CI29" s="88">
        <v>6</v>
      </c>
      <c r="CJ29" s="85">
        <v>2</v>
      </c>
      <c r="CK29" s="85">
        <v>6</v>
      </c>
      <c r="CL29" s="85">
        <v>1</v>
      </c>
      <c r="CM29" s="85">
        <v>5</v>
      </c>
      <c r="CN29" s="85">
        <v>1</v>
      </c>
      <c r="CO29" s="85">
        <v>4</v>
      </c>
      <c r="CP29" s="85">
        <v>4</v>
      </c>
      <c r="CQ29" s="85">
        <v>1</v>
      </c>
      <c r="CU29" s="85">
        <v>1</v>
      </c>
      <c r="CY29" s="85">
        <v>2</v>
      </c>
      <c r="CZ29" s="85" t="s">
        <v>4219</v>
      </c>
      <c r="DA29" s="85">
        <v>999</v>
      </c>
      <c r="DB29" s="85">
        <v>12</v>
      </c>
      <c r="DC29" s="85">
        <v>10</v>
      </c>
      <c r="DD29" s="85">
        <v>4</v>
      </c>
      <c r="DE29" s="85">
        <v>0</v>
      </c>
      <c r="DI29" s="89">
        <v>1.0870859473023839</v>
      </c>
    </row>
    <row r="30" spans="1:113" x14ac:dyDescent="0.3">
      <c r="A30" s="85">
        <v>994</v>
      </c>
      <c r="B30" s="85">
        <v>1989</v>
      </c>
      <c r="C30" s="85">
        <v>288</v>
      </c>
      <c r="D30" s="85">
        <v>1</v>
      </c>
      <c r="E30" s="85" t="s">
        <v>4176</v>
      </c>
      <c r="F30" s="85" t="s">
        <v>4180</v>
      </c>
      <c r="G30" s="85" t="s">
        <v>4184</v>
      </c>
      <c r="H30" s="85">
        <v>6</v>
      </c>
      <c r="I30" s="86">
        <v>43774</v>
      </c>
      <c r="J30" s="85" t="s">
        <v>4209</v>
      </c>
      <c r="K30" s="85">
        <v>1</v>
      </c>
      <c r="L30" s="85">
        <v>1</v>
      </c>
      <c r="M30" s="85">
        <v>5</v>
      </c>
      <c r="N30" s="85">
        <v>2</v>
      </c>
      <c r="O30" s="85">
        <v>3</v>
      </c>
      <c r="P30" s="85">
        <v>1</v>
      </c>
      <c r="Q30" s="85">
        <v>1</v>
      </c>
      <c r="R30" s="85">
        <v>1</v>
      </c>
      <c r="W30" s="85">
        <v>1</v>
      </c>
      <c r="X30" s="85">
        <v>2</v>
      </c>
      <c r="Y30" s="85">
        <v>4</v>
      </c>
      <c r="Z30" s="85">
        <v>6</v>
      </c>
      <c r="AF30" s="85">
        <v>29</v>
      </c>
      <c r="AG30" s="85" t="s">
        <v>4075</v>
      </c>
      <c r="AH30" s="85">
        <v>13</v>
      </c>
      <c r="AI30" s="85" t="s">
        <v>4059</v>
      </c>
      <c r="AJ30" s="85">
        <v>9</v>
      </c>
      <c r="AN30" s="85">
        <v>9</v>
      </c>
      <c r="AR30" s="85">
        <v>3</v>
      </c>
      <c r="AS30" s="85">
        <v>4</v>
      </c>
      <c r="AT30" s="85">
        <v>3</v>
      </c>
      <c r="AU30" s="85">
        <v>6</v>
      </c>
      <c r="AV30" s="85">
        <v>2</v>
      </c>
      <c r="AW30" s="85">
        <v>4</v>
      </c>
      <c r="AX30" s="87">
        <v>3</v>
      </c>
      <c r="AY30" s="85">
        <v>1</v>
      </c>
      <c r="AZ30" s="85">
        <v>3</v>
      </c>
      <c r="BX30" s="85">
        <v>4</v>
      </c>
      <c r="CE30" s="88">
        <v>94002</v>
      </c>
      <c r="CF30" s="88" t="s">
        <v>3758</v>
      </c>
      <c r="CG30" s="88" t="s">
        <v>3949</v>
      </c>
      <c r="CH30" s="88">
        <v>6</v>
      </c>
      <c r="CI30" s="88">
        <v>6</v>
      </c>
      <c r="CJ30" s="85">
        <v>2</v>
      </c>
      <c r="CK30" s="85">
        <v>4</v>
      </c>
      <c r="CL30" s="85">
        <v>1</v>
      </c>
      <c r="CM30" s="85">
        <v>4</v>
      </c>
      <c r="CN30" s="85">
        <v>1</v>
      </c>
      <c r="CO30" s="85">
        <v>4</v>
      </c>
      <c r="CP30" s="85">
        <v>3</v>
      </c>
      <c r="CQ30" s="85">
        <v>1</v>
      </c>
      <c r="CR30" s="85">
        <v>4</v>
      </c>
      <c r="CU30" s="85">
        <v>1</v>
      </c>
      <c r="CY30" s="85">
        <v>2</v>
      </c>
      <c r="CZ30" s="85" t="s">
        <v>4219</v>
      </c>
      <c r="DA30" s="85">
        <v>999</v>
      </c>
      <c r="DB30" s="85">
        <v>10</v>
      </c>
      <c r="DC30" s="85">
        <v>9</v>
      </c>
      <c r="DD30" s="85">
        <v>2</v>
      </c>
      <c r="DE30" s="85">
        <v>0</v>
      </c>
      <c r="DI30" s="89">
        <v>1.0870859473023839</v>
      </c>
    </row>
    <row r="31" spans="1:113" x14ac:dyDescent="0.3">
      <c r="A31" s="85">
        <v>1007</v>
      </c>
      <c r="B31" s="85">
        <v>1996</v>
      </c>
      <c r="C31" s="85">
        <v>288</v>
      </c>
      <c r="D31" s="85">
        <v>1</v>
      </c>
      <c r="E31" s="85" t="s">
        <v>4176</v>
      </c>
      <c r="F31" s="85" t="s">
        <v>4180</v>
      </c>
      <c r="G31" s="85" t="s">
        <v>4184</v>
      </c>
      <c r="H31" s="85">
        <v>6</v>
      </c>
      <c r="I31" s="86">
        <v>43774</v>
      </c>
      <c r="J31" s="85" t="s">
        <v>4209</v>
      </c>
      <c r="K31" s="85">
        <v>1</v>
      </c>
      <c r="L31" s="85">
        <v>1</v>
      </c>
      <c r="M31" s="85">
        <v>2</v>
      </c>
      <c r="N31" s="85">
        <v>2</v>
      </c>
      <c r="O31" s="85">
        <v>2</v>
      </c>
      <c r="P31" s="85">
        <v>1</v>
      </c>
      <c r="Q31" s="85">
        <v>1</v>
      </c>
      <c r="R31" s="85">
        <v>1</v>
      </c>
      <c r="W31" s="85">
        <v>1</v>
      </c>
      <c r="X31" s="85">
        <v>2</v>
      </c>
      <c r="Y31" s="85">
        <v>3</v>
      </c>
      <c r="Z31" s="85">
        <v>4</v>
      </c>
      <c r="AA31" s="85">
        <v>6</v>
      </c>
      <c r="AB31" s="85">
        <v>8</v>
      </c>
      <c r="AC31" s="85">
        <v>9</v>
      </c>
      <c r="AF31" s="85">
        <v>29</v>
      </c>
      <c r="AG31" s="85" t="s">
        <v>4075</v>
      </c>
      <c r="AH31" s="85">
        <v>13</v>
      </c>
      <c r="AI31" s="85" t="s">
        <v>4059</v>
      </c>
      <c r="AJ31" s="85">
        <v>9</v>
      </c>
      <c r="AN31" s="85">
        <v>9</v>
      </c>
      <c r="AR31" s="85">
        <v>3</v>
      </c>
      <c r="AS31" s="85">
        <v>3</v>
      </c>
      <c r="AT31" s="85">
        <v>3</v>
      </c>
      <c r="AU31" s="85">
        <v>2</v>
      </c>
      <c r="AV31" s="85">
        <v>1</v>
      </c>
      <c r="AW31" s="85">
        <v>3</v>
      </c>
      <c r="AX31" s="87">
        <v>1</v>
      </c>
      <c r="AY31" s="85">
        <v>2</v>
      </c>
      <c r="AZ31" s="85">
        <v>3</v>
      </c>
      <c r="BX31" s="85">
        <v>7</v>
      </c>
      <c r="CE31" s="88">
        <v>94002</v>
      </c>
      <c r="CF31" s="88" t="s">
        <v>3758</v>
      </c>
      <c r="CG31" s="88" t="s">
        <v>3949</v>
      </c>
      <c r="CH31" s="88">
        <v>6</v>
      </c>
      <c r="CI31" s="88">
        <v>6</v>
      </c>
      <c r="CJ31" s="85">
        <v>1</v>
      </c>
      <c r="CK31" s="85">
        <v>4</v>
      </c>
      <c r="CL31" s="85">
        <v>1</v>
      </c>
      <c r="CM31" s="85">
        <v>4</v>
      </c>
      <c r="CN31" s="85">
        <v>1</v>
      </c>
      <c r="CO31" s="85">
        <v>4</v>
      </c>
      <c r="CP31" s="85">
        <v>4</v>
      </c>
      <c r="CQ31" s="85">
        <v>1</v>
      </c>
      <c r="CU31" s="85">
        <v>4</v>
      </c>
      <c r="CV31" s="85">
        <v>6</v>
      </c>
      <c r="CY31" s="85">
        <v>1</v>
      </c>
      <c r="CZ31" s="85" t="s">
        <v>4218</v>
      </c>
      <c r="DA31" s="85">
        <v>102</v>
      </c>
      <c r="DB31" s="85">
        <v>11</v>
      </c>
      <c r="DC31" s="85">
        <v>10</v>
      </c>
      <c r="DD31" s="85">
        <v>2</v>
      </c>
      <c r="DE31" s="85">
        <v>11</v>
      </c>
      <c r="DI31" s="89">
        <v>1.0870859473023839</v>
      </c>
    </row>
    <row r="32" spans="1:113" x14ac:dyDescent="0.3">
      <c r="A32" s="85">
        <v>1009</v>
      </c>
      <c r="B32" s="85">
        <v>1997</v>
      </c>
      <c r="C32" s="85">
        <v>288</v>
      </c>
      <c r="D32" s="85">
        <v>1</v>
      </c>
      <c r="E32" s="85" t="s">
        <v>4176</v>
      </c>
      <c r="F32" s="85" t="s">
        <v>4180</v>
      </c>
      <c r="G32" s="85" t="s">
        <v>4184</v>
      </c>
      <c r="H32" s="85">
        <v>6</v>
      </c>
      <c r="I32" s="86">
        <v>43774</v>
      </c>
      <c r="J32" s="85" t="s">
        <v>4209</v>
      </c>
      <c r="K32" s="85">
        <v>1</v>
      </c>
      <c r="L32" s="85">
        <v>1</v>
      </c>
      <c r="M32" s="85">
        <v>6</v>
      </c>
      <c r="N32" s="85">
        <v>4</v>
      </c>
      <c r="O32" s="85">
        <v>3</v>
      </c>
      <c r="P32" s="85">
        <v>1</v>
      </c>
      <c r="Q32" s="85">
        <v>1</v>
      </c>
      <c r="R32" s="85">
        <v>1</v>
      </c>
      <c r="W32" s="85">
        <v>3</v>
      </c>
      <c r="AF32" s="85">
        <v>29</v>
      </c>
      <c r="AG32" s="85" t="s">
        <v>4075</v>
      </c>
      <c r="AH32" s="85">
        <v>13</v>
      </c>
      <c r="AI32" s="85" t="s">
        <v>4059</v>
      </c>
      <c r="AJ32" s="85">
        <v>2</v>
      </c>
      <c r="AK32" s="85">
        <v>13</v>
      </c>
      <c r="AN32" s="85">
        <v>0</v>
      </c>
      <c r="AR32" s="85">
        <v>4</v>
      </c>
      <c r="AS32" s="85">
        <v>4</v>
      </c>
      <c r="AT32" s="85">
        <v>2</v>
      </c>
      <c r="AU32" s="85">
        <v>3</v>
      </c>
      <c r="AV32" s="85">
        <v>3</v>
      </c>
      <c r="AW32" s="85">
        <v>3</v>
      </c>
      <c r="AX32" s="87" t="s">
        <v>1370</v>
      </c>
      <c r="AY32" s="85">
        <v>2</v>
      </c>
      <c r="AZ32" s="85">
        <v>3</v>
      </c>
      <c r="BX32" s="85">
        <v>7</v>
      </c>
      <c r="CE32" s="88">
        <v>94002</v>
      </c>
      <c r="CF32" s="88" t="s">
        <v>3758</v>
      </c>
      <c r="CG32" s="88" t="s">
        <v>3949</v>
      </c>
      <c r="CH32" s="88">
        <v>6</v>
      </c>
      <c r="CI32" s="88">
        <v>6</v>
      </c>
      <c r="CJ32" s="85">
        <v>2</v>
      </c>
      <c r="CK32" s="85">
        <v>7</v>
      </c>
      <c r="CL32" s="85">
        <v>1</v>
      </c>
      <c r="CM32" s="85">
        <v>4</v>
      </c>
      <c r="CN32" s="85">
        <v>1</v>
      </c>
      <c r="CO32" s="85">
        <v>4</v>
      </c>
      <c r="CP32" s="85">
        <v>3</v>
      </c>
      <c r="CQ32" s="85">
        <v>4</v>
      </c>
      <c r="CU32" s="85">
        <v>1</v>
      </c>
      <c r="CY32" s="85">
        <v>2</v>
      </c>
      <c r="CZ32" s="85" t="s">
        <v>82</v>
      </c>
      <c r="DA32" s="85">
        <v>19</v>
      </c>
      <c r="DB32" s="85">
        <v>9</v>
      </c>
      <c r="DC32" s="85">
        <v>8</v>
      </c>
      <c r="DD32" s="85" t="s">
        <v>1370</v>
      </c>
      <c r="DE32" s="85">
        <v>16</v>
      </c>
      <c r="DI32" s="89">
        <v>1.0870859473023839</v>
      </c>
    </row>
    <row r="33" spans="1:113" x14ac:dyDescent="0.3">
      <c r="A33" s="85">
        <v>1040</v>
      </c>
      <c r="B33" s="85">
        <v>2016</v>
      </c>
      <c r="C33" s="85">
        <v>288</v>
      </c>
      <c r="D33" s="85">
        <v>1</v>
      </c>
      <c r="E33" s="85" t="s">
        <v>4176</v>
      </c>
      <c r="F33" s="85" t="s">
        <v>4180</v>
      </c>
      <c r="G33" s="85" t="s">
        <v>4184</v>
      </c>
      <c r="H33" s="85">
        <v>6</v>
      </c>
      <c r="I33" s="86">
        <v>43774</v>
      </c>
      <c r="J33" s="85" t="s">
        <v>4209</v>
      </c>
      <c r="K33" s="85">
        <v>1</v>
      </c>
      <c r="L33" s="85">
        <v>1</v>
      </c>
      <c r="M33" s="85">
        <v>5</v>
      </c>
      <c r="N33" s="85">
        <v>1</v>
      </c>
      <c r="O33" s="85">
        <v>3</v>
      </c>
      <c r="P33" s="85">
        <v>1</v>
      </c>
      <c r="Q33" s="85">
        <v>1</v>
      </c>
      <c r="R33" s="85">
        <v>1</v>
      </c>
      <c r="W33" s="85">
        <v>2</v>
      </c>
      <c r="X33" s="85">
        <v>3</v>
      </c>
      <c r="Y33" s="85">
        <v>5</v>
      </c>
      <c r="AF33" s="85">
        <v>24</v>
      </c>
      <c r="AG33" s="85" t="s">
        <v>4070</v>
      </c>
      <c r="AH33" s="85">
        <v>13</v>
      </c>
      <c r="AI33" s="85" t="s">
        <v>4059</v>
      </c>
      <c r="AJ33" s="85">
        <v>2</v>
      </c>
      <c r="AN33" s="85">
        <v>2</v>
      </c>
      <c r="AR33" s="85">
        <v>3</v>
      </c>
      <c r="AS33" s="85">
        <v>5</v>
      </c>
      <c r="AT33" s="85">
        <v>4</v>
      </c>
      <c r="AU33" s="85">
        <v>2</v>
      </c>
      <c r="AV33" s="85">
        <v>2</v>
      </c>
      <c r="AW33" s="85">
        <v>3</v>
      </c>
      <c r="AX33" s="87">
        <v>2</v>
      </c>
      <c r="AY33" s="85">
        <v>1</v>
      </c>
      <c r="AZ33" s="85">
        <v>2</v>
      </c>
      <c r="BX33" s="85">
        <v>4</v>
      </c>
      <c r="CE33" s="88">
        <v>94002</v>
      </c>
      <c r="CF33" s="88" t="s">
        <v>3758</v>
      </c>
      <c r="CG33" s="88" t="s">
        <v>3949</v>
      </c>
      <c r="CH33" s="88">
        <v>6</v>
      </c>
      <c r="CI33" s="88">
        <v>6</v>
      </c>
      <c r="CJ33" s="85">
        <v>2</v>
      </c>
      <c r="CK33" s="85">
        <v>4</v>
      </c>
      <c r="CL33" s="85">
        <v>1</v>
      </c>
      <c r="CM33" s="85">
        <v>4</v>
      </c>
      <c r="CN33" s="85">
        <v>1</v>
      </c>
      <c r="CO33" s="85">
        <v>4</v>
      </c>
      <c r="CP33" s="85">
        <v>4</v>
      </c>
      <c r="CQ33" s="85">
        <v>1</v>
      </c>
      <c r="CU33" s="85">
        <v>6</v>
      </c>
      <c r="CY33" s="85">
        <v>1</v>
      </c>
      <c r="CZ33" s="85" t="s">
        <v>4218</v>
      </c>
      <c r="DA33" s="85">
        <v>102</v>
      </c>
      <c r="DB33" s="85">
        <v>7</v>
      </c>
      <c r="DC33" s="85">
        <v>6</v>
      </c>
      <c r="DD33" s="85">
        <v>4</v>
      </c>
      <c r="DE33" s="85">
        <v>0</v>
      </c>
      <c r="DI33" s="89">
        <v>1.0870859473023839</v>
      </c>
    </row>
    <row r="34" spans="1:113" x14ac:dyDescent="0.3">
      <c r="A34" s="85">
        <v>1257</v>
      </c>
      <c r="B34" s="85">
        <v>4757</v>
      </c>
      <c r="C34" s="85">
        <v>258</v>
      </c>
      <c r="D34" s="85">
        <v>1</v>
      </c>
      <c r="E34" s="85" t="s">
        <v>4176</v>
      </c>
      <c r="F34" s="85" t="s">
        <v>4180</v>
      </c>
      <c r="G34" s="85" t="s">
        <v>4184</v>
      </c>
      <c r="H34" s="85">
        <v>2</v>
      </c>
      <c r="I34" s="86">
        <v>43787</v>
      </c>
      <c r="J34" s="85" t="s">
        <v>4208</v>
      </c>
      <c r="K34" s="85">
        <v>1</v>
      </c>
      <c r="L34" s="85">
        <v>1</v>
      </c>
      <c r="M34" s="85">
        <v>5</v>
      </c>
      <c r="N34" s="85">
        <v>4</v>
      </c>
      <c r="O34" s="85">
        <v>2</v>
      </c>
      <c r="P34" s="85">
        <v>4</v>
      </c>
      <c r="Q34" s="85">
        <v>1</v>
      </c>
      <c r="R34" s="85">
        <v>3</v>
      </c>
      <c r="W34" s="85">
        <v>7</v>
      </c>
      <c r="X34" s="85">
        <v>9</v>
      </c>
      <c r="AF34" s="85">
        <v>4</v>
      </c>
      <c r="AG34" s="85" t="s">
        <v>4050</v>
      </c>
      <c r="AH34" s="85">
        <v>19</v>
      </c>
      <c r="AI34" s="85" t="s">
        <v>4065</v>
      </c>
      <c r="AJ34" s="85">
        <v>1</v>
      </c>
      <c r="AN34" s="85">
        <v>13</v>
      </c>
      <c r="AR34" s="85">
        <v>5</v>
      </c>
      <c r="AS34" s="85">
        <v>5</v>
      </c>
      <c r="AT34" s="85">
        <v>5</v>
      </c>
      <c r="AU34" s="85">
        <v>5</v>
      </c>
      <c r="AV34" s="85">
        <v>3</v>
      </c>
      <c r="AW34" s="85">
        <v>4</v>
      </c>
      <c r="AX34" s="87">
        <v>50</v>
      </c>
      <c r="AY34" s="85">
        <v>2</v>
      </c>
      <c r="AZ34" s="85">
        <v>1</v>
      </c>
      <c r="BA34" s="85">
        <v>4</v>
      </c>
      <c r="BB34" s="85">
        <v>5</v>
      </c>
      <c r="BF34" s="85">
        <v>10</v>
      </c>
      <c r="BO34" s="85">
        <v>1</v>
      </c>
      <c r="BP34" s="85">
        <v>2</v>
      </c>
      <c r="BR34" s="85">
        <v>7</v>
      </c>
      <c r="BX34" s="85">
        <v>1</v>
      </c>
      <c r="BY34" s="85">
        <v>4</v>
      </c>
      <c r="CE34" s="88">
        <v>94002</v>
      </c>
      <c r="CF34" s="88" t="s">
        <v>3758</v>
      </c>
      <c r="CG34" s="88" t="s">
        <v>3949</v>
      </c>
      <c r="CH34" s="88">
        <v>6</v>
      </c>
      <c r="CI34" s="88">
        <v>6</v>
      </c>
      <c r="CJ34" s="85">
        <v>2</v>
      </c>
      <c r="CK34" s="85">
        <v>2</v>
      </c>
      <c r="CL34" s="85">
        <v>3</v>
      </c>
      <c r="CM34" s="85">
        <v>1</v>
      </c>
      <c r="CN34" s="85">
        <v>5</v>
      </c>
      <c r="CO34" s="85">
        <v>4</v>
      </c>
      <c r="CP34" s="85">
        <v>4</v>
      </c>
      <c r="CQ34" s="85">
        <v>1</v>
      </c>
      <c r="CU34" s="85">
        <v>1</v>
      </c>
      <c r="CY34" s="85">
        <v>1</v>
      </c>
      <c r="CZ34" s="85" t="s">
        <v>4218</v>
      </c>
      <c r="DA34" s="85">
        <v>102</v>
      </c>
      <c r="DB34" s="85">
        <v>0</v>
      </c>
      <c r="DC34" s="85">
        <v>0</v>
      </c>
      <c r="DD34" s="85">
        <v>4</v>
      </c>
      <c r="DE34" s="85">
        <v>0</v>
      </c>
      <c r="DI34" s="89">
        <v>1.0870859473023839</v>
      </c>
    </row>
    <row r="35" spans="1:113" x14ac:dyDescent="0.3">
      <c r="A35" s="85">
        <v>1262</v>
      </c>
      <c r="B35" s="85">
        <v>4762</v>
      </c>
      <c r="C35" s="85">
        <v>258</v>
      </c>
      <c r="D35" s="85">
        <v>1</v>
      </c>
      <c r="E35" s="85" t="s">
        <v>4176</v>
      </c>
      <c r="F35" s="85" t="s">
        <v>4180</v>
      </c>
      <c r="G35" s="85" t="s">
        <v>4184</v>
      </c>
      <c r="H35" s="85">
        <v>2</v>
      </c>
      <c r="I35" s="86">
        <v>43787</v>
      </c>
      <c r="J35" s="85" t="s">
        <v>4208</v>
      </c>
      <c r="K35" s="85">
        <v>1</v>
      </c>
      <c r="L35" s="85">
        <v>1</v>
      </c>
      <c r="M35" s="85">
        <v>4</v>
      </c>
      <c r="N35" s="85">
        <v>4</v>
      </c>
      <c r="O35" s="85">
        <v>1</v>
      </c>
      <c r="P35" s="85">
        <v>4</v>
      </c>
      <c r="Q35" s="85">
        <v>1</v>
      </c>
      <c r="R35" s="85">
        <v>2</v>
      </c>
      <c r="S35" s="85">
        <v>3</v>
      </c>
      <c r="T35" s="85">
        <v>4</v>
      </c>
      <c r="W35" s="85">
        <v>7</v>
      </c>
      <c r="AF35" s="85">
        <v>23</v>
      </c>
      <c r="AG35" s="85" t="s">
        <v>4069</v>
      </c>
      <c r="AH35" s="85">
        <v>21</v>
      </c>
      <c r="AI35" s="85" t="s">
        <v>4067</v>
      </c>
      <c r="AJ35" s="85">
        <v>2</v>
      </c>
      <c r="AN35" s="85">
        <v>2</v>
      </c>
      <c r="AR35" s="85">
        <v>4</v>
      </c>
      <c r="AS35" s="85">
        <v>4</v>
      </c>
      <c r="AT35" s="85">
        <v>4</v>
      </c>
      <c r="AU35" s="85">
        <v>6</v>
      </c>
      <c r="AV35" s="85">
        <v>2</v>
      </c>
      <c r="AW35" s="85">
        <v>4</v>
      </c>
      <c r="AX35" s="87">
        <v>12</v>
      </c>
      <c r="AY35" s="85">
        <v>1</v>
      </c>
      <c r="AZ35" s="85">
        <v>3</v>
      </c>
      <c r="BA35" s="85">
        <v>4</v>
      </c>
      <c r="BX35" s="85">
        <v>1</v>
      </c>
      <c r="CE35" s="88">
        <v>94002</v>
      </c>
      <c r="CF35" s="88" t="s">
        <v>3758</v>
      </c>
      <c r="CG35" s="88" t="s">
        <v>3949</v>
      </c>
      <c r="CH35" s="88">
        <v>6</v>
      </c>
      <c r="CI35" s="88">
        <v>6</v>
      </c>
      <c r="CJ35" s="85">
        <v>2</v>
      </c>
      <c r="CK35" s="85">
        <v>2</v>
      </c>
      <c r="CL35" s="85">
        <v>1</v>
      </c>
      <c r="CM35" s="85">
        <v>1</v>
      </c>
      <c r="CN35" s="85">
        <v>3</v>
      </c>
      <c r="CO35" s="85">
        <v>4</v>
      </c>
      <c r="CP35" s="85">
        <v>4</v>
      </c>
      <c r="CQ35" s="85">
        <v>1</v>
      </c>
      <c r="CR35" s="85">
        <v>65</v>
      </c>
      <c r="CU35" s="85">
        <v>6</v>
      </c>
      <c r="CY35" s="85">
        <v>1</v>
      </c>
      <c r="CZ35" s="85" t="s">
        <v>4218</v>
      </c>
      <c r="DA35" s="85">
        <v>102</v>
      </c>
      <c r="DB35" s="85">
        <v>0</v>
      </c>
      <c r="DC35" s="85">
        <v>0</v>
      </c>
      <c r="DD35" s="85">
        <v>4</v>
      </c>
      <c r="DE35" s="85">
        <v>2</v>
      </c>
      <c r="DI35" s="89">
        <v>1.0870859473023839</v>
      </c>
    </row>
    <row r="36" spans="1:113" x14ac:dyDescent="0.3">
      <c r="A36" s="85">
        <v>1291</v>
      </c>
      <c r="B36" s="85">
        <v>4652</v>
      </c>
      <c r="C36" s="85">
        <v>152</v>
      </c>
      <c r="D36" s="85">
        <v>2</v>
      </c>
      <c r="E36" s="85" t="s">
        <v>4174</v>
      </c>
      <c r="F36" s="85" t="s">
        <v>4180</v>
      </c>
      <c r="G36" s="85" t="s">
        <v>1370</v>
      </c>
      <c r="H36" s="85">
        <v>1</v>
      </c>
      <c r="I36" s="86">
        <v>43782</v>
      </c>
      <c r="J36" s="85" t="s">
        <v>4211</v>
      </c>
      <c r="K36" s="85">
        <v>1</v>
      </c>
      <c r="L36" s="85">
        <v>1</v>
      </c>
      <c r="M36" s="85">
        <v>6</v>
      </c>
      <c r="N36" s="85">
        <v>1</v>
      </c>
      <c r="O36" s="85">
        <v>1</v>
      </c>
      <c r="P36" s="85">
        <v>1</v>
      </c>
      <c r="Q36" s="85">
        <v>2</v>
      </c>
      <c r="R36" s="85">
        <v>1</v>
      </c>
      <c r="W36" s="85">
        <v>1</v>
      </c>
      <c r="X36" s="85">
        <v>2</v>
      </c>
      <c r="AF36" s="85">
        <v>27</v>
      </c>
      <c r="AG36" s="85" t="s">
        <v>4073</v>
      </c>
      <c r="AH36" s="85">
        <v>20</v>
      </c>
      <c r="AI36" s="85" t="s">
        <v>4066</v>
      </c>
      <c r="AJ36" s="85">
        <v>1</v>
      </c>
      <c r="AN36" s="85">
        <v>1</v>
      </c>
      <c r="AR36" s="85">
        <v>4</v>
      </c>
      <c r="AS36" s="85">
        <v>5</v>
      </c>
      <c r="AT36" s="85">
        <v>5</v>
      </c>
      <c r="AU36" s="85">
        <v>4</v>
      </c>
      <c r="AV36" s="85">
        <v>4</v>
      </c>
      <c r="AW36" s="85">
        <v>5</v>
      </c>
      <c r="AX36" s="87">
        <v>2</v>
      </c>
      <c r="AY36" s="85">
        <v>2</v>
      </c>
      <c r="AZ36" s="85">
        <v>1</v>
      </c>
      <c r="BA36" s="85">
        <v>3</v>
      </c>
      <c r="BB36" s="85">
        <v>4</v>
      </c>
      <c r="BC36" s="85">
        <v>5</v>
      </c>
      <c r="BD36" s="85">
        <v>6</v>
      </c>
      <c r="BX36" s="85">
        <v>3</v>
      </c>
      <c r="BY36" s="85">
        <v>6</v>
      </c>
      <c r="CE36" s="88">
        <v>94002</v>
      </c>
      <c r="CF36" s="88" t="s">
        <v>3758</v>
      </c>
      <c r="CG36" s="88" t="s">
        <v>3949</v>
      </c>
      <c r="CH36" s="88">
        <v>6</v>
      </c>
      <c r="CI36" s="88">
        <v>6</v>
      </c>
      <c r="CJ36" s="85">
        <v>1</v>
      </c>
      <c r="CK36" s="85">
        <v>4</v>
      </c>
      <c r="CL36" s="85">
        <v>1</v>
      </c>
      <c r="CM36" s="85">
        <v>4</v>
      </c>
      <c r="CN36" s="85">
        <v>1</v>
      </c>
      <c r="CO36" s="85">
        <v>3</v>
      </c>
      <c r="CP36" s="85">
        <v>4</v>
      </c>
      <c r="CQ36" s="85">
        <v>1</v>
      </c>
      <c r="CR36" s="85">
        <v>2</v>
      </c>
      <c r="CU36" s="85">
        <v>4</v>
      </c>
      <c r="CY36" s="85">
        <v>2</v>
      </c>
      <c r="CZ36" s="85" t="s">
        <v>396</v>
      </c>
      <c r="DA36" s="85">
        <v>71</v>
      </c>
      <c r="DB36" s="85">
        <v>6</v>
      </c>
      <c r="DC36" s="85">
        <v>5</v>
      </c>
      <c r="DD36" s="85">
        <v>2</v>
      </c>
      <c r="DE36" s="85">
        <v>0</v>
      </c>
      <c r="DI36" s="89">
        <v>0.77619813176007868</v>
      </c>
    </row>
    <row r="37" spans="1:113" x14ac:dyDescent="0.3">
      <c r="A37" s="85">
        <v>1334</v>
      </c>
      <c r="B37" s="85">
        <v>4614</v>
      </c>
      <c r="C37" s="85">
        <v>267</v>
      </c>
      <c r="D37" s="85">
        <v>1</v>
      </c>
      <c r="E37" s="85" t="s">
        <v>4176</v>
      </c>
      <c r="F37" s="85" t="s">
        <v>1370</v>
      </c>
      <c r="G37" s="85" t="s">
        <v>1370</v>
      </c>
      <c r="H37" s="85">
        <v>2</v>
      </c>
      <c r="I37" s="86">
        <v>43782</v>
      </c>
      <c r="J37" s="85" t="s">
        <v>4211</v>
      </c>
      <c r="K37" s="85">
        <v>1</v>
      </c>
      <c r="L37" s="85">
        <v>1</v>
      </c>
      <c r="M37" s="85">
        <v>2</v>
      </c>
      <c r="N37" s="85">
        <v>3</v>
      </c>
      <c r="O37" s="85">
        <v>3</v>
      </c>
      <c r="P37" s="85">
        <v>1</v>
      </c>
      <c r="Q37" s="85">
        <v>2</v>
      </c>
      <c r="R37" s="85">
        <v>1</v>
      </c>
      <c r="W37" s="85">
        <v>3</v>
      </c>
      <c r="AF37" s="85">
        <v>18</v>
      </c>
      <c r="AG37" s="85" t="s">
        <v>4064</v>
      </c>
      <c r="AH37" s="85">
        <v>13</v>
      </c>
      <c r="AI37" s="85" t="s">
        <v>4059</v>
      </c>
      <c r="AJ37" s="85">
        <v>13</v>
      </c>
      <c r="AN37" s="85">
        <v>0</v>
      </c>
      <c r="AR37" s="85">
        <v>4</v>
      </c>
      <c r="AS37" s="85">
        <v>4</v>
      </c>
      <c r="AT37" s="85">
        <v>3</v>
      </c>
      <c r="AU37" s="85">
        <v>6</v>
      </c>
      <c r="AV37" s="85">
        <v>4</v>
      </c>
      <c r="AW37" s="85">
        <v>4</v>
      </c>
      <c r="AX37" s="87" t="s">
        <v>1370</v>
      </c>
      <c r="AY37" s="85">
        <v>2</v>
      </c>
      <c r="AZ37" s="85">
        <v>0</v>
      </c>
      <c r="BX37" s="85">
        <v>4</v>
      </c>
      <c r="CE37" s="88">
        <v>94002</v>
      </c>
      <c r="CF37" s="88" t="s">
        <v>3758</v>
      </c>
      <c r="CG37" s="88" t="s">
        <v>3949</v>
      </c>
      <c r="CH37" s="88">
        <v>6</v>
      </c>
      <c r="CI37" s="88">
        <v>6</v>
      </c>
      <c r="CJ37" s="85">
        <v>2</v>
      </c>
      <c r="CK37" s="85">
        <v>4</v>
      </c>
      <c r="CL37" s="85">
        <v>1</v>
      </c>
      <c r="CM37" s="85">
        <v>5</v>
      </c>
      <c r="CN37" s="85">
        <v>1</v>
      </c>
      <c r="CO37" s="85">
        <v>4</v>
      </c>
      <c r="CP37" s="85">
        <v>4</v>
      </c>
      <c r="CQ37" s="85">
        <v>1</v>
      </c>
      <c r="CU37" s="85">
        <v>6</v>
      </c>
      <c r="CY37" s="85">
        <v>2</v>
      </c>
      <c r="CZ37" s="85" t="s">
        <v>4219</v>
      </c>
      <c r="DA37" s="85">
        <v>999</v>
      </c>
      <c r="DB37" s="85">
        <v>12</v>
      </c>
      <c r="DC37" s="85">
        <v>10</v>
      </c>
      <c r="DD37" s="85">
        <v>4</v>
      </c>
      <c r="DE37" s="85">
        <v>0</v>
      </c>
      <c r="DI37" s="89">
        <v>1.0870859473023839</v>
      </c>
    </row>
    <row r="38" spans="1:113" x14ac:dyDescent="0.3">
      <c r="A38" s="85">
        <v>1344</v>
      </c>
      <c r="B38" s="85">
        <v>4620</v>
      </c>
      <c r="C38" s="85">
        <v>267</v>
      </c>
      <c r="D38" s="85">
        <v>1</v>
      </c>
      <c r="E38" s="85" t="s">
        <v>4176</v>
      </c>
      <c r="F38" s="85" t="s">
        <v>1370</v>
      </c>
      <c r="G38" s="85" t="s">
        <v>1370</v>
      </c>
      <c r="H38" s="85">
        <v>2</v>
      </c>
      <c r="I38" s="86">
        <v>43782</v>
      </c>
      <c r="J38" s="85" t="s">
        <v>4211</v>
      </c>
      <c r="K38" s="85">
        <v>1</v>
      </c>
      <c r="L38" s="85">
        <v>1</v>
      </c>
      <c r="M38" s="85">
        <v>2</v>
      </c>
      <c r="N38" s="85">
        <v>2</v>
      </c>
      <c r="O38" s="85">
        <v>3</v>
      </c>
      <c r="P38" s="85">
        <v>1</v>
      </c>
      <c r="Q38" s="85">
        <v>1</v>
      </c>
      <c r="R38" s="85">
        <v>1</v>
      </c>
      <c r="W38" s="85">
        <v>3</v>
      </c>
      <c r="X38" s="85">
        <v>4</v>
      </c>
      <c r="Y38" s="85">
        <v>7</v>
      </c>
      <c r="AF38" s="85">
        <v>25</v>
      </c>
      <c r="AG38" s="85" t="s">
        <v>4071</v>
      </c>
      <c r="AH38" s="85">
        <v>4</v>
      </c>
      <c r="AI38" s="85" t="s">
        <v>4050</v>
      </c>
      <c r="AJ38" s="85">
        <v>3</v>
      </c>
      <c r="AN38" s="85">
        <v>3</v>
      </c>
      <c r="AR38" s="85">
        <v>3</v>
      </c>
      <c r="AS38" s="85">
        <v>3</v>
      </c>
      <c r="AT38" s="85">
        <v>2</v>
      </c>
      <c r="AU38" s="85">
        <v>3</v>
      </c>
      <c r="AV38" s="85">
        <v>2</v>
      </c>
      <c r="AW38" s="85">
        <v>3</v>
      </c>
      <c r="AX38" s="87">
        <v>27</v>
      </c>
      <c r="AY38" s="85">
        <v>1</v>
      </c>
      <c r="AZ38" s="85">
        <v>6</v>
      </c>
      <c r="BU38" s="85">
        <v>3</v>
      </c>
      <c r="BX38" s="85">
        <v>7</v>
      </c>
      <c r="CE38" s="88">
        <v>94002</v>
      </c>
      <c r="CF38" s="88" t="s">
        <v>3758</v>
      </c>
      <c r="CG38" s="88" t="s">
        <v>3949</v>
      </c>
      <c r="CH38" s="88">
        <v>6</v>
      </c>
      <c r="CI38" s="88">
        <v>6</v>
      </c>
      <c r="CJ38" s="85">
        <v>2</v>
      </c>
      <c r="CK38" s="85">
        <v>4</v>
      </c>
      <c r="CL38" s="85">
        <v>1</v>
      </c>
      <c r="CM38" s="85">
        <v>4</v>
      </c>
      <c r="CN38" s="85">
        <v>1</v>
      </c>
      <c r="CO38" s="85">
        <v>4</v>
      </c>
      <c r="CP38" s="85">
        <v>1</v>
      </c>
      <c r="CQ38" s="85">
        <v>4</v>
      </c>
      <c r="CU38" s="85">
        <v>1</v>
      </c>
      <c r="CY38" s="85">
        <v>2</v>
      </c>
      <c r="CZ38" s="85" t="s">
        <v>4219</v>
      </c>
      <c r="DA38" s="85">
        <v>999</v>
      </c>
      <c r="DB38" s="85">
        <v>8</v>
      </c>
      <c r="DC38" s="85">
        <v>7</v>
      </c>
      <c r="DD38" s="85">
        <v>4</v>
      </c>
      <c r="DE38" s="85">
        <v>0</v>
      </c>
      <c r="DI38" s="89">
        <v>1.0870859473023839</v>
      </c>
    </row>
    <row r="39" spans="1:113" x14ac:dyDescent="0.3">
      <c r="A39" s="85">
        <v>1510</v>
      </c>
      <c r="B39" s="85">
        <v>4965</v>
      </c>
      <c r="C39" s="85">
        <v>268</v>
      </c>
      <c r="D39" s="85">
        <v>1</v>
      </c>
      <c r="E39" s="85" t="s">
        <v>4174</v>
      </c>
      <c r="F39" s="85" t="s">
        <v>4180</v>
      </c>
      <c r="G39" s="85" t="s">
        <v>4184</v>
      </c>
      <c r="H39" s="85">
        <v>6</v>
      </c>
      <c r="I39" s="86">
        <v>43783</v>
      </c>
      <c r="J39" s="85" t="s">
        <v>4212</v>
      </c>
      <c r="K39" s="85">
        <v>1</v>
      </c>
      <c r="L39" s="85">
        <v>1</v>
      </c>
      <c r="M39" s="85">
        <v>3</v>
      </c>
      <c r="N39" s="85">
        <v>2</v>
      </c>
      <c r="O39" s="85">
        <v>3</v>
      </c>
      <c r="P39" s="85">
        <v>1</v>
      </c>
      <c r="Q39" s="85">
        <v>1</v>
      </c>
      <c r="R39" s="85">
        <v>1</v>
      </c>
      <c r="W39" s="85">
        <v>2</v>
      </c>
      <c r="X39" s="85">
        <v>3</v>
      </c>
      <c r="Y39" s="85">
        <v>4</v>
      </c>
      <c r="Z39" s="85">
        <v>6</v>
      </c>
      <c r="AA39" s="85">
        <v>7</v>
      </c>
      <c r="AB39" s="85">
        <v>9</v>
      </c>
      <c r="AF39" s="85">
        <v>24</v>
      </c>
      <c r="AG39" s="85" t="s">
        <v>4070</v>
      </c>
      <c r="AH39" s="85">
        <v>13</v>
      </c>
      <c r="AI39" s="85" t="s">
        <v>4059</v>
      </c>
      <c r="AJ39" s="85">
        <v>9</v>
      </c>
      <c r="AN39" s="85">
        <v>9</v>
      </c>
      <c r="AR39" s="85">
        <v>3</v>
      </c>
      <c r="AS39" s="85">
        <v>4</v>
      </c>
      <c r="AT39" s="85">
        <v>2</v>
      </c>
      <c r="AU39" s="85">
        <v>2</v>
      </c>
      <c r="AV39" s="85">
        <v>2</v>
      </c>
      <c r="AW39" s="85">
        <v>4</v>
      </c>
      <c r="AX39" s="87">
        <v>1.5</v>
      </c>
      <c r="AY39" s="85">
        <v>2</v>
      </c>
      <c r="AZ39" s="85">
        <v>2</v>
      </c>
      <c r="BA39" s="85">
        <v>4</v>
      </c>
      <c r="BI39" s="85">
        <v>1</v>
      </c>
      <c r="BO39" s="85">
        <v>6</v>
      </c>
      <c r="BX39" s="85">
        <v>1</v>
      </c>
      <c r="BY39" s="85">
        <v>2</v>
      </c>
      <c r="BZ39" s="85">
        <v>3</v>
      </c>
      <c r="CA39" s="85">
        <v>7</v>
      </c>
      <c r="CE39" s="88">
        <v>94002</v>
      </c>
      <c r="CF39" s="88" t="s">
        <v>3758</v>
      </c>
      <c r="CG39" s="88" t="s">
        <v>3949</v>
      </c>
      <c r="CH39" s="88">
        <v>6</v>
      </c>
      <c r="CI39" s="88">
        <v>6</v>
      </c>
      <c r="CJ39" s="85">
        <v>1</v>
      </c>
      <c r="CK39" s="85">
        <v>3</v>
      </c>
      <c r="CL39" s="85">
        <v>1</v>
      </c>
      <c r="CM39" s="85">
        <v>4</v>
      </c>
      <c r="CN39" s="85">
        <v>1</v>
      </c>
      <c r="CO39" s="85">
        <v>4</v>
      </c>
      <c r="CP39" s="85">
        <v>4</v>
      </c>
      <c r="CQ39" s="85">
        <v>1</v>
      </c>
      <c r="CU39" s="85">
        <v>6</v>
      </c>
      <c r="CY39" s="85">
        <v>1</v>
      </c>
      <c r="CZ39" s="85" t="s">
        <v>4218</v>
      </c>
      <c r="DA39" s="85">
        <v>102</v>
      </c>
      <c r="DB39" s="85">
        <v>8</v>
      </c>
      <c r="DC39" s="85">
        <v>7</v>
      </c>
      <c r="DD39" s="85">
        <v>3</v>
      </c>
      <c r="DE39" s="85">
        <v>11</v>
      </c>
      <c r="DI39" s="89">
        <v>1.0870859473023839</v>
      </c>
    </row>
    <row r="40" spans="1:113" x14ac:dyDescent="0.3">
      <c r="A40" s="85">
        <v>1521</v>
      </c>
      <c r="B40" s="85">
        <v>4970</v>
      </c>
      <c r="C40" s="85">
        <v>268</v>
      </c>
      <c r="D40" s="85">
        <v>1</v>
      </c>
      <c r="E40" s="85" t="s">
        <v>4174</v>
      </c>
      <c r="F40" s="85" t="s">
        <v>4180</v>
      </c>
      <c r="G40" s="85" t="s">
        <v>4184</v>
      </c>
      <c r="H40" s="85">
        <v>6</v>
      </c>
      <c r="I40" s="86">
        <v>43783</v>
      </c>
      <c r="J40" s="85" t="s">
        <v>4212</v>
      </c>
      <c r="K40" s="85">
        <v>1</v>
      </c>
      <c r="L40" s="85">
        <v>1</v>
      </c>
      <c r="M40" s="85">
        <v>6</v>
      </c>
      <c r="N40" s="85">
        <v>3</v>
      </c>
      <c r="O40" s="85">
        <v>3</v>
      </c>
      <c r="P40" s="85">
        <v>1</v>
      </c>
      <c r="Q40" s="85">
        <v>1</v>
      </c>
      <c r="R40" s="85">
        <v>1</v>
      </c>
      <c r="W40" s="85">
        <v>1</v>
      </c>
      <c r="X40" s="85">
        <v>2</v>
      </c>
      <c r="Y40" s="85">
        <v>3</v>
      </c>
      <c r="Z40" s="85">
        <v>4</v>
      </c>
      <c r="AA40" s="85">
        <v>8</v>
      </c>
      <c r="AB40" s="85">
        <v>9</v>
      </c>
      <c r="AF40" s="85">
        <v>24</v>
      </c>
      <c r="AG40" s="85" t="s">
        <v>4070</v>
      </c>
      <c r="AH40" s="85">
        <v>13</v>
      </c>
      <c r="AI40" s="85" t="s">
        <v>4059</v>
      </c>
      <c r="AJ40" s="85">
        <v>10</v>
      </c>
      <c r="AN40" s="85">
        <v>10</v>
      </c>
      <c r="AR40" s="85">
        <v>5</v>
      </c>
      <c r="AS40" s="85">
        <v>5</v>
      </c>
      <c r="AT40" s="85">
        <v>5</v>
      </c>
      <c r="AU40" s="85">
        <v>5</v>
      </c>
      <c r="AV40" s="85">
        <v>5</v>
      </c>
      <c r="AW40" s="85">
        <v>5</v>
      </c>
      <c r="AX40" s="87">
        <v>1</v>
      </c>
      <c r="AY40" s="85">
        <v>1</v>
      </c>
      <c r="AZ40" s="85">
        <v>5</v>
      </c>
      <c r="BX40" s="85">
        <v>0</v>
      </c>
      <c r="CE40" s="88">
        <v>94002</v>
      </c>
      <c r="CF40" s="88" t="s">
        <v>3758</v>
      </c>
      <c r="CG40" s="88" t="s">
        <v>3949</v>
      </c>
      <c r="CH40" s="88">
        <v>6</v>
      </c>
      <c r="CI40" s="88">
        <v>6</v>
      </c>
      <c r="CJ40" s="85">
        <v>1</v>
      </c>
      <c r="CK40" s="85">
        <v>6</v>
      </c>
      <c r="CL40" s="85">
        <v>1</v>
      </c>
      <c r="CM40" s="85">
        <v>4</v>
      </c>
      <c r="CN40" s="85">
        <v>1</v>
      </c>
      <c r="CO40" s="85">
        <v>4</v>
      </c>
      <c r="CP40" s="85">
        <v>4</v>
      </c>
      <c r="CQ40" s="85">
        <v>1</v>
      </c>
      <c r="CU40" s="85">
        <v>1</v>
      </c>
      <c r="CY40" s="85">
        <v>1</v>
      </c>
      <c r="CZ40" s="85" t="s">
        <v>4218</v>
      </c>
      <c r="DA40" s="85">
        <v>102</v>
      </c>
      <c r="DB40" s="85">
        <v>11</v>
      </c>
      <c r="DC40" s="85">
        <v>10</v>
      </c>
      <c r="DD40" s="85">
        <v>4</v>
      </c>
      <c r="DE40" s="85">
        <v>3</v>
      </c>
      <c r="DF40" s="85">
        <v>14</v>
      </c>
      <c r="DI40" s="89">
        <v>1.0870859473023839</v>
      </c>
    </row>
    <row r="41" spans="1:113" x14ac:dyDescent="0.3">
      <c r="A41" s="85">
        <v>1539</v>
      </c>
      <c r="B41" s="85">
        <v>4977</v>
      </c>
      <c r="C41" s="85">
        <v>268</v>
      </c>
      <c r="D41" s="85">
        <v>1</v>
      </c>
      <c r="E41" s="85" t="s">
        <v>4174</v>
      </c>
      <c r="F41" s="85" t="s">
        <v>4180</v>
      </c>
      <c r="G41" s="85" t="s">
        <v>4184</v>
      </c>
      <c r="H41" s="85">
        <v>6</v>
      </c>
      <c r="I41" s="86">
        <v>43783</v>
      </c>
      <c r="J41" s="85" t="s">
        <v>4212</v>
      </c>
      <c r="K41" s="85">
        <v>1</v>
      </c>
      <c r="L41" s="85">
        <v>1</v>
      </c>
      <c r="M41" s="85">
        <v>6</v>
      </c>
      <c r="N41" s="85">
        <v>2</v>
      </c>
      <c r="O41" s="85">
        <v>3</v>
      </c>
      <c r="P41" s="85">
        <v>1</v>
      </c>
      <c r="Q41" s="85">
        <v>1</v>
      </c>
      <c r="R41" s="85">
        <v>1</v>
      </c>
      <c r="W41" s="85">
        <v>9</v>
      </c>
      <c r="AF41" s="85">
        <v>24</v>
      </c>
      <c r="AG41" s="85" t="s">
        <v>4070</v>
      </c>
      <c r="AH41" s="85">
        <v>13</v>
      </c>
      <c r="AI41" s="85" t="s">
        <v>4059</v>
      </c>
      <c r="AJ41" s="85">
        <v>10</v>
      </c>
      <c r="AN41" s="85">
        <v>10</v>
      </c>
      <c r="AR41" s="85">
        <v>4</v>
      </c>
      <c r="AS41" s="85">
        <v>5</v>
      </c>
      <c r="AT41" s="85">
        <v>4</v>
      </c>
      <c r="AU41" s="85">
        <v>6</v>
      </c>
      <c r="AV41" s="85">
        <v>2</v>
      </c>
      <c r="AW41" s="85">
        <v>3</v>
      </c>
      <c r="AX41" s="87">
        <v>28</v>
      </c>
      <c r="AY41" s="85">
        <v>1</v>
      </c>
      <c r="AZ41" s="85">
        <v>0</v>
      </c>
      <c r="BX41" s="85">
        <v>4</v>
      </c>
      <c r="CE41" s="88">
        <v>94002</v>
      </c>
      <c r="CF41" s="88" t="s">
        <v>3758</v>
      </c>
      <c r="CG41" s="88" t="s">
        <v>3949</v>
      </c>
      <c r="CH41" s="88">
        <v>6</v>
      </c>
      <c r="CI41" s="88">
        <v>6</v>
      </c>
      <c r="CJ41" s="85">
        <v>1</v>
      </c>
      <c r="CK41" s="85">
        <v>4</v>
      </c>
      <c r="CL41" s="85">
        <v>1</v>
      </c>
      <c r="CM41" s="85">
        <v>5</v>
      </c>
      <c r="CN41" s="85">
        <v>1</v>
      </c>
      <c r="CO41" s="85">
        <v>3</v>
      </c>
      <c r="CP41" s="85">
        <v>1</v>
      </c>
      <c r="CQ41" s="85">
        <v>65</v>
      </c>
      <c r="CU41" s="85">
        <v>6</v>
      </c>
      <c r="CY41" s="85">
        <v>2</v>
      </c>
      <c r="CZ41" s="85" t="s">
        <v>179</v>
      </c>
      <c r="DA41" s="85">
        <v>8</v>
      </c>
      <c r="DB41" s="85">
        <v>0</v>
      </c>
      <c r="DC41" s="85">
        <v>0</v>
      </c>
      <c r="DD41" s="85">
        <v>4</v>
      </c>
      <c r="DE41" s="85">
        <v>0</v>
      </c>
      <c r="DI41" s="89">
        <v>1.0870859473023839</v>
      </c>
    </row>
    <row r="42" spans="1:113" x14ac:dyDescent="0.3">
      <c r="A42" s="85">
        <v>1546</v>
      </c>
      <c r="B42" s="85">
        <v>4981</v>
      </c>
      <c r="C42" s="85">
        <v>268</v>
      </c>
      <c r="D42" s="85">
        <v>1</v>
      </c>
      <c r="E42" s="85" t="s">
        <v>4174</v>
      </c>
      <c r="F42" s="85" t="s">
        <v>4180</v>
      </c>
      <c r="G42" s="85" t="s">
        <v>4184</v>
      </c>
      <c r="H42" s="85">
        <v>6</v>
      </c>
      <c r="I42" s="86">
        <v>43783</v>
      </c>
      <c r="J42" s="85" t="s">
        <v>4212</v>
      </c>
      <c r="K42" s="85">
        <v>1</v>
      </c>
      <c r="L42" s="85">
        <v>1</v>
      </c>
      <c r="M42" s="85">
        <v>6</v>
      </c>
      <c r="N42" s="85">
        <v>2</v>
      </c>
      <c r="O42" s="85">
        <v>3</v>
      </c>
      <c r="P42" s="85">
        <v>1</v>
      </c>
      <c r="Q42" s="85">
        <v>1</v>
      </c>
      <c r="R42" s="85">
        <v>1</v>
      </c>
      <c r="W42" s="85">
        <v>3</v>
      </c>
      <c r="AF42" s="85">
        <v>24</v>
      </c>
      <c r="AG42" s="85" t="s">
        <v>4070</v>
      </c>
      <c r="AH42" s="85">
        <v>13</v>
      </c>
      <c r="AI42" s="85" t="s">
        <v>4059</v>
      </c>
      <c r="AJ42" s="85">
        <v>2</v>
      </c>
      <c r="AN42" s="85">
        <v>2</v>
      </c>
      <c r="AR42" s="85">
        <v>5</v>
      </c>
      <c r="AS42" s="85">
        <v>5</v>
      </c>
      <c r="AT42" s="85">
        <v>4</v>
      </c>
      <c r="AU42" s="85">
        <v>5</v>
      </c>
      <c r="AV42" s="85">
        <v>4</v>
      </c>
      <c r="AW42" s="85">
        <v>4</v>
      </c>
      <c r="AX42" s="87">
        <v>2</v>
      </c>
      <c r="AY42" s="85">
        <v>1</v>
      </c>
      <c r="AZ42" s="85">
        <v>2</v>
      </c>
      <c r="BI42" s="85">
        <v>16</v>
      </c>
      <c r="BX42" s="85">
        <v>4</v>
      </c>
      <c r="CE42" s="88">
        <v>94002</v>
      </c>
      <c r="CF42" s="88" t="s">
        <v>3758</v>
      </c>
      <c r="CG42" s="88" t="s">
        <v>3949</v>
      </c>
      <c r="CH42" s="88">
        <v>6</v>
      </c>
      <c r="CI42" s="88">
        <v>6</v>
      </c>
      <c r="CJ42" s="85">
        <v>1</v>
      </c>
      <c r="CK42" s="85">
        <v>6</v>
      </c>
      <c r="CL42" s="85">
        <v>1</v>
      </c>
      <c r="CM42" s="85">
        <v>4</v>
      </c>
      <c r="CN42" s="85">
        <v>1</v>
      </c>
      <c r="CO42" s="85">
        <v>4</v>
      </c>
      <c r="CP42" s="85">
        <v>4</v>
      </c>
      <c r="CQ42" s="85">
        <v>1</v>
      </c>
      <c r="CU42" s="85">
        <v>1</v>
      </c>
      <c r="CY42" s="85">
        <v>1</v>
      </c>
      <c r="CZ42" s="85" t="s">
        <v>4218</v>
      </c>
      <c r="DA42" s="85">
        <v>102</v>
      </c>
      <c r="DB42" s="85">
        <v>12</v>
      </c>
      <c r="DC42" s="85">
        <v>10</v>
      </c>
      <c r="DD42" s="85">
        <v>5</v>
      </c>
      <c r="DE42" s="85">
        <v>0</v>
      </c>
      <c r="DI42" s="89">
        <v>1.0870859473023839</v>
      </c>
    </row>
    <row r="43" spans="1:113" x14ac:dyDescent="0.3">
      <c r="A43" s="85">
        <v>1562</v>
      </c>
      <c r="B43" s="85">
        <v>1473</v>
      </c>
      <c r="C43" s="85">
        <v>381</v>
      </c>
      <c r="D43" s="85">
        <v>1</v>
      </c>
      <c r="E43" s="85" t="s">
        <v>4176</v>
      </c>
      <c r="F43" s="85" t="s">
        <v>1370</v>
      </c>
      <c r="G43" s="85" t="s">
        <v>1370</v>
      </c>
      <c r="H43" s="85">
        <v>3</v>
      </c>
      <c r="I43" s="86">
        <v>43774</v>
      </c>
      <c r="J43" s="85" t="s">
        <v>4209</v>
      </c>
      <c r="K43" s="85">
        <v>1</v>
      </c>
      <c r="L43" s="85">
        <v>1</v>
      </c>
      <c r="M43" s="85">
        <v>6</v>
      </c>
      <c r="N43" s="85">
        <v>4</v>
      </c>
      <c r="O43" s="85">
        <v>2</v>
      </c>
      <c r="P43" s="85">
        <v>1</v>
      </c>
      <c r="Q43" s="85">
        <v>1</v>
      </c>
      <c r="R43" s="85">
        <v>1</v>
      </c>
      <c r="W43" s="85">
        <v>3</v>
      </c>
      <c r="AF43" s="85">
        <v>13</v>
      </c>
      <c r="AG43" s="85" t="s">
        <v>4059</v>
      </c>
      <c r="AH43" s="85">
        <v>13</v>
      </c>
      <c r="AI43" s="85" t="s">
        <v>4059</v>
      </c>
      <c r="AJ43" s="85">
        <v>9</v>
      </c>
      <c r="AN43" s="85">
        <v>9</v>
      </c>
      <c r="AR43" s="85">
        <v>4</v>
      </c>
      <c r="AS43" s="85">
        <v>4</v>
      </c>
      <c r="AT43" s="85">
        <v>4</v>
      </c>
      <c r="AU43" s="85">
        <v>6</v>
      </c>
      <c r="AV43" s="85">
        <v>2</v>
      </c>
      <c r="AW43" s="85">
        <v>5</v>
      </c>
      <c r="AX43" s="87">
        <v>1</v>
      </c>
      <c r="AY43" s="85">
        <v>1</v>
      </c>
      <c r="AZ43" s="85">
        <v>0</v>
      </c>
      <c r="BX43" s="85">
        <v>4</v>
      </c>
      <c r="CE43" s="88">
        <v>94002</v>
      </c>
      <c r="CF43" s="88" t="s">
        <v>3758</v>
      </c>
      <c r="CG43" s="88" t="s">
        <v>3949</v>
      </c>
      <c r="CH43" s="88">
        <v>6</v>
      </c>
      <c r="CI43" s="88">
        <v>6</v>
      </c>
      <c r="CJ43" s="85">
        <v>2</v>
      </c>
      <c r="CK43" s="85">
        <v>5</v>
      </c>
      <c r="CL43" s="85">
        <v>1</v>
      </c>
      <c r="CM43" s="85">
        <v>5</v>
      </c>
      <c r="CN43" s="85">
        <v>1</v>
      </c>
      <c r="CO43" s="85">
        <v>4</v>
      </c>
      <c r="CP43" s="85">
        <v>4</v>
      </c>
      <c r="CQ43" s="85">
        <v>1</v>
      </c>
      <c r="CU43" s="85">
        <v>6</v>
      </c>
      <c r="CY43" s="85">
        <v>1</v>
      </c>
      <c r="CZ43" s="85" t="s">
        <v>4218</v>
      </c>
      <c r="DA43" s="85">
        <v>102</v>
      </c>
      <c r="DB43" s="85">
        <v>12</v>
      </c>
      <c r="DC43" s="85">
        <v>10</v>
      </c>
      <c r="DD43" s="85">
        <v>4</v>
      </c>
      <c r="DE43" s="85">
        <v>11</v>
      </c>
      <c r="DI43" s="89">
        <v>1.0870859473023839</v>
      </c>
    </row>
    <row r="44" spans="1:113" x14ac:dyDescent="0.3">
      <c r="A44" s="85">
        <v>1625</v>
      </c>
      <c r="B44" s="85">
        <v>5305</v>
      </c>
      <c r="C44" s="85">
        <v>278</v>
      </c>
      <c r="D44" s="85">
        <v>1</v>
      </c>
      <c r="E44" s="85" t="s">
        <v>4176</v>
      </c>
      <c r="F44" s="85" t="s">
        <v>4180</v>
      </c>
      <c r="G44" s="85" t="s">
        <v>1370</v>
      </c>
      <c r="H44" s="85">
        <v>2</v>
      </c>
      <c r="I44" s="86">
        <v>43788</v>
      </c>
      <c r="J44" s="85" t="s">
        <v>4209</v>
      </c>
      <c r="K44" s="85">
        <v>1</v>
      </c>
      <c r="L44" s="85">
        <v>1</v>
      </c>
      <c r="M44" s="85">
        <v>3</v>
      </c>
      <c r="N44" s="85">
        <v>2</v>
      </c>
      <c r="O44" s="85">
        <v>3</v>
      </c>
      <c r="P44" s="85">
        <v>1</v>
      </c>
      <c r="Q44" s="85">
        <v>1</v>
      </c>
      <c r="R44" s="85">
        <v>1</v>
      </c>
      <c r="W44" s="85">
        <v>1</v>
      </c>
      <c r="X44" s="85">
        <v>3</v>
      </c>
      <c r="Y44" s="85">
        <v>4</v>
      </c>
      <c r="Z44" s="85">
        <v>5</v>
      </c>
      <c r="AA44" s="85">
        <v>6</v>
      </c>
      <c r="AB44" s="85">
        <v>9</v>
      </c>
      <c r="AF44" s="85">
        <v>24</v>
      </c>
      <c r="AG44" s="85" t="s">
        <v>4070</v>
      </c>
      <c r="AH44" s="85">
        <v>13</v>
      </c>
      <c r="AI44" s="85" t="s">
        <v>4059</v>
      </c>
      <c r="AJ44" s="85">
        <v>2</v>
      </c>
      <c r="AN44" s="85">
        <v>2</v>
      </c>
      <c r="AR44" s="85">
        <v>4</v>
      </c>
      <c r="AS44" s="85">
        <v>5</v>
      </c>
      <c r="AT44" s="85">
        <v>4</v>
      </c>
      <c r="AU44" s="85">
        <v>5</v>
      </c>
      <c r="AV44" s="85">
        <v>5</v>
      </c>
      <c r="AW44" s="85">
        <v>5</v>
      </c>
      <c r="AX44" s="87">
        <v>1</v>
      </c>
      <c r="AY44" s="85">
        <v>1</v>
      </c>
      <c r="AZ44" s="85">
        <v>3</v>
      </c>
      <c r="BA44" s="85">
        <v>4</v>
      </c>
      <c r="BB44" s="85">
        <v>6</v>
      </c>
      <c r="BC44" s="85">
        <v>10</v>
      </c>
      <c r="BX44" s="85">
        <v>7</v>
      </c>
      <c r="CE44" s="88">
        <v>94002</v>
      </c>
      <c r="CF44" s="88" t="s">
        <v>3758</v>
      </c>
      <c r="CG44" s="88" t="s">
        <v>3949</v>
      </c>
      <c r="CH44" s="88">
        <v>6</v>
      </c>
      <c r="CI44" s="88">
        <v>6</v>
      </c>
      <c r="CJ44" s="85">
        <v>1</v>
      </c>
      <c r="CK44" s="85">
        <v>3</v>
      </c>
      <c r="CL44" s="85">
        <v>1</v>
      </c>
      <c r="CM44" s="85">
        <v>4</v>
      </c>
      <c r="CN44" s="85">
        <v>1</v>
      </c>
      <c r="CO44" s="85">
        <v>4</v>
      </c>
      <c r="CP44" s="85">
        <v>4</v>
      </c>
      <c r="CQ44" s="85">
        <v>1</v>
      </c>
      <c r="CU44" s="85">
        <v>6</v>
      </c>
      <c r="CY44" s="85">
        <v>1</v>
      </c>
      <c r="CZ44" s="85" t="s">
        <v>4218</v>
      </c>
      <c r="DA44" s="85">
        <v>102</v>
      </c>
      <c r="DB44" s="85">
        <v>9</v>
      </c>
      <c r="DC44" s="85">
        <v>8</v>
      </c>
      <c r="DD44" s="85">
        <v>2</v>
      </c>
      <c r="DE44" s="85">
        <v>6</v>
      </c>
      <c r="DF44" s="85">
        <v>9</v>
      </c>
      <c r="DI44" s="89">
        <v>1.0870859473023839</v>
      </c>
    </row>
    <row r="45" spans="1:113" x14ac:dyDescent="0.3">
      <c r="A45" s="85">
        <v>1634</v>
      </c>
      <c r="B45" s="85">
        <v>1510</v>
      </c>
      <c r="C45" s="85">
        <v>381</v>
      </c>
      <c r="D45" s="85">
        <v>1</v>
      </c>
      <c r="E45" s="85" t="s">
        <v>4176</v>
      </c>
      <c r="F45" s="85" t="s">
        <v>1370</v>
      </c>
      <c r="G45" s="85" t="s">
        <v>1370</v>
      </c>
      <c r="H45" s="85">
        <v>3</v>
      </c>
      <c r="I45" s="86">
        <v>43774</v>
      </c>
      <c r="J45" s="85" t="s">
        <v>4209</v>
      </c>
      <c r="K45" s="85">
        <v>1</v>
      </c>
      <c r="L45" s="85">
        <v>1</v>
      </c>
      <c r="M45" s="85">
        <v>6</v>
      </c>
      <c r="N45" s="85">
        <v>2</v>
      </c>
      <c r="O45" s="85">
        <v>3</v>
      </c>
      <c r="P45" s="85">
        <v>1</v>
      </c>
      <c r="Q45" s="85">
        <v>1</v>
      </c>
      <c r="R45" s="85">
        <v>1</v>
      </c>
      <c r="W45" s="85">
        <v>1</v>
      </c>
      <c r="X45" s="85">
        <v>2</v>
      </c>
      <c r="Y45" s="85">
        <v>3</v>
      </c>
      <c r="Z45" s="85">
        <v>4</v>
      </c>
      <c r="AA45" s="85">
        <v>6</v>
      </c>
      <c r="AB45" s="85">
        <v>9</v>
      </c>
      <c r="AF45" s="85">
        <v>19</v>
      </c>
      <c r="AG45" s="85" t="s">
        <v>4065</v>
      </c>
      <c r="AH45" s="85">
        <v>13</v>
      </c>
      <c r="AI45" s="85" t="s">
        <v>4059</v>
      </c>
      <c r="AJ45" s="85">
        <v>13</v>
      </c>
      <c r="AN45" s="85">
        <v>3</v>
      </c>
      <c r="AR45" s="85">
        <v>3</v>
      </c>
      <c r="AS45" s="85">
        <v>4</v>
      </c>
      <c r="AT45" s="85">
        <v>3</v>
      </c>
      <c r="AU45" s="85">
        <v>5</v>
      </c>
      <c r="AV45" s="85">
        <v>1</v>
      </c>
      <c r="AW45" s="85">
        <v>2</v>
      </c>
      <c r="AX45" s="87">
        <v>7</v>
      </c>
      <c r="AY45" s="85">
        <v>2</v>
      </c>
      <c r="AZ45" s="85">
        <v>5</v>
      </c>
      <c r="BA45" s="85">
        <v>6</v>
      </c>
      <c r="BX45" s="85">
        <v>4</v>
      </c>
      <c r="CE45" s="88">
        <v>94002</v>
      </c>
      <c r="CF45" s="88" t="s">
        <v>3758</v>
      </c>
      <c r="CG45" s="88" t="s">
        <v>3949</v>
      </c>
      <c r="CH45" s="88">
        <v>6</v>
      </c>
      <c r="CI45" s="88">
        <v>6</v>
      </c>
      <c r="CJ45" s="85">
        <v>2</v>
      </c>
      <c r="CK45" s="85">
        <v>4</v>
      </c>
      <c r="CL45" s="85">
        <v>1</v>
      </c>
      <c r="CM45" s="85">
        <v>5</v>
      </c>
      <c r="CN45" s="85">
        <v>1</v>
      </c>
      <c r="CO45" s="85">
        <v>4</v>
      </c>
      <c r="CP45" s="85">
        <v>4</v>
      </c>
      <c r="CQ45" s="85">
        <v>1</v>
      </c>
      <c r="CU45" s="85">
        <v>1</v>
      </c>
      <c r="CY45" s="85">
        <v>1</v>
      </c>
      <c r="CZ45" s="85" t="s">
        <v>4218</v>
      </c>
      <c r="DA45" s="85">
        <v>102</v>
      </c>
      <c r="DB45" s="85">
        <v>9</v>
      </c>
      <c r="DC45" s="85">
        <v>8</v>
      </c>
      <c r="DD45" s="85">
        <v>2</v>
      </c>
      <c r="DE45" s="85">
        <v>5</v>
      </c>
      <c r="DI45" s="89">
        <v>1.0870859473023839</v>
      </c>
    </row>
    <row r="46" spans="1:113" x14ac:dyDescent="0.3">
      <c r="A46" s="85">
        <v>1684</v>
      </c>
      <c r="B46" s="85">
        <v>5336</v>
      </c>
      <c r="C46" s="85">
        <v>278</v>
      </c>
      <c r="D46" s="85">
        <v>1</v>
      </c>
      <c r="E46" s="85" t="s">
        <v>4176</v>
      </c>
      <c r="F46" s="85" t="s">
        <v>4180</v>
      </c>
      <c r="G46" s="85" t="s">
        <v>1370</v>
      </c>
      <c r="H46" s="85">
        <v>2</v>
      </c>
      <c r="I46" s="86">
        <v>43788</v>
      </c>
      <c r="J46" s="85" t="s">
        <v>4209</v>
      </c>
      <c r="K46" s="85">
        <v>1</v>
      </c>
      <c r="L46" s="85">
        <v>1</v>
      </c>
      <c r="M46" s="85">
        <v>3</v>
      </c>
      <c r="N46" s="85">
        <v>2</v>
      </c>
      <c r="O46" s="85">
        <v>3</v>
      </c>
      <c r="P46" s="85">
        <v>1</v>
      </c>
      <c r="Q46" s="85">
        <v>1</v>
      </c>
      <c r="R46" s="85">
        <v>1</v>
      </c>
      <c r="W46" s="85">
        <v>1</v>
      </c>
      <c r="X46" s="85">
        <v>3</v>
      </c>
      <c r="Y46" s="85">
        <v>6</v>
      </c>
      <c r="AF46" s="85">
        <v>24</v>
      </c>
      <c r="AG46" s="85" t="s">
        <v>4070</v>
      </c>
      <c r="AH46" s="85">
        <v>13</v>
      </c>
      <c r="AI46" s="85" t="s">
        <v>4059</v>
      </c>
      <c r="AJ46" s="85">
        <v>2</v>
      </c>
      <c r="AN46" s="85">
        <v>9</v>
      </c>
      <c r="AR46" s="85">
        <v>4</v>
      </c>
      <c r="AS46" s="85">
        <v>4</v>
      </c>
      <c r="AT46" s="85">
        <v>5</v>
      </c>
      <c r="AU46" s="85">
        <v>3</v>
      </c>
      <c r="AV46" s="85">
        <v>3</v>
      </c>
      <c r="AW46" s="85">
        <v>5</v>
      </c>
      <c r="AX46" s="87">
        <v>30</v>
      </c>
      <c r="AY46" s="85">
        <v>1</v>
      </c>
      <c r="AZ46" s="85">
        <v>3</v>
      </c>
      <c r="BX46" s="85">
        <v>7</v>
      </c>
      <c r="CE46" s="88">
        <v>94002</v>
      </c>
      <c r="CF46" s="88" t="s">
        <v>3758</v>
      </c>
      <c r="CG46" s="88" t="s">
        <v>3949</v>
      </c>
      <c r="CH46" s="88">
        <v>6</v>
      </c>
      <c r="CI46" s="88">
        <v>6</v>
      </c>
      <c r="CJ46" s="85">
        <v>2</v>
      </c>
      <c r="CK46" s="85">
        <v>4</v>
      </c>
      <c r="CL46" s="85">
        <v>1</v>
      </c>
      <c r="CM46" s="85">
        <v>5</v>
      </c>
      <c r="CN46" s="85">
        <v>1</v>
      </c>
      <c r="CO46" s="85">
        <v>4</v>
      </c>
      <c r="CP46" s="85">
        <v>4</v>
      </c>
      <c r="CQ46" s="85">
        <v>4</v>
      </c>
      <c r="CU46" s="85">
        <v>1</v>
      </c>
      <c r="CY46" s="85">
        <v>2</v>
      </c>
      <c r="CZ46" s="85" t="s">
        <v>4219</v>
      </c>
      <c r="DA46" s="85">
        <v>999</v>
      </c>
      <c r="DB46" s="85">
        <v>6</v>
      </c>
      <c r="DC46" s="85">
        <v>5</v>
      </c>
      <c r="DD46" s="85">
        <v>1</v>
      </c>
      <c r="DE46" s="85">
        <v>0</v>
      </c>
      <c r="DI46" s="89">
        <v>1.0870859473023839</v>
      </c>
    </row>
    <row r="47" spans="1:113" x14ac:dyDescent="0.3">
      <c r="A47" s="85">
        <v>1704</v>
      </c>
      <c r="B47" s="85">
        <v>5345</v>
      </c>
      <c r="C47" s="85">
        <v>278</v>
      </c>
      <c r="D47" s="85">
        <v>1</v>
      </c>
      <c r="E47" s="85" t="s">
        <v>4176</v>
      </c>
      <c r="F47" s="85" t="s">
        <v>4180</v>
      </c>
      <c r="G47" s="85" t="s">
        <v>1370</v>
      </c>
      <c r="H47" s="85">
        <v>2</v>
      </c>
      <c r="I47" s="86">
        <v>43788</v>
      </c>
      <c r="J47" s="85" t="s">
        <v>4209</v>
      </c>
      <c r="K47" s="85">
        <v>1</v>
      </c>
      <c r="L47" s="85">
        <v>1</v>
      </c>
      <c r="M47" s="85">
        <v>6</v>
      </c>
      <c r="N47" s="85">
        <v>2</v>
      </c>
      <c r="O47" s="85">
        <v>2</v>
      </c>
      <c r="P47" s="85">
        <v>1</v>
      </c>
      <c r="Q47" s="85">
        <v>2</v>
      </c>
      <c r="R47" s="85">
        <v>1</v>
      </c>
      <c r="W47" s="85">
        <v>1</v>
      </c>
      <c r="X47" s="85">
        <v>2</v>
      </c>
      <c r="Y47" s="85">
        <v>3</v>
      </c>
      <c r="Z47" s="85">
        <v>4</v>
      </c>
      <c r="AA47" s="85">
        <v>6</v>
      </c>
      <c r="AB47" s="85">
        <v>9</v>
      </c>
      <c r="AF47" s="85">
        <v>24</v>
      </c>
      <c r="AG47" s="85" t="s">
        <v>4070</v>
      </c>
      <c r="AH47" s="85">
        <v>13</v>
      </c>
      <c r="AI47" s="85" t="s">
        <v>4059</v>
      </c>
      <c r="AJ47" s="85">
        <v>1</v>
      </c>
      <c r="AN47" s="85">
        <v>2</v>
      </c>
      <c r="AR47" s="85">
        <v>5</v>
      </c>
      <c r="AS47" s="85">
        <v>4</v>
      </c>
      <c r="AT47" s="85">
        <v>5</v>
      </c>
      <c r="AU47" s="85">
        <v>4</v>
      </c>
      <c r="AV47" s="85">
        <v>2</v>
      </c>
      <c r="AW47" s="85">
        <v>3</v>
      </c>
      <c r="AX47" s="87">
        <v>20</v>
      </c>
      <c r="AY47" s="85">
        <v>1</v>
      </c>
      <c r="AZ47" s="85">
        <v>3</v>
      </c>
      <c r="BX47" s="85">
        <v>1</v>
      </c>
      <c r="BY47" s="85">
        <v>4</v>
      </c>
      <c r="CE47" s="88">
        <v>94002</v>
      </c>
      <c r="CF47" s="88" t="s">
        <v>3758</v>
      </c>
      <c r="CG47" s="88" t="s">
        <v>3949</v>
      </c>
      <c r="CH47" s="88">
        <v>6</v>
      </c>
      <c r="CI47" s="88">
        <v>6</v>
      </c>
      <c r="CJ47" s="85">
        <v>1</v>
      </c>
      <c r="CK47" s="85">
        <v>4</v>
      </c>
      <c r="CL47" s="85">
        <v>1</v>
      </c>
      <c r="CM47" s="85">
        <v>4</v>
      </c>
      <c r="CN47" s="85">
        <v>1</v>
      </c>
      <c r="CO47" s="85">
        <v>4</v>
      </c>
      <c r="CP47" s="85">
        <v>4</v>
      </c>
      <c r="CQ47" s="85">
        <v>1</v>
      </c>
      <c r="CU47" s="85">
        <v>1</v>
      </c>
      <c r="CY47" s="85">
        <v>1</v>
      </c>
      <c r="CZ47" s="85" t="s">
        <v>4218</v>
      </c>
      <c r="DA47" s="85">
        <v>102</v>
      </c>
      <c r="DB47" s="85">
        <v>10</v>
      </c>
      <c r="DC47" s="85">
        <v>9</v>
      </c>
      <c r="DD47" s="85">
        <v>2</v>
      </c>
      <c r="DE47" s="85">
        <v>1</v>
      </c>
      <c r="DI47" s="89">
        <v>1.0870859473023839</v>
      </c>
    </row>
    <row r="48" spans="1:113" x14ac:dyDescent="0.3">
      <c r="A48" s="85">
        <v>1717</v>
      </c>
      <c r="B48" s="85">
        <v>5358</v>
      </c>
      <c r="C48" s="85">
        <v>278</v>
      </c>
      <c r="D48" s="85">
        <v>1</v>
      </c>
      <c r="E48" s="85" t="s">
        <v>4176</v>
      </c>
      <c r="F48" s="85" t="s">
        <v>4180</v>
      </c>
      <c r="G48" s="85" t="s">
        <v>1370</v>
      </c>
      <c r="H48" s="85">
        <v>2</v>
      </c>
      <c r="I48" s="86">
        <v>43788</v>
      </c>
      <c r="J48" s="85" t="s">
        <v>4209</v>
      </c>
      <c r="K48" s="85">
        <v>1</v>
      </c>
      <c r="L48" s="85">
        <v>1</v>
      </c>
      <c r="M48" s="85">
        <v>5</v>
      </c>
      <c r="N48" s="85">
        <v>2</v>
      </c>
      <c r="O48" s="85">
        <v>3</v>
      </c>
      <c r="P48" s="85">
        <v>1</v>
      </c>
      <c r="Q48" s="85">
        <v>1</v>
      </c>
      <c r="R48" s="85">
        <v>1</v>
      </c>
      <c r="W48" s="85">
        <v>1</v>
      </c>
      <c r="X48" s="85">
        <v>2</v>
      </c>
      <c r="Y48" s="85">
        <v>3</v>
      </c>
      <c r="Z48" s="85">
        <v>4</v>
      </c>
      <c r="AA48" s="85">
        <v>6</v>
      </c>
      <c r="AB48" s="85">
        <v>8</v>
      </c>
      <c r="AC48" s="85">
        <v>9</v>
      </c>
      <c r="AF48" s="85">
        <v>24</v>
      </c>
      <c r="AG48" s="85" t="s">
        <v>4070</v>
      </c>
      <c r="AH48" s="85">
        <v>13</v>
      </c>
      <c r="AI48" s="85" t="s">
        <v>4059</v>
      </c>
      <c r="AJ48" s="85">
        <v>2</v>
      </c>
      <c r="AN48" s="85">
        <v>1</v>
      </c>
      <c r="AR48" s="85">
        <v>5</v>
      </c>
      <c r="AS48" s="85">
        <v>5</v>
      </c>
      <c r="AT48" s="85">
        <v>5</v>
      </c>
      <c r="AU48" s="85">
        <v>5</v>
      </c>
      <c r="AV48" s="85">
        <v>2</v>
      </c>
      <c r="AW48" s="85">
        <v>5</v>
      </c>
      <c r="AX48" s="87">
        <v>1.4</v>
      </c>
      <c r="AY48" s="85">
        <v>1</v>
      </c>
      <c r="AZ48" s="85">
        <v>1</v>
      </c>
      <c r="BA48" s="85">
        <v>3</v>
      </c>
      <c r="BF48" s="85">
        <v>7</v>
      </c>
      <c r="BG48" s="85">
        <v>9</v>
      </c>
      <c r="BL48" s="85">
        <v>11</v>
      </c>
      <c r="BM48" s="85">
        <v>25</v>
      </c>
      <c r="BX48" s="85">
        <v>7</v>
      </c>
      <c r="CE48" s="88">
        <v>94002</v>
      </c>
      <c r="CF48" s="88" t="s">
        <v>3758</v>
      </c>
      <c r="CG48" s="88" t="s">
        <v>3949</v>
      </c>
      <c r="CH48" s="88">
        <v>6</v>
      </c>
      <c r="CI48" s="88">
        <v>6</v>
      </c>
      <c r="CJ48" s="85">
        <v>1</v>
      </c>
      <c r="CK48" s="85">
        <v>5</v>
      </c>
      <c r="CL48" s="85">
        <v>1</v>
      </c>
      <c r="CM48" s="85">
        <v>5</v>
      </c>
      <c r="CN48" s="85">
        <v>1</v>
      </c>
      <c r="CO48" s="85">
        <v>4</v>
      </c>
      <c r="CP48" s="85">
        <v>4</v>
      </c>
      <c r="CQ48" s="85">
        <v>1</v>
      </c>
      <c r="CR48" s="85">
        <v>6</v>
      </c>
      <c r="CU48" s="85">
        <v>1</v>
      </c>
      <c r="CV48" s="85">
        <v>5</v>
      </c>
      <c r="CW48" s="85">
        <v>6</v>
      </c>
      <c r="CY48" s="85">
        <v>1</v>
      </c>
      <c r="CZ48" s="85" t="s">
        <v>4218</v>
      </c>
      <c r="DA48" s="85">
        <v>102</v>
      </c>
      <c r="DB48" s="85">
        <v>10</v>
      </c>
      <c r="DC48" s="85">
        <v>9</v>
      </c>
      <c r="DD48" s="85">
        <v>4</v>
      </c>
      <c r="DE48" s="85">
        <v>1</v>
      </c>
      <c r="DF48" s="85">
        <v>12</v>
      </c>
      <c r="DI48" s="89">
        <v>1.0870859473023839</v>
      </c>
    </row>
    <row r="49" spans="1:113" x14ac:dyDescent="0.3">
      <c r="A49" s="85">
        <v>1746</v>
      </c>
      <c r="B49" s="85">
        <v>5373</v>
      </c>
      <c r="C49" s="85">
        <v>278</v>
      </c>
      <c r="D49" s="85">
        <v>1</v>
      </c>
      <c r="E49" s="85" t="s">
        <v>4176</v>
      </c>
      <c r="F49" s="85" t="s">
        <v>4180</v>
      </c>
      <c r="G49" s="85" t="s">
        <v>1370</v>
      </c>
      <c r="H49" s="85">
        <v>2</v>
      </c>
      <c r="I49" s="86">
        <v>43788</v>
      </c>
      <c r="J49" s="85" t="s">
        <v>4209</v>
      </c>
      <c r="K49" s="85">
        <v>1</v>
      </c>
      <c r="L49" s="85">
        <v>1</v>
      </c>
      <c r="M49" s="85">
        <v>2</v>
      </c>
      <c r="N49" s="85">
        <v>2</v>
      </c>
      <c r="O49" s="85">
        <v>3</v>
      </c>
      <c r="P49" s="85">
        <v>1</v>
      </c>
      <c r="Q49" s="85">
        <v>1</v>
      </c>
      <c r="R49" s="85">
        <v>1</v>
      </c>
      <c r="W49" s="85">
        <v>3</v>
      </c>
      <c r="X49" s="85">
        <v>4</v>
      </c>
      <c r="Y49" s="85">
        <v>7</v>
      </c>
      <c r="Z49" s="85">
        <v>8</v>
      </c>
      <c r="AF49" s="85">
        <v>24</v>
      </c>
      <c r="AG49" s="85" t="s">
        <v>4070</v>
      </c>
      <c r="AH49" s="85">
        <v>13</v>
      </c>
      <c r="AI49" s="85" t="s">
        <v>4059</v>
      </c>
      <c r="AJ49" s="85">
        <v>3</v>
      </c>
      <c r="AN49" s="85">
        <v>3</v>
      </c>
      <c r="AR49" s="85">
        <v>4</v>
      </c>
      <c r="AS49" s="85">
        <v>3</v>
      </c>
      <c r="AT49" s="85">
        <v>3</v>
      </c>
      <c r="AU49" s="85">
        <v>2</v>
      </c>
      <c r="AV49" s="85">
        <v>4</v>
      </c>
      <c r="AW49" s="85">
        <v>3</v>
      </c>
      <c r="AX49" s="87">
        <v>2</v>
      </c>
      <c r="AY49" s="85">
        <v>2</v>
      </c>
      <c r="AZ49" s="85">
        <v>3</v>
      </c>
      <c r="BA49" s="85">
        <v>5</v>
      </c>
      <c r="BL49" s="85">
        <v>5</v>
      </c>
      <c r="BR49" s="85">
        <v>7</v>
      </c>
      <c r="BX49" s="85">
        <v>2</v>
      </c>
      <c r="BY49" s="85">
        <v>5</v>
      </c>
      <c r="BZ49" s="85">
        <v>7</v>
      </c>
      <c r="CE49" s="88">
        <v>94002</v>
      </c>
      <c r="CF49" s="88" t="s">
        <v>3758</v>
      </c>
      <c r="CG49" s="88" t="s">
        <v>3949</v>
      </c>
      <c r="CH49" s="88">
        <v>6</v>
      </c>
      <c r="CI49" s="88">
        <v>6</v>
      </c>
      <c r="CJ49" s="85">
        <v>2</v>
      </c>
      <c r="CK49" s="85">
        <v>5</v>
      </c>
      <c r="CL49" s="85">
        <v>1</v>
      </c>
      <c r="CM49" s="85">
        <v>4</v>
      </c>
      <c r="CN49" s="85">
        <v>1</v>
      </c>
      <c r="CO49" s="85">
        <v>4</v>
      </c>
      <c r="CP49" s="85">
        <v>4</v>
      </c>
      <c r="CQ49" s="85">
        <v>1</v>
      </c>
      <c r="CR49" s="85">
        <v>3</v>
      </c>
      <c r="CU49" s="85">
        <v>1</v>
      </c>
      <c r="CY49" s="85">
        <v>1</v>
      </c>
      <c r="CZ49" s="85" t="s">
        <v>4218</v>
      </c>
      <c r="DA49" s="85">
        <v>102</v>
      </c>
      <c r="DB49" s="85">
        <v>7</v>
      </c>
      <c r="DC49" s="85">
        <v>6</v>
      </c>
      <c r="DD49" s="85">
        <v>6</v>
      </c>
      <c r="DE49" s="85">
        <v>7</v>
      </c>
      <c r="DI49" s="89">
        <v>1.0870859473023839</v>
      </c>
    </row>
    <row r="50" spans="1:113" x14ac:dyDescent="0.3">
      <c r="A50" s="85">
        <v>1757</v>
      </c>
      <c r="B50" s="85">
        <v>1196</v>
      </c>
      <c r="C50" s="85">
        <v>228</v>
      </c>
      <c r="D50" s="85">
        <v>1</v>
      </c>
      <c r="E50" s="85" t="s">
        <v>4174</v>
      </c>
      <c r="F50" s="85" t="s">
        <v>4180</v>
      </c>
      <c r="G50" s="85" t="s">
        <v>1370</v>
      </c>
      <c r="H50" s="85">
        <v>5</v>
      </c>
      <c r="I50" s="86">
        <v>43773</v>
      </c>
      <c r="J50" s="85" t="s">
        <v>4208</v>
      </c>
      <c r="K50" s="85">
        <v>1</v>
      </c>
      <c r="L50" s="85">
        <v>1</v>
      </c>
      <c r="M50" s="85">
        <v>5</v>
      </c>
      <c r="N50" s="85">
        <v>4</v>
      </c>
      <c r="O50" s="85">
        <v>2</v>
      </c>
      <c r="P50" s="85">
        <v>1</v>
      </c>
      <c r="Q50" s="85">
        <v>1</v>
      </c>
      <c r="R50" s="85">
        <v>1</v>
      </c>
      <c r="W50" s="85">
        <v>1</v>
      </c>
      <c r="X50" s="85">
        <v>3</v>
      </c>
      <c r="AF50" s="85">
        <v>4</v>
      </c>
      <c r="AG50" s="85" t="s">
        <v>4050</v>
      </c>
      <c r="AH50" s="85">
        <v>18</v>
      </c>
      <c r="AI50" s="85" t="s">
        <v>4064</v>
      </c>
      <c r="AJ50" s="85">
        <v>1</v>
      </c>
      <c r="AN50" s="85">
        <v>8</v>
      </c>
      <c r="AR50" s="85">
        <v>3</v>
      </c>
      <c r="AS50" s="85">
        <v>5</v>
      </c>
      <c r="AT50" s="85">
        <v>5</v>
      </c>
      <c r="AU50" s="85">
        <v>3</v>
      </c>
      <c r="AV50" s="85">
        <v>2</v>
      </c>
      <c r="AW50" s="85">
        <v>4</v>
      </c>
      <c r="AX50" s="87">
        <v>22</v>
      </c>
      <c r="AY50" s="85">
        <v>1</v>
      </c>
      <c r="AZ50" s="85">
        <v>3</v>
      </c>
      <c r="BX50" s="85">
        <v>7</v>
      </c>
      <c r="CE50" s="88">
        <v>94002</v>
      </c>
      <c r="CF50" s="88" t="s">
        <v>3758</v>
      </c>
      <c r="CG50" s="88" t="s">
        <v>3949</v>
      </c>
      <c r="CH50" s="88">
        <v>6</v>
      </c>
      <c r="CI50" s="88">
        <v>6</v>
      </c>
      <c r="CJ50" s="85">
        <v>1</v>
      </c>
      <c r="CK50" s="85">
        <v>4</v>
      </c>
      <c r="CL50" s="85">
        <v>1</v>
      </c>
      <c r="CM50" s="85">
        <v>5</v>
      </c>
      <c r="CN50" s="85">
        <v>1</v>
      </c>
      <c r="CO50" s="85">
        <v>4</v>
      </c>
      <c r="CP50" s="85">
        <v>2</v>
      </c>
      <c r="CQ50" s="85">
        <v>1</v>
      </c>
      <c r="CR50" s="85">
        <v>2</v>
      </c>
      <c r="CU50" s="85">
        <v>4</v>
      </c>
      <c r="CY50" s="85">
        <v>2</v>
      </c>
      <c r="CZ50" s="85" t="s">
        <v>129</v>
      </c>
      <c r="DA50" s="85">
        <v>65</v>
      </c>
      <c r="DB50" s="85">
        <v>10</v>
      </c>
      <c r="DC50" s="85">
        <v>9</v>
      </c>
      <c r="DD50" s="85">
        <v>2</v>
      </c>
      <c r="DE50" s="85">
        <v>1</v>
      </c>
      <c r="DF50" s="85">
        <v>6</v>
      </c>
      <c r="DI50" s="89">
        <v>1.0870859473023839</v>
      </c>
    </row>
    <row r="51" spans="1:113" x14ac:dyDescent="0.3">
      <c r="A51" s="85">
        <v>1758</v>
      </c>
      <c r="B51" s="85">
        <v>1197</v>
      </c>
      <c r="C51" s="85">
        <v>228</v>
      </c>
      <c r="D51" s="85">
        <v>1</v>
      </c>
      <c r="E51" s="85" t="s">
        <v>4174</v>
      </c>
      <c r="F51" s="85" t="s">
        <v>4180</v>
      </c>
      <c r="G51" s="85" t="s">
        <v>1370</v>
      </c>
      <c r="H51" s="85">
        <v>5</v>
      </c>
      <c r="I51" s="86">
        <v>43773</v>
      </c>
      <c r="J51" s="85" t="s">
        <v>4208</v>
      </c>
      <c r="K51" s="85">
        <v>1</v>
      </c>
      <c r="L51" s="85">
        <v>1</v>
      </c>
      <c r="M51" s="85">
        <v>4</v>
      </c>
      <c r="N51" s="85">
        <v>8</v>
      </c>
      <c r="O51" s="85">
        <v>3</v>
      </c>
      <c r="P51" s="85">
        <v>2</v>
      </c>
      <c r="Q51" s="85">
        <v>1</v>
      </c>
      <c r="R51" s="85">
        <v>2</v>
      </c>
      <c r="W51" s="85">
        <v>1</v>
      </c>
      <c r="X51" s="85">
        <v>3</v>
      </c>
      <c r="AF51" s="85">
        <v>4</v>
      </c>
      <c r="AG51" s="85" t="s">
        <v>4050</v>
      </c>
      <c r="AH51" s="85">
        <v>28</v>
      </c>
      <c r="AI51" s="85" t="s">
        <v>4074</v>
      </c>
      <c r="AJ51" s="85">
        <v>3</v>
      </c>
      <c r="AN51" s="85">
        <v>1</v>
      </c>
      <c r="AR51" s="85">
        <v>3</v>
      </c>
      <c r="AS51" s="85">
        <v>2</v>
      </c>
      <c r="AT51" s="85">
        <v>2</v>
      </c>
      <c r="AU51" s="85">
        <v>1</v>
      </c>
      <c r="AV51" s="85">
        <v>1</v>
      </c>
      <c r="AW51" s="85">
        <v>2</v>
      </c>
      <c r="AX51" s="87">
        <v>2</v>
      </c>
      <c r="AY51" s="85">
        <v>1</v>
      </c>
      <c r="AZ51" s="85">
        <v>1</v>
      </c>
      <c r="BA51" s="85">
        <v>5</v>
      </c>
      <c r="BF51" s="85">
        <v>7</v>
      </c>
      <c r="BG51" s="85">
        <v>3</v>
      </c>
      <c r="BR51" s="85">
        <v>12</v>
      </c>
      <c r="BS51" s="85">
        <v>5</v>
      </c>
      <c r="BX51" s="85">
        <v>7</v>
      </c>
      <c r="CE51" s="88">
        <v>94002</v>
      </c>
      <c r="CF51" s="88" t="s">
        <v>3758</v>
      </c>
      <c r="CG51" s="88" t="s">
        <v>3949</v>
      </c>
      <c r="CH51" s="88">
        <v>6</v>
      </c>
      <c r="CI51" s="88">
        <v>6</v>
      </c>
      <c r="CJ51" s="85">
        <v>2</v>
      </c>
      <c r="CK51" s="85">
        <v>8</v>
      </c>
      <c r="CL51" s="85">
        <v>1</v>
      </c>
      <c r="CM51" s="85">
        <v>4</v>
      </c>
      <c r="CN51" s="85">
        <v>4</v>
      </c>
      <c r="CO51" s="85">
        <v>4</v>
      </c>
      <c r="CP51" s="85">
        <v>4</v>
      </c>
      <c r="CQ51" s="85">
        <v>1</v>
      </c>
      <c r="CU51" s="85">
        <v>6</v>
      </c>
      <c r="CY51" s="85">
        <v>1</v>
      </c>
      <c r="CZ51" s="85" t="s">
        <v>4218</v>
      </c>
      <c r="DA51" s="85">
        <v>102</v>
      </c>
      <c r="DB51" s="85">
        <v>11</v>
      </c>
      <c r="DC51" s="85">
        <v>10</v>
      </c>
      <c r="DD51" s="85">
        <v>2</v>
      </c>
      <c r="DE51" s="85">
        <v>5</v>
      </c>
      <c r="DI51" s="89">
        <v>1.0870859473023839</v>
      </c>
    </row>
    <row r="52" spans="1:113" x14ac:dyDescent="0.3">
      <c r="A52" s="85">
        <v>1847</v>
      </c>
      <c r="B52" s="85">
        <v>1804</v>
      </c>
      <c r="C52" s="85">
        <v>360</v>
      </c>
      <c r="D52" s="85">
        <v>1</v>
      </c>
      <c r="E52" s="85" t="s">
        <v>4176</v>
      </c>
      <c r="F52" s="85" t="s">
        <v>4180</v>
      </c>
      <c r="G52" s="85" t="s">
        <v>1370</v>
      </c>
      <c r="H52" s="85">
        <v>1</v>
      </c>
      <c r="I52" s="86">
        <v>43774</v>
      </c>
      <c r="J52" s="85" t="s">
        <v>4209</v>
      </c>
      <c r="K52" s="85">
        <v>1</v>
      </c>
      <c r="L52" s="85">
        <v>1</v>
      </c>
      <c r="M52" s="85">
        <v>6</v>
      </c>
      <c r="N52" s="85">
        <v>2</v>
      </c>
      <c r="O52" s="85">
        <v>3</v>
      </c>
      <c r="P52" s="85">
        <v>1</v>
      </c>
      <c r="Q52" s="85">
        <v>1</v>
      </c>
      <c r="R52" s="85">
        <v>1</v>
      </c>
      <c r="W52" s="85">
        <v>1</v>
      </c>
      <c r="X52" s="85">
        <v>2</v>
      </c>
      <c r="Y52" s="85">
        <v>3</v>
      </c>
      <c r="Z52" s="85">
        <v>4</v>
      </c>
      <c r="AA52" s="85">
        <v>5</v>
      </c>
      <c r="AB52" s="85">
        <v>9</v>
      </c>
      <c r="AF52" s="85">
        <v>24</v>
      </c>
      <c r="AG52" s="85" t="s">
        <v>4070</v>
      </c>
      <c r="AH52" s="85">
        <v>13</v>
      </c>
      <c r="AI52" s="85" t="s">
        <v>4059</v>
      </c>
      <c r="AJ52" s="85">
        <v>1</v>
      </c>
      <c r="AN52" s="85">
        <v>1</v>
      </c>
      <c r="AR52" s="85">
        <v>5</v>
      </c>
      <c r="AS52" s="85">
        <v>5</v>
      </c>
      <c r="AT52" s="85">
        <v>5</v>
      </c>
      <c r="AU52" s="85">
        <v>5</v>
      </c>
      <c r="AV52" s="85">
        <v>5</v>
      </c>
      <c r="AW52" s="85">
        <v>5</v>
      </c>
      <c r="AX52" s="87">
        <v>1.5</v>
      </c>
      <c r="AY52" s="85">
        <v>2</v>
      </c>
      <c r="AZ52" s="85">
        <v>6</v>
      </c>
      <c r="BU52" s="85">
        <v>3</v>
      </c>
      <c r="BX52" s="85">
        <v>4</v>
      </c>
      <c r="CE52" s="88">
        <v>94002</v>
      </c>
      <c r="CF52" s="88" t="s">
        <v>3758</v>
      </c>
      <c r="CG52" s="88" t="s">
        <v>3949</v>
      </c>
      <c r="CH52" s="88">
        <v>6</v>
      </c>
      <c r="CI52" s="88">
        <v>6</v>
      </c>
      <c r="CJ52" s="85">
        <v>1</v>
      </c>
      <c r="CK52" s="85">
        <v>5</v>
      </c>
      <c r="CL52" s="85">
        <v>1</v>
      </c>
      <c r="CM52" s="85">
        <v>5</v>
      </c>
      <c r="CN52" s="85">
        <v>1</v>
      </c>
      <c r="CO52" s="85">
        <v>4</v>
      </c>
      <c r="CP52" s="85">
        <v>4</v>
      </c>
      <c r="CQ52" s="85">
        <v>1</v>
      </c>
      <c r="CU52" s="85">
        <v>1</v>
      </c>
      <c r="CV52" s="85">
        <v>6</v>
      </c>
      <c r="CY52" s="85">
        <v>1</v>
      </c>
      <c r="CZ52" s="85" t="s">
        <v>4218</v>
      </c>
      <c r="DA52" s="85">
        <v>102</v>
      </c>
      <c r="DB52" s="85">
        <v>10</v>
      </c>
      <c r="DC52" s="85">
        <v>9</v>
      </c>
      <c r="DD52" s="85">
        <v>5</v>
      </c>
      <c r="DE52" s="85">
        <v>0</v>
      </c>
      <c r="DI52" s="89">
        <v>1.0870859473023839</v>
      </c>
    </row>
    <row r="53" spans="1:113" x14ac:dyDescent="0.3">
      <c r="A53" s="85">
        <v>1907</v>
      </c>
      <c r="B53" s="85">
        <v>1417</v>
      </c>
      <c r="C53" s="85">
        <v>190</v>
      </c>
      <c r="D53" s="85">
        <v>2</v>
      </c>
      <c r="E53" s="85" t="s">
        <v>4174</v>
      </c>
      <c r="F53" s="85" t="s">
        <v>4180</v>
      </c>
      <c r="G53" s="85" t="s">
        <v>1370</v>
      </c>
      <c r="H53" s="85">
        <v>4</v>
      </c>
      <c r="I53" s="86">
        <v>43774</v>
      </c>
      <c r="J53" s="85" t="s">
        <v>4209</v>
      </c>
      <c r="K53" s="85">
        <v>1</v>
      </c>
      <c r="L53" s="85">
        <v>1</v>
      </c>
      <c r="M53" s="85">
        <v>6</v>
      </c>
      <c r="N53" s="85">
        <v>4</v>
      </c>
      <c r="O53" s="85">
        <v>2</v>
      </c>
      <c r="P53" s="85">
        <v>1</v>
      </c>
      <c r="Q53" s="85">
        <v>1</v>
      </c>
      <c r="R53" s="85">
        <v>1</v>
      </c>
      <c r="W53" s="85">
        <v>1</v>
      </c>
      <c r="X53" s="85">
        <v>2</v>
      </c>
      <c r="Y53" s="85">
        <v>3</v>
      </c>
      <c r="Z53" s="85">
        <v>4</v>
      </c>
      <c r="AF53" s="85">
        <v>24</v>
      </c>
      <c r="AG53" s="85" t="s">
        <v>4070</v>
      </c>
      <c r="AH53" s="85">
        <v>4</v>
      </c>
      <c r="AI53" s="85" t="s">
        <v>4050</v>
      </c>
      <c r="AJ53" s="85">
        <v>7</v>
      </c>
      <c r="AN53" s="85">
        <v>2</v>
      </c>
      <c r="AR53" s="85">
        <v>5</v>
      </c>
      <c r="AS53" s="85">
        <v>5</v>
      </c>
      <c r="AT53" s="85">
        <v>4</v>
      </c>
      <c r="AU53" s="85">
        <v>4</v>
      </c>
      <c r="AV53" s="85">
        <v>3</v>
      </c>
      <c r="AW53" s="85">
        <v>4</v>
      </c>
      <c r="AX53" s="87">
        <v>2</v>
      </c>
      <c r="AY53" s="85">
        <v>2</v>
      </c>
      <c r="AZ53" s="85">
        <v>3</v>
      </c>
      <c r="BA53" s="85">
        <v>4</v>
      </c>
      <c r="BB53" s="85">
        <v>5</v>
      </c>
      <c r="BL53" s="85">
        <v>8</v>
      </c>
      <c r="BM53" s="85">
        <v>6</v>
      </c>
      <c r="BO53" s="85">
        <v>1</v>
      </c>
      <c r="BP53" s="85">
        <v>9</v>
      </c>
      <c r="BR53" s="85">
        <v>7</v>
      </c>
      <c r="BS53" s="85">
        <v>2</v>
      </c>
      <c r="BX53" s="85">
        <v>7</v>
      </c>
      <c r="CE53" s="88">
        <v>94002</v>
      </c>
      <c r="CF53" s="88" t="s">
        <v>3758</v>
      </c>
      <c r="CG53" s="88" t="s">
        <v>3949</v>
      </c>
      <c r="CH53" s="88">
        <v>6</v>
      </c>
      <c r="CI53" s="88">
        <v>6</v>
      </c>
      <c r="CJ53" s="85">
        <v>2</v>
      </c>
      <c r="CK53" s="85">
        <v>5</v>
      </c>
      <c r="CL53" s="85">
        <v>1</v>
      </c>
      <c r="CM53" s="85">
        <v>4</v>
      </c>
      <c r="CN53" s="85">
        <v>1</v>
      </c>
      <c r="CO53" s="85">
        <v>4</v>
      </c>
      <c r="CP53" s="85">
        <v>4</v>
      </c>
      <c r="CQ53" s="85">
        <v>1</v>
      </c>
      <c r="CR53" s="85">
        <v>3</v>
      </c>
      <c r="CU53" s="85">
        <v>1</v>
      </c>
      <c r="CY53" s="85">
        <v>1</v>
      </c>
      <c r="CZ53" s="85" t="s">
        <v>4218</v>
      </c>
      <c r="DA53" s="85">
        <v>102</v>
      </c>
      <c r="DB53" s="85">
        <v>12</v>
      </c>
      <c r="DC53" s="85">
        <v>10</v>
      </c>
      <c r="DD53" s="85">
        <v>4</v>
      </c>
      <c r="DE53" s="85">
        <v>0</v>
      </c>
      <c r="DI53" s="89">
        <v>0.77619813176007868</v>
      </c>
    </row>
    <row r="54" spans="1:113" x14ac:dyDescent="0.3">
      <c r="A54" s="85">
        <v>1930</v>
      </c>
      <c r="B54" s="85">
        <v>1428</v>
      </c>
      <c r="C54" s="85">
        <v>190</v>
      </c>
      <c r="D54" s="85">
        <v>2</v>
      </c>
      <c r="E54" s="85" t="s">
        <v>4174</v>
      </c>
      <c r="F54" s="85" t="s">
        <v>4180</v>
      </c>
      <c r="G54" s="85" t="s">
        <v>1370</v>
      </c>
      <c r="H54" s="85">
        <v>4</v>
      </c>
      <c r="I54" s="86">
        <v>43774</v>
      </c>
      <c r="J54" s="85" t="s">
        <v>4209</v>
      </c>
      <c r="K54" s="85">
        <v>1</v>
      </c>
      <c r="L54" s="85">
        <v>1</v>
      </c>
      <c r="M54" s="85">
        <v>2</v>
      </c>
      <c r="N54" s="85">
        <v>2</v>
      </c>
      <c r="O54" s="85">
        <v>3</v>
      </c>
      <c r="P54" s="85">
        <v>1</v>
      </c>
      <c r="Q54" s="85">
        <v>1</v>
      </c>
      <c r="R54" s="85">
        <v>1</v>
      </c>
      <c r="W54" s="85">
        <v>1</v>
      </c>
      <c r="X54" s="85">
        <v>2</v>
      </c>
      <c r="Y54" s="85">
        <v>3</v>
      </c>
      <c r="Z54" s="85">
        <v>5</v>
      </c>
      <c r="AA54" s="85">
        <v>6</v>
      </c>
      <c r="AF54" s="85">
        <v>16</v>
      </c>
      <c r="AG54" s="85" t="s">
        <v>4062</v>
      </c>
      <c r="AH54" s="85">
        <v>4</v>
      </c>
      <c r="AI54" s="85" t="s">
        <v>4050</v>
      </c>
      <c r="AJ54" s="85">
        <v>1</v>
      </c>
      <c r="AN54" s="85">
        <v>1</v>
      </c>
      <c r="AR54" s="85">
        <v>4</v>
      </c>
      <c r="AS54" s="85">
        <v>4</v>
      </c>
      <c r="AT54" s="85">
        <v>3</v>
      </c>
      <c r="AU54" s="85">
        <v>2</v>
      </c>
      <c r="AV54" s="85">
        <v>3</v>
      </c>
      <c r="AW54" s="85">
        <v>4</v>
      </c>
      <c r="AX54" s="87">
        <v>4</v>
      </c>
      <c r="AY54" s="85">
        <v>2</v>
      </c>
      <c r="AZ54" s="85">
        <v>4</v>
      </c>
      <c r="BO54" s="85">
        <v>9</v>
      </c>
      <c r="BX54" s="85">
        <v>3</v>
      </c>
      <c r="BY54" s="85">
        <v>5</v>
      </c>
      <c r="BZ54" s="85">
        <v>7</v>
      </c>
      <c r="CA54" s="85">
        <v>10</v>
      </c>
      <c r="CE54" s="88">
        <v>94002</v>
      </c>
      <c r="CF54" s="88" t="s">
        <v>3758</v>
      </c>
      <c r="CG54" s="88" t="s">
        <v>3949</v>
      </c>
      <c r="CH54" s="88">
        <v>6</v>
      </c>
      <c r="CI54" s="88">
        <v>6</v>
      </c>
      <c r="CJ54" s="85">
        <v>1</v>
      </c>
      <c r="CK54" s="85">
        <v>4</v>
      </c>
      <c r="CL54" s="85">
        <v>1</v>
      </c>
      <c r="CM54" s="85">
        <v>5</v>
      </c>
      <c r="CN54" s="85">
        <v>1</v>
      </c>
      <c r="CO54" s="85">
        <v>4</v>
      </c>
      <c r="CP54" s="85">
        <v>4</v>
      </c>
      <c r="CQ54" s="85">
        <v>1</v>
      </c>
      <c r="CR54" s="85">
        <v>2</v>
      </c>
      <c r="CU54" s="85">
        <v>4</v>
      </c>
      <c r="CV54" s="85">
        <v>6</v>
      </c>
      <c r="CY54" s="85">
        <v>2</v>
      </c>
      <c r="CZ54" s="85" t="s">
        <v>220</v>
      </c>
      <c r="DA54" s="85">
        <v>90</v>
      </c>
      <c r="DB54" s="85">
        <v>10</v>
      </c>
      <c r="DC54" s="85">
        <v>9</v>
      </c>
      <c r="DD54" s="85">
        <v>2</v>
      </c>
      <c r="DE54" s="85">
        <v>0</v>
      </c>
      <c r="DI54" s="89">
        <v>0.77619813176007868</v>
      </c>
    </row>
    <row r="55" spans="1:113" x14ac:dyDescent="0.3">
      <c r="A55" s="85">
        <v>1931</v>
      </c>
      <c r="B55" s="85">
        <v>1429</v>
      </c>
      <c r="C55" s="85">
        <v>190</v>
      </c>
      <c r="D55" s="85">
        <v>2</v>
      </c>
      <c r="E55" s="85" t="s">
        <v>4174</v>
      </c>
      <c r="F55" s="85" t="s">
        <v>4180</v>
      </c>
      <c r="G55" s="85" t="s">
        <v>1370</v>
      </c>
      <c r="H55" s="85">
        <v>4</v>
      </c>
      <c r="I55" s="86">
        <v>43774</v>
      </c>
      <c r="J55" s="85" t="s">
        <v>4209</v>
      </c>
      <c r="K55" s="85">
        <v>1</v>
      </c>
      <c r="L55" s="85">
        <v>1</v>
      </c>
      <c r="M55" s="85">
        <v>2</v>
      </c>
      <c r="N55" s="85">
        <v>2</v>
      </c>
      <c r="O55" s="85">
        <v>3</v>
      </c>
      <c r="P55" s="85">
        <v>1</v>
      </c>
      <c r="Q55" s="85">
        <v>1</v>
      </c>
      <c r="R55" s="85">
        <v>1</v>
      </c>
      <c r="W55" s="85">
        <v>7</v>
      </c>
      <c r="AF55" s="85">
        <v>13</v>
      </c>
      <c r="AG55" s="85" t="s">
        <v>4059</v>
      </c>
      <c r="AH55" s="85">
        <v>4</v>
      </c>
      <c r="AI55" s="85" t="s">
        <v>4050</v>
      </c>
      <c r="AJ55" s="85">
        <v>3</v>
      </c>
      <c r="AN55" s="85">
        <v>3</v>
      </c>
      <c r="AR55" s="85">
        <v>2</v>
      </c>
      <c r="AS55" s="85">
        <v>4</v>
      </c>
      <c r="AT55" s="85">
        <v>3</v>
      </c>
      <c r="AU55" s="85">
        <v>3</v>
      </c>
      <c r="AV55" s="85">
        <v>1</v>
      </c>
      <c r="AW55" s="85">
        <v>3</v>
      </c>
      <c r="AX55" s="87" t="s">
        <v>1370</v>
      </c>
      <c r="AY55" s="85">
        <v>2</v>
      </c>
      <c r="AZ55" s="85">
        <v>3</v>
      </c>
      <c r="BX55" s="85">
        <v>7</v>
      </c>
      <c r="CE55" s="88">
        <v>94002</v>
      </c>
      <c r="CF55" s="88" t="s">
        <v>3758</v>
      </c>
      <c r="CG55" s="88" t="s">
        <v>3949</v>
      </c>
      <c r="CH55" s="88">
        <v>6</v>
      </c>
      <c r="CI55" s="88">
        <v>6</v>
      </c>
      <c r="CJ55" s="85">
        <v>2</v>
      </c>
      <c r="CK55" s="85">
        <v>4</v>
      </c>
      <c r="CL55" s="85">
        <v>1</v>
      </c>
      <c r="CM55" s="85">
        <v>5</v>
      </c>
      <c r="CN55" s="85">
        <v>1</v>
      </c>
      <c r="CO55" s="85">
        <v>4</v>
      </c>
      <c r="CP55" s="85">
        <v>3</v>
      </c>
      <c r="CQ55" s="85">
        <v>1</v>
      </c>
      <c r="CR55" s="85">
        <v>5</v>
      </c>
      <c r="CU55" s="85">
        <v>2</v>
      </c>
      <c r="CY55" s="85">
        <v>2</v>
      </c>
      <c r="CZ55" s="85" t="s">
        <v>4219</v>
      </c>
      <c r="DA55" s="85">
        <v>999</v>
      </c>
      <c r="DB55" s="85">
        <v>9</v>
      </c>
      <c r="DC55" s="85">
        <v>8</v>
      </c>
      <c r="DD55" s="85">
        <v>2</v>
      </c>
      <c r="DE55" s="85">
        <v>1</v>
      </c>
      <c r="DI55" s="89">
        <v>0.77619813176007868</v>
      </c>
    </row>
    <row r="56" spans="1:113" x14ac:dyDescent="0.3">
      <c r="A56" s="85">
        <v>1965</v>
      </c>
      <c r="B56" s="85">
        <v>1360</v>
      </c>
      <c r="C56" s="85">
        <v>190</v>
      </c>
      <c r="D56" s="85">
        <v>2</v>
      </c>
      <c r="E56" s="85" t="s">
        <v>4174</v>
      </c>
      <c r="F56" s="85" t="s">
        <v>4180</v>
      </c>
      <c r="G56" s="85" t="s">
        <v>1370</v>
      </c>
      <c r="H56" s="85">
        <v>4</v>
      </c>
      <c r="I56" s="86">
        <v>43774</v>
      </c>
      <c r="J56" s="85" t="s">
        <v>4209</v>
      </c>
      <c r="K56" s="85">
        <v>1</v>
      </c>
      <c r="L56" s="85">
        <v>1</v>
      </c>
      <c r="M56" s="85">
        <v>3</v>
      </c>
      <c r="N56" s="85">
        <v>2</v>
      </c>
      <c r="O56" s="85">
        <v>2</v>
      </c>
      <c r="P56" s="85">
        <v>1</v>
      </c>
      <c r="Q56" s="85">
        <v>1</v>
      </c>
      <c r="R56" s="85">
        <v>1</v>
      </c>
      <c r="W56" s="85">
        <v>3</v>
      </c>
      <c r="X56" s="85">
        <v>8</v>
      </c>
      <c r="Y56" s="85">
        <v>9</v>
      </c>
      <c r="AF56" s="85">
        <v>24</v>
      </c>
      <c r="AG56" s="85" t="s">
        <v>4070</v>
      </c>
      <c r="AH56" s="85">
        <v>4</v>
      </c>
      <c r="AI56" s="85" t="s">
        <v>4050</v>
      </c>
      <c r="AJ56" s="85">
        <v>1</v>
      </c>
      <c r="AN56" s="85">
        <v>1</v>
      </c>
      <c r="AR56" s="85">
        <v>5</v>
      </c>
      <c r="AS56" s="85">
        <v>5</v>
      </c>
      <c r="AT56" s="85">
        <v>4</v>
      </c>
      <c r="AU56" s="85">
        <v>5</v>
      </c>
      <c r="AV56" s="85">
        <v>2</v>
      </c>
      <c r="AW56" s="85">
        <v>4</v>
      </c>
      <c r="AX56" s="87">
        <v>1</v>
      </c>
      <c r="AY56" s="85">
        <v>2</v>
      </c>
      <c r="AZ56" s="85">
        <v>6</v>
      </c>
      <c r="BU56" s="85">
        <v>8</v>
      </c>
      <c r="BX56" s="85">
        <v>7</v>
      </c>
      <c r="BY56" s="85">
        <v>10</v>
      </c>
      <c r="CE56" s="88">
        <v>94002</v>
      </c>
      <c r="CF56" s="88" t="s">
        <v>3758</v>
      </c>
      <c r="CG56" s="88" t="s">
        <v>3949</v>
      </c>
      <c r="CH56" s="88">
        <v>6</v>
      </c>
      <c r="CI56" s="88">
        <v>6</v>
      </c>
      <c r="CJ56" s="85">
        <v>1</v>
      </c>
      <c r="CK56" s="85">
        <v>4</v>
      </c>
      <c r="CL56" s="85">
        <v>1</v>
      </c>
      <c r="CM56" s="85">
        <v>5</v>
      </c>
      <c r="CN56" s="85">
        <v>1</v>
      </c>
      <c r="CO56" s="85">
        <v>4</v>
      </c>
      <c r="CP56" s="85">
        <v>3</v>
      </c>
      <c r="CQ56" s="85">
        <v>1</v>
      </c>
      <c r="CR56" s="85">
        <v>53</v>
      </c>
      <c r="CU56" s="85">
        <v>1</v>
      </c>
      <c r="CY56" s="85">
        <v>2</v>
      </c>
      <c r="CZ56" s="85" t="s">
        <v>79</v>
      </c>
      <c r="DA56" s="85">
        <v>43</v>
      </c>
      <c r="DB56" s="85">
        <v>12</v>
      </c>
      <c r="DC56" s="85">
        <v>10</v>
      </c>
      <c r="DD56" s="85">
        <v>2</v>
      </c>
      <c r="DE56" s="85">
        <v>1</v>
      </c>
      <c r="DF56" s="85">
        <v>2</v>
      </c>
      <c r="DI56" s="89">
        <v>0.77619813176007868</v>
      </c>
    </row>
    <row r="57" spans="1:113" x14ac:dyDescent="0.3">
      <c r="A57" s="85">
        <v>1971</v>
      </c>
      <c r="B57" s="85">
        <v>1364</v>
      </c>
      <c r="C57" s="85">
        <v>190</v>
      </c>
      <c r="D57" s="85">
        <v>2</v>
      </c>
      <c r="E57" s="85" t="s">
        <v>4174</v>
      </c>
      <c r="F57" s="85" t="s">
        <v>4180</v>
      </c>
      <c r="G57" s="85" t="s">
        <v>1370</v>
      </c>
      <c r="H57" s="85">
        <v>4</v>
      </c>
      <c r="I57" s="86">
        <v>43774</v>
      </c>
      <c r="J57" s="85" t="s">
        <v>4209</v>
      </c>
      <c r="K57" s="85">
        <v>1</v>
      </c>
      <c r="L57" s="85">
        <v>1</v>
      </c>
      <c r="M57" s="85">
        <v>2</v>
      </c>
      <c r="N57" s="85">
        <v>3</v>
      </c>
      <c r="O57" s="85">
        <v>5</v>
      </c>
      <c r="P57" s="85">
        <v>1</v>
      </c>
      <c r="Q57" s="85">
        <v>1</v>
      </c>
      <c r="R57" s="85">
        <v>1</v>
      </c>
      <c r="W57" s="85">
        <v>1</v>
      </c>
      <c r="X57" s="85">
        <v>2</v>
      </c>
      <c r="Y57" s="85">
        <v>3</v>
      </c>
      <c r="Z57" s="85">
        <v>4</v>
      </c>
      <c r="AA57" s="85">
        <v>8</v>
      </c>
      <c r="AF57" s="85">
        <v>24</v>
      </c>
      <c r="AG57" s="85" t="s">
        <v>4070</v>
      </c>
      <c r="AH57" s="85">
        <v>4</v>
      </c>
      <c r="AI57" s="85" t="s">
        <v>4050</v>
      </c>
      <c r="AJ57" s="85">
        <v>9</v>
      </c>
      <c r="AN57" s="85">
        <v>9</v>
      </c>
      <c r="AR57" s="85">
        <v>4</v>
      </c>
      <c r="AS57" s="85">
        <v>5</v>
      </c>
      <c r="AT57" s="85">
        <v>4</v>
      </c>
      <c r="AU57" s="85">
        <v>4</v>
      </c>
      <c r="AV57" s="85">
        <v>3</v>
      </c>
      <c r="AW57" s="85">
        <v>5</v>
      </c>
      <c r="AX57" s="87">
        <v>1.5</v>
      </c>
      <c r="AY57" s="85">
        <v>1</v>
      </c>
      <c r="AZ57" s="85">
        <v>11</v>
      </c>
      <c r="BX57" s="85">
        <v>7</v>
      </c>
      <c r="CE57" s="88">
        <v>94002</v>
      </c>
      <c r="CF57" s="88" t="s">
        <v>3758</v>
      </c>
      <c r="CG57" s="88" t="s">
        <v>3949</v>
      </c>
      <c r="CH57" s="88">
        <v>6</v>
      </c>
      <c r="CI57" s="88">
        <v>6</v>
      </c>
      <c r="CJ57" s="85">
        <v>1</v>
      </c>
      <c r="CK57" s="85">
        <v>4</v>
      </c>
      <c r="CL57" s="85">
        <v>1</v>
      </c>
      <c r="CM57" s="85">
        <v>5</v>
      </c>
      <c r="CN57" s="85">
        <v>1</v>
      </c>
      <c r="CO57" s="85">
        <v>4</v>
      </c>
      <c r="CP57" s="85">
        <v>4</v>
      </c>
      <c r="CQ57" s="85">
        <v>1</v>
      </c>
      <c r="CR57" s="85">
        <v>5</v>
      </c>
      <c r="CS57" s="85">
        <v>72</v>
      </c>
      <c r="CU57" s="85">
        <v>1</v>
      </c>
      <c r="CY57" s="85">
        <v>2</v>
      </c>
      <c r="CZ57" s="85" t="s">
        <v>4219</v>
      </c>
      <c r="DA57" s="85">
        <v>999</v>
      </c>
      <c r="DB57" s="85">
        <v>12</v>
      </c>
      <c r="DC57" s="85">
        <v>10</v>
      </c>
      <c r="DD57" s="85">
        <v>2</v>
      </c>
      <c r="DE57" s="85">
        <v>1</v>
      </c>
      <c r="DF57" s="85">
        <v>7</v>
      </c>
      <c r="DI57" s="89">
        <v>0.77619813176007868</v>
      </c>
    </row>
    <row r="58" spans="1:113" x14ac:dyDescent="0.3">
      <c r="A58" s="85">
        <v>2122</v>
      </c>
      <c r="B58" s="85">
        <v>1203</v>
      </c>
      <c r="C58" s="85">
        <v>156</v>
      </c>
      <c r="D58" s="85">
        <v>1</v>
      </c>
      <c r="E58" s="85" t="s">
        <v>4176</v>
      </c>
      <c r="F58" s="85" t="s">
        <v>4180</v>
      </c>
      <c r="G58" s="85" t="s">
        <v>4184</v>
      </c>
      <c r="H58" s="85">
        <v>3</v>
      </c>
      <c r="I58" s="86">
        <v>43775</v>
      </c>
      <c r="J58" s="85" t="s">
        <v>4211</v>
      </c>
      <c r="K58" s="85">
        <v>1</v>
      </c>
      <c r="L58" s="85">
        <v>1</v>
      </c>
      <c r="M58" s="85">
        <v>2</v>
      </c>
      <c r="N58" s="85">
        <v>1</v>
      </c>
      <c r="O58" s="85">
        <v>7</v>
      </c>
      <c r="P58" s="85">
        <v>4</v>
      </c>
      <c r="Q58" s="85">
        <v>1</v>
      </c>
      <c r="R58" s="85">
        <v>2</v>
      </c>
      <c r="W58" s="85">
        <v>2</v>
      </c>
      <c r="X58" s="85">
        <v>3</v>
      </c>
      <c r="Y58" s="85">
        <v>6</v>
      </c>
      <c r="Z58" s="85">
        <v>9</v>
      </c>
      <c r="AF58" s="85">
        <v>16</v>
      </c>
      <c r="AG58" s="85" t="s">
        <v>4062</v>
      </c>
      <c r="AH58" s="85">
        <v>23</v>
      </c>
      <c r="AI58" s="85" t="s">
        <v>4069</v>
      </c>
      <c r="AJ58" s="85">
        <v>13</v>
      </c>
      <c r="AN58" s="85">
        <v>3</v>
      </c>
      <c r="AR58" s="85">
        <v>4</v>
      </c>
      <c r="AS58" s="85">
        <v>5</v>
      </c>
      <c r="AT58" s="85">
        <v>4</v>
      </c>
      <c r="AU58" s="85">
        <v>4</v>
      </c>
      <c r="AV58" s="85">
        <v>4</v>
      </c>
      <c r="AW58" s="85">
        <v>4</v>
      </c>
      <c r="AX58" s="87">
        <v>2</v>
      </c>
      <c r="AY58" s="85">
        <v>1</v>
      </c>
      <c r="AZ58" s="85">
        <v>3</v>
      </c>
      <c r="BA58" s="85">
        <v>4</v>
      </c>
      <c r="BX58" s="85">
        <v>7</v>
      </c>
      <c r="CE58" s="88">
        <v>94002</v>
      </c>
      <c r="CF58" s="88" t="s">
        <v>3758</v>
      </c>
      <c r="CG58" s="88" t="s">
        <v>3949</v>
      </c>
      <c r="CH58" s="88">
        <v>6</v>
      </c>
      <c r="CI58" s="88">
        <v>6</v>
      </c>
      <c r="CJ58" s="85">
        <v>2</v>
      </c>
      <c r="CK58" s="85">
        <v>2</v>
      </c>
      <c r="CL58" s="85">
        <v>2</v>
      </c>
      <c r="CM58" s="85">
        <v>1</v>
      </c>
      <c r="CN58" s="85">
        <v>3</v>
      </c>
      <c r="CO58" s="85">
        <v>4</v>
      </c>
      <c r="CP58" s="85">
        <v>4</v>
      </c>
      <c r="CQ58" s="85">
        <v>1</v>
      </c>
      <c r="CR58" s="85">
        <v>2</v>
      </c>
      <c r="CU58" s="85">
        <v>4</v>
      </c>
      <c r="CY58" s="85">
        <v>1</v>
      </c>
      <c r="CZ58" s="85" t="s">
        <v>4218</v>
      </c>
      <c r="DA58" s="85">
        <v>102</v>
      </c>
      <c r="DB58" s="85">
        <v>0</v>
      </c>
      <c r="DC58" s="85">
        <v>0</v>
      </c>
      <c r="DD58" s="85">
        <v>4</v>
      </c>
      <c r="DE58" s="85">
        <v>0</v>
      </c>
      <c r="DI58" s="89">
        <v>1.0870859473023839</v>
      </c>
    </row>
    <row r="59" spans="1:113" x14ac:dyDescent="0.3">
      <c r="A59" s="85">
        <v>2219</v>
      </c>
      <c r="B59" s="85">
        <v>968</v>
      </c>
      <c r="C59" s="85">
        <v>272</v>
      </c>
      <c r="D59" s="85">
        <v>1</v>
      </c>
      <c r="E59" s="85" t="s">
        <v>4176</v>
      </c>
      <c r="F59" s="85" t="s">
        <v>4180</v>
      </c>
      <c r="G59" s="85" t="s">
        <v>4184</v>
      </c>
      <c r="H59" s="85">
        <v>6</v>
      </c>
      <c r="I59" s="86">
        <v>43773</v>
      </c>
      <c r="J59" s="85" t="s">
        <v>4208</v>
      </c>
      <c r="K59" s="85">
        <v>1</v>
      </c>
      <c r="L59" s="85">
        <v>1</v>
      </c>
      <c r="M59" s="85">
        <v>4</v>
      </c>
      <c r="N59" s="85">
        <v>2</v>
      </c>
      <c r="O59" s="85">
        <v>4</v>
      </c>
      <c r="P59" s="85">
        <v>1</v>
      </c>
      <c r="Q59" s="85">
        <v>2</v>
      </c>
      <c r="R59" s="85">
        <v>1</v>
      </c>
      <c r="W59" s="85">
        <v>5</v>
      </c>
      <c r="AF59" s="85">
        <v>24</v>
      </c>
      <c r="AG59" s="85" t="s">
        <v>4070</v>
      </c>
      <c r="AH59" s="85">
        <v>13</v>
      </c>
      <c r="AI59" s="85" t="s">
        <v>4059</v>
      </c>
      <c r="AJ59" s="85">
        <v>2</v>
      </c>
      <c r="AN59" s="85">
        <v>13</v>
      </c>
      <c r="AR59" s="85">
        <v>4</v>
      </c>
      <c r="AS59" s="85">
        <v>4</v>
      </c>
      <c r="AT59" s="85">
        <v>4</v>
      </c>
      <c r="AU59" s="85">
        <v>3</v>
      </c>
      <c r="AV59" s="85">
        <v>3</v>
      </c>
      <c r="AW59" s="85">
        <v>3</v>
      </c>
      <c r="AX59" s="87">
        <v>1.5</v>
      </c>
      <c r="AY59" s="85">
        <v>2</v>
      </c>
      <c r="AZ59" s="85">
        <v>3</v>
      </c>
      <c r="BX59" s="85">
        <v>7</v>
      </c>
      <c r="CE59" s="88">
        <v>94002</v>
      </c>
      <c r="CF59" s="88" t="s">
        <v>3758</v>
      </c>
      <c r="CG59" s="88" t="s">
        <v>3949</v>
      </c>
      <c r="CH59" s="88">
        <v>6</v>
      </c>
      <c r="CI59" s="88">
        <v>6</v>
      </c>
      <c r="CJ59" s="85">
        <v>2</v>
      </c>
      <c r="CK59" s="85">
        <v>4</v>
      </c>
      <c r="CL59" s="85">
        <v>3</v>
      </c>
      <c r="CM59" s="85">
        <v>5</v>
      </c>
      <c r="CN59" s="85">
        <v>1</v>
      </c>
      <c r="CO59" s="85">
        <v>3</v>
      </c>
      <c r="CP59" s="85">
        <v>3</v>
      </c>
      <c r="CQ59" s="85">
        <v>1</v>
      </c>
      <c r="CR59" s="85">
        <v>4</v>
      </c>
      <c r="CU59" s="85">
        <v>1</v>
      </c>
      <c r="CY59" s="85">
        <v>2</v>
      </c>
      <c r="CZ59" s="85" t="s">
        <v>4219</v>
      </c>
      <c r="DA59" s="85">
        <v>999</v>
      </c>
      <c r="DB59" s="85">
        <v>2</v>
      </c>
      <c r="DC59" s="85">
        <v>1</v>
      </c>
      <c r="DD59" s="85">
        <v>3</v>
      </c>
      <c r="DE59" s="85">
        <v>0</v>
      </c>
      <c r="DI59" s="89">
        <v>1.0870859473023839</v>
      </c>
    </row>
    <row r="60" spans="1:113" x14ac:dyDescent="0.3">
      <c r="A60" s="85">
        <v>2275</v>
      </c>
      <c r="B60" s="85">
        <v>4847</v>
      </c>
      <c r="C60" s="85">
        <v>279</v>
      </c>
      <c r="D60" s="85">
        <v>1</v>
      </c>
      <c r="E60" s="85" t="s">
        <v>4176</v>
      </c>
      <c r="F60" s="85" t="s">
        <v>1370</v>
      </c>
      <c r="G60" s="85" t="s">
        <v>1370</v>
      </c>
      <c r="H60" s="85">
        <v>5</v>
      </c>
      <c r="I60" s="86">
        <v>43787</v>
      </c>
      <c r="J60" s="85" t="s">
        <v>4208</v>
      </c>
      <c r="K60" s="85">
        <v>1</v>
      </c>
      <c r="L60" s="85">
        <v>1</v>
      </c>
      <c r="M60" s="85">
        <v>5</v>
      </c>
      <c r="N60" s="85">
        <v>3</v>
      </c>
      <c r="O60" s="85">
        <v>4</v>
      </c>
      <c r="P60" s="85">
        <v>1</v>
      </c>
      <c r="Q60" s="85">
        <v>1</v>
      </c>
      <c r="R60" s="85">
        <v>1</v>
      </c>
      <c r="W60" s="85">
        <v>1</v>
      </c>
      <c r="X60" s="85">
        <v>2</v>
      </c>
      <c r="Y60" s="85">
        <v>3</v>
      </c>
      <c r="Z60" s="85">
        <v>4</v>
      </c>
      <c r="AA60" s="85">
        <v>5</v>
      </c>
      <c r="AB60" s="85">
        <v>6</v>
      </c>
      <c r="AF60" s="85">
        <v>21</v>
      </c>
      <c r="AG60" s="85" t="s">
        <v>4067</v>
      </c>
      <c r="AH60" s="85">
        <v>23</v>
      </c>
      <c r="AI60" s="85" t="s">
        <v>4069</v>
      </c>
      <c r="AJ60" s="85">
        <v>1</v>
      </c>
      <c r="AN60" s="85">
        <v>1</v>
      </c>
      <c r="AR60" s="85">
        <v>4</v>
      </c>
      <c r="AS60" s="85">
        <v>4</v>
      </c>
      <c r="AT60" s="85">
        <v>2</v>
      </c>
      <c r="AU60" s="85">
        <v>3</v>
      </c>
      <c r="AV60" s="85">
        <v>2</v>
      </c>
      <c r="AW60" s="85">
        <v>4</v>
      </c>
      <c r="AX60" s="87">
        <v>0.75</v>
      </c>
      <c r="AY60" s="85">
        <v>1</v>
      </c>
      <c r="AZ60" s="85">
        <v>3</v>
      </c>
      <c r="BA60" s="85">
        <v>4</v>
      </c>
      <c r="BL60" s="85">
        <v>14</v>
      </c>
      <c r="BM60" s="85">
        <v>11</v>
      </c>
      <c r="BO60" s="85">
        <v>6</v>
      </c>
      <c r="BX60" s="85">
        <v>7</v>
      </c>
      <c r="CE60" s="88">
        <v>94002</v>
      </c>
      <c r="CF60" s="88" t="s">
        <v>3758</v>
      </c>
      <c r="CG60" s="88" t="s">
        <v>3949</v>
      </c>
      <c r="CH60" s="88">
        <v>6</v>
      </c>
      <c r="CI60" s="88">
        <v>6</v>
      </c>
      <c r="CJ60" s="85">
        <v>1</v>
      </c>
      <c r="CK60" s="85">
        <v>4</v>
      </c>
      <c r="CL60" s="85">
        <v>1</v>
      </c>
      <c r="CM60" s="85">
        <v>4</v>
      </c>
      <c r="CN60" s="85">
        <v>1</v>
      </c>
      <c r="CO60" s="85">
        <v>4</v>
      </c>
      <c r="CP60" s="85">
        <v>4</v>
      </c>
      <c r="CQ60" s="85">
        <v>1</v>
      </c>
      <c r="CU60" s="85">
        <v>6</v>
      </c>
      <c r="CY60" s="85">
        <v>1</v>
      </c>
      <c r="CZ60" s="85" t="s">
        <v>4218</v>
      </c>
      <c r="DA60" s="85">
        <v>102</v>
      </c>
      <c r="DB60" s="85">
        <v>12</v>
      </c>
      <c r="DC60" s="85">
        <v>10</v>
      </c>
      <c r="DD60" s="85">
        <v>2</v>
      </c>
      <c r="DE60" s="85">
        <v>1</v>
      </c>
      <c r="DI60" s="89">
        <v>1.0870859473023839</v>
      </c>
    </row>
    <row r="61" spans="1:113" x14ac:dyDescent="0.3">
      <c r="A61" s="85">
        <v>2303</v>
      </c>
      <c r="B61" s="85">
        <v>4857</v>
      </c>
      <c r="C61" s="85">
        <v>279</v>
      </c>
      <c r="D61" s="85">
        <v>1</v>
      </c>
      <c r="E61" s="85" t="s">
        <v>4176</v>
      </c>
      <c r="F61" s="85" t="s">
        <v>1370</v>
      </c>
      <c r="G61" s="85" t="s">
        <v>1370</v>
      </c>
      <c r="H61" s="85">
        <v>5</v>
      </c>
      <c r="I61" s="86">
        <v>43787</v>
      </c>
      <c r="J61" s="85" t="s">
        <v>4208</v>
      </c>
      <c r="K61" s="85">
        <v>1</v>
      </c>
      <c r="L61" s="85">
        <v>1</v>
      </c>
      <c r="M61" s="85">
        <v>2</v>
      </c>
      <c r="N61" s="85">
        <v>3</v>
      </c>
      <c r="O61" s="85">
        <v>2</v>
      </c>
      <c r="P61" s="85">
        <v>1</v>
      </c>
      <c r="Q61" s="85">
        <v>1</v>
      </c>
      <c r="R61" s="85">
        <v>1</v>
      </c>
      <c r="W61" s="85">
        <v>3</v>
      </c>
      <c r="X61" s="85">
        <v>2</v>
      </c>
      <c r="Y61" s="85">
        <v>4</v>
      </c>
      <c r="Z61" s="85">
        <v>6</v>
      </c>
      <c r="AA61" s="85">
        <v>9</v>
      </c>
      <c r="AF61" s="85">
        <v>21</v>
      </c>
      <c r="AG61" s="85" t="s">
        <v>4067</v>
      </c>
      <c r="AH61" s="85">
        <v>23</v>
      </c>
      <c r="AI61" s="85" t="s">
        <v>4069</v>
      </c>
      <c r="AJ61" s="85">
        <v>9</v>
      </c>
      <c r="AN61" s="85">
        <v>1</v>
      </c>
      <c r="AR61" s="85">
        <v>4</v>
      </c>
      <c r="AS61" s="85">
        <v>5</v>
      </c>
      <c r="AT61" s="85">
        <v>4</v>
      </c>
      <c r="AU61" s="85">
        <v>6</v>
      </c>
      <c r="AV61" s="85">
        <v>3</v>
      </c>
      <c r="AW61" s="85">
        <v>5</v>
      </c>
      <c r="AX61" s="87">
        <v>2</v>
      </c>
      <c r="AY61" s="85">
        <v>1</v>
      </c>
      <c r="AZ61" s="85">
        <v>0</v>
      </c>
      <c r="BX61" s="85">
        <v>4</v>
      </c>
      <c r="CE61" s="88">
        <v>94002</v>
      </c>
      <c r="CF61" s="88" t="s">
        <v>3758</v>
      </c>
      <c r="CG61" s="88" t="s">
        <v>3949</v>
      </c>
      <c r="CH61" s="88">
        <v>6</v>
      </c>
      <c r="CI61" s="88">
        <v>6</v>
      </c>
      <c r="CJ61" s="85">
        <v>1</v>
      </c>
      <c r="CK61" s="85">
        <v>4</v>
      </c>
      <c r="CL61" s="85">
        <v>1</v>
      </c>
      <c r="CM61" s="85">
        <v>4</v>
      </c>
      <c r="CN61" s="85">
        <v>1</v>
      </c>
      <c r="CO61" s="85">
        <v>4</v>
      </c>
      <c r="CP61" s="85">
        <v>4</v>
      </c>
      <c r="CQ61" s="85">
        <v>1</v>
      </c>
      <c r="CU61" s="85">
        <v>6</v>
      </c>
      <c r="CY61" s="85">
        <v>1</v>
      </c>
      <c r="CZ61" s="85" t="s">
        <v>4218</v>
      </c>
      <c r="DA61" s="85">
        <v>102</v>
      </c>
      <c r="DB61" s="85">
        <v>9</v>
      </c>
      <c r="DC61" s="85">
        <v>8</v>
      </c>
      <c r="DD61" s="85">
        <v>1</v>
      </c>
      <c r="DE61" s="85">
        <v>1</v>
      </c>
      <c r="DF61" s="85">
        <v>11</v>
      </c>
      <c r="DI61" s="89">
        <v>1.0870859473023839</v>
      </c>
    </row>
    <row r="62" spans="1:113" x14ac:dyDescent="0.3">
      <c r="A62" s="85">
        <v>2370</v>
      </c>
      <c r="B62" s="85">
        <v>2955</v>
      </c>
      <c r="C62" s="85">
        <v>193</v>
      </c>
      <c r="D62" s="85">
        <v>2</v>
      </c>
      <c r="E62" s="85" t="s">
        <v>4174</v>
      </c>
      <c r="F62" s="85" t="s">
        <v>1370</v>
      </c>
      <c r="G62" s="85" t="s">
        <v>1370</v>
      </c>
      <c r="H62" s="85">
        <v>3</v>
      </c>
      <c r="I62" s="86">
        <v>43776</v>
      </c>
      <c r="J62" s="85" t="s">
        <v>4212</v>
      </c>
      <c r="K62" s="85">
        <v>1</v>
      </c>
      <c r="L62" s="85">
        <v>1</v>
      </c>
      <c r="M62" s="85">
        <v>3</v>
      </c>
      <c r="N62" s="85">
        <v>2</v>
      </c>
      <c r="O62" s="85">
        <v>3</v>
      </c>
      <c r="P62" s="85">
        <v>1</v>
      </c>
      <c r="Q62" s="85">
        <v>1</v>
      </c>
      <c r="R62" s="85">
        <v>1</v>
      </c>
      <c r="W62" s="85">
        <v>1</v>
      </c>
      <c r="X62" s="85">
        <v>3</v>
      </c>
      <c r="Y62" s="85">
        <v>4</v>
      </c>
      <c r="Z62" s="85">
        <v>6</v>
      </c>
      <c r="AF62" s="85">
        <v>25</v>
      </c>
      <c r="AG62" s="85" t="s">
        <v>4071</v>
      </c>
      <c r="AH62" s="85">
        <v>4</v>
      </c>
      <c r="AI62" s="85" t="s">
        <v>4050</v>
      </c>
      <c r="AJ62" s="85">
        <v>1</v>
      </c>
      <c r="AN62" s="85">
        <v>1</v>
      </c>
      <c r="AR62" s="85">
        <v>5</v>
      </c>
      <c r="AS62" s="85">
        <v>5</v>
      </c>
      <c r="AT62" s="85">
        <v>4</v>
      </c>
      <c r="AU62" s="85">
        <v>4</v>
      </c>
      <c r="AV62" s="85">
        <v>3</v>
      </c>
      <c r="AW62" s="85">
        <v>4</v>
      </c>
      <c r="AX62" s="87">
        <v>0.7</v>
      </c>
      <c r="AY62" s="85">
        <v>2</v>
      </c>
      <c r="AZ62" s="85">
        <v>3</v>
      </c>
      <c r="BA62" s="85">
        <v>4</v>
      </c>
      <c r="BB62" s="85">
        <v>5</v>
      </c>
      <c r="BX62" s="85">
        <v>7</v>
      </c>
      <c r="CE62" s="88">
        <v>94002</v>
      </c>
      <c r="CF62" s="88" t="s">
        <v>3758</v>
      </c>
      <c r="CG62" s="88" t="s">
        <v>3949</v>
      </c>
      <c r="CH62" s="88">
        <v>6</v>
      </c>
      <c r="CI62" s="88">
        <v>6</v>
      </c>
      <c r="CJ62" s="85">
        <v>1</v>
      </c>
      <c r="CK62" s="85">
        <v>4</v>
      </c>
      <c r="CL62" s="85">
        <v>1</v>
      </c>
      <c r="CM62" s="85">
        <v>5</v>
      </c>
      <c r="CN62" s="85">
        <v>1</v>
      </c>
      <c r="CO62" s="85">
        <v>4</v>
      </c>
      <c r="CP62" s="85">
        <v>4</v>
      </c>
      <c r="CQ62" s="85">
        <v>1</v>
      </c>
      <c r="CR62" s="85">
        <v>79</v>
      </c>
      <c r="CU62" s="85">
        <v>1</v>
      </c>
      <c r="CY62" s="85">
        <v>2</v>
      </c>
      <c r="CZ62" s="85" t="s">
        <v>4219</v>
      </c>
      <c r="DA62" s="85">
        <v>999</v>
      </c>
      <c r="DB62" s="85">
        <v>7</v>
      </c>
      <c r="DC62" s="85">
        <v>6</v>
      </c>
      <c r="DD62" s="85">
        <v>3</v>
      </c>
      <c r="DE62" s="85">
        <v>0</v>
      </c>
      <c r="DI62" s="89">
        <v>0.77619813176007868</v>
      </c>
    </row>
    <row r="63" spans="1:113" x14ac:dyDescent="0.3">
      <c r="A63" s="85">
        <v>2430</v>
      </c>
      <c r="B63" s="85">
        <v>5064</v>
      </c>
      <c r="C63" s="85">
        <v>268</v>
      </c>
      <c r="D63" s="85">
        <v>1</v>
      </c>
      <c r="E63" s="85" t="s">
        <v>4174</v>
      </c>
      <c r="F63" s="85" t="s">
        <v>4180</v>
      </c>
      <c r="G63" s="85" t="s">
        <v>4184</v>
      </c>
      <c r="H63" s="85">
        <v>6</v>
      </c>
      <c r="I63" s="86">
        <v>43783</v>
      </c>
      <c r="J63" s="85" t="s">
        <v>4212</v>
      </c>
      <c r="K63" s="85">
        <v>1</v>
      </c>
      <c r="L63" s="85">
        <v>1</v>
      </c>
      <c r="M63" s="85">
        <v>4</v>
      </c>
      <c r="N63" s="85">
        <v>2</v>
      </c>
      <c r="O63" s="85">
        <v>4</v>
      </c>
      <c r="P63" s="85">
        <v>1</v>
      </c>
      <c r="Q63" s="85">
        <v>1</v>
      </c>
      <c r="R63" s="85">
        <v>1</v>
      </c>
      <c r="W63" s="85">
        <v>2</v>
      </c>
      <c r="X63" s="85">
        <v>3</v>
      </c>
      <c r="Y63" s="85">
        <v>5</v>
      </c>
      <c r="Z63" s="85">
        <v>9</v>
      </c>
      <c r="AF63" s="85">
        <v>24</v>
      </c>
      <c r="AG63" s="85" t="s">
        <v>4070</v>
      </c>
      <c r="AH63" s="85">
        <v>13</v>
      </c>
      <c r="AI63" s="85" t="s">
        <v>4059</v>
      </c>
      <c r="AJ63" s="85">
        <v>2</v>
      </c>
      <c r="AK63" s="85">
        <v>10</v>
      </c>
      <c r="AN63" s="85">
        <v>2</v>
      </c>
      <c r="AO63" s="85">
        <v>10</v>
      </c>
      <c r="AR63" s="85">
        <v>3</v>
      </c>
      <c r="AS63" s="85">
        <v>5</v>
      </c>
      <c r="AT63" s="85">
        <v>1</v>
      </c>
      <c r="AU63" s="85">
        <v>6</v>
      </c>
      <c r="AV63" s="85">
        <v>2</v>
      </c>
      <c r="AW63" s="85">
        <v>5</v>
      </c>
      <c r="AX63" s="87" t="s">
        <v>1370</v>
      </c>
      <c r="AY63" s="85">
        <v>1</v>
      </c>
      <c r="AZ63" s="85">
        <v>3</v>
      </c>
      <c r="BX63" s="85">
        <v>7</v>
      </c>
      <c r="CE63" s="88">
        <v>94002</v>
      </c>
      <c r="CF63" s="88" t="s">
        <v>3758</v>
      </c>
      <c r="CG63" s="88" t="s">
        <v>3949</v>
      </c>
      <c r="CH63" s="88">
        <v>6</v>
      </c>
      <c r="CI63" s="88">
        <v>6</v>
      </c>
      <c r="CJ63" s="85">
        <v>1</v>
      </c>
      <c r="CK63" s="85">
        <v>5</v>
      </c>
      <c r="CL63" s="85">
        <v>1</v>
      </c>
      <c r="CM63" s="85">
        <v>4</v>
      </c>
      <c r="CN63" s="85">
        <v>1</v>
      </c>
      <c r="CO63" s="85">
        <v>4</v>
      </c>
      <c r="CP63" s="85">
        <v>4</v>
      </c>
      <c r="CQ63" s="85">
        <v>1</v>
      </c>
      <c r="CR63" s="85">
        <v>2</v>
      </c>
      <c r="CU63" s="85">
        <v>4</v>
      </c>
      <c r="CY63" s="85">
        <v>1</v>
      </c>
      <c r="CZ63" s="85" t="s">
        <v>4218</v>
      </c>
      <c r="DA63" s="85">
        <v>102</v>
      </c>
      <c r="DB63" s="85">
        <v>7</v>
      </c>
      <c r="DC63" s="85">
        <v>6</v>
      </c>
      <c r="DD63" s="85">
        <v>2</v>
      </c>
      <c r="DE63" s="85">
        <v>1</v>
      </c>
      <c r="DI63" s="89">
        <v>1.0870859473023839</v>
      </c>
    </row>
    <row r="64" spans="1:113" x14ac:dyDescent="0.3">
      <c r="A64" s="85">
        <v>2586</v>
      </c>
      <c r="B64" s="85">
        <v>3070</v>
      </c>
      <c r="C64" s="85">
        <v>370</v>
      </c>
      <c r="D64" s="85">
        <v>1</v>
      </c>
      <c r="E64" s="85" t="s">
        <v>4174</v>
      </c>
      <c r="F64" s="85" t="s">
        <v>4180</v>
      </c>
      <c r="G64" s="85" t="s">
        <v>1370</v>
      </c>
      <c r="H64" s="85">
        <v>5</v>
      </c>
      <c r="I64" s="86">
        <v>43776</v>
      </c>
      <c r="J64" s="85" t="s">
        <v>4212</v>
      </c>
      <c r="K64" s="85">
        <v>1</v>
      </c>
      <c r="L64" s="85">
        <v>1</v>
      </c>
      <c r="M64" s="85">
        <v>2</v>
      </c>
      <c r="N64" s="85">
        <v>6</v>
      </c>
      <c r="O64" s="85">
        <v>6</v>
      </c>
      <c r="P64" s="85">
        <v>1</v>
      </c>
      <c r="Q64" s="85">
        <v>1</v>
      </c>
      <c r="R64" s="85">
        <v>1</v>
      </c>
      <c r="W64" s="85">
        <v>3</v>
      </c>
      <c r="X64" s="85">
        <v>9</v>
      </c>
      <c r="AF64" s="85">
        <v>24</v>
      </c>
      <c r="AG64" s="85" t="s">
        <v>4070</v>
      </c>
      <c r="AH64" s="85">
        <v>13</v>
      </c>
      <c r="AI64" s="85" t="s">
        <v>4059</v>
      </c>
      <c r="AJ64" s="85">
        <v>2</v>
      </c>
      <c r="AN64" s="85">
        <v>1</v>
      </c>
      <c r="AR64" s="85">
        <v>4</v>
      </c>
      <c r="AS64" s="85">
        <v>2</v>
      </c>
      <c r="AT64" s="85">
        <v>1</v>
      </c>
      <c r="AU64" s="85">
        <v>1</v>
      </c>
      <c r="AV64" s="85">
        <v>2</v>
      </c>
      <c r="AW64" s="85">
        <v>3</v>
      </c>
      <c r="AX64" s="87">
        <v>1.5</v>
      </c>
      <c r="AY64" s="85">
        <v>1</v>
      </c>
      <c r="AZ64" s="85">
        <v>4</v>
      </c>
      <c r="BO64" s="85">
        <v>1</v>
      </c>
      <c r="BX64" s="85">
        <v>7</v>
      </c>
      <c r="CE64" s="88">
        <v>94002</v>
      </c>
      <c r="CF64" s="88" t="s">
        <v>3758</v>
      </c>
      <c r="CG64" s="88" t="s">
        <v>3949</v>
      </c>
      <c r="CH64" s="88">
        <v>6</v>
      </c>
      <c r="CI64" s="88">
        <v>6</v>
      </c>
      <c r="CJ64" s="85">
        <v>1</v>
      </c>
      <c r="CK64" s="85">
        <v>6</v>
      </c>
      <c r="CL64" s="85">
        <v>1</v>
      </c>
      <c r="CM64" s="85">
        <v>5</v>
      </c>
      <c r="CN64" s="85">
        <v>1</v>
      </c>
      <c r="CO64" s="85">
        <v>4</v>
      </c>
      <c r="CP64" s="85">
        <v>4</v>
      </c>
      <c r="CQ64" s="85">
        <v>1</v>
      </c>
      <c r="CU64" s="85">
        <v>1</v>
      </c>
      <c r="CY64" s="85">
        <v>1</v>
      </c>
      <c r="CZ64" s="85" t="s">
        <v>4218</v>
      </c>
      <c r="DA64" s="85">
        <v>102</v>
      </c>
      <c r="DB64" s="85">
        <v>11</v>
      </c>
      <c r="DC64" s="85">
        <v>10</v>
      </c>
      <c r="DD64" s="85">
        <v>4</v>
      </c>
      <c r="DE64" s="85">
        <v>0</v>
      </c>
      <c r="DI64" s="89">
        <v>1.0870859473023839</v>
      </c>
    </row>
    <row r="65" spans="1:113" x14ac:dyDescent="0.3">
      <c r="A65" s="85">
        <v>2700</v>
      </c>
      <c r="B65" s="85">
        <v>1118</v>
      </c>
      <c r="C65" s="85">
        <v>150</v>
      </c>
      <c r="D65" s="85">
        <v>2</v>
      </c>
      <c r="E65" s="85" t="s">
        <v>4176</v>
      </c>
      <c r="F65" s="85" t="s">
        <v>4180</v>
      </c>
      <c r="G65" s="85" t="s">
        <v>1370</v>
      </c>
      <c r="H65" s="85">
        <v>1</v>
      </c>
      <c r="I65" s="86">
        <v>43773</v>
      </c>
      <c r="J65" s="85" t="s">
        <v>4208</v>
      </c>
      <c r="K65" s="85">
        <v>1</v>
      </c>
      <c r="L65" s="85">
        <v>1</v>
      </c>
      <c r="M65" s="85">
        <v>1</v>
      </c>
      <c r="N65" s="85">
        <v>8</v>
      </c>
      <c r="O65" s="85">
        <v>2</v>
      </c>
      <c r="P65" s="85">
        <v>2</v>
      </c>
      <c r="Q65" s="85">
        <v>1</v>
      </c>
      <c r="R65" s="85">
        <v>2</v>
      </c>
      <c r="W65" s="85">
        <v>1</v>
      </c>
      <c r="X65" s="85">
        <v>3</v>
      </c>
      <c r="Y65" s="85">
        <v>4</v>
      </c>
      <c r="AF65" s="85">
        <v>4</v>
      </c>
      <c r="AG65" s="85" t="s">
        <v>4050</v>
      </c>
      <c r="AH65" s="85">
        <v>28</v>
      </c>
      <c r="AI65" s="85" t="s">
        <v>4074</v>
      </c>
      <c r="AJ65" s="85">
        <v>2</v>
      </c>
      <c r="AN65" s="85">
        <v>1</v>
      </c>
      <c r="AR65" s="85">
        <v>0</v>
      </c>
      <c r="AS65" s="85">
        <v>4</v>
      </c>
      <c r="AT65" s="85">
        <v>5</v>
      </c>
      <c r="AU65" s="85">
        <v>0</v>
      </c>
      <c r="AV65" s="85">
        <v>3</v>
      </c>
      <c r="AW65" s="85">
        <v>4</v>
      </c>
      <c r="AX65" s="87">
        <v>3</v>
      </c>
      <c r="AY65" s="85">
        <v>1</v>
      </c>
      <c r="AZ65" s="85">
        <v>1</v>
      </c>
      <c r="BA65" s="85">
        <v>2</v>
      </c>
      <c r="BB65" s="85">
        <v>3</v>
      </c>
      <c r="BF65" s="85">
        <v>7</v>
      </c>
      <c r="BI65" s="85">
        <v>1</v>
      </c>
      <c r="BL65" s="85">
        <v>8</v>
      </c>
      <c r="BX65" s="85">
        <v>7</v>
      </c>
      <c r="CE65" s="88">
        <v>94002</v>
      </c>
      <c r="CF65" s="88" t="s">
        <v>3758</v>
      </c>
      <c r="CG65" s="88" t="s">
        <v>3949</v>
      </c>
      <c r="CH65" s="88">
        <v>6</v>
      </c>
      <c r="CI65" s="88">
        <v>6</v>
      </c>
      <c r="CJ65" s="85">
        <v>2</v>
      </c>
      <c r="CK65" s="85">
        <v>8</v>
      </c>
      <c r="CL65" s="85">
        <v>1</v>
      </c>
      <c r="CM65" s="85">
        <v>4</v>
      </c>
      <c r="CN65" s="85">
        <v>2</v>
      </c>
      <c r="CO65" s="85">
        <v>4</v>
      </c>
      <c r="CP65" s="85">
        <v>4</v>
      </c>
      <c r="CQ65" s="85">
        <v>1</v>
      </c>
      <c r="CU65" s="85">
        <v>6</v>
      </c>
      <c r="CY65" s="85">
        <v>1</v>
      </c>
      <c r="CZ65" s="85" t="s">
        <v>4218</v>
      </c>
      <c r="DA65" s="85">
        <v>102</v>
      </c>
      <c r="DB65" s="85">
        <v>0</v>
      </c>
      <c r="DC65" s="85">
        <v>0</v>
      </c>
      <c r="DD65" s="85">
        <v>2</v>
      </c>
      <c r="DE65" s="85">
        <v>14</v>
      </c>
      <c r="DI65" s="89">
        <v>0.77619813176007868</v>
      </c>
    </row>
    <row r="66" spans="1:113" x14ac:dyDescent="0.3">
      <c r="A66" s="85">
        <v>2776</v>
      </c>
      <c r="B66" s="85">
        <v>3031</v>
      </c>
      <c r="C66" s="85">
        <v>370</v>
      </c>
      <c r="D66" s="85">
        <v>1</v>
      </c>
      <c r="E66" s="85" t="s">
        <v>4174</v>
      </c>
      <c r="F66" s="85" t="s">
        <v>4180</v>
      </c>
      <c r="G66" s="85" t="s">
        <v>1370</v>
      </c>
      <c r="H66" s="85">
        <v>5</v>
      </c>
      <c r="I66" s="86">
        <v>43776</v>
      </c>
      <c r="J66" s="85" t="s">
        <v>4212</v>
      </c>
      <c r="K66" s="85">
        <v>1</v>
      </c>
      <c r="L66" s="85">
        <v>1</v>
      </c>
      <c r="M66" s="85">
        <v>6</v>
      </c>
      <c r="N66" s="85">
        <v>2</v>
      </c>
      <c r="O66" s="85">
        <v>3</v>
      </c>
      <c r="P66" s="85">
        <v>1</v>
      </c>
      <c r="Q66" s="85">
        <v>1</v>
      </c>
      <c r="R66" s="85">
        <v>1</v>
      </c>
      <c r="W66" s="85">
        <v>3</v>
      </c>
      <c r="X66" s="85">
        <v>6</v>
      </c>
      <c r="Y66" s="85">
        <v>8</v>
      </c>
      <c r="Z66" s="85">
        <v>9</v>
      </c>
      <c r="AF66" s="85">
        <v>24</v>
      </c>
      <c r="AG66" s="85" t="s">
        <v>4070</v>
      </c>
      <c r="AH66" s="85">
        <v>13</v>
      </c>
      <c r="AI66" s="85" t="s">
        <v>4059</v>
      </c>
      <c r="AJ66" s="85">
        <v>2</v>
      </c>
      <c r="AN66" s="85">
        <v>10</v>
      </c>
      <c r="AR66" s="85">
        <v>3</v>
      </c>
      <c r="AS66" s="85">
        <v>4</v>
      </c>
      <c r="AT66" s="85">
        <v>3</v>
      </c>
      <c r="AU66" s="85">
        <v>3</v>
      </c>
      <c r="AV66" s="85">
        <v>3</v>
      </c>
      <c r="AW66" s="85">
        <v>3</v>
      </c>
      <c r="AX66" s="87" t="s">
        <v>1370</v>
      </c>
      <c r="AY66" s="85">
        <v>1</v>
      </c>
      <c r="AZ66" s="85">
        <v>4</v>
      </c>
      <c r="BO66" s="85">
        <v>9</v>
      </c>
      <c r="BX66" s="85">
        <v>4</v>
      </c>
      <c r="CE66" s="88">
        <v>94002</v>
      </c>
      <c r="CF66" s="88" t="s">
        <v>3758</v>
      </c>
      <c r="CG66" s="88" t="s">
        <v>3949</v>
      </c>
      <c r="CH66" s="88">
        <v>6</v>
      </c>
      <c r="CI66" s="88">
        <v>6</v>
      </c>
      <c r="CJ66" s="85">
        <v>1</v>
      </c>
      <c r="CK66" s="85">
        <v>4</v>
      </c>
      <c r="CL66" s="85">
        <v>1</v>
      </c>
      <c r="CM66" s="85">
        <v>4</v>
      </c>
      <c r="CN66" s="85">
        <v>1</v>
      </c>
      <c r="CO66" s="85">
        <v>4</v>
      </c>
      <c r="CP66" s="85">
        <v>4</v>
      </c>
      <c r="CQ66" s="85">
        <v>0</v>
      </c>
      <c r="CU66" s="85">
        <v>6</v>
      </c>
      <c r="CY66" s="85">
        <v>1</v>
      </c>
      <c r="CZ66" s="85" t="s">
        <v>4218</v>
      </c>
      <c r="DA66" s="85">
        <v>102</v>
      </c>
      <c r="DB66" s="85">
        <v>6</v>
      </c>
      <c r="DC66" s="85">
        <v>5</v>
      </c>
      <c r="DD66" s="85">
        <v>4</v>
      </c>
      <c r="DE66" s="85">
        <v>16</v>
      </c>
      <c r="DI66" s="89">
        <v>1.0870859473023839</v>
      </c>
    </row>
    <row r="67" spans="1:113" x14ac:dyDescent="0.3">
      <c r="A67" s="85">
        <v>2813</v>
      </c>
      <c r="B67" s="85">
        <v>4392</v>
      </c>
      <c r="C67" s="85">
        <v>438</v>
      </c>
      <c r="D67" s="85">
        <v>3</v>
      </c>
      <c r="E67" s="85" t="s">
        <v>4174</v>
      </c>
      <c r="F67" s="85" t="s">
        <v>4180</v>
      </c>
      <c r="G67" s="85" t="s">
        <v>1370</v>
      </c>
      <c r="H67" s="85">
        <v>4</v>
      </c>
      <c r="I67" s="86">
        <v>43785</v>
      </c>
      <c r="J67" s="85" t="s">
        <v>4204</v>
      </c>
      <c r="K67" s="85">
        <v>1</v>
      </c>
      <c r="L67" s="85">
        <v>1</v>
      </c>
      <c r="M67" s="85">
        <v>2</v>
      </c>
      <c r="N67" s="85">
        <v>7</v>
      </c>
      <c r="O67" s="85">
        <v>2</v>
      </c>
      <c r="P67" s="85">
        <v>1</v>
      </c>
      <c r="Q67" s="85">
        <v>1</v>
      </c>
      <c r="R67" s="85">
        <v>3</v>
      </c>
      <c r="W67" s="85">
        <v>1</v>
      </c>
      <c r="X67" s="85">
        <v>3</v>
      </c>
      <c r="Y67" s="85">
        <v>4</v>
      </c>
      <c r="Z67" s="85">
        <v>8</v>
      </c>
      <c r="AF67" s="85">
        <v>24</v>
      </c>
      <c r="AG67" s="85" t="s">
        <v>4070</v>
      </c>
      <c r="AH67" s="85">
        <v>4</v>
      </c>
      <c r="AI67" s="85" t="s">
        <v>4050</v>
      </c>
      <c r="AJ67" s="85">
        <v>1</v>
      </c>
      <c r="AK67" s="85">
        <v>4</v>
      </c>
      <c r="AL67" s="85">
        <v>7</v>
      </c>
      <c r="AN67" s="85">
        <v>4</v>
      </c>
      <c r="AR67" s="85">
        <v>5</v>
      </c>
      <c r="AS67" s="85">
        <v>5</v>
      </c>
      <c r="AT67" s="85">
        <v>4</v>
      </c>
      <c r="AU67" s="85">
        <v>2</v>
      </c>
      <c r="AV67" s="85">
        <v>2</v>
      </c>
      <c r="AW67" s="85">
        <v>5</v>
      </c>
      <c r="AX67" s="87">
        <v>3</v>
      </c>
      <c r="AY67" s="85">
        <v>2</v>
      </c>
      <c r="AZ67" s="85">
        <v>1</v>
      </c>
      <c r="BF67" s="85">
        <v>7</v>
      </c>
      <c r="BX67" s="85">
        <v>7</v>
      </c>
      <c r="CE67" s="88">
        <v>94002</v>
      </c>
      <c r="CF67" s="88" t="s">
        <v>3758</v>
      </c>
      <c r="CG67" s="88" t="s">
        <v>3949</v>
      </c>
      <c r="CH67" s="88">
        <v>6</v>
      </c>
      <c r="CI67" s="88">
        <v>6</v>
      </c>
      <c r="CJ67" s="85">
        <v>1</v>
      </c>
      <c r="CK67" s="85">
        <v>4</v>
      </c>
      <c r="CL67" s="85">
        <v>1</v>
      </c>
      <c r="CM67" s="85">
        <v>5</v>
      </c>
      <c r="CN67" s="85">
        <v>1</v>
      </c>
      <c r="CO67" s="85">
        <v>4</v>
      </c>
      <c r="CP67" s="85">
        <v>3</v>
      </c>
      <c r="CQ67" s="85">
        <v>1</v>
      </c>
      <c r="CR67" s="85">
        <v>4</v>
      </c>
      <c r="CU67" s="85">
        <v>1</v>
      </c>
      <c r="CY67" s="85">
        <v>2</v>
      </c>
      <c r="CZ67" s="85" t="s">
        <v>92</v>
      </c>
      <c r="DA67" s="85">
        <v>94</v>
      </c>
      <c r="DB67" s="85">
        <v>8</v>
      </c>
      <c r="DC67" s="85">
        <v>7</v>
      </c>
      <c r="DD67" s="85">
        <v>3</v>
      </c>
      <c r="DE67" s="85">
        <v>0</v>
      </c>
      <c r="DI67" s="89">
        <v>0.70137749999999999</v>
      </c>
    </row>
    <row r="68" spans="1:113" x14ac:dyDescent="0.3">
      <c r="A68" s="85">
        <v>2815</v>
      </c>
      <c r="B68" s="85">
        <v>4394</v>
      </c>
      <c r="C68" s="85">
        <v>438</v>
      </c>
      <c r="D68" s="85">
        <v>3</v>
      </c>
      <c r="E68" s="85" t="s">
        <v>4174</v>
      </c>
      <c r="F68" s="85" t="s">
        <v>4180</v>
      </c>
      <c r="G68" s="85" t="s">
        <v>1370</v>
      </c>
      <c r="H68" s="85">
        <v>4</v>
      </c>
      <c r="I68" s="86">
        <v>43785</v>
      </c>
      <c r="J68" s="85" t="s">
        <v>4204</v>
      </c>
      <c r="K68" s="85">
        <v>1</v>
      </c>
      <c r="L68" s="85">
        <v>1</v>
      </c>
      <c r="M68" s="85">
        <v>6</v>
      </c>
      <c r="N68" s="85">
        <v>1</v>
      </c>
      <c r="O68" s="85">
        <v>1</v>
      </c>
      <c r="P68" s="85">
        <v>1</v>
      </c>
      <c r="Q68" s="85">
        <v>1</v>
      </c>
      <c r="R68" s="85">
        <v>3</v>
      </c>
      <c r="W68" s="85">
        <v>7</v>
      </c>
      <c r="AF68" s="85">
        <v>24</v>
      </c>
      <c r="AG68" s="85" t="s">
        <v>4070</v>
      </c>
      <c r="AH68" s="85">
        <v>4</v>
      </c>
      <c r="AI68" s="85" t="s">
        <v>4050</v>
      </c>
      <c r="AJ68" s="85">
        <v>7</v>
      </c>
      <c r="AN68" s="85">
        <v>1</v>
      </c>
      <c r="AR68" s="85">
        <v>3</v>
      </c>
      <c r="AS68" s="85">
        <v>5</v>
      </c>
      <c r="AT68" s="85">
        <v>1</v>
      </c>
      <c r="AU68" s="85">
        <v>3</v>
      </c>
      <c r="AV68" s="85">
        <v>3</v>
      </c>
      <c r="AW68" s="85">
        <v>5</v>
      </c>
      <c r="AX68" s="87">
        <v>1</v>
      </c>
      <c r="AY68" s="85">
        <v>2</v>
      </c>
      <c r="AZ68" s="85">
        <v>4</v>
      </c>
      <c r="BO68" s="85">
        <v>2</v>
      </c>
      <c r="BX68" s="85">
        <v>7</v>
      </c>
      <c r="CE68" s="88">
        <v>94002</v>
      </c>
      <c r="CF68" s="88" t="s">
        <v>3758</v>
      </c>
      <c r="CG68" s="88" t="s">
        <v>3949</v>
      </c>
      <c r="CH68" s="88">
        <v>6</v>
      </c>
      <c r="CI68" s="88">
        <v>6</v>
      </c>
      <c r="CJ68" s="85">
        <v>0</v>
      </c>
      <c r="CK68" s="85">
        <v>4</v>
      </c>
      <c r="CL68" s="85">
        <v>2</v>
      </c>
      <c r="CM68" s="85">
        <v>4</v>
      </c>
      <c r="CN68" s="85">
        <v>2</v>
      </c>
      <c r="CO68" s="85">
        <v>4</v>
      </c>
      <c r="CP68" s="85">
        <v>1</v>
      </c>
      <c r="CQ68" s="85">
        <v>2</v>
      </c>
      <c r="CU68" s="85">
        <v>6</v>
      </c>
      <c r="CY68" s="85">
        <v>1</v>
      </c>
      <c r="CZ68" s="85" t="s">
        <v>4218</v>
      </c>
      <c r="DA68" s="85">
        <v>102</v>
      </c>
      <c r="DB68" s="85">
        <v>1</v>
      </c>
      <c r="DC68" s="85">
        <v>1</v>
      </c>
      <c r="DD68" s="85">
        <v>1</v>
      </c>
      <c r="DE68" s="85">
        <v>7</v>
      </c>
      <c r="DI68" s="89">
        <v>0.70137749999999999</v>
      </c>
    </row>
    <row r="69" spans="1:113" x14ac:dyDescent="0.3">
      <c r="A69" s="85">
        <v>2862</v>
      </c>
      <c r="B69" s="85">
        <v>4812</v>
      </c>
      <c r="C69" s="85">
        <v>258</v>
      </c>
      <c r="D69" s="85">
        <v>1</v>
      </c>
      <c r="E69" s="85" t="s">
        <v>4176</v>
      </c>
      <c r="F69" s="85" t="s">
        <v>4180</v>
      </c>
      <c r="G69" s="85" t="s">
        <v>4184</v>
      </c>
      <c r="H69" s="85">
        <v>2</v>
      </c>
      <c r="I69" s="86">
        <v>43787</v>
      </c>
      <c r="J69" s="85" t="s">
        <v>4208</v>
      </c>
      <c r="K69" s="85">
        <v>1</v>
      </c>
      <c r="L69" s="85">
        <v>1</v>
      </c>
      <c r="M69" s="85">
        <v>6</v>
      </c>
      <c r="N69" s="85">
        <v>2</v>
      </c>
      <c r="O69" s="85">
        <v>3</v>
      </c>
      <c r="P69" s="85">
        <v>1</v>
      </c>
      <c r="Q69" s="85">
        <v>1</v>
      </c>
      <c r="R69" s="85">
        <v>1</v>
      </c>
      <c r="W69" s="85">
        <v>1</v>
      </c>
      <c r="X69" s="85">
        <v>3</v>
      </c>
      <c r="Y69" s="85">
        <v>6</v>
      </c>
      <c r="Z69" s="85">
        <v>9</v>
      </c>
      <c r="AF69" s="85">
        <v>24</v>
      </c>
      <c r="AG69" s="85" t="s">
        <v>4070</v>
      </c>
      <c r="AH69" s="85">
        <v>13</v>
      </c>
      <c r="AI69" s="85" t="s">
        <v>4059</v>
      </c>
      <c r="AJ69" s="85">
        <v>1</v>
      </c>
      <c r="AN69" s="85">
        <v>1</v>
      </c>
      <c r="AR69" s="85">
        <v>4</v>
      </c>
      <c r="AS69" s="85">
        <v>4</v>
      </c>
      <c r="AT69" s="85">
        <v>3</v>
      </c>
      <c r="AU69" s="85">
        <v>2</v>
      </c>
      <c r="AV69" s="85">
        <v>4</v>
      </c>
      <c r="AW69" s="85">
        <v>4</v>
      </c>
      <c r="AX69" s="87">
        <v>15</v>
      </c>
      <c r="AY69" s="85">
        <v>2</v>
      </c>
      <c r="AZ69" s="85">
        <v>3</v>
      </c>
      <c r="BA69" s="85">
        <v>4</v>
      </c>
      <c r="BL69" s="85">
        <v>8</v>
      </c>
      <c r="BO69" s="85">
        <v>1</v>
      </c>
      <c r="BX69" s="85">
        <v>1</v>
      </c>
      <c r="BY69" s="85">
        <v>5</v>
      </c>
      <c r="BZ69" s="85">
        <v>7</v>
      </c>
      <c r="CE69" s="88">
        <v>94002</v>
      </c>
      <c r="CF69" s="88" t="s">
        <v>3758</v>
      </c>
      <c r="CG69" s="88" t="s">
        <v>3949</v>
      </c>
      <c r="CH69" s="88">
        <v>6</v>
      </c>
      <c r="CI69" s="88">
        <v>6</v>
      </c>
      <c r="CJ69" s="85">
        <v>1</v>
      </c>
      <c r="CK69" s="85">
        <v>5</v>
      </c>
      <c r="CL69" s="85">
        <v>1</v>
      </c>
      <c r="CM69" s="85">
        <v>4</v>
      </c>
      <c r="CN69" s="85">
        <v>1</v>
      </c>
      <c r="CO69" s="85">
        <v>4</v>
      </c>
      <c r="CP69" s="85">
        <v>3</v>
      </c>
      <c r="CQ69" s="85">
        <v>1</v>
      </c>
      <c r="CR69" s="85">
        <v>78</v>
      </c>
      <c r="CU69" s="85">
        <v>6</v>
      </c>
      <c r="CY69" s="85">
        <v>2</v>
      </c>
      <c r="CZ69" s="85" t="s">
        <v>84</v>
      </c>
      <c r="DA69" s="85">
        <v>99</v>
      </c>
      <c r="DB69" s="85">
        <v>9</v>
      </c>
      <c r="DC69" s="85">
        <v>8</v>
      </c>
      <c r="DD69" s="88">
        <v>5</v>
      </c>
      <c r="DE69" s="85">
        <v>0</v>
      </c>
      <c r="DI69" s="89">
        <v>1.0870859473023839</v>
      </c>
    </row>
    <row r="70" spans="1:113" x14ac:dyDescent="0.3">
      <c r="A70" s="85">
        <v>2918</v>
      </c>
      <c r="B70" s="85">
        <v>4918</v>
      </c>
      <c r="C70" s="85">
        <v>279</v>
      </c>
      <c r="D70" s="85">
        <v>1</v>
      </c>
      <c r="E70" s="85" t="s">
        <v>4176</v>
      </c>
      <c r="F70" s="85" t="s">
        <v>1370</v>
      </c>
      <c r="G70" s="85" t="s">
        <v>1370</v>
      </c>
      <c r="H70" s="85">
        <v>5</v>
      </c>
      <c r="I70" s="86">
        <v>43787</v>
      </c>
      <c r="J70" s="85" t="s">
        <v>4208</v>
      </c>
      <c r="K70" s="85">
        <v>1</v>
      </c>
      <c r="L70" s="85">
        <v>1</v>
      </c>
      <c r="M70" s="85">
        <v>6</v>
      </c>
      <c r="N70" s="85">
        <v>2</v>
      </c>
      <c r="O70" s="85">
        <v>3</v>
      </c>
      <c r="P70" s="85">
        <v>1</v>
      </c>
      <c r="Q70" s="85">
        <v>1</v>
      </c>
      <c r="R70" s="85">
        <v>1</v>
      </c>
      <c r="W70" s="85">
        <v>3</v>
      </c>
      <c r="X70" s="85">
        <v>4</v>
      </c>
      <c r="AF70" s="85">
        <v>8</v>
      </c>
      <c r="AG70" s="85" t="s">
        <v>4054</v>
      </c>
      <c r="AH70" s="85">
        <v>23</v>
      </c>
      <c r="AI70" s="85" t="s">
        <v>4069</v>
      </c>
      <c r="AJ70" s="85">
        <v>3</v>
      </c>
      <c r="AN70" s="85">
        <v>3</v>
      </c>
      <c r="AR70" s="85">
        <v>4</v>
      </c>
      <c r="AS70" s="85">
        <v>4</v>
      </c>
      <c r="AT70" s="85">
        <v>4</v>
      </c>
      <c r="AU70" s="85">
        <v>3</v>
      </c>
      <c r="AV70" s="85">
        <v>3</v>
      </c>
      <c r="AW70" s="85">
        <v>3</v>
      </c>
      <c r="AX70" s="87">
        <v>10</v>
      </c>
      <c r="AY70" s="85">
        <v>1</v>
      </c>
      <c r="AZ70" s="85">
        <v>3</v>
      </c>
      <c r="BA70" s="85">
        <v>4</v>
      </c>
      <c r="BB70" s="85">
        <v>5</v>
      </c>
      <c r="BX70" s="85">
        <v>7</v>
      </c>
      <c r="CE70" s="88">
        <v>94002</v>
      </c>
      <c r="CF70" s="88" t="s">
        <v>3758</v>
      </c>
      <c r="CG70" s="88" t="s">
        <v>3949</v>
      </c>
      <c r="CH70" s="88">
        <v>6</v>
      </c>
      <c r="CI70" s="88">
        <v>6</v>
      </c>
      <c r="CJ70" s="85">
        <v>2</v>
      </c>
      <c r="CK70" s="85">
        <v>5</v>
      </c>
      <c r="CL70" s="85">
        <v>1</v>
      </c>
      <c r="CM70" s="85">
        <v>4</v>
      </c>
      <c r="CN70" s="85">
        <v>1</v>
      </c>
      <c r="CO70" s="85">
        <v>4</v>
      </c>
      <c r="CP70" s="85">
        <v>2</v>
      </c>
      <c r="CQ70" s="85">
        <v>3</v>
      </c>
      <c r="CU70" s="85">
        <v>1</v>
      </c>
      <c r="CY70" s="85">
        <v>2</v>
      </c>
      <c r="CZ70" s="85" t="s">
        <v>210</v>
      </c>
      <c r="DA70" s="85">
        <v>41</v>
      </c>
      <c r="DB70" s="85">
        <v>7</v>
      </c>
      <c r="DC70" s="85">
        <v>6</v>
      </c>
      <c r="DD70" s="85">
        <v>3</v>
      </c>
      <c r="DE70" s="85">
        <v>0</v>
      </c>
      <c r="DI70" s="89">
        <v>1.0870859473023839</v>
      </c>
    </row>
    <row r="71" spans="1:113" x14ac:dyDescent="0.3">
      <c r="A71" s="85">
        <v>3011</v>
      </c>
      <c r="B71" s="85">
        <v>4399</v>
      </c>
      <c r="C71" s="85">
        <v>438</v>
      </c>
      <c r="D71" s="85">
        <v>3</v>
      </c>
      <c r="E71" s="85" t="s">
        <v>4174</v>
      </c>
      <c r="F71" s="85" t="s">
        <v>4180</v>
      </c>
      <c r="G71" s="85" t="s">
        <v>1370</v>
      </c>
      <c r="H71" s="85">
        <v>4</v>
      </c>
      <c r="I71" s="86">
        <v>43785</v>
      </c>
      <c r="J71" s="85" t="s">
        <v>4204</v>
      </c>
      <c r="K71" s="85">
        <v>1</v>
      </c>
      <c r="L71" s="85">
        <v>1</v>
      </c>
      <c r="M71" s="85">
        <v>2</v>
      </c>
      <c r="N71" s="85">
        <v>5</v>
      </c>
      <c r="O71" s="85">
        <v>2</v>
      </c>
      <c r="P71" s="85">
        <v>1</v>
      </c>
      <c r="Q71" s="85">
        <v>2</v>
      </c>
      <c r="R71" s="85">
        <v>1</v>
      </c>
      <c r="W71" s="85">
        <v>4</v>
      </c>
      <c r="AF71" s="85">
        <v>24</v>
      </c>
      <c r="AG71" s="85" t="s">
        <v>4070</v>
      </c>
      <c r="AH71" s="85">
        <v>4</v>
      </c>
      <c r="AI71" s="85" t="s">
        <v>4050</v>
      </c>
      <c r="AJ71" s="85">
        <v>2</v>
      </c>
      <c r="AN71" s="85">
        <v>2</v>
      </c>
      <c r="AR71" s="85">
        <v>4</v>
      </c>
      <c r="AS71" s="85">
        <v>5</v>
      </c>
      <c r="AT71" s="85">
        <v>4</v>
      </c>
      <c r="AU71" s="85">
        <v>4</v>
      </c>
      <c r="AV71" s="85">
        <v>4</v>
      </c>
      <c r="AW71" s="85">
        <v>5</v>
      </c>
      <c r="AX71" s="87">
        <v>2</v>
      </c>
      <c r="AY71" s="85">
        <v>1</v>
      </c>
      <c r="AZ71" s="85">
        <v>3</v>
      </c>
      <c r="BX71" s="85">
        <v>1</v>
      </c>
      <c r="CE71" s="88">
        <v>94002</v>
      </c>
      <c r="CF71" s="88" t="s">
        <v>3758</v>
      </c>
      <c r="CG71" s="88" t="s">
        <v>3949</v>
      </c>
      <c r="CH71" s="88">
        <v>6</v>
      </c>
      <c r="CI71" s="88">
        <v>6</v>
      </c>
      <c r="CJ71" s="85">
        <v>1</v>
      </c>
      <c r="CK71" s="85">
        <v>7</v>
      </c>
      <c r="CL71" s="85">
        <v>2</v>
      </c>
      <c r="CM71" s="85">
        <v>3</v>
      </c>
      <c r="CN71" s="85">
        <v>1</v>
      </c>
      <c r="CO71" s="85">
        <v>3</v>
      </c>
      <c r="CP71" s="85">
        <v>4</v>
      </c>
      <c r="CQ71" s="85">
        <v>1</v>
      </c>
      <c r="CU71" s="85">
        <v>4</v>
      </c>
      <c r="CY71" s="85">
        <v>2</v>
      </c>
      <c r="CZ71" s="85" t="s">
        <v>129</v>
      </c>
      <c r="DA71" s="85">
        <v>65</v>
      </c>
      <c r="DB71" s="85">
        <v>8</v>
      </c>
      <c r="DC71" s="85">
        <v>7</v>
      </c>
      <c r="DD71" s="85">
        <v>3</v>
      </c>
      <c r="DE71" s="85">
        <v>0</v>
      </c>
      <c r="DI71" s="89">
        <v>0.70137749999999999</v>
      </c>
    </row>
    <row r="72" spans="1:113" x14ac:dyDescent="0.3">
      <c r="A72" s="85">
        <v>3025</v>
      </c>
      <c r="B72" s="85">
        <v>4409</v>
      </c>
      <c r="C72" s="85">
        <v>438</v>
      </c>
      <c r="D72" s="85">
        <v>3</v>
      </c>
      <c r="E72" s="85" t="s">
        <v>4174</v>
      </c>
      <c r="F72" s="85" t="s">
        <v>4180</v>
      </c>
      <c r="G72" s="85" t="s">
        <v>1370</v>
      </c>
      <c r="H72" s="85">
        <v>4</v>
      </c>
      <c r="I72" s="86">
        <v>43785</v>
      </c>
      <c r="J72" s="85" t="s">
        <v>4204</v>
      </c>
      <c r="K72" s="85">
        <v>1</v>
      </c>
      <c r="L72" s="85">
        <v>1</v>
      </c>
      <c r="M72" s="85">
        <v>5</v>
      </c>
      <c r="N72" s="85">
        <v>5</v>
      </c>
      <c r="O72" s="85">
        <v>1</v>
      </c>
      <c r="P72" s="85">
        <v>4</v>
      </c>
      <c r="Q72" s="85">
        <v>2</v>
      </c>
      <c r="R72" s="85">
        <v>6</v>
      </c>
      <c r="W72" s="85">
        <v>2</v>
      </c>
      <c r="X72" s="85">
        <v>3</v>
      </c>
      <c r="Y72" s="85">
        <v>6</v>
      </c>
      <c r="Z72" s="85">
        <v>7</v>
      </c>
      <c r="AA72" s="85">
        <v>8</v>
      </c>
      <c r="AB72" s="85">
        <v>9</v>
      </c>
      <c r="AF72" s="85">
        <v>16</v>
      </c>
      <c r="AG72" s="85" t="s">
        <v>4062</v>
      </c>
      <c r="AH72" s="85">
        <v>4</v>
      </c>
      <c r="AI72" s="85" t="s">
        <v>4050</v>
      </c>
      <c r="AJ72" s="85">
        <v>3</v>
      </c>
      <c r="AN72" s="85">
        <v>1</v>
      </c>
      <c r="AR72" s="85">
        <v>5</v>
      </c>
      <c r="AS72" s="85">
        <v>4</v>
      </c>
      <c r="AT72" s="85">
        <v>5</v>
      </c>
      <c r="AU72" s="85">
        <v>4</v>
      </c>
      <c r="AV72" s="85">
        <v>2</v>
      </c>
      <c r="AW72" s="85">
        <v>4</v>
      </c>
      <c r="AX72" s="87">
        <v>55</v>
      </c>
      <c r="AY72" s="85">
        <v>1</v>
      </c>
      <c r="AZ72" s="85">
        <v>3</v>
      </c>
      <c r="BA72" s="85">
        <v>4</v>
      </c>
      <c r="BL72" s="85">
        <v>30</v>
      </c>
      <c r="BO72" s="85">
        <v>9</v>
      </c>
      <c r="BP72" s="85">
        <v>2</v>
      </c>
      <c r="BX72" s="85">
        <v>2</v>
      </c>
      <c r="BY72" s="85">
        <v>3</v>
      </c>
      <c r="BZ72" s="85">
        <v>5</v>
      </c>
      <c r="CA72" s="85">
        <v>7</v>
      </c>
      <c r="CE72" s="88">
        <v>94002</v>
      </c>
      <c r="CF72" s="88" t="s">
        <v>3758</v>
      </c>
      <c r="CG72" s="88" t="s">
        <v>3949</v>
      </c>
      <c r="CH72" s="88">
        <v>6</v>
      </c>
      <c r="CI72" s="88">
        <v>6</v>
      </c>
      <c r="CJ72" s="85">
        <v>1</v>
      </c>
      <c r="CK72" s="85">
        <v>2</v>
      </c>
      <c r="CL72" s="85">
        <v>2</v>
      </c>
      <c r="CM72" s="85">
        <v>0</v>
      </c>
      <c r="CN72" s="85">
        <v>3</v>
      </c>
      <c r="CO72" s="85">
        <v>4</v>
      </c>
      <c r="CP72" s="85">
        <v>4</v>
      </c>
      <c r="CQ72" s="85">
        <v>1</v>
      </c>
      <c r="CR72" s="85">
        <v>6</v>
      </c>
      <c r="CU72" s="85">
        <v>1</v>
      </c>
      <c r="CV72" s="85">
        <v>3</v>
      </c>
      <c r="CY72" s="85">
        <v>1</v>
      </c>
      <c r="CZ72" s="85" t="s">
        <v>4218</v>
      </c>
      <c r="DA72" s="85">
        <v>102</v>
      </c>
      <c r="DB72" s="85">
        <v>5</v>
      </c>
      <c r="DC72" s="85">
        <v>4</v>
      </c>
      <c r="DD72" s="85">
        <v>4</v>
      </c>
      <c r="DE72" s="85">
        <v>1</v>
      </c>
      <c r="DI72" s="89">
        <v>0.70137749999999999</v>
      </c>
    </row>
    <row r="73" spans="1:113" x14ac:dyDescent="0.3">
      <c r="A73" s="85">
        <v>3072</v>
      </c>
      <c r="B73" s="85">
        <v>5287</v>
      </c>
      <c r="C73" s="85">
        <v>360</v>
      </c>
      <c r="D73" s="85">
        <v>1</v>
      </c>
      <c r="E73" s="85" t="s">
        <v>4176</v>
      </c>
      <c r="F73" s="85" t="s">
        <v>4180</v>
      </c>
      <c r="G73" s="85" t="s">
        <v>1370</v>
      </c>
      <c r="H73" s="85">
        <v>1</v>
      </c>
      <c r="I73" s="86">
        <v>43774</v>
      </c>
      <c r="J73" s="85" t="s">
        <v>4209</v>
      </c>
      <c r="K73" s="85">
        <v>2</v>
      </c>
      <c r="L73" s="85">
        <v>1</v>
      </c>
      <c r="M73" s="85">
        <v>5</v>
      </c>
      <c r="N73" s="85">
        <v>6</v>
      </c>
      <c r="O73" s="85">
        <v>2</v>
      </c>
      <c r="P73" s="85">
        <v>1</v>
      </c>
      <c r="Q73" s="85">
        <v>1</v>
      </c>
      <c r="R73" s="85">
        <v>3</v>
      </c>
      <c r="W73" s="85">
        <v>2</v>
      </c>
      <c r="X73" s="85">
        <v>3</v>
      </c>
      <c r="Y73" s="85">
        <v>4</v>
      </c>
      <c r="AF73" s="85">
        <v>16</v>
      </c>
      <c r="AG73" s="85" t="s">
        <v>4062</v>
      </c>
      <c r="AH73" s="85">
        <v>13</v>
      </c>
      <c r="AI73" s="85" t="s">
        <v>4059</v>
      </c>
      <c r="AJ73" s="85">
        <v>3</v>
      </c>
      <c r="AN73" s="85">
        <v>3</v>
      </c>
      <c r="AR73" s="85">
        <v>4</v>
      </c>
      <c r="AS73" s="85">
        <v>4</v>
      </c>
      <c r="AT73" s="85">
        <v>3</v>
      </c>
      <c r="AU73" s="85">
        <v>2</v>
      </c>
      <c r="AV73" s="85">
        <v>2</v>
      </c>
      <c r="AW73" s="85">
        <v>4</v>
      </c>
      <c r="AX73" s="87" t="s">
        <v>1370</v>
      </c>
      <c r="AY73" s="85">
        <v>1</v>
      </c>
      <c r="AZ73" s="85">
        <v>0</v>
      </c>
      <c r="BX73" s="85">
        <v>7</v>
      </c>
      <c r="CE73" s="88">
        <v>94002</v>
      </c>
      <c r="CF73" s="88" t="s">
        <v>3758</v>
      </c>
      <c r="CG73" s="88" t="s">
        <v>3949</v>
      </c>
      <c r="CH73" s="88">
        <v>6</v>
      </c>
      <c r="CI73" s="88">
        <v>6</v>
      </c>
      <c r="CJ73" s="85">
        <v>2</v>
      </c>
      <c r="CK73" s="85">
        <v>7</v>
      </c>
      <c r="CL73" s="85">
        <v>1</v>
      </c>
      <c r="CM73" s="85">
        <v>4</v>
      </c>
      <c r="CN73" s="85">
        <v>2</v>
      </c>
      <c r="CO73" s="85">
        <v>4</v>
      </c>
      <c r="CP73" s="85">
        <v>4</v>
      </c>
      <c r="CQ73" s="85">
        <v>1</v>
      </c>
      <c r="CU73" s="85">
        <v>6</v>
      </c>
      <c r="CY73" s="85">
        <v>1</v>
      </c>
      <c r="CZ73" s="85" t="s">
        <v>4218</v>
      </c>
      <c r="DA73" s="85">
        <v>102</v>
      </c>
      <c r="DB73" s="85">
        <v>0</v>
      </c>
      <c r="DC73" s="85">
        <v>0</v>
      </c>
      <c r="DD73" s="85">
        <v>2</v>
      </c>
      <c r="DE73" s="85">
        <v>5</v>
      </c>
      <c r="DI73" s="89">
        <v>1.0870859473023839</v>
      </c>
    </row>
    <row r="74" spans="1:113" x14ac:dyDescent="0.3">
      <c r="A74" s="85">
        <v>3174</v>
      </c>
      <c r="B74" s="85">
        <v>5482</v>
      </c>
      <c r="C74" s="85">
        <v>218</v>
      </c>
      <c r="D74" s="85">
        <v>1</v>
      </c>
      <c r="E74" s="85" t="s">
        <v>4176</v>
      </c>
      <c r="F74" s="85" t="s">
        <v>4180</v>
      </c>
      <c r="G74" s="85" t="s">
        <v>1370</v>
      </c>
      <c r="H74" s="85">
        <v>4</v>
      </c>
      <c r="I74" s="86">
        <v>43774</v>
      </c>
      <c r="J74" s="85" t="s">
        <v>4209</v>
      </c>
      <c r="K74" s="85">
        <v>2</v>
      </c>
      <c r="L74" s="85">
        <v>1</v>
      </c>
      <c r="M74" s="85">
        <v>5</v>
      </c>
      <c r="N74" s="85">
        <v>5</v>
      </c>
      <c r="O74" s="85">
        <v>2</v>
      </c>
      <c r="P74" s="85">
        <v>1</v>
      </c>
      <c r="Q74" s="85">
        <v>1</v>
      </c>
      <c r="R74" s="85">
        <v>1</v>
      </c>
      <c r="W74" s="85">
        <v>1</v>
      </c>
      <c r="X74" s="85">
        <v>2</v>
      </c>
      <c r="Y74" s="85">
        <v>3</v>
      </c>
      <c r="Z74" s="85">
        <v>4</v>
      </c>
      <c r="AF74" s="85">
        <v>4</v>
      </c>
      <c r="AG74" s="85" t="s">
        <v>4050</v>
      </c>
      <c r="AH74" s="85">
        <v>25</v>
      </c>
      <c r="AI74" s="85" t="s">
        <v>4071</v>
      </c>
      <c r="AJ74" s="85">
        <v>1</v>
      </c>
      <c r="AN74" s="85">
        <v>8</v>
      </c>
      <c r="AR74" s="85">
        <v>5</v>
      </c>
      <c r="AS74" s="85">
        <v>5</v>
      </c>
      <c r="AT74" s="85">
        <v>5</v>
      </c>
      <c r="AU74" s="85">
        <v>5</v>
      </c>
      <c r="AV74" s="85">
        <v>3</v>
      </c>
      <c r="AW74" s="85">
        <v>4</v>
      </c>
      <c r="AX74" s="87">
        <v>0.25</v>
      </c>
      <c r="AY74" s="85">
        <v>1</v>
      </c>
      <c r="AZ74" s="85">
        <v>2</v>
      </c>
      <c r="BA74" s="85">
        <v>3</v>
      </c>
      <c r="BI74" s="85">
        <v>1</v>
      </c>
      <c r="BL74" s="85">
        <v>15</v>
      </c>
      <c r="BX74" s="85">
        <v>4</v>
      </c>
      <c r="CE74" s="88">
        <v>94002</v>
      </c>
      <c r="CF74" s="88" t="s">
        <v>3758</v>
      </c>
      <c r="CG74" s="88" t="s">
        <v>3949</v>
      </c>
      <c r="CH74" s="88">
        <v>6</v>
      </c>
      <c r="CI74" s="88">
        <v>6</v>
      </c>
      <c r="CJ74" s="85">
        <v>1</v>
      </c>
      <c r="CK74" s="85">
        <v>6</v>
      </c>
      <c r="CL74" s="85">
        <v>1</v>
      </c>
      <c r="CM74" s="85">
        <v>4</v>
      </c>
      <c r="CN74" s="85">
        <v>1</v>
      </c>
      <c r="CO74" s="85">
        <v>4</v>
      </c>
      <c r="CP74" s="85">
        <v>4</v>
      </c>
      <c r="CQ74" s="85">
        <v>1</v>
      </c>
      <c r="CU74" s="85">
        <v>6</v>
      </c>
      <c r="CY74" s="85">
        <v>1</v>
      </c>
      <c r="CZ74" s="85" t="s">
        <v>4218</v>
      </c>
      <c r="DA74" s="85">
        <v>102</v>
      </c>
      <c r="DB74" s="85">
        <v>12</v>
      </c>
      <c r="DC74" s="85">
        <v>10</v>
      </c>
      <c r="DD74" s="85">
        <v>2</v>
      </c>
      <c r="DE74" s="85">
        <v>2</v>
      </c>
      <c r="DI74" s="89">
        <v>1.0870859473023839</v>
      </c>
    </row>
    <row r="75" spans="1:113" x14ac:dyDescent="0.3">
      <c r="A75" s="85">
        <v>3299</v>
      </c>
      <c r="B75" s="85">
        <v>3167</v>
      </c>
      <c r="C75" s="85">
        <v>261</v>
      </c>
      <c r="D75" s="85">
        <v>1</v>
      </c>
      <c r="E75" s="85" t="s">
        <v>4174</v>
      </c>
      <c r="F75" s="85" t="s">
        <v>1370</v>
      </c>
      <c r="G75" s="85" t="s">
        <v>1370</v>
      </c>
      <c r="H75" s="85">
        <v>2</v>
      </c>
      <c r="I75" s="86">
        <v>43776</v>
      </c>
      <c r="J75" s="85" t="s">
        <v>4212</v>
      </c>
      <c r="K75" s="85">
        <v>1</v>
      </c>
      <c r="L75" s="85">
        <v>1</v>
      </c>
      <c r="M75" s="85">
        <v>4</v>
      </c>
      <c r="N75" s="85">
        <v>2</v>
      </c>
      <c r="O75" s="85">
        <v>3</v>
      </c>
      <c r="P75" s="85">
        <v>1</v>
      </c>
      <c r="Q75" s="85">
        <v>1</v>
      </c>
      <c r="R75" s="85">
        <v>1</v>
      </c>
      <c r="W75" s="85">
        <v>1</v>
      </c>
      <c r="X75" s="85">
        <v>3</v>
      </c>
      <c r="Y75" s="85">
        <v>4</v>
      </c>
      <c r="AF75" s="85">
        <v>31</v>
      </c>
      <c r="AG75" s="85" t="s">
        <v>4076</v>
      </c>
      <c r="AH75" s="85">
        <v>23</v>
      </c>
      <c r="AI75" s="85" t="s">
        <v>4069</v>
      </c>
      <c r="AJ75" s="85">
        <v>2</v>
      </c>
      <c r="AN75" s="85">
        <v>2</v>
      </c>
      <c r="AR75" s="85">
        <v>4</v>
      </c>
      <c r="AS75" s="85">
        <v>4</v>
      </c>
      <c r="AT75" s="85">
        <v>3</v>
      </c>
      <c r="AU75" s="85">
        <v>6</v>
      </c>
      <c r="AV75" s="85">
        <v>3</v>
      </c>
      <c r="AW75" s="85">
        <v>4</v>
      </c>
      <c r="AX75" s="87">
        <v>2</v>
      </c>
      <c r="AY75" s="85">
        <v>1</v>
      </c>
      <c r="AZ75" s="85">
        <v>3</v>
      </c>
      <c r="BL75" s="85">
        <v>30</v>
      </c>
      <c r="BX75" s="85">
        <v>7</v>
      </c>
      <c r="CE75" s="88">
        <v>94002</v>
      </c>
      <c r="CF75" s="88" t="s">
        <v>3758</v>
      </c>
      <c r="CG75" s="88" t="s">
        <v>3949</v>
      </c>
      <c r="CH75" s="88">
        <v>6</v>
      </c>
      <c r="CI75" s="88">
        <v>6</v>
      </c>
      <c r="CJ75" s="85">
        <v>1</v>
      </c>
      <c r="CK75" s="85">
        <v>5</v>
      </c>
      <c r="CL75" s="85">
        <v>1</v>
      </c>
      <c r="CM75" s="85">
        <v>5</v>
      </c>
      <c r="CN75" s="85">
        <v>1</v>
      </c>
      <c r="CO75" s="85">
        <v>3</v>
      </c>
      <c r="CP75" s="85">
        <v>3</v>
      </c>
      <c r="CQ75" s="85">
        <v>1</v>
      </c>
      <c r="CR75" s="85">
        <v>42</v>
      </c>
      <c r="CU75" s="85">
        <v>6</v>
      </c>
      <c r="CY75" s="85">
        <v>2</v>
      </c>
      <c r="CZ75" s="85" t="s">
        <v>4219</v>
      </c>
      <c r="DA75" s="85">
        <v>999</v>
      </c>
      <c r="DB75" s="85">
        <v>12</v>
      </c>
      <c r="DC75" s="85">
        <v>10</v>
      </c>
      <c r="DD75" s="85">
        <v>4</v>
      </c>
      <c r="DE75" s="85">
        <v>27</v>
      </c>
      <c r="DI75" s="89">
        <v>1.0870859473023839</v>
      </c>
    </row>
    <row r="76" spans="1:113" x14ac:dyDescent="0.3">
      <c r="A76" s="85">
        <v>3435</v>
      </c>
      <c r="B76" s="85">
        <v>5414</v>
      </c>
      <c r="C76" s="85">
        <v>279</v>
      </c>
      <c r="D76" s="85">
        <v>1</v>
      </c>
      <c r="E76" s="85" t="s">
        <v>4176</v>
      </c>
      <c r="F76" s="85" t="s">
        <v>1370</v>
      </c>
      <c r="G76" s="85" t="s">
        <v>1370</v>
      </c>
      <c r="H76" s="85">
        <v>5</v>
      </c>
      <c r="I76" s="86">
        <v>43787</v>
      </c>
      <c r="J76" s="85" t="s">
        <v>4208</v>
      </c>
      <c r="K76" s="85">
        <v>2</v>
      </c>
      <c r="L76" s="85">
        <v>1</v>
      </c>
      <c r="M76" s="85">
        <v>6</v>
      </c>
      <c r="N76" s="85">
        <v>2</v>
      </c>
      <c r="O76" s="85">
        <v>2</v>
      </c>
      <c r="P76" s="85">
        <v>1</v>
      </c>
      <c r="Q76" s="85">
        <v>1</v>
      </c>
      <c r="R76" s="85">
        <v>1</v>
      </c>
      <c r="W76" s="85">
        <v>3</v>
      </c>
      <c r="AF76" s="85">
        <v>31</v>
      </c>
      <c r="AG76" s="85" t="s">
        <v>4076</v>
      </c>
      <c r="AH76" s="85">
        <v>4</v>
      </c>
      <c r="AI76" s="85" t="s">
        <v>4050</v>
      </c>
      <c r="AJ76" s="85">
        <v>2</v>
      </c>
      <c r="AN76" s="85">
        <v>2</v>
      </c>
      <c r="AR76" s="85">
        <v>4</v>
      </c>
      <c r="AS76" s="85">
        <v>3</v>
      </c>
      <c r="AT76" s="85">
        <v>2</v>
      </c>
      <c r="AU76" s="85">
        <v>5</v>
      </c>
      <c r="AV76" s="85">
        <v>2</v>
      </c>
      <c r="AW76" s="85">
        <v>3</v>
      </c>
      <c r="AX76" s="87">
        <v>21</v>
      </c>
      <c r="AY76" s="85">
        <v>1</v>
      </c>
      <c r="AZ76" s="85">
        <v>3</v>
      </c>
      <c r="BA76" s="85">
        <v>4</v>
      </c>
      <c r="BL76" s="85">
        <v>8</v>
      </c>
      <c r="BM76" s="85">
        <v>5</v>
      </c>
      <c r="BO76" s="85">
        <v>9</v>
      </c>
      <c r="BP76" s="85">
        <v>1</v>
      </c>
      <c r="BX76" s="85">
        <v>4</v>
      </c>
      <c r="CE76" s="88">
        <v>94002</v>
      </c>
      <c r="CF76" s="88" t="s">
        <v>3758</v>
      </c>
      <c r="CG76" s="88" t="s">
        <v>3949</v>
      </c>
      <c r="CH76" s="88">
        <v>6</v>
      </c>
      <c r="CI76" s="88">
        <v>6</v>
      </c>
      <c r="CJ76" s="85">
        <v>2</v>
      </c>
      <c r="CK76" s="85">
        <v>7</v>
      </c>
      <c r="CL76" s="85">
        <v>1</v>
      </c>
      <c r="CM76" s="85">
        <v>5</v>
      </c>
      <c r="CN76" s="85">
        <v>1</v>
      </c>
      <c r="CO76" s="85">
        <v>4</v>
      </c>
      <c r="CP76" s="85">
        <v>4</v>
      </c>
      <c r="CQ76" s="85">
        <v>1</v>
      </c>
      <c r="CU76" s="85">
        <v>1</v>
      </c>
      <c r="CY76" s="85">
        <v>1</v>
      </c>
      <c r="CZ76" s="85" t="s">
        <v>4218</v>
      </c>
      <c r="DA76" s="85">
        <v>102</v>
      </c>
      <c r="DB76" s="85">
        <v>10</v>
      </c>
      <c r="DC76" s="85">
        <v>9</v>
      </c>
      <c r="DD76" s="85">
        <v>3</v>
      </c>
      <c r="DE76" s="85">
        <v>4</v>
      </c>
      <c r="DI76" s="89">
        <v>1.0870859473023839</v>
      </c>
    </row>
    <row r="77" spans="1:113" x14ac:dyDescent="0.3">
      <c r="A77" s="85">
        <v>3465</v>
      </c>
      <c r="B77" s="85">
        <v>5428</v>
      </c>
      <c r="C77" s="85">
        <v>268</v>
      </c>
      <c r="D77" s="85">
        <v>1</v>
      </c>
      <c r="E77" s="85" t="s">
        <v>4174</v>
      </c>
      <c r="F77" s="85" t="s">
        <v>4180</v>
      </c>
      <c r="G77" s="85" t="s">
        <v>4184</v>
      </c>
      <c r="H77" s="85">
        <v>6</v>
      </c>
      <c r="I77" s="86">
        <v>43783</v>
      </c>
      <c r="J77" s="85" t="s">
        <v>4212</v>
      </c>
      <c r="K77" s="85">
        <v>2</v>
      </c>
      <c r="L77" s="85">
        <v>1</v>
      </c>
      <c r="M77" s="85">
        <v>3</v>
      </c>
      <c r="N77" s="85">
        <v>2</v>
      </c>
      <c r="O77" s="85">
        <v>3</v>
      </c>
      <c r="P77" s="85">
        <v>1</v>
      </c>
      <c r="Q77" s="85">
        <v>1</v>
      </c>
      <c r="R77" s="85">
        <v>1</v>
      </c>
      <c r="W77" s="85">
        <v>1</v>
      </c>
      <c r="X77" s="85">
        <v>2</v>
      </c>
      <c r="Y77" s="85">
        <v>3</v>
      </c>
      <c r="Z77" s="85">
        <v>4</v>
      </c>
      <c r="AA77" s="85">
        <v>5</v>
      </c>
      <c r="AB77" s="85">
        <v>6</v>
      </c>
      <c r="AF77" s="85">
        <v>24</v>
      </c>
      <c r="AG77" s="85" t="s">
        <v>4070</v>
      </c>
      <c r="AH77" s="85">
        <v>4</v>
      </c>
      <c r="AI77" s="85" t="s">
        <v>4050</v>
      </c>
      <c r="AJ77" s="85">
        <v>9</v>
      </c>
      <c r="AN77" s="85">
        <v>9</v>
      </c>
      <c r="AR77" s="85">
        <v>5</v>
      </c>
      <c r="AS77" s="85">
        <v>5</v>
      </c>
      <c r="AT77" s="85">
        <v>5</v>
      </c>
      <c r="AU77" s="85">
        <v>5</v>
      </c>
      <c r="AV77" s="85">
        <v>4</v>
      </c>
      <c r="AW77" s="85">
        <v>5</v>
      </c>
      <c r="AX77" s="87">
        <v>1.5</v>
      </c>
      <c r="AY77" s="85">
        <v>1</v>
      </c>
      <c r="AZ77" s="85">
        <v>3</v>
      </c>
      <c r="BX77" s="85">
        <v>7</v>
      </c>
      <c r="CE77" s="88">
        <v>94002</v>
      </c>
      <c r="CF77" s="88" t="s">
        <v>3758</v>
      </c>
      <c r="CG77" s="88" t="s">
        <v>3949</v>
      </c>
      <c r="CH77" s="88">
        <v>6</v>
      </c>
      <c r="CI77" s="88">
        <v>6</v>
      </c>
      <c r="CJ77" s="85">
        <v>1</v>
      </c>
      <c r="CK77" s="85">
        <v>6</v>
      </c>
      <c r="CL77" s="85">
        <v>1</v>
      </c>
      <c r="CM77" s="85">
        <v>5</v>
      </c>
      <c r="CN77" s="85">
        <v>1</v>
      </c>
      <c r="CO77" s="85">
        <v>4</v>
      </c>
      <c r="CP77" s="85">
        <v>4</v>
      </c>
      <c r="CQ77" s="85">
        <v>1</v>
      </c>
      <c r="CU77" s="85">
        <v>6</v>
      </c>
      <c r="CY77" s="85">
        <v>1</v>
      </c>
      <c r="CZ77" s="85" t="s">
        <v>4218</v>
      </c>
      <c r="DA77" s="85">
        <v>102</v>
      </c>
      <c r="DB77" s="85">
        <v>10</v>
      </c>
      <c r="DC77" s="85">
        <v>9</v>
      </c>
      <c r="DD77" s="85">
        <v>4</v>
      </c>
      <c r="DE77" s="85">
        <v>22</v>
      </c>
      <c r="DI77" s="89">
        <v>1.0870859473023839</v>
      </c>
    </row>
    <row r="78" spans="1:113" x14ac:dyDescent="0.3">
      <c r="A78" s="85">
        <v>3499</v>
      </c>
      <c r="B78" s="85">
        <v>5440</v>
      </c>
      <c r="C78" s="85">
        <v>278</v>
      </c>
      <c r="D78" s="85">
        <v>1</v>
      </c>
      <c r="E78" s="85" t="s">
        <v>4176</v>
      </c>
      <c r="F78" s="85" t="s">
        <v>4180</v>
      </c>
      <c r="G78" s="85" t="s">
        <v>1370</v>
      </c>
      <c r="H78" s="85">
        <v>2</v>
      </c>
      <c r="I78" s="86">
        <v>43788</v>
      </c>
      <c r="J78" s="85" t="s">
        <v>4209</v>
      </c>
      <c r="K78" s="85">
        <v>2</v>
      </c>
      <c r="L78" s="85">
        <v>1</v>
      </c>
      <c r="M78" s="85">
        <v>2</v>
      </c>
      <c r="N78" s="85">
        <v>2</v>
      </c>
      <c r="O78" s="85">
        <v>3</v>
      </c>
      <c r="P78" s="85">
        <v>1</v>
      </c>
      <c r="Q78" s="85">
        <v>1</v>
      </c>
      <c r="R78" s="85">
        <v>1</v>
      </c>
      <c r="W78" s="85">
        <v>3</v>
      </c>
      <c r="AF78" s="85">
        <v>24</v>
      </c>
      <c r="AG78" s="85" t="s">
        <v>4070</v>
      </c>
      <c r="AH78" s="85">
        <v>13</v>
      </c>
      <c r="AI78" s="85" t="s">
        <v>4059</v>
      </c>
      <c r="AJ78" s="85">
        <v>2</v>
      </c>
      <c r="AN78" s="85">
        <v>11</v>
      </c>
      <c r="AR78" s="85">
        <v>4</v>
      </c>
      <c r="AS78" s="85">
        <v>4</v>
      </c>
      <c r="AT78" s="85">
        <v>4</v>
      </c>
      <c r="AU78" s="85">
        <v>6</v>
      </c>
      <c r="AV78" s="85">
        <v>2</v>
      </c>
      <c r="AW78" s="85">
        <v>5</v>
      </c>
      <c r="AX78" s="87">
        <v>3</v>
      </c>
      <c r="AY78" s="85">
        <v>1</v>
      </c>
      <c r="AZ78" s="85">
        <v>1</v>
      </c>
      <c r="BF78" s="85">
        <v>3</v>
      </c>
      <c r="BX78" s="85">
        <v>4</v>
      </c>
      <c r="CE78" s="88">
        <v>94002</v>
      </c>
      <c r="CF78" s="88" t="s">
        <v>3758</v>
      </c>
      <c r="CG78" s="88" t="s">
        <v>3949</v>
      </c>
      <c r="CH78" s="88">
        <v>6</v>
      </c>
      <c r="CI78" s="88">
        <v>6</v>
      </c>
      <c r="CJ78" s="85">
        <v>2</v>
      </c>
      <c r="CK78" s="85">
        <v>4</v>
      </c>
      <c r="CL78" s="85">
        <v>1</v>
      </c>
      <c r="CM78" s="85">
        <v>4</v>
      </c>
      <c r="CN78" s="85">
        <v>1</v>
      </c>
      <c r="CO78" s="85">
        <v>4</v>
      </c>
      <c r="CP78" s="85">
        <v>4</v>
      </c>
      <c r="CQ78" s="85">
        <v>1</v>
      </c>
      <c r="CU78" s="85">
        <v>6</v>
      </c>
      <c r="CY78" s="85">
        <v>1</v>
      </c>
      <c r="CZ78" s="85" t="s">
        <v>4218</v>
      </c>
      <c r="DA78" s="85">
        <v>102</v>
      </c>
      <c r="DB78" s="85">
        <v>12</v>
      </c>
      <c r="DC78" s="85">
        <v>10</v>
      </c>
      <c r="DD78" s="85">
        <v>2</v>
      </c>
      <c r="DE78" s="85">
        <v>0</v>
      </c>
      <c r="DI78" s="89">
        <v>1.0870859473023839</v>
      </c>
    </row>
    <row r="79" spans="1:113" x14ac:dyDescent="0.3">
      <c r="A79" s="85">
        <v>3558</v>
      </c>
      <c r="B79" s="85">
        <v>2872</v>
      </c>
      <c r="C79" s="85">
        <v>380</v>
      </c>
      <c r="D79" s="85">
        <v>1</v>
      </c>
      <c r="E79" s="85" t="s">
        <v>4176</v>
      </c>
      <c r="F79" s="85" t="s">
        <v>4180</v>
      </c>
      <c r="G79" s="85" t="s">
        <v>4184</v>
      </c>
      <c r="H79" s="85">
        <v>5</v>
      </c>
      <c r="I79" s="86">
        <v>43776</v>
      </c>
      <c r="J79" s="85" t="s">
        <v>4212</v>
      </c>
      <c r="K79" s="85">
        <v>1</v>
      </c>
      <c r="L79" s="85">
        <v>1</v>
      </c>
      <c r="M79" s="85">
        <v>2</v>
      </c>
      <c r="N79" s="85">
        <v>4</v>
      </c>
      <c r="O79" s="85">
        <v>4</v>
      </c>
      <c r="P79" s="85">
        <v>1</v>
      </c>
      <c r="Q79" s="85">
        <v>1</v>
      </c>
      <c r="R79" s="85">
        <v>1</v>
      </c>
      <c r="W79" s="85">
        <v>2</v>
      </c>
      <c r="X79" s="85">
        <v>3</v>
      </c>
      <c r="Y79" s="85">
        <v>6</v>
      </c>
      <c r="Z79" s="85">
        <v>8</v>
      </c>
      <c r="AF79" s="85">
        <v>24</v>
      </c>
      <c r="AG79" s="85" t="s">
        <v>4070</v>
      </c>
      <c r="AH79" s="85">
        <v>13</v>
      </c>
      <c r="AI79" s="85" t="s">
        <v>4059</v>
      </c>
      <c r="AJ79" s="85">
        <v>9</v>
      </c>
      <c r="AN79" s="85">
        <v>9</v>
      </c>
      <c r="AR79" s="85">
        <v>4</v>
      </c>
      <c r="AS79" s="85">
        <v>4</v>
      </c>
      <c r="AT79" s="85">
        <v>5</v>
      </c>
      <c r="AU79" s="85">
        <v>4</v>
      </c>
      <c r="AV79" s="85">
        <v>2</v>
      </c>
      <c r="AW79" s="85">
        <v>4</v>
      </c>
      <c r="AX79" s="87">
        <v>1</v>
      </c>
      <c r="AY79" s="85">
        <v>2</v>
      </c>
      <c r="AZ79" s="85">
        <v>2</v>
      </c>
      <c r="BA79" s="85">
        <v>6</v>
      </c>
      <c r="BB79" s="85">
        <v>4</v>
      </c>
      <c r="BI79" s="85">
        <v>1</v>
      </c>
      <c r="BO79" s="85">
        <v>1</v>
      </c>
      <c r="BX79" s="85">
        <v>4</v>
      </c>
      <c r="CE79" s="88">
        <v>94002</v>
      </c>
      <c r="CF79" s="88" t="s">
        <v>3758</v>
      </c>
      <c r="CG79" s="88" t="s">
        <v>3949</v>
      </c>
      <c r="CH79" s="88">
        <v>6</v>
      </c>
      <c r="CI79" s="88">
        <v>6</v>
      </c>
      <c r="CJ79" s="85">
        <v>2</v>
      </c>
      <c r="CK79" s="85">
        <v>4</v>
      </c>
      <c r="CL79" s="85">
        <v>1</v>
      </c>
      <c r="CM79" s="85">
        <v>4</v>
      </c>
      <c r="CN79" s="85">
        <v>1</v>
      </c>
      <c r="CO79" s="85">
        <v>4</v>
      </c>
      <c r="CP79" s="85">
        <v>4</v>
      </c>
      <c r="CQ79" s="85">
        <v>1</v>
      </c>
      <c r="CU79" s="85">
        <v>6</v>
      </c>
      <c r="CY79" s="85">
        <v>1</v>
      </c>
      <c r="CZ79" s="85" t="s">
        <v>4218</v>
      </c>
      <c r="DA79" s="85">
        <v>102</v>
      </c>
      <c r="DB79" s="85">
        <v>7</v>
      </c>
      <c r="DC79" s="85">
        <v>6</v>
      </c>
      <c r="DD79" s="85">
        <v>2</v>
      </c>
      <c r="DE79" s="85">
        <v>2</v>
      </c>
      <c r="DI79" s="89">
        <v>1.0870859473023839</v>
      </c>
    </row>
    <row r="80" spans="1:113" x14ac:dyDescent="0.3">
      <c r="A80" s="85">
        <v>3586</v>
      </c>
      <c r="B80" s="85">
        <v>2445</v>
      </c>
      <c r="C80" s="85">
        <v>104</v>
      </c>
      <c r="D80" s="85">
        <v>1</v>
      </c>
      <c r="E80" s="85" t="s">
        <v>4176</v>
      </c>
      <c r="F80" s="85" t="s">
        <v>4180</v>
      </c>
      <c r="G80" s="85" t="s">
        <v>4184</v>
      </c>
      <c r="H80" s="85">
        <v>3</v>
      </c>
      <c r="I80" s="86">
        <v>43776</v>
      </c>
      <c r="J80" s="85" t="s">
        <v>4212</v>
      </c>
      <c r="K80" s="85">
        <v>1</v>
      </c>
      <c r="L80" s="85">
        <v>1</v>
      </c>
      <c r="M80" s="85">
        <v>6</v>
      </c>
      <c r="N80" s="85">
        <v>4</v>
      </c>
      <c r="O80" s="85">
        <v>2</v>
      </c>
      <c r="P80" s="85">
        <v>1</v>
      </c>
      <c r="Q80" s="85">
        <v>1</v>
      </c>
      <c r="R80" s="85">
        <v>1</v>
      </c>
      <c r="W80" s="85">
        <v>1</v>
      </c>
      <c r="X80" s="85">
        <v>2</v>
      </c>
      <c r="Y80" s="85">
        <v>3</v>
      </c>
      <c r="Z80" s="85">
        <v>4</v>
      </c>
      <c r="AA80" s="85">
        <v>9</v>
      </c>
      <c r="AF80" s="85">
        <v>4</v>
      </c>
      <c r="AG80" s="85" t="s">
        <v>4050</v>
      </c>
      <c r="AH80" s="85">
        <v>8</v>
      </c>
      <c r="AI80" s="85" t="s">
        <v>4054</v>
      </c>
      <c r="AJ80" s="85">
        <v>2</v>
      </c>
      <c r="AN80" s="85">
        <v>3</v>
      </c>
      <c r="AR80" s="85">
        <v>5</v>
      </c>
      <c r="AS80" s="85">
        <v>5</v>
      </c>
      <c r="AT80" s="85">
        <v>5</v>
      </c>
      <c r="AU80" s="85">
        <v>5</v>
      </c>
      <c r="AV80" s="85">
        <v>5</v>
      </c>
      <c r="AW80" s="85">
        <v>5</v>
      </c>
      <c r="AX80" s="87" t="s">
        <v>1370</v>
      </c>
      <c r="AY80" s="85">
        <v>2</v>
      </c>
      <c r="AZ80" s="85">
        <v>2</v>
      </c>
      <c r="BA80" s="85">
        <v>5</v>
      </c>
      <c r="BI80" s="85">
        <v>5</v>
      </c>
      <c r="BR80" s="85">
        <v>7</v>
      </c>
      <c r="BX80" s="85">
        <v>4</v>
      </c>
      <c r="BY80" s="85">
        <v>7</v>
      </c>
      <c r="CE80" s="85">
        <v>94002</v>
      </c>
      <c r="CF80" s="88" t="s">
        <v>3758</v>
      </c>
      <c r="CG80" s="88" t="s">
        <v>3949</v>
      </c>
      <c r="CH80" s="88">
        <v>6</v>
      </c>
      <c r="CI80" s="88">
        <v>6</v>
      </c>
      <c r="CJ80" s="85">
        <v>2</v>
      </c>
      <c r="CK80" s="85">
        <v>6</v>
      </c>
      <c r="CL80" s="85">
        <v>1</v>
      </c>
      <c r="CM80" s="85">
        <v>3</v>
      </c>
      <c r="CN80" s="85">
        <v>1</v>
      </c>
      <c r="CO80" s="85">
        <v>4</v>
      </c>
      <c r="CP80" s="85">
        <v>4</v>
      </c>
      <c r="CQ80" s="85">
        <v>1</v>
      </c>
      <c r="CR80" s="85">
        <v>2</v>
      </c>
      <c r="CU80" s="85">
        <v>1</v>
      </c>
      <c r="CV80" s="85">
        <v>4</v>
      </c>
      <c r="CY80" s="85">
        <v>2</v>
      </c>
      <c r="CZ80" s="85" t="s">
        <v>230</v>
      </c>
      <c r="DA80" s="85">
        <v>77</v>
      </c>
      <c r="DB80" s="85">
        <v>11</v>
      </c>
      <c r="DC80" s="85">
        <v>10</v>
      </c>
      <c r="DD80" s="85">
        <v>4</v>
      </c>
      <c r="DE80" s="85">
        <v>0</v>
      </c>
      <c r="DI80" s="89">
        <v>1.0870859473023839</v>
      </c>
    </row>
    <row r="81" spans="1:113" x14ac:dyDescent="0.3">
      <c r="A81" s="85">
        <v>3638</v>
      </c>
      <c r="B81" s="85">
        <v>3985</v>
      </c>
      <c r="C81" s="85">
        <v>264</v>
      </c>
      <c r="D81" s="85">
        <v>1</v>
      </c>
      <c r="E81" s="85" t="s">
        <v>4176</v>
      </c>
      <c r="F81" s="85" t="s">
        <v>4180</v>
      </c>
      <c r="G81" s="85" t="s">
        <v>4184</v>
      </c>
      <c r="H81" s="85">
        <v>2</v>
      </c>
      <c r="I81" s="86">
        <v>43781</v>
      </c>
      <c r="J81" s="85" t="s">
        <v>4209</v>
      </c>
      <c r="K81" s="85">
        <v>1</v>
      </c>
      <c r="L81" s="85">
        <v>1</v>
      </c>
      <c r="M81" s="85">
        <v>5</v>
      </c>
      <c r="N81" s="85">
        <v>3</v>
      </c>
      <c r="O81" s="85">
        <v>4</v>
      </c>
      <c r="P81" s="85">
        <v>1</v>
      </c>
      <c r="Q81" s="85">
        <v>1</v>
      </c>
      <c r="R81" s="85">
        <v>1</v>
      </c>
      <c r="W81" s="85">
        <v>1</v>
      </c>
      <c r="X81" s="85">
        <v>2</v>
      </c>
      <c r="AF81" s="85">
        <v>4</v>
      </c>
      <c r="AG81" s="85" t="s">
        <v>4050</v>
      </c>
      <c r="AH81" s="85">
        <v>4</v>
      </c>
      <c r="AI81" s="85" t="s">
        <v>4050</v>
      </c>
      <c r="AJ81" s="85">
        <v>1</v>
      </c>
      <c r="AN81" s="85">
        <v>1</v>
      </c>
      <c r="AR81" s="85">
        <v>3</v>
      </c>
      <c r="AS81" s="85">
        <v>3</v>
      </c>
      <c r="AT81" s="85">
        <v>3</v>
      </c>
      <c r="AU81" s="85">
        <v>3</v>
      </c>
      <c r="AV81" s="85">
        <v>1</v>
      </c>
      <c r="AW81" s="85">
        <v>1</v>
      </c>
      <c r="AX81" s="87">
        <v>0.5</v>
      </c>
      <c r="AY81" s="85">
        <v>1</v>
      </c>
      <c r="AZ81" s="85">
        <v>5</v>
      </c>
      <c r="BX81" s="85">
        <v>4</v>
      </c>
      <c r="CE81" s="85">
        <v>94002</v>
      </c>
      <c r="CF81" s="88" t="s">
        <v>3758</v>
      </c>
      <c r="CG81" s="88" t="s">
        <v>3949</v>
      </c>
      <c r="CH81" s="88">
        <v>6</v>
      </c>
      <c r="CI81" s="88">
        <v>6</v>
      </c>
      <c r="CJ81" s="85">
        <v>1</v>
      </c>
      <c r="CK81" s="85">
        <v>6</v>
      </c>
      <c r="CL81" s="85">
        <v>1</v>
      </c>
      <c r="CM81" s="85">
        <v>4</v>
      </c>
      <c r="CN81" s="85">
        <v>1</v>
      </c>
      <c r="CO81" s="85">
        <v>4</v>
      </c>
      <c r="CP81" s="85">
        <v>4</v>
      </c>
      <c r="CQ81" s="85">
        <v>1</v>
      </c>
      <c r="CU81" s="85">
        <v>6</v>
      </c>
      <c r="CY81" s="85">
        <v>1</v>
      </c>
      <c r="CZ81" s="85" t="s">
        <v>4218</v>
      </c>
      <c r="DA81" s="85">
        <v>102</v>
      </c>
      <c r="DB81" s="85">
        <v>0</v>
      </c>
      <c r="DC81" s="85">
        <v>0</v>
      </c>
      <c r="DD81" s="85" t="s">
        <v>1370</v>
      </c>
      <c r="DE81" s="85">
        <v>0</v>
      </c>
      <c r="DI81" s="89">
        <v>1.0870859473023839</v>
      </c>
    </row>
    <row r="82" spans="1:113" x14ac:dyDescent="0.3">
      <c r="A82" s="85">
        <v>3665</v>
      </c>
      <c r="B82" s="85">
        <v>2879</v>
      </c>
      <c r="C82" s="85">
        <v>380</v>
      </c>
      <c r="D82" s="85">
        <v>1</v>
      </c>
      <c r="E82" s="85" t="s">
        <v>4176</v>
      </c>
      <c r="F82" s="85" t="s">
        <v>4180</v>
      </c>
      <c r="G82" s="85" t="s">
        <v>4184</v>
      </c>
      <c r="H82" s="85">
        <v>5</v>
      </c>
      <c r="I82" s="86">
        <v>43776</v>
      </c>
      <c r="J82" s="85" t="s">
        <v>4212</v>
      </c>
      <c r="K82" s="85">
        <v>1</v>
      </c>
      <c r="L82" s="85">
        <v>1</v>
      </c>
      <c r="M82" s="85">
        <v>5</v>
      </c>
      <c r="N82" s="85">
        <v>2</v>
      </c>
      <c r="O82" s="85">
        <v>3</v>
      </c>
      <c r="P82" s="85">
        <v>1</v>
      </c>
      <c r="Q82" s="85">
        <v>1</v>
      </c>
      <c r="R82" s="85">
        <v>1</v>
      </c>
      <c r="W82" s="85">
        <v>4</v>
      </c>
      <c r="AF82" s="85">
        <v>1</v>
      </c>
      <c r="AG82" s="85" t="s">
        <v>4047</v>
      </c>
      <c r="AH82" s="85">
        <v>4</v>
      </c>
      <c r="AI82" s="85" t="s">
        <v>4050</v>
      </c>
      <c r="AJ82" s="85">
        <v>1</v>
      </c>
      <c r="AN82" s="85">
        <v>3</v>
      </c>
      <c r="AR82" s="85">
        <v>4</v>
      </c>
      <c r="AS82" s="85">
        <v>3</v>
      </c>
      <c r="AT82" s="85">
        <v>3</v>
      </c>
      <c r="AU82" s="85">
        <v>3</v>
      </c>
      <c r="AV82" s="85">
        <v>2</v>
      </c>
      <c r="AW82" s="85">
        <v>4</v>
      </c>
      <c r="AX82" s="87">
        <v>45</v>
      </c>
      <c r="AY82" s="85">
        <v>1</v>
      </c>
      <c r="AZ82" s="85">
        <v>3</v>
      </c>
      <c r="BA82" s="85">
        <v>5</v>
      </c>
      <c r="BB82" s="85">
        <v>6</v>
      </c>
      <c r="BX82" s="85">
        <v>5</v>
      </c>
      <c r="BY82" s="85">
        <v>7</v>
      </c>
      <c r="CE82" s="85">
        <v>94002</v>
      </c>
      <c r="CF82" s="88" t="s">
        <v>3758</v>
      </c>
      <c r="CG82" s="88" t="s">
        <v>3949</v>
      </c>
      <c r="CH82" s="88">
        <v>6</v>
      </c>
      <c r="CI82" s="88">
        <v>6</v>
      </c>
      <c r="CJ82" s="85">
        <v>2</v>
      </c>
      <c r="CK82" s="85">
        <v>6</v>
      </c>
      <c r="CL82" s="85">
        <v>1</v>
      </c>
      <c r="CM82" s="85">
        <v>4</v>
      </c>
      <c r="CN82" s="85">
        <v>1</v>
      </c>
      <c r="CO82" s="85">
        <v>4</v>
      </c>
      <c r="CP82" s="85">
        <v>4</v>
      </c>
      <c r="CQ82" s="85">
        <v>1</v>
      </c>
      <c r="CR82" s="85">
        <v>65</v>
      </c>
      <c r="CU82" s="85">
        <v>3</v>
      </c>
      <c r="CV82" s="85">
        <v>6</v>
      </c>
      <c r="CY82" s="85">
        <v>1</v>
      </c>
      <c r="CZ82" s="85" t="s">
        <v>4218</v>
      </c>
      <c r="DA82" s="85">
        <v>102</v>
      </c>
      <c r="DB82" s="85">
        <v>9</v>
      </c>
      <c r="DC82" s="85">
        <v>8</v>
      </c>
      <c r="DD82" s="85">
        <v>2</v>
      </c>
      <c r="DE82" s="85">
        <v>1</v>
      </c>
      <c r="DF82" s="85">
        <v>2</v>
      </c>
      <c r="DI82" s="89">
        <v>1.0870859473023839</v>
      </c>
    </row>
    <row r="83" spans="1:113" x14ac:dyDescent="0.3">
      <c r="A83" s="85">
        <v>3708</v>
      </c>
      <c r="B83" s="85">
        <v>3937</v>
      </c>
      <c r="C83" s="85">
        <v>264</v>
      </c>
      <c r="D83" s="85">
        <v>1</v>
      </c>
      <c r="E83" s="85" t="s">
        <v>4176</v>
      </c>
      <c r="F83" s="85" t="s">
        <v>4180</v>
      </c>
      <c r="G83" s="85" t="s">
        <v>4184</v>
      </c>
      <c r="H83" s="85">
        <v>2</v>
      </c>
      <c r="I83" s="86">
        <v>43781</v>
      </c>
      <c r="J83" s="85" t="s">
        <v>4209</v>
      </c>
      <c r="K83" s="85">
        <v>1</v>
      </c>
      <c r="L83" s="85">
        <v>1</v>
      </c>
      <c r="M83" s="85">
        <v>6</v>
      </c>
      <c r="N83" s="85">
        <v>2</v>
      </c>
      <c r="O83" s="85">
        <v>3</v>
      </c>
      <c r="P83" s="85">
        <v>1</v>
      </c>
      <c r="Q83" s="85">
        <v>1</v>
      </c>
      <c r="R83" s="85">
        <v>1</v>
      </c>
      <c r="W83" s="85">
        <v>4</v>
      </c>
      <c r="AF83" s="85">
        <v>16</v>
      </c>
      <c r="AG83" s="85" t="s">
        <v>4062</v>
      </c>
      <c r="AH83" s="85">
        <v>4</v>
      </c>
      <c r="AI83" s="85" t="s">
        <v>4050</v>
      </c>
      <c r="AJ83" s="85">
        <v>1</v>
      </c>
      <c r="AN83" s="85">
        <v>5</v>
      </c>
      <c r="AR83" s="85">
        <v>4</v>
      </c>
      <c r="AS83" s="85">
        <v>5</v>
      </c>
      <c r="AT83" s="85">
        <v>3</v>
      </c>
      <c r="AU83" s="85">
        <v>4</v>
      </c>
      <c r="AV83" s="85">
        <v>4</v>
      </c>
      <c r="AW83" s="85">
        <v>5</v>
      </c>
      <c r="AX83" s="87">
        <v>0.5</v>
      </c>
      <c r="AY83" s="85">
        <v>2</v>
      </c>
      <c r="AZ83" s="85">
        <v>1</v>
      </c>
      <c r="BF83" s="85">
        <v>7</v>
      </c>
      <c r="BX83" s="85">
        <v>4</v>
      </c>
      <c r="CE83" s="85">
        <v>94002</v>
      </c>
      <c r="CF83" s="88" t="s">
        <v>3758</v>
      </c>
      <c r="CG83" s="88" t="s">
        <v>3949</v>
      </c>
      <c r="CH83" s="88">
        <v>6</v>
      </c>
      <c r="CI83" s="88">
        <v>6</v>
      </c>
      <c r="CJ83" s="85">
        <v>1</v>
      </c>
      <c r="CK83" s="85">
        <v>7</v>
      </c>
      <c r="CL83" s="85">
        <v>1</v>
      </c>
      <c r="CM83" s="85">
        <v>3</v>
      </c>
      <c r="CN83" s="85">
        <v>1</v>
      </c>
      <c r="CO83" s="85">
        <v>4</v>
      </c>
      <c r="CP83" s="85">
        <v>4</v>
      </c>
      <c r="CQ83" s="85">
        <v>1</v>
      </c>
      <c r="CU83" s="85">
        <v>6</v>
      </c>
      <c r="CY83" s="85">
        <v>1</v>
      </c>
      <c r="CZ83" s="85" t="s">
        <v>4218</v>
      </c>
      <c r="DA83" s="85">
        <v>102</v>
      </c>
      <c r="DB83" s="85">
        <v>4</v>
      </c>
      <c r="DC83" s="85">
        <v>3</v>
      </c>
      <c r="DD83" s="85">
        <v>2</v>
      </c>
      <c r="DE83" s="85">
        <v>0</v>
      </c>
      <c r="DI83" s="89">
        <v>1.0870859473023839</v>
      </c>
    </row>
    <row r="84" spans="1:113" x14ac:dyDescent="0.3">
      <c r="A84" s="85">
        <v>3733</v>
      </c>
      <c r="B84" s="85">
        <v>3999</v>
      </c>
      <c r="C84" s="85">
        <v>264</v>
      </c>
      <c r="D84" s="85">
        <v>1</v>
      </c>
      <c r="E84" s="85" t="s">
        <v>4176</v>
      </c>
      <c r="F84" s="85" t="s">
        <v>4180</v>
      </c>
      <c r="G84" s="85" t="s">
        <v>4184</v>
      </c>
      <c r="H84" s="85">
        <v>2</v>
      </c>
      <c r="I84" s="86">
        <v>43781</v>
      </c>
      <c r="J84" s="85" t="s">
        <v>4209</v>
      </c>
      <c r="K84" s="85">
        <v>1</v>
      </c>
      <c r="L84" s="85">
        <v>1</v>
      </c>
      <c r="M84" s="85">
        <v>5</v>
      </c>
      <c r="N84" s="85">
        <v>3</v>
      </c>
      <c r="O84" s="85">
        <v>3</v>
      </c>
      <c r="P84" s="85">
        <v>1</v>
      </c>
      <c r="Q84" s="85">
        <v>1</v>
      </c>
      <c r="R84" s="85">
        <v>1</v>
      </c>
      <c r="W84" s="85">
        <v>1</v>
      </c>
      <c r="X84" s="85">
        <v>3</v>
      </c>
      <c r="Y84" s="85">
        <v>4</v>
      </c>
      <c r="Z84" s="85">
        <v>6</v>
      </c>
      <c r="AF84" s="85">
        <v>12</v>
      </c>
      <c r="AG84" s="85" t="s">
        <v>4058</v>
      </c>
      <c r="AH84" s="85">
        <v>4</v>
      </c>
      <c r="AI84" s="85" t="s">
        <v>4050</v>
      </c>
      <c r="AJ84" s="85">
        <v>3</v>
      </c>
      <c r="AN84" s="85">
        <v>2</v>
      </c>
      <c r="AR84" s="85">
        <v>4</v>
      </c>
      <c r="AS84" s="85">
        <v>3</v>
      </c>
      <c r="AT84" s="85">
        <v>3</v>
      </c>
      <c r="AU84" s="85">
        <v>3</v>
      </c>
      <c r="AV84" s="85">
        <v>4</v>
      </c>
      <c r="AW84" s="85">
        <v>4</v>
      </c>
      <c r="AX84" s="87">
        <v>2</v>
      </c>
      <c r="AY84" s="85">
        <v>1</v>
      </c>
      <c r="AZ84" s="85">
        <v>3</v>
      </c>
      <c r="BA84" s="85">
        <v>5</v>
      </c>
      <c r="BL84" s="85">
        <v>8</v>
      </c>
      <c r="BR84" s="85">
        <v>1</v>
      </c>
      <c r="BX84" s="85">
        <v>3</v>
      </c>
      <c r="BY84" s="85">
        <v>4</v>
      </c>
      <c r="CE84" s="85">
        <v>94002</v>
      </c>
      <c r="CF84" s="88" t="s">
        <v>3758</v>
      </c>
      <c r="CG84" s="88" t="s">
        <v>3949</v>
      </c>
      <c r="CH84" s="88">
        <v>6</v>
      </c>
      <c r="CI84" s="88">
        <v>6</v>
      </c>
      <c r="CJ84" s="85">
        <v>1</v>
      </c>
      <c r="CK84" s="85">
        <v>4</v>
      </c>
      <c r="CL84" s="85">
        <v>3</v>
      </c>
      <c r="CM84" s="85">
        <v>4</v>
      </c>
      <c r="CN84" s="85">
        <v>1</v>
      </c>
      <c r="CO84" s="85">
        <v>4</v>
      </c>
      <c r="CP84" s="85">
        <v>4</v>
      </c>
      <c r="CQ84" s="85">
        <v>1</v>
      </c>
      <c r="CU84" s="85">
        <v>6</v>
      </c>
      <c r="CY84" s="85">
        <v>1</v>
      </c>
      <c r="CZ84" s="85" t="s">
        <v>4218</v>
      </c>
      <c r="DA84" s="85">
        <v>102</v>
      </c>
      <c r="DB84" s="85">
        <v>10</v>
      </c>
      <c r="DC84" s="85">
        <v>9</v>
      </c>
      <c r="DD84" s="85">
        <v>2</v>
      </c>
      <c r="DE84" s="85">
        <v>2</v>
      </c>
      <c r="DI84" s="89">
        <v>1.0870859473023839</v>
      </c>
    </row>
    <row r="85" spans="1:113" x14ac:dyDescent="0.3">
      <c r="A85" s="85">
        <v>3735</v>
      </c>
      <c r="B85" s="85">
        <v>4000</v>
      </c>
      <c r="C85" s="85">
        <v>264</v>
      </c>
      <c r="D85" s="85">
        <v>1</v>
      </c>
      <c r="E85" s="85" t="s">
        <v>4176</v>
      </c>
      <c r="F85" s="85" t="s">
        <v>4180</v>
      </c>
      <c r="G85" s="85" t="s">
        <v>4184</v>
      </c>
      <c r="H85" s="85">
        <v>2</v>
      </c>
      <c r="I85" s="86">
        <v>43781</v>
      </c>
      <c r="J85" s="85" t="s">
        <v>4209</v>
      </c>
      <c r="K85" s="85">
        <v>1</v>
      </c>
      <c r="L85" s="85">
        <v>1</v>
      </c>
      <c r="M85" s="85">
        <v>5</v>
      </c>
      <c r="N85" s="85">
        <v>1</v>
      </c>
      <c r="O85" s="85">
        <v>3</v>
      </c>
      <c r="P85" s="85">
        <v>1</v>
      </c>
      <c r="Q85" s="85">
        <v>1</v>
      </c>
      <c r="R85" s="85">
        <v>1</v>
      </c>
      <c r="W85" s="85">
        <v>8</v>
      </c>
      <c r="X85" s="85">
        <v>7</v>
      </c>
      <c r="AF85" s="85">
        <v>24</v>
      </c>
      <c r="AG85" s="85" t="s">
        <v>4070</v>
      </c>
      <c r="AH85" s="85">
        <v>4</v>
      </c>
      <c r="AI85" s="85" t="s">
        <v>4050</v>
      </c>
      <c r="AJ85" s="85">
        <v>1</v>
      </c>
      <c r="AN85" s="85">
        <v>1</v>
      </c>
      <c r="AR85" s="85">
        <v>5</v>
      </c>
      <c r="AS85" s="85">
        <v>5</v>
      </c>
      <c r="AT85" s="85">
        <v>5</v>
      </c>
      <c r="AU85" s="85">
        <v>6</v>
      </c>
      <c r="AV85" s="85">
        <v>3</v>
      </c>
      <c r="AW85" s="85">
        <v>5</v>
      </c>
      <c r="AX85" s="87">
        <v>1</v>
      </c>
      <c r="AY85" s="85">
        <v>2</v>
      </c>
      <c r="AZ85" s="85">
        <v>3</v>
      </c>
      <c r="BX85" s="85">
        <v>4</v>
      </c>
      <c r="CE85" s="85">
        <v>94002</v>
      </c>
      <c r="CF85" s="88" t="s">
        <v>3758</v>
      </c>
      <c r="CG85" s="88" t="s">
        <v>3949</v>
      </c>
      <c r="CH85" s="88">
        <v>6</v>
      </c>
      <c r="CI85" s="88">
        <v>6</v>
      </c>
      <c r="CJ85" s="85">
        <v>1</v>
      </c>
      <c r="CK85" s="85">
        <v>5</v>
      </c>
      <c r="CL85" s="85">
        <v>1</v>
      </c>
      <c r="CM85" s="85">
        <v>5</v>
      </c>
      <c r="CN85" s="85">
        <v>1</v>
      </c>
      <c r="CO85" s="85">
        <v>4</v>
      </c>
      <c r="CP85" s="85">
        <v>4</v>
      </c>
      <c r="CQ85" s="85">
        <v>1</v>
      </c>
      <c r="CU85" s="85">
        <v>6</v>
      </c>
      <c r="CY85" s="85">
        <v>1</v>
      </c>
      <c r="CZ85" s="85" t="s">
        <v>4218</v>
      </c>
      <c r="DA85" s="85">
        <v>102</v>
      </c>
      <c r="DB85" s="85">
        <v>10</v>
      </c>
      <c r="DC85" s="85">
        <v>9</v>
      </c>
      <c r="DD85" s="85">
        <v>3</v>
      </c>
      <c r="DE85" s="85">
        <v>0</v>
      </c>
      <c r="DI85" s="89">
        <v>1.0870859473023839</v>
      </c>
    </row>
    <row r="86" spans="1:113" x14ac:dyDescent="0.3">
      <c r="A86" s="85">
        <v>3740</v>
      </c>
      <c r="B86" s="85">
        <v>4003</v>
      </c>
      <c r="C86" s="85">
        <v>264</v>
      </c>
      <c r="D86" s="85">
        <v>1</v>
      </c>
      <c r="E86" s="85" t="s">
        <v>4176</v>
      </c>
      <c r="F86" s="85" t="s">
        <v>4180</v>
      </c>
      <c r="G86" s="85" t="s">
        <v>4184</v>
      </c>
      <c r="H86" s="85">
        <v>2</v>
      </c>
      <c r="I86" s="86">
        <v>43781</v>
      </c>
      <c r="J86" s="85" t="s">
        <v>4209</v>
      </c>
      <c r="K86" s="85">
        <v>1</v>
      </c>
      <c r="L86" s="85">
        <v>1</v>
      </c>
      <c r="M86" s="85">
        <v>2</v>
      </c>
      <c r="N86" s="85">
        <v>2</v>
      </c>
      <c r="O86" s="85">
        <v>3</v>
      </c>
      <c r="P86" s="85">
        <v>1</v>
      </c>
      <c r="Q86" s="85">
        <v>1</v>
      </c>
      <c r="R86" s="85">
        <v>1</v>
      </c>
      <c r="W86" s="85">
        <v>1</v>
      </c>
      <c r="X86" s="85">
        <v>2</v>
      </c>
      <c r="Y86" s="85">
        <v>3</v>
      </c>
      <c r="Z86" s="85">
        <v>6</v>
      </c>
      <c r="AA86" s="85">
        <v>9</v>
      </c>
      <c r="AF86" s="85">
        <v>24</v>
      </c>
      <c r="AG86" s="85" t="s">
        <v>4070</v>
      </c>
      <c r="AH86" s="85">
        <v>13</v>
      </c>
      <c r="AI86" s="85" t="s">
        <v>4059</v>
      </c>
      <c r="AJ86" s="85">
        <v>1</v>
      </c>
      <c r="AK86" s="85">
        <v>2</v>
      </c>
      <c r="AN86" s="85">
        <v>1</v>
      </c>
      <c r="AO86" s="85">
        <v>2</v>
      </c>
      <c r="AR86" s="85">
        <v>3</v>
      </c>
      <c r="AS86" s="85">
        <v>3</v>
      </c>
      <c r="AT86" s="85">
        <v>2</v>
      </c>
      <c r="AU86" s="85">
        <v>6</v>
      </c>
      <c r="AV86" s="85">
        <v>2</v>
      </c>
      <c r="AW86" s="85">
        <v>3</v>
      </c>
      <c r="AX86" s="87">
        <v>2</v>
      </c>
      <c r="AY86" s="85">
        <v>1</v>
      </c>
      <c r="AZ86" s="85">
        <v>3</v>
      </c>
      <c r="BX86" s="85">
        <v>4</v>
      </c>
      <c r="CE86" s="85">
        <v>94002</v>
      </c>
      <c r="CF86" s="88" t="s">
        <v>3758</v>
      </c>
      <c r="CG86" s="88" t="s">
        <v>3949</v>
      </c>
      <c r="CH86" s="88">
        <v>6</v>
      </c>
      <c r="CI86" s="88">
        <v>6</v>
      </c>
      <c r="CJ86" s="85">
        <v>1</v>
      </c>
      <c r="CK86" s="85">
        <v>4</v>
      </c>
      <c r="CL86" s="85">
        <v>1</v>
      </c>
      <c r="CM86" s="85">
        <v>5</v>
      </c>
      <c r="CN86" s="85">
        <v>1</v>
      </c>
      <c r="CO86" s="85">
        <v>3</v>
      </c>
      <c r="CP86" s="85">
        <v>1</v>
      </c>
      <c r="CQ86" s="85">
        <v>4</v>
      </c>
      <c r="CU86" s="85">
        <v>1</v>
      </c>
      <c r="CY86" s="85">
        <v>2</v>
      </c>
      <c r="CZ86" s="85" t="s">
        <v>4219</v>
      </c>
      <c r="DA86" s="85">
        <v>999</v>
      </c>
      <c r="DB86" s="85">
        <v>10</v>
      </c>
      <c r="DC86" s="85">
        <v>9</v>
      </c>
      <c r="DD86" s="85">
        <v>1</v>
      </c>
      <c r="DE86" s="85">
        <v>0</v>
      </c>
      <c r="DI86" s="89">
        <v>1.0870859473023839</v>
      </c>
    </row>
    <row r="87" spans="1:113" x14ac:dyDescent="0.3">
      <c r="A87" s="85">
        <v>3753</v>
      </c>
      <c r="B87" s="85">
        <v>4012</v>
      </c>
      <c r="C87" s="85">
        <v>264</v>
      </c>
      <c r="D87" s="85">
        <v>1</v>
      </c>
      <c r="E87" s="85" t="s">
        <v>4176</v>
      </c>
      <c r="F87" s="85" t="s">
        <v>4180</v>
      </c>
      <c r="G87" s="85" t="s">
        <v>4184</v>
      </c>
      <c r="H87" s="85">
        <v>2</v>
      </c>
      <c r="I87" s="86">
        <v>43781</v>
      </c>
      <c r="J87" s="85" t="s">
        <v>4209</v>
      </c>
      <c r="K87" s="85">
        <v>1</v>
      </c>
      <c r="L87" s="85">
        <v>1</v>
      </c>
      <c r="M87" s="85">
        <v>4</v>
      </c>
      <c r="N87" s="85">
        <v>3</v>
      </c>
      <c r="O87" s="85">
        <v>3</v>
      </c>
      <c r="P87" s="85">
        <v>1</v>
      </c>
      <c r="Q87" s="85">
        <v>1</v>
      </c>
      <c r="R87" s="85">
        <v>1</v>
      </c>
      <c r="W87" s="85">
        <v>3</v>
      </c>
      <c r="X87" s="85">
        <v>8</v>
      </c>
      <c r="AF87" s="85">
        <v>1</v>
      </c>
      <c r="AG87" s="85" t="s">
        <v>4047</v>
      </c>
      <c r="AH87" s="85">
        <v>4</v>
      </c>
      <c r="AI87" s="85" t="s">
        <v>4050</v>
      </c>
      <c r="AJ87" s="85">
        <v>1</v>
      </c>
      <c r="AN87" s="85">
        <v>9</v>
      </c>
      <c r="AR87" s="85">
        <v>3</v>
      </c>
      <c r="AS87" s="85">
        <v>1</v>
      </c>
      <c r="AT87" s="85">
        <v>3</v>
      </c>
      <c r="AU87" s="85">
        <v>3</v>
      </c>
      <c r="AV87" s="85">
        <v>3</v>
      </c>
      <c r="AW87" s="85">
        <v>4</v>
      </c>
      <c r="AX87" s="87">
        <v>1</v>
      </c>
      <c r="AY87" s="85">
        <v>2</v>
      </c>
      <c r="AZ87" s="85">
        <v>7</v>
      </c>
      <c r="BX87" s="85">
        <v>7</v>
      </c>
      <c r="CE87" s="85">
        <v>94002</v>
      </c>
      <c r="CF87" s="88" t="s">
        <v>3758</v>
      </c>
      <c r="CG87" s="88" t="s">
        <v>3949</v>
      </c>
      <c r="CH87" s="88">
        <v>6</v>
      </c>
      <c r="CI87" s="88">
        <v>6</v>
      </c>
      <c r="CJ87" s="85">
        <v>1</v>
      </c>
      <c r="CK87" s="85">
        <v>4</v>
      </c>
      <c r="CL87" s="85">
        <v>1</v>
      </c>
      <c r="CM87" s="85">
        <v>4</v>
      </c>
      <c r="CN87" s="85">
        <v>1</v>
      </c>
      <c r="CO87" s="85">
        <v>4</v>
      </c>
      <c r="CP87" s="85">
        <v>4</v>
      </c>
      <c r="CQ87" s="85">
        <v>1</v>
      </c>
      <c r="CU87" s="85">
        <v>6</v>
      </c>
      <c r="CY87" s="85">
        <v>1</v>
      </c>
      <c r="CZ87" s="85" t="s">
        <v>4218</v>
      </c>
      <c r="DA87" s="85">
        <v>102</v>
      </c>
      <c r="DB87" s="85">
        <v>0</v>
      </c>
      <c r="DC87" s="85">
        <v>0</v>
      </c>
      <c r="DD87" s="85">
        <v>1</v>
      </c>
      <c r="DE87" s="85">
        <v>0</v>
      </c>
      <c r="DI87" s="89">
        <v>1.0870859473023839</v>
      </c>
    </row>
    <row r="88" spans="1:113" x14ac:dyDescent="0.3">
      <c r="A88" s="85">
        <v>3808</v>
      </c>
      <c r="B88" s="85">
        <v>2483</v>
      </c>
      <c r="C88" s="85">
        <v>433</v>
      </c>
      <c r="D88" s="85">
        <v>3</v>
      </c>
      <c r="E88" s="85" t="s">
        <v>4176</v>
      </c>
      <c r="F88" s="85" t="s">
        <v>1370</v>
      </c>
      <c r="G88" s="85" t="s">
        <v>1370</v>
      </c>
      <c r="H88" s="85">
        <v>3</v>
      </c>
      <c r="I88" s="86">
        <v>43778</v>
      </c>
      <c r="J88" s="85" t="s">
        <v>4204</v>
      </c>
      <c r="K88" s="85">
        <v>1</v>
      </c>
      <c r="L88" s="85">
        <v>1</v>
      </c>
      <c r="M88" s="85">
        <v>3</v>
      </c>
      <c r="N88" s="85">
        <v>5</v>
      </c>
      <c r="O88" s="85">
        <v>3</v>
      </c>
      <c r="P88" s="85">
        <v>1</v>
      </c>
      <c r="Q88" s="85">
        <v>1</v>
      </c>
      <c r="R88" s="85">
        <v>3</v>
      </c>
      <c r="W88" s="85">
        <v>7</v>
      </c>
      <c r="AF88" s="85">
        <v>4</v>
      </c>
      <c r="AG88" s="85" t="s">
        <v>4050</v>
      </c>
      <c r="AH88" s="85">
        <v>24</v>
      </c>
      <c r="AI88" s="85" t="s">
        <v>4070</v>
      </c>
      <c r="AJ88" s="85">
        <v>2</v>
      </c>
      <c r="AN88" s="85">
        <v>4</v>
      </c>
      <c r="AR88" s="85">
        <v>4</v>
      </c>
      <c r="AS88" s="85">
        <v>4</v>
      </c>
      <c r="AT88" s="85">
        <v>4</v>
      </c>
      <c r="AU88" s="85">
        <v>4</v>
      </c>
      <c r="AV88" s="85">
        <v>2</v>
      </c>
      <c r="AW88" s="85">
        <v>4</v>
      </c>
      <c r="AX88" s="87">
        <v>25</v>
      </c>
      <c r="AY88" s="85">
        <v>2</v>
      </c>
      <c r="AZ88" s="85">
        <v>4</v>
      </c>
      <c r="BX88" s="85">
        <v>7</v>
      </c>
      <c r="CE88" s="88">
        <v>94002</v>
      </c>
      <c r="CF88" s="88" t="s">
        <v>3758</v>
      </c>
      <c r="CG88" s="88" t="s">
        <v>3949</v>
      </c>
      <c r="CH88" s="88">
        <v>6</v>
      </c>
      <c r="CI88" s="88">
        <v>6</v>
      </c>
      <c r="CJ88" s="85">
        <v>2</v>
      </c>
      <c r="CK88" s="85">
        <v>4</v>
      </c>
      <c r="CL88" s="85">
        <v>1</v>
      </c>
      <c r="CM88" s="85">
        <v>4</v>
      </c>
      <c r="CN88" s="85">
        <v>2</v>
      </c>
      <c r="CO88" s="85">
        <v>2</v>
      </c>
      <c r="CP88" s="85">
        <v>4</v>
      </c>
      <c r="CQ88" s="85">
        <v>2</v>
      </c>
      <c r="CU88" s="85">
        <v>4</v>
      </c>
      <c r="CY88" s="85">
        <v>2</v>
      </c>
      <c r="CZ88" s="85" t="s">
        <v>189</v>
      </c>
      <c r="DA88" s="85">
        <v>20</v>
      </c>
      <c r="DB88" s="85">
        <v>0</v>
      </c>
      <c r="DC88" s="85">
        <v>0</v>
      </c>
      <c r="DD88" s="85" t="s">
        <v>1370</v>
      </c>
      <c r="DE88" s="85">
        <v>0</v>
      </c>
      <c r="DI88" s="89">
        <v>0.70137749999999999</v>
      </c>
    </row>
    <row r="89" spans="1:113" x14ac:dyDescent="0.3">
      <c r="A89" s="85">
        <v>3811</v>
      </c>
      <c r="B89" s="85">
        <v>2484</v>
      </c>
      <c r="C89" s="85">
        <v>433</v>
      </c>
      <c r="D89" s="85">
        <v>3</v>
      </c>
      <c r="E89" s="85" t="s">
        <v>4176</v>
      </c>
      <c r="F89" s="85" t="s">
        <v>1370</v>
      </c>
      <c r="G89" s="85" t="s">
        <v>1370</v>
      </c>
      <c r="H89" s="85">
        <v>3</v>
      </c>
      <c r="I89" s="86">
        <v>43778</v>
      </c>
      <c r="J89" s="85" t="s">
        <v>4204</v>
      </c>
      <c r="K89" s="85">
        <v>1</v>
      </c>
      <c r="L89" s="85">
        <v>1</v>
      </c>
      <c r="M89" s="85">
        <v>4</v>
      </c>
      <c r="N89" s="85">
        <v>5</v>
      </c>
      <c r="O89" s="85">
        <v>1</v>
      </c>
      <c r="P89" s="85">
        <v>1</v>
      </c>
      <c r="Q89" s="85">
        <v>2</v>
      </c>
      <c r="R89" s="85">
        <v>3</v>
      </c>
      <c r="W89" s="85">
        <v>1</v>
      </c>
      <c r="X89" s="85">
        <v>3</v>
      </c>
      <c r="Y89" s="85">
        <v>6</v>
      </c>
      <c r="Z89" s="85">
        <v>8</v>
      </c>
      <c r="AF89" s="85">
        <v>24</v>
      </c>
      <c r="AG89" s="85" t="s">
        <v>4070</v>
      </c>
      <c r="AH89" s="85">
        <v>4</v>
      </c>
      <c r="AI89" s="85" t="s">
        <v>4050</v>
      </c>
      <c r="AJ89" s="85">
        <v>1</v>
      </c>
      <c r="AN89" s="85">
        <v>3</v>
      </c>
      <c r="AR89" s="85">
        <v>5</v>
      </c>
      <c r="AS89" s="85">
        <v>5</v>
      </c>
      <c r="AT89" s="85">
        <v>4</v>
      </c>
      <c r="AU89" s="85">
        <v>5</v>
      </c>
      <c r="AV89" s="85">
        <v>4</v>
      </c>
      <c r="AW89" s="85">
        <v>5</v>
      </c>
      <c r="AX89" s="87">
        <v>1</v>
      </c>
      <c r="AY89" s="85">
        <v>1</v>
      </c>
      <c r="AZ89" s="85">
        <v>4</v>
      </c>
      <c r="BO89" s="85">
        <v>9</v>
      </c>
      <c r="BX89" s="85">
        <v>4</v>
      </c>
      <c r="CE89" s="88">
        <v>94002</v>
      </c>
      <c r="CF89" s="88" t="s">
        <v>3758</v>
      </c>
      <c r="CG89" s="88" t="s">
        <v>3949</v>
      </c>
      <c r="CH89" s="88">
        <v>6</v>
      </c>
      <c r="CI89" s="88">
        <v>6</v>
      </c>
      <c r="CJ89" s="85">
        <v>2</v>
      </c>
      <c r="CK89" s="85">
        <v>3</v>
      </c>
      <c r="CL89" s="85">
        <v>1</v>
      </c>
      <c r="CM89" s="85">
        <v>4</v>
      </c>
      <c r="CN89" s="85">
        <v>1</v>
      </c>
      <c r="CO89" s="85">
        <v>4</v>
      </c>
      <c r="CP89" s="85">
        <v>4</v>
      </c>
      <c r="CQ89" s="85">
        <v>1</v>
      </c>
      <c r="CU89" s="85">
        <v>6</v>
      </c>
      <c r="CY89" s="85">
        <v>1</v>
      </c>
      <c r="CZ89" s="85" t="s">
        <v>4218</v>
      </c>
      <c r="DA89" s="85">
        <v>102</v>
      </c>
      <c r="DB89" s="85">
        <v>7</v>
      </c>
      <c r="DC89" s="85">
        <v>6</v>
      </c>
      <c r="DD89" s="85">
        <v>1</v>
      </c>
      <c r="DE89" s="85">
        <v>0</v>
      </c>
      <c r="DI89" s="89">
        <v>0.70137749999999999</v>
      </c>
    </row>
    <row r="90" spans="1:113" x14ac:dyDescent="0.3">
      <c r="A90" s="85">
        <v>3899</v>
      </c>
      <c r="B90" s="85">
        <v>4033</v>
      </c>
      <c r="C90" s="85">
        <v>305</v>
      </c>
      <c r="D90" s="85">
        <v>1</v>
      </c>
      <c r="E90" s="85" t="s">
        <v>4176</v>
      </c>
      <c r="F90" s="85" t="s">
        <v>1370</v>
      </c>
      <c r="G90" s="85" t="s">
        <v>1370</v>
      </c>
      <c r="H90" s="85">
        <v>3</v>
      </c>
      <c r="I90" s="86">
        <v>43782</v>
      </c>
      <c r="J90" s="85" t="s">
        <v>4211</v>
      </c>
      <c r="K90" s="85">
        <v>1</v>
      </c>
      <c r="L90" s="85">
        <v>1</v>
      </c>
      <c r="M90" s="85">
        <v>3</v>
      </c>
      <c r="N90" s="85">
        <v>3</v>
      </c>
      <c r="O90" s="85">
        <v>3</v>
      </c>
      <c r="P90" s="85">
        <v>1</v>
      </c>
      <c r="Q90" s="85">
        <v>1</v>
      </c>
      <c r="R90" s="85">
        <v>1</v>
      </c>
      <c r="W90" s="85">
        <v>3</v>
      </c>
      <c r="X90" s="85">
        <v>5</v>
      </c>
      <c r="Y90" s="85">
        <v>6</v>
      </c>
      <c r="Z90" s="85">
        <v>9</v>
      </c>
      <c r="AF90" s="85">
        <v>13</v>
      </c>
      <c r="AG90" s="85" t="s">
        <v>4059</v>
      </c>
      <c r="AH90" s="85">
        <v>24</v>
      </c>
      <c r="AI90" s="85" t="s">
        <v>4070</v>
      </c>
      <c r="AJ90" s="85">
        <v>2</v>
      </c>
      <c r="AN90" s="85">
        <v>2</v>
      </c>
      <c r="AR90" s="85">
        <v>3</v>
      </c>
      <c r="AS90" s="85">
        <v>4</v>
      </c>
      <c r="AT90" s="85">
        <v>4</v>
      </c>
      <c r="AU90" s="85">
        <v>2</v>
      </c>
      <c r="AV90" s="85">
        <v>2</v>
      </c>
      <c r="AW90" s="85">
        <v>3</v>
      </c>
      <c r="AX90" s="87">
        <v>1.25</v>
      </c>
      <c r="AY90" s="85">
        <v>1</v>
      </c>
      <c r="AZ90" s="85">
        <v>3</v>
      </c>
      <c r="BA90" s="85">
        <v>5</v>
      </c>
      <c r="BX90" s="85">
        <v>4</v>
      </c>
      <c r="CE90" s="88">
        <v>94002</v>
      </c>
      <c r="CF90" s="88" t="s">
        <v>3758</v>
      </c>
      <c r="CG90" s="88" t="s">
        <v>3949</v>
      </c>
      <c r="CH90" s="88">
        <v>6</v>
      </c>
      <c r="CI90" s="88">
        <v>6</v>
      </c>
      <c r="CJ90" s="85">
        <v>1</v>
      </c>
      <c r="CK90" s="85">
        <v>5</v>
      </c>
      <c r="CL90" s="85">
        <v>1</v>
      </c>
      <c r="CM90" s="85">
        <v>5</v>
      </c>
      <c r="CN90" s="85">
        <v>1</v>
      </c>
      <c r="CO90" s="85">
        <v>4</v>
      </c>
      <c r="CP90" s="85">
        <v>3</v>
      </c>
      <c r="CQ90" s="85">
        <v>1</v>
      </c>
      <c r="CR90" s="85">
        <v>4</v>
      </c>
      <c r="CU90" s="85">
        <v>1</v>
      </c>
      <c r="CY90" s="85">
        <v>1</v>
      </c>
      <c r="CZ90" s="85" t="s">
        <v>4218</v>
      </c>
      <c r="DA90" s="85">
        <v>102</v>
      </c>
      <c r="DB90" s="85">
        <v>7</v>
      </c>
      <c r="DC90" s="85">
        <v>6</v>
      </c>
      <c r="DD90" s="85">
        <v>1</v>
      </c>
      <c r="DE90" s="85">
        <v>18</v>
      </c>
      <c r="DI90" s="89">
        <v>1.0870859473023839</v>
      </c>
    </row>
    <row r="91" spans="1:113" x14ac:dyDescent="0.3">
      <c r="A91" s="85">
        <v>3900</v>
      </c>
      <c r="B91" s="85">
        <v>4034</v>
      </c>
      <c r="C91" s="85">
        <v>305</v>
      </c>
      <c r="D91" s="85">
        <v>1</v>
      </c>
      <c r="E91" s="85" t="s">
        <v>4176</v>
      </c>
      <c r="F91" s="85" t="s">
        <v>1370</v>
      </c>
      <c r="G91" s="85" t="s">
        <v>1370</v>
      </c>
      <c r="H91" s="85">
        <v>3</v>
      </c>
      <c r="I91" s="86">
        <v>43782</v>
      </c>
      <c r="J91" s="85" t="s">
        <v>4211</v>
      </c>
      <c r="K91" s="85">
        <v>1</v>
      </c>
      <c r="L91" s="85">
        <v>1</v>
      </c>
      <c r="M91" s="85">
        <v>6</v>
      </c>
      <c r="N91" s="85">
        <v>5</v>
      </c>
      <c r="O91" s="85">
        <v>2</v>
      </c>
      <c r="P91" s="85">
        <v>1</v>
      </c>
      <c r="Q91" s="85">
        <v>1</v>
      </c>
      <c r="R91" s="85">
        <v>1</v>
      </c>
      <c r="W91" s="85">
        <v>3</v>
      </c>
      <c r="AF91" s="85">
        <v>13</v>
      </c>
      <c r="AG91" s="85" t="s">
        <v>4059</v>
      </c>
      <c r="AH91" s="85">
        <v>16</v>
      </c>
      <c r="AI91" s="85" t="s">
        <v>4062</v>
      </c>
      <c r="AJ91" s="85">
        <v>2</v>
      </c>
      <c r="AN91" s="85">
        <v>3</v>
      </c>
      <c r="AR91" s="85">
        <v>5</v>
      </c>
      <c r="AS91" s="85">
        <v>5</v>
      </c>
      <c r="AT91" s="85">
        <v>5</v>
      </c>
      <c r="AU91" s="85">
        <v>5</v>
      </c>
      <c r="AV91" s="85">
        <v>5</v>
      </c>
      <c r="AW91" s="85">
        <v>5</v>
      </c>
      <c r="AX91" s="87">
        <v>1.5</v>
      </c>
      <c r="AY91" s="85">
        <v>1</v>
      </c>
      <c r="AZ91" s="85">
        <v>4</v>
      </c>
      <c r="BX91" s="85">
        <v>7</v>
      </c>
      <c r="CE91" s="88">
        <v>94002</v>
      </c>
      <c r="CF91" s="88" t="s">
        <v>3758</v>
      </c>
      <c r="CG91" s="88" t="s">
        <v>3949</v>
      </c>
      <c r="CH91" s="88">
        <v>6</v>
      </c>
      <c r="CI91" s="88">
        <v>6</v>
      </c>
      <c r="CJ91" s="85">
        <v>1</v>
      </c>
      <c r="CK91" s="85">
        <v>6</v>
      </c>
      <c r="CL91" s="85">
        <v>1</v>
      </c>
      <c r="CM91" s="85">
        <v>5</v>
      </c>
      <c r="CN91" s="85">
        <v>1</v>
      </c>
      <c r="CO91" s="85">
        <v>4</v>
      </c>
      <c r="CP91" s="85">
        <v>4</v>
      </c>
      <c r="CQ91" s="85">
        <v>1</v>
      </c>
      <c r="CR91" s="85">
        <v>2</v>
      </c>
      <c r="CU91" s="85">
        <v>4</v>
      </c>
      <c r="CY91" s="85">
        <v>1</v>
      </c>
      <c r="CZ91" s="85" t="s">
        <v>4218</v>
      </c>
      <c r="DA91" s="85">
        <v>102</v>
      </c>
      <c r="DB91" s="85">
        <v>10</v>
      </c>
      <c r="DC91" s="85">
        <v>9</v>
      </c>
      <c r="DD91" s="85">
        <v>2</v>
      </c>
      <c r="DE91" s="85">
        <v>0</v>
      </c>
      <c r="DI91" s="89">
        <v>1.0870859473023839</v>
      </c>
    </row>
    <row r="92" spans="1:113" x14ac:dyDescent="0.3">
      <c r="A92" s="85">
        <v>3909</v>
      </c>
      <c r="B92" s="85">
        <v>4</v>
      </c>
      <c r="C92" s="85">
        <v>422</v>
      </c>
      <c r="D92" s="85">
        <v>3</v>
      </c>
      <c r="E92" s="85" t="s">
        <v>4176</v>
      </c>
      <c r="F92" s="85" t="s">
        <v>4180</v>
      </c>
      <c r="G92" s="85" t="s">
        <v>4184</v>
      </c>
      <c r="H92" s="85">
        <v>2</v>
      </c>
      <c r="I92" s="86">
        <v>43771</v>
      </c>
      <c r="J92" s="85" t="s">
        <v>4204</v>
      </c>
      <c r="K92" s="85">
        <v>1</v>
      </c>
      <c r="L92" s="85">
        <v>1</v>
      </c>
      <c r="M92" s="85">
        <v>6</v>
      </c>
      <c r="N92" s="85">
        <v>1</v>
      </c>
      <c r="O92" s="85">
        <v>5</v>
      </c>
      <c r="P92" s="85">
        <v>1</v>
      </c>
      <c r="Q92" s="85">
        <v>1</v>
      </c>
      <c r="R92" s="85">
        <v>1</v>
      </c>
      <c r="W92" s="85">
        <v>7</v>
      </c>
      <c r="AF92" s="85">
        <v>4</v>
      </c>
      <c r="AG92" s="85" t="s">
        <v>4050</v>
      </c>
      <c r="AH92" s="85">
        <v>15</v>
      </c>
      <c r="AI92" s="85" t="s">
        <v>4061</v>
      </c>
      <c r="AJ92" s="85">
        <v>1</v>
      </c>
      <c r="AN92" s="85">
        <v>1</v>
      </c>
      <c r="AR92" s="85">
        <v>1</v>
      </c>
      <c r="AS92" s="85">
        <v>5</v>
      </c>
      <c r="AT92" s="85">
        <v>1</v>
      </c>
      <c r="AU92" s="85">
        <v>3</v>
      </c>
      <c r="AV92" s="85">
        <v>4</v>
      </c>
      <c r="AW92" s="85">
        <v>5</v>
      </c>
      <c r="AX92" s="87">
        <v>1</v>
      </c>
      <c r="AY92" s="85">
        <v>2</v>
      </c>
      <c r="AZ92" s="85">
        <v>0</v>
      </c>
      <c r="BX92" s="85">
        <v>7</v>
      </c>
      <c r="CE92" s="88">
        <v>94002</v>
      </c>
      <c r="CF92" s="88" t="s">
        <v>3758</v>
      </c>
      <c r="CG92" s="88" t="s">
        <v>3949</v>
      </c>
      <c r="CH92" s="88">
        <v>6</v>
      </c>
      <c r="CI92" s="88">
        <v>6</v>
      </c>
      <c r="CJ92" s="85">
        <v>3</v>
      </c>
      <c r="CK92" s="85">
        <v>4</v>
      </c>
      <c r="CL92" s="85">
        <v>2</v>
      </c>
      <c r="CM92" s="85">
        <v>4</v>
      </c>
      <c r="CN92" s="85">
        <v>1</v>
      </c>
      <c r="CO92" s="85">
        <v>4</v>
      </c>
      <c r="CP92" s="85">
        <v>1</v>
      </c>
      <c r="CQ92" s="85">
        <v>8</v>
      </c>
      <c r="CU92" s="85">
        <v>3</v>
      </c>
      <c r="CV92" s="85">
        <v>7</v>
      </c>
      <c r="CY92" s="85">
        <v>1</v>
      </c>
      <c r="CZ92" s="85" t="s">
        <v>4218</v>
      </c>
      <c r="DA92" s="85">
        <v>102</v>
      </c>
      <c r="DB92" s="85">
        <v>2</v>
      </c>
      <c r="DC92" s="85">
        <v>1</v>
      </c>
      <c r="DD92" s="85">
        <v>2</v>
      </c>
      <c r="DE92" s="85">
        <v>7</v>
      </c>
      <c r="DI92" s="89">
        <v>0.70137749999999999</v>
      </c>
    </row>
    <row r="93" spans="1:113" x14ac:dyDescent="0.3">
      <c r="A93" s="85">
        <v>4137</v>
      </c>
      <c r="B93" s="85">
        <v>2376</v>
      </c>
      <c r="C93" s="85">
        <v>147</v>
      </c>
      <c r="D93" s="85">
        <v>2</v>
      </c>
      <c r="E93" s="85" t="s">
        <v>4176</v>
      </c>
      <c r="F93" s="85" t="s">
        <v>1370</v>
      </c>
      <c r="G93" s="85" t="s">
        <v>1370</v>
      </c>
      <c r="H93" s="85">
        <v>5</v>
      </c>
      <c r="I93" s="86">
        <v>43776</v>
      </c>
      <c r="J93" s="85" t="s">
        <v>4212</v>
      </c>
      <c r="K93" s="85">
        <v>1</v>
      </c>
      <c r="L93" s="85">
        <v>1</v>
      </c>
      <c r="M93" s="85">
        <v>3</v>
      </c>
      <c r="N93" s="85">
        <v>5</v>
      </c>
      <c r="O93" s="85">
        <v>2</v>
      </c>
      <c r="P93" s="85">
        <v>1</v>
      </c>
      <c r="Q93" s="85">
        <v>1</v>
      </c>
      <c r="R93" s="85">
        <v>3</v>
      </c>
      <c r="W93" s="85">
        <v>6</v>
      </c>
      <c r="X93" s="85">
        <v>7</v>
      </c>
      <c r="Y93" s="85">
        <v>9</v>
      </c>
      <c r="AF93" s="85">
        <v>20</v>
      </c>
      <c r="AG93" s="85" t="s">
        <v>4066</v>
      </c>
      <c r="AH93" s="85">
        <v>27</v>
      </c>
      <c r="AI93" s="85" t="s">
        <v>4073</v>
      </c>
      <c r="AJ93" s="85">
        <v>1</v>
      </c>
      <c r="AN93" s="85">
        <v>1</v>
      </c>
      <c r="AR93" s="85">
        <v>3</v>
      </c>
      <c r="AS93" s="85">
        <v>4</v>
      </c>
      <c r="AT93" s="85">
        <v>3</v>
      </c>
      <c r="AU93" s="85">
        <v>2</v>
      </c>
      <c r="AV93" s="85">
        <v>2</v>
      </c>
      <c r="AW93" s="85">
        <v>3</v>
      </c>
      <c r="AX93" s="87" t="s">
        <v>1370</v>
      </c>
      <c r="AY93" s="85">
        <v>2</v>
      </c>
      <c r="AZ93" s="85">
        <v>3</v>
      </c>
      <c r="BX93" s="85">
        <v>7</v>
      </c>
      <c r="CE93" s="88">
        <v>94002</v>
      </c>
      <c r="CF93" s="88" t="s">
        <v>3758</v>
      </c>
      <c r="CG93" s="88" t="s">
        <v>3949</v>
      </c>
      <c r="CH93" s="88">
        <v>6</v>
      </c>
      <c r="CI93" s="88">
        <v>6</v>
      </c>
      <c r="CJ93" s="85">
        <v>1</v>
      </c>
      <c r="CK93" s="85">
        <v>4</v>
      </c>
      <c r="CL93" s="85">
        <v>1</v>
      </c>
      <c r="CM93" s="85">
        <v>5</v>
      </c>
      <c r="CN93" s="85">
        <v>1</v>
      </c>
      <c r="CO93" s="85">
        <v>4</v>
      </c>
      <c r="CP93" s="85">
        <v>4</v>
      </c>
      <c r="CQ93" s="85">
        <v>1</v>
      </c>
      <c r="CU93" s="85">
        <v>4</v>
      </c>
      <c r="CV93" s="85">
        <v>6</v>
      </c>
      <c r="CY93" s="85">
        <v>2</v>
      </c>
      <c r="CZ93" s="85" t="s">
        <v>124</v>
      </c>
      <c r="DA93" s="85">
        <v>13</v>
      </c>
      <c r="DB93" s="85">
        <v>9</v>
      </c>
      <c r="DC93" s="85">
        <v>8</v>
      </c>
      <c r="DD93" s="85">
        <v>1</v>
      </c>
      <c r="DE93" s="85">
        <v>0</v>
      </c>
      <c r="DI93" s="89">
        <v>0.77619813176007868</v>
      </c>
    </row>
    <row r="94" spans="1:113" x14ac:dyDescent="0.3">
      <c r="A94" s="85">
        <v>4151</v>
      </c>
      <c r="B94" s="85">
        <v>2384</v>
      </c>
      <c r="C94" s="85">
        <v>147</v>
      </c>
      <c r="D94" s="85">
        <v>2</v>
      </c>
      <c r="E94" s="85" t="s">
        <v>4176</v>
      </c>
      <c r="F94" s="85" t="s">
        <v>1370</v>
      </c>
      <c r="G94" s="85" t="s">
        <v>1370</v>
      </c>
      <c r="H94" s="85">
        <v>5</v>
      </c>
      <c r="I94" s="86">
        <v>43776</v>
      </c>
      <c r="J94" s="85" t="s">
        <v>4212</v>
      </c>
      <c r="K94" s="85">
        <v>1</v>
      </c>
      <c r="L94" s="85">
        <v>1</v>
      </c>
      <c r="M94" s="85">
        <v>2</v>
      </c>
      <c r="N94" s="85">
        <v>5</v>
      </c>
      <c r="O94" s="85">
        <v>2</v>
      </c>
      <c r="P94" s="85">
        <v>1</v>
      </c>
      <c r="Q94" s="85">
        <v>1</v>
      </c>
      <c r="R94" s="85">
        <v>1</v>
      </c>
      <c r="W94" s="85">
        <v>1</v>
      </c>
      <c r="X94" s="85">
        <v>3</v>
      </c>
      <c r="Y94" s="85">
        <v>4</v>
      </c>
      <c r="Z94" s="85">
        <v>6</v>
      </c>
      <c r="AF94" s="85">
        <v>19</v>
      </c>
      <c r="AG94" s="85" t="s">
        <v>4065</v>
      </c>
      <c r="AH94" s="85">
        <v>4</v>
      </c>
      <c r="AI94" s="85" t="s">
        <v>4050</v>
      </c>
      <c r="AJ94" s="85">
        <v>2</v>
      </c>
      <c r="AN94" s="85">
        <v>2</v>
      </c>
      <c r="AR94" s="85">
        <v>5</v>
      </c>
      <c r="AS94" s="85">
        <v>5</v>
      </c>
      <c r="AT94" s="85">
        <v>3</v>
      </c>
      <c r="AU94" s="85">
        <v>6</v>
      </c>
      <c r="AV94" s="85">
        <v>2</v>
      </c>
      <c r="AW94" s="85">
        <v>5</v>
      </c>
      <c r="AX94" s="87">
        <v>2</v>
      </c>
      <c r="AY94" s="85">
        <v>1</v>
      </c>
      <c r="AZ94" s="85">
        <v>3</v>
      </c>
      <c r="BA94" s="85">
        <v>6</v>
      </c>
      <c r="BL94" s="85">
        <v>6</v>
      </c>
      <c r="BU94" s="85">
        <v>8</v>
      </c>
      <c r="BX94" s="85">
        <v>5</v>
      </c>
      <c r="BY94" s="85">
        <v>7</v>
      </c>
      <c r="CE94" s="88">
        <v>94002</v>
      </c>
      <c r="CF94" s="88" t="s">
        <v>3758</v>
      </c>
      <c r="CG94" s="88" t="s">
        <v>3949</v>
      </c>
      <c r="CH94" s="88">
        <v>6</v>
      </c>
      <c r="CI94" s="88">
        <v>6</v>
      </c>
      <c r="CJ94" s="85">
        <v>2</v>
      </c>
      <c r="CK94" s="85">
        <v>6</v>
      </c>
      <c r="CL94" s="85">
        <v>1</v>
      </c>
      <c r="CM94" s="85">
        <v>4</v>
      </c>
      <c r="CN94" s="85">
        <v>1</v>
      </c>
      <c r="CO94" s="85">
        <v>4</v>
      </c>
      <c r="CP94" s="85">
        <v>4</v>
      </c>
      <c r="CQ94" s="85">
        <v>1</v>
      </c>
      <c r="CR94" s="85">
        <v>3</v>
      </c>
      <c r="CU94" s="85">
        <v>1</v>
      </c>
      <c r="CY94" s="85">
        <v>1</v>
      </c>
      <c r="CZ94" s="85" t="s">
        <v>4218</v>
      </c>
      <c r="DA94" s="85">
        <v>102</v>
      </c>
      <c r="DB94" s="85">
        <v>10</v>
      </c>
      <c r="DC94" s="85">
        <v>9</v>
      </c>
      <c r="DD94" s="85">
        <v>4</v>
      </c>
      <c r="DE94" s="85">
        <v>0</v>
      </c>
      <c r="DI94" s="89">
        <v>0.77619813176007868</v>
      </c>
    </row>
    <row r="95" spans="1:113" x14ac:dyDescent="0.3">
      <c r="A95" s="85">
        <v>4152</v>
      </c>
      <c r="B95" s="85">
        <v>2385</v>
      </c>
      <c r="C95" s="85">
        <v>147</v>
      </c>
      <c r="D95" s="85">
        <v>2</v>
      </c>
      <c r="E95" s="85" t="s">
        <v>4176</v>
      </c>
      <c r="F95" s="85" t="s">
        <v>1370</v>
      </c>
      <c r="G95" s="85" t="s">
        <v>1370</v>
      </c>
      <c r="H95" s="85">
        <v>5</v>
      </c>
      <c r="I95" s="86">
        <v>43776</v>
      </c>
      <c r="J95" s="85" t="s">
        <v>4212</v>
      </c>
      <c r="K95" s="85">
        <v>1</v>
      </c>
      <c r="L95" s="85">
        <v>1</v>
      </c>
      <c r="M95" s="85">
        <v>4</v>
      </c>
      <c r="N95" s="85">
        <v>3</v>
      </c>
      <c r="O95" s="85">
        <v>4</v>
      </c>
      <c r="P95" s="85">
        <v>1</v>
      </c>
      <c r="Q95" s="85">
        <v>1</v>
      </c>
      <c r="R95" s="85">
        <v>1</v>
      </c>
      <c r="W95" s="85">
        <v>1</v>
      </c>
      <c r="X95" s="85">
        <v>3</v>
      </c>
      <c r="Y95" s="85">
        <v>4</v>
      </c>
      <c r="Z95" s="85">
        <v>5</v>
      </c>
      <c r="AA95" s="85">
        <v>6</v>
      </c>
      <c r="AB95" s="85">
        <v>9</v>
      </c>
      <c r="AF95" s="85">
        <v>21</v>
      </c>
      <c r="AG95" s="85" t="s">
        <v>4067</v>
      </c>
      <c r="AH95" s="85">
        <v>4</v>
      </c>
      <c r="AI95" s="85" t="s">
        <v>4050</v>
      </c>
      <c r="AJ95" s="85">
        <v>2</v>
      </c>
      <c r="AN95" s="85">
        <v>2</v>
      </c>
      <c r="AR95" s="85">
        <v>3</v>
      </c>
      <c r="AS95" s="85">
        <v>5</v>
      </c>
      <c r="AT95" s="85">
        <v>6</v>
      </c>
      <c r="AU95" s="85">
        <v>6</v>
      </c>
      <c r="AV95" s="85">
        <v>1</v>
      </c>
      <c r="AW95" s="85">
        <v>4</v>
      </c>
      <c r="AX95" s="87">
        <v>2</v>
      </c>
      <c r="AY95" s="85">
        <v>1</v>
      </c>
      <c r="AZ95" s="85">
        <v>6</v>
      </c>
      <c r="BU95" s="85">
        <v>3</v>
      </c>
      <c r="BX95" s="85">
        <v>4</v>
      </c>
      <c r="CE95" s="88">
        <v>94002</v>
      </c>
      <c r="CF95" s="88" t="s">
        <v>3758</v>
      </c>
      <c r="CG95" s="88" t="s">
        <v>3949</v>
      </c>
      <c r="CH95" s="88">
        <v>6</v>
      </c>
      <c r="CI95" s="88">
        <v>6</v>
      </c>
      <c r="CJ95" s="85">
        <v>1</v>
      </c>
      <c r="CK95" s="85">
        <v>6</v>
      </c>
      <c r="CL95" s="85">
        <v>1</v>
      </c>
      <c r="CM95" s="85">
        <v>5</v>
      </c>
      <c r="CN95" s="85">
        <v>1</v>
      </c>
      <c r="CO95" s="85">
        <v>4</v>
      </c>
      <c r="CP95" s="85">
        <v>4</v>
      </c>
      <c r="CQ95" s="85">
        <v>1</v>
      </c>
      <c r="CU95" s="85">
        <v>6</v>
      </c>
      <c r="CY95" s="85">
        <v>1</v>
      </c>
      <c r="CZ95" s="85" t="s">
        <v>4218</v>
      </c>
      <c r="DA95" s="85">
        <v>102</v>
      </c>
      <c r="DB95" s="85">
        <v>0</v>
      </c>
      <c r="DC95" s="85">
        <v>0</v>
      </c>
      <c r="DD95" s="85">
        <v>5</v>
      </c>
      <c r="DE95" s="85">
        <v>2</v>
      </c>
      <c r="DI95" s="89">
        <v>0.77619813176007868</v>
      </c>
    </row>
    <row r="96" spans="1:113" x14ac:dyDescent="0.3">
      <c r="A96" s="85">
        <v>4425</v>
      </c>
      <c r="B96" s="85">
        <v>349</v>
      </c>
      <c r="C96" s="85">
        <v>103</v>
      </c>
      <c r="D96" s="85">
        <v>1</v>
      </c>
      <c r="E96" s="85" t="s">
        <v>4176</v>
      </c>
      <c r="F96" s="85" t="s">
        <v>1370</v>
      </c>
      <c r="G96" s="85" t="s">
        <v>4184</v>
      </c>
      <c r="H96" s="85">
        <v>1</v>
      </c>
      <c r="I96" s="86">
        <v>43773</v>
      </c>
      <c r="J96" s="85" t="s">
        <v>4208</v>
      </c>
      <c r="K96" s="85">
        <v>1</v>
      </c>
      <c r="L96" s="85">
        <v>1</v>
      </c>
      <c r="M96" s="85">
        <v>6</v>
      </c>
      <c r="N96" s="85">
        <v>2</v>
      </c>
      <c r="O96" s="85">
        <v>2</v>
      </c>
      <c r="P96" s="85">
        <v>1</v>
      </c>
      <c r="Q96" s="85">
        <v>1</v>
      </c>
      <c r="R96" s="85">
        <v>1</v>
      </c>
      <c r="W96" s="85">
        <v>3</v>
      </c>
      <c r="X96" s="85">
        <v>4</v>
      </c>
      <c r="AF96" s="85">
        <v>4</v>
      </c>
      <c r="AG96" s="85" t="s">
        <v>4050</v>
      </c>
      <c r="AH96" s="85">
        <v>24</v>
      </c>
      <c r="AI96" s="85" t="s">
        <v>4070</v>
      </c>
      <c r="AJ96" s="85">
        <v>1</v>
      </c>
      <c r="AN96" s="85">
        <v>1</v>
      </c>
      <c r="AR96" s="85">
        <v>4</v>
      </c>
      <c r="AS96" s="85">
        <v>4</v>
      </c>
      <c r="AT96" s="85">
        <v>4</v>
      </c>
      <c r="AU96" s="85">
        <v>4</v>
      </c>
      <c r="AV96" s="85">
        <v>3</v>
      </c>
      <c r="AW96" s="85">
        <v>4</v>
      </c>
      <c r="AX96" s="87">
        <v>1</v>
      </c>
      <c r="AY96" s="85">
        <v>1</v>
      </c>
      <c r="AZ96" s="85">
        <v>3</v>
      </c>
      <c r="BA96" s="85">
        <v>6</v>
      </c>
      <c r="BX96" s="85">
        <v>3</v>
      </c>
      <c r="BY96" s="85">
        <v>4</v>
      </c>
      <c r="CE96" s="88">
        <v>94002</v>
      </c>
      <c r="CF96" s="88" t="s">
        <v>3758</v>
      </c>
      <c r="CG96" s="88" t="s">
        <v>3949</v>
      </c>
      <c r="CH96" s="88">
        <v>6</v>
      </c>
      <c r="CI96" s="88">
        <v>6</v>
      </c>
      <c r="CJ96" s="85">
        <v>1</v>
      </c>
      <c r="CK96" s="85">
        <v>6</v>
      </c>
      <c r="CL96" s="85">
        <v>1</v>
      </c>
      <c r="CM96" s="85">
        <v>2</v>
      </c>
      <c r="CN96" s="85">
        <v>1</v>
      </c>
      <c r="CO96" s="85">
        <v>4</v>
      </c>
      <c r="CP96" s="85">
        <v>4</v>
      </c>
      <c r="CQ96" s="85">
        <v>1</v>
      </c>
      <c r="CU96" s="85">
        <v>6</v>
      </c>
      <c r="CY96" s="85">
        <v>1</v>
      </c>
      <c r="CZ96" s="85" t="s">
        <v>4218</v>
      </c>
      <c r="DA96" s="85">
        <v>102</v>
      </c>
      <c r="DB96" s="85">
        <v>10</v>
      </c>
      <c r="DC96" s="85">
        <v>9</v>
      </c>
      <c r="DD96" s="85">
        <v>1</v>
      </c>
      <c r="DE96" s="85">
        <v>0</v>
      </c>
      <c r="DI96" s="89">
        <v>1.0870859473023839</v>
      </c>
    </row>
    <row r="97" spans="1:113" x14ac:dyDescent="0.3">
      <c r="A97" s="85">
        <v>4507</v>
      </c>
      <c r="B97" s="85">
        <v>3742</v>
      </c>
      <c r="C97" s="85">
        <v>254</v>
      </c>
      <c r="D97" s="85">
        <v>2</v>
      </c>
      <c r="E97" s="85" t="s">
        <v>4174</v>
      </c>
      <c r="F97" s="85" t="s">
        <v>4180</v>
      </c>
      <c r="G97" s="85" t="s">
        <v>4184</v>
      </c>
      <c r="H97" s="85">
        <v>2</v>
      </c>
      <c r="I97" s="86">
        <v>43781</v>
      </c>
      <c r="J97" s="85" t="s">
        <v>4209</v>
      </c>
      <c r="K97" s="85">
        <v>1</v>
      </c>
      <c r="L97" s="85">
        <v>1</v>
      </c>
      <c r="M97" s="85">
        <v>4</v>
      </c>
      <c r="N97" s="85">
        <v>3</v>
      </c>
      <c r="O97" s="85">
        <v>1</v>
      </c>
      <c r="P97" s="85">
        <v>1</v>
      </c>
      <c r="Q97" s="85">
        <v>1</v>
      </c>
      <c r="R97" s="85">
        <v>3</v>
      </c>
      <c r="W97" s="85">
        <v>2</v>
      </c>
      <c r="X97" s="85">
        <v>4</v>
      </c>
      <c r="Y97" s="85">
        <v>6</v>
      </c>
      <c r="Z97" s="85">
        <v>7</v>
      </c>
      <c r="AF97" s="85">
        <v>16</v>
      </c>
      <c r="AG97" s="85" t="s">
        <v>4062</v>
      </c>
      <c r="AH97" s="85">
        <v>4</v>
      </c>
      <c r="AI97" s="85" t="s">
        <v>4050</v>
      </c>
      <c r="AJ97" s="85">
        <v>1</v>
      </c>
      <c r="AN97" s="85">
        <v>1</v>
      </c>
      <c r="AR97" s="85">
        <v>4</v>
      </c>
      <c r="AS97" s="85">
        <v>4</v>
      </c>
      <c r="AT97" s="85">
        <v>4</v>
      </c>
      <c r="AU97" s="85">
        <v>4</v>
      </c>
      <c r="AV97" s="85">
        <v>2</v>
      </c>
      <c r="AW97" s="85">
        <v>4</v>
      </c>
      <c r="AX97" s="87">
        <v>8</v>
      </c>
      <c r="AY97" s="85">
        <v>2</v>
      </c>
      <c r="AZ97" s="85">
        <v>3</v>
      </c>
      <c r="BA97" s="85">
        <v>7</v>
      </c>
      <c r="BL97" s="85">
        <v>13</v>
      </c>
      <c r="BX97" s="85">
        <v>4</v>
      </c>
      <c r="CE97" s="88">
        <v>94002</v>
      </c>
      <c r="CF97" s="88" t="s">
        <v>3758</v>
      </c>
      <c r="CG97" s="88" t="s">
        <v>3949</v>
      </c>
      <c r="CH97" s="88">
        <v>6</v>
      </c>
      <c r="CI97" s="88">
        <v>6</v>
      </c>
      <c r="CJ97" s="85">
        <v>1</v>
      </c>
      <c r="CK97" s="85">
        <v>4</v>
      </c>
      <c r="CL97" s="85">
        <v>1</v>
      </c>
      <c r="CM97" s="85">
        <v>4</v>
      </c>
      <c r="CN97" s="85">
        <v>1</v>
      </c>
      <c r="CO97" s="85">
        <v>4</v>
      </c>
      <c r="CP97" s="85">
        <v>4</v>
      </c>
      <c r="CQ97" s="85">
        <v>1</v>
      </c>
      <c r="CU97" s="85">
        <v>1</v>
      </c>
      <c r="CV97" s="85">
        <v>4</v>
      </c>
      <c r="CW97" s="85">
        <v>6</v>
      </c>
      <c r="CY97" s="85">
        <v>1</v>
      </c>
      <c r="CZ97" s="85" t="s">
        <v>4218</v>
      </c>
      <c r="DA97" s="85">
        <v>102</v>
      </c>
      <c r="DB97" s="85">
        <v>5</v>
      </c>
      <c r="DC97" s="85">
        <v>4</v>
      </c>
      <c r="DD97" s="85">
        <v>2</v>
      </c>
      <c r="DE97" s="85">
        <v>2</v>
      </c>
      <c r="DI97" s="89">
        <v>0.77619813176007868</v>
      </c>
    </row>
    <row r="98" spans="1:113" x14ac:dyDescent="0.3">
      <c r="A98" s="85">
        <v>4529</v>
      </c>
      <c r="B98" s="85">
        <v>4136</v>
      </c>
      <c r="C98" s="85">
        <v>222</v>
      </c>
      <c r="D98" s="85">
        <v>1</v>
      </c>
      <c r="E98" s="85" t="s">
        <v>4176</v>
      </c>
      <c r="F98" s="85" t="s">
        <v>4180</v>
      </c>
      <c r="G98" s="85" t="s">
        <v>4184</v>
      </c>
      <c r="H98" s="85">
        <v>2</v>
      </c>
      <c r="I98" s="86">
        <v>43782</v>
      </c>
      <c r="J98" s="85" t="s">
        <v>4211</v>
      </c>
      <c r="K98" s="85">
        <v>1</v>
      </c>
      <c r="L98" s="85">
        <v>1</v>
      </c>
      <c r="M98" s="85">
        <v>6</v>
      </c>
      <c r="N98" s="85">
        <v>2</v>
      </c>
      <c r="O98" s="85">
        <v>3</v>
      </c>
      <c r="P98" s="85">
        <v>1</v>
      </c>
      <c r="Q98" s="85">
        <v>1</v>
      </c>
      <c r="R98" s="85">
        <v>1</v>
      </c>
      <c r="W98" s="85">
        <v>3</v>
      </c>
      <c r="AF98" s="85">
        <v>27</v>
      </c>
      <c r="AG98" s="85" t="s">
        <v>4073</v>
      </c>
      <c r="AH98" s="85">
        <v>8</v>
      </c>
      <c r="AI98" s="85" t="s">
        <v>4054</v>
      </c>
      <c r="AJ98" s="85">
        <v>1</v>
      </c>
      <c r="AN98" s="85">
        <v>1</v>
      </c>
      <c r="AR98" s="85">
        <v>2</v>
      </c>
      <c r="AS98" s="85">
        <v>2</v>
      </c>
      <c r="AT98" s="85">
        <v>1</v>
      </c>
      <c r="AU98" s="85">
        <v>6</v>
      </c>
      <c r="AV98" s="85">
        <v>1</v>
      </c>
      <c r="AW98" s="85">
        <v>3</v>
      </c>
      <c r="AX98" s="87">
        <v>0.5</v>
      </c>
      <c r="AY98" s="85">
        <v>1</v>
      </c>
      <c r="AZ98" s="85">
        <v>3</v>
      </c>
      <c r="BA98" s="85">
        <v>5</v>
      </c>
      <c r="BB98" s="85">
        <v>6</v>
      </c>
      <c r="BX98" s="85">
        <v>1</v>
      </c>
      <c r="BY98" s="85">
        <v>2</v>
      </c>
      <c r="BZ98" s="85">
        <v>3</v>
      </c>
      <c r="CA98" s="85">
        <v>5</v>
      </c>
      <c r="CE98" s="85">
        <v>94002</v>
      </c>
      <c r="CF98" s="88" t="s">
        <v>3758</v>
      </c>
      <c r="CG98" s="88" t="s">
        <v>3949</v>
      </c>
      <c r="CH98" s="88">
        <v>6</v>
      </c>
      <c r="CI98" s="88">
        <v>6</v>
      </c>
      <c r="CJ98" s="85">
        <v>2</v>
      </c>
      <c r="CK98" s="85">
        <v>5</v>
      </c>
      <c r="CL98" s="85">
        <v>1</v>
      </c>
      <c r="CM98" s="85">
        <v>5</v>
      </c>
      <c r="CN98" s="85">
        <v>1</v>
      </c>
      <c r="CO98" s="85">
        <v>4</v>
      </c>
      <c r="CP98" s="85">
        <v>3</v>
      </c>
      <c r="CQ98" s="85">
        <v>1</v>
      </c>
      <c r="CR98" s="85">
        <v>3</v>
      </c>
      <c r="CU98" s="85">
        <v>1</v>
      </c>
      <c r="CY98" s="85">
        <v>2</v>
      </c>
      <c r="CZ98" s="85" t="s">
        <v>4219</v>
      </c>
      <c r="DA98" s="85">
        <v>999</v>
      </c>
      <c r="DB98" s="85">
        <v>9</v>
      </c>
      <c r="DC98" s="85">
        <v>8</v>
      </c>
      <c r="DD98" s="85">
        <v>4</v>
      </c>
      <c r="DE98" s="85">
        <v>1</v>
      </c>
      <c r="DF98" s="85">
        <v>2</v>
      </c>
      <c r="DG98" s="85">
        <v>3</v>
      </c>
      <c r="DI98" s="89">
        <v>1.0870859473023839</v>
      </c>
    </row>
    <row r="99" spans="1:113" x14ac:dyDescent="0.3">
      <c r="A99" s="85">
        <v>4544</v>
      </c>
      <c r="B99" s="85">
        <v>3249</v>
      </c>
      <c r="C99" s="85">
        <v>211</v>
      </c>
      <c r="D99" s="85">
        <v>1</v>
      </c>
      <c r="E99" s="85" t="s">
        <v>4176</v>
      </c>
      <c r="F99" s="85" t="s">
        <v>1370</v>
      </c>
      <c r="G99" s="85" t="s">
        <v>4184</v>
      </c>
      <c r="H99" s="85">
        <v>4</v>
      </c>
      <c r="I99" s="86">
        <v>43781</v>
      </c>
      <c r="J99" s="85" t="s">
        <v>4209</v>
      </c>
      <c r="K99" s="85">
        <v>1</v>
      </c>
      <c r="L99" s="85">
        <v>1</v>
      </c>
      <c r="M99" s="85">
        <v>6</v>
      </c>
      <c r="N99" s="85">
        <v>2</v>
      </c>
      <c r="O99" s="85">
        <v>3</v>
      </c>
      <c r="P99" s="85">
        <v>1</v>
      </c>
      <c r="Q99" s="85">
        <v>1</v>
      </c>
      <c r="R99" s="85">
        <v>1</v>
      </c>
      <c r="W99" s="85">
        <v>1</v>
      </c>
      <c r="X99" s="85">
        <v>2</v>
      </c>
      <c r="Y99" s="85">
        <v>3</v>
      </c>
      <c r="Z99" s="85">
        <v>4</v>
      </c>
      <c r="AA99" s="85">
        <v>6</v>
      </c>
      <c r="AB99" s="85">
        <v>8</v>
      </c>
      <c r="AC99" s="85">
        <v>9</v>
      </c>
      <c r="AF99" s="85">
        <v>4</v>
      </c>
      <c r="AG99" s="85" t="s">
        <v>4050</v>
      </c>
      <c r="AH99" s="85">
        <v>1</v>
      </c>
      <c r="AI99" s="85" t="s">
        <v>4047</v>
      </c>
      <c r="AJ99" s="85">
        <v>9</v>
      </c>
      <c r="AN99" s="85">
        <v>9</v>
      </c>
      <c r="AR99" s="85">
        <v>5</v>
      </c>
      <c r="AS99" s="85">
        <v>5</v>
      </c>
      <c r="AT99" s="85">
        <v>5</v>
      </c>
      <c r="AU99" s="85">
        <v>5</v>
      </c>
      <c r="AV99" s="85">
        <v>5</v>
      </c>
      <c r="AW99" s="85">
        <v>5</v>
      </c>
      <c r="AX99" s="87">
        <v>23</v>
      </c>
      <c r="AY99" s="85">
        <v>1</v>
      </c>
      <c r="AZ99" s="85">
        <v>2</v>
      </c>
      <c r="BA99" s="85">
        <v>3</v>
      </c>
      <c r="BB99" s="85">
        <v>5</v>
      </c>
      <c r="BL99" s="85">
        <v>14</v>
      </c>
      <c r="BX99" s="85">
        <v>7</v>
      </c>
      <c r="BY99" s="85">
        <v>4</v>
      </c>
      <c r="CE99" s="85">
        <v>94002</v>
      </c>
      <c r="CF99" s="88" t="s">
        <v>3758</v>
      </c>
      <c r="CG99" s="88" t="s">
        <v>3949</v>
      </c>
      <c r="CH99" s="88">
        <v>6</v>
      </c>
      <c r="CI99" s="88">
        <v>6</v>
      </c>
      <c r="CJ99" s="85">
        <v>1</v>
      </c>
      <c r="CK99" s="85">
        <v>7</v>
      </c>
      <c r="CL99" s="85">
        <v>1</v>
      </c>
      <c r="CM99" s="85">
        <v>4</v>
      </c>
      <c r="CN99" s="85">
        <v>1</v>
      </c>
      <c r="CO99" s="85">
        <v>4</v>
      </c>
      <c r="CP99" s="85">
        <v>4</v>
      </c>
      <c r="CQ99" s="85">
        <v>1</v>
      </c>
      <c r="CU99" s="85">
        <v>6</v>
      </c>
      <c r="CY99" s="85">
        <v>1</v>
      </c>
      <c r="CZ99" s="85" t="s">
        <v>4218</v>
      </c>
      <c r="DA99" s="85">
        <v>102</v>
      </c>
      <c r="DB99" s="85">
        <v>8</v>
      </c>
      <c r="DC99" s="85">
        <v>7</v>
      </c>
      <c r="DD99" s="85">
        <v>1</v>
      </c>
      <c r="DE99" s="85">
        <v>0</v>
      </c>
      <c r="DI99" s="89">
        <v>1.0870859473023839</v>
      </c>
    </row>
    <row r="100" spans="1:113" x14ac:dyDescent="0.3">
      <c r="A100" s="85">
        <v>4619</v>
      </c>
      <c r="B100" s="85">
        <v>3282</v>
      </c>
      <c r="C100" s="85">
        <v>232</v>
      </c>
      <c r="D100" s="85">
        <v>1</v>
      </c>
      <c r="E100" s="85" t="s">
        <v>4174</v>
      </c>
      <c r="F100" s="85" t="s">
        <v>4180</v>
      </c>
      <c r="G100" s="85" t="s">
        <v>1370</v>
      </c>
      <c r="H100" s="85">
        <v>4</v>
      </c>
      <c r="I100" s="86">
        <v>43781</v>
      </c>
      <c r="J100" s="85" t="s">
        <v>4209</v>
      </c>
      <c r="K100" s="85">
        <v>1</v>
      </c>
      <c r="L100" s="85">
        <v>1</v>
      </c>
      <c r="M100" s="85">
        <v>4</v>
      </c>
      <c r="N100" s="85">
        <v>7</v>
      </c>
      <c r="O100" s="85">
        <v>1</v>
      </c>
      <c r="P100" s="85">
        <v>1</v>
      </c>
      <c r="Q100" s="85">
        <v>2</v>
      </c>
      <c r="R100" s="85">
        <v>1</v>
      </c>
      <c r="W100" s="85">
        <v>3</v>
      </c>
      <c r="X100" s="85">
        <v>7</v>
      </c>
      <c r="Y100" s="85">
        <v>9</v>
      </c>
      <c r="AF100" s="85">
        <v>4</v>
      </c>
      <c r="AG100" s="85" t="s">
        <v>4050</v>
      </c>
      <c r="AH100" s="85">
        <v>19</v>
      </c>
      <c r="AI100" s="85" t="s">
        <v>4065</v>
      </c>
      <c r="AJ100" s="85">
        <v>3</v>
      </c>
      <c r="AN100" s="85">
        <v>1</v>
      </c>
      <c r="AR100" s="85">
        <v>3</v>
      </c>
      <c r="AS100" s="85">
        <v>2</v>
      </c>
      <c r="AT100" s="85">
        <v>1</v>
      </c>
      <c r="AU100" s="85">
        <v>1</v>
      </c>
      <c r="AV100" s="85">
        <v>4</v>
      </c>
      <c r="AW100" s="85">
        <v>5</v>
      </c>
      <c r="AX100" s="87">
        <v>20</v>
      </c>
      <c r="AY100" s="85">
        <v>2</v>
      </c>
      <c r="AZ100" s="85">
        <v>6</v>
      </c>
      <c r="BX100" s="85">
        <v>4</v>
      </c>
      <c r="BY100" s="85">
        <v>4</v>
      </c>
      <c r="CE100" s="85">
        <v>94002</v>
      </c>
      <c r="CF100" s="88" t="s">
        <v>3758</v>
      </c>
      <c r="CG100" s="88" t="s">
        <v>3949</v>
      </c>
      <c r="CH100" s="88">
        <v>6</v>
      </c>
      <c r="CI100" s="88">
        <v>6</v>
      </c>
      <c r="CJ100" s="85">
        <v>2</v>
      </c>
      <c r="CK100" s="85">
        <v>4</v>
      </c>
      <c r="CL100" s="85">
        <v>3</v>
      </c>
      <c r="CM100" s="85">
        <v>5</v>
      </c>
      <c r="CN100" s="85">
        <v>1</v>
      </c>
      <c r="CO100" s="85">
        <v>4</v>
      </c>
      <c r="CP100" s="85">
        <v>4</v>
      </c>
      <c r="CQ100" s="85">
        <v>28</v>
      </c>
      <c r="CU100" s="85">
        <v>7</v>
      </c>
      <c r="CY100" s="85">
        <v>2</v>
      </c>
      <c r="CZ100" s="85" t="s">
        <v>4219</v>
      </c>
      <c r="DA100" s="85">
        <v>999</v>
      </c>
      <c r="DB100" s="85">
        <v>4</v>
      </c>
      <c r="DC100" s="85">
        <v>3</v>
      </c>
      <c r="DD100" s="85">
        <v>2</v>
      </c>
      <c r="DE100" s="85">
        <v>5</v>
      </c>
      <c r="DI100" s="89">
        <v>1.0870859473023839</v>
      </c>
    </row>
    <row r="101" spans="1:113" x14ac:dyDescent="0.3">
      <c r="A101" s="85">
        <v>4641</v>
      </c>
      <c r="B101" s="85">
        <v>3533</v>
      </c>
      <c r="C101" s="85">
        <v>227</v>
      </c>
      <c r="D101" s="85">
        <v>1</v>
      </c>
      <c r="E101" s="85" t="s">
        <v>4176</v>
      </c>
      <c r="F101" s="85" t="s">
        <v>1370</v>
      </c>
      <c r="G101" s="85" t="s">
        <v>4184</v>
      </c>
      <c r="H101" s="85">
        <v>5</v>
      </c>
      <c r="I101" s="86">
        <v>43781</v>
      </c>
      <c r="J101" s="85" t="s">
        <v>4209</v>
      </c>
      <c r="K101" s="85">
        <v>1</v>
      </c>
      <c r="L101" s="85">
        <v>1</v>
      </c>
      <c r="M101" s="85">
        <v>5</v>
      </c>
      <c r="N101" s="85">
        <v>2</v>
      </c>
      <c r="O101" s="85">
        <v>2</v>
      </c>
      <c r="P101" s="85">
        <v>1</v>
      </c>
      <c r="Q101" s="85">
        <v>1</v>
      </c>
      <c r="R101" s="85">
        <v>1</v>
      </c>
      <c r="W101" s="85">
        <v>3</v>
      </c>
      <c r="AF101" s="85">
        <v>13</v>
      </c>
      <c r="AG101" s="85" t="s">
        <v>4059</v>
      </c>
      <c r="AH101" s="85">
        <v>24</v>
      </c>
      <c r="AI101" s="85" t="s">
        <v>4070</v>
      </c>
      <c r="AJ101" s="85">
        <v>2</v>
      </c>
      <c r="AN101" s="85">
        <v>1</v>
      </c>
      <c r="AR101" s="85">
        <v>3</v>
      </c>
      <c r="AS101" s="85">
        <v>3</v>
      </c>
      <c r="AT101" s="85">
        <v>4</v>
      </c>
      <c r="AU101" s="85">
        <v>2</v>
      </c>
      <c r="AV101" s="85">
        <v>2</v>
      </c>
      <c r="AW101" s="85">
        <v>2</v>
      </c>
      <c r="AX101" s="87">
        <v>2</v>
      </c>
      <c r="AY101" s="85">
        <v>1</v>
      </c>
      <c r="AZ101" s="85">
        <v>6</v>
      </c>
      <c r="BA101" s="85">
        <v>4</v>
      </c>
      <c r="BO101" s="85">
        <v>2</v>
      </c>
      <c r="BU101" s="85">
        <v>3</v>
      </c>
      <c r="BX101" s="85">
        <v>4</v>
      </c>
      <c r="CE101" s="85">
        <v>94002</v>
      </c>
      <c r="CF101" s="88" t="s">
        <v>3758</v>
      </c>
      <c r="CG101" s="88" t="s">
        <v>3949</v>
      </c>
      <c r="CH101" s="88">
        <v>6</v>
      </c>
      <c r="CI101" s="88">
        <v>6</v>
      </c>
      <c r="CJ101" s="85">
        <v>2</v>
      </c>
      <c r="CK101" s="85">
        <v>4</v>
      </c>
      <c r="CL101" s="85">
        <v>1</v>
      </c>
      <c r="CM101" s="85">
        <v>5</v>
      </c>
      <c r="CN101" s="85">
        <v>1</v>
      </c>
      <c r="CO101" s="85">
        <v>4</v>
      </c>
      <c r="CP101" s="85">
        <v>1</v>
      </c>
      <c r="CQ101" s="85">
        <v>28</v>
      </c>
      <c r="CU101" s="85">
        <v>6</v>
      </c>
      <c r="CY101" s="85">
        <v>2</v>
      </c>
      <c r="CZ101" s="85" t="s">
        <v>4219</v>
      </c>
      <c r="DA101" s="85">
        <v>999</v>
      </c>
      <c r="DB101" s="85">
        <v>10</v>
      </c>
      <c r="DC101" s="85">
        <v>9</v>
      </c>
      <c r="DD101" s="85">
        <v>2</v>
      </c>
      <c r="DE101" s="85">
        <v>0</v>
      </c>
      <c r="DI101" s="89">
        <v>1.0870859473023839</v>
      </c>
    </row>
    <row r="102" spans="1:113" x14ac:dyDescent="0.3">
      <c r="A102" s="85">
        <v>4644</v>
      </c>
      <c r="B102" s="85">
        <v>3535</v>
      </c>
      <c r="C102" s="85">
        <v>227</v>
      </c>
      <c r="D102" s="85">
        <v>1</v>
      </c>
      <c r="E102" s="85" t="s">
        <v>4176</v>
      </c>
      <c r="F102" s="85" t="s">
        <v>1370</v>
      </c>
      <c r="G102" s="85" t="s">
        <v>4184</v>
      </c>
      <c r="H102" s="85">
        <v>5</v>
      </c>
      <c r="I102" s="86">
        <v>43781</v>
      </c>
      <c r="J102" s="85" t="s">
        <v>4209</v>
      </c>
      <c r="K102" s="85">
        <v>1</v>
      </c>
      <c r="L102" s="85">
        <v>1</v>
      </c>
      <c r="M102" s="85">
        <v>5</v>
      </c>
      <c r="N102" s="85">
        <v>2</v>
      </c>
      <c r="O102" s="85">
        <v>3</v>
      </c>
      <c r="P102" s="85">
        <v>1</v>
      </c>
      <c r="Q102" s="85">
        <v>1</v>
      </c>
      <c r="R102" s="85">
        <v>1</v>
      </c>
      <c r="W102" s="85">
        <v>3</v>
      </c>
      <c r="X102" s="85">
        <v>5</v>
      </c>
      <c r="Y102" s="85">
        <v>6</v>
      </c>
      <c r="AF102" s="85">
        <v>13</v>
      </c>
      <c r="AG102" s="85" t="s">
        <v>4059</v>
      </c>
      <c r="AH102" s="85">
        <v>24</v>
      </c>
      <c r="AI102" s="85" t="s">
        <v>4070</v>
      </c>
      <c r="AJ102" s="85">
        <v>9</v>
      </c>
      <c r="AN102" s="85">
        <v>9</v>
      </c>
      <c r="AR102" s="85">
        <v>4</v>
      </c>
      <c r="AS102" s="85">
        <v>5</v>
      </c>
      <c r="AT102" s="85">
        <v>5</v>
      </c>
      <c r="AU102" s="85">
        <v>2</v>
      </c>
      <c r="AV102" s="85">
        <v>3</v>
      </c>
      <c r="AW102" s="85">
        <v>1</v>
      </c>
      <c r="AX102" s="87">
        <v>1</v>
      </c>
      <c r="AY102" s="85">
        <v>1</v>
      </c>
      <c r="AZ102" s="85">
        <v>3</v>
      </c>
      <c r="BX102" s="85">
        <v>4</v>
      </c>
      <c r="CE102" s="85">
        <v>94002</v>
      </c>
      <c r="CF102" s="88" t="s">
        <v>3758</v>
      </c>
      <c r="CG102" s="88" t="s">
        <v>3949</v>
      </c>
      <c r="CH102" s="88">
        <v>6</v>
      </c>
      <c r="CI102" s="88">
        <v>6</v>
      </c>
      <c r="CJ102" s="85">
        <v>1</v>
      </c>
      <c r="CK102" s="85">
        <v>4</v>
      </c>
      <c r="CL102" s="85">
        <v>1</v>
      </c>
      <c r="CM102" s="85">
        <v>5</v>
      </c>
      <c r="CN102" s="85">
        <v>1</v>
      </c>
      <c r="CO102" s="85">
        <v>4</v>
      </c>
      <c r="CP102" s="85">
        <v>1</v>
      </c>
      <c r="CQ102" s="85">
        <v>4</v>
      </c>
      <c r="CU102" s="85">
        <v>1</v>
      </c>
      <c r="CY102" s="85">
        <v>2</v>
      </c>
      <c r="CZ102" s="85" t="s">
        <v>82</v>
      </c>
      <c r="DA102" s="85">
        <v>19</v>
      </c>
      <c r="DB102" s="85">
        <v>12</v>
      </c>
      <c r="DC102" s="85">
        <v>10</v>
      </c>
      <c r="DD102" s="85">
        <v>2</v>
      </c>
      <c r="DE102" s="85">
        <v>0</v>
      </c>
      <c r="DI102" s="89">
        <v>1.0870859473023839</v>
      </c>
    </row>
    <row r="103" spans="1:113" x14ac:dyDescent="0.3">
      <c r="A103" s="85">
        <v>4647</v>
      </c>
      <c r="B103" s="85">
        <v>3536</v>
      </c>
      <c r="C103" s="85">
        <v>227</v>
      </c>
      <c r="D103" s="85">
        <v>1</v>
      </c>
      <c r="E103" s="85" t="s">
        <v>4176</v>
      </c>
      <c r="F103" s="85" t="s">
        <v>1370</v>
      </c>
      <c r="G103" s="85" t="s">
        <v>4184</v>
      </c>
      <c r="H103" s="85">
        <v>5</v>
      </c>
      <c r="I103" s="86">
        <v>43781</v>
      </c>
      <c r="J103" s="85" t="s">
        <v>4209</v>
      </c>
      <c r="K103" s="85">
        <v>1</v>
      </c>
      <c r="L103" s="85">
        <v>1</v>
      </c>
      <c r="M103" s="85">
        <v>3</v>
      </c>
      <c r="N103" s="85">
        <v>3</v>
      </c>
      <c r="O103" s="85">
        <v>3</v>
      </c>
      <c r="P103" s="85">
        <v>1</v>
      </c>
      <c r="Q103" s="85">
        <v>1</v>
      </c>
      <c r="R103" s="85">
        <v>1</v>
      </c>
      <c r="W103" s="85">
        <v>2</v>
      </c>
      <c r="X103" s="85">
        <v>3</v>
      </c>
      <c r="Y103" s="85">
        <v>6</v>
      </c>
      <c r="Z103" s="85">
        <v>8</v>
      </c>
      <c r="AA103" s="85">
        <v>9</v>
      </c>
      <c r="AF103" s="85">
        <v>13</v>
      </c>
      <c r="AG103" s="85" t="s">
        <v>4059</v>
      </c>
      <c r="AH103" s="85">
        <v>24</v>
      </c>
      <c r="AI103" s="85" t="s">
        <v>4070</v>
      </c>
      <c r="AJ103" s="85">
        <v>10</v>
      </c>
      <c r="AN103" s="85">
        <v>10</v>
      </c>
      <c r="AR103" s="85">
        <v>4</v>
      </c>
      <c r="AS103" s="85">
        <v>4</v>
      </c>
      <c r="AT103" s="85">
        <v>4</v>
      </c>
      <c r="AU103" s="85">
        <v>3</v>
      </c>
      <c r="AV103" s="85">
        <v>4</v>
      </c>
      <c r="AW103" s="85">
        <v>4</v>
      </c>
      <c r="AX103" s="87">
        <v>1</v>
      </c>
      <c r="AY103" s="85">
        <v>1</v>
      </c>
      <c r="AZ103" s="85">
        <v>3</v>
      </c>
      <c r="BA103" s="85">
        <v>4</v>
      </c>
      <c r="BX103" s="85">
        <v>3</v>
      </c>
      <c r="BY103" s="85">
        <v>7</v>
      </c>
      <c r="CE103" s="85">
        <v>94002</v>
      </c>
      <c r="CF103" s="88" t="s">
        <v>3758</v>
      </c>
      <c r="CG103" s="88" t="s">
        <v>3949</v>
      </c>
      <c r="CH103" s="88">
        <v>6</v>
      </c>
      <c r="CI103" s="88">
        <v>6</v>
      </c>
      <c r="CJ103" s="85">
        <v>2</v>
      </c>
      <c r="CK103" s="85">
        <v>4</v>
      </c>
      <c r="CL103" s="85">
        <v>1</v>
      </c>
      <c r="CM103" s="85">
        <v>5</v>
      </c>
      <c r="CN103" s="85">
        <v>1</v>
      </c>
      <c r="CO103" s="85">
        <v>4</v>
      </c>
      <c r="CP103" s="85">
        <v>3</v>
      </c>
      <c r="CQ103" s="85">
        <v>5</v>
      </c>
      <c r="CR103" s="85">
        <v>44</v>
      </c>
      <c r="CU103" s="85">
        <v>1</v>
      </c>
      <c r="CY103" s="85">
        <v>2</v>
      </c>
      <c r="CZ103" s="85" t="s">
        <v>79</v>
      </c>
      <c r="DA103" s="85">
        <v>43</v>
      </c>
      <c r="DB103" s="85">
        <v>12</v>
      </c>
      <c r="DC103" s="85">
        <v>10</v>
      </c>
      <c r="DD103" s="85">
        <v>2</v>
      </c>
      <c r="DE103" s="85">
        <v>0</v>
      </c>
      <c r="DI103" s="89">
        <v>1.0870859473023839</v>
      </c>
    </row>
    <row r="104" spans="1:113" x14ac:dyDescent="0.3">
      <c r="A104" s="85">
        <v>4760</v>
      </c>
      <c r="B104" s="85">
        <v>3495</v>
      </c>
      <c r="C104" s="85">
        <v>227</v>
      </c>
      <c r="D104" s="85">
        <v>1</v>
      </c>
      <c r="E104" s="85" t="s">
        <v>4176</v>
      </c>
      <c r="F104" s="85" t="s">
        <v>1370</v>
      </c>
      <c r="G104" s="85" t="s">
        <v>4184</v>
      </c>
      <c r="H104" s="85">
        <v>5</v>
      </c>
      <c r="I104" s="86">
        <v>43781</v>
      </c>
      <c r="J104" s="85" t="s">
        <v>4209</v>
      </c>
      <c r="K104" s="85">
        <v>1</v>
      </c>
      <c r="L104" s="85">
        <v>1</v>
      </c>
      <c r="M104" s="85">
        <v>5</v>
      </c>
      <c r="N104" s="85">
        <v>2</v>
      </c>
      <c r="O104" s="85">
        <v>7</v>
      </c>
      <c r="P104" s="85">
        <v>1</v>
      </c>
      <c r="Q104" s="85">
        <v>1</v>
      </c>
      <c r="R104" s="85">
        <v>1</v>
      </c>
      <c r="W104" s="85">
        <v>9</v>
      </c>
      <c r="AF104" s="85">
        <v>13</v>
      </c>
      <c r="AG104" s="85" t="s">
        <v>4059</v>
      </c>
      <c r="AH104" s="85">
        <v>24</v>
      </c>
      <c r="AI104" s="85" t="s">
        <v>4070</v>
      </c>
      <c r="AJ104" s="85">
        <v>2</v>
      </c>
      <c r="AN104" s="85">
        <v>1</v>
      </c>
      <c r="AR104" s="85">
        <v>3</v>
      </c>
      <c r="AS104" s="85">
        <v>3</v>
      </c>
      <c r="AT104" s="85">
        <v>1</v>
      </c>
      <c r="AU104" s="85">
        <v>3</v>
      </c>
      <c r="AV104" s="85">
        <v>3</v>
      </c>
      <c r="AW104" s="85">
        <v>3</v>
      </c>
      <c r="AX104" s="87">
        <v>3</v>
      </c>
      <c r="AY104" s="85">
        <v>1</v>
      </c>
      <c r="AZ104" s="85">
        <v>4</v>
      </c>
      <c r="BO104" s="85">
        <v>6</v>
      </c>
      <c r="BX104" s="85">
        <v>4</v>
      </c>
      <c r="CE104" s="85">
        <v>94002</v>
      </c>
      <c r="CF104" s="88" t="s">
        <v>3758</v>
      </c>
      <c r="CG104" s="88" t="s">
        <v>3949</v>
      </c>
      <c r="CH104" s="88">
        <v>6</v>
      </c>
      <c r="CI104" s="88">
        <v>6</v>
      </c>
      <c r="CJ104" s="85">
        <v>1</v>
      </c>
      <c r="CK104" s="85">
        <v>4</v>
      </c>
      <c r="CL104" s="85">
        <v>1</v>
      </c>
      <c r="CM104" s="85">
        <v>4</v>
      </c>
      <c r="CN104" s="85">
        <v>1</v>
      </c>
      <c r="CO104" s="85">
        <v>4</v>
      </c>
      <c r="CP104" s="85">
        <v>4</v>
      </c>
      <c r="CQ104" s="85">
        <v>1</v>
      </c>
      <c r="CU104" s="85">
        <v>6</v>
      </c>
      <c r="CY104" s="85">
        <v>1</v>
      </c>
      <c r="CZ104" s="85" t="s">
        <v>4218</v>
      </c>
      <c r="DA104" s="85">
        <v>102</v>
      </c>
      <c r="DB104" s="85">
        <v>12</v>
      </c>
      <c r="DC104" s="85">
        <v>10</v>
      </c>
      <c r="DD104" s="85">
        <v>3</v>
      </c>
      <c r="DE104" s="85">
        <v>7</v>
      </c>
      <c r="DI104" s="89">
        <v>1.0870859473023839</v>
      </c>
    </row>
    <row r="105" spans="1:113" x14ac:dyDescent="0.3">
      <c r="A105" s="85">
        <v>4973</v>
      </c>
      <c r="B105" s="85">
        <v>3380</v>
      </c>
      <c r="C105" s="85">
        <v>423</v>
      </c>
      <c r="D105" s="85">
        <v>4</v>
      </c>
      <c r="E105" s="85" t="s">
        <v>4176</v>
      </c>
      <c r="F105" s="85" t="s">
        <v>1370</v>
      </c>
      <c r="G105" s="85" t="s">
        <v>4184</v>
      </c>
      <c r="H105" s="85">
        <v>1</v>
      </c>
      <c r="I105" s="86">
        <v>43779</v>
      </c>
      <c r="J105" s="85" t="s">
        <v>4206</v>
      </c>
      <c r="K105" s="85">
        <v>1</v>
      </c>
      <c r="L105" s="85">
        <v>1</v>
      </c>
      <c r="M105" s="85">
        <v>6</v>
      </c>
      <c r="N105" s="85">
        <v>3</v>
      </c>
      <c r="O105" s="85">
        <v>1</v>
      </c>
      <c r="P105" s="85">
        <v>1</v>
      </c>
      <c r="Q105" s="85">
        <v>2</v>
      </c>
      <c r="R105" s="85">
        <v>3</v>
      </c>
      <c r="W105" s="85">
        <v>4</v>
      </c>
      <c r="AF105" s="85">
        <v>4</v>
      </c>
      <c r="AG105" s="85" t="s">
        <v>4050</v>
      </c>
      <c r="AH105" s="85">
        <v>24</v>
      </c>
      <c r="AI105" s="85" t="s">
        <v>4070</v>
      </c>
      <c r="AJ105" s="85">
        <v>10</v>
      </c>
      <c r="AN105" s="85">
        <v>10</v>
      </c>
      <c r="AR105" s="85">
        <v>5</v>
      </c>
      <c r="AS105" s="85">
        <v>5</v>
      </c>
      <c r="AT105" s="85">
        <v>5</v>
      </c>
      <c r="AU105" s="85">
        <v>5</v>
      </c>
      <c r="AV105" s="85">
        <v>5</v>
      </c>
      <c r="AW105" s="85">
        <v>5</v>
      </c>
      <c r="AX105" s="87">
        <v>1.5</v>
      </c>
      <c r="AY105" s="85">
        <v>1</v>
      </c>
      <c r="AZ105" s="85">
        <v>4</v>
      </c>
      <c r="BX105" s="85">
        <v>4</v>
      </c>
      <c r="CE105" s="88">
        <v>94002</v>
      </c>
      <c r="CF105" s="88" t="s">
        <v>3758</v>
      </c>
      <c r="CG105" s="88" t="s">
        <v>3949</v>
      </c>
      <c r="CH105" s="88">
        <v>6</v>
      </c>
      <c r="CI105" s="88">
        <v>6</v>
      </c>
      <c r="CJ105" s="85">
        <v>1</v>
      </c>
      <c r="CK105" s="85">
        <v>7</v>
      </c>
      <c r="CL105" s="85">
        <v>1</v>
      </c>
      <c r="CM105" s="85">
        <v>5</v>
      </c>
      <c r="CN105" s="85">
        <v>5</v>
      </c>
      <c r="CO105" s="85">
        <v>4</v>
      </c>
      <c r="CP105" s="85">
        <v>4</v>
      </c>
      <c r="CQ105" s="85">
        <v>2</v>
      </c>
      <c r="CU105" s="85">
        <v>6</v>
      </c>
      <c r="CY105" s="85">
        <v>1</v>
      </c>
      <c r="CZ105" s="85" t="s">
        <v>4218</v>
      </c>
      <c r="DA105" s="85">
        <v>102</v>
      </c>
      <c r="DB105" s="85">
        <v>3</v>
      </c>
      <c r="DC105" s="85">
        <v>2</v>
      </c>
      <c r="DD105" s="85">
        <v>1</v>
      </c>
      <c r="DE105" s="85">
        <v>0</v>
      </c>
      <c r="DI105" s="89">
        <v>0.86663798882681564</v>
      </c>
    </row>
    <row r="106" spans="1:113" x14ac:dyDescent="0.3">
      <c r="A106" s="85">
        <v>5042</v>
      </c>
      <c r="B106" s="85">
        <v>79</v>
      </c>
      <c r="C106" s="85">
        <v>427</v>
      </c>
      <c r="D106" s="85">
        <v>3</v>
      </c>
      <c r="E106" s="85" t="s">
        <v>4176</v>
      </c>
      <c r="F106" s="85" t="s">
        <v>1370</v>
      </c>
      <c r="G106" s="85" t="s">
        <v>1370</v>
      </c>
      <c r="H106" s="85">
        <v>3</v>
      </c>
      <c r="I106" s="86">
        <v>43771</v>
      </c>
      <c r="J106" s="85" t="s">
        <v>4204</v>
      </c>
      <c r="K106" s="85">
        <v>1</v>
      </c>
      <c r="L106" s="85">
        <v>1</v>
      </c>
      <c r="M106" s="85">
        <v>4</v>
      </c>
      <c r="N106" s="85">
        <v>8</v>
      </c>
      <c r="O106" s="85">
        <v>5</v>
      </c>
      <c r="P106" s="85">
        <v>1</v>
      </c>
      <c r="Q106" s="85">
        <v>1</v>
      </c>
      <c r="R106" s="85">
        <v>3</v>
      </c>
      <c r="W106" s="85">
        <v>3</v>
      </c>
      <c r="AF106" s="85">
        <v>4</v>
      </c>
      <c r="AG106" s="85" t="s">
        <v>4050</v>
      </c>
      <c r="AH106" s="85">
        <v>24</v>
      </c>
      <c r="AI106" s="85" t="s">
        <v>4070</v>
      </c>
      <c r="AJ106" s="85">
        <v>2</v>
      </c>
      <c r="AN106" s="85">
        <v>2</v>
      </c>
      <c r="AR106" s="85">
        <v>4</v>
      </c>
      <c r="AS106" s="85">
        <v>4</v>
      </c>
      <c r="AT106" s="85">
        <v>3</v>
      </c>
      <c r="AU106" s="85">
        <v>6</v>
      </c>
      <c r="AV106" s="85">
        <v>4</v>
      </c>
      <c r="AW106" s="85">
        <v>4</v>
      </c>
      <c r="AX106" s="87">
        <v>2</v>
      </c>
      <c r="AY106" s="85">
        <v>1</v>
      </c>
      <c r="AZ106" s="85">
        <v>3</v>
      </c>
      <c r="BX106" s="85">
        <v>7</v>
      </c>
      <c r="CE106" s="85">
        <v>94002</v>
      </c>
      <c r="CF106" s="88" t="s">
        <v>3758</v>
      </c>
      <c r="CG106" s="88" t="s">
        <v>3949</v>
      </c>
      <c r="CH106" s="88">
        <v>6</v>
      </c>
      <c r="CI106" s="88">
        <v>6</v>
      </c>
      <c r="CJ106" s="85">
        <v>1</v>
      </c>
      <c r="CK106" s="85">
        <v>5</v>
      </c>
      <c r="CL106" s="85">
        <v>1</v>
      </c>
      <c r="CM106" s="85">
        <v>5</v>
      </c>
      <c r="CN106" s="85">
        <v>1</v>
      </c>
      <c r="CO106" s="85">
        <v>4</v>
      </c>
      <c r="CP106" s="85">
        <v>4</v>
      </c>
      <c r="CQ106" s="85">
        <v>1</v>
      </c>
      <c r="CU106" s="85">
        <v>6</v>
      </c>
      <c r="CY106" s="85">
        <v>1</v>
      </c>
      <c r="CZ106" s="85" t="s">
        <v>4218</v>
      </c>
      <c r="DA106" s="85">
        <v>102</v>
      </c>
      <c r="DB106" s="85">
        <v>7</v>
      </c>
      <c r="DC106" s="85">
        <v>6</v>
      </c>
      <c r="DD106" s="85">
        <v>1</v>
      </c>
      <c r="DE106" s="85">
        <v>0</v>
      </c>
      <c r="DI106" s="89">
        <v>0.70137749999999999</v>
      </c>
    </row>
    <row r="107" spans="1:113" x14ac:dyDescent="0.3">
      <c r="A107" s="85">
        <v>5093</v>
      </c>
      <c r="B107" s="85">
        <v>74</v>
      </c>
      <c r="C107" s="85">
        <v>427</v>
      </c>
      <c r="D107" s="85">
        <v>3</v>
      </c>
      <c r="E107" s="85" t="s">
        <v>4176</v>
      </c>
      <c r="F107" s="85" t="s">
        <v>1370</v>
      </c>
      <c r="G107" s="85" t="s">
        <v>1370</v>
      </c>
      <c r="H107" s="85">
        <v>3</v>
      </c>
      <c r="I107" s="86">
        <v>43771</v>
      </c>
      <c r="J107" s="85" t="s">
        <v>4204</v>
      </c>
      <c r="K107" s="85">
        <v>1</v>
      </c>
      <c r="L107" s="85">
        <v>1</v>
      </c>
      <c r="M107" s="85">
        <v>1</v>
      </c>
      <c r="N107" s="85">
        <v>8</v>
      </c>
      <c r="O107" s="85">
        <v>1</v>
      </c>
      <c r="P107" s="85">
        <v>1</v>
      </c>
      <c r="Q107" s="85">
        <v>1</v>
      </c>
      <c r="R107" s="85">
        <v>3</v>
      </c>
      <c r="W107" s="85">
        <v>3</v>
      </c>
      <c r="X107" s="85">
        <v>9</v>
      </c>
      <c r="AF107" s="85">
        <v>4</v>
      </c>
      <c r="AG107" s="85" t="s">
        <v>4050</v>
      </c>
      <c r="AH107" s="85">
        <v>24</v>
      </c>
      <c r="AI107" s="85" t="s">
        <v>4070</v>
      </c>
      <c r="AJ107" s="85">
        <v>3</v>
      </c>
      <c r="AK107" s="85">
        <v>4</v>
      </c>
      <c r="AN107" s="85">
        <v>1</v>
      </c>
      <c r="AR107" s="85">
        <v>5</v>
      </c>
      <c r="AS107" s="85">
        <v>5</v>
      </c>
      <c r="AT107" s="85">
        <v>5</v>
      </c>
      <c r="AU107" s="85">
        <v>6</v>
      </c>
      <c r="AV107" s="85">
        <v>6</v>
      </c>
      <c r="AW107" s="85">
        <v>6</v>
      </c>
      <c r="AX107" s="87">
        <v>20</v>
      </c>
      <c r="AY107" s="85">
        <v>1</v>
      </c>
      <c r="AZ107" s="85">
        <v>2</v>
      </c>
      <c r="BI107" s="85">
        <v>19</v>
      </c>
      <c r="BX107" s="85">
        <v>4</v>
      </c>
      <c r="CE107" s="88">
        <v>94002</v>
      </c>
      <c r="CF107" s="88" t="s">
        <v>3758</v>
      </c>
      <c r="CG107" s="88" t="s">
        <v>3949</v>
      </c>
      <c r="CH107" s="88">
        <v>6</v>
      </c>
      <c r="CI107" s="88">
        <v>6</v>
      </c>
      <c r="CJ107" s="85">
        <v>1</v>
      </c>
      <c r="CK107" s="85">
        <v>3</v>
      </c>
      <c r="CL107" s="85">
        <v>1</v>
      </c>
      <c r="CM107" s="85">
        <v>1</v>
      </c>
      <c r="CN107" s="85">
        <v>4</v>
      </c>
      <c r="CO107" s="85">
        <v>4</v>
      </c>
      <c r="CP107" s="85">
        <v>4</v>
      </c>
      <c r="CQ107" s="85">
        <v>1</v>
      </c>
      <c r="CR107" s="85">
        <v>2</v>
      </c>
      <c r="CU107" s="85">
        <v>4</v>
      </c>
      <c r="CY107" s="85">
        <v>2</v>
      </c>
      <c r="CZ107" s="85" t="s">
        <v>129</v>
      </c>
      <c r="DA107" s="85">
        <v>65</v>
      </c>
      <c r="DB107" s="85">
        <v>2</v>
      </c>
      <c r="DC107" s="85">
        <v>1</v>
      </c>
      <c r="DD107" s="88">
        <v>7</v>
      </c>
      <c r="DE107" s="85">
        <v>6</v>
      </c>
      <c r="DI107" s="89">
        <v>0.70137749999999999</v>
      </c>
    </row>
    <row r="108" spans="1:113" x14ac:dyDescent="0.3">
      <c r="A108" s="85">
        <v>5210</v>
      </c>
      <c r="B108" s="85">
        <v>2660</v>
      </c>
      <c r="C108" s="85">
        <v>196</v>
      </c>
      <c r="D108" s="85">
        <v>2</v>
      </c>
      <c r="E108" s="85" t="s">
        <v>4176</v>
      </c>
      <c r="F108" s="85" t="s">
        <v>4180</v>
      </c>
      <c r="G108" s="85" t="s">
        <v>1370</v>
      </c>
      <c r="H108" s="85">
        <v>3</v>
      </c>
      <c r="I108" s="86">
        <v>43776</v>
      </c>
      <c r="J108" s="85" t="s">
        <v>4212</v>
      </c>
      <c r="K108" s="85">
        <v>1</v>
      </c>
      <c r="L108" s="85">
        <v>1</v>
      </c>
      <c r="M108" s="85">
        <v>6</v>
      </c>
      <c r="N108" s="85">
        <v>0</v>
      </c>
      <c r="O108" s="85">
        <v>1</v>
      </c>
      <c r="P108" s="85">
        <v>1</v>
      </c>
      <c r="Q108" s="85">
        <v>1</v>
      </c>
      <c r="R108" s="85">
        <v>1</v>
      </c>
      <c r="W108" s="85">
        <v>4</v>
      </c>
      <c r="AF108" s="85">
        <v>4</v>
      </c>
      <c r="AG108" s="85" t="s">
        <v>4050</v>
      </c>
      <c r="AH108" s="85">
        <v>4</v>
      </c>
      <c r="AI108" s="85" t="s">
        <v>4050</v>
      </c>
      <c r="AJ108" s="85">
        <v>1</v>
      </c>
      <c r="AN108" s="85">
        <v>1</v>
      </c>
      <c r="AR108" s="85">
        <v>5</v>
      </c>
      <c r="AS108" s="85">
        <v>5</v>
      </c>
      <c r="AT108" s="85">
        <v>4</v>
      </c>
      <c r="AU108" s="85">
        <v>5</v>
      </c>
      <c r="AV108" s="85">
        <v>3</v>
      </c>
      <c r="AW108" s="85">
        <v>5</v>
      </c>
      <c r="AX108" s="87" t="s">
        <v>1370</v>
      </c>
      <c r="AY108" s="85">
        <v>1</v>
      </c>
      <c r="AZ108" s="85">
        <v>5</v>
      </c>
      <c r="BA108" s="85">
        <v>6</v>
      </c>
      <c r="BX108" s="85">
        <v>7</v>
      </c>
      <c r="CE108" s="88">
        <v>94002</v>
      </c>
      <c r="CF108" s="88" t="s">
        <v>3758</v>
      </c>
      <c r="CG108" s="88" t="s">
        <v>3949</v>
      </c>
      <c r="CH108" s="88">
        <v>6</v>
      </c>
      <c r="CI108" s="88">
        <v>6</v>
      </c>
      <c r="CJ108" s="85">
        <v>1</v>
      </c>
      <c r="CK108" s="85">
        <v>6</v>
      </c>
      <c r="CL108" s="85">
        <v>1</v>
      </c>
      <c r="CM108" s="85">
        <v>3</v>
      </c>
      <c r="CN108" s="85">
        <v>1</v>
      </c>
      <c r="CO108" s="85">
        <v>4</v>
      </c>
      <c r="CP108" s="85">
        <v>4</v>
      </c>
      <c r="CQ108" s="85">
        <v>1</v>
      </c>
      <c r="CR108" s="85">
        <v>6</v>
      </c>
      <c r="CU108" s="85">
        <v>3</v>
      </c>
      <c r="CV108" s="85">
        <v>5</v>
      </c>
      <c r="CY108" s="85">
        <v>1</v>
      </c>
      <c r="CZ108" s="85" t="s">
        <v>4218</v>
      </c>
      <c r="DA108" s="85">
        <v>102</v>
      </c>
      <c r="DB108" s="85">
        <v>5</v>
      </c>
      <c r="DC108" s="85">
        <v>4</v>
      </c>
      <c r="DD108" s="85">
        <v>3</v>
      </c>
      <c r="DE108" s="85">
        <v>0</v>
      </c>
      <c r="DI108" s="89">
        <v>0.77619813176007868</v>
      </c>
    </row>
    <row r="109" spans="1:113" x14ac:dyDescent="0.3">
      <c r="A109" s="85">
        <v>5385</v>
      </c>
      <c r="B109" s="85">
        <v>3874</v>
      </c>
      <c r="C109" s="85">
        <v>284</v>
      </c>
      <c r="D109" s="85">
        <v>1</v>
      </c>
      <c r="E109" s="85" t="s">
        <v>4176</v>
      </c>
      <c r="F109" s="85" t="s">
        <v>4180</v>
      </c>
      <c r="G109" s="85" t="s">
        <v>4184</v>
      </c>
      <c r="H109" s="85">
        <v>2</v>
      </c>
      <c r="I109" s="86">
        <v>43781</v>
      </c>
      <c r="J109" s="85" t="s">
        <v>4209</v>
      </c>
      <c r="K109" s="85">
        <v>1</v>
      </c>
      <c r="L109" s="85">
        <v>1</v>
      </c>
      <c r="M109" s="85">
        <v>6</v>
      </c>
      <c r="N109" s="85">
        <v>2</v>
      </c>
      <c r="O109" s="85">
        <v>3</v>
      </c>
      <c r="P109" s="85">
        <v>1</v>
      </c>
      <c r="Q109" s="85">
        <v>1</v>
      </c>
      <c r="R109" s="85">
        <v>1</v>
      </c>
      <c r="W109" s="85">
        <v>1</v>
      </c>
      <c r="X109" s="85">
        <v>2</v>
      </c>
      <c r="Y109" s="85">
        <v>3</v>
      </c>
      <c r="Z109" s="85">
        <v>4</v>
      </c>
      <c r="AA109" s="85">
        <v>6</v>
      </c>
      <c r="AB109" s="85">
        <v>7</v>
      </c>
      <c r="AC109" s="85">
        <v>9</v>
      </c>
      <c r="AF109" s="85">
        <v>24</v>
      </c>
      <c r="AG109" s="85" t="s">
        <v>4070</v>
      </c>
      <c r="AH109" s="85">
        <v>4</v>
      </c>
      <c r="AI109" s="85" t="s">
        <v>4050</v>
      </c>
      <c r="AJ109" s="85">
        <v>1</v>
      </c>
      <c r="AN109" s="85">
        <v>1</v>
      </c>
      <c r="AR109" s="85">
        <v>4</v>
      </c>
      <c r="AS109" s="85">
        <v>4</v>
      </c>
      <c r="AT109" s="85">
        <v>4</v>
      </c>
      <c r="AU109" s="85">
        <v>3</v>
      </c>
      <c r="AV109" s="85">
        <v>1</v>
      </c>
      <c r="AW109" s="85">
        <v>4</v>
      </c>
      <c r="AX109" s="87">
        <v>0.5</v>
      </c>
      <c r="AY109" s="85">
        <v>2</v>
      </c>
      <c r="AZ109" s="85">
        <v>4</v>
      </c>
      <c r="BO109" s="85">
        <v>6</v>
      </c>
      <c r="BX109" s="85">
        <v>4</v>
      </c>
      <c r="CE109" s="88">
        <v>94002</v>
      </c>
      <c r="CF109" s="88" t="s">
        <v>3758</v>
      </c>
      <c r="CG109" s="88" t="s">
        <v>3949</v>
      </c>
      <c r="CH109" s="88">
        <v>6</v>
      </c>
      <c r="CI109" s="88">
        <v>6</v>
      </c>
      <c r="CJ109" s="85">
        <v>1</v>
      </c>
      <c r="CK109" s="85">
        <v>5</v>
      </c>
      <c r="CL109" s="85">
        <v>1</v>
      </c>
      <c r="CM109" s="85">
        <v>5</v>
      </c>
      <c r="CN109" s="85">
        <v>1</v>
      </c>
      <c r="CO109" s="85">
        <v>4</v>
      </c>
      <c r="CP109" s="85">
        <v>4</v>
      </c>
      <c r="CQ109" s="85">
        <v>1</v>
      </c>
      <c r="CR109" s="85">
        <v>5</v>
      </c>
      <c r="CU109" s="85">
        <v>6</v>
      </c>
      <c r="CV109" s="85">
        <v>1</v>
      </c>
      <c r="CY109" s="85">
        <v>2</v>
      </c>
      <c r="CZ109" s="85" t="s">
        <v>79</v>
      </c>
      <c r="DA109" s="85">
        <v>43</v>
      </c>
      <c r="DB109" s="85">
        <v>12</v>
      </c>
      <c r="DC109" s="85">
        <v>10</v>
      </c>
      <c r="DD109" s="85">
        <v>4</v>
      </c>
      <c r="DE109" s="85">
        <v>2</v>
      </c>
      <c r="DI109" s="89">
        <v>1.0870859473023839</v>
      </c>
    </row>
    <row r="110" spans="1:113" x14ac:dyDescent="0.3">
      <c r="A110" s="85">
        <v>5492</v>
      </c>
      <c r="B110" s="85">
        <v>4312</v>
      </c>
      <c r="C110" s="85">
        <v>324</v>
      </c>
      <c r="D110" s="85">
        <v>1</v>
      </c>
      <c r="E110" s="85" t="s">
        <v>4176</v>
      </c>
      <c r="F110" s="85" t="s">
        <v>4180</v>
      </c>
      <c r="G110" s="85" t="s">
        <v>4184</v>
      </c>
      <c r="H110" s="85">
        <v>4</v>
      </c>
      <c r="I110" s="86">
        <v>43782</v>
      </c>
      <c r="J110" s="85" t="s">
        <v>4211</v>
      </c>
      <c r="K110" s="85">
        <v>1</v>
      </c>
      <c r="L110" s="85">
        <v>1</v>
      </c>
      <c r="M110" s="85">
        <v>3</v>
      </c>
      <c r="N110" s="85">
        <v>3</v>
      </c>
      <c r="O110" s="85">
        <v>3</v>
      </c>
      <c r="P110" s="85">
        <v>1</v>
      </c>
      <c r="Q110" s="85">
        <v>1</v>
      </c>
      <c r="R110" s="85">
        <v>1</v>
      </c>
      <c r="W110" s="85">
        <v>1</v>
      </c>
      <c r="X110" s="85">
        <v>2</v>
      </c>
      <c r="Y110" s="85">
        <v>3</v>
      </c>
      <c r="Z110" s="85">
        <v>6</v>
      </c>
      <c r="AA110" s="85">
        <v>7</v>
      </c>
      <c r="AB110" s="85">
        <v>8</v>
      </c>
      <c r="AF110" s="85">
        <v>4</v>
      </c>
      <c r="AG110" s="85" t="s">
        <v>4050</v>
      </c>
      <c r="AH110" s="85">
        <v>18</v>
      </c>
      <c r="AI110" s="85" t="s">
        <v>4064</v>
      </c>
      <c r="AJ110" s="85">
        <v>9</v>
      </c>
      <c r="AN110" s="85">
        <v>9</v>
      </c>
      <c r="AR110" s="85">
        <v>3</v>
      </c>
      <c r="AS110" s="85">
        <v>4</v>
      </c>
      <c r="AT110" s="85">
        <v>4</v>
      </c>
      <c r="AU110" s="85">
        <v>2</v>
      </c>
      <c r="AV110" s="85">
        <v>3</v>
      </c>
      <c r="AW110" s="85">
        <v>4</v>
      </c>
      <c r="AX110" s="87">
        <v>1</v>
      </c>
      <c r="AY110" s="85">
        <v>2</v>
      </c>
      <c r="AZ110" s="85">
        <v>2</v>
      </c>
      <c r="BI110" s="85">
        <v>1</v>
      </c>
      <c r="BX110" s="85">
        <v>4</v>
      </c>
      <c r="BY110" s="85">
        <v>7</v>
      </c>
      <c r="CE110" s="88">
        <v>94002</v>
      </c>
      <c r="CF110" s="88" t="s">
        <v>3758</v>
      </c>
      <c r="CG110" s="88" t="s">
        <v>3949</v>
      </c>
      <c r="CH110" s="88">
        <v>6</v>
      </c>
      <c r="CI110" s="88">
        <v>6</v>
      </c>
      <c r="CJ110" s="85">
        <v>1</v>
      </c>
      <c r="CK110" s="85">
        <v>4</v>
      </c>
      <c r="CL110" s="85">
        <v>1</v>
      </c>
      <c r="CM110" s="85">
        <v>5</v>
      </c>
      <c r="CN110" s="85">
        <v>1</v>
      </c>
      <c r="CO110" s="85">
        <v>4</v>
      </c>
      <c r="CP110" s="85">
        <v>4</v>
      </c>
      <c r="CQ110" s="85">
        <v>7</v>
      </c>
      <c r="CU110" s="85">
        <v>1</v>
      </c>
      <c r="CY110" s="85">
        <v>2</v>
      </c>
      <c r="CZ110" s="85" t="s">
        <v>160</v>
      </c>
      <c r="DA110" s="85">
        <v>106</v>
      </c>
      <c r="DB110" s="85">
        <v>12</v>
      </c>
      <c r="DC110" s="85">
        <v>10</v>
      </c>
      <c r="DD110" s="85">
        <v>4</v>
      </c>
      <c r="DE110" s="85">
        <v>11</v>
      </c>
      <c r="DI110" s="89">
        <v>1.0870859473023839</v>
      </c>
    </row>
    <row r="111" spans="1:113" x14ac:dyDescent="0.3">
      <c r="A111" s="85">
        <v>5531</v>
      </c>
      <c r="B111" s="85">
        <v>3550</v>
      </c>
      <c r="C111" s="85">
        <v>142</v>
      </c>
      <c r="D111" s="85">
        <v>2</v>
      </c>
      <c r="E111" s="85" t="s">
        <v>4176</v>
      </c>
      <c r="F111" s="85" t="s">
        <v>4180</v>
      </c>
      <c r="G111" s="85" t="s">
        <v>1370</v>
      </c>
      <c r="H111" s="85">
        <v>3</v>
      </c>
      <c r="I111" s="86">
        <v>43781</v>
      </c>
      <c r="J111" s="85" t="s">
        <v>4209</v>
      </c>
      <c r="K111" s="85">
        <v>1</v>
      </c>
      <c r="L111" s="85">
        <v>1</v>
      </c>
      <c r="M111" s="85">
        <v>1</v>
      </c>
      <c r="N111" s="85">
        <v>0</v>
      </c>
      <c r="O111" s="85">
        <v>3</v>
      </c>
      <c r="P111" s="85">
        <v>1</v>
      </c>
      <c r="Q111" s="85">
        <v>1</v>
      </c>
      <c r="R111" s="85">
        <v>3</v>
      </c>
      <c r="W111" s="85">
        <v>2</v>
      </c>
      <c r="X111" s="85">
        <v>3</v>
      </c>
      <c r="Y111" s="85">
        <v>6</v>
      </c>
      <c r="Z111" s="85">
        <v>7</v>
      </c>
      <c r="AF111" s="85">
        <v>4</v>
      </c>
      <c r="AG111" s="85" t="s">
        <v>4050</v>
      </c>
      <c r="AH111" s="85">
        <v>31</v>
      </c>
      <c r="AI111" s="85" t="s">
        <v>4076</v>
      </c>
      <c r="AJ111" s="85">
        <v>1</v>
      </c>
      <c r="AN111" s="85">
        <v>4</v>
      </c>
      <c r="AR111" s="85">
        <v>5</v>
      </c>
      <c r="AS111" s="85">
        <v>5</v>
      </c>
      <c r="AT111" s="85">
        <v>3</v>
      </c>
      <c r="AU111" s="85">
        <v>4</v>
      </c>
      <c r="AV111" s="85">
        <v>4</v>
      </c>
      <c r="AW111" s="85">
        <v>5</v>
      </c>
      <c r="AX111" s="87" t="s">
        <v>1370</v>
      </c>
      <c r="AY111" s="85">
        <v>2</v>
      </c>
      <c r="AZ111" s="85">
        <v>3</v>
      </c>
      <c r="BX111" s="85">
        <v>7</v>
      </c>
      <c r="CE111" s="88">
        <v>94002</v>
      </c>
      <c r="CF111" s="88" t="s">
        <v>3758</v>
      </c>
      <c r="CG111" s="88" t="s">
        <v>3949</v>
      </c>
      <c r="CH111" s="88">
        <v>6</v>
      </c>
      <c r="CI111" s="88">
        <v>6</v>
      </c>
      <c r="CJ111" s="85">
        <v>2</v>
      </c>
      <c r="CK111" s="85">
        <v>3</v>
      </c>
      <c r="CL111" s="85">
        <v>2</v>
      </c>
      <c r="CM111" s="85">
        <v>4</v>
      </c>
      <c r="CN111" s="85">
        <v>3</v>
      </c>
      <c r="CO111" s="85">
        <v>4</v>
      </c>
      <c r="CP111" s="85">
        <v>4</v>
      </c>
      <c r="CQ111" s="85">
        <v>1</v>
      </c>
      <c r="CR111" s="85">
        <v>5</v>
      </c>
      <c r="CS111" s="85">
        <v>44</v>
      </c>
      <c r="CU111" s="85">
        <v>1</v>
      </c>
      <c r="CY111" s="85">
        <v>2</v>
      </c>
      <c r="CZ111" s="85" t="s">
        <v>79</v>
      </c>
      <c r="DA111" s="85">
        <v>43</v>
      </c>
      <c r="DB111" s="85">
        <v>0</v>
      </c>
      <c r="DC111" s="85">
        <v>0</v>
      </c>
      <c r="DD111" s="85">
        <v>3</v>
      </c>
      <c r="DE111" s="85">
        <v>0</v>
      </c>
      <c r="DI111" s="89">
        <v>0.77619813176007868</v>
      </c>
    </row>
    <row r="112" spans="1:113" x14ac:dyDescent="0.3">
      <c r="A112" s="85">
        <v>1979</v>
      </c>
      <c r="B112" s="85">
        <v>1326</v>
      </c>
      <c r="C112" s="85">
        <v>156</v>
      </c>
      <c r="D112" s="85">
        <v>1</v>
      </c>
      <c r="E112" s="85" t="s">
        <v>4176</v>
      </c>
      <c r="F112" s="85" t="s">
        <v>4180</v>
      </c>
      <c r="G112" s="85" t="s">
        <v>4184</v>
      </c>
      <c r="H112" s="85">
        <v>3</v>
      </c>
      <c r="I112" s="86">
        <v>43775</v>
      </c>
      <c r="J112" s="85" t="s">
        <v>4211</v>
      </c>
      <c r="K112" s="85">
        <v>1</v>
      </c>
      <c r="L112" s="85">
        <v>1</v>
      </c>
      <c r="M112" s="85">
        <v>2</v>
      </c>
      <c r="N112" s="85">
        <v>8</v>
      </c>
      <c r="O112" s="85">
        <v>1</v>
      </c>
      <c r="P112" s="85">
        <v>1</v>
      </c>
      <c r="Q112" s="85">
        <v>2</v>
      </c>
      <c r="R112" s="85">
        <v>1</v>
      </c>
      <c r="W112" s="85">
        <v>3</v>
      </c>
      <c r="AF112" s="85">
        <v>24</v>
      </c>
      <c r="AG112" s="85" t="s">
        <v>4070</v>
      </c>
      <c r="AH112" s="85">
        <v>27</v>
      </c>
      <c r="AI112" s="85" t="s">
        <v>4073</v>
      </c>
      <c r="AJ112" s="85">
        <v>4</v>
      </c>
      <c r="AN112" s="85">
        <v>4</v>
      </c>
      <c r="AR112" s="85">
        <v>5</v>
      </c>
      <c r="AS112" s="85">
        <v>5</v>
      </c>
      <c r="AT112" s="85">
        <v>5</v>
      </c>
      <c r="AU112" s="85">
        <v>5</v>
      </c>
      <c r="AV112" s="85">
        <v>5</v>
      </c>
      <c r="AW112" s="85">
        <v>5</v>
      </c>
      <c r="AX112" s="87" t="s">
        <v>1370</v>
      </c>
      <c r="AY112" s="85">
        <v>1</v>
      </c>
      <c r="AZ112" s="85">
        <v>0</v>
      </c>
      <c r="BX112" s="85">
        <v>6</v>
      </c>
      <c r="CE112" s="88">
        <v>94510</v>
      </c>
      <c r="CF112" s="88" t="s">
        <v>3975</v>
      </c>
      <c r="CG112" s="88" t="s">
        <v>3976</v>
      </c>
      <c r="CH112" s="88">
        <v>7</v>
      </c>
      <c r="CI112" s="88">
        <v>8</v>
      </c>
      <c r="CJ112" s="85">
        <v>2</v>
      </c>
      <c r="CK112" s="85">
        <v>4</v>
      </c>
      <c r="CL112" s="85">
        <v>1</v>
      </c>
      <c r="CM112" s="85">
        <v>2</v>
      </c>
      <c r="CN112" s="85">
        <v>1</v>
      </c>
      <c r="CO112" s="85">
        <v>4</v>
      </c>
      <c r="CP112" s="85">
        <v>4</v>
      </c>
      <c r="CQ112" s="85">
        <v>1</v>
      </c>
      <c r="CU112" s="85">
        <v>6</v>
      </c>
      <c r="CY112" s="85">
        <v>1</v>
      </c>
      <c r="CZ112" s="85" t="s">
        <v>4218</v>
      </c>
      <c r="DA112" s="85">
        <v>102</v>
      </c>
      <c r="DB112" s="85">
        <v>10</v>
      </c>
      <c r="DC112" s="85">
        <v>9</v>
      </c>
      <c r="DD112" s="85">
        <v>2</v>
      </c>
      <c r="DE112" s="85">
        <v>0</v>
      </c>
      <c r="DI112" s="89">
        <v>1.0870859473023839</v>
      </c>
    </row>
    <row r="113" spans="1:113" x14ac:dyDescent="0.3">
      <c r="A113" s="85">
        <v>65</v>
      </c>
      <c r="B113" s="85">
        <v>1957</v>
      </c>
      <c r="C113" s="85">
        <v>277</v>
      </c>
      <c r="D113" s="85">
        <v>1</v>
      </c>
      <c r="E113" s="85" t="s">
        <v>4176</v>
      </c>
      <c r="F113" s="85" t="s">
        <v>1370</v>
      </c>
      <c r="G113" s="85" t="s">
        <v>4184</v>
      </c>
      <c r="H113" s="85">
        <v>4</v>
      </c>
      <c r="I113" s="86">
        <v>43774</v>
      </c>
      <c r="J113" s="85" t="s">
        <v>4209</v>
      </c>
      <c r="K113" s="85">
        <v>1</v>
      </c>
      <c r="L113" s="85">
        <v>1</v>
      </c>
      <c r="M113" s="85">
        <v>6</v>
      </c>
      <c r="N113" s="85">
        <v>4</v>
      </c>
      <c r="O113" s="85">
        <v>2</v>
      </c>
      <c r="P113" s="85">
        <v>1</v>
      </c>
      <c r="Q113" s="85">
        <v>1</v>
      </c>
      <c r="R113" s="85">
        <v>1</v>
      </c>
      <c r="W113" s="85">
        <v>1</v>
      </c>
      <c r="X113" s="85">
        <v>2</v>
      </c>
      <c r="Y113" s="85">
        <v>3</v>
      </c>
      <c r="Z113" s="85">
        <v>4</v>
      </c>
      <c r="AA113" s="85">
        <v>5</v>
      </c>
      <c r="AB113" s="85">
        <v>6</v>
      </c>
      <c r="AC113" s="85">
        <v>7</v>
      </c>
      <c r="AD113" s="85">
        <v>8</v>
      </c>
      <c r="AE113" s="85">
        <v>9</v>
      </c>
      <c r="AF113" s="85">
        <v>19</v>
      </c>
      <c r="AG113" s="85" t="s">
        <v>4065</v>
      </c>
      <c r="AH113" s="85">
        <v>24</v>
      </c>
      <c r="AI113" s="85" t="s">
        <v>4070</v>
      </c>
      <c r="AJ113" s="85">
        <v>9</v>
      </c>
      <c r="AN113" s="85">
        <v>9</v>
      </c>
      <c r="AR113" s="85">
        <v>5</v>
      </c>
      <c r="AS113" s="85">
        <v>5</v>
      </c>
      <c r="AT113" s="85">
        <v>5</v>
      </c>
      <c r="AU113" s="85">
        <v>2</v>
      </c>
      <c r="AV113" s="85">
        <v>4</v>
      </c>
      <c r="AW113" s="85">
        <v>5</v>
      </c>
      <c r="AX113" s="87">
        <v>15</v>
      </c>
      <c r="AY113" s="85">
        <v>2</v>
      </c>
      <c r="AZ113" s="85">
        <v>1</v>
      </c>
      <c r="BA113" s="85">
        <v>3</v>
      </c>
      <c r="BF113" s="85">
        <v>9</v>
      </c>
      <c r="BL113" s="85">
        <v>39</v>
      </c>
      <c r="BX113" s="85">
        <v>4</v>
      </c>
      <c r="CE113" s="88">
        <v>94703</v>
      </c>
      <c r="CF113" s="88" t="s">
        <v>3875</v>
      </c>
      <c r="CG113" s="88" t="s">
        <v>3971</v>
      </c>
      <c r="CH113" s="88">
        <v>8</v>
      </c>
      <c r="CI113" s="88">
        <v>1</v>
      </c>
      <c r="CJ113" s="85">
        <v>1</v>
      </c>
      <c r="CK113" s="85">
        <v>5</v>
      </c>
      <c r="CL113" s="85">
        <v>1</v>
      </c>
      <c r="CM113" s="85">
        <v>5</v>
      </c>
      <c r="CN113" s="85">
        <v>2</v>
      </c>
      <c r="CO113" s="85">
        <v>4</v>
      </c>
      <c r="CP113" s="85">
        <v>4</v>
      </c>
      <c r="CQ113" s="85">
        <v>1</v>
      </c>
      <c r="CU113" s="85">
        <v>6</v>
      </c>
      <c r="CY113" s="85">
        <v>1</v>
      </c>
      <c r="CZ113" s="85" t="s">
        <v>4218</v>
      </c>
      <c r="DA113" s="85">
        <v>102</v>
      </c>
      <c r="DB113" s="85">
        <v>9</v>
      </c>
      <c r="DC113" s="85">
        <v>8</v>
      </c>
      <c r="DD113" s="85">
        <v>4</v>
      </c>
      <c r="DE113" s="85">
        <v>0</v>
      </c>
      <c r="DI113" s="89">
        <v>1.0870859473023839</v>
      </c>
    </row>
    <row r="114" spans="1:113" x14ac:dyDescent="0.3">
      <c r="A114" s="85">
        <v>146</v>
      </c>
      <c r="B114" s="85">
        <v>1002</v>
      </c>
      <c r="C114" s="85">
        <v>272</v>
      </c>
      <c r="D114" s="85">
        <v>1</v>
      </c>
      <c r="E114" s="85" t="s">
        <v>4176</v>
      </c>
      <c r="F114" s="85" t="s">
        <v>4180</v>
      </c>
      <c r="G114" s="85" t="s">
        <v>4184</v>
      </c>
      <c r="H114" s="85">
        <v>6</v>
      </c>
      <c r="I114" s="86">
        <v>43773</v>
      </c>
      <c r="J114" s="85" t="s">
        <v>4208</v>
      </c>
      <c r="K114" s="85">
        <v>1</v>
      </c>
      <c r="L114" s="85">
        <v>1</v>
      </c>
      <c r="M114" s="85">
        <v>6</v>
      </c>
      <c r="N114" s="85">
        <v>2</v>
      </c>
      <c r="O114" s="85">
        <v>3</v>
      </c>
      <c r="P114" s="85">
        <v>1</v>
      </c>
      <c r="Q114" s="85">
        <v>1</v>
      </c>
      <c r="R114" s="85">
        <v>1</v>
      </c>
      <c r="W114" s="85">
        <v>1</v>
      </c>
      <c r="X114" s="85">
        <v>3</v>
      </c>
      <c r="Y114" s="85">
        <v>5</v>
      </c>
      <c r="Z114" s="85">
        <v>6</v>
      </c>
      <c r="AA114" s="85">
        <v>8</v>
      </c>
      <c r="AF114" s="85">
        <v>29</v>
      </c>
      <c r="AG114" s="85" t="s">
        <v>4075</v>
      </c>
      <c r="AH114" s="85">
        <v>27</v>
      </c>
      <c r="AI114" s="85" t="s">
        <v>4073</v>
      </c>
      <c r="AJ114" s="85">
        <v>2</v>
      </c>
      <c r="AN114" s="85">
        <v>1</v>
      </c>
      <c r="AR114" s="85">
        <v>3</v>
      </c>
      <c r="AS114" s="85">
        <v>1</v>
      </c>
      <c r="AT114" s="85">
        <v>3</v>
      </c>
      <c r="AU114" s="85">
        <v>6</v>
      </c>
      <c r="AV114" s="85">
        <v>4</v>
      </c>
      <c r="AW114" s="85">
        <v>2</v>
      </c>
      <c r="AX114" s="87">
        <v>20</v>
      </c>
      <c r="AY114" s="85">
        <v>1</v>
      </c>
      <c r="AZ114" s="85">
        <v>3</v>
      </c>
      <c r="BA114" s="85">
        <v>4</v>
      </c>
      <c r="BB114" s="85">
        <v>9</v>
      </c>
      <c r="BX114" s="85">
        <v>4</v>
      </c>
      <c r="CE114" s="88">
        <v>94701</v>
      </c>
      <c r="CF114" s="88" t="s">
        <v>3875</v>
      </c>
      <c r="CG114" s="88" t="s">
        <v>3971</v>
      </c>
      <c r="CH114" s="88">
        <v>8</v>
      </c>
      <c r="CI114" s="88">
        <v>1</v>
      </c>
      <c r="CJ114" s="85">
        <v>2</v>
      </c>
      <c r="CK114" s="85">
        <v>5</v>
      </c>
      <c r="CL114" s="85">
        <v>1</v>
      </c>
      <c r="CM114" s="85">
        <v>5</v>
      </c>
      <c r="CN114" s="85">
        <v>1</v>
      </c>
      <c r="CO114" s="85">
        <v>4</v>
      </c>
      <c r="CP114" s="85">
        <v>4</v>
      </c>
      <c r="CQ114" s="85">
        <v>1</v>
      </c>
      <c r="CR114" s="85">
        <v>4</v>
      </c>
      <c r="CU114" s="85">
        <v>1</v>
      </c>
      <c r="CV114" s="85">
        <v>6</v>
      </c>
      <c r="CY114" s="85">
        <v>2</v>
      </c>
      <c r="CZ114" s="85" t="s">
        <v>4219</v>
      </c>
      <c r="DA114" s="85">
        <v>999</v>
      </c>
      <c r="DB114" s="85">
        <v>12</v>
      </c>
      <c r="DC114" s="85">
        <v>10</v>
      </c>
      <c r="DD114" s="85">
        <v>3</v>
      </c>
      <c r="DE114" s="85">
        <v>0</v>
      </c>
      <c r="DI114" s="89">
        <v>1.0870859473023839</v>
      </c>
    </row>
    <row r="115" spans="1:113" x14ac:dyDescent="0.3">
      <c r="A115" s="85">
        <v>1420</v>
      </c>
      <c r="B115" s="85">
        <v>4360</v>
      </c>
      <c r="C115" s="85">
        <v>375</v>
      </c>
      <c r="D115" s="85">
        <v>1</v>
      </c>
      <c r="E115" s="85" t="s">
        <v>4174</v>
      </c>
      <c r="F115" s="85" t="s">
        <v>1370</v>
      </c>
      <c r="G115" s="85" t="s">
        <v>1370</v>
      </c>
      <c r="H115" s="85">
        <v>6</v>
      </c>
      <c r="I115" s="86">
        <v>43787</v>
      </c>
      <c r="J115" s="85" t="s">
        <v>4208</v>
      </c>
      <c r="K115" s="85">
        <v>1</v>
      </c>
      <c r="L115" s="85">
        <v>1</v>
      </c>
      <c r="M115" s="85">
        <v>4</v>
      </c>
      <c r="N115" s="85">
        <v>2</v>
      </c>
      <c r="O115" s="85">
        <v>7</v>
      </c>
      <c r="P115" s="85">
        <v>1</v>
      </c>
      <c r="Q115" s="85">
        <v>1</v>
      </c>
      <c r="R115" s="85">
        <v>1</v>
      </c>
      <c r="W115" s="85">
        <v>1</v>
      </c>
      <c r="X115" s="85">
        <v>3</v>
      </c>
      <c r="Y115" s="85">
        <v>4</v>
      </c>
      <c r="Z115" s="85">
        <v>6</v>
      </c>
      <c r="AA115" s="85">
        <v>7</v>
      </c>
      <c r="AF115" s="85">
        <v>15</v>
      </c>
      <c r="AG115" s="85" t="s">
        <v>4061</v>
      </c>
      <c r="AH115" s="85">
        <v>24</v>
      </c>
      <c r="AI115" s="85" t="s">
        <v>4070</v>
      </c>
      <c r="AJ115" s="85">
        <v>1</v>
      </c>
      <c r="AN115" s="85">
        <v>22</v>
      </c>
      <c r="AR115" s="85">
        <v>5</v>
      </c>
      <c r="AS115" s="85">
        <v>5</v>
      </c>
      <c r="AT115" s="85">
        <v>4</v>
      </c>
      <c r="AU115" s="85">
        <v>3</v>
      </c>
      <c r="AV115" s="85">
        <v>5</v>
      </c>
      <c r="AW115" s="85">
        <v>4</v>
      </c>
      <c r="AX115" s="87">
        <v>0.5</v>
      </c>
      <c r="AY115" s="85">
        <v>2</v>
      </c>
      <c r="AZ115" s="85">
        <v>4</v>
      </c>
      <c r="BO115" s="85">
        <v>9</v>
      </c>
      <c r="BX115" s="85">
        <v>1</v>
      </c>
      <c r="BY115" s="85">
        <v>3</v>
      </c>
      <c r="BZ115" s="85">
        <v>4</v>
      </c>
      <c r="CA115" s="85">
        <v>7</v>
      </c>
      <c r="CE115" s="88">
        <v>94705</v>
      </c>
      <c r="CF115" s="88" t="s">
        <v>3875</v>
      </c>
      <c r="CG115" s="88" t="s">
        <v>3971</v>
      </c>
      <c r="CH115" s="88">
        <v>8</v>
      </c>
      <c r="CI115" s="88">
        <v>1</v>
      </c>
      <c r="CJ115" s="85">
        <v>1</v>
      </c>
      <c r="CK115" s="85">
        <v>6</v>
      </c>
      <c r="CL115" s="85">
        <v>1</v>
      </c>
      <c r="CM115" s="85">
        <v>5</v>
      </c>
      <c r="CN115" s="85">
        <v>1</v>
      </c>
      <c r="CO115" s="85">
        <v>4</v>
      </c>
      <c r="CP115" s="85">
        <v>4</v>
      </c>
      <c r="CQ115" s="85">
        <v>1</v>
      </c>
      <c r="CU115" s="85">
        <v>6</v>
      </c>
      <c r="CY115" s="85">
        <v>1</v>
      </c>
      <c r="CZ115" s="85" t="s">
        <v>4218</v>
      </c>
      <c r="DA115" s="85">
        <v>102</v>
      </c>
      <c r="DB115" s="85">
        <v>11</v>
      </c>
      <c r="DC115" s="85">
        <v>10</v>
      </c>
      <c r="DD115" s="85">
        <v>2</v>
      </c>
      <c r="DE115" s="85">
        <v>0</v>
      </c>
      <c r="DI115" s="89">
        <v>1.0870859473023839</v>
      </c>
    </row>
    <row r="116" spans="1:113" x14ac:dyDescent="0.3">
      <c r="A116" s="85">
        <v>2276</v>
      </c>
      <c r="B116" s="85">
        <v>1139</v>
      </c>
      <c r="C116" s="85">
        <v>228</v>
      </c>
      <c r="D116" s="85">
        <v>1</v>
      </c>
      <c r="E116" s="85" t="s">
        <v>4174</v>
      </c>
      <c r="F116" s="85" t="s">
        <v>4180</v>
      </c>
      <c r="G116" s="85" t="s">
        <v>1370</v>
      </c>
      <c r="H116" s="85">
        <v>5</v>
      </c>
      <c r="I116" s="86">
        <v>43773</v>
      </c>
      <c r="J116" s="85" t="s">
        <v>4208</v>
      </c>
      <c r="K116" s="85">
        <v>1</v>
      </c>
      <c r="L116" s="85">
        <v>1</v>
      </c>
      <c r="M116" s="85">
        <v>2</v>
      </c>
      <c r="N116" s="85">
        <v>2</v>
      </c>
      <c r="O116" s="85">
        <v>3</v>
      </c>
      <c r="P116" s="85">
        <v>1</v>
      </c>
      <c r="Q116" s="85">
        <v>1</v>
      </c>
      <c r="R116" s="85">
        <v>1</v>
      </c>
      <c r="W116" s="85">
        <v>1</v>
      </c>
      <c r="X116" s="85">
        <v>2</v>
      </c>
      <c r="Y116" s="85">
        <v>3</v>
      </c>
      <c r="Z116" s="85">
        <v>4</v>
      </c>
      <c r="AA116" s="85">
        <v>5</v>
      </c>
      <c r="AB116" s="85">
        <v>6</v>
      </c>
      <c r="AC116" s="85">
        <v>7</v>
      </c>
      <c r="AF116" s="85">
        <v>24</v>
      </c>
      <c r="AG116" s="85" t="s">
        <v>4070</v>
      </c>
      <c r="AH116" s="85">
        <v>29</v>
      </c>
      <c r="AI116" s="85" t="s">
        <v>4075</v>
      </c>
      <c r="AJ116" s="85">
        <v>1</v>
      </c>
      <c r="AN116" s="85">
        <v>4</v>
      </c>
      <c r="AR116" s="85">
        <v>4</v>
      </c>
      <c r="AS116" s="85">
        <v>4</v>
      </c>
      <c r="AT116" s="85">
        <v>4</v>
      </c>
      <c r="AU116" s="85">
        <v>3</v>
      </c>
      <c r="AV116" s="85">
        <v>1</v>
      </c>
      <c r="AW116" s="85">
        <v>4</v>
      </c>
      <c r="AX116" s="87">
        <v>1</v>
      </c>
      <c r="AY116" s="85">
        <v>2</v>
      </c>
      <c r="AZ116" s="85">
        <v>3</v>
      </c>
      <c r="BA116" s="85">
        <v>4</v>
      </c>
      <c r="BL116" s="85">
        <v>30</v>
      </c>
      <c r="BO116" s="85">
        <v>1</v>
      </c>
      <c r="BX116" s="85">
        <v>7</v>
      </c>
      <c r="CE116" s="88">
        <v>94710</v>
      </c>
      <c r="CF116" s="88" t="s">
        <v>3875</v>
      </c>
      <c r="CG116" s="88" t="s">
        <v>3971</v>
      </c>
      <c r="CH116" s="88">
        <v>8</v>
      </c>
      <c r="CI116" s="88">
        <v>1</v>
      </c>
      <c r="CJ116" s="85">
        <v>1</v>
      </c>
      <c r="CK116" s="85">
        <v>4</v>
      </c>
      <c r="CL116" s="85">
        <v>1</v>
      </c>
      <c r="CM116" s="85">
        <v>4</v>
      </c>
      <c r="CN116" s="85">
        <v>1</v>
      </c>
      <c r="CO116" s="85">
        <v>3</v>
      </c>
      <c r="CP116" s="85">
        <v>3</v>
      </c>
      <c r="CQ116" s="85">
        <v>2</v>
      </c>
      <c r="CU116" s="85">
        <v>4</v>
      </c>
      <c r="CY116" s="85">
        <v>1</v>
      </c>
      <c r="CZ116" s="85" t="s">
        <v>4218</v>
      </c>
      <c r="DA116" s="85">
        <v>102</v>
      </c>
      <c r="DB116" s="85">
        <v>7</v>
      </c>
      <c r="DC116" s="85">
        <v>6</v>
      </c>
      <c r="DD116" s="85">
        <v>2</v>
      </c>
      <c r="DE116" s="85">
        <v>2</v>
      </c>
      <c r="DI116" s="89">
        <v>1.0870859473023839</v>
      </c>
    </row>
    <row r="117" spans="1:113" x14ac:dyDescent="0.3">
      <c r="A117" s="85">
        <v>2304</v>
      </c>
      <c r="B117" s="85">
        <v>1152</v>
      </c>
      <c r="C117" s="85">
        <v>228</v>
      </c>
      <c r="D117" s="85">
        <v>1</v>
      </c>
      <c r="E117" s="85" t="s">
        <v>4174</v>
      </c>
      <c r="F117" s="85" t="s">
        <v>4180</v>
      </c>
      <c r="G117" s="85" t="s">
        <v>1370</v>
      </c>
      <c r="H117" s="85">
        <v>5</v>
      </c>
      <c r="I117" s="86">
        <v>43773</v>
      </c>
      <c r="J117" s="85" t="s">
        <v>4208</v>
      </c>
      <c r="K117" s="85">
        <v>1</v>
      </c>
      <c r="L117" s="85">
        <v>1</v>
      </c>
      <c r="M117" s="85">
        <v>4</v>
      </c>
      <c r="N117" s="85">
        <v>5</v>
      </c>
      <c r="O117" s="85">
        <v>2</v>
      </c>
      <c r="P117" s="85">
        <v>1</v>
      </c>
      <c r="Q117" s="85">
        <v>1</v>
      </c>
      <c r="R117" s="85">
        <v>1</v>
      </c>
      <c r="W117" s="85">
        <v>3</v>
      </c>
      <c r="X117" s="85">
        <v>4</v>
      </c>
      <c r="AF117" s="85">
        <v>24</v>
      </c>
      <c r="AG117" s="85" t="s">
        <v>4070</v>
      </c>
      <c r="AH117" s="85">
        <v>13</v>
      </c>
      <c r="AI117" s="85" t="s">
        <v>4059</v>
      </c>
      <c r="AJ117" s="85">
        <v>1</v>
      </c>
      <c r="AK117" s="85">
        <v>18</v>
      </c>
      <c r="AN117" s="85">
        <v>1</v>
      </c>
      <c r="AR117" s="85">
        <v>5</v>
      </c>
      <c r="AS117" s="85">
        <v>5</v>
      </c>
      <c r="AT117" s="85">
        <v>2</v>
      </c>
      <c r="AU117" s="85">
        <v>1</v>
      </c>
      <c r="AV117" s="85">
        <v>2</v>
      </c>
      <c r="AW117" s="85">
        <v>3</v>
      </c>
      <c r="AX117" s="87">
        <v>1.5</v>
      </c>
      <c r="AY117" s="85">
        <v>2</v>
      </c>
      <c r="AZ117" s="85">
        <v>3</v>
      </c>
      <c r="BX117" s="85">
        <v>7</v>
      </c>
      <c r="CE117" s="88">
        <v>94707</v>
      </c>
      <c r="CF117" s="88" t="s">
        <v>3875</v>
      </c>
      <c r="CG117" s="88" t="s">
        <v>3971</v>
      </c>
      <c r="CH117" s="88">
        <v>8</v>
      </c>
      <c r="CI117" s="88">
        <v>1</v>
      </c>
      <c r="CJ117" s="85">
        <v>2</v>
      </c>
      <c r="CK117" s="85">
        <v>7</v>
      </c>
      <c r="CL117" s="85">
        <v>0</v>
      </c>
      <c r="CM117" s="85">
        <v>5</v>
      </c>
      <c r="CN117" s="85">
        <v>1</v>
      </c>
      <c r="CO117" s="85">
        <v>4</v>
      </c>
      <c r="CP117" s="85">
        <v>4</v>
      </c>
      <c r="CQ117" s="85">
        <v>1</v>
      </c>
      <c r="CU117" s="85">
        <v>1</v>
      </c>
      <c r="CY117" s="85">
        <v>2</v>
      </c>
      <c r="CZ117" s="85" t="s">
        <v>4219</v>
      </c>
      <c r="DA117" s="85">
        <v>999</v>
      </c>
      <c r="DB117" s="85">
        <v>0</v>
      </c>
      <c r="DC117" s="85">
        <v>0</v>
      </c>
      <c r="DD117" s="85">
        <v>3</v>
      </c>
      <c r="DE117" s="85">
        <v>0</v>
      </c>
      <c r="DI117" s="89">
        <v>1.0870859473023839</v>
      </c>
    </row>
    <row r="118" spans="1:113" x14ac:dyDescent="0.3">
      <c r="A118" s="85">
        <v>2624</v>
      </c>
      <c r="B118" s="85">
        <v>5182</v>
      </c>
      <c r="C118" s="85">
        <v>366</v>
      </c>
      <c r="D118" s="85">
        <v>1</v>
      </c>
      <c r="E118" s="85" t="s">
        <v>4174</v>
      </c>
      <c r="F118" s="85" t="s">
        <v>4180</v>
      </c>
      <c r="G118" s="85" t="s">
        <v>1370</v>
      </c>
      <c r="H118" s="85">
        <v>4</v>
      </c>
      <c r="I118" s="86">
        <v>43782</v>
      </c>
      <c r="J118" s="85" t="s">
        <v>4211</v>
      </c>
      <c r="K118" s="85">
        <v>1</v>
      </c>
      <c r="L118" s="85">
        <v>1</v>
      </c>
      <c r="M118" s="85">
        <v>3</v>
      </c>
      <c r="N118" s="85">
        <v>7</v>
      </c>
      <c r="O118" s="85">
        <v>1</v>
      </c>
      <c r="P118" s="85">
        <v>1</v>
      </c>
      <c r="Q118" s="85">
        <v>2</v>
      </c>
      <c r="R118" s="85">
        <v>1</v>
      </c>
      <c r="W118" s="85">
        <v>2</v>
      </c>
      <c r="X118" s="85">
        <v>3</v>
      </c>
      <c r="AF118" s="85">
        <v>24</v>
      </c>
      <c r="AG118" s="85" t="s">
        <v>4070</v>
      </c>
      <c r="AH118" s="85">
        <v>19</v>
      </c>
      <c r="AI118" s="85" t="s">
        <v>4065</v>
      </c>
      <c r="AJ118" s="85">
        <v>1</v>
      </c>
      <c r="AN118" s="85">
        <v>3</v>
      </c>
      <c r="AR118" s="85">
        <v>4</v>
      </c>
      <c r="AS118" s="85">
        <v>4</v>
      </c>
      <c r="AT118" s="85">
        <v>4</v>
      </c>
      <c r="AU118" s="85">
        <v>1</v>
      </c>
      <c r="AV118" s="85">
        <v>3</v>
      </c>
      <c r="AW118" s="85">
        <v>4</v>
      </c>
      <c r="AX118" s="87">
        <v>2</v>
      </c>
      <c r="AY118" s="85">
        <v>2</v>
      </c>
      <c r="AZ118" s="85">
        <v>2</v>
      </c>
      <c r="BI118" s="85">
        <v>1</v>
      </c>
      <c r="BX118" s="85">
        <v>4</v>
      </c>
      <c r="BY118" s="85">
        <v>7</v>
      </c>
      <c r="CE118" s="88">
        <v>94709</v>
      </c>
      <c r="CF118" s="88" t="s">
        <v>3875</v>
      </c>
      <c r="CG118" s="88" t="s">
        <v>3971</v>
      </c>
      <c r="CH118" s="88">
        <v>8</v>
      </c>
      <c r="CI118" s="88">
        <v>1</v>
      </c>
      <c r="CJ118" s="85">
        <v>2</v>
      </c>
      <c r="CK118" s="85">
        <v>5</v>
      </c>
      <c r="CL118" s="85">
        <v>1</v>
      </c>
      <c r="CM118" s="85">
        <v>5</v>
      </c>
      <c r="CN118" s="85">
        <v>1</v>
      </c>
      <c r="CO118" s="85">
        <v>4</v>
      </c>
      <c r="CP118" s="85">
        <v>4</v>
      </c>
      <c r="CQ118" s="85">
        <v>1</v>
      </c>
      <c r="CU118" s="85">
        <v>6</v>
      </c>
      <c r="CY118" s="85">
        <v>1</v>
      </c>
      <c r="CZ118" s="85" t="s">
        <v>4218</v>
      </c>
      <c r="DA118" s="85">
        <v>102</v>
      </c>
      <c r="DB118" s="85">
        <v>10</v>
      </c>
      <c r="DC118" s="85">
        <v>9</v>
      </c>
      <c r="DD118" s="85">
        <v>4</v>
      </c>
      <c r="DE118" s="85">
        <v>5</v>
      </c>
      <c r="DF118" s="85">
        <v>15</v>
      </c>
      <c r="DI118" s="89">
        <v>1.0870859473023839</v>
      </c>
    </row>
    <row r="119" spans="1:113" x14ac:dyDescent="0.3">
      <c r="A119" s="85">
        <v>2891</v>
      </c>
      <c r="B119" s="85">
        <v>4891</v>
      </c>
      <c r="C119" s="85">
        <v>279</v>
      </c>
      <c r="D119" s="85">
        <v>1</v>
      </c>
      <c r="E119" s="85" t="s">
        <v>4176</v>
      </c>
      <c r="F119" s="85" t="s">
        <v>1370</v>
      </c>
      <c r="G119" s="85" t="s">
        <v>1370</v>
      </c>
      <c r="H119" s="85">
        <v>5</v>
      </c>
      <c r="I119" s="86">
        <v>43787</v>
      </c>
      <c r="J119" s="85" t="s">
        <v>4208</v>
      </c>
      <c r="K119" s="85">
        <v>1</v>
      </c>
      <c r="L119" s="85">
        <v>1</v>
      </c>
      <c r="M119" s="85">
        <v>4</v>
      </c>
      <c r="N119" s="85">
        <v>2</v>
      </c>
      <c r="O119" s="85">
        <v>2</v>
      </c>
      <c r="P119" s="85">
        <v>1</v>
      </c>
      <c r="Q119" s="85">
        <v>1</v>
      </c>
      <c r="R119" s="85">
        <v>1</v>
      </c>
      <c r="W119" s="85">
        <v>3</v>
      </c>
      <c r="AF119" s="85">
        <v>27</v>
      </c>
      <c r="AG119" s="85" t="s">
        <v>4073</v>
      </c>
      <c r="AH119" s="85">
        <v>16</v>
      </c>
      <c r="AI119" s="85" t="s">
        <v>4062</v>
      </c>
      <c r="AJ119" s="85">
        <v>3</v>
      </c>
      <c r="AN119" s="85">
        <v>1</v>
      </c>
      <c r="AR119" s="85">
        <v>4</v>
      </c>
      <c r="AS119" s="85">
        <v>5</v>
      </c>
      <c r="AT119" s="85">
        <v>5</v>
      </c>
      <c r="AU119" s="85">
        <v>3</v>
      </c>
      <c r="AV119" s="85">
        <v>3</v>
      </c>
      <c r="AW119" s="85">
        <v>5</v>
      </c>
      <c r="AX119" s="87">
        <v>20</v>
      </c>
      <c r="AY119" s="85">
        <v>1</v>
      </c>
      <c r="AZ119" s="85">
        <v>3</v>
      </c>
      <c r="BX119" s="85">
        <v>4</v>
      </c>
      <c r="CE119" s="88">
        <v>94708</v>
      </c>
      <c r="CF119" s="88" t="s">
        <v>3875</v>
      </c>
      <c r="CG119" s="88" t="s">
        <v>3971</v>
      </c>
      <c r="CH119" s="88">
        <v>8</v>
      </c>
      <c r="CI119" s="88">
        <v>1</v>
      </c>
      <c r="CJ119" s="85">
        <v>1</v>
      </c>
      <c r="CK119" s="85">
        <v>4</v>
      </c>
      <c r="CL119" s="85">
        <v>1</v>
      </c>
      <c r="CM119" s="85">
        <v>5</v>
      </c>
      <c r="CN119" s="85">
        <v>1</v>
      </c>
      <c r="CO119" s="85">
        <v>4</v>
      </c>
      <c r="CP119" s="85">
        <v>4</v>
      </c>
      <c r="CQ119" s="85">
        <v>1</v>
      </c>
      <c r="CU119" s="85">
        <v>0</v>
      </c>
      <c r="CY119" s="85">
        <v>0</v>
      </c>
      <c r="CZ119" s="85" t="s">
        <v>4219</v>
      </c>
      <c r="DA119" s="85">
        <v>999</v>
      </c>
      <c r="DB119" s="85">
        <v>0</v>
      </c>
      <c r="DC119" s="85">
        <v>0</v>
      </c>
      <c r="DD119" s="85" t="s">
        <v>1370</v>
      </c>
      <c r="DE119" s="85">
        <v>0</v>
      </c>
      <c r="DI119" s="89">
        <v>1.0870859473023839</v>
      </c>
    </row>
    <row r="120" spans="1:113" x14ac:dyDescent="0.3">
      <c r="A120" s="85">
        <v>3763</v>
      </c>
      <c r="B120" s="85">
        <v>2476</v>
      </c>
      <c r="C120" s="85">
        <v>433</v>
      </c>
      <c r="D120" s="85">
        <v>3</v>
      </c>
      <c r="E120" s="85" t="s">
        <v>4176</v>
      </c>
      <c r="F120" s="85" t="s">
        <v>1370</v>
      </c>
      <c r="G120" s="85" t="s">
        <v>1370</v>
      </c>
      <c r="H120" s="85">
        <v>3</v>
      </c>
      <c r="I120" s="86">
        <v>43778</v>
      </c>
      <c r="J120" s="85" t="s">
        <v>4204</v>
      </c>
      <c r="K120" s="85">
        <v>1</v>
      </c>
      <c r="L120" s="85">
        <v>1</v>
      </c>
      <c r="M120" s="85">
        <v>6</v>
      </c>
      <c r="N120" s="85">
        <v>7</v>
      </c>
      <c r="O120" s="85">
        <v>2</v>
      </c>
      <c r="P120" s="85">
        <v>1</v>
      </c>
      <c r="Q120" s="85">
        <v>1</v>
      </c>
      <c r="R120" s="85">
        <v>3</v>
      </c>
      <c r="W120" s="85">
        <v>2</v>
      </c>
      <c r="X120" s="85">
        <v>6</v>
      </c>
      <c r="Y120" s="85">
        <v>7</v>
      </c>
      <c r="AF120" s="85">
        <v>27</v>
      </c>
      <c r="AG120" s="85" t="s">
        <v>4073</v>
      </c>
      <c r="AH120" s="85">
        <v>16</v>
      </c>
      <c r="AI120" s="85" t="s">
        <v>4062</v>
      </c>
      <c r="AJ120" s="85">
        <v>5</v>
      </c>
      <c r="AN120" s="85">
        <v>5</v>
      </c>
      <c r="AR120" s="85">
        <v>4</v>
      </c>
      <c r="AS120" s="85">
        <v>4</v>
      </c>
      <c r="AT120" s="85">
        <v>4</v>
      </c>
      <c r="AU120" s="85">
        <v>4</v>
      </c>
      <c r="AV120" s="85">
        <v>3</v>
      </c>
      <c r="AW120" s="85">
        <v>4</v>
      </c>
      <c r="AX120" s="87" t="s">
        <v>1370</v>
      </c>
      <c r="AY120" s="85">
        <v>2</v>
      </c>
      <c r="AZ120" s="85">
        <v>1</v>
      </c>
      <c r="BX120" s="85">
        <v>4</v>
      </c>
      <c r="CE120" s="85">
        <v>94708</v>
      </c>
      <c r="CF120" s="88" t="s">
        <v>3875</v>
      </c>
      <c r="CG120" s="88" t="s">
        <v>3971</v>
      </c>
      <c r="CH120" s="88">
        <v>8</v>
      </c>
      <c r="CI120" s="88">
        <v>1</v>
      </c>
      <c r="CJ120" s="85">
        <v>1</v>
      </c>
      <c r="CK120" s="85">
        <v>3</v>
      </c>
      <c r="CL120" s="85">
        <v>1</v>
      </c>
      <c r="CM120" s="85">
        <v>4</v>
      </c>
      <c r="CN120" s="85">
        <v>3</v>
      </c>
      <c r="CO120" s="85">
        <v>4</v>
      </c>
      <c r="CP120" s="85">
        <v>4</v>
      </c>
      <c r="CQ120" s="85">
        <v>1</v>
      </c>
      <c r="CU120" s="85">
        <v>1</v>
      </c>
      <c r="CV120" s="85">
        <v>6</v>
      </c>
      <c r="CY120" s="85">
        <v>1</v>
      </c>
      <c r="CZ120" s="85" t="s">
        <v>4218</v>
      </c>
      <c r="DA120" s="85">
        <v>102</v>
      </c>
      <c r="DB120" s="85">
        <v>4</v>
      </c>
      <c r="DC120" s="85">
        <v>3</v>
      </c>
      <c r="DD120" s="85">
        <v>1</v>
      </c>
      <c r="DE120" s="85">
        <v>0</v>
      </c>
      <c r="DI120" s="89">
        <v>0.70137749999999999</v>
      </c>
    </row>
    <row r="121" spans="1:113" x14ac:dyDescent="0.3">
      <c r="A121" s="85">
        <v>4232</v>
      </c>
      <c r="B121" s="85">
        <v>375</v>
      </c>
      <c r="C121" s="85">
        <v>314</v>
      </c>
      <c r="D121" s="85">
        <v>1</v>
      </c>
      <c r="E121" s="85" t="s">
        <v>4176</v>
      </c>
      <c r="F121" s="85" t="s">
        <v>4180</v>
      </c>
      <c r="G121" s="85" t="s">
        <v>1370</v>
      </c>
      <c r="H121" s="85">
        <v>1</v>
      </c>
      <c r="I121" s="86">
        <v>43773</v>
      </c>
      <c r="J121" s="85" t="s">
        <v>4208</v>
      </c>
      <c r="K121" s="85">
        <v>1</v>
      </c>
      <c r="L121" s="85">
        <v>1</v>
      </c>
      <c r="M121" s="85">
        <v>3</v>
      </c>
      <c r="N121" s="85">
        <v>2</v>
      </c>
      <c r="O121" s="85">
        <v>2</v>
      </c>
      <c r="P121" s="85">
        <v>1</v>
      </c>
      <c r="Q121" s="85">
        <v>1</v>
      </c>
      <c r="R121" s="85">
        <v>1</v>
      </c>
      <c r="W121" s="85">
        <v>1</v>
      </c>
      <c r="X121" s="85">
        <v>2</v>
      </c>
      <c r="Y121" s="85">
        <v>3</v>
      </c>
      <c r="Z121" s="85">
        <v>4</v>
      </c>
      <c r="AF121" s="85">
        <v>16</v>
      </c>
      <c r="AG121" s="85" t="s">
        <v>4062</v>
      </c>
      <c r="AH121" s="85">
        <v>20</v>
      </c>
      <c r="AI121" s="85" t="s">
        <v>4066</v>
      </c>
      <c r="AJ121" s="85">
        <v>5</v>
      </c>
      <c r="AN121" s="85">
        <v>13</v>
      </c>
      <c r="AR121" s="85">
        <v>3</v>
      </c>
      <c r="AS121" s="85">
        <v>4</v>
      </c>
      <c r="AT121" s="85">
        <v>4</v>
      </c>
      <c r="AU121" s="85">
        <v>2</v>
      </c>
      <c r="AV121" s="85">
        <v>2</v>
      </c>
      <c r="AW121" s="85">
        <v>3</v>
      </c>
      <c r="AX121" s="87">
        <v>30</v>
      </c>
      <c r="AY121" s="85">
        <v>1</v>
      </c>
      <c r="AZ121" s="85">
        <v>6</v>
      </c>
      <c r="BU121" s="85">
        <v>21</v>
      </c>
      <c r="BX121" s="85">
        <v>4</v>
      </c>
      <c r="BY121" s="85">
        <v>10</v>
      </c>
      <c r="CE121" s="88">
        <v>94703</v>
      </c>
      <c r="CF121" s="88" t="s">
        <v>3875</v>
      </c>
      <c r="CG121" s="88" t="s">
        <v>3971</v>
      </c>
      <c r="CH121" s="88">
        <v>8</v>
      </c>
      <c r="CI121" s="88">
        <v>1</v>
      </c>
      <c r="CJ121" s="85">
        <v>1</v>
      </c>
      <c r="CK121" s="85">
        <v>4</v>
      </c>
      <c r="CL121" s="85">
        <v>1</v>
      </c>
      <c r="CM121" s="85">
        <v>4</v>
      </c>
      <c r="CN121" s="85">
        <v>1</v>
      </c>
      <c r="CO121" s="85">
        <v>4</v>
      </c>
      <c r="CP121" s="85">
        <v>4</v>
      </c>
      <c r="CQ121" s="85">
        <v>1</v>
      </c>
      <c r="CU121" s="85">
        <v>6</v>
      </c>
      <c r="CY121" s="85">
        <v>1</v>
      </c>
      <c r="CZ121" s="85" t="s">
        <v>4218</v>
      </c>
      <c r="DA121" s="85">
        <v>102</v>
      </c>
      <c r="DB121" s="85">
        <v>10</v>
      </c>
      <c r="DC121" s="85">
        <v>9</v>
      </c>
      <c r="DD121" s="85">
        <v>3</v>
      </c>
      <c r="DE121" s="85">
        <v>5</v>
      </c>
      <c r="DF121" s="85">
        <v>17</v>
      </c>
      <c r="DI121" s="89">
        <v>1.0870859473023839</v>
      </c>
    </row>
    <row r="122" spans="1:113" x14ac:dyDescent="0.3">
      <c r="A122" s="85">
        <v>4257</v>
      </c>
      <c r="B122" s="85">
        <v>2525</v>
      </c>
      <c r="C122" s="85">
        <v>433</v>
      </c>
      <c r="D122" s="85">
        <v>3</v>
      </c>
      <c r="E122" s="85" t="s">
        <v>4176</v>
      </c>
      <c r="F122" s="85" t="s">
        <v>1370</v>
      </c>
      <c r="G122" s="85" t="s">
        <v>1370</v>
      </c>
      <c r="H122" s="85">
        <v>3</v>
      </c>
      <c r="I122" s="86">
        <v>43778</v>
      </c>
      <c r="J122" s="85" t="s">
        <v>4204</v>
      </c>
      <c r="K122" s="85">
        <v>1</v>
      </c>
      <c r="L122" s="85">
        <v>1</v>
      </c>
      <c r="M122" s="85">
        <v>1</v>
      </c>
      <c r="N122" s="85">
        <v>8</v>
      </c>
      <c r="O122" s="85">
        <v>1</v>
      </c>
      <c r="P122" s="85">
        <v>1</v>
      </c>
      <c r="Q122" s="85">
        <v>2</v>
      </c>
      <c r="R122" s="85">
        <v>3</v>
      </c>
      <c r="W122" s="85">
        <v>4</v>
      </c>
      <c r="AF122" s="85">
        <v>31</v>
      </c>
      <c r="AG122" s="85" t="s">
        <v>4076</v>
      </c>
      <c r="AH122" s="85">
        <v>16</v>
      </c>
      <c r="AI122" s="85" t="s">
        <v>4062</v>
      </c>
      <c r="AJ122" s="85">
        <v>2</v>
      </c>
      <c r="AN122" s="85">
        <v>7</v>
      </c>
      <c r="AR122" s="85">
        <v>5</v>
      </c>
      <c r="AS122" s="85">
        <v>4</v>
      </c>
      <c r="AT122" s="85">
        <v>4</v>
      </c>
      <c r="AU122" s="85">
        <v>5</v>
      </c>
      <c r="AV122" s="85">
        <v>4</v>
      </c>
      <c r="AW122" s="85">
        <v>4</v>
      </c>
      <c r="AX122" s="87">
        <v>20</v>
      </c>
      <c r="AY122" s="85">
        <v>1</v>
      </c>
      <c r="AZ122" s="85">
        <v>4</v>
      </c>
      <c r="BU122" s="85">
        <v>25</v>
      </c>
      <c r="BX122" s="85">
        <v>4</v>
      </c>
      <c r="CE122" s="88">
        <v>94720</v>
      </c>
      <c r="CF122" s="88" t="s">
        <v>3875</v>
      </c>
      <c r="CG122" s="88" t="s">
        <v>3971</v>
      </c>
      <c r="CH122" s="88">
        <v>8</v>
      </c>
      <c r="CI122" s="88">
        <v>1</v>
      </c>
      <c r="CJ122" s="85">
        <v>1</v>
      </c>
      <c r="CK122" s="85">
        <v>2</v>
      </c>
      <c r="CL122" s="85">
        <v>1</v>
      </c>
      <c r="CM122" s="85">
        <v>2</v>
      </c>
      <c r="CN122" s="85">
        <v>3</v>
      </c>
      <c r="CO122" s="85">
        <v>4</v>
      </c>
      <c r="CP122" s="85">
        <v>4</v>
      </c>
      <c r="CQ122" s="85">
        <v>1</v>
      </c>
      <c r="CU122" s="85">
        <v>1</v>
      </c>
      <c r="CY122" s="85">
        <v>1</v>
      </c>
      <c r="CZ122" s="85" t="s">
        <v>4218</v>
      </c>
      <c r="DA122" s="85">
        <v>102</v>
      </c>
      <c r="DB122" s="85">
        <v>1</v>
      </c>
      <c r="DC122" s="85">
        <v>1</v>
      </c>
      <c r="DD122" s="85">
        <v>3</v>
      </c>
      <c r="DE122" s="85">
        <v>0</v>
      </c>
      <c r="DI122" s="89">
        <v>0.70137749999999999</v>
      </c>
    </row>
    <row r="123" spans="1:113" x14ac:dyDescent="0.3">
      <c r="A123" s="85">
        <v>4397</v>
      </c>
      <c r="B123" s="85">
        <v>266</v>
      </c>
      <c r="C123" s="85">
        <v>430</v>
      </c>
      <c r="D123" s="85">
        <v>4</v>
      </c>
      <c r="E123" s="85" t="s">
        <v>4174</v>
      </c>
      <c r="F123" s="85" t="s">
        <v>4180</v>
      </c>
      <c r="G123" s="85" t="s">
        <v>1370</v>
      </c>
      <c r="H123" s="85">
        <v>4</v>
      </c>
      <c r="I123" s="86">
        <v>43772</v>
      </c>
      <c r="J123" s="85" t="s">
        <v>4206</v>
      </c>
      <c r="K123" s="85">
        <v>1</v>
      </c>
      <c r="L123" s="85">
        <v>1</v>
      </c>
      <c r="M123" s="85">
        <v>1</v>
      </c>
      <c r="N123" s="85">
        <v>8</v>
      </c>
      <c r="O123" s="85">
        <v>2</v>
      </c>
      <c r="P123" s="85">
        <v>1</v>
      </c>
      <c r="Q123" s="85">
        <v>2</v>
      </c>
      <c r="R123" s="85">
        <v>6</v>
      </c>
      <c r="W123" s="85">
        <v>2</v>
      </c>
      <c r="X123" s="85">
        <v>3</v>
      </c>
      <c r="Y123" s="85">
        <v>4</v>
      </c>
      <c r="Z123" s="85">
        <v>6</v>
      </c>
      <c r="AF123" s="85">
        <v>0</v>
      </c>
      <c r="AG123" s="85" t="s">
        <v>4078</v>
      </c>
      <c r="AH123" s="85">
        <v>28</v>
      </c>
      <c r="AI123" s="85" t="s">
        <v>4074</v>
      </c>
      <c r="AJ123" s="85">
        <v>1</v>
      </c>
      <c r="AN123" s="85">
        <v>5</v>
      </c>
      <c r="AR123" s="85">
        <v>5</v>
      </c>
      <c r="AS123" s="85">
        <v>5</v>
      </c>
      <c r="AT123" s="85">
        <v>5</v>
      </c>
      <c r="AU123" s="85">
        <v>5</v>
      </c>
      <c r="AV123" s="85">
        <v>3</v>
      </c>
      <c r="AW123" s="85">
        <v>5</v>
      </c>
      <c r="AX123" s="87" t="s">
        <v>1370</v>
      </c>
      <c r="AY123" s="85">
        <v>2</v>
      </c>
      <c r="AZ123" s="85">
        <v>4</v>
      </c>
      <c r="BO123" s="85">
        <v>9</v>
      </c>
      <c r="BX123" s="85">
        <v>4</v>
      </c>
      <c r="CE123" s="88">
        <v>94704</v>
      </c>
      <c r="CF123" s="88" t="s">
        <v>3875</v>
      </c>
      <c r="CG123" s="88" t="s">
        <v>3971</v>
      </c>
      <c r="CH123" s="88">
        <v>8</v>
      </c>
      <c r="CI123" s="88">
        <v>1</v>
      </c>
      <c r="CJ123" s="85">
        <v>1</v>
      </c>
      <c r="CK123" s="85">
        <v>3</v>
      </c>
      <c r="CL123" s="85">
        <v>2</v>
      </c>
      <c r="CM123" s="85">
        <v>4</v>
      </c>
      <c r="CN123" s="85">
        <v>3</v>
      </c>
      <c r="CO123" s="85">
        <v>3</v>
      </c>
      <c r="CP123" s="85">
        <v>1</v>
      </c>
      <c r="CQ123" s="85">
        <v>4</v>
      </c>
      <c r="CU123" s="85">
        <v>1</v>
      </c>
      <c r="CY123" s="85">
        <v>2</v>
      </c>
      <c r="CZ123" s="85" t="s">
        <v>82</v>
      </c>
      <c r="DA123" s="85">
        <v>19</v>
      </c>
      <c r="DB123" s="85">
        <v>2</v>
      </c>
      <c r="DC123" s="85">
        <v>1</v>
      </c>
      <c r="DD123" s="85">
        <v>5</v>
      </c>
      <c r="DE123" s="85">
        <v>0</v>
      </c>
      <c r="DI123" s="89">
        <v>0.86663798882681564</v>
      </c>
    </row>
    <row r="124" spans="1:113" x14ac:dyDescent="0.3">
      <c r="A124" s="85">
        <v>4640</v>
      </c>
      <c r="B124" s="85">
        <v>3293</v>
      </c>
      <c r="C124" s="85">
        <v>232</v>
      </c>
      <c r="D124" s="85">
        <v>1</v>
      </c>
      <c r="E124" s="85" t="s">
        <v>4174</v>
      </c>
      <c r="F124" s="85" t="s">
        <v>4180</v>
      </c>
      <c r="G124" s="85" t="s">
        <v>1370</v>
      </c>
      <c r="H124" s="85">
        <v>4</v>
      </c>
      <c r="I124" s="86">
        <v>43781</v>
      </c>
      <c r="J124" s="85" t="s">
        <v>4209</v>
      </c>
      <c r="K124" s="85">
        <v>1</v>
      </c>
      <c r="L124" s="85">
        <v>1</v>
      </c>
      <c r="M124" s="85">
        <v>6</v>
      </c>
      <c r="N124" s="85">
        <v>4</v>
      </c>
      <c r="O124" s="85">
        <v>2</v>
      </c>
      <c r="P124" s="85">
        <v>2</v>
      </c>
      <c r="Q124" s="85">
        <v>1</v>
      </c>
      <c r="R124" s="85">
        <v>1</v>
      </c>
      <c r="W124" s="85">
        <v>1</v>
      </c>
      <c r="X124" s="85">
        <v>2</v>
      </c>
      <c r="Y124" s="85">
        <v>3</v>
      </c>
      <c r="Z124" s="85">
        <v>6</v>
      </c>
      <c r="AF124" s="85">
        <v>24</v>
      </c>
      <c r="AG124" s="85" t="s">
        <v>4070</v>
      </c>
      <c r="AH124" s="85">
        <v>28</v>
      </c>
      <c r="AI124" s="85" t="s">
        <v>4074</v>
      </c>
      <c r="AJ124" s="85">
        <v>1</v>
      </c>
      <c r="AN124" s="85">
        <v>1</v>
      </c>
      <c r="AR124" s="85">
        <v>3</v>
      </c>
      <c r="AS124" s="85">
        <v>5</v>
      </c>
      <c r="AT124" s="85">
        <v>5</v>
      </c>
      <c r="AU124" s="85">
        <v>5</v>
      </c>
      <c r="AV124" s="85">
        <v>3</v>
      </c>
      <c r="AW124" s="85">
        <v>5</v>
      </c>
      <c r="AX124" s="87">
        <v>45</v>
      </c>
      <c r="AY124" s="85">
        <v>1</v>
      </c>
      <c r="AZ124" s="85">
        <v>1</v>
      </c>
      <c r="BA124" s="85">
        <v>6</v>
      </c>
      <c r="BF124" s="85">
        <v>3</v>
      </c>
      <c r="BX124" s="85">
        <v>7</v>
      </c>
      <c r="CE124" s="85">
        <v>94701</v>
      </c>
      <c r="CF124" s="88" t="s">
        <v>3875</v>
      </c>
      <c r="CG124" s="88" t="s">
        <v>3971</v>
      </c>
      <c r="CH124" s="88">
        <v>8</v>
      </c>
      <c r="CI124" s="88">
        <v>1</v>
      </c>
      <c r="CJ124" s="85">
        <v>1</v>
      </c>
      <c r="CK124" s="85">
        <v>8</v>
      </c>
      <c r="CL124" s="85">
        <v>1</v>
      </c>
      <c r="CM124" s="85">
        <v>5</v>
      </c>
      <c r="CN124" s="85">
        <v>1</v>
      </c>
      <c r="CO124" s="85">
        <v>4</v>
      </c>
      <c r="CP124" s="85">
        <v>4</v>
      </c>
      <c r="CQ124" s="85">
        <v>1</v>
      </c>
      <c r="CU124" s="85">
        <v>6</v>
      </c>
      <c r="CY124" s="85">
        <v>1</v>
      </c>
      <c r="CZ124" s="85" t="s">
        <v>4218</v>
      </c>
      <c r="DA124" s="85">
        <v>102</v>
      </c>
      <c r="DB124" s="85">
        <v>0</v>
      </c>
      <c r="DC124" s="85">
        <v>0</v>
      </c>
      <c r="DD124" s="85">
        <v>1</v>
      </c>
      <c r="DE124" s="85">
        <v>2</v>
      </c>
      <c r="DF124" s="85">
        <v>9</v>
      </c>
      <c r="DG124" s="85">
        <v>13</v>
      </c>
      <c r="DI124" s="89">
        <v>1.0870859473023839</v>
      </c>
    </row>
    <row r="125" spans="1:113" x14ac:dyDescent="0.3">
      <c r="A125" s="85">
        <v>4724</v>
      </c>
      <c r="B125" s="85">
        <v>3599</v>
      </c>
      <c r="C125" s="85">
        <v>385</v>
      </c>
      <c r="D125" s="85">
        <v>1</v>
      </c>
      <c r="E125" s="85" t="s">
        <v>4176</v>
      </c>
      <c r="F125" s="85" t="s">
        <v>1370</v>
      </c>
      <c r="G125" s="85" t="s">
        <v>1370</v>
      </c>
      <c r="H125" s="85">
        <v>3</v>
      </c>
      <c r="I125" s="86">
        <v>43781</v>
      </c>
      <c r="J125" s="85" t="s">
        <v>4209</v>
      </c>
      <c r="K125" s="85">
        <v>1</v>
      </c>
      <c r="L125" s="85">
        <v>1</v>
      </c>
      <c r="M125" s="85">
        <v>6</v>
      </c>
      <c r="N125" s="85">
        <v>5</v>
      </c>
      <c r="O125" s="85">
        <v>4</v>
      </c>
      <c r="P125" s="85">
        <v>1</v>
      </c>
      <c r="Q125" s="85">
        <v>1</v>
      </c>
      <c r="R125" s="85">
        <v>1</v>
      </c>
      <c r="W125" s="85">
        <v>3</v>
      </c>
      <c r="X125" s="85">
        <v>5</v>
      </c>
      <c r="Y125" s="85">
        <v>9</v>
      </c>
      <c r="AF125" s="85">
        <v>16</v>
      </c>
      <c r="AG125" s="85" t="s">
        <v>4062</v>
      </c>
      <c r="AH125" s="85">
        <v>16</v>
      </c>
      <c r="AI125" s="85" t="s">
        <v>4062</v>
      </c>
      <c r="AJ125" s="85">
        <v>5</v>
      </c>
      <c r="AN125" s="85">
        <v>5</v>
      </c>
      <c r="AR125" s="85">
        <v>3</v>
      </c>
      <c r="AS125" s="85">
        <v>4</v>
      </c>
      <c r="AT125" s="85">
        <v>5</v>
      </c>
      <c r="AU125" s="85">
        <v>3</v>
      </c>
      <c r="AV125" s="85">
        <v>1</v>
      </c>
      <c r="AW125" s="85">
        <v>3</v>
      </c>
      <c r="AX125" s="87">
        <v>20</v>
      </c>
      <c r="AY125" s="85">
        <v>2</v>
      </c>
      <c r="AZ125" s="85">
        <v>0</v>
      </c>
      <c r="BX125" s="85">
        <v>1</v>
      </c>
      <c r="BY125" s="85">
        <v>7</v>
      </c>
      <c r="CE125" s="85">
        <v>94705</v>
      </c>
      <c r="CF125" s="88" t="s">
        <v>3875</v>
      </c>
      <c r="CG125" s="88" t="s">
        <v>3971</v>
      </c>
      <c r="CH125" s="88">
        <v>8</v>
      </c>
      <c r="CI125" s="88">
        <v>1</v>
      </c>
      <c r="CJ125" s="85">
        <v>1</v>
      </c>
      <c r="CK125" s="85">
        <v>5</v>
      </c>
      <c r="CL125" s="85">
        <v>1</v>
      </c>
      <c r="CM125" s="85">
        <v>5</v>
      </c>
      <c r="CN125" s="85">
        <v>1</v>
      </c>
      <c r="CO125" s="85">
        <v>4</v>
      </c>
      <c r="CP125" s="85">
        <v>4</v>
      </c>
      <c r="CQ125" s="85">
        <v>1</v>
      </c>
      <c r="CU125" s="85">
        <v>5</v>
      </c>
      <c r="CY125" s="85">
        <v>1</v>
      </c>
      <c r="CZ125" s="85" t="s">
        <v>4218</v>
      </c>
      <c r="DA125" s="85">
        <v>102</v>
      </c>
      <c r="DB125" s="85">
        <v>0</v>
      </c>
      <c r="DC125" s="85">
        <v>0</v>
      </c>
      <c r="DD125" s="85">
        <v>3</v>
      </c>
      <c r="DE125" s="85">
        <v>1</v>
      </c>
      <c r="DI125" s="89">
        <v>1.0870859473023839</v>
      </c>
    </row>
    <row r="126" spans="1:113" x14ac:dyDescent="0.3">
      <c r="A126" s="85">
        <v>5499</v>
      </c>
      <c r="B126" s="85">
        <v>4316</v>
      </c>
      <c r="C126" s="85">
        <v>324</v>
      </c>
      <c r="D126" s="85">
        <v>1</v>
      </c>
      <c r="E126" s="85" t="s">
        <v>4176</v>
      </c>
      <c r="F126" s="85" t="s">
        <v>4180</v>
      </c>
      <c r="G126" s="85" t="s">
        <v>4184</v>
      </c>
      <c r="H126" s="85">
        <v>4</v>
      </c>
      <c r="I126" s="86">
        <v>43782</v>
      </c>
      <c r="J126" s="85" t="s">
        <v>4211</v>
      </c>
      <c r="K126" s="85">
        <v>1</v>
      </c>
      <c r="L126" s="85">
        <v>1</v>
      </c>
      <c r="M126" s="85">
        <v>6</v>
      </c>
      <c r="N126" s="85">
        <v>8</v>
      </c>
      <c r="O126" s="85">
        <v>2</v>
      </c>
      <c r="P126" s="85">
        <v>1</v>
      </c>
      <c r="Q126" s="85">
        <v>1</v>
      </c>
      <c r="R126" s="85">
        <v>1</v>
      </c>
      <c r="W126" s="85">
        <v>1</v>
      </c>
      <c r="X126" s="85">
        <v>2</v>
      </c>
      <c r="Y126" s="85">
        <v>3</v>
      </c>
      <c r="Z126" s="85">
        <v>6</v>
      </c>
      <c r="AA126" s="85">
        <v>7</v>
      </c>
      <c r="AB126" s="85">
        <v>8</v>
      </c>
      <c r="AC126" s="85">
        <v>9</v>
      </c>
      <c r="AF126" s="85">
        <v>16</v>
      </c>
      <c r="AG126" s="85" t="s">
        <v>4062</v>
      </c>
      <c r="AH126" s="85">
        <v>19</v>
      </c>
      <c r="AI126" s="85" t="s">
        <v>4065</v>
      </c>
      <c r="AJ126" s="85">
        <v>4</v>
      </c>
      <c r="AK126" s="85">
        <v>5</v>
      </c>
      <c r="AN126" s="85">
        <v>5</v>
      </c>
      <c r="AR126" s="85">
        <v>5</v>
      </c>
      <c r="AS126" s="85">
        <v>5</v>
      </c>
      <c r="AT126" s="85">
        <v>5</v>
      </c>
      <c r="AU126" s="85">
        <v>5</v>
      </c>
      <c r="AV126" s="85">
        <v>3</v>
      </c>
      <c r="AW126" s="85">
        <v>5</v>
      </c>
      <c r="AX126" s="87">
        <v>10</v>
      </c>
      <c r="AY126" s="85">
        <v>2</v>
      </c>
      <c r="AZ126" s="85">
        <v>4</v>
      </c>
      <c r="BA126" s="85">
        <v>5</v>
      </c>
      <c r="BO126" s="85">
        <v>1</v>
      </c>
      <c r="BR126" s="85">
        <v>4</v>
      </c>
      <c r="BS126" s="85">
        <v>2</v>
      </c>
      <c r="BX126" s="85">
        <v>7</v>
      </c>
      <c r="CE126" s="88">
        <v>94704</v>
      </c>
      <c r="CF126" s="88" t="s">
        <v>3875</v>
      </c>
      <c r="CG126" s="88" t="s">
        <v>3971</v>
      </c>
      <c r="CH126" s="88">
        <v>8</v>
      </c>
      <c r="CI126" s="88">
        <v>1</v>
      </c>
      <c r="CJ126" s="85">
        <v>2</v>
      </c>
      <c r="CK126" s="85">
        <v>6</v>
      </c>
      <c r="CL126" s="85">
        <v>1</v>
      </c>
      <c r="CM126" s="85">
        <v>4</v>
      </c>
      <c r="CN126" s="85">
        <v>1</v>
      </c>
      <c r="CO126" s="85">
        <v>4</v>
      </c>
      <c r="CP126" s="85">
        <v>4</v>
      </c>
      <c r="CQ126" s="85">
        <v>1</v>
      </c>
      <c r="CU126" s="85">
        <v>6</v>
      </c>
      <c r="CY126" s="85">
        <v>1</v>
      </c>
      <c r="CZ126" s="85" t="s">
        <v>4218</v>
      </c>
      <c r="DA126" s="85">
        <v>102</v>
      </c>
      <c r="DB126" s="85">
        <v>9</v>
      </c>
      <c r="DC126" s="85">
        <v>8</v>
      </c>
      <c r="DD126" s="85">
        <v>2</v>
      </c>
      <c r="DE126" s="85">
        <v>0</v>
      </c>
      <c r="DI126" s="89">
        <v>1.0870859473023839</v>
      </c>
    </row>
    <row r="127" spans="1:113" x14ac:dyDescent="0.3">
      <c r="A127" s="85">
        <v>5539</v>
      </c>
      <c r="B127" s="85">
        <v>3558</v>
      </c>
      <c r="C127" s="85">
        <v>142</v>
      </c>
      <c r="D127" s="85">
        <v>2</v>
      </c>
      <c r="E127" s="85" t="s">
        <v>4176</v>
      </c>
      <c r="F127" s="85" t="s">
        <v>4180</v>
      </c>
      <c r="G127" s="85" t="s">
        <v>1370</v>
      </c>
      <c r="H127" s="85">
        <v>3</v>
      </c>
      <c r="I127" s="86">
        <v>43781</v>
      </c>
      <c r="J127" s="85" t="s">
        <v>4209</v>
      </c>
      <c r="K127" s="85">
        <v>1</v>
      </c>
      <c r="L127" s="85">
        <v>1</v>
      </c>
      <c r="M127" s="85">
        <v>1</v>
      </c>
      <c r="N127" s="85">
        <v>8</v>
      </c>
      <c r="O127" s="85">
        <v>5</v>
      </c>
      <c r="P127" s="85">
        <v>1</v>
      </c>
      <c r="Q127" s="85">
        <v>1</v>
      </c>
      <c r="R127" s="85">
        <v>3</v>
      </c>
      <c r="W127" s="85">
        <v>1</v>
      </c>
      <c r="X127" s="85">
        <v>2</v>
      </c>
      <c r="Y127" s="85">
        <v>3</v>
      </c>
      <c r="Z127" s="85">
        <v>4</v>
      </c>
      <c r="AF127" s="85">
        <v>1</v>
      </c>
      <c r="AG127" s="85" t="s">
        <v>4047</v>
      </c>
      <c r="AH127" s="85">
        <v>19</v>
      </c>
      <c r="AI127" s="85" t="s">
        <v>4065</v>
      </c>
      <c r="AJ127" s="85">
        <v>1</v>
      </c>
      <c r="AN127" s="85">
        <v>13</v>
      </c>
      <c r="AR127" s="85">
        <v>5</v>
      </c>
      <c r="AS127" s="85">
        <v>5</v>
      </c>
      <c r="AT127" s="85">
        <v>3</v>
      </c>
      <c r="AU127" s="85">
        <v>6</v>
      </c>
      <c r="AV127" s="85">
        <v>4</v>
      </c>
      <c r="AW127" s="85">
        <v>5</v>
      </c>
      <c r="AX127" s="87">
        <v>0.25</v>
      </c>
      <c r="AY127" s="85">
        <v>1</v>
      </c>
      <c r="AZ127" s="85">
        <v>1</v>
      </c>
      <c r="BF127" s="85">
        <v>9</v>
      </c>
      <c r="BX127" s="85">
        <v>7</v>
      </c>
      <c r="CE127" s="88">
        <v>94710</v>
      </c>
      <c r="CF127" s="88" t="s">
        <v>3875</v>
      </c>
      <c r="CG127" s="88" t="s">
        <v>3971</v>
      </c>
      <c r="CH127" s="88">
        <v>8</v>
      </c>
      <c r="CI127" s="88">
        <v>1</v>
      </c>
      <c r="CJ127" s="85">
        <v>1</v>
      </c>
      <c r="CK127" s="85">
        <v>4</v>
      </c>
      <c r="CL127" s="85">
        <v>1</v>
      </c>
      <c r="CM127" s="85">
        <v>5</v>
      </c>
      <c r="CN127" s="85">
        <v>3</v>
      </c>
      <c r="CO127" s="85">
        <v>4</v>
      </c>
      <c r="CP127" s="85">
        <v>4</v>
      </c>
      <c r="CQ127" s="85">
        <v>1</v>
      </c>
      <c r="CU127" s="85">
        <v>6</v>
      </c>
      <c r="CY127" s="85">
        <v>1</v>
      </c>
      <c r="CZ127" s="85" t="s">
        <v>4218</v>
      </c>
      <c r="DA127" s="85">
        <v>102</v>
      </c>
      <c r="DB127" s="85">
        <v>3</v>
      </c>
      <c r="DC127" s="85">
        <v>2</v>
      </c>
      <c r="DD127" s="85">
        <v>3</v>
      </c>
      <c r="DE127" s="85">
        <v>0</v>
      </c>
      <c r="DI127" s="89">
        <v>0.77619813176007868</v>
      </c>
    </row>
    <row r="128" spans="1:113" x14ac:dyDescent="0.3">
      <c r="A128" s="85">
        <v>5545</v>
      </c>
      <c r="B128" s="85">
        <v>3564</v>
      </c>
      <c r="C128" s="85">
        <v>142</v>
      </c>
      <c r="D128" s="85">
        <v>2</v>
      </c>
      <c r="E128" s="85" t="s">
        <v>4176</v>
      </c>
      <c r="F128" s="85" t="s">
        <v>4180</v>
      </c>
      <c r="G128" s="85" t="s">
        <v>1370</v>
      </c>
      <c r="H128" s="85">
        <v>3</v>
      </c>
      <c r="I128" s="86">
        <v>43781</v>
      </c>
      <c r="J128" s="85" t="s">
        <v>4209</v>
      </c>
      <c r="K128" s="85">
        <v>1</v>
      </c>
      <c r="L128" s="85">
        <v>1</v>
      </c>
      <c r="M128" s="85">
        <v>6</v>
      </c>
      <c r="N128" s="85">
        <v>8</v>
      </c>
      <c r="O128" s="85">
        <v>2</v>
      </c>
      <c r="P128" s="85">
        <v>1</v>
      </c>
      <c r="Q128" s="85">
        <v>1</v>
      </c>
      <c r="R128" s="85">
        <v>1</v>
      </c>
      <c r="W128" s="85">
        <v>1</v>
      </c>
      <c r="X128" s="85">
        <v>2</v>
      </c>
      <c r="Y128" s="85">
        <v>3</v>
      </c>
      <c r="Z128" s="85">
        <v>4</v>
      </c>
      <c r="AA128" s="85">
        <v>9</v>
      </c>
      <c r="AF128" s="85">
        <v>24</v>
      </c>
      <c r="AG128" s="85" t="s">
        <v>4070</v>
      </c>
      <c r="AH128" s="85">
        <v>25</v>
      </c>
      <c r="AI128" s="85" t="s">
        <v>4071</v>
      </c>
      <c r="AJ128" s="85">
        <v>5</v>
      </c>
      <c r="AN128" s="85">
        <v>5</v>
      </c>
      <c r="AR128" s="85">
        <v>4</v>
      </c>
      <c r="AS128" s="85">
        <v>4</v>
      </c>
      <c r="AT128" s="85">
        <v>3</v>
      </c>
      <c r="AU128" s="85">
        <v>2</v>
      </c>
      <c r="AV128" s="85">
        <v>3</v>
      </c>
      <c r="AW128" s="85">
        <v>4</v>
      </c>
      <c r="AX128" s="87">
        <v>14</v>
      </c>
      <c r="AY128" s="85">
        <v>1</v>
      </c>
      <c r="AZ128" s="85">
        <v>4</v>
      </c>
      <c r="BO128" s="85">
        <v>10</v>
      </c>
      <c r="BX128" s="85">
        <v>1</v>
      </c>
      <c r="BY128" s="85">
        <v>5</v>
      </c>
      <c r="CE128" s="88">
        <v>94705</v>
      </c>
      <c r="CF128" s="88" t="s">
        <v>3875</v>
      </c>
      <c r="CG128" s="88" t="s">
        <v>3971</v>
      </c>
      <c r="CH128" s="88">
        <v>8</v>
      </c>
      <c r="CI128" s="88">
        <v>1</v>
      </c>
      <c r="CJ128" s="85">
        <v>1</v>
      </c>
      <c r="CK128" s="85">
        <v>5</v>
      </c>
      <c r="CL128" s="85">
        <v>1</v>
      </c>
      <c r="CM128" s="85">
        <v>5</v>
      </c>
      <c r="CN128" s="85">
        <v>1</v>
      </c>
      <c r="CO128" s="85">
        <v>4</v>
      </c>
      <c r="CP128" s="85">
        <v>4</v>
      </c>
      <c r="CQ128" s="85">
        <v>1</v>
      </c>
      <c r="CR128" s="85">
        <v>9</v>
      </c>
      <c r="CU128" s="85">
        <v>4</v>
      </c>
      <c r="CV128" s="85">
        <v>6</v>
      </c>
      <c r="CY128" s="85">
        <v>1</v>
      </c>
      <c r="CZ128" s="85" t="s">
        <v>4218</v>
      </c>
      <c r="DA128" s="85">
        <v>102</v>
      </c>
      <c r="DB128" s="85">
        <v>8</v>
      </c>
      <c r="DC128" s="85">
        <v>7</v>
      </c>
      <c r="DD128" s="85" t="s">
        <v>1370</v>
      </c>
      <c r="DE128" s="85">
        <v>27</v>
      </c>
      <c r="DI128" s="89">
        <v>0.77619813176007868</v>
      </c>
    </row>
    <row r="129" spans="1:113" x14ac:dyDescent="0.3">
      <c r="A129" s="85">
        <v>1495</v>
      </c>
      <c r="B129" s="85">
        <v>4958</v>
      </c>
      <c r="C129" s="85">
        <v>268</v>
      </c>
      <c r="D129" s="85">
        <v>1</v>
      </c>
      <c r="E129" s="85" t="s">
        <v>4174</v>
      </c>
      <c r="F129" s="85" t="s">
        <v>4180</v>
      </c>
      <c r="G129" s="85" t="s">
        <v>4184</v>
      </c>
      <c r="H129" s="85">
        <v>6</v>
      </c>
      <c r="I129" s="86">
        <v>43783</v>
      </c>
      <c r="J129" s="85" t="s">
        <v>4212</v>
      </c>
      <c r="K129" s="85">
        <v>1</v>
      </c>
      <c r="L129" s="85">
        <v>1</v>
      </c>
      <c r="M129" s="85">
        <v>4</v>
      </c>
      <c r="N129" s="85">
        <v>2</v>
      </c>
      <c r="O129" s="85">
        <v>2</v>
      </c>
      <c r="P129" s="85">
        <v>1</v>
      </c>
      <c r="Q129" s="85">
        <v>1</v>
      </c>
      <c r="R129" s="85">
        <v>1</v>
      </c>
      <c r="W129" s="85">
        <v>9</v>
      </c>
      <c r="AF129" s="85">
        <v>24</v>
      </c>
      <c r="AG129" s="85" t="s">
        <v>4070</v>
      </c>
      <c r="AH129" s="85">
        <v>19</v>
      </c>
      <c r="AI129" s="85" t="s">
        <v>4065</v>
      </c>
      <c r="AJ129" s="85">
        <v>9</v>
      </c>
      <c r="AN129" s="85">
        <v>9</v>
      </c>
      <c r="AR129" s="85">
        <v>2</v>
      </c>
      <c r="AS129" s="85">
        <v>4</v>
      </c>
      <c r="AT129" s="85">
        <v>3</v>
      </c>
      <c r="AU129" s="85">
        <v>6</v>
      </c>
      <c r="AV129" s="85">
        <v>3</v>
      </c>
      <c r="AW129" s="85">
        <v>3</v>
      </c>
      <c r="AX129" s="87">
        <v>1</v>
      </c>
      <c r="AY129" s="85">
        <v>2</v>
      </c>
      <c r="AZ129" s="85">
        <v>0</v>
      </c>
      <c r="BX129" s="85">
        <v>7</v>
      </c>
      <c r="CE129" s="88">
        <v>94512</v>
      </c>
      <c r="CF129" s="88" t="s">
        <v>3977</v>
      </c>
      <c r="CG129" s="88" t="s">
        <v>3976</v>
      </c>
      <c r="CH129" s="88">
        <v>9</v>
      </c>
      <c r="CI129" s="88">
        <v>8</v>
      </c>
      <c r="CJ129" s="85">
        <v>1</v>
      </c>
      <c r="CK129" s="85">
        <v>3</v>
      </c>
      <c r="CL129" s="85">
        <v>1</v>
      </c>
      <c r="CM129" s="85">
        <v>5</v>
      </c>
      <c r="CN129" s="85">
        <v>1</v>
      </c>
      <c r="CO129" s="85">
        <v>4</v>
      </c>
      <c r="CP129" s="85">
        <v>4</v>
      </c>
      <c r="CQ129" s="85">
        <v>1</v>
      </c>
      <c r="CU129" s="85">
        <v>6</v>
      </c>
      <c r="CY129" s="85">
        <v>1</v>
      </c>
      <c r="CZ129" s="85" t="s">
        <v>4218</v>
      </c>
      <c r="DA129" s="85">
        <v>102</v>
      </c>
      <c r="DB129" s="85">
        <v>0</v>
      </c>
      <c r="DC129" s="85">
        <v>0</v>
      </c>
      <c r="DD129" s="85">
        <v>2</v>
      </c>
      <c r="DE129" s="85">
        <v>1</v>
      </c>
      <c r="DI129" s="89">
        <v>1.0870859473023839</v>
      </c>
    </row>
    <row r="130" spans="1:113" x14ac:dyDescent="0.3">
      <c r="A130" s="85">
        <v>271</v>
      </c>
      <c r="B130" s="85">
        <v>802</v>
      </c>
      <c r="C130" s="85">
        <v>159</v>
      </c>
      <c r="D130" s="85">
        <v>1</v>
      </c>
      <c r="E130" s="85" t="s">
        <v>4176</v>
      </c>
      <c r="F130" s="85" t="s">
        <v>1370</v>
      </c>
      <c r="G130" s="85" t="s">
        <v>1370</v>
      </c>
      <c r="H130" s="85">
        <v>2</v>
      </c>
      <c r="I130" s="86">
        <v>43773</v>
      </c>
      <c r="J130" s="85" t="s">
        <v>4208</v>
      </c>
      <c r="K130" s="85">
        <v>1</v>
      </c>
      <c r="L130" s="85">
        <v>1</v>
      </c>
      <c r="M130" s="85">
        <v>5</v>
      </c>
      <c r="N130" s="85">
        <v>2</v>
      </c>
      <c r="O130" s="85">
        <v>4</v>
      </c>
      <c r="P130" s="85">
        <v>1</v>
      </c>
      <c r="Q130" s="85">
        <v>1</v>
      </c>
      <c r="R130" s="85">
        <v>1</v>
      </c>
      <c r="W130" s="85">
        <v>1</v>
      </c>
      <c r="X130" s="85">
        <v>2</v>
      </c>
      <c r="Y130" s="85">
        <v>3</v>
      </c>
      <c r="Z130" s="85">
        <v>5</v>
      </c>
      <c r="AA130" s="85">
        <v>6</v>
      </c>
      <c r="AB130" s="85">
        <v>9</v>
      </c>
      <c r="AF130" s="85">
        <v>20</v>
      </c>
      <c r="AG130" s="85" t="s">
        <v>4066</v>
      </c>
      <c r="AH130" s="85">
        <v>3</v>
      </c>
      <c r="AI130" s="85" t="s">
        <v>4049</v>
      </c>
      <c r="AJ130" s="85">
        <v>1</v>
      </c>
      <c r="AN130" s="85">
        <v>2</v>
      </c>
      <c r="AR130" s="85">
        <v>5</v>
      </c>
      <c r="AS130" s="85">
        <v>5</v>
      </c>
      <c r="AT130" s="85">
        <v>5</v>
      </c>
      <c r="AU130" s="85">
        <v>3</v>
      </c>
      <c r="AV130" s="85">
        <v>4</v>
      </c>
      <c r="AW130" s="85">
        <v>5</v>
      </c>
      <c r="AX130" s="87">
        <v>0.1</v>
      </c>
      <c r="AY130" s="85">
        <v>1</v>
      </c>
      <c r="AZ130" s="85">
        <v>3</v>
      </c>
      <c r="BL130" s="85">
        <v>13</v>
      </c>
      <c r="BX130" s="85">
        <v>4</v>
      </c>
      <c r="BY130" s="85">
        <v>7</v>
      </c>
      <c r="CE130" s="88">
        <v>94005</v>
      </c>
      <c r="CF130" s="88" t="s">
        <v>3950</v>
      </c>
      <c r="CG130" s="88" t="s">
        <v>3949</v>
      </c>
      <c r="CH130" s="88">
        <v>10</v>
      </c>
      <c r="CI130" s="88">
        <v>6</v>
      </c>
      <c r="CJ130" s="85">
        <v>1</v>
      </c>
      <c r="CK130" s="85">
        <v>6</v>
      </c>
      <c r="CL130" s="85">
        <v>1</v>
      </c>
      <c r="CM130" s="85">
        <v>5</v>
      </c>
      <c r="CN130" s="85">
        <v>1</v>
      </c>
      <c r="CO130" s="85">
        <v>4</v>
      </c>
      <c r="CP130" s="85">
        <v>4</v>
      </c>
      <c r="CQ130" s="85">
        <v>1</v>
      </c>
      <c r="CR130" s="85">
        <v>65</v>
      </c>
      <c r="CU130" s="85">
        <v>6</v>
      </c>
      <c r="CY130" s="85">
        <v>2</v>
      </c>
      <c r="CZ130" s="85" t="s">
        <v>84</v>
      </c>
      <c r="DA130" s="85">
        <v>99</v>
      </c>
      <c r="DB130" s="85">
        <v>12</v>
      </c>
      <c r="DC130" s="85">
        <v>10</v>
      </c>
      <c r="DD130" s="85">
        <v>2</v>
      </c>
      <c r="DE130" s="85">
        <v>0</v>
      </c>
      <c r="DI130" s="89">
        <v>1.0870859473023839</v>
      </c>
    </row>
    <row r="131" spans="1:113" x14ac:dyDescent="0.3">
      <c r="A131" s="85">
        <v>468</v>
      </c>
      <c r="B131" s="85">
        <v>1945</v>
      </c>
      <c r="C131" s="85">
        <v>277</v>
      </c>
      <c r="D131" s="85">
        <v>1</v>
      </c>
      <c r="E131" s="85" t="s">
        <v>4176</v>
      </c>
      <c r="F131" s="85" t="s">
        <v>1370</v>
      </c>
      <c r="G131" s="85" t="s">
        <v>4184</v>
      </c>
      <c r="H131" s="85">
        <v>4</v>
      </c>
      <c r="I131" s="86">
        <v>43774</v>
      </c>
      <c r="J131" s="85" t="s">
        <v>4209</v>
      </c>
      <c r="K131" s="85">
        <v>1</v>
      </c>
      <c r="L131" s="85">
        <v>1</v>
      </c>
      <c r="M131" s="85">
        <v>6</v>
      </c>
      <c r="N131" s="85">
        <v>2</v>
      </c>
      <c r="O131" s="85">
        <v>3</v>
      </c>
      <c r="P131" s="85">
        <v>1</v>
      </c>
      <c r="Q131" s="85">
        <v>1</v>
      </c>
      <c r="R131" s="85">
        <v>1</v>
      </c>
      <c r="W131" s="85">
        <v>1</v>
      </c>
      <c r="AF131" s="85">
        <v>14</v>
      </c>
      <c r="AG131" s="85" t="s">
        <v>4060</v>
      </c>
      <c r="AH131" s="85">
        <v>22</v>
      </c>
      <c r="AI131" s="85" t="s">
        <v>4068</v>
      </c>
      <c r="AJ131" s="85">
        <v>2</v>
      </c>
      <c r="AN131" s="85">
        <v>2</v>
      </c>
      <c r="AR131" s="85">
        <v>3</v>
      </c>
      <c r="AS131" s="85">
        <v>2</v>
      </c>
      <c r="AT131" s="85">
        <v>4</v>
      </c>
      <c r="AU131" s="85">
        <v>6</v>
      </c>
      <c r="AV131" s="85">
        <v>1</v>
      </c>
      <c r="AW131" s="85">
        <v>4</v>
      </c>
      <c r="AX131" s="87">
        <v>5</v>
      </c>
      <c r="AY131" s="85">
        <v>1</v>
      </c>
      <c r="AZ131" s="85">
        <v>0</v>
      </c>
      <c r="BX131" s="85">
        <v>7</v>
      </c>
      <c r="CE131" s="88">
        <v>94005</v>
      </c>
      <c r="CF131" s="88" t="s">
        <v>3950</v>
      </c>
      <c r="CG131" s="88" t="s">
        <v>3949</v>
      </c>
      <c r="CH131" s="88">
        <v>10</v>
      </c>
      <c r="CI131" s="88">
        <v>6</v>
      </c>
      <c r="CJ131" s="85">
        <v>1</v>
      </c>
      <c r="CK131" s="85">
        <v>5</v>
      </c>
      <c r="CL131" s="85">
        <v>1</v>
      </c>
      <c r="CM131" s="85">
        <v>5</v>
      </c>
      <c r="CN131" s="85">
        <v>1</v>
      </c>
      <c r="CO131" s="85">
        <v>4</v>
      </c>
      <c r="CP131" s="85">
        <v>4</v>
      </c>
      <c r="CQ131" s="85">
        <v>1</v>
      </c>
      <c r="CR131" s="85">
        <v>5</v>
      </c>
      <c r="CU131" s="85">
        <v>1</v>
      </c>
      <c r="CY131" s="85">
        <v>1</v>
      </c>
      <c r="CZ131" s="85" t="s">
        <v>4218</v>
      </c>
      <c r="DA131" s="85">
        <v>102</v>
      </c>
      <c r="DB131" s="85">
        <v>12</v>
      </c>
      <c r="DC131" s="85">
        <v>10</v>
      </c>
      <c r="DD131" s="85">
        <v>3</v>
      </c>
      <c r="DE131" s="85">
        <v>2</v>
      </c>
      <c r="DF131" s="85">
        <v>7</v>
      </c>
      <c r="DI131" s="89">
        <v>1.0870859473023839</v>
      </c>
    </row>
    <row r="132" spans="1:113" x14ac:dyDescent="0.3">
      <c r="A132" s="85">
        <v>625</v>
      </c>
      <c r="B132" s="85">
        <v>598</v>
      </c>
      <c r="C132" s="85">
        <v>218</v>
      </c>
      <c r="D132" s="85">
        <v>1</v>
      </c>
      <c r="E132" s="85" t="s">
        <v>4176</v>
      </c>
      <c r="F132" s="85" t="s">
        <v>4180</v>
      </c>
      <c r="G132" s="85" t="s">
        <v>1370</v>
      </c>
      <c r="H132" s="85">
        <v>4</v>
      </c>
      <c r="I132" s="86">
        <v>43774</v>
      </c>
      <c r="J132" s="85" t="s">
        <v>4209</v>
      </c>
      <c r="K132" s="85">
        <v>1</v>
      </c>
      <c r="L132" s="85">
        <v>1</v>
      </c>
      <c r="M132" s="85">
        <v>1</v>
      </c>
      <c r="N132" s="85">
        <v>8</v>
      </c>
      <c r="O132" s="85">
        <v>2</v>
      </c>
      <c r="P132" s="85">
        <v>4</v>
      </c>
      <c r="Q132" s="85">
        <v>2</v>
      </c>
      <c r="R132" s="85">
        <v>2</v>
      </c>
      <c r="W132" s="85">
        <v>6</v>
      </c>
      <c r="AF132" s="85">
        <v>3</v>
      </c>
      <c r="AG132" s="85" t="s">
        <v>4049</v>
      </c>
      <c r="AH132" s="85">
        <v>20</v>
      </c>
      <c r="AI132" s="85" t="s">
        <v>4066</v>
      </c>
      <c r="AJ132" s="85">
        <v>3</v>
      </c>
      <c r="AN132" s="85">
        <v>1</v>
      </c>
      <c r="AR132" s="85">
        <v>4</v>
      </c>
      <c r="AS132" s="85">
        <v>4</v>
      </c>
      <c r="AT132" s="85">
        <v>0</v>
      </c>
      <c r="AU132" s="85">
        <v>4</v>
      </c>
      <c r="AV132" s="85">
        <v>4</v>
      </c>
      <c r="AW132" s="85">
        <v>4</v>
      </c>
      <c r="AX132" s="87" t="s">
        <v>1370</v>
      </c>
      <c r="AY132" s="85">
        <v>1</v>
      </c>
      <c r="AZ132" s="85">
        <v>4</v>
      </c>
      <c r="BO132" s="85">
        <v>2</v>
      </c>
      <c r="BX132" s="85">
        <v>3</v>
      </c>
      <c r="BY132" s="85">
        <v>4</v>
      </c>
      <c r="CE132" s="88">
        <v>94005</v>
      </c>
      <c r="CF132" s="88" t="s">
        <v>3950</v>
      </c>
      <c r="CG132" s="88" t="s">
        <v>3949</v>
      </c>
      <c r="CH132" s="88">
        <v>10</v>
      </c>
      <c r="CI132" s="88">
        <v>6</v>
      </c>
      <c r="CJ132" s="85">
        <v>2</v>
      </c>
      <c r="CK132" s="85">
        <v>2</v>
      </c>
      <c r="CL132" s="85">
        <v>2</v>
      </c>
      <c r="CM132" s="85">
        <v>0</v>
      </c>
      <c r="CN132" s="85">
        <v>3</v>
      </c>
      <c r="CO132" s="85">
        <v>4</v>
      </c>
      <c r="CP132" s="85">
        <v>3</v>
      </c>
      <c r="CQ132" s="85">
        <v>2</v>
      </c>
      <c r="CU132" s="85">
        <v>4</v>
      </c>
      <c r="CY132" s="85">
        <v>2</v>
      </c>
      <c r="CZ132" s="85" t="s">
        <v>129</v>
      </c>
      <c r="DA132" s="85">
        <v>65</v>
      </c>
      <c r="DB132" s="85">
        <v>0</v>
      </c>
      <c r="DC132" s="85">
        <v>0</v>
      </c>
      <c r="DD132" s="85">
        <v>5</v>
      </c>
      <c r="DE132" s="85">
        <v>0</v>
      </c>
      <c r="DI132" s="89">
        <v>1.0870859473023839</v>
      </c>
    </row>
    <row r="133" spans="1:113" x14ac:dyDescent="0.3">
      <c r="A133" s="85">
        <v>2048</v>
      </c>
      <c r="B133" s="85">
        <v>4593</v>
      </c>
      <c r="C133" s="85">
        <v>267</v>
      </c>
      <c r="D133" s="85">
        <v>1</v>
      </c>
      <c r="E133" s="85" t="s">
        <v>4176</v>
      </c>
      <c r="F133" s="85" t="s">
        <v>1370</v>
      </c>
      <c r="G133" s="85" t="s">
        <v>1370</v>
      </c>
      <c r="H133" s="85">
        <v>2</v>
      </c>
      <c r="I133" s="86">
        <v>43782</v>
      </c>
      <c r="J133" s="85" t="s">
        <v>4211</v>
      </c>
      <c r="K133" s="85">
        <v>1</v>
      </c>
      <c r="L133" s="85">
        <v>1</v>
      </c>
      <c r="M133" s="85">
        <v>6</v>
      </c>
      <c r="N133" s="85">
        <v>2</v>
      </c>
      <c r="O133" s="85">
        <v>2</v>
      </c>
      <c r="P133" s="85">
        <v>1</v>
      </c>
      <c r="Q133" s="85">
        <v>1</v>
      </c>
      <c r="R133" s="85">
        <v>1</v>
      </c>
      <c r="W133" s="85">
        <v>1</v>
      </c>
      <c r="X133" s="85">
        <v>2</v>
      </c>
      <c r="Y133" s="85">
        <v>6</v>
      </c>
      <c r="AF133" s="85">
        <v>19</v>
      </c>
      <c r="AG133" s="85" t="s">
        <v>4065</v>
      </c>
      <c r="AH133" s="85">
        <v>3</v>
      </c>
      <c r="AI133" s="85" t="s">
        <v>4049</v>
      </c>
      <c r="AJ133" s="85">
        <v>13</v>
      </c>
      <c r="AN133" s="85">
        <v>2</v>
      </c>
      <c r="AR133" s="85">
        <v>4</v>
      </c>
      <c r="AS133" s="85">
        <v>5</v>
      </c>
      <c r="AT133" s="85">
        <v>3</v>
      </c>
      <c r="AU133" s="85">
        <v>4</v>
      </c>
      <c r="AV133" s="85">
        <v>4</v>
      </c>
      <c r="AW133" s="85">
        <v>2</v>
      </c>
      <c r="AX133" s="87">
        <v>3</v>
      </c>
      <c r="AY133" s="85">
        <v>2</v>
      </c>
      <c r="AZ133" s="85">
        <v>0</v>
      </c>
      <c r="BX133" s="85">
        <v>7</v>
      </c>
      <c r="CE133" s="88">
        <v>94005</v>
      </c>
      <c r="CF133" s="88" t="s">
        <v>3950</v>
      </c>
      <c r="CG133" s="88" t="s">
        <v>3949</v>
      </c>
      <c r="CH133" s="88">
        <v>10</v>
      </c>
      <c r="CI133" s="88">
        <v>6</v>
      </c>
      <c r="CJ133" s="85">
        <v>2</v>
      </c>
      <c r="CK133" s="85">
        <v>5</v>
      </c>
      <c r="CL133" s="85">
        <v>1</v>
      </c>
      <c r="CM133" s="85">
        <v>5</v>
      </c>
      <c r="CN133" s="85">
        <v>1</v>
      </c>
      <c r="CO133" s="85">
        <v>3</v>
      </c>
      <c r="CP133" s="85">
        <v>1</v>
      </c>
      <c r="CQ133" s="85">
        <v>4</v>
      </c>
      <c r="CU133" s="85">
        <v>1</v>
      </c>
      <c r="CY133" s="85">
        <v>2</v>
      </c>
      <c r="CZ133" s="85" t="s">
        <v>82</v>
      </c>
      <c r="DA133" s="85">
        <v>19</v>
      </c>
      <c r="DB133" s="85">
        <v>8</v>
      </c>
      <c r="DC133" s="85">
        <v>7</v>
      </c>
      <c r="DD133" s="85">
        <v>4</v>
      </c>
      <c r="DE133" s="85">
        <v>7</v>
      </c>
      <c r="DI133" s="89">
        <v>1.0870859473023839</v>
      </c>
    </row>
    <row r="134" spans="1:113" x14ac:dyDescent="0.3">
      <c r="A134" s="85">
        <v>2346</v>
      </c>
      <c r="B134" s="85">
        <v>1172</v>
      </c>
      <c r="C134" s="85">
        <v>228</v>
      </c>
      <c r="D134" s="85">
        <v>1</v>
      </c>
      <c r="E134" s="85" t="s">
        <v>4174</v>
      </c>
      <c r="F134" s="85" t="s">
        <v>4180</v>
      </c>
      <c r="G134" s="85" t="s">
        <v>1370</v>
      </c>
      <c r="H134" s="85">
        <v>5</v>
      </c>
      <c r="I134" s="86">
        <v>43773</v>
      </c>
      <c r="J134" s="85" t="s">
        <v>4208</v>
      </c>
      <c r="K134" s="85">
        <v>1</v>
      </c>
      <c r="L134" s="85">
        <v>1</v>
      </c>
      <c r="M134" s="85">
        <v>5</v>
      </c>
      <c r="N134" s="85">
        <v>3</v>
      </c>
      <c r="O134" s="85">
        <v>4</v>
      </c>
      <c r="P134" s="85">
        <v>1</v>
      </c>
      <c r="Q134" s="85">
        <v>1</v>
      </c>
      <c r="R134" s="85">
        <v>1</v>
      </c>
      <c r="W134" s="85">
        <v>1</v>
      </c>
      <c r="X134" s="85">
        <v>3</v>
      </c>
      <c r="Y134" s="85">
        <v>4</v>
      </c>
      <c r="Z134" s="85">
        <v>5</v>
      </c>
      <c r="AA134" s="85">
        <v>6</v>
      </c>
      <c r="AB134" s="85">
        <v>9</v>
      </c>
      <c r="AF134" s="85">
        <v>3</v>
      </c>
      <c r="AG134" s="85" t="s">
        <v>4049</v>
      </c>
      <c r="AH134" s="85">
        <v>3</v>
      </c>
      <c r="AI134" s="85" t="s">
        <v>4049</v>
      </c>
      <c r="AJ134" s="85">
        <v>2</v>
      </c>
      <c r="AN134" s="85">
        <v>2</v>
      </c>
      <c r="AR134" s="85">
        <v>5</v>
      </c>
      <c r="AS134" s="85">
        <v>5</v>
      </c>
      <c r="AT134" s="85">
        <v>5</v>
      </c>
      <c r="AU134" s="85">
        <v>6</v>
      </c>
      <c r="AV134" s="85">
        <v>3</v>
      </c>
      <c r="AW134" s="85">
        <v>4</v>
      </c>
      <c r="AX134" s="87">
        <v>5</v>
      </c>
      <c r="AY134" s="85">
        <v>1</v>
      </c>
      <c r="AZ134" s="85">
        <v>6</v>
      </c>
      <c r="BA134" s="85">
        <v>5</v>
      </c>
      <c r="BU134" s="85">
        <v>3</v>
      </c>
      <c r="BX134" s="85">
        <v>4</v>
      </c>
      <c r="BY134" s="85">
        <v>7</v>
      </c>
      <c r="CE134" s="88">
        <v>94005</v>
      </c>
      <c r="CF134" s="88" t="s">
        <v>3950</v>
      </c>
      <c r="CG134" s="88" t="s">
        <v>3949</v>
      </c>
      <c r="CH134" s="88">
        <v>10</v>
      </c>
      <c r="CI134" s="88">
        <v>6</v>
      </c>
      <c r="CJ134" s="85">
        <v>2</v>
      </c>
      <c r="CK134" s="85">
        <v>5</v>
      </c>
      <c r="CL134" s="85">
        <v>1</v>
      </c>
      <c r="CM134" s="85">
        <v>4</v>
      </c>
      <c r="CN134" s="85">
        <v>1</v>
      </c>
      <c r="CO134" s="85">
        <v>4</v>
      </c>
      <c r="CP134" s="85">
        <v>4</v>
      </c>
      <c r="CQ134" s="85">
        <v>1</v>
      </c>
      <c r="CR134" s="85">
        <v>2</v>
      </c>
      <c r="CS134" s="85">
        <v>30</v>
      </c>
      <c r="CU134" s="85">
        <v>4</v>
      </c>
      <c r="CY134" s="85">
        <v>1</v>
      </c>
      <c r="CZ134" s="85" t="s">
        <v>4218</v>
      </c>
      <c r="DA134" s="85">
        <v>102</v>
      </c>
      <c r="DB134" s="85">
        <v>10</v>
      </c>
      <c r="DC134" s="85">
        <v>9</v>
      </c>
      <c r="DD134" s="85">
        <v>3</v>
      </c>
      <c r="DE134" s="85">
        <v>2</v>
      </c>
      <c r="DI134" s="89">
        <v>1.0870859473023839</v>
      </c>
    </row>
    <row r="135" spans="1:113" x14ac:dyDescent="0.3">
      <c r="A135" s="85">
        <v>3180</v>
      </c>
      <c r="B135" s="85">
        <v>5486</v>
      </c>
      <c r="C135" s="85">
        <v>385</v>
      </c>
      <c r="D135" s="85">
        <v>1</v>
      </c>
      <c r="E135" s="85" t="s">
        <v>4176</v>
      </c>
      <c r="F135" s="85" t="s">
        <v>1370</v>
      </c>
      <c r="G135" s="85" t="s">
        <v>1370</v>
      </c>
      <c r="H135" s="85">
        <v>3</v>
      </c>
      <c r="I135" s="86">
        <v>43781</v>
      </c>
      <c r="J135" s="85" t="s">
        <v>4209</v>
      </c>
      <c r="K135" s="85">
        <v>2</v>
      </c>
      <c r="L135" s="85">
        <v>1</v>
      </c>
      <c r="M135" s="85">
        <v>5</v>
      </c>
      <c r="N135" s="85">
        <v>4</v>
      </c>
      <c r="O135" s="85">
        <v>4</v>
      </c>
      <c r="P135" s="85">
        <v>1</v>
      </c>
      <c r="Q135" s="85">
        <v>1</v>
      </c>
      <c r="R135" s="85">
        <v>1</v>
      </c>
      <c r="W135" s="85">
        <v>1</v>
      </c>
      <c r="X135" s="85">
        <v>2</v>
      </c>
      <c r="Y135" s="85">
        <v>3</v>
      </c>
      <c r="Z135" s="85">
        <v>4</v>
      </c>
      <c r="AA135" s="85">
        <v>6</v>
      </c>
      <c r="AF135" s="85">
        <v>19</v>
      </c>
      <c r="AG135" s="85" t="s">
        <v>4065</v>
      </c>
      <c r="AH135" s="85">
        <v>19</v>
      </c>
      <c r="AI135" s="85" t="s">
        <v>4065</v>
      </c>
      <c r="AJ135" s="85">
        <v>3</v>
      </c>
      <c r="AN135" s="85">
        <v>3</v>
      </c>
      <c r="AR135" s="85">
        <v>5</v>
      </c>
      <c r="AS135" s="85">
        <v>5</v>
      </c>
      <c r="AT135" s="85">
        <v>5</v>
      </c>
      <c r="AU135" s="85">
        <v>4</v>
      </c>
      <c r="AV135" s="85">
        <v>5</v>
      </c>
      <c r="AW135" s="85">
        <v>3</v>
      </c>
      <c r="AX135" s="87">
        <v>2</v>
      </c>
      <c r="AY135" s="85">
        <v>1</v>
      </c>
      <c r="AZ135" s="85">
        <v>0</v>
      </c>
      <c r="BX135" s="85">
        <v>0</v>
      </c>
      <c r="CE135" s="88">
        <v>94005</v>
      </c>
      <c r="CF135" s="88" t="s">
        <v>3950</v>
      </c>
      <c r="CG135" s="88" t="s">
        <v>3949</v>
      </c>
      <c r="CH135" s="88">
        <v>10</v>
      </c>
      <c r="CI135" s="88">
        <v>6</v>
      </c>
      <c r="CJ135" s="85">
        <v>2</v>
      </c>
      <c r="CK135" s="85">
        <v>6</v>
      </c>
      <c r="CL135" s="85">
        <v>1</v>
      </c>
      <c r="CM135" s="85">
        <v>5</v>
      </c>
      <c r="CN135" s="85">
        <v>1</v>
      </c>
      <c r="CO135" s="85">
        <v>4</v>
      </c>
      <c r="CP135" s="85">
        <v>4</v>
      </c>
      <c r="CQ135" s="85">
        <v>1</v>
      </c>
      <c r="CU135" s="85">
        <v>4</v>
      </c>
      <c r="CY135" s="85">
        <v>1</v>
      </c>
      <c r="CZ135" s="85" t="s">
        <v>4218</v>
      </c>
      <c r="DA135" s="85">
        <v>102</v>
      </c>
      <c r="DB135" s="85">
        <v>12</v>
      </c>
      <c r="DC135" s="85">
        <v>10</v>
      </c>
      <c r="DD135" s="85">
        <v>4</v>
      </c>
      <c r="DE135" s="85">
        <v>0</v>
      </c>
      <c r="DI135" s="89">
        <v>1.0870859473023839</v>
      </c>
    </row>
    <row r="136" spans="1:113" x14ac:dyDescent="0.3">
      <c r="A136" s="85">
        <v>4410</v>
      </c>
      <c r="B136" s="85">
        <v>332</v>
      </c>
      <c r="C136" s="85">
        <v>103</v>
      </c>
      <c r="D136" s="85">
        <v>1</v>
      </c>
      <c r="E136" s="85" t="s">
        <v>4176</v>
      </c>
      <c r="F136" s="85" t="s">
        <v>1370</v>
      </c>
      <c r="G136" s="85" t="s">
        <v>4184</v>
      </c>
      <c r="H136" s="85">
        <v>1</v>
      </c>
      <c r="I136" s="86">
        <v>43773</v>
      </c>
      <c r="J136" s="85" t="s">
        <v>4208</v>
      </c>
      <c r="K136" s="85">
        <v>1</v>
      </c>
      <c r="L136" s="85">
        <v>1</v>
      </c>
      <c r="M136" s="85">
        <v>6</v>
      </c>
      <c r="N136" s="85">
        <v>3</v>
      </c>
      <c r="O136" s="85">
        <v>2</v>
      </c>
      <c r="P136" s="85">
        <v>1</v>
      </c>
      <c r="Q136" s="85">
        <v>1</v>
      </c>
      <c r="R136" s="85">
        <v>1</v>
      </c>
      <c r="W136" s="85">
        <v>3</v>
      </c>
      <c r="X136" s="85">
        <v>9</v>
      </c>
      <c r="AF136" s="85">
        <v>3</v>
      </c>
      <c r="AG136" s="85" t="s">
        <v>4049</v>
      </c>
      <c r="AH136" s="85">
        <v>24</v>
      </c>
      <c r="AI136" s="85" t="s">
        <v>4070</v>
      </c>
      <c r="AJ136" s="85">
        <v>9</v>
      </c>
      <c r="AN136" s="85">
        <v>9</v>
      </c>
      <c r="AR136" s="85">
        <v>5</v>
      </c>
      <c r="AS136" s="85">
        <v>5</v>
      </c>
      <c r="AT136" s="85">
        <v>5</v>
      </c>
      <c r="AU136" s="85">
        <v>1</v>
      </c>
      <c r="AV136" s="85">
        <v>3</v>
      </c>
      <c r="AW136" s="85">
        <v>5</v>
      </c>
      <c r="AX136" s="87">
        <v>2.5</v>
      </c>
      <c r="AY136" s="85">
        <v>1</v>
      </c>
      <c r="AZ136" s="85">
        <v>4</v>
      </c>
      <c r="BX136" s="85">
        <v>4</v>
      </c>
      <c r="CE136" s="88">
        <v>94005</v>
      </c>
      <c r="CF136" s="88" t="s">
        <v>3950</v>
      </c>
      <c r="CG136" s="88" t="s">
        <v>3949</v>
      </c>
      <c r="CH136" s="88">
        <v>10</v>
      </c>
      <c r="CI136" s="88">
        <v>6</v>
      </c>
      <c r="CJ136" s="85">
        <v>1</v>
      </c>
      <c r="CK136" s="85">
        <v>6</v>
      </c>
      <c r="CL136" s="85">
        <v>1</v>
      </c>
      <c r="CM136" s="85">
        <v>5</v>
      </c>
      <c r="CN136" s="85">
        <v>1</v>
      </c>
      <c r="CO136" s="85">
        <v>4</v>
      </c>
      <c r="CP136" s="85">
        <v>4</v>
      </c>
      <c r="CQ136" s="85">
        <v>1</v>
      </c>
      <c r="CU136" s="85">
        <v>6</v>
      </c>
      <c r="CY136" s="85">
        <v>2</v>
      </c>
      <c r="CZ136" s="85" t="s">
        <v>4219</v>
      </c>
      <c r="DA136" s="85">
        <v>999</v>
      </c>
      <c r="DB136" s="85">
        <v>12</v>
      </c>
      <c r="DC136" s="85">
        <v>10</v>
      </c>
      <c r="DD136" s="85">
        <v>2</v>
      </c>
      <c r="DE136" s="85">
        <v>25</v>
      </c>
      <c r="DI136" s="89">
        <v>1.0870859473023839</v>
      </c>
    </row>
    <row r="137" spans="1:113" x14ac:dyDescent="0.3">
      <c r="A137" s="85">
        <v>3</v>
      </c>
      <c r="B137" s="85">
        <v>884</v>
      </c>
      <c r="C137" s="85">
        <v>272</v>
      </c>
      <c r="D137" s="85">
        <v>1</v>
      </c>
      <c r="E137" s="85" t="s">
        <v>4176</v>
      </c>
      <c r="F137" s="85" t="s">
        <v>4180</v>
      </c>
      <c r="G137" s="85" t="s">
        <v>4184</v>
      </c>
      <c r="H137" s="85">
        <v>6</v>
      </c>
      <c r="I137" s="86">
        <v>43773</v>
      </c>
      <c r="J137" s="85" t="s">
        <v>4208</v>
      </c>
      <c r="K137" s="85">
        <v>1</v>
      </c>
      <c r="L137" s="85">
        <v>1</v>
      </c>
      <c r="M137" s="85">
        <v>5</v>
      </c>
      <c r="N137" s="85">
        <v>2</v>
      </c>
      <c r="O137" s="85">
        <v>3</v>
      </c>
      <c r="P137" s="85">
        <v>1</v>
      </c>
      <c r="Q137" s="85">
        <v>1</v>
      </c>
      <c r="R137" s="85">
        <v>1</v>
      </c>
      <c r="W137" s="85">
        <v>3</v>
      </c>
      <c r="X137" s="85">
        <v>4</v>
      </c>
      <c r="Y137" s="85">
        <v>6</v>
      </c>
      <c r="AF137" s="85">
        <v>24</v>
      </c>
      <c r="AG137" s="85" t="s">
        <v>4070</v>
      </c>
      <c r="AH137" s="85">
        <v>7</v>
      </c>
      <c r="AI137" s="85" t="s">
        <v>4053</v>
      </c>
      <c r="AJ137" s="85">
        <v>9</v>
      </c>
      <c r="AN137" s="85">
        <v>9</v>
      </c>
      <c r="AR137" s="85">
        <v>4</v>
      </c>
      <c r="AS137" s="85">
        <v>4</v>
      </c>
      <c r="AT137" s="85">
        <v>5</v>
      </c>
      <c r="AU137" s="85">
        <v>5</v>
      </c>
      <c r="AV137" s="85">
        <v>5</v>
      </c>
      <c r="AW137" s="85">
        <v>5</v>
      </c>
      <c r="AX137" s="87">
        <v>1.5</v>
      </c>
      <c r="AY137" s="85">
        <v>2</v>
      </c>
      <c r="AZ137" s="85">
        <v>2</v>
      </c>
      <c r="BA137" s="85">
        <v>3</v>
      </c>
      <c r="BX137" s="85">
        <v>1</v>
      </c>
      <c r="CE137" s="88">
        <v>94010</v>
      </c>
      <c r="CF137" s="88" t="s">
        <v>3883</v>
      </c>
      <c r="CG137" s="88" t="s">
        <v>3949</v>
      </c>
      <c r="CH137" s="88">
        <v>11</v>
      </c>
      <c r="CI137" s="88">
        <v>6</v>
      </c>
      <c r="CJ137" s="85">
        <v>1</v>
      </c>
      <c r="CK137" s="85">
        <v>5</v>
      </c>
      <c r="CL137" s="85">
        <v>1</v>
      </c>
      <c r="CM137" s="85">
        <v>4</v>
      </c>
      <c r="CN137" s="85">
        <v>1</v>
      </c>
      <c r="CO137" s="85">
        <v>2</v>
      </c>
      <c r="CP137" s="85">
        <v>1</v>
      </c>
      <c r="CQ137" s="85">
        <v>4</v>
      </c>
      <c r="CU137" s="85">
        <v>1</v>
      </c>
      <c r="CY137" s="85">
        <v>2</v>
      </c>
      <c r="CZ137" s="85" t="s">
        <v>4219</v>
      </c>
      <c r="DA137" s="85">
        <v>999</v>
      </c>
      <c r="DB137" s="85">
        <v>8</v>
      </c>
      <c r="DC137" s="85">
        <v>7</v>
      </c>
      <c r="DD137" s="85">
        <v>4</v>
      </c>
      <c r="DE137" s="85">
        <v>0</v>
      </c>
      <c r="DI137" s="89">
        <v>1.0870859473023839</v>
      </c>
    </row>
    <row r="138" spans="1:113" x14ac:dyDescent="0.3">
      <c r="A138" s="85">
        <v>4</v>
      </c>
      <c r="B138" s="85">
        <v>885</v>
      </c>
      <c r="C138" s="85">
        <v>272</v>
      </c>
      <c r="D138" s="85">
        <v>1</v>
      </c>
      <c r="E138" s="85" t="s">
        <v>4176</v>
      </c>
      <c r="F138" s="85" t="s">
        <v>4180</v>
      </c>
      <c r="G138" s="85" t="s">
        <v>4184</v>
      </c>
      <c r="H138" s="85">
        <v>6</v>
      </c>
      <c r="I138" s="86">
        <v>43773</v>
      </c>
      <c r="J138" s="85" t="s">
        <v>4208</v>
      </c>
      <c r="K138" s="85">
        <v>1</v>
      </c>
      <c r="L138" s="85">
        <v>1</v>
      </c>
      <c r="M138" s="85">
        <v>5</v>
      </c>
      <c r="N138" s="85">
        <v>2</v>
      </c>
      <c r="O138" s="85">
        <v>3</v>
      </c>
      <c r="P138" s="85">
        <v>1</v>
      </c>
      <c r="Q138" s="85">
        <v>1</v>
      </c>
      <c r="R138" s="85">
        <v>1</v>
      </c>
      <c r="W138" s="85">
        <v>2</v>
      </c>
      <c r="X138" s="85">
        <v>3</v>
      </c>
      <c r="Y138" s="85">
        <v>5</v>
      </c>
      <c r="Z138" s="85">
        <v>6</v>
      </c>
      <c r="AA138" s="85">
        <v>8</v>
      </c>
      <c r="AB138" s="85">
        <v>9</v>
      </c>
      <c r="AF138" s="85">
        <v>24</v>
      </c>
      <c r="AG138" s="85" t="s">
        <v>4070</v>
      </c>
      <c r="AH138" s="85">
        <v>7</v>
      </c>
      <c r="AI138" s="85" t="s">
        <v>4053</v>
      </c>
      <c r="AJ138" s="85">
        <v>9</v>
      </c>
      <c r="AN138" s="85">
        <v>9</v>
      </c>
      <c r="AR138" s="85">
        <v>4</v>
      </c>
      <c r="AS138" s="85">
        <v>4</v>
      </c>
      <c r="AT138" s="85">
        <v>4</v>
      </c>
      <c r="AU138" s="85">
        <v>6</v>
      </c>
      <c r="AV138" s="85">
        <v>3</v>
      </c>
      <c r="AW138" s="85">
        <v>6</v>
      </c>
      <c r="AX138" s="87">
        <v>1.5</v>
      </c>
      <c r="AY138" s="85">
        <v>2</v>
      </c>
      <c r="AZ138" s="85">
        <v>3</v>
      </c>
      <c r="BA138" s="85">
        <v>4</v>
      </c>
      <c r="BX138" s="85">
        <v>4</v>
      </c>
      <c r="BY138" s="85">
        <v>7</v>
      </c>
      <c r="CE138" s="88">
        <v>94010</v>
      </c>
      <c r="CF138" s="88" t="s">
        <v>3883</v>
      </c>
      <c r="CG138" s="88" t="s">
        <v>3949</v>
      </c>
      <c r="CH138" s="88">
        <v>11</v>
      </c>
      <c r="CI138" s="88">
        <v>6</v>
      </c>
      <c r="CJ138" s="85">
        <v>1</v>
      </c>
      <c r="CK138" s="85">
        <v>4</v>
      </c>
      <c r="CL138" s="85">
        <v>1</v>
      </c>
      <c r="CM138" s="85">
        <v>4</v>
      </c>
      <c r="CN138" s="85">
        <v>1</v>
      </c>
      <c r="CO138" s="85">
        <v>4</v>
      </c>
      <c r="CP138" s="85">
        <v>4</v>
      </c>
      <c r="CQ138" s="85">
        <v>1</v>
      </c>
      <c r="CU138" s="85">
        <v>6</v>
      </c>
      <c r="CY138" s="85">
        <v>1</v>
      </c>
      <c r="CZ138" s="85" t="s">
        <v>4218</v>
      </c>
      <c r="DA138" s="85">
        <v>102</v>
      </c>
      <c r="DB138" s="85">
        <v>10</v>
      </c>
      <c r="DC138" s="85">
        <v>9</v>
      </c>
      <c r="DD138" s="85">
        <v>2</v>
      </c>
      <c r="DE138" s="85">
        <v>11</v>
      </c>
      <c r="DI138" s="89">
        <v>1.0870859473023839</v>
      </c>
    </row>
    <row r="139" spans="1:113" x14ac:dyDescent="0.3">
      <c r="A139" s="85">
        <v>9</v>
      </c>
      <c r="B139" s="85">
        <v>890</v>
      </c>
      <c r="C139" s="85">
        <v>272</v>
      </c>
      <c r="D139" s="85">
        <v>1</v>
      </c>
      <c r="E139" s="85" t="s">
        <v>4176</v>
      </c>
      <c r="F139" s="85" t="s">
        <v>4180</v>
      </c>
      <c r="G139" s="85" t="s">
        <v>4184</v>
      </c>
      <c r="H139" s="85">
        <v>6</v>
      </c>
      <c r="I139" s="86">
        <v>43773</v>
      </c>
      <c r="J139" s="85" t="s">
        <v>4208</v>
      </c>
      <c r="K139" s="85">
        <v>1</v>
      </c>
      <c r="L139" s="85">
        <v>1</v>
      </c>
      <c r="M139" s="85">
        <v>5</v>
      </c>
      <c r="N139" s="85">
        <v>2</v>
      </c>
      <c r="O139" s="85">
        <v>7</v>
      </c>
      <c r="P139" s="85">
        <v>1</v>
      </c>
      <c r="Q139" s="85">
        <v>1</v>
      </c>
      <c r="R139" s="85">
        <v>1</v>
      </c>
      <c r="W139" s="85">
        <v>2</v>
      </c>
      <c r="X139" s="85">
        <v>3</v>
      </c>
      <c r="Y139" s="85">
        <v>9</v>
      </c>
      <c r="AF139" s="85">
        <v>24</v>
      </c>
      <c r="AG139" s="85" t="s">
        <v>4070</v>
      </c>
      <c r="AH139" s="85">
        <v>7</v>
      </c>
      <c r="AI139" s="85" t="s">
        <v>4053</v>
      </c>
      <c r="AJ139" s="85">
        <v>9</v>
      </c>
      <c r="AN139" s="85">
        <v>1</v>
      </c>
      <c r="AR139" s="85">
        <v>3</v>
      </c>
      <c r="AS139" s="85">
        <v>3</v>
      </c>
      <c r="AT139" s="85">
        <v>3</v>
      </c>
      <c r="AU139" s="85">
        <v>2</v>
      </c>
      <c r="AV139" s="85">
        <v>2</v>
      </c>
      <c r="AW139" s="85">
        <v>5</v>
      </c>
      <c r="AX139" s="87">
        <v>1.2</v>
      </c>
      <c r="AY139" s="85">
        <v>1</v>
      </c>
      <c r="AZ139" s="85">
        <v>1</v>
      </c>
      <c r="BA139" s="85">
        <v>3</v>
      </c>
      <c r="BF139" s="85">
        <v>7</v>
      </c>
      <c r="BG139" s="85">
        <v>9</v>
      </c>
      <c r="BL139" s="85">
        <v>28</v>
      </c>
      <c r="BX139" s="85">
        <v>4</v>
      </c>
      <c r="CE139" s="88">
        <v>94010</v>
      </c>
      <c r="CF139" s="88" t="s">
        <v>3883</v>
      </c>
      <c r="CG139" s="88" t="s">
        <v>3949</v>
      </c>
      <c r="CH139" s="88">
        <v>11</v>
      </c>
      <c r="CI139" s="88">
        <v>6</v>
      </c>
      <c r="CJ139" s="85">
        <v>2</v>
      </c>
      <c r="CK139" s="85">
        <v>4</v>
      </c>
      <c r="CL139" s="85">
        <v>1</v>
      </c>
      <c r="CM139" s="85">
        <v>4</v>
      </c>
      <c r="CN139" s="85">
        <v>1</v>
      </c>
      <c r="CO139" s="85">
        <v>4</v>
      </c>
      <c r="CP139" s="85">
        <v>4</v>
      </c>
      <c r="CQ139" s="85">
        <v>1</v>
      </c>
      <c r="CU139" s="85">
        <v>6</v>
      </c>
      <c r="CY139" s="85">
        <v>2</v>
      </c>
      <c r="CZ139" s="85" t="s">
        <v>84</v>
      </c>
      <c r="DA139" s="85">
        <v>99</v>
      </c>
      <c r="DB139" s="85">
        <v>12</v>
      </c>
      <c r="DC139" s="85">
        <v>10</v>
      </c>
      <c r="DD139" s="85">
        <v>2</v>
      </c>
      <c r="DE139" s="85">
        <v>0</v>
      </c>
      <c r="DI139" s="89">
        <v>1.0870859473023839</v>
      </c>
    </row>
    <row r="140" spans="1:113" x14ac:dyDescent="0.3">
      <c r="A140" s="85">
        <v>24</v>
      </c>
      <c r="B140" s="85">
        <v>905</v>
      </c>
      <c r="C140" s="85">
        <v>272</v>
      </c>
      <c r="D140" s="85">
        <v>1</v>
      </c>
      <c r="E140" s="85" t="s">
        <v>4176</v>
      </c>
      <c r="F140" s="85" t="s">
        <v>4180</v>
      </c>
      <c r="G140" s="85" t="s">
        <v>4184</v>
      </c>
      <c r="H140" s="85">
        <v>6</v>
      </c>
      <c r="I140" s="86">
        <v>43773</v>
      </c>
      <c r="J140" s="85" t="s">
        <v>4208</v>
      </c>
      <c r="K140" s="85">
        <v>1</v>
      </c>
      <c r="L140" s="85">
        <v>1</v>
      </c>
      <c r="M140" s="85">
        <v>4</v>
      </c>
      <c r="N140" s="85">
        <v>2</v>
      </c>
      <c r="O140" s="85">
        <v>3</v>
      </c>
      <c r="P140" s="85">
        <v>1</v>
      </c>
      <c r="Q140" s="85">
        <v>1</v>
      </c>
      <c r="R140" s="85">
        <v>1</v>
      </c>
      <c r="W140" s="85">
        <v>1</v>
      </c>
      <c r="X140" s="85">
        <v>2</v>
      </c>
      <c r="Y140" s="85">
        <v>3</v>
      </c>
      <c r="Z140" s="85">
        <v>5</v>
      </c>
      <c r="AA140" s="85">
        <v>8</v>
      </c>
      <c r="AB140" s="85">
        <v>9</v>
      </c>
      <c r="AF140" s="85">
        <v>7</v>
      </c>
      <c r="AG140" s="85" t="s">
        <v>4053</v>
      </c>
      <c r="AH140" s="85">
        <v>24</v>
      </c>
      <c r="AI140" s="85" t="s">
        <v>4070</v>
      </c>
      <c r="AJ140" s="85">
        <v>9</v>
      </c>
      <c r="AN140" s="85">
        <v>9</v>
      </c>
      <c r="AR140" s="85">
        <v>3</v>
      </c>
      <c r="AS140" s="85">
        <v>4</v>
      </c>
      <c r="AT140" s="85">
        <v>2</v>
      </c>
      <c r="AU140" s="85">
        <v>3</v>
      </c>
      <c r="AV140" s="85">
        <v>3</v>
      </c>
      <c r="AW140" s="85">
        <v>3</v>
      </c>
      <c r="AX140" s="87">
        <v>0.5</v>
      </c>
      <c r="AY140" s="85">
        <v>1</v>
      </c>
      <c r="AZ140" s="85">
        <v>4</v>
      </c>
      <c r="BO140" s="85">
        <v>2</v>
      </c>
      <c r="BP140" s="85">
        <v>6</v>
      </c>
      <c r="BX140" s="85">
        <v>4</v>
      </c>
      <c r="CE140" s="88">
        <v>94010</v>
      </c>
      <c r="CF140" s="88" t="s">
        <v>3883</v>
      </c>
      <c r="CG140" s="88" t="s">
        <v>3949</v>
      </c>
      <c r="CH140" s="88">
        <v>11</v>
      </c>
      <c r="CI140" s="88">
        <v>6</v>
      </c>
      <c r="CJ140" s="85">
        <v>1</v>
      </c>
      <c r="CK140" s="85">
        <v>4</v>
      </c>
      <c r="CL140" s="85">
        <v>1</v>
      </c>
      <c r="CM140" s="85">
        <v>4</v>
      </c>
      <c r="CN140" s="85">
        <v>1</v>
      </c>
      <c r="CO140" s="85">
        <v>4</v>
      </c>
      <c r="CP140" s="85">
        <v>4</v>
      </c>
      <c r="CQ140" s="85">
        <v>1</v>
      </c>
      <c r="CU140" s="85">
        <v>6</v>
      </c>
      <c r="CY140" s="85">
        <v>1</v>
      </c>
      <c r="CZ140" s="85" t="s">
        <v>4218</v>
      </c>
      <c r="DA140" s="85">
        <v>102</v>
      </c>
      <c r="DB140" s="85">
        <v>11</v>
      </c>
      <c r="DC140" s="85">
        <v>10</v>
      </c>
      <c r="DD140" s="85">
        <v>2</v>
      </c>
      <c r="DE140" s="85">
        <v>11</v>
      </c>
      <c r="DI140" s="89">
        <v>1.0870859473023839</v>
      </c>
    </row>
    <row r="141" spans="1:113" x14ac:dyDescent="0.3">
      <c r="A141" s="85">
        <v>53</v>
      </c>
      <c r="B141" s="85">
        <v>908</v>
      </c>
      <c r="C141" s="85">
        <v>272</v>
      </c>
      <c r="D141" s="85">
        <v>1</v>
      </c>
      <c r="E141" s="85" t="s">
        <v>4176</v>
      </c>
      <c r="F141" s="85" t="s">
        <v>4180</v>
      </c>
      <c r="G141" s="85" t="s">
        <v>4184</v>
      </c>
      <c r="H141" s="85">
        <v>6</v>
      </c>
      <c r="I141" s="86">
        <v>43773</v>
      </c>
      <c r="J141" s="85" t="s">
        <v>4208</v>
      </c>
      <c r="K141" s="85">
        <v>1</v>
      </c>
      <c r="L141" s="85">
        <v>1</v>
      </c>
      <c r="M141" s="85">
        <v>6</v>
      </c>
      <c r="N141" s="85">
        <v>2</v>
      </c>
      <c r="O141" s="85">
        <v>4</v>
      </c>
      <c r="P141" s="85">
        <v>1</v>
      </c>
      <c r="Q141" s="85">
        <v>1</v>
      </c>
      <c r="R141" s="85">
        <v>1</v>
      </c>
      <c r="W141" s="85">
        <v>2</v>
      </c>
      <c r="X141" s="85">
        <v>3</v>
      </c>
      <c r="Y141" s="85">
        <v>5</v>
      </c>
      <c r="Z141" s="85">
        <v>6</v>
      </c>
      <c r="AF141" s="85">
        <v>24</v>
      </c>
      <c r="AG141" s="85" t="s">
        <v>4070</v>
      </c>
      <c r="AH141" s="85">
        <v>7</v>
      </c>
      <c r="AI141" s="85" t="s">
        <v>4053</v>
      </c>
      <c r="AJ141" s="85">
        <v>1</v>
      </c>
      <c r="AN141" s="85">
        <v>1</v>
      </c>
      <c r="AR141" s="85">
        <v>4</v>
      </c>
      <c r="AS141" s="85">
        <v>4</v>
      </c>
      <c r="AT141" s="85">
        <v>4</v>
      </c>
      <c r="AU141" s="85">
        <v>2</v>
      </c>
      <c r="AV141" s="85">
        <v>3</v>
      </c>
      <c r="AW141" s="85">
        <v>3</v>
      </c>
      <c r="AX141" s="87">
        <v>0.25</v>
      </c>
      <c r="AY141" s="85">
        <v>1</v>
      </c>
      <c r="AZ141" s="85">
        <v>4</v>
      </c>
      <c r="BO141" s="85">
        <v>1</v>
      </c>
      <c r="BX141" s="85">
        <v>4</v>
      </c>
      <c r="CE141" s="88">
        <v>94010</v>
      </c>
      <c r="CF141" s="88" t="s">
        <v>3883</v>
      </c>
      <c r="CG141" s="88" t="s">
        <v>3949</v>
      </c>
      <c r="CH141" s="88">
        <v>11</v>
      </c>
      <c r="CI141" s="88">
        <v>6</v>
      </c>
      <c r="CJ141" s="85">
        <v>2</v>
      </c>
      <c r="CK141" s="85">
        <v>4</v>
      </c>
      <c r="CL141" s="85">
        <v>1</v>
      </c>
      <c r="CM141" s="85">
        <v>4</v>
      </c>
      <c r="CN141" s="85">
        <v>1</v>
      </c>
      <c r="CO141" s="85">
        <v>4</v>
      </c>
      <c r="CP141" s="85">
        <v>4</v>
      </c>
      <c r="CQ141" s="85">
        <v>1</v>
      </c>
      <c r="CU141" s="85">
        <v>1</v>
      </c>
      <c r="CY141" s="85">
        <v>1</v>
      </c>
      <c r="CZ141" s="85" t="s">
        <v>4218</v>
      </c>
      <c r="DA141" s="85">
        <v>102</v>
      </c>
      <c r="DB141" s="85">
        <v>9</v>
      </c>
      <c r="DC141" s="85">
        <v>8</v>
      </c>
      <c r="DD141" s="85">
        <v>1</v>
      </c>
      <c r="DE141" s="85">
        <v>13</v>
      </c>
      <c r="DI141" s="89">
        <v>1.0870859473023839</v>
      </c>
    </row>
    <row r="142" spans="1:113" x14ac:dyDescent="0.3">
      <c r="A142" s="85">
        <v>57</v>
      </c>
      <c r="B142" s="85">
        <v>910</v>
      </c>
      <c r="C142" s="85">
        <v>272</v>
      </c>
      <c r="D142" s="85">
        <v>1</v>
      </c>
      <c r="E142" s="85" t="s">
        <v>4176</v>
      </c>
      <c r="F142" s="85" t="s">
        <v>4180</v>
      </c>
      <c r="G142" s="85" t="s">
        <v>4184</v>
      </c>
      <c r="H142" s="85">
        <v>6</v>
      </c>
      <c r="I142" s="86">
        <v>43773</v>
      </c>
      <c r="J142" s="85" t="s">
        <v>4208</v>
      </c>
      <c r="K142" s="85">
        <v>1</v>
      </c>
      <c r="L142" s="85">
        <v>1</v>
      </c>
      <c r="M142" s="85">
        <v>4</v>
      </c>
      <c r="N142" s="85">
        <v>2</v>
      </c>
      <c r="O142" s="85">
        <v>3</v>
      </c>
      <c r="P142" s="85">
        <v>1</v>
      </c>
      <c r="Q142" s="85">
        <v>1</v>
      </c>
      <c r="R142" s="85">
        <v>1</v>
      </c>
      <c r="W142" s="85">
        <v>4</v>
      </c>
      <c r="AF142" s="85">
        <v>7</v>
      </c>
      <c r="AG142" s="85" t="s">
        <v>4053</v>
      </c>
      <c r="AH142" s="85">
        <v>24</v>
      </c>
      <c r="AI142" s="85" t="s">
        <v>4070</v>
      </c>
      <c r="AJ142" s="85">
        <v>9</v>
      </c>
      <c r="AN142" s="85">
        <v>9</v>
      </c>
      <c r="AR142" s="85">
        <v>4</v>
      </c>
      <c r="AS142" s="85">
        <v>4</v>
      </c>
      <c r="AT142" s="85">
        <v>4</v>
      </c>
      <c r="AU142" s="85">
        <v>6</v>
      </c>
      <c r="AV142" s="85">
        <v>3</v>
      </c>
      <c r="AW142" s="85">
        <v>5</v>
      </c>
      <c r="AX142" s="87">
        <v>0.5</v>
      </c>
      <c r="AY142" s="85">
        <v>2</v>
      </c>
      <c r="AZ142" s="85">
        <v>6</v>
      </c>
      <c r="BU142" s="85">
        <v>14</v>
      </c>
      <c r="BX142" s="85">
        <v>7</v>
      </c>
      <c r="CE142" s="88">
        <v>94010</v>
      </c>
      <c r="CF142" s="88" t="s">
        <v>3883</v>
      </c>
      <c r="CG142" s="88" t="s">
        <v>3949</v>
      </c>
      <c r="CH142" s="88">
        <v>11</v>
      </c>
      <c r="CI142" s="88">
        <v>6</v>
      </c>
      <c r="CJ142" s="85">
        <v>2</v>
      </c>
      <c r="CK142" s="85">
        <v>4</v>
      </c>
      <c r="CL142" s="85">
        <v>1</v>
      </c>
      <c r="CM142" s="85">
        <v>5</v>
      </c>
      <c r="CN142" s="85">
        <v>1</v>
      </c>
      <c r="CO142" s="85">
        <v>4</v>
      </c>
      <c r="CP142" s="85">
        <v>4</v>
      </c>
      <c r="CQ142" s="85">
        <v>1</v>
      </c>
      <c r="CU142" s="85">
        <v>1</v>
      </c>
      <c r="CY142" s="85">
        <v>2</v>
      </c>
      <c r="CZ142" s="85" t="s">
        <v>4219</v>
      </c>
      <c r="DA142" s="85">
        <v>999</v>
      </c>
      <c r="DB142" s="85">
        <v>10</v>
      </c>
      <c r="DC142" s="85">
        <v>9</v>
      </c>
      <c r="DD142" s="85">
        <v>1</v>
      </c>
      <c r="DE142" s="85">
        <v>1</v>
      </c>
      <c r="DI142" s="89">
        <v>1.0870859473023839</v>
      </c>
    </row>
    <row r="143" spans="1:113" x14ac:dyDescent="0.3">
      <c r="A143" s="85">
        <v>69</v>
      </c>
      <c r="B143" s="85">
        <v>916</v>
      </c>
      <c r="C143" s="85">
        <v>272</v>
      </c>
      <c r="D143" s="85">
        <v>1</v>
      </c>
      <c r="E143" s="85" t="s">
        <v>4176</v>
      </c>
      <c r="F143" s="85" t="s">
        <v>4180</v>
      </c>
      <c r="G143" s="85" t="s">
        <v>4184</v>
      </c>
      <c r="H143" s="85">
        <v>6</v>
      </c>
      <c r="I143" s="86">
        <v>43773</v>
      </c>
      <c r="J143" s="85" t="s">
        <v>4208</v>
      </c>
      <c r="K143" s="85">
        <v>1</v>
      </c>
      <c r="L143" s="85">
        <v>1</v>
      </c>
      <c r="M143" s="85">
        <v>6</v>
      </c>
      <c r="N143" s="85">
        <v>2</v>
      </c>
      <c r="O143" s="85">
        <v>4</v>
      </c>
      <c r="P143" s="85">
        <v>1</v>
      </c>
      <c r="Q143" s="85">
        <v>1</v>
      </c>
      <c r="R143" s="85">
        <v>1</v>
      </c>
      <c r="W143" s="85">
        <v>1</v>
      </c>
      <c r="X143" s="85">
        <v>3</v>
      </c>
      <c r="Y143" s="85">
        <v>8</v>
      </c>
      <c r="Z143" s="85">
        <v>6</v>
      </c>
      <c r="AF143" s="85">
        <v>7</v>
      </c>
      <c r="AG143" s="85" t="s">
        <v>4053</v>
      </c>
      <c r="AH143" s="85">
        <v>24</v>
      </c>
      <c r="AI143" s="85" t="s">
        <v>4070</v>
      </c>
      <c r="AJ143" s="85">
        <v>1</v>
      </c>
      <c r="AN143" s="85">
        <v>1</v>
      </c>
      <c r="AR143" s="85">
        <v>4</v>
      </c>
      <c r="AS143" s="85">
        <v>4</v>
      </c>
      <c r="AT143" s="85">
        <v>4</v>
      </c>
      <c r="AU143" s="85">
        <v>6</v>
      </c>
      <c r="AV143" s="85">
        <v>4</v>
      </c>
      <c r="AW143" s="85">
        <v>4</v>
      </c>
      <c r="AX143" s="87">
        <v>0.5</v>
      </c>
      <c r="AY143" s="85">
        <v>2</v>
      </c>
      <c r="AZ143" s="85">
        <v>3</v>
      </c>
      <c r="BA143" s="85">
        <v>4</v>
      </c>
      <c r="BB143" s="85">
        <v>5</v>
      </c>
      <c r="BL143" s="85">
        <v>30</v>
      </c>
      <c r="BO143" s="85">
        <v>1</v>
      </c>
      <c r="BR143" s="85">
        <v>2</v>
      </c>
      <c r="BX143" s="85">
        <v>4</v>
      </c>
      <c r="BY143" s="85">
        <v>5</v>
      </c>
      <c r="BZ143" s="85">
        <v>7</v>
      </c>
      <c r="CE143" s="88">
        <v>94010</v>
      </c>
      <c r="CF143" s="88" t="s">
        <v>3883</v>
      </c>
      <c r="CG143" s="88" t="s">
        <v>3949</v>
      </c>
      <c r="CH143" s="88">
        <v>11</v>
      </c>
      <c r="CI143" s="88">
        <v>6</v>
      </c>
      <c r="CJ143" s="85">
        <v>2</v>
      </c>
      <c r="CK143" s="85">
        <v>4</v>
      </c>
      <c r="CL143" s="85">
        <v>1</v>
      </c>
      <c r="CM143" s="85">
        <v>4</v>
      </c>
      <c r="CN143" s="85">
        <v>1</v>
      </c>
      <c r="CO143" s="85">
        <v>4</v>
      </c>
      <c r="CP143" s="85">
        <v>4</v>
      </c>
      <c r="CQ143" s="85">
        <v>1</v>
      </c>
      <c r="CR143" s="85">
        <v>2</v>
      </c>
      <c r="CU143" s="85">
        <v>4</v>
      </c>
      <c r="CY143" s="85">
        <v>2</v>
      </c>
      <c r="CZ143" s="85" t="s">
        <v>105</v>
      </c>
      <c r="DA143" s="85">
        <v>105</v>
      </c>
      <c r="DB143" s="85">
        <v>8</v>
      </c>
      <c r="DC143" s="85">
        <v>7</v>
      </c>
      <c r="DD143" s="85">
        <v>1</v>
      </c>
      <c r="DE143" s="85">
        <v>0</v>
      </c>
      <c r="DI143" s="89">
        <v>1.0870859473023839</v>
      </c>
    </row>
    <row r="144" spans="1:113" x14ac:dyDescent="0.3">
      <c r="A144" s="85">
        <v>71</v>
      </c>
      <c r="B144" s="85">
        <v>917</v>
      </c>
      <c r="C144" s="85">
        <v>272</v>
      </c>
      <c r="D144" s="85">
        <v>1</v>
      </c>
      <c r="E144" s="85" t="s">
        <v>4176</v>
      </c>
      <c r="F144" s="85" t="s">
        <v>4180</v>
      </c>
      <c r="G144" s="85" t="s">
        <v>4184</v>
      </c>
      <c r="H144" s="85">
        <v>6</v>
      </c>
      <c r="I144" s="86">
        <v>43773</v>
      </c>
      <c r="J144" s="85" t="s">
        <v>4208</v>
      </c>
      <c r="K144" s="85">
        <v>1</v>
      </c>
      <c r="L144" s="85">
        <v>1</v>
      </c>
      <c r="M144" s="85">
        <v>5</v>
      </c>
      <c r="N144" s="85">
        <v>3</v>
      </c>
      <c r="O144" s="85">
        <v>2</v>
      </c>
      <c r="P144" s="85">
        <v>1</v>
      </c>
      <c r="Q144" s="85">
        <v>1</v>
      </c>
      <c r="R144" s="85">
        <v>1</v>
      </c>
      <c r="W144" s="85">
        <v>3</v>
      </c>
      <c r="X144" s="85">
        <v>6</v>
      </c>
      <c r="AF144" s="85">
        <v>7</v>
      </c>
      <c r="AG144" s="85" t="s">
        <v>4053</v>
      </c>
      <c r="AH144" s="85">
        <v>24</v>
      </c>
      <c r="AI144" s="85" t="s">
        <v>4070</v>
      </c>
      <c r="AJ144" s="85">
        <v>1</v>
      </c>
      <c r="AN144" s="85">
        <v>1</v>
      </c>
      <c r="AR144" s="85">
        <v>3</v>
      </c>
      <c r="AS144" s="85">
        <v>4</v>
      </c>
      <c r="AT144" s="85">
        <v>3</v>
      </c>
      <c r="AU144" s="85">
        <v>6</v>
      </c>
      <c r="AV144" s="85">
        <v>3</v>
      </c>
      <c r="AW144" s="85">
        <v>4</v>
      </c>
      <c r="AX144" s="87">
        <v>1.5</v>
      </c>
      <c r="AY144" s="85">
        <v>1</v>
      </c>
      <c r="AZ144" s="85">
        <v>3</v>
      </c>
      <c r="BA144" s="85">
        <v>6</v>
      </c>
      <c r="BU144" s="85">
        <v>3</v>
      </c>
      <c r="BX144" s="85">
        <v>3</v>
      </c>
      <c r="BY144" s="85">
        <v>4</v>
      </c>
      <c r="CE144" s="88">
        <v>94010</v>
      </c>
      <c r="CF144" s="88" t="s">
        <v>3883</v>
      </c>
      <c r="CG144" s="88" t="s">
        <v>3949</v>
      </c>
      <c r="CH144" s="88">
        <v>11</v>
      </c>
      <c r="CI144" s="88">
        <v>6</v>
      </c>
      <c r="CJ144" s="85">
        <v>2</v>
      </c>
      <c r="CK144" s="85">
        <v>4</v>
      </c>
      <c r="CL144" s="85">
        <v>1</v>
      </c>
      <c r="CM144" s="85">
        <v>4</v>
      </c>
      <c r="CN144" s="85">
        <v>1</v>
      </c>
      <c r="CO144" s="85">
        <v>4</v>
      </c>
      <c r="CP144" s="85">
        <v>4</v>
      </c>
      <c r="CQ144" s="85">
        <v>1</v>
      </c>
      <c r="CU144" s="85">
        <v>6</v>
      </c>
      <c r="CY144" s="85">
        <v>1</v>
      </c>
      <c r="CZ144" s="85" t="s">
        <v>4218</v>
      </c>
      <c r="DA144" s="85">
        <v>102</v>
      </c>
      <c r="DB144" s="85">
        <v>7</v>
      </c>
      <c r="DC144" s="85">
        <v>6</v>
      </c>
      <c r="DD144" s="85">
        <v>1</v>
      </c>
      <c r="DE144" s="85">
        <v>2</v>
      </c>
      <c r="DF144" s="85">
        <v>6</v>
      </c>
      <c r="DI144" s="89">
        <v>1.0870859473023839</v>
      </c>
    </row>
    <row r="145" spans="1:113" x14ac:dyDescent="0.3">
      <c r="A145" s="85">
        <v>75</v>
      </c>
      <c r="B145" s="85">
        <v>919</v>
      </c>
      <c r="C145" s="85">
        <v>272</v>
      </c>
      <c r="D145" s="85">
        <v>1</v>
      </c>
      <c r="E145" s="85" t="s">
        <v>4176</v>
      </c>
      <c r="F145" s="85" t="s">
        <v>4180</v>
      </c>
      <c r="G145" s="85" t="s">
        <v>4184</v>
      </c>
      <c r="H145" s="85">
        <v>6</v>
      </c>
      <c r="I145" s="86">
        <v>43773</v>
      </c>
      <c r="J145" s="85" t="s">
        <v>4208</v>
      </c>
      <c r="K145" s="85">
        <v>1</v>
      </c>
      <c r="L145" s="85">
        <v>1</v>
      </c>
      <c r="M145" s="85">
        <v>4</v>
      </c>
      <c r="N145" s="85">
        <v>2</v>
      </c>
      <c r="O145" s="85">
        <v>3</v>
      </c>
      <c r="P145" s="85">
        <v>1</v>
      </c>
      <c r="Q145" s="85">
        <v>2</v>
      </c>
      <c r="R145" s="85">
        <v>1</v>
      </c>
      <c r="W145" s="85">
        <v>1</v>
      </c>
      <c r="X145" s="85">
        <v>2</v>
      </c>
      <c r="Y145" s="85">
        <v>3</v>
      </c>
      <c r="Z145" s="85">
        <v>5</v>
      </c>
      <c r="AF145" s="85">
        <v>24</v>
      </c>
      <c r="AG145" s="85" t="s">
        <v>4070</v>
      </c>
      <c r="AH145" s="85">
        <v>7</v>
      </c>
      <c r="AI145" s="85" t="s">
        <v>4053</v>
      </c>
      <c r="AJ145" s="85">
        <v>1</v>
      </c>
      <c r="AN145" s="85">
        <v>1</v>
      </c>
      <c r="AR145" s="85">
        <v>5</v>
      </c>
      <c r="AS145" s="85">
        <v>5</v>
      </c>
      <c r="AT145" s="85">
        <v>4</v>
      </c>
      <c r="AU145" s="85">
        <v>4</v>
      </c>
      <c r="AV145" s="85">
        <v>4</v>
      </c>
      <c r="AW145" s="85">
        <v>4</v>
      </c>
      <c r="AX145" s="87" t="s">
        <v>1370</v>
      </c>
      <c r="AY145" s="85">
        <v>1</v>
      </c>
      <c r="AZ145" s="85">
        <v>4</v>
      </c>
      <c r="BO145" s="85">
        <v>9</v>
      </c>
      <c r="BX145" s="85">
        <v>7</v>
      </c>
      <c r="CE145" s="88">
        <v>94010</v>
      </c>
      <c r="CF145" s="88" t="s">
        <v>3883</v>
      </c>
      <c r="CG145" s="88" t="s">
        <v>3949</v>
      </c>
      <c r="CH145" s="88">
        <v>11</v>
      </c>
      <c r="CI145" s="88">
        <v>6</v>
      </c>
      <c r="CJ145" s="85">
        <v>2</v>
      </c>
      <c r="CK145" s="85">
        <v>0</v>
      </c>
      <c r="CL145" s="85">
        <v>1</v>
      </c>
      <c r="CM145" s="85">
        <v>4</v>
      </c>
      <c r="CN145" s="85">
        <v>1</v>
      </c>
      <c r="CO145" s="85">
        <v>4</v>
      </c>
      <c r="CP145" s="85">
        <v>4</v>
      </c>
      <c r="CQ145" s="85">
        <v>1</v>
      </c>
      <c r="CU145" s="85">
        <v>6</v>
      </c>
      <c r="CY145" s="85">
        <v>1</v>
      </c>
      <c r="CZ145" s="85" t="s">
        <v>4218</v>
      </c>
      <c r="DA145" s="85">
        <v>102</v>
      </c>
      <c r="DB145" s="85">
        <v>7</v>
      </c>
      <c r="DC145" s="85">
        <v>6</v>
      </c>
      <c r="DD145" s="85">
        <v>1</v>
      </c>
      <c r="DE145" s="85">
        <v>0</v>
      </c>
      <c r="DI145" s="89">
        <v>1.0870859473023839</v>
      </c>
    </row>
    <row r="146" spans="1:113" x14ac:dyDescent="0.3">
      <c r="A146" s="85">
        <v>79</v>
      </c>
      <c r="B146" s="85">
        <v>1965</v>
      </c>
      <c r="C146" s="85">
        <v>277</v>
      </c>
      <c r="D146" s="85">
        <v>1</v>
      </c>
      <c r="E146" s="85" t="s">
        <v>4176</v>
      </c>
      <c r="F146" s="85" t="s">
        <v>1370</v>
      </c>
      <c r="G146" s="85" t="s">
        <v>4184</v>
      </c>
      <c r="H146" s="85">
        <v>4</v>
      </c>
      <c r="I146" s="86">
        <v>43774</v>
      </c>
      <c r="J146" s="85" t="s">
        <v>4209</v>
      </c>
      <c r="K146" s="85">
        <v>1</v>
      </c>
      <c r="L146" s="85">
        <v>1</v>
      </c>
      <c r="M146" s="85">
        <v>2</v>
      </c>
      <c r="N146" s="85">
        <v>5</v>
      </c>
      <c r="O146" s="85">
        <v>2</v>
      </c>
      <c r="P146" s="85">
        <v>1</v>
      </c>
      <c r="Q146" s="85">
        <v>1</v>
      </c>
      <c r="R146" s="85">
        <v>1</v>
      </c>
      <c r="W146" s="85">
        <v>1</v>
      </c>
      <c r="X146" s="85">
        <v>2</v>
      </c>
      <c r="Y146" s="85">
        <v>3</v>
      </c>
      <c r="AF146" s="85">
        <v>25</v>
      </c>
      <c r="AG146" s="85" t="s">
        <v>4071</v>
      </c>
      <c r="AH146" s="85">
        <v>7</v>
      </c>
      <c r="AI146" s="85" t="s">
        <v>4053</v>
      </c>
      <c r="AJ146" s="85">
        <v>1</v>
      </c>
      <c r="AN146" s="85">
        <v>1</v>
      </c>
      <c r="AR146" s="85">
        <v>5</v>
      </c>
      <c r="AS146" s="85">
        <v>5</v>
      </c>
      <c r="AT146" s="85">
        <v>3</v>
      </c>
      <c r="AU146" s="85">
        <v>6</v>
      </c>
      <c r="AV146" s="85">
        <v>5</v>
      </c>
      <c r="AW146" s="85">
        <v>3</v>
      </c>
      <c r="AX146" s="87">
        <v>50</v>
      </c>
      <c r="AY146" s="85">
        <v>1</v>
      </c>
      <c r="AZ146" s="85">
        <v>3</v>
      </c>
      <c r="BA146" s="85">
        <v>6</v>
      </c>
      <c r="BU146" s="85">
        <v>15</v>
      </c>
      <c r="BX146" s="85">
        <v>7</v>
      </c>
      <c r="BY146" s="85">
        <v>4</v>
      </c>
      <c r="CE146" s="88">
        <v>94010</v>
      </c>
      <c r="CF146" s="88" t="s">
        <v>3883</v>
      </c>
      <c r="CG146" s="88" t="s">
        <v>3949</v>
      </c>
      <c r="CH146" s="88">
        <v>11</v>
      </c>
      <c r="CI146" s="88">
        <v>6</v>
      </c>
      <c r="CJ146" s="85">
        <v>2</v>
      </c>
      <c r="CK146" s="85">
        <v>6</v>
      </c>
      <c r="CL146" s="85">
        <v>1</v>
      </c>
      <c r="CM146" s="85">
        <v>5</v>
      </c>
      <c r="CN146" s="85">
        <v>1</v>
      </c>
      <c r="CO146" s="85">
        <v>4</v>
      </c>
      <c r="CP146" s="85">
        <v>4</v>
      </c>
      <c r="CQ146" s="85">
        <v>1</v>
      </c>
      <c r="CU146" s="85">
        <v>1</v>
      </c>
      <c r="CY146" s="85">
        <v>2</v>
      </c>
      <c r="CZ146" s="85" t="s">
        <v>106</v>
      </c>
      <c r="DA146" s="85">
        <v>44</v>
      </c>
      <c r="DB146" s="85">
        <v>9</v>
      </c>
      <c r="DC146" s="85">
        <v>8</v>
      </c>
      <c r="DD146" s="85">
        <v>3</v>
      </c>
      <c r="DE146" s="85">
        <v>1</v>
      </c>
      <c r="DI146" s="89">
        <v>1.0870859473023839</v>
      </c>
    </row>
    <row r="147" spans="1:113" x14ac:dyDescent="0.3">
      <c r="A147" s="85">
        <v>109</v>
      </c>
      <c r="B147" s="85">
        <v>616</v>
      </c>
      <c r="C147" s="85">
        <v>236</v>
      </c>
      <c r="D147" s="85">
        <v>2</v>
      </c>
      <c r="E147" s="85" t="s">
        <v>4174</v>
      </c>
      <c r="F147" s="85" t="s">
        <v>4180</v>
      </c>
      <c r="G147" s="85" t="s">
        <v>4184</v>
      </c>
      <c r="H147" s="85">
        <v>2</v>
      </c>
      <c r="I147" s="86">
        <v>43774</v>
      </c>
      <c r="J147" s="85" t="s">
        <v>4209</v>
      </c>
      <c r="K147" s="85">
        <v>1</v>
      </c>
      <c r="L147" s="85">
        <v>1</v>
      </c>
      <c r="M147" s="85">
        <v>2</v>
      </c>
      <c r="N147" s="85">
        <v>7</v>
      </c>
      <c r="O147" s="85">
        <v>5</v>
      </c>
      <c r="P147" s="85">
        <v>1</v>
      </c>
      <c r="Q147" s="85">
        <v>1</v>
      </c>
      <c r="R147" s="85">
        <v>5</v>
      </c>
      <c r="S147" s="85">
        <v>2</v>
      </c>
      <c r="W147" s="85">
        <v>7</v>
      </c>
      <c r="AF147" s="85">
        <v>0</v>
      </c>
      <c r="AG147" s="85" t="s">
        <v>4078</v>
      </c>
      <c r="AH147" s="85">
        <v>20</v>
      </c>
      <c r="AI147" s="85" t="s">
        <v>4066</v>
      </c>
      <c r="AJ147" s="85">
        <v>1</v>
      </c>
      <c r="AN147" s="85">
        <v>1</v>
      </c>
      <c r="AR147" s="85">
        <v>5</v>
      </c>
      <c r="AS147" s="85">
        <v>0</v>
      </c>
      <c r="AT147" s="85">
        <v>0</v>
      </c>
      <c r="AU147" s="85">
        <v>6</v>
      </c>
      <c r="AV147" s="85">
        <v>5</v>
      </c>
      <c r="AW147" s="85">
        <v>5</v>
      </c>
      <c r="AX147" s="87">
        <v>3</v>
      </c>
      <c r="AY147" s="85">
        <v>2</v>
      </c>
      <c r="AZ147" s="85">
        <v>9</v>
      </c>
      <c r="BX147" s="85">
        <v>4</v>
      </c>
      <c r="CE147" s="88">
        <v>94011</v>
      </c>
      <c r="CF147" s="88" t="s">
        <v>3883</v>
      </c>
      <c r="CG147" s="88" t="s">
        <v>3949</v>
      </c>
      <c r="CH147" s="88">
        <v>11</v>
      </c>
      <c r="CI147" s="88">
        <v>6</v>
      </c>
      <c r="CJ147" s="85">
        <v>1</v>
      </c>
      <c r="CK147" s="85">
        <v>5</v>
      </c>
      <c r="CL147" s="85">
        <v>2</v>
      </c>
      <c r="CM147" s="85">
        <v>1</v>
      </c>
      <c r="CN147" s="85">
        <v>5</v>
      </c>
      <c r="CO147" s="85">
        <v>4</v>
      </c>
      <c r="CP147" s="85">
        <v>4</v>
      </c>
      <c r="CQ147" s="85">
        <v>1</v>
      </c>
      <c r="CU147" s="85">
        <v>6</v>
      </c>
      <c r="CY147" s="85">
        <v>1</v>
      </c>
      <c r="CZ147" s="85" t="s">
        <v>4218</v>
      </c>
      <c r="DA147" s="85">
        <v>102</v>
      </c>
      <c r="DB147" s="85">
        <v>1</v>
      </c>
      <c r="DC147" s="85">
        <v>1</v>
      </c>
      <c r="DD147" s="88">
        <v>6</v>
      </c>
      <c r="DE147" s="85">
        <v>7</v>
      </c>
      <c r="DI147" s="89">
        <v>0.77619813176007868</v>
      </c>
    </row>
    <row r="148" spans="1:113" x14ac:dyDescent="0.3">
      <c r="A148" s="85">
        <v>130</v>
      </c>
      <c r="B148" s="85">
        <v>627</v>
      </c>
      <c r="C148" s="85">
        <v>236</v>
      </c>
      <c r="D148" s="85">
        <v>2</v>
      </c>
      <c r="E148" s="85" t="s">
        <v>4174</v>
      </c>
      <c r="F148" s="85" t="s">
        <v>4180</v>
      </c>
      <c r="G148" s="85" t="s">
        <v>4184</v>
      </c>
      <c r="H148" s="85">
        <v>2</v>
      </c>
      <c r="I148" s="86">
        <v>43774</v>
      </c>
      <c r="J148" s="85" t="s">
        <v>4209</v>
      </c>
      <c r="K148" s="85">
        <v>1</v>
      </c>
      <c r="L148" s="85">
        <v>1</v>
      </c>
      <c r="M148" s="85">
        <v>5</v>
      </c>
      <c r="N148" s="85">
        <v>2</v>
      </c>
      <c r="O148" s="85">
        <v>3</v>
      </c>
      <c r="P148" s="85">
        <v>1</v>
      </c>
      <c r="Q148" s="85">
        <v>1</v>
      </c>
      <c r="R148" s="85">
        <v>1</v>
      </c>
      <c r="W148" s="85">
        <v>3</v>
      </c>
      <c r="X148" s="85">
        <v>6</v>
      </c>
      <c r="Y148" s="85">
        <v>9</v>
      </c>
      <c r="AF148" s="85">
        <v>7</v>
      </c>
      <c r="AG148" s="85" t="s">
        <v>4053</v>
      </c>
      <c r="AH148" s="85">
        <v>20</v>
      </c>
      <c r="AI148" s="85" t="s">
        <v>4066</v>
      </c>
      <c r="AJ148" s="85">
        <v>1</v>
      </c>
      <c r="AN148" s="85">
        <v>1</v>
      </c>
      <c r="AR148" s="85">
        <v>4</v>
      </c>
      <c r="AS148" s="85">
        <v>5</v>
      </c>
      <c r="AT148" s="85">
        <v>2</v>
      </c>
      <c r="AU148" s="85">
        <v>4</v>
      </c>
      <c r="AV148" s="85">
        <v>3</v>
      </c>
      <c r="AW148" s="85">
        <v>4</v>
      </c>
      <c r="AX148" s="87" t="s">
        <v>1370</v>
      </c>
      <c r="AY148" s="85">
        <v>2</v>
      </c>
      <c r="AZ148" s="85">
        <v>0</v>
      </c>
      <c r="BX148" s="85">
        <v>4</v>
      </c>
      <c r="CE148" s="88">
        <v>94010</v>
      </c>
      <c r="CF148" s="88" t="s">
        <v>3883</v>
      </c>
      <c r="CG148" s="88" t="s">
        <v>3949</v>
      </c>
      <c r="CH148" s="88">
        <v>11</v>
      </c>
      <c r="CI148" s="88">
        <v>6</v>
      </c>
      <c r="CJ148" s="85">
        <v>1</v>
      </c>
      <c r="CK148" s="85">
        <v>5</v>
      </c>
      <c r="CL148" s="85">
        <v>1</v>
      </c>
      <c r="CM148" s="85">
        <v>3</v>
      </c>
      <c r="CN148" s="85">
        <v>1</v>
      </c>
      <c r="CO148" s="85">
        <v>4</v>
      </c>
      <c r="CP148" s="85">
        <v>4</v>
      </c>
      <c r="CQ148" s="85">
        <v>1</v>
      </c>
      <c r="CU148" s="85">
        <v>6</v>
      </c>
      <c r="CY148" s="85">
        <v>1</v>
      </c>
      <c r="CZ148" s="85" t="s">
        <v>4218</v>
      </c>
      <c r="DA148" s="85">
        <v>102</v>
      </c>
      <c r="DB148" s="85">
        <v>9</v>
      </c>
      <c r="DC148" s="85">
        <v>8</v>
      </c>
      <c r="DD148" s="85">
        <v>2</v>
      </c>
      <c r="DE148" s="85">
        <v>7</v>
      </c>
      <c r="DI148" s="89">
        <v>0.77619813176007868</v>
      </c>
    </row>
    <row r="149" spans="1:113" x14ac:dyDescent="0.3">
      <c r="A149" s="85">
        <v>149</v>
      </c>
      <c r="B149" s="85">
        <v>636</v>
      </c>
      <c r="C149" s="85">
        <v>236</v>
      </c>
      <c r="D149" s="85">
        <v>2</v>
      </c>
      <c r="E149" s="85" t="s">
        <v>4174</v>
      </c>
      <c r="F149" s="85" t="s">
        <v>4180</v>
      </c>
      <c r="G149" s="85" t="s">
        <v>4184</v>
      </c>
      <c r="H149" s="85">
        <v>2</v>
      </c>
      <c r="I149" s="86">
        <v>43774</v>
      </c>
      <c r="J149" s="85" t="s">
        <v>4209</v>
      </c>
      <c r="K149" s="85">
        <v>1</v>
      </c>
      <c r="L149" s="85">
        <v>1</v>
      </c>
      <c r="M149" s="85">
        <v>5</v>
      </c>
      <c r="N149" s="85">
        <v>2</v>
      </c>
      <c r="O149" s="85">
        <v>2</v>
      </c>
      <c r="P149" s="85">
        <v>4</v>
      </c>
      <c r="Q149" s="85">
        <v>1</v>
      </c>
      <c r="R149" s="85">
        <v>1</v>
      </c>
      <c r="W149" s="85">
        <v>3</v>
      </c>
      <c r="AF149" s="85">
        <v>29</v>
      </c>
      <c r="AG149" s="85" t="s">
        <v>4075</v>
      </c>
      <c r="AH149" s="85">
        <v>7</v>
      </c>
      <c r="AI149" s="85" t="s">
        <v>4053</v>
      </c>
      <c r="AJ149" s="85">
        <v>1</v>
      </c>
      <c r="AN149" s="85">
        <v>0</v>
      </c>
      <c r="AR149" s="85">
        <v>4</v>
      </c>
      <c r="AS149" s="85">
        <v>4</v>
      </c>
      <c r="AT149" s="85">
        <v>3</v>
      </c>
      <c r="AU149" s="85">
        <v>4</v>
      </c>
      <c r="AV149" s="85">
        <v>4</v>
      </c>
      <c r="AW149" s="85">
        <v>4</v>
      </c>
      <c r="AX149" s="87">
        <v>1</v>
      </c>
      <c r="AY149" s="85">
        <v>2</v>
      </c>
      <c r="AZ149" s="85">
        <v>6</v>
      </c>
      <c r="BX149" s="85">
        <v>7</v>
      </c>
      <c r="CE149" s="88">
        <v>94010</v>
      </c>
      <c r="CF149" s="88" t="s">
        <v>3883</v>
      </c>
      <c r="CG149" s="88" t="s">
        <v>3949</v>
      </c>
      <c r="CH149" s="88">
        <v>11</v>
      </c>
      <c r="CI149" s="88">
        <v>6</v>
      </c>
      <c r="CJ149" s="85">
        <v>1</v>
      </c>
      <c r="CK149" s="85">
        <v>2</v>
      </c>
      <c r="CL149" s="85">
        <v>1</v>
      </c>
      <c r="CM149" s="85">
        <v>2</v>
      </c>
      <c r="CN149" s="85">
        <v>1</v>
      </c>
      <c r="CO149" s="85">
        <v>4</v>
      </c>
      <c r="CP149" s="85">
        <v>4</v>
      </c>
      <c r="CQ149" s="85">
        <v>1</v>
      </c>
      <c r="CR149" s="85">
        <v>2</v>
      </c>
      <c r="CU149" s="85">
        <v>1</v>
      </c>
      <c r="CV149" s="85">
        <v>2</v>
      </c>
      <c r="CW149" s="85">
        <v>4</v>
      </c>
      <c r="CX149" s="85">
        <v>5</v>
      </c>
      <c r="CY149" s="85">
        <v>1</v>
      </c>
      <c r="CZ149" s="85" t="s">
        <v>4218</v>
      </c>
      <c r="DA149" s="85">
        <v>102</v>
      </c>
      <c r="DB149" s="85">
        <v>9</v>
      </c>
      <c r="DC149" s="85">
        <v>8</v>
      </c>
      <c r="DD149" s="85">
        <v>4</v>
      </c>
      <c r="DE149" s="85">
        <v>0</v>
      </c>
      <c r="DI149" s="89">
        <v>0.77619813176007868</v>
      </c>
    </row>
    <row r="150" spans="1:113" x14ac:dyDescent="0.3">
      <c r="A150" s="85">
        <v>185</v>
      </c>
      <c r="B150" s="85">
        <v>847</v>
      </c>
      <c r="C150" s="85">
        <v>159</v>
      </c>
      <c r="D150" s="85">
        <v>1</v>
      </c>
      <c r="E150" s="85" t="s">
        <v>4176</v>
      </c>
      <c r="F150" s="85" t="s">
        <v>1370</v>
      </c>
      <c r="G150" s="85" t="s">
        <v>1370</v>
      </c>
      <c r="H150" s="85">
        <v>2</v>
      </c>
      <c r="I150" s="86">
        <v>43773</v>
      </c>
      <c r="J150" s="85" t="s">
        <v>4208</v>
      </c>
      <c r="K150" s="85">
        <v>1</v>
      </c>
      <c r="L150" s="85">
        <v>1</v>
      </c>
      <c r="M150" s="85">
        <v>6</v>
      </c>
      <c r="N150" s="85">
        <v>4</v>
      </c>
      <c r="O150" s="85">
        <v>2</v>
      </c>
      <c r="P150" s="85">
        <v>4</v>
      </c>
      <c r="Q150" s="85">
        <v>1</v>
      </c>
      <c r="R150" s="85">
        <v>2</v>
      </c>
      <c r="W150" s="85">
        <v>2</v>
      </c>
      <c r="X150" s="85">
        <v>3</v>
      </c>
      <c r="Y150" s="85">
        <v>6</v>
      </c>
      <c r="Z150" s="85">
        <v>7</v>
      </c>
      <c r="AF150" s="85">
        <v>10</v>
      </c>
      <c r="AG150" s="85" t="s">
        <v>4056</v>
      </c>
      <c r="AH150" s="85">
        <v>16</v>
      </c>
      <c r="AI150" s="85" t="s">
        <v>4062</v>
      </c>
      <c r="AJ150" s="85">
        <v>3</v>
      </c>
      <c r="AN150" s="85">
        <v>4</v>
      </c>
      <c r="AR150" s="85">
        <v>4</v>
      </c>
      <c r="AS150" s="85">
        <v>4</v>
      </c>
      <c r="AT150" s="85">
        <v>3</v>
      </c>
      <c r="AU150" s="85">
        <v>5</v>
      </c>
      <c r="AV150" s="85">
        <v>5</v>
      </c>
      <c r="AW150" s="85">
        <v>4</v>
      </c>
      <c r="AX150" s="87">
        <v>40</v>
      </c>
      <c r="AY150" s="85">
        <v>1</v>
      </c>
      <c r="AZ150" s="85">
        <v>4</v>
      </c>
      <c r="BO150" s="85">
        <v>2</v>
      </c>
      <c r="BX150" s="85">
        <v>7</v>
      </c>
      <c r="CE150" s="88">
        <v>94010</v>
      </c>
      <c r="CF150" s="88" t="s">
        <v>3883</v>
      </c>
      <c r="CG150" s="88" t="s">
        <v>3949</v>
      </c>
      <c r="CH150" s="88">
        <v>11</v>
      </c>
      <c r="CI150" s="88">
        <v>6</v>
      </c>
      <c r="CJ150" s="85">
        <v>1</v>
      </c>
      <c r="CK150" s="85">
        <v>2</v>
      </c>
      <c r="CL150" s="85">
        <v>1</v>
      </c>
      <c r="CM150" s="85">
        <v>1</v>
      </c>
      <c r="CN150" s="85">
        <v>3</v>
      </c>
      <c r="CO150" s="85">
        <v>4</v>
      </c>
      <c r="CP150" s="85">
        <v>4</v>
      </c>
      <c r="CQ150" s="85">
        <v>1</v>
      </c>
      <c r="CU150" s="85">
        <v>1</v>
      </c>
      <c r="CV150" s="85">
        <v>4</v>
      </c>
      <c r="CW150" s="85">
        <v>6</v>
      </c>
      <c r="CY150" s="85">
        <v>1</v>
      </c>
      <c r="CZ150" s="85" t="s">
        <v>4218</v>
      </c>
      <c r="DA150" s="85">
        <v>102</v>
      </c>
      <c r="DB150" s="85">
        <v>12</v>
      </c>
      <c r="DC150" s="85">
        <v>10</v>
      </c>
      <c r="DD150" s="85">
        <v>3</v>
      </c>
      <c r="DE150" s="85">
        <v>0</v>
      </c>
      <c r="DI150" s="89">
        <v>1.0870859473023839</v>
      </c>
    </row>
    <row r="151" spans="1:113" x14ac:dyDescent="0.3">
      <c r="A151" s="85">
        <v>189</v>
      </c>
      <c r="B151" s="85">
        <v>851</v>
      </c>
      <c r="C151" s="85">
        <v>159</v>
      </c>
      <c r="D151" s="85">
        <v>1</v>
      </c>
      <c r="E151" s="85" t="s">
        <v>4176</v>
      </c>
      <c r="F151" s="85" t="s">
        <v>1370</v>
      </c>
      <c r="G151" s="85" t="s">
        <v>1370</v>
      </c>
      <c r="H151" s="85">
        <v>2</v>
      </c>
      <c r="I151" s="86">
        <v>43773</v>
      </c>
      <c r="J151" s="85" t="s">
        <v>4208</v>
      </c>
      <c r="K151" s="85">
        <v>1</v>
      </c>
      <c r="L151" s="85">
        <v>1</v>
      </c>
      <c r="M151" s="85">
        <v>4</v>
      </c>
      <c r="N151" s="85">
        <v>2</v>
      </c>
      <c r="O151" s="85">
        <v>3</v>
      </c>
      <c r="P151" s="85">
        <v>4</v>
      </c>
      <c r="Q151" s="85">
        <v>1</v>
      </c>
      <c r="R151" s="85">
        <v>2</v>
      </c>
      <c r="W151" s="85">
        <v>1</v>
      </c>
      <c r="X151" s="85">
        <v>2</v>
      </c>
      <c r="Y151" s="85">
        <v>3</v>
      </c>
      <c r="Z151" s="85">
        <v>5</v>
      </c>
      <c r="AA151" s="85">
        <v>6</v>
      </c>
      <c r="AB151" s="85">
        <v>7</v>
      </c>
      <c r="AF151" s="85">
        <v>15</v>
      </c>
      <c r="AG151" s="85" t="s">
        <v>4061</v>
      </c>
      <c r="AH151" s="85">
        <v>27</v>
      </c>
      <c r="AI151" s="85" t="s">
        <v>4073</v>
      </c>
      <c r="AJ151" s="85">
        <v>3</v>
      </c>
      <c r="AN151" s="85">
        <v>3</v>
      </c>
      <c r="AR151" s="85">
        <v>5</v>
      </c>
      <c r="AS151" s="85">
        <v>5</v>
      </c>
      <c r="AT151" s="85">
        <v>5</v>
      </c>
      <c r="AU151" s="85">
        <v>5</v>
      </c>
      <c r="AV151" s="85">
        <v>5</v>
      </c>
      <c r="AW151" s="85">
        <v>5</v>
      </c>
      <c r="AX151" s="87">
        <v>1</v>
      </c>
      <c r="AY151" s="85">
        <v>0</v>
      </c>
      <c r="AZ151" s="85">
        <v>4</v>
      </c>
      <c r="BO151" s="85">
        <v>7</v>
      </c>
      <c r="BX151" s="85">
        <v>4</v>
      </c>
      <c r="CE151" s="88">
        <v>94010</v>
      </c>
      <c r="CF151" s="88" t="s">
        <v>3883</v>
      </c>
      <c r="CG151" s="88" t="s">
        <v>3949</v>
      </c>
      <c r="CH151" s="88">
        <v>11</v>
      </c>
      <c r="CI151" s="88">
        <v>6</v>
      </c>
      <c r="CJ151" s="85">
        <v>1</v>
      </c>
      <c r="CK151" s="85">
        <v>2</v>
      </c>
      <c r="CL151" s="85">
        <v>2</v>
      </c>
      <c r="CM151" s="85">
        <v>1</v>
      </c>
      <c r="CN151" s="85">
        <v>3</v>
      </c>
      <c r="CO151" s="85">
        <v>4</v>
      </c>
      <c r="CP151" s="85">
        <v>4</v>
      </c>
      <c r="CQ151" s="85">
        <v>12</v>
      </c>
      <c r="CU151" s="85">
        <v>8</v>
      </c>
      <c r="CY151" s="85">
        <v>1</v>
      </c>
      <c r="CZ151" s="85" t="s">
        <v>4218</v>
      </c>
      <c r="DA151" s="85">
        <v>102</v>
      </c>
      <c r="DB151" s="85">
        <v>12</v>
      </c>
      <c r="DC151" s="85">
        <v>10</v>
      </c>
      <c r="DD151" s="85">
        <v>4</v>
      </c>
      <c r="DE151" s="85">
        <v>0</v>
      </c>
      <c r="DI151" s="89">
        <v>1.0870859473023839</v>
      </c>
    </row>
    <row r="152" spans="1:113" x14ac:dyDescent="0.3">
      <c r="A152" s="85">
        <v>234</v>
      </c>
      <c r="B152" s="85">
        <v>2059</v>
      </c>
      <c r="C152" s="85">
        <v>226</v>
      </c>
      <c r="D152" s="85">
        <v>1</v>
      </c>
      <c r="E152" s="85" t="s">
        <v>4176</v>
      </c>
      <c r="F152" s="85" t="s">
        <v>4180</v>
      </c>
      <c r="G152" s="85" t="s">
        <v>1370</v>
      </c>
      <c r="H152" s="85">
        <v>3</v>
      </c>
      <c r="I152" s="86">
        <v>43774</v>
      </c>
      <c r="J152" s="85" t="s">
        <v>4209</v>
      </c>
      <c r="K152" s="85">
        <v>1</v>
      </c>
      <c r="L152" s="85">
        <v>1</v>
      </c>
      <c r="M152" s="85">
        <v>5</v>
      </c>
      <c r="N152" s="85">
        <v>2</v>
      </c>
      <c r="O152" s="85">
        <v>4</v>
      </c>
      <c r="P152" s="85">
        <v>1</v>
      </c>
      <c r="Q152" s="85">
        <v>1</v>
      </c>
      <c r="R152" s="85">
        <v>1</v>
      </c>
      <c r="S152" s="85">
        <v>3</v>
      </c>
      <c r="T152" s="85">
        <v>6</v>
      </c>
      <c r="W152" s="85">
        <v>3</v>
      </c>
      <c r="AF152" s="85">
        <v>7</v>
      </c>
      <c r="AG152" s="85" t="s">
        <v>4053</v>
      </c>
      <c r="AH152" s="85">
        <v>18</v>
      </c>
      <c r="AI152" s="85" t="s">
        <v>4064</v>
      </c>
      <c r="AJ152" s="85">
        <v>1</v>
      </c>
      <c r="AK152" s="85">
        <v>9</v>
      </c>
      <c r="AN152" s="85">
        <v>3</v>
      </c>
      <c r="AO152" s="85">
        <v>13</v>
      </c>
      <c r="AR152" s="85">
        <v>2</v>
      </c>
      <c r="AS152" s="85">
        <v>1</v>
      </c>
      <c r="AT152" s="85">
        <v>1</v>
      </c>
      <c r="AU152" s="85">
        <v>3</v>
      </c>
      <c r="AV152" s="85">
        <v>4</v>
      </c>
      <c r="AW152" s="85">
        <v>2</v>
      </c>
      <c r="AX152" s="87">
        <v>1</v>
      </c>
      <c r="AY152" s="85">
        <v>2</v>
      </c>
      <c r="AZ152" s="85">
        <v>3</v>
      </c>
      <c r="BA152" s="85">
        <v>4</v>
      </c>
      <c r="BX152" s="85">
        <v>4</v>
      </c>
      <c r="BY152" s="85">
        <v>7</v>
      </c>
      <c r="CE152" s="88">
        <v>94010</v>
      </c>
      <c r="CF152" s="88" t="s">
        <v>3883</v>
      </c>
      <c r="CG152" s="88" t="s">
        <v>3949</v>
      </c>
      <c r="CH152" s="88">
        <v>11</v>
      </c>
      <c r="CI152" s="88">
        <v>6</v>
      </c>
      <c r="CJ152" s="85">
        <v>2</v>
      </c>
      <c r="CK152" s="85">
        <v>4</v>
      </c>
      <c r="CL152" s="85">
        <v>1</v>
      </c>
      <c r="CM152" s="85">
        <v>5</v>
      </c>
      <c r="CN152" s="85">
        <v>1</v>
      </c>
      <c r="CO152" s="85">
        <v>4</v>
      </c>
      <c r="CP152" s="85">
        <v>2</v>
      </c>
      <c r="CQ152" s="85">
        <v>4</v>
      </c>
      <c r="CU152" s="85">
        <v>1</v>
      </c>
      <c r="CY152" s="85">
        <v>2</v>
      </c>
      <c r="CZ152" s="85" t="s">
        <v>4219</v>
      </c>
      <c r="DA152" s="85">
        <v>999</v>
      </c>
      <c r="DB152" s="85">
        <v>9</v>
      </c>
      <c r="DC152" s="85">
        <v>8</v>
      </c>
      <c r="DD152" s="85">
        <v>1</v>
      </c>
      <c r="DE152" s="85">
        <v>0</v>
      </c>
      <c r="DI152" s="89">
        <v>1.0870859473023839</v>
      </c>
    </row>
    <row r="153" spans="1:113" x14ac:dyDescent="0.3">
      <c r="A153" s="85">
        <v>241</v>
      </c>
      <c r="B153" s="85">
        <v>786</v>
      </c>
      <c r="C153" s="85">
        <v>159</v>
      </c>
      <c r="D153" s="85">
        <v>1</v>
      </c>
      <c r="E153" s="85" t="s">
        <v>4176</v>
      </c>
      <c r="F153" s="85" t="s">
        <v>1370</v>
      </c>
      <c r="G153" s="85" t="s">
        <v>1370</v>
      </c>
      <c r="H153" s="85">
        <v>2</v>
      </c>
      <c r="I153" s="86">
        <v>43773</v>
      </c>
      <c r="J153" s="85" t="s">
        <v>4208</v>
      </c>
      <c r="K153" s="85">
        <v>1</v>
      </c>
      <c r="L153" s="85">
        <v>1</v>
      </c>
      <c r="M153" s="85">
        <v>5</v>
      </c>
      <c r="N153" s="85">
        <v>2</v>
      </c>
      <c r="O153" s="85">
        <v>2</v>
      </c>
      <c r="P153" s="85">
        <v>4</v>
      </c>
      <c r="Q153" s="85">
        <v>1</v>
      </c>
      <c r="R153" s="85">
        <v>2</v>
      </c>
      <c r="W153" s="85">
        <v>1</v>
      </c>
      <c r="X153" s="85">
        <v>3</v>
      </c>
      <c r="Y153" s="85">
        <v>9</v>
      </c>
      <c r="AF153" s="85">
        <v>15</v>
      </c>
      <c r="AG153" s="85" t="s">
        <v>4061</v>
      </c>
      <c r="AH153" s="85">
        <v>7</v>
      </c>
      <c r="AI153" s="85" t="s">
        <v>4053</v>
      </c>
      <c r="AJ153" s="85">
        <v>3</v>
      </c>
      <c r="AN153" s="85">
        <v>3</v>
      </c>
      <c r="AR153" s="85">
        <v>5</v>
      </c>
      <c r="AS153" s="85">
        <v>5</v>
      </c>
      <c r="AT153" s="85">
        <v>5</v>
      </c>
      <c r="AU153" s="85">
        <v>4</v>
      </c>
      <c r="AV153" s="85">
        <v>5</v>
      </c>
      <c r="AW153" s="85">
        <v>5</v>
      </c>
      <c r="AX153" s="87">
        <v>30</v>
      </c>
      <c r="AY153" s="85">
        <v>1</v>
      </c>
      <c r="AZ153" s="85">
        <v>5</v>
      </c>
      <c r="BX153" s="85">
        <v>4</v>
      </c>
      <c r="CE153" s="88">
        <v>94010</v>
      </c>
      <c r="CF153" s="88" t="s">
        <v>3883</v>
      </c>
      <c r="CG153" s="88" t="s">
        <v>3949</v>
      </c>
      <c r="CH153" s="88">
        <v>11</v>
      </c>
      <c r="CI153" s="88">
        <v>6</v>
      </c>
      <c r="CJ153" s="85">
        <v>1</v>
      </c>
      <c r="CK153" s="85">
        <v>2</v>
      </c>
      <c r="CL153" s="85">
        <v>2</v>
      </c>
      <c r="CM153" s="85">
        <v>1</v>
      </c>
      <c r="CN153" s="85">
        <v>3</v>
      </c>
      <c r="CO153" s="85">
        <v>4</v>
      </c>
      <c r="CP153" s="85">
        <v>4</v>
      </c>
      <c r="CQ153" s="85">
        <v>1</v>
      </c>
      <c r="CU153" s="85">
        <v>6</v>
      </c>
      <c r="CY153" s="85">
        <v>1</v>
      </c>
      <c r="CZ153" s="85" t="s">
        <v>4218</v>
      </c>
      <c r="DA153" s="85">
        <v>102</v>
      </c>
      <c r="DB153" s="85">
        <v>12</v>
      </c>
      <c r="DC153" s="85">
        <v>10</v>
      </c>
      <c r="DD153" s="85">
        <v>4</v>
      </c>
      <c r="DE153" s="85">
        <v>0</v>
      </c>
      <c r="DI153" s="89">
        <v>1.0870859473023839</v>
      </c>
    </row>
    <row r="154" spans="1:113" x14ac:dyDescent="0.3">
      <c r="A154" s="85">
        <v>247</v>
      </c>
      <c r="B154" s="85">
        <v>789</v>
      </c>
      <c r="C154" s="85">
        <v>159</v>
      </c>
      <c r="D154" s="85">
        <v>1</v>
      </c>
      <c r="E154" s="85" t="s">
        <v>4176</v>
      </c>
      <c r="F154" s="85" t="s">
        <v>1370</v>
      </c>
      <c r="G154" s="85" t="s">
        <v>1370</v>
      </c>
      <c r="H154" s="85">
        <v>2</v>
      </c>
      <c r="I154" s="86">
        <v>43773</v>
      </c>
      <c r="J154" s="85" t="s">
        <v>4208</v>
      </c>
      <c r="K154" s="85">
        <v>1</v>
      </c>
      <c r="L154" s="85">
        <v>1</v>
      </c>
      <c r="M154" s="85">
        <v>4</v>
      </c>
      <c r="N154" s="85">
        <v>5</v>
      </c>
      <c r="O154" s="85">
        <v>7</v>
      </c>
      <c r="P154" s="85">
        <v>1</v>
      </c>
      <c r="Q154" s="85">
        <v>1</v>
      </c>
      <c r="R154" s="85">
        <v>3</v>
      </c>
      <c r="W154" s="85">
        <v>7</v>
      </c>
      <c r="AF154" s="85">
        <v>15</v>
      </c>
      <c r="AG154" s="85" t="s">
        <v>4061</v>
      </c>
      <c r="AH154" s="85">
        <v>27</v>
      </c>
      <c r="AI154" s="85" t="s">
        <v>4073</v>
      </c>
      <c r="AJ154" s="85">
        <v>3</v>
      </c>
      <c r="AN154" s="85">
        <v>3</v>
      </c>
      <c r="AR154" s="85">
        <v>5</v>
      </c>
      <c r="AS154" s="85">
        <v>5</v>
      </c>
      <c r="AT154" s="85">
        <v>5</v>
      </c>
      <c r="AU154" s="85">
        <v>5</v>
      </c>
      <c r="AV154" s="85">
        <v>5</v>
      </c>
      <c r="AW154" s="85">
        <v>5</v>
      </c>
      <c r="AX154" s="87">
        <v>20</v>
      </c>
      <c r="AY154" s="85">
        <v>2</v>
      </c>
      <c r="AZ154" s="85">
        <v>1</v>
      </c>
      <c r="BF154" s="85">
        <v>3</v>
      </c>
      <c r="BX154" s="85">
        <v>4</v>
      </c>
      <c r="CE154" s="88">
        <v>94010</v>
      </c>
      <c r="CF154" s="88" t="s">
        <v>3883</v>
      </c>
      <c r="CG154" s="88" t="s">
        <v>3949</v>
      </c>
      <c r="CH154" s="88">
        <v>11</v>
      </c>
      <c r="CI154" s="88">
        <v>6</v>
      </c>
      <c r="CJ154" s="85">
        <v>3</v>
      </c>
      <c r="CK154" s="85">
        <v>2</v>
      </c>
      <c r="CL154" s="85">
        <v>2</v>
      </c>
      <c r="CM154" s="85">
        <v>5</v>
      </c>
      <c r="CN154" s="85">
        <v>4</v>
      </c>
      <c r="CO154" s="85">
        <v>3</v>
      </c>
      <c r="CP154" s="85">
        <v>3</v>
      </c>
      <c r="CQ154" s="85">
        <v>1</v>
      </c>
      <c r="CR154" s="85">
        <v>5</v>
      </c>
      <c r="CU154" s="85">
        <v>5</v>
      </c>
      <c r="CV154" s="85">
        <v>6</v>
      </c>
      <c r="CY154" s="85">
        <v>1</v>
      </c>
      <c r="CZ154" s="85" t="s">
        <v>4218</v>
      </c>
      <c r="DA154" s="85">
        <v>102</v>
      </c>
      <c r="DB154" s="85">
        <v>12</v>
      </c>
      <c r="DC154" s="85">
        <v>10</v>
      </c>
      <c r="DD154" s="85">
        <v>4</v>
      </c>
      <c r="DE154" s="85">
        <v>0</v>
      </c>
      <c r="DI154" s="89">
        <v>1.0870859473023839</v>
      </c>
    </row>
    <row r="155" spans="1:113" x14ac:dyDescent="0.3">
      <c r="A155" s="85">
        <v>262</v>
      </c>
      <c r="B155" s="85">
        <v>795</v>
      </c>
      <c r="C155" s="85">
        <v>159</v>
      </c>
      <c r="D155" s="85">
        <v>1</v>
      </c>
      <c r="E155" s="85" t="s">
        <v>4176</v>
      </c>
      <c r="F155" s="85" t="s">
        <v>1370</v>
      </c>
      <c r="G155" s="85" t="s">
        <v>1370</v>
      </c>
      <c r="H155" s="85">
        <v>2</v>
      </c>
      <c r="I155" s="86">
        <v>43773</v>
      </c>
      <c r="J155" s="85" t="s">
        <v>4208</v>
      </c>
      <c r="K155" s="85">
        <v>1</v>
      </c>
      <c r="L155" s="85">
        <v>1</v>
      </c>
      <c r="M155" s="85">
        <v>5</v>
      </c>
      <c r="N155" s="85">
        <v>2</v>
      </c>
      <c r="O155" s="85">
        <v>3</v>
      </c>
      <c r="P155" s="85">
        <v>4</v>
      </c>
      <c r="Q155" s="85">
        <v>1</v>
      </c>
      <c r="R155" s="85">
        <v>2</v>
      </c>
      <c r="W155" s="85">
        <v>7</v>
      </c>
      <c r="AF155" s="85">
        <v>19</v>
      </c>
      <c r="AG155" s="85" t="s">
        <v>4065</v>
      </c>
      <c r="AH155" s="85">
        <v>7</v>
      </c>
      <c r="AI155" s="85" t="s">
        <v>4053</v>
      </c>
      <c r="AJ155" s="85">
        <v>13</v>
      </c>
      <c r="AN155" s="85">
        <v>2</v>
      </c>
      <c r="AR155" s="85">
        <v>3</v>
      </c>
      <c r="AS155" s="85">
        <v>3</v>
      </c>
      <c r="AT155" s="85">
        <v>2</v>
      </c>
      <c r="AU155" s="85">
        <v>6</v>
      </c>
      <c r="AV155" s="85">
        <v>2</v>
      </c>
      <c r="AW155" s="85">
        <v>6</v>
      </c>
      <c r="AX155" s="87">
        <v>1</v>
      </c>
      <c r="AY155" s="85">
        <v>2</v>
      </c>
      <c r="AZ155" s="85">
        <v>4</v>
      </c>
      <c r="BO155" s="85">
        <v>2</v>
      </c>
      <c r="BX155" s="85">
        <v>1</v>
      </c>
      <c r="BY155" s="85">
        <v>2</v>
      </c>
      <c r="BZ155" s="85">
        <v>5</v>
      </c>
      <c r="CE155" s="88">
        <v>94010</v>
      </c>
      <c r="CF155" s="88" t="s">
        <v>3883</v>
      </c>
      <c r="CG155" s="88" t="s">
        <v>3949</v>
      </c>
      <c r="CH155" s="88">
        <v>11</v>
      </c>
      <c r="CI155" s="88">
        <v>6</v>
      </c>
      <c r="CJ155" s="85">
        <v>2</v>
      </c>
      <c r="CK155" s="85">
        <v>2</v>
      </c>
      <c r="CL155" s="85">
        <v>2</v>
      </c>
      <c r="CM155" s="85">
        <v>1</v>
      </c>
      <c r="CN155" s="85">
        <v>3</v>
      </c>
      <c r="CO155" s="85">
        <v>4</v>
      </c>
      <c r="CP155" s="85">
        <v>4</v>
      </c>
      <c r="CQ155" s="85">
        <v>1</v>
      </c>
      <c r="CR155" s="85">
        <v>2</v>
      </c>
      <c r="CU155" s="85">
        <v>6</v>
      </c>
      <c r="CY155" s="85">
        <v>1</v>
      </c>
      <c r="CZ155" s="85" t="s">
        <v>4218</v>
      </c>
      <c r="DA155" s="85">
        <v>102</v>
      </c>
      <c r="DB155" s="85">
        <v>0</v>
      </c>
      <c r="DC155" s="85">
        <v>0</v>
      </c>
      <c r="DD155" s="85">
        <v>5</v>
      </c>
      <c r="DE155" s="85">
        <v>0</v>
      </c>
      <c r="DI155" s="89">
        <v>1.0870859473023839</v>
      </c>
    </row>
    <row r="156" spans="1:113" x14ac:dyDescent="0.3">
      <c r="A156" s="85">
        <v>266</v>
      </c>
      <c r="B156" s="85">
        <v>798</v>
      </c>
      <c r="C156" s="85">
        <v>159</v>
      </c>
      <c r="D156" s="85">
        <v>1</v>
      </c>
      <c r="E156" s="85" t="s">
        <v>4176</v>
      </c>
      <c r="F156" s="85" t="s">
        <v>1370</v>
      </c>
      <c r="G156" s="85" t="s">
        <v>1370</v>
      </c>
      <c r="H156" s="85">
        <v>2</v>
      </c>
      <c r="I156" s="86">
        <v>43773</v>
      </c>
      <c r="J156" s="85" t="s">
        <v>4208</v>
      </c>
      <c r="K156" s="85">
        <v>1</v>
      </c>
      <c r="L156" s="85">
        <v>1</v>
      </c>
      <c r="M156" s="85">
        <v>5</v>
      </c>
      <c r="N156" s="85">
        <v>3</v>
      </c>
      <c r="O156" s="85">
        <v>2</v>
      </c>
      <c r="P156" s="85">
        <v>4</v>
      </c>
      <c r="Q156" s="85">
        <v>2</v>
      </c>
      <c r="R156" s="85">
        <v>2</v>
      </c>
      <c r="W156" s="85">
        <v>9</v>
      </c>
      <c r="AF156" s="85">
        <v>15</v>
      </c>
      <c r="AG156" s="85" t="s">
        <v>4061</v>
      </c>
      <c r="AH156" s="85">
        <v>7</v>
      </c>
      <c r="AI156" s="85" t="s">
        <v>4053</v>
      </c>
      <c r="AJ156" s="85">
        <v>13</v>
      </c>
      <c r="AN156" s="85">
        <v>3</v>
      </c>
      <c r="AR156" s="85">
        <v>5</v>
      </c>
      <c r="AS156" s="85">
        <v>4</v>
      </c>
      <c r="AT156" s="85">
        <v>5</v>
      </c>
      <c r="AU156" s="85">
        <v>6</v>
      </c>
      <c r="AV156" s="85">
        <v>2</v>
      </c>
      <c r="AW156" s="85">
        <v>5</v>
      </c>
      <c r="AX156" s="87">
        <v>1.2</v>
      </c>
      <c r="AY156" s="85">
        <v>1</v>
      </c>
      <c r="AZ156" s="85">
        <v>2</v>
      </c>
      <c r="BA156" s="85">
        <v>3</v>
      </c>
      <c r="BB156" s="85">
        <v>4</v>
      </c>
      <c r="BC156" s="85">
        <v>6</v>
      </c>
      <c r="BI156" s="85">
        <v>1</v>
      </c>
      <c r="BL156" s="85">
        <v>14</v>
      </c>
      <c r="BO156" s="85">
        <v>2</v>
      </c>
      <c r="BU156" s="85">
        <v>3</v>
      </c>
      <c r="BX156" s="85">
        <v>4</v>
      </c>
      <c r="CE156" s="88">
        <v>94010</v>
      </c>
      <c r="CF156" s="88" t="s">
        <v>3883</v>
      </c>
      <c r="CG156" s="88" t="s">
        <v>3949</v>
      </c>
      <c r="CH156" s="88">
        <v>11</v>
      </c>
      <c r="CI156" s="88">
        <v>6</v>
      </c>
      <c r="CJ156" s="85">
        <v>1</v>
      </c>
      <c r="CK156" s="85">
        <v>2</v>
      </c>
      <c r="CL156" s="85">
        <v>1</v>
      </c>
      <c r="CM156" s="85">
        <v>1</v>
      </c>
      <c r="CN156" s="85">
        <v>3</v>
      </c>
      <c r="CO156" s="85">
        <v>4</v>
      </c>
      <c r="CP156" s="85">
        <v>4</v>
      </c>
      <c r="CQ156" s="85">
        <v>1</v>
      </c>
      <c r="CU156" s="85">
        <v>6</v>
      </c>
      <c r="CY156" s="85">
        <v>1</v>
      </c>
      <c r="CZ156" s="85" t="s">
        <v>4218</v>
      </c>
      <c r="DA156" s="85">
        <v>102</v>
      </c>
      <c r="DB156" s="85">
        <v>12</v>
      </c>
      <c r="DC156" s="85">
        <v>10</v>
      </c>
      <c r="DD156" s="85">
        <v>5</v>
      </c>
      <c r="DE156" s="85">
        <v>1</v>
      </c>
      <c r="DI156" s="89">
        <v>1.0870859473023839</v>
      </c>
    </row>
    <row r="157" spans="1:113" x14ac:dyDescent="0.3">
      <c r="A157" s="85">
        <v>287</v>
      </c>
      <c r="B157" s="85">
        <v>818</v>
      </c>
      <c r="C157" s="85">
        <v>159</v>
      </c>
      <c r="D157" s="85">
        <v>1</v>
      </c>
      <c r="E157" s="85" t="s">
        <v>4176</v>
      </c>
      <c r="F157" s="85" t="s">
        <v>1370</v>
      </c>
      <c r="G157" s="85" t="s">
        <v>1370</v>
      </c>
      <c r="H157" s="85">
        <v>2</v>
      </c>
      <c r="I157" s="86">
        <v>43773</v>
      </c>
      <c r="J157" s="85" t="s">
        <v>4208</v>
      </c>
      <c r="K157" s="85">
        <v>1</v>
      </c>
      <c r="L157" s="85">
        <v>1</v>
      </c>
      <c r="M157" s="85">
        <v>5</v>
      </c>
      <c r="N157" s="85">
        <v>2</v>
      </c>
      <c r="O157" s="85">
        <v>3</v>
      </c>
      <c r="P157" s="85">
        <v>1</v>
      </c>
      <c r="Q157" s="85">
        <v>1</v>
      </c>
      <c r="R157" s="85">
        <v>1</v>
      </c>
      <c r="W157" s="85">
        <v>3</v>
      </c>
      <c r="X157" s="85">
        <v>5</v>
      </c>
      <c r="Y157" s="85">
        <v>7</v>
      </c>
      <c r="Z157" s="85">
        <v>9</v>
      </c>
      <c r="AF157" s="85">
        <v>19</v>
      </c>
      <c r="AG157" s="85" t="s">
        <v>4065</v>
      </c>
      <c r="AH157" s="85">
        <v>16</v>
      </c>
      <c r="AI157" s="85" t="s">
        <v>4062</v>
      </c>
      <c r="AJ157" s="85">
        <v>1</v>
      </c>
      <c r="AN157" s="85">
        <v>13</v>
      </c>
      <c r="AR157" s="85">
        <v>4</v>
      </c>
      <c r="AS157" s="85">
        <v>5</v>
      </c>
      <c r="AT157" s="85">
        <v>3</v>
      </c>
      <c r="AU157" s="85">
        <v>5</v>
      </c>
      <c r="AV157" s="85">
        <v>3</v>
      </c>
      <c r="AW157" s="85">
        <v>5</v>
      </c>
      <c r="AX157" s="87">
        <v>1.1000000000000001</v>
      </c>
      <c r="AY157" s="85">
        <v>2</v>
      </c>
      <c r="AZ157" s="85">
        <v>3</v>
      </c>
      <c r="BA157" s="85">
        <v>4</v>
      </c>
      <c r="BX157" s="85">
        <v>3</v>
      </c>
      <c r="BY157" s="85">
        <v>4</v>
      </c>
      <c r="CE157" s="88">
        <v>94010</v>
      </c>
      <c r="CF157" s="88" t="s">
        <v>3883</v>
      </c>
      <c r="CG157" s="88" t="s">
        <v>3949</v>
      </c>
      <c r="CH157" s="88">
        <v>11</v>
      </c>
      <c r="CI157" s="88">
        <v>6</v>
      </c>
      <c r="CJ157" s="85">
        <v>2</v>
      </c>
      <c r="CK157" s="85">
        <v>5</v>
      </c>
      <c r="CL157" s="85">
        <v>1</v>
      </c>
      <c r="CM157" s="85">
        <v>5</v>
      </c>
      <c r="CN157" s="85">
        <v>1</v>
      </c>
      <c r="CO157" s="85">
        <v>4</v>
      </c>
      <c r="CP157" s="85">
        <v>4</v>
      </c>
      <c r="CQ157" s="85">
        <v>1</v>
      </c>
      <c r="CR157" s="85">
        <v>67</v>
      </c>
      <c r="CU157" s="85">
        <v>6</v>
      </c>
      <c r="CY157" s="85">
        <v>2</v>
      </c>
      <c r="CZ157" s="85" t="s">
        <v>157</v>
      </c>
      <c r="DA157" s="85">
        <v>85</v>
      </c>
      <c r="DB157" s="85">
        <v>12</v>
      </c>
      <c r="DC157" s="85">
        <v>10</v>
      </c>
      <c r="DD157" s="85">
        <v>4</v>
      </c>
      <c r="DE157" s="85">
        <v>14</v>
      </c>
      <c r="DI157" s="89">
        <v>1.0870859473023839</v>
      </c>
    </row>
    <row r="158" spans="1:113" x14ac:dyDescent="0.3">
      <c r="A158" s="85">
        <v>334</v>
      </c>
      <c r="B158" s="85">
        <v>2102</v>
      </c>
      <c r="C158" s="85">
        <v>226</v>
      </c>
      <c r="D158" s="85">
        <v>1</v>
      </c>
      <c r="E158" s="85" t="s">
        <v>4176</v>
      </c>
      <c r="F158" s="85" t="s">
        <v>4180</v>
      </c>
      <c r="G158" s="85" t="s">
        <v>1370</v>
      </c>
      <c r="H158" s="85">
        <v>3</v>
      </c>
      <c r="I158" s="86">
        <v>43774</v>
      </c>
      <c r="J158" s="85" t="s">
        <v>4209</v>
      </c>
      <c r="K158" s="85">
        <v>1</v>
      </c>
      <c r="L158" s="85">
        <v>1</v>
      </c>
      <c r="M158" s="85">
        <v>2</v>
      </c>
      <c r="N158" s="85">
        <v>2</v>
      </c>
      <c r="O158" s="85">
        <v>3</v>
      </c>
      <c r="P158" s="85">
        <v>1</v>
      </c>
      <c r="Q158" s="85">
        <v>1</v>
      </c>
      <c r="R158" s="85">
        <v>1</v>
      </c>
      <c r="W158" s="85">
        <v>1</v>
      </c>
      <c r="X158" s="85">
        <v>2</v>
      </c>
      <c r="Y158" s="85">
        <v>3</v>
      </c>
      <c r="Z158" s="85">
        <v>4</v>
      </c>
      <c r="AA158" s="85">
        <v>5</v>
      </c>
      <c r="AF158" s="85">
        <v>7</v>
      </c>
      <c r="AG158" s="85" t="s">
        <v>4053</v>
      </c>
      <c r="AH158" s="85">
        <v>14</v>
      </c>
      <c r="AI158" s="85" t="s">
        <v>4060</v>
      </c>
      <c r="AJ158" s="85">
        <v>1</v>
      </c>
      <c r="AN158" s="85">
        <v>13</v>
      </c>
      <c r="AR158" s="85">
        <v>4</v>
      </c>
      <c r="AS158" s="85">
        <v>5</v>
      </c>
      <c r="AT158" s="85">
        <v>4</v>
      </c>
      <c r="AU158" s="85">
        <v>6</v>
      </c>
      <c r="AV158" s="85">
        <v>3</v>
      </c>
      <c r="AW158" s="85">
        <v>4</v>
      </c>
      <c r="AX158" s="87">
        <v>1</v>
      </c>
      <c r="AY158" s="85">
        <v>1</v>
      </c>
      <c r="AZ158" s="85">
        <v>2</v>
      </c>
      <c r="BA158" s="85">
        <v>6</v>
      </c>
      <c r="BB158" s="85">
        <v>4</v>
      </c>
      <c r="BC158" s="85">
        <v>5</v>
      </c>
      <c r="BI158" s="85">
        <v>1</v>
      </c>
      <c r="BO158" s="85">
        <v>6</v>
      </c>
      <c r="BP158" s="85">
        <v>9</v>
      </c>
      <c r="BR158" s="85">
        <v>12</v>
      </c>
      <c r="BU158" s="85">
        <v>3</v>
      </c>
      <c r="BX158" s="85">
        <v>3</v>
      </c>
      <c r="BY158" s="85">
        <v>7</v>
      </c>
      <c r="CE158" s="88">
        <v>94010</v>
      </c>
      <c r="CF158" s="88" t="s">
        <v>3883</v>
      </c>
      <c r="CG158" s="88" t="s">
        <v>3949</v>
      </c>
      <c r="CH158" s="88">
        <v>11</v>
      </c>
      <c r="CI158" s="88">
        <v>6</v>
      </c>
      <c r="CJ158" s="85">
        <v>2</v>
      </c>
      <c r="CK158" s="85">
        <v>4</v>
      </c>
      <c r="CL158" s="85">
        <v>1</v>
      </c>
      <c r="CM158" s="85">
        <v>4</v>
      </c>
      <c r="CN158" s="85">
        <v>1</v>
      </c>
      <c r="CO158" s="85">
        <v>4</v>
      </c>
      <c r="CP158" s="85">
        <v>4</v>
      </c>
      <c r="CQ158" s="85">
        <v>1</v>
      </c>
      <c r="CU158" s="85">
        <v>6</v>
      </c>
      <c r="CY158" s="85">
        <v>1</v>
      </c>
      <c r="CZ158" s="85" t="s">
        <v>4218</v>
      </c>
      <c r="DA158" s="85">
        <v>102</v>
      </c>
      <c r="DB158" s="85">
        <v>10</v>
      </c>
      <c r="DC158" s="85">
        <v>9</v>
      </c>
      <c r="DD158" s="85">
        <v>2</v>
      </c>
      <c r="DE158" s="85">
        <v>2</v>
      </c>
      <c r="DI158" s="89">
        <v>1.0870859473023839</v>
      </c>
    </row>
    <row r="159" spans="1:113" x14ac:dyDescent="0.3">
      <c r="A159" s="85">
        <v>355</v>
      </c>
      <c r="B159" s="85">
        <v>2092</v>
      </c>
      <c r="C159" s="85">
        <v>226</v>
      </c>
      <c r="D159" s="85">
        <v>1</v>
      </c>
      <c r="E159" s="85" t="s">
        <v>4176</v>
      </c>
      <c r="F159" s="85" t="s">
        <v>4180</v>
      </c>
      <c r="G159" s="85" t="s">
        <v>1370</v>
      </c>
      <c r="H159" s="85">
        <v>3</v>
      </c>
      <c r="I159" s="86">
        <v>43774</v>
      </c>
      <c r="J159" s="85" t="s">
        <v>4209</v>
      </c>
      <c r="K159" s="85">
        <v>1</v>
      </c>
      <c r="L159" s="85">
        <v>1</v>
      </c>
      <c r="M159" s="85">
        <v>6</v>
      </c>
      <c r="N159" s="85">
        <v>3</v>
      </c>
      <c r="O159" s="85">
        <v>2</v>
      </c>
      <c r="P159" s="85">
        <v>1</v>
      </c>
      <c r="Q159" s="85">
        <v>1</v>
      </c>
      <c r="R159" s="85">
        <v>1</v>
      </c>
      <c r="W159" s="85">
        <v>1</v>
      </c>
      <c r="X159" s="85">
        <v>2</v>
      </c>
      <c r="Y159" s="85">
        <v>3</v>
      </c>
      <c r="Z159" s="85">
        <v>4</v>
      </c>
      <c r="AA159" s="85">
        <v>7</v>
      </c>
      <c r="AB159" s="85">
        <v>9</v>
      </c>
      <c r="AF159" s="85">
        <v>7</v>
      </c>
      <c r="AG159" s="85" t="s">
        <v>4053</v>
      </c>
      <c r="AH159" s="85">
        <v>18</v>
      </c>
      <c r="AI159" s="85" t="s">
        <v>4064</v>
      </c>
      <c r="AJ159" s="85">
        <v>1</v>
      </c>
      <c r="AN159" s="85">
        <v>13</v>
      </c>
      <c r="AR159" s="85">
        <v>5</v>
      </c>
      <c r="AS159" s="85">
        <v>5</v>
      </c>
      <c r="AT159" s="85">
        <v>4</v>
      </c>
      <c r="AU159" s="85">
        <v>3</v>
      </c>
      <c r="AV159" s="85">
        <v>3</v>
      </c>
      <c r="AW159" s="85">
        <v>4</v>
      </c>
      <c r="AX159" s="87">
        <v>0.5</v>
      </c>
      <c r="AY159" s="85">
        <v>2</v>
      </c>
      <c r="AZ159" s="85">
        <v>3</v>
      </c>
      <c r="BL159" s="85">
        <v>5</v>
      </c>
      <c r="BX159" s="85">
        <v>7</v>
      </c>
      <c r="CE159" s="88">
        <v>94010</v>
      </c>
      <c r="CF159" s="88" t="s">
        <v>3883</v>
      </c>
      <c r="CG159" s="88" t="s">
        <v>3949</v>
      </c>
      <c r="CH159" s="88">
        <v>11</v>
      </c>
      <c r="CI159" s="88">
        <v>6</v>
      </c>
      <c r="CJ159" s="85">
        <v>2</v>
      </c>
      <c r="CK159" s="85">
        <v>4</v>
      </c>
      <c r="CL159" s="85">
        <v>1</v>
      </c>
      <c r="CM159" s="85">
        <v>4</v>
      </c>
      <c r="CN159" s="85">
        <v>1</v>
      </c>
      <c r="CO159" s="85">
        <v>4</v>
      </c>
      <c r="CP159" s="85">
        <v>4</v>
      </c>
      <c r="CQ159" s="85">
        <v>1</v>
      </c>
      <c r="CR159" s="85">
        <v>3</v>
      </c>
      <c r="CS159" s="85">
        <v>4</v>
      </c>
      <c r="CT159" s="85">
        <v>5</v>
      </c>
      <c r="CU159" s="85">
        <v>1</v>
      </c>
      <c r="CY159" s="85">
        <v>1</v>
      </c>
      <c r="CZ159" s="85" t="s">
        <v>4218</v>
      </c>
      <c r="DA159" s="85">
        <v>102</v>
      </c>
      <c r="DB159" s="85">
        <v>11</v>
      </c>
      <c r="DC159" s="85">
        <v>10</v>
      </c>
      <c r="DD159" s="85">
        <v>3</v>
      </c>
      <c r="DE159" s="85">
        <v>0</v>
      </c>
      <c r="DI159" s="89">
        <v>1.0870859473023839</v>
      </c>
    </row>
    <row r="160" spans="1:113" x14ac:dyDescent="0.3">
      <c r="A160" s="85">
        <v>388</v>
      </c>
      <c r="B160" s="85">
        <v>2081</v>
      </c>
      <c r="C160" s="85">
        <v>226</v>
      </c>
      <c r="D160" s="85">
        <v>1</v>
      </c>
      <c r="E160" s="85" t="s">
        <v>4176</v>
      </c>
      <c r="F160" s="85" t="s">
        <v>4180</v>
      </c>
      <c r="G160" s="85" t="s">
        <v>1370</v>
      </c>
      <c r="H160" s="85">
        <v>3</v>
      </c>
      <c r="I160" s="86">
        <v>43774</v>
      </c>
      <c r="J160" s="85" t="s">
        <v>4209</v>
      </c>
      <c r="K160" s="85">
        <v>1</v>
      </c>
      <c r="L160" s="85">
        <v>1</v>
      </c>
      <c r="M160" s="85">
        <v>6</v>
      </c>
      <c r="N160" s="85">
        <v>2</v>
      </c>
      <c r="O160" s="85">
        <v>3</v>
      </c>
      <c r="P160" s="85">
        <v>1</v>
      </c>
      <c r="Q160" s="85">
        <v>1</v>
      </c>
      <c r="R160" s="85">
        <v>1</v>
      </c>
      <c r="W160" s="85">
        <v>1</v>
      </c>
      <c r="X160" s="85">
        <v>3</v>
      </c>
      <c r="Y160" s="85">
        <v>4</v>
      </c>
      <c r="Z160" s="85">
        <v>5</v>
      </c>
      <c r="AA160" s="85">
        <v>9</v>
      </c>
      <c r="AF160" s="85">
        <v>7</v>
      </c>
      <c r="AG160" s="85" t="s">
        <v>4053</v>
      </c>
      <c r="AH160" s="85">
        <v>19</v>
      </c>
      <c r="AI160" s="85" t="s">
        <v>4065</v>
      </c>
      <c r="AJ160" s="85">
        <v>1</v>
      </c>
      <c r="AN160" s="85">
        <v>1</v>
      </c>
      <c r="AR160" s="85">
        <v>5</v>
      </c>
      <c r="AS160" s="85">
        <v>4</v>
      </c>
      <c r="AT160" s="85">
        <v>4</v>
      </c>
      <c r="AU160" s="85">
        <v>6</v>
      </c>
      <c r="AV160" s="85">
        <v>3</v>
      </c>
      <c r="AW160" s="85">
        <v>5</v>
      </c>
      <c r="AX160" s="87">
        <v>0.5</v>
      </c>
      <c r="AY160" s="85">
        <v>1</v>
      </c>
      <c r="AZ160" s="85">
        <v>6</v>
      </c>
      <c r="BU160" s="85">
        <v>12</v>
      </c>
      <c r="BV160" s="85">
        <v>3</v>
      </c>
      <c r="BX160" s="85">
        <v>4</v>
      </c>
      <c r="CE160" s="88">
        <v>94010</v>
      </c>
      <c r="CF160" s="88" t="s">
        <v>3883</v>
      </c>
      <c r="CG160" s="88" t="s">
        <v>3949</v>
      </c>
      <c r="CH160" s="88">
        <v>11</v>
      </c>
      <c r="CI160" s="88">
        <v>6</v>
      </c>
      <c r="CJ160" s="85">
        <v>1</v>
      </c>
      <c r="CK160" s="85">
        <v>6</v>
      </c>
      <c r="CL160" s="85">
        <v>1</v>
      </c>
      <c r="CM160" s="85">
        <v>5</v>
      </c>
      <c r="CN160" s="85">
        <v>1</v>
      </c>
      <c r="CO160" s="85">
        <v>4</v>
      </c>
      <c r="CP160" s="85">
        <v>4</v>
      </c>
      <c r="CQ160" s="85">
        <v>1</v>
      </c>
      <c r="CU160" s="85">
        <v>6</v>
      </c>
      <c r="CY160" s="85">
        <v>1</v>
      </c>
      <c r="CZ160" s="85" t="s">
        <v>4218</v>
      </c>
      <c r="DA160" s="85">
        <v>102</v>
      </c>
      <c r="DB160" s="85">
        <v>12</v>
      </c>
      <c r="DC160" s="85">
        <v>10</v>
      </c>
      <c r="DD160" s="85">
        <v>3</v>
      </c>
      <c r="DE160" s="85">
        <v>14</v>
      </c>
      <c r="DI160" s="89">
        <v>1.0870859473023839</v>
      </c>
    </row>
    <row r="161" spans="1:113" x14ac:dyDescent="0.3">
      <c r="A161" s="85">
        <v>389</v>
      </c>
      <c r="B161" s="85">
        <v>2080</v>
      </c>
      <c r="C161" s="85">
        <v>226</v>
      </c>
      <c r="D161" s="85">
        <v>1</v>
      </c>
      <c r="E161" s="85" t="s">
        <v>4176</v>
      </c>
      <c r="F161" s="85" t="s">
        <v>4180</v>
      </c>
      <c r="G161" s="85" t="s">
        <v>1370</v>
      </c>
      <c r="H161" s="85">
        <v>3</v>
      </c>
      <c r="I161" s="86">
        <v>43774</v>
      </c>
      <c r="J161" s="85" t="s">
        <v>4209</v>
      </c>
      <c r="K161" s="85">
        <v>1</v>
      </c>
      <c r="L161" s="85">
        <v>1</v>
      </c>
      <c r="M161" s="85">
        <v>5</v>
      </c>
      <c r="N161" s="85">
        <v>2</v>
      </c>
      <c r="O161" s="85">
        <v>3</v>
      </c>
      <c r="P161" s="85">
        <v>1</v>
      </c>
      <c r="Q161" s="85">
        <v>1</v>
      </c>
      <c r="R161" s="85">
        <v>1</v>
      </c>
      <c r="W161" s="85">
        <v>3</v>
      </c>
      <c r="X161" s="85">
        <v>4</v>
      </c>
      <c r="Y161" s="85">
        <v>5</v>
      </c>
      <c r="Z161" s="85">
        <v>6</v>
      </c>
      <c r="AF161" s="85">
        <v>7</v>
      </c>
      <c r="AG161" s="85" t="s">
        <v>4053</v>
      </c>
      <c r="AH161" s="85">
        <v>19</v>
      </c>
      <c r="AI161" s="85" t="s">
        <v>4065</v>
      </c>
      <c r="AJ161" s="85">
        <v>1</v>
      </c>
      <c r="AN161" s="85">
        <v>3</v>
      </c>
      <c r="AR161" s="85">
        <v>5</v>
      </c>
      <c r="AS161" s="85">
        <v>5</v>
      </c>
      <c r="AT161" s="85">
        <v>5</v>
      </c>
      <c r="AU161" s="85">
        <v>5</v>
      </c>
      <c r="AV161" s="85">
        <v>5</v>
      </c>
      <c r="AW161" s="85">
        <v>5</v>
      </c>
      <c r="AX161" s="87">
        <v>2</v>
      </c>
      <c r="AY161" s="85">
        <v>1</v>
      </c>
      <c r="AZ161" s="85">
        <v>3</v>
      </c>
      <c r="BA161" s="85">
        <v>4</v>
      </c>
      <c r="BB161" s="85">
        <v>6</v>
      </c>
      <c r="BL161" s="85">
        <v>30</v>
      </c>
      <c r="BO161" s="85">
        <v>1</v>
      </c>
      <c r="BP161" s="85">
        <v>2</v>
      </c>
      <c r="BU161" s="85">
        <v>8</v>
      </c>
      <c r="BX161" s="85">
        <v>4</v>
      </c>
      <c r="CE161" s="88">
        <v>94010</v>
      </c>
      <c r="CF161" s="88" t="s">
        <v>3883</v>
      </c>
      <c r="CG161" s="88" t="s">
        <v>3949</v>
      </c>
      <c r="CH161" s="88">
        <v>11</v>
      </c>
      <c r="CI161" s="88">
        <v>6</v>
      </c>
      <c r="CJ161" s="85">
        <v>2</v>
      </c>
      <c r="CK161" s="85">
        <v>6</v>
      </c>
      <c r="CL161" s="85">
        <v>1</v>
      </c>
      <c r="CM161" s="85">
        <v>4</v>
      </c>
      <c r="CN161" s="85">
        <v>1</v>
      </c>
      <c r="CO161" s="85">
        <v>4</v>
      </c>
      <c r="CP161" s="85">
        <v>4</v>
      </c>
      <c r="CQ161" s="85">
        <v>1</v>
      </c>
      <c r="CU161" s="85">
        <v>6</v>
      </c>
      <c r="CY161" s="85">
        <v>2</v>
      </c>
      <c r="CZ161" s="85" t="s">
        <v>224</v>
      </c>
      <c r="DA161" s="85">
        <v>70</v>
      </c>
      <c r="DB161" s="85">
        <v>12</v>
      </c>
      <c r="DC161" s="85">
        <v>10</v>
      </c>
      <c r="DD161" s="85">
        <v>5</v>
      </c>
      <c r="DE161" s="85">
        <v>0</v>
      </c>
      <c r="DI161" s="89">
        <v>1.0870859473023839</v>
      </c>
    </row>
    <row r="162" spans="1:113" x14ac:dyDescent="0.3">
      <c r="A162" s="85">
        <v>391</v>
      </c>
      <c r="B162" s="85">
        <v>2079</v>
      </c>
      <c r="C162" s="85">
        <v>226</v>
      </c>
      <c r="D162" s="85">
        <v>1</v>
      </c>
      <c r="E162" s="85" t="s">
        <v>4176</v>
      </c>
      <c r="F162" s="85" t="s">
        <v>4180</v>
      </c>
      <c r="G162" s="85" t="s">
        <v>1370</v>
      </c>
      <c r="H162" s="85">
        <v>3</v>
      </c>
      <c r="I162" s="86">
        <v>43774</v>
      </c>
      <c r="J162" s="85" t="s">
        <v>4209</v>
      </c>
      <c r="K162" s="85">
        <v>1</v>
      </c>
      <c r="L162" s="85">
        <v>1</v>
      </c>
      <c r="M162" s="85">
        <v>5</v>
      </c>
      <c r="N162" s="85">
        <v>3</v>
      </c>
      <c r="O162" s="85">
        <v>3</v>
      </c>
      <c r="P162" s="85">
        <v>1</v>
      </c>
      <c r="Q162" s="85">
        <v>1</v>
      </c>
      <c r="R162" s="85">
        <v>1</v>
      </c>
      <c r="W162" s="85">
        <v>3</v>
      </c>
      <c r="AF162" s="85">
        <v>7</v>
      </c>
      <c r="AG162" s="85" t="s">
        <v>4053</v>
      </c>
      <c r="AH162" s="85">
        <v>25</v>
      </c>
      <c r="AI162" s="85" t="s">
        <v>4071</v>
      </c>
      <c r="AJ162" s="85">
        <v>1</v>
      </c>
      <c r="AN162" s="85">
        <v>1</v>
      </c>
      <c r="AR162" s="85">
        <v>3</v>
      </c>
      <c r="AS162" s="85">
        <v>4</v>
      </c>
      <c r="AT162" s="85">
        <v>3</v>
      </c>
      <c r="AU162" s="85">
        <v>3</v>
      </c>
      <c r="AV162" s="85">
        <v>3</v>
      </c>
      <c r="AW162" s="85">
        <v>4</v>
      </c>
      <c r="AX162" s="87">
        <v>0.5</v>
      </c>
      <c r="AY162" s="85">
        <v>2</v>
      </c>
      <c r="AZ162" s="85">
        <v>0</v>
      </c>
      <c r="BX162" s="85">
        <v>7</v>
      </c>
      <c r="CE162" s="88">
        <v>94010</v>
      </c>
      <c r="CF162" s="88" t="s">
        <v>3883</v>
      </c>
      <c r="CG162" s="88" t="s">
        <v>3949</v>
      </c>
      <c r="CH162" s="88">
        <v>11</v>
      </c>
      <c r="CI162" s="88">
        <v>6</v>
      </c>
      <c r="CJ162" s="85">
        <v>2</v>
      </c>
      <c r="CK162" s="85">
        <v>4</v>
      </c>
      <c r="CL162" s="85">
        <v>1</v>
      </c>
      <c r="CM162" s="85">
        <v>4</v>
      </c>
      <c r="CN162" s="85">
        <v>1</v>
      </c>
      <c r="CO162" s="85">
        <v>4</v>
      </c>
      <c r="CP162" s="85">
        <v>4</v>
      </c>
      <c r="CQ162" s="85">
        <v>0</v>
      </c>
      <c r="CU162" s="85">
        <v>6</v>
      </c>
      <c r="CY162" s="85">
        <v>1</v>
      </c>
      <c r="CZ162" s="85" t="s">
        <v>4218</v>
      </c>
      <c r="DA162" s="85">
        <v>102</v>
      </c>
      <c r="DB162" s="85">
        <v>10</v>
      </c>
      <c r="DC162" s="85">
        <v>9</v>
      </c>
      <c r="DD162" s="85">
        <v>2</v>
      </c>
      <c r="DE162" s="85">
        <v>0</v>
      </c>
      <c r="DI162" s="89">
        <v>1.0870859473023839</v>
      </c>
    </row>
    <row r="163" spans="1:113" x14ac:dyDescent="0.3">
      <c r="A163" s="85">
        <v>407</v>
      </c>
      <c r="B163" s="85">
        <v>1909</v>
      </c>
      <c r="C163" s="85">
        <v>277</v>
      </c>
      <c r="D163" s="85">
        <v>1</v>
      </c>
      <c r="E163" s="85" t="s">
        <v>4176</v>
      </c>
      <c r="F163" s="85" t="s">
        <v>1370</v>
      </c>
      <c r="G163" s="85" t="s">
        <v>4184</v>
      </c>
      <c r="H163" s="85">
        <v>4</v>
      </c>
      <c r="I163" s="86">
        <v>43774</v>
      </c>
      <c r="J163" s="85" t="s">
        <v>4209</v>
      </c>
      <c r="K163" s="85">
        <v>1</v>
      </c>
      <c r="L163" s="85">
        <v>1</v>
      </c>
      <c r="M163" s="85">
        <v>6</v>
      </c>
      <c r="N163" s="85">
        <v>5</v>
      </c>
      <c r="O163" s="85">
        <v>2</v>
      </c>
      <c r="P163" s="85">
        <v>1</v>
      </c>
      <c r="Q163" s="85">
        <v>1</v>
      </c>
      <c r="R163" s="85">
        <v>1</v>
      </c>
      <c r="W163" s="85">
        <v>1</v>
      </c>
      <c r="X163" s="85">
        <v>2</v>
      </c>
      <c r="Y163" s="85">
        <v>3</v>
      </c>
      <c r="Z163" s="85">
        <v>4</v>
      </c>
      <c r="AF163" s="85">
        <v>18</v>
      </c>
      <c r="AG163" s="85" t="s">
        <v>4064</v>
      </c>
      <c r="AH163" s="85">
        <v>7</v>
      </c>
      <c r="AI163" s="85" t="s">
        <v>4053</v>
      </c>
      <c r="AJ163" s="85">
        <v>9</v>
      </c>
      <c r="AN163" s="85">
        <v>9</v>
      </c>
      <c r="AR163" s="85">
        <v>4</v>
      </c>
      <c r="AS163" s="85">
        <v>5</v>
      </c>
      <c r="AT163" s="85">
        <v>2</v>
      </c>
      <c r="AU163" s="85">
        <v>2</v>
      </c>
      <c r="AV163" s="85">
        <v>2</v>
      </c>
      <c r="AW163" s="85">
        <v>4</v>
      </c>
      <c r="AX163" s="87">
        <v>9</v>
      </c>
      <c r="AY163" s="85">
        <v>1</v>
      </c>
      <c r="AZ163" s="85">
        <v>2</v>
      </c>
      <c r="BA163" s="85">
        <v>3</v>
      </c>
      <c r="BI163" s="85">
        <v>1</v>
      </c>
      <c r="BL163" s="85">
        <v>8</v>
      </c>
      <c r="BX163" s="85">
        <v>4</v>
      </c>
      <c r="BY163" s="85">
        <v>5</v>
      </c>
      <c r="CE163" s="88">
        <v>94010</v>
      </c>
      <c r="CF163" s="88" t="s">
        <v>3883</v>
      </c>
      <c r="CG163" s="88" t="s">
        <v>3949</v>
      </c>
      <c r="CH163" s="88">
        <v>11</v>
      </c>
      <c r="CI163" s="88">
        <v>6</v>
      </c>
      <c r="CJ163" s="85">
        <v>1</v>
      </c>
      <c r="CK163" s="85">
        <v>5</v>
      </c>
      <c r="CL163" s="85">
        <v>1</v>
      </c>
      <c r="CM163" s="85">
        <v>5</v>
      </c>
      <c r="CN163" s="85">
        <v>1</v>
      </c>
      <c r="CO163" s="85">
        <v>4</v>
      </c>
      <c r="CP163" s="85">
        <v>4</v>
      </c>
      <c r="CQ163" s="85">
        <v>1</v>
      </c>
      <c r="CU163" s="85">
        <v>6</v>
      </c>
      <c r="CY163" s="85">
        <v>1</v>
      </c>
      <c r="CZ163" s="85" t="s">
        <v>4218</v>
      </c>
      <c r="DA163" s="85">
        <v>102</v>
      </c>
      <c r="DB163" s="85">
        <v>12</v>
      </c>
      <c r="DC163" s="85">
        <v>10</v>
      </c>
      <c r="DD163" s="85">
        <v>4</v>
      </c>
      <c r="DE163" s="85">
        <v>2</v>
      </c>
      <c r="DF163" s="85">
        <v>7</v>
      </c>
      <c r="DI163" s="89">
        <v>1.0870859473023839</v>
      </c>
    </row>
    <row r="164" spans="1:113" x14ac:dyDescent="0.3">
      <c r="A164" s="85">
        <v>428</v>
      </c>
      <c r="B164" s="85">
        <v>1925</v>
      </c>
      <c r="C164" s="85">
        <v>277</v>
      </c>
      <c r="D164" s="85">
        <v>1</v>
      </c>
      <c r="E164" s="85" t="s">
        <v>4176</v>
      </c>
      <c r="F164" s="85" t="s">
        <v>1370</v>
      </c>
      <c r="G164" s="85" t="s">
        <v>4184</v>
      </c>
      <c r="H164" s="85">
        <v>4</v>
      </c>
      <c r="I164" s="86">
        <v>43774</v>
      </c>
      <c r="J164" s="85" t="s">
        <v>4209</v>
      </c>
      <c r="K164" s="85">
        <v>1</v>
      </c>
      <c r="L164" s="85">
        <v>1</v>
      </c>
      <c r="M164" s="85">
        <v>3</v>
      </c>
      <c r="N164" s="85">
        <v>1</v>
      </c>
      <c r="O164" s="85">
        <v>3</v>
      </c>
      <c r="P164" s="85">
        <v>1</v>
      </c>
      <c r="Q164" s="85">
        <v>1</v>
      </c>
      <c r="R164" s="85">
        <v>1</v>
      </c>
      <c r="W164" s="85">
        <v>2</v>
      </c>
      <c r="X164" s="85">
        <v>3</v>
      </c>
      <c r="Y164" s="85">
        <v>4</v>
      </c>
      <c r="Z164" s="85">
        <v>5</v>
      </c>
      <c r="AA164" s="85">
        <v>6</v>
      </c>
      <c r="AB164" s="85">
        <v>7</v>
      </c>
      <c r="AF164" s="88">
        <v>15</v>
      </c>
      <c r="AG164" s="88" t="s">
        <v>4061</v>
      </c>
      <c r="AH164" s="85">
        <v>1</v>
      </c>
      <c r="AI164" s="85" t="s">
        <v>4047</v>
      </c>
      <c r="AJ164" s="85">
        <v>1</v>
      </c>
      <c r="AN164" s="85">
        <v>1</v>
      </c>
      <c r="AR164" s="85">
        <v>4</v>
      </c>
      <c r="AS164" s="85">
        <v>4</v>
      </c>
      <c r="AT164" s="85">
        <v>5</v>
      </c>
      <c r="AU164" s="85">
        <v>4</v>
      </c>
      <c r="AV164" s="85">
        <v>3</v>
      </c>
      <c r="AW164" s="85">
        <v>5</v>
      </c>
      <c r="AX164" s="87">
        <v>20</v>
      </c>
      <c r="AY164" s="85">
        <v>2</v>
      </c>
      <c r="AZ164" s="85">
        <v>4</v>
      </c>
      <c r="BA164" s="85">
        <v>6</v>
      </c>
      <c r="BX164" s="85">
        <v>3</v>
      </c>
      <c r="BY164" s="85">
        <v>5</v>
      </c>
      <c r="BZ164" s="85">
        <v>7</v>
      </c>
      <c r="CE164" s="88">
        <v>94010</v>
      </c>
      <c r="CF164" s="88" t="s">
        <v>3883</v>
      </c>
      <c r="CG164" s="88" t="s">
        <v>3949</v>
      </c>
      <c r="CH164" s="88">
        <v>11</v>
      </c>
      <c r="CI164" s="88">
        <v>6</v>
      </c>
      <c r="CJ164" s="85">
        <v>1</v>
      </c>
      <c r="CK164" s="85">
        <v>4</v>
      </c>
      <c r="CL164" s="85">
        <v>1</v>
      </c>
      <c r="CM164" s="85">
        <v>5</v>
      </c>
      <c r="CN164" s="85">
        <v>1</v>
      </c>
      <c r="CO164" s="85">
        <v>4</v>
      </c>
      <c r="CP164" s="85">
        <v>3</v>
      </c>
      <c r="CQ164" s="85">
        <v>1</v>
      </c>
      <c r="CR164" s="85">
        <v>5</v>
      </c>
      <c r="CS164" s="85">
        <v>44</v>
      </c>
      <c r="CU164" s="85">
        <v>1</v>
      </c>
      <c r="CY164" s="85">
        <v>2</v>
      </c>
      <c r="CZ164" s="85" t="s">
        <v>79</v>
      </c>
      <c r="DA164" s="85">
        <v>43</v>
      </c>
      <c r="DB164" s="85">
        <v>10</v>
      </c>
      <c r="DC164" s="85">
        <v>9</v>
      </c>
      <c r="DD164" s="85">
        <v>1</v>
      </c>
      <c r="DE164" s="85">
        <v>6</v>
      </c>
      <c r="DI164" s="89">
        <v>1.0870859473023839</v>
      </c>
    </row>
    <row r="165" spans="1:113" x14ac:dyDescent="0.3">
      <c r="A165" s="85">
        <v>439</v>
      </c>
      <c r="B165" s="85">
        <v>1928</v>
      </c>
      <c r="C165" s="85">
        <v>277</v>
      </c>
      <c r="D165" s="85">
        <v>1</v>
      </c>
      <c r="E165" s="85" t="s">
        <v>4176</v>
      </c>
      <c r="F165" s="85" t="s">
        <v>1370</v>
      </c>
      <c r="G165" s="85" t="s">
        <v>4184</v>
      </c>
      <c r="H165" s="85">
        <v>4</v>
      </c>
      <c r="I165" s="86">
        <v>43774</v>
      </c>
      <c r="J165" s="85" t="s">
        <v>4209</v>
      </c>
      <c r="K165" s="85">
        <v>1</v>
      </c>
      <c r="L165" s="85">
        <v>1</v>
      </c>
      <c r="M165" s="85">
        <v>5</v>
      </c>
      <c r="N165" s="85">
        <v>3</v>
      </c>
      <c r="O165" s="85">
        <v>2</v>
      </c>
      <c r="P165" s="85">
        <v>1</v>
      </c>
      <c r="Q165" s="85">
        <v>1</v>
      </c>
      <c r="R165" s="85">
        <v>1</v>
      </c>
      <c r="W165" s="85">
        <v>1</v>
      </c>
      <c r="X165" s="85">
        <v>3</v>
      </c>
      <c r="Y165" s="85">
        <v>4</v>
      </c>
      <c r="AF165" s="85">
        <v>18</v>
      </c>
      <c r="AG165" s="85" t="s">
        <v>4064</v>
      </c>
      <c r="AH165" s="85">
        <v>7</v>
      </c>
      <c r="AI165" s="85" t="s">
        <v>4053</v>
      </c>
      <c r="AJ165" s="85">
        <v>9</v>
      </c>
      <c r="AN165" s="85">
        <v>9</v>
      </c>
      <c r="AR165" s="85">
        <v>3</v>
      </c>
      <c r="AS165" s="85">
        <v>4</v>
      </c>
      <c r="AT165" s="85">
        <v>2</v>
      </c>
      <c r="AU165" s="85">
        <v>3</v>
      </c>
      <c r="AV165" s="85">
        <v>1</v>
      </c>
      <c r="AW165" s="85">
        <v>4</v>
      </c>
      <c r="AX165" s="87">
        <v>2</v>
      </c>
      <c r="AY165" s="85">
        <v>2</v>
      </c>
      <c r="AZ165" s="85">
        <v>3</v>
      </c>
      <c r="BA165" s="85">
        <v>4</v>
      </c>
      <c r="BX165" s="85">
        <v>1</v>
      </c>
      <c r="BY165" s="85">
        <v>7</v>
      </c>
      <c r="CE165" s="88">
        <v>94010</v>
      </c>
      <c r="CF165" s="88" t="s">
        <v>3883</v>
      </c>
      <c r="CG165" s="88" t="s">
        <v>3949</v>
      </c>
      <c r="CH165" s="88">
        <v>11</v>
      </c>
      <c r="CI165" s="88">
        <v>6</v>
      </c>
      <c r="CJ165" s="85">
        <v>1</v>
      </c>
      <c r="CK165" s="85">
        <v>4</v>
      </c>
      <c r="CL165" s="85">
        <v>1</v>
      </c>
      <c r="CM165" s="85">
        <v>5</v>
      </c>
      <c r="CN165" s="85">
        <v>1</v>
      </c>
      <c r="CO165" s="85">
        <v>4</v>
      </c>
      <c r="CP165" s="85">
        <v>4</v>
      </c>
      <c r="CQ165" s="85">
        <v>1</v>
      </c>
      <c r="CR165" s="85">
        <v>2</v>
      </c>
      <c r="CU165" s="85">
        <v>4</v>
      </c>
      <c r="CV165" s="85">
        <v>6</v>
      </c>
      <c r="CY165" s="85">
        <v>2</v>
      </c>
      <c r="CZ165" s="85" t="s">
        <v>189</v>
      </c>
      <c r="DA165" s="85">
        <v>20</v>
      </c>
      <c r="DB165" s="85">
        <v>7</v>
      </c>
      <c r="DC165" s="85">
        <v>6</v>
      </c>
      <c r="DD165" s="85">
        <v>2</v>
      </c>
      <c r="DE165" s="85">
        <v>27</v>
      </c>
      <c r="DI165" s="89">
        <v>1.0870859473023839</v>
      </c>
    </row>
    <row r="166" spans="1:113" x14ac:dyDescent="0.3">
      <c r="A166" s="85">
        <v>479</v>
      </c>
      <c r="B166" s="85">
        <v>1898</v>
      </c>
      <c r="C166" s="85">
        <v>360</v>
      </c>
      <c r="D166" s="85">
        <v>1</v>
      </c>
      <c r="E166" s="85" t="s">
        <v>4176</v>
      </c>
      <c r="F166" s="85" t="s">
        <v>4180</v>
      </c>
      <c r="G166" s="85" t="s">
        <v>1370</v>
      </c>
      <c r="H166" s="85">
        <v>1</v>
      </c>
      <c r="I166" s="86">
        <v>43774</v>
      </c>
      <c r="J166" s="85" t="s">
        <v>4209</v>
      </c>
      <c r="K166" s="85">
        <v>1</v>
      </c>
      <c r="L166" s="85">
        <v>1</v>
      </c>
      <c r="M166" s="85">
        <v>6</v>
      </c>
      <c r="N166" s="85">
        <v>3</v>
      </c>
      <c r="O166" s="85">
        <v>3</v>
      </c>
      <c r="P166" s="85">
        <v>1</v>
      </c>
      <c r="Q166" s="85">
        <v>1</v>
      </c>
      <c r="R166" s="85">
        <v>1</v>
      </c>
      <c r="W166" s="85">
        <v>1</v>
      </c>
      <c r="X166" s="85">
        <v>2</v>
      </c>
      <c r="Y166" s="85">
        <v>3</v>
      </c>
      <c r="Z166" s="85">
        <v>4</v>
      </c>
      <c r="AA166" s="85">
        <v>6</v>
      </c>
      <c r="AB166" s="85">
        <v>8</v>
      </c>
      <c r="AC166" s="85">
        <v>9</v>
      </c>
      <c r="AF166" s="85">
        <v>24</v>
      </c>
      <c r="AG166" s="85" t="s">
        <v>4070</v>
      </c>
      <c r="AH166" s="85">
        <v>16</v>
      </c>
      <c r="AI166" s="85" t="s">
        <v>4062</v>
      </c>
      <c r="AJ166" s="85">
        <v>2</v>
      </c>
      <c r="AN166" s="85">
        <v>1</v>
      </c>
      <c r="AR166" s="85">
        <v>4</v>
      </c>
      <c r="AS166" s="85">
        <v>4</v>
      </c>
      <c r="AT166" s="85">
        <v>4</v>
      </c>
      <c r="AU166" s="85">
        <v>6</v>
      </c>
      <c r="AV166" s="85">
        <v>4</v>
      </c>
      <c r="AW166" s="85">
        <v>4</v>
      </c>
      <c r="AX166" s="87">
        <v>4</v>
      </c>
      <c r="AY166" s="85">
        <v>1</v>
      </c>
      <c r="AZ166" s="85">
        <v>3</v>
      </c>
      <c r="BL166" s="85">
        <v>8</v>
      </c>
      <c r="BX166" s="85">
        <v>4</v>
      </c>
      <c r="BY166" s="85">
        <v>7</v>
      </c>
      <c r="CE166" s="88">
        <v>94010</v>
      </c>
      <c r="CF166" s="88" t="s">
        <v>3883</v>
      </c>
      <c r="CG166" s="88" t="s">
        <v>3949</v>
      </c>
      <c r="CH166" s="88">
        <v>11</v>
      </c>
      <c r="CI166" s="88">
        <v>6</v>
      </c>
      <c r="CJ166" s="85">
        <v>1</v>
      </c>
      <c r="CK166" s="85">
        <v>6</v>
      </c>
      <c r="CL166" s="85">
        <v>1</v>
      </c>
      <c r="CM166" s="85">
        <v>4</v>
      </c>
      <c r="CN166" s="85">
        <v>1</v>
      </c>
      <c r="CO166" s="85">
        <v>4</v>
      </c>
      <c r="CP166" s="85">
        <v>4</v>
      </c>
      <c r="CQ166" s="85">
        <v>1</v>
      </c>
      <c r="CU166" s="85">
        <v>6</v>
      </c>
      <c r="CY166" s="85">
        <v>2</v>
      </c>
      <c r="CZ166" s="85" t="s">
        <v>199</v>
      </c>
      <c r="DA166" s="85">
        <v>24</v>
      </c>
      <c r="DB166" s="85">
        <v>0</v>
      </c>
      <c r="DC166" s="85">
        <v>0</v>
      </c>
      <c r="DD166" s="85">
        <v>6</v>
      </c>
      <c r="DE166" s="85">
        <v>14</v>
      </c>
      <c r="DI166" s="89">
        <v>1.0870859473023839</v>
      </c>
    </row>
    <row r="167" spans="1:113" x14ac:dyDescent="0.3">
      <c r="A167" s="85">
        <v>620</v>
      </c>
      <c r="B167" s="85">
        <v>2180</v>
      </c>
      <c r="C167" s="85">
        <v>146</v>
      </c>
      <c r="D167" s="85">
        <v>2</v>
      </c>
      <c r="E167" s="85" t="s">
        <v>4176</v>
      </c>
      <c r="F167" s="85" t="s">
        <v>4180</v>
      </c>
      <c r="G167" s="85" t="s">
        <v>1370</v>
      </c>
      <c r="H167" s="85">
        <v>4</v>
      </c>
      <c r="I167" s="86">
        <v>43774</v>
      </c>
      <c r="J167" s="85" t="s">
        <v>4209</v>
      </c>
      <c r="K167" s="85">
        <v>1</v>
      </c>
      <c r="L167" s="85">
        <v>1</v>
      </c>
      <c r="M167" s="85">
        <v>6</v>
      </c>
      <c r="N167" s="85">
        <v>2</v>
      </c>
      <c r="O167" s="85">
        <v>4</v>
      </c>
      <c r="P167" s="85">
        <v>1</v>
      </c>
      <c r="Q167" s="85">
        <v>1</v>
      </c>
      <c r="R167" s="85">
        <v>1</v>
      </c>
      <c r="W167" s="85">
        <v>1</v>
      </c>
      <c r="X167" s="85">
        <v>2</v>
      </c>
      <c r="Y167" s="85">
        <v>3</v>
      </c>
      <c r="Z167" s="85">
        <v>4</v>
      </c>
      <c r="AA167" s="85">
        <v>5</v>
      </c>
      <c r="AB167" s="85">
        <v>6</v>
      </c>
      <c r="AC167" s="85">
        <v>9</v>
      </c>
      <c r="AF167" s="85">
        <v>7</v>
      </c>
      <c r="AG167" s="85" t="s">
        <v>4053</v>
      </c>
      <c r="AH167" s="85">
        <v>19</v>
      </c>
      <c r="AI167" s="85" t="s">
        <v>4065</v>
      </c>
      <c r="AJ167" s="85">
        <v>1</v>
      </c>
      <c r="AN167" s="85">
        <v>13</v>
      </c>
      <c r="AR167" s="85">
        <v>4</v>
      </c>
      <c r="AS167" s="85">
        <v>4</v>
      </c>
      <c r="AT167" s="85">
        <v>2</v>
      </c>
      <c r="AU167" s="85">
        <v>2</v>
      </c>
      <c r="AV167" s="85">
        <v>5</v>
      </c>
      <c r="AW167" s="85">
        <v>2</v>
      </c>
      <c r="AX167" s="87">
        <v>1</v>
      </c>
      <c r="AY167" s="85">
        <v>2</v>
      </c>
      <c r="AZ167" s="85">
        <v>0</v>
      </c>
      <c r="BX167" s="85">
        <v>4</v>
      </c>
      <c r="CE167" s="88">
        <v>94010</v>
      </c>
      <c r="CF167" s="88" t="s">
        <v>3883</v>
      </c>
      <c r="CG167" s="88" t="s">
        <v>3949</v>
      </c>
      <c r="CH167" s="88">
        <v>11</v>
      </c>
      <c r="CI167" s="88">
        <v>6</v>
      </c>
      <c r="CJ167" s="85">
        <v>2</v>
      </c>
      <c r="CK167" s="85">
        <v>5</v>
      </c>
      <c r="CL167" s="85">
        <v>1</v>
      </c>
      <c r="CM167" s="85">
        <v>5</v>
      </c>
      <c r="CN167" s="85">
        <v>1</v>
      </c>
      <c r="CO167" s="85">
        <v>3</v>
      </c>
      <c r="CP167" s="85">
        <v>2</v>
      </c>
      <c r="CQ167" s="85">
        <v>4</v>
      </c>
      <c r="CU167" s="85">
        <v>1</v>
      </c>
      <c r="CY167" s="85">
        <v>2</v>
      </c>
      <c r="CZ167" s="85" t="s">
        <v>82</v>
      </c>
      <c r="DA167" s="85">
        <v>19</v>
      </c>
      <c r="DB167" s="85">
        <v>8</v>
      </c>
      <c r="DC167" s="85">
        <v>7</v>
      </c>
      <c r="DD167" s="85">
        <v>6</v>
      </c>
      <c r="DE167" s="85">
        <v>9</v>
      </c>
      <c r="DF167" s="85">
        <v>17</v>
      </c>
      <c r="DI167" s="89">
        <v>0.77619813176007868</v>
      </c>
    </row>
    <row r="168" spans="1:113" x14ac:dyDescent="0.3">
      <c r="A168" s="85">
        <v>693</v>
      </c>
      <c r="B168" s="85">
        <v>1732</v>
      </c>
      <c r="C168" s="85">
        <v>207</v>
      </c>
      <c r="D168" s="85">
        <v>1</v>
      </c>
      <c r="E168" s="85" t="s">
        <v>4176</v>
      </c>
      <c r="F168" s="85" t="s">
        <v>1370</v>
      </c>
      <c r="G168" s="85" t="s">
        <v>4184</v>
      </c>
      <c r="H168" s="85">
        <v>4</v>
      </c>
      <c r="I168" s="86">
        <v>43775</v>
      </c>
      <c r="J168" s="85" t="s">
        <v>4211</v>
      </c>
      <c r="K168" s="85">
        <v>1</v>
      </c>
      <c r="L168" s="85">
        <v>1</v>
      </c>
      <c r="M168" s="85">
        <v>6</v>
      </c>
      <c r="N168" s="85">
        <v>2</v>
      </c>
      <c r="O168" s="85">
        <v>3</v>
      </c>
      <c r="P168" s="85">
        <v>1</v>
      </c>
      <c r="Q168" s="85">
        <v>1</v>
      </c>
      <c r="R168" s="85">
        <v>1</v>
      </c>
      <c r="W168" s="85">
        <v>1</v>
      </c>
      <c r="X168" s="85">
        <v>2</v>
      </c>
      <c r="Y168" s="85">
        <v>3</v>
      </c>
      <c r="Z168" s="85">
        <v>4</v>
      </c>
      <c r="AA168" s="85">
        <v>5</v>
      </c>
      <c r="AF168" s="85">
        <v>16</v>
      </c>
      <c r="AG168" s="85" t="s">
        <v>4062</v>
      </c>
      <c r="AH168" s="85">
        <v>24</v>
      </c>
      <c r="AI168" s="85" t="s">
        <v>4070</v>
      </c>
      <c r="AJ168" s="85">
        <v>3</v>
      </c>
      <c r="AN168" s="85">
        <v>3</v>
      </c>
      <c r="AR168" s="85">
        <v>4</v>
      </c>
      <c r="AS168" s="85">
        <v>4</v>
      </c>
      <c r="AT168" s="85">
        <v>4</v>
      </c>
      <c r="AU168" s="85">
        <v>4</v>
      </c>
      <c r="AV168" s="85">
        <v>4</v>
      </c>
      <c r="AW168" s="85">
        <v>4</v>
      </c>
      <c r="AX168" s="87">
        <v>1</v>
      </c>
      <c r="AY168" s="85">
        <v>1</v>
      </c>
      <c r="AZ168" s="85">
        <v>3</v>
      </c>
      <c r="BL168" s="85">
        <v>5</v>
      </c>
      <c r="BX168" s="85">
        <v>7</v>
      </c>
      <c r="CE168" s="88">
        <v>94010</v>
      </c>
      <c r="CF168" s="88" t="s">
        <v>3883</v>
      </c>
      <c r="CG168" s="88" t="s">
        <v>3949</v>
      </c>
      <c r="CH168" s="88">
        <v>11</v>
      </c>
      <c r="CI168" s="88">
        <v>6</v>
      </c>
      <c r="CJ168" s="85">
        <v>2</v>
      </c>
      <c r="CK168" s="85">
        <v>7</v>
      </c>
      <c r="CL168" s="85">
        <v>1</v>
      </c>
      <c r="CM168" s="85">
        <v>5</v>
      </c>
      <c r="CN168" s="85">
        <v>1</v>
      </c>
      <c r="CO168" s="85">
        <v>4</v>
      </c>
      <c r="CP168" s="85">
        <v>4</v>
      </c>
      <c r="CQ168" s="85">
        <v>1</v>
      </c>
      <c r="CU168" s="85">
        <v>4</v>
      </c>
      <c r="CY168" s="85">
        <v>1</v>
      </c>
      <c r="CZ168" s="85" t="s">
        <v>4218</v>
      </c>
      <c r="DA168" s="85">
        <v>102</v>
      </c>
      <c r="DB168" s="85">
        <v>10</v>
      </c>
      <c r="DC168" s="85">
        <v>9</v>
      </c>
      <c r="DD168" s="85">
        <v>2</v>
      </c>
      <c r="DE168" s="85">
        <v>12</v>
      </c>
      <c r="DI168" s="89">
        <v>1.0870859473023839</v>
      </c>
    </row>
    <row r="169" spans="1:113" x14ac:dyDescent="0.3">
      <c r="A169" s="85">
        <v>695</v>
      </c>
      <c r="B169" s="85">
        <v>1733</v>
      </c>
      <c r="C169" s="85">
        <v>207</v>
      </c>
      <c r="D169" s="85">
        <v>1</v>
      </c>
      <c r="E169" s="85" t="s">
        <v>4176</v>
      </c>
      <c r="F169" s="85" t="s">
        <v>1370</v>
      </c>
      <c r="G169" s="85" t="s">
        <v>4184</v>
      </c>
      <c r="H169" s="85">
        <v>4</v>
      </c>
      <c r="I169" s="86">
        <v>43775</v>
      </c>
      <c r="J169" s="85" t="s">
        <v>4211</v>
      </c>
      <c r="K169" s="85">
        <v>1</v>
      </c>
      <c r="L169" s="85">
        <v>1</v>
      </c>
      <c r="M169" s="85">
        <v>2</v>
      </c>
      <c r="N169" s="85">
        <v>2</v>
      </c>
      <c r="O169" s="85">
        <v>3</v>
      </c>
      <c r="P169" s="85">
        <v>1</v>
      </c>
      <c r="Q169" s="85">
        <v>1</v>
      </c>
      <c r="R169" s="85">
        <v>1</v>
      </c>
      <c r="W169" s="85">
        <v>3</v>
      </c>
      <c r="AF169" s="85">
        <v>16</v>
      </c>
      <c r="AG169" s="85" t="s">
        <v>4062</v>
      </c>
      <c r="AH169" s="85">
        <v>24</v>
      </c>
      <c r="AI169" s="85" t="s">
        <v>4070</v>
      </c>
      <c r="AJ169" s="85">
        <v>2</v>
      </c>
      <c r="AN169" s="85">
        <v>2</v>
      </c>
      <c r="AR169" s="85">
        <v>4</v>
      </c>
      <c r="AS169" s="85">
        <v>4</v>
      </c>
      <c r="AT169" s="85">
        <v>3</v>
      </c>
      <c r="AU169" s="85">
        <v>4</v>
      </c>
      <c r="AV169" s="85">
        <v>4</v>
      </c>
      <c r="AW169" s="85">
        <v>5</v>
      </c>
      <c r="AX169" s="87">
        <v>3</v>
      </c>
      <c r="AY169" s="85">
        <v>1</v>
      </c>
      <c r="AZ169" s="85">
        <v>3</v>
      </c>
      <c r="BA169" s="85">
        <v>4</v>
      </c>
      <c r="BX169" s="85">
        <v>7</v>
      </c>
      <c r="CE169" s="88">
        <v>94010</v>
      </c>
      <c r="CF169" s="88" t="s">
        <v>3883</v>
      </c>
      <c r="CG169" s="88" t="s">
        <v>3949</v>
      </c>
      <c r="CH169" s="88">
        <v>11</v>
      </c>
      <c r="CI169" s="88">
        <v>6</v>
      </c>
      <c r="CJ169" s="85">
        <v>2</v>
      </c>
      <c r="CK169" s="85">
        <v>5</v>
      </c>
      <c r="CL169" s="85">
        <v>1</v>
      </c>
      <c r="CM169" s="85">
        <v>3</v>
      </c>
      <c r="CN169" s="85">
        <v>1</v>
      </c>
      <c r="CO169" s="85">
        <v>4</v>
      </c>
      <c r="CP169" s="85">
        <v>4</v>
      </c>
      <c r="CQ169" s="85">
        <v>1</v>
      </c>
      <c r="CU169" s="85">
        <v>6</v>
      </c>
      <c r="CY169" s="85">
        <v>1</v>
      </c>
      <c r="CZ169" s="85" t="s">
        <v>4218</v>
      </c>
      <c r="DA169" s="85">
        <v>102</v>
      </c>
      <c r="DB169" s="85">
        <v>6</v>
      </c>
      <c r="DC169" s="85">
        <v>5</v>
      </c>
      <c r="DD169" s="85">
        <v>5</v>
      </c>
      <c r="DE169" s="85">
        <v>0</v>
      </c>
      <c r="DI169" s="89">
        <v>1.0870859473023839</v>
      </c>
    </row>
    <row r="170" spans="1:113" x14ac:dyDescent="0.3">
      <c r="A170" s="85">
        <v>712</v>
      </c>
      <c r="B170" s="85">
        <v>566</v>
      </c>
      <c r="C170" s="85">
        <v>218</v>
      </c>
      <c r="D170" s="85">
        <v>1</v>
      </c>
      <c r="E170" s="85" t="s">
        <v>4176</v>
      </c>
      <c r="F170" s="85" t="s">
        <v>4180</v>
      </c>
      <c r="G170" s="85" t="s">
        <v>1370</v>
      </c>
      <c r="H170" s="85">
        <v>4</v>
      </c>
      <c r="I170" s="86">
        <v>43774</v>
      </c>
      <c r="J170" s="85" t="s">
        <v>4209</v>
      </c>
      <c r="K170" s="85">
        <v>1</v>
      </c>
      <c r="L170" s="85">
        <v>1</v>
      </c>
      <c r="M170" s="85">
        <v>6</v>
      </c>
      <c r="N170" s="85">
        <v>4</v>
      </c>
      <c r="O170" s="85">
        <v>4</v>
      </c>
      <c r="P170" s="85">
        <v>1</v>
      </c>
      <c r="Q170" s="85">
        <v>1</v>
      </c>
      <c r="R170" s="85">
        <v>1</v>
      </c>
      <c r="W170" s="85">
        <v>1</v>
      </c>
      <c r="X170" s="85">
        <v>2</v>
      </c>
      <c r="Y170" s="85">
        <v>3</v>
      </c>
      <c r="Z170" s="85">
        <v>5</v>
      </c>
      <c r="AF170" s="85">
        <v>27</v>
      </c>
      <c r="AG170" s="85" t="s">
        <v>4073</v>
      </c>
      <c r="AH170" s="85">
        <v>25</v>
      </c>
      <c r="AI170" s="85" t="s">
        <v>4071</v>
      </c>
      <c r="AJ170" s="85">
        <v>3</v>
      </c>
      <c r="AN170" s="85">
        <v>1</v>
      </c>
      <c r="AR170" s="85">
        <v>3</v>
      </c>
      <c r="AS170" s="85">
        <v>3</v>
      </c>
      <c r="AT170" s="85">
        <v>6</v>
      </c>
      <c r="AU170" s="85">
        <v>6</v>
      </c>
      <c r="AV170" s="85">
        <v>3</v>
      </c>
      <c r="AW170" s="85">
        <v>1</v>
      </c>
      <c r="AX170" s="87">
        <v>1</v>
      </c>
      <c r="AY170" s="85">
        <v>2</v>
      </c>
      <c r="AZ170" s="85">
        <v>0</v>
      </c>
      <c r="BX170" s="85">
        <v>4</v>
      </c>
      <c r="CE170" s="88">
        <v>94010</v>
      </c>
      <c r="CF170" s="88" t="s">
        <v>3883</v>
      </c>
      <c r="CG170" s="88" t="s">
        <v>3949</v>
      </c>
      <c r="CH170" s="88">
        <v>11</v>
      </c>
      <c r="CI170" s="88">
        <v>6</v>
      </c>
      <c r="CJ170" s="85">
        <v>1</v>
      </c>
      <c r="CK170" s="85">
        <v>7</v>
      </c>
      <c r="CL170" s="85">
        <v>1</v>
      </c>
      <c r="CM170" s="85">
        <v>5</v>
      </c>
      <c r="CN170" s="85">
        <v>1</v>
      </c>
      <c r="CO170" s="85">
        <v>4</v>
      </c>
      <c r="CP170" s="85">
        <v>4</v>
      </c>
      <c r="CQ170" s="85">
        <v>1</v>
      </c>
      <c r="CU170" s="85">
        <v>6</v>
      </c>
      <c r="CY170" s="85">
        <v>1</v>
      </c>
      <c r="CZ170" s="85" t="s">
        <v>4218</v>
      </c>
      <c r="DA170" s="85">
        <v>102</v>
      </c>
      <c r="DB170" s="85">
        <v>12</v>
      </c>
      <c r="DC170" s="85">
        <v>10</v>
      </c>
      <c r="DD170" s="85">
        <v>3</v>
      </c>
      <c r="DE170" s="85">
        <v>0</v>
      </c>
      <c r="DI170" s="89">
        <v>1.0870859473023839</v>
      </c>
    </row>
    <row r="171" spans="1:113" x14ac:dyDescent="0.3">
      <c r="A171" s="85">
        <v>744</v>
      </c>
      <c r="B171" s="85">
        <v>3094</v>
      </c>
      <c r="C171" s="85">
        <v>370</v>
      </c>
      <c r="D171" s="85">
        <v>1</v>
      </c>
      <c r="E171" s="85" t="s">
        <v>4174</v>
      </c>
      <c r="F171" s="85" t="s">
        <v>4180</v>
      </c>
      <c r="G171" s="85" t="s">
        <v>1370</v>
      </c>
      <c r="H171" s="85">
        <v>5</v>
      </c>
      <c r="I171" s="86">
        <v>43776</v>
      </c>
      <c r="J171" s="85" t="s">
        <v>4212</v>
      </c>
      <c r="K171" s="85">
        <v>1</v>
      </c>
      <c r="L171" s="85">
        <v>1</v>
      </c>
      <c r="M171" s="85">
        <v>3</v>
      </c>
      <c r="N171" s="85">
        <v>4</v>
      </c>
      <c r="O171" s="85">
        <v>2</v>
      </c>
      <c r="P171" s="85">
        <v>1</v>
      </c>
      <c r="Q171" s="85">
        <v>1</v>
      </c>
      <c r="R171" s="85">
        <v>1</v>
      </c>
      <c r="W171" s="85">
        <v>8</v>
      </c>
      <c r="AF171" s="85">
        <v>24</v>
      </c>
      <c r="AG171" s="85" t="s">
        <v>4070</v>
      </c>
      <c r="AH171" s="85">
        <v>16</v>
      </c>
      <c r="AI171" s="85" t="s">
        <v>4062</v>
      </c>
      <c r="AJ171" s="85">
        <v>2</v>
      </c>
      <c r="AN171" s="85">
        <v>2</v>
      </c>
      <c r="AR171" s="85">
        <v>4</v>
      </c>
      <c r="AS171" s="85">
        <v>4</v>
      </c>
      <c r="AT171" s="85">
        <v>3</v>
      </c>
      <c r="AU171" s="85">
        <v>6</v>
      </c>
      <c r="AV171" s="85">
        <v>2</v>
      </c>
      <c r="AW171" s="85">
        <v>4</v>
      </c>
      <c r="AX171" s="87">
        <v>2</v>
      </c>
      <c r="AY171" s="85">
        <v>1</v>
      </c>
      <c r="AZ171" s="85">
        <v>1</v>
      </c>
      <c r="BF171" s="85">
        <v>7</v>
      </c>
      <c r="BX171" s="85">
        <v>7</v>
      </c>
      <c r="CE171" s="88">
        <v>94010</v>
      </c>
      <c r="CF171" s="88" t="s">
        <v>3883</v>
      </c>
      <c r="CG171" s="88" t="s">
        <v>3949</v>
      </c>
      <c r="CH171" s="88">
        <v>11</v>
      </c>
      <c r="CI171" s="88">
        <v>6</v>
      </c>
      <c r="CJ171" s="85">
        <v>2</v>
      </c>
      <c r="CK171" s="85">
        <v>4</v>
      </c>
      <c r="CL171" s="85">
        <v>1</v>
      </c>
      <c r="CM171" s="85">
        <v>4</v>
      </c>
      <c r="CN171" s="85">
        <v>1</v>
      </c>
      <c r="CO171" s="85">
        <v>4</v>
      </c>
      <c r="CP171" s="85">
        <v>4</v>
      </c>
      <c r="CQ171" s="85">
        <v>1</v>
      </c>
      <c r="CU171" s="85">
        <v>6</v>
      </c>
      <c r="CY171" s="85">
        <v>1</v>
      </c>
      <c r="CZ171" s="85" t="s">
        <v>4218</v>
      </c>
      <c r="DA171" s="85">
        <v>102</v>
      </c>
      <c r="DB171" s="85">
        <v>7</v>
      </c>
      <c r="DC171" s="85">
        <v>6</v>
      </c>
      <c r="DD171" s="85">
        <v>1</v>
      </c>
      <c r="DE171" s="85">
        <v>3</v>
      </c>
      <c r="DI171" s="89">
        <v>1.0870859473023839</v>
      </c>
    </row>
    <row r="172" spans="1:113" x14ac:dyDescent="0.3">
      <c r="A172" s="85">
        <v>751</v>
      </c>
      <c r="B172" s="85">
        <v>572</v>
      </c>
      <c r="C172" s="85">
        <v>218</v>
      </c>
      <c r="D172" s="85">
        <v>1</v>
      </c>
      <c r="E172" s="85" t="s">
        <v>4176</v>
      </c>
      <c r="F172" s="85" t="s">
        <v>4180</v>
      </c>
      <c r="G172" s="85" t="s">
        <v>1370</v>
      </c>
      <c r="H172" s="85">
        <v>4</v>
      </c>
      <c r="I172" s="86">
        <v>43774</v>
      </c>
      <c r="J172" s="85" t="s">
        <v>4209</v>
      </c>
      <c r="K172" s="85">
        <v>1</v>
      </c>
      <c r="L172" s="85">
        <v>1</v>
      </c>
      <c r="M172" s="85">
        <v>2</v>
      </c>
      <c r="N172" s="85">
        <v>5</v>
      </c>
      <c r="O172" s="85">
        <v>4</v>
      </c>
      <c r="P172" s="85">
        <v>1</v>
      </c>
      <c r="Q172" s="85">
        <v>1</v>
      </c>
      <c r="R172" s="85">
        <v>1</v>
      </c>
      <c r="W172" s="85">
        <v>1</v>
      </c>
      <c r="X172" s="85">
        <v>2</v>
      </c>
      <c r="Y172" s="85">
        <v>5</v>
      </c>
      <c r="AF172" s="85">
        <v>7</v>
      </c>
      <c r="AG172" s="85" t="s">
        <v>4053</v>
      </c>
      <c r="AH172" s="85">
        <v>19</v>
      </c>
      <c r="AI172" s="85" t="s">
        <v>4065</v>
      </c>
      <c r="AJ172" s="85">
        <v>1</v>
      </c>
      <c r="AN172" s="85">
        <v>9</v>
      </c>
      <c r="AR172" s="85">
        <v>5</v>
      </c>
      <c r="AS172" s="85">
        <v>5</v>
      </c>
      <c r="AT172" s="85">
        <v>5</v>
      </c>
      <c r="AU172" s="85">
        <v>6</v>
      </c>
      <c r="AV172" s="85">
        <v>2</v>
      </c>
      <c r="AW172" s="85">
        <v>4</v>
      </c>
      <c r="AX172" s="87">
        <v>0.1</v>
      </c>
      <c r="AY172" s="85">
        <v>1</v>
      </c>
      <c r="AZ172" s="85">
        <v>2</v>
      </c>
      <c r="BI172" s="85">
        <v>1</v>
      </c>
      <c r="BX172" s="85">
        <v>6</v>
      </c>
      <c r="CE172" s="88">
        <v>94010</v>
      </c>
      <c r="CF172" s="88" t="s">
        <v>3883</v>
      </c>
      <c r="CG172" s="88" t="s">
        <v>3949</v>
      </c>
      <c r="CH172" s="88">
        <v>11</v>
      </c>
      <c r="CI172" s="88">
        <v>6</v>
      </c>
      <c r="CJ172" s="85">
        <v>2</v>
      </c>
      <c r="CK172" s="85">
        <v>4</v>
      </c>
      <c r="CL172" s="85">
        <v>1</v>
      </c>
      <c r="CM172" s="85">
        <v>5</v>
      </c>
      <c r="CN172" s="85">
        <v>1</v>
      </c>
      <c r="CO172" s="85">
        <v>4</v>
      </c>
      <c r="CP172" s="85">
        <v>4</v>
      </c>
      <c r="CQ172" s="85">
        <v>1</v>
      </c>
      <c r="CR172" s="85">
        <v>4</v>
      </c>
      <c r="CS172" s="85">
        <v>43</v>
      </c>
      <c r="CU172" s="85">
        <v>1</v>
      </c>
      <c r="CY172" s="85">
        <v>1</v>
      </c>
      <c r="CZ172" s="85" t="s">
        <v>4218</v>
      </c>
      <c r="DA172" s="85">
        <v>102</v>
      </c>
      <c r="DB172" s="85">
        <v>8</v>
      </c>
      <c r="DC172" s="85">
        <v>7</v>
      </c>
      <c r="DD172" s="85">
        <v>2</v>
      </c>
      <c r="DE172" s="85">
        <v>27</v>
      </c>
      <c r="DI172" s="89">
        <v>1.0870859473023839</v>
      </c>
    </row>
    <row r="173" spans="1:113" x14ac:dyDescent="0.3">
      <c r="A173" s="85">
        <v>758</v>
      </c>
      <c r="B173" s="85">
        <v>576</v>
      </c>
      <c r="C173" s="85">
        <v>218</v>
      </c>
      <c r="D173" s="85">
        <v>1</v>
      </c>
      <c r="E173" s="85" t="s">
        <v>4176</v>
      </c>
      <c r="F173" s="85" t="s">
        <v>4180</v>
      </c>
      <c r="G173" s="85" t="s">
        <v>1370</v>
      </c>
      <c r="H173" s="85">
        <v>4</v>
      </c>
      <c r="I173" s="86">
        <v>43774</v>
      </c>
      <c r="J173" s="85" t="s">
        <v>4209</v>
      </c>
      <c r="K173" s="85">
        <v>1</v>
      </c>
      <c r="L173" s="85">
        <v>1</v>
      </c>
      <c r="M173" s="85">
        <v>4</v>
      </c>
      <c r="N173" s="85">
        <v>2</v>
      </c>
      <c r="O173" s="85">
        <v>3</v>
      </c>
      <c r="P173" s="85">
        <v>1</v>
      </c>
      <c r="Q173" s="85">
        <v>1</v>
      </c>
      <c r="R173" s="85">
        <v>1</v>
      </c>
      <c r="W173" s="85">
        <v>1</v>
      </c>
      <c r="X173" s="85">
        <v>2</v>
      </c>
      <c r="Y173" s="85">
        <v>3</v>
      </c>
      <c r="Z173" s="85">
        <v>5</v>
      </c>
      <c r="AA173" s="85">
        <v>6</v>
      </c>
      <c r="AB173" s="85">
        <v>7</v>
      </c>
      <c r="AC173" s="85">
        <v>9</v>
      </c>
      <c r="AF173" s="85">
        <v>7</v>
      </c>
      <c r="AG173" s="85" t="s">
        <v>4053</v>
      </c>
      <c r="AH173" s="85">
        <v>19</v>
      </c>
      <c r="AI173" s="85" t="s">
        <v>4065</v>
      </c>
      <c r="AJ173" s="85">
        <v>3</v>
      </c>
      <c r="AN173" s="85">
        <v>3</v>
      </c>
      <c r="AR173" s="85">
        <v>4</v>
      </c>
      <c r="AS173" s="85">
        <v>5</v>
      </c>
      <c r="AT173" s="85">
        <v>3</v>
      </c>
      <c r="AU173" s="85">
        <v>5</v>
      </c>
      <c r="AV173" s="85">
        <v>3</v>
      </c>
      <c r="AW173" s="85">
        <v>5</v>
      </c>
      <c r="AX173" s="87">
        <v>1</v>
      </c>
      <c r="AY173" s="85">
        <v>2</v>
      </c>
      <c r="AZ173" s="85">
        <v>5</v>
      </c>
      <c r="BA173" s="85">
        <v>10</v>
      </c>
      <c r="BR173" s="85">
        <v>3</v>
      </c>
      <c r="BX173" s="85">
        <v>10</v>
      </c>
      <c r="CE173" s="88">
        <v>94010</v>
      </c>
      <c r="CF173" s="88" t="s">
        <v>3883</v>
      </c>
      <c r="CG173" s="88" t="s">
        <v>3949</v>
      </c>
      <c r="CH173" s="88">
        <v>11</v>
      </c>
      <c r="CI173" s="88">
        <v>6</v>
      </c>
      <c r="CJ173" s="85">
        <v>2</v>
      </c>
      <c r="CK173" s="85">
        <v>4</v>
      </c>
      <c r="CL173" s="85">
        <v>1</v>
      </c>
      <c r="CM173" s="85">
        <v>4</v>
      </c>
      <c r="CN173" s="85">
        <v>1</v>
      </c>
      <c r="CO173" s="85">
        <v>4</v>
      </c>
      <c r="CP173" s="85">
        <v>4</v>
      </c>
      <c r="CQ173" s="85">
        <v>1</v>
      </c>
      <c r="CR173" s="85">
        <v>71</v>
      </c>
      <c r="CU173" s="85">
        <v>6</v>
      </c>
      <c r="CY173" s="85">
        <v>2</v>
      </c>
      <c r="CZ173" s="85" t="s">
        <v>192</v>
      </c>
      <c r="DA173" s="85">
        <v>92</v>
      </c>
      <c r="DB173" s="85">
        <v>8</v>
      </c>
      <c r="DC173" s="85">
        <v>7</v>
      </c>
      <c r="DD173" s="85">
        <v>2</v>
      </c>
      <c r="DE173" s="85">
        <v>7</v>
      </c>
      <c r="DI173" s="89">
        <v>1.0870859473023839</v>
      </c>
    </row>
    <row r="174" spans="1:113" x14ac:dyDescent="0.3">
      <c r="A174" s="85">
        <v>903</v>
      </c>
      <c r="B174" s="85">
        <v>1672</v>
      </c>
      <c r="C174" s="85">
        <v>320</v>
      </c>
      <c r="D174" s="85">
        <v>1</v>
      </c>
      <c r="E174" s="85" t="s">
        <v>4176</v>
      </c>
      <c r="F174" s="85" t="s">
        <v>4180</v>
      </c>
      <c r="G174" s="85" t="s">
        <v>1370</v>
      </c>
      <c r="H174" s="85">
        <v>1</v>
      </c>
      <c r="I174" s="86">
        <v>43775</v>
      </c>
      <c r="J174" s="85" t="s">
        <v>4211</v>
      </c>
      <c r="K174" s="85">
        <v>1</v>
      </c>
      <c r="L174" s="85">
        <v>1</v>
      </c>
      <c r="M174" s="85">
        <v>6</v>
      </c>
      <c r="N174" s="85">
        <v>2</v>
      </c>
      <c r="O174" s="85">
        <v>3</v>
      </c>
      <c r="P174" s="85">
        <v>1</v>
      </c>
      <c r="Q174" s="85">
        <v>1</v>
      </c>
      <c r="R174" s="85">
        <v>1</v>
      </c>
      <c r="W174" s="85">
        <v>2</v>
      </c>
      <c r="X174" s="85">
        <v>3</v>
      </c>
      <c r="Y174" s="85">
        <v>7</v>
      </c>
      <c r="AF174" s="85">
        <v>16</v>
      </c>
      <c r="AG174" s="85" t="s">
        <v>4062</v>
      </c>
      <c r="AH174" s="85">
        <v>28</v>
      </c>
      <c r="AI174" s="85" t="s">
        <v>4074</v>
      </c>
      <c r="AJ174" s="85">
        <v>3</v>
      </c>
      <c r="AN174" s="85">
        <v>8</v>
      </c>
      <c r="AR174" s="85">
        <v>4</v>
      </c>
      <c r="AS174" s="85">
        <v>5</v>
      </c>
      <c r="AT174" s="85">
        <v>4</v>
      </c>
      <c r="AU174" s="85">
        <v>4</v>
      </c>
      <c r="AV174" s="85">
        <v>4</v>
      </c>
      <c r="AW174" s="85">
        <v>5</v>
      </c>
      <c r="AX174" s="87">
        <v>0.8</v>
      </c>
      <c r="AY174" s="85">
        <v>2</v>
      </c>
      <c r="AZ174" s="85">
        <v>3</v>
      </c>
      <c r="BA174" s="85">
        <v>5</v>
      </c>
      <c r="BL174" s="85">
        <v>1</v>
      </c>
      <c r="BR174" s="85">
        <v>3</v>
      </c>
      <c r="BS174" s="85">
        <v>5</v>
      </c>
      <c r="BX174" s="85">
        <v>1</v>
      </c>
      <c r="BY174" s="85">
        <v>7</v>
      </c>
      <c r="CE174" s="88">
        <v>94010</v>
      </c>
      <c r="CF174" s="88" t="s">
        <v>3883</v>
      </c>
      <c r="CG174" s="88" t="s">
        <v>3949</v>
      </c>
      <c r="CH174" s="88">
        <v>11</v>
      </c>
      <c r="CI174" s="88">
        <v>6</v>
      </c>
      <c r="CJ174" s="85">
        <v>2</v>
      </c>
      <c r="CK174" s="85">
        <v>6</v>
      </c>
      <c r="CL174" s="85">
        <v>1</v>
      </c>
      <c r="CM174" s="85">
        <v>4</v>
      </c>
      <c r="CN174" s="85">
        <v>1</v>
      </c>
      <c r="CO174" s="85">
        <v>4</v>
      </c>
      <c r="CP174" s="85">
        <v>4</v>
      </c>
      <c r="CQ174" s="85">
        <v>1</v>
      </c>
      <c r="CR174" s="85">
        <v>6</v>
      </c>
      <c r="CU174" s="85">
        <v>1</v>
      </c>
      <c r="CY174" s="85">
        <v>1</v>
      </c>
      <c r="CZ174" s="85" t="s">
        <v>4218</v>
      </c>
      <c r="DA174" s="85">
        <v>102</v>
      </c>
      <c r="DB174" s="85">
        <v>8</v>
      </c>
      <c r="DC174" s="85">
        <v>7</v>
      </c>
      <c r="DD174" s="85">
        <v>3</v>
      </c>
      <c r="DE174" s="85">
        <v>2</v>
      </c>
      <c r="DI174" s="89">
        <v>1.0870859473023839</v>
      </c>
    </row>
    <row r="175" spans="1:113" x14ac:dyDescent="0.3">
      <c r="A175" s="85">
        <v>1017</v>
      </c>
      <c r="B175" s="85">
        <v>5121</v>
      </c>
      <c r="C175" s="85">
        <v>366</v>
      </c>
      <c r="D175" s="85">
        <v>1</v>
      </c>
      <c r="E175" s="85" t="s">
        <v>4174</v>
      </c>
      <c r="F175" s="85" t="s">
        <v>4180</v>
      </c>
      <c r="G175" s="85" t="s">
        <v>1370</v>
      </c>
      <c r="H175" s="85">
        <v>4</v>
      </c>
      <c r="I175" s="86">
        <v>43782</v>
      </c>
      <c r="J175" s="85" t="s">
        <v>4211</v>
      </c>
      <c r="K175" s="85">
        <v>1</v>
      </c>
      <c r="L175" s="85">
        <v>1</v>
      </c>
      <c r="M175" s="85">
        <v>3</v>
      </c>
      <c r="N175" s="85">
        <v>3</v>
      </c>
      <c r="O175" s="85">
        <v>3</v>
      </c>
      <c r="P175" s="85">
        <v>1</v>
      </c>
      <c r="Q175" s="85">
        <v>1</v>
      </c>
      <c r="R175" s="85">
        <v>1</v>
      </c>
      <c r="W175" s="85">
        <v>1</v>
      </c>
      <c r="X175" s="85">
        <v>2</v>
      </c>
      <c r="Y175" s="85">
        <v>3</v>
      </c>
      <c r="Z175" s="85">
        <v>4</v>
      </c>
      <c r="AA175" s="85">
        <v>6</v>
      </c>
      <c r="AB175" s="85">
        <v>9</v>
      </c>
      <c r="AF175" s="85">
        <v>24</v>
      </c>
      <c r="AG175" s="85" t="s">
        <v>4070</v>
      </c>
      <c r="AH175" s="85">
        <v>16</v>
      </c>
      <c r="AI175" s="85" t="s">
        <v>4062</v>
      </c>
      <c r="AJ175" s="85">
        <v>13</v>
      </c>
      <c r="AN175" s="85">
        <v>13</v>
      </c>
      <c r="AR175" s="85">
        <v>5</v>
      </c>
      <c r="AS175" s="85">
        <v>5</v>
      </c>
      <c r="AT175" s="85">
        <v>4</v>
      </c>
      <c r="AU175" s="85">
        <v>4</v>
      </c>
      <c r="AV175" s="85">
        <v>3</v>
      </c>
      <c r="AW175" s="85">
        <v>4</v>
      </c>
      <c r="AX175" s="87">
        <v>1</v>
      </c>
      <c r="AY175" s="85">
        <v>2</v>
      </c>
      <c r="AZ175" s="85">
        <v>2</v>
      </c>
      <c r="BI175" s="85">
        <v>1</v>
      </c>
      <c r="BX175" s="85">
        <v>4</v>
      </c>
      <c r="BY175" s="85">
        <v>5</v>
      </c>
      <c r="BZ175" s="85">
        <v>7</v>
      </c>
      <c r="CE175" s="88">
        <v>94010</v>
      </c>
      <c r="CF175" s="88" t="s">
        <v>3883</v>
      </c>
      <c r="CG175" s="88" t="s">
        <v>3949</v>
      </c>
      <c r="CH175" s="88">
        <v>11</v>
      </c>
      <c r="CI175" s="88">
        <v>6</v>
      </c>
      <c r="CJ175" s="85">
        <v>2</v>
      </c>
      <c r="CK175" s="85">
        <v>5</v>
      </c>
      <c r="CL175" s="85">
        <v>1</v>
      </c>
      <c r="CM175" s="85">
        <v>5</v>
      </c>
      <c r="CN175" s="85">
        <v>1</v>
      </c>
      <c r="CO175" s="85">
        <v>4</v>
      </c>
      <c r="CP175" s="85">
        <v>4</v>
      </c>
      <c r="CQ175" s="85">
        <v>1</v>
      </c>
      <c r="CU175" s="85">
        <v>6</v>
      </c>
      <c r="CY175" s="85">
        <v>2</v>
      </c>
      <c r="CZ175" s="85" t="s">
        <v>84</v>
      </c>
      <c r="DA175" s="85">
        <v>99</v>
      </c>
      <c r="DB175" s="85">
        <v>11</v>
      </c>
      <c r="DC175" s="85">
        <v>10</v>
      </c>
      <c r="DD175" s="85">
        <v>2</v>
      </c>
      <c r="DE175" s="85">
        <v>13</v>
      </c>
      <c r="DI175" s="89">
        <v>1.0870859473023839</v>
      </c>
    </row>
    <row r="176" spans="1:113" x14ac:dyDescent="0.3">
      <c r="A176" s="85">
        <v>1030</v>
      </c>
      <c r="B176" s="85">
        <v>2011</v>
      </c>
      <c r="C176" s="85">
        <v>288</v>
      </c>
      <c r="D176" s="85">
        <v>1</v>
      </c>
      <c r="E176" s="85" t="s">
        <v>4176</v>
      </c>
      <c r="F176" s="85" t="s">
        <v>4180</v>
      </c>
      <c r="G176" s="85" t="s">
        <v>4184</v>
      </c>
      <c r="H176" s="85">
        <v>6</v>
      </c>
      <c r="I176" s="86">
        <v>43774</v>
      </c>
      <c r="J176" s="85" t="s">
        <v>4209</v>
      </c>
      <c r="K176" s="85">
        <v>1</v>
      </c>
      <c r="L176" s="85">
        <v>1</v>
      </c>
      <c r="M176" s="85">
        <v>5</v>
      </c>
      <c r="N176" s="85">
        <v>2</v>
      </c>
      <c r="O176" s="85">
        <v>3</v>
      </c>
      <c r="P176" s="85">
        <v>1</v>
      </c>
      <c r="Q176" s="85">
        <v>1</v>
      </c>
      <c r="R176" s="85">
        <v>1</v>
      </c>
      <c r="W176" s="85">
        <v>1</v>
      </c>
      <c r="X176" s="85">
        <v>2</v>
      </c>
      <c r="Y176" s="85">
        <v>3</v>
      </c>
      <c r="Z176" s="85">
        <v>4</v>
      </c>
      <c r="AA176" s="85">
        <v>5</v>
      </c>
      <c r="AB176" s="85">
        <v>6</v>
      </c>
      <c r="AC176" s="85">
        <v>7</v>
      </c>
      <c r="AD176" s="85">
        <v>8</v>
      </c>
      <c r="AE176" s="85">
        <v>9</v>
      </c>
      <c r="AF176" s="85">
        <v>24</v>
      </c>
      <c r="AG176" s="85" t="s">
        <v>4070</v>
      </c>
      <c r="AH176" s="85">
        <v>16</v>
      </c>
      <c r="AI176" s="85" t="s">
        <v>4062</v>
      </c>
      <c r="AJ176" s="85">
        <v>3</v>
      </c>
      <c r="AN176" s="85">
        <v>3</v>
      </c>
      <c r="AR176" s="85">
        <v>5</v>
      </c>
      <c r="AS176" s="85">
        <v>5</v>
      </c>
      <c r="AT176" s="85">
        <v>5</v>
      </c>
      <c r="AU176" s="85">
        <v>5</v>
      </c>
      <c r="AV176" s="85">
        <v>5</v>
      </c>
      <c r="AW176" s="85">
        <v>5</v>
      </c>
      <c r="AX176" s="87">
        <v>1.4</v>
      </c>
      <c r="AY176" s="85">
        <v>2</v>
      </c>
      <c r="AZ176" s="85">
        <v>10</v>
      </c>
      <c r="BA176" s="85">
        <v>4</v>
      </c>
      <c r="BB176" s="85">
        <v>6</v>
      </c>
      <c r="BO176" s="85">
        <v>9</v>
      </c>
      <c r="BX176" s="85">
        <v>3</v>
      </c>
      <c r="BY176" s="85">
        <v>4</v>
      </c>
      <c r="CE176" s="88">
        <v>94010</v>
      </c>
      <c r="CF176" s="88" t="s">
        <v>3883</v>
      </c>
      <c r="CG176" s="88" t="s">
        <v>3949</v>
      </c>
      <c r="CH176" s="88">
        <v>11</v>
      </c>
      <c r="CI176" s="88">
        <v>6</v>
      </c>
      <c r="CJ176" s="85">
        <v>2</v>
      </c>
      <c r="CK176" s="85">
        <v>5</v>
      </c>
      <c r="CL176" s="85">
        <v>1</v>
      </c>
      <c r="CM176" s="85">
        <v>5</v>
      </c>
      <c r="CN176" s="85">
        <v>1</v>
      </c>
      <c r="CO176" s="85">
        <v>4</v>
      </c>
      <c r="CP176" s="85">
        <v>4</v>
      </c>
      <c r="CQ176" s="85">
        <v>1</v>
      </c>
      <c r="CU176" s="85">
        <v>6</v>
      </c>
      <c r="CY176" s="85">
        <v>1</v>
      </c>
      <c r="CZ176" s="85" t="s">
        <v>4218</v>
      </c>
      <c r="DA176" s="85">
        <v>102</v>
      </c>
      <c r="DB176" s="85">
        <v>10</v>
      </c>
      <c r="DC176" s="85">
        <v>9</v>
      </c>
      <c r="DD176" s="85">
        <v>2</v>
      </c>
      <c r="DE176" s="85">
        <v>8</v>
      </c>
      <c r="DF176" s="85">
        <v>12</v>
      </c>
      <c r="DI176" s="89">
        <v>1.0870859473023839</v>
      </c>
    </row>
    <row r="177" spans="1:113" x14ac:dyDescent="0.3">
      <c r="A177" s="85">
        <v>1035</v>
      </c>
      <c r="B177" s="85">
        <v>5129</v>
      </c>
      <c r="C177" s="85">
        <v>366</v>
      </c>
      <c r="D177" s="85">
        <v>1</v>
      </c>
      <c r="E177" s="85" t="s">
        <v>4174</v>
      </c>
      <c r="F177" s="85" t="s">
        <v>4180</v>
      </c>
      <c r="G177" s="85" t="s">
        <v>1370</v>
      </c>
      <c r="H177" s="85">
        <v>4</v>
      </c>
      <c r="I177" s="86">
        <v>43782</v>
      </c>
      <c r="J177" s="85" t="s">
        <v>4211</v>
      </c>
      <c r="K177" s="85">
        <v>1</v>
      </c>
      <c r="L177" s="85">
        <v>1</v>
      </c>
      <c r="M177" s="85">
        <v>3</v>
      </c>
      <c r="N177" s="85">
        <v>4</v>
      </c>
      <c r="O177" s="85">
        <v>4</v>
      </c>
      <c r="P177" s="85">
        <v>1</v>
      </c>
      <c r="Q177" s="85">
        <v>1</v>
      </c>
      <c r="R177" s="85">
        <v>1</v>
      </c>
      <c r="W177" s="85">
        <v>3</v>
      </c>
      <c r="AF177" s="85">
        <v>24</v>
      </c>
      <c r="AG177" s="85" t="s">
        <v>4070</v>
      </c>
      <c r="AH177" s="85">
        <v>16</v>
      </c>
      <c r="AI177" s="85" t="s">
        <v>4062</v>
      </c>
      <c r="AJ177" s="85">
        <v>4</v>
      </c>
      <c r="AN177" s="85">
        <v>0</v>
      </c>
      <c r="AR177" s="85">
        <v>4</v>
      </c>
      <c r="AS177" s="85">
        <v>4</v>
      </c>
      <c r="AT177" s="85">
        <v>4</v>
      </c>
      <c r="AU177" s="85">
        <v>6</v>
      </c>
      <c r="AV177" s="85">
        <v>3</v>
      </c>
      <c r="AW177" s="85">
        <v>4</v>
      </c>
      <c r="AX177" s="87">
        <v>15</v>
      </c>
      <c r="AY177" s="85">
        <v>2</v>
      </c>
      <c r="AZ177" s="85">
        <v>4</v>
      </c>
      <c r="BA177" s="85">
        <v>5</v>
      </c>
      <c r="BX177" s="85">
        <v>7</v>
      </c>
      <c r="CE177" s="88">
        <v>94010</v>
      </c>
      <c r="CF177" s="88" t="s">
        <v>3883</v>
      </c>
      <c r="CG177" s="88" t="s">
        <v>3949</v>
      </c>
      <c r="CH177" s="88">
        <v>11</v>
      </c>
      <c r="CI177" s="88">
        <v>6</v>
      </c>
      <c r="CJ177" s="85">
        <v>2</v>
      </c>
      <c r="CK177" s="85">
        <v>5</v>
      </c>
      <c r="CL177" s="85">
        <v>1</v>
      </c>
      <c r="CM177" s="85">
        <v>4</v>
      </c>
      <c r="CN177" s="85">
        <v>1</v>
      </c>
      <c r="CO177" s="85">
        <v>4</v>
      </c>
      <c r="CP177" s="85">
        <v>4</v>
      </c>
      <c r="CQ177" s="85">
        <v>1</v>
      </c>
      <c r="CR177" s="85">
        <v>2</v>
      </c>
      <c r="CU177" s="85">
        <v>1</v>
      </c>
      <c r="CV177" s="85">
        <v>3</v>
      </c>
      <c r="CY177" s="85">
        <v>1</v>
      </c>
      <c r="CZ177" s="85" t="s">
        <v>4218</v>
      </c>
      <c r="DA177" s="85">
        <v>102</v>
      </c>
      <c r="DB177" s="85">
        <v>12</v>
      </c>
      <c r="DC177" s="85">
        <v>10</v>
      </c>
      <c r="DD177" s="85">
        <v>4</v>
      </c>
      <c r="DE177" s="85">
        <v>0</v>
      </c>
      <c r="DI177" s="89">
        <v>1.0870859473023839</v>
      </c>
    </row>
    <row r="178" spans="1:113" x14ac:dyDescent="0.3">
      <c r="A178" s="85">
        <v>1119</v>
      </c>
      <c r="B178" s="85">
        <v>1540</v>
      </c>
      <c r="C178" s="85">
        <v>381</v>
      </c>
      <c r="D178" s="85">
        <v>1</v>
      </c>
      <c r="E178" s="85" t="s">
        <v>4176</v>
      </c>
      <c r="F178" s="85" t="s">
        <v>1370</v>
      </c>
      <c r="G178" s="85" t="s">
        <v>1370</v>
      </c>
      <c r="H178" s="85">
        <v>3</v>
      </c>
      <c r="I178" s="86">
        <v>43774</v>
      </c>
      <c r="J178" s="85" t="s">
        <v>4209</v>
      </c>
      <c r="K178" s="85">
        <v>1</v>
      </c>
      <c r="L178" s="85">
        <v>1</v>
      </c>
      <c r="M178" s="85">
        <v>5</v>
      </c>
      <c r="N178" s="85">
        <v>2</v>
      </c>
      <c r="O178" s="85">
        <v>3</v>
      </c>
      <c r="P178" s="85">
        <v>1</v>
      </c>
      <c r="Q178" s="85">
        <v>1</v>
      </c>
      <c r="R178" s="85">
        <v>1</v>
      </c>
      <c r="W178" s="85">
        <v>1</v>
      </c>
      <c r="X178" s="85">
        <v>3</v>
      </c>
      <c r="Y178" s="85">
        <v>4</v>
      </c>
      <c r="AF178" s="85">
        <v>18</v>
      </c>
      <c r="AG178" s="85" t="s">
        <v>4064</v>
      </c>
      <c r="AH178" s="85">
        <v>16</v>
      </c>
      <c r="AI178" s="85" t="s">
        <v>4062</v>
      </c>
      <c r="AJ178" s="85">
        <v>1</v>
      </c>
      <c r="AN178" s="85">
        <v>1</v>
      </c>
      <c r="AR178" s="85">
        <v>4</v>
      </c>
      <c r="AS178" s="85">
        <v>4</v>
      </c>
      <c r="AT178" s="85">
        <v>3</v>
      </c>
      <c r="AU178" s="85">
        <v>3</v>
      </c>
      <c r="AV178" s="85">
        <v>3</v>
      </c>
      <c r="AW178" s="85">
        <v>4</v>
      </c>
      <c r="AX178" s="87">
        <v>1</v>
      </c>
      <c r="AY178" s="85">
        <v>1</v>
      </c>
      <c r="AZ178" s="85">
        <v>3</v>
      </c>
      <c r="BX178" s="85">
        <v>4</v>
      </c>
      <c r="CE178" s="88">
        <v>94010</v>
      </c>
      <c r="CF178" s="88" t="s">
        <v>3883</v>
      </c>
      <c r="CG178" s="88" t="s">
        <v>3949</v>
      </c>
      <c r="CH178" s="88">
        <v>11</v>
      </c>
      <c r="CI178" s="88">
        <v>6</v>
      </c>
      <c r="CJ178" s="85">
        <v>1</v>
      </c>
      <c r="CK178" s="85">
        <v>4</v>
      </c>
      <c r="CL178" s="85">
        <v>1</v>
      </c>
      <c r="CM178" s="85">
        <v>5</v>
      </c>
      <c r="CN178" s="85">
        <v>1</v>
      </c>
      <c r="CO178" s="85">
        <v>4</v>
      </c>
      <c r="CP178" s="85">
        <v>4</v>
      </c>
      <c r="CQ178" s="85">
        <v>1</v>
      </c>
      <c r="CU178" s="85">
        <v>1</v>
      </c>
      <c r="CV178" s="85">
        <v>4</v>
      </c>
      <c r="CW178" s="85">
        <v>6</v>
      </c>
      <c r="CY178" s="85">
        <v>1</v>
      </c>
      <c r="CZ178" s="85" t="s">
        <v>4218</v>
      </c>
      <c r="DA178" s="85">
        <v>102</v>
      </c>
      <c r="DB178" s="85">
        <v>9</v>
      </c>
      <c r="DC178" s="85">
        <v>8</v>
      </c>
      <c r="DD178" s="85">
        <v>2</v>
      </c>
      <c r="DE178" s="85">
        <v>0</v>
      </c>
      <c r="DI178" s="89">
        <v>1.0870859473023839</v>
      </c>
    </row>
    <row r="179" spans="1:113" x14ac:dyDescent="0.3">
      <c r="A179" s="85">
        <v>1196</v>
      </c>
      <c r="B179" s="85">
        <v>4431</v>
      </c>
      <c r="C179" s="85">
        <v>443</v>
      </c>
      <c r="D179" s="85">
        <v>3</v>
      </c>
      <c r="E179" s="85" t="s">
        <v>4174</v>
      </c>
      <c r="F179" s="85" t="s">
        <v>1370</v>
      </c>
      <c r="G179" s="85" t="s">
        <v>4184</v>
      </c>
      <c r="H179" s="85">
        <v>4</v>
      </c>
      <c r="I179" s="86">
        <v>43785</v>
      </c>
      <c r="J179" s="85" t="s">
        <v>4204</v>
      </c>
      <c r="K179" s="85">
        <v>1</v>
      </c>
      <c r="L179" s="85">
        <v>1</v>
      </c>
      <c r="M179" s="85">
        <v>5</v>
      </c>
      <c r="N179" s="85">
        <v>2</v>
      </c>
      <c r="O179" s="85">
        <v>2</v>
      </c>
      <c r="P179" s="85">
        <v>1</v>
      </c>
      <c r="Q179" s="85">
        <v>1</v>
      </c>
      <c r="R179" s="85">
        <v>3</v>
      </c>
      <c r="W179" s="85">
        <v>1</v>
      </c>
      <c r="X179" s="85">
        <v>2</v>
      </c>
      <c r="Y179" s="85">
        <v>3</v>
      </c>
      <c r="Z179" s="85">
        <v>4</v>
      </c>
      <c r="AA179" s="85">
        <v>5</v>
      </c>
      <c r="AF179" s="85">
        <v>25</v>
      </c>
      <c r="AG179" s="85" t="s">
        <v>4071</v>
      </c>
      <c r="AH179" s="85">
        <v>7</v>
      </c>
      <c r="AI179" s="85" t="s">
        <v>4053</v>
      </c>
      <c r="AJ179" s="85">
        <v>1</v>
      </c>
      <c r="AN179" s="85">
        <v>1</v>
      </c>
      <c r="AR179" s="85">
        <v>4</v>
      </c>
      <c r="AS179" s="85">
        <v>5</v>
      </c>
      <c r="AT179" s="85">
        <v>2</v>
      </c>
      <c r="AU179" s="85">
        <v>3</v>
      </c>
      <c r="AV179" s="85">
        <v>4</v>
      </c>
      <c r="AW179" s="85">
        <v>5</v>
      </c>
      <c r="AX179" s="87">
        <v>40</v>
      </c>
      <c r="AY179" s="85">
        <v>1</v>
      </c>
      <c r="AZ179" s="85">
        <v>3</v>
      </c>
      <c r="BA179" s="85">
        <v>4</v>
      </c>
      <c r="BL179" s="85">
        <v>8</v>
      </c>
      <c r="BM179" s="85">
        <v>15</v>
      </c>
      <c r="BO179" s="85">
        <v>1</v>
      </c>
      <c r="BP179" s="85">
        <v>9</v>
      </c>
      <c r="BX179" s="85">
        <v>1</v>
      </c>
      <c r="BY179" s="85">
        <v>4</v>
      </c>
      <c r="BZ179" s="85">
        <v>10</v>
      </c>
      <c r="CE179" s="88">
        <v>94010</v>
      </c>
      <c r="CF179" s="88" t="s">
        <v>3883</v>
      </c>
      <c r="CG179" s="88" t="s">
        <v>3949</v>
      </c>
      <c r="CH179" s="88">
        <v>11</v>
      </c>
      <c r="CI179" s="88">
        <v>6</v>
      </c>
      <c r="CJ179" s="85">
        <v>2</v>
      </c>
      <c r="CK179" s="85">
        <v>4</v>
      </c>
      <c r="CL179" s="85">
        <v>1</v>
      </c>
      <c r="CM179" s="85">
        <v>4</v>
      </c>
      <c r="CN179" s="85">
        <v>1</v>
      </c>
      <c r="CO179" s="85">
        <v>4</v>
      </c>
      <c r="CP179" s="85">
        <v>4</v>
      </c>
      <c r="CQ179" s="85">
        <v>1</v>
      </c>
      <c r="CU179" s="85">
        <v>3</v>
      </c>
      <c r="CY179" s="85">
        <v>1</v>
      </c>
      <c r="CZ179" s="85" t="s">
        <v>4218</v>
      </c>
      <c r="DA179" s="85">
        <v>102</v>
      </c>
      <c r="DB179" s="85">
        <v>11</v>
      </c>
      <c r="DC179" s="85">
        <v>10</v>
      </c>
      <c r="DD179" s="85">
        <v>2</v>
      </c>
      <c r="DE179" s="85">
        <v>7</v>
      </c>
      <c r="DF179" s="85">
        <v>1</v>
      </c>
      <c r="DI179" s="89">
        <v>0.70137749999999999</v>
      </c>
    </row>
    <row r="180" spans="1:113" x14ac:dyDescent="0.3">
      <c r="A180" s="85">
        <v>1197</v>
      </c>
      <c r="B180" s="85">
        <v>4432</v>
      </c>
      <c r="C180" s="85">
        <v>443</v>
      </c>
      <c r="D180" s="85">
        <v>3</v>
      </c>
      <c r="E180" s="85" t="s">
        <v>4174</v>
      </c>
      <c r="F180" s="85" t="s">
        <v>1370</v>
      </c>
      <c r="G180" s="85" t="s">
        <v>4184</v>
      </c>
      <c r="H180" s="85">
        <v>4</v>
      </c>
      <c r="I180" s="86">
        <v>43785</v>
      </c>
      <c r="J180" s="85" t="s">
        <v>4204</v>
      </c>
      <c r="K180" s="85">
        <v>1</v>
      </c>
      <c r="L180" s="85">
        <v>1</v>
      </c>
      <c r="M180" s="85">
        <v>6</v>
      </c>
      <c r="N180" s="85">
        <v>5</v>
      </c>
      <c r="O180" s="85">
        <v>2</v>
      </c>
      <c r="P180" s="85">
        <v>1</v>
      </c>
      <c r="Q180" s="85">
        <v>1</v>
      </c>
      <c r="R180" s="85">
        <v>3</v>
      </c>
      <c r="W180" s="85">
        <v>3</v>
      </c>
      <c r="X180" s="85">
        <v>4</v>
      </c>
      <c r="Y180" s="85">
        <v>8</v>
      </c>
      <c r="Z180" s="85">
        <v>9</v>
      </c>
      <c r="AF180" s="85">
        <v>25</v>
      </c>
      <c r="AG180" s="85" t="s">
        <v>4071</v>
      </c>
      <c r="AH180" s="85">
        <v>7</v>
      </c>
      <c r="AI180" s="85" t="s">
        <v>4053</v>
      </c>
      <c r="AJ180" s="85">
        <v>1</v>
      </c>
      <c r="AN180" s="85">
        <v>1</v>
      </c>
      <c r="AR180" s="85">
        <v>4</v>
      </c>
      <c r="AS180" s="85">
        <v>5</v>
      </c>
      <c r="AT180" s="85">
        <v>3</v>
      </c>
      <c r="AU180" s="85">
        <v>4</v>
      </c>
      <c r="AV180" s="85">
        <v>3</v>
      </c>
      <c r="AW180" s="85">
        <v>5</v>
      </c>
      <c r="AX180" s="87">
        <v>30</v>
      </c>
      <c r="AY180" s="85">
        <v>1</v>
      </c>
      <c r="AZ180" s="85">
        <v>4</v>
      </c>
      <c r="BO180" s="85">
        <v>6</v>
      </c>
      <c r="BX180" s="85">
        <v>3</v>
      </c>
      <c r="BY180" s="85">
        <v>4</v>
      </c>
      <c r="CE180" s="88">
        <v>94010</v>
      </c>
      <c r="CF180" s="88" t="s">
        <v>3883</v>
      </c>
      <c r="CG180" s="88" t="s">
        <v>3949</v>
      </c>
      <c r="CH180" s="88">
        <v>11</v>
      </c>
      <c r="CI180" s="88">
        <v>6</v>
      </c>
      <c r="CJ180" s="85">
        <v>1</v>
      </c>
      <c r="CK180" s="85">
        <v>4</v>
      </c>
      <c r="CL180" s="85">
        <v>1</v>
      </c>
      <c r="CM180" s="85">
        <v>4</v>
      </c>
      <c r="CN180" s="85">
        <v>1</v>
      </c>
      <c r="CO180" s="85">
        <v>4</v>
      </c>
      <c r="CP180" s="85">
        <v>4</v>
      </c>
      <c r="CQ180" s="85">
        <v>1</v>
      </c>
      <c r="CU180" s="85">
        <v>6</v>
      </c>
      <c r="CY180" s="85">
        <v>2</v>
      </c>
      <c r="CZ180" s="85" t="s">
        <v>180</v>
      </c>
      <c r="DA180" s="85">
        <v>47</v>
      </c>
      <c r="DB180" s="85">
        <v>0</v>
      </c>
      <c r="DC180" s="85">
        <v>0</v>
      </c>
      <c r="DD180" s="85">
        <v>2</v>
      </c>
      <c r="DE180" s="85">
        <v>0</v>
      </c>
      <c r="DI180" s="89">
        <v>0.70137749999999999</v>
      </c>
    </row>
    <row r="181" spans="1:113" x14ac:dyDescent="0.3">
      <c r="A181" s="85">
        <v>1283</v>
      </c>
      <c r="B181" s="85">
        <v>4644</v>
      </c>
      <c r="C181" s="85">
        <v>152</v>
      </c>
      <c r="D181" s="85">
        <v>2</v>
      </c>
      <c r="E181" s="85" t="s">
        <v>4174</v>
      </c>
      <c r="F181" s="85" t="s">
        <v>4180</v>
      </c>
      <c r="G181" s="85" t="s">
        <v>1370</v>
      </c>
      <c r="H181" s="85">
        <v>1</v>
      </c>
      <c r="I181" s="86">
        <v>43782</v>
      </c>
      <c r="J181" s="85" t="s">
        <v>4211</v>
      </c>
      <c r="K181" s="85">
        <v>1</v>
      </c>
      <c r="L181" s="85">
        <v>1</v>
      </c>
      <c r="M181" s="85">
        <v>5</v>
      </c>
      <c r="N181" s="85">
        <v>2</v>
      </c>
      <c r="O181" s="85">
        <v>3</v>
      </c>
      <c r="P181" s="85">
        <v>1</v>
      </c>
      <c r="Q181" s="85">
        <v>1</v>
      </c>
      <c r="R181" s="85">
        <v>1</v>
      </c>
      <c r="W181" s="85">
        <v>2</v>
      </c>
      <c r="X181" s="85">
        <v>3</v>
      </c>
      <c r="Y181" s="85">
        <v>4</v>
      </c>
      <c r="Z181" s="85">
        <v>6</v>
      </c>
      <c r="AA181" s="85">
        <v>8</v>
      </c>
      <c r="AB181" s="85">
        <v>9</v>
      </c>
      <c r="AF181" s="85">
        <v>16</v>
      </c>
      <c r="AG181" s="85" t="s">
        <v>4062</v>
      </c>
      <c r="AH181" s="85">
        <v>7</v>
      </c>
      <c r="AI181" s="85" t="s">
        <v>4053</v>
      </c>
      <c r="AJ181" s="85">
        <v>2</v>
      </c>
      <c r="AN181" s="85">
        <v>2</v>
      </c>
      <c r="AR181" s="85">
        <v>5</v>
      </c>
      <c r="AS181" s="85">
        <v>4</v>
      </c>
      <c r="AT181" s="85">
        <v>5</v>
      </c>
      <c r="AU181" s="85">
        <v>6</v>
      </c>
      <c r="AV181" s="85">
        <v>3</v>
      </c>
      <c r="AW181" s="85">
        <v>3</v>
      </c>
      <c r="AX181" s="87">
        <v>2</v>
      </c>
      <c r="AY181" s="85">
        <v>1</v>
      </c>
      <c r="AZ181" s="85">
        <v>3</v>
      </c>
      <c r="BL181" s="85">
        <v>5</v>
      </c>
      <c r="BX181" s="85">
        <v>7</v>
      </c>
      <c r="CE181" s="88">
        <v>94010</v>
      </c>
      <c r="CF181" s="88" t="s">
        <v>3883</v>
      </c>
      <c r="CG181" s="88" t="s">
        <v>3949</v>
      </c>
      <c r="CH181" s="88">
        <v>11</v>
      </c>
      <c r="CI181" s="88">
        <v>6</v>
      </c>
      <c r="CJ181" s="85">
        <v>1</v>
      </c>
      <c r="CK181" s="85">
        <v>6</v>
      </c>
      <c r="CL181" s="85">
        <v>1</v>
      </c>
      <c r="CM181" s="85">
        <v>5</v>
      </c>
      <c r="CN181" s="85">
        <v>1</v>
      </c>
      <c r="CO181" s="85">
        <v>4</v>
      </c>
      <c r="CP181" s="85">
        <v>4</v>
      </c>
      <c r="CQ181" s="85">
        <v>1</v>
      </c>
      <c r="CR181" s="85">
        <v>2</v>
      </c>
      <c r="CU181" s="85">
        <v>6</v>
      </c>
      <c r="CY181" s="85">
        <v>1</v>
      </c>
      <c r="CZ181" s="85" t="s">
        <v>4218</v>
      </c>
      <c r="DA181" s="85">
        <v>102</v>
      </c>
      <c r="DB181" s="85">
        <v>12</v>
      </c>
      <c r="DC181" s="85">
        <v>10</v>
      </c>
      <c r="DD181" s="85">
        <v>4</v>
      </c>
      <c r="DE181" s="85">
        <v>0</v>
      </c>
      <c r="DI181" s="89">
        <v>0.77619813176007868</v>
      </c>
    </row>
    <row r="182" spans="1:113" x14ac:dyDescent="0.3">
      <c r="A182" s="85">
        <v>1311</v>
      </c>
      <c r="B182" s="85">
        <v>4602</v>
      </c>
      <c r="C182" s="85">
        <v>267</v>
      </c>
      <c r="D182" s="85">
        <v>1</v>
      </c>
      <c r="E182" s="85" t="s">
        <v>4176</v>
      </c>
      <c r="F182" s="85" t="s">
        <v>1370</v>
      </c>
      <c r="G182" s="85" t="s">
        <v>1370</v>
      </c>
      <c r="H182" s="85">
        <v>2</v>
      </c>
      <c r="I182" s="86">
        <v>43782</v>
      </c>
      <c r="J182" s="85" t="s">
        <v>4211</v>
      </c>
      <c r="K182" s="85">
        <v>1</v>
      </c>
      <c r="L182" s="85">
        <v>1</v>
      </c>
      <c r="M182" s="85">
        <v>5</v>
      </c>
      <c r="N182" s="85">
        <v>2</v>
      </c>
      <c r="O182" s="85">
        <v>4</v>
      </c>
      <c r="P182" s="85">
        <v>1</v>
      </c>
      <c r="Q182" s="85">
        <v>1</v>
      </c>
      <c r="R182" s="85">
        <v>1</v>
      </c>
      <c r="W182" s="85">
        <v>2</v>
      </c>
      <c r="X182" s="85">
        <v>3</v>
      </c>
      <c r="Y182" s="85">
        <v>4</v>
      </c>
      <c r="Z182" s="85">
        <v>6</v>
      </c>
      <c r="AF182" s="85">
        <v>18</v>
      </c>
      <c r="AG182" s="85" t="s">
        <v>4064</v>
      </c>
      <c r="AH182" s="85">
        <v>7</v>
      </c>
      <c r="AI182" s="85" t="s">
        <v>4053</v>
      </c>
      <c r="AJ182" s="85">
        <v>1</v>
      </c>
      <c r="AN182" s="85">
        <v>1</v>
      </c>
      <c r="AR182" s="85">
        <v>4</v>
      </c>
      <c r="AS182" s="85">
        <v>5</v>
      </c>
      <c r="AT182" s="85">
        <v>5</v>
      </c>
      <c r="AU182" s="85">
        <v>6</v>
      </c>
      <c r="AV182" s="85">
        <v>3</v>
      </c>
      <c r="AW182" s="85">
        <v>4</v>
      </c>
      <c r="AX182" s="87">
        <v>0.5</v>
      </c>
      <c r="AY182" s="85">
        <v>1</v>
      </c>
      <c r="AZ182" s="85">
        <v>4</v>
      </c>
      <c r="BO182" s="85">
        <v>9</v>
      </c>
      <c r="BX182" s="85">
        <v>1</v>
      </c>
      <c r="BY182" s="85">
        <v>4</v>
      </c>
      <c r="BZ182" s="85">
        <v>5</v>
      </c>
      <c r="CA182" s="85">
        <v>7</v>
      </c>
      <c r="CE182" s="88">
        <v>94010</v>
      </c>
      <c r="CF182" s="88" t="s">
        <v>3883</v>
      </c>
      <c r="CG182" s="88" t="s">
        <v>3949</v>
      </c>
      <c r="CH182" s="88">
        <v>11</v>
      </c>
      <c r="CI182" s="88">
        <v>6</v>
      </c>
      <c r="CJ182" s="85">
        <v>3</v>
      </c>
      <c r="CK182" s="85">
        <v>4</v>
      </c>
      <c r="CL182" s="85">
        <v>1</v>
      </c>
      <c r="CM182" s="85">
        <v>5</v>
      </c>
      <c r="CN182" s="85">
        <v>1</v>
      </c>
      <c r="CO182" s="85">
        <v>4</v>
      </c>
      <c r="CP182" s="85">
        <v>4</v>
      </c>
      <c r="CQ182" s="85">
        <v>1</v>
      </c>
      <c r="CU182" s="85">
        <v>6</v>
      </c>
      <c r="CY182" s="85">
        <v>1</v>
      </c>
      <c r="CZ182" s="85" t="s">
        <v>4218</v>
      </c>
      <c r="DA182" s="85">
        <v>102</v>
      </c>
      <c r="DB182" s="85">
        <v>6</v>
      </c>
      <c r="DC182" s="85">
        <v>5</v>
      </c>
      <c r="DD182" s="85">
        <v>1</v>
      </c>
      <c r="DE182" s="85">
        <v>1</v>
      </c>
      <c r="DI182" s="89">
        <v>1.0870859473023839</v>
      </c>
    </row>
    <row r="183" spans="1:113" x14ac:dyDescent="0.3">
      <c r="A183" s="85">
        <v>1354</v>
      </c>
      <c r="B183" s="85">
        <v>4626</v>
      </c>
      <c r="C183" s="85">
        <v>267</v>
      </c>
      <c r="D183" s="85">
        <v>1</v>
      </c>
      <c r="E183" s="85" t="s">
        <v>4176</v>
      </c>
      <c r="F183" s="85" t="s">
        <v>1370</v>
      </c>
      <c r="G183" s="85" t="s">
        <v>1370</v>
      </c>
      <c r="H183" s="85">
        <v>2</v>
      </c>
      <c r="I183" s="86">
        <v>43782</v>
      </c>
      <c r="J183" s="85" t="s">
        <v>4211</v>
      </c>
      <c r="K183" s="85">
        <v>1</v>
      </c>
      <c r="L183" s="85">
        <v>1</v>
      </c>
      <c r="M183" s="85">
        <v>5</v>
      </c>
      <c r="N183" s="85">
        <v>2</v>
      </c>
      <c r="O183" s="85">
        <v>3</v>
      </c>
      <c r="P183" s="85">
        <v>1</v>
      </c>
      <c r="Q183" s="85">
        <v>1</v>
      </c>
      <c r="R183" s="85">
        <v>1</v>
      </c>
      <c r="W183" s="85">
        <v>3</v>
      </c>
      <c r="X183" s="85">
        <v>4</v>
      </c>
      <c r="Y183" s="85">
        <v>5</v>
      </c>
      <c r="Z183" s="85">
        <v>6</v>
      </c>
      <c r="AF183" s="85">
        <v>18</v>
      </c>
      <c r="AG183" s="85" t="s">
        <v>4064</v>
      </c>
      <c r="AH183" s="85">
        <v>7</v>
      </c>
      <c r="AI183" s="85" t="s">
        <v>4053</v>
      </c>
      <c r="AJ183" s="85">
        <v>8</v>
      </c>
      <c r="AN183" s="85">
        <v>1</v>
      </c>
      <c r="AR183" s="85">
        <v>4</v>
      </c>
      <c r="AS183" s="85">
        <v>2</v>
      </c>
      <c r="AT183" s="85">
        <v>5</v>
      </c>
      <c r="AU183" s="85">
        <v>4</v>
      </c>
      <c r="AV183" s="85">
        <v>4</v>
      </c>
      <c r="AW183" s="85">
        <v>4</v>
      </c>
      <c r="AX183" s="87">
        <v>5</v>
      </c>
      <c r="AY183" s="85">
        <v>2</v>
      </c>
      <c r="AZ183" s="85">
        <v>2</v>
      </c>
      <c r="BI183" s="85">
        <v>1</v>
      </c>
      <c r="BX183" s="85">
        <v>7</v>
      </c>
      <c r="CE183" s="88">
        <v>94010</v>
      </c>
      <c r="CF183" s="88" t="s">
        <v>3883</v>
      </c>
      <c r="CG183" s="88" t="s">
        <v>3949</v>
      </c>
      <c r="CH183" s="88">
        <v>11</v>
      </c>
      <c r="CI183" s="88">
        <v>6</v>
      </c>
      <c r="CJ183" s="85">
        <v>1</v>
      </c>
      <c r="CK183" s="85">
        <v>4</v>
      </c>
      <c r="CL183" s="85">
        <v>1</v>
      </c>
      <c r="CM183" s="85">
        <v>4</v>
      </c>
      <c r="CN183" s="85">
        <v>1</v>
      </c>
      <c r="CO183" s="85">
        <v>4</v>
      </c>
      <c r="CP183" s="85">
        <v>4</v>
      </c>
      <c r="CQ183" s="85">
        <v>1</v>
      </c>
      <c r="CU183" s="85">
        <v>6</v>
      </c>
      <c r="CY183" s="85">
        <v>1</v>
      </c>
      <c r="CZ183" s="85" t="s">
        <v>4218</v>
      </c>
      <c r="DA183" s="85">
        <v>102</v>
      </c>
      <c r="DB183" s="85">
        <v>10</v>
      </c>
      <c r="DC183" s="85">
        <v>9</v>
      </c>
      <c r="DD183" s="85">
        <v>2</v>
      </c>
      <c r="DE183" s="85">
        <v>24</v>
      </c>
      <c r="DI183" s="89">
        <v>1.0870859473023839</v>
      </c>
    </row>
    <row r="184" spans="1:113" x14ac:dyDescent="0.3">
      <c r="A184" s="85">
        <v>1361</v>
      </c>
      <c r="B184" s="85">
        <v>4630</v>
      </c>
      <c r="C184" s="85">
        <v>267</v>
      </c>
      <c r="D184" s="85">
        <v>1</v>
      </c>
      <c r="E184" s="85" t="s">
        <v>4176</v>
      </c>
      <c r="F184" s="85" t="s">
        <v>1370</v>
      </c>
      <c r="G184" s="85" t="s">
        <v>1370</v>
      </c>
      <c r="H184" s="85">
        <v>2</v>
      </c>
      <c r="I184" s="86">
        <v>43782</v>
      </c>
      <c r="J184" s="85" t="s">
        <v>4211</v>
      </c>
      <c r="K184" s="85">
        <v>1</v>
      </c>
      <c r="L184" s="85">
        <v>1</v>
      </c>
      <c r="M184" s="85">
        <v>6</v>
      </c>
      <c r="N184" s="85">
        <v>8</v>
      </c>
      <c r="O184" s="85">
        <v>3</v>
      </c>
      <c r="P184" s="85">
        <v>1</v>
      </c>
      <c r="Q184" s="85">
        <v>2</v>
      </c>
      <c r="R184" s="85">
        <v>3</v>
      </c>
      <c r="W184" s="85">
        <v>3</v>
      </c>
      <c r="X184" s="85">
        <v>8</v>
      </c>
      <c r="AF184" s="85">
        <v>7</v>
      </c>
      <c r="AG184" s="85" t="s">
        <v>4053</v>
      </c>
      <c r="AH184" s="85">
        <v>24</v>
      </c>
      <c r="AI184" s="85" t="s">
        <v>4070</v>
      </c>
      <c r="AJ184" s="85">
        <v>1</v>
      </c>
      <c r="AN184" s="85">
        <v>4</v>
      </c>
      <c r="AR184" s="85">
        <v>5</v>
      </c>
      <c r="AS184" s="85">
        <v>5</v>
      </c>
      <c r="AT184" s="85">
        <v>4</v>
      </c>
      <c r="AU184" s="85">
        <v>5</v>
      </c>
      <c r="AV184" s="85">
        <v>3</v>
      </c>
      <c r="AW184" s="85">
        <v>5</v>
      </c>
      <c r="AX184" s="87">
        <v>15</v>
      </c>
      <c r="AY184" s="85">
        <v>1</v>
      </c>
      <c r="AZ184" s="85">
        <v>3</v>
      </c>
      <c r="BA184" s="85">
        <v>4</v>
      </c>
      <c r="BB184" s="85">
        <v>5</v>
      </c>
      <c r="BL184" s="85">
        <v>6</v>
      </c>
      <c r="BM184" s="85">
        <v>13</v>
      </c>
      <c r="BX184" s="85">
        <v>7</v>
      </c>
      <c r="CE184" s="88">
        <v>94010</v>
      </c>
      <c r="CF184" s="88" t="s">
        <v>3883</v>
      </c>
      <c r="CG184" s="88" t="s">
        <v>3949</v>
      </c>
      <c r="CH184" s="88">
        <v>11</v>
      </c>
      <c r="CI184" s="88">
        <v>6</v>
      </c>
      <c r="CJ184" s="85">
        <v>2</v>
      </c>
      <c r="CK184" s="85">
        <v>4</v>
      </c>
      <c r="CL184" s="85">
        <v>1</v>
      </c>
      <c r="CM184" s="85">
        <v>5</v>
      </c>
      <c r="CN184" s="85">
        <v>1</v>
      </c>
      <c r="CO184" s="85">
        <v>4</v>
      </c>
      <c r="CP184" s="85">
        <v>4</v>
      </c>
      <c r="CQ184" s="85">
        <v>1</v>
      </c>
      <c r="CR184" s="85">
        <v>4</v>
      </c>
      <c r="CU184" s="85">
        <v>1</v>
      </c>
      <c r="CY184" s="85">
        <v>1</v>
      </c>
      <c r="CZ184" s="85" t="s">
        <v>4218</v>
      </c>
      <c r="DA184" s="85">
        <v>102</v>
      </c>
      <c r="DB184" s="85">
        <v>10</v>
      </c>
      <c r="DC184" s="85">
        <v>9</v>
      </c>
      <c r="DD184" s="85">
        <v>2</v>
      </c>
      <c r="DE184" s="85">
        <v>2</v>
      </c>
      <c r="DI184" s="89">
        <v>1.0870859473023839</v>
      </c>
    </row>
    <row r="185" spans="1:113" x14ac:dyDescent="0.3">
      <c r="A185" s="85">
        <v>1379</v>
      </c>
      <c r="B185" s="85">
        <v>4334</v>
      </c>
      <c r="C185" s="85">
        <v>375</v>
      </c>
      <c r="D185" s="85">
        <v>1</v>
      </c>
      <c r="E185" s="85" t="s">
        <v>4174</v>
      </c>
      <c r="F185" s="85" t="s">
        <v>1370</v>
      </c>
      <c r="G185" s="85" t="s">
        <v>1370</v>
      </c>
      <c r="H185" s="85">
        <v>6</v>
      </c>
      <c r="I185" s="86">
        <v>43787</v>
      </c>
      <c r="J185" s="85" t="s">
        <v>4208</v>
      </c>
      <c r="K185" s="85">
        <v>1</v>
      </c>
      <c r="L185" s="85">
        <v>1</v>
      </c>
      <c r="M185" s="85">
        <v>5</v>
      </c>
      <c r="N185" s="85">
        <v>3</v>
      </c>
      <c r="O185" s="85">
        <v>2</v>
      </c>
      <c r="P185" s="85">
        <v>1</v>
      </c>
      <c r="Q185" s="85">
        <v>1</v>
      </c>
      <c r="R185" s="85">
        <v>1</v>
      </c>
      <c r="W185" s="85">
        <v>1</v>
      </c>
      <c r="X185" s="85">
        <v>2</v>
      </c>
      <c r="Y185" s="85">
        <v>3</v>
      </c>
      <c r="Z185" s="85">
        <v>4</v>
      </c>
      <c r="AA185" s="85">
        <v>5</v>
      </c>
      <c r="AB185" s="85">
        <v>6</v>
      </c>
      <c r="AF185" s="85">
        <v>18</v>
      </c>
      <c r="AG185" s="85" t="s">
        <v>4064</v>
      </c>
      <c r="AH185" s="85">
        <v>16</v>
      </c>
      <c r="AI185" s="85" t="s">
        <v>4062</v>
      </c>
      <c r="AJ185" s="85">
        <v>9</v>
      </c>
      <c r="AN185" s="85">
        <v>13</v>
      </c>
      <c r="AR185" s="85">
        <v>4</v>
      </c>
      <c r="AS185" s="85">
        <v>4</v>
      </c>
      <c r="AT185" s="85">
        <v>4</v>
      </c>
      <c r="AU185" s="85">
        <v>6</v>
      </c>
      <c r="AV185" s="85">
        <v>4</v>
      </c>
      <c r="AW185" s="85">
        <v>3</v>
      </c>
      <c r="AX185" s="87">
        <v>1</v>
      </c>
      <c r="AY185" s="85">
        <v>1</v>
      </c>
      <c r="AZ185" s="85">
        <v>3</v>
      </c>
      <c r="BL185" s="85">
        <v>22</v>
      </c>
      <c r="BX185" s="85">
        <v>7</v>
      </c>
      <c r="CE185" s="88">
        <v>94010</v>
      </c>
      <c r="CF185" s="88" t="s">
        <v>3883</v>
      </c>
      <c r="CG185" s="88" t="s">
        <v>3949</v>
      </c>
      <c r="CH185" s="88">
        <v>11</v>
      </c>
      <c r="CI185" s="88">
        <v>6</v>
      </c>
      <c r="CJ185" s="85">
        <v>1</v>
      </c>
      <c r="CK185" s="85">
        <v>6</v>
      </c>
      <c r="CL185" s="85">
        <v>1</v>
      </c>
      <c r="CM185" s="85">
        <v>4</v>
      </c>
      <c r="CN185" s="85">
        <v>1</v>
      </c>
      <c r="CO185" s="85">
        <v>4</v>
      </c>
      <c r="CP185" s="85">
        <v>4</v>
      </c>
      <c r="CQ185" s="85">
        <v>1</v>
      </c>
      <c r="CU185" s="85">
        <v>6</v>
      </c>
      <c r="CY185" s="85">
        <v>1</v>
      </c>
      <c r="CZ185" s="85" t="s">
        <v>4218</v>
      </c>
      <c r="DA185" s="85">
        <v>102</v>
      </c>
      <c r="DB185" s="85">
        <v>11</v>
      </c>
      <c r="DC185" s="85">
        <v>10</v>
      </c>
      <c r="DD185" s="85">
        <v>4</v>
      </c>
      <c r="DE185" s="85">
        <v>13</v>
      </c>
      <c r="DI185" s="89">
        <v>1.0870859473023839</v>
      </c>
    </row>
    <row r="186" spans="1:113" x14ac:dyDescent="0.3">
      <c r="A186" s="85">
        <v>1409</v>
      </c>
      <c r="B186" s="85">
        <v>4351</v>
      </c>
      <c r="C186" s="85">
        <v>375</v>
      </c>
      <c r="D186" s="85">
        <v>1</v>
      </c>
      <c r="E186" s="85" t="s">
        <v>4174</v>
      </c>
      <c r="F186" s="85" t="s">
        <v>1370</v>
      </c>
      <c r="G186" s="85" t="s">
        <v>1370</v>
      </c>
      <c r="H186" s="85">
        <v>6</v>
      </c>
      <c r="I186" s="86">
        <v>43787</v>
      </c>
      <c r="J186" s="85" t="s">
        <v>4208</v>
      </c>
      <c r="K186" s="85">
        <v>1</v>
      </c>
      <c r="L186" s="85">
        <v>1</v>
      </c>
      <c r="M186" s="85">
        <v>6</v>
      </c>
      <c r="N186" s="85">
        <v>2</v>
      </c>
      <c r="O186" s="85">
        <v>3</v>
      </c>
      <c r="P186" s="85">
        <v>1</v>
      </c>
      <c r="Q186" s="85">
        <v>1</v>
      </c>
      <c r="R186" s="85">
        <v>1</v>
      </c>
      <c r="W186" s="85">
        <v>1</v>
      </c>
      <c r="X186" s="85">
        <v>2</v>
      </c>
      <c r="Y186" s="85">
        <v>3</v>
      </c>
      <c r="Z186" s="85">
        <v>4</v>
      </c>
      <c r="AF186" s="85">
        <v>18</v>
      </c>
      <c r="AG186" s="85" t="s">
        <v>4064</v>
      </c>
      <c r="AH186" s="85">
        <v>16</v>
      </c>
      <c r="AI186" s="85" t="s">
        <v>4062</v>
      </c>
      <c r="AJ186" s="85">
        <v>2</v>
      </c>
      <c r="AN186" s="85">
        <v>4</v>
      </c>
      <c r="AR186" s="85">
        <v>4</v>
      </c>
      <c r="AS186" s="85">
        <v>4</v>
      </c>
      <c r="AT186" s="85">
        <v>4</v>
      </c>
      <c r="AU186" s="85">
        <v>3</v>
      </c>
      <c r="AV186" s="85">
        <v>3</v>
      </c>
      <c r="AW186" s="85">
        <v>4</v>
      </c>
      <c r="AX186" s="87">
        <v>30</v>
      </c>
      <c r="AY186" s="85">
        <v>1</v>
      </c>
      <c r="AZ186" s="85">
        <v>5</v>
      </c>
      <c r="BX186" s="85">
        <v>4</v>
      </c>
      <c r="CE186" s="88">
        <v>94010</v>
      </c>
      <c r="CF186" s="88" t="s">
        <v>3883</v>
      </c>
      <c r="CG186" s="88" t="s">
        <v>3949</v>
      </c>
      <c r="CH186" s="88">
        <v>11</v>
      </c>
      <c r="CI186" s="88">
        <v>6</v>
      </c>
      <c r="CJ186" s="85">
        <v>1</v>
      </c>
      <c r="CK186" s="85">
        <v>6</v>
      </c>
      <c r="CL186" s="85">
        <v>1</v>
      </c>
      <c r="CM186" s="85">
        <v>4</v>
      </c>
      <c r="CN186" s="85">
        <v>1</v>
      </c>
      <c r="CO186" s="85">
        <v>4</v>
      </c>
      <c r="CP186" s="85">
        <v>4</v>
      </c>
      <c r="CQ186" s="85">
        <v>1</v>
      </c>
      <c r="CU186" s="85">
        <v>6</v>
      </c>
      <c r="CY186" s="85">
        <v>2</v>
      </c>
      <c r="CZ186" s="85" t="s">
        <v>214</v>
      </c>
      <c r="DA186" s="85">
        <v>45</v>
      </c>
      <c r="DB186" s="85">
        <v>12</v>
      </c>
      <c r="DC186" s="85">
        <v>10</v>
      </c>
      <c r="DD186" s="85">
        <v>2</v>
      </c>
      <c r="DE186" s="85">
        <v>14</v>
      </c>
      <c r="DI186" s="89">
        <v>1.0870859473023839</v>
      </c>
    </row>
    <row r="187" spans="1:113" x14ac:dyDescent="0.3">
      <c r="A187" s="85">
        <v>1417</v>
      </c>
      <c r="B187" s="85">
        <v>4358</v>
      </c>
      <c r="C187" s="85">
        <v>375</v>
      </c>
      <c r="D187" s="85">
        <v>1</v>
      </c>
      <c r="E187" s="85" t="s">
        <v>4174</v>
      </c>
      <c r="F187" s="85" t="s">
        <v>1370</v>
      </c>
      <c r="G187" s="85" t="s">
        <v>1370</v>
      </c>
      <c r="H187" s="85">
        <v>6</v>
      </c>
      <c r="I187" s="86">
        <v>43787</v>
      </c>
      <c r="J187" s="85" t="s">
        <v>4208</v>
      </c>
      <c r="K187" s="85">
        <v>1</v>
      </c>
      <c r="L187" s="85">
        <v>1</v>
      </c>
      <c r="M187" s="85">
        <v>6</v>
      </c>
      <c r="N187" s="85">
        <v>3</v>
      </c>
      <c r="O187" s="85">
        <v>3</v>
      </c>
      <c r="P187" s="85">
        <v>1</v>
      </c>
      <c r="Q187" s="85">
        <v>1</v>
      </c>
      <c r="R187" s="85">
        <v>1</v>
      </c>
      <c r="W187" s="85">
        <v>5</v>
      </c>
      <c r="AF187" s="85">
        <v>19</v>
      </c>
      <c r="AG187" s="85" t="s">
        <v>4065</v>
      </c>
      <c r="AH187" s="85">
        <v>16</v>
      </c>
      <c r="AI187" s="85" t="s">
        <v>4062</v>
      </c>
      <c r="AJ187" s="85">
        <v>13</v>
      </c>
      <c r="AN187" s="85">
        <v>13</v>
      </c>
      <c r="AR187" s="85">
        <v>5</v>
      </c>
      <c r="AS187" s="85">
        <v>5</v>
      </c>
      <c r="AT187" s="85">
        <v>5</v>
      </c>
      <c r="AU187" s="85">
        <v>5</v>
      </c>
      <c r="AV187" s="85">
        <v>5</v>
      </c>
      <c r="AW187" s="85">
        <v>5</v>
      </c>
      <c r="AX187" s="87">
        <v>1.5</v>
      </c>
      <c r="AY187" s="85">
        <v>1</v>
      </c>
      <c r="AZ187" s="85">
        <v>4</v>
      </c>
      <c r="BO187" s="85">
        <v>9</v>
      </c>
      <c r="BX187" s="85">
        <v>7</v>
      </c>
      <c r="CE187" s="88">
        <v>94010</v>
      </c>
      <c r="CF187" s="88" t="s">
        <v>3883</v>
      </c>
      <c r="CG187" s="88" t="s">
        <v>3949</v>
      </c>
      <c r="CH187" s="88">
        <v>11</v>
      </c>
      <c r="CI187" s="88">
        <v>6</v>
      </c>
      <c r="CJ187" s="85">
        <v>1</v>
      </c>
      <c r="CK187" s="85">
        <v>6</v>
      </c>
      <c r="CL187" s="85">
        <v>1</v>
      </c>
      <c r="CM187" s="85">
        <v>5</v>
      </c>
      <c r="CN187" s="85">
        <v>1</v>
      </c>
      <c r="CO187" s="85">
        <v>4</v>
      </c>
      <c r="CP187" s="85">
        <v>4</v>
      </c>
      <c r="CQ187" s="85">
        <v>1</v>
      </c>
      <c r="CU187" s="85">
        <v>6</v>
      </c>
      <c r="CY187" s="85">
        <v>0</v>
      </c>
      <c r="CZ187" s="85" t="s">
        <v>4219</v>
      </c>
      <c r="DA187" s="85">
        <v>999</v>
      </c>
      <c r="DB187" s="85">
        <v>7</v>
      </c>
      <c r="DC187" s="85">
        <v>6</v>
      </c>
      <c r="DD187" s="85">
        <v>1</v>
      </c>
      <c r="DE187" s="85">
        <v>0</v>
      </c>
      <c r="DI187" s="89">
        <v>1.0870859473023839</v>
      </c>
    </row>
    <row r="188" spans="1:113" x14ac:dyDescent="0.3">
      <c r="A188" s="85">
        <v>1435</v>
      </c>
      <c r="B188" s="85">
        <v>4368</v>
      </c>
      <c r="C188" s="85">
        <v>375</v>
      </c>
      <c r="D188" s="85">
        <v>1</v>
      </c>
      <c r="E188" s="85" t="s">
        <v>4174</v>
      </c>
      <c r="F188" s="85" t="s">
        <v>1370</v>
      </c>
      <c r="G188" s="85" t="s">
        <v>1370</v>
      </c>
      <c r="H188" s="85">
        <v>6</v>
      </c>
      <c r="I188" s="86">
        <v>43787</v>
      </c>
      <c r="J188" s="85" t="s">
        <v>4208</v>
      </c>
      <c r="K188" s="85">
        <v>1</v>
      </c>
      <c r="L188" s="85">
        <v>1</v>
      </c>
      <c r="M188" s="85">
        <v>3</v>
      </c>
      <c r="N188" s="85">
        <v>4</v>
      </c>
      <c r="O188" s="85">
        <v>4</v>
      </c>
      <c r="P188" s="85">
        <v>1</v>
      </c>
      <c r="Q188" s="85">
        <v>1</v>
      </c>
      <c r="R188" s="85">
        <v>1</v>
      </c>
      <c r="W188" s="85">
        <v>2</v>
      </c>
      <c r="X188" s="85">
        <v>3</v>
      </c>
      <c r="Y188" s="85">
        <v>4</v>
      </c>
      <c r="Z188" s="85">
        <v>5</v>
      </c>
      <c r="AA188" s="85">
        <v>14</v>
      </c>
      <c r="AF188" s="85">
        <v>20</v>
      </c>
      <c r="AG188" s="85" t="s">
        <v>4066</v>
      </c>
      <c r="AH188" s="85">
        <v>16</v>
      </c>
      <c r="AI188" s="85" t="s">
        <v>4062</v>
      </c>
      <c r="AJ188" s="85">
        <v>1</v>
      </c>
      <c r="AN188" s="85">
        <v>1</v>
      </c>
      <c r="AR188" s="85">
        <v>4</v>
      </c>
      <c r="AS188" s="85">
        <v>4</v>
      </c>
      <c r="AT188" s="85">
        <v>6</v>
      </c>
      <c r="AU188" s="85">
        <v>3</v>
      </c>
      <c r="AV188" s="85">
        <v>2</v>
      </c>
      <c r="AW188" s="85">
        <v>3</v>
      </c>
      <c r="AX188" s="87">
        <v>1</v>
      </c>
      <c r="AY188" s="85">
        <v>1</v>
      </c>
      <c r="AZ188" s="85">
        <v>3</v>
      </c>
      <c r="BA188" s="85">
        <v>4</v>
      </c>
      <c r="BO188" s="85">
        <v>1</v>
      </c>
      <c r="BP188" s="85">
        <v>4</v>
      </c>
      <c r="BX188" s="85">
        <v>7</v>
      </c>
      <c r="CE188" s="88">
        <v>94010</v>
      </c>
      <c r="CF188" s="88" t="s">
        <v>3883</v>
      </c>
      <c r="CG188" s="88" t="s">
        <v>3949</v>
      </c>
      <c r="CH188" s="88">
        <v>11</v>
      </c>
      <c r="CI188" s="88">
        <v>6</v>
      </c>
      <c r="CJ188" s="85">
        <v>2</v>
      </c>
      <c r="CK188" s="85">
        <v>7</v>
      </c>
      <c r="CL188" s="85">
        <v>1</v>
      </c>
      <c r="CM188" s="85">
        <v>5</v>
      </c>
      <c r="CN188" s="85">
        <v>1</v>
      </c>
      <c r="CO188" s="85">
        <v>4</v>
      </c>
      <c r="CP188" s="85">
        <v>4</v>
      </c>
      <c r="CQ188" s="85">
        <v>1</v>
      </c>
      <c r="CU188" s="85">
        <v>6</v>
      </c>
      <c r="CY188" s="85">
        <v>2</v>
      </c>
      <c r="CZ188" s="85" t="s">
        <v>375</v>
      </c>
      <c r="DA188" s="85">
        <v>88</v>
      </c>
      <c r="DB188" s="85">
        <v>12</v>
      </c>
      <c r="DC188" s="85">
        <v>10</v>
      </c>
      <c r="DD188" s="85">
        <v>3</v>
      </c>
      <c r="DE188" s="85">
        <v>11</v>
      </c>
      <c r="DI188" s="89">
        <v>1.0870859473023839</v>
      </c>
    </row>
    <row r="189" spans="1:113" x14ac:dyDescent="0.3">
      <c r="A189" s="85">
        <v>1454</v>
      </c>
      <c r="B189" s="85">
        <v>4375</v>
      </c>
      <c r="C189" s="85">
        <v>375</v>
      </c>
      <c r="D189" s="85">
        <v>1</v>
      </c>
      <c r="E189" s="85" t="s">
        <v>4174</v>
      </c>
      <c r="F189" s="85" t="s">
        <v>1370</v>
      </c>
      <c r="G189" s="85" t="s">
        <v>1370</v>
      </c>
      <c r="H189" s="85">
        <v>6</v>
      </c>
      <c r="I189" s="86">
        <v>43787</v>
      </c>
      <c r="J189" s="85" t="s">
        <v>4208</v>
      </c>
      <c r="K189" s="85">
        <v>1</v>
      </c>
      <c r="L189" s="85">
        <v>1</v>
      </c>
      <c r="M189" s="85">
        <v>6</v>
      </c>
      <c r="N189" s="85">
        <v>1</v>
      </c>
      <c r="O189" s="85">
        <v>3</v>
      </c>
      <c r="P189" s="85">
        <v>1</v>
      </c>
      <c r="Q189" s="85">
        <v>1</v>
      </c>
      <c r="R189" s="85">
        <v>6</v>
      </c>
      <c r="W189" s="85">
        <v>9</v>
      </c>
      <c r="AF189" s="85">
        <v>20</v>
      </c>
      <c r="AG189" s="85" t="s">
        <v>4066</v>
      </c>
      <c r="AH189" s="85">
        <v>16</v>
      </c>
      <c r="AI189" s="85" t="s">
        <v>4062</v>
      </c>
      <c r="AJ189" s="85">
        <v>13</v>
      </c>
      <c r="AN189" s="85">
        <v>1</v>
      </c>
      <c r="AR189" s="85">
        <v>5</v>
      </c>
      <c r="AS189" s="85">
        <v>0</v>
      </c>
      <c r="AT189" s="85">
        <v>0</v>
      </c>
      <c r="AU189" s="85">
        <v>4</v>
      </c>
      <c r="AV189" s="85">
        <v>4</v>
      </c>
      <c r="AW189" s="85">
        <v>5</v>
      </c>
      <c r="AX189" s="87" t="s">
        <v>1370</v>
      </c>
      <c r="AY189" s="85">
        <v>2</v>
      </c>
      <c r="AZ189" s="85">
        <v>3</v>
      </c>
      <c r="BA189" s="85">
        <v>6</v>
      </c>
      <c r="BU189" s="85">
        <v>5</v>
      </c>
      <c r="BX189" s="85">
        <v>1</v>
      </c>
      <c r="BY189" s="85">
        <v>7</v>
      </c>
      <c r="CE189" s="88">
        <v>94010</v>
      </c>
      <c r="CF189" s="88" t="s">
        <v>3883</v>
      </c>
      <c r="CG189" s="88" t="s">
        <v>3949</v>
      </c>
      <c r="CH189" s="88">
        <v>11</v>
      </c>
      <c r="CI189" s="88">
        <v>6</v>
      </c>
      <c r="CJ189" s="85">
        <v>2</v>
      </c>
      <c r="CK189" s="85">
        <v>7</v>
      </c>
      <c r="CL189" s="85">
        <v>1</v>
      </c>
      <c r="CM189" s="85">
        <v>4</v>
      </c>
      <c r="CN189" s="85">
        <v>1</v>
      </c>
      <c r="CO189" s="85">
        <v>4</v>
      </c>
      <c r="CP189" s="85">
        <v>4</v>
      </c>
      <c r="CQ189" s="85">
        <v>1</v>
      </c>
      <c r="CR189" s="85">
        <v>6</v>
      </c>
      <c r="CU189" s="85">
        <v>1</v>
      </c>
      <c r="CY189" s="85">
        <v>2</v>
      </c>
      <c r="CZ189" s="85" t="s">
        <v>151</v>
      </c>
      <c r="DA189" s="85">
        <v>78</v>
      </c>
      <c r="DB189" s="85">
        <v>2</v>
      </c>
      <c r="DC189" s="85">
        <v>1</v>
      </c>
      <c r="DD189" s="85">
        <v>4</v>
      </c>
      <c r="DE189" s="85">
        <v>3</v>
      </c>
      <c r="DF189" s="85">
        <v>7</v>
      </c>
      <c r="DI189" s="89">
        <v>1.0870859473023839</v>
      </c>
    </row>
    <row r="190" spans="1:113" x14ac:dyDescent="0.3">
      <c r="A190" s="85">
        <v>1459</v>
      </c>
      <c r="B190" s="85">
        <v>4939</v>
      </c>
      <c r="C190" s="85">
        <v>268</v>
      </c>
      <c r="D190" s="85">
        <v>1</v>
      </c>
      <c r="E190" s="85" t="s">
        <v>4174</v>
      </c>
      <c r="F190" s="85" t="s">
        <v>4180</v>
      </c>
      <c r="G190" s="85" t="s">
        <v>4184</v>
      </c>
      <c r="H190" s="85">
        <v>6</v>
      </c>
      <c r="I190" s="86">
        <v>43783</v>
      </c>
      <c r="J190" s="85" t="s">
        <v>4212</v>
      </c>
      <c r="K190" s="85">
        <v>1</v>
      </c>
      <c r="L190" s="85">
        <v>1</v>
      </c>
      <c r="M190" s="85">
        <v>4</v>
      </c>
      <c r="N190" s="85">
        <v>2</v>
      </c>
      <c r="O190" s="85">
        <v>4</v>
      </c>
      <c r="P190" s="85">
        <v>1</v>
      </c>
      <c r="Q190" s="85">
        <v>1</v>
      </c>
      <c r="R190" s="85">
        <v>1</v>
      </c>
      <c r="W190" s="85">
        <v>1</v>
      </c>
      <c r="X190" s="85">
        <v>3</v>
      </c>
      <c r="Y190" s="85">
        <v>4</v>
      </c>
      <c r="Z190" s="85">
        <v>5</v>
      </c>
      <c r="AA190" s="85">
        <v>6</v>
      </c>
      <c r="AB190" s="85">
        <v>8</v>
      </c>
      <c r="AC190" s="85">
        <v>9</v>
      </c>
      <c r="AF190" s="85">
        <v>24</v>
      </c>
      <c r="AG190" s="85" t="s">
        <v>4070</v>
      </c>
      <c r="AH190" s="85">
        <v>16</v>
      </c>
      <c r="AI190" s="85" t="s">
        <v>4062</v>
      </c>
      <c r="AJ190" s="85">
        <v>2</v>
      </c>
      <c r="AK190" s="85">
        <v>9</v>
      </c>
      <c r="AN190" s="85">
        <v>2</v>
      </c>
      <c r="AO190" s="85">
        <v>9</v>
      </c>
      <c r="AR190" s="85">
        <v>3</v>
      </c>
      <c r="AS190" s="85">
        <v>4</v>
      </c>
      <c r="AT190" s="85">
        <v>3</v>
      </c>
      <c r="AU190" s="85">
        <v>6</v>
      </c>
      <c r="AV190" s="85">
        <v>4</v>
      </c>
      <c r="AW190" s="85">
        <v>6</v>
      </c>
      <c r="AX190" s="87">
        <v>2</v>
      </c>
      <c r="AY190" s="85">
        <v>1</v>
      </c>
      <c r="AZ190" s="85">
        <v>3</v>
      </c>
      <c r="BA190" s="85">
        <v>4</v>
      </c>
      <c r="BB190" s="85">
        <v>6</v>
      </c>
      <c r="BO190" s="85">
        <v>1</v>
      </c>
      <c r="BP190" s="85">
        <v>3</v>
      </c>
      <c r="BU190" s="85">
        <v>8</v>
      </c>
      <c r="BX190" s="85">
        <v>7</v>
      </c>
      <c r="BY190" s="85">
        <v>4</v>
      </c>
      <c r="CE190" s="88">
        <v>94010</v>
      </c>
      <c r="CF190" s="88" t="s">
        <v>3883</v>
      </c>
      <c r="CG190" s="88" t="s">
        <v>3949</v>
      </c>
      <c r="CH190" s="88">
        <v>11</v>
      </c>
      <c r="CI190" s="88">
        <v>6</v>
      </c>
      <c r="CJ190" s="85">
        <v>1</v>
      </c>
      <c r="CK190" s="85">
        <v>5</v>
      </c>
      <c r="CL190" s="85">
        <v>1</v>
      </c>
      <c r="CM190" s="85">
        <v>5</v>
      </c>
      <c r="CN190" s="85">
        <v>1</v>
      </c>
      <c r="CO190" s="85">
        <v>4</v>
      </c>
      <c r="CP190" s="85">
        <v>4</v>
      </c>
      <c r="CQ190" s="85">
        <v>28</v>
      </c>
      <c r="CU190" s="85">
        <v>6</v>
      </c>
      <c r="CY190" s="85">
        <v>2</v>
      </c>
      <c r="CZ190" s="85" t="s">
        <v>4219</v>
      </c>
      <c r="DA190" s="85">
        <v>999</v>
      </c>
      <c r="DB190" s="85">
        <v>9</v>
      </c>
      <c r="DC190" s="85">
        <v>8</v>
      </c>
      <c r="DD190" s="85">
        <v>1</v>
      </c>
      <c r="DE190" s="85">
        <v>0</v>
      </c>
      <c r="DI190" s="89">
        <v>1.0870859473023839</v>
      </c>
    </row>
    <row r="191" spans="1:113" x14ac:dyDescent="0.3">
      <c r="A191" s="85">
        <v>1468</v>
      </c>
      <c r="B191" s="85">
        <v>4501</v>
      </c>
      <c r="C191" s="85">
        <v>283</v>
      </c>
      <c r="D191" s="85">
        <v>1</v>
      </c>
      <c r="E191" s="85" t="s">
        <v>4176</v>
      </c>
      <c r="F191" s="85" t="s">
        <v>1370</v>
      </c>
      <c r="G191" s="85" t="s">
        <v>4184</v>
      </c>
      <c r="H191" s="85">
        <v>1</v>
      </c>
      <c r="I191" s="86">
        <v>43782</v>
      </c>
      <c r="J191" s="85" t="s">
        <v>4211</v>
      </c>
      <c r="K191" s="85">
        <v>1</v>
      </c>
      <c r="L191" s="85">
        <v>1</v>
      </c>
      <c r="M191" s="85">
        <v>6</v>
      </c>
      <c r="N191" s="85">
        <v>3</v>
      </c>
      <c r="O191" s="85">
        <v>4</v>
      </c>
      <c r="P191" s="85">
        <v>1</v>
      </c>
      <c r="Q191" s="85">
        <v>1</v>
      </c>
      <c r="R191" s="85">
        <v>1</v>
      </c>
      <c r="W191" s="85">
        <v>1</v>
      </c>
      <c r="X191" s="85">
        <v>2</v>
      </c>
      <c r="Y191" s="85">
        <v>3</v>
      </c>
      <c r="Z191" s="85">
        <v>4</v>
      </c>
      <c r="AA191" s="85">
        <v>5</v>
      </c>
      <c r="AB191" s="85">
        <v>6</v>
      </c>
      <c r="AC191" s="85">
        <v>9</v>
      </c>
      <c r="AF191" s="85">
        <v>20</v>
      </c>
      <c r="AG191" s="85" t="s">
        <v>4066</v>
      </c>
      <c r="AH191" s="85">
        <v>7</v>
      </c>
      <c r="AI191" s="85" t="s">
        <v>4053</v>
      </c>
      <c r="AJ191" s="85">
        <v>9</v>
      </c>
      <c r="AN191" s="85">
        <v>9</v>
      </c>
      <c r="AR191" s="85">
        <v>5</v>
      </c>
      <c r="AS191" s="85">
        <v>4</v>
      </c>
      <c r="AT191" s="85">
        <v>4</v>
      </c>
      <c r="AU191" s="85">
        <v>6</v>
      </c>
      <c r="AV191" s="85">
        <v>3</v>
      </c>
      <c r="AW191" s="85">
        <v>4</v>
      </c>
      <c r="AX191" s="87">
        <v>2</v>
      </c>
      <c r="AY191" s="85">
        <v>2</v>
      </c>
      <c r="AZ191" s="85">
        <v>2</v>
      </c>
      <c r="BA191" s="85">
        <v>4</v>
      </c>
      <c r="BI191" s="85">
        <v>1</v>
      </c>
      <c r="BO191" s="85">
        <v>6</v>
      </c>
      <c r="BX191" s="85">
        <v>3</v>
      </c>
      <c r="BY191" s="85">
        <v>4</v>
      </c>
      <c r="CE191" s="88">
        <v>94010</v>
      </c>
      <c r="CF191" s="88" t="s">
        <v>3883</v>
      </c>
      <c r="CG191" s="88" t="s">
        <v>3949</v>
      </c>
      <c r="CH191" s="88">
        <v>11</v>
      </c>
      <c r="CI191" s="88">
        <v>6</v>
      </c>
      <c r="CJ191" s="85">
        <v>2</v>
      </c>
      <c r="CK191" s="85">
        <v>4</v>
      </c>
      <c r="CL191" s="85">
        <v>1</v>
      </c>
      <c r="CM191" s="85">
        <v>4</v>
      </c>
      <c r="CN191" s="85">
        <v>1</v>
      </c>
      <c r="CO191" s="85">
        <v>4</v>
      </c>
      <c r="CP191" s="85">
        <v>4</v>
      </c>
      <c r="CQ191" s="85">
        <v>1</v>
      </c>
      <c r="CU191" s="85">
        <v>6</v>
      </c>
      <c r="CY191" s="85">
        <v>1</v>
      </c>
      <c r="CZ191" s="85" t="s">
        <v>4218</v>
      </c>
      <c r="DA191" s="85">
        <v>102</v>
      </c>
      <c r="DB191" s="85">
        <v>10</v>
      </c>
      <c r="DC191" s="85">
        <v>9</v>
      </c>
      <c r="DD191" s="85">
        <v>2</v>
      </c>
      <c r="DE191" s="85">
        <v>8</v>
      </c>
      <c r="DF191" s="85">
        <v>12</v>
      </c>
      <c r="DI191" s="89">
        <v>1.0870859473023839</v>
      </c>
    </row>
    <row r="192" spans="1:113" x14ac:dyDescent="0.3">
      <c r="A192" s="85">
        <v>1470</v>
      </c>
      <c r="B192" s="85">
        <v>4502</v>
      </c>
      <c r="C192" s="85">
        <v>283</v>
      </c>
      <c r="D192" s="85">
        <v>1</v>
      </c>
      <c r="E192" s="85" t="s">
        <v>4176</v>
      </c>
      <c r="F192" s="85" t="s">
        <v>1370</v>
      </c>
      <c r="G192" s="85" t="s">
        <v>4184</v>
      </c>
      <c r="H192" s="85">
        <v>1</v>
      </c>
      <c r="I192" s="86">
        <v>43782</v>
      </c>
      <c r="J192" s="85" t="s">
        <v>4211</v>
      </c>
      <c r="K192" s="85">
        <v>1</v>
      </c>
      <c r="L192" s="85">
        <v>1</v>
      </c>
      <c r="M192" s="85">
        <v>6</v>
      </c>
      <c r="N192" s="85">
        <v>2</v>
      </c>
      <c r="O192" s="85">
        <v>3</v>
      </c>
      <c r="P192" s="85">
        <v>1</v>
      </c>
      <c r="Q192" s="85">
        <v>1</v>
      </c>
      <c r="R192" s="85">
        <v>1</v>
      </c>
      <c r="W192" s="85">
        <v>1</v>
      </c>
      <c r="X192" s="85">
        <v>2</v>
      </c>
      <c r="Y192" s="85">
        <v>3</v>
      </c>
      <c r="Z192" s="85">
        <v>4</v>
      </c>
      <c r="AA192" s="85">
        <v>6</v>
      </c>
      <c r="AB192" s="85">
        <v>7</v>
      </c>
      <c r="AF192" s="85">
        <v>20</v>
      </c>
      <c r="AG192" s="85" t="s">
        <v>4066</v>
      </c>
      <c r="AH192" s="85">
        <v>7</v>
      </c>
      <c r="AI192" s="85" t="s">
        <v>4053</v>
      </c>
      <c r="AJ192" s="85">
        <v>13</v>
      </c>
      <c r="AN192" s="85">
        <v>1</v>
      </c>
      <c r="AR192" s="85">
        <v>3</v>
      </c>
      <c r="AS192" s="85">
        <v>5</v>
      </c>
      <c r="AT192" s="85">
        <v>3</v>
      </c>
      <c r="AU192" s="85">
        <v>4</v>
      </c>
      <c r="AV192" s="85">
        <v>3</v>
      </c>
      <c r="AW192" s="85">
        <v>3</v>
      </c>
      <c r="AX192" s="87">
        <v>2</v>
      </c>
      <c r="AY192" s="85">
        <v>2</v>
      </c>
      <c r="AZ192" s="85">
        <v>3</v>
      </c>
      <c r="BX192" s="85">
        <v>1</v>
      </c>
      <c r="BY192" s="85">
        <v>2</v>
      </c>
      <c r="BZ192" s="85">
        <v>3</v>
      </c>
      <c r="CA192" s="85">
        <v>5</v>
      </c>
      <c r="CB192" s="85">
        <v>7</v>
      </c>
      <c r="CE192" s="88">
        <v>94010</v>
      </c>
      <c r="CF192" s="88" t="s">
        <v>3883</v>
      </c>
      <c r="CG192" s="88" t="s">
        <v>3949</v>
      </c>
      <c r="CH192" s="88">
        <v>11</v>
      </c>
      <c r="CI192" s="88">
        <v>6</v>
      </c>
      <c r="CJ192" s="85">
        <v>1</v>
      </c>
      <c r="CK192" s="85">
        <v>5</v>
      </c>
      <c r="CL192" s="85">
        <v>1</v>
      </c>
      <c r="CM192" s="85">
        <v>5</v>
      </c>
      <c r="CN192" s="85">
        <v>1</v>
      </c>
      <c r="CO192" s="85">
        <v>4</v>
      </c>
      <c r="CP192" s="85">
        <v>4</v>
      </c>
      <c r="CQ192" s="85">
        <v>1</v>
      </c>
      <c r="CU192" s="85">
        <v>6</v>
      </c>
      <c r="CY192" s="85">
        <v>1</v>
      </c>
      <c r="CZ192" s="85" t="s">
        <v>4218</v>
      </c>
      <c r="DA192" s="85">
        <v>102</v>
      </c>
      <c r="DB192" s="85">
        <v>9</v>
      </c>
      <c r="DC192" s="85">
        <v>8</v>
      </c>
      <c r="DD192" s="85">
        <v>4</v>
      </c>
      <c r="DE192" s="85">
        <v>0</v>
      </c>
      <c r="DI192" s="89">
        <v>1.0870859473023839</v>
      </c>
    </row>
    <row r="193" spans="1:113" x14ac:dyDescent="0.3">
      <c r="A193" s="85">
        <v>1474</v>
      </c>
      <c r="B193" s="85">
        <v>4504</v>
      </c>
      <c r="C193" s="85">
        <v>283</v>
      </c>
      <c r="D193" s="85">
        <v>1</v>
      </c>
      <c r="E193" s="85" t="s">
        <v>4176</v>
      </c>
      <c r="F193" s="85" t="s">
        <v>1370</v>
      </c>
      <c r="G193" s="85" t="s">
        <v>4184</v>
      </c>
      <c r="H193" s="85">
        <v>1</v>
      </c>
      <c r="I193" s="86">
        <v>43782</v>
      </c>
      <c r="J193" s="85" t="s">
        <v>4211</v>
      </c>
      <c r="K193" s="85">
        <v>1</v>
      </c>
      <c r="L193" s="85">
        <v>1</v>
      </c>
      <c r="M193" s="85">
        <v>6</v>
      </c>
      <c r="N193" s="85">
        <v>2</v>
      </c>
      <c r="O193" s="85">
        <v>3</v>
      </c>
      <c r="P193" s="85">
        <v>1</v>
      </c>
      <c r="Q193" s="85">
        <v>1</v>
      </c>
      <c r="R193" s="85">
        <v>1</v>
      </c>
      <c r="W193" s="85">
        <v>2</v>
      </c>
      <c r="X193" s="85">
        <v>5</v>
      </c>
      <c r="Y193" s="85">
        <v>6</v>
      </c>
      <c r="Z193" s="85">
        <v>7</v>
      </c>
      <c r="AF193" s="85">
        <v>20</v>
      </c>
      <c r="AG193" s="85" t="s">
        <v>4066</v>
      </c>
      <c r="AH193" s="85">
        <v>7</v>
      </c>
      <c r="AI193" s="85" t="s">
        <v>4053</v>
      </c>
      <c r="AJ193" s="85">
        <v>6</v>
      </c>
      <c r="AN193" s="85">
        <v>1</v>
      </c>
      <c r="AR193" s="85">
        <v>4</v>
      </c>
      <c r="AS193" s="85">
        <v>5</v>
      </c>
      <c r="AT193" s="85">
        <v>4</v>
      </c>
      <c r="AU193" s="85">
        <v>4</v>
      </c>
      <c r="AV193" s="85">
        <v>3</v>
      </c>
      <c r="AW193" s="85">
        <v>5</v>
      </c>
      <c r="AX193" s="87">
        <v>5</v>
      </c>
      <c r="AY193" s="85">
        <v>2</v>
      </c>
      <c r="AZ193" s="85">
        <v>5</v>
      </c>
      <c r="BR193" s="85">
        <v>7</v>
      </c>
      <c r="BX193" s="85">
        <v>4</v>
      </c>
      <c r="CE193" s="88">
        <v>94010</v>
      </c>
      <c r="CF193" s="88" t="s">
        <v>3883</v>
      </c>
      <c r="CG193" s="88" t="s">
        <v>3949</v>
      </c>
      <c r="CH193" s="88">
        <v>11</v>
      </c>
      <c r="CI193" s="88">
        <v>6</v>
      </c>
      <c r="CJ193" s="85">
        <v>2</v>
      </c>
      <c r="CK193" s="85">
        <v>5</v>
      </c>
      <c r="CL193" s="85">
        <v>1</v>
      </c>
      <c r="CM193" s="85">
        <v>5</v>
      </c>
      <c r="CN193" s="85">
        <v>1</v>
      </c>
      <c r="CO193" s="85">
        <v>4</v>
      </c>
      <c r="CP193" s="85">
        <v>3</v>
      </c>
      <c r="CQ193" s="85">
        <v>1</v>
      </c>
      <c r="CR193" s="85">
        <v>2</v>
      </c>
      <c r="CU193" s="85">
        <v>4</v>
      </c>
      <c r="CY193" s="85">
        <v>2</v>
      </c>
      <c r="CZ193" s="85" t="s">
        <v>189</v>
      </c>
      <c r="DA193" s="85">
        <v>20</v>
      </c>
      <c r="DB193" s="85">
        <v>6</v>
      </c>
      <c r="DC193" s="85">
        <v>5</v>
      </c>
      <c r="DD193" s="85">
        <v>2</v>
      </c>
      <c r="DE193" s="85">
        <v>0</v>
      </c>
      <c r="DI193" s="89">
        <v>1.0870859473023839</v>
      </c>
    </row>
    <row r="194" spans="1:113" x14ac:dyDescent="0.3">
      <c r="A194" s="85">
        <v>1481</v>
      </c>
      <c r="B194" s="85">
        <v>4508</v>
      </c>
      <c r="C194" s="85">
        <v>283</v>
      </c>
      <c r="D194" s="85">
        <v>1</v>
      </c>
      <c r="E194" s="85" t="s">
        <v>4176</v>
      </c>
      <c r="F194" s="85" t="s">
        <v>1370</v>
      </c>
      <c r="G194" s="85" t="s">
        <v>4184</v>
      </c>
      <c r="H194" s="85">
        <v>1</v>
      </c>
      <c r="I194" s="86">
        <v>43782</v>
      </c>
      <c r="J194" s="85" t="s">
        <v>4211</v>
      </c>
      <c r="K194" s="85">
        <v>1</v>
      </c>
      <c r="L194" s="85">
        <v>1</v>
      </c>
      <c r="M194" s="85">
        <v>5</v>
      </c>
      <c r="N194" s="85">
        <v>4</v>
      </c>
      <c r="O194" s="85">
        <v>4</v>
      </c>
      <c r="P194" s="85">
        <v>1</v>
      </c>
      <c r="Q194" s="85">
        <v>1</v>
      </c>
      <c r="R194" s="85">
        <v>1</v>
      </c>
      <c r="W194" s="85">
        <v>3</v>
      </c>
      <c r="X194" s="85">
        <v>5</v>
      </c>
      <c r="AF194" s="85">
        <v>19</v>
      </c>
      <c r="AG194" s="85" t="s">
        <v>4065</v>
      </c>
      <c r="AH194" s="85">
        <v>7</v>
      </c>
      <c r="AI194" s="85" t="s">
        <v>4053</v>
      </c>
      <c r="AJ194" s="85">
        <v>1</v>
      </c>
      <c r="AK194" s="85">
        <v>2</v>
      </c>
      <c r="AN194" s="85">
        <v>1</v>
      </c>
      <c r="AO194" s="85">
        <v>2</v>
      </c>
      <c r="AR194" s="85">
        <v>3</v>
      </c>
      <c r="AS194" s="85">
        <v>3</v>
      </c>
      <c r="AT194" s="85">
        <v>5</v>
      </c>
      <c r="AU194" s="85">
        <v>6</v>
      </c>
      <c r="AV194" s="85">
        <v>3</v>
      </c>
      <c r="AW194" s="85">
        <v>3</v>
      </c>
      <c r="AX194" s="87">
        <v>1.5</v>
      </c>
      <c r="AY194" s="85">
        <v>1</v>
      </c>
      <c r="AZ194" s="85">
        <v>3</v>
      </c>
      <c r="BL194" s="85">
        <v>30</v>
      </c>
      <c r="BX194" s="85">
        <v>7</v>
      </c>
      <c r="CE194" s="88">
        <v>94010</v>
      </c>
      <c r="CF194" s="88" t="s">
        <v>3883</v>
      </c>
      <c r="CG194" s="88" t="s">
        <v>3949</v>
      </c>
      <c r="CH194" s="88">
        <v>11</v>
      </c>
      <c r="CI194" s="88">
        <v>6</v>
      </c>
      <c r="CJ194" s="85">
        <v>2</v>
      </c>
      <c r="CK194" s="85">
        <v>6</v>
      </c>
      <c r="CL194" s="85">
        <v>1</v>
      </c>
      <c r="CM194" s="85">
        <v>5</v>
      </c>
      <c r="CN194" s="85">
        <v>1</v>
      </c>
      <c r="CO194" s="85">
        <v>3</v>
      </c>
      <c r="CP194" s="85">
        <v>3</v>
      </c>
      <c r="CQ194" s="85">
        <v>1</v>
      </c>
      <c r="CR194" s="85">
        <v>4</v>
      </c>
      <c r="CU194" s="85">
        <v>1</v>
      </c>
      <c r="CY194" s="85">
        <v>2</v>
      </c>
      <c r="CZ194" s="85" t="s">
        <v>82</v>
      </c>
      <c r="DA194" s="85">
        <v>19</v>
      </c>
      <c r="DB194" s="85">
        <v>10</v>
      </c>
      <c r="DC194" s="85">
        <v>9</v>
      </c>
      <c r="DD194" s="85">
        <v>2</v>
      </c>
      <c r="DE194" s="85">
        <v>0</v>
      </c>
      <c r="DI194" s="89">
        <v>1.0870859473023839</v>
      </c>
    </row>
    <row r="195" spans="1:113" x14ac:dyDescent="0.3">
      <c r="A195" s="85">
        <v>1483</v>
      </c>
      <c r="B195" s="85">
        <v>4509</v>
      </c>
      <c r="C195" s="85">
        <v>283</v>
      </c>
      <c r="D195" s="85">
        <v>1</v>
      </c>
      <c r="E195" s="85" t="s">
        <v>4176</v>
      </c>
      <c r="F195" s="85" t="s">
        <v>1370</v>
      </c>
      <c r="G195" s="85" t="s">
        <v>4184</v>
      </c>
      <c r="H195" s="85">
        <v>1</v>
      </c>
      <c r="I195" s="86">
        <v>43782</v>
      </c>
      <c r="J195" s="85" t="s">
        <v>4211</v>
      </c>
      <c r="K195" s="85">
        <v>1</v>
      </c>
      <c r="L195" s="85">
        <v>1</v>
      </c>
      <c r="M195" s="85">
        <v>1</v>
      </c>
      <c r="N195" s="85">
        <v>6</v>
      </c>
      <c r="O195" s="85">
        <v>1</v>
      </c>
      <c r="P195" s="85">
        <v>1</v>
      </c>
      <c r="Q195" s="85">
        <v>2</v>
      </c>
      <c r="R195" s="85">
        <v>1</v>
      </c>
      <c r="W195" s="85">
        <v>1</v>
      </c>
      <c r="X195" s="85">
        <v>6</v>
      </c>
      <c r="AF195" s="85">
        <v>0</v>
      </c>
      <c r="AG195" s="85" t="s">
        <v>4078</v>
      </c>
      <c r="AH195" s="85">
        <v>7</v>
      </c>
      <c r="AI195" s="85" t="s">
        <v>4053</v>
      </c>
      <c r="AJ195" s="85">
        <v>1</v>
      </c>
      <c r="AN195" s="85">
        <v>1</v>
      </c>
      <c r="AR195" s="85">
        <v>4</v>
      </c>
      <c r="AS195" s="85">
        <v>5</v>
      </c>
      <c r="AT195" s="85">
        <v>5</v>
      </c>
      <c r="AU195" s="85">
        <v>5</v>
      </c>
      <c r="AV195" s="85">
        <v>4</v>
      </c>
      <c r="AW195" s="85">
        <v>5</v>
      </c>
      <c r="AX195" s="87" t="s">
        <v>1370</v>
      </c>
      <c r="AY195" s="85">
        <v>2</v>
      </c>
      <c r="AZ195" s="85">
        <v>3</v>
      </c>
      <c r="BX195" s="85">
        <v>5</v>
      </c>
      <c r="CE195" s="88">
        <v>94010</v>
      </c>
      <c r="CF195" s="88" t="s">
        <v>3883</v>
      </c>
      <c r="CG195" s="88" t="s">
        <v>3949</v>
      </c>
      <c r="CH195" s="88">
        <v>11</v>
      </c>
      <c r="CI195" s="88">
        <v>6</v>
      </c>
      <c r="CJ195" s="85">
        <v>2</v>
      </c>
      <c r="CK195" s="85">
        <v>6</v>
      </c>
      <c r="CL195" s="85">
        <v>1</v>
      </c>
      <c r="CM195" s="85">
        <v>4</v>
      </c>
      <c r="CN195" s="85">
        <v>1</v>
      </c>
      <c r="CO195" s="85">
        <v>3</v>
      </c>
      <c r="CP195" s="85">
        <v>3</v>
      </c>
      <c r="CQ195" s="85">
        <v>1</v>
      </c>
      <c r="CR195" s="85">
        <v>2</v>
      </c>
      <c r="CS195" s="85">
        <v>8</v>
      </c>
      <c r="CU195" s="85">
        <v>7</v>
      </c>
      <c r="CY195" s="85">
        <v>2</v>
      </c>
      <c r="CZ195" s="85" t="s">
        <v>4219</v>
      </c>
      <c r="DA195" s="85">
        <v>999</v>
      </c>
      <c r="DB195" s="85">
        <v>6</v>
      </c>
      <c r="DC195" s="85">
        <v>5</v>
      </c>
      <c r="DD195" s="85">
        <v>4</v>
      </c>
      <c r="DE195" s="85">
        <v>0</v>
      </c>
      <c r="DI195" s="89">
        <v>1.0870859473023839</v>
      </c>
    </row>
    <row r="196" spans="1:113" x14ac:dyDescent="0.3">
      <c r="A196" s="85">
        <v>1508</v>
      </c>
      <c r="B196" s="85">
        <v>4964</v>
      </c>
      <c r="C196" s="85">
        <v>268</v>
      </c>
      <c r="D196" s="85">
        <v>1</v>
      </c>
      <c r="E196" s="85" t="s">
        <v>4174</v>
      </c>
      <c r="F196" s="85" t="s">
        <v>4180</v>
      </c>
      <c r="G196" s="85" t="s">
        <v>4184</v>
      </c>
      <c r="H196" s="85">
        <v>6</v>
      </c>
      <c r="I196" s="86">
        <v>43783</v>
      </c>
      <c r="J196" s="85" t="s">
        <v>4212</v>
      </c>
      <c r="K196" s="85">
        <v>1</v>
      </c>
      <c r="L196" s="85">
        <v>1</v>
      </c>
      <c r="M196" s="85">
        <v>4</v>
      </c>
      <c r="N196" s="85">
        <v>3</v>
      </c>
      <c r="O196" s="85">
        <v>5</v>
      </c>
      <c r="P196" s="85">
        <v>1</v>
      </c>
      <c r="Q196" s="85">
        <v>1</v>
      </c>
      <c r="R196" s="85">
        <v>1</v>
      </c>
      <c r="W196" s="85">
        <v>1</v>
      </c>
      <c r="X196" s="85">
        <v>2</v>
      </c>
      <c r="Y196" s="85">
        <v>3</v>
      </c>
      <c r="Z196" s="85">
        <v>4</v>
      </c>
      <c r="AA196" s="85">
        <v>5</v>
      </c>
      <c r="AB196" s="85">
        <v>6</v>
      </c>
      <c r="AF196" s="85">
        <v>7</v>
      </c>
      <c r="AG196" s="85" t="s">
        <v>4053</v>
      </c>
      <c r="AH196" s="85">
        <v>24</v>
      </c>
      <c r="AI196" s="85" t="s">
        <v>4070</v>
      </c>
      <c r="AJ196" s="85">
        <v>1</v>
      </c>
      <c r="AN196" s="85">
        <v>1</v>
      </c>
      <c r="AR196" s="85">
        <v>4</v>
      </c>
      <c r="AS196" s="85">
        <v>4</v>
      </c>
      <c r="AT196" s="85">
        <v>4</v>
      </c>
      <c r="AU196" s="85">
        <v>0</v>
      </c>
      <c r="AV196" s="85">
        <v>4</v>
      </c>
      <c r="AW196" s="85">
        <v>4</v>
      </c>
      <c r="AX196" s="87">
        <v>0.25</v>
      </c>
      <c r="AY196" s="85">
        <v>1</v>
      </c>
      <c r="AZ196" s="85">
        <v>3</v>
      </c>
      <c r="BX196" s="85">
        <v>4</v>
      </c>
      <c r="CE196" s="88">
        <v>94010</v>
      </c>
      <c r="CF196" s="88" t="s">
        <v>3883</v>
      </c>
      <c r="CG196" s="88" t="s">
        <v>3949</v>
      </c>
      <c r="CH196" s="88">
        <v>11</v>
      </c>
      <c r="CI196" s="88">
        <v>6</v>
      </c>
      <c r="CJ196" s="85">
        <v>1</v>
      </c>
      <c r="CK196" s="85">
        <v>7</v>
      </c>
      <c r="CL196" s="85">
        <v>1</v>
      </c>
      <c r="CM196" s="85">
        <v>4</v>
      </c>
      <c r="CN196" s="85">
        <v>1</v>
      </c>
      <c r="CO196" s="85">
        <v>4</v>
      </c>
      <c r="CP196" s="85">
        <v>4</v>
      </c>
      <c r="CQ196" s="85">
        <v>1</v>
      </c>
      <c r="CU196" s="85">
        <v>6</v>
      </c>
      <c r="CY196" s="85">
        <v>1</v>
      </c>
      <c r="CZ196" s="85" t="s">
        <v>4218</v>
      </c>
      <c r="DA196" s="85">
        <v>102</v>
      </c>
      <c r="DB196" s="85">
        <v>10</v>
      </c>
      <c r="DC196" s="85">
        <v>9</v>
      </c>
      <c r="DD196" s="85">
        <v>1</v>
      </c>
      <c r="DE196" s="85">
        <v>6</v>
      </c>
      <c r="DI196" s="89">
        <v>1.0870859473023839</v>
      </c>
    </row>
    <row r="197" spans="1:113" x14ac:dyDescent="0.3">
      <c r="A197" s="85">
        <v>1512</v>
      </c>
      <c r="B197" s="85">
        <v>4524</v>
      </c>
      <c r="C197" s="85">
        <v>283</v>
      </c>
      <c r="D197" s="85">
        <v>1</v>
      </c>
      <c r="E197" s="85" t="s">
        <v>4176</v>
      </c>
      <c r="F197" s="85" t="s">
        <v>1370</v>
      </c>
      <c r="G197" s="85" t="s">
        <v>4184</v>
      </c>
      <c r="H197" s="85">
        <v>1</v>
      </c>
      <c r="I197" s="86">
        <v>43782</v>
      </c>
      <c r="J197" s="85" t="s">
        <v>4211</v>
      </c>
      <c r="K197" s="85">
        <v>1</v>
      </c>
      <c r="L197" s="85">
        <v>1</v>
      </c>
      <c r="M197" s="85">
        <v>6</v>
      </c>
      <c r="N197" s="85">
        <v>4</v>
      </c>
      <c r="O197" s="85">
        <v>4</v>
      </c>
      <c r="P197" s="85">
        <v>1</v>
      </c>
      <c r="Q197" s="85">
        <v>1</v>
      </c>
      <c r="R197" s="85">
        <v>1</v>
      </c>
      <c r="W197" s="85">
        <v>2</v>
      </c>
      <c r="X197" s="85">
        <v>3</v>
      </c>
      <c r="Y197" s="85">
        <v>4</v>
      </c>
      <c r="Z197" s="85">
        <v>5</v>
      </c>
      <c r="AA197" s="85">
        <v>6</v>
      </c>
      <c r="AF197" s="85">
        <v>4</v>
      </c>
      <c r="AG197" s="85" t="s">
        <v>4050</v>
      </c>
      <c r="AH197" s="85">
        <v>7</v>
      </c>
      <c r="AI197" s="85" t="s">
        <v>4053</v>
      </c>
      <c r="AJ197" s="85">
        <v>9</v>
      </c>
      <c r="AN197" s="85">
        <v>9</v>
      </c>
      <c r="AR197" s="85">
        <v>4</v>
      </c>
      <c r="AS197" s="85">
        <v>5</v>
      </c>
      <c r="AT197" s="85">
        <v>2</v>
      </c>
      <c r="AU197" s="85">
        <v>3</v>
      </c>
      <c r="AV197" s="85">
        <v>3</v>
      </c>
      <c r="AW197" s="85">
        <v>5</v>
      </c>
      <c r="AX197" s="87">
        <v>1</v>
      </c>
      <c r="AY197" s="85">
        <v>1</v>
      </c>
      <c r="AZ197" s="85">
        <v>3</v>
      </c>
      <c r="BX197" s="85">
        <v>7</v>
      </c>
      <c r="CE197" s="88">
        <v>94010</v>
      </c>
      <c r="CF197" s="88" t="s">
        <v>3883</v>
      </c>
      <c r="CG197" s="88" t="s">
        <v>3949</v>
      </c>
      <c r="CH197" s="88">
        <v>11</v>
      </c>
      <c r="CI197" s="88">
        <v>6</v>
      </c>
      <c r="CJ197" s="85">
        <v>1</v>
      </c>
      <c r="CK197" s="85">
        <v>4</v>
      </c>
      <c r="CL197" s="85">
        <v>1</v>
      </c>
      <c r="CM197" s="85">
        <v>4</v>
      </c>
      <c r="CN197" s="85">
        <v>1</v>
      </c>
      <c r="CO197" s="85">
        <v>4</v>
      </c>
      <c r="CP197" s="85">
        <v>4</v>
      </c>
      <c r="CQ197" s="85">
        <v>1</v>
      </c>
      <c r="CU197" s="85">
        <v>6</v>
      </c>
      <c r="CY197" s="85">
        <v>1</v>
      </c>
      <c r="CZ197" s="85" t="s">
        <v>4218</v>
      </c>
      <c r="DA197" s="85">
        <v>102</v>
      </c>
      <c r="DB197" s="85">
        <v>10</v>
      </c>
      <c r="DC197" s="85">
        <v>9</v>
      </c>
      <c r="DD197" s="85">
        <v>2</v>
      </c>
      <c r="DE197" s="85">
        <v>0</v>
      </c>
      <c r="DI197" s="89">
        <v>1.0870859473023839</v>
      </c>
    </row>
    <row r="198" spans="1:113" x14ac:dyDescent="0.3">
      <c r="A198" s="85">
        <v>1559</v>
      </c>
      <c r="B198" s="85">
        <v>1471</v>
      </c>
      <c r="C198" s="85">
        <v>381</v>
      </c>
      <c r="D198" s="85">
        <v>1</v>
      </c>
      <c r="E198" s="85" t="s">
        <v>4176</v>
      </c>
      <c r="F198" s="85" t="s">
        <v>1370</v>
      </c>
      <c r="G198" s="85" t="s">
        <v>1370</v>
      </c>
      <c r="H198" s="85">
        <v>3</v>
      </c>
      <c r="I198" s="86">
        <v>43774</v>
      </c>
      <c r="J198" s="85" t="s">
        <v>4209</v>
      </c>
      <c r="K198" s="85">
        <v>1</v>
      </c>
      <c r="L198" s="85">
        <v>1</v>
      </c>
      <c r="M198" s="85">
        <v>3</v>
      </c>
      <c r="N198" s="85">
        <v>2</v>
      </c>
      <c r="O198" s="85">
        <v>3</v>
      </c>
      <c r="P198" s="85">
        <v>1</v>
      </c>
      <c r="Q198" s="85">
        <v>1</v>
      </c>
      <c r="R198" s="85">
        <v>1</v>
      </c>
      <c r="W198" s="85">
        <v>1</v>
      </c>
      <c r="X198" s="85">
        <v>3</v>
      </c>
      <c r="Y198" s="85">
        <v>4</v>
      </c>
      <c r="Z198" s="85">
        <v>6</v>
      </c>
      <c r="AA198" s="85">
        <v>9</v>
      </c>
      <c r="AF198" s="85">
        <v>18</v>
      </c>
      <c r="AG198" s="85" t="s">
        <v>4064</v>
      </c>
      <c r="AH198" s="85">
        <v>16</v>
      </c>
      <c r="AI198" s="85" t="s">
        <v>4062</v>
      </c>
      <c r="AJ198" s="85">
        <v>2</v>
      </c>
      <c r="AN198" s="85">
        <v>1</v>
      </c>
      <c r="AR198" s="85">
        <v>4</v>
      </c>
      <c r="AS198" s="85">
        <v>4</v>
      </c>
      <c r="AT198" s="85">
        <v>4</v>
      </c>
      <c r="AU198" s="85">
        <v>4</v>
      </c>
      <c r="AV198" s="85">
        <v>3</v>
      </c>
      <c r="AW198" s="85">
        <v>3</v>
      </c>
      <c r="AX198" s="87">
        <v>1</v>
      </c>
      <c r="AY198" s="85">
        <v>1</v>
      </c>
      <c r="AZ198" s="85">
        <v>3</v>
      </c>
      <c r="BA198" s="85">
        <v>4</v>
      </c>
      <c r="BX198" s="85">
        <v>5</v>
      </c>
      <c r="BY198" s="85">
        <v>7</v>
      </c>
      <c r="CE198" s="88">
        <v>94010</v>
      </c>
      <c r="CF198" s="88" t="s">
        <v>3883</v>
      </c>
      <c r="CG198" s="88" t="s">
        <v>3949</v>
      </c>
      <c r="CH198" s="88">
        <v>11</v>
      </c>
      <c r="CI198" s="88">
        <v>6</v>
      </c>
      <c r="CJ198" s="85">
        <v>0</v>
      </c>
      <c r="CK198" s="85">
        <v>4</v>
      </c>
      <c r="CL198" s="85">
        <v>1</v>
      </c>
      <c r="CM198" s="85">
        <v>5</v>
      </c>
      <c r="CN198" s="85">
        <v>1</v>
      </c>
      <c r="CO198" s="85">
        <v>4</v>
      </c>
      <c r="CP198" s="85">
        <v>4</v>
      </c>
      <c r="CQ198" s="85">
        <v>4</v>
      </c>
      <c r="CU198" s="85">
        <v>1</v>
      </c>
      <c r="CY198" s="85">
        <v>2</v>
      </c>
      <c r="CZ198" s="85" t="s">
        <v>82</v>
      </c>
      <c r="DA198" s="85">
        <v>19</v>
      </c>
      <c r="DB198" s="85">
        <v>9</v>
      </c>
      <c r="DC198" s="85">
        <v>8</v>
      </c>
      <c r="DD198" s="85">
        <v>2</v>
      </c>
      <c r="DE198" s="85">
        <v>0</v>
      </c>
      <c r="DI198" s="89">
        <v>1.0870859473023839</v>
      </c>
    </row>
    <row r="199" spans="1:113" x14ac:dyDescent="0.3">
      <c r="A199" s="85">
        <v>1590</v>
      </c>
      <c r="B199" s="85">
        <v>4468</v>
      </c>
      <c r="C199" s="85">
        <v>155</v>
      </c>
      <c r="D199" s="85">
        <v>2</v>
      </c>
      <c r="E199" s="85" t="s">
        <v>4174</v>
      </c>
      <c r="F199" s="85" t="s">
        <v>1370</v>
      </c>
      <c r="G199" s="85" t="s">
        <v>1370</v>
      </c>
      <c r="H199" s="85">
        <v>6</v>
      </c>
      <c r="I199" s="86">
        <v>43783</v>
      </c>
      <c r="J199" s="85" t="s">
        <v>4212</v>
      </c>
      <c r="K199" s="85">
        <v>1</v>
      </c>
      <c r="L199" s="85">
        <v>1</v>
      </c>
      <c r="M199" s="85">
        <v>3</v>
      </c>
      <c r="N199" s="85">
        <v>2</v>
      </c>
      <c r="O199" s="85">
        <v>2</v>
      </c>
      <c r="P199" s="85">
        <v>1</v>
      </c>
      <c r="Q199" s="85">
        <v>1</v>
      </c>
      <c r="R199" s="85">
        <v>3</v>
      </c>
      <c r="W199" s="85">
        <v>2</v>
      </c>
      <c r="X199" s="85">
        <v>3</v>
      </c>
      <c r="Y199" s="85">
        <v>4</v>
      </c>
      <c r="Z199" s="85">
        <v>6</v>
      </c>
      <c r="AA199" s="85">
        <v>8</v>
      </c>
      <c r="AF199" s="85">
        <v>20</v>
      </c>
      <c r="AG199" s="85" t="s">
        <v>4066</v>
      </c>
      <c r="AH199" s="85">
        <v>7</v>
      </c>
      <c r="AI199" s="85" t="s">
        <v>4053</v>
      </c>
      <c r="AJ199" s="85">
        <v>1</v>
      </c>
      <c r="AN199" s="85">
        <v>1</v>
      </c>
      <c r="AR199" s="85">
        <v>5</v>
      </c>
      <c r="AS199" s="85">
        <v>5</v>
      </c>
      <c r="AT199" s="85">
        <v>5</v>
      </c>
      <c r="AU199" s="85">
        <v>5</v>
      </c>
      <c r="AV199" s="85">
        <v>5</v>
      </c>
      <c r="AW199" s="85">
        <v>5</v>
      </c>
      <c r="AX199" s="87">
        <v>1</v>
      </c>
      <c r="AY199" s="85">
        <v>2</v>
      </c>
      <c r="AZ199" s="85">
        <v>3</v>
      </c>
      <c r="BA199" s="85">
        <v>4</v>
      </c>
      <c r="BB199" s="85">
        <v>5</v>
      </c>
      <c r="BX199" s="85">
        <v>7</v>
      </c>
      <c r="CE199" s="88">
        <v>94010</v>
      </c>
      <c r="CF199" s="88" t="s">
        <v>3883</v>
      </c>
      <c r="CG199" s="88" t="s">
        <v>3949</v>
      </c>
      <c r="CH199" s="88">
        <v>11</v>
      </c>
      <c r="CI199" s="88">
        <v>6</v>
      </c>
      <c r="CJ199" s="85">
        <v>2</v>
      </c>
      <c r="CK199" s="85">
        <v>5</v>
      </c>
      <c r="CL199" s="85">
        <v>1</v>
      </c>
      <c r="CM199" s="85">
        <v>4</v>
      </c>
      <c r="CN199" s="85">
        <v>1</v>
      </c>
      <c r="CO199" s="85">
        <v>4</v>
      </c>
      <c r="CP199" s="85">
        <v>4</v>
      </c>
      <c r="CQ199" s="85">
        <v>1</v>
      </c>
      <c r="CU199" s="85">
        <v>6</v>
      </c>
      <c r="CY199" s="85">
        <v>1</v>
      </c>
      <c r="CZ199" s="85" t="s">
        <v>4218</v>
      </c>
      <c r="DA199" s="85">
        <v>102</v>
      </c>
      <c r="DB199" s="85">
        <v>8</v>
      </c>
      <c r="DC199" s="85">
        <v>7</v>
      </c>
      <c r="DD199" s="85">
        <v>1</v>
      </c>
      <c r="DE199" s="85">
        <v>0</v>
      </c>
      <c r="DI199" s="89">
        <v>0.77619813176007868</v>
      </c>
    </row>
    <row r="200" spans="1:113" x14ac:dyDescent="0.3">
      <c r="A200" s="85">
        <v>1626</v>
      </c>
      <c r="B200" s="85">
        <v>1504</v>
      </c>
      <c r="C200" s="85">
        <v>381</v>
      </c>
      <c r="D200" s="85">
        <v>1</v>
      </c>
      <c r="E200" s="85" t="s">
        <v>4176</v>
      </c>
      <c r="F200" s="85" t="s">
        <v>1370</v>
      </c>
      <c r="G200" s="85" t="s">
        <v>1370</v>
      </c>
      <c r="H200" s="85">
        <v>3</v>
      </c>
      <c r="I200" s="86">
        <v>43774</v>
      </c>
      <c r="J200" s="85" t="s">
        <v>4209</v>
      </c>
      <c r="K200" s="85">
        <v>1</v>
      </c>
      <c r="L200" s="85">
        <v>1</v>
      </c>
      <c r="M200" s="85">
        <v>2</v>
      </c>
      <c r="N200" s="85">
        <v>2</v>
      </c>
      <c r="O200" s="85">
        <v>4</v>
      </c>
      <c r="P200" s="85">
        <v>1</v>
      </c>
      <c r="Q200" s="85">
        <v>1</v>
      </c>
      <c r="R200" s="85">
        <v>2</v>
      </c>
      <c r="W200" s="85">
        <v>1</v>
      </c>
      <c r="X200" s="85">
        <v>2</v>
      </c>
      <c r="Y200" s="85">
        <v>3</v>
      </c>
      <c r="Z200" s="85">
        <v>4</v>
      </c>
      <c r="AA200" s="85">
        <v>5</v>
      </c>
      <c r="AF200" s="85">
        <v>19</v>
      </c>
      <c r="AG200" s="85" t="s">
        <v>4065</v>
      </c>
      <c r="AH200" s="85">
        <v>16</v>
      </c>
      <c r="AI200" s="85" t="s">
        <v>4062</v>
      </c>
      <c r="AJ200" s="85">
        <v>9</v>
      </c>
      <c r="AN200" s="85">
        <v>9</v>
      </c>
      <c r="AR200" s="85">
        <v>2</v>
      </c>
      <c r="AS200" s="85">
        <v>2</v>
      </c>
      <c r="AT200" s="85">
        <v>2</v>
      </c>
      <c r="AU200" s="85">
        <v>6</v>
      </c>
      <c r="AV200" s="85">
        <v>2</v>
      </c>
      <c r="AW200" s="85">
        <v>4</v>
      </c>
      <c r="AX200" s="87" t="s">
        <v>1370</v>
      </c>
      <c r="AY200" s="85">
        <v>2</v>
      </c>
      <c r="AZ200" s="85">
        <v>0</v>
      </c>
      <c r="BX200" s="85">
        <v>7</v>
      </c>
      <c r="CE200" s="88">
        <v>94010</v>
      </c>
      <c r="CF200" s="88" t="s">
        <v>3883</v>
      </c>
      <c r="CG200" s="88" t="s">
        <v>3949</v>
      </c>
      <c r="CH200" s="88">
        <v>11</v>
      </c>
      <c r="CI200" s="88">
        <v>6</v>
      </c>
      <c r="CJ200" s="85">
        <v>1</v>
      </c>
      <c r="CK200" s="85">
        <v>5</v>
      </c>
      <c r="CL200" s="85">
        <v>1</v>
      </c>
      <c r="CM200" s="85">
        <v>5</v>
      </c>
      <c r="CN200" s="85">
        <v>1</v>
      </c>
      <c r="CO200" s="85">
        <v>4</v>
      </c>
      <c r="CP200" s="85">
        <v>4</v>
      </c>
      <c r="CQ200" s="85">
        <v>1</v>
      </c>
      <c r="CU200" s="85">
        <v>6</v>
      </c>
      <c r="CY200" s="85">
        <v>2</v>
      </c>
      <c r="CZ200" s="85" t="s">
        <v>4219</v>
      </c>
      <c r="DA200" s="85">
        <v>999</v>
      </c>
      <c r="DB200" s="85">
        <v>7</v>
      </c>
      <c r="DC200" s="85">
        <v>6</v>
      </c>
      <c r="DD200" s="85">
        <v>1</v>
      </c>
      <c r="DE200" s="85">
        <v>5</v>
      </c>
      <c r="DF200" s="85">
        <v>6</v>
      </c>
      <c r="DG200" s="85">
        <v>13</v>
      </c>
      <c r="DI200" s="89">
        <v>1.0870859473023839</v>
      </c>
    </row>
    <row r="201" spans="1:113" x14ac:dyDescent="0.3">
      <c r="A201" s="85">
        <v>1629</v>
      </c>
      <c r="B201" s="85">
        <v>1507</v>
      </c>
      <c r="C201" s="85">
        <v>381</v>
      </c>
      <c r="D201" s="85">
        <v>1</v>
      </c>
      <c r="E201" s="85" t="s">
        <v>4176</v>
      </c>
      <c r="F201" s="85" t="s">
        <v>1370</v>
      </c>
      <c r="G201" s="85" t="s">
        <v>1370</v>
      </c>
      <c r="H201" s="85">
        <v>3</v>
      </c>
      <c r="I201" s="86">
        <v>43774</v>
      </c>
      <c r="J201" s="85" t="s">
        <v>4209</v>
      </c>
      <c r="K201" s="85">
        <v>1</v>
      </c>
      <c r="L201" s="85">
        <v>1</v>
      </c>
      <c r="M201" s="85">
        <v>5</v>
      </c>
      <c r="N201" s="85">
        <v>3</v>
      </c>
      <c r="O201" s="85">
        <v>4</v>
      </c>
      <c r="P201" s="85">
        <v>1</v>
      </c>
      <c r="Q201" s="85">
        <v>1</v>
      </c>
      <c r="R201" s="85">
        <v>1</v>
      </c>
      <c r="W201" s="85">
        <v>1</v>
      </c>
      <c r="X201" s="85">
        <v>3</v>
      </c>
      <c r="Y201" s="85">
        <v>5</v>
      </c>
      <c r="Z201" s="85">
        <v>9</v>
      </c>
      <c r="AF201" s="85">
        <v>19</v>
      </c>
      <c r="AG201" s="85" t="s">
        <v>4065</v>
      </c>
      <c r="AH201" s="85">
        <v>16</v>
      </c>
      <c r="AI201" s="85" t="s">
        <v>4062</v>
      </c>
      <c r="AJ201" s="85">
        <v>9</v>
      </c>
      <c r="AN201" s="85">
        <v>9</v>
      </c>
      <c r="AR201" s="85">
        <v>5</v>
      </c>
      <c r="AS201" s="85">
        <v>5</v>
      </c>
      <c r="AT201" s="85">
        <v>5</v>
      </c>
      <c r="AU201" s="85">
        <v>3</v>
      </c>
      <c r="AV201" s="85">
        <v>3</v>
      </c>
      <c r="AW201" s="85">
        <v>3</v>
      </c>
      <c r="AX201" s="87">
        <v>1</v>
      </c>
      <c r="AY201" s="85">
        <v>2</v>
      </c>
      <c r="AZ201" s="85">
        <v>3</v>
      </c>
      <c r="BL201" s="85">
        <v>8</v>
      </c>
      <c r="BX201" s="85">
        <v>4</v>
      </c>
      <c r="BY201" s="85">
        <v>7</v>
      </c>
      <c r="CE201" s="88">
        <v>94010</v>
      </c>
      <c r="CF201" s="88" t="s">
        <v>3883</v>
      </c>
      <c r="CG201" s="88" t="s">
        <v>3949</v>
      </c>
      <c r="CH201" s="88">
        <v>11</v>
      </c>
      <c r="CI201" s="88">
        <v>6</v>
      </c>
      <c r="CJ201" s="85">
        <v>1</v>
      </c>
      <c r="CK201" s="85">
        <v>5</v>
      </c>
      <c r="CL201" s="85">
        <v>1</v>
      </c>
      <c r="CM201" s="85">
        <v>5</v>
      </c>
      <c r="CN201" s="85">
        <v>1</v>
      </c>
      <c r="CO201" s="85">
        <v>4</v>
      </c>
      <c r="CP201" s="85">
        <v>4</v>
      </c>
      <c r="CQ201" s="85">
        <v>1</v>
      </c>
      <c r="CU201" s="85">
        <v>1</v>
      </c>
      <c r="CY201" s="85">
        <v>1</v>
      </c>
      <c r="CZ201" s="85" t="s">
        <v>4218</v>
      </c>
      <c r="DA201" s="85">
        <v>102</v>
      </c>
      <c r="DB201" s="85">
        <v>12</v>
      </c>
      <c r="DC201" s="85">
        <v>10</v>
      </c>
      <c r="DD201" s="85">
        <v>4</v>
      </c>
      <c r="DE201" s="85">
        <v>0</v>
      </c>
      <c r="DI201" s="89">
        <v>1.0870859473023839</v>
      </c>
    </row>
    <row r="202" spans="1:113" x14ac:dyDescent="0.3">
      <c r="A202" s="85">
        <v>1658</v>
      </c>
      <c r="B202" s="85">
        <v>1442</v>
      </c>
      <c r="C202" s="85">
        <v>199</v>
      </c>
      <c r="D202" s="85">
        <v>2</v>
      </c>
      <c r="E202" s="85" t="s">
        <v>4174</v>
      </c>
      <c r="F202" s="85" t="s">
        <v>1370</v>
      </c>
      <c r="G202" s="85" t="s">
        <v>1370</v>
      </c>
      <c r="H202" s="85">
        <v>5</v>
      </c>
      <c r="I202" s="86">
        <v>43774</v>
      </c>
      <c r="J202" s="85" t="s">
        <v>4209</v>
      </c>
      <c r="K202" s="85">
        <v>1</v>
      </c>
      <c r="L202" s="85">
        <v>1</v>
      </c>
      <c r="M202" s="85">
        <v>6</v>
      </c>
      <c r="N202" s="85">
        <v>7</v>
      </c>
      <c r="O202" s="85">
        <v>2</v>
      </c>
      <c r="P202" s="85">
        <v>1</v>
      </c>
      <c r="Q202" s="85">
        <v>1</v>
      </c>
      <c r="R202" s="85">
        <v>3</v>
      </c>
      <c r="W202" s="85">
        <v>1</v>
      </c>
      <c r="X202" s="85">
        <v>2</v>
      </c>
      <c r="Y202" s="85">
        <v>3</v>
      </c>
      <c r="Z202" s="85">
        <v>4</v>
      </c>
      <c r="AA202" s="85">
        <v>6</v>
      </c>
      <c r="AB202" s="85">
        <v>9</v>
      </c>
      <c r="AF202" s="85">
        <v>25</v>
      </c>
      <c r="AG202" s="85" t="s">
        <v>4071</v>
      </c>
      <c r="AH202" s="85">
        <v>7</v>
      </c>
      <c r="AI202" s="85" t="s">
        <v>4053</v>
      </c>
      <c r="AJ202" s="85">
        <v>1</v>
      </c>
      <c r="AN202" s="85">
        <v>1</v>
      </c>
      <c r="AR202" s="85">
        <v>5</v>
      </c>
      <c r="AS202" s="85">
        <v>4</v>
      </c>
      <c r="AT202" s="85">
        <v>4</v>
      </c>
      <c r="AU202" s="85">
        <v>4</v>
      </c>
      <c r="AV202" s="85">
        <v>5</v>
      </c>
      <c r="AW202" s="85">
        <v>5</v>
      </c>
      <c r="AX202" s="87">
        <v>0.3</v>
      </c>
      <c r="AY202" s="85">
        <v>2</v>
      </c>
      <c r="AZ202" s="85">
        <v>3</v>
      </c>
      <c r="BA202" s="85">
        <v>5</v>
      </c>
      <c r="BX202" s="85">
        <v>7</v>
      </c>
      <c r="CE202" s="88">
        <v>94010</v>
      </c>
      <c r="CF202" s="88" t="s">
        <v>3883</v>
      </c>
      <c r="CG202" s="88" t="s">
        <v>3949</v>
      </c>
      <c r="CH202" s="88">
        <v>11</v>
      </c>
      <c r="CI202" s="88">
        <v>6</v>
      </c>
      <c r="CJ202" s="85">
        <v>1</v>
      </c>
      <c r="CK202" s="85">
        <v>5</v>
      </c>
      <c r="CL202" s="85">
        <v>1</v>
      </c>
      <c r="CM202" s="85">
        <v>4</v>
      </c>
      <c r="CN202" s="85">
        <v>1</v>
      </c>
      <c r="CO202" s="85">
        <v>4</v>
      </c>
      <c r="CP202" s="85">
        <v>4</v>
      </c>
      <c r="CQ202" s="85">
        <v>1</v>
      </c>
      <c r="CU202" s="85">
        <v>6</v>
      </c>
      <c r="CY202" s="85">
        <v>1</v>
      </c>
      <c r="CZ202" s="85" t="s">
        <v>4218</v>
      </c>
      <c r="DA202" s="85">
        <v>102</v>
      </c>
      <c r="DB202" s="85">
        <v>7</v>
      </c>
      <c r="DC202" s="85">
        <v>6</v>
      </c>
      <c r="DD202" s="85">
        <v>1</v>
      </c>
      <c r="DE202" s="85">
        <v>1</v>
      </c>
      <c r="DF202" s="85">
        <v>7</v>
      </c>
      <c r="DG202" s="85">
        <v>12</v>
      </c>
      <c r="DH202" s="85">
        <v>27</v>
      </c>
      <c r="DI202" s="89">
        <v>0.77619813176007868</v>
      </c>
    </row>
    <row r="203" spans="1:113" x14ac:dyDescent="0.3">
      <c r="A203" s="85">
        <v>1682</v>
      </c>
      <c r="B203" s="85">
        <v>5335</v>
      </c>
      <c r="C203" s="85">
        <v>278</v>
      </c>
      <c r="D203" s="85">
        <v>1</v>
      </c>
      <c r="E203" s="85" t="s">
        <v>4176</v>
      </c>
      <c r="F203" s="85" t="s">
        <v>4180</v>
      </c>
      <c r="G203" s="85" t="s">
        <v>1370</v>
      </c>
      <c r="H203" s="85">
        <v>2</v>
      </c>
      <c r="I203" s="86">
        <v>43788</v>
      </c>
      <c r="J203" s="85" t="s">
        <v>4209</v>
      </c>
      <c r="K203" s="85">
        <v>1</v>
      </c>
      <c r="L203" s="85">
        <v>1</v>
      </c>
      <c r="M203" s="85">
        <v>2</v>
      </c>
      <c r="N203" s="85">
        <v>5</v>
      </c>
      <c r="O203" s="85">
        <v>2</v>
      </c>
      <c r="P203" s="85">
        <v>1</v>
      </c>
      <c r="Q203" s="85">
        <v>2</v>
      </c>
      <c r="R203" s="85">
        <v>1</v>
      </c>
      <c r="S203" s="85">
        <v>2</v>
      </c>
      <c r="W203" s="85">
        <v>6</v>
      </c>
      <c r="X203" s="85">
        <v>7</v>
      </c>
      <c r="Y203" s="85">
        <v>8</v>
      </c>
      <c r="AF203" s="85">
        <v>0</v>
      </c>
      <c r="AG203" s="85" t="s">
        <v>4078</v>
      </c>
      <c r="AH203" s="85">
        <v>0</v>
      </c>
      <c r="AI203" s="85" t="s">
        <v>4078</v>
      </c>
      <c r="AJ203" s="85">
        <v>0</v>
      </c>
      <c r="AN203" s="85">
        <v>2</v>
      </c>
      <c r="AR203" s="85">
        <v>5</v>
      </c>
      <c r="AS203" s="85">
        <v>5</v>
      </c>
      <c r="AT203" s="85">
        <v>5</v>
      </c>
      <c r="AU203" s="85">
        <v>5</v>
      </c>
      <c r="AV203" s="85">
        <v>4</v>
      </c>
      <c r="AW203" s="85">
        <v>4</v>
      </c>
      <c r="AX203" s="87" t="s">
        <v>1370</v>
      </c>
      <c r="AY203" s="85">
        <v>1</v>
      </c>
      <c r="AZ203" s="85">
        <v>4</v>
      </c>
      <c r="BA203" s="85">
        <v>7</v>
      </c>
      <c r="BO203" s="85">
        <v>9</v>
      </c>
      <c r="BX203" s="85">
        <v>3</v>
      </c>
      <c r="CE203" s="88">
        <v>94010</v>
      </c>
      <c r="CF203" s="88" t="s">
        <v>3883</v>
      </c>
      <c r="CG203" s="88" t="s">
        <v>3949</v>
      </c>
      <c r="CH203" s="88">
        <v>11</v>
      </c>
      <c r="CI203" s="88">
        <v>6</v>
      </c>
      <c r="CJ203" s="85">
        <v>2</v>
      </c>
      <c r="CK203" s="85">
        <v>2</v>
      </c>
      <c r="CL203" s="85">
        <v>3</v>
      </c>
      <c r="CM203" s="85">
        <v>2</v>
      </c>
      <c r="CN203" s="85">
        <v>2</v>
      </c>
      <c r="CO203" s="85">
        <v>4</v>
      </c>
      <c r="CP203" s="85">
        <v>4</v>
      </c>
      <c r="CQ203" s="85">
        <v>1</v>
      </c>
      <c r="CR203" s="85">
        <v>2</v>
      </c>
      <c r="CU203" s="85">
        <v>4</v>
      </c>
      <c r="CY203" s="85">
        <v>1</v>
      </c>
      <c r="CZ203" s="85" t="s">
        <v>4218</v>
      </c>
      <c r="DA203" s="85">
        <v>102</v>
      </c>
      <c r="DB203" s="85">
        <v>1</v>
      </c>
      <c r="DC203" s="85">
        <v>1</v>
      </c>
      <c r="DD203" s="85">
        <v>3</v>
      </c>
      <c r="DE203" s="85">
        <v>0</v>
      </c>
      <c r="DI203" s="89">
        <v>1.0870859473023839</v>
      </c>
    </row>
    <row r="204" spans="1:113" x14ac:dyDescent="0.3">
      <c r="A204" s="85">
        <v>1689</v>
      </c>
      <c r="B204" s="85">
        <v>1457</v>
      </c>
      <c r="C204" s="85">
        <v>199</v>
      </c>
      <c r="D204" s="85">
        <v>2</v>
      </c>
      <c r="E204" s="85" t="s">
        <v>4174</v>
      </c>
      <c r="F204" s="85" t="s">
        <v>1370</v>
      </c>
      <c r="G204" s="85" t="s">
        <v>1370</v>
      </c>
      <c r="H204" s="85">
        <v>5</v>
      </c>
      <c r="I204" s="86">
        <v>43774</v>
      </c>
      <c r="J204" s="85" t="s">
        <v>4209</v>
      </c>
      <c r="K204" s="85">
        <v>1</v>
      </c>
      <c r="L204" s="85">
        <v>1</v>
      </c>
      <c r="M204" s="85">
        <v>6</v>
      </c>
      <c r="N204" s="85">
        <v>8</v>
      </c>
      <c r="O204" s="85">
        <v>5</v>
      </c>
      <c r="P204" s="85">
        <v>1</v>
      </c>
      <c r="Q204" s="85">
        <v>1</v>
      </c>
      <c r="R204" s="85">
        <v>3</v>
      </c>
      <c r="W204" s="85">
        <v>3</v>
      </c>
      <c r="X204" s="85">
        <v>8</v>
      </c>
      <c r="AF204" s="85">
        <v>25</v>
      </c>
      <c r="AG204" s="85" t="s">
        <v>4071</v>
      </c>
      <c r="AH204" s="85">
        <v>13</v>
      </c>
      <c r="AI204" s="85" t="s">
        <v>4059</v>
      </c>
      <c r="AJ204" s="85">
        <v>2</v>
      </c>
      <c r="AN204" s="85">
        <v>1</v>
      </c>
      <c r="AR204" s="85">
        <v>5</v>
      </c>
      <c r="AS204" s="85">
        <v>5</v>
      </c>
      <c r="AT204" s="85">
        <v>5</v>
      </c>
      <c r="AU204" s="85">
        <v>5</v>
      </c>
      <c r="AV204" s="85">
        <v>5</v>
      </c>
      <c r="AW204" s="85">
        <v>5</v>
      </c>
      <c r="AX204" s="87">
        <v>0.5</v>
      </c>
      <c r="AY204" s="85">
        <v>1</v>
      </c>
      <c r="AZ204" s="85">
        <v>4</v>
      </c>
      <c r="BO204" s="85">
        <v>1</v>
      </c>
      <c r="BX204" s="85">
        <v>7</v>
      </c>
      <c r="CE204" s="88">
        <v>94010</v>
      </c>
      <c r="CF204" s="88" t="s">
        <v>3883</v>
      </c>
      <c r="CG204" s="88" t="s">
        <v>3949</v>
      </c>
      <c r="CH204" s="88">
        <v>11</v>
      </c>
      <c r="CI204" s="88">
        <v>6</v>
      </c>
      <c r="CJ204" s="85">
        <v>2</v>
      </c>
      <c r="CK204" s="85">
        <v>4</v>
      </c>
      <c r="CL204" s="85">
        <v>1</v>
      </c>
      <c r="CM204" s="85">
        <v>4</v>
      </c>
      <c r="CN204" s="85">
        <v>1</v>
      </c>
      <c r="CO204" s="85">
        <v>4</v>
      </c>
      <c r="CP204" s="85">
        <v>4</v>
      </c>
      <c r="CQ204" s="85">
        <v>1</v>
      </c>
      <c r="CU204" s="85">
        <v>6</v>
      </c>
      <c r="CY204" s="85">
        <v>1</v>
      </c>
      <c r="CZ204" s="85" t="s">
        <v>4218</v>
      </c>
      <c r="DA204" s="85">
        <v>102</v>
      </c>
      <c r="DB204" s="85">
        <v>8</v>
      </c>
      <c r="DC204" s="85">
        <v>7</v>
      </c>
      <c r="DD204" s="85">
        <v>2</v>
      </c>
      <c r="DE204" s="85">
        <v>0</v>
      </c>
      <c r="DI204" s="89">
        <v>0.77619813176007868</v>
      </c>
    </row>
    <row r="205" spans="1:113" x14ac:dyDescent="0.3">
      <c r="A205" s="85">
        <v>1725</v>
      </c>
      <c r="B205" s="85">
        <v>1179</v>
      </c>
      <c r="C205" s="85">
        <v>228</v>
      </c>
      <c r="D205" s="85">
        <v>1</v>
      </c>
      <c r="E205" s="85" t="s">
        <v>4174</v>
      </c>
      <c r="F205" s="85" t="s">
        <v>4180</v>
      </c>
      <c r="G205" s="85" t="s">
        <v>1370</v>
      </c>
      <c r="H205" s="85">
        <v>5</v>
      </c>
      <c r="I205" s="86">
        <v>43773</v>
      </c>
      <c r="J205" s="85" t="s">
        <v>4208</v>
      </c>
      <c r="K205" s="85">
        <v>1</v>
      </c>
      <c r="L205" s="85">
        <v>1</v>
      </c>
      <c r="M205" s="85">
        <v>4</v>
      </c>
      <c r="N205" s="85">
        <v>2</v>
      </c>
      <c r="O205" s="85">
        <v>3</v>
      </c>
      <c r="P205" s="85">
        <v>1</v>
      </c>
      <c r="Q205" s="85">
        <v>1</v>
      </c>
      <c r="R205" s="85">
        <v>1</v>
      </c>
      <c r="W205" s="85">
        <v>1</v>
      </c>
      <c r="X205" s="85">
        <v>2</v>
      </c>
      <c r="Y205" s="85">
        <v>4</v>
      </c>
      <c r="Z205" s="85">
        <v>5</v>
      </c>
      <c r="AF205" s="85">
        <v>7</v>
      </c>
      <c r="AG205" s="85" t="s">
        <v>4053</v>
      </c>
      <c r="AH205" s="85">
        <v>19</v>
      </c>
      <c r="AI205" s="85" t="s">
        <v>4065</v>
      </c>
      <c r="AJ205" s="85">
        <v>1</v>
      </c>
      <c r="AN205" s="85">
        <v>8</v>
      </c>
      <c r="AR205" s="85">
        <v>0</v>
      </c>
      <c r="AS205" s="85">
        <v>0</v>
      </c>
      <c r="AT205" s="85">
        <v>5</v>
      </c>
      <c r="AU205" s="85">
        <v>4</v>
      </c>
      <c r="AV205" s="85">
        <v>3</v>
      </c>
      <c r="AW205" s="85">
        <v>0</v>
      </c>
      <c r="AX205" s="87">
        <v>0.3</v>
      </c>
      <c r="AY205" s="85">
        <v>2</v>
      </c>
      <c r="AZ205" s="85">
        <v>3</v>
      </c>
      <c r="BX205" s="85">
        <v>4</v>
      </c>
      <c r="CE205" s="88">
        <v>94010</v>
      </c>
      <c r="CF205" s="88" t="s">
        <v>3883</v>
      </c>
      <c r="CG205" s="88" t="s">
        <v>3949</v>
      </c>
      <c r="CH205" s="88">
        <v>11</v>
      </c>
      <c r="CI205" s="88">
        <v>6</v>
      </c>
      <c r="CJ205" s="85">
        <v>1</v>
      </c>
      <c r="CK205" s="85">
        <v>4</v>
      </c>
      <c r="CL205" s="85">
        <v>1</v>
      </c>
      <c r="CM205" s="85">
        <v>5</v>
      </c>
      <c r="CN205" s="85">
        <v>1</v>
      </c>
      <c r="CO205" s="85">
        <v>4</v>
      </c>
      <c r="CP205" s="85">
        <v>4</v>
      </c>
      <c r="CQ205" s="85">
        <v>1</v>
      </c>
      <c r="CU205" s="85">
        <v>6</v>
      </c>
      <c r="CY205" s="85">
        <v>1</v>
      </c>
      <c r="CZ205" s="85" t="s">
        <v>4218</v>
      </c>
      <c r="DA205" s="85">
        <v>102</v>
      </c>
      <c r="DB205" s="85">
        <v>11</v>
      </c>
      <c r="DC205" s="85">
        <v>10</v>
      </c>
      <c r="DD205" s="85">
        <v>2</v>
      </c>
      <c r="DE205" s="85">
        <v>0</v>
      </c>
      <c r="DI205" s="89">
        <v>1.0870859473023839</v>
      </c>
    </row>
    <row r="206" spans="1:113" x14ac:dyDescent="0.3">
      <c r="A206" s="85">
        <v>1733</v>
      </c>
      <c r="B206" s="85">
        <v>1183</v>
      </c>
      <c r="C206" s="85">
        <v>228</v>
      </c>
      <c r="D206" s="85">
        <v>1</v>
      </c>
      <c r="E206" s="85" t="s">
        <v>4174</v>
      </c>
      <c r="F206" s="85" t="s">
        <v>4180</v>
      </c>
      <c r="G206" s="85" t="s">
        <v>1370</v>
      </c>
      <c r="H206" s="85">
        <v>5</v>
      </c>
      <c r="I206" s="86">
        <v>43773</v>
      </c>
      <c r="J206" s="85" t="s">
        <v>4208</v>
      </c>
      <c r="K206" s="85">
        <v>1</v>
      </c>
      <c r="L206" s="85">
        <v>1</v>
      </c>
      <c r="M206" s="85">
        <v>4</v>
      </c>
      <c r="N206" s="85">
        <v>1</v>
      </c>
      <c r="O206" s="85">
        <v>4</v>
      </c>
      <c r="P206" s="85">
        <v>1</v>
      </c>
      <c r="Q206" s="85">
        <v>1</v>
      </c>
      <c r="R206" s="85">
        <v>1</v>
      </c>
      <c r="W206" s="85">
        <v>1</v>
      </c>
      <c r="X206" s="85">
        <v>2</v>
      </c>
      <c r="Y206" s="85">
        <v>3</v>
      </c>
      <c r="Z206" s="85">
        <v>5</v>
      </c>
      <c r="AA206" s="85">
        <v>6</v>
      </c>
      <c r="AF206" s="85">
        <v>7</v>
      </c>
      <c r="AG206" s="85" t="s">
        <v>4053</v>
      </c>
      <c r="AH206" s="85">
        <v>13</v>
      </c>
      <c r="AI206" s="85" t="s">
        <v>4059</v>
      </c>
      <c r="AJ206" s="85">
        <v>1</v>
      </c>
      <c r="AN206" s="85">
        <v>1</v>
      </c>
      <c r="AR206" s="85">
        <v>4</v>
      </c>
      <c r="AS206" s="85">
        <v>5</v>
      </c>
      <c r="AT206" s="85">
        <v>4</v>
      </c>
      <c r="AU206" s="85">
        <v>2</v>
      </c>
      <c r="AV206" s="85">
        <v>2</v>
      </c>
      <c r="AW206" s="85">
        <v>4</v>
      </c>
      <c r="AX206" s="87">
        <v>1</v>
      </c>
      <c r="AY206" s="85">
        <v>1</v>
      </c>
      <c r="AZ206" s="85">
        <v>3</v>
      </c>
      <c r="BA206" s="85">
        <v>6</v>
      </c>
      <c r="BX206" s="85">
        <v>4</v>
      </c>
      <c r="BY206" s="85">
        <v>7</v>
      </c>
      <c r="CE206" s="88">
        <v>94010</v>
      </c>
      <c r="CF206" s="88" t="s">
        <v>3883</v>
      </c>
      <c r="CG206" s="88" t="s">
        <v>3949</v>
      </c>
      <c r="CH206" s="88">
        <v>11</v>
      </c>
      <c r="CI206" s="88">
        <v>6</v>
      </c>
      <c r="CJ206" s="85">
        <v>2</v>
      </c>
      <c r="CK206" s="85">
        <v>5</v>
      </c>
      <c r="CL206" s="85">
        <v>1</v>
      </c>
      <c r="CM206" s="85">
        <v>5</v>
      </c>
      <c r="CN206" s="85">
        <v>1</v>
      </c>
      <c r="CO206" s="85">
        <v>4</v>
      </c>
      <c r="CP206" s="85">
        <v>3</v>
      </c>
      <c r="CQ206" s="85">
        <v>65</v>
      </c>
      <c r="CU206" s="85">
        <v>6</v>
      </c>
      <c r="CY206" s="85">
        <v>1</v>
      </c>
      <c r="CZ206" s="85" t="s">
        <v>4218</v>
      </c>
      <c r="DA206" s="85">
        <v>102</v>
      </c>
      <c r="DB206" s="85">
        <v>9</v>
      </c>
      <c r="DC206" s="85">
        <v>8</v>
      </c>
      <c r="DD206" s="85">
        <v>1</v>
      </c>
      <c r="DE206" s="85">
        <v>1</v>
      </c>
      <c r="DI206" s="89">
        <v>1.0870859473023839</v>
      </c>
    </row>
    <row r="207" spans="1:113" x14ac:dyDescent="0.3">
      <c r="A207" s="85">
        <v>1747</v>
      </c>
      <c r="B207" s="85">
        <v>1191</v>
      </c>
      <c r="C207" s="85">
        <v>228</v>
      </c>
      <c r="D207" s="85">
        <v>1</v>
      </c>
      <c r="E207" s="85" t="s">
        <v>4174</v>
      </c>
      <c r="F207" s="85" t="s">
        <v>4180</v>
      </c>
      <c r="G207" s="85" t="s">
        <v>1370</v>
      </c>
      <c r="H207" s="85">
        <v>5</v>
      </c>
      <c r="I207" s="86">
        <v>43773</v>
      </c>
      <c r="J207" s="85" t="s">
        <v>4208</v>
      </c>
      <c r="K207" s="85">
        <v>1</v>
      </c>
      <c r="L207" s="85">
        <v>1</v>
      </c>
      <c r="M207" s="85">
        <v>6</v>
      </c>
      <c r="N207" s="85">
        <v>4</v>
      </c>
      <c r="O207" s="85">
        <v>2</v>
      </c>
      <c r="P207" s="85">
        <v>1</v>
      </c>
      <c r="Q207" s="85">
        <v>1</v>
      </c>
      <c r="R207" s="85">
        <v>1</v>
      </c>
      <c r="W207" s="85">
        <v>1</v>
      </c>
      <c r="X207" s="85">
        <v>2</v>
      </c>
      <c r="Y207" s="85">
        <v>3</v>
      </c>
      <c r="Z207" s="85">
        <v>4</v>
      </c>
      <c r="AF207" s="85">
        <v>7</v>
      </c>
      <c r="AG207" s="85" t="s">
        <v>4053</v>
      </c>
      <c r="AH207" s="85">
        <v>28</v>
      </c>
      <c r="AI207" s="85" t="s">
        <v>4074</v>
      </c>
      <c r="AJ207" s="85">
        <v>1</v>
      </c>
      <c r="AN207" s="85">
        <v>8</v>
      </c>
      <c r="AR207" s="85">
        <v>4</v>
      </c>
      <c r="AS207" s="85">
        <v>4</v>
      </c>
      <c r="AT207" s="85">
        <v>3</v>
      </c>
      <c r="AU207" s="85">
        <v>4</v>
      </c>
      <c r="AV207" s="85">
        <v>2</v>
      </c>
      <c r="AW207" s="85">
        <v>3</v>
      </c>
      <c r="AX207" s="87">
        <v>1</v>
      </c>
      <c r="AY207" s="85">
        <v>1</v>
      </c>
      <c r="AZ207" s="85">
        <v>0</v>
      </c>
      <c r="BX207" s="85">
        <v>4</v>
      </c>
      <c r="CE207" s="88">
        <v>94010</v>
      </c>
      <c r="CF207" s="88" t="s">
        <v>3883</v>
      </c>
      <c r="CG207" s="88" t="s">
        <v>3949</v>
      </c>
      <c r="CH207" s="88">
        <v>11</v>
      </c>
      <c r="CI207" s="88">
        <v>6</v>
      </c>
      <c r="CJ207" s="85">
        <v>1</v>
      </c>
      <c r="CK207" s="85">
        <v>7</v>
      </c>
      <c r="CL207" s="85">
        <v>1</v>
      </c>
      <c r="CM207" s="85">
        <v>5</v>
      </c>
      <c r="CN207" s="85">
        <v>1</v>
      </c>
      <c r="CO207" s="85">
        <v>4</v>
      </c>
      <c r="CP207" s="85">
        <v>4</v>
      </c>
      <c r="CQ207" s="85">
        <v>1</v>
      </c>
      <c r="CU207" s="85">
        <v>6</v>
      </c>
      <c r="CY207" s="85">
        <v>2</v>
      </c>
      <c r="CZ207" s="85" t="s">
        <v>379</v>
      </c>
      <c r="DA207" s="85">
        <v>101</v>
      </c>
      <c r="DB207" s="85">
        <v>12</v>
      </c>
      <c r="DC207" s="85">
        <v>10</v>
      </c>
      <c r="DD207" s="85">
        <v>2</v>
      </c>
      <c r="DE207" s="85">
        <v>0</v>
      </c>
      <c r="DI207" s="89">
        <v>1.0870859473023839</v>
      </c>
    </row>
    <row r="208" spans="1:113" x14ac:dyDescent="0.3">
      <c r="A208" s="85">
        <v>1849</v>
      </c>
      <c r="B208" s="85">
        <v>1806</v>
      </c>
      <c r="C208" s="85">
        <v>360</v>
      </c>
      <c r="D208" s="85">
        <v>1</v>
      </c>
      <c r="E208" s="85" t="s">
        <v>4176</v>
      </c>
      <c r="F208" s="85" t="s">
        <v>4180</v>
      </c>
      <c r="G208" s="85" t="s">
        <v>1370</v>
      </c>
      <c r="H208" s="85">
        <v>1</v>
      </c>
      <c r="I208" s="86">
        <v>43774</v>
      </c>
      <c r="J208" s="85" t="s">
        <v>4209</v>
      </c>
      <c r="K208" s="85">
        <v>1</v>
      </c>
      <c r="L208" s="85">
        <v>1</v>
      </c>
      <c r="M208" s="85">
        <v>6</v>
      </c>
      <c r="N208" s="85">
        <v>2</v>
      </c>
      <c r="O208" s="85">
        <v>3</v>
      </c>
      <c r="P208" s="85">
        <v>1</v>
      </c>
      <c r="Q208" s="85">
        <v>1</v>
      </c>
      <c r="R208" s="85">
        <v>1</v>
      </c>
      <c r="W208" s="85">
        <v>3</v>
      </c>
      <c r="X208" s="85">
        <v>4</v>
      </c>
      <c r="Y208" s="85">
        <v>6</v>
      </c>
      <c r="Z208" s="85">
        <v>8</v>
      </c>
      <c r="AF208" s="85">
        <v>24</v>
      </c>
      <c r="AG208" s="85" t="s">
        <v>4070</v>
      </c>
      <c r="AH208" s="85">
        <v>13</v>
      </c>
      <c r="AI208" s="85" t="s">
        <v>4059</v>
      </c>
      <c r="AJ208" s="85">
        <v>2</v>
      </c>
      <c r="AN208" s="85">
        <v>2</v>
      </c>
      <c r="AR208" s="85">
        <v>4</v>
      </c>
      <c r="AS208" s="85">
        <v>5</v>
      </c>
      <c r="AT208" s="85">
        <v>5</v>
      </c>
      <c r="AU208" s="85">
        <v>4</v>
      </c>
      <c r="AV208" s="85">
        <v>3</v>
      </c>
      <c r="AW208" s="85">
        <v>4</v>
      </c>
      <c r="AX208" s="87">
        <v>1</v>
      </c>
      <c r="AY208" s="85">
        <v>1</v>
      </c>
      <c r="AZ208" s="85">
        <v>5</v>
      </c>
      <c r="BA208" s="85">
        <v>6</v>
      </c>
      <c r="BR208" s="85">
        <v>7</v>
      </c>
      <c r="BU208" s="85">
        <v>3</v>
      </c>
      <c r="BX208" s="85">
        <v>4</v>
      </c>
      <c r="CE208" s="88">
        <v>94010</v>
      </c>
      <c r="CF208" s="88" t="s">
        <v>3883</v>
      </c>
      <c r="CG208" s="88" t="s">
        <v>3949</v>
      </c>
      <c r="CH208" s="88">
        <v>11</v>
      </c>
      <c r="CI208" s="88">
        <v>6</v>
      </c>
      <c r="CJ208" s="85">
        <v>1</v>
      </c>
      <c r="CK208" s="85">
        <v>4</v>
      </c>
      <c r="CL208" s="85">
        <v>1</v>
      </c>
      <c r="CM208" s="85">
        <v>5</v>
      </c>
      <c r="CN208" s="85">
        <v>1</v>
      </c>
      <c r="CO208" s="85">
        <v>4</v>
      </c>
      <c r="CP208" s="85">
        <v>4</v>
      </c>
      <c r="CQ208" s="85">
        <v>1</v>
      </c>
      <c r="CU208" s="85">
        <v>3</v>
      </c>
      <c r="CY208" s="85">
        <v>2</v>
      </c>
      <c r="CZ208" s="85" t="s">
        <v>81</v>
      </c>
      <c r="DA208" s="85">
        <v>17</v>
      </c>
      <c r="DB208" s="85">
        <v>12</v>
      </c>
      <c r="DC208" s="85">
        <v>10</v>
      </c>
      <c r="DD208" s="85">
        <v>4</v>
      </c>
      <c r="DE208" s="85">
        <v>1</v>
      </c>
      <c r="DI208" s="89">
        <v>1.0870859473023839</v>
      </c>
    </row>
    <row r="209" spans="1:113" x14ac:dyDescent="0.3">
      <c r="A209" s="85">
        <v>1863</v>
      </c>
      <c r="B209" s="85">
        <v>1820</v>
      </c>
      <c r="C209" s="85">
        <v>360</v>
      </c>
      <c r="D209" s="85">
        <v>1</v>
      </c>
      <c r="E209" s="85" t="s">
        <v>4176</v>
      </c>
      <c r="F209" s="85" t="s">
        <v>4180</v>
      </c>
      <c r="G209" s="85" t="s">
        <v>1370</v>
      </c>
      <c r="H209" s="85">
        <v>1</v>
      </c>
      <c r="I209" s="86">
        <v>43774</v>
      </c>
      <c r="J209" s="85" t="s">
        <v>4209</v>
      </c>
      <c r="K209" s="85">
        <v>1</v>
      </c>
      <c r="L209" s="85">
        <v>1</v>
      </c>
      <c r="M209" s="85">
        <v>6</v>
      </c>
      <c r="N209" s="85">
        <v>5</v>
      </c>
      <c r="O209" s="85">
        <v>4</v>
      </c>
      <c r="P209" s="85">
        <v>1</v>
      </c>
      <c r="Q209" s="85">
        <v>1</v>
      </c>
      <c r="R209" s="85">
        <v>1</v>
      </c>
      <c r="W209" s="85">
        <v>2</v>
      </c>
      <c r="X209" s="85">
        <v>3</v>
      </c>
      <c r="Y209" s="85">
        <v>6</v>
      </c>
      <c r="AF209" s="85">
        <v>16</v>
      </c>
      <c r="AG209" s="85" t="s">
        <v>4062</v>
      </c>
      <c r="AH209" s="85">
        <v>25</v>
      </c>
      <c r="AI209" s="85" t="s">
        <v>4071</v>
      </c>
      <c r="AJ209" s="85">
        <v>4</v>
      </c>
      <c r="AN209" s="85">
        <v>1</v>
      </c>
      <c r="AR209" s="85">
        <v>3</v>
      </c>
      <c r="AS209" s="85">
        <v>5</v>
      </c>
      <c r="AT209" s="85">
        <v>3</v>
      </c>
      <c r="AU209" s="85">
        <v>6</v>
      </c>
      <c r="AV209" s="85">
        <v>3</v>
      </c>
      <c r="AW209" s="85">
        <v>4</v>
      </c>
      <c r="AX209" s="87">
        <v>2</v>
      </c>
      <c r="AY209" s="85">
        <v>2</v>
      </c>
      <c r="AZ209" s="85">
        <v>1</v>
      </c>
      <c r="BA209" s="85">
        <v>2</v>
      </c>
      <c r="BB209" s="85">
        <v>3</v>
      </c>
      <c r="BC209" s="85">
        <v>5</v>
      </c>
      <c r="BD209" s="85">
        <v>6</v>
      </c>
      <c r="BF209" s="85">
        <v>7</v>
      </c>
      <c r="BI209" s="85">
        <v>1</v>
      </c>
      <c r="BX209" s="85">
        <v>4</v>
      </c>
      <c r="CE209" s="88">
        <v>94010</v>
      </c>
      <c r="CF209" s="88" t="s">
        <v>3883</v>
      </c>
      <c r="CG209" s="88" t="s">
        <v>3949</v>
      </c>
      <c r="CH209" s="88">
        <v>11</v>
      </c>
      <c r="CI209" s="88">
        <v>6</v>
      </c>
      <c r="CJ209" s="85">
        <v>2</v>
      </c>
      <c r="CK209" s="85">
        <v>0</v>
      </c>
      <c r="CL209" s="85">
        <v>1</v>
      </c>
      <c r="CM209" s="85">
        <v>5</v>
      </c>
      <c r="CN209" s="85">
        <v>2</v>
      </c>
      <c r="CO209" s="85">
        <v>4</v>
      </c>
      <c r="CP209" s="85">
        <v>4</v>
      </c>
      <c r="CQ209" s="85">
        <v>1</v>
      </c>
      <c r="CU209" s="85">
        <v>0</v>
      </c>
      <c r="CY209" s="85">
        <v>1</v>
      </c>
      <c r="CZ209" s="85" t="s">
        <v>4218</v>
      </c>
      <c r="DA209" s="85">
        <v>102</v>
      </c>
      <c r="DB209" s="85">
        <v>0</v>
      </c>
      <c r="DC209" s="85">
        <v>0</v>
      </c>
      <c r="DD209" s="85" t="s">
        <v>1370</v>
      </c>
      <c r="DE209" s="85">
        <v>14</v>
      </c>
      <c r="DI209" s="89">
        <v>1.0870859473023839</v>
      </c>
    </row>
    <row r="210" spans="1:113" x14ac:dyDescent="0.3">
      <c r="A210" s="85">
        <v>1897</v>
      </c>
      <c r="B210" s="85">
        <v>1070</v>
      </c>
      <c r="C210" s="85">
        <v>139</v>
      </c>
      <c r="D210" s="85">
        <v>2</v>
      </c>
      <c r="E210" s="85" t="s">
        <v>4176</v>
      </c>
      <c r="F210" s="85" t="s">
        <v>1370</v>
      </c>
      <c r="G210" s="85" t="s">
        <v>4184</v>
      </c>
      <c r="H210" s="85">
        <v>4</v>
      </c>
      <c r="I210" s="86">
        <v>43773</v>
      </c>
      <c r="J210" s="85" t="s">
        <v>4208</v>
      </c>
      <c r="K210" s="85">
        <v>1</v>
      </c>
      <c r="L210" s="85">
        <v>1</v>
      </c>
      <c r="M210" s="85">
        <v>6</v>
      </c>
      <c r="N210" s="85">
        <v>3</v>
      </c>
      <c r="O210" s="85">
        <v>2</v>
      </c>
      <c r="P210" s="85">
        <v>1</v>
      </c>
      <c r="Q210" s="85">
        <v>1</v>
      </c>
      <c r="R210" s="85">
        <v>1</v>
      </c>
      <c r="W210" s="85">
        <v>2</v>
      </c>
      <c r="X210" s="85">
        <v>3</v>
      </c>
      <c r="Y210" s="85">
        <v>8</v>
      </c>
      <c r="AF210" s="85">
        <v>7</v>
      </c>
      <c r="AG210" s="85" t="s">
        <v>4053</v>
      </c>
      <c r="AH210" s="85">
        <v>24</v>
      </c>
      <c r="AI210" s="85" t="s">
        <v>4070</v>
      </c>
      <c r="AJ210" s="85">
        <v>1</v>
      </c>
      <c r="AN210" s="85">
        <v>1</v>
      </c>
      <c r="AR210" s="85">
        <v>4</v>
      </c>
      <c r="AS210" s="85">
        <v>2</v>
      </c>
      <c r="AT210" s="85">
        <v>3</v>
      </c>
      <c r="AU210" s="85">
        <v>6</v>
      </c>
      <c r="AV210" s="85">
        <v>3</v>
      </c>
      <c r="AW210" s="85">
        <v>4</v>
      </c>
      <c r="AX210" s="87">
        <v>0.5</v>
      </c>
      <c r="AY210" s="85">
        <v>1</v>
      </c>
      <c r="AZ210" s="85">
        <v>4</v>
      </c>
      <c r="BO210" s="85">
        <v>9</v>
      </c>
      <c r="BX210" s="85">
        <v>7</v>
      </c>
      <c r="CE210" s="88">
        <v>94010</v>
      </c>
      <c r="CF210" s="88" t="s">
        <v>3883</v>
      </c>
      <c r="CG210" s="88" t="s">
        <v>3949</v>
      </c>
      <c r="CH210" s="88">
        <v>11</v>
      </c>
      <c r="CI210" s="88">
        <v>6</v>
      </c>
      <c r="CJ210" s="85">
        <v>1</v>
      </c>
      <c r="CK210" s="85">
        <v>5</v>
      </c>
      <c r="CL210" s="85">
        <v>1</v>
      </c>
      <c r="CM210" s="85">
        <v>5</v>
      </c>
      <c r="CN210" s="85">
        <v>1</v>
      </c>
      <c r="CO210" s="85">
        <v>4</v>
      </c>
      <c r="CP210" s="85">
        <v>4</v>
      </c>
      <c r="CQ210" s="85">
        <v>1</v>
      </c>
      <c r="CR210" s="85">
        <v>2</v>
      </c>
      <c r="CU210" s="85">
        <v>4</v>
      </c>
      <c r="CY210" s="85">
        <v>1</v>
      </c>
      <c r="CZ210" s="85" t="s">
        <v>4218</v>
      </c>
      <c r="DA210" s="85">
        <v>102</v>
      </c>
      <c r="DB210" s="85">
        <v>12</v>
      </c>
      <c r="DC210" s="85">
        <v>10</v>
      </c>
      <c r="DD210" s="85">
        <v>4</v>
      </c>
      <c r="DE210" s="85">
        <v>17</v>
      </c>
      <c r="DI210" s="89">
        <v>0.77619813176007868</v>
      </c>
    </row>
    <row r="211" spans="1:113" x14ac:dyDescent="0.3">
      <c r="A211" s="85">
        <v>1974</v>
      </c>
      <c r="B211" s="85">
        <v>1366</v>
      </c>
      <c r="C211" s="85">
        <v>190</v>
      </c>
      <c r="D211" s="85">
        <v>2</v>
      </c>
      <c r="E211" s="85" t="s">
        <v>4174</v>
      </c>
      <c r="F211" s="85" t="s">
        <v>4180</v>
      </c>
      <c r="G211" s="85" t="s">
        <v>1370</v>
      </c>
      <c r="H211" s="85">
        <v>4</v>
      </c>
      <c r="I211" s="86">
        <v>43774</v>
      </c>
      <c r="J211" s="85" t="s">
        <v>4209</v>
      </c>
      <c r="K211" s="85">
        <v>1</v>
      </c>
      <c r="L211" s="85">
        <v>1</v>
      </c>
      <c r="M211" s="85">
        <v>3</v>
      </c>
      <c r="N211" s="85">
        <v>2</v>
      </c>
      <c r="O211" s="85">
        <v>3</v>
      </c>
      <c r="P211" s="85">
        <v>1</v>
      </c>
      <c r="Q211" s="85">
        <v>1</v>
      </c>
      <c r="R211" s="85">
        <v>1</v>
      </c>
      <c r="W211" s="85">
        <v>3</v>
      </c>
      <c r="X211" s="85">
        <v>6</v>
      </c>
      <c r="Y211" s="85">
        <v>8</v>
      </c>
      <c r="Z211" s="85">
        <v>9</v>
      </c>
      <c r="AF211" s="85">
        <v>7</v>
      </c>
      <c r="AG211" s="85" t="s">
        <v>4053</v>
      </c>
      <c r="AH211" s="85">
        <v>24</v>
      </c>
      <c r="AI211" s="85" t="s">
        <v>4070</v>
      </c>
      <c r="AJ211" s="85">
        <v>1</v>
      </c>
      <c r="AN211" s="85">
        <v>1</v>
      </c>
      <c r="AR211" s="85">
        <v>2</v>
      </c>
      <c r="AS211" s="85">
        <v>3</v>
      </c>
      <c r="AT211" s="85">
        <v>2</v>
      </c>
      <c r="AU211" s="85">
        <v>3</v>
      </c>
      <c r="AV211" s="85">
        <v>2</v>
      </c>
      <c r="AW211" s="85">
        <v>5</v>
      </c>
      <c r="AX211" s="87">
        <v>16</v>
      </c>
      <c r="AY211" s="85">
        <v>1</v>
      </c>
      <c r="AZ211" s="85">
        <v>3</v>
      </c>
      <c r="BA211" s="85">
        <v>4</v>
      </c>
      <c r="BB211" s="85">
        <v>6</v>
      </c>
      <c r="BO211" s="85">
        <v>1</v>
      </c>
      <c r="BP211" s="85">
        <v>2</v>
      </c>
      <c r="BQ211" s="85">
        <v>7</v>
      </c>
      <c r="BU211" s="85">
        <v>26</v>
      </c>
      <c r="BX211" s="85">
        <v>3</v>
      </c>
      <c r="BY211" s="85">
        <v>7</v>
      </c>
      <c r="CE211" s="88">
        <v>94010</v>
      </c>
      <c r="CF211" s="88" t="s">
        <v>3883</v>
      </c>
      <c r="CG211" s="88" t="s">
        <v>3949</v>
      </c>
      <c r="CH211" s="88">
        <v>11</v>
      </c>
      <c r="CI211" s="88">
        <v>6</v>
      </c>
      <c r="CJ211" s="85">
        <v>1</v>
      </c>
      <c r="CK211" s="85">
        <v>4</v>
      </c>
      <c r="CL211" s="85">
        <v>1</v>
      </c>
      <c r="CM211" s="85">
        <v>4</v>
      </c>
      <c r="CN211" s="85">
        <v>1</v>
      </c>
      <c r="CO211" s="85">
        <v>4</v>
      </c>
      <c r="CP211" s="85">
        <v>4</v>
      </c>
      <c r="CQ211" s="85">
        <v>1</v>
      </c>
      <c r="CU211" s="85">
        <v>6</v>
      </c>
      <c r="CY211" s="85">
        <v>1</v>
      </c>
      <c r="CZ211" s="85" t="s">
        <v>4218</v>
      </c>
      <c r="DA211" s="85">
        <v>102</v>
      </c>
      <c r="DB211" s="85">
        <v>7</v>
      </c>
      <c r="DC211" s="85">
        <v>6</v>
      </c>
      <c r="DD211" s="85">
        <v>1</v>
      </c>
      <c r="DE211" s="85">
        <v>1</v>
      </c>
      <c r="DF211" s="85">
        <v>7</v>
      </c>
      <c r="DI211" s="89">
        <v>0.77619813176007868</v>
      </c>
    </row>
    <row r="212" spans="1:113" x14ac:dyDescent="0.3">
      <c r="A212" s="85">
        <v>2024</v>
      </c>
      <c r="B212" s="85">
        <v>4571</v>
      </c>
      <c r="C212" s="85">
        <v>267</v>
      </c>
      <c r="D212" s="85">
        <v>1</v>
      </c>
      <c r="E212" s="85" t="s">
        <v>4176</v>
      </c>
      <c r="F212" s="85" t="s">
        <v>1370</v>
      </c>
      <c r="G212" s="85" t="s">
        <v>1370</v>
      </c>
      <c r="H212" s="85">
        <v>2</v>
      </c>
      <c r="I212" s="86">
        <v>43782</v>
      </c>
      <c r="J212" s="85" t="s">
        <v>4211</v>
      </c>
      <c r="K212" s="85">
        <v>1</v>
      </c>
      <c r="L212" s="85">
        <v>1</v>
      </c>
      <c r="M212" s="85">
        <v>6</v>
      </c>
      <c r="N212" s="85">
        <v>3</v>
      </c>
      <c r="O212" s="85">
        <v>4</v>
      </c>
      <c r="P212" s="85">
        <v>1</v>
      </c>
      <c r="Q212" s="85">
        <v>1</v>
      </c>
      <c r="R212" s="85">
        <v>1</v>
      </c>
      <c r="W212" s="85">
        <v>3</v>
      </c>
      <c r="X212" s="85">
        <v>4</v>
      </c>
      <c r="AF212" s="85">
        <v>18</v>
      </c>
      <c r="AG212" s="85" t="s">
        <v>4064</v>
      </c>
      <c r="AH212" s="85">
        <v>7</v>
      </c>
      <c r="AI212" s="85" t="s">
        <v>4053</v>
      </c>
      <c r="AJ212" s="85">
        <v>1</v>
      </c>
      <c r="AN212" s="85">
        <v>13</v>
      </c>
      <c r="AR212" s="85">
        <v>4</v>
      </c>
      <c r="AS212" s="85">
        <v>4</v>
      </c>
      <c r="AT212" s="85">
        <v>3</v>
      </c>
      <c r="AU212" s="85">
        <v>5</v>
      </c>
      <c r="AV212" s="85">
        <v>3</v>
      </c>
      <c r="AW212" s="85">
        <v>5</v>
      </c>
      <c r="AX212" s="87">
        <v>0.5</v>
      </c>
      <c r="AY212" s="85">
        <v>2</v>
      </c>
      <c r="AZ212" s="85">
        <v>4</v>
      </c>
      <c r="BO212" s="85">
        <v>9</v>
      </c>
      <c r="BX212" s="85">
        <v>4</v>
      </c>
      <c r="CE212" s="88">
        <v>94010</v>
      </c>
      <c r="CF212" s="88" t="s">
        <v>3883</v>
      </c>
      <c r="CG212" s="88" t="s">
        <v>3949</v>
      </c>
      <c r="CH212" s="88">
        <v>11</v>
      </c>
      <c r="CI212" s="88">
        <v>6</v>
      </c>
      <c r="CJ212" s="85">
        <v>1</v>
      </c>
      <c r="CK212" s="85">
        <v>5</v>
      </c>
      <c r="CL212" s="85">
        <v>1</v>
      </c>
      <c r="CM212" s="85">
        <v>4</v>
      </c>
      <c r="CN212" s="85">
        <v>1</v>
      </c>
      <c r="CO212" s="85">
        <v>4</v>
      </c>
      <c r="CP212" s="85">
        <v>4</v>
      </c>
      <c r="CQ212" s="85">
        <v>3</v>
      </c>
      <c r="CR212" s="85">
        <v>4</v>
      </c>
      <c r="CU212" s="85">
        <v>1</v>
      </c>
      <c r="CY212" s="85">
        <v>1</v>
      </c>
      <c r="CZ212" s="85" t="s">
        <v>4218</v>
      </c>
      <c r="DA212" s="85">
        <v>102</v>
      </c>
      <c r="DB212" s="85">
        <v>12</v>
      </c>
      <c r="DC212" s="85">
        <v>10</v>
      </c>
      <c r="DD212" s="85">
        <v>3</v>
      </c>
      <c r="DE212" s="85">
        <v>0</v>
      </c>
      <c r="DI212" s="89">
        <v>1.0870859473023839</v>
      </c>
    </row>
    <row r="213" spans="1:113" x14ac:dyDescent="0.3">
      <c r="A213" s="85">
        <v>2027</v>
      </c>
      <c r="B213" s="85">
        <v>4574</v>
      </c>
      <c r="C213" s="85">
        <v>267</v>
      </c>
      <c r="D213" s="85">
        <v>1</v>
      </c>
      <c r="E213" s="85" t="s">
        <v>4176</v>
      </c>
      <c r="F213" s="85" t="s">
        <v>1370</v>
      </c>
      <c r="G213" s="85" t="s">
        <v>1370</v>
      </c>
      <c r="H213" s="85">
        <v>2</v>
      </c>
      <c r="I213" s="86">
        <v>43782</v>
      </c>
      <c r="J213" s="85" t="s">
        <v>4211</v>
      </c>
      <c r="K213" s="85">
        <v>1</v>
      </c>
      <c r="L213" s="85">
        <v>1</v>
      </c>
      <c r="M213" s="85">
        <v>6</v>
      </c>
      <c r="N213" s="85">
        <v>3</v>
      </c>
      <c r="O213" s="85">
        <v>3</v>
      </c>
      <c r="P213" s="85">
        <v>1</v>
      </c>
      <c r="Q213" s="85">
        <v>1</v>
      </c>
      <c r="R213" s="85">
        <v>1</v>
      </c>
      <c r="W213" s="85">
        <v>1</v>
      </c>
      <c r="X213" s="85">
        <v>2</v>
      </c>
      <c r="Y213" s="85">
        <v>3</v>
      </c>
      <c r="Z213" s="85">
        <v>4</v>
      </c>
      <c r="AA213" s="85">
        <v>5</v>
      </c>
      <c r="AF213" s="85">
        <v>18</v>
      </c>
      <c r="AG213" s="85" t="s">
        <v>4064</v>
      </c>
      <c r="AH213" s="85">
        <v>7</v>
      </c>
      <c r="AI213" s="85" t="s">
        <v>4053</v>
      </c>
      <c r="AJ213" s="85">
        <v>1</v>
      </c>
      <c r="AN213" s="85">
        <v>8</v>
      </c>
      <c r="AR213" s="85">
        <v>4</v>
      </c>
      <c r="AS213" s="85">
        <v>5</v>
      </c>
      <c r="AT213" s="85">
        <v>3</v>
      </c>
      <c r="AU213" s="85">
        <v>4</v>
      </c>
      <c r="AV213" s="85">
        <v>2</v>
      </c>
      <c r="AW213" s="85">
        <v>3</v>
      </c>
      <c r="AX213" s="87" t="s">
        <v>1370</v>
      </c>
      <c r="AY213" s="85">
        <v>1</v>
      </c>
      <c r="AZ213" s="85">
        <v>3</v>
      </c>
      <c r="BA213" s="85">
        <v>9</v>
      </c>
      <c r="BX213" s="85">
        <v>7</v>
      </c>
      <c r="BY213" s="85">
        <v>10</v>
      </c>
      <c r="CE213" s="88">
        <v>94010</v>
      </c>
      <c r="CF213" s="88" t="s">
        <v>3883</v>
      </c>
      <c r="CG213" s="88" t="s">
        <v>3949</v>
      </c>
      <c r="CH213" s="88">
        <v>11</v>
      </c>
      <c r="CI213" s="88">
        <v>6</v>
      </c>
      <c r="CJ213" s="85">
        <v>1</v>
      </c>
      <c r="CK213" s="85">
        <v>5</v>
      </c>
      <c r="CL213" s="85">
        <v>1</v>
      </c>
      <c r="CM213" s="85">
        <v>5</v>
      </c>
      <c r="CN213" s="85">
        <v>1</v>
      </c>
      <c r="CO213" s="85">
        <v>4</v>
      </c>
      <c r="CP213" s="85">
        <v>4</v>
      </c>
      <c r="CQ213" s="85">
        <v>1</v>
      </c>
      <c r="CU213" s="85">
        <v>0</v>
      </c>
      <c r="CY213" s="85">
        <v>1</v>
      </c>
      <c r="CZ213" s="85" t="s">
        <v>4218</v>
      </c>
      <c r="DA213" s="85">
        <v>102</v>
      </c>
      <c r="DB213" s="85">
        <v>12</v>
      </c>
      <c r="DC213" s="85">
        <v>10</v>
      </c>
      <c r="DD213" s="85">
        <v>2</v>
      </c>
      <c r="DE213" s="85">
        <v>0</v>
      </c>
      <c r="DI213" s="89">
        <v>1.0870859473023839</v>
      </c>
    </row>
    <row r="214" spans="1:113" x14ac:dyDescent="0.3">
      <c r="A214" s="85">
        <v>2052</v>
      </c>
      <c r="B214" s="85">
        <v>1308</v>
      </c>
      <c r="C214" s="85">
        <v>156</v>
      </c>
      <c r="D214" s="85">
        <v>1</v>
      </c>
      <c r="E214" s="85" t="s">
        <v>4176</v>
      </c>
      <c r="F214" s="85" t="s">
        <v>4180</v>
      </c>
      <c r="G214" s="85" t="s">
        <v>4184</v>
      </c>
      <c r="H214" s="85">
        <v>3</v>
      </c>
      <c r="I214" s="86">
        <v>43775</v>
      </c>
      <c r="J214" s="85" t="s">
        <v>4211</v>
      </c>
      <c r="K214" s="85">
        <v>1</v>
      </c>
      <c r="L214" s="85">
        <v>1</v>
      </c>
      <c r="M214" s="85">
        <v>4</v>
      </c>
      <c r="N214" s="85">
        <v>6</v>
      </c>
      <c r="O214" s="85">
        <v>2</v>
      </c>
      <c r="P214" s="85">
        <v>4</v>
      </c>
      <c r="Q214" s="85">
        <v>1</v>
      </c>
      <c r="R214" s="85">
        <v>3</v>
      </c>
      <c r="S214" s="85">
        <v>2</v>
      </c>
      <c r="T214" s="85">
        <v>1</v>
      </c>
      <c r="W214" s="85">
        <v>2</v>
      </c>
      <c r="X214" s="85">
        <v>3</v>
      </c>
      <c r="Y214" s="85">
        <v>4</v>
      </c>
      <c r="AF214" s="85">
        <v>7</v>
      </c>
      <c r="AG214" s="85" t="s">
        <v>4053</v>
      </c>
      <c r="AH214" s="85">
        <v>13</v>
      </c>
      <c r="AI214" s="85" t="s">
        <v>4059</v>
      </c>
      <c r="AJ214" s="85">
        <v>1</v>
      </c>
      <c r="AK214" s="85">
        <v>3</v>
      </c>
      <c r="AN214" s="85">
        <v>1</v>
      </c>
      <c r="AR214" s="85">
        <v>4</v>
      </c>
      <c r="AS214" s="85">
        <v>5</v>
      </c>
      <c r="AT214" s="85">
        <v>4</v>
      </c>
      <c r="AU214" s="85">
        <v>3</v>
      </c>
      <c r="AV214" s="85">
        <v>4</v>
      </c>
      <c r="AW214" s="85">
        <v>3</v>
      </c>
      <c r="AX214" s="87">
        <v>0.5</v>
      </c>
      <c r="AY214" s="85">
        <v>2</v>
      </c>
      <c r="AZ214" s="85">
        <v>1</v>
      </c>
      <c r="BA214" s="85">
        <v>3</v>
      </c>
      <c r="BB214" s="85">
        <v>4</v>
      </c>
      <c r="BL214" s="85">
        <v>13</v>
      </c>
      <c r="BO214" s="85">
        <v>2</v>
      </c>
      <c r="BX214" s="85">
        <v>1</v>
      </c>
      <c r="BY214" s="85">
        <v>7</v>
      </c>
      <c r="CE214" s="88">
        <v>94010</v>
      </c>
      <c r="CF214" s="88" t="s">
        <v>3883</v>
      </c>
      <c r="CG214" s="88" t="s">
        <v>3949</v>
      </c>
      <c r="CH214" s="88">
        <v>11</v>
      </c>
      <c r="CI214" s="88">
        <v>6</v>
      </c>
      <c r="CJ214" s="85">
        <v>2</v>
      </c>
      <c r="CK214" s="85">
        <v>2</v>
      </c>
      <c r="CL214" s="85">
        <v>1</v>
      </c>
      <c r="CM214" s="85">
        <v>1</v>
      </c>
      <c r="CN214" s="85">
        <v>3</v>
      </c>
      <c r="CO214" s="85">
        <v>4</v>
      </c>
      <c r="CP214" s="85">
        <v>4</v>
      </c>
      <c r="CQ214" s="85">
        <v>1</v>
      </c>
      <c r="CR214" s="85">
        <v>3</v>
      </c>
      <c r="CU214" s="85">
        <v>1</v>
      </c>
      <c r="CY214" s="85">
        <v>1</v>
      </c>
      <c r="CZ214" s="85" t="s">
        <v>4218</v>
      </c>
      <c r="DA214" s="85">
        <v>102</v>
      </c>
      <c r="DB214" s="85">
        <v>1</v>
      </c>
      <c r="DC214" s="85">
        <v>1</v>
      </c>
      <c r="DD214" s="85">
        <v>4</v>
      </c>
      <c r="DE214" s="85">
        <v>13</v>
      </c>
      <c r="DI214" s="89">
        <v>1.0870859473023839</v>
      </c>
    </row>
    <row r="215" spans="1:113" x14ac:dyDescent="0.3">
      <c r="A215" s="85">
        <v>2053</v>
      </c>
      <c r="B215" s="85">
        <v>4596</v>
      </c>
      <c r="C215" s="85">
        <v>267</v>
      </c>
      <c r="D215" s="85">
        <v>1</v>
      </c>
      <c r="E215" s="85" t="s">
        <v>4176</v>
      </c>
      <c r="F215" s="85" t="s">
        <v>1370</v>
      </c>
      <c r="G215" s="85" t="s">
        <v>1370</v>
      </c>
      <c r="H215" s="85">
        <v>2</v>
      </c>
      <c r="I215" s="86">
        <v>43782</v>
      </c>
      <c r="J215" s="85" t="s">
        <v>4211</v>
      </c>
      <c r="K215" s="85">
        <v>1</v>
      </c>
      <c r="L215" s="85">
        <v>1</v>
      </c>
      <c r="M215" s="85">
        <v>6</v>
      </c>
      <c r="N215" s="85">
        <v>1</v>
      </c>
      <c r="O215" s="85">
        <v>3</v>
      </c>
      <c r="P215" s="85">
        <v>1</v>
      </c>
      <c r="Q215" s="85">
        <v>1</v>
      </c>
      <c r="R215" s="85">
        <v>1</v>
      </c>
      <c r="S215" s="85">
        <v>3</v>
      </c>
      <c r="T215" s="85">
        <v>5</v>
      </c>
      <c r="W215" s="85">
        <v>1</v>
      </c>
      <c r="X215" s="85">
        <v>3</v>
      </c>
      <c r="Y215" s="85">
        <v>4</v>
      </c>
      <c r="Z215" s="85">
        <v>6</v>
      </c>
      <c r="AA215" s="85">
        <v>9</v>
      </c>
      <c r="AF215" s="85">
        <v>15</v>
      </c>
      <c r="AG215" s="85" t="s">
        <v>4061</v>
      </c>
      <c r="AH215" s="85">
        <v>7</v>
      </c>
      <c r="AI215" s="85" t="s">
        <v>4053</v>
      </c>
      <c r="AJ215" s="85">
        <v>1</v>
      </c>
      <c r="AN215" s="85">
        <v>1</v>
      </c>
      <c r="AR215" s="85">
        <v>4</v>
      </c>
      <c r="AS215" s="85">
        <v>4</v>
      </c>
      <c r="AT215" s="85">
        <v>3</v>
      </c>
      <c r="AU215" s="85">
        <v>3</v>
      </c>
      <c r="AV215" s="85">
        <v>3</v>
      </c>
      <c r="AW215" s="85">
        <v>3</v>
      </c>
      <c r="AX215" s="87">
        <v>0.5</v>
      </c>
      <c r="AY215" s="85">
        <v>2</v>
      </c>
      <c r="AZ215" s="85">
        <v>3</v>
      </c>
      <c r="BA215" s="85">
        <v>5</v>
      </c>
      <c r="BL215" s="85">
        <v>8</v>
      </c>
      <c r="BM215" s="85">
        <v>5</v>
      </c>
      <c r="BR215" s="85">
        <v>6</v>
      </c>
      <c r="BS215" s="85">
        <v>4</v>
      </c>
      <c r="BX215" s="85">
        <v>4</v>
      </c>
      <c r="CE215" s="88">
        <v>94010</v>
      </c>
      <c r="CF215" s="88" t="s">
        <v>3883</v>
      </c>
      <c r="CG215" s="88" t="s">
        <v>3949</v>
      </c>
      <c r="CH215" s="88">
        <v>11</v>
      </c>
      <c r="CI215" s="88">
        <v>6</v>
      </c>
      <c r="CJ215" s="85">
        <v>1</v>
      </c>
      <c r="CK215" s="85">
        <v>4</v>
      </c>
      <c r="CL215" s="85">
        <v>1</v>
      </c>
      <c r="CM215" s="85">
        <v>5</v>
      </c>
      <c r="CN215" s="85">
        <v>1</v>
      </c>
      <c r="CO215" s="85">
        <v>4</v>
      </c>
      <c r="CP215" s="85">
        <v>4</v>
      </c>
      <c r="CQ215" s="85">
        <v>1</v>
      </c>
      <c r="CU215" s="85">
        <v>6</v>
      </c>
      <c r="CY215" s="85">
        <v>1</v>
      </c>
      <c r="CZ215" s="85" t="s">
        <v>4218</v>
      </c>
      <c r="DA215" s="85">
        <v>102</v>
      </c>
      <c r="DB215" s="85">
        <v>7</v>
      </c>
      <c r="DC215" s="85">
        <v>6</v>
      </c>
      <c r="DD215" s="85">
        <v>2</v>
      </c>
      <c r="DE215" s="85">
        <v>1</v>
      </c>
      <c r="DF215" s="85">
        <v>7</v>
      </c>
      <c r="DG215" s="85">
        <v>9</v>
      </c>
      <c r="DI215" s="89">
        <v>1.0870859473023839</v>
      </c>
    </row>
    <row r="216" spans="1:113" x14ac:dyDescent="0.3">
      <c r="A216" s="85">
        <v>2183</v>
      </c>
      <c r="B216" s="85">
        <v>949</v>
      </c>
      <c r="C216" s="85">
        <v>272</v>
      </c>
      <c r="D216" s="85">
        <v>1</v>
      </c>
      <c r="E216" s="85" t="s">
        <v>4176</v>
      </c>
      <c r="F216" s="85" t="s">
        <v>4180</v>
      </c>
      <c r="G216" s="85" t="s">
        <v>4184</v>
      </c>
      <c r="H216" s="85">
        <v>6</v>
      </c>
      <c r="I216" s="86">
        <v>43773</v>
      </c>
      <c r="J216" s="85" t="s">
        <v>4208</v>
      </c>
      <c r="K216" s="85">
        <v>1</v>
      </c>
      <c r="L216" s="85">
        <v>1</v>
      </c>
      <c r="M216" s="85">
        <v>4</v>
      </c>
      <c r="N216" s="85">
        <v>2</v>
      </c>
      <c r="O216" s="85">
        <v>4</v>
      </c>
      <c r="P216" s="85">
        <v>1</v>
      </c>
      <c r="Q216" s="85">
        <v>1</v>
      </c>
      <c r="R216" s="85">
        <v>1</v>
      </c>
      <c r="W216" s="85">
        <v>4</v>
      </c>
      <c r="X216" s="85">
        <v>5</v>
      </c>
      <c r="Y216" s="85">
        <v>8</v>
      </c>
      <c r="AF216" s="85">
        <v>7</v>
      </c>
      <c r="AG216" s="85" t="s">
        <v>4053</v>
      </c>
      <c r="AH216" s="85">
        <v>24</v>
      </c>
      <c r="AI216" s="85" t="s">
        <v>4070</v>
      </c>
      <c r="AJ216" s="85">
        <v>1</v>
      </c>
      <c r="AN216" s="85">
        <v>1</v>
      </c>
      <c r="AR216" s="85">
        <v>5</v>
      </c>
      <c r="AS216" s="85">
        <v>5</v>
      </c>
      <c r="AT216" s="85">
        <v>5</v>
      </c>
      <c r="AU216" s="85">
        <v>3</v>
      </c>
      <c r="AV216" s="85">
        <v>3</v>
      </c>
      <c r="AW216" s="85">
        <v>2</v>
      </c>
      <c r="AX216" s="87">
        <v>0.5</v>
      </c>
      <c r="AY216" s="85">
        <v>2</v>
      </c>
      <c r="AZ216" s="85">
        <v>1</v>
      </c>
      <c r="BA216" s="85">
        <v>6</v>
      </c>
      <c r="BF216" s="85">
        <v>3</v>
      </c>
      <c r="BU216" s="85">
        <v>3</v>
      </c>
      <c r="BX216" s="85">
        <v>1</v>
      </c>
      <c r="BY216" s="85">
        <v>4</v>
      </c>
      <c r="BZ216" s="85">
        <v>7</v>
      </c>
      <c r="CE216" s="88">
        <v>94010</v>
      </c>
      <c r="CF216" s="88" t="s">
        <v>3883</v>
      </c>
      <c r="CG216" s="88" t="s">
        <v>3949</v>
      </c>
      <c r="CH216" s="88">
        <v>11</v>
      </c>
      <c r="CI216" s="88">
        <v>6</v>
      </c>
      <c r="CJ216" s="85">
        <v>0</v>
      </c>
      <c r="CK216" s="85">
        <v>3</v>
      </c>
      <c r="CL216" s="85">
        <v>1</v>
      </c>
      <c r="CM216" s="85">
        <v>4</v>
      </c>
      <c r="CN216" s="85">
        <v>1</v>
      </c>
      <c r="CO216" s="85">
        <v>4</v>
      </c>
      <c r="CP216" s="85">
        <v>4</v>
      </c>
      <c r="CQ216" s="85">
        <v>1</v>
      </c>
      <c r="CU216" s="85">
        <v>6</v>
      </c>
      <c r="CY216" s="85">
        <v>1</v>
      </c>
      <c r="CZ216" s="85" t="s">
        <v>4218</v>
      </c>
      <c r="DA216" s="85">
        <v>102</v>
      </c>
      <c r="DB216" s="85">
        <v>11</v>
      </c>
      <c r="DC216" s="85">
        <v>10</v>
      </c>
      <c r="DD216" s="85">
        <v>2</v>
      </c>
      <c r="DE216" s="85">
        <v>2</v>
      </c>
      <c r="DI216" s="89">
        <v>1.0870859473023839</v>
      </c>
    </row>
    <row r="217" spans="1:113" x14ac:dyDescent="0.3">
      <c r="A217" s="85">
        <v>2194</v>
      </c>
      <c r="B217" s="85">
        <v>956</v>
      </c>
      <c r="C217" s="85">
        <v>272</v>
      </c>
      <c r="D217" s="85">
        <v>1</v>
      </c>
      <c r="E217" s="85" t="s">
        <v>4176</v>
      </c>
      <c r="F217" s="85" t="s">
        <v>4180</v>
      </c>
      <c r="G217" s="85" t="s">
        <v>4184</v>
      </c>
      <c r="H217" s="85">
        <v>6</v>
      </c>
      <c r="I217" s="86">
        <v>43773</v>
      </c>
      <c r="J217" s="85" t="s">
        <v>4208</v>
      </c>
      <c r="K217" s="85">
        <v>1</v>
      </c>
      <c r="L217" s="85">
        <v>1</v>
      </c>
      <c r="M217" s="85">
        <v>5</v>
      </c>
      <c r="N217" s="85">
        <v>2</v>
      </c>
      <c r="O217" s="85">
        <v>4</v>
      </c>
      <c r="P217" s="85">
        <v>1</v>
      </c>
      <c r="Q217" s="85">
        <v>1</v>
      </c>
      <c r="R217" s="85">
        <v>1</v>
      </c>
      <c r="W217" s="85">
        <v>3</v>
      </c>
      <c r="X217" s="85">
        <v>5</v>
      </c>
      <c r="Y217" s="85">
        <v>6</v>
      </c>
      <c r="AF217" s="85">
        <v>7</v>
      </c>
      <c r="AG217" s="85" t="s">
        <v>4053</v>
      </c>
      <c r="AH217" s="85">
        <v>24</v>
      </c>
      <c r="AI217" s="85" t="s">
        <v>4070</v>
      </c>
      <c r="AJ217" s="85">
        <v>1</v>
      </c>
      <c r="AN217" s="85">
        <v>13</v>
      </c>
      <c r="AR217" s="85">
        <v>4</v>
      </c>
      <c r="AS217" s="85">
        <v>5</v>
      </c>
      <c r="AT217" s="85">
        <v>5</v>
      </c>
      <c r="AU217" s="85">
        <v>4</v>
      </c>
      <c r="AV217" s="85">
        <v>4</v>
      </c>
      <c r="AW217" s="85">
        <v>5</v>
      </c>
      <c r="AX217" s="87">
        <v>20</v>
      </c>
      <c r="AY217" s="85">
        <v>1</v>
      </c>
      <c r="AZ217" s="85">
        <v>4</v>
      </c>
      <c r="BO217" s="85">
        <v>1</v>
      </c>
      <c r="BX217" s="85">
        <v>4</v>
      </c>
      <c r="CE217" s="88">
        <v>94010</v>
      </c>
      <c r="CF217" s="88" t="s">
        <v>3883</v>
      </c>
      <c r="CG217" s="88" t="s">
        <v>3949</v>
      </c>
      <c r="CH217" s="88">
        <v>11</v>
      </c>
      <c r="CI217" s="88">
        <v>6</v>
      </c>
      <c r="CJ217" s="85">
        <v>2</v>
      </c>
      <c r="CK217" s="85">
        <v>4</v>
      </c>
      <c r="CL217" s="85">
        <v>1</v>
      </c>
      <c r="CM217" s="85">
        <v>4</v>
      </c>
      <c r="CN217" s="85">
        <v>1</v>
      </c>
      <c r="CO217" s="85">
        <v>4</v>
      </c>
      <c r="CP217" s="85">
        <v>4</v>
      </c>
      <c r="CQ217" s="85">
        <v>1</v>
      </c>
      <c r="CU217" s="85">
        <v>1</v>
      </c>
      <c r="CY217" s="85">
        <v>1</v>
      </c>
      <c r="CZ217" s="85" t="s">
        <v>4218</v>
      </c>
      <c r="DA217" s="85">
        <v>102</v>
      </c>
      <c r="DB217" s="85">
        <v>8</v>
      </c>
      <c r="DC217" s="85">
        <v>7</v>
      </c>
      <c r="DD217" s="85">
        <v>2</v>
      </c>
      <c r="DE217" s="85">
        <v>0</v>
      </c>
      <c r="DI217" s="89">
        <v>1.0870859473023839</v>
      </c>
    </row>
    <row r="218" spans="1:113" x14ac:dyDescent="0.3">
      <c r="A218" s="85">
        <v>2196</v>
      </c>
      <c r="B218" s="85">
        <v>957</v>
      </c>
      <c r="C218" s="85">
        <v>272</v>
      </c>
      <c r="D218" s="85">
        <v>1</v>
      </c>
      <c r="E218" s="85" t="s">
        <v>4176</v>
      </c>
      <c r="F218" s="85" t="s">
        <v>4180</v>
      </c>
      <c r="G218" s="85" t="s">
        <v>4184</v>
      </c>
      <c r="H218" s="85">
        <v>6</v>
      </c>
      <c r="I218" s="86">
        <v>43773</v>
      </c>
      <c r="J218" s="85" t="s">
        <v>4208</v>
      </c>
      <c r="K218" s="85">
        <v>1</v>
      </c>
      <c r="L218" s="85">
        <v>1</v>
      </c>
      <c r="M218" s="85">
        <v>5</v>
      </c>
      <c r="N218" s="85">
        <v>2</v>
      </c>
      <c r="O218" s="85">
        <v>4</v>
      </c>
      <c r="P218" s="85">
        <v>1</v>
      </c>
      <c r="Q218" s="85">
        <v>1</v>
      </c>
      <c r="R218" s="85">
        <v>1</v>
      </c>
      <c r="W218" s="85">
        <v>1</v>
      </c>
      <c r="AF218" s="85">
        <v>7</v>
      </c>
      <c r="AG218" s="85" t="s">
        <v>4053</v>
      </c>
      <c r="AH218" s="85">
        <v>24</v>
      </c>
      <c r="AI218" s="85" t="s">
        <v>4070</v>
      </c>
      <c r="AJ218" s="85">
        <v>1</v>
      </c>
      <c r="AN218" s="85">
        <v>1</v>
      </c>
      <c r="AR218" s="85">
        <v>3</v>
      </c>
      <c r="AS218" s="85">
        <v>5</v>
      </c>
      <c r="AT218" s="85">
        <v>4</v>
      </c>
      <c r="AU218" s="85">
        <v>6</v>
      </c>
      <c r="AV218" s="85">
        <v>3</v>
      </c>
      <c r="AW218" s="85">
        <v>5</v>
      </c>
      <c r="AX218" s="87">
        <v>0.3</v>
      </c>
      <c r="AY218" s="85">
        <v>2</v>
      </c>
      <c r="AZ218" s="85">
        <v>4</v>
      </c>
      <c r="BO218" s="85">
        <v>9</v>
      </c>
      <c r="BX218" s="85">
        <v>7</v>
      </c>
      <c r="CE218" s="88">
        <v>94010</v>
      </c>
      <c r="CF218" s="88" t="s">
        <v>3883</v>
      </c>
      <c r="CG218" s="88" t="s">
        <v>3949</v>
      </c>
      <c r="CH218" s="88">
        <v>11</v>
      </c>
      <c r="CI218" s="88">
        <v>6</v>
      </c>
      <c r="CJ218" s="85">
        <v>2</v>
      </c>
      <c r="CK218" s="85">
        <v>5</v>
      </c>
      <c r="CL218" s="85">
        <v>1</v>
      </c>
      <c r="CM218" s="85">
        <v>4</v>
      </c>
      <c r="CN218" s="85">
        <v>1</v>
      </c>
      <c r="CO218" s="85">
        <v>4</v>
      </c>
      <c r="CP218" s="85">
        <v>4</v>
      </c>
      <c r="CQ218" s="85">
        <v>43</v>
      </c>
      <c r="CU218" s="85">
        <v>1</v>
      </c>
      <c r="CY218" s="85">
        <v>2</v>
      </c>
      <c r="CZ218" s="85" t="s">
        <v>131</v>
      </c>
      <c r="DA218" s="85">
        <v>51</v>
      </c>
      <c r="DB218" s="85">
        <v>9</v>
      </c>
      <c r="DC218" s="85">
        <v>8</v>
      </c>
      <c r="DD218" s="85">
        <v>2</v>
      </c>
      <c r="DE218" s="85">
        <v>1</v>
      </c>
      <c r="DI218" s="89">
        <v>1.0870859473023839</v>
      </c>
    </row>
    <row r="219" spans="1:113" x14ac:dyDescent="0.3">
      <c r="A219" s="85">
        <v>2197</v>
      </c>
      <c r="B219" s="85">
        <v>958</v>
      </c>
      <c r="C219" s="85">
        <v>272</v>
      </c>
      <c r="D219" s="85">
        <v>1</v>
      </c>
      <c r="E219" s="85" t="s">
        <v>4176</v>
      </c>
      <c r="F219" s="85" t="s">
        <v>4180</v>
      </c>
      <c r="G219" s="85" t="s">
        <v>4184</v>
      </c>
      <c r="H219" s="85">
        <v>6</v>
      </c>
      <c r="I219" s="86">
        <v>43773</v>
      </c>
      <c r="J219" s="85" t="s">
        <v>4208</v>
      </c>
      <c r="K219" s="85">
        <v>1</v>
      </c>
      <c r="L219" s="85">
        <v>1</v>
      </c>
      <c r="M219" s="85">
        <v>6</v>
      </c>
      <c r="N219" s="85">
        <v>3</v>
      </c>
      <c r="O219" s="85">
        <v>2</v>
      </c>
      <c r="P219" s="85">
        <v>1</v>
      </c>
      <c r="Q219" s="85">
        <v>1</v>
      </c>
      <c r="R219" s="85">
        <v>1</v>
      </c>
      <c r="W219" s="85">
        <v>1</v>
      </c>
      <c r="X219" s="85">
        <v>3</v>
      </c>
      <c r="Y219" s="85">
        <v>4</v>
      </c>
      <c r="Z219" s="85">
        <v>9</v>
      </c>
      <c r="AF219" s="85">
        <v>7</v>
      </c>
      <c r="AG219" s="85" t="s">
        <v>4053</v>
      </c>
      <c r="AH219" s="85">
        <v>24</v>
      </c>
      <c r="AI219" s="85" t="s">
        <v>4070</v>
      </c>
      <c r="AJ219" s="85">
        <v>1</v>
      </c>
      <c r="AN219" s="85">
        <v>1</v>
      </c>
      <c r="AR219" s="85">
        <v>5</v>
      </c>
      <c r="AS219" s="85">
        <v>5</v>
      </c>
      <c r="AT219" s="85">
        <v>3</v>
      </c>
      <c r="AU219" s="85">
        <v>6</v>
      </c>
      <c r="AV219" s="85">
        <v>4</v>
      </c>
      <c r="AW219" s="85">
        <v>4</v>
      </c>
      <c r="AX219" s="87">
        <v>20</v>
      </c>
      <c r="AY219" s="85">
        <v>2</v>
      </c>
      <c r="AZ219" s="85">
        <v>4</v>
      </c>
      <c r="BO219" s="85">
        <v>6</v>
      </c>
      <c r="BX219" s="85">
        <v>4</v>
      </c>
      <c r="CE219" s="88">
        <v>94010</v>
      </c>
      <c r="CF219" s="88" t="s">
        <v>3883</v>
      </c>
      <c r="CG219" s="88" t="s">
        <v>3949</v>
      </c>
      <c r="CH219" s="88">
        <v>11</v>
      </c>
      <c r="CI219" s="88">
        <v>6</v>
      </c>
      <c r="CJ219" s="85">
        <v>1</v>
      </c>
      <c r="CK219" s="85">
        <v>4</v>
      </c>
      <c r="CL219" s="85">
        <v>1</v>
      </c>
      <c r="CM219" s="85">
        <v>4</v>
      </c>
      <c r="CN219" s="85">
        <v>1</v>
      </c>
      <c r="CO219" s="85">
        <v>4</v>
      </c>
      <c r="CP219" s="85">
        <v>4</v>
      </c>
      <c r="CQ219" s="85">
        <v>1</v>
      </c>
      <c r="CU219" s="85">
        <v>1</v>
      </c>
      <c r="CY219" s="85">
        <v>1</v>
      </c>
      <c r="CZ219" s="85" t="s">
        <v>4218</v>
      </c>
      <c r="DA219" s="85">
        <v>102</v>
      </c>
      <c r="DB219" s="85">
        <v>8</v>
      </c>
      <c r="DC219" s="85">
        <v>7</v>
      </c>
      <c r="DD219" s="85">
        <v>2</v>
      </c>
      <c r="DE219" s="85">
        <v>0</v>
      </c>
      <c r="DI219" s="89">
        <v>1.0870859473023839</v>
      </c>
    </row>
    <row r="220" spans="1:113" x14ac:dyDescent="0.3">
      <c r="A220" s="85">
        <v>2204</v>
      </c>
      <c r="B220" s="85">
        <v>961</v>
      </c>
      <c r="C220" s="85">
        <v>272</v>
      </c>
      <c r="D220" s="85">
        <v>1</v>
      </c>
      <c r="E220" s="85" t="s">
        <v>4176</v>
      </c>
      <c r="F220" s="85" t="s">
        <v>4180</v>
      </c>
      <c r="G220" s="85" t="s">
        <v>4184</v>
      </c>
      <c r="H220" s="85">
        <v>6</v>
      </c>
      <c r="I220" s="86">
        <v>43773</v>
      </c>
      <c r="J220" s="85" t="s">
        <v>4208</v>
      </c>
      <c r="K220" s="85">
        <v>1</v>
      </c>
      <c r="L220" s="85">
        <v>1</v>
      </c>
      <c r="M220" s="85">
        <v>6</v>
      </c>
      <c r="N220" s="85">
        <v>2</v>
      </c>
      <c r="O220" s="85">
        <v>2</v>
      </c>
      <c r="P220" s="85">
        <v>1</v>
      </c>
      <c r="Q220" s="85">
        <v>1</v>
      </c>
      <c r="R220" s="85">
        <v>1</v>
      </c>
      <c r="W220" s="85">
        <v>1</v>
      </c>
      <c r="X220" s="85">
        <v>3</v>
      </c>
      <c r="Y220" s="85">
        <v>6</v>
      </c>
      <c r="Z220" s="85">
        <v>8</v>
      </c>
      <c r="AA220" s="85">
        <v>9</v>
      </c>
      <c r="AF220" s="85">
        <v>24</v>
      </c>
      <c r="AG220" s="85" t="s">
        <v>4070</v>
      </c>
      <c r="AH220" s="85">
        <v>7</v>
      </c>
      <c r="AI220" s="85" t="s">
        <v>4053</v>
      </c>
      <c r="AJ220" s="85">
        <v>1</v>
      </c>
      <c r="AN220" s="85">
        <v>1</v>
      </c>
      <c r="AR220" s="85">
        <v>4</v>
      </c>
      <c r="AS220" s="85">
        <v>4</v>
      </c>
      <c r="AT220" s="85">
        <v>3</v>
      </c>
      <c r="AU220" s="85">
        <v>1</v>
      </c>
      <c r="AV220" s="85">
        <v>2</v>
      </c>
      <c r="AW220" s="85">
        <v>3</v>
      </c>
      <c r="AX220" s="87">
        <v>0.5</v>
      </c>
      <c r="AY220" s="85">
        <v>2</v>
      </c>
      <c r="AZ220" s="85">
        <v>3</v>
      </c>
      <c r="BX220" s="85">
        <v>4</v>
      </c>
      <c r="BY220" s="85">
        <v>7</v>
      </c>
      <c r="CE220" s="88">
        <v>94010</v>
      </c>
      <c r="CF220" s="88" t="s">
        <v>3883</v>
      </c>
      <c r="CG220" s="88" t="s">
        <v>3949</v>
      </c>
      <c r="CH220" s="88">
        <v>11</v>
      </c>
      <c r="CI220" s="88">
        <v>6</v>
      </c>
      <c r="CJ220" s="85">
        <v>2</v>
      </c>
      <c r="CK220" s="85">
        <v>4</v>
      </c>
      <c r="CL220" s="85">
        <v>1</v>
      </c>
      <c r="CM220" s="85">
        <v>5</v>
      </c>
      <c r="CN220" s="85">
        <v>1</v>
      </c>
      <c r="CO220" s="85">
        <v>4</v>
      </c>
      <c r="CP220" s="85">
        <v>4</v>
      </c>
      <c r="CQ220" s="85">
        <v>1</v>
      </c>
      <c r="CU220" s="85">
        <v>1</v>
      </c>
      <c r="CY220" s="85">
        <v>2</v>
      </c>
      <c r="CZ220" s="85" t="s">
        <v>947</v>
      </c>
      <c r="DA220" s="85">
        <v>55</v>
      </c>
      <c r="DB220" s="85">
        <v>12</v>
      </c>
      <c r="DC220" s="85">
        <v>10</v>
      </c>
      <c r="DD220" s="85">
        <v>2</v>
      </c>
      <c r="DE220" s="85">
        <v>0</v>
      </c>
      <c r="DI220" s="89">
        <v>1.0870859473023839</v>
      </c>
    </row>
    <row r="221" spans="1:113" x14ac:dyDescent="0.3">
      <c r="A221" s="85">
        <v>2210</v>
      </c>
      <c r="B221" s="85">
        <v>2923</v>
      </c>
      <c r="C221" s="85">
        <v>193</v>
      </c>
      <c r="D221" s="85">
        <v>2</v>
      </c>
      <c r="E221" s="85" t="s">
        <v>4174</v>
      </c>
      <c r="F221" s="85" t="s">
        <v>1370</v>
      </c>
      <c r="G221" s="85" t="s">
        <v>1370</v>
      </c>
      <c r="H221" s="85">
        <v>3</v>
      </c>
      <c r="I221" s="86">
        <v>43776</v>
      </c>
      <c r="J221" s="85" t="s">
        <v>4212</v>
      </c>
      <c r="K221" s="85">
        <v>1</v>
      </c>
      <c r="L221" s="85">
        <v>1</v>
      </c>
      <c r="M221" s="85">
        <v>4</v>
      </c>
      <c r="N221" s="85">
        <v>6</v>
      </c>
      <c r="O221" s="85">
        <v>1</v>
      </c>
      <c r="P221" s="85">
        <v>1</v>
      </c>
      <c r="Q221" s="85">
        <v>1</v>
      </c>
      <c r="R221" s="85">
        <v>1</v>
      </c>
      <c r="W221" s="85">
        <v>10</v>
      </c>
      <c r="AF221" s="85">
        <v>16</v>
      </c>
      <c r="AG221" s="85" t="s">
        <v>4062</v>
      </c>
      <c r="AH221" s="85">
        <v>16</v>
      </c>
      <c r="AI221" s="85" t="s">
        <v>4062</v>
      </c>
      <c r="AJ221" s="85">
        <v>1</v>
      </c>
      <c r="AN221" s="85">
        <v>1</v>
      </c>
      <c r="AR221" s="85">
        <v>4</v>
      </c>
      <c r="AS221" s="85">
        <v>3</v>
      </c>
      <c r="AT221" s="85">
        <v>3</v>
      </c>
      <c r="AU221" s="85">
        <v>4</v>
      </c>
      <c r="AV221" s="85">
        <v>3</v>
      </c>
      <c r="AW221" s="85">
        <v>4</v>
      </c>
      <c r="AX221" s="87">
        <v>1.5</v>
      </c>
      <c r="AY221" s="85">
        <v>2</v>
      </c>
      <c r="AZ221" s="85">
        <v>4</v>
      </c>
      <c r="BO221" s="85">
        <v>9</v>
      </c>
      <c r="BX221" s="85">
        <v>10</v>
      </c>
      <c r="CE221" s="88">
        <v>94010</v>
      </c>
      <c r="CF221" s="88" t="s">
        <v>3883</v>
      </c>
      <c r="CG221" s="88" t="s">
        <v>3949</v>
      </c>
      <c r="CH221" s="88">
        <v>11</v>
      </c>
      <c r="CI221" s="88">
        <v>6</v>
      </c>
      <c r="CJ221" s="85">
        <v>1</v>
      </c>
      <c r="CK221" s="85">
        <v>4</v>
      </c>
      <c r="CL221" s="85">
        <v>1</v>
      </c>
      <c r="CM221" s="85">
        <v>5</v>
      </c>
      <c r="CN221" s="85">
        <v>1</v>
      </c>
      <c r="CO221" s="85">
        <v>4</v>
      </c>
      <c r="CP221" s="85">
        <v>4</v>
      </c>
      <c r="CQ221" s="85">
        <v>1</v>
      </c>
      <c r="CR221" s="85">
        <v>2</v>
      </c>
      <c r="CU221" s="85">
        <v>6</v>
      </c>
      <c r="CY221" s="85">
        <v>1</v>
      </c>
      <c r="CZ221" s="85" t="s">
        <v>4218</v>
      </c>
      <c r="DA221" s="85">
        <v>102</v>
      </c>
      <c r="DB221" s="85">
        <v>8</v>
      </c>
      <c r="DC221" s="85">
        <v>7</v>
      </c>
      <c r="DD221" s="85">
        <v>3</v>
      </c>
      <c r="DE221" s="85">
        <v>0</v>
      </c>
      <c r="DI221" s="89">
        <v>0.77619813176007868</v>
      </c>
    </row>
    <row r="222" spans="1:113" x14ac:dyDescent="0.3">
      <c r="A222" s="85">
        <v>2220</v>
      </c>
      <c r="B222" s="85">
        <v>5397</v>
      </c>
      <c r="C222" s="85">
        <v>278</v>
      </c>
      <c r="D222" s="85">
        <v>1</v>
      </c>
      <c r="E222" s="85" t="s">
        <v>4176</v>
      </c>
      <c r="F222" s="85" t="s">
        <v>4180</v>
      </c>
      <c r="G222" s="85" t="s">
        <v>1370</v>
      </c>
      <c r="H222" s="85">
        <v>2</v>
      </c>
      <c r="I222" s="86">
        <v>43788</v>
      </c>
      <c r="J222" s="85" t="s">
        <v>4209</v>
      </c>
      <c r="K222" s="85">
        <v>1</v>
      </c>
      <c r="L222" s="85">
        <v>1</v>
      </c>
      <c r="M222" s="85">
        <v>5</v>
      </c>
      <c r="N222" s="85">
        <v>2</v>
      </c>
      <c r="O222" s="85">
        <v>3</v>
      </c>
      <c r="P222" s="85">
        <v>1</v>
      </c>
      <c r="Q222" s="85">
        <v>1</v>
      </c>
      <c r="R222" s="85">
        <v>1</v>
      </c>
      <c r="W222" s="85">
        <v>2</v>
      </c>
      <c r="X222" s="85">
        <v>3</v>
      </c>
      <c r="Y222" s="85">
        <v>6</v>
      </c>
      <c r="Z222" s="85">
        <v>8</v>
      </c>
      <c r="AF222" s="85">
        <v>24</v>
      </c>
      <c r="AG222" s="85" t="s">
        <v>4070</v>
      </c>
      <c r="AH222" s="85">
        <v>16</v>
      </c>
      <c r="AI222" s="85" t="s">
        <v>4062</v>
      </c>
      <c r="AJ222" s="85">
        <v>1</v>
      </c>
      <c r="AN222" s="85">
        <v>1</v>
      </c>
      <c r="AO222" s="85">
        <v>13</v>
      </c>
      <c r="AR222" s="85">
        <v>4</v>
      </c>
      <c r="AS222" s="85">
        <v>4</v>
      </c>
      <c r="AT222" s="85">
        <v>4</v>
      </c>
      <c r="AU222" s="85">
        <v>3</v>
      </c>
      <c r="AV222" s="85">
        <v>3</v>
      </c>
      <c r="AW222" s="85">
        <v>4</v>
      </c>
      <c r="AX222" s="87">
        <v>25</v>
      </c>
      <c r="AY222" s="85">
        <v>2</v>
      </c>
      <c r="AZ222" s="85">
        <v>3</v>
      </c>
      <c r="BX222" s="85">
        <v>7</v>
      </c>
      <c r="CE222" s="88">
        <v>94010</v>
      </c>
      <c r="CF222" s="88" t="s">
        <v>3883</v>
      </c>
      <c r="CG222" s="88" t="s">
        <v>3949</v>
      </c>
      <c r="CH222" s="88">
        <v>11</v>
      </c>
      <c r="CI222" s="88">
        <v>6</v>
      </c>
      <c r="CJ222" s="85">
        <v>1</v>
      </c>
      <c r="CK222" s="85">
        <v>4</v>
      </c>
      <c r="CL222" s="85">
        <v>1</v>
      </c>
      <c r="CM222" s="85">
        <v>5</v>
      </c>
      <c r="CN222" s="85">
        <v>1</v>
      </c>
      <c r="CO222" s="85">
        <v>4</v>
      </c>
      <c r="CP222" s="85">
        <v>4</v>
      </c>
      <c r="CQ222" s="85">
        <v>1</v>
      </c>
      <c r="CU222" s="85">
        <v>6</v>
      </c>
      <c r="CY222" s="85">
        <v>1</v>
      </c>
      <c r="CZ222" s="85" t="s">
        <v>4218</v>
      </c>
      <c r="DA222" s="85">
        <v>102</v>
      </c>
      <c r="DB222" s="85">
        <v>8</v>
      </c>
      <c r="DC222" s="85">
        <v>7</v>
      </c>
      <c r="DD222" s="85">
        <v>2</v>
      </c>
      <c r="DE222" s="85">
        <v>0</v>
      </c>
      <c r="DI222" s="89">
        <v>1.0870859473023839</v>
      </c>
    </row>
    <row r="223" spans="1:113" x14ac:dyDescent="0.3">
      <c r="A223" s="85">
        <v>2224</v>
      </c>
      <c r="B223" s="85">
        <v>970</v>
      </c>
      <c r="C223" s="85">
        <v>272</v>
      </c>
      <c r="D223" s="85">
        <v>1</v>
      </c>
      <c r="E223" s="85" t="s">
        <v>4176</v>
      </c>
      <c r="F223" s="85" t="s">
        <v>4180</v>
      </c>
      <c r="G223" s="85" t="s">
        <v>4184</v>
      </c>
      <c r="H223" s="85">
        <v>6</v>
      </c>
      <c r="I223" s="86">
        <v>43773</v>
      </c>
      <c r="J223" s="85" t="s">
        <v>4208</v>
      </c>
      <c r="K223" s="85">
        <v>1</v>
      </c>
      <c r="L223" s="85">
        <v>1</v>
      </c>
      <c r="M223" s="85">
        <v>5</v>
      </c>
      <c r="N223" s="85">
        <v>2</v>
      </c>
      <c r="O223" s="85">
        <v>3</v>
      </c>
      <c r="P223" s="85">
        <v>1</v>
      </c>
      <c r="Q223" s="85">
        <v>1</v>
      </c>
      <c r="R223" s="85">
        <v>1</v>
      </c>
      <c r="W223" s="85">
        <v>3</v>
      </c>
      <c r="X223" s="85">
        <v>7</v>
      </c>
      <c r="AF223" s="85">
        <v>7</v>
      </c>
      <c r="AG223" s="85" t="s">
        <v>4053</v>
      </c>
      <c r="AH223" s="85">
        <v>24</v>
      </c>
      <c r="AI223" s="85" t="s">
        <v>4070</v>
      </c>
      <c r="AJ223" s="85">
        <v>1</v>
      </c>
      <c r="AN223" s="85">
        <v>1</v>
      </c>
      <c r="AR223" s="85">
        <v>4</v>
      </c>
      <c r="AS223" s="85">
        <v>4</v>
      </c>
      <c r="AT223" s="85">
        <v>4</v>
      </c>
      <c r="AU223" s="85">
        <v>6</v>
      </c>
      <c r="AV223" s="85">
        <v>3</v>
      </c>
      <c r="AW223" s="85">
        <v>4</v>
      </c>
      <c r="AX223" s="87">
        <v>1</v>
      </c>
      <c r="AY223" s="85">
        <v>2</v>
      </c>
      <c r="AZ223" s="85">
        <v>4</v>
      </c>
      <c r="BO223" s="85">
        <v>9</v>
      </c>
      <c r="BX223" s="85">
        <v>1</v>
      </c>
      <c r="BY223" s="85">
        <v>4</v>
      </c>
      <c r="CE223" s="88">
        <v>94010</v>
      </c>
      <c r="CF223" s="88" t="s">
        <v>3883</v>
      </c>
      <c r="CG223" s="88" t="s">
        <v>3949</v>
      </c>
      <c r="CH223" s="88">
        <v>11</v>
      </c>
      <c r="CI223" s="88">
        <v>6</v>
      </c>
      <c r="CJ223" s="85">
        <v>2</v>
      </c>
      <c r="CK223" s="85">
        <v>4</v>
      </c>
      <c r="CL223" s="85">
        <v>1</v>
      </c>
      <c r="CM223" s="85">
        <v>4</v>
      </c>
      <c r="CN223" s="85">
        <v>1</v>
      </c>
      <c r="CO223" s="85">
        <v>4</v>
      </c>
      <c r="CP223" s="85">
        <v>4</v>
      </c>
      <c r="CQ223" s="85">
        <v>1</v>
      </c>
      <c r="CR223" s="85">
        <v>2</v>
      </c>
      <c r="CU223" s="85">
        <v>3</v>
      </c>
      <c r="CV223" s="85">
        <v>4</v>
      </c>
      <c r="CY223" s="85">
        <v>2</v>
      </c>
      <c r="CZ223" s="85" t="s">
        <v>950</v>
      </c>
      <c r="DA223" s="85">
        <v>25</v>
      </c>
      <c r="DB223" s="85">
        <v>12</v>
      </c>
      <c r="DC223" s="85">
        <v>10</v>
      </c>
      <c r="DD223" s="85">
        <v>2</v>
      </c>
      <c r="DE223" s="85">
        <v>0</v>
      </c>
      <c r="DI223" s="89">
        <v>1.0870859473023839</v>
      </c>
    </row>
    <row r="224" spans="1:113" x14ac:dyDescent="0.3">
      <c r="A224" s="85">
        <v>2226</v>
      </c>
      <c r="B224" s="85">
        <v>971</v>
      </c>
      <c r="C224" s="85">
        <v>272</v>
      </c>
      <c r="D224" s="85">
        <v>1</v>
      </c>
      <c r="E224" s="85" t="s">
        <v>4176</v>
      </c>
      <c r="F224" s="85" t="s">
        <v>4180</v>
      </c>
      <c r="G224" s="85" t="s">
        <v>4184</v>
      </c>
      <c r="H224" s="85">
        <v>6</v>
      </c>
      <c r="I224" s="86">
        <v>43773</v>
      </c>
      <c r="J224" s="85" t="s">
        <v>4208</v>
      </c>
      <c r="K224" s="85">
        <v>1</v>
      </c>
      <c r="L224" s="85">
        <v>1</v>
      </c>
      <c r="M224" s="85">
        <v>6</v>
      </c>
      <c r="N224" s="85">
        <v>2</v>
      </c>
      <c r="O224" s="85">
        <v>3</v>
      </c>
      <c r="P224" s="85">
        <v>1</v>
      </c>
      <c r="Q224" s="85">
        <v>1</v>
      </c>
      <c r="R224" s="85">
        <v>1</v>
      </c>
      <c r="W224" s="85">
        <v>1</v>
      </c>
      <c r="X224" s="85">
        <v>2</v>
      </c>
      <c r="Y224" s="85">
        <v>3</v>
      </c>
      <c r="Z224" s="85">
        <v>4</v>
      </c>
      <c r="AA224" s="85">
        <v>5</v>
      </c>
      <c r="AB224" s="85">
        <v>6</v>
      </c>
      <c r="AC224" s="85">
        <v>7</v>
      </c>
      <c r="AD224" s="85">
        <v>8</v>
      </c>
      <c r="AE224" s="85">
        <v>9</v>
      </c>
      <c r="AF224" s="85">
        <v>7</v>
      </c>
      <c r="AG224" s="85" t="s">
        <v>4053</v>
      </c>
      <c r="AH224" s="85">
        <v>24</v>
      </c>
      <c r="AI224" s="85" t="s">
        <v>4070</v>
      </c>
      <c r="AJ224" s="85">
        <v>1</v>
      </c>
      <c r="AN224" s="85">
        <v>1</v>
      </c>
      <c r="AR224" s="85">
        <v>4</v>
      </c>
      <c r="AS224" s="85">
        <v>4</v>
      </c>
      <c r="AT224" s="85">
        <v>4</v>
      </c>
      <c r="AU224" s="85">
        <v>4</v>
      </c>
      <c r="AV224" s="85">
        <v>4</v>
      </c>
      <c r="AW224" s="85">
        <v>3</v>
      </c>
      <c r="AX224" s="87">
        <v>1</v>
      </c>
      <c r="AY224" s="85">
        <v>2</v>
      </c>
      <c r="AZ224" s="85">
        <v>3</v>
      </c>
      <c r="BX224" s="85">
        <v>7</v>
      </c>
      <c r="CE224" s="88">
        <v>94010</v>
      </c>
      <c r="CF224" s="88" t="s">
        <v>3883</v>
      </c>
      <c r="CG224" s="88" t="s">
        <v>3949</v>
      </c>
      <c r="CH224" s="88">
        <v>11</v>
      </c>
      <c r="CI224" s="88">
        <v>6</v>
      </c>
      <c r="CJ224" s="85">
        <v>1</v>
      </c>
      <c r="CK224" s="85">
        <v>6</v>
      </c>
      <c r="CL224" s="85">
        <v>1</v>
      </c>
      <c r="CM224" s="85">
        <v>5</v>
      </c>
      <c r="CN224" s="85">
        <v>1</v>
      </c>
      <c r="CO224" s="85">
        <v>4</v>
      </c>
      <c r="CP224" s="85">
        <v>4</v>
      </c>
      <c r="CQ224" s="85">
        <v>1</v>
      </c>
      <c r="CR224" s="85">
        <v>62</v>
      </c>
      <c r="CU224" s="85">
        <v>6</v>
      </c>
      <c r="CY224" s="85">
        <v>1</v>
      </c>
      <c r="CZ224" s="85" t="s">
        <v>4218</v>
      </c>
      <c r="DA224" s="85">
        <v>102</v>
      </c>
      <c r="DB224" s="85">
        <v>9</v>
      </c>
      <c r="DC224" s="85">
        <v>8</v>
      </c>
      <c r="DD224" s="85">
        <v>3</v>
      </c>
      <c r="DE224" s="85">
        <v>4</v>
      </c>
      <c r="DI224" s="89">
        <v>1.0870859473023839</v>
      </c>
    </row>
    <row r="225" spans="1:113" x14ac:dyDescent="0.3">
      <c r="A225" s="85">
        <v>2332</v>
      </c>
      <c r="B225" s="85">
        <v>2948</v>
      </c>
      <c r="C225" s="85">
        <v>193</v>
      </c>
      <c r="D225" s="85">
        <v>2</v>
      </c>
      <c r="E225" s="85" t="s">
        <v>4174</v>
      </c>
      <c r="F225" s="85" t="s">
        <v>1370</v>
      </c>
      <c r="G225" s="85" t="s">
        <v>1370</v>
      </c>
      <c r="H225" s="85">
        <v>3</v>
      </c>
      <c r="I225" s="86">
        <v>43776</v>
      </c>
      <c r="J225" s="85" t="s">
        <v>4212</v>
      </c>
      <c r="K225" s="85">
        <v>1</v>
      </c>
      <c r="L225" s="85">
        <v>1</v>
      </c>
      <c r="M225" s="85">
        <v>6</v>
      </c>
      <c r="N225" s="85">
        <v>2</v>
      </c>
      <c r="O225" s="85">
        <v>3</v>
      </c>
      <c r="P225" s="85">
        <v>1</v>
      </c>
      <c r="Q225" s="85">
        <v>1</v>
      </c>
      <c r="R225" s="85">
        <v>1</v>
      </c>
      <c r="W225" s="85">
        <v>6</v>
      </c>
      <c r="AF225" s="85">
        <v>19</v>
      </c>
      <c r="AG225" s="85" t="s">
        <v>4065</v>
      </c>
      <c r="AH225" s="85">
        <v>7</v>
      </c>
      <c r="AI225" s="85" t="s">
        <v>4053</v>
      </c>
      <c r="AJ225" s="85">
        <v>1</v>
      </c>
      <c r="AN225" s="85">
        <v>1</v>
      </c>
      <c r="AR225" s="85">
        <v>5</v>
      </c>
      <c r="AS225" s="85">
        <v>5</v>
      </c>
      <c r="AT225" s="85">
        <v>4</v>
      </c>
      <c r="AU225" s="85">
        <v>4</v>
      </c>
      <c r="AV225" s="85">
        <v>3</v>
      </c>
      <c r="AW225" s="85">
        <v>3</v>
      </c>
      <c r="AX225" s="87">
        <v>1</v>
      </c>
      <c r="AY225" s="85">
        <v>2</v>
      </c>
      <c r="AZ225" s="85">
        <v>3</v>
      </c>
      <c r="BX225" s="85">
        <v>1</v>
      </c>
      <c r="BY225" s="85">
        <v>7</v>
      </c>
      <c r="CE225" s="88">
        <v>94010</v>
      </c>
      <c r="CF225" s="88" t="s">
        <v>3883</v>
      </c>
      <c r="CG225" s="88" t="s">
        <v>3949</v>
      </c>
      <c r="CH225" s="88">
        <v>11</v>
      </c>
      <c r="CI225" s="88">
        <v>6</v>
      </c>
      <c r="CJ225" s="85">
        <v>1</v>
      </c>
      <c r="CK225" s="85">
        <v>4</v>
      </c>
      <c r="CL225" s="85">
        <v>1</v>
      </c>
      <c r="CM225" s="85">
        <v>3</v>
      </c>
      <c r="CN225" s="85">
        <v>1</v>
      </c>
      <c r="CO225" s="85">
        <v>4</v>
      </c>
      <c r="CP225" s="85">
        <v>4</v>
      </c>
      <c r="CQ225" s="85">
        <v>1</v>
      </c>
      <c r="CR225" s="85">
        <v>2</v>
      </c>
      <c r="CU225" s="85">
        <v>4</v>
      </c>
      <c r="CV225" s="85">
        <v>6</v>
      </c>
      <c r="CY225" s="85">
        <v>1</v>
      </c>
      <c r="CZ225" s="85" t="s">
        <v>4218</v>
      </c>
      <c r="DA225" s="85">
        <v>102</v>
      </c>
      <c r="DB225" s="85">
        <v>6</v>
      </c>
      <c r="DC225" s="85">
        <v>5</v>
      </c>
      <c r="DD225" s="85">
        <v>2</v>
      </c>
      <c r="DE225" s="85">
        <v>14</v>
      </c>
      <c r="DI225" s="89">
        <v>0.77619813176007868</v>
      </c>
    </row>
    <row r="226" spans="1:113" x14ac:dyDescent="0.3">
      <c r="A226" s="85">
        <v>2408</v>
      </c>
      <c r="B226" s="85">
        <v>5056</v>
      </c>
      <c r="C226" s="85">
        <v>268</v>
      </c>
      <c r="D226" s="85">
        <v>1</v>
      </c>
      <c r="E226" s="85" t="s">
        <v>4174</v>
      </c>
      <c r="F226" s="85" t="s">
        <v>4180</v>
      </c>
      <c r="G226" s="85" t="s">
        <v>4184</v>
      </c>
      <c r="H226" s="85">
        <v>6</v>
      </c>
      <c r="I226" s="86">
        <v>43783</v>
      </c>
      <c r="J226" s="85" t="s">
        <v>4212</v>
      </c>
      <c r="K226" s="85">
        <v>1</v>
      </c>
      <c r="L226" s="85">
        <v>1</v>
      </c>
      <c r="M226" s="85">
        <v>4</v>
      </c>
      <c r="N226" s="85">
        <v>2</v>
      </c>
      <c r="O226" s="85">
        <v>3</v>
      </c>
      <c r="P226" s="85">
        <v>1</v>
      </c>
      <c r="Q226" s="85">
        <v>1</v>
      </c>
      <c r="R226" s="85">
        <v>1</v>
      </c>
      <c r="W226" s="85">
        <v>3</v>
      </c>
      <c r="X226" s="85">
        <v>9</v>
      </c>
      <c r="AF226" s="85">
        <v>24</v>
      </c>
      <c r="AG226" s="85" t="s">
        <v>4070</v>
      </c>
      <c r="AH226" s="85">
        <v>16</v>
      </c>
      <c r="AI226" s="85" t="s">
        <v>4062</v>
      </c>
      <c r="AJ226" s="85">
        <v>9</v>
      </c>
      <c r="AN226" s="85">
        <v>9</v>
      </c>
      <c r="AR226" s="85">
        <v>4</v>
      </c>
      <c r="AS226" s="85">
        <v>4</v>
      </c>
      <c r="AT226" s="85">
        <v>4</v>
      </c>
      <c r="AU226" s="85">
        <v>4</v>
      </c>
      <c r="AV226" s="85">
        <v>1</v>
      </c>
      <c r="AW226" s="85">
        <v>4</v>
      </c>
      <c r="AX226" s="87">
        <v>10</v>
      </c>
      <c r="AY226" s="85">
        <v>1</v>
      </c>
      <c r="AZ226" s="85">
        <v>4</v>
      </c>
      <c r="BO226" s="85">
        <v>9</v>
      </c>
      <c r="BP226" s="85">
        <v>1</v>
      </c>
      <c r="BX226" s="85">
        <v>4</v>
      </c>
      <c r="CE226" s="88">
        <v>94010</v>
      </c>
      <c r="CF226" s="88" t="s">
        <v>3883</v>
      </c>
      <c r="CG226" s="88" t="s">
        <v>3949</v>
      </c>
      <c r="CH226" s="88">
        <v>11</v>
      </c>
      <c r="CI226" s="88">
        <v>6</v>
      </c>
      <c r="CJ226" s="85">
        <v>2</v>
      </c>
      <c r="CK226" s="85">
        <v>4</v>
      </c>
      <c r="CL226" s="85">
        <v>1</v>
      </c>
      <c r="CM226" s="85">
        <v>5</v>
      </c>
      <c r="CN226" s="85">
        <v>1</v>
      </c>
      <c r="CO226" s="85">
        <v>3</v>
      </c>
      <c r="CP226" s="85">
        <v>1</v>
      </c>
      <c r="CQ226" s="85">
        <v>65</v>
      </c>
      <c r="CU226" s="85">
        <v>6</v>
      </c>
      <c r="CY226" s="85">
        <v>2</v>
      </c>
      <c r="CZ226" s="85" t="s">
        <v>84</v>
      </c>
      <c r="DA226" s="85">
        <v>99</v>
      </c>
      <c r="DB226" s="85">
        <v>12</v>
      </c>
      <c r="DC226" s="85">
        <v>10</v>
      </c>
      <c r="DD226" s="85">
        <v>2</v>
      </c>
      <c r="DE226" s="85">
        <v>1</v>
      </c>
      <c r="DF226" s="85">
        <v>11</v>
      </c>
      <c r="DI226" s="89">
        <v>1.0870859473023839</v>
      </c>
    </row>
    <row r="227" spans="1:113" x14ac:dyDescent="0.3">
      <c r="A227" s="85">
        <v>2798</v>
      </c>
      <c r="B227" s="85">
        <v>4377</v>
      </c>
      <c r="C227" s="85">
        <v>438</v>
      </c>
      <c r="D227" s="85">
        <v>3</v>
      </c>
      <c r="E227" s="85" t="s">
        <v>4174</v>
      </c>
      <c r="F227" s="85" t="s">
        <v>4180</v>
      </c>
      <c r="G227" s="85" t="s">
        <v>1370</v>
      </c>
      <c r="H227" s="85">
        <v>4</v>
      </c>
      <c r="I227" s="86">
        <v>43785</v>
      </c>
      <c r="J227" s="85" t="s">
        <v>4204</v>
      </c>
      <c r="K227" s="85">
        <v>1</v>
      </c>
      <c r="L227" s="85">
        <v>1</v>
      </c>
      <c r="M227" s="85">
        <v>2</v>
      </c>
      <c r="N227" s="85">
        <v>1</v>
      </c>
      <c r="O227" s="85">
        <v>3</v>
      </c>
      <c r="P227" s="85">
        <v>1</v>
      </c>
      <c r="Q227" s="85">
        <v>1</v>
      </c>
      <c r="R227" s="85">
        <v>5</v>
      </c>
      <c r="W227" s="85">
        <v>7</v>
      </c>
      <c r="AF227" s="85">
        <v>24</v>
      </c>
      <c r="AG227" s="85" t="s">
        <v>4070</v>
      </c>
      <c r="AH227" s="85">
        <v>7</v>
      </c>
      <c r="AI227" s="85" t="s">
        <v>4053</v>
      </c>
      <c r="AJ227" s="85">
        <v>7</v>
      </c>
      <c r="AN227" s="85">
        <v>1</v>
      </c>
      <c r="AR227" s="85">
        <v>5</v>
      </c>
      <c r="AS227" s="85">
        <v>5</v>
      </c>
      <c r="AT227" s="85">
        <v>4</v>
      </c>
      <c r="AU227" s="85">
        <v>5</v>
      </c>
      <c r="AV227" s="85">
        <v>1</v>
      </c>
      <c r="AW227" s="85">
        <v>5</v>
      </c>
      <c r="AX227" s="87" t="s">
        <v>1370</v>
      </c>
      <c r="AY227" s="85">
        <v>2</v>
      </c>
      <c r="AZ227" s="85">
        <v>3</v>
      </c>
      <c r="BX227" s="85">
        <v>1</v>
      </c>
      <c r="BY227" s="85">
        <v>7</v>
      </c>
      <c r="CE227" s="88">
        <v>94010</v>
      </c>
      <c r="CF227" s="88" t="s">
        <v>3883</v>
      </c>
      <c r="CG227" s="88" t="s">
        <v>3949</v>
      </c>
      <c r="CH227" s="88">
        <v>11</v>
      </c>
      <c r="CI227" s="88">
        <v>6</v>
      </c>
      <c r="CJ227" s="85">
        <v>2</v>
      </c>
      <c r="CK227" s="85">
        <v>4</v>
      </c>
      <c r="CL227" s="85">
        <v>1</v>
      </c>
      <c r="CM227" s="85">
        <v>4</v>
      </c>
      <c r="CN227" s="85">
        <v>1</v>
      </c>
      <c r="CO227" s="85">
        <v>4</v>
      </c>
      <c r="CP227" s="85">
        <v>1</v>
      </c>
      <c r="CQ227" s="85">
        <v>0</v>
      </c>
      <c r="CU227" s="85">
        <v>6</v>
      </c>
      <c r="CY227" s="85">
        <v>2</v>
      </c>
      <c r="CZ227" s="85" t="s">
        <v>4219</v>
      </c>
      <c r="DA227" s="85">
        <v>999</v>
      </c>
      <c r="DB227" s="85">
        <v>0</v>
      </c>
      <c r="DC227" s="85">
        <v>0</v>
      </c>
      <c r="DD227" s="85" t="s">
        <v>1370</v>
      </c>
      <c r="DE227" s="85">
        <v>1</v>
      </c>
      <c r="DI227" s="89">
        <v>0.70137749999999999</v>
      </c>
    </row>
    <row r="228" spans="1:113" x14ac:dyDescent="0.3">
      <c r="A228" s="85">
        <v>2810</v>
      </c>
      <c r="B228" s="85">
        <v>4389</v>
      </c>
      <c r="C228" s="85">
        <v>438</v>
      </c>
      <c r="D228" s="85">
        <v>3</v>
      </c>
      <c r="E228" s="85" t="s">
        <v>4174</v>
      </c>
      <c r="F228" s="85" t="s">
        <v>4180</v>
      </c>
      <c r="G228" s="85" t="s">
        <v>1370</v>
      </c>
      <c r="H228" s="85">
        <v>4</v>
      </c>
      <c r="I228" s="86">
        <v>43785</v>
      </c>
      <c r="J228" s="85" t="s">
        <v>4204</v>
      </c>
      <c r="K228" s="85">
        <v>1</v>
      </c>
      <c r="L228" s="85">
        <v>1</v>
      </c>
      <c r="M228" s="85">
        <v>4</v>
      </c>
      <c r="N228" s="85">
        <v>2</v>
      </c>
      <c r="O228" s="85">
        <v>4</v>
      </c>
      <c r="P228" s="85">
        <v>1</v>
      </c>
      <c r="Q228" s="85">
        <v>1</v>
      </c>
      <c r="R228" s="85">
        <v>1</v>
      </c>
      <c r="W228" s="85">
        <v>6</v>
      </c>
      <c r="X228" s="85">
        <v>5</v>
      </c>
      <c r="Y228" s="85">
        <v>7</v>
      </c>
      <c r="AF228" s="85">
        <v>24</v>
      </c>
      <c r="AG228" s="85" t="s">
        <v>4070</v>
      </c>
      <c r="AH228" s="85">
        <v>6</v>
      </c>
      <c r="AI228" s="85" t="s">
        <v>4052</v>
      </c>
      <c r="AJ228" s="85">
        <v>1</v>
      </c>
      <c r="AN228" s="85">
        <v>1</v>
      </c>
      <c r="AR228" s="85">
        <v>4</v>
      </c>
      <c r="AS228" s="85">
        <v>4</v>
      </c>
      <c r="AT228" s="85">
        <v>5</v>
      </c>
      <c r="AU228" s="85">
        <v>4</v>
      </c>
      <c r="AV228" s="85">
        <v>3</v>
      </c>
      <c r="AW228" s="85">
        <v>4</v>
      </c>
      <c r="AX228" s="87">
        <v>0.5</v>
      </c>
      <c r="AY228" s="85">
        <v>2</v>
      </c>
      <c r="AZ228" s="85">
        <v>3</v>
      </c>
      <c r="BA228" s="85">
        <v>4</v>
      </c>
      <c r="BX228" s="85">
        <v>7</v>
      </c>
      <c r="CE228" s="88">
        <v>94010</v>
      </c>
      <c r="CF228" s="88" t="s">
        <v>3883</v>
      </c>
      <c r="CG228" s="88" t="s">
        <v>3949</v>
      </c>
      <c r="CH228" s="88">
        <v>11</v>
      </c>
      <c r="CI228" s="88">
        <v>6</v>
      </c>
      <c r="CJ228" s="85">
        <v>2</v>
      </c>
      <c r="CK228" s="85">
        <v>4</v>
      </c>
      <c r="CL228" s="85">
        <v>1</v>
      </c>
      <c r="CM228" s="85">
        <v>4</v>
      </c>
      <c r="CN228" s="85">
        <v>1</v>
      </c>
      <c r="CO228" s="85">
        <v>4</v>
      </c>
      <c r="CP228" s="85">
        <v>4</v>
      </c>
      <c r="CQ228" s="85">
        <v>1</v>
      </c>
      <c r="CR228" s="85">
        <v>43</v>
      </c>
      <c r="CU228" s="85">
        <v>1</v>
      </c>
      <c r="CY228" s="85">
        <v>1</v>
      </c>
      <c r="CZ228" s="85" t="s">
        <v>4218</v>
      </c>
      <c r="DA228" s="85">
        <v>102</v>
      </c>
      <c r="DB228" s="85">
        <v>7</v>
      </c>
      <c r="DC228" s="85">
        <v>6</v>
      </c>
      <c r="DD228" s="85">
        <v>1</v>
      </c>
      <c r="DE228" s="85">
        <v>1</v>
      </c>
      <c r="DI228" s="89">
        <v>0.70137749999999999</v>
      </c>
    </row>
    <row r="229" spans="1:113" x14ac:dyDescent="0.3">
      <c r="A229" s="85">
        <v>2863</v>
      </c>
      <c r="B229" s="85">
        <v>4813</v>
      </c>
      <c r="C229" s="85">
        <v>258</v>
      </c>
      <c r="D229" s="85">
        <v>1</v>
      </c>
      <c r="E229" s="85" t="s">
        <v>4176</v>
      </c>
      <c r="F229" s="85" t="s">
        <v>4180</v>
      </c>
      <c r="G229" s="85" t="s">
        <v>4184</v>
      </c>
      <c r="H229" s="85">
        <v>2</v>
      </c>
      <c r="I229" s="86">
        <v>43787</v>
      </c>
      <c r="J229" s="85" t="s">
        <v>4208</v>
      </c>
      <c r="K229" s="85">
        <v>1</v>
      </c>
      <c r="L229" s="85">
        <v>1</v>
      </c>
      <c r="M229" s="85">
        <v>6</v>
      </c>
      <c r="N229" s="85">
        <v>4</v>
      </c>
      <c r="O229" s="85">
        <v>3</v>
      </c>
      <c r="P229" s="85">
        <v>1</v>
      </c>
      <c r="Q229" s="85">
        <v>1</v>
      </c>
      <c r="R229" s="85">
        <v>1</v>
      </c>
      <c r="W229" s="85">
        <v>1</v>
      </c>
      <c r="X229" s="85">
        <v>2</v>
      </c>
      <c r="Y229" s="85">
        <v>3</v>
      </c>
      <c r="Z229" s="85">
        <v>4</v>
      </c>
      <c r="AA229" s="85">
        <v>6</v>
      </c>
      <c r="AB229" s="85">
        <v>9</v>
      </c>
      <c r="AF229" s="85">
        <v>24</v>
      </c>
      <c r="AG229" s="85" t="s">
        <v>4070</v>
      </c>
      <c r="AH229" s="85">
        <v>16</v>
      </c>
      <c r="AI229" s="85" t="s">
        <v>4062</v>
      </c>
      <c r="AJ229" s="85">
        <v>2</v>
      </c>
      <c r="AN229" s="85">
        <v>1</v>
      </c>
      <c r="AR229" s="85">
        <v>4</v>
      </c>
      <c r="AS229" s="85">
        <v>4</v>
      </c>
      <c r="AT229" s="85">
        <v>4</v>
      </c>
      <c r="AU229" s="85">
        <v>4</v>
      </c>
      <c r="AV229" s="85">
        <v>4</v>
      </c>
      <c r="AW229" s="85">
        <v>4</v>
      </c>
      <c r="AX229" s="87">
        <v>1.5</v>
      </c>
      <c r="AY229" s="85">
        <v>1</v>
      </c>
      <c r="AZ229" s="85">
        <v>3</v>
      </c>
      <c r="BA229" s="85">
        <v>4</v>
      </c>
      <c r="BX229" s="85">
        <v>4</v>
      </c>
      <c r="BY229" s="85">
        <v>4</v>
      </c>
      <c r="CE229" s="88">
        <v>94010</v>
      </c>
      <c r="CF229" s="88" t="s">
        <v>3883</v>
      </c>
      <c r="CG229" s="88" t="s">
        <v>3949</v>
      </c>
      <c r="CH229" s="88">
        <v>11</v>
      </c>
      <c r="CI229" s="88">
        <v>6</v>
      </c>
      <c r="CJ229" s="85">
        <v>1</v>
      </c>
      <c r="CK229" s="85">
        <v>6</v>
      </c>
      <c r="CL229" s="85">
        <v>1</v>
      </c>
      <c r="CM229" s="85">
        <v>5</v>
      </c>
      <c r="CN229" s="85">
        <v>1</v>
      </c>
      <c r="CO229" s="85">
        <v>4</v>
      </c>
      <c r="CP229" s="85">
        <v>4</v>
      </c>
      <c r="CQ229" s="85">
        <v>1</v>
      </c>
      <c r="CU229" s="85">
        <v>1</v>
      </c>
      <c r="CY229" s="85">
        <v>1</v>
      </c>
      <c r="CZ229" s="85" t="s">
        <v>4218</v>
      </c>
      <c r="DA229" s="85">
        <v>102</v>
      </c>
      <c r="DB229" s="85">
        <v>0</v>
      </c>
      <c r="DC229" s="85">
        <v>0</v>
      </c>
      <c r="DD229" s="85">
        <v>4</v>
      </c>
      <c r="DE229" s="85">
        <v>18</v>
      </c>
      <c r="DI229" s="89">
        <v>1.0870859473023839</v>
      </c>
    </row>
    <row r="230" spans="1:113" x14ac:dyDescent="0.3">
      <c r="A230" s="85">
        <v>2931</v>
      </c>
      <c r="B230" s="85">
        <v>4931</v>
      </c>
      <c r="C230" s="85">
        <v>279</v>
      </c>
      <c r="D230" s="85">
        <v>1</v>
      </c>
      <c r="E230" s="85" t="s">
        <v>4176</v>
      </c>
      <c r="F230" s="85" t="s">
        <v>1370</v>
      </c>
      <c r="G230" s="85" t="s">
        <v>1370</v>
      </c>
      <c r="H230" s="85">
        <v>5</v>
      </c>
      <c r="I230" s="86">
        <v>43787</v>
      </c>
      <c r="J230" s="85" t="s">
        <v>4208</v>
      </c>
      <c r="K230" s="85">
        <v>1</v>
      </c>
      <c r="L230" s="85">
        <v>1</v>
      </c>
      <c r="M230" s="85">
        <v>4</v>
      </c>
      <c r="N230" s="85">
        <v>2</v>
      </c>
      <c r="O230" s="85">
        <v>4</v>
      </c>
      <c r="P230" s="85">
        <v>1</v>
      </c>
      <c r="Q230" s="85">
        <v>1</v>
      </c>
      <c r="R230" s="85">
        <v>1</v>
      </c>
      <c r="W230" s="85">
        <v>1</v>
      </c>
      <c r="X230" s="85">
        <v>2</v>
      </c>
      <c r="Y230" s="85">
        <v>3</v>
      </c>
      <c r="Z230" s="85">
        <v>4</v>
      </c>
      <c r="AA230" s="85">
        <v>5</v>
      </c>
      <c r="AB230" s="85">
        <v>6</v>
      </c>
      <c r="AC230" s="85">
        <v>9</v>
      </c>
      <c r="AF230" s="85">
        <v>21</v>
      </c>
      <c r="AG230" s="85" t="s">
        <v>4067</v>
      </c>
      <c r="AH230" s="85">
        <v>27</v>
      </c>
      <c r="AI230" s="85" t="s">
        <v>4073</v>
      </c>
      <c r="AJ230" s="85">
        <v>9</v>
      </c>
      <c r="AN230" s="85">
        <v>1</v>
      </c>
      <c r="AR230" s="85">
        <v>4</v>
      </c>
      <c r="AS230" s="85">
        <v>5</v>
      </c>
      <c r="AT230" s="85">
        <v>6</v>
      </c>
      <c r="AU230" s="85">
        <v>6</v>
      </c>
      <c r="AV230" s="85">
        <v>2</v>
      </c>
      <c r="AW230" s="85">
        <v>5</v>
      </c>
      <c r="AX230" s="87">
        <v>2</v>
      </c>
      <c r="AY230" s="85">
        <v>1</v>
      </c>
      <c r="AZ230" s="85">
        <v>3</v>
      </c>
      <c r="BA230" s="85">
        <v>4</v>
      </c>
      <c r="BX230" s="85">
        <v>10</v>
      </c>
      <c r="CE230" s="88">
        <v>94010</v>
      </c>
      <c r="CF230" s="88" t="s">
        <v>3883</v>
      </c>
      <c r="CG230" s="88" t="s">
        <v>3949</v>
      </c>
      <c r="CH230" s="88">
        <v>11</v>
      </c>
      <c r="CI230" s="88">
        <v>6</v>
      </c>
      <c r="CJ230" s="85">
        <v>1</v>
      </c>
      <c r="CK230" s="85">
        <v>5</v>
      </c>
      <c r="CL230" s="85">
        <v>1</v>
      </c>
      <c r="CM230" s="85">
        <v>5</v>
      </c>
      <c r="CN230" s="85">
        <v>1</v>
      </c>
      <c r="CO230" s="85">
        <v>4</v>
      </c>
      <c r="CP230" s="85">
        <v>4</v>
      </c>
      <c r="CQ230" s="85">
        <v>1</v>
      </c>
      <c r="CR230" s="85">
        <v>42</v>
      </c>
      <c r="CU230" s="85">
        <v>6</v>
      </c>
      <c r="CY230" s="85">
        <v>2</v>
      </c>
      <c r="CZ230" s="85" t="s">
        <v>111</v>
      </c>
      <c r="DA230" s="85">
        <v>49</v>
      </c>
      <c r="DB230" s="85">
        <v>12</v>
      </c>
      <c r="DC230" s="85">
        <v>10</v>
      </c>
      <c r="DD230" s="85">
        <v>3</v>
      </c>
      <c r="DE230" s="85">
        <v>1</v>
      </c>
      <c r="DI230" s="89">
        <v>1.0870859473023839</v>
      </c>
    </row>
    <row r="231" spans="1:113" x14ac:dyDescent="0.3">
      <c r="A231" s="85">
        <v>3029</v>
      </c>
      <c r="B231" s="85">
        <v>5011</v>
      </c>
      <c r="C231" s="85">
        <v>268</v>
      </c>
      <c r="D231" s="85">
        <v>1</v>
      </c>
      <c r="E231" s="85" t="s">
        <v>4174</v>
      </c>
      <c r="F231" s="85" t="s">
        <v>4180</v>
      </c>
      <c r="G231" s="85" t="s">
        <v>4184</v>
      </c>
      <c r="H231" s="85">
        <v>6</v>
      </c>
      <c r="I231" s="86">
        <v>43783</v>
      </c>
      <c r="J231" s="85" t="s">
        <v>4212</v>
      </c>
      <c r="K231" s="85">
        <v>1</v>
      </c>
      <c r="L231" s="85">
        <v>1</v>
      </c>
      <c r="M231" s="85">
        <v>6</v>
      </c>
      <c r="N231" s="85">
        <v>5</v>
      </c>
      <c r="O231" s="85">
        <v>2</v>
      </c>
      <c r="P231" s="85">
        <v>1</v>
      </c>
      <c r="Q231" s="85">
        <v>1</v>
      </c>
      <c r="R231" s="85">
        <v>1</v>
      </c>
      <c r="W231" s="85">
        <v>3</v>
      </c>
      <c r="X231" s="85">
        <v>8</v>
      </c>
      <c r="Y231" s="85">
        <v>9</v>
      </c>
      <c r="AF231" s="85">
        <v>24</v>
      </c>
      <c r="AG231" s="85" t="s">
        <v>4070</v>
      </c>
      <c r="AH231" s="85">
        <v>16</v>
      </c>
      <c r="AI231" s="85" t="s">
        <v>4062</v>
      </c>
      <c r="AJ231" s="85">
        <v>3</v>
      </c>
      <c r="AN231" s="85">
        <v>1</v>
      </c>
      <c r="AR231" s="85">
        <v>5</v>
      </c>
      <c r="AS231" s="85">
        <v>5</v>
      </c>
      <c r="AT231" s="85">
        <v>5</v>
      </c>
      <c r="AU231" s="85">
        <v>6</v>
      </c>
      <c r="AV231" s="85">
        <v>5</v>
      </c>
      <c r="AW231" s="85">
        <v>5</v>
      </c>
      <c r="AX231" s="87">
        <v>3</v>
      </c>
      <c r="AY231" s="85">
        <v>1</v>
      </c>
      <c r="AZ231" s="85">
        <v>3</v>
      </c>
      <c r="BX231" s="85">
        <v>4</v>
      </c>
      <c r="CE231" s="88">
        <v>94010</v>
      </c>
      <c r="CF231" s="88" t="s">
        <v>3883</v>
      </c>
      <c r="CG231" s="88" t="s">
        <v>3949</v>
      </c>
      <c r="CH231" s="88">
        <v>11</v>
      </c>
      <c r="CI231" s="88">
        <v>6</v>
      </c>
      <c r="CJ231" s="85">
        <v>2</v>
      </c>
      <c r="CK231" s="85">
        <v>5</v>
      </c>
      <c r="CL231" s="85">
        <v>1</v>
      </c>
      <c r="CM231" s="85">
        <v>4</v>
      </c>
      <c r="CN231" s="85">
        <v>1</v>
      </c>
      <c r="CO231" s="85">
        <v>4</v>
      </c>
      <c r="CP231" s="85">
        <v>4</v>
      </c>
      <c r="CQ231" s="85">
        <v>1</v>
      </c>
      <c r="CR231" s="85">
        <v>2</v>
      </c>
      <c r="CU231" s="85">
        <v>4</v>
      </c>
      <c r="CY231" s="85">
        <v>2</v>
      </c>
      <c r="CZ231" s="85" t="s">
        <v>763</v>
      </c>
      <c r="DA231" s="85">
        <v>18</v>
      </c>
      <c r="DB231" s="85">
        <v>11</v>
      </c>
      <c r="DC231" s="85">
        <v>10</v>
      </c>
      <c r="DD231" s="85">
        <v>4</v>
      </c>
      <c r="DE231" s="85">
        <v>9</v>
      </c>
      <c r="DF231" s="85">
        <v>14</v>
      </c>
      <c r="DI231" s="89">
        <v>1.0870859473023839</v>
      </c>
    </row>
    <row r="232" spans="1:113" x14ac:dyDescent="0.3">
      <c r="A232" s="85">
        <v>3082</v>
      </c>
      <c r="B232" s="85">
        <v>5297</v>
      </c>
      <c r="C232" s="85">
        <v>422</v>
      </c>
      <c r="D232" s="85">
        <v>3</v>
      </c>
      <c r="E232" s="85" t="s">
        <v>4176</v>
      </c>
      <c r="F232" s="85" t="s">
        <v>4180</v>
      </c>
      <c r="G232" s="85" t="s">
        <v>4184</v>
      </c>
      <c r="H232" s="85">
        <v>2</v>
      </c>
      <c r="I232" s="86">
        <v>43771</v>
      </c>
      <c r="J232" s="85" t="s">
        <v>4204</v>
      </c>
      <c r="K232" s="85">
        <v>2</v>
      </c>
      <c r="L232" s="85">
        <v>1</v>
      </c>
      <c r="M232" s="85">
        <v>6</v>
      </c>
      <c r="N232" s="85">
        <v>1</v>
      </c>
      <c r="O232" s="85">
        <v>3</v>
      </c>
      <c r="P232" s="85">
        <v>1</v>
      </c>
      <c r="Q232" s="85">
        <v>1</v>
      </c>
      <c r="R232" s="85">
        <v>1</v>
      </c>
      <c r="W232" s="85">
        <v>1</v>
      </c>
      <c r="X232" s="85">
        <v>2</v>
      </c>
      <c r="Y232" s="85">
        <v>3</v>
      </c>
      <c r="Z232" s="85">
        <v>4</v>
      </c>
      <c r="AA232" s="85">
        <v>7</v>
      </c>
      <c r="AF232" s="85">
        <v>6</v>
      </c>
      <c r="AG232" s="85" t="s">
        <v>4052</v>
      </c>
      <c r="AH232" s="85">
        <v>20</v>
      </c>
      <c r="AI232" s="85" t="s">
        <v>4066</v>
      </c>
      <c r="AJ232" s="85">
        <v>9</v>
      </c>
      <c r="AN232" s="85">
        <v>9</v>
      </c>
      <c r="AR232" s="85">
        <v>4</v>
      </c>
      <c r="AS232" s="85">
        <v>4</v>
      </c>
      <c r="AT232" s="85">
        <v>3</v>
      </c>
      <c r="AU232" s="85">
        <v>6</v>
      </c>
      <c r="AV232" s="85">
        <v>4</v>
      </c>
      <c r="AW232" s="85">
        <v>4</v>
      </c>
      <c r="AX232" s="87">
        <v>2</v>
      </c>
      <c r="AY232" s="85">
        <v>2</v>
      </c>
      <c r="AZ232" s="85">
        <v>2</v>
      </c>
      <c r="BI232" s="85">
        <v>16</v>
      </c>
      <c r="BX232" s="85">
        <v>1</v>
      </c>
      <c r="CE232" s="88">
        <v>94010</v>
      </c>
      <c r="CF232" s="88" t="s">
        <v>3883</v>
      </c>
      <c r="CG232" s="88" t="s">
        <v>3949</v>
      </c>
      <c r="CH232" s="88">
        <v>11</v>
      </c>
      <c r="CI232" s="88">
        <v>6</v>
      </c>
      <c r="CJ232" s="85">
        <v>1</v>
      </c>
      <c r="CK232" s="85">
        <v>7</v>
      </c>
      <c r="CL232" s="85">
        <v>1</v>
      </c>
      <c r="CM232" s="85">
        <v>2</v>
      </c>
      <c r="CN232" s="85">
        <v>1</v>
      </c>
      <c r="CO232" s="85">
        <v>4</v>
      </c>
      <c r="CP232" s="85">
        <v>4</v>
      </c>
      <c r="CQ232" s="85">
        <v>1</v>
      </c>
      <c r="CU232" s="85">
        <v>6</v>
      </c>
      <c r="CY232" s="85">
        <v>1</v>
      </c>
      <c r="CZ232" s="85" t="s">
        <v>4218</v>
      </c>
      <c r="DA232" s="85">
        <v>102</v>
      </c>
      <c r="DB232" s="85">
        <v>6</v>
      </c>
      <c r="DC232" s="85">
        <v>5</v>
      </c>
      <c r="DD232" s="85">
        <v>1</v>
      </c>
      <c r="DE232" s="85">
        <v>11</v>
      </c>
      <c r="DI232" s="89">
        <v>0.70137749999999999</v>
      </c>
    </row>
    <row r="233" spans="1:113" x14ac:dyDescent="0.3">
      <c r="A233" s="85">
        <v>3091</v>
      </c>
      <c r="B233" s="85">
        <v>5221</v>
      </c>
      <c r="C233" s="85">
        <v>147</v>
      </c>
      <c r="D233" s="85">
        <v>2</v>
      </c>
      <c r="E233" s="85" t="s">
        <v>4176</v>
      </c>
      <c r="F233" s="85" t="s">
        <v>1370</v>
      </c>
      <c r="G233" s="85" t="s">
        <v>1370</v>
      </c>
      <c r="H233" s="85">
        <v>5</v>
      </c>
      <c r="I233" s="86">
        <v>43776</v>
      </c>
      <c r="J233" s="85" t="s">
        <v>4212</v>
      </c>
      <c r="K233" s="85">
        <v>2</v>
      </c>
      <c r="L233" s="85">
        <v>1</v>
      </c>
      <c r="M233" s="85">
        <v>5</v>
      </c>
      <c r="N233" s="85">
        <v>5</v>
      </c>
      <c r="O233" s="85">
        <v>2</v>
      </c>
      <c r="P233" s="85">
        <v>1</v>
      </c>
      <c r="Q233" s="85">
        <v>2</v>
      </c>
      <c r="R233" s="85">
        <v>2</v>
      </c>
      <c r="W233" s="85">
        <v>2</v>
      </c>
      <c r="X233" s="85">
        <v>3</v>
      </c>
      <c r="AF233" s="85">
        <v>16</v>
      </c>
      <c r="AG233" s="85" t="s">
        <v>4062</v>
      </c>
      <c r="AH233" s="85">
        <v>7</v>
      </c>
      <c r="AI233" s="85" t="s">
        <v>4053</v>
      </c>
      <c r="AJ233" s="85">
        <v>1</v>
      </c>
      <c r="AN233" s="85">
        <v>5</v>
      </c>
      <c r="AR233" s="85">
        <v>3</v>
      </c>
      <c r="AS233" s="85">
        <v>4</v>
      </c>
      <c r="AT233" s="85">
        <v>2</v>
      </c>
      <c r="AU233" s="85">
        <v>3</v>
      </c>
      <c r="AV233" s="85">
        <v>1</v>
      </c>
      <c r="AW233" s="85">
        <v>2</v>
      </c>
      <c r="AX233" s="87">
        <v>0.5</v>
      </c>
      <c r="AY233" s="85">
        <v>1</v>
      </c>
      <c r="AZ233" s="85">
        <v>3</v>
      </c>
      <c r="BX233" s="85">
        <v>1</v>
      </c>
      <c r="BY233" s="85">
        <v>4</v>
      </c>
      <c r="BZ233" s="85">
        <v>5</v>
      </c>
      <c r="CE233" s="88">
        <v>94010</v>
      </c>
      <c r="CF233" s="88" t="s">
        <v>3883</v>
      </c>
      <c r="CG233" s="88" t="s">
        <v>3949</v>
      </c>
      <c r="CH233" s="88">
        <v>11</v>
      </c>
      <c r="CI233" s="88">
        <v>6</v>
      </c>
      <c r="CJ233" s="85">
        <v>1</v>
      </c>
      <c r="CK233" s="85">
        <v>4</v>
      </c>
      <c r="CL233" s="85">
        <v>1</v>
      </c>
      <c r="CM233" s="85">
        <v>4</v>
      </c>
      <c r="CN233" s="85">
        <v>1</v>
      </c>
      <c r="CO233" s="85">
        <v>4</v>
      </c>
      <c r="CP233" s="85">
        <v>4</v>
      </c>
      <c r="CQ233" s="85">
        <v>1</v>
      </c>
      <c r="CU233" s="85">
        <v>6</v>
      </c>
      <c r="CY233" s="85">
        <v>1</v>
      </c>
      <c r="CZ233" s="85" t="s">
        <v>4218</v>
      </c>
      <c r="DA233" s="85">
        <v>102</v>
      </c>
      <c r="DB233" s="85">
        <v>8</v>
      </c>
      <c r="DC233" s="85">
        <v>7</v>
      </c>
      <c r="DD233" s="85">
        <v>2</v>
      </c>
      <c r="DE233" s="85">
        <v>7</v>
      </c>
      <c r="DF233" s="85">
        <v>13</v>
      </c>
      <c r="DI233" s="89">
        <v>0.77619813176007868</v>
      </c>
    </row>
    <row r="234" spans="1:113" x14ac:dyDescent="0.3">
      <c r="A234" s="85">
        <v>3101</v>
      </c>
      <c r="B234" s="85">
        <v>5231</v>
      </c>
      <c r="C234" s="85">
        <v>159</v>
      </c>
      <c r="D234" s="85">
        <v>1</v>
      </c>
      <c r="E234" s="85" t="s">
        <v>4176</v>
      </c>
      <c r="F234" s="85" t="s">
        <v>1370</v>
      </c>
      <c r="G234" s="85" t="s">
        <v>1370</v>
      </c>
      <c r="H234" s="85">
        <v>2</v>
      </c>
      <c r="I234" s="86">
        <v>43773</v>
      </c>
      <c r="J234" s="85" t="s">
        <v>4208</v>
      </c>
      <c r="K234" s="85">
        <v>2</v>
      </c>
      <c r="L234" s="85">
        <v>1</v>
      </c>
      <c r="M234" s="85">
        <v>2</v>
      </c>
      <c r="N234" s="85">
        <v>2</v>
      </c>
      <c r="O234" s="85">
        <v>1</v>
      </c>
      <c r="P234" s="85">
        <v>4</v>
      </c>
      <c r="Q234" s="85">
        <v>1</v>
      </c>
      <c r="R234" s="85">
        <v>2</v>
      </c>
      <c r="W234" s="85">
        <v>7</v>
      </c>
      <c r="AF234" s="85">
        <v>15</v>
      </c>
      <c r="AG234" s="85" t="s">
        <v>4061</v>
      </c>
      <c r="AH234" s="85">
        <v>16</v>
      </c>
      <c r="AI234" s="85" t="s">
        <v>4062</v>
      </c>
      <c r="AJ234" s="85">
        <v>3</v>
      </c>
      <c r="AN234" s="85">
        <v>3</v>
      </c>
      <c r="AR234" s="85">
        <v>5</v>
      </c>
      <c r="AS234" s="85">
        <v>5</v>
      </c>
      <c r="AT234" s="85">
        <v>0</v>
      </c>
      <c r="AU234" s="85">
        <v>6</v>
      </c>
      <c r="AV234" s="85">
        <v>5</v>
      </c>
      <c r="AW234" s="85">
        <v>0</v>
      </c>
      <c r="AX234" s="87">
        <v>5</v>
      </c>
      <c r="AY234" s="85">
        <v>1</v>
      </c>
      <c r="AZ234" s="85">
        <v>0</v>
      </c>
      <c r="BX234" s="85">
        <v>1</v>
      </c>
      <c r="CE234" s="88">
        <v>94010</v>
      </c>
      <c r="CF234" s="88" t="s">
        <v>3883</v>
      </c>
      <c r="CG234" s="88" t="s">
        <v>3949</v>
      </c>
      <c r="CH234" s="88">
        <v>11</v>
      </c>
      <c r="CI234" s="88">
        <v>6</v>
      </c>
      <c r="CJ234" s="85">
        <v>1</v>
      </c>
      <c r="CK234" s="85">
        <v>2</v>
      </c>
      <c r="CL234" s="85">
        <v>0</v>
      </c>
      <c r="CM234" s="85">
        <v>3</v>
      </c>
      <c r="CN234" s="85">
        <v>1</v>
      </c>
      <c r="CO234" s="85">
        <v>4</v>
      </c>
      <c r="CP234" s="85">
        <v>4</v>
      </c>
      <c r="CQ234" s="85">
        <v>1</v>
      </c>
      <c r="CU234" s="85">
        <v>6</v>
      </c>
      <c r="CY234" s="85">
        <v>1</v>
      </c>
      <c r="CZ234" s="85" t="s">
        <v>4218</v>
      </c>
      <c r="DA234" s="85">
        <v>102</v>
      </c>
      <c r="DB234" s="85">
        <v>12</v>
      </c>
      <c r="DC234" s="85">
        <v>10</v>
      </c>
      <c r="DD234" s="85">
        <v>5</v>
      </c>
      <c r="DE234" s="85">
        <v>6</v>
      </c>
      <c r="DF234" s="85">
        <v>13</v>
      </c>
      <c r="DI234" s="89">
        <v>1.0870859473023839</v>
      </c>
    </row>
    <row r="235" spans="1:113" x14ac:dyDescent="0.3">
      <c r="A235" s="85">
        <v>3102</v>
      </c>
      <c r="B235" s="85">
        <v>5232</v>
      </c>
      <c r="C235" s="85">
        <v>159</v>
      </c>
      <c r="D235" s="85">
        <v>1</v>
      </c>
      <c r="E235" s="85" t="s">
        <v>4176</v>
      </c>
      <c r="F235" s="85" t="s">
        <v>1370</v>
      </c>
      <c r="G235" s="85" t="s">
        <v>1370</v>
      </c>
      <c r="H235" s="85">
        <v>2</v>
      </c>
      <c r="I235" s="86">
        <v>43773</v>
      </c>
      <c r="J235" s="85" t="s">
        <v>4208</v>
      </c>
      <c r="K235" s="85">
        <v>2</v>
      </c>
      <c r="L235" s="85">
        <v>1</v>
      </c>
      <c r="M235" s="85">
        <v>5</v>
      </c>
      <c r="N235" s="85">
        <v>2</v>
      </c>
      <c r="O235" s="85">
        <v>2</v>
      </c>
      <c r="P235" s="85">
        <v>4</v>
      </c>
      <c r="Q235" s="85">
        <v>1</v>
      </c>
      <c r="R235" s="85">
        <v>2</v>
      </c>
      <c r="W235" s="85">
        <v>1</v>
      </c>
      <c r="X235" s="85">
        <v>2</v>
      </c>
      <c r="Y235" s="85">
        <v>3</v>
      </c>
      <c r="Z235" s="85">
        <v>9</v>
      </c>
      <c r="AF235" s="85">
        <v>19</v>
      </c>
      <c r="AG235" s="85" t="s">
        <v>4065</v>
      </c>
      <c r="AH235" s="85">
        <v>27</v>
      </c>
      <c r="AI235" s="85" t="s">
        <v>4073</v>
      </c>
      <c r="AJ235" s="85">
        <v>2</v>
      </c>
      <c r="AN235" s="85">
        <v>13</v>
      </c>
      <c r="AR235" s="85">
        <v>4</v>
      </c>
      <c r="AS235" s="85">
        <v>4</v>
      </c>
      <c r="AT235" s="85">
        <v>3</v>
      </c>
      <c r="AU235" s="85">
        <v>6</v>
      </c>
      <c r="AV235" s="85">
        <v>5</v>
      </c>
      <c r="AW235" s="85">
        <v>4</v>
      </c>
      <c r="AX235" s="87">
        <v>2</v>
      </c>
      <c r="AY235" s="85">
        <v>1</v>
      </c>
      <c r="AZ235" s="85">
        <v>3</v>
      </c>
      <c r="BA235" s="85">
        <v>4</v>
      </c>
      <c r="BO235" s="85">
        <v>2</v>
      </c>
      <c r="BX235" s="85">
        <v>7</v>
      </c>
      <c r="CE235" s="88">
        <v>94010</v>
      </c>
      <c r="CF235" s="88" t="s">
        <v>3883</v>
      </c>
      <c r="CG235" s="88" t="s">
        <v>3949</v>
      </c>
      <c r="CH235" s="88">
        <v>11</v>
      </c>
      <c r="CI235" s="88">
        <v>6</v>
      </c>
      <c r="CJ235" s="85">
        <v>2</v>
      </c>
      <c r="CK235" s="85">
        <v>2</v>
      </c>
      <c r="CL235" s="85">
        <v>1</v>
      </c>
      <c r="CM235" s="85">
        <v>0</v>
      </c>
      <c r="CN235" s="85">
        <v>3</v>
      </c>
      <c r="CO235" s="85">
        <v>4</v>
      </c>
      <c r="CP235" s="85">
        <v>4</v>
      </c>
      <c r="CQ235" s="85">
        <v>1</v>
      </c>
      <c r="CU235" s="85">
        <v>1</v>
      </c>
      <c r="CY235" s="85">
        <v>2</v>
      </c>
      <c r="CZ235" s="85" t="s">
        <v>160</v>
      </c>
      <c r="DA235" s="85">
        <v>106</v>
      </c>
      <c r="DB235" s="85">
        <v>0</v>
      </c>
      <c r="DC235" s="85">
        <v>0</v>
      </c>
      <c r="DD235" s="85">
        <v>2</v>
      </c>
      <c r="DE235" s="85">
        <v>0</v>
      </c>
      <c r="DI235" s="89">
        <v>1.0870859473023839</v>
      </c>
    </row>
    <row r="236" spans="1:113" x14ac:dyDescent="0.3">
      <c r="A236" s="85">
        <v>3104</v>
      </c>
      <c r="B236" s="85">
        <v>5234</v>
      </c>
      <c r="C236" s="85">
        <v>159</v>
      </c>
      <c r="D236" s="85">
        <v>1</v>
      </c>
      <c r="E236" s="85" t="s">
        <v>4176</v>
      </c>
      <c r="F236" s="85" t="s">
        <v>1370</v>
      </c>
      <c r="G236" s="85" t="s">
        <v>1370</v>
      </c>
      <c r="H236" s="85">
        <v>2</v>
      </c>
      <c r="I236" s="86">
        <v>43773</v>
      </c>
      <c r="J236" s="85" t="s">
        <v>4208</v>
      </c>
      <c r="K236" s="85">
        <v>2</v>
      </c>
      <c r="L236" s="85">
        <v>1</v>
      </c>
      <c r="M236" s="85">
        <v>2</v>
      </c>
      <c r="N236" s="85">
        <v>2</v>
      </c>
      <c r="O236" s="85">
        <v>3</v>
      </c>
      <c r="P236" s="85">
        <v>4</v>
      </c>
      <c r="Q236" s="85">
        <v>1</v>
      </c>
      <c r="R236" s="85">
        <v>2</v>
      </c>
      <c r="W236" s="85">
        <v>7</v>
      </c>
      <c r="AF236" s="85">
        <v>4</v>
      </c>
      <c r="AG236" s="85" t="s">
        <v>4050</v>
      </c>
      <c r="AH236" s="85">
        <v>7</v>
      </c>
      <c r="AI236" s="85" t="s">
        <v>4053</v>
      </c>
      <c r="AJ236" s="85">
        <v>1</v>
      </c>
      <c r="AN236" s="85">
        <v>1</v>
      </c>
      <c r="AR236" s="85">
        <v>4</v>
      </c>
      <c r="AS236" s="85">
        <v>4</v>
      </c>
      <c r="AT236" s="85">
        <v>3</v>
      </c>
      <c r="AU236" s="85">
        <v>3</v>
      </c>
      <c r="AV236" s="85">
        <v>6</v>
      </c>
      <c r="AW236" s="85">
        <v>3</v>
      </c>
      <c r="AX236" s="87">
        <v>1</v>
      </c>
      <c r="AY236" s="85">
        <v>2</v>
      </c>
      <c r="AZ236" s="85">
        <v>9</v>
      </c>
      <c r="BX236" s="85">
        <v>4</v>
      </c>
      <c r="CE236" s="88">
        <v>94010</v>
      </c>
      <c r="CF236" s="88" t="s">
        <v>3883</v>
      </c>
      <c r="CG236" s="88" t="s">
        <v>3949</v>
      </c>
      <c r="CH236" s="88">
        <v>11</v>
      </c>
      <c r="CI236" s="88">
        <v>6</v>
      </c>
      <c r="CJ236" s="85">
        <v>1</v>
      </c>
      <c r="CK236" s="85">
        <v>2</v>
      </c>
      <c r="CL236" s="85">
        <v>1</v>
      </c>
      <c r="CM236" s="85">
        <v>0</v>
      </c>
      <c r="CN236" s="85">
        <v>3</v>
      </c>
      <c r="CO236" s="85">
        <v>4</v>
      </c>
      <c r="CP236" s="85">
        <v>4</v>
      </c>
      <c r="CQ236" s="85">
        <v>1</v>
      </c>
      <c r="CU236" s="85">
        <v>6</v>
      </c>
      <c r="CY236" s="85">
        <v>1</v>
      </c>
      <c r="CZ236" s="85" t="s">
        <v>4218</v>
      </c>
      <c r="DA236" s="85">
        <v>102</v>
      </c>
      <c r="DB236" s="85">
        <v>10</v>
      </c>
      <c r="DC236" s="85">
        <v>9</v>
      </c>
      <c r="DD236" s="85">
        <v>3</v>
      </c>
      <c r="DE236" s="85">
        <v>1</v>
      </c>
      <c r="DI236" s="89">
        <v>1.0870859473023839</v>
      </c>
    </row>
    <row r="237" spans="1:113" x14ac:dyDescent="0.3">
      <c r="A237" s="85">
        <v>3112</v>
      </c>
      <c r="B237" s="85">
        <v>5242</v>
      </c>
      <c r="C237" s="85">
        <v>215</v>
      </c>
      <c r="D237" s="85">
        <v>1</v>
      </c>
      <c r="E237" s="85" t="s">
        <v>4176</v>
      </c>
      <c r="F237" s="85" t="s">
        <v>1370</v>
      </c>
      <c r="G237" s="85" t="s">
        <v>1370</v>
      </c>
      <c r="H237" s="85">
        <v>2</v>
      </c>
      <c r="I237" s="86">
        <v>43776</v>
      </c>
      <c r="J237" s="85" t="s">
        <v>4212</v>
      </c>
      <c r="K237" s="85">
        <v>2</v>
      </c>
      <c r="L237" s="85">
        <v>1</v>
      </c>
      <c r="M237" s="85">
        <v>5</v>
      </c>
      <c r="N237" s="85">
        <v>2</v>
      </c>
      <c r="O237" s="85">
        <v>3</v>
      </c>
      <c r="P237" s="85">
        <v>1</v>
      </c>
      <c r="Q237" s="85">
        <v>1</v>
      </c>
      <c r="R237" s="85">
        <v>1</v>
      </c>
      <c r="W237" s="85">
        <v>3</v>
      </c>
      <c r="AF237" s="85">
        <v>7</v>
      </c>
      <c r="AG237" s="85" t="s">
        <v>4053</v>
      </c>
      <c r="AH237" s="85">
        <v>24</v>
      </c>
      <c r="AI237" s="85" t="s">
        <v>4070</v>
      </c>
      <c r="AJ237" s="85">
        <v>1</v>
      </c>
      <c r="AN237" s="85">
        <v>7</v>
      </c>
      <c r="AR237" s="85">
        <v>2</v>
      </c>
      <c r="AS237" s="85">
        <v>1</v>
      </c>
      <c r="AT237" s="85">
        <v>3</v>
      </c>
      <c r="AU237" s="85">
        <v>4</v>
      </c>
      <c r="AV237" s="85">
        <v>1</v>
      </c>
      <c r="AW237" s="85">
        <v>4</v>
      </c>
      <c r="AX237" s="87">
        <v>1</v>
      </c>
      <c r="AY237" s="85">
        <v>2</v>
      </c>
      <c r="AZ237" s="85">
        <v>3</v>
      </c>
      <c r="BL237" s="85">
        <v>30</v>
      </c>
      <c r="BX237" s="85">
        <v>1</v>
      </c>
      <c r="BY237" s="85">
        <v>5</v>
      </c>
      <c r="BZ237" s="85">
        <v>7</v>
      </c>
      <c r="CE237" s="88">
        <v>94010</v>
      </c>
      <c r="CF237" s="88" t="s">
        <v>3883</v>
      </c>
      <c r="CG237" s="88" t="s">
        <v>3949</v>
      </c>
      <c r="CH237" s="88">
        <v>11</v>
      </c>
      <c r="CI237" s="88">
        <v>6</v>
      </c>
      <c r="CJ237" s="85">
        <v>2</v>
      </c>
      <c r="CK237" s="85">
        <v>4</v>
      </c>
      <c r="CL237" s="85">
        <v>1</v>
      </c>
      <c r="CM237" s="85">
        <v>4</v>
      </c>
      <c r="CN237" s="85">
        <v>1</v>
      </c>
      <c r="CO237" s="85">
        <v>4</v>
      </c>
      <c r="CP237" s="85">
        <v>3</v>
      </c>
      <c r="CQ237" s="85">
        <v>4</v>
      </c>
      <c r="CU237" s="85">
        <v>1</v>
      </c>
      <c r="CY237" s="85">
        <v>2</v>
      </c>
      <c r="CZ237" s="85" t="s">
        <v>4219</v>
      </c>
      <c r="DA237" s="85">
        <v>999</v>
      </c>
      <c r="DB237" s="85">
        <v>12</v>
      </c>
      <c r="DC237" s="85">
        <v>10</v>
      </c>
      <c r="DD237" s="85">
        <v>2</v>
      </c>
      <c r="DE237" s="85">
        <v>0</v>
      </c>
      <c r="DI237" s="89">
        <v>1.0870859473023839</v>
      </c>
    </row>
    <row r="238" spans="1:113" x14ac:dyDescent="0.3">
      <c r="A238" s="85">
        <v>3138</v>
      </c>
      <c r="B238" s="85">
        <v>5264</v>
      </c>
      <c r="C238" s="85">
        <v>269</v>
      </c>
      <c r="D238" s="85">
        <v>1</v>
      </c>
      <c r="E238" s="85" t="s">
        <v>4174</v>
      </c>
      <c r="F238" s="85" t="s">
        <v>1370</v>
      </c>
      <c r="G238" s="85" t="s">
        <v>1370</v>
      </c>
      <c r="H238" s="85">
        <v>3</v>
      </c>
      <c r="I238" s="86">
        <v>43781</v>
      </c>
      <c r="J238" s="85" t="s">
        <v>4209</v>
      </c>
      <c r="K238" s="85">
        <v>2</v>
      </c>
      <c r="L238" s="85">
        <v>1</v>
      </c>
      <c r="M238" s="85">
        <v>5</v>
      </c>
      <c r="N238" s="85">
        <v>2</v>
      </c>
      <c r="O238" s="85">
        <v>3</v>
      </c>
      <c r="P238" s="85">
        <v>1</v>
      </c>
      <c r="Q238" s="85">
        <v>1</v>
      </c>
      <c r="R238" s="85">
        <v>1</v>
      </c>
      <c r="W238" s="85">
        <v>1</v>
      </c>
      <c r="X238" s="85">
        <v>3</v>
      </c>
      <c r="Y238" s="85">
        <v>4</v>
      </c>
      <c r="Z238" s="85">
        <v>8</v>
      </c>
      <c r="AA238" s="85">
        <v>9</v>
      </c>
      <c r="AF238" s="85">
        <v>31</v>
      </c>
      <c r="AG238" s="85" t="s">
        <v>4076</v>
      </c>
      <c r="AH238" s="85">
        <v>31</v>
      </c>
      <c r="AI238" s="85" t="s">
        <v>4076</v>
      </c>
      <c r="AJ238" s="85">
        <v>3</v>
      </c>
      <c r="AN238" s="85">
        <v>1</v>
      </c>
      <c r="AR238" s="85">
        <v>4</v>
      </c>
      <c r="AS238" s="85">
        <v>4</v>
      </c>
      <c r="AT238" s="85">
        <v>4</v>
      </c>
      <c r="AU238" s="85">
        <v>2</v>
      </c>
      <c r="AV238" s="85">
        <v>2</v>
      </c>
      <c r="AW238" s="85">
        <v>2</v>
      </c>
      <c r="AX238" s="87">
        <v>3</v>
      </c>
      <c r="AY238" s="85">
        <v>2</v>
      </c>
      <c r="AZ238" s="85">
        <v>0</v>
      </c>
      <c r="BX238" s="85">
        <v>4</v>
      </c>
      <c r="CE238" s="88">
        <v>94010</v>
      </c>
      <c r="CF238" s="88" t="s">
        <v>3883</v>
      </c>
      <c r="CG238" s="88" t="s">
        <v>3949</v>
      </c>
      <c r="CH238" s="88">
        <v>11</v>
      </c>
      <c r="CI238" s="88">
        <v>6</v>
      </c>
      <c r="CJ238" s="85">
        <v>2</v>
      </c>
      <c r="CK238" s="85">
        <v>4</v>
      </c>
      <c r="CL238" s="85">
        <v>1</v>
      </c>
      <c r="CM238" s="85">
        <v>5</v>
      </c>
      <c r="CN238" s="85">
        <v>1</v>
      </c>
      <c r="CO238" s="85">
        <v>3</v>
      </c>
      <c r="CP238" s="85">
        <v>2</v>
      </c>
      <c r="CQ238" s="85">
        <v>4</v>
      </c>
      <c r="CU238" s="85">
        <v>1</v>
      </c>
      <c r="CY238" s="85">
        <v>2</v>
      </c>
      <c r="CZ238" s="85" t="s">
        <v>82</v>
      </c>
      <c r="DA238" s="85">
        <v>19</v>
      </c>
      <c r="DB238" s="85">
        <v>12</v>
      </c>
      <c r="DC238" s="85">
        <v>10</v>
      </c>
      <c r="DD238" s="85">
        <v>2</v>
      </c>
      <c r="DE238" s="85">
        <v>2</v>
      </c>
      <c r="DI238" s="89">
        <v>1.0870859473023839</v>
      </c>
    </row>
    <row r="239" spans="1:113" x14ac:dyDescent="0.3">
      <c r="A239" s="85">
        <v>3188</v>
      </c>
      <c r="B239" s="85">
        <v>5492</v>
      </c>
      <c r="C239" s="85">
        <v>305</v>
      </c>
      <c r="D239" s="85">
        <v>1</v>
      </c>
      <c r="E239" s="85" t="s">
        <v>4176</v>
      </c>
      <c r="F239" s="85" t="s">
        <v>1370</v>
      </c>
      <c r="G239" s="85" t="s">
        <v>1370</v>
      </c>
      <c r="H239" s="85">
        <v>3</v>
      </c>
      <c r="I239" s="86">
        <v>43782</v>
      </c>
      <c r="J239" s="85" t="s">
        <v>4211</v>
      </c>
      <c r="K239" s="85">
        <v>2</v>
      </c>
      <c r="L239" s="85">
        <v>1</v>
      </c>
      <c r="M239" s="85">
        <v>6</v>
      </c>
      <c r="N239" s="85">
        <v>3</v>
      </c>
      <c r="O239" s="85">
        <v>2</v>
      </c>
      <c r="P239" s="85">
        <v>2</v>
      </c>
      <c r="Q239" s="85">
        <v>1</v>
      </c>
      <c r="R239" s="85">
        <v>9</v>
      </c>
      <c r="W239" s="85">
        <v>1</v>
      </c>
      <c r="X239" s="85">
        <v>2</v>
      </c>
      <c r="Y239" s="85">
        <v>3</v>
      </c>
      <c r="Z239" s="85">
        <v>4</v>
      </c>
      <c r="AA239" s="85">
        <v>6</v>
      </c>
      <c r="AB239" s="85">
        <v>8</v>
      </c>
      <c r="AC239" s="85">
        <v>9</v>
      </c>
      <c r="AF239" s="85">
        <v>7</v>
      </c>
      <c r="AG239" s="85" t="s">
        <v>4053</v>
      </c>
      <c r="AH239" s="85">
        <v>24</v>
      </c>
      <c r="AI239" s="85" t="s">
        <v>4070</v>
      </c>
      <c r="AJ239" s="85">
        <v>1</v>
      </c>
      <c r="AN239" s="85">
        <v>7</v>
      </c>
      <c r="AR239" s="85">
        <v>5</v>
      </c>
      <c r="AS239" s="85">
        <v>5</v>
      </c>
      <c r="AT239" s="85">
        <v>5</v>
      </c>
      <c r="AU239" s="85">
        <v>5</v>
      </c>
      <c r="AV239" s="85">
        <v>4</v>
      </c>
      <c r="AW239" s="85">
        <v>3</v>
      </c>
      <c r="AX239" s="87">
        <v>0.5</v>
      </c>
      <c r="AY239" s="85">
        <v>2</v>
      </c>
      <c r="AZ239" s="85">
        <v>3</v>
      </c>
      <c r="BX239" s="85">
        <v>4</v>
      </c>
      <c r="CE239" s="88">
        <v>94010</v>
      </c>
      <c r="CF239" s="88" t="s">
        <v>3883</v>
      </c>
      <c r="CG239" s="88" t="s">
        <v>3949</v>
      </c>
      <c r="CH239" s="88">
        <v>11</v>
      </c>
      <c r="CI239" s="88">
        <v>6</v>
      </c>
      <c r="CJ239" s="85">
        <v>1</v>
      </c>
      <c r="CK239" s="85">
        <v>8</v>
      </c>
      <c r="CL239" s="85">
        <v>1</v>
      </c>
      <c r="CM239" s="85">
        <v>4</v>
      </c>
      <c r="CN239" s="85">
        <v>2</v>
      </c>
      <c r="CO239" s="85">
        <v>4</v>
      </c>
      <c r="CP239" s="85">
        <v>3</v>
      </c>
      <c r="CQ239" s="85">
        <v>1</v>
      </c>
      <c r="CR239" s="85">
        <v>62</v>
      </c>
      <c r="CU239" s="85">
        <v>1</v>
      </c>
      <c r="CV239" s="85">
        <v>3</v>
      </c>
      <c r="CW239" s="85">
        <v>4</v>
      </c>
      <c r="CX239" s="85">
        <v>6</v>
      </c>
      <c r="CY239" s="85">
        <v>1</v>
      </c>
      <c r="CZ239" s="85" t="s">
        <v>4218</v>
      </c>
      <c r="DA239" s="85">
        <v>102</v>
      </c>
      <c r="DB239" s="85">
        <v>7</v>
      </c>
      <c r="DC239" s="85">
        <v>6</v>
      </c>
      <c r="DD239" s="85">
        <v>2</v>
      </c>
      <c r="DE239" s="85">
        <v>25</v>
      </c>
      <c r="DI239" s="89">
        <v>1.0870859473023839</v>
      </c>
    </row>
    <row r="240" spans="1:113" x14ac:dyDescent="0.3">
      <c r="A240" s="85">
        <v>3243</v>
      </c>
      <c r="B240" s="85">
        <v>3229</v>
      </c>
      <c r="C240" s="85">
        <v>261</v>
      </c>
      <c r="D240" s="85">
        <v>1</v>
      </c>
      <c r="E240" s="85" t="s">
        <v>4174</v>
      </c>
      <c r="F240" s="85" t="s">
        <v>1370</v>
      </c>
      <c r="G240" s="85" t="s">
        <v>1370</v>
      </c>
      <c r="H240" s="85">
        <v>2</v>
      </c>
      <c r="I240" s="86">
        <v>43776</v>
      </c>
      <c r="J240" s="85" t="s">
        <v>4212</v>
      </c>
      <c r="K240" s="85">
        <v>1</v>
      </c>
      <c r="L240" s="85">
        <v>1</v>
      </c>
      <c r="M240" s="85">
        <v>4</v>
      </c>
      <c r="N240" s="85">
        <v>3</v>
      </c>
      <c r="O240" s="85">
        <v>3</v>
      </c>
      <c r="P240" s="85">
        <v>1</v>
      </c>
      <c r="Q240" s="85">
        <v>1</v>
      </c>
      <c r="R240" s="85">
        <v>1</v>
      </c>
      <c r="W240" s="85">
        <v>3</v>
      </c>
      <c r="AF240" s="85">
        <v>19</v>
      </c>
      <c r="AG240" s="85" t="s">
        <v>4065</v>
      </c>
      <c r="AH240" s="85">
        <v>16</v>
      </c>
      <c r="AI240" s="85" t="s">
        <v>4062</v>
      </c>
      <c r="AJ240" s="85">
        <v>13</v>
      </c>
      <c r="AN240" s="85">
        <v>1</v>
      </c>
      <c r="AR240" s="85">
        <v>5</v>
      </c>
      <c r="AS240" s="85">
        <v>5</v>
      </c>
      <c r="AT240" s="85">
        <v>5</v>
      </c>
      <c r="AU240" s="85">
        <v>5</v>
      </c>
      <c r="AV240" s="85">
        <v>5</v>
      </c>
      <c r="AW240" s="85">
        <v>5</v>
      </c>
      <c r="AX240" s="87">
        <v>0.5</v>
      </c>
      <c r="AY240" s="85">
        <v>1</v>
      </c>
      <c r="AZ240" s="85">
        <v>5</v>
      </c>
      <c r="BX240" s="85">
        <v>7</v>
      </c>
      <c r="CE240" s="88">
        <v>94010</v>
      </c>
      <c r="CF240" s="88" t="s">
        <v>3883</v>
      </c>
      <c r="CG240" s="88" t="s">
        <v>3949</v>
      </c>
      <c r="CH240" s="88">
        <v>11</v>
      </c>
      <c r="CI240" s="88">
        <v>6</v>
      </c>
      <c r="CJ240" s="85">
        <v>2</v>
      </c>
      <c r="CK240" s="85">
        <v>4</v>
      </c>
      <c r="CL240" s="85">
        <v>1</v>
      </c>
      <c r="CM240" s="85">
        <v>5</v>
      </c>
      <c r="CN240" s="85">
        <v>1</v>
      </c>
      <c r="CO240" s="85">
        <v>4</v>
      </c>
      <c r="CP240" s="85">
        <v>4</v>
      </c>
      <c r="CQ240" s="85">
        <v>1</v>
      </c>
      <c r="CU240" s="85">
        <v>3</v>
      </c>
      <c r="CY240" s="85">
        <v>1</v>
      </c>
      <c r="CZ240" s="85" t="s">
        <v>4218</v>
      </c>
      <c r="DA240" s="85">
        <v>102</v>
      </c>
      <c r="DB240" s="85">
        <v>11</v>
      </c>
      <c r="DC240" s="85">
        <v>10</v>
      </c>
      <c r="DD240" s="85">
        <v>2</v>
      </c>
      <c r="DE240" s="85">
        <v>0</v>
      </c>
      <c r="DI240" s="89">
        <v>1.0870859473023839</v>
      </c>
    </row>
    <row r="241" spans="1:113" x14ac:dyDescent="0.3">
      <c r="A241" s="85">
        <v>3308</v>
      </c>
      <c r="B241" s="85">
        <v>2784</v>
      </c>
      <c r="C241" s="85">
        <v>215</v>
      </c>
      <c r="D241" s="85">
        <v>1</v>
      </c>
      <c r="E241" s="85" t="s">
        <v>4176</v>
      </c>
      <c r="F241" s="85" t="s">
        <v>1370</v>
      </c>
      <c r="G241" s="85" t="s">
        <v>1370</v>
      </c>
      <c r="H241" s="85">
        <v>2</v>
      </c>
      <c r="I241" s="86">
        <v>43776</v>
      </c>
      <c r="J241" s="85" t="s">
        <v>4212</v>
      </c>
      <c r="K241" s="85">
        <v>1</v>
      </c>
      <c r="L241" s="85">
        <v>1</v>
      </c>
      <c r="M241" s="85">
        <v>6</v>
      </c>
      <c r="N241" s="85">
        <v>2</v>
      </c>
      <c r="O241" s="85">
        <v>2</v>
      </c>
      <c r="P241" s="85">
        <v>1</v>
      </c>
      <c r="Q241" s="85">
        <v>1</v>
      </c>
      <c r="R241" s="85">
        <v>1</v>
      </c>
      <c r="W241" s="85">
        <v>2</v>
      </c>
      <c r="X241" s="85">
        <v>3</v>
      </c>
      <c r="Y241" s="85">
        <v>8</v>
      </c>
      <c r="Z241" s="85">
        <v>9</v>
      </c>
      <c r="AF241" s="85">
        <v>7</v>
      </c>
      <c r="AG241" s="85" t="s">
        <v>4053</v>
      </c>
      <c r="AH241" s="85">
        <v>24</v>
      </c>
      <c r="AI241" s="85" t="s">
        <v>4070</v>
      </c>
      <c r="AJ241" s="85">
        <v>1</v>
      </c>
      <c r="AN241" s="85">
        <v>1</v>
      </c>
      <c r="AR241" s="85">
        <v>3</v>
      </c>
      <c r="AS241" s="85">
        <v>4</v>
      </c>
      <c r="AT241" s="85">
        <v>3</v>
      </c>
      <c r="AU241" s="85">
        <v>4</v>
      </c>
      <c r="AV241" s="85">
        <v>2</v>
      </c>
      <c r="AW241" s="85">
        <v>3</v>
      </c>
      <c r="AX241" s="87">
        <v>0.2</v>
      </c>
      <c r="AY241" s="85">
        <v>1</v>
      </c>
      <c r="AZ241" s="85">
        <v>2</v>
      </c>
      <c r="BA241" s="85">
        <v>3</v>
      </c>
      <c r="BI241" s="85">
        <v>1</v>
      </c>
      <c r="BX241" s="85">
        <v>4</v>
      </c>
      <c r="BY241" s="85">
        <v>7</v>
      </c>
      <c r="CE241" s="88">
        <v>94010</v>
      </c>
      <c r="CF241" s="88" t="s">
        <v>3883</v>
      </c>
      <c r="CG241" s="88" t="s">
        <v>3949</v>
      </c>
      <c r="CH241" s="88">
        <v>11</v>
      </c>
      <c r="CI241" s="88">
        <v>6</v>
      </c>
      <c r="CJ241" s="85">
        <v>2</v>
      </c>
      <c r="CK241" s="85">
        <v>5</v>
      </c>
      <c r="CL241" s="85">
        <v>1</v>
      </c>
      <c r="CM241" s="85">
        <v>4</v>
      </c>
      <c r="CN241" s="85">
        <v>1</v>
      </c>
      <c r="CO241" s="85">
        <v>4</v>
      </c>
      <c r="CP241" s="85">
        <v>4</v>
      </c>
      <c r="CQ241" s="85">
        <v>1</v>
      </c>
      <c r="CU241" s="85">
        <v>1</v>
      </c>
      <c r="CY241" s="85">
        <v>1</v>
      </c>
      <c r="CZ241" s="85" t="s">
        <v>4218</v>
      </c>
      <c r="DA241" s="85">
        <v>102</v>
      </c>
      <c r="DB241" s="85">
        <v>11</v>
      </c>
      <c r="DC241" s="85">
        <v>10</v>
      </c>
      <c r="DD241" s="85">
        <v>1</v>
      </c>
      <c r="DE241" s="85">
        <v>0</v>
      </c>
      <c r="DI241" s="89">
        <v>1.0870859473023839</v>
      </c>
    </row>
    <row r="242" spans="1:113" x14ac:dyDescent="0.3">
      <c r="A242" s="85">
        <v>3378</v>
      </c>
      <c r="B242" s="85">
        <v>2815</v>
      </c>
      <c r="C242" s="85">
        <v>215</v>
      </c>
      <c r="D242" s="85">
        <v>1</v>
      </c>
      <c r="E242" s="85" t="s">
        <v>4176</v>
      </c>
      <c r="F242" s="85" t="s">
        <v>1370</v>
      </c>
      <c r="G242" s="85" t="s">
        <v>1370</v>
      </c>
      <c r="H242" s="85">
        <v>2</v>
      </c>
      <c r="I242" s="86">
        <v>43776</v>
      </c>
      <c r="J242" s="85" t="s">
        <v>4212</v>
      </c>
      <c r="K242" s="85">
        <v>1</v>
      </c>
      <c r="L242" s="85">
        <v>1</v>
      </c>
      <c r="M242" s="85">
        <v>6</v>
      </c>
      <c r="N242" s="85">
        <v>3</v>
      </c>
      <c r="O242" s="85">
        <v>2</v>
      </c>
      <c r="P242" s="85">
        <v>1</v>
      </c>
      <c r="Q242" s="85">
        <v>1</v>
      </c>
      <c r="R242" s="85">
        <v>1</v>
      </c>
      <c r="W242" s="85">
        <v>2</v>
      </c>
      <c r="X242" s="85">
        <v>3</v>
      </c>
      <c r="Y242" s="85">
        <v>6</v>
      </c>
      <c r="Z242" s="85">
        <v>8</v>
      </c>
      <c r="AF242" s="85">
        <v>27</v>
      </c>
      <c r="AG242" s="85" t="s">
        <v>4073</v>
      </c>
      <c r="AH242" s="85">
        <v>24</v>
      </c>
      <c r="AI242" s="85" t="s">
        <v>4070</v>
      </c>
      <c r="AJ242" s="85">
        <v>2</v>
      </c>
      <c r="AN242" s="85">
        <v>2</v>
      </c>
      <c r="AR242" s="85">
        <v>4</v>
      </c>
      <c r="AS242" s="85">
        <v>4</v>
      </c>
      <c r="AT242" s="85">
        <v>3</v>
      </c>
      <c r="AU242" s="85">
        <v>2</v>
      </c>
      <c r="AV242" s="85">
        <v>4</v>
      </c>
      <c r="AW242" s="85">
        <v>4</v>
      </c>
      <c r="AX242" s="87">
        <v>3</v>
      </c>
      <c r="AY242" s="85">
        <v>0</v>
      </c>
      <c r="AZ242" s="85">
        <v>5</v>
      </c>
      <c r="BR242" s="85">
        <v>3</v>
      </c>
      <c r="BX242" s="85">
        <v>4</v>
      </c>
      <c r="CE242" s="88">
        <v>94010</v>
      </c>
      <c r="CF242" s="88" t="s">
        <v>3883</v>
      </c>
      <c r="CG242" s="88" t="s">
        <v>3949</v>
      </c>
      <c r="CH242" s="88">
        <v>11</v>
      </c>
      <c r="CI242" s="88">
        <v>6</v>
      </c>
      <c r="CJ242" s="85">
        <v>2</v>
      </c>
      <c r="CK242" s="85">
        <v>4</v>
      </c>
      <c r="CL242" s="85">
        <v>1</v>
      </c>
      <c r="CM242" s="85">
        <v>4</v>
      </c>
      <c r="CN242" s="85">
        <v>3</v>
      </c>
      <c r="CO242" s="85">
        <v>4</v>
      </c>
      <c r="CP242" s="85">
        <v>4</v>
      </c>
      <c r="CQ242" s="85">
        <v>1</v>
      </c>
      <c r="CU242" s="85">
        <v>6</v>
      </c>
      <c r="CY242" s="85">
        <v>1</v>
      </c>
      <c r="CZ242" s="85" t="s">
        <v>4218</v>
      </c>
      <c r="DA242" s="85">
        <v>102</v>
      </c>
      <c r="DB242" s="85">
        <v>1</v>
      </c>
      <c r="DC242" s="85">
        <v>1</v>
      </c>
      <c r="DD242" s="85">
        <v>3</v>
      </c>
      <c r="DE242" s="85">
        <v>0</v>
      </c>
      <c r="DI242" s="89">
        <v>1.0870859473023839</v>
      </c>
    </row>
    <row r="243" spans="1:113" x14ac:dyDescent="0.3">
      <c r="A243" s="85">
        <v>3434</v>
      </c>
      <c r="B243" s="85">
        <v>4210</v>
      </c>
      <c r="C243" s="85">
        <v>309</v>
      </c>
      <c r="D243" s="85">
        <v>1</v>
      </c>
      <c r="E243" s="85" t="s">
        <v>4176</v>
      </c>
      <c r="F243" s="85" t="s">
        <v>1370</v>
      </c>
      <c r="G243" s="85" t="s">
        <v>1370</v>
      </c>
      <c r="H243" s="85">
        <v>6</v>
      </c>
      <c r="I243" s="86">
        <v>43782</v>
      </c>
      <c r="J243" s="85" t="s">
        <v>4211</v>
      </c>
      <c r="K243" s="85">
        <v>1</v>
      </c>
      <c r="L243" s="85">
        <v>1</v>
      </c>
      <c r="M243" s="85">
        <v>6</v>
      </c>
      <c r="N243" s="85">
        <v>2</v>
      </c>
      <c r="O243" s="85">
        <v>3</v>
      </c>
      <c r="P243" s="85">
        <v>2</v>
      </c>
      <c r="Q243" s="85">
        <v>1</v>
      </c>
      <c r="R243" s="85">
        <v>1</v>
      </c>
      <c r="W243" s="85">
        <v>2</v>
      </c>
      <c r="X243" s="85">
        <v>3</v>
      </c>
      <c r="Y243" s="85">
        <v>9</v>
      </c>
      <c r="AF243" s="85">
        <v>27</v>
      </c>
      <c r="AG243" s="85" t="s">
        <v>4073</v>
      </c>
      <c r="AH243" s="85">
        <v>24</v>
      </c>
      <c r="AI243" s="85" t="s">
        <v>4070</v>
      </c>
      <c r="AJ243" s="85">
        <v>2</v>
      </c>
      <c r="AN243" s="85">
        <v>2</v>
      </c>
      <c r="AR243" s="85">
        <v>5</v>
      </c>
      <c r="AS243" s="85">
        <v>5</v>
      </c>
      <c r="AT243" s="85">
        <v>5</v>
      </c>
      <c r="AU243" s="85">
        <v>4</v>
      </c>
      <c r="AV243" s="85">
        <v>5</v>
      </c>
      <c r="AW243" s="85">
        <v>5</v>
      </c>
      <c r="AX243" s="87">
        <v>4</v>
      </c>
      <c r="AY243" s="85">
        <v>1</v>
      </c>
      <c r="AZ243" s="85">
        <v>1</v>
      </c>
      <c r="BA243" s="85">
        <v>2</v>
      </c>
      <c r="BF243" s="85">
        <v>13</v>
      </c>
      <c r="BI243" s="85">
        <v>16</v>
      </c>
      <c r="BX243" s="85">
        <v>1</v>
      </c>
      <c r="BY243" s="85">
        <v>5</v>
      </c>
      <c r="CE243" s="88">
        <v>94010</v>
      </c>
      <c r="CF243" s="88" t="s">
        <v>3883</v>
      </c>
      <c r="CG243" s="88" t="s">
        <v>3949</v>
      </c>
      <c r="CH243" s="88">
        <v>11</v>
      </c>
      <c r="CI243" s="88">
        <v>6</v>
      </c>
      <c r="CJ243" s="85">
        <v>1</v>
      </c>
      <c r="CK243" s="85">
        <v>8</v>
      </c>
      <c r="CL243" s="85">
        <v>1</v>
      </c>
      <c r="CM243" s="85">
        <v>4</v>
      </c>
      <c r="CN243" s="85">
        <v>1</v>
      </c>
      <c r="CO243" s="85">
        <v>4</v>
      </c>
      <c r="CP243" s="85">
        <v>4</v>
      </c>
      <c r="CQ243" s="85">
        <v>1</v>
      </c>
      <c r="CU243" s="85">
        <v>6</v>
      </c>
      <c r="CY243" s="85">
        <v>1</v>
      </c>
      <c r="CZ243" s="85" t="s">
        <v>4218</v>
      </c>
      <c r="DA243" s="85">
        <v>102</v>
      </c>
      <c r="DB243" s="85">
        <v>10</v>
      </c>
      <c r="DC243" s="85">
        <v>9</v>
      </c>
      <c r="DD243" s="85">
        <v>2</v>
      </c>
      <c r="DE243" s="85">
        <v>18</v>
      </c>
      <c r="DI243" s="89">
        <v>1.0870859473023839</v>
      </c>
    </row>
    <row r="244" spans="1:113" x14ac:dyDescent="0.3">
      <c r="A244" s="85">
        <v>3583</v>
      </c>
      <c r="B244" s="85">
        <v>2443</v>
      </c>
      <c r="C244" s="85">
        <v>104</v>
      </c>
      <c r="D244" s="85">
        <v>1</v>
      </c>
      <c r="E244" s="85" t="s">
        <v>4176</v>
      </c>
      <c r="F244" s="85" t="s">
        <v>4180</v>
      </c>
      <c r="G244" s="85" t="s">
        <v>4184</v>
      </c>
      <c r="H244" s="85">
        <v>3</v>
      </c>
      <c r="I244" s="86">
        <v>43776</v>
      </c>
      <c r="J244" s="85" t="s">
        <v>4212</v>
      </c>
      <c r="K244" s="85">
        <v>1</v>
      </c>
      <c r="L244" s="85">
        <v>1</v>
      </c>
      <c r="M244" s="85">
        <v>6</v>
      </c>
      <c r="N244" s="85">
        <v>3</v>
      </c>
      <c r="O244" s="85">
        <v>2</v>
      </c>
      <c r="P244" s="85">
        <v>1</v>
      </c>
      <c r="Q244" s="85">
        <v>1</v>
      </c>
      <c r="R244" s="85">
        <v>1</v>
      </c>
      <c r="W244" s="85">
        <v>6</v>
      </c>
      <c r="AF244" s="85">
        <v>0</v>
      </c>
      <c r="AG244" s="85" t="s">
        <v>4078</v>
      </c>
      <c r="AH244" s="85">
        <v>0</v>
      </c>
      <c r="AI244" s="85" t="s">
        <v>4078</v>
      </c>
      <c r="AJ244" s="85">
        <v>9</v>
      </c>
      <c r="AN244" s="85">
        <v>0</v>
      </c>
      <c r="AR244" s="85">
        <v>4</v>
      </c>
      <c r="AS244" s="85">
        <v>5</v>
      </c>
      <c r="AT244" s="85">
        <v>2</v>
      </c>
      <c r="AU244" s="85">
        <v>4</v>
      </c>
      <c r="AV244" s="85">
        <v>4</v>
      </c>
      <c r="AW244" s="85">
        <v>4</v>
      </c>
      <c r="AX244" s="87" t="s">
        <v>1370</v>
      </c>
      <c r="AY244" s="85">
        <v>2</v>
      </c>
      <c r="AZ244" s="85">
        <v>0</v>
      </c>
      <c r="BX244" s="85">
        <v>7</v>
      </c>
      <c r="CE244" s="85">
        <v>94010</v>
      </c>
      <c r="CF244" s="88" t="s">
        <v>3883</v>
      </c>
      <c r="CG244" s="88" t="s">
        <v>3949</v>
      </c>
      <c r="CH244" s="88">
        <v>11</v>
      </c>
      <c r="CI244" s="88">
        <v>6</v>
      </c>
      <c r="CJ244" s="85">
        <v>2</v>
      </c>
      <c r="CK244" s="85">
        <v>5</v>
      </c>
      <c r="CL244" s="85">
        <v>0</v>
      </c>
      <c r="CM244" s="85">
        <v>2</v>
      </c>
      <c r="CN244" s="85">
        <v>2</v>
      </c>
      <c r="CO244" s="85">
        <v>2</v>
      </c>
      <c r="CP244" s="85">
        <v>3</v>
      </c>
      <c r="CQ244" s="85">
        <v>2</v>
      </c>
      <c r="CU244" s="85">
        <v>4</v>
      </c>
      <c r="CY244" s="85">
        <v>2</v>
      </c>
      <c r="CZ244" s="85" t="s">
        <v>205</v>
      </c>
      <c r="DA244" s="85">
        <v>28</v>
      </c>
      <c r="DB244" s="85">
        <v>3</v>
      </c>
      <c r="DC244" s="85">
        <v>2</v>
      </c>
      <c r="DD244" s="85">
        <v>3</v>
      </c>
      <c r="DE244" s="85">
        <v>0</v>
      </c>
      <c r="DI244" s="89">
        <v>1.0870859473023839</v>
      </c>
    </row>
    <row r="245" spans="1:113" x14ac:dyDescent="0.3">
      <c r="A245" s="85">
        <v>3738</v>
      </c>
      <c r="B245" s="85">
        <v>4002</v>
      </c>
      <c r="C245" s="85">
        <v>264</v>
      </c>
      <c r="D245" s="85">
        <v>1</v>
      </c>
      <c r="E245" s="85" t="s">
        <v>4176</v>
      </c>
      <c r="F245" s="85" t="s">
        <v>4180</v>
      </c>
      <c r="G245" s="85" t="s">
        <v>4184</v>
      </c>
      <c r="H245" s="85">
        <v>2</v>
      </c>
      <c r="I245" s="86">
        <v>43781</v>
      </c>
      <c r="J245" s="85" t="s">
        <v>4209</v>
      </c>
      <c r="K245" s="85">
        <v>1</v>
      </c>
      <c r="L245" s="85">
        <v>1</v>
      </c>
      <c r="M245" s="85">
        <v>5</v>
      </c>
      <c r="N245" s="85">
        <v>2</v>
      </c>
      <c r="O245" s="85">
        <v>2</v>
      </c>
      <c r="P245" s="85">
        <v>1</v>
      </c>
      <c r="Q245" s="85">
        <v>1</v>
      </c>
      <c r="R245" s="85">
        <v>1</v>
      </c>
      <c r="W245" s="85">
        <v>1</v>
      </c>
      <c r="X245" s="85">
        <v>2</v>
      </c>
      <c r="Y245" s="85">
        <v>3</v>
      </c>
      <c r="Z245" s="85">
        <v>4</v>
      </c>
      <c r="AA245" s="85">
        <v>9</v>
      </c>
      <c r="AF245" s="85">
        <v>24</v>
      </c>
      <c r="AG245" s="85" t="s">
        <v>4070</v>
      </c>
      <c r="AH245" s="85">
        <v>16</v>
      </c>
      <c r="AI245" s="85" t="s">
        <v>4062</v>
      </c>
      <c r="AJ245" s="85">
        <v>7</v>
      </c>
      <c r="AN245" s="85">
        <v>2</v>
      </c>
      <c r="AR245" s="85">
        <v>5</v>
      </c>
      <c r="AS245" s="85">
        <v>5</v>
      </c>
      <c r="AT245" s="85">
        <v>5</v>
      </c>
      <c r="AU245" s="85">
        <v>5</v>
      </c>
      <c r="AV245" s="85">
        <v>3</v>
      </c>
      <c r="AW245" s="85">
        <v>5</v>
      </c>
      <c r="AX245" s="87">
        <v>2</v>
      </c>
      <c r="AY245" s="85">
        <v>2</v>
      </c>
      <c r="AZ245" s="85">
        <v>2</v>
      </c>
      <c r="BA245" s="85">
        <v>5</v>
      </c>
      <c r="BX245" s="85">
        <v>4</v>
      </c>
      <c r="CE245" s="85">
        <v>94010</v>
      </c>
      <c r="CF245" s="88" t="s">
        <v>3883</v>
      </c>
      <c r="CG245" s="88" t="s">
        <v>3949</v>
      </c>
      <c r="CH245" s="88">
        <v>11</v>
      </c>
      <c r="CI245" s="88">
        <v>6</v>
      </c>
      <c r="CJ245" s="85">
        <v>1</v>
      </c>
      <c r="CK245" s="85">
        <v>6</v>
      </c>
      <c r="CL245" s="85">
        <v>1</v>
      </c>
      <c r="CM245" s="85">
        <v>2</v>
      </c>
      <c r="CN245" s="85">
        <v>1</v>
      </c>
      <c r="CO245" s="85">
        <v>4</v>
      </c>
      <c r="CP245" s="85">
        <v>4</v>
      </c>
      <c r="CQ245" s="85">
        <v>1</v>
      </c>
      <c r="CU245" s="85">
        <v>6</v>
      </c>
      <c r="CY245" s="85">
        <v>1</v>
      </c>
      <c r="CZ245" s="85" t="s">
        <v>4218</v>
      </c>
      <c r="DA245" s="85">
        <v>102</v>
      </c>
      <c r="DB245" s="85">
        <v>10</v>
      </c>
      <c r="DC245" s="85">
        <v>9</v>
      </c>
      <c r="DD245" s="85">
        <v>1</v>
      </c>
      <c r="DE245" s="85">
        <v>0</v>
      </c>
      <c r="DI245" s="89">
        <v>1.0870859473023839</v>
      </c>
    </row>
    <row r="246" spans="1:113" x14ac:dyDescent="0.3">
      <c r="A246" s="85">
        <v>3745</v>
      </c>
      <c r="B246" s="85">
        <v>2470</v>
      </c>
      <c r="C246" s="85">
        <v>433</v>
      </c>
      <c r="D246" s="85">
        <v>3</v>
      </c>
      <c r="E246" s="85" t="s">
        <v>4176</v>
      </c>
      <c r="F246" s="85" t="s">
        <v>1370</v>
      </c>
      <c r="G246" s="85" t="s">
        <v>1370</v>
      </c>
      <c r="H246" s="85">
        <v>3</v>
      </c>
      <c r="I246" s="86">
        <v>43778</v>
      </c>
      <c r="J246" s="85" t="s">
        <v>4204</v>
      </c>
      <c r="K246" s="85">
        <v>1</v>
      </c>
      <c r="L246" s="85">
        <v>1</v>
      </c>
      <c r="M246" s="85">
        <v>5</v>
      </c>
      <c r="N246" s="85">
        <v>4</v>
      </c>
      <c r="O246" s="85">
        <v>2</v>
      </c>
      <c r="P246" s="85">
        <v>1</v>
      </c>
      <c r="Q246" s="85">
        <v>2</v>
      </c>
      <c r="R246" s="85">
        <v>3</v>
      </c>
      <c r="W246" s="85">
        <v>1</v>
      </c>
      <c r="X246" s="85">
        <v>2</v>
      </c>
      <c r="Y246" s="85">
        <v>3</v>
      </c>
      <c r="Z246" s="85">
        <v>6</v>
      </c>
      <c r="AA246" s="85">
        <v>7</v>
      </c>
      <c r="AB246" s="85">
        <v>8</v>
      </c>
      <c r="AF246" s="85">
        <v>7</v>
      </c>
      <c r="AG246" s="85" t="s">
        <v>4053</v>
      </c>
      <c r="AH246" s="85">
        <v>24</v>
      </c>
      <c r="AI246" s="85" t="s">
        <v>4070</v>
      </c>
      <c r="AJ246" s="85">
        <v>1</v>
      </c>
      <c r="AN246" s="85">
        <v>3</v>
      </c>
      <c r="AR246" s="85">
        <v>4</v>
      </c>
      <c r="AS246" s="85">
        <v>5</v>
      </c>
      <c r="AT246" s="85">
        <v>4</v>
      </c>
      <c r="AU246" s="85">
        <v>4</v>
      </c>
      <c r="AV246" s="85">
        <v>2</v>
      </c>
      <c r="AW246" s="85">
        <v>2</v>
      </c>
      <c r="AX246" s="87">
        <v>0.5</v>
      </c>
      <c r="AY246" s="85">
        <v>2</v>
      </c>
      <c r="AZ246" s="85">
        <v>6</v>
      </c>
      <c r="BU246" s="85">
        <v>4</v>
      </c>
      <c r="BX246" s="85">
        <v>4</v>
      </c>
      <c r="CE246" s="85">
        <v>94010</v>
      </c>
      <c r="CF246" s="88" t="s">
        <v>3883</v>
      </c>
      <c r="CG246" s="88" t="s">
        <v>3949</v>
      </c>
      <c r="CH246" s="88">
        <v>11</v>
      </c>
      <c r="CI246" s="88">
        <v>6</v>
      </c>
      <c r="CJ246" s="85">
        <v>2</v>
      </c>
      <c r="CK246" s="85">
        <v>4</v>
      </c>
      <c r="CL246" s="85">
        <v>1</v>
      </c>
      <c r="CM246" s="85">
        <v>5</v>
      </c>
      <c r="CN246" s="85">
        <v>1</v>
      </c>
      <c r="CO246" s="85">
        <v>4</v>
      </c>
      <c r="CP246" s="85">
        <v>4</v>
      </c>
      <c r="CQ246" s="85">
        <v>1</v>
      </c>
      <c r="CU246" s="85">
        <v>1</v>
      </c>
      <c r="CY246" s="85">
        <v>2</v>
      </c>
      <c r="CZ246" s="85" t="s">
        <v>79</v>
      </c>
      <c r="DA246" s="85">
        <v>43</v>
      </c>
      <c r="DB246" s="85">
        <v>8</v>
      </c>
      <c r="DC246" s="85">
        <v>7</v>
      </c>
      <c r="DD246" s="85">
        <v>1</v>
      </c>
      <c r="DE246" s="85">
        <v>2</v>
      </c>
      <c r="DI246" s="89">
        <v>0.70137749999999999</v>
      </c>
    </row>
    <row r="247" spans="1:113" x14ac:dyDescent="0.3">
      <c r="A247" s="85">
        <v>3949</v>
      </c>
      <c r="B247" s="85">
        <v>29</v>
      </c>
      <c r="C247" s="85">
        <v>422</v>
      </c>
      <c r="D247" s="85">
        <v>3</v>
      </c>
      <c r="E247" s="85" t="s">
        <v>4176</v>
      </c>
      <c r="F247" s="85" t="s">
        <v>4180</v>
      </c>
      <c r="G247" s="85" t="s">
        <v>4184</v>
      </c>
      <c r="H247" s="85">
        <v>2</v>
      </c>
      <c r="I247" s="86">
        <v>43771</v>
      </c>
      <c r="J247" s="85" t="s">
        <v>4204</v>
      </c>
      <c r="K247" s="85">
        <v>1</v>
      </c>
      <c r="L247" s="85">
        <v>1</v>
      </c>
      <c r="M247" s="85">
        <v>5</v>
      </c>
      <c r="N247" s="85">
        <v>2</v>
      </c>
      <c r="O247" s="85">
        <v>2</v>
      </c>
      <c r="P247" s="85">
        <v>4</v>
      </c>
      <c r="Q247" s="85">
        <v>2</v>
      </c>
      <c r="R247" s="85">
        <v>2</v>
      </c>
      <c r="W247" s="85">
        <v>6</v>
      </c>
      <c r="X247" s="85">
        <v>7</v>
      </c>
      <c r="AF247" s="85">
        <v>16</v>
      </c>
      <c r="AG247" s="85" t="s">
        <v>4062</v>
      </c>
      <c r="AH247" s="85">
        <v>18</v>
      </c>
      <c r="AI247" s="85" t="s">
        <v>4064</v>
      </c>
      <c r="AJ247" s="85">
        <v>9</v>
      </c>
      <c r="AN247" s="85">
        <v>9</v>
      </c>
      <c r="AR247" s="85">
        <v>4</v>
      </c>
      <c r="AS247" s="85">
        <v>4</v>
      </c>
      <c r="AT247" s="85">
        <v>3</v>
      </c>
      <c r="AU247" s="85">
        <v>5</v>
      </c>
      <c r="AV247" s="85">
        <v>3</v>
      </c>
      <c r="AW247" s="85">
        <v>5</v>
      </c>
      <c r="AX247" s="87">
        <v>25</v>
      </c>
      <c r="AY247" s="85">
        <v>2</v>
      </c>
      <c r="AZ247" s="85">
        <v>5</v>
      </c>
      <c r="BR247" s="85">
        <v>1</v>
      </c>
      <c r="BX247" s="85">
        <v>7</v>
      </c>
      <c r="CE247" s="88">
        <v>94010</v>
      </c>
      <c r="CF247" s="88" t="s">
        <v>3883</v>
      </c>
      <c r="CG247" s="88" t="s">
        <v>3949</v>
      </c>
      <c r="CH247" s="88">
        <v>11</v>
      </c>
      <c r="CI247" s="88">
        <v>6</v>
      </c>
      <c r="CJ247" s="85">
        <v>1</v>
      </c>
      <c r="CK247" s="85">
        <v>2</v>
      </c>
      <c r="CL247" s="85">
        <v>1</v>
      </c>
      <c r="CM247" s="85">
        <v>1</v>
      </c>
      <c r="CN247" s="85">
        <v>3</v>
      </c>
      <c r="CO247" s="85">
        <v>4</v>
      </c>
      <c r="CP247" s="85">
        <v>4</v>
      </c>
      <c r="CQ247" s="85">
        <v>1</v>
      </c>
      <c r="CR247" s="85">
        <v>3</v>
      </c>
      <c r="CU247" s="85">
        <v>1</v>
      </c>
      <c r="CY247" s="85">
        <v>1</v>
      </c>
      <c r="CZ247" s="85" t="s">
        <v>4218</v>
      </c>
      <c r="DA247" s="85">
        <v>102</v>
      </c>
      <c r="DB247" s="85">
        <v>0</v>
      </c>
      <c r="DC247" s="85">
        <v>0</v>
      </c>
      <c r="DD247" s="85">
        <v>3</v>
      </c>
      <c r="DE247" s="85">
        <v>0</v>
      </c>
      <c r="DI247" s="89">
        <v>0.70137749999999999</v>
      </c>
    </row>
    <row r="248" spans="1:113" x14ac:dyDescent="0.3">
      <c r="A248" s="85">
        <v>4053</v>
      </c>
      <c r="B248" s="85">
        <v>2423</v>
      </c>
      <c r="C248" s="85">
        <v>428</v>
      </c>
      <c r="D248" s="85">
        <v>3</v>
      </c>
      <c r="E248" s="85" t="s">
        <v>4174</v>
      </c>
      <c r="F248" s="85" t="s">
        <v>4180</v>
      </c>
      <c r="G248" s="85" t="s">
        <v>4184</v>
      </c>
      <c r="H248" s="85">
        <v>2</v>
      </c>
      <c r="I248" s="86">
        <v>43778</v>
      </c>
      <c r="J248" s="85" t="s">
        <v>4204</v>
      </c>
      <c r="K248" s="85">
        <v>1</v>
      </c>
      <c r="L248" s="85">
        <v>1</v>
      </c>
      <c r="M248" s="85">
        <v>5</v>
      </c>
      <c r="N248" s="85">
        <v>1</v>
      </c>
      <c r="O248" s="85">
        <v>2</v>
      </c>
      <c r="P248" s="85">
        <v>1</v>
      </c>
      <c r="Q248" s="85">
        <v>1</v>
      </c>
      <c r="R248" s="85">
        <v>3</v>
      </c>
      <c r="W248" s="85">
        <v>2</v>
      </c>
      <c r="X248" s="85">
        <v>3</v>
      </c>
      <c r="Y248" s="85">
        <v>4</v>
      </c>
      <c r="Z248" s="85">
        <v>5</v>
      </c>
      <c r="AA248" s="85">
        <v>6</v>
      </c>
      <c r="AB248" s="85">
        <v>8</v>
      </c>
      <c r="AF248" s="85">
        <v>16</v>
      </c>
      <c r="AG248" s="85" t="s">
        <v>4062</v>
      </c>
      <c r="AH248" s="85">
        <v>7</v>
      </c>
      <c r="AI248" s="85" t="s">
        <v>4053</v>
      </c>
      <c r="AJ248" s="85">
        <v>9</v>
      </c>
      <c r="AN248" s="85">
        <v>9</v>
      </c>
      <c r="AR248" s="85">
        <v>4</v>
      </c>
      <c r="AS248" s="85">
        <v>4</v>
      </c>
      <c r="AT248" s="85">
        <v>3</v>
      </c>
      <c r="AU248" s="85">
        <v>4</v>
      </c>
      <c r="AV248" s="85">
        <v>4</v>
      </c>
      <c r="AW248" s="85">
        <v>4</v>
      </c>
      <c r="AX248" s="87">
        <v>2</v>
      </c>
      <c r="AY248" s="85">
        <v>1</v>
      </c>
      <c r="AZ248" s="85">
        <v>3</v>
      </c>
      <c r="BA248" s="85">
        <v>2</v>
      </c>
      <c r="BB248" s="85">
        <v>5</v>
      </c>
      <c r="BC248" s="85">
        <v>4</v>
      </c>
      <c r="BI248" s="85">
        <v>1</v>
      </c>
      <c r="BL248" s="85">
        <v>13</v>
      </c>
      <c r="BM248" s="85">
        <v>8</v>
      </c>
      <c r="BO248" s="85">
        <v>6</v>
      </c>
      <c r="BR248" s="85">
        <v>6</v>
      </c>
      <c r="BX248" s="85">
        <v>1</v>
      </c>
      <c r="BY248" s="85">
        <v>2</v>
      </c>
      <c r="BZ248" s="85">
        <v>7</v>
      </c>
      <c r="CE248" s="88">
        <v>94010</v>
      </c>
      <c r="CF248" s="88" t="s">
        <v>3883</v>
      </c>
      <c r="CG248" s="88" t="s">
        <v>3949</v>
      </c>
      <c r="CH248" s="88">
        <v>11</v>
      </c>
      <c r="CI248" s="88">
        <v>6</v>
      </c>
      <c r="CJ248" s="85">
        <v>1</v>
      </c>
      <c r="CK248" s="85">
        <v>5</v>
      </c>
      <c r="CL248" s="85">
        <v>1</v>
      </c>
      <c r="CM248" s="85">
        <v>4</v>
      </c>
      <c r="CN248" s="85">
        <v>1</v>
      </c>
      <c r="CO248" s="85">
        <v>4</v>
      </c>
      <c r="CP248" s="85">
        <v>4</v>
      </c>
      <c r="CQ248" s="85">
        <v>1</v>
      </c>
      <c r="CR248" s="85">
        <v>31</v>
      </c>
      <c r="CU248" s="85">
        <v>6</v>
      </c>
      <c r="CY248" s="85">
        <v>1</v>
      </c>
      <c r="CZ248" s="85" t="s">
        <v>4218</v>
      </c>
      <c r="DA248" s="85">
        <v>102</v>
      </c>
      <c r="DB248" s="85">
        <v>8</v>
      </c>
      <c r="DC248" s="85">
        <v>7</v>
      </c>
      <c r="DD248" s="85">
        <v>1</v>
      </c>
      <c r="DE248" s="85">
        <v>1</v>
      </c>
      <c r="DF248" s="85">
        <v>11</v>
      </c>
      <c r="DI248" s="89">
        <v>0.70137749999999999</v>
      </c>
    </row>
    <row r="249" spans="1:113" x14ac:dyDescent="0.3">
      <c r="A249" s="85">
        <v>4056</v>
      </c>
      <c r="B249" s="85">
        <v>2426</v>
      </c>
      <c r="C249" s="85">
        <v>428</v>
      </c>
      <c r="D249" s="85">
        <v>3</v>
      </c>
      <c r="E249" s="85" t="s">
        <v>4174</v>
      </c>
      <c r="F249" s="85" t="s">
        <v>4180</v>
      </c>
      <c r="G249" s="85" t="s">
        <v>4184</v>
      </c>
      <c r="H249" s="85">
        <v>2</v>
      </c>
      <c r="I249" s="86">
        <v>43778</v>
      </c>
      <c r="J249" s="85" t="s">
        <v>4204</v>
      </c>
      <c r="K249" s="85">
        <v>1</v>
      </c>
      <c r="L249" s="85">
        <v>1</v>
      </c>
      <c r="M249" s="85">
        <v>6</v>
      </c>
      <c r="N249" s="85">
        <v>2</v>
      </c>
      <c r="O249" s="85">
        <v>3</v>
      </c>
      <c r="P249" s="85">
        <v>1</v>
      </c>
      <c r="Q249" s="85">
        <v>1</v>
      </c>
      <c r="R249" s="85">
        <v>3</v>
      </c>
      <c r="W249" s="85">
        <v>4</v>
      </c>
      <c r="AF249" s="85">
        <v>13</v>
      </c>
      <c r="AG249" s="85" t="s">
        <v>4059</v>
      </c>
      <c r="AH249" s="85">
        <v>15</v>
      </c>
      <c r="AI249" s="85" t="s">
        <v>4061</v>
      </c>
      <c r="AJ249" s="85">
        <v>1</v>
      </c>
      <c r="AN249" s="85">
        <v>1</v>
      </c>
      <c r="AR249" s="85">
        <v>5</v>
      </c>
      <c r="AS249" s="85">
        <v>5</v>
      </c>
      <c r="AT249" s="85">
        <v>5</v>
      </c>
      <c r="AU249" s="85">
        <v>5</v>
      </c>
      <c r="AV249" s="85">
        <v>5</v>
      </c>
      <c r="AW249" s="85">
        <v>5</v>
      </c>
      <c r="AX249" s="87">
        <v>0.25</v>
      </c>
      <c r="AY249" s="85">
        <v>2</v>
      </c>
      <c r="AZ249" s="85">
        <v>3</v>
      </c>
      <c r="BL249" s="85">
        <v>30</v>
      </c>
      <c r="BX249" s="85">
        <v>7</v>
      </c>
      <c r="CE249" s="88">
        <v>94010</v>
      </c>
      <c r="CF249" s="88" t="s">
        <v>3883</v>
      </c>
      <c r="CG249" s="88" t="s">
        <v>3949</v>
      </c>
      <c r="CH249" s="88">
        <v>11</v>
      </c>
      <c r="CI249" s="88">
        <v>6</v>
      </c>
      <c r="CJ249" s="85">
        <v>2</v>
      </c>
      <c r="CK249" s="85">
        <v>6</v>
      </c>
      <c r="CL249" s="85">
        <v>1</v>
      </c>
      <c r="CM249" s="85">
        <v>5</v>
      </c>
      <c r="CN249" s="85">
        <v>1</v>
      </c>
      <c r="CO249" s="85">
        <v>3</v>
      </c>
      <c r="CP249" s="85">
        <v>3</v>
      </c>
      <c r="CQ249" s="85">
        <v>1</v>
      </c>
      <c r="CR249" s="85">
        <v>2</v>
      </c>
      <c r="CU249" s="85">
        <v>4</v>
      </c>
      <c r="CY249" s="85">
        <v>2</v>
      </c>
      <c r="CZ249" s="85" t="s">
        <v>105</v>
      </c>
      <c r="DA249" s="85">
        <v>105</v>
      </c>
      <c r="DB249" s="85">
        <v>6</v>
      </c>
      <c r="DC249" s="85">
        <v>5</v>
      </c>
      <c r="DD249" s="85">
        <v>1</v>
      </c>
      <c r="DE249" s="85">
        <v>0</v>
      </c>
      <c r="DI249" s="89">
        <v>0.70137749999999999</v>
      </c>
    </row>
    <row r="250" spans="1:113" x14ac:dyDescent="0.3">
      <c r="A250" s="85">
        <v>4058</v>
      </c>
      <c r="B250" s="85">
        <v>2428</v>
      </c>
      <c r="C250" s="85">
        <v>428</v>
      </c>
      <c r="D250" s="85">
        <v>3</v>
      </c>
      <c r="E250" s="85" t="s">
        <v>4174</v>
      </c>
      <c r="F250" s="85" t="s">
        <v>4180</v>
      </c>
      <c r="G250" s="85" t="s">
        <v>4184</v>
      </c>
      <c r="H250" s="85">
        <v>2</v>
      </c>
      <c r="I250" s="86">
        <v>43778</v>
      </c>
      <c r="J250" s="85" t="s">
        <v>4204</v>
      </c>
      <c r="K250" s="85">
        <v>1</v>
      </c>
      <c r="L250" s="85">
        <v>1</v>
      </c>
      <c r="M250" s="85">
        <v>5</v>
      </c>
      <c r="N250" s="85">
        <v>3</v>
      </c>
      <c r="O250" s="85">
        <v>4</v>
      </c>
      <c r="P250" s="85">
        <v>4</v>
      </c>
      <c r="Q250" s="85">
        <v>2</v>
      </c>
      <c r="R250" s="85">
        <v>3</v>
      </c>
      <c r="W250" s="85">
        <v>7</v>
      </c>
      <c r="AF250" s="85">
        <v>4</v>
      </c>
      <c r="AG250" s="85" t="s">
        <v>4050</v>
      </c>
      <c r="AH250" s="85">
        <v>2</v>
      </c>
      <c r="AI250" s="85" t="s">
        <v>4048</v>
      </c>
      <c r="AJ250" s="85">
        <v>2</v>
      </c>
      <c r="AN250" s="85">
        <v>2</v>
      </c>
      <c r="AR250" s="85">
        <v>4</v>
      </c>
      <c r="AS250" s="85">
        <v>4</v>
      </c>
      <c r="AT250" s="85">
        <v>4</v>
      </c>
      <c r="AU250" s="85">
        <v>4</v>
      </c>
      <c r="AV250" s="85">
        <v>2</v>
      </c>
      <c r="AW250" s="85">
        <v>4</v>
      </c>
      <c r="AX250" s="87">
        <v>2</v>
      </c>
      <c r="AY250" s="85">
        <v>2</v>
      </c>
      <c r="AZ250" s="85">
        <v>4</v>
      </c>
      <c r="BX250" s="85">
        <v>4</v>
      </c>
      <c r="CE250" s="88">
        <v>94010</v>
      </c>
      <c r="CF250" s="88" t="s">
        <v>3883</v>
      </c>
      <c r="CG250" s="88" t="s">
        <v>3949</v>
      </c>
      <c r="CH250" s="88">
        <v>11</v>
      </c>
      <c r="CI250" s="88">
        <v>6</v>
      </c>
      <c r="CJ250" s="85">
        <v>2</v>
      </c>
      <c r="CK250" s="85">
        <v>2</v>
      </c>
      <c r="CL250" s="85">
        <v>1</v>
      </c>
      <c r="CM250" s="85">
        <v>1</v>
      </c>
      <c r="CN250" s="85">
        <v>2</v>
      </c>
      <c r="CO250" s="85">
        <v>4</v>
      </c>
      <c r="CP250" s="85">
        <v>4</v>
      </c>
      <c r="CQ250" s="85">
        <v>1</v>
      </c>
      <c r="CU250" s="85">
        <v>6</v>
      </c>
      <c r="CY250" s="85">
        <v>2</v>
      </c>
      <c r="CZ250" s="85" t="s">
        <v>172</v>
      </c>
      <c r="DA250" s="85">
        <v>4</v>
      </c>
      <c r="DB250" s="85">
        <v>0</v>
      </c>
      <c r="DC250" s="85">
        <v>0</v>
      </c>
      <c r="DD250" s="85">
        <v>4</v>
      </c>
      <c r="DE250" s="85">
        <v>1</v>
      </c>
      <c r="DI250" s="89">
        <v>0.70137749999999999</v>
      </c>
    </row>
    <row r="251" spans="1:113" x14ac:dyDescent="0.3">
      <c r="A251" s="85">
        <v>4108</v>
      </c>
      <c r="B251" s="85">
        <v>528</v>
      </c>
      <c r="C251" s="85">
        <v>231</v>
      </c>
      <c r="D251" s="85">
        <v>1</v>
      </c>
      <c r="E251" s="85" t="s">
        <v>4176</v>
      </c>
      <c r="F251" s="85" t="s">
        <v>1370</v>
      </c>
      <c r="G251" s="85" t="s">
        <v>1370</v>
      </c>
      <c r="H251" s="85">
        <v>5</v>
      </c>
      <c r="I251" s="86">
        <v>43773</v>
      </c>
      <c r="J251" s="85" t="s">
        <v>4208</v>
      </c>
      <c r="K251" s="85">
        <v>1</v>
      </c>
      <c r="L251" s="85">
        <v>1</v>
      </c>
      <c r="M251" s="85">
        <v>6</v>
      </c>
      <c r="N251" s="85">
        <v>4</v>
      </c>
      <c r="O251" s="85">
        <v>2</v>
      </c>
      <c r="P251" s="85">
        <v>1</v>
      </c>
      <c r="Q251" s="85">
        <v>1</v>
      </c>
      <c r="R251" s="85">
        <v>1</v>
      </c>
      <c r="W251" s="85">
        <v>1</v>
      </c>
      <c r="X251" s="85">
        <v>3</v>
      </c>
      <c r="Y251" s="85">
        <v>4</v>
      </c>
      <c r="AF251" s="85">
        <v>7</v>
      </c>
      <c r="AG251" s="85" t="s">
        <v>4053</v>
      </c>
      <c r="AH251" s="85">
        <v>24</v>
      </c>
      <c r="AI251" s="85" t="s">
        <v>4070</v>
      </c>
      <c r="AJ251" s="85">
        <v>1</v>
      </c>
      <c r="AN251" s="85">
        <v>4</v>
      </c>
      <c r="AR251" s="85">
        <v>0</v>
      </c>
      <c r="AS251" s="85">
        <v>0</v>
      </c>
      <c r="AT251" s="85">
        <v>0</v>
      </c>
      <c r="AU251" s="85">
        <v>0</v>
      </c>
      <c r="AV251" s="85">
        <v>0</v>
      </c>
      <c r="AW251" s="85">
        <v>0</v>
      </c>
      <c r="AX251" s="87">
        <v>0.2</v>
      </c>
      <c r="AY251" s="85">
        <v>2</v>
      </c>
      <c r="AZ251" s="85">
        <v>3</v>
      </c>
      <c r="BX251" s="85">
        <v>7</v>
      </c>
      <c r="CE251" s="88">
        <v>94010</v>
      </c>
      <c r="CF251" s="88" t="s">
        <v>3883</v>
      </c>
      <c r="CG251" s="88" t="s">
        <v>3949</v>
      </c>
      <c r="CH251" s="88">
        <v>11</v>
      </c>
      <c r="CI251" s="88">
        <v>6</v>
      </c>
      <c r="CJ251" s="85">
        <v>2</v>
      </c>
      <c r="CK251" s="85">
        <v>5</v>
      </c>
      <c r="CL251" s="85">
        <v>1</v>
      </c>
      <c r="CM251" s="85">
        <v>5</v>
      </c>
      <c r="CN251" s="85">
        <v>1</v>
      </c>
      <c r="CO251" s="85">
        <v>4</v>
      </c>
      <c r="CP251" s="85">
        <v>4</v>
      </c>
      <c r="CQ251" s="85">
        <v>1</v>
      </c>
      <c r="CR251" s="85">
        <v>5</v>
      </c>
      <c r="CU251" s="85">
        <v>1</v>
      </c>
      <c r="CY251" s="85">
        <v>0</v>
      </c>
      <c r="CZ251" s="85" t="s">
        <v>4219</v>
      </c>
      <c r="DA251" s="85">
        <v>999</v>
      </c>
      <c r="DB251" s="85">
        <v>12</v>
      </c>
      <c r="DC251" s="85">
        <v>10</v>
      </c>
      <c r="DD251" s="85">
        <v>3</v>
      </c>
      <c r="DE251" s="85">
        <v>4</v>
      </c>
      <c r="DI251" s="89">
        <v>1.0870859473023839</v>
      </c>
    </row>
    <row r="252" spans="1:113" x14ac:dyDescent="0.3">
      <c r="A252" s="85">
        <v>4220</v>
      </c>
      <c r="B252" s="85">
        <v>369</v>
      </c>
      <c r="C252" s="85">
        <v>314</v>
      </c>
      <c r="D252" s="85">
        <v>1</v>
      </c>
      <c r="E252" s="85" t="s">
        <v>4176</v>
      </c>
      <c r="F252" s="85" t="s">
        <v>4180</v>
      </c>
      <c r="G252" s="85" t="s">
        <v>1370</v>
      </c>
      <c r="H252" s="85">
        <v>1</v>
      </c>
      <c r="I252" s="86">
        <v>43773</v>
      </c>
      <c r="J252" s="85" t="s">
        <v>4208</v>
      </c>
      <c r="K252" s="85">
        <v>1</v>
      </c>
      <c r="L252" s="85">
        <v>1</v>
      </c>
      <c r="M252" s="85">
        <v>4</v>
      </c>
      <c r="N252" s="85">
        <v>2</v>
      </c>
      <c r="O252" s="85">
        <v>4</v>
      </c>
      <c r="P252" s="85">
        <v>1</v>
      </c>
      <c r="Q252" s="85">
        <v>1</v>
      </c>
      <c r="R252" s="85">
        <v>1</v>
      </c>
      <c r="W252" s="85">
        <v>2</v>
      </c>
      <c r="X252" s="85">
        <v>3</v>
      </c>
      <c r="Y252" s="85">
        <v>7</v>
      </c>
      <c r="AF252" s="85">
        <v>16</v>
      </c>
      <c r="AG252" s="85" t="s">
        <v>4062</v>
      </c>
      <c r="AH252" s="85">
        <v>19</v>
      </c>
      <c r="AI252" s="85" t="s">
        <v>4065</v>
      </c>
      <c r="AJ252" s="85">
        <v>3</v>
      </c>
      <c r="AN252" s="85">
        <v>13</v>
      </c>
      <c r="AR252" s="85">
        <v>4</v>
      </c>
      <c r="AS252" s="85">
        <v>4</v>
      </c>
      <c r="AT252" s="85">
        <v>4</v>
      </c>
      <c r="AU252" s="85">
        <v>6</v>
      </c>
      <c r="AV252" s="85">
        <v>3</v>
      </c>
      <c r="AW252" s="85">
        <v>4</v>
      </c>
      <c r="AX252" s="87">
        <v>2</v>
      </c>
      <c r="AY252" s="85">
        <v>1</v>
      </c>
      <c r="AZ252" s="85">
        <v>4</v>
      </c>
      <c r="BO252" s="85">
        <v>9</v>
      </c>
      <c r="BX252" s="85">
        <v>7</v>
      </c>
      <c r="CE252" s="88">
        <v>94010</v>
      </c>
      <c r="CF252" s="88" t="s">
        <v>3883</v>
      </c>
      <c r="CG252" s="88" t="s">
        <v>3949</v>
      </c>
      <c r="CH252" s="88">
        <v>11</v>
      </c>
      <c r="CI252" s="88">
        <v>6</v>
      </c>
      <c r="CJ252" s="85">
        <v>2</v>
      </c>
      <c r="CK252" s="85">
        <v>4</v>
      </c>
      <c r="CL252" s="85">
        <v>1</v>
      </c>
      <c r="CM252" s="85">
        <v>5</v>
      </c>
      <c r="CN252" s="85">
        <v>1</v>
      </c>
      <c r="CO252" s="85">
        <v>3</v>
      </c>
      <c r="CP252" s="85">
        <v>3</v>
      </c>
      <c r="CQ252" s="85">
        <v>4</v>
      </c>
      <c r="CU252" s="85">
        <v>1</v>
      </c>
      <c r="CY252" s="85">
        <v>2</v>
      </c>
      <c r="CZ252" s="85" t="s">
        <v>82</v>
      </c>
      <c r="DA252" s="85">
        <v>19</v>
      </c>
      <c r="DB252" s="85">
        <v>8</v>
      </c>
      <c r="DC252" s="85">
        <v>7</v>
      </c>
      <c r="DD252" s="85">
        <v>2</v>
      </c>
      <c r="DE252" s="85">
        <v>1</v>
      </c>
      <c r="DI252" s="89">
        <v>1.0870859473023839</v>
      </c>
    </row>
    <row r="253" spans="1:113" x14ac:dyDescent="0.3">
      <c r="A253" s="85">
        <v>4222</v>
      </c>
      <c r="B253" s="85">
        <v>370</v>
      </c>
      <c r="C253" s="85">
        <v>314</v>
      </c>
      <c r="D253" s="85">
        <v>1</v>
      </c>
      <c r="E253" s="85" t="s">
        <v>4176</v>
      </c>
      <c r="F253" s="85" t="s">
        <v>4180</v>
      </c>
      <c r="G253" s="85" t="s">
        <v>1370</v>
      </c>
      <c r="H253" s="85">
        <v>1</v>
      </c>
      <c r="I253" s="86">
        <v>43773</v>
      </c>
      <c r="J253" s="85" t="s">
        <v>4208</v>
      </c>
      <c r="K253" s="85">
        <v>1</v>
      </c>
      <c r="L253" s="85">
        <v>1</v>
      </c>
      <c r="M253" s="85">
        <v>6</v>
      </c>
      <c r="N253" s="85">
        <v>2</v>
      </c>
      <c r="O253" s="85">
        <v>3</v>
      </c>
      <c r="P253" s="85">
        <v>1</v>
      </c>
      <c r="Q253" s="85">
        <v>1</v>
      </c>
      <c r="R253" s="85">
        <v>1</v>
      </c>
      <c r="W253" s="85">
        <v>1</v>
      </c>
      <c r="X253" s="85">
        <v>2</v>
      </c>
      <c r="Y253" s="85">
        <v>3</v>
      </c>
      <c r="Z253" s="85">
        <v>4</v>
      </c>
      <c r="AA253" s="85">
        <v>5</v>
      </c>
      <c r="AB253" s="85">
        <v>6</v>
      </c>
      <c r="AC253" s="85">
        <v>8</v>
      </c>
      <c r="AD253" s="85">
        <v>9</v>
      </c>
      <c r="AF253" s="85">
        <v>24</v>
      </c>
      <c r="AG253" s="85" t="s">
        <v>4070</v>
      </c>
      <c r="AH253" s="85">
        <v>16</v>
      </c>
      <c r="AI253" s="85" t="s">
        <v>4062</v>
      </c>
      <c r="AJ253" s="85">
        <v>9</v>
      </c>
      <c r="AN253" s="85">
        <v>9</v>
      </c>
      <c r="AR253" s="85">
        <v>4</v>
      </c>
      <c r="AS253" s="85">
        <v>4</v>
      </c>
      <c r="AT253" s="85">
        <v>5</v>
      </c>
      <c r="AU253" s="85">
        <v>4</v>
      </c>
      <c r="AV253" s="85">
        <v>4</v>
      </c>
      <c r="AW253" s="85">
        <v>4</v>
      </c>
      <c r="AX253" s="87">
        <v>1.5</v>
      </c>
      <c r="AY253" s="85">
        <v>2</v>
      </c>
      <c r="AZ253" s="85">
        <v>3</v>
      </c>
      <c r="BX253" s="85">
        <v>4</v>
      </c>
      <c r="CE253" s="88">
        <v>94010</v>
      </c>
      <c r="CF253" s="88" t="s">
        <v>3883</v>
      </c>
      <c r="CG253" s="88" t="s">
        <v>3949</v>
      </c>
      <c r="CH253" s="88">
        <v>11</v>
      </c>
      <c r="CI253" s="88">
        <v>6</v>
      </c>
      <c r="CJ253" s="85">
        <v>1</v>
      </c>
      <c r="CK253" s="85">
        <v>5</v>
      </c>
      <c r="CL253" s="85">
        <v>1</v>
      </c>
      <c r="CM253" s="85">
        <v>4</v>
      </c>
      <c r="CN253" s="85">
        <v>1</v>
      </c>
      <c r="CO253" s="85">
        <v>4</v>
      </c>
      <c r="CP253" s="85">
        <v>4</v>
      </c>
      <c r="CQ253" s="85">
        <v>1</v>
      </c>
      <c r="CR253" s="85">
        <v>11</v>
      </c>
      <c r="CU253" s="85">
        <v>1</v>
      </c>
      <c r="CY253" s="85">
        <v>2</v>
      </c>
      <c r="CZ253" s="85" t="s">
        <v>2404</v>
      </c>
      <c r="DA253" s="85">
        <v>58</v>
      </c>
      <c r="DB253" s="85">
        <v>12</v>
      </c>
      <c r="DC253" s="85">
        <v>10</v>
      </c>
      <c r="DD253" s="85">
        <v>3</v>
      </c>
      <c r="DE253" s="85">
        <v>11</v>
      </c>
      <c r="DI253" s="89">
        <v>1.0870859473023839</v>
      </c>
    </row>
    <row r="254" spans="1:113" x14ac:dyDescent="0.3">
      <c r="A254" s="85">
        <v>4242</v>
      </c>
      <c r="B254" s="85">
        <v>382</v>
      </c>
      <c r="C254" s="85">
        <v>314</v>
      </c>
      <c r="D254" s="85">
        <v>1</v>
      </c>
      <c r="E254" s="85" t="s">
        <v>4176</v>
      </c>
      <c r="F254" s="85" t="s">
        <v>4180</v>
      </c>
      <c r="G254" s="85" t="s">
        <v>1370</v>
      </c>
      <c r="H254" s="85">
        <v>1</v>
      </c>
      <c r="I254" s="86">
        <v>43773</v>
      </c>
      <c r="J254" s="85" t="s">
        <v>4208</v>
      </c>
      <c r="K254" s="85">
        <v>1</v>
      </c>
      <c r="L254" s="85">
        <v>1</v>
      </c>
      <c r="M254" s="85">
        <v>6</v>
      </c>
      <c r="N254" s="85">
        <v>3</v>
      </c>
      <c r="O254" s="85">
        <v>3</v>
      </c>
      <c r="P254" s="85">
        <v>1</v>
      </c>
      <c r="Q254" s="85">
        <v>1</v>
      </c>
      <c r="R254" s="85">
        <v>1</v>
      </c>
      <c r="W254" s="85">
        <v>3</v>
      </c>
      <c r="AF254" s="85">
        <v>16</v>
      </c>
      <c r="AG254" s="85" t="s">
        <v>4062</v>
      </c>
      <c r="AH254" s="85">
        <v>19</v>
      </c>
      <c r="AI254" s="85" t="s">
        <v>4065</v>
      </c>
      <c r="AJ254" s="85">
        <v>2</v>
      </c>
      <c r="AN254" s="85">
        <v>2</v>
      </c>
      <c r="AR254" s="85">
        <v>5</v>
      </c>
      <c r="AS254" s="85">
        <v>5</v>
      </c>
      <c r="AT254" s="85">
        <v>5</v>
      </c>
      <c r="AU254" s="85">
        <v>5</v>
      </c>
      <c r="AV254" s="85">
        <v>5</v>
      </c>
      <c r="AW254" s="85">
        <v>5</v>
      </c>
      <c r="AX254" s="87">
        <v>5</v>
      </c>
      <c r="AY254" s="85">
        <v>1</v>
      </c>
      <c r="AZ254" s="85">
        <v>3</v>
      </c>
      <c r="BA254" s="85">
        <v>6</v>
      </c>
      <c r="BX254" s="85">
        <v>4</v>
      </c>
      <c r="CE254" s="88">
        <v>94010</v>
      </c>
      <c r="CF254" s="88" t="s">
        <v>3883</v>
      </c>
      <c r="CG254" s="88" t="s">
        <v>3949</v>
      </c>
      <c r="CH254" s="88">
        <v>11</v>
      </c>
      <c r="CI254" s="88">
        <v>6</v>
      </c>
      <c r="CJ254" s="85">
        <v>2</v>
      </c>
      <c r="CK254" s="85">
        <v>6</v>
      </c>
      <c r="CL254" s="85">
        <v>1</v>
      </c>
      <c r="CM254" s="85">
        <v>5</v>
      </c>
      <c r="CN254" s="85">
        <v>1</v>
      </c>
      <c r="CO254" s="85">
        <v>4</v>
      </c>
      <c r="CP254" s="85">
        <v>4</v>
      </c>
      <c r="CQ254" s="85">
        <v>1</v>
      </c>
      <c r="CU254" s="85">
        <v>6</v>
      </c>
      <c r="CY254" s="85">
        <v>1</v>
      </c>
      <c r="CZ254" s="85" t="s">
        <v>4218</v>
      </c>
      <c r="DA254" s="85">
        <v>102</v>
      </c>
      <c r="DB254" s="85">
        <v>12</v>
      </c>
      <c r="DC254" s="85">
        <v>10</v>
      </c>
      <c r="DD254" s="85">
        <v>5</v>
      </c>
      <c r="DE254" s="85">
        <v>0</v>
      </c>
      <c r="DI254" s="89">
        <v>1.0870859473023839</v>
      </c>
    </row>
    <row r="255" spans="1:113" x14ac:dyDescent="0.3">
      <c r="A255" s="85">
        <v>4374</v>
      </c>
      <c r="B255" s="85">
        <v>343</v>
      </c>
      <c r="C255" s="85">
        <v>103</v>
      </c>
      <c r="D255" s="85">
        <v>1</v>
      </c>
      <c r="E255" s="85" t="s">
        <v>4176</v>
      </c>
      <c r="F255" s="85" t="s">
        <v>1370</v>
      </c>
      <c r="G255" s="85" t="s">
        <v>4184</v>
      </c>
      <c r="H255" s="85">
        <v>1</v>
      </c>
      <c r="I255" s="86">
        <v>43773</v>
      </c>
      <c r="J255" s="85" t="s">
        <v>4208</v>
      </c>
      <c r="K255" s="85">
        <v>1</v>
      </c>
      <c r="L255" s="85">
        <v>1</v>
      </c>
      <c r="M255" s="85">
        <v>4</v>
      </c>
      <c r="N255" s="85">
        <v>2</v>
      </c>
      <c r="O255" s="85">
        <v>3</v>
      </c>
      <c r="P255" s="85">
        <v>1</v>
      </c>
      <c r="Q255" s="85">
        <v>1</v>
      </c>
      <c r="R255" s="85">
        <v>1</v>
      </c>
      <c r="W255" s="85">
        <v>1</v>
      </c>
      <c r="X255" s="85">
        <v>2</v>
      </c>
      <c r="Y255" s="85">
        <v>4</v>
      </c>
      <c r="Z255" s="85">
        <v>5</v>
      </c>
      <c r="AA255" s="85">
        <v>6</v>
      </c>
      <c r="AF255" s="85">
        <v>7</v>
      </c>
      <c r="AG255" s="85" t="s">
        <v>4053</v>
      </c>
      <c r="AH255" s="85">
        <v>24</v>
      </c>
      <c r="AI255" s="85" t="s">
        <v>4070</v>
      </c>
      <c r="AJ255" s="85">
        <v>13</v>
      </c>
      <c r="AN255" s="85">
        <v>1</v>
      </c>
      <c r="AR255" s="85">
        <v>5</v>
      </c>
      <c r="AS255" s="85">
        <v>5</v>
      </c>
      <c r="AT255" s="85">
        <v>5</v>
      </c>
      <c r="AU255" s="85">
        <v>5</v>
      </c>
      <c r="AV255" s="85">
        <v>4</v>
      </c>
      <c r="AW255" s="85">
        <v>5</v>
      </c>
      <c r="AX255" s="87">
        <v>1.5</v>
      </c>
      <c r="AY255" s="85">
        <v>2</v>
      </c>
      <c r="AZ255" s="85">
        <v>3</v>
      </c>
      <c r="BL255" s="85">
        <v>30</v>
      </c>
      <c r="BX255" s="85">
        <v>7</v>
      </c>
      <c r="CE255" s="88">
        <v>94010</v>
      </c>
      <c r="CF255" s="88" t="s">
        <v>3883</v>
      </c>
      <c r="CG255" s="88" t="s">
        <v>3949</v>
      </c>
      <c r="CH255" s="88">
        <v>11</v>
      </c>
      <c r="CI255" s="88">
        <v>6</v>
      </c>
      <c r="CJ255" s="85">
        <v>1</v>
      </c>
      <c r="CK255" s="85">
        <v>5</v>
      </c>
      <c r="CL255" s="85">
        <v>1</v>
      </c>
      <c r="CM255" s="85">
        <v>4</v>
      </c>
      <c r="CN255" s="85">
        <v>1</v>
      </c>
      <c r="CO255" s="85">
        <v>4</v>
      </c>
      <c r="CP255" s="85">
        <v>4</v>
      </c>
      <c r="CQ255" s="85">
        <v>1</v>
      </c>
      <c r="CU255" s="85">
        <v>5</v>
      </c>
      <c r="CY255" s="85">
        <v>1</v>
      </c>
      <c r="CZ255" s="85" t="s">
        <v>4218</v>
      </c>
      <c r="DA255" s="85">
        <v>102</v>
      </c>
      <c r="DB255" s="85">
        <v>12</v>
      </c>
      <c r="DC255" s="85">
        <v>10</v>
      </c>
      <c r="DD255" s="88">
        <v>6</v>
      </c>
      <c r="DE255" s="85">
        <v>6</v>
      </c>
      <c r="DI255" s="89">
        <v>1.0870859473023839</v>
      </c>
    </row>
    <row r="256" spans="1:113" x14ac:dyDescent="0.3">
      <c r="A256" s="85">
        <v>4378</v>
      </c>
      <c r="B256" s="85">
        <v>342</v>
      </c>
      <c r="C256" s="85">
        <v>103</v>
      </c>
      <c r="D256" s="85">
        <v>1</v>
      </c>
      <c r="E256" s="85" t="s">
        <v>4176</v>
      </c>
      <c r="F256" s="85" t="s">
        <v>1370</v>
      </c>
      <c r="G256" s="85" t="s">
        <v>4184</v>
      </c>
      <c r="H256" s="85">
        <v>1</v>
      </c>
      <c r="I256" s="86">
        <v>43773</v>
      </c>
      <c r="J256" s="85" t="s">
        <v>4208</v>
      </c>
      <c r="K256" s="85">
        <v>1</v>
      </c>
      <c r="L256" s="85">
        <v>1</v>
      </c>
      <c r="M256" s="85">
        <v>5</v>
      </c>
      <c r="N256" s="85">
        <v>3</v>
      </c>
      <c r="O256" s="85">
        <v>1</v>
      </c>
      <c r="P256" s="85">
        <v>1</v>
      </c>
      <c r="Q256" s="85">
        <v>1</v>
      </c>
      <c r="R256" s="85">
        <v>1</v>
      </c>
      <c r="W256" s="85">
        <v>2</v>
      </c>
      <c r="X256" s="85">
        <v>3</v>
      </c>
      <c r="Y256" s="85">
        <v>4</v>
      </c>
      <c r="Z256" s="85">
        <v>8</v>
      </c>
      <c r="AA256" s="85">
        <v>9</v>
      </c>
      <c r="AF256" s="85">
        <v>7</v>
      </c>
      <c r="AG256" s="85" t="s">
        <v>4053</v>
      </c>
      <c r="AH256" s="85">
        <v>24</v>
      </c>
      <c r="AI256" s="85" t="s">
        <v>4070</v>
      </c>
      <c r="AJ256" s="85">
        <v>1</v>
      </c>
      <c r="AN256" s="85">
        <v>1</v>
      </c>
      <c r="AR256" s="85">
        <v>4</v>
      </c>
      <c r="AS256" s="85">
        <v>5</v>
      </c>
      <c r="AT256" s="85">
        <v>4</v>
      </c>
      <c r="AU256" s="85">
        <v>4</v>
      </c>
      <c r="AV256" s="85">
        <v>2</v>
      </c>
      <c r="AW256" s="85">
        <v>4</v>
      </c>
      <c r="AX256" s="87">
        <v>0.5</v>
      </c>
      <c r="AY256" s="85">
        <v>2</v>
      </c>
      <c r="AZ256" s="85">
        <v>3</v>
      </c>
      <c r="BA256" s="85">
        <v>4</v>
      </c>
      <c r="BL256" s="85">
        <v>11</v>
      </c>
      <c r="BM256" s="85">
        <v>8</v>
      </c>
      <c r="BO256" s="85">
        <v>2</v>
      </c>
      <c r="BX256" s="85">
        <v>7</v>
      </c>
      <c r="CE256" s="88">
        <v>94010</v>
      </c>
      <c r="CF256" s="88" t="s">
        <v>3883</v>
      </c>
      <c r="CG256" s="88" t="s">
        <v>3949</v>
      </c>
      <c r="CH256" s="88">
        <v>11</v>
      </c>
      <c r="CI256" s="88">
        <v>6</v>
      </c>
      <c r="CJ256" s="85">
        <v>2</v>
      </c>
      <c r="CK256" s="85">
        <v>4</v>
      </c>
      <c r="CL256" s="85">
        <v>1</v>
      </c>
      <c r="CM256" s="85">
        <v>4</v>
      </c>
      <c r="CN256" s="85">
        <v>1</v>
      </c>
      <c r="CO256" s="85">
        <v>4</v>
      </c>
      <c r="CP256" s="85">
        <v>4</v>
      </c>
      <c r="CQ256" s="85">
        <v>1</v>
      </c>
      <c r="CU256" s="85">
        <v>1</v>
      </c>
      <c r="CY256" s="85">
        <v>1</v>
      </c>
      <c r="CZ256" s="85" t="s">
        <v>4218</v>
      </c>
      <c r="DA256" s="85">
        <v>102</v>
      </c>
      <c r="DB256" s="85">
        <v>0</v>
      </c>
      <c r="DC256" s="85">
        <v>0</v>
      </c>
      <c r="DD256" s="85">
        <v>2</v>
      </c>
      <c r="DE256" s="85">
        <v>0</v>
      </c>
      <c r="DI256" s="89">
        <v>1.0870859473023839</v>
      </c>
    </row>
    <row r="257" spans="1:113" x14ac:dyDescent="0.3">
      <c r="A257" s="85">
        <v>4387</v>
      </c>
      <c r="B257" s="85">
        <v>340</v>
      </c>
      <c r="C257" s="85">
        <v>103</v>
      </c>
      <c r="D257" s="85">
        <v>1</v>
      </c>
      <c r="E257" s="85" t="s">
        <v>4176</v>
      </c>
      <c r="F257" s="85" t="s">
        <v>1370</v>
      </c>
      <c r="G257" s="85" t="s">
        <v>4184</v>
      </c>
      <c r="H257" s="85">
        <v>1</v>
      </c>
      <c r="I257" s="86">
        <v>43773</v>
      </c>
      <c r="J257" s="85" t="s">
        <v>4208</v>
      </c>
      <c r="K257" s="85">
        <v>1</v>
      </c>
      <c r="L257" s="85">
        <v>1</v>
      </c>
      <c r="M257" s="85">
        <v>2</v>
      </c>
      <c r="N257" s="85">
        <v>2</v>
      </c>
      <c r="O257" s="85">
        <v>2</v>
      </c>
      <c r="P257" s="85">
        <v>1</v>
      </c>
      <c r="Q257" s="85">
        <v>1</v>
      </c>
      <c r="R257" s="85">
        <v>1</v>
      </c>
      <c r="W257" s="85">
        <v>3</v>
      </c>
      <c r="X257" s="85">
        <v>9</v>
      </c>
      <c r="AF257" s="85">
        <v>7</v>
      </c>
      <c r="AG257" s="85" t="s">
        <v>4053</v>
      </c>
      <c r="AH257" s="85">
        <v>24</v>
      </c>
      <c r="AI257" s="85" t="s">
        <v>4070</v>
      </c>
      <c r="AJ257" s="85">
        <v>9</v>
      </c>
      <c r="AN257" s="85">
        <v>9</v>
      </c>
      <c r="AR257" s="85">
        <v>5</v>
      </c>
      <c r="AS257" s="85">
        <v>5</v>
      </c>
      <c r="AT257" s="85">
        <v>4</v>
      </c>
      <c r="AU257" s="85">
        <v>2</v>
      </c>
      <c r="AV257" s="85">
        <v>2</v>
      </c>
      <c r="AW257" s="85">
        <v>4</v>
      </c>
      <c r="AX257" s="87">
        <v>0.5</v>
      </c>
      <c r="AY257" s="85">
        <v>2</v>
      </c>
      <c r="AZ257" s="85">
        <v>3</v>
      </c>
      <c r="BX257" s="85">
        <v>7</v>
      </c>
      <c r="CE257" s="88">
        <v>94010</v>
      </c>
      <c r="CF257" s="88" t="s">
        <v>3883</v>
      </c>
      <c r="CG257" s="88" t="s">
        <v>3949</v>
      </c>
      <c r="CH257" s="88">
        <v>11</v>
      </c>
      <c r="CI257" s="88">
        <v>6</v>
      </c>
      <c r="CJ257" s="85">
        <v>1</v>
      </c>
      <c r="CK257" s="85">
        <v>4</v>
      </c>
      <c r="CL257" s="85">
        <v>1</v>
      </c>
      <c r="CM257" s="85">
        <v>5</v>
      </c>
      <c r="CN257" s="85">
        <v>1</v>
      </c>
      <c r="CO257" s="85">
        <v>4</v>
      </c>
      <c r="CP257" s="85">
        <v>4</v>
      </c>
      <c r="CQ257" s="85">
        <v>1</v>
      </c>
      <c r="CU257" s="85">
        <v>1</v>
      </c>
      <c r="CY257" s="85">
        <v>2</v>
      </c>
      <c r="CZ257" s="85" t="s">
        <v>79</v>
      </c>
      <c r="DA257" s="85">
        <v>43</v>
      </c>
      <c r="DB257" s="85">
        <v>0</v>
      </c>
      <c r="DC257" s="85">
        <v>0</v>
      </c>
      <c r="DD257" s="85" t="s">
        <v>1370</v>
      </c>
      <c r="DE257" s="85">
        <v>0</v>
      </c>
      <c r="DI257" s="89">
        <v>1.0870859473023839</v>
      </c>
    </row>
    <row r="258" spans="1:113" x14ac:dyDescent="0.3">
      <c r="A258" s="85">
        <v>4395</v>
      </c>
      <c r="B258" s="85">
        <v>337</v>
      </c>
      <c r="C258" s="85">
        <v>103</v>
      </c>
      <c r="D258" s="85">
        <v>1</v>
      </c>
      <c r="E258" s="85" t="s">
        <v>4176</v>
      </c>
      <c r="F258" s="85" t="s">
        <v>1370</v>
      </c>
      <c r="G258" s="85" t="s">
        <v>4184</v>
      </c>
      <c r="H258" s="85">
        <v>1</v>
      </c>
      <c r="I258" s="86">
        <v>43773</v>
      </c>
      <c r="J258" s="85" t="s">
        <v>4208</v>
      </c>
      <c r="K258" s="85">
        <v>1</v>
      </c>
      <c r="L258" s="85">
        <v>1</v>
      </c>
      <c r="M258" s="85">
        <v>2</v>
      </c>
      <c r="N258" s="85">
        <v>2</v>
      </c>
      <c r="O258" s="85">
        <v>2</v>
      </c>
      <c r="P258" s="85">
        <v>1</v>
      </c>
      <c r="Q258" s="85">
        <v>1</v>
      </c>
      <c r="R258" s="85">
        <v>1</v>
      </c>
      <c r="W258" s="85">
        <v>3</v>
      </c>
      <c r="X258" s="85">
        <v>4</v>
      </c>
      <c r="Y258" s="85">
        <v>5</v>
      </c>
      <c r="Z258" s="85">
        <v>6</v>
      </c>
      <c r="AA258" s="85">
        <v>8</v>
      </c>
      <c r="AF258" s="85">
        <v>16</v>
      </c>
      <c r="AG258" s="85" t="s">
        <v>4062</v>
      </c>
      <c r="AH258" s="85">
        <v>24</v>
      </c>
      <c r="AI258" s="85" t="s">
        <v>4070</v>
      </c>
      <c r="AJ258" s="85">
        <v>9</v>
      </c>
      <c r="AN258" s="85">
        <v>9</v>
      </c>
      <c r="AR258" s="85">
        <v>4</v>
      </c>
      <c r="AS258" s="85">
        <v>4</v>
      </c>
      <c r="AT258" s="85">
        <v>3</v>
      </c>
      <c r="AU258" s="85">
        <v>5</v>
      </c>
      <c r="AV258" s="85">
        <v>3</v>
      </c>
      <c r="AW258" s="85">
        <v>4</v>
      </c>
      <c r="AX258" s="87">
        <v>2</v>
      </c>
      <c r="AY258" s="85">
        <v>1</v>
      </c>
      <c r="AZ258" s="85">
        <v>3</v>
      </c>
      <c r="BA258" s="85">
        <v>4</v>
      </c>
      <c r="BL258" s="85">
        <v>35</v>
      </c>
      <c r="BO258" s="85">
        <v>2</v>
      </c>
      <c r="BP258" s="85">
        <v>3</v>
      </c>
      <c r="BX258" s="85">
        <v>1</v>
      </c>
      <c r="BY258" s="85">
        <v>7</v>
      </c>
      <c r="CE258" s="88">
        <v>94010</v>
      </c>
      <c r="CF258" s="88" t="s">
        <v>3883</v>
      </c>
      <c r="CG258" s="88" t="s">
        <v>3949</v>
      </c>
      <c r="CH258" s="88">
        <v>11</v>
      </c>
      <c r="CI258" s="88">
        <v>6</v>
      </c>
      <c r="CJ258" s="85">
        <v>1</v>
      </c>
      <c r="CK258" s="85">
        <v>5</v>
      </c>
      <c r="CL258" s="85">
        <v>1</v>
      </c>
      <c r="CM258" s="85">
        <v>4</v>
      </c>
      <c r="CN258" s="85">
        <v>1</v>
      </c>
      <c r="CO258" s="85">
        <v>4</v>
      </c>
      <c r="CP258" s="85">
        <v>4</v>
      </c>
      <c r="CQ258" s="85">
        <v>1</v>
      </c>
      <c r="CU258" s="85">
        <v>6</v>
      </c>
      <c r="CY258" s="85">
        <v>1</v>
      </c>
      <c r="CZ258" s="85" t="s">
        <v>4218</v>
      </c>
      <c r="DA258" s="85">
        <v>102</v>
      </c>
      <c r="DB258" s="85">
        <v>9</v>
      </c>
      <c r="DC258" s="85">
        <v>8</v>
      </c>
      <c r="DD258" s="85">
        <v>2</v>
      </c>
      <c r="DE258" s="85">
        <v>1</v>
      </c>
      <c r="DI258" s="89">
        <v>1.0870859473023839</v>
      </c>
    </row>
    <row r="259" spans="1:113" x14ac:dyDescent="0.3">
      <c r="A259" s="85">
        <v>4407</v>
      </c>
      <c r="B259" s="85">
        <v>333</v>
      </c>
      <c r="C259" s="85">
        <v>103</v>
      </c>
      <c r="D259" s="85">
        <v>1</v>
      </c>
      <c r="E259" s="85" t="s">
        <v>4176</v>
      </c>
      <c r="F259" s="85" t="s">
        <v>1370</v>
      </c>
      <c r="G259" s="85" t="s">
        <v>4184</v>
      </c>
      <c r="H259" s="85">
        <v>1</v>
      </c>
      <c r="I259" s="86">
        <v>43773</v>
      </c>
      <c r="J259" s="85" t="s">
        <v>4208</v>
      </c>
      <c r="K259" s="85">
        <v>1</v>
      </c>
      <c r="L259" s="85">
        <v>1</v>
      </c>
      <c r="M259" s="85">
        <v>6</v>
      </c>
      <c r="N259" s="85">
        <v>2</v>
      </c>
      <c r="O259" s="85">
        <v>3</v>
      </c>
      <c r="P259" s="85">
        <v>1</v>
      </c>
      <c r="Q259" s="85">
        <v>1</v>
      </c>
      <c r="R259" s="85">
        <v>1</v>
      </c>
      <c r="W259" s="85">
        <v>3</v>
      </c>
      <c r="X259" s="85">
        <v>6</v>
      </c>
      <c r="Y259" s="85">
        <v>8</v>
      </c>
      <c r="AF259" s="85">
        <v>7</v>
      </c>
      <c r="AG259" s="85" t="s">
        <v>4053</v>
      </c>
      <c r="AH259" s="85">
        <v>24</v>
      </c>
      <c r="AI259" s="85" t="s">
        <v>4070</v>
      </c>
      <c r="AJ259" s="85">
        <v>1</v>
      </c>
      <c r="AN259" s="85">
        <v>9</v>
      </c>
      <c r="AO259" s="85">
        <v>7</v>
      </c>
      <c r="AR259" s="85">
        <v>2</v>
      </c>
      <c r="AS259" s="85">
        <v>4</v>
      </c>
      <c r="AT259" s="85">
        <v>2</v>
      </c>
      <c r="AU259" s="85">
        <v>1</v>
      </c>
      <c r="AV259" s="85">
        <v>3</v>
      </c>
      <c r="AW259" s="85">
        <v>6</v>
      </c>
      <c r="AX259" s="87">
        <v>0.4</v>
      </c>
      <c r="AY259" s="85">
        <v>1</v>
      </c>
      <c r="AZ259" s="85">
        <v>6</v>
      </c>
      <c r="BX259" s="85">
        <v>4</v>
      </c>
      <c r="BY259" s="85">
        <v>5</v>
      </c>
      <c r="CE259" s="88">
        <v>94010</v>
      </c>
      <c r="CF259" s="88" t="s">
        <v>3883</v>
      </c>
      <c r="CG259" s="88" t="s">
        <v>3949</v>
      </c>
      <c r="CH259" s="88">
        <v>11</v>
      </c>
      <c r="CI259" s="88">
        <v>6</v>
      </c>
      <c r="CJ259" s="85">
        <v>1</v>
      </c>
      <c r="CK259" s="85">
        <v>6</v>
      </c>
      <c r="CL259" s="85">
        <v>1</v>
      </c>
      <c r="CM259" s="85">
        <v>5</v>
      </c>
      <c r="CN259" s="85">
        <v>1</v>
      </c>
      <c r="CO259" s="85">
        <v>4</v>
      </c>
      <c r="CP259" s="85">
        <v>4</v>
      </c>
      <c r="CQ259" s="85">
        <v>1</v>
      </c>
      <c r="CR259" s="85">
        <v>4</v>
      </c>
      <c r="CS259" s="85">
        <v>8</v>
      </c>
      <c r="CU259" s="85">
        <v>3</v>
      </c>
      <c r="CY259" s="85">
        <v>1</v>
      </c>
      <c r="CZ259" s="85" t="s">
        <v>4218</v>
      </c>
      <c r="DA259" s="85">
        <v>102</v>
      </c>
      <c r="DB259" s="85">
        <v>9</v>
      </c>
      <c r="DC259" s="85">
        <v>8</v>
      </c>
      <c r="DD259" s="85">
        <v>3</v>
      </c>
      <c r="DE259" s="85">
        <v>0</v>
      </c>
      <c r="DI259" s="89">
        <v>1.0870859473023839</v>
      </c>
    </row>
    <row r="260" spans="1:113" x14ac:dyDescent="0.3">
      <c r="A260" s="85">
        <v>4426</v>
      </c>
      <c r="B260" s="85">
        <v>273</v>
      </c>
      <c r="C260" s="85">
        <v>430</v>
      </c>
      <c r="D260" s="85">
        <v>4</v>
      </c>
      <c r="E260" s="85" t="s">
        <v>4174</v>
      </c>
      <c r="F260" s="85" t="s">
        <v>4180</v>
      </c>
      <c r="G260" s="85" t="s">
        <v>1370</v>
      </c>
      <c r="H260" s="85">
        <v>4</v>
      </c>
      <c r="I260" s="86">
        <v>43772</v>
      </c>
      <c r="J260" s="85" t="s">
        <v>4206</v>
      </c>
      <c r="K260" s="85">
        <v>1</v>
      </c>
      <c r="L260" s="85">
        <v>1</v>
      </c>
      <c r="M260" s="85">
        <v>6</v>
      </c>
      <c r="N260" s="85">
        <v>7</v>
      </c>
      <c r="O260" s="85">
        <v>5</v>
      </c>
      <c r="P260" s="85">
        <v>1</v>
      </c>
      <c r="Q260" s="85">
        <v>1</v>
      </c>
      <c r="R260" s="85">
        <v>3</v>
      </c>
      <c r="W260" s="85">
        <v>1</v>
      </c>
      <c r="X260" s="85">
        <v>2</v>
      </c>
      <c r="Y260" s="85">
        <v>3</v>
      </c>
      <c r="Z260" s="85">
        <v>4</v>
      </c>
      <c r="AF260" s="85">
        <v>6</v>
      </c>
      <c r="AG260" s="85" t="s">
        <v>4052</v>
      </c>
      <c r="AH260" s="85">
        <v>15</v>
      </c>
      <c r="AI260" s="85" t="s">
        <v>4061</v>
      </c>
      <c r="AJ260" s="85">
        <v>2</v>
      </c>
      <c r="AN260" s="85">
        <v>2</v>
      </c>
      <c r="AR260" s="85">
        <v>5</v>
      </c>
      <c r="AS260" s="85">
        <v>5</v>
      </c>
      <c r="AT260" s="85">
        <v>5</v>
      </c>
      <c r="AU260" s="85">
        <v>5</v>
      </c>
      <c r="AV260" s="85">
        <v>5</v>
      </c>
      <c r="AW260" s="85">
        <v>5</v>
      </c>
      <c r="AX260" s="87">
        <v>15</v>
      </c>
      <c r="AY260" s="85">
        <v>1</v>
      </c>
      <c r="AZ260" s="85">
        <v>1</v>
      </c>
      <c r="BF260" s="85">
        <v>3</v>
      </c>
      <c r="BX260" s="85">
        <v>7</v>
      </c>
      <c r="CE260" s="88">
        <v>94010</v>
      </c>
      <c r="CF260" s="88" t="s">
        <v>3883</v>
      </c>
      <c r="CG260" s="88" t="s">
        <v>3949</v>
      </c>
      <c r="CH260" s="88">
        <v>11</v>
      </c>
      <c r="CI260" s="88">
        <v>6</v>
      </c>
      <c r="CJ260" s="85">
        <v>2</v>
      </c>
      <c r="CK260" s="85">
        <v>5</v>
      </c>
      <c r="CL260" s="85">
        <v>1</v>
      </c>
      <c r="CM260" s="85">
        <v>4</v>
      </c>
      <c r="CN260" s="85">
        <v>1</v>
      </c>
      <c r="CO260" s="85">
        <v>4</v>
      </c>
      <c r="CP260" s="85">
        <v>4</v>
      </c>
      <c r="CQ260" s="85">
        <v>1</v>
      </c>
      <c r="CU260" s="85">
        <v>6</v>
      </c>
      <c r="CY260" s="85">
        <v>1</v>
      </c>
      <c r="CZ260" s="85" t="s">
        <v>4218</v>
      </c>
      <c r="DA260" s="85">
        <v>102</v>
      </c>
      <c r="DB260" s="85">
        <v>6</v>
      </c>
      <c r="DC260" s="85">
        <v>5</v>
      </c>
      <c r="DD260" s="85">
        <v>4</v>
      </c>
      <c r="DE260" s="85">
        <v>0</v>
      </c>
      <c r="DI260" s="89">
        <v>0.86663798882681564</v>
      </c>
    </row>
    <row r="261" spans="1:113" x14ac:dyDescent="0.3">
      <c r="A261" s="85">
        <v>4542</v>
      </c>
      <c r="B261" s="85">
        <v>3248</v>
      </c>
      <c r="C261" s="85">
        <v>211</v>
      </c>
      <c r="D261" s="85">
        <v>1</v>
      </c>
      <c r="E261" s="85" t="s">
        <v>4176</v>
      </c>
      <c r="F261" s="85" t="s">
        <v>1370</v>
      </c>
      <c r="G261" s="85" t="s">
        <v>4184</v>
      </c>
      <c r="H261" s="85">
        <v>4</v>
      </c>
      <c r="I261" s="86">
        <v>43781</v>
      </c>
      <c r="J261" s="85" t="s">
        <v>4209</v>
      </c>
      <c r="K261" s="85">
        <v>1</v>
      </c>
      <c r="L261" s="85">
        <v>1</v>
      </c>
      <c r="M261" s="85">
        <v>2</v>
      </c>
      <c r="N261" s="85">
        <v>2</v>
      </c>
      <c r="O261" s="85">
        <v>3</v>
      </c>
      <c r="P261" s="85">
        <v>1</v>
      </c>
      <c r="Q261" s="85">
        <v>1</v>
      </c>
      <c r="R261" s="85">
        <v>1</v>
      </c>
      <c r="W261" s="85">
        <v>2</v>
      </c>
      <c r="X261" s="85">
        <v>3</v>
      </c>
      <c r="Y261" s="85">
        <v>4</v>
      </c>
      <c r="Z261" s="85">
        <v>5</v>
      </c>
      <c r="AA261" s="85">
        <v>7</v>
      </c>
      <c r="AB261" s="85">
        <v>8</v>
      </c>
      <c r="AF261" s="85">
        <v>7</v>
      </c>
      <c r="AG261" s="85" t="s">
        <v>4053</v>
      </c>
      <c r="AH261" s="85">
        <v>24</v>
      </c>
      <c r="AI261" s="85" t="s">
        <v>4070</v>
      </c>
      <c r="AJ261" s="85">
        <v>1</v>
      </c>
      <c r="AN261" s="85">
        <v>1</v>
      </c>
      <c r="AR261" s="85">
        <v>5</v>
      </c>
      <c r="AS261" s="85">
        <v>5</v>
      </c>
      <c r="AT261" s="85">
        <v>2</v>
      </c>
      <c r="AU261" s="85">
        <v>6</v>
      </c>
      <c r="AV261" s="85">
        <v>5</v>
      </c>
      <c r="AW261" s="85">
        <v>5</v>
      </c>
      <c r="AX261" s="87">
        <v>0.5</v>
      </c>
      <c r="AY261" s="85">
        <v>2</v>
      </c>
      <c r="AZ261" s="85">
        <v>3</v>
      </c>
      <c r="BX261" s="85">
        <v>4</v>
      </c>
      <c r="CE261" s="85">
        <v>94010</v>
      </c>
      <c r="CF261" s="88" t="s">
        <v>3883</v>
      </c>
      <c r="CG261" s="88" t="s">
        <v>3949</v>
      </c>
      <c r="CH261" s="88">
        <v>11</v>
      </c>
      <c r="CI261" s="88">
        <v>6</v>
      </c>
      <c r="CJ261" s="85">
        <v>1</v>
      </c>
      <c r="CK261" s="85">
        <v>4</v>
      </c>
      <c r="CL261" s="85">
        <v>1</v>
      </c>
      <c r="CM261" s="85">
        <v>4</v>
      </c>
      <c r="CN261" s="85">
        <v>1</v>
      </c>
      <c r="CO261" s="85">
        <v>4</v>
      </c>
      <c r="CP261" s="85">
        <v>4</v>
      </c>
      <c r="CQ261" s="85">
        <v>1</v>
      </c>
      <c r="CU261" s="85">
        <v>6</v>
      </c>
      <c r="CY261" s="85">
        <v>1</v>
      </c>
      <c r="CZ261" s="85" t="s">
        <v>4218</v>
      </c>
      <c r="DA261" s="85">
        <v>102</v>
      </c>
      <c r="DB261" s="85">
        <v>6</v>
      </c>
      <c r="DC261" s="85">
        <v>5</v>
      </c>
      <c r="DD261" s="85">
        <v>2</v>
      </c>
      <c r="DE261" s="85">
        <v>0</v>
      </c>
      <c r="DI261" s="89">
        <v>1.0870859473023839</v>
      </c>
    </row>
    <row r="262" spans="1:113" x14ac:dyDescent="0.3">
      <c r="A262" s="85">
        <v>4554</v>
      </c>
      <c r="B262" s="85">
        <v>3253</v>
      </c>
      <c r="C262" s="85">
        <v>211</v>
      </c>
      <c r="D262" s="85">
        <v>1</v>
      </c>
      <c r="E262" s="85" t="s">
        <v>4176</v>
      </c>
      <c r="F262" s="85" t="s">
        <v>1370</v>
      </c>
      <c r="G262" s="85" t="s">
        <v>4184</v>
      </c>
      <c r="H262" s="85">
        <v>4</v>
      </c>
      <c r="I262" s="86">
        <v>43781</v>
      </c>
      <c r="J262" s="85" t="s">
        <v>4209</v>
      </c>
      <c r="K262" s="85">
        <v>1</v>
      </c>
      <c r="L262" s="85">
        <v>1</v>
      </c>
      <c r="M262" s="85">
        <v>2</v>
      </c>
      <c r="N262" s="85">
        <v>2</v>
      </c>
      <c r="O262" s="85">
        <v>4</v>
      </c>
      <c r="P262" s="85">
        <v>1</v>
      </c>
      <c r="Q262" s="85">
        <v>1</v>
      </c>
      <c r="R262" s="85">
        <v>1</v>
      </c>
      <c r="W262" s="85">
        <v>1</v>
      </c>
      <c r="X262" s="85">
        <v>3</v>
      </c>
      <c r="Y262" s="85">
        <v>4</v>
      </c>
      <c r="Z262" s="85">
        <v>5</v>
      </c>
      <c r="AF262" s="85">
        <v>7</v>
      </c>
      <c r="AG262" s="85" t="s">
        <v>4053</v>
      </c>
      <c r="AH262" s="85">
        <v>29</v>
      </c>
      <c r="AI262" s="85" t="s">
        <v>4075</v>
      </c>
      <c r="AJ262" s="85">
        <v>1</v>
      </c>
      <c r="AN262" s="85">
        <v>1</v>
      </c>
      <c r="AR262" s="85">
        <v>5</v>
      </c>
      <c r="AS262" s="85">
        <v>5</v>
      </c>
      <c r="AT262" s="85">
        <v>5</v>
      </c>
      <c r="AU262" s="85">
        <v>6</v>
      </c>
      <c r="AV262" s="85">
        <v>3</v>
      </c>
      <c r="AW262" s="85">
        <v>5</v>
      </c>
      <c r="AX262" s="87">
        <v>1</v>
      </c>
      <c r="AY262" s="85">
        <v>2</v>
      </c>
      <c r="AZ262" s="85">
        <v>0</v>
      </c>
      <c r="BX262" s="85">
        <v>7</v>
      </c>
      <c r="CE262" s="85">
        <v>94010</v>
      </c>
      <c r="CF262" s="88" t="s">
        <v>3883</v>
      </c>
      <c r="CG262" s="88" t="s">
        <v>3949</v>
      </c>
      <c r="CH262" s="88">
        <v>11</v>
      </c>
      <c r="CI262" s="88">
        <v>6</v>
      </c>
      <c r="CJ262" s="85">
        <v>1</v>
      </c>
      <c r="CK262" s="85">
        <v>6</v>
      </c>
      <c r="CL262" s="85">
        <v>0</v>
      </c>
      <c r="CM262" s="85">
        <v>5</v>
      </c>
      <c r="CN262" s="85">
        <v>7</v>
      </c>
      <c r="CO262" s="85">
        <v>4</v>
      </c>
      <c r="CP262" s="85">
        <v>4</v>
      </c>
      <c r="CQ262" s="85">
        <v>1</v>
      </c>
      <c r="CU262" s="85">
        <v>0</v>
      </c>
      <c r="CY262" s="85">
        <v>0</v>
      </c>
      <c r="CZ262" s="85" t="s">
        <v>4219</v>
      </c>
      <c r="DA262" s="85">
        <v>999</v>
      </c>
      <c r="DB262" s="85">
        <v>0</v>
      </c>
      <c r="DC262" s="85">
        <v>0</v>
      </c>
      <c r="DD262" s="85" t="s">
        <v>1370</v>
      </c>
      <c r="DE262" s="85">
        <v>0</v>
      </c>
      <c r="DI262" s="89">
        <v>1.0870859473023839</v>
      </c>
    </row>
    <row r="263" spans="1:113" x14ac:dyDescent="0.3">
      <c r="A263" s="85">
        <v>4889</v>
      </c>
      <c r="B263" s="85">
        <v>3633</v>
      </c>
      <c r="C263" s="85">
        <v>385</v>
      </c>
      <c r="D263" s="85">
        <v>1</v>
      </c>
      <c r="E263" s="85" t="s">
        <v>4176</v>
      </c>
      <c r="F263" s="85" t="s">
        <v>1370</v>
      </c>
      <c r="G263" s="85" t="s">
        <v>1370</v>
      </c>
      <c r="H263" s="85">
        <v>3</v>
      </c>
      <c r="I263" s="86">
        <v>43781</v>
      </c>
      <c r="J263" s="85" t="s">
        <v>4209</v>
      </c>
      <c r="K263" s="85">
        <v>1</v>
      </c>
      <c r="L263" s="85">
        <v>1</v>
      </c>
      <c r="M263" s="85">
        <v>3</v>
      </c>
      <c r="N263" s="85">
        <v>2</v>
      </c>
      <c r="O263" s="85">
        <v>2</v>
      </c>
      <c r="P263" s="85">
        <v>1</v>
      </c>
      <c r="Q263" s="85">
        <v>1</v>
      </c>
      <c r="R263" s="85">
        <v>1</v>
      </c>
      <c r="W263" s="85">
        <v>7</v>
      </c>
      <c r="AF263" s="85">
        <v>19</v>
      </c>
      <c r="AG263" s="85" t="s">
        <v>4065</v>
      </c>
      <c r="AH263" s="85">
        <v>16</v>
      </c>
      <c r="AI263" s="85" t="s">
        <v>4062</v>
      </c>
      <c r="AJ263" s="85">
        <v>9</v>
      </c>
      <c r="AN263" s="85">
        <v>9</v>
      </c>
      <c r="AR263" s="85">
        <v>4</v>
      </c>
      <c r="AS263" s="85">
        <v>3</v>
      </c>
      <c r="AT263" s="85">
        <v>3</v>
      </c>
      <c r="AU263" s="85">
        <v>3</v>
      </c>
      <c r="AV263" s="85">
        <v>2</v>
      </c>
      <c r="AW263" s="85">
        <v>4</v>
      </c>
      <c r="AX263" s="87">
        <v>2</v>
      </c>
      <c r="AY263" s="85">
        <v>2</v>
      </c>
      <c r="AZ263" s="85">
        <v>3</v>
      </c>
      <c r="BX263" s="85">
        <v>7</v>
      </c>
      <c r="CE263" s="88">
        <v>94010</v>
      </c>
      <c r="CF263" s="88" t="s">
        <v>3883</v>
      </c>
      <c r="CG263" s="88" t="s">
        <v>3949</v>
      </c>
      <c r="CH263" s="88">
        <v>11</v>
      </c>
      <c r="CI263" s="88">
        <v>6</v>
      </c>
      <c r="CJ263" s="85">
        <v>2</v>
      </c>
      <c r="CK263" s="85">
        <v>4</v>
      </c>
      <c r="CL263" s="85">
        <v>1</v>
      </c>
      <c r="CM263" s="85">
        <v>5</v>
      </c>
      <c r="CN263" s="85">
        <v>1</v>
      </c>
      <c r="CO263" s="85">
        <v>3</v>
      </c>
      <c r="CP263" s="85">
        <v>3</v>
      </c>
      <c r="CQ263" s="85">
        <v>4</v>
      </c>
      <c r="CU263" s="85">
        <v>1</v>
      </c>
      <c r="CY263" s="85">
        <v>2</v>
      </c>
      <c r="CZ263" s="85" t="s">
        <v>82</v>
      </c>
      <c r="DA263" s="85">
        <v>19</v>
      </c>
      <c r="DB263" s="85">
        <v>6</v>
      </c>
      <c r="DC263" s="85">
        <v>5</v>
      </c>
      <c r="DD263" s="85">
        <v>2</v>
      </c>
      <c r="DE263" s="85">
        <v>0</v>
      </c>
      <c r="DI263" s="89">
        <v>1.0870859473023839</v>
      </c>
    </row>
    <row r="264" spans="1:113" x14ac:dyDescent="0.3">
      <c r="A264" s="85">
        <v>4993</v>
      </c>
      <c r="B264" s="85">
        <v>2319</v>
      </c>
      <c r="C264" s="85">
        <v>134</v>
      </c>
      <c r="D264" s="85">
        <v>2</v>
      </c>
      <c r="E264" s="85" t="s">
        <v>4174</v>
      </c>
      <c r="F264" s="85" t="s">
        <v>4180</v>
      </c>
      <c r="G264" s="85" t="s">
        <v>4184</v>
      </c>
      <c r="H264" s="85">
        <v>6</v>
      </c>
      <c r="I264" s="86">
        <v>43776</v>
      </c>
      <c r="J264" s="85" t="s">
        <v>4212</v>
      </c>
      <c r="K264" s="85">
        <v>1</v>
      </c>
      <c r="L264" s="85">
        <v>1</v>
      </c>
      <c r="M264" s="85">
        <v>4</v>
      </c>
      <c r="N264" s="85">
        <v>2</v>
      </c>
      <c r="O264" s="85">
        <v>4</v>
      </c>
      <c r="P264" s="85">
        <v>1</v>
      </c>
      <c r="Q264" s="85">
        <v>1</v>
      </c>
      <c r="R264" s="85">
        <v>1</v>
      </c>
      <c r="W264" s="85">
        <v>1</v>
      </c>
      <c r="X264" s="85">
        <v>2</v>
      </c>
      <c r="Y264" s="85">
        <v>3</v>
      </c>
      <c r="Z264" s="85">
        <v>4</v>
      </c>
      <c r="AA264" s="85">
        <v>5</v>
      </c>
      <c r="AB264" s="85">
        <v>6</v>
      </c>
      <c r="AC264" s="85">
        <v>8</v>
      </c>
      <c r="AD264" s="85">
        <v>9</v>
      </c>
      <c r="AF264" s="85">
        <v>7</v>
      </c>
      <c r="AG264" s="85" t="s">
        <v>4053</v>
      </c>
      <c r="AH264" s="85">
        <v>19</v>
      </c>
      <c r="AI264" s="85" t="s">
        <v>4065</v>
      </c>
      <c r="AJ264" s="85">
        <v>9</v>
      </c>
      <c r="AN264" s="85">
        <v>9</v>
      </c>
      <c r="AR264" s="85">
        <v>5</v>
      </c>
      <c r="AS264" s="85">
        <v>5</v>
      </c>
      <c r="AT264" s="85">
        <v>5</v>
      </c>
      <c r="AU264" s="85">
        <v>5</v>
      </c>
      <c r="AV264" s="85">
        <v>3</v>
      </c>
      <c r="AW264" s="85">
        <v>5</v>
      </c>
      <c r="AX264" s="87">
        <v>1</v>
      </c>
      <c r="AY264" s="85">
        <v>2</v>
      </c>
      <c r="AZ264" s="85">
        <v>3</v>
      </c>
      <c r="BX264" s="85">
        <v>4</v>
      </c>
      <c r="CE264" s="85">
        <v>94010</v>
      </c>
      <c r="CF264" s="88" t="s">
        <v>3883</v>
      </c>
      <c r="CG264" s="88" t="s">
        <v>3949</v>
      </c>
      <c r="CH264" s="88">
        <v>11</v>
      </c>
      <c r="CI264" s="88">
        <v>6</v>
      </c>
      <c r="CJ264" s="85">
        <v>2</v>
      </c>
      <c r="CK264" s="85">
        <v>4</v>
      </c>
      <c r="CL264" s="85">
        <v>1</v>
      </c>
      <c r="CM264" s="85">
        <v>5</v>
      </c>
      <c r="CN264" s="85">
        <v>1</v>
      </c>
      <c r="CO264" s="85">
        <v>4</v>
      </c>
      <c r="CP264" s="85">
        <v>4</v>
      </c>
      <c r="CQ264" s="85">
        <v>1</v>
      </c>
      <c r="CU264" s="85">
        <v>6</v>
      </c>
      <c r="CY264" s="85">
        <v>1</v>
      </c>
      <c r="CZ264" s="85" t="s">
        <v>4218</v>
      </c>
      <c r="DA264" s="85">
        <v>102</v>
      </c>
      <c r="DB264" s="85">
        <v>7</v>
      </c>
      <c r="DC264" s="85">
        <v>6</v>
      </c>
      <c r="DD264" s="85">
        <v>1</v>
      </c>
      <c r="DE264" s="85">
        <v>0</v>
      </c>
      <c r="DI264" s="89">
        <v>0.77619813176007868</v>
      </c>
    </row>
    <row r="265" spans="1:113" x14ac:dyDescent="0.3">
      <c r="A265" s="85">
        <v>5145</v>
      </c>
      <c r="B265" s="85">
        <v>3841</v>
      </c>
      <c r="C265" s="85">
        <v>269</v>
      </c>
      <c r="D265" s="85">
        <v>1</v>
      </c>
      <c r="E265" s="85" t="s">
        <v>4174</v>
      </c>
      <c r="F265" s="85" t="s">
        <v>1370</v>
      </c>
      <c r="G265" s="85" t="s">
        <v>1370</v>
      </c>
      <c r="H265" s="85">
        <v>3</v>
      </c>
      <c r="I265" s="86">
        <v>43781</v>
      </c>
      <c r="J265" s="85" t="s">
        <v>4209</v>
      </c>
      <c r="K265" s="85">
        <v>1</v>
      </c>
      <c r="L265" s="85">
        <v>1</v>
      </c>
      <c r="M265" s="85">
        <v>2</v>
      </c>
      <c r="N265" s="85">
        <v>2</v>
      </c>
      <c r="O265" s="85">
        <v>3</v>
      </c>
      <c r="P265" s="85">
        <v>1</v>
      </c>
      <c r="Q265" s="85">
        <v>1</v>
      </c>
      <c r="R265" s="85">
        <v>1</v>
      </c>
      <c r="W265" s="85">
        <v>1</v>
      </c>
      <c r="X265" s="85">
        <v>3</v>
      </c>
      <c r="Y265" s="85">
        <v>5</v>
      </c>
      <c r="AF265" s="85">
        <v>15</v>
      </c>
      <c r="AG265" s="85" t="s">
        <v>4061</v>
      </c>
      <c r="AH265" s="85">
        <v>27</v>
      </c>
      <c r="AI265" s="85" t="s">
        <v>4073</v>
      </c>
      <c r="AJ265" s="85">
        <v>2</v>
      </c>
      <c r="AN265" s="85">
        <v>1</v>
      </c>
      <c r="AR265" s="85">
        <v>4</v>
      </c>
      <c r="AS265" s="85">
        <v>4</v>
      </c>
      <c r="AT265" s="85">
        <v>3</v>
      </c>
      <c r="AU265" s="85">
        <v>6</v>
      </c>
      <c r="AV265" s="85">
        <v>2</v>
      </c>
      <c r="AW265" s="85">
        <v>4</v>
      </c>
      <c r="AX265" s="87">
        <v>4</v>
      </c>
      <c r="AY265" s="85">
        <v>1</v>
      </c>
      <c r="AZ265" s="85">
        <v>3</v>
      </c>
      <c r="BL265" s="85">
        <v>5</v>
      </c>
      <c r="BX265" s="85">
        <v>7</v>
      </c>
      <c r="CE265" s="88">
        <v>94010</v>
      </c>
      <c r="CF265" s="88" t="s">
        <v>3883</v>
      </c>
      <c r="CG265" s="88" t="s">
        <v>3949</v>
      </c>
      <c r="CH265" s="88">
        <v>11</v>
      </c>
      <c r="CI265" s="88">
        <v>6</v>
      </c>
      <c r="CJ265" s="85">
        <v>1</v>
      </c>
      <c r="CK265" s="85">
        <v>6</v>
      </c>
      <c r="CL265" s="85">
        <v>1</v>
      </c>
      <c r="CM265" s="85">
        <v>5</v>
      </c>
      <c r="CN265" s="85">
        <v>1</v>
      </c>
      <c r="CO265" s="85">
        <v>4</v>
      </c>
      <c r="CP265" s="85">
        <v>4</v>
      </c>
      <c r="CQ265" s="85">
        <v>1</v>
      </c>
      <c r="CU265" s="85">
        <v>6</v>
      </c>
      <c r="CY265" s="85">
        <v>2</v>
      </c>
      <c r="CZ265" s="85" t="s">
        <v>250</v>
      </c>
      <c r="DA265" s="85">
        <v>79</v>
      </c>
      <c r="DB265" s="85">
        <v>12</v>
      </c>
      <c r="DC265" s="85">
        <v>10</v>
      </c>
      <c r="DD265" s="85">
        <v>3</v>
      </c>
      <c r="DE265" s="85">
        <v>1</v>
      </c>
      <c r="DI265" s="89">
        <v>1.0870859473023839</v>
      </c>
    </row>
    <row r="266" spans="1:113" x14ac:dyDescent="0.3">
      <c r="A266" s="85">
        <v>5151</v>
      </c>
      <c r="B266" s="85">
        <v>3844</v>
      </c>
      <c r="C266" s="85">
        <v>269</v>
      </c>
      <c r="D266" s="85">
        <v>1</v>
      </c>
      <c r="E266" s="85" t="s">
        <v>4174</v>
      </c>
      <c r="F266" s="85" t="s">
        <v>1370</v>
      </c>
      <c r="G266" s="85" t="s">
        <v>1370</v>
      </c>
      <c r="H266" s="85">
        <v>3</v>
      </c>
      <c r="I266" s="86">
        <v>43781</v>
      </c>
      <c r="J266" s="85" t="s">
        <v>4209</v>
      </c>
      <c r="K266" s="85">
        <v>1</v>
      </c>
      <c r="L266" s="85">
        <v>1</v>
      </c>
      <c r="M266" s="85">
        <v>6</v>
      </c>
      <c r="N266" s="85">
        <v>2</v>
      </c>
      <c r="O266" s="85">
        <v>3</v>
      </c>
      <c r="P266" s="85">
        <v>4</v>
      </c>
      <c r="Q266" s="85">
        <v>1</v>
      </c>
      <c r="R266" s="85">
        <v>2</v>
      </c>
      <c r="W266" s="85">
        <v>2</v>
      </c>
      <c r="X266" s="85">
        <v>7</v>
      </c>
      <c r="AF266" s="85">
        <v>15</v>
      </c>
      <c r="AG266" s="85" t="s">
        <v>4061</v>
      </c>
      <c r="AH266" s="85">
        <v>27</v>
      </c>
      <c r="AI266" s="85" t="s">
        <v>4073</v>
      </c>
      <c r="AJ266" s="85">
        <v>3</v>
      </c>
      <c r="AN266" s="85">
        <v>4</v>
      </c>
      <c r="AR266" s="85">
        <v>3</v>
      </c>
      <c r="AS266" s="85">
        <v>0</v>
      </c>
      <c r="AT266" s="85">
        <v>2</v>
      </c>
      <c r="AU266" s="85">
        <v>2</v>
      </c>
      <c r="AV266" s="85">
        <v>2</v>
      </c>
      <c r="AW266" s="85">
        <v>3</v>
      </c>
      <c r="AX266" s="87" t="s">
        <v>1370</v>
      </c>
      <c r="AY266" s="85">
        <v>2</v>
      </c>
      <c r="AZ266" s="85">
        <v>1</v>
      </c>
      <c r="BA266" s="85">
        <v>3</v>
      </c>
      <c r="BL266" s="85">
        <v>13</v>
      </c>
      <c r="BX266" s="85">
        <v>7</v>
      </c>
      <c r="CE266" s="88">
        <v>94010</v>
      </c>
      <c r="CF266" s="88" t="s">
        <v>3883</v>
      </c>
      <c r="CG266" s="88" t="s">
        <v>3949</v>
      </c>
      <c r="CH266" s="88">
        <v>11</v>
      </c>
      <c r="CI266" s="88">
        <v>6</v>
      </c>
      <c r="CJ266" s="85">
        <v>2</v>
      </c>
      <c r="CK266" s="85">
        <v>2</v>
      </c>
      <c r="CL266" s="85">
        <v>1</v>
      </c>
      <c r="CM266" s="85">
        <v>1</v>
      </c>
      <c r="CN266" s="85">
        <v>3</v>
      </c>
      <c r="CO266" s="85">
        <v>4</v>
      </c>
      <c r="CP266" s="85">
        <v>4</v>
      </c>
      <c r="CQ266" s="85">
        <v>1</v>
      </c>
      <c r="CU266" s="85">
        <v>4</v>
      </c>
      <c r="CV266" s="85">
        <v>6</v>
      </c>
      <c r="CY266" s="85">
        <v>1</v>
      </c>
      <c r="CZ266" s="85" t="s">
        <v>4218</v>
      </c>
      <c r="DA266" s="85">
        <v>102</v>
      </c>
      <c r="DB266" s="85">
        <v>0</v>
      </c>
      <c r="DC266" s="85">
        <v>0</v>
      </c>
      <c r="DD266" s="85">
        <v>3</v>
      </c>
      <c r="DE266" s="85">
        <v>7</v>
      </c>
      <c r="DF266" s="85">
        <v>8</v>
      </c>
      <c r="DI266" s="89">
        <v>1.0870859473023839</v>
      </c>
    </row>
    <row r="267" spans="1:113" x14ac:dyDescent="0.3">
      <c r="A267" s="85">
        <v>5222</v>
      </c>
      <c r="B267" s="85">
        <v>2668</v>
      </c>
      <c r="C267" s="85">
        <v>196</v>
      </c>
      <c r="D267" s="85">
        <v>2</v>
      </c>
      <c r="E267" s="85" t="s">
        <v>4176</v>
      </c>
      <c r="F267" s="85" t="s">
        <v>4180</v>
      </c>
      <c r="G267" s="85" t="s">
        <v>1370</v>
      </c>
      <c r="H267" s="85">
        <v>3</v>
      </c>
      <c r="I267" s="86">
        <v>43776</v>
      </c>
      <c r="J267" s="85" t="s">
        <v>4212</v>
      </c>
      <c r="K267" s="85">
        <v>1</v>
      </c>
      <c r="L267" s="85">
        <v>1</v>
      </c>
      <c r="M267" s="85">
        <v>2</v>
      </c>
      <c r="N267" s="85">
        <v>8</v>
      </c>
      <c r="O267" s="85">
        <v>5</v>
      </c>
      <c r="P267" s="85">
        <v>2</v>
      </c>
      <c r="Q267" s="85">
        <v>1</v>
      </c>
      <c r="R267" s="85">
        <v>3</v>
      </c>
      <c r="W267" s="85">
        <v>3</v>
      </c>
      <c r="X267" s="85">
        <v>4</v>
      </c>
      <c r="AF267" s="85">
        <v>7</v>
      </c>
      <c r="AG267" s="85" t="s">
        <v>4053</v>
      </c>
      <c r="AH267" s="85">
        <v>24</v>
      </c>
      <c r="AI267" s="85" t="s">
        <v>4070</v>
      </c>
      <c r="AJ267" s="85">
        <v>2</v>
      </c>
      <c r="AN267" s="85">
        <v>2</v>
      </c>
      <c r="AR267" s="85">
        <v>5</v>
      </c>
      <c r="AS267" s="85">
        <v>5</v>
      </c>
      <c r="AT267" s="85">
        <v>5</v>
      </c>
      <c r="AU267" s="85">
        <v>5</v>
      </c>
      <c r="AV267" s="85">
        <v>2</v>
      </c>
      <c r="AW267" s="85">
        <v>4</v>
      </c>
      <c r="AX267" s="87">
        <v>1</v>
      </c>
      <c r="AY267" s="85">
        <v>2</v>
      </c>
      <c r="AZ267" s="85">
        <v>5</v>
      </c>
      <c r="BA267" s="85">
        <v>6</v>
      </c>
      <c r="BR267" s="85">
        <v>5</v>
      </c>
      <c r="BX267" s="85">
        <v>7</v>
      </c>
      <c r="CE267" s="88">
        <v>94010</v>
      </c>
      <c r="CF267" s="88" t="s">
        <v>3883</v>
      </c>
      <c r="CG267" s="88" t="s">
        <v>3949</v>
      </c>
      <c r="CH267" s="88">
        <v>11</v>
      </c>
      <c r="CI267" s="88">
        <v>6</v>
      </c>
      <c r="CJ267" s="85">
        <v>2</v>
      </c>
      <c r="CK267" s="85">
        <v>8</v>
      </c>
      <c r="CL267" s="85">
        <v>1</v>
      </c>
      <c r="CM267" s="85">
        <v>3</v>
      </c>
      <c r="CN267" s="85">
        <v>1</v>
      </c>
      <c r="CO267" s="85">
        <v>4</v>
      </c>
      <c r="CP267" s="85">
        <v>4</v>
      </c>
      <c r="CQ267" s="85">
        <v>1</v>
      </c>
      <c r="CU267" s="85">
        <v>6</v>
      </c>
      <c r="CY267" s="85">
        <v>1</v>
      </c>
      <c r="CZ267" s="85" t="s">
        <v>4218</v>
      </c>
      <c r="DA267" s="85">
        <v>102</v>
      </c>
      <c r="DB267" s="85">
        <v>6</v>
      </c>
      <c r="DC267" s="85">
        <v>5</v>
      </c>
      <c r="DD267" s="85">
        <v>1</v>
      </c>
      <c r="DE267" s="85">
        <v>1</v>
      </c>
      <c r="DI267" s="89">
        <v>0.77619813176007868</v>
      </c>
    </row>
    <row r="268" spans="1:113" x14ac:dyDescent="0.3">
      <c r="A268" s="85">
        <v>5472</v>
      </c>
      <c r="B268" s="85">
        <v>4298</v>
      </c>
      <c r="C268" s="85">
        <v>324</v>
      </c>
      <c r="D268" s="85">
        <v>1</v>
      </c>
      <c r="E268" s="85" t="s">
        <v>4176</v>
      </c>
      <c r="F268" s="85" t="s">
        <v>4180</v>
      </c>
      <c r="G268" s="85" t="s">
        <v>4184</v>
      </c>
      <c r="H268" s="85">
        <v>4</v>
      </c>
      <c r="I268" s="86">
        <v>43782</v>
      </c>
      <c r="J268" s="85" t="s">
        <v>4211</v>
      </c>
      <c r="K268" s="85">
        <v>1</v>
      </c>
      <c r="L268" s="85">
        <v>1</v>
      </c>
      <c r="M268" s="85">
        <v>5</v>
      </c>
      <c r="N268" s="85">
        <v>2</v>
      </c>
      <c r="O268" s="85">
        <v>4</v>
      </c>
      <c r="P268" s="85">
        <v>4</v>
      </c>
      <c r="Q268" s="85">
        <v>1</v>
      </c>
      <c r="R268" s="85">
        <v>2</v>
      </c>
      <c r="W268" s="85">
        <v>9</v>
      </c>
      <c r="AF268" s="85">
        <v>16</v>
      </c>
      <c r="AG268" s="85" t="s">
        <v>4062</v>
      </c>
      <c r="AH268" s="85">
        <v>13</v>
      </c>
      <c r="AI268" s="85" t="s">
        <v>4059</v>
      </c>
      <c r="AJ268" s="85">
        <v>3</v>
      </c>
      <c r="AN268" s="85">
        <v>3</v>
      </c>
      <c r="AR268" s="85">
        <v>4</v>
      </c>
      <c r="AS268" s="85">
        <v>4</v>
      </c>
      <c r="AT268" s="85">
        <v>6</v>
      </c>
      <c r="AU268" s="85">
        <v>6</v>
      </c>
      <c r="AV268" s="85">
        <v>3</v>
      </c>
      <c r="AW268" s="85">
        <v>4</v>
      </c>
      <c r="AX268" s="87">
        <v>1</v>
      </c>
      <c r="AY268" s="85">
        <v>1</v>
      </c>
      <c r="AZ268" s="85">
        <v>10</v>
      </c>
      <c r="BX268" s="85">
        <v>4</v>
      </c>
      <c r="CE268" s="88">
        <v>94010</v>
      </c>
      <c r="CF268" s="88" t="s">
        <v>3883</v>
      </c>
      <c r="CG268" s="88" t="s">
        <v>3949</v>
      </c>
      <c r="CH268" s="88">
        <v>11</v>
      </c>
      <c r="CI268" s="88">
        <v>6</v>
      </c>
      <c r="CJ268" s="85">
        <v>1</v>
      </c>
      <c r="CK268" s="85">
        <v>2</v>
      </c>
      <c r="CL268" s="85">
        <v>1</v>
      </c>
      <c r="CM268" s="85">
        <v>1</v>
      </c>
      <c r="CN268" s="85">
        <v>3</v>
      </c>
      <c r="CO268" s="85">
        <v>4</v>
      </c>
      <c r="CP268" s="85">
        <v>4</v>
      </c>
      <c r="CQ268" s="85">
        <v>2</v>
      </c>
      <c r="CU268" s="85">
        <v>4</v>
      </c>
      <c r="CY268" s="85">
        <v>1</v>
      </c>
      <c r="CZ268" s="85" t="s">
        <v>4218</v>
      </c>
      <c r="DA268" s="85">
        <v>102</v>
      </c>
      <c r="DB268" s="85">
        <v>12</v>
      </c>
      <c r="DC268" s="85">
        <v>10</v>
      </c>
      <c r="DD268" s="85">
        <v>4</v>
      </c>
      <c r="DE268" s="85">
        <v>0</v>
      </c>
      <c r="DI268" s="89">
        <v>1.0870859473023839</v>
      </c>
    </row>
    <row r="269" spans="1:113" x14ac:dyDescent="0.3">
      <c r="A269" s="85">
        <v>5476</v>
      </c>
      <c r="B269" s="85">
        <v>4302</v>
      </c>
      <c r="C269" s="85">
        <v>324</v>
      </c>
      <c r="D269" s="85">
        <v>1</v>
      </c>
      <c r="E269" s="85" t="s">
        <v>4176</v>
      </c>
      <c r="F269" s="85" t="s">
        <v>4180</v>
      </c>
      <c r="G269" s="85" t="s">
        <v>4184</v>
      </c>
      <c r="H269" s="85">
        <v>4</v>
      </c>
      <c r="I269" s="86">
        <v>43782</v>
      </c>
      <c r="J269" s="85" t="s">
        <v>4211</v>
      </c>
      <c r="K269" s="85">
        <v>1</v>
      </c>
      <c r="L269" s="85">
        <v>1</v>
      </c>
      <c r="M269" s="85">
        <v>5</v>
      </c>
      <c r="N269" s="85">
        <v>5</v>
      </c>
      <c r="O269" s="85">
        <v>7</v>
      </c>
      <c r="P269" s="85">
        <v>1</v>
      </c>
      <c r="Q269" s="85">
        <v>2</v>
      </c>
      <c r="R269" s="85">
        <v>1</v>
      </c>
      <c r="W269" s="85">
        <v>2</v>
      </c>
      <c r="X269" s="85">
        <v>3</v>
      </c>
      <c r="Y269" s="85">
        <v>5</v>
      </c>
      <c r="AF269" s="85">
        <v>16</v>
      </c>
      <c r="AG269" s="85" t="s">
        <v>4062</v>
      </c>
      <c r="AH269" s="85">
        <v>18</v>
      </c>
      <c r="AI269" s="85" t="s">
        <v>4064</v>
      </c>
      <c r="AJ269" s="85">
        <v>3</v>
      </c>
      <c r="AN269" s="85">
        <v>8</v>
      </c>
      <c r="AR269" s="85">
        <v>2</v>
      </c>
      <c r="AS269" s="85">
        <v>2</v>
      </c>
      <c r="AT269" s="85">
        <v>4</v>
      </c>
      <c r="AU269" s="85">
        <v>1</v>
      </c>
      <c r="AV269" s="85">
        <v>2</v>
      </c>
      <c r="AW269" s="85">
        <v>3</v>
      </c>
      <c r="AX269" s="87">
        <v>2</v>
      </c>
      <c r="AY269" s="85">
        <v>2</v>
      </c>
      <c r="AZ269" s="85">
        <v>1</v>
      </c>
      <c r="BA269" s="85">
        <v>6</v>
      </c>
      <c r="BF269" s="85">
        <v>10</v>
      </c>
      <c r="BU269" s="85">
        <v>3</v>
      </c>
      <c r="BV269" s="85">
        <v>21</v>
      </c>
      <c r="BX269" s="85">
        <v>7</v>
      </c>
      <c r="CE269" s="88">
        <v>94010</v>
      </c>
      <c r="CF269" s="88" t="s">
        <v>3883</v>
      </c>
      <c r="CG269" s="88" t="s">
        <v>3949</v>
      </c>
      <c r="CH269" s="88">
        <v>11</v>
      </c>
      <c r="CI269" s="88">
        <v>6</v>
      </c>
      <c r="CJ269" s="85">
        <v>1</v>
      </c>
      <c r="CK269" s="85">
        <v>5</v>
      </c>
      <c r="CL269" s="85">
        <v>1</v>
      </c>
      <c r="CM269" s="85">
        <v>5</v>
      </c>
      <c r="CN269" s="85">
        <v>1</v>
      </c>
      <c r="CO269" s="85">
        <v>4</v>
      </c>
      <c r="CP269" s="85">
        <v>4</v>
      </c>
      <c r="CQ269" s="85">
        <v>1</v>
      </c>
      <c r="CR269" s="85">
        <v>5</v>
      </c>
      <c r="CS269" s="85">
        <v>54</v>
      </c>
      <c r="CU269" s="85">
        <v>1</v>
      </c>
      <c r="CY269" s="85">
        <v>0</v>
      </c>
      <c r="CZ269" s="85" t="s">
        <v>4219</v>
      </c>
      <c r="DA269" s="85">
        <v>999</v>
      </c>
      <c r="DB269" s="85">
        <v>12</v>
      </c>
      <c r="DC269" s="85">
        <v>10</v>
      </c>
      <c r="DD269" s="85">
        <v>6</v>
      </c>
      <c r="DE269" s="85">
        <v>1</v>
      </c>
      <c r="DF269" s="85">
        <v>5</v>
      </c>
      <c r="DI269" s="89">
        <v>1.0870859473023839</v>
      </c>
    </row>
    <row r="270" spans="1:113" x14ac:dyDescent="0.3">
      <c r="A270" s="85">
        <v>5510</v>
      </c>
      <c r="B270" s="85">
        <v>4112</v>
      </c>
      <c r="C270" s="85">
        <v>222</v>
      </c>
      <c r="D270" s="85">
        <v>1</v>
      </c>
      <c r="E270" s="85" t="s">
        <v>4176</v>
      </c>
      <c r="F270" s="85" t="s">
        <v>4180</v>
      </c>
      <c r="G270" s="85" t="s">
        <v>4184</v>
      </c>
      <c r="H270" s="85">
        <v>2</v>
      </c>
      <c r="I270" s="86">
        <v>43782</v>
      </c>
      <c r="J270" s="85" t="s">
        <v>4211</v>
      </c>
      <c r="K270" s="85">
        <v>1</v>
      </c>
      <c r="L270" s="85">
        <v>1</v>
      </c>
      <c r="M270" s="85">
        <v>6</v>
      </c>
      <c r="N270" s="85">
        <v>8</v>
      </c>
      <c r="O270" s="85">
        <v>5</v>
      </c>
      <c r="P270" s="85">
        <v>1</v>
      </c>
      <c r="Q270" s="85">
        <v>1</v>
      </c>
      <c r="R270" s="85">
        <v>2</v>
      </c>
      <c r="W270" s="85">
        <v>2</v>
      </c>
      <c r="X270" s="85">
        <v>7</v>
      </c>
      <c r="Y270" s="85">
        <v>9</v>
      </c>
      <c r="AF270" s="85">
        <v>16</v>
      </c>
      <c r="AG270" s="85" t="s">
        <v>4062</v>
      </c>
      <c r="AH270" s="85">
        <v>21</v>
      </c>
      <c r="AI270" s="85" t="s">
        <v>4067</v>
      </c>
      <c r="AJ270" s="85">
        <v>3</v>
      </c>
      <c r="AN270" s="85">
        <v>4</v>
      </c>
      <c r="AR270" s="85">
        <v>5</v>
      </c>
      <c r="AS270" s="85">
        <v>5</v>
      </c>
      <c r="AT270" s="85">
        <v>3</v>
      </c>
      <c r="AU270" s="85">
        <v>4</v>
      </c>
      <c r="AV270" s="85">
        <v>4</v>
      </c>
      <c r="AW270" s="85">
        <v>4</v>
      </c>
      <c r="AX270" s="87">
        <v>25</v>
      </c>
      <c r="AY270" s="85">
        <v>2</v>
      </c>
      <c r="AZ270" s="85">
        <v>4</v>
      </c>
      <c r="BX270" s="85">
        <v>7</v>
      </c>
      <c r="CE270" s="88">
        <v>94010</v>
      </c>
      <c r="CF270" s="88" t="s">
        <v>3883</v>
      </c>
      <c r="CG270" s="88" t="s">
        <v>3949</v>
      </c>
      <c r="CH270" s="88">
        <v>11</v>
      </c>
      <c r="CI270" s="88">
        <v>6</v>
      </c>
      <c r="CJ270" s="85">
        <v>2</v>
      </c>
      <c r="CK270" s="85">
        <v>3</v>
      </c>
      <c r="CL270" s="85">
        <v>1</v>
      </c>
      <c r="CM270" s="85">
        <v>3</v>
      </c>
      <c r="CN270" s="85">
        <v>3</v>
      </c>
      <c r="CO270" s="85">
        <v>4</v>
      </c>
      <c r="CP270" s="85">
        <v>4</v>
      </c>
      <c r="CQ270" s="85">
        <v>1</v>
      </c>
      <c r="CR270" s="85">
        <v>6</v>
      </c>
      <c r="CU270" s="85">
        <v>1</v>
      </c>
      <c r="CV270" s="85">
        <v>6</v>
      </c>
      <c r="CY270" s="85">
        <v>1</v>
      </c>
      <c r="CZ270" s="85" t="s">
        <v>4218</v>
      </c>
      <c r="DA270" s="85">
        <v>102</v>
      </c>
      <c r="DB270" s="85">
        <v>9</v>
      </c>
      <c r="DC270" s="85">
        <v>8</v>
      </c>
      <c r="DD270" s="85">
        <v>4</v>
      </c>
      <c r="DE270" s="85">
        <v>7</v>
      </c>
      <c r="DI270" s="89">
        <v>1.0870859473023839</v>
      </c>
    </row>
    <row r="271" spans="1:113" x14ac:dyDescent="0.3">
      <c r="A271" s="85">
        <v>5532</v>
      </c>
      <c r="B271" s="85">
        <v>3551</v>
      </c>
      <c r="C271" s="85">
        <v>142</v>
      </c>
      <c r="D271" s="85">
        <v>2</v>
      </c>
      <c r="E271" s="85" t="s">
        <v>4176</v>
      </c>
      <c r="F271" s="85" t="s">
        <v>4180</v>
      </c>
      <c r="G271" s="85" t="s">
        <v>1370</v>
      </c>
      <c r="H271" s="85">
        <v>3</v>
      </c>
      <c r="I271" s="86">
        <v>43781</v>
      </c>
      <c r="J271" s="85" t="s">
        <v>4209</v>
      </c>
      <c r="K271" s="85">
        <v>1</v>
      </c>
      <c r="L271" s="85">
        <v>1</v>
      </c>
      <c r="M271" s="85">
        <v>2</v>
      </c>
      <c r="N271" s="85">
        <v>2</v>
      </c>
      <c r="O271" s="85">
        <v>3</v>
      </c>
      <c r="P271" s="85">
        <v>1</v>
      </c>
      <c r="Q271" s="85">
        <v>1</v>
      </c>
      <c r="R271" s="85">
        <v>1</v>
      </c>
      <c r="W271" s="85">
        <v>3</v>
      </c>
      <c r="X271" s="85">
        <v>6</v>
      </c>
      <c r="AF271" s="85">
        <v>27</v>
      </c>
      <c r="AG271" s="85" t="s">
        <v>4073</v>
      </c>
      <c r="AH271" s="85">
        <v>19</v>
      </c>
      <c r="AI271" s="85" t="s">
        <v>4065</v>
      </c>
      <c r="AJ271" s="85">
        <v>10</v>
      </c>
      <c r="AN271" s="85">
        <v>10</v>
      </c>
      <c r="AR271" s="85">
        <v>4</v>
      </c>
      <c r="AS271" s="85">
        <v>5</v>
      </c>
      <c r="AT271" s="85">
        <v>5</v>
      </c>
      <c r="AU271" s="85">
        <v>5</v>
      </c>
      <c r="AV271" s="85">
        <v>5</v>
      </c>
      <c r="AW271" s="85">
        <v>5</v>
      </c>
      <c r="AX271" s="87">
        <v>0.25</v>
      </c>
      <c r="AY271" s="85">
        <v>2</v>
      </c>
      <c r="AZ271" s="85">
        <v>3</v>
      </c>
      <c r="BA271" s="85">
        <v>4</v>
      </c>
      <c r="BB271" s="85">
        <v>5</v>
      </c>
      <c r="BC271" s="85">
        <v>6</v>
      </c>
      <c r="BX271" s="85">
        <v>4</v>
      </c>
      <c r="CE271" s="88">
        <v>94011</v>
      </c>
      <c r="CF271" s="88" t="s">
        <v>3883</v>
      </c>
      <c r="CG271" s="88" t="s">
        <v>3949</v>
      </c>
      <c r="CH271" s="88">
        <v>11</v>
      </c>
      <c r="CI271" s="88">
        <v>6</v>
      </c>
      <c r="CJ271" s="85">
        <v>1</v>
      </c>
      <c r="CK271" s="85">
        <v>4</v>
      </c>
      <c r="CL271" s="85">
        <v>1</v>
      </c>
      <c r="CM271" s="85">
        <v>5</v>
      </c>
      <c r="CN271" s="85">
        <v>1</v>
      </c>
      <c r="CO271" s="85">
        <v>4</v>
      </c>
      <c r="CP271" s="85">
        <v>3</v>
      </c>
      <c r="CQ271" s="85">
        <v>5</v>
      </c>
      <c r="CU271" s="85">
        <v>1</v>
      </c>
      <c r="CY271" s="85">
        <v>2</v>
      </c>
      <c r="CZ271" s="85" t="s">
        <v>4219</v>
      </c>
      <c r="DA271" s="85">
        <v>999</v>
      </c>
      <c r="DB271" s="85">
        <v>11</v>
      </c>
      <c r="DC271" s="85">
        <v>10</v>
      </c>
      <c r="DD271" s="85">
        <v>1</v>
      </c>
      <c r="DE271" s="85">
        <v>0</v>
      </c>
      <c r="DI271" s="89">
        <v>0.77619813176007868</v>
      </c>
    </row>
    <row r="272" spans="1:113" x14ac:dyDescent="0.3">
      <c r="A272" s="85">
        <v>5534</v>
      </c>
      <c r="B272" s="85">
        <v>3553</v>
      </c>
      <c r="C272" s="85">
        <v>142</v>
      </c>
      <c r="D272" s="85">
        <v>2</v>
      </c>
      <c r="E272" s="85" t="s">
        <v>4176</v>
      </c>
      <c r="F272" s="85" t="s">
        <v>4180</v>
      </c>
      <c r="G272" s="85" t="s">
        <v>1370</v>
      </c>
      <c r="H272" s="85">
        <v>3</v>
      </c>
      <c r="I272" s="86">
        <v>43781</v>
      </c>
      <c r="J272" s="85" t="s">
        <v>4209</v>
      </c>
      <c r="K272" s="85">
        <v>1</v>
      </c>
      <c r="L272" s="85">
        <v>1</v>
      </c>
      <c r="M272" s="85">
        <v>2</v>
      </c>
      <c r="N272" s="85">
        <v>2</v>
      </c>
      <c r="O272" s="85">
        <v>3</v>
      </c>
      <c r="P272" s="85">
        <v>1</v>
      </c>
      <c r="Q272" s="85">
        <v>1</v>
      </c>
      <c r="R272" s="85">
        <v>1</v>
      </c>
      <c r="W272" s="85">
        <v>3</v>
      </c>
      <c r="X272" s="85">
        <v>6</v>
      </c>
      <c r="AF272" s="85">
        <v>16</v>
      </c>
      <c r="AG272" s="85" t="s">
        <v>4062</v>
      </c>
      <c r="AH272" s="85">
        <v>18</v>
      </c>
      <c r="AI272" s="85" t="s">
        <v>4064</v>
      </c>
      <c r="AJ272" s="85">
        <v>9</v>
      </c>
      <c r="AN272" s="85">
        <v>9</v>
      </c>
      <c r="AR272" s="85">
        <v>5</v>
      </c>
      <c r="AS272" s="85">
        <v>5</v>
      </c>
      <c r="AT272" s="85">
        <v>5</v>
      </c>
      <c r="AU272" s="85">
        <v>5</v>
      </c>
      <c r="AV272" s="85">
        <v>5</v>
      </c>
      <c r="AW272" s="85">
        <v>5</v>
      </c>
      <c r="AX272" s="87">
        <v>1</v>
      </c>
      <c r="AY272" s="85">
        <v>2</v>
      </c>
      <c r="AZ272" s="85">
        <v>3</v>
      </c>
      <c r="BX272" s="85">
        <v>7</v>
      </c>
      <c r="BY272" s="85">
        <v>4</v>
      </c>
      <c r="CE272" s="88">
        <v>94010</v>
      </c>
      <c r="CF272" s="88" t="s">
        <v>3883</v>
      </c>
      <c r="CG272" s="88" t="s">
        <v>3949</v>
      </c>
      <c r="CH272" s="88">
        <v>11</v>
      </c>
      <c r="CI272" s="88">
        <v>6</v>
      </c>
      <c r="CJ272" s="85">
        <v>1</v>
      </c>
      <c r="CK272" s="85">
        <v>5</v>
      </c>
      <c r="CL272" s="85">
        <v>0</v>
      </c>
      <c r="CM272" s="85">
        <v>0</v>
      </c>
      <c r="CN272" s="85">
        <v>2</v>
      </c>
      <c r="CO272" s="85">
        <v>4</v>
      </c>
      <c r="CP272" s="85">
        <v>4</v>
      </c>
      <c r="CQ272" s="85">
        <v>1</v>
      </c>
      <c r="CR272" s="85">
        <v>2</v>
      </c>
      <c r="CU272" s="85">
        <v>4</v>
      </c>
      <c r="CY272" s="85">
        <v>1</v>
      </c>
      <c r="CZ272" s="85" t="s">
        <v>4218</v>
      </c>
      <c r="DA272" s="85">
        <v>102</v>
      </c>
      <c r="DB272" s="85">
        <v>10</v>
      </c>
      <c r="DC272" s="85">
        <v>9</v>
      </c>
      <c r="DD272" s="85">
        <v>3</v>
      </c>
      <c r="DE272" s="85">
        <v>0</v>
      </c>
      <c r="DI272" s="89">
        <v>0.77619813176007868</v>
      </c>
    </row>
    <row r="273" spans="1:113" x14ac:dyDescent="0.3">
      <c r="A273" s="85">
        <v>204</v>
      </c>
      <c r="B273" s="85">
        <v>866</v>
      </c>
      <c r="C273" s="85">
        <v>159</v>
      </c>
      <c r="D273" s="85">
        <v>1</v>
      </c>
      <c r="E273" s="85" t="s">
        <v>4176</v>
      </c>
      <c r="F273" s="85" t="s">
        <v>1370</v>
      </c>
      <c r="G273" s="85" t="s">
        <v>1370</v>
      </c>
      <c r="H273" s="85">
        <v>2</v>
      </c>
      <c r="I273" s="86">
        <v>43773</v>
      </c>
      <c r="J273" s="85" t="s">
        <v>4208</v>
      </c>
      <c r="K273" s="85">
        <v>1</v>
      </c>
      <c r="L273" s="85">
        <v>1</v>
      </c>
      <c r="M273" s="85">
        <v>6</v>
      </c>
      <c r="N273" s="85">
        <v>6</v>
      </c>
      <c r="O273" s="85">
        <v>2</v>
      </c>
      <c r="P273" s="85">
        <v>1</v>
      </c>
      <c r="Q273" s="85">
        <v>1</v>
      </c>
      <c r="R273" s="85">
        <v>2</v>
      </c>
      <c r="W273" s="85">
        <v>6</v>
      </c>
      <c r="AF273" s="85">
        <v>18</v>
      </c>
      <c r="AG273" s="85" t="s">
        <v>4064</v>
      </c>
      <c r="AH273" s="85">
        <v>29</v>
      </c>
      <c r="AI273" s="85" t="s">
        <v>4075</v>
      </c>
      <c r="AJ273" s="85">
        <v>2</v>
      </c>
      <c r="AN273" s="85">
        <v>8</v>
      </c>
      <c r="AR273" s="85">
        <v>5</v>
      </c>
      <c r="AS273" s="85">
        <v>5</v>
      </c>
      <c r="AT273" s="85">
        <v>4</v>
      </c>
      <c r="AU273" s="85">
        <v>3</v>
      </c>
      <c r="AV273" s="85">
        <v>2</v>
      </c>
      <c r="AW273" s="85">
        <v>2</v>
      </c>
      <c r="AX273" s="87">
        <v>50</v>
      </c>
      <c r="AY273" s="85">
        <v>2</v>
      </c>
      <c r="AZ273" s="85">
        <v>5</v>
      </c>
      <c r="BX273" s="85">
        <v>1</v>
      </c>
      <c r="CE273" s="88">
        <v>94514</v>
      </c>
      <c r="CF273" s="88" t="s">
        <v>3802</v>
      </c>
      <c r="CG273" s="88" t="s">
        <v>3973</v>
      </c>
      <c r="CH273" s="88">
        <v>12</v>
      </c>
      <c r="CI273" s="88">
        <v>2</v>
      </c>
      <c r="CJ273" s="85">
        <v>1</v>
      </c>
      <c r="CK273" s="85">
        <v>3</v>
      </c>
      <c r="CL273" s="85">
        <v>2</v>
      </c>
      <c r="CM273" s="85">
        <v>2</v>
      </c>
      <c r="CN273" s="85">
        <v>3</v>
      </c>
      <c r="CO273" s="85">
        <v>3</v>
      </c>
      <c r="CP273" s="85">
        <v>3</v>
      </c>
      <c r="CQ273" s="85">
        <v>1</v>
      </c>
      <c r="CU273" s="85">
        <v>6</v>
      </c>
      <c r="CY273" s="85">
        <v>1</v>
      </c>
      <c r="CZ273" s="85" t="s">
        <v>4218</v>
      </c>
      <c r="DA273" s="85">
        <v>102</v>
      </c>
      <c r="DB273" s="85">
        <v>4</v>
      </c>
      <c r="DC273" s="85">
        <v>3</v>
      </c>
      <c r="DD273" s="85">
        <v>4</v>
      </c>
      <c r="DE273" s="85">
        <v>0</v>
      </c>
      <c r="DI273" s="89">
        <v>1.0870859473023839</v>
      </c>
    </row>
    <row r="274" spans="1:113" x14ac:dyDescent="0.3">
      <c r="A274" s="85">
        <v>150</v>
      </c>
      <c r="B274" s="85">
        <v>1004</v>
      </c>
      <c r="C274" s="85">
        <v>272</v>
      </c>
      <c r="D274" s="85">
        <v>1</v>
      </c>
      <c r="E274" s="85" t="s">
        <v>4176</v>
      </c>
      <c r="F274" s="85" t="s">
        <v>4180</v>
      </c>
      <c r="G274" s="85" t="s">
        <v>4184</v>
      </c>
      <c r="H274" s="85">
        <v>6</v>
      </c>
      <c r="I274" s="86">
        <v>43773</v>
      </c>
      <c r="J274" s="85" t="s">
        <v>4208</v>
      </c>
      <c r="K274" s="85">
        <v>1</v>
      </c>
      <c r="L274" s="85">
        <v>2</v>
      </c>
      <c r="M274" s="85">
        <v>2</v>
      </c>
      <c r="N274" s="85">
        <v>7</v>
      </c>
      <c r="O274" s="85">
        <v>0</v>
      </c>
      <c r="P274" s="85">
        <v>1</v>
      </c>
      <c r="Q274" s="85">
        <v>1</v>
      </c>
      <c r="R274" s="85">
        <v>9</v>
      </c>
      <c r="W274" s="85">
        <v>7</v>
      </c>
      <c r="AF274" s="85">
        <v>28</v>
      </c>
      <c r="AG274" s="85" t="s">
        <v>4074</v>
      </c>
      <c r="AH274" s="85">
        <v>0</v>
      </c>
      <c r="AI274" s="85" t="s">
        <v>4078</v>
      </c>
      <c r="AJ274" s="85">
        <v>18</v>
      </c>
      <c r="AN274" s="85">
        <v>18</v>
      </c>
      <c r="AR274" s="85">
        <v>5</v>
      </c>
      <c r="AS274" s="85">
        <v>0</v>
      </c>
      <c r="AT274" s="85">
        <v>5</v>
      </c>
      <c r="AU274" s="85">
        <v>0</v>
      </c>
      <c r="AV274" s="85">
        <v>5</v>
      </c>
      <c r="AW274" s="85">
        <v>0</v>
      </c>
      <c r="AX274" s="87" t="s">
        <v>1370</v>
      </c>
      <c r="AY274" s="85">
        <v>2</v>
      </c>
      <c r="AZ274" s="85">
        <v>5</v>
      </c>
      <c r="BX274" s="85">
        <v>10</v>
      </c>
      <c r="CE274" s="88">
        <v>95008</v>
      </c>
      <c r="CF274" s="88" t="s">
        <v>3805</v>
      </c>
      <c r="CG274" s="88" t="s">
        <v>3956</v>
      </c>
      <c r="CH274" s="88">
        <v>13</v>
      </c>
      <c r="CI274" s="88">
        <v>7</v>
      </c>
      <c r="CJ274" s="85">
        <v>2</v>
      </c>
      <c r="CK274" s="85">
        <v>4</v>
      </c>
      <c r="CL274" s="85">
        <v>2</v>
      </c>
      <c r="CM274" s="85">
        <v>0</v>
      </c>
      <c r="CN274" s="85">
        <v>0</v>
      </c>
      <c r="CO274" s="85">
        <v>1</v>
      </c>
      <c r="CP274" s="85">
        <v>1</v>
      </c>
      <c r="CQ274" s="85">
        <v>2</v>
      </c>
      <c r="CU274" s="85">
        <v>0</v>
      </c>
      <c r="CY274" s="85">
        <v>2</v>
      </c>
      <c r="CZ274" s="85" t="s">
        <v>128</v>
      </c>
      <c r="DA274" s="85">
        <v>39</v>
      </c>
      <c r="DB274" s="85">
        <v>0</v>
      </c>
      <c r="DC274" s="85">
        <v>0</v>
      </c>
      <c r="DD274" s="85">
        <v>6</v>
      </c>
      <c r="DE274" s="85">
        <v>0</v>
      </c>
      <c r="DI274" s="89">
        <v>1.0870859473023839</v>
      </c>
    </row>
    <row r="275" spans="1:113" x14ac:dyDescent="0.3">
      <c r="A275" s="85">
        <v>165</v>
      </c>
      <c r="B275" s="85">
        <v>827</v>
      </c>
      <c r="C275" s="85">
        <v>159</v>
      </c>
      <c r="D275" s="85">
        <v>1</v>
      </c>
      <c r="E275" s="85" t="s">
        <v>4176</v>
      </c>
      <c r="F275" s="85" t="s">
        <v>1370</v>
      </c>
      <c r="G275" s="85" t="s">
        <v>1370</v>
      </c>
      <c r="H275" s="85">
        <v>2</v>
      </c>
      <c r="I275" s="86">
        <v>43773</v>
      </c>
      <c r="J275" s="85" t="s">
        <v>4208</v>
      </c>
      <c r="K275" s="85">
        <v>1</v>
      </c>
      <c r="L275" s="85">
        <v>1</v>
      </c>
      <c r="M275" s="85">
        <v>6</v>
      </c>
      <c r="N275" s="85">
        <v>7</v>
      </c>
      <c r="O275" s="85">
        <v>1</v>
      </c>
      <c r="P275" s="85">
        <v>1</v>
      </c>
      <c r="Q275" s="85">
        <v>2</v>
      </c>
      <c r="R275" s="85">
        <v>1</v>
      </c>
      <c r="W275" s="85">
        <v>1</v>
      </c>
      <c r="X275" s="85">
        <v>2</v>
      </c>
      <c r="Y275" s="85">
        <v>3</v>
      </c>
      <c r="Z275" s="85">
        <v>6</v>
      </c>
      <c r="AF275" s="85">
        <v>25</v>
      </c>
      <c r="AG275" s="85" t="s">
        <v>4071</v>
      </c>
      <c r="AH275" s="85">
        <v>29</v>
      </c>
      <c r="AI275" s="85" t="s">
        <v>4075</v>
      </c>
      <c r="AJ275" s="85">
        <v>4</v>
      </c>
      <c r="AN275" s="85">
        <v>3</v>
      </c>
      <c r="AR275" s="85">
        <v>4</v>
      </c>
      <c r="AS275" s="85">
        <v>4</v>
      </c>
      <c r="AT275" s="85">
        <v>4</v>
      </c>
      <c r="AU275" s="85">
        <v>3</v>
      </c>
      <c r="AV275" s="85">
        <v>3</v>
      </c>
      <c r="AW275" s="85">
        <v>3</v>
      </c>
      <c r="AX275" s="87">
        <v>7</v>
      </c>
      <c r="AY275" s="85">
        <v>1</v>
      </c>
      <c r="AZ275" s="85">
        <v>3</v>
      </c>
      <c r="BA275" s="85">
        <v>4</v>
      </c>
      <c r="BB275" s="85">
        <v>6</v>
      </c>
      <c r="BL275" s="85">
        <v>11</v>
      </c>
      <c r="BO275" s="85">
        <v>7</v>
      </c>
      <c r="BU275" s="85">
        <v>3</v>
      </c>
      <c r="BX275" s="85">
        <v>4</v>
      </c>
      <c r="BY275" s="85">
        <v>10</v>
      </c>
      <c r="CE275" s="88">
        <v>95008</v>
      </c>
      <c r="CF275" s="88" t="s">
        <v>3805</v>
      </c>
      <c r="CG275" s="88" t="s">
        <v>3956</v>
      </c>
      <c r="CH275" s="88">
        <v>13</v>
      </c>
      <c r="CI275" s="88">
        <v>7</v>
      </c>
      <c r="CJ275" s="85">
        <v>2</v>
      </c>
      <c r="CK275" s="85">
        <v>4</v>
      </c>
      <c r="CL275" s="85">
        <v>1</v>
      </c>
      <c r="CM275" s="85">
        <v>5</v>
      </c>
      <c r="CN275" s="85">
        <v>1</v>
      </c>
      <c r="CO275" s="85">
        <v>4</v>
      </c>
      <c r="CP275" s="85">
        <v>4</v>
      </c>
      <c r="CQ275" s="85">
        <v>1</v>
      </c>
      <c r="CR275" s="85">
        <v>2</v>
      </c>
      <c r="CU275" s="85">
        <v>4</v>
      </c>
      <c r="CV275" s="85">
        <v>5</v>
      </c>
      <c r="CW275" s="85">
        <v>6</v>
      </c>
      <c r="CY275" s="85">
        <v>1</v>
      </c>
      <c r="CZ275" s="85" t="s">
        <v>4218</v>
      </c>
      <c r="DA275" s="85">
        <v>102</v>
      </c>
      <c r="DB275" s="85">
        <v>6</v>
      </c>
      <c r="DC275" s="85">
        <v>5</v>
      </c>
      <c r="DD275" s="85">
        <v>5</v>
      </c>
      <c r="DE275" s="85">
        <v>14</v>
      </c>
      <c r="DF275" s="85">
        <v>19</v>
      </c>
      <c r="DI275" s="89">
        <v>1.0870859473023839</v>
      </c>
    </row>
    <row r="276" spans="1:113" x14ac:dyDescent="0.3">
      <c r="A276" s="85">
        <v>577</v>
      </c>
      <c r="B276" s="85">
        <v>674</v>
      </c>
      <c r="C276" s="85">
        <v>221</v>
      </c>
      <c r="D276" s="85">
        <v>1</v>
      </c>
      <c r="E276" s="85" t="s">
        <v>4176</v>
      </c>
      <c r="F276" s="85" t="s">
        <v>1370</v>
      </c>
      <c r="G276" s="85" t="s">
        <v>1370</v>
      </c>
      <c r="H276" s="85">
        <v>5</v>
      </c>
      <c r="I276" s="86">
        <v>43774</v>
      </c>
      <c r="J276" s="85" t="s">
        <v>4209</v>
      </c>
      <c r="K276" s="85">
        <v>1</v>
      </c>
      <c r="L276" s="85">
        <v>1</v>
      </c>
      <c r="M276" s="85">
        <v>2</v>
      </c>
      <c r="N276" s="85">
        <v>2</v>
      </c>
      <c r="O276" s="85">
        <v>5</v>
      </c>
      <c r="P276" s="85">
        <v>1</v>
      </c>
      <c r="Q276" s="85">
        <v>1</v>
      </c>
      <c r="R276" s="85">
        <v>1</v>
      </c>
      <c r="W276" s="85">
        <v>1</v>
      </c>
      <c r="X276" s="85">
        <v>2</v>
      </c>
      <c r="Y276" s="85">
        <v>3</v>
      </c>
      <c r="Z276" s="85">
        <v>4</v>
      </c>
      <c r="AA276" s="85">
        <v>6</v>
      </c>
      <c r="AF276" s="85">
        <v>28</v>
      </c>
      <c r="AG276" s="85" t="s">
        <v>4074</v>
      </c>
      <c r="AH276" s="85">
        <v>29</v>
      </c>
      <c r="AI276" s="85" t="s">
        <v>4075</v>
      </c>
      <c r="AJ276" s="85">
        <v>2</v>
      </c>
      <c r="AN276" s="85">
        <v>1</v>
      </c>
      <c r="AR276" s="85">
        <v>4</v>
      </c>
      <c r="AS276" s="85">
        <v>4</v>
      </c>
      <c r="AT276" s="85">
        <v>3</v>
      </c>
      <c r="AU276" s="85">
        <v>6</v>
      </c>
      <c r="AV276" s="85">
        <v>3</v>
      </c>
      <c r="AW276" s="85">
        <v>6</v>
      </c>
      <c r="AX276" s="87">
        <v>6.5</v>
      </c>
      <c r="AY276" s="85">
        <v>1</v>
      </c>
      <c r="AZ276" s="85">
        <v>0</v>
      </c>
      <c r="BX276" s="85">
        <v>10</v>
      </c>
      <c r="CE276" s="88">
        <v>95008</v>
      </c>
      <c r="CF276" s="88" t="s">
        <v>3805</v>
      </c>
      <c r="CG276" s="88" t="s">
        <v>3956</v>
      </c>
      <c r="CH276" s="88">
        <v>13</v>
      </c>
      <c r="CI276" s="88">
        <v>7</v>
      </c>
      <c r="CJ276" s="85">
        <v>0</v>
      </c>
      <c r="CK276" s="85">
        <v>3</v>
      </c>
      <c r="CL276" s="85">
        <v>1</v>
      </c>
      <c r="CM276" s="85">
        <v>4</v>
      </c>
      <c r="CN276" s="85">
        <v>1</v>
      </c>
      <c r="CO276" s="85">
        <v>4</v>
      </c>
      <c r="CP276" s="85">
        <v>4</v>
      </c>
      <c r="CQ276" s="85">
        <v>1</v>
      </c>
      <c r="CR276" s="85">
        <v>77</v>
      </c>
      <c r="CU276" s="85">
        <v>8</v>
      </c>
      <c r="CY276" s="85">
        <v>1</v>
      </c>
      <c r="CZ276" s="85" t="s">
        <v>4218</v>
      </c>
      <c r="DA276" s="85">
        <v>102</v>
      </c>
      <c r="DB276" s="85">
        <v>6</v>
      </c>
      <c r="DC276" s="85">
        <v>5</v>
      </c>
      <c r="DD276" s="85">
        <v>3</v>
      </c>
      <c r="DE276" s="85">
        <v>0</v>
      </c>
      <c r="DI276" s="89">
        <v>1.0870859473023839</v>
      </c>
    </row>
    <row r="277" spans="1:113" x14ac:dyDescent="0.3">
      <c r="A277" s="85">
        <v>745</v>
      </c>
      <c r="B277" s="85">
        <v>3095</v>
      </c>
      <c r="C277" s="85">
        <v>370</v>
      </c>
      <c r="D277" s="85">
        <v>1</v>
      </c>
      <c r="E277" s="85" t="s">
        <v>4174</v>
      </c>
      <c r="F277" s="85" t="s">
        <v>4180</v>
      </c>
      <c r="G277" s="85" t="s">
        <v>1370</v>
      </c>
      <c r="H277" s="85">
        <v>5</v>
      </c>
      <c r="I277" s="86">
        <v>43776</v>
      </c>
      <c r="J277" s="85" t="s">
        <v>4212</v>
      </c>
      <c r="K277" s="85">
        <v>1</v>
      </c>
      <c r="L277" s="85">
        <v>1</v>
      </c>
      <c r="M277" s="85">
        <v>6</v>
      </c>
      <c r="N277" s="85">
        <v>3</v>
      </c>
      <c r="O277" s="85">
        <v>3</v>
      </c>
      <c r="P277" s="85">
        <v>1</v>
      </c>
      <c r="Q277" s="85">
        <v>1</v>
      </c>
      <c r="R277" s="85">
        <v>1</v>
      </c>
      <c r="W277" s="85">
        <v>1</v>
      </c>
      <c r="X277" s="85">
        <v>2</v>
      </c>
      <c r="Y277" s="85">
        <v>3</v>
      </c>
      <c r="Z277" s="85">
        <v>4</v>
      </c>
      <c r="AA277" s="85">
        <v>5</v>
      </c>
      <c r="AF277" s="85">
        <v>24</v>
      </c>
      <c r="AG277" s="85" t="s">
        <v>4070</v>
      </c>
      <c r="AH277" s="85">
        <v>25</v>
      </c>
      <c r="AI277" s="85" t="s">
        <v>4071</v>
      </c>
      <c r="AJ277" s="85">
        <v>8</v>
      </c>
      <c r="AN277" s="85">
        <v>1</v>
      </c>
      <c r="AR277" s="85">
        <v>4</v>
      </c>
      <c r="AS277" s="85">
        <v>5</v>
      </c>
      <c r="AT277" s="85">
        <v>5</v>
      </c>
      <c r="AU277" s="85">
        <v>3</v>
      </c>
      <c r="AV277" s="85">
        <v>4</v>
      </c>
      <c r="AW277" s="85">
        <v>4</v>
      </c>
      <c r="AX277" s="87">
        <v>5</v>
      </c>
      <c r="AY277" s="85">
        <v>2</v>
      </c>
      <c r="AZ277" s="85">
        <v>4</v>
      </c>
      <c r="BA277" s="85">
        <v>5</v>
      </c>
      <c r="BB277" s="85">
        <v>6</v>
      </c>
      <c r="BO277" s="85">
        <v>1</v>
      </c>
      <c r="BP277" s="85">
        <v>2</v>
      </c>
      <c r="BQ277" s="85">
        <v>9</v>
      </c>
      <c r="BR277" s="85">
        <v>1</v>
      </c>
      <c r="BX277" s="85">
        <v>4</v>
      </c>
      <c r="BY277" s="85">
        <v>7</v>
      </c>
      <c r="CE277" s="88">
        <v>95008</v>
      </c>
      <c r="CF277" s="88" t="s">
        <v>3805</v>
      </c>
      <c r="CG277" s="88" t="s">
        <v>3956</v>
      </c>
      <c r="CH277" s="88">
        <v>13</v>
      </c>
      <c r="CI277" s="88">
        <v>7</v>
      </c>
      <c r="CJ277" s="85">
        <v>2</v>
      </c>
      <c r="CK277" s="85">
        <v>5</v>
      </c>
      <c r="CL277" s="85">
        <v>1</v>
      </c>
      <c r="CM277" s="85">
        <v>4</v>
      </c>
      <c r="CN277" s="85">
        <v>1</v>
      </c>
      <c r="CO277" s="85">
        <v>4</v>
      </c>
      <c r="CP277" s="85">
        <v>4</v>
      </c>
      <c r="CQ277" s="85">
        <v>1</v>
      </c>
      <c r="CU277" s="85">
        <v>1</v>
      </c>
      <c r="CY277" s="85">
        <v>1</v>
      </c>
      <c r="CZ277" s="85" t="s">
        <v>4218</v>
      </c>
      <c r="DA277" s="85">
        <v>102</v>
      </c>
      <c r="DB277" s="85">
        <v>12</v>
      </c>
      <c r="DC277" s="85">
        <v>10</v>
      </c>
      <c r="DD277" s="85">
        <v>2</v>
      </c>
      <c r="DE277" s="85">
        <v>1</v>
      </c>
      <c r="DF277" s="85">
        <v>9</v>
      </c>
      <c r="DI277" s="89">
        <v>1.0870859473023839</v>
      </c>
    </row>
    <row r="278" spans="1:113" x14ac:dyDescent="0.3">
      <c r="A278" s="85">
        <v>747</v>
      </c>
      <c r="B278" s="85">
        <v>3097</v>
      </c>
      <c r="C278" s="85">
        <v>370</v>
      </c>
      <c r="D278" s="85">
        <v>1</v>
      </c>
      <c r="E278" s="85" t="s">
        <v>4174</v>
      </c>
      <c r="F278" s="85" t="s">
        <v>4180</v>
      </c>
      <c r="G278" s="85" t="s">
        <v>1370</v>
      </c>
      <c r="H278" s="85">
        <v>5</v>
      </c>
      <c r="I278" s="86">
        <v>43776</v>
      </c>
      <c r="J278" s="85" t="s">
        <v>4212</v>
      </c>
      <c r="K278" s="85">
        <v>1</v>
      </c>
      <c r="L278" s="85">
        <v>1</v>
      </c>
      <c r="M278" s="85">
        <v>2</v>
      </c>
      <c r="N278" s="85">
        <v>2</v>
      </c>
      <c r="O278" s="85">
        <v>3</v>
      </c>
      <c r="P278" s="85">
        <v>1</v>
      </c>
      <c r="Q278" s="85">
        <v>1</v>
      </c>
      <c r="R278" s="85">
        <v>1</v>
      </c>
      <c r="S278" s="85">
        <v>2</v>
      </c>
      <c r="W278" s="85">
        <v>1</v>
      </c>
      <c r="X278" s="85">
        <v>2</v>
      </c>
      <c r="Y278" s="85">
        <v>3</v>
      </c>
      <c r="Z278" s="85">
        <v>6</v>
      </c>
      <c r="AA278" s="85">
        <v>8</v>
      </c>
      <c r="AF278" s="85">
        <v>24</v>
      </c>
      <c r="AG278" s="85" t="s">
        <v>4070</v>
      </c>
      <c r="AH278" s="85">
        <v>25</v>
      </c>
      <c r="AI278" s="85" t="s">
        <v>4071</v>
      </c>
      <c r="AJ278" s="85">
        <v>7</v>
      </c>
      <c r="AN278" s="85">
        <v>8</v>
      </c>
      <c r="AR278" s="85">
        <v>5</v>
      </c>
      <c r="AS278" s="85">
        <v>5</v>
      </c>
      <c r="AT278" s="85">
        <v>3</v>
      </c>
      <c r="AU278" s="85">
        <v>4</v>
      </c>
      <c r="AV278" s="85">
        <v>3</v>
      </c>
      <c r="AW278" s="85">
        <v>4</v>
      </c>
      <c r="AX278" s="87">
        <v>0.5</v>
      </c>
      <c r="AY278" s="85">
        <v>1</v>
      </c>
      <c r="AZ278" s="85">
        <v>3</v>
      </c>
      <c r="BA278" s="85">
        <v>4</v>
      </c>
      <c r="BX278" s="85">
        <v>1</v>
      </c>
      <c r="BY278" s="85">
        <v>4</v>
      </c>
      <c r="BZ278" s="85">
        <v>7</v>
      </c>
      <c r="CE278" s="88">
        <v>95008</v>
      </c>
      <c r="CF278" s="88" t="s">
        <v>3805</v>
      </c>
      <c r="CG278" s="88" t="s">
        <v>3956</v>
      </c>
      <c r="CH278" s="88">
        <v>13</v>
      </c>
      <c r="CI278" s="88">
        <v>7</v>
      </c>
      <c r="CJ278" s="85">
        <v>1</v>
      </c>
      <c r="CK278" s="85">
        <v>4</v>
      </c>
      <c r="CL278" s="85">
        <v>1</v>
      </c>
      <c r="CM278" s="85">
        <v>4</v>
      </c>
      <c r="CN278" s="85">
        <v>2</v>
      </c>
      <c r="CO278" s="85">
        <v>4</v>
      </c>
      <c r="CP278" s="85">
        <v>4</v>
      </c>
      <c r="CQ278" s="85">
        <v>1</v>
      </c>
      <c r="CU278" s="85">
        <v>6</v>
      </c>
      <c r="CY278" s="85">
        <v>1</v>
      </c>
      <c r="CZ278" s="85" t="s">
        <v>4218</v>
      </c>
      <c r="DA278" s="85">
        <v>102</v>
      </c>
      <c r="DB278" s="85">
        <v>7</v>
      </c>
      <c r="DC278" s="85">
        <v>6</v>
      </c>
      <c r="DD278" s="85">
        <v>2</v>
      </c>
      <c r="DE278" s="85">
        <v>7</v>
      </c>
      <c r="DF278" s="85">
        <v>14</v>
      </c>
      <c r="DG278" s="85">
        <v>15</v>
      </c>
      <c r="DI278" s="89">
        <v>1.0870859473023839</v>
      </c>
    </row>
    <row r="279" spans="1:113" x14ac:dyDescent="0.3">
      <c r="A279" s="85">
        <v>893</v>
      </c>
      <c r="B279" s="85">
        <v>2249</v>
      </c>
      <c r="C279" s="85">
        <v>237</v>
      </c>
      <c r="D279" s="85">
        <v>2</v>
      </c>
      <c r="E279" s="85" t="s">
        <v>4176</v>
      </c>
      <c r="F279" s="85" t="s">
        <v>1370</v>
      </c>
      <c r="G279" s="85" t="s">
        <v>1370</v>
      </c>
      <c r="H279" s="85">
        <v>5</v>
      </c>
      <c r="I279" s="86">
        <v>43774</v>
      </c>
      <c r="J279" s="85" t="s">
        <v>4209</v>
      </c>
      <c r="K279" s="85">
        <v>1</v>
      </c>
      <c r="L279" s="85">
        <v>1</v>
      </c>
      <c r="M279" s="85">
        <v>6</v>
      </c>
      <c r="N279" s="85">
        <v>7</v>
      </c>
      <c r="O279" s="85">
        <v>2</v>
      </c>
      <c r="P279" s="85">
        <v>1</v>
      </c>
      <c r="Q279" s="85">
        <v>1</v>
      </c>
      <c r="R279" s="85">
        <v>1</v>
      </c>
      <c r="W279" s="85">
        <v>2</v>
      </c>
      <c r="X279" s="85">
        <v>3</v>
      </c>
      <c r="Y279" s="85">
        <v>4</v>
      </c>
      <c r="Z279" s="85">
        <v>5</v>
      </c>
      <c r="AA279" s="85">
        <v>6</v>
      </c>
      <c r="AB279" s="85">
        <v>9</v>
      </c>
      <c r="AF279" s="85">
        <v>25</v>
      </c>
      <c r="AG279" s="85" t="s">
        <v>4071</v>
      </c>
      <c r="AH279" s="85">
        <v>31</v>
      </c>
      <c r="AI279" s="85" t="s">
        <v>4076</v>
      </c>
      <c r="AJ279" s="85">
        <v>8</v>
      </c>
      <c r="AN279" s="85">
        <v>19</v>
      </c>
      <c r="AR279" s="85">
        <v>5</v>
      </c>
      <c r="AS279" s="85">
        <v>5</v>
      </c>
      <c r="AT279" s="85">
        <v>4</v>
      </c>
      <c r="AU279" s="85">
        <v>4</v>
      </c>
      <c r="AV279" s="85">
        <v>4</v>
      </c>
      <c r="AW279" s="85">
        <v>4</v>
      </c>
      <c r="AX279" s="87" t="s">
        <v>1370</v>
      </c>
      <c r="AY279" s="85">
        <v>1</v>
      </c>
      <c r="AZ279" s="85">
        <v>4</v>
      </c>
      <c r="BO279" s="85">
        <v>9</v>
      </c>
      <c r="BX279" s="85">
        <v>1</v>
      </c>
      <c r="BY279" s="85">
        <v>3</v>
      </c>
      <c r="BZ279" s="85">
        <v>4</v>
      </c>
      <c r="CA279" s="85">
        <v>5</v>
      </c>
      <c r="CB279" s="85">
        <v>7</v>
      </c>
      <c r="CE279" s="88">
        <v>95008</v>
      </c>
      <c r="CF279" s="88" t="s">
        <v>3805</v>
      </c>
      <c r="CG279" s="88" t="s">
        <v>3956</v>
      </c>
      <c r="CH279" s="88">
        <v>13</v>
      </c>
      <c r="CI279" s="88">
        <v>7</v>
      </c>
      <c r="CJ279" s="85">
        <v>3</v>
      </c>
      <c r="CK279" s="85">
        <v>4</v>
      </c>
      <c r="CL279" s="85">
        <v>1</v>
      </c>
      <c r="CM279" s="85">
        <v>2</v>
      </c>
      <c r="CN279" s="85">
        <v>1</v>
      </c>
      <c r="CO279" s="85">
        <v>4</v>
      </c>
      <c r="CP279" s="85">
        <v>4</v>
      </c>
      <c r="CQ279" s="85">
        <v>1</v>
      </c>
      <c r="CU279" s="85">
        <v>6</v>
      </c>
      <c r="CY279" s="85">
        <v>1</v>
      </c>
      <c r="CZ279" s="85" t="s">
        <v>4218</v>
      </c>
      <c r="DA279" s="85">
        <v>102</v>
      </c>
      <c r="DB279" s="85">
        <v>10</v>
      </c>
      <c r="DC279" s="85">
        <v>9</v>
      </c>
      <c r="DD279" s="85">
        <v>1</v>
      </c>
      <c r="DE279" s="85">
        <v>17</v>
      </c>
      <c r="DI279" s="89">
        <v>0.77619813176007868</v>
      </c>
    </row>
    <row r="280" spans="1:113" x14ac:dyDescent="0.3">
      <c r="A280" s="85">
        <v>908</v>
      </c>
      <c r="B280" s="85">
        <v>2258</v>
      </c>
      <c r="C280" s="85">
        <v>237</v>
      </c>
      <c r="D280" s="85">
        <v>2</v>
      </c>
      <c r="E280" s="85" t="s">
        <v>4176</v>
      </c>
      <c r="F280" s="85" t="s">
        <v>1370</v>
      </c>
      <c r="G280" s="85" t="s">
        <v>1370</v>
      </c>
      <c r="H280" s="85">
        <v>5</v>
      </c>
      <c r="I280" s="86">
        <v>43774</v>
      </c>
      <c r="J280" s="85" t="s">
        <v>4209</v>
      </c>
      <c r="K280" s="85">
        <v>1</v>
      </c>
      <c r="L280" s="85">
        <v>1</v>
      </c>
      <c r="M280" s="85">
        <v>6</v>
      </c>
      <c r="N280" s="85">
        <v>2</v>
      </c>
      <c r="O280" s="85">
        <v>4</v>
      </c>
      <c r="P280" s="85">
        <v>1</v>
      </c>
      <c r="Q280" s="85">
        <v>1</v>
      </c>
      <c r="R280" s="85">
        <v>1</v>
      </c>
      <c r="W280" s="85">
        <v>1</v>
      </c>
      <c r="X280" s="85">
        <v>2</v>
      </c>
      <c r="Y280" s="85">
        <v>3</v>
      </c>
      <c r="Z280" s="85">
        <v>4</v>
      </c>
      <c r="AA280" s="85">
        <v>5</v>
      </c>
      <c r="AB280" s="85">
        <v>9</v>
      </c>
      <c r="AF280" s="85">
        <v>28</v>
      </c>
      <c r="AG280" s="85" t="s">
        <v>4074</v>
      </c>
      <c r="AH280" s="85">
        <v>20</v>
      </c>
      <c r="AI280" s="85" t="s">
        <v>4066</v>
      </c>
      <c r="AJ280" s="85">
        <v>3</v>
      </c>
      <c r="AN280" s="85">
        <v>3</v>
      </c>
      <c r="AR280" s="85">
        <v>3</v>
      </c>
      <c r="AS280" s="85">
        <v>4</v>
      </c>
      <c r="AT280" s="85">
        <v>4</v>
      </c>
      <c r="AU280" s="85">
        <v>6</v>
      </c>
      <c r="AV280" s="85">
        <v>2</v>
      </c>
      <c r="AW280" s="85">
        <v>4</v>
      </c>
      <c r="AX280" s="87">
        <v>6</v>
      </c>
      <c r="AY280" s="85">
        <v>1</v>
      </c>
      <c r="AZ280" s="85">
        <v>3</v>
      </c>
      <c r="BA280" s="85">
        <v>4</v>
      </c>
      <c r="BB280" s="85">
        <v>2</v>
      </c>
      <c r="BI280" s="85">
        <v>1</v>
      </c>
      <c r="BL280" s="85">
        <v>5</v>
      </c>
      <c r="BO280" s="85">
        <v>9</v>
      </c>
      <c r="BX280" s="85">
        <v>7</v>
      </c>
      <c r="CE280" s="88">
        <v>95008</v>
      </c>
      <c r="CF280" s="88" t="s">
        <v>3805</v>
      </c>
      <c r="CG280" s="88" t="s">
        <v>3956</v>
      </c>
      <c r="CH280" s="88">
        <v>13</v>
      </c>
      <c r="CI280" s="88">
        <v>7</v>
      </c>
      <c r="CJ280" s="85">
        <v>2</v>
      </c>
      <c r="CK280" s="85">
        <v>4</v>
      </c>
      <c r="CL280" s="85">
        <v>1</v>
      </c>
      <c r="CM280" s="85">
        <v>5</v>
      </c>
      <c r="CN280" s="85">
        <v>1</v>
      </c>
      <c r="CO280" s="85">
        <v>3</v>
      </c>
      <c r="CP280" s="85">
        <v>3</v>
      </c>
      <c r="CQ280" s="85">
        <v>1</v>
      </c>
      <c r="CU280" s="85">
        <v>7</v>
      </c>
      <c r="CY280" s="85">
        <v>2</v>
      </c>
      <c r="CZ280" s="85" t="s">
        <v>4219</v>
      </c>
      <c r="DA280" s="85">
        <v>999</v>
      </c>
      <c r="DB280" s="85">
        <v>0</v>
      </c>
      <c r="DC280" s="85">
        <v>0</v>
      </c>
      <c r="DD280" s="85">
        <v>2</v>
      </c>
      <c r="DE280" s="85">
        <v>23</v>
      </c>
      <c r="DI280" s="89">
        <v>0.77619813176007868</v>
      </c>
    </row>
    <row r="281" spans="1:113" x14ac:dyDescent="0.3">
      <c r="A281" s="85">
        <v>1065</v>
      </c>
      <c r="B281" s="85">
        <v>5142</v>
      </c>
      <c r="C281" s="85">
        <v>366</v>
      </c>
      <c r="D281" s="85">
        <v>1</v>
      </c>
      <c r="E281" s="85" t="s">
        <v>4174</v>
      </c>
      <c r="F281" s="85" t="s">
        <v>4180</v>
      </c>
      <c r="G281" s="85" t="s">
        <v>1370</v>
      </c>
      <c r="H281" s="85">
        <v>4</v>
      </c>
      <c r="I281" s="86">
        <v>43782</v>
      </c>
      <c r="J281" s="85" t="s">
        <v>4211</v>
      </c>
      <c r="K281" s="85">
        <v>1</v>
      </c>
      <c r="L281" s="85">
        <v>1</v>
      </c>
      <c r="M281" s="85">
        <v>2</v>
      </c>
      <c r="N281" s="85">
        <v>4</v>
      </c>
      <c r="O281" s="85">
        <v>5</v>
      </c>
      <c r="P281" s="85">
        <v>1</v>
      </c>
      <c r="Q281" s="85">
        <v>1</v>
      </c>
      <c r="R281" s="85">
        <v>1</v>
      </c>
      <c r="W281" s="85">
        <v>3</v>
      </c>
      <c r="X281" s="85">
        <v>4</v>
      </c>
      <c r="Y281" s="85">
        <v>8</v>
      </c>
      <c r="AF281" s="85">
        <v>24</v>
      </c>
      <c r="AG281" s="85" t="s">
        <v>4070</v>
      </c>
      <c r="AH281" s="85">
        <v>25</v>
      </c>
      <c r="AI281" s="85" t="s">
        <v>4071</v>
      </c>
      <c r="AJ281" s="85">
        <v>3</v>
      </c>
      <c r="AN281" s="85">
        <v>3</v>
      </c>
      <c r="AR281" s="85">
        <v>4</v>
      </c>
      <c r="AS281" s="85">
        <v>5</v>
      </c>
      <c r="AT281" s="85">
        <v>4</v>
      </c>
      <c r="AU281" s="85">
        <v>6</v>
      </c>
      <c r="AV281" s="85">
        <v>5</v>
      </c>
      <c r="AW281" s="85">
        <v>5</v>
      </c>
      <c r="AX281" s="87" t="s">
        <v>1370</v>
      </c>
      <c r="AY281" s="85">
        <v>1</v>
      </c>
      <c r="AZ281" s="85">
        <v>5</v>
      </c>
      <c r="BR281" s="85">
        <v>1</v>
      </c>
      <c r="BX281" s="85">
        <v>7</v>
      </c>
      <c r="CE281" s="88">
        <v>95008</v>
      </c>
      <c r="CF281" s="88" t="s">
        <v>3805</v>
      </c>
      <c r="CG281" s="88" t="s">
        <v>3956</v>
      </c>
      <c r="CH281" s="88">
        <v>13</v>
      </c>
      <c r="CI281" s="88">
        <v>7</v>
      </c>
      <c r="CJ281" s="85">
        <v>2</v>
      </c>
      <c r="CK281" s="85">
        <v>6</v>
      </c>
      <c r="CL281" s="85">
        <v>1</v>
      </c>
      <c r="CM281" s="85">
        <v>5</v>
      </c>
      <c r="CN281" s="85">
        <v>1</v>
      </c>
      <c r="CO281" s="85">
        <v>4</v>
      </c>
      <c r="CP281" s="85">
        <v>4</v>
      </c>
      <c r="CQ281" s="85">
        <v>1</v>
      </c>
      <c r="CR281" s="85">
        <v>71</v>
      </c>
      <c r="CU281" s="85">
        <v>6</v>
      </c>
      <c r="CY281" s="85">
        <v>2</v>
      </c>
      <c r="CZ281" s="85" t="s">
        <v>192</v>
      </c>
      <c r="DA281" s="85">
        <v>92</v>
      </c>
      <c r="DB281" s="85">
        <v>11</v>
      </c>
      <c r="DC281" s="85">
        <v>10</v>
      </c>
      <c r="DD281" s="85">
        <v>2</v>
      </c>
      <c r="DE281" s="85">
        <v>7</v>
      </c>
      <c r="DI281" s="89">
        <v>1.0870859473023839</v>
      </c>
    </row>
    <row r="282" spans="1:113" x14ac:dyDescent="0.3">
      <c r="A282" s="85">
        <v>1083</v>
      </c>
      <c r="B282" s="85">
        <v>5159</v>
      </c>
      <c r="C282" s="85">
        <v>366</v>
      </c>
      <c r="D282" s="85">
        <v>1</v>
      </c>
      <c r="E282" s="85" t="s">
        <v>4174</v>
      </c>
      <c r="F282" s="85" t="s">
        <v>4180</v>
      </c>
      <c r="G282" s="85" t="s">
        <v>1370</v>
      </c>
      <c r="H282" s="85">
        <v>4</v>
      </c>
      <c r="I282" s="86">
        <v>43782</v>
      </c>
      <c r="J282" s="85" t="s">
        <v>4211</v>
      </c>
      <c r="K282" s="85">
        <v>1</v>
      </c>
      <c r="L282" s="85">
        <v>1</v>
      </c>
      <c r="M282" s="85">
        <v>2</v>
      </c>
      <c r="N282" s="85">
        <v>3</v>
      </c>
      <c r="O282" s="85">
        <v>2</v>
      </c>
      <c r="P282" s="85">
        <v>1</v>
      </c>
      <c r="Q282" s="85">
        <v>1</v>
      </c>
      <c r="R282" s="85">
        <v>1</v>
      </c>
      <c r="W282" s="85">
        <v>4</v>
      </c>
      <c r="AF282" s="85">
        <v>24</v>
      </c>
      <c r="AG282" s="85" t="s">
        <v>4070</v>
      </c>
      <c r="AH282" s="85">
        <v>32</v>
      </c>
      <c r="AI282" s="85" t="s">
        <v>4077</v>
      </c>
      <c r="AJ282" s="85">
        <v>1</v>
      </c>
      <c r="AN282" s="85">
        <v>1</v>
      </c>
      <c r="AR282" s="85">
        <v>4</v>
      </c>
      <c r="AS282" s="85">
        <v>3</v>
      </c>
      <c r="AT282" s="85">
        <v>1</v>
      </c>
      <c r="AU282" s="85">
        <v>5</v>
      </c>
      <c r="AV282" s="85">
        <v>2</v>
      </c>
      <c r="AW282" s="85">
        <v>1</v>
      </c>
      <c r="AX282" s="87">
        <v>7</v>
      </c>
      <c r="AY282" s="85">
        <v>1</v>
      </c>
      <c r="AZ282" s="85">
        <v>3</v>
      </c>
      <c r="BL282" s="85">
        <v>11</v>
      </c>
      <c r="BX282" s="85">
        <v>1</v>
      </c>
      <c r="BY282" s="85">
        <v>10</v>
      </c>
      <c r="CE282" s="88">
        <v>95008</v>
      </c>
      <c r="CF282" s="88" t="s">
        <v>3805</v>
      </c>
      <c r="CG282" s="88" t="s">
        <v>3956</v>
      </c>
      <c r="CH282" s="88">
        <v>13</v>
      </c>
      <c r="CI282" s="88">
        <v>7</v>
      </c>
      <c r="CJ282" s="85">
        <v>2</v>
      </c>
      <c r="CK282" s="85">
        <v>4</v>
      </c>
      <c r="CL282" s="85">
        <v>1</v>
      </c>
      <c r="CM282" s="85">
        <v>5</v>
      </c>
      <c r="CN282" s="85">
        <v>1</v>
      </c>
      <c r="CO282" s="85">
        <v>4</v>
      </c>
      <c r="CP282" s="85">
        <v>4</v>
      </c>
      <c r="CQ282" s="85">
        <v>1</v>
      </c>
      <c r="CR282" s="85">
        <v>3</v>
      </c>
      <c r="CU282" s="85">
        <v>1</v>
      </c>
      <c r="CY282" s="85">
        <v>1</v>
      </c>
      <c r="CZ282" s="85" t="s">
        <v>4218</v>
      </c>
      <c r="DA282" s="85">
        <v>102</v>
      </c>
      <c r="DB282" s="85">
        <v>7</v>
      </c>
      <c r="DC282" s="85">
        <v>6</v>
      </c>
      <c r="DD282" s="85">
        <v>2</v>
      </c>
      <c r="DE282" s="85">
        <v>4</v>
      </c>
      <c r="DF282" s="85">
        <v>15</v>
      </c>
      <c r="DI282" s="89">
        <v>1.0870859473023839</v>
      </c>
    </row>
    <row r="283" spans="1:113" x14ac:dyDescent="0.3">
      <c r="A283" s="85">
        <v>1239</v>
      </c>
      <c r="B283" s="85">
        <v>4773</v>
      </c>
      <c r="C283" s="85">
        <v>258</v>
      </c>
      <c r="D283" s="85">
        <v>1</v>
      </c>
      <c r="E283" s="85" t="s">
        <v>4176</v>
      </c>
      <c r="F283" s="85" t="s">
        <v>4180</v>
      </c>
      <c r="G283" s="85" t="s">
        <v>4184</v>
      </c>
      <c r="H283" s="85">
        <v>2</v>
      </c>
      <c r="I283" s="86">
        <v>43787</v>
      </c>
      <c r="J283" s="85" t="s">
        <v>4208</v>
      </c>
      <c r="K283" s="85">
        <v>1</v>
      </c>
      <c r="L283" s="85">
        <v>1</v>
      </c>
      <c r="M283" s="85">
        <v>4</v>
      </c>
      <c r="N283" s="85">
        <v>3</v>
      </c>
      <c r="O283" s="85">
        <v>2</v>
      </c>
      <c r="P283" s="85">
        <v>1</v>
      </c>
      <c r="Q283" s="85">
        <v>2</v>
      </c>
      <c r="R283" s="85">
        <v>6</v>
      </c>
      <c r="W283" s="85">
        <v>3</v>
      </c>
      <c r="X283" s="85">
        <v>7</v>
      </c>
      <c r="AF283" s="85">
        <v>20</v>
      </c>
      <c r="AG283" s="85" t="s">
        <v>4066</v>
      </c>
      <c r="AH283" s="85">
        <v>25</v>
      </c>
      <c r="AI283" s="85" t="s">
        <v>4071</v>
      </c>
      <c r="AJ283" s="85">
        <v>13</v>
      </c>
      <c r="AN283" s="85">
        <v>8</v>
      </c>
      <c r="AR283" s="85">
        <v>4</v>
      </c>
      <c r="AS283" s="85">
        <v>5</v>
      </c>
      <c r="AT283" s="85">
        <v>3</v>
      </c>
      <c r="AU283" s="85">
        <v>5</v>
      </c>
      <c r="AV283" s="85">
        <v>3</v>
      </c>
      <c r="AW283" s="85">
        <v>4</v>
      </c>
      <c r="AX283" s="87">
        <v>0.4</v>
      </c>
      <c r="AY283" s="85">
        <v>2</v>
      </c>
      <c r="AZ283" s="85">
        <v>4</v>
      </c>
      <c r="BO283" s="85">
        <v>6</v>
      </c>
      <c r="BX283" s="85">
        <v>7</v>
      </c>
      <c r="CE283" s="88">
        <v>95008</v>
      </c>
      <c r="CF283" s="88" t="s">
        <v>3805</v>
      </c>
      <c r="CG283" s="88" t="s">
        <v>3956</v>
      </c>
      <c r="CH283" s="88">
        <v>13</v>
      </c>
      <c r="CI283" s="88">
        <v>7</v>
      </c>
      <c r="CJ283" s="85">
        <v>2</v>
      </c>
      <c r="CK283" s="85">
        <v>5</v>
      </c>
      <c r="CL283" s="85">
        <v>1</v>
      </c>
      <c r="CM283" s="85">
        <v>5</v>
      </c>
      <c r="CN283" s="85">
        <v>1</v>
      </c>
      <c r="CO283" s="85">
        <v>4</v>
      </c>
      <c r="CP283" s="85">
        <v>4</v>
      </c>
      <c r="CQ283" s="85">
        <v>1</v>
      </c>
      <c r="CU283" s="85">
        <v>1</v>
      </c>
      <c r="CY283" s="85">
        <v>1</v>
      </c>
      <c r="CZ283" s="85" t="s">
        <v>4218</v>
      </c>
      <c r="DA283" s="85">
        <v>102</v>
      </c>
      <c r="DB283" s="85">
        <v>7</v>
      </c>
      <c r="DC283" s="85">
        <v>6</v>
      </c>
      <c r="DD283" s="85">
        <v>3</v>
      </c>
      <c r="DE283" s="85">
        <v>0</v>
      </c>
      <c r="DI283" s="89">
        <v>1.0870859473023839</v>
      </c>
    </row>
    <row r="284" spans="1:113" x14ac:dyDescent="0.3">
      <c r="A284" s="85">
        <v>1264</v>
      </c>
      <c r="B284" s="85">
        <v>4764</v>
      </c>
      <c r="C284" s="85">
        <v>258</v>
      </c>
      <c r="D284" s="85">
        <v>1</v>
      </c>
      <c r="E284" s="85" t="s">
        <v>4176</v>
      </c>
      <c r="F284" s="85" t="s">
        <v>4180</v>
      </c>
      <c r="G284" s="85" t="s">
        <v>4184</v>
      </c>
      <c r="H284" s="85">
        <v>2</v>
      </c>
      <c r="I284" s="86">
        <v>43787</v>
      </c>
      <c r="J284" s="85" t="s">
        <v>4208</v>
      </c>
      <c r="K284" s="85">
        <v>1</v>
      </c>
      <c r="L284" s="85">
        <v>1</v>
      </c>
      <c r="M284" s="85">
        <v>5</v>
      </c>
      <c r="N284" s="85">
        <v>3</v>
      </c>
      <c r="O284" s="85">
        <v>4</v>
      </c>
      <c r="P284" s="85">
        <v>1</v>
      </c>
      <c r="Q284" s="85">
        <v>1</v>
      </c>
      <c r="R284" s="85">
        <v>1</v>
      </c>
      <c r="W284" s="85">
        <v>1</v>
      </c>
      <c r="X284" s="85">
        <v>3</v>
      </c>
      <c r="Y284" s="85">
        <v>4</v>
      </c>
      <c r="Z284" s="85">
        <v>5</v>
      </c>
      <c r="AA284" s="85">
        <v>9</v>
      </c>
      <c r="AF284" s="85">
        <v>20</v>
      </c>
      <c r="AG284" s="85" t="s">
        <v>4066</v>
      </c>
      <c r="AH284" s="85">
        <v>28</v>
      </c>
      <c r="AI284" s="85" t="s">
        <v>4074</v>
      </c>
      <c r="AJ284" s="85">
        <v>2</v>
      </c>
      <c r="AN284" s="85">
        <v>2</v>
      </c>
      <c r="AR284" s="85">
        <v>4</v>
      </c>
      <c r="AS284" s="85">
        <v>4</v>
      </c>
      <c r="AT284" s="85">
        <v>4</v>
      </c>
      <c r="AU284" s="85">
        <v>6</v>
      </c>
      <c r="AV284" s="85">
        <v>3</v>
      </c>
      <c r="AW284" s="85">
        <v>4</v>
      </c>
      <c r="AX284" s="87">
        <v>6</v>
      </c>
      <c r="AY284" s="85">
        <v>1</v>
      </c>
      <c r="AZ284" s="85">
        <v>5</v>
      </c>
      <c r="BA284" s="85">
        <v>6</v>
      </c>
      <c r="BR284" s="85">
        <v>7</v>
      </c>
      <c r="BU284" s="85">
        <v>18</v>
      </c>
      <c r="BX284" s="85">
        <v>3</v>
      </c>
      <c r="BY284" s="85">
        <v>4</v>
      </c>
      <c r="CE284" s="88">
        <v>95008</v>
      </c>
      <c r="CF284" s="88" t="s">
        <v>3805</v>
      </c>
      <c r="CG284" s="88" t="s">
        <v>3956</v>
      </c>
      <c r="CH284" s="88">
        <v>13</v>
      </c>
      <c r="CI284" s="88">
        <v>7</v>
      </c>
      <c r="CJ284" s="85">
        <v>2</v>
      </c>
      <c r="CK284" s="85">
        <v>4</v>
      </c>
      <c r="CL284" s="85">
        <v>1</v>
      </c>
      <c r="CM284" s="85">
        <v>4</v>
      </c>
      <c r="CN284" s="85">
        <v>1</v>
      </c>
      <c r="CO284" s="85">
        <v>4</v>
      </c>
      <c r="CP284" s="85">
        <v>4</v>
      </c>
      <c r="CQ284" s="85">
        <v>1</v>
      </c>
      <c r="CU284" s="85">
        <v>4</v>
      </c>
      <c r="CV284" s="85">
        <v>6</v>
      </c>
      <c r="CY284" s="85">
        <v>1</v>
      </c>
      <c r="CZ284" s="85" t="s">
        <v>4218</v>
      </c>
      <c r="DA284" s="85">
        <v>102</v>
      </c>
      <c r="DB284" s="85">
        <v>12</v>
      </c>
      <c r="DC284" s="85">
        <v>10</v>
      </c>
      <c r="DD284" s="85">
        <v>2</v>
      </c>
      <c r="DE284" s="85">
        <v>0</v>
      </c>
      <c r="DI284" s="89">
        <v>1.0870859473023839</v>
      </c>
    </row>
    <row r="285" spans="1:113" x14ac:dyDescent="0.3">
      <c r="A285" s="85">
        <v>1337</v>
      </c>
      <c r="B285" s="85">
        <v>4616</v>
      </c>
      <c r="C285" s="85">
        <v>267</v>
      </c>
      <c r="D285" s="85">
        <v>1</v>
      </c>
      <c r="E285" s="85" t="s">
        <v>4176</v>
      </c>
      <c r="F285" s="85" t="s">
        <v>1370</v>
      </c>
      <c r="G285" s="85" t="s">
        <v>1370</v>
      </c>
      <c r="H285" s="85">
        <v>2</v>
      </c>
      <c r="I285" s="86">
        <v>43782</v>
      </c>
      <c r="J285" s="85" t="s">
        <v>4211</v>
      </c>
      <c r="K285" s="85">
        <v>1</v>
      </c>
      <c r="L285" s="85">
        <v>1</v>
      </c>
      <c r="M285" s="85">
        <v>4</v>
      </c>
      <c r="N285" s="85">
        <v>4</v>
      </c>
      <c r="O285" s="85">
        <v>3</v>
      </c>
      <c r="P285" s="85">
        <v>1</v>
      </c>
      <c r="Q285" s="85">
        <v>1</v>
      </c>
      <c r="R285" s="85">
        <v>2</v>
      </c>
      <c r="W285" s="85">
        <v>3</v>
      </c>
      <c r="X285" s="85">
        <v>4</v>
      </c>
      <c r="AF285" s="85">
        <v>25</v>
      </c>
      <c r="AG285" s="85" t="s">
        <v>4071</v>
      </c>
      <c r="AH285" s="85">
        <v>24</v>
      </c>
      <c r="AI285" s="85" t="s">
        <v>4070</v>
      </c>
      <c r="AJ285" s="85">
        <v>8</v>
      </c>
      <c r="AN285" s="85">
        <v>2</v>
      </c>
      <c r="AR285" s="85">
        <v>5</v>
      </c>
      <c r="AS285" s="85">
        <v>5</v>
      </c>
      <c r="AT285" s="85">
        <v>4</v>
      </c>
      <c r="AU285" s="85">
        <v>5</v>
      </c>
      <c r="AV285" s="85">
        <v>4</v>
      </c>
      <c r="AW285" s="85">
        <v>5</v>
      </c>
      <c r="AX285" s="87">
        <v>40</v>
      </c>
      <c r="AY285" s="85">
        <v>2</v>
      </c>
      <c r="AZ285" s="85">
        <v>4</v>
      </c>
      <c r="BO285" s="85">
        <v>9</v>
      </c>
      <c r="BX285" s="85">
        <v>3</v>
      </c>
      <c r="BY285" s="85">
        <v>7</v>
      </c>
      <c r="CE285" s="88">
        <v>95008</v>
      </c>
      <c r="CF285" s="88" t="s">
        <v>3805</v>
      </c>
      <c r="CG285" s="88" t="s">
        <v>3956</v>
      </c>
      <c r="CH285" s="88">
        <v>13</v>
      </c>
      <c r="CI285" s="88">
        <v>7</v>
      </c>
      <c r="CJ285" s="85">
        <v>2</v>
      </c>
      <c r="CK285" s="85">
        <v>3</v>
      </c>
      <c r="CL285" s="85">
        <v>2</v>
      </c>
      <c r="CM285" s="85">
        <v>3</v>
      </c>
      <c r="CN285" s="85">
        <v>3</v>
      </c>
      <c r="CO285" s="85">
        <v>4</v>
      </c>
      <c r="CP285" s="85">
        <v>4</v>
      </c>
      <c r="CQ285" s="85">
        <v>1</v>
      </c>
      <c r="CR285" s="85">
        <v>10</v>
      </c>
      <c r="CU285" s="85">
        <v>3</v>
      </c>
      <c r="CY285" s="85">
        <v>2</v>
      </c>
      <c r="CZ285" s="85" t="s">
        <v>412</v>
      </c>
      <c r="DA285" s="85">
        <v>31</v>
      </c>
      <c r="DB285" s="85">
        <v>5</v>
      </c>
      <c r="DC285" s="85">
        <v>4</v>
      </c>
      <c r="DD285" s="85">
        <v>5</v>
      </c>
      <c r="DE285" s="85">
        <v>7</v>
      </c>
      <c r="DF285" s="85">
        <v>14</v>
      </c>
      <c r="DI285" s="89">
        <v>1.0870859473023839</v>
      </c>
    </row>
    <row r="286" spans="1:113" x14ac:dyDescent="0.3">
      <c r="A286" s="85">
        <v>1798</v>
      </c>
      <c r="B286" s="85">
        <v>1855</v>
      </c>
      <c r="C286" s="85">
        <v>360</v>
      </c>
      <c r="D286" s="85">
        <v>1</v>
      </c>
      <c r="E286" s="85" t="s">
        <v>4176</v>
      </c>
      <c r="F286" s="85" t="s">
        <v>4180</v>
      </c>
      <c r="G286" s="85" t="s">
        <v>1370</v>
      </c>
      <c r="H286" s="85">
        <v>1</v>
      </c>
      <c r="I286" s="86">
        <v>43774</v>
      </c>
      <c r="J286" s="85" t="s">
        <v>4209</v>
      </c>
      <c r="K286" s="85">
        <v>1</v>
      </c>
      <c r="L286" s="85">
        <v>1</v>
      </c>
      <c r="M286" s="85">
        <v>5</v>
      </c>
      <c r="N286" s="85">
        <v>2</v>
      </c>
      <c r="O286" s="85">
        <v>3</v>
      </c>
      <c r="P286" s="85">
        <v>1</v>
      </c>
      <c r="Q286" s="85">
        <v>1</v>
      </c>
      <c r="R286" s="85">
        <v>1</v>
      </c>
      <c r="W286" s="85">
        <v>2</v>
      </c>
      <c r="X286" s="85">
        <v>1</v>
      </c>
      <c r="Y286" s="85">
        <v>3</v>
      </c>
      <c r="Z286" s="85">
        <v>4</v>
      </c>
      <c r="AA286" s="85">
        <v>5</v>
      </c>
      <c r="AB286" s="85">
        <v>6</v>
      </c>
      <c r="AF286" s="85">
        <v>13</v>
      </c>
      <c r="AG286" s="85" t="s">
        <v>4059</v>
      </c>
      <c r="AH286" s="85">
        <v>25</v>
      </c>
      <c r="AI286" s="85" t="s">
        <v>4071</v>
      </c>
      <c r="AJ286" s="85">
        <v>8</v>
      </c>
      <c r="AN286" s="85">
        <v>8</v>
      </c>
      <c r="AR286" s="85">
        <v>5</v>
      </c>
      <c r="AS286" s="85">
        <v>5</v>
      </c>
      <c r="AT286" s="85">
        <v>4</v>
      </c>
      <c r="AU286" s="85">
        <v>5</v>
      </c>
      <c r="AV286" s="85">
        <v>4</v>
      </c>
      <c r="AW286" s="85">
        <v>5</v>
      </c>
      <c r="AX286" s="87">
        <v>5</v>
      </c>
      <c r="AY286" s="85">
        <v>1</v>
      </c>
      <c r="AZ286" s="85">
        <v>0</v>
      </c>
      <c r="BX286" s="85">
        <v>7</v>
      </c>
      <c r="CE286" s="88">
        <v>95008</v>
      </c>
      <c r="CF286" s="88" t="s">
        <v>3805</v>
      </c>
      <c r="CG286" s="88" t="s">
        <v>3956</v>
      </c>
      <c r="CH286" s="88">
        <v>13</v>
      </c>
      <c r="CI286" s="88">
        <v>7</v>
      </c>
      <c r="CJ286" s="85">
        <v>1</v>
      </c>
      <c r="CK286" s="85">
        <v>5</v>
      </c>
      <c r="CL286" s="85">
        <v>1</v>
      </c>
      <c r="CM286" s="85">
        <v>4</v>
      </c>
      <c r="CN286" s="85">
        <v>1</v>
      </c>
      <c r="CO286" s="85">
        <v>4</v>
      </c>
      <c r="CP286" s="85">
        <v>4</v>
      </c>
      <c r="CQ286" s="85">
        <v>1</v>
      </c>
      <c r="CR286" s="85">
        <v>2</v>
      </c>
      <c r="CU286" s="85">
        <v>4</v>
      </c>
      <c r="CY286" s="85">
        <v>2</v>
      </c>
      <c r="CZ286" s="85" t="s">
        <v>129</v>
      </c>
      <c r="DA286" s="85">
        <v>65</v>
      </c>
      <c r="DB286" s="85">
        <v>11</v>
      </c>
      <c r="DC286" s="85">
        <v>10</v>
      </c>
      <c r="DD286" s="85">
        <v>4</v>
      </c>
      <c r="DE286" s="85">
        <v>0</v>
      </c>
      <c r="DI286" s="89">
        <v>1.0870859473023839</v>
      </c>
    </row>
    <row r="287" spans="1:113" x14ac:dyDescent="0.3">
      <c r="A287" s="85">
        <v>1808</v>
      </c>
      <c r="B287" s="85">
        <v>1865</v>
      </c>
      <c r="C287" s="85">
        <v>360</v>
      </c>
      <c r="D287" s="85">
        <v>1</v>
      </c>
      <c r="E287" s="85" t="s">
        <v>4176</v>
      </c>
      <c r="F287" s="85" t="s">
        <v>4180</v>
      </c>
      <c r="G287" s="85" t="s">
        <v>1370</v>
      </c>
      <c r="H287" s="85">
        <v>1</v>
      </c>
      <c r="I287" s="86">
        <v>43774</v>
      </c>
      <c r="J287" s="85" t="s">
        <v>4209</v>
      </c>
      <c r="K287" s="85">
        <v>1</v>
      </c>
      <c r="L287" s="85">
        <v>1</v>
      </c>
      <c r="M287" s="85">
        <v>1</v>
      </c>
      <c r="N287" s="85">
        <v>1</v>
      </c>
      <c r="O287" s="85">
        <v>3</v>
      </c>
      <c r="P287" s="85">
        <v>1</v>
      </c>
      <c r="Q287" s="85">
        <v>1</v>
      </c>
      <c r="R287" s="85">
        <v>1</v>
      </c>
      <c r="W287" s="85">
        <v>1</v>
      </c>
      <c r="X287" s="85">
        <v>2</v>
      </c>
      <c r="Y287" s="85">
        <v>3</v>
      </c>
      <c r="Z287" s="85">
        <v>4</v>
      </c>
      <c r="AA287" s="85">
        <v>6</v>
      </c>
      <c r="AB287" s="85">
        <v>9</v>
      </c>
      <c r="AF287" s="85">
        <v>13</v>
      </c>
      <c r="AG287" s="85" t="s">
        <v>4059</v>
      </c>
      <c r="AH287" s="85">
        <v>13</v>
      </c>
      <c r="AI287" s="85" t="s">
        <v>4059</v>
      </c>
      <c r="AJ287" s="85">
        <v>13</v>
      </c>
      <c r="AN287" s="85">
        <v>8</v>
      </c>
      <c r="AR287" s="85">
        <v>4</v>
      </c>
      <c r="AS287" s="85">
        <v>4</v>
      </c>
      <c r="AT287" s="85">
        <v>4</v>
      </c>
      <c r="AU287" s="85">
        <v>4</v>
      </c>
      <c r="AV287" s="85">
        <v>4</v>
      </c>
      <c r="AW287" s="85">
        <v>4</v>
      </c>
      <c r="AX287" s="87">
        <v>30</v>
      </c>
      <c r="AY287" s="85">
        <v>1</v>
      </c>
      <c r="AZ287" s="85">
        <v>3</v>
      </c>
      <c r="BX287" s="85">
        <v>4</v>
      </c>
      <c r="BY287" s="85">
        <v>5</v>
      </c>
      <c r="BZ287" s="85">
        <v>6</v>
      </c>
      <c r="CA287" s="85">
        <v>7</v>
      </c>
      <c r="CE287" s="88">
        <v>95008</v>
      </c>
      <c r="CF287" s="88" t="s">
        <v>3805</v>
      </c>
      <c r="CG287" s="88" t="s">
        <v>3956</v>
      </c>
      <c r="CH287" s="88">
        <v>13</v>
      </c>
      <c r="CI287" s="88">
        <v>7</v>
      </c>
      <c r="CJ287" s="85">
        <v>2</v>
      </c>
      <c r="CK287" s="85">
        <v>5</v>
      </c>
      <c r="CL287" s="85">
        <v>1</v>
      </c>
      <c r="CM287" s="85">
        <v>4</v>
      </c>
      <c r="CN287" s="85">
        <v>1</v>
      </c>
      <c r="CO287" s="85">
        <v>3</v>
      </c>
      <c r="CP287" s="85">
        <v>1</v>
      </c>
      <c r="CQ287" s="85">
        <v>2</v>
      </c>
      <c r="CU287" s="85">
        <v>4</v>
      </c>
      <c r="CY287" s="85">
        <v>2</v>
      </c>
      <c r="CZ287" s="85" t="s">
        <v>129</v>
      </c>
      <c r="DA287" s="85">
        <v>65</v>
      </c>
      <c r="DB287" s="85">
        <v>8</v>
      </c>
      <c r="DC287" s="85">
        <v>7</v>
      </c>
      <c r="DD287" s="85">
        <v>4</v>
      </c>
      <c r="DE287" s="85">
        <v>0</v>
      </c>
      <c r="DI287" s="89">
        <v>1.0870859473023839</v>
      </c>
    </row>
    <row r="288" spans="1:113" x14ac:dyDescent="0.3">
      <c r="A288" s="85">
        <v>1829</v>
      </c>
      <c r="B288" s="85">
        <v>1786</v>
      </c>
      <c r="C288" s="85">
        <v>360</v>
      </c>
      <c r="D288" s="85">
        <v>1</v>
      </c>
      <c r="E288" s="85" t="s">
        <v>4176</v>
      </c>
      <c r="F288" s="85" t="s">
        <v>4180</v>
      </c>
      <c r="G288" s="85" t="s">
        <v>1370</v>
      </c>
      <c r="H288" s="85">
        <v>1</v>
      </c>
      <c r="I288" s="86">
        <v>43774</v>
      </c>
      <c r="J288" s="85" t="s">
        <v>4209</v>
      </c>
      <c r="K288" s="85">
        <v>1</v>
      </c>
      <c r="L288" s="85">
        <v>1</v>
      </c>
      <c r="M288" s="85">
        <v>5</v>
      </c>
      <c r="N288" s="85">
        <v>3</v>
      </c>
      <c r="O288" s="85">
        <v>3</v>
      </c>
      <c r="P288" s="85">
        <v>1</v>
      </c>
      <c r="Q288" s="85">
        <v>1</v>
      </c>
      <c r="R288" s="85">
        <v>1</v>
      </c>
      <c r="W288" s="85">
        <v>3</v>
      </c>
      <c r="X288" s="85">
        <v>4</v>
      </c>
      <c r="Y288" s="85">
        <v>5</v>
      </c>
      <c r="Z288" s="85">
        <v>6</v>
      </c>
      <c r="AF288" s="85">
        <v>24</v>
      </c>
      <c r="AG288" s="85" t="s">
        <v>4070</v>
      </c>
      <c r="AH288" s="85">
        <v>25</v>
      </c>
      <c r="AI288" s="85" t="s">
        <v>4071</v>
      </c>
      <c r="AJ288" s="85">
        <v>8</v>
      </c>
      <c r="AN288" s="85">
        <v>1</v>
      </c>
      <c r="AR288" s="85">
        <v>4</v>
      </c>
      <c r="AS288" s="85">
        <v>4</v>
      </c>
      <c r="AT288" s="85">
        <v>3</v>
      </c>
      <c r="AU288" s="85">
        <v>3</v>
      </c>
      <c r="AV288" s="85">
        <v>3</v>
      </c>
      <c r="AW288" s="85">
        <v>4</v>
      </c>
      <c r="AX288" s="87" t="s">
        <v>1370</v>
      </c>
      <c r="AY288" s="85">
        <v>1</v>
      </c>
      <c r="AZ288" s="85">
        <v>0</v>
      </c>
      <c r="BX288" s="85">
        <v>2</v>
      </c>
      <c r="BY288" s="85">
        <v>5</v>
      </c>
      <c r="BZ288" s="85">
        <v>7</v>
      </c>
      <c r="CE288" s="88">
        <v>95008</v>
      </c>
      <c r="CF288" s="88" t="s">
        <v>3805</v>
      </c>
      <c r="CG288" s="88" t="s">
        <v>3956</v>
      </c>
      <c r="CH288" s="88">
        <v>13</v>
      </c>
      <c r="CI288" s="88">
        <v>7</v>
      </c>
      <c r="CJ288" s="85">
        <v>1</v>
      </c>
      <c r="CK288" s="85">
        <v>5</v>
      </c>
      <c r="CL288" s="85">
        <v>1</v>
      </c>
      <c r="CM288" s="85">
        <v>4</v>
      </c>
      <c r="CN288" s="85">
        <v>1</v>
      </c>
      <c r="CO288" s="85">
        <v>4</v>
      </c>
      <c r="CP288" s="85">
        <v>4</v>
      </c>
      <c r="CQ288" s="85">
        <v>1</v>
      </c>
      <c r="CU288" s="85">
        <v>6</v>
      </c>
      <c r="CY288" s="85">
        <v>1</v>
      </c>
      <c r="CZ288" s="85" t="s">
        <v>4218</v>
      </c>
      <c r="DA288" s="85">
        <v>102</v>
      </c>
      <c r="DB288" s="85">
        <v>10</v>
      </c>
      <c r="DC288" s="85">
        <v>9</v>
      </c>
      <c r="DD288" s="85">
        <v>3</v>
      </c>
      <c r="DE288" s="85">
        <v>0</v>
      </c>
      <c r="DI288" s="89">
        <v>1.0870859473023839</v>
      </c>
    </row>
    <row r="289" spans="1:113" x14ac:dyDescent="0.3">
      <c r="A289" s="85">
        <v>1837</v>
      </c>
      <c r="B289" s="85">
        <v>1794</v>
      </c>
      <c r="C289" s="85">
        <v>360</v>
      </c>
      <c r="D289" s="85">
        <v>1</v>
      </c>
      <c r="E289" s="85" t="s">
        <v>4176</v>
      </c>
      <c r="F289" s="85" t="s">
        <v>4180</v>
      </c>
      <c r="G289" s="85" t="s">
        <v>1370</v>
      </c>
      <c r="H289" s="85">
        <v>1</v>
      </c>
      <c r="I289" s="86">
        <v>43774</v>
      </c>
      <c r="J289" s="85" t="s">
        <v>4209</v>
      </c>
      <c r="K289" s="85">
        <v>1</v>
      </c>
      <c r="L289" s="85">
        <v>1</v>
      </c>
      <c r="M289" s="85">
        <v>4</v>
      </c>
      <c r="N289" s="85">
        <v>2</v>
      </c>
      <c r="O289" s="85">
        <v>3</v>
      </c>
      <c r="P289" s="85">
        <v>1</v>
      </c>
      <c r="Q289" s="85">
        <v>1</v>
      </c>
      <c r="R289" s="85">
        <v>1</v>
      </c>
      <c r="W289" s="85">
        <v>1</v>
      </c>
      <c r="X289" s="85">
        <v>3</v>
      </c>
      <c r="AF289" s="85">
        <v>24</v>
      </c>
      <c r="AG289" s="85" t="s">
        <v>4070</v>
      </c>
      <c r="AH289" s="85">
        <v>25</v>
      </c>
      <c r="AI289" s="85" t="s">
        <v>4071</v>
      </c>
      <c r="AJ289" s="85">
        <v>8</v>
      </c>
      <c r="AN289" s="85">
        <v>1</v>
      </c>
      <c r="AR289" s="85">
        <v>4</v>
      </c>
      <c r="AS289" s="85">
        <v>4</v>
      </c>
      <c r="AT289" s="85">
        <v>4</v>
      </c>
      <c r="AU289" s="85">
        <v>3</v>
      </c>
      <c r="AV289" s="85">
        <v>3</v>
      </c>
      <c r="AW289" s="85">
        <v>5</v>
      </c>
      <c r="AX289" s="87">
        <v>4</v>
      </c>
      <c r="AY289" s="85">
        <v>1</v>
      </c>
      <c r="AZ289" s="85">
        <v>2</v>
      </c>
      <c r="BI289" s="85">
        <v>1</v>
      </c>
      <c r="BX289" s="85">
        <v>7</v>
      </c>
      <c r="CE289" s="88">
        <v>95008</v>
      </c>
      <c r="CF289" s="88" t="s">
        <v>3805</v>
      </c>
      <c r="CG289" s="88" t="s">
        <v>3956</v>
      </c>
      <c r="CH289" s="88">
        <v>13</v>
      </c>
      <c r="CI289" s="88">
        <v>7</v>
      </c>
      <c r="CJ289" s="85">
        <v>1</v>
      </c>
      <c r="CK289" s="85">
        <v>5</v>
      </c>
      <c r="CL289" s="85">
        <v>1</v>
      </c>
      <c r="CM289" s="85">
        <v>5</v>
      </c>
      <c r="CN289" s="85">
        <v>1</v>
      </c>
      <c r="CO289" s="85">
        <v>4</v>
      </c>
      <c r="CP289" s="85">
        <v>3</v>
      </c>
      <c r="CQ289" s="85">
        <v>1</v>
      </c>
      <c r="CR289" s="85">
        <v>5</v>
      </c>
      <c r="CU289" s="85">
        <v>1</v>
      </c>
      <c r="CY289" s="85">
        <v>2</v>
      </c>
      <c r="CZ289" s="85" t="s">
        <v>4219</v>
      </c>
      <c r="DA289" s="85">
        <v>999</v>
      </c>
      <c r="DB289" s="85">
        <v>11</v>
      </c>
      <c r="DC289" s="85">
        <v>10</v>
      </c>
      <c r="DD289" s="85">
        <v>3</v>
      </c>
      <c r="DE289" s="85">
        <v>0</v>
      </c>
      <c r="DI289" s="89">
        <v>1.0870859473023839</v>
      </c>
    </row>
    <row r="290" spans="1:113" x14ac:dyDescent="0.3">
      <c r="A290" s="85">
        <v>2026</v>
      </c>
      <c r="B290" s="85">
        <v>4573</v>
      </c>
      <c r="C290" s="85">
        <v>267</v>
      </c>
      <c r="D290" s="85">
        <v>1</v>
      </c>
      <c r="E290" s="85" t="s">
        <v>4176</v>
      </c>
      <c r="F290" s="85" t="s">
        <v>1370</v>
      </c>
      <c r="G290" s="85" t="s">
        <v>1370</v>
      </c>
      <c r="H290" s="85">
        <v>2</v>
      </c>
      <c r="I290" s="86">
        <v>43782</v>
      </c>
      <c r="J290" s="85" t="s">
        <v>4211</v>
      </c>
      <c r="K290" s="85">
        <v>1</v>
      </c>
      <c r="L290" s="85">
        <v>1</v>
      </c>
      <c r="M290" s="85">
        <v>3</v>
      </c>
      <c r="N290" s="85">
        <v>5</v>
      </c>
      <c r="O290" s="85">
        <v>2</v>
      </c>
      <c r="P290" s="85">
        <v>1</v>
      </c>
      <c r="Q290" s="85">
        <v>2</v>
      </c>
      <c r="R290" s="85">
        <v>2</v>
      </c>
      <c r="W290" s="85">
        <v>3</v>
      </c>
      <c r="X290" s="85">
        <v>7</v>
      </c>
      <c r="Y290" s="85">
        <v>8</v>
      </c>
      <c r="AF290" s="85">
        <v>32</v>
      </c>
      <c r="AG290" s="85" t="s">
        <v>4077</v>
      </c>
      <c r="AH290" s="85">
        <v>24</v>
      </c>
      <c r="AI290" s="85" t="s">
        <v>4070</v>
      </c>
      <c r="AJ290" s="85">
        <v>4</v>
      </c>
      <c r="AN290" s="85">
        <v>4</v>
      </c>
      <c r="AR290" s="85">
        <v>3</v>
      </c>
      <c r="AS290" s="85">
        <v>6</v>
      </c>
      <c r="AT290" s="85">
        <v>3</v>
      </c>
      <c r="AU290" s="85">
        <v>3</v>
      </c>
      <c r="AV290" s="85">
        <v>3</v>
      </c>
      <c r="AW290" s="85">
        <v>3</v>
      </c>
      <c r="AX290" s="87">
        <v>10</v>
      </c>
      <c r="AY290" s="85">
        <v>2</v>
      </c>
      <c r="AZ290" s="85">
        <v>6</v>
      </c>
      <c r="BU290" s="85">
        <v>14</v>
      </c>
      <c r="BX290" s="85">
        <v>7</v>
      </c>
      <c r="CE290" s="88">
        <v>95011</v>
      </c>
      <c r="CF290" s="88" t="s">
        <v>3805</v>
      </c>
      <c r="CG290" s="88" t="s">
        <v>3956</v>
      </c>
      <c r="CH290" s="88">
        <v>13</v>
      </c>
      <c r="CI290" s="88">
        <v>7</v>
      </c>
      <c r="CJ290" s="85">
        <v>2</v>
      </c>
      <c r="CK290" s="85">
        <v>4</v>
      </c>
      <c r="CL290" s="85">
        <v>0</v>
      </c>
      <c r="CM290" s="85">
        <v>5</v>
      </c>
      <c r="CN290" s="85">
        <v>3</v>
      </c>
      <c r="CO290" s="85">
        <v>4</v>
      </c>
      <c r="CP290" s="85">
        <v>0</v>
      </c>
      <c r="CQ290" s="85">
        <v>1</v>
      </c>
      <c r="CR290" s="85">
        <v>4</v>
      </c>
      <c r="CU290" s="85">
        <v>1</v>
      </c>
      <c r="CY290" s="85">
        <v>2</v>
      </c>
      <c r="CZ290" s="85" t="s">
        <v>4219</v>
      </c>
      <c r="DA290" s="85">
        <v>999</v>
      </c>
      <c r="DB290" s="85">
        <v>0</v>
      </c>
      <c r="DC290" s="85">
        <v>0</v>
      </c>
      <c r="DD290" s="85">
        <v>1</v>
      </c>
      <c r="DE290" s="85">
        <v>0</v>
      </c>
      <c r="DI290" s="89">
        <v>1.0870859473023839</v>
      </c>
    </row>
    <row r="291" spans="1:113" x14ac:dyDescent="0.3">
      <c r="A291" s="85">
        <v>2455</v>
      </c>
      <c r="B291" s="85">
        <v>2828</v>
      </c>
      <c r="C291" s="85">
        <v>380</v>
      </c>
      <c r="D291" s="85">
        <v>1</v>
      </c>
      <c r="E291" s="85" t="s">
        <v>4176</v>
      </c>
      <c r="F291" s="85" t="s">
        <v>4180</v>
      </c>
      <c r="G291" s="85" t="s">
        <v>4184</v>
      </c>
      <c r="H291" s="85">
        <v>5</v>
      </c>
      <c r="I291" s="86">
        <v>43776</v>
      </c>
      <c r="J291" s="85" t="s">
        <v>4212</v>
      </c>
      <c r="K291" s="85">
        <v>1</v>
      </c>
      <c r="L291" s="85">
        <v>1</v>
      </c>
      <c r="M291" s="85">
        <v>4</v>
      </c>
      <c r="N291" s="85">
        <v>2</v>
      </c>
      <c r="O291" s="85">
        <v>3</v>
      </c>
      <c r="P291" s="85">
        <v>1</v>
      </c>
      <c r="Q291" s="85">
        <v>1</v>
      </c>
      <c r="R291" s="85">
        <v>1</v>
      </c>
      <c r="W291" s="85">
        <v>2</v>
      </c>
      <c r="X291" s="85">
        <v>3</v>
      </c>
      <c r="Y291" s="85">
        <v>4</v>
      </c>
      <c r="Z291" s="85">
        <v>5</v>
      </c>
      <c r="AA291" s="85">
        <v>6</v>
      </c>
      <c r="AB291" s="85">
        <v>8</v>
      </c>
      <c r="AF291" s="85">
        <v>24</v>
      </c>
      <c r="AG291" s="85" t="s">
        <v>4070</v>
      </c>
      <c r="AH291" s="85">
        <v>25</v>
      </c>
      <c r="AI291" s="85" t="s">
        <v>4071</v>
      </c>
      <c r="AJ291" s="85">
        <v>3</v>
      </c>
      <c r="AN291" s="85">
        <v>1</v>
      </c>
      <c r="AR291" s="85">
        <v>4</v>
      </c>
      <c r="AS291" s="85">
        <v>4</v>
      </c>
      <c r="AT291" s="85">
        <v>3</v>
      </c>
      <c r="AU291" s="85">
        <v>4</v>
      </c>
      <c r="AV291" s="85">
        <v>4</v>
      </c>
      <c r="AW291" s="85">
        <v>4</v>
      </c>
      <c r="AX291" s="87">
        <v>3</v>
      </c>
      <c r="AY291" s="85">
        <v>2</v>
      </c>
      <c r="AZ291" s="85">
        <v>3</v>
      </c>
      <c r="BA291" s="85">
        <v>4</v>
      </c>
      <c r="BX291" s="85">
        <v>7</v>
      </c>
      <c r="CE291" s="88">
        <v>95008</v>
      </c>
      <c r="CF291" s="88" t="s">
        <v>3805</v>
      </c>
      <c r="CG291" s="88" t="s">
        <v>3956</v>
      </c>
      <c r="CH291" s="88">
        <v>13</v>
      </c>
      <c r="CI291" s="88">
        <v>7</v>
      </c>
      <c r="CJ291" s="85">
        <v>1</v>
      </c>
      <c r="CK291" s="85">
        <v>4</v>
      </c>
      <c r="CL291" s="85">
        <v>1</v>
      </c>
      <c r="CM291" s="85">
        <v>4</v>
      </c>
      <c r="CN291" s="85">
        <v>1</v>
      </c>
      <c r="CO291" s="85">
        <v>4</v>
      </c>
      <c r="CP291" s="85">
        <v>3</v>
      </c>
      <c r="CQ291" s="85">
        <v>1</v>
      </c>
      <c r="CR291" s="85">
        <v>7</v>
      </c>
      <c r="CU291" s="85">
        <v>1</v>
      </c>
      <c r="CY291" s="85">
        <v>1</v>
      </c>
      <c r="CZ291" s="85" t="s">
        <v>4218</v>
      </c>
      <c r="DA291" s="85">
        <v>102</v>
      </c>
      <c r="DB291" s="85">
        <v>8</v>
      </c>
      <c r="DC291" s="85">
        <v>7</v>
      </c>
      <c r="DD291" s="85">
        <v>6</v>
      </c>
      <c r="DE291" s="85">
        <v>0</v>
      </c>
      <c r="DI291" s="89">
        <v>1.0870859473023839</v>
      </c>
    </row>
    <row r="292" spans="1:113" x14ac:dyDescent="0.3">
      <c r="A292" s="85">
        <v>2554</v>
      </c>
      <c r="B292" s="85">
        <v>3057</v>
      </c>
      <c r="C292" s="85">
        <v>370</v>
      </c>
      <c r="D292" s="85">
        <v>1</v>
      </c>
      <c r="E292" s="85" t="s">
        <v>4174</v>
      </c>
      <c r="F292" s="85" t="s">
        <v>4180</v>
      </c>
      <c r="G292" s="85" t="s">
        <v>1370</v>
      </c>
      <c r="H292" s="85">
        <v>5</v>
      </c>
      <c r="I292" s="86">
        <v>43776</v>
      </c>
      <c r="J292" s="85" t="s">
        <v>4212</v>
      </c>
      <c r="K292" s="85">
        <v>1</v>
      </c>
      <c r="L292" s="85">
        <v>1</v>
      </c>
      <c r="M292" s="85">
        <v>2</v>
      </c>
      <c r="N292" s="85">
        <v>2</v>
      </c>
      <c r="O292" s="85">
        <v>6</v>
      </c>
      <c r="P292" s="85">
        <v>1</v>
      </c>
      <c r="Q292" s="85">
        <v>1</v>
      </c>
      <c r="R292" s="85">
        <v>1</v>
      </c>
      <c r="W292" s="85">
        <v>3</v>
      </c>
      <c r="X292" s="85">
        <v>4</v>
      </c>
      <c r="Y292" s="85">
        <v>8</v>
      </c>
      <c r="AF292" s="85">
        <v>24</v>
      </c>
      <c r="AG292" s="85" t="s">
        <v>4070</v>
      </c>
      <c r="AH292" s="85">
        <v>25</v>
      </c>
      <c r="AI292" s="85" t="s">
        <v>4071</v>
      </c>
      <c r="AJ292" s="85">
        <v>2</v>
      </c>
      <c r="AN292" s="85">
        <v>2</v>
      </c>
      <c r="AR292" s="85">
        <v>3</v>
      </c>
      <c r="AS292" s="85">
        <v>5</v>
      </c>
      <c r="AT292" s="85">
        <v>2</v>
      </c>
      <c r="AU292" s="85">
        <v>6</v>
      </c>
      <c r="AV292" s="85">
        <v>4</v>
      </c>
      <c r="AW292" s="85">
        <v>5</v>
      </c>
      <c r="AX292" s="87">
        <v>80</v>
      </c>
      <c r="AY292" s="85">
        <v>1</v>
      </c>
      <c r="AZ292" s="85">
        <v>0</v>
      </c>
      <c r="BX292" s="85">
        <v>4</v>
      </c>
      <c r="CE292" s="88">
        <v>95008</v>
      </c>
      <c r="CF292" s="88" t="s">
        <v>3805</v>
      </c>
      <c r="CG292" s="88" t="s">
        <v>3956</v>
      </c>
      <c r="CH292" s="88">
        <v>13</v>
      </c>
      <c r="CI292" s="88">
        <v>7</v>
      </c>
      <c r="CJ292" s="85">
        <v>2</v>
      </c>
      <c r="CK292" s="85">
        <v>3</v>
      </c>
      <c r="CL292" s="85">
        <v>1</v>
      </c>
      <c r="CM292" s="85">
        <v>4</v>
      </c>
      <c r="CN292" s="85">
        <v>1</v>
      </c>
      <c r="CO292" s="85">
        <v>4</v>
      </c>
      <c r="CP292" s="85">
        <v>4</v>
      </c>
      <c r="CQ292" s="85">
        <v>1</v>
      </c>
      <c r="CU292" s="85">
        <v>1</v>
      </c>
      <c r="CV292" s="85">
        <v>6</v>
      </c>
      <c r="CY292" s="85">
        <v>1</v>
      </c>
      <c r="CZ292" s="85" t="s">
        <v>4218</v>
      </c>
      <c r="DA292" s="85">
        <v>102</v>
      </c>
      <c r="DB292" s="85">
        <v>0</v>
      </c>
      <c r="DC292" s="85">
        <v>0</v>
      </c>
      <c r="DD292" s="85" t="s">
        <v>1370</v>
      </c>
      <c r="DE292" s="85">
        <v>0</v>
      </c>
      <c r="DI292" s="89">
        <v>1.0870859473023839</v>
      </c>
    </row>
    <row r="293" spans="1:113" x14ac:dyDescent="0.3">
      <c r="A293" s="85">
        <v>2650</v>
      </c>
      <c r="B293" s="85">
        <v>5191</v>
      </c>
      <c r="C293" s="85">
        <v>366</v>
      </c>
      <c r="D293" s="85">
        <v>1</v>
      </c>
      <c r="E293" s="85" t="s">
        <v>4174</v>
      </c>
      <c r="F293" s="85" t="s">
        <v>4180</v>
      </c>
      <c r="G293" s="85" t="s">
        <v>1370</v>
      </c>
      <c r="H293" s="85">
        <v>4</v>
      </c>
      <c r="I293" s="86">
        <v>43782</v>
      </c>
      <c r="J293" s="85" t="s">
        <v>4211</v>
      </c>
      <c r="K293" s="85">
        <v>1</v>
      </c>
      <c r="L293" s="85">
        <v>1</v>
      </c>
      <c r="M293" s="85">
        <v>3</v>
      </c>
      <c r="N293" s="85">
        <v>3</v>
      </c>
      <c r="O293" s="85">
        <v>4</v>
      </c>
      <c r="P293" s="85">
        <v>1</v>
      </c>
      <c r="Q293" s="85">
        <v>1</v>
      </c>
      <c r="R293" s="85">
        <v>1</v>
      </c>
      <c r="W293" s="85">
        <v>3</v>
      </c>
      <c r="X293" s="85">
        <v>8</v>
      </c>
      <c r="AF293" s="85">
        <v>24</v>
      </c>
      <c r="AG293" s="85" t="s">
        <v>4070</v>
      </c>
      <c r="AH293" s="85">
        <v>25</v>
      </c>
      <c r="AI293" s="85" t="s">
        <v>4071</v>
      </c>
      <c r="AJ293" s="85">
        <v>8</v>
      </c>
      <c r="AN293" s="85">
        <v>1</v>
      </c>
      <c r="AR293" s="85">
        <v>5</v>
      </c>
      <c r="AS293" s="85">
        <v>5</v>
      </c>
      <c r="AT293" s="85">
        <v>4</v>
      </c>
      <c r="AU293" s="85">
        <v>5</v>
      </c>
      <c r="AV293" s="85">
        <v>5</v>
      </c>
      <c r="AW293" s="85">
        <v>5</v>
      </c>
      <c r="AX293" s="87">
        <v>5</v>
      </c>
      <c r="AY293" s="85">
        <v>1</v>
      </c>
      <c r="AZ293" s="85">
        <v>2</v>
      </c>
      <c r="BA293" s="85">
        <v>3</v>
      </c>
      <c r="BB293" s="85">
        <v>5</v>
      </c>
      <c r="BC293" s="85">
        <v>6</v>
      </c>
      <c r="BX293" s="85">
        <v>4</v>
      </c>
      <c r="CE293" s="88">
        <v>95008</v>
      </c>
      <c r="CF293" s="88" t="s">
        <v>3805</v>
      </c>
      <c r="CG293" s="88" t="s">
        <v>3956</v>
      </c>
      <c r="CH293" s="88">
        <v>13</v>
      </c>
      <c r="CI293" s="88">
        <v>7</v>
      </c>
      <c r="CJ293" s="85">
        <v>1</v>
      </c>
      <c r="CK293" s="85">
        <v>6</v>
      </c>
      <c r="CL293" s="85">
        <v>1</v>
      </c>
      <c r="CM293" s="85">
        <v>4</v>
      </c>
      <c r="CN293" s="85">
        <v>1</v>
      </c>
      <c r="CO293" s="85">
        <v>4</v>
      </c>
      <c r="CP293" s="85">
        <v>4</v>
      </c>
      <c r="CQ293" s="85">
        <v>1</v>
      </c>
      <c r="CU293" s="85">
        <v>6</v>
      </c>
      <c r="CY293" s="85">
        <v>1</v>
      </c>
      <c r="CZ293" s="85" t="s">
        <v>4218</v>
      </c>
      <c r="DA293" s="85">
        <v>102</v>
      </c>
      <c r="DB293" s="85">
        <v>12</v>
      </c>
      <c r="DC293" s="85">
        <v>10</v>
      </c>
      <c r="DD293" s="85">
        <v>4</v>
      </c>
      <c r="DE293" s="85">
        <v>14</v>
      </c>
      <c r="DI293" s="89">
        <v>1.0870859473023839</v>
      </c>
    </row>
    <row r="294" spans="1:113" x14ac:dyDescent="0.3">
      <c r="A294" s="85">
        <v>2658</v>
      </c>
      <c r="B294" s="85">
        <v>1095</v>
      </c>
      <c r="C294" s="85">
        <v>150</v>
      </c>
      <c r="D294" s="85">
        <v>2</v>
      </c>
      <c r="E294" s="85" t="s">
        <v>4176</v>
      </c>
      <c r="F294" s="85" t="s">
        <v>4180</v>
      </c>
      <c r="G294" s="85" t="s">
        <v>1370</v>
      </c>
      <c r="H294" s="85">
        <v>1</v>
      </c>
      <c r="I294" s="86">
        <v>43773</v>
      </c>
      <c r="J294" s="85" t="s">
        <v>4208</v>
      </c>
      <c r="K294" s="85">
        <v>1</v>
      </c>
      <c r="L294" s="85">
        <v>1</v>
      </c>
      <c r="M294" s="85">
        <v>6</v>
      </c>
      <c r="N294" s="85">
        <v>2</v>
      </c>
      <c r="O294" s="85">
        <v>3</v>
      </c>
      <c r="P294" s="85">
        <v>1</v>
      </c>
      <c r="Q294" s="85">
        <v>1</v>
      </c>
      <c r="R294" s="85">
        <v>1</v>
      </c>
      <c r="W294" s="85">
        <v>3</v>
      </c>
      <c r="X294" s="85">
        <v>8</v>
      </c>
      <c r="Y294" s="85">
        <v>9</v>
      </c>
      <c r="AF294" s="85">
        <v>24</v>
      </c>
      <c r="AG294" s="85" t="s">
        <v>4070</v>
      </c>
      <c r="AH294" s="85">
        <v>25</v>
      </c>
      <c r="AI294" s="85" t="s">
        <v>4071</v>
      </c>
      <c r="AJ294" s="85">
        <v>8</v>
      </c>
      <c r="AN294" s="85">
        <v>8</v>
      </c>
      <c r="AR294" s="85">
        <v>4</v>
      </c>
      <c r="AS294" s="85">
        <v>5</v>
      </c>
      <c r="AT294" s="85">
        <v>4</v>
      </c>
      <c r="AU294" s="85">
        <v>5</v>
      </c>
      <c r="AV294" s="85">
        <v>4</v>
      </c>
      <c r="AW294" s="85">
        <v>5</v>
      </c>
      <c r="AX294" s="87">
        <v>10</v>
      </c>
      <c r="AY294" s="85">
        <v>2</v>
      </c>
      <c r="AZ294" s="85">
        <v>1</v>
      </c>
      <c r="BA294" s="85">
        <v>3</v>
      </c>
      <c r="BB294" s="85">
        <v>4</v>
      </c>
      <c r="BF294" s="85">
        <v>3</v>
      </c>
      <c r="BL294" s="85">
        <v>5</v>
      </c>
      <c r="BO294" s="85">
        <v>6</v>
      </c>
      <c r="BX294" s="85">
        <v>4</v>
      </c>
      <c r="BY294" s="85">
        <v>7</v>
      </c>
      <c r="CE294" s="88">
        <v>95008</v>
      </c>
      <c r="CF294" s="88" t="s">
        <v>3805</v>
      </c>
      <c r="CG294" s="88" t="s">
        <v>3956</v>
      </c>
      <c r="CH294" s="88">
        <v>13</v>
      </c>
      <c r="CI294" s="88">
        <v>7</v>
      </c>
      <c r="CJ294" s="85">
        <v>1</v>
      </c>
      <c r="CK294" s="85">
        <v>4</v>
      </c>
      <c r="CL294" s="85">
        <v>1</v>
      </c>
      <c r="CM294" s="85">
        <v>5</v>
      </c>
      <c r="CN294" s="85">
        <v>1</v>
      </c>
      <c r="CO294" s="85">
        <v>4</v>
      </c>
      <c r="CP294" s="85">
        <v>4</v>
      </c>
      <c r="CQ294" s="85">
        <v>1</v>
      </c>
      <c r="CU294" s="85">
        <v>6</v>
      </c>
      <c r="CY294" s="85">
        <v>1</v>
      </c>
      <c r="CZ294" s="85" t="s">
        <v>4218</v>
      </c>
      <c r="DA294" s="85">
        <v>102</v>
      </c>
      <c r="DB294" s="85">
        <v>12</v>
      </c>
      <c r="DC294" s="85">
        <v>10</v>
      </c>
      <c r="DD294" s="85">
        <v>2</v>
      </c>
      <c r="DE294" s="85">
        <v>6</v>
      </c>
      <c r="DI294" s="89">
        <v>0.77619813176007868</v>
      </c>
    </row>
    <row r="295" spans="1:113" x14ac:dyDescent="0.3">
      <c r="A295" s="85">
        <v>2785</v>
      </c>
      <c r="B295" s="85">
        <v>3037</v>
      </c>
      <c r="C295" s="85">
        <v>370</v>
      </c>
      <c r="D295" s="85">
        <v>1</v>
      </c>
      <c r="E295" s="85" t="s">
        <v>4174</v>
      </c>
      <c r="F295" s="85" t="s">
        <v>4180</v>
      </c>
      <c r="G295" s="85" t="s">
        <v>1370</v>
      </c>
      <c r="H295" s="85">
        <v>5</v>
      </c>
      <c r="I295" s="86">
        <v>43776</v>
      </c>
      <c r="J295" s="85" t="s">
        <v>4212</v>
      </c>
      <c r="K295" s="85">
        <v>1</v>
      </c>
      <c r="L295" s="85">
        <v>1</v>
      </c>
      <c r="M295" s="85">
        <v>5</v>
      </c>
      <c r="N295" s="85">
        <v>2</v>
      </c>
      <c r="O295" s="85">
        <v>3</v>
      </c>
      <c r="P295" s="85">
        <v>1</v>
      </c>
      <c r="Q295" s="85">
        <v>1</v>
      </c>
      <c r="R295" s="85">
        <v>1</v>
      </c>
      <c r="W295" s="85">
        <v>6</v>
      </c>
      <c r="X295" s="85">
        <v>8</v>
      </c>
      <c r="AF295" s="85">
        <v>24</v>
      </c>
      <c r="AG295" s="85" t="s">
        <v>4070</v>
      </c>
      <c r="AH295" s="85">
        <v>25</v>
      </c>
      <c r="AI295" s="85" t="s">
        <v>4071</v>
      </c>
      <c r="AJ295" s="85">
        <v>2</v>
      </c>
      <c r="AN295" s="85">
        <v>7</v>
      </c>
      <c r="AO295" s="85">
        <v>13</v>
      </c>
      <c r="AR295" s="85">
        <v>4</v>
      </c>
      <c r="AS295" s="85">
        <v>4</v>
      </c>
      <c r="AT295" s="85">
        <v>3</v>
      </c>
      <c r="AU295" s="85">
        <v>3</v>
      </c>
      <c r="AV295" s="85">
        <v>4</v>
      </c>
      <c r="AW295" s="85">
        <v>5</v>
      </c>
      <c r="AX295" s="87" t="s">
        <v>1370</v>
      </c>
      <c r="AY295" s="85">
        <v>1</v>
      </c>
      <c r="AZ295" s="85">
        <v>6</v>
      </c>
      <c r="BX295" s="85">
        <v>7</v>
      </c>
      <c r="CE295" s="88">
        <v>95008</v>
      </c>
      <c r="CF295" s="88" t="s">
        <v>3805</v>
      </c>
      <c r="CG295" s="88" t="s">
        <v>3956</v>
      </c>
      <c r="CH295" s="88">
        <v>13</v>
      </c>
      <c r="CI295" s="88">
        <v>7</v>
      </c>
      <c r="CJ295" s="85">
        <v>2</v>
      </c>
      <c r="CK295" s="85">
        <v>3</v>
      </c>
      <c r="CL295" s="85">
        <v>1</v>
      </c>
      <c r="CM295" s="85">
        <v>4</v>
      </c>
      <c r="CN295" s="85">
        <v>1</v>
      </c>
      <c r="CO295" s="85">
        <v>4</v>
      </c>
      <c r="CP295" s="85">
        <v>4</v>
      </c>
      <c r="CQ295" s="85">
        <v>1</v>
      </c>
      <c r="CU295" s="85">
        <v>4</v>
      </c>
      <c r="CY295" s="85">
        <v>1</v>
      </c>
      <c r="CZ295" s="85" t="s">
        <v>4218</v>
      </c>
      <c r="DA295" s="85">
        <v>102</v>
      </c>
      <c r="DB295" s="85">
        <v>5</v>
      </c>
      <c r="DC295" s="85">
        <v>4</v>
      </c>
      <c r="DD295" s="85">
        <v>3</v>
      </c>
      <c r="DE295" s="85">
        <v>0</v>
      </c>
      <c r="DI295" s="89">
        <v>1.0870859473023839</v>
      </c>
    </row>
    <row r="296" spans="1:113" x14ac:dyDescent="0.3">
      <c r="A296" s="85">
        <v>2838</v>
      </c>
      <c r="B296" s="85">
        <v>4788</v>
      </c>
      <c r="C296" s="85">
        <v>258</v>
      </c>
      <c r="D296" s="85">
        <v>1</v>
      </c>
      <c r="E296" s="85" t="s">
        <v>4176</v>
      </c>
      <c r="F296" s="85" t="s">
        <v>4180</v>
      </c>
      <c r="G296" s="85" t="s">
        <v>4184</v>
      </c>
      <c r="H296" s="85">
        <v>2</v>
      </c>
      <c r="I296" s="86">
        <v>43787</v>
      </c>
      <c r="J296" s="85" t="s">
        <v>4208</v>
      </c>
      <c r="K296" s="85">
        <v>1</v>
      </c>
      <c r="L296" s="85">
        <v>1</v>
      </c>
      <c r="M296" s="85">
        <v>2</v>
      </c>
      <c r="N296" s="85">
        <v>2</v>
      </c>
      <c r="O296" s="85">
        <v>2</v>
      </c>
      <c r="P296" s="85">
        <v>1</v>
      </c>
      <c r="Q296" s="85">
        <v>1</v>
      </c>
      <c r="R296" s="85">
        <v>1</v>
      </c>
      <c r="W296" s="85">
        <v>7</v>
      </c>
      <c r="AF296" s="85">
        <v>15</v>
      </c>
      <c r="AG296" s="85" t="s">
        <v>4061</v>
      </c>
      <c r="AH296" s="85">
        <v>25</v>
      </c>
      <c r="AI296" s="85" t="s">
        <v>4071</v>
      </c>
      <c r="AJ296" s="85">
        <v>8</v>
      </c>
      <c r="AN296" s="85">
        <v>8</v>
      </c>
      <c r="AR296" s="85">
        <v>4</v>
      </c>
      <c r="AS296" s="85">
        <v>4</v>
      </c>
      <c r="AT296" s="85">
        <v>3</v>
      </c>
      <c r="AU296" s="85">
        <v>4</v>
      </c>
      <c r="AV296" s="85">
        <v>4</v>
      </c>
      <c r="AW296" s="85">
        <v>4</v>
      </c>
      <c r="AX296" s="87">
        <v>1.5</v>
      </c>
      <c r="AY296" s="85">
        <v>2</v>
      </c>
      <c r="AZ296" s="85">
        <v>3</v>
      </c>
      <c r="BX296" s="85">
        <v>7</v>
      </c>
      <c r="CE296" s="88">
        <v>95008</v>
      </c>
      <c r="CF296" s="88" t="s">
        <v>3805</v>
      </c>
      <c r="CG296" s="88" t="s">
        <v>3956</v>
      </c>
      <c r="CH296" s="88">
        <v>13</v>
      </c>
      <c r="CI296" s="88">
        <v>7</v>
      </c>
      <c r="CJ296" s="85">
        <v>1</v>
      </c>
      <c r="CK296" s="85">
        <v>4</v>
      </c>
      <c r="CL296" s="85">
        <v>1</v>
      </c>
      <c r="CM296" s="85">
        <v>5</v>
      </c>
      <c r="CN296" s="85">
        <v>1</v>
      </c>
      <c r="CO296" s="85">
        <v>4</v>
      </c>
      <c r="CP296" s="85">
        <v>4</v>
      </c>
      <c r="CQ296" s="85">
        <v>1</v>
      </c>
      <c r="CU296" s="85">
        <v>0</v>
      </c>
      <c r="CY296" s="85">
        <v>1</v>
      </c>
      <c r="CZ296" s="85" t="s">
        <v>4218</v>
      </c>
      <c r="DA296" s="85">
        <v>102</v>
      </c>
      <c r="DB296" s="85">
        <v>10</v>
      </c>
      <c r="DC296" s="85">
        <v>9</v>
      </c>
      <c r="DD296" s="85">
        <v>2</v>
      </c>
      <c r="DE296" s="85">
        <v>0</v>
      </c>
      <c r="DI296" s="89">
        <v>1.0870859473023839</v>
      </c>
    </row>
    <row r="297" spans="1:113" x14ac:dyDescent="0.3">
      <c r="A297" s="85">
        <v>2974</v>
      </c>
      <c r="B297" s="85">
        <v>5002</v>
      </c>
      <c r="C297" s="85">
        <v>268</v>
      </c>
      <c r="D297" s="85">
        <v>1</v>
      </c>
      <c r="E297" s="85" t="s">
        <v>4174</v>
      </c>
      <c r="F297" s="85" t="s">
        <v>4180</v>
      </c>
      <c r="G297" s="85" t="s">
        <v>4184</v>
      </c>
      <c r="H297" s="85">
        <v>6</v>
      </c>
      <c r="I297" s="86">
        <v>43783</v>
      </c>
      <c r="J297" s="85" t="s">
        <v>4212</v>
      </c>
      <c r="K297" s="85">
        <v>1</v>
      </c>
      <c r="L297" s="85">
        <v>1</v>
      </c>
      <c r="M297" s="85">
        <v>6</v>
      </c>
      <c r="N297" s="85">
        <v>3</v>
      </c>
      <c r="O297" s="85">
        <v>4</v>
      </c>
      <c r="P297" s="85">
        <v>1</v>
      </c>
      <c r="Q297" s="85">
        <v>1</v>
      </c>
      <c r="R297" s="85">
        <v>1</v>
      </c>
      <c r="W297" s="85">
        <v>3</v>
      </c>
      <c r="X297" s="85">
        <v>4</v>
      </c>
      <c r="AF297" s="85">
        <v>31</v>
      </c>
      <c r="AG297" s="85" t="s">
        <v>4076</v>
      </c>
      <c r="AH297" s="85">
        <v>25</v>
      </c>
      <c r="AI297" s="85" t="s">
        <v>4071</v>
      </c>
      <c r="AJ297" s="85">
        <v>9</v>
      </c>
      <c r="AN297" s="85">
        <v>9</v>
      </c>
      <c r="AR297" s="85">
        <v>4</v>
      </c>
      <c r="AS297" s="85">
        <v>4</v>
      </c>
      <c r="AT297" s="85">
        <v>4</v>
      </c>
      <c r="AU297" s="85">
        <v>3</v>
      </c>
      <c r="AV297" s="85">
        <v>3</v>
      </c>
      <c r="AW297" s="85">
        <v>3</v>
      </c>
      <c r="AX297" s="87">
        <v>5</v>
      </c>
      <c r="AY297" s="85">
        <v>1</v>
      </c>
      <c r="AZ297" s="85">
        <v>0</v>
      </c>
      <c r="BX297" s="85">
        <v>3</v>
      </c>
      <c r="BY297" s="85">
        <v>5</v>
      </c>
      <c r="BZ297" s="85">
        <v>7</v>
      </c>
      <c r="CE297" s="88">
        <v>95008</v>
      </c>
      <c r="CF297" s="88" t="s">
        <v>3805</v>
      </c>
      <c r="CG297" s="88" t="s">
        <v>3956</v>
      </c>
      <c r="CH297" s="88">
        <v>13</v>
      </c>
      <c r="CI297" s="88">
        <v>7</v>
      </c>
      <c r="CJ297" s="85">
        <v>1</v>
      </c>
      <c r="CK297" s="85">
        <v>7</v>
      </c>
      <c r="CL297" s="85">
        <v>1</v>
      </c>
      <c r="CM297" s="85">
        <v>4</v>
      </c>
      <c r="CN297" s="85">
        <v>1</v>
      </c>
      <c r="CO297" s="85">
        <v>4</v>
      </c>
      <c r="CP297" s="85">
        <v>4</v>
      </c>
      <c r="CQ297" s="85">
        <v>1</v>
      </c>
      <c r="CU297" s="85">
        <v>1</v>
      </c>
      <c r="CY297" s="85">
        <v>1</v>
      </c>
      <c r="CZ297" s="85" t="s">
        <v>4218</v>
      </c>
      <c r="DA297" s="85">
        <v>102</v>
      </c>
      <c r="DB297" s="85">
        <v>12</v>
      </c>
      <c r="DC297" s="85">
        <v>10</v>
      </c>
      <c r="DD297" s="85">
        <v>3</v>
      </c>
      <c r="DE297" s="85">
        <v>0</v>
      </c>
      <c r="DI297" s="89">
        <v>1.0870859473023839</v>
      </c>
    </row>
    <row r="298" spans="1:113" x14ac:dyDescent="0.3">
      <c r="A298" s="85">
        <v>3382</v>
      </c>
      <c r="B298" s="85">
        <v>2743</v>
      </c>
      <c r="C298" s="85">
        <v>215</v>
      </c>
      <c r="D298" s="85">
        <v>1</v>
      </c>
      <c r="E298" s="85" t="s">
        <v>4176</v>
      </c>
      <c r="F298" s="85" t="s">
        <v>1370</v>
      </c>
      <c r="G298" s="85" t="s">
        <v>1370</v>
      </c>
      <c r="H298" s="85">
        <v>2</v>
      </c>
      <c r="I298" s="86">
        <v>43776</v>
      </c>
      <c r="J298" s="85" t="s">
        <v>4212</v>
      </c>
      <c r="K298" s="85">
        <v>1</v>
      </c>
      <c r="L298" s="85">
        <v>1</v>
      </c>
      <c r="M298" s="85">
        <v>3</v>
      </c>
      <c r="N298" s="85">
        <v>2</v>
      </c>
      <c r="O298" s="85">
        <v>3</v>
      </c>
      <c r="P298" s="85">
        <v>1</v>
      </c>
      <c r="Q298" s="85">
        <v>1</v>
      </c>
      <c r="R298" s="85">
        <v>1</v>
      </c>
      <c r="W298" s="85">
        <v>3</v>
      </c>
      <c r="X298" s="85">
        <v>4</v>
      </c>
      <c r="AF298" s="85">
        <v>25</v>
      </c>
      <c r="AG298" s="85" t="s">
        <v>4071</v>
      </c>
      <c r="AH298" s="85">
        <v>23</v>
      </c>
      <c r="AI298" s="85" t="s">
        <v>4069</v>
      </c>
      <c r="AJ298" s="85">
        <v>2</v>
      </c>
      <c r="AN298" s="85">
        <v>2</v>
      </c>
      <c r="AR298" s="85">
        <v>4</v>
      </c>
      <c r="AS298" s="85">
        <v>5</v>
      </c>
      <c r="AT298" s="85">
        <v>4</v>
      </c>
      <c r="AU298" s="85">
        <v>5</v>
      </c>
      <c r="AV298" s="85">
        <v>3</v>
      </c>
      <c r="AW298" s="85">
        <v>4</v>
      </c>
      <c r="AX298" s="87" t="s">
        <v>1370</v>
      </c>
      <c r="AY298" s="85">
        <v>1</v>
      </c>
      <c r="AZ298" s="85">
        <v>3</v>
      </c>
      <c r="BL298" s="85">
        <v>6</v>
      </c>
      <c r="BX298" s="85">
        <v>7</v>
      </c>
      <c r="CE298" s="88">
        <v>95008</v>
      </c>
      <c r="CF298" s="88" t="s">
        <v>3805</v>
      </c>
      <c r="CG298" s="88" t="s">
        <v>3956</v>
      </c>
      <c r="CH298" s="88">
        <v>13</v>
      </c>
      <c r="CI298" s="88">
        <v>7</v>
      </c>
      <c r="CJ298" s="85">
        <v>2</v>
      </c>
      <c r="CK298" s="85">
        <v>4</v>
      </c>
      <c r="CL298" s="85">
        <v>1</v>
      </c>
      <c r="CM298" s="85">
        <v>4</v>
      </c>
      <c r="CN298" s="85">
        <v>1</v>
      </c>
      <c r="CO298" s="85">
        <v>4</v>
      </c>
      <c r="CP298" s="85">
        <v>4</v>
      </c>
      <c r="CQ298" s="85">
        <v>1</v>
      </c>
      <c r="CU298" s="85">
        <v>6</v>
      </c>
      <c r="CY298" s="85">
        <v>1</v>
      </c>
      <c r="CZ298" s="85" t="s">
        <v>4218</v>
      </c>
      <c r="DA298" s="85">
        <v>102</v>
      </c>
      <c r="DB298" s="85">
        <v>0</v>
      </c>
      <c r="DC298" s="85">
        <v>0</v>
      </c>
      <c r="DD298" s="85">
        <v>2</v>
      </c>
      <c r="DE298" s="85">
        <v>0</v>
      </c>
      <c r="DI298" s="89">
        <v>1.0870859473023839</v>
      </c>
    </row>
    <row r="299" spans="1:113" x14ac:dyDescent="0.3">
      <c r="A299" s="85">
        <v>3676</v>
      </c>
      <c r="B299" s="85">
        <v>2886</v>
      </c>
      <c r="C299" s="85">
        <v>380</v>
      </c>
      <c r="D299" s="85">
        <v>1</v>
      </c>
      <c r="E299" s="85" t="s">
        <v>4176</v>
      </c>
      <c r="F299" s="85" t="s">
        <v>4180</v>
      </c>
      <c r="G299" s="85" t="s">
        <v>4184</v>
      </c>
      <c r="H299" s="85">
        <v>5</v>
      </c>
      <c r="I299" s="86">
        <v>43776</v>
      </c>
      <c r="J299" s="85" t="s">
        <v>4212</v>
      </c>
      <c r="K299" s="85">
        <v>1</v>
      </c>
      <c r="L299" s="85">
        <v>1</v>
      </c>
      <c r="M299" s="85">
        <v>3</v>
      </c>
      <c r="N299" s="85">
        <v>2</v>
      </c>
      <c r="O299" s="85">
        <v>2</v>
      </c>
      <c r="P299" s="85">
        <v>1</v>
      </c>
      <c r="Q299" s="85">
        <v>1</v>
      </c>
      <c r="R299" s="85">
        <v>1</v>
      </c>
      <c r="W299" s="85">
        <v>1</v>
      </c>
      <c r="X299" s="85">
        <v>2</v>
      </c>
      <c r="Y299" s="85">
        <v>4</v>
      </c>
      <c r="Z299" s="85">
        <v>6</v>
      </c>
      <c r="AA299" s="85">
        <v>8</v>
      </c>
      <c r="AB299" s="85">
        <v>9</v>
      </c>
      <c r="AF299" s="85">
        <v>24</v>
      </c>
      <c r="AG299" s="85" t="s">
        <v>4070</v>
      </c>
      <c r="AH299" s="85">
        <v>25</v>
      </c>
      <c r="AI299" s="85" t="s">
        <v>4071</v>
      </c>
      <c r="AJ299" s="85">
        <v>2</v>
      </c>
      <c r="AN299" s="85">
        <v>1</v>
      </c>
      <c r="AR299" s="85">
        <v>5</v>
      </c>
      <c r="AS299" s="85">
        <v>5</v>
      </c>
      <c r="AT299" s="85">
        <v>5</v>
      </c>
      <c r="AU299" s="85">
        <v>5</v>
      </c>
      <c r="AV299" s="85">
        <v>5</v>
      </c>
      <c r="AW299" s="85">
        <v>5</v>
      </c>
      <c r="AX299" s="87">
        <v>5</v>
      </c>
      <c r="AY299" s="85">
        <v>1</v>
      </c>
      <c r="AZ299" s="85">
        <v>3</v>
      </c>
      <c r="BL299" s="85">
        <v>8</v>
      </c>
      <c r="BX299" s="85">
        <v>5</v>
      </c>
      <c r="CE299" s="85">
        <v>95008</v>
      </c>
      <c r="CF299" s="88" t="s">
        <v>3805</v>
      </c>
      <c r="CG299" s="88" t="s">
        <v>3956</v>
      </c>
      <c r="CH299" s="88">
        <v>13</v>
      </c>
      <c r="CI299" s="88">
        <v>7</v>
      </c>
      <c r="CJ299" s="85">
        <v>1</v>
      </c>
      <c r="CK299" s="85">
        <v>5</v>
      </c>
      <c r="CL299" s="85">
        <v>1</v>
      </c>
      <c r="CM299" s="85">
        <v>3</v>
      </c>
      <c r="CN299" s="85">
        <v>1</v>
      </c>
      <c r="CO299" s="85">
        <v>4</v>
      </c>
      <c r="CP299" s="85">
        <v>4</v>
      </c>
      <c r="CQ299" s="85">
        <v>1</v>
      </c>
      <c r="CU299" s="85">
        <v>4</v>
      </c>
      <c r="CV299" s="85">
        <v>6</v>
      </c>
      <c r="CY299" s="85">
        <v>1</v>
      </c>
      <c r="CZ299" s="85" t="s">
        <v>4218</v>
      </c>
      <c r="DA299" s="85">
        <v>102</v>
      </c>
      <c r="DB299" s="85">
        <v>7</v>
      </c>
      <c r="DC299" s="85">
        <v>6</v>
      </c>
      <c r="DD299" s="85">
        <v>2</v>
      </c>
      <c r="DE299" s="85">
        <v>7</v>
      </c>
      <c r="DI299" s="89">
        <v>1.0870859473023839</v>
      </c>
    </row>
    <row r="300" spans="1:113" x14ac:dyDescent="0.3">
      <c r="A300" s="85">
        <v>3801</v>
      </c>
      <c r="B300" s="85">
        <v>2618</v>
      </c>
      <c r="C300" s="85">
        <v>329</v>
      </c>
      <c r="D300" s="85">
        <v>1</v>
      </c>
      <c r="E300" s="85" t="s">
        <v>4176</v>
      </c>
      <c r="F300" s="85" t="s">
        <v>1370</v>
      </c>
      <c r="G300" s="85" t="s">
        <v>4184</v>
      </c>
      <c r="H300" s="85">
        <v>5</v>
      </c>
      <c r="I300" s="86">
        <v>43776</v>
      </c>
      <c r="J300" s="85" t="s">
        <v>4212</v>
      </c>
      <c r="K300" s="85">
        <v>1</v>
      </c>
      <c r="L300" s="85">
        <v>1</v>
      </c>
      <c r="M300" s="85">
        <v>6</v>
      </c>
      <c r="N300" s="85">
        <v>5</v>
      </c>
      <c r="O300" s="85">
        <v>4</v>
      </c>
      <c r="P300" s="85">
        <v>1</v>
      </c>
      <c r="Q300" s="85">
        <v>1</v>
      </c>
      <c r="R300" s="85">
        <v>1</v>
      </c>
      <c r="W300" s="85">
        <v>1</v>
      </c>
      <c r="X300" s="85">
        <v>3</v>
      </c>
      <c r="Y300" s="85">
        <v>4</v>
      </c>
      <c r="Z300" s="85">
        <v>5</v>
      </c>
      <c r="AA300" s="85">
        <v>9</v>
      </c>
      <c r="AF300" s="85">
        <v>25</v>
      </c>
      <c r="AG300" s="85" t="s">
        <v>4071</v>
      </c>
      <c r="AH300" s="85">
        <v>24</v>
      </c>
      <c r="AI300" s="85" t="s">
        <v>4070</v>
      </c>
      <c r="AJ300" s="85">
        <v>2</v>
      </c>
      <c r="AN300" s="85">
        <v>13</v>
      </c>
      <c r="AR300" s="85">
        <v>5</v>
      </c>
      <c r="AS300" s="85">
        <v>5</v>
      </c>
      <c r="AT300" s="85">
        <v>5</v>
      </c>
      <c r="AU300" s="85">
        <v>6</v>
      </c>
      <c r="AV300" s="85">
        <v>4</v>
      </c>
      <c r="AW300" s="85">
        <v>5</v>
      </c>
      <c r="AX300" s="87">
        <v>10</v>
      </c>
      <c r="AY300" s="85">
        <v>1</v>
      </c>
      <c r="AZ300" s="85">
        <v>6</v>
      </c>
      <c r="BA300" s="85">
        <v>4</v>
      </c>
      <c r="BO300" s="85">
        <v>6</v>
      </c>
      <c r="BX300" s="85">
        <v>7</v>
      </c>
      <c r="CE300" s="88">
        <v>95008</v>
      </c>
      <c r="CF300" s="88" t="s">
        <v>3805</v>
      </c>
      <c r="CG300" s="88" t="s">
        <v>3956</v>
      </c>
      <c r="CH300" s="88">
        <v>13</v>
      </c>
      <c r="CI300" s="88">
        <v>7</v>
      </c>
      <c r="CJ300" s="85">
        <v>1</v>
      </c>
      <c r="CK300" s="85">
        <v>4</v>
      </c>
      <c r="CL300" s="85">
        <v>1</v>
      </c>
      <c r="CM300" s="85">
        <v>4</v>
      </c>
      <c r="CN300" s="85">
        <v>1</v>
      </c>
      <c r="CO300" s="85">
        <v>4</v>
      </c>
      <c r="CP300" s="85">
        <v>4</v>
      </c>
      <c r="CQ300" s="85">
        <v>1</v>
      </c>
      <c r="CU300" s="85">
        <v>1</v>
      </c>
      <c r="CY300" s="85">
        <v>1</v>
      </c>
      <c r="CZ300" s="85" t="s">
        <v>4218</v>
      </c>
      <c r="DA300" s="85">
        <v>102</v>
      </c>
      <c r="DB300" s="85">
        <v>9</v>
      </c>
      <c r="DC300" s="85">
        <v>8</v>
      </c>
      <c r="DD300" s="85">
        <v>2</v>
      </c>
      <c r="DE300" s="85">
        <v>0</v>
      </c>
      <c r="DI300" s="89">
        <v>1.0870859473023839</v>
      </c>
    </row>
    <row r="301" spans="1:113" x14ac:dyDescent="0.3">
      <c r="A301" s="85">
        <v>3840</v>
      </c>
      <c r="B301" s="85">
        <v>2641</v>
      </c>
      <c r="C301" s="85">
        <v>329</v>
      </c>
      <c r="D301" s="85">
        <v>1</v>
      </c>
      <c r="E301" s="85" t="s">
        <v>4176</v>
      </c>
      <c r="F301" s="85" t="s">
        <v>1370</v>
      </c>
      <c r="G301" s="85" t="s">
        <v>4184</v>
      </c>
      <c r="H301" s="85">
        <v>5</v>
      </c>
      <c r="I301" s="86">
        <v>43776</v>
      </c>
      <c r="J301" s="85" t="s">
        <v>4212</v>
      </c>
      <c r="K301" s="85">
        <v>1</v>
      </c>
      <c r="L301" s="85">
        <v>1</v>
      </c>
      <c r="M301" s="85">
        <v>6</v>
      </c>
      <c r="N301" s="85">
        <v>3</v>
      </c>
      <c r="O301" s="85">
        <v>2</v>
      </c>
      <c r="P301" s="85">
        <v>1</v>
      </c>
      <c r="Q301" s="85">
        <v>1</v>
      </c>
      <c r="R301" s="85">
        <v>1</v>
      </c>
      <c r="W301" s="85">
        <v>2</v>
      </c>
      <c r="X301" s="85">
        <v>3</v>
      </c>
      <c r="Y301" s="85">
        <v>4</v>
      </c>
      <c r="AF301" s="85">
        <v>31</v>
      </c>
      <c r="AG301" s="85" t="s">
        <v>4076</v>
      </c>
      <c r="AH301" s="85">
        <v>24</v>
      </c>
      <c r="AI301" s="85" t="s">
        <v>4070</v>
      </c>
      <c r="AJ301" s="85">
        <v>2</v>
      </c>
      <c r="AN301" s="85">
        <v>1</v>
      </c>
      <c r="AR301" s="85">
        <v>4</v>
      </c>
      <c r="AS301" s="85">
        <v>5</v>
      </c>
      <c r="AT301" s="85">
        <v>4</v>
      </c>
      <c r="AU301" s="85">
        <v>4</v>
      </c>
      <c r="AV301" s="85">
        <v>2</v>
      </c>
      <c r="AW301" s="85">
        <v>4</v>
      </c>
      <c r="AX301" s="87">
        <v>40</v>
      </c>
      <c r="AY301" s="85">
        <v>1</v>
      </c>
      <c r="AZ301" s="85">
        <v>3</v>
      </c>
      <c r="BA301" s="85">
        <v>4</v>
      </c>
      <c r="BL301" s="85">
        <v>11</v>
      </c>
      <c r="BM301" s="85">
        <v>40</v>
      </c>
      <c r="BO301" s="85">
        <v>1</v>
      </c>
      <c r="BX301" s="85">
        <v>7</v>
      </c>
      <c r="CE301" s="88">
        <v>95008</v>
      </c>
      <c r="CF301" s="88" t="s">
        <v>3805</v>
      </c>
      <c r="CG301" s="88" t="s">
        <v>3956</v>
      </c>
      <c r="CH301" s="88">
        <v>13</v>
      </c>
      <c r="CI301" s="88">
        <v>7</v>
      </c>
      <c r="CJ301" s="85">
        <v>2</v>
      </c>
      <c r="CK301" s="85">
        <v>4</v>
      </c>
      <c r="CL301" s="85">
        <v>1</v>
      </c>
      <c r="CM301" s="85">
        <v>4</v>
      </c>
      <c r="CN301" s="85">
        <v>1</v>
      </c>
      <c r="CO301" s="85">
        <v>4</v>
      </c>
      <c r="CP301" s="85">
        <v>4</v>
      </c>
      <c r="CQ301" s="85">
        <v>1</v>
      </c>
      <c r="CR301" s="85">
        <v>3</v>
      </c>
      <c r="CU301" s="85">
        <v>1</v>
      </c>
      <c r="CY301" s="85">
        <v>1</v>
      </c>
      <c r="CZ301" s="85" t="s">
        <v>4218</v>
      </c>
      <c r="DA301" s="85">
        <v>102</v>
      </c>
      <c r="DB301" s="85">
        <v>0</v>
      </c>
      <c r="DC301" s="85">
        <v>0</v>
      </c>
      <c r="DD301" s="85">
        <v>3</v>
      </c>
      <c r="DE301" s="85">
        <v>1</v>
      </c>
      <c r="DI301" s="89">
        <v>1.0870859473023839</v>
      </c>
    </row>
    <row r="302" spans="1:113" x14ac:dyDescent="0.3">
      <c r="A302" s="85">
        <v>3986</v>
      </c>
      <c r="B302" s="85">
        <v>4068</v>
      </c>
      <c r="C302" s="85">
        <v>305</v>
      </c>
      <c r="D302" s="85">
        <v>1</v>
      </c>
      <c r="E302" s="85" t="s">
        <v>4176</v>
      </c>
      <c r="F302" s="85" t="s">
        <v>1370</v>
      </c>
      <c r="G302" s="85" t="s">
        <v>1370</v>
      </c>
      <c r="H302" s="85">
        <v>3</v>
      </c>
      <c r="I302" s="86">
        <v>43782</v>
      </c>
      <c r="J302" s="85" t="s">
        <v>4211</v>
      </c>
      <c r="K302" s="85">
        <v>1</v>
      </c>
      <c r="L302" s="85">
        <v>1</v>
      </c>
      <c r="M302" s="85">
        <v>6</v>
      </c>
      <c r="N302" s="85">
        <v>3</v>
      </c>
      <c r="O302" s="85">
        <v>4</v>
      </c>
      <c r="P302" s="85">
        <v>1</v>
      </c>
      <c r="Q302" s="85">
        <v>1</v>
      </c>
      <c r="R302" s="85">
        <v>1</v>
      </c>
      <c r="W302" s="85">
        <v>4</v>
      </c>
      <c r="X302" s="85">
        <v>6</v>
      </c>
      <c r="Y302" s="85">
        <v>8</v>
      </c>
      <c r="AF302" s="85">
        <v>25</v>
      </c>
      <c r="AG302" s="85" t="s">
        <v>4071</v>
      </c>
      <c r="AH302" s="85">
        <v>19</v>
      </c>
      <c r="AI302" s="85" t="s">
        <v>4065</v>
      </c>
      <c r="AJ302" s="85">
        <v>8</v>
      </c>
      <c r="AN302" s="85">
        <v>8</v>
      </c>
      <c r="AR302" s="85">
        <v>4</v>
      </c>
      <c r="AS302" s="85">
        <v>5</v>
      </c>
      <c r="AT302" s="85">
        <v>5</v>
      </c>
      <c r="AU302" s="85">
        <v>5</v>
      </c>
      <c r="AV302" s="85">
        <v>4</v>
      </c>
      <c r="AW302" s="85">
        <v>0</v>
      </c>
      <c r="AX302" s="87" t="s">
        <v>1370</v>
      </c>
      <c r="AY302" s="85">
        <v>0</v>
      </c>
      <c r="AZ302" s="85">
        <v>3</v>
      </c>
      <c r="BA302" s="85">
        <v>4</v>
      </c>
      <c r="BB302" s="85">
        <v>5</v>
      </c>
      <c r="BX302" s="85">
        <v>7</v>
      </c>
      <c r="CE302" s="88">
        <v>95008</v>
      </c>
      <c r="CF302" s="88" t="s">
        <v>3805</v>
      </c>
      <c r="CG302" s="88" t="s">
        <v>3956</v>
      </c>
      <c r="CH302" s="88">
        <v>13</v>
      </c>
      <c r="CI302" s="88">
        <v>7</v>
      </c>
      <c r="CJ302" s="85">
        <v>2</v>
      </c>
      <c r="CK302" s="85">
        <v>7</v>
      </c>
      <c r="CL302" s="85">
        <v>3</v>
      </c>
      <c r="CM302" s="85">
        <v>3</v>
      </c>
      <c r="CN302" s="85">
        <v>1</v>
      </c>
      <c r="CO302" s="85">
        <v>4</v>
      </c>
      <c r="CP302" s="85">
        <v>4</v>
      </c>
      <c r="CQ302" s="85">
        <v>1</v>
      </c>
      <c r="CU302" s="85">
        <v>2</v>
      </c>
      <c r="CY302" s="85">
        <v>2</v>
      </c>
      <c r="CZ302" s="85" t="s">
        <v>4219</v>
      </c>
      <c r="DA302" s="85">
        <v>999</v>
      </c>
      <c r="DB302" s="85">
        <v>0</v>
      </c>
      <c r="DC302" s="85">
        <v>0</v>
      </c>
      <c r="DD302" s="85">
        <v>2</v>
      </c>
      <c r="DE302" s="85">
        <v>0</v>
      </c>
      <c r="DI302" s="89">
        <v>1.0870859473023839</v>
      </c>
    </row>
    <row r="303" spans="1:113" x14ac:dyDescent="0.3">
      <c r="A303" s="85">
        <v>4287</v>
      </c>
      <c r="B303" s="85">
        <v>3666</v>
      </c>
      <c r="C303" s="85">
        <v>254</v>
      </c>
      <c r="D303" s="85">
        <v>2</v>
      </c>
      <c r="E303" s="85" t="s">
        <v>4174</v>
      </c>
      <c r="F303" s="85" t="s">
        <v>4180</v>
      </c>
      <c r="G303" s="85" t="s">
        <v>4184</v>
      </c>
      <c r="H303" s="85">
        <v>2</v>
      </c>
      <c r="I303" s="86">
        <v>43781</v>
      </c>
      <c r="J303" s="85" t="s">
        <v>4209</v>
      </c>
      <c r="K303" s="85">
        <v>1</v>
      </c>
      <c r="L303" s="85">
        <v>1</v>
      </c>
      <c r="M303" s="85">
        <v>3</v>
      </c>
      <c r="N303" s="85">
        <v>3</v>
      </c>
      <c r="O303" s="85">
        <v>4</v>
      </c>
      <c r="P303" s="85">
        <v>1</v>
      </c>
      <c r="Q303" s="85">
        <v>1</v>
      </c>
      <c r="R303" s="85">
        <v>1</v>
      </c>
      <c r="W303" s="85">
        <v>5</v>
      </c>
      <c r="AF303" s="85">
        <v>18</v>
      </c>
      <c r="AG303" s="85" t="s">
        <v>4064</v>
      </c>
      <c r="AH303" s="85">
        <v>25</v>
      </c>
      <c r="AI303" s="85" t="s">
        <v>4071</v>
      </c>
      <c r="AJ303" s="85">
        <v>2</v>
      </c>
      <c r="AN303" s="85">
        <v>2</v>
      </c>
      <c r="AR303" s="85">
        <v>4</v>
      </c>
      <c r="AS303" s="85">
        <v>4</v>
      </c>
      <c r="AT303" s="85">
        <v>4</v>
      </c>
      <c r="AU303" s="85">
        <v>4</v>
      </c>
      <c r="AV303" s="85">
        <v>3</v>
      </c>
      <c r="AW303" s="85">
        <v>3</v>
      </c>
      <c r="AX303" s="87">
        <v>7</v>
      </c>
      <c r="AY303" s="85">
        <v>1</v>
      </c>
      <c r="AZ303" s="85">
        <v>10</v>
      </c>
      <c r="BX303" s="85">
        <v>7</v>
      </c>
      <c r="CE303" s="88">
        <v>95008</v>
      </c>
      <c r="CF303" s="88" t="s">
        <v>3805</v>
      </c>
      <c r="CG303" s="88" t="s">
        <v>3956</v>
      </c>
      <c r="CH303" s="88">
        <v>13</v>
      </c>
      <c r="CI303" s="88">
        <v>7</v>
      </c>
      <c r="CJ303" s="85">
        <v>0</v>
      </c>
      <c r="CK303" s="85">
        <v>3</v>
      </c>
      <c r="CL303" s="85">
        <v>1</v>
      </c>
      <c r="CM303" s="85">
        <v>4</v>
      </c>
      <c r="CN303" s="85">
        <v>1</v>
      </c>
      <c r="CO303" s="85">
        <v>4</v>
      </c>
      <c r="CP303" s="85">
        <v>4</v>
      </c>
      <c r="CQ303" s="85">
        <v>1</v>
      </c>
      <c r="CU303" s="85">
        <v>4</v>
      </c>
      <c r="CV303" s="85">
        <v>6</v>
      </c>
      <c r="CY303" s="85">
        <v>1</v>
      </c>
      <c r="CZ303" s="85" t="s">
        <v>4218</v>
      </c>
      <c r="DA303" s="85">
        <v>102</v>
      </c>
      <c r="DB303" s="85">
        <v>7</v>
      </c>
      <c r="DC303" s="85">
        <v>6</v>
      </c>
      <c r="DD303" s="85">
        <v>3</v>
      </c>
      <c r="DE303" s="85">
        <v>0</v>
      </c>
      <c r="DI303" s="89">
        <v>0.77619813176007868</v>
      </c>
    </row>
    <row r="304" spans="1:113" x14ac:dyDescent="0.3">
      <c r="A304" s="85">
        <v>4420</v>
      </c>
      <c r="B304" s="85">
        <v>3723</v>
      </c>
      <c r="C304" s="85">
        <v>254</v>
      </c>
      <c r="D304" s="85">
        <v>2</v>
      </c>
      <c r="E304" s="85" t="s">
        <v>4174</v>
      </c>
      <c r="F304" s="85" t="s">
        <v>4180</v>
      </c>
      <c r="G304" s="85" t="s">
        <v>4184</v>
      </c>
      <c r="H304" s="85">
        <v>2</v>
      </c>
      <c r="I304" s="86">
        <v>43781</v>
      </c>
      <c r="J304" s="85" t="s">
        <v>4209</v>
      </c>
      <c r="K304" s="85">
        <v>1</v>
      </c>
      <c r="L304" s="85">
        <v>1</v>
      </c>
      <c r="M304" s="85">
        <v>5</v>
      </c>
      <c r="N304" s="85">
        <v>4</v>
      </c>
      <c r="O304" s="85">
        <v>3</v>
      </c>
      <c r="P304" s="85">
        <v>1</v>
      </c>
      <c r="Q304" s="85">
        <v>1</v>
      </c>
      <c r="R304" s="85">
        <v>1</v>
      </c>
      <c r="W304" s="85">
        <v>1</v>
      </c>
      <c r="X304" s="85">
        <v>3</v>
      </c>
      <c r="Y304" s="85">
        <v>4</v>
      </c>
      <c r="AF304" s="85">
        <v>15</v>
      </c>
      <c r="AG304" s="85" t="s">
        <v>4061</v>
      </c>
      <c r="AH304" s="85">
        <v>25</v>
      </c>
      <c r="AI304" s="85" t="s">
        <v>4071</v>
      </c>
      <c r="AJ304" s="85">
        <v>4</v>
      </c>
      <c r="AN304" s="85">
        <v>8</v>
      </c>
      <c r="AR304" s="85">
        <v>4</v>
      </c>
      <c r="AS304" s="85">
        <v>4</v>
      </c>
      <c r="AT304" s="85">
        <v>3</v>
      </c>
      <c r="AU304" s="85">
        <v>4</v>
      </c>
      <c r="AV304" s="85">
        <v>4</v>
      </c>
      <c r="AW304" s="85">
        <v>3</v>
      </c>
      <c r="AX304" s="87">
        <v>3</v>
      </c>
      <c r="AY304" s="85">
        <v>1</v>
      </c>
      <c r="AZ304" s="85">
        <v>5</v>
      </c>
      <c r="BA304" s="85">
        <v>6</v>
      </c>
      <c r="BX304" s="85">
        <v>4</v>
      </c>
      <c r="CE304" s="88">
        <v>95008</v>
      </c>
      <c r="CF304" s="88" t="s">
        <v>3805</v>
      </c>
      <c r="CG304" s="88" t="s">
        <v>3956</v>
      </c>
      <c r="CH304" s="88">
        <v>13</v>
      </c>
      <c r="CI304" s="88">
        <v>7</v>
      </c>
      <c r="CJ304" s="85">
        <v>1</v>
      </c>
      <c r="CK304" s="85">
        <v>7</v>
      </c>
      <c r="CL304" s="85">
        <v>1</v>
      </c>
      <c r="CM304" s="85">
        <v>5</v>
      </c>
      <c r="CN304" s="85">
        <v>1</v>
      </c>
      <c r="CO304" s="85">
        <v>4</v>
      </c>
      <c r="CP304" s="85">
        <v>4</v>
      </c>
      <c r="CQ304" s="85">
        <v>1</v>
      </c>
      <c r="CU304" s="85">
        <v>6</v>
      </c>
      <c r="CY304" s="85">
        <v>1</v>
      </c>
      <c r="CZ304" s="85" t="s">
        <v>4218</v>
      </c>
      <c r="DA304" s="85">
        <v>102</v>
      </c>
      <c r="DB304" s="85">
        <v>11</v>
      </c>
      <c r="DC304" s="85">
        <v>10</v>
      </c>
      <c r="DD304" s="85">
        <v>1</v>
      </c>
      <c r="DE304" s="85">
        <v>9</v>
      </c>
      <c r="DI304" s="89">
        <v>0.77619813176007868</v>
      </c>
    </row>
    <row r="305" spans="1:113" x14ac:dyDescent="0.3">
      <c r="A305" s="85">
        <v>4747</v>
      </c>
      <c r="B305" s="85">
        <v>3490</v>
      </c>
      <c r="C305" s="85">
        <v>227</v>
      </c>
      <c r="D305" s="85">
        <v>1</v>
      </c>
      <c r="E305" s="85" t="s">
        <v>4176</v>
      </c>
      <c r="F305" s="85" t="s">
        <v>1370</v>
      </c>
      <c r="G305" s="85" t="s">
        <v>4184</v>
      </c>
      <c r="H305" s="85">
        <v>5</v>
      </c>
      <c r="I305" s="86">
        <v>43781</v>
      </c>
      <c r="J305" s="85" t="s">
        <v>4209</v>
      </c>
      <c r="K305" s="85">
        <v>1</v>
      </c>
      <c r="L305" s="85">
        <v>1</v>
      </c>
      <c r="M305" s="85">
        <v>5</v>
      </c>
      <c r="N305" s="85">
        <v>4</v>
      </c>
      <c r="O305" s="85">
        <v>2</v>
      </c>
      <c r="P305" s="85">
        <v>1</v>
      </c>
      <c r="Q305" s="85">
        <v>1</v>
      </c>
      <c r="R305" s="85">
        <v>1</v>
      </c>
      <c r="W305" s="85">
        <v>1</v>
      </c>
      <c r="X305" s="85">
        <v>2</v>
      </c>
      <c r="Y305" s="85">
        <v>3</v>
      </c>
      <c r="Z305" s="85">
        <v>4</v>
      </c>
      <c r="AA305" s="85">
        <v>6</v>
      </c>
      <c r="AF305" s="85">
        <v>25</v>
      </c>
      <c r="AG305" s="85" t="s">
        <v>4071</v>
      </c>
      <c r="AH305" s="85">
        <v>29</v>
      </c>
      <c r="AI305" s="85" t="s">
        <v>4075</v>
      </c>
      <c r="AJ305" s="85">
        <v>8</v>
      </c>
      <c r="AN305" s="85">
        <v>13</v>
      </c>
      <c r="AR305" s="85">
        <v>4</v>
      </c>
      <c r="AS305" s="85">
        <v>4</v>
      </c>
      <c r="AT305" s="85">
        <v>4</v>
      </c>
      <c r="AU305" s="85">
        <v>4</v>
      </c>
      <c r="AV305" s="85">
        <v>3</v>
      </c>
      <c r="AW305" s="85">
        <v>4</v>
      </c>
      <c r="AX305" s="87">
        <v>5</v>
      </c>
      <c r="AY305" s="85">
        <v>1</v>
      </c>
      <c r="AZ305" s="85">
        <v>2</v>
      </c>
      <c r="BA305" s="85">
        <v>3</v>
      </c>
      <c r="BI305" s="85">
        <v>1</v>
      </c>
      <c r="BL305" s="85">
        <v>40</v>
      </c>
      <c r="BM305" s="85">
        <v>13</v>
      </c>
      <c r="BX305" s="85">
        <v>3</v>
      </c>
      <c r="BY305" s="85">
        <v>7</v>
      </c>
      <c r="CE305" s="85">
        <v>95008</v>
      </c>
      <c r="CF305" s="88" t="s">
        <v>3805</v>
      </c>
      <c r="CG305" s="88" t="s">
        <v>3956</v>
      </c>
      <c r="CH305" s="88">
        <v>13</v>
      </c>
      <c r="CI305" s="88">
        <v>7</v>
      </c>
      <c r="CJ305" s="85">
        <v>2</v>
      </c>
      <c r="CK305" s="85">
        <v>4</v>
      </c>
      <c r="CL305" s="85">
        <v>1</v>
      </c>
      <c r="CM305" s="85">
        <v>4</v>
      </c>
      <c r="CN305" s="85">
        <v>1</v>
      </c>
      <c r="CO305" s="85">
        <v>0</v>
      </c>
      <c r="CP305" s="85">
        <v>0</v>
      </c>
      <c r="CQ305" s="85">
        <v>1</v>
      </c>
      <c r="CU305" s="85">
        <v>4</v>
      </c>
      <c r="CV305" s="85">
        <v>6</v>
      </c>
      <c r="CY305" s="85">
        <v>1</v>
      </c>
      <c r="CZ305" s="85" t="s">
        <v>4218</v>
      </c>
      <c r="DA305" s="85">
        <v>102</v>
      </c>
      <c r="DB305" s="85">
        <v>0</v>
      </c>
      <c r="DC305" s="85">
        <v>0</v>
      </c>
      <c r="DD305" s="85">
        <v>2</v>
      </c>
      <c r="DE305" s="85">
        <v>12</v>
      </c>
      <c r="DI305" s="89">
        <v>1.0870859473023839</v>
      </c>
    </row>
    <row r="306" spans="1:113" x14ac:dyDescent="0.3">
      <c r="A306" s="85">
        <v>5061</v>
      </c>
      <c r="B306" s="85">
        <v>44</v>
      </c>
      <c r="C306" s="85">
        <v>427</v>
      </c>
      <c r="D306" s="85">
        <v>3</v>
      </c>
      <c r="E306" s="85" t="s">
        <v>4176</v>
      </c>
      <c r="F306" s="85" t="s">
        <v>1370</v>
      </c>
      <c r="G306" s="85" t="s">
        <v>1370</v>
      </c>
      <c r="H306" s="85">
        <v>3</v>
      </c>
      <c r="I306" s="86">
        <v>43771</v>
      </c>
      <c r="J306" s="85" t="s">
        <v>4204</v>
      </c>
      <c r="K306" s="85">
        <v>1</v>
      </c>
      <c r="L306" s="85">
        <v>1</v>
      </c>
      <c r="M306" s="85">
        <v>6</v>
      </c>
      <c r="N306" s="85">
        <v>7</v>
      </c>
      <c r="O306" s="85">
        <v>1</v>
      </c>
      <c r="P306" s="85">
        <v>1</v>
      </c>
      <c r="Q306" s="85">
        <v>1</v>
      </c>
      <c r="R306" s="85">
        <v>3</v>
      </c>
      <c r="W306" s="85">
        <v>2</v>
      </c>
      <c r="X306" s="85">
        <v>4</v>
      </c>
      <c r="Y306" s="85">
        <v>6</v>
      </c>
      <c r="Z306" s="85">
        <v>8</v>
      </c>
      <c r="AF306" s="85">
        <v>24</v>
      </c>
      <c r="AG306" s="85" t="s">
        <v>4070</v>
      </c>
      <c r="AH306" s="85">
        <v>24</v>
      </c>
      <c r="AI306" s="85" t="s">
        <v>4070</v>
      </c>
      <c r="AJ306" s="85">
        <v>3</v>
      </c>
      <c r="AN306" s="85">
        <v>4</v>
      </c>
      <c r="AR306" s="85">
        <v>5</v>
      </c>
      <c r="AS306" s="85">
        <v>5</v>
      </c>
      <c r="AT306" s="85">
        <v>5</v>
      </c>
      <c r="AU306" s="85">
        <v>6</v>
      </c>
      <c r="AV306" s="85">
        <v>3</v>
      </c>
      <c r="AW306" s="85">
        <v>5</v>
      </c>
      <c r="AX306" s="87">
        <v>5</v>
      </c>
      <c r="AY306" s="85">
        <v>1</v>
      </c>
      <c r="AZ306" s="85">
        <v>2</v>
      </c>
      <c r="BA306" s="85">
        <v>4</v>
      </c>
      <c r="BI306" s="85">
        <v>1</v>
      </c>
      <c r="BO306" s="85">
        <v>2</v>
      </c>
      <c r="BX306" s="85">
        <v>7</v>
      </c>
      <c r="CE306" s="85">
        <v>95008</v>
      </c>
      <c r="CF306" s="88" t="s">
        <v>3805</v>
      </c>
      <c r="CG306" s="88" t="s">
        <v>3956</v>
      </c>
      <c r="CH306" s="88">
        <v>13</v>
      </c>
      <c r="CI306" s="88">
        <v>7</v>
      </c>
      <c r="CJ306" s="85">
        <v>2</v>
      </c>
      <c r="CK306" s="85">
        <v>3</v>
      </c>
      <c r="CL306" s="85">
        <v>1</v>
      </c>
      <c r="CM306" s="85">
        <v>4</v>
      </c>
      <c r="CN306" s="85">
        <v>1</v>
      </c>
      <c r="CO306" s="85">
        <v>4</v>
      </c>
      <c r="CP306" s="85">
        <v>4</v>
      </c>
      <c r="CQ306" s="85">
        <v>1</v>
      </c>
      <c r="CU306" s="85">
        <v>6</v>
      </c>
      <c r="CY306" s="85">
        <v>1</v>
      </c>
      <c r="CZ306" s="85" t="s">
        <v>4218</v>
      </c>
      <c r="DA306" s="85">
        <v>102</v>
      </c>
      <c r="DB306" s="85">
        <v>9</v>
      </c>
      <c r="DC306" s="85">
        <v>8</v>
      </c>
      <c r="DD306" s="85">
        <v>2</v>
      </c>
      <c r="DE306" s="85">
        <v>1</v>
      </c>
      <c r="DI306" s="89">
        <v>0.70137749999999999</v>
      </c>
    </row>
    <row r="307" spans="1:113" x14ac:dyDescent="0.3">
      <c r="A307" s="85">
        <v>5224</v>
      </c>
      <c r="B307" s="85">
        <v>2670</v>
      </c>
      <c r="C307" s="85">
        <v>196</v>
      </c>
      <c r="D307" s="85">
        <v>2</v>
      </c>
      <c r="E307" s="85" t="s">
        <v>4176</v>
      </c>
      <c r="F307" s="85" t="s">
        <v>4180</v>
      </c>
      <c r="G307" s="85" t="s">
        <v>1370</v>
      </c>
      <c r="H307" s="85">
        <v>3</v>
      </c>
      <c r="I307" s="86">
        <v>43776</v>
      </c>
      <c r="J307" s="85" t="s">
        <v>4212</v>
      </c>
      <c r="K307" s="85">
        <v>1</v>
      </c>
      <c r="L307" s="85">
        <v>1</v>
      </c>
      <c r="M307" s="85">
        <v>6</v>
      </c>
      <c r="N307" s="85">
        <v>3</v>
      </c>
      <c r="O307" s="85">
        <v>1</v>
      </c>
      <c r="P307" s="85">
        <v>1</v>
      </c>
      <c r="Q307" s="85">
        <v>1</v>
      </c>
      <c r="R307" s="85">
        <v>2</v>
      </c>
      <c r="W307" s="85">
        <v>3</v>
      </c>
      <c r="X307" s="85">
        <v>6</v>
      </c>
      <c r="Y307" s="85">
        <v>7</v>
      </c>
      <c r="Z307" s="85">
        <v>8</v>
      </c>
      <c r="AF307" s="85">
        <v>24</v>
      </c>
      <c r="AG307" s="85" t="s">
        <v>4070</v>
      </c>
      <c r="AH307" s="85">
        <v>25</v>
      </c>
      <c r="AI307" s="85" t="s">
        <v>4071</v>
      </c>
      <c r="AJ307" s="85">
        <v>1</v>
      </c>
      <c r="AN307" s="85">
        <v>3</v>
      </c>
      <c r="AR307" s="85">
        <v>4</v>
      </c>
      <c r="AS307" s="85">
        <v>5</v>
      </c>
      <c r="AT307" s="85">
        <v>5</v>
      </c>
      <c r="AU307" s="85">
        <v>5</v>
      </c>
      <c r="AV307" s="85">
        <v>4</v>
      </c>
      <c r="AW307" s="85">
        <v>5</v>
      </c>
      <c r="AX307" s="87">
        <v>1.2</v>
      </c>
      <c r="AY307" s="85">
        <v>2</v>
      </c>
      <c r="AZ307" s="85">
        <v>3</v>
      </c>
      <c r="BL307" s="85">
        <v>16</v>
      </c>
      <c r="BX307" s="85">
        <v>7</v>
      </c>
      <c r="CE307" s="88">
        <v>95008</v>
      </c>
      <c r="CF307" s="88" t="s">
        <v>3805</v>
      </c>
      <c r="CG307" s="88" t="s">
        <v>3956</v>
      </c>
      <c r="CH307" s="88">
        <v>13</v>
      </c>
      <c r="CI307" s="88">
        <v>7</v>
      </c>
      <c r="CJ307" s="85">
        <v>1</v>
      </c>
      <c r="CK307" s="85">
        <v>4</v>
      </c>
      <c r="CL307" s="85">
        <v>1</v>
      </c>
      <c r="CM307" s="85">
        <v>4</v>
      </c>
      <c r="CN307" s="85">
        <v>5</v>
      </c>
      <c r="CO307" s="85">
        <v>4</v>
      </c>
      <c r="CP307" s="85">
        <v>4</v>
      </c>
      <c r="CQ307" s="85">
        <v>1</v>
      </c>
      <c r="CR307" s="85">
        <v>2</v>
      </c>
      <c r="CS307" s="85">
        <v>30</v>
      </c>
      <c r="CU307" s="85">
        <v>6</v>
      </c>
      <c r="CV307" s="85">
        <v>1</v>
      </c>
      <c r="CY307" s="85">
        <v>2</v>
      </c>
      <c r="CZ307" s="85" t="s">
        <v>86</v>
      </c>
      <c r="DA307" s="85">
        <v>33</v>
      </c>
      <c r="DB307" s="85">
        <v>7</v>
      </c>
      <c r="DC307" s="85">
        <v>6</v>
      </c>
      <c r="DD307" s="85">
        <v>2</v>
      </c>
      <c r="DE307" s="85">
        <v>0</v>
      </c>
      <c r="DI307" s="89">
        <v>0.77619813176007868</v>
      </c>
    </row>
    <row r="308" spans="1:113" x14ac:dyDescent="0.3">
      <c r="A308" s="85">
        <v>5315</v>
      </c>
      <c r="B308" s="85">
        <v>439</v>
      </c>
      <c r="C308" s="85">
        <v>231</v>
      </c>
      <c r="D308" s="85">
        <v>1</v>
      </c>
      <c r="E308" s="85" t="s">
        <v>4176</v>
      </c>
      <c r="F308" s="85" t="s">
        <v>1370</v>
      </c>
      <c r="G308" s="85" t="s">
        <v>1370</v>
      </c>
      <c r="H308" s="85">
        <v>5</v>
      </c>
      <c r="I308" s="86">
        <v>43773</v>
      </c>
      <c r="J308" s="85" t="s">
        <v>4208</v>
      </c>
      <c r="K308" s="85">
        <v>1</v>
      </c>
      <c r="L308" s="85">
        <v>1</v>
      </c>
      <c r="M308" s="85">
        <v>6</v>
      </c>
      <c r="N308" s="85">
        <v>3</v>
      </c>
      <c r="O308" s="85">
        <v>4</v>
      </c>
      <c r="P308" s="85">
        <v>1</v>
      </c>
      <c r="Q308" s="85">
        <v>1</v>
      </c>
      <c r="R308" s="85">
        <v>1</v>
      </c>
      <c r="W308" s="85">
        <v>3</v>
      </c>
      <c r="X308" s="85">
        <v>4</v>
      </c>
      <c r="Y308" s="85">
        <v>6</v>
      </c>
      <c r="AF308" s="85">
        <v>25</v>
      </c>
      <c r="AG308" s="85" t="s">
        <v>4071</v>
      </c>
      <c r="AH308" s="85">
        <v>20</v>
      </c>
      <c r="AI308" s="85" t="s">
        <v>4066</v>
      </c>
      <c r="AJ308" s="85">
        <v>8</v>
      </c>
      <c r="AN308" s="85">
        <v>3</v>
      </c>
      <c r="AR308" s="85">
        <v>5</v>
      </c>
      <c r="AS308" s="85">
        <v>5</v>
      </c>
      <c r="AT308" s="85">
        <v>5</v>
      </c>
      <c r="AU308" s="85">
        <v>5</v>
      </c>
      <c r="AV308" s="85">
        <v>5</v>
      </c>
      <c r="AW308" s="85">
        <v>5</v>
      </c>
      <c r="AX308" s="87">
        <v>5</v>
      </c>
      <c r="AY308" s="85">
        <v>2</v>
      </c>
      <c r="AZ308" s="85">
        <v>4</v>
      </c>
      <c r="BO308" s="85">
        <v>9</v>
      </c>
      <c r="BX308" s="85">
        <v>4</v>
      </c>
      <c r="CE308" s="88">
        <v>95008</v>
      </c>
      <c r="CF308" s="88" t="s">
        <v>3805</v>
      </c>
      <c r="CG308" s="88" t="s">
        <v>3956</v>
      </c>
      <c r="CH308" s="88">
        <v>13</v>
      </c>
      <c r="CI308" s="88">
        <v>7</v>
      </c>
      <c r="CJ308" s="85">
        <v>1</v>
      </c>
      <c r="CK308" s="85">
        <v>6</v>
      </c>
      <c r="CL308" s="85">
        <v>1</v>
      </c>
      <c r="CM308" s="85">
        <v>4</v>
      </c>
      <c r="CN308" s="85">
        <v>1</v>
      </c>
      <c r="CO308" s="85">
        <v>4</v>
      </c>
      <c r="CP308" s="85">
        <v>4</v>
      </c>
      <c r="CQ308" s="85">
        <v>1</v>
      </c>
      <c r="CU308" s="85">
        <v>6</v>
      </c>
      <c r="CY308" s="85">
        <v>1</v>
      </c>
      <c r="CZ308" s="85" t="s">
        <v>4218</v>
      </c>
      <c r="DA308" s="85">
        <v>102</v>
      </c>
      <c r="DB308" s="85">
        <v>9</v>
      </c>
      <c r="DC308" s="85">
        <v>8</v>
      </c>
      <c r="DD308" s="85">
        <v>1</v>
      </c>
      <c r="DE308" s="85">
        <v>0</v>
      </c>
      <c r="DI308" s="89">
        <v>1.0870859473023839</v>
      </c>
    </row>
    <row r="309" spans="1:113" x14ac:dyDescent="0.3">
      <c r="A309" s="85">
        <v>5358</v>
      </c>
      <c r="B309" s="85">
        <v>482</v>
      </c>
      <c r="C309" s="85">
        <v>231</v>
      </c>
      <c r="D309" s="85">
        <v>1</v>
      </c>
      <c r="E309" s="85" t="s">
        <v>4176</v>
      </c>
      <c r="F309" s="85" t="s">
        <v>1370</v>
      </c>
      <c r="G309" s="85" t="s">
        <v>1370</v>
      </c>
      <c r="H309" s="85">
        <v>5</v>
      </c>
      <c r="I309" s="86">
        <v>43773</v>
      </c>
      <c r="J309" s="85" t="s">
        <v>4208</v>
      </c>
      <c r="K309" s="85">
        <v>1</v>
      </c>
      <c r="L309" s="85">
        <v>1</v>
      </c>
      <c r="M309" s="85">
        <v>6</v>
      </c>
      <c r="N309" s="85">
        <v>2</v>
      </c>
      <c r="O309" s="85">
        <v>4</v>
      </c>
      <c r="P309" s="85">
        <v>1</v>
      </c>
      <c r="Q309" s="85">
        <v>1</v>
      </c>
      <c r="R309" s="85">
        <v>1</v>
      </c>
      <c r="W309" s="85">
        <v>2</v>
      </c>
      <c r="X309" s="85">
        <v>3</v>
      </c>
      <c r="Y309" s="85">
        <v>5</v>
      </c>
      <c r="Z309" s="85">
        <v>6</v>
      </c>
      <c r="AF309" s="85">
        <v>28</v>
      </c>
      <c r="AG309" s="85" t="s">
        <v>4074</v>
      </c>
      <c r="AH309" s="85">
        <v>20</v>
      </c>
      <c r="AI309" s="85" t="s">
        <v>4066</v>
      </c>
      <c r="AJ309" s="85">
        <v>2</v>
      </c>
      <c r="AK309" s="85">
        <v>9</v>
      </c>
      <c r="AN309" s="85">
        <v>2</v>
      </c>
      <c r="AO309" s="85">
        <v>9</v>
      </c>
      <c r="AR309" s="85">
        <v>4</v>
      </c>
      <c r="AS309" s="85">
        <v>5</v>
      </c>
      <c r="AT309" s="85">
        <v>6</v>
      </c>
      <c r="AU309" s="85">
        <v>6</v>
      </c>
      <c r="AV309" s="85">
        <v>2</v>
      </c>
      <c r="AW309" s="85">
        <v>2</v>
      </c>
      <c r="AX309" s="87">
        <v>20</v>
      </c>
      <c r="AY309" s="85">
        <v>1</v>
      </c>
      <c r="AZ309" s="85">
        <v>1</v>
      </c>
      <c r="BA309" s="85">
        <v>2</v>
      </c>
      <c r="BB309" s="85">
        <v>3</v>
      </c>
      <c r="BC309" s="85">
        <v>5</v>
      </c>
      <c r="BD309" s="85">
        <v>4</v>
      </c>
      <c r="BI309" s="85">
        <v>1</v>
      </c>
      <c r="BL309" s="85">
        <v>5</v>
      </c>
      <c r="BO309" s="85">
        <v>6</v>
      </c>
      <c r="BP309" s="85">
        <v>1</v>
      </c>
      <c r="BX309" s="85">
        <v>7</v>
      </c>
      <c r="CE309" s="88">
        <v>95008</v>
      </c>
      <c r="CF309" s="88" t="s">
        <v>3805</v>
      </c>
      <c r="CG309" s="88" t="s">
        <v>3956</v>
      </c>
      <c r="CH309" s="88">
        <v>13</v>
      </c>
      <c r="CI309" s="88">
        <v>7</v>
      </c>
      <c r="CJ309" s="85">
        <v>1</v>
      </c>
      <c r="CK309" s="85">
        <v>4</v>
      </c>
      <c r="CL309" s="85">
        <v>1</v>
      </c>
      <c r="CM309" s="85">
        <v>4</v>
      </c>
      <c r="CN309" s="85">
        <v>1</v>
      </c>
      <c r="CO309" s="85">
        <v>4</v>
      </c>
      <c r="CP309" s="85">
        <v>4</v>
      </c>
      <c r="CQ309" s="85">
        <v>1</v>
      </c>
      <c r="CR309" s="85">
        <v>7</v>
      </c>
      <c r="CS309" s="85">
        <v>43</v>
      </c>
      <c r="CU309" s="85">
        <v>1</v>
      </c>
      <c r="CV309" s="85">
        <v>6</v>
      </c>
      <c r="CY309" s="85">
        <v>1</v>
      </c>
      <c r="CZ309" s="85" t="s">
        <v>4218</v>
      </c>
      <c r="DA309" s="85">
        <v>102</v>
      </c>
      <c r="DB309" s="85">
        <v>7</v>
      </c>
      <c r="DC309" s="85">
        <v>6</v>
      </c>
      <c r="DD309" s="85">
        <v>2</v>
      </c>
      <c r="DE309" s="85">
        <v>4</v>
      </c>
      <c r="DF309" s="85">
        <v>19</v>
      </c>
      <c r="DI309" s="89">
        <v>1.0870859473023839</v>
      </c>
    </row>
    <row r="310" spans="1:113" x14ac:dyDescent="0.3">
      <c r="A310" s="85">
        <v>1654</v>
      </c>
      <c r="B310" s="85">
        <v>1440</v>
      </c>
      <c r="C310" s="85">
        <v>199</v>
      </c>
      <c r="D310" s="85">
        <v>2</v>
      </c>
      <c r="E310" s="85" t="s">
        <v>4174</v>
      </c>
      <c r="F310" s="85" t="s">
        <v>1370</v>
      </c>
      <c r="G310" s="85" t="s">
        <v>1370</v>
      </c>
      <c r="H310" s="85">
        <v>5</v>
      </c>
      <c r="I310" s="86">
        <v>43774</v>
      </c>
      <c r="J310" s="85" t="s">
        <v>4209</v>
      </c>
      <c r="K310" s="85">
        <v>1</v>
      </c>
      <c r="L310" s="85">
        <v>1</v>
      </c>
      <c r="M310" s="85">
        <v>5</v>
      </c>
      <c r="N310" s="85">
        <v>7</v>
      </c>
      <c r="O310" s="85">
        <v>2</v>
      </c>
      <c r="P310" s="85">
        <v>1</v>
      </c>
      <c r="Q310" s="85">
        <v>1</v>
      </c>
      <c r="R310" s="85">
        <v>3</v>
      </c>
      <c r="W310" s="85">
        <v>1</v>
      </c>
      <c r="X310" s="85">
        <v>2</v>
      </c>
      <c r="Y310" s="85">
        <v>3</v>
      </c>
      <c r="Z310" s="85">
        <v>4</v>
      </c>
      <c r="AA310" s="85">
        <v>8</v>
      </c>
      <c r="AB310" s="85">
        <v>9</v>
      </c>
      <c r="AF310" s="85">
        <v>25</v>
      </c>
      <c r="AG310" s="85" t="s">
        <v>4071</v>
      </c>
      <c r="AH310" s="85">
        <v>19</v>
      </c>
      <c r="AI310" s="85" t="s">
        <v>4065</v>
      </c>
      <c r="AJ310" s="85">
        <v>2</v>
      </c>
      <c r="AN310" s="85">
        <v>2</v>
      </c>
      <c r="AR310" s="85">
        <v>5</v>
      </c>
      <c r="AS310" s="85">
        <v>5</v>
      </c>
      <c r="AT310" s="85">
        <v>5</v>
      </c>
      <c r="AU310" s="85">
        <v>3</v>
      </c>
      <c r="AV310" s="85">
        <v>3</v>
      </c>
      <c r="AW310" s="85">
        <v>5</v>
      </c>
      <c r="AX310" s="87">
        <v>3</v>
      </c>
      <c r="AY310" s="85">
        <v>1</v>
      </c>
      <c r="AZ310" s="85">
        <v>5</v>
      </c>
      <c r="BA310" s="85">
        <v>3</v>
      </c>
      <c r="BL310" s="85">
        <v>30</v>
      </c>
      <c r="BR310" s="85">
        <v>2</v>
      </c>
      <c r="BX310" s="85">
        <v>7</v>
      </c>
      <c r="CE310" s="88">
        <v>94546</v>
      </c>
      <c r="CF310" s="88" t="s">
        <v>3979</v>
      </c>
      <c r="CG310" s="88" t="s">
        <v>3971</v>
      </c>
      <c r="CH310" s="88">
        <v>14</v>
      </c>
      <c r="CI310" s="88">
        <v>1</v>
      </c>
      <c r="CJ310" s="85">
        <v>1</v>
      </c>
      <c r="CK310" s="85">
        <v>5</v>
      </c>
      <c r="CL310" s="85">
        <v>1</v>
      </c>
      <c r="CM310" s="85">
        <v>3</v>
      </c>
      <c r="CN310" s="85">
        <v>1</v>
      </c>
      <c r="CO310" s="85">
        <v>4</v>
      </c>
      <c r="CP310" s="85">
        <v>4</v>
      </c>
      <c r="CQ310" s="85">
        <v>1</v>
      </c>
      <c r="CU310" s="85">
        <v>6</v>
      </c>
      <c r="CY310" s="85">
        <v>1</v>
      </c>
      <c r="CZ310" s="85" t="s">
        <v>4218</v>
      </c>
      <c r="DA310" s="85">
        <v>102</v>
      </c>
      <c r="DB310" s="85">
        <v>8</v>
      </c>
      <c r="DC310" s="85">
        <v>7</v>
      </c>
      <c r="DD310" s="85">
        <v>1</v>
      </c>
      <c r="DE310" s="85">
        <v>0</v>
      </c>
      <c r="DI310" s="89">
        <v>0.77619813176007868</v>
      </c>
    </row>
    <row r="311" spans="1:113" x14ac:dyDescent="0.3">
      <c r="A311" s="85">
        <v>5339</v>
      </c>
      <c r="B311" s="85">
        <v>463</v>
      </c>
      <c r="C311" s="85">
        <v>231</v>
      </c>
      <c r="D311" s="85">
        <v>1</v>
      </c>
      <c r="E311" s="85" t="s">
        <v>4176</v>
      </c>
      <c r="F311" s="85" t="s">
        <v>1370</v>
      </c>
      <c r="G311" s="85" t="s">
        <v>1370</v>
      </c>
      <c r="H311" s="85">
        <v>5</v>
      </c>
      <c r="I311" s="86">
        <v>43773</v>
      </c>
      <c r="J311" s="85" t="s">
        <v>4208</v>
      </c>
      <c r="K311" s="85">
        <v>1</v>
      </c>
      <c r="L311" s="85">
        <v>1</v>
      </c>
      <c r="M311" s="85">
        <v>6</v>
      </c>
      <c r="N311" s="85">
        <v>2</v>
      </c>
      <c r="O311" s="85">
        <v>4</v>
      </c>
      <c r="P311" s="85">
        <v>1</v>
      </c>
      <c r="Q311" s="85">
        <v>1</v>
      </c>
      <c r="R311" s="85">
        <v>1</v>
      </c>
      <c r="W311" s="85">
        <v>3</v>
      </c>
      <c r="AF311" s="85">
        <v>28</v>
      </c>
      <c r="AG311" s="85" t="s">
        <v>4074</v>
      </c>
      <c r="AH311" s="85">
        <v>31</v>
      </c>
      <c r="AI311" s="85" t="s">
        <v>4076</v>
      </c>
      <c r="AJ311" s="85">
        <v>17</v>
      </c>
      <c r="AN311" s="85">
        <v>17</v>
      </c>
      <c r="AR311" s="85">
        <v>4</v>
      </c>
      <c r="AS311" s="85">
        <v>3</v>
      </c>
      <c r="AT311" s="85">
        <v>4</v>
      </c>
      <c r="AU311" s="85">
        <v>1</v>
      </c>
      <c r="AV311" s="85">
        <v>1</v>
      </c>
      <c r="AW311" s="85">
        <v>2</v>
      </c>
      <c r="AX311" s="87">
        <v>35</v>
      </c>
      <c r="AY311" s="85">
        <v>1</v>
      </c>
      <c r="AZ311" s="85">
        <v>3</v>
      </c>
      <c r="BX311" s="85">
        <v>3</v>
      </c>
      <c r="BY311" s="85">
        <v>4</v>
      </c>
      <c r="BZ311" s="85">
        <v>5</v>
      </c>
      <c r="CA311" s="85">
        <v>7</v>
      </c>
      <c r="CE311" s="88">
        <v>94546</v>
      </c>
      <c r="CF311" s="88" t="s">
        <v>3979</v>
      </c>
      <c r="CG311" s="88" t="s">
        <v>3971</v>
      </c>
      <c r="CH311" s="88">
        <v>14</v>
      </c>
      <c r="CI311" s="88">
        <v>1</v>
      </c>
      <c r="CJ311" s="85">
        <v>2</v>
      </c>
      <c r="CK311" s="85">
        <v>5</v>
      </c>
      <c r="CL311" s="85">
        <v>1</v>
      </c>
      <c r="CM311" s="85">
        <v>5</v>
      </c>
      <c r="CN311" s="85">
        <v>1</v>
      </c>
      <c r="CO311" s="85">
        <v>4</v>
      </c>
      <c r="CP311" s="85">
        <v>4</v>
      </c>
      <c r="CQ311" s="85">
        <v>1</v>
      </c>
      <c r="CU311" s="85">
        <v>6</v>
      </c>
      <c r="CY311" s="85">
        <v>1</v>
      </c>
      <c r="CZ311" s="85" t="s">
        <v>4218</v>
      </c>
      <c r="DA311" s="85">
        <v>102</v>
      </c>
      <c r="DB311" s="85">
        <v>9</v>
      </c>
      <c r="DC311" s="85">
        <v>8</v>
      </c>
      <c r="DD311" s="85">
        <v>2</v>
      </c>
      <c r="DE311" s="85">
        <v>5</v>
      </c>
      <c r="DI311" s="89">
        <v>1.0870859473023839</v>
      </c>
    </row>
    <row r="312" spans="1:113" x14ac:dyDescent="0.3">
      <c r="A312" s="85">
        <v>3213</v>
      </c>
      <c r="B312" s="85">
        <v>3199</v>
      </c>
      <c r="C312" s="85">
        <v>261</v>
      </c>
      <c r="D312" s="85">
        <v>1</v>
      </c>
      <c r="E312" s="85" t="s">
        <v>4174</v>
      </c>
      <c r="F312" s="85" t="s">
        <v>1370</v>
      </c>
      <c r="G312" s="85" t="s">
        <v>1370</v>
      </c>
      <c r="H312" s="85">
        <v>2</v>
      </c>
      <c r="I312" s="86">
        <v>43776</v>
      </c>
      <c r="J312" s="85" t="s">
        <v>4212</v>
      </c>
      <c r="K312" s="85">
        <v>1</v>
      </c>
      <c r="L312" s="85">
        <v>1</v>
      </c>
      <c r="M312" s="85">
        <v>5</v>
      </c>
      <c r="N312" s="85">
        <v>2</v>
      </c>
      <c r="O312" s="85">
        <v>4</v>
      </c>
      <c r="P312" s="85">
        <v>1</v>
      </c>
      <c r="Q312" s="85">
        <v>1</v>
      </c>
      <c r="R312" s="85">
        <v>1</v>
      </c>
      <c r="W312" s="85">
        <v>3</v>
      </c>
      <c r="AF312" s="85">
        <v>20</v>
      </c>
      <c r="AG312" s="85" t="s">
        <v>4066</v>
      </c>
      <c r="AH312" s="85">
        <v>16</v>
      </c>
      <c r="AI312" s="85" t="s">
        <v>4062</v>
      </c>
      <c r="AJ312" s="85">
        <v>5</v>
      </c>
      <c r="AN312" s="85">
        <v>5</v>
      </c>
      <c r="AR312" s="85">
        <v>5</v>
      </c>
      <c r="AS312" s="85">
        <v>5</v>
      </c>
      <c r="AT312" s="85">
        <v>5</v>
      </c>
      <c r="AU312" s="85">
        <v>5</v>
      </c>
      <c r="AV312" s="85">
        <v>5</v>
      </c>
      <c r="AW312" s="85">
        <v>5</v>
      </c>
      <c r="AX312" s="87">
        <v>35</v>
      </c>
      <c r="AY312" s="85">
        <v>1</v>
      </c>
      <c r="AZ312" s="85">
        <v>3</v>
      </c>
      <c r="BA312" s="85">
        <v>5</v>
      </c>
      <c r="BX312" s="85">
        <v>7</v>
      </c>
      <c r="CE312" s="88">
        <v>94517</v>
      </c>
      <c r="CF312" s="88" t="s">
        <v>3789</v>
      </c>
      <c r="CG312" s="88" t="s">
        <v>3973</v>
      </c>
      <c r="CH312" s="88">
        <v>15</v>
      </c>
      <c r="CI312" s="88">
        <v>2</v>
      </c>
      <c r="CJ312" s="85">
        <v>2</v>
      </c>
      <c r="CK312" s="85">
        <v>7</v>
      </c>
      <c r="CL312" s="85">
        <v>1</v>
      </c>
      <c r="CM312" s="85">
        <v>4</v>
      </c>
      <c r="CN312" s="85">
        <v>1</v>
      </c>
      <c r="CO312" s="85">
        <v>4</v>
      </c>
      <c r="CP312" s="85">
        <v>4</v>
      </c>
      <c r="CQ312" s="85">
        <v>1</v>
      </c>
      <c r="CU312" s="85">
        <v>1</v>
      </c>
      <c r="CY312" s="85">
        <v>2</v>
      </c>
      <c r="CZ312" s="85" t="s">
        <v>4219</v>
      </c>
      <c r="DA312" s="85">
        <v>999</v>
      </c>
      <c r="DB312" s="85">
        <v>11</v>
      </c>
      <c r="DC312" s="85">
        <v>10</v>
      </c>
      <c r="DD312" s="85" t="s">
        <v>1370</v>
      </c>
      <c r="DE312" s="85">
        <v>0</v>
      </c>
      <c r="DI312" s="89">
        <v>1.0870859473023839</v>
      </c>
    </row>
    <row r="313" spans="1:113" x14ac:dyDescent="0.3">
      <c r="A313" s="85">
        <v>177</v>
      </c>
      <c r="B313" s="85">
        <v>839</v>
      </c>
      <c r="C313" s="85">
        <v>159</v>
      </c>
      <c r="D313" s="85">
        <v>1</v>
      </c>
      <c r="E313" s="85" t="s">
        <v>4176</v>
      </c>
      <c r="F313" s="85" t="s">
        <v>1370</v>
      </c>
      <c r="G313" s="85" t="s">
        <v>1370</v>
      </c>
      <c r="H313" s="85">
        <v>2</v>
      </c>
      <c r="I313" s="86">
        <v>43773</v>
      </c>
      <c r="J313" s="85" t="s">
        <v>4208</v>
      </c>
      <c r="K313" s="85">
        <v>1</v>
      </c>
      <c r="L313" s="85">
        <v>1</v>
      </c>
      <c r="M313" s="85">
        <v>1</v>
      </c>
      <c r="N313" s="85">
        <v>4</v>
      </c>
      <c r="O313" s="85">
        <v>3</v>
      </c>
      <c r="P313" s="85">
        <v>1</v>
      </c>
      <c r="Q313" s="85">
        <v>1</v>
      </c>
      <c r="R313" s="85">
        <v>1</v>
      </c>
      <c r="W313" s="85">
        <v>9</v>
      </c>
      <c r="AF313" s="85">
        <v>25</v>
      </c>
      <c r="AG313" s="85" t="s">
        <v>4071</v>
      </c>
      <c r="AH313" s="85">
        <v>20</v>
      </c>
      <c r="AI313" s="85" t="s">
        <v>4066</v>
      </c>
      <c r="AJ313" s="85">
        <v>2</v>
      </c>
      <c r="AN313" s="85">
        <v>1</v>
      </c>
      <c r="AR313" s="85">
        <v>5</v>
      </c>
      <c r="AS313" s="85">
        <v>5</v>
      </c>
      <c r="AT313" s="85">
        <v>5</v>
      </c>
      <c r="AU313" s="85">
        <v>6</v>
      </c>
      <c r="AV313" s="85">
        <v>5</v>
      </c>
      <c r="AW313" s="85">
        <v>5</v>
      </c>
      <c r="AX313" s="87" t="s">
        <v>1370</v>
      </c>
      <c r="AY313" s="85">
        <v>1</v>
      </c>
      <c r="AZ313" s="85">
        <v>3</v>
      </c>
      <c r="BA313" s="85">
        <v>4</v>
      </c>
      <c r="BX313" s="85">
        <v>4</v>
      </c>
      <c r="CE313" s="88">
        <v>95425</v>
      </c>
      <c r="CF313" s="88" t="s">
        <v>3826</v>
      </c>
      <c r="CG313" s="88" t="s">
        <v>3989</v>
      </c>
      <c r="CH313" s="88">
        <v>16</v>
      </c>
      <c r="CI313" s="88">
        <v>9</v>
      </c>
      <c r="CJ313" s="85">
        <v>2</v>
      </c>
      <c r="CK313" s="85">
        <v>3</v>
      </c>
      <c r="CL313" s="85">
        <v>1</v>
      </c>
      <c r="CM313" s="85">
        <v>4</v>
      </c>
      <c r="CN313" s="85">
        <v>1</v>
      </c>
      <c r="CO313" s="85">
        <v>3</v>
      </c>
      <c r="CP313" s="85">
        <v>4</v>
      </c>
      <c r="CQ313" s="85">
        <v>1</v>
      </c>
      <c r="CR313" s="85">
        <v>9</v>
      </c>
      <c r="CU313" s="85">
        <v>6</v>
      </c>
      <c r="CY313" s="85">
        <v>2</v>
      </c>
      <c r="CZ313" s="85" t="s">
        <v>86</v>
      </c>
      <c r="DA313" s="85">
        <v>33</v>
      </c>
      <c r="DB313" s="85">
        <v>0</v>
      </c>
      <c r="DC313" s="85">
        <v>0</v>
      </c>
      <c r="DD313" s="85">
        <v>5</v>
      </c>
      <c r="DE313" s="85">
        <v>0</v>
      </c>
      <c r="DI313" s="89">
        <v>1.0870859473023839</v>
      </c>
    </row>
    <row r="314" spans="1:113" x14ac:dyDescent="0.3">
      <c r="A314" s="85">
        <v>1414</v>
      </c>
      <c r="B314" s="85">
        <v>4355</v>
      </c>
      <c r="C314" s="85">
        <v>375</v>
      </c>
      <c r="D314" s="85">
        <v>1</v>
      </c>
      <c r="E314" s="85" t="s">
        <v>4174</v>
      </c>
      <c r="F314" s="85" t="s">
        <v>1370</v>
      </c>
      <c r="G314" s="85" t="s">
        <v>1370</v>
      </c>
      <c r="H314" s="85">
        <v>6</v>
      </c>
      <c r="I314" s="86">
        <v>43787</v>
      </c>
      <c r="J314" s="85" t="s">
        <v>4208</v>
      </c>
      <c r="K314" s="85">
        <v>1</v>
      </c>
      <c r="L314" s="85">
        <v>1</v>
      </c>
      <c r="M314" s="85">
        <v>4</v>
      </c>
      <c r="N314" s="85">
        <v>2</v>
      </c>
      <c r="O314" s="85">
        <v>4</v>
      </c>
      <c r="P314" s="85">
        <v>1</v>
      </c>
      <c r="Q314" s="85">
        <v>1</v>
      </c>
      <c r="R314" s="85">
        <v>1</v>
      </c>
      <c r="W314" s="85">
        <v>3</v>
      </c>
      <c r="X314" s="85">
        <v>4</v>
      </c>
      <c r="Y314" s="85">
        <v>5</v>
      </c>
      <c r="Z314" s="85">
        <v>6</v>
      </c>
      <c r="AA314" s="85">
        <v>9</v>
      </c>
      <c r="AF314" s="85">
        <v>20</v>
      </c>
      <c r="AG314" s="85" t="s">
        <v>4066</v>
      </c>
      <c r="AH314" s="85">
        <v>16</v>
      </c>
      <c r="AI314" s="85" t="s">
        <v>4062</v>
      </c>
      <c r="AJ314" s="85">
        <v>2</v>
      </c>
      <c r="AN314" s="85">
        <v>1</v>
      </c>
      <c r="AR314" s="85">
        <v>4</v>
      </c>
      <c r="AS314" s="85">
        <v>4</v>
      </c>
      <c r="AT314" s="85">
        <v>5</v>
      </c>
      <c r="AU314" s="85">
        <v>6</v>
      </c>
      <c r="AV314" s="85">
        <v>5</v>
      </c>
      <c r="AW314" s="85">
        <v>5</v>
      </c>
      <c r="AX314" s="87">
        <v>25</v>
      </c>
      <c r="AY314" s="85">
        <v>1</v>
      </c>
      <c r="AZ314" s="85">
        <v>3</v>
      </c>
      <c r="BX314" s="85">
        <v>7</v>
      </c>
      <c r="CE314" s="88">
        <v>94925</v>
      </c>
      <c r="CF314" s="88" t="s">
        <v>3990</v>
      </c>
      <c r="CG314" s="88" t="s">
        <v>3987</v>
      </c>
      <c r="CH314" s="88">
        <v>17</v>
      </c>
      <c r="CI314" s="88">
        <v>3</v>
      </c>
      <c r="CJ314" s="85">
        <v>1</v>
      </c>
      <c r="CK314" s="85">
        <v>6</v>
      </c>
      <c r="CL314" s="85">
        <v>1</v>
      </c>
      <c r="CM314" s="85">
        <v>4</v>
      </c>
      <c r="CN314" s="85">
        <v>1</v>
      </c>
      <c r="CO314" s="85">
        <v>4</v>
      </c>
      <c r="CP314" s="85">
        <v>4</v>
      </c>
      <c r="CQ314" s="85">
        <v>1</v>
      </c>
      <c r="CU314" s="85">
        <v>6</v>
      </c>
      <c r="CY314" s="85">
        <v>1</v>
      </c>
      <c r="CZ314" s="85" t="s">
        <v>4218</v>
      </c>
      <c r="DA314" s="85">
        <v>102</v>
      </c>
      <c r="DB314" s="85">
        <v>0</v>
      </c>
      <c r="DC314" s="85">
        <v>0</v>
      </c>
      <c r="DD314" s="85">
        <v>3</v>
      </c>
      <c r="DE314" s="85">
        <v>0</v>
      </c>
      <c r="DI314" s="89">
        <v>1.0870859473023839</v>
      </c>
    </row>
    <row r="315" spans="1:113" x14ac:dyDescent="0.3">
      <c r="A315" s="85">
        <v>293</v>
      </c>
      <c r="B315" s="85">
        <v>748</v>
      </c>
      <c r="C315" s="85">
        <v>221</v>
      </c>
      <c r="D315" s="85">
        <v>1</v>
      </c>
      <c r="E315" s="85" t="s">
        <v>4176</v>
      </c>
      <c r="F315" s="85" t="s">
        <v>1370</v>
      </c>
      <c r="G315" s="85" t="s">
        <v>1370</v>
      </c>
      <c r="H315" s="85">
        <v>5</v>
      </c>
      <c r="I315" s="86">
        <v>43774</v>
      </c>
      <c r="J315" s="85" t="s">
        <v>4209</v>
      </c>
      <c r="K315" s="85">
        <v>1</v>
      </c>
      <c r="L315" s="85">
        <v>1</v>
      </c>
      <c r="M315" s="85">
        <v>6</v>
      </c>
      <c r="N315" s="85">
        <v>3</v>
      </c>
      <c r="O315" s="85">
        <v>4</v>
      </c>
      <c r="P315" s="85">
        <v>1</v>
      </c>
      <c r="Q315" s="85">
        <v>1</v>
      </c>
      <c r="R315" s="85">
        <v>1</v>
      </c>
      <c r="W315" s="85">
        <v>1</v>
      </c>
      <c r="X315" s="85">
        <v>2</v>
      </c>
      <c r="Y315" s="85">
        <v>3</v>
      </c>
      <c r="Z315" s="85">
        <v>9</v>
      </c>
      <c r="AF315" s="85">
        <v>31</v>
      </c>
      <c r="AG315" s="85" t="s">
        <v>4076</v>
      </c>
      <c r="AH315" s="85">
        <v>15</v>
      </c>
      <c r="AI315" s="85" t="s">
        <v>4061</v>
      </c>
      <c r="AJ315" s="85">
        <v>2</v>
      </c>
      <c r="AN315" s="85">
        <v>1</v>
      </c>
      <c r="AR315" s="85">
        <v>5</v>
      </c>
      <c r="AS315" s="85">
        <v>5</v>
      </c>
      <c r="AT315" s="85">
        <v>5</v>
      </c>
      <c r="AU315" s="85">
        <v>4</v>
      </c>
      <c r="AV315" s="85">
        <v>5</v>
      </c>
      <c r="AW315" s="85">
        <v>5</v>
      </c>
      <c r="AX315" s="87">
        <v>25</v>
      </c>
      <c r="AY315" s="85">
        <v>1</v>
      </c>
      <c r="AZ315" s="85">
        <v>3</v>
      </c>
      <c r="BA315" s="85">
        <v>4</v>
      </c>
      <c r="BX315" s="85">
        <v>1</v>
      </c>
      <c r="BY315" s="85">
        <v>3</v>
      </c>
      <c r="BZ315" s="85">
        <v>7</v>
      </c>
      <c r="CE315" s="88">
        <v>95014</v>
      </c>
      <c r="CF315" s="88" t="s">
        <v>3995</v>
      </c>
      <c r="CG315" s="88" t="s">
        <v>3956</v>
      </c>
      <c r="CH315" s="88">
        <v>18</v>
      </c>
      <c r="CI315" s="88">
        <v>7</v>
      </c>
      <c r="CJ315" s="85">
        <v>2</v>
      </c>
      <c r="CK315" s="85">
        <v>4</v>
      </c>
      <c r="CL315" s="85">
        <v>1</v>
      </c>
      <c r="CM315" s="85">
        <v>4</v>
      </c>
      <c r="CN315" s="85">
        <v>1</v>
      </c>
      <c r="CO315" s="85">
        <v>4</v>
      </c>
      <c r="CP315" s="85">
        <v>3</v>
      </c>
      <c r="CQ315" s="85">
        <v>1</v>
      </c>
      <c r="CU315" s="85">
        <v>1</v>
      </c>
      <c r="CY315" s="85">
        <v>0</v>
      </c>
      <c r="CZ315" s="85" t="s">
        <v>4219</v>
      </c>
      <c r="DA315" s="85">
        <v>999</v>
      </c>
      <c r="DB315" s="85">
        <v>0</v>
      </c>
      <c r="DC315" s="85">
        <v>0</v>
      </c>
      <c r="DD315" s="85">
        <v>4</v>
      </c>
      <c r="DE315" s="85">
        <v>0</v>
      </c>
      <c r="DI315" s="89">
        <v>1.0870859473023839</v>
      </c>
    </row>
    <row r="316" spans="1:113" x14ac:dyDescent="0.3">
      <c r="A316" s="85">
        <v>449</v>
      </c>
      <c r="B316" s="85">
        <v>1890</v>
      </c>
      <c r="C316" s="85">
        <v>360</v>
      </c>
      <c r="D316" s="85">
        <v>1</v>
      </c>
      <c r="E316" s="85" t="s">
        <v>4176</v>
      </c>
      <c r="F316" s="85" t="s">
        <v>4180</v>
      </c>
      <c r="G316" s="85" t="s">
        <v>1370</v>
      </c>
      <c r="H316" s="85">
        <v>1</v>
      </c>
      <c r="I316" s="86">
        <v>43774</v>
      </c>
      <c r="J316" s="85" t="s">
        <v>4209</v>
      </c>
      <c r="K316" s="85">
        <v>1</v>
      </c>
      <c r="L316" s="85">
        <v>1</v>
      </c>
      <c r="M316" s="85">
        <v>2</v>
      </c>
      <c r="N316" s="85">
        <v>1</v>
      </c>
      <c r="O316" s="85">
        <v>4</v>
      </c>
      <c r="P316" s="85">
        <v>1</v>
      </c>
      <c r="Q316" s="85">
        <v>1</v>
      </c>
      <c r="R316" s="85">
        <v>1</v>
      </c>
      <c r="W316" s="85">
        <v>1</v>
      </c>
      <c r="X316" s="85">
        <v>2</v>
      </c>
      <c r="Y316" s="85">
        <v>3</v>
      </c>
      <c r="Z316" s="85">
        <v>4</v>
      </c>
      <c r="AA316" s="85">
        <v>5</v>
      </c>
      <c r="AB316" s="85">
        <v>6</v>
      </c>
      <c r="AF316" s="85">
        <v>24</v>
      </c>
      <c r="AG316" s="85" t="s">
        <v>4070</v>
      </c>
      <c r="AH316" s="85">
        <v>18</v>
      </c>
      <c r="AI316" s="85" t="s">
        <v>4064</v>
      </c>
      <c r="AJ316" s="85">
        <v>2</v>
      </c>
      <c r="AN316" s="85">
        <v>2</v>
      </c>
      <c r="AR316" s="85">
        <v>4</v>
      </c>
      <c r="AS316" s="85">
        <v>4</v>
      </c>
      <c r="AT316" s="85">
        <v>4</v>
      </c>
      <c r="AU316" s="85">
        <v>6</v>
      </c>
      <c r="AV316" s="85">
        <v>5</v>
      </c>
      <c r="AW316" s="85">
        <v>5</v>
      </c>
      <c r="AX316" s="87">
        <v>10</v>
      </c>
      <c r="AY316" s="85">
        <v>1</v>
      </c>
      <c r="AZ316" s="85">
        <v>1</v>
      </c>
      <c r="BA316" s="85">
        <v>2</v>
      </c>
      <c r="BB316" s="85">
        <v>3</v>
      </c>
      <c r="BC316" s="85">
        <v>4</v>
      </c>
      <c r="BF316" s="85">
        <v>3</v>
      </c>
      <c r="BI316" s="85">
        <v>2</v>
      </c>
      <c r="BO316" s="85">
        <v>1</v>
      </c>
      <c r="BX316" s="85">
        <v>4</v>
      </c>
      <c r="CE316" s="88">
        <v>95014</v>
      </c>
      <c r="CF316" s="88" t="s">
        <v>3995</v>
      </c>
      <c r="CG316" s="88" t="s">
        <v>3956</v>
      </c>
      <c r="CH316" s="88">
        <v>18</v>
      </c>
      <c r="CI316" s="88">
        <v>7</v>
      </c>
      <c r="CJ316" s="85">
        <v>1</v>
      </c>
      <c r="CK316" s="85">
        <v>5</v>
      </c>
      <c r="CL316" s="85">
        <v>1</v>
      </c>
      <c r="CM316" s="85">
        <v>5</v>
      </c>
      <c r="CN316" s="85">
        <v>1</v>
      </c>
      <c r="CO316" s="85">
        <v>4</v>
      </c>
      <c r="CP316" s="85">
        <v>4</v>
      </c>
      <c r="CQ316" s="85">
        <v>1</v>
      </c>
      <c r="CR316" s="85">
        <v>5</v>
      </c>
      <c r="CU316" s="85">
        <v>1</v>
      </c>
      <c r="CY316" s="85">
        <v>2</v>
      </c>
      <c r="CZ316" s="85" t="s">
        <v>79</v>
      </c>
      <c r="DA316" s="85">
        <v>43</v>
      </c>
      <c r="DB316" s="85">
        <v>12</v>
      </c>
      <c r="DC316" s="85">
        <v>10</v>
      </c>
      <c r="DD316" s="85">
        <v>4</v>
      </c>
      <c r="DE316" s="85">
        <v>0</v>
      </c>
      <c r="DI316" s="89">
        <v>1.0870859473023839</v>
      </c>
    </row>
    <row r="317" spans="1:113" x14ac:dyDescent="0.3">
      <c r="A317" s="85">
        <v>485</v>
      </c>
      <c r="B317" s="85">
        <v>1903</v>
      </c>
      <c r="C317" s="85">
        <v>360</v>
      </c>
      <c r="D317" s="85">
        <v>1</v>
      </c>
      <c r="E317" s="85" t="s">
        <v>4176</v>
      </c>
      <c r="F317" s="85" t="s">
        <v>4180</v>
      </c>
      <c r="G317" s="85" t="s">
        <v>1370</v>
      </c>
      <c r="H317" s="85">
        <v>1</v>
      </c>
      <c r="I317" s="86">
        <v>43774</v>
      </c>
      <c r="J317" s="85" t="s">
        <v>4209</v>
      </c>
      <c r="K317" s="85">
        <v>1</v>
      </c>
      <c r="L317" s="85">
        <v>1</v>
      </c>
      <c r="M317" s="85">
        <v>2</v>
      </c>
      <c r="N317" s="85">
        <v>3</v>
      </c>
      <c r="O317" s="85">
        <v>3</v>
      </c>
      <c r="P317" s="85">
        <v>1</v>
      </c>
      <c r="Q317" s="85">
        <v>1</v>
      </c>
      <c r="R317" s="85">
        <v>1</v>
      </c>
      <c r="W317" s="85">
        <v>1</v>
      </c>
      <c r="X317" s="85">
        <v>2</v>
      </c>
      <c r="Y317" s="85">
        <v>3</v>
      </c>
      <c r="Z317" s="85">
        <v>4</v>
      </c>
      <c r="AF317" s="85">
        <v>24</v>
      </c>
      <c r="AG317" s="85" t="s">
        <v>4070</v>
      </c>
      <c r="AH317" s="85">
        <v>18</v>
      </c>
      <c r="AI317" s="85" t="s">
        <v>4064</v>
      </c>
      <c r="AJ317" s="85">
        <v>2</v>
      </c>
      <c r="AN317" s="85">
        <v>1</v>
      </c>
      <c r="AR317" s="85">
        <v>4</v>
      </c>
      <c r="AS317" s="85">
        <v>4</v>
      </c>
      <c r="AT317" s="85">
        <v>2</v>
      </c>
      <c r="AU317" s="85">
        <v>2</v>
      </c>
      <c r="AV317" s="85">
        <v>2</v>
      </c>
      <c r="AW317" s="85">
        <v>5</v>
      </c>
      <c r="AX317" s="87">
        <v>3</v>
      </c>
      <c r="AY317" s="85">
        <v>2</v>
      </c>
      <c r="AZ317" s="85">
        <v>3</v>
      </c>
      <c r="BX317" s="85">
        <v>7</v>
      </c>
      <c r="CE317" s="88">
        <v>95014</v>
      </c>
      <c r="CF317" s="88" t="s">
        <v>3995</v>
      </c>
      <c r="CG317" s="88" t="s">
        <v>3956</v>
      </c>
      <c r="CH317" s="88">
        <v>18</v>
      </c>
      <c r="CI317" s="88">
        <v>7</v>
      </c>
      <c r="CJ317" s="85">
        <v>2</v>
      </c>
      <c r="CK317" s="85">
        <v>6</v>
      </c>
      <c r="CL317" s="85">
        <v>1</v>
      </c>
      <c r="CM317" s="85">
        <v>4</v>
      </c>
      <c r="CN317" s="85">
        <v>1</v>
      </c>
      <c r="CO317" s="85">
        <v>4</v>
      </c>
      <c r="CP317" s="85">
        <v>4</v>
      </c>
      <c r="CQ317" s="85">
        <v>1</v>
      </c>
      <c r="CR317" s="85">
        <v>5</v>
      </c>
      <c r="CU317" s="85">
        <v>1</v>
      </c>
      <c r="CY317" s="85">
        <v>2</v>
      </c>
      <c r="CZ317" s="85" t="s">
        <v>79</v>
      </c>
      <c r="DA317" s="85">
        <v>43</v>
      </c>
      <c r="DB317" s="85">
        <v>12</v>
      </c>
      <c r="DC317" s="85">
        <v>10</v>
      </c>
      <c r="DD317" s="85">
        <v>4</v>
      </c>
      <c r="DE317" s="85">
        <v>7</v>
      </c>
      <c r="DI317" s="89">
        <v>1.0870859473023839</v>
      </c>
    </row>
    <row r="318" spans="1:113" x14ac:dyDescent="0.3">
      <c r="A318" s="85">
        <v>513</v>
      </c>
      <c r="B318" s="85">
        <v>1762</v>
      </c>
      <c r="C318" s="85">
        <v>207</v>
      </c>
      <c r="D318" s="85">
        <v>1</v>
      </c>
      <c r="E318" s="85" t="s">
        <v>4176</v>
      </c>
      <c r="F318" s="85" t="s">
        <v>1370</v>
      </c>
      <c r="G318" s="85" t="s">
        <v>4184</v>
      </c>
      <c r="H318" s="85">
        <v>4</v>
      </c>
      <c r="I318" s="86">
        <v>43775</v>
      </c>
      <c r="J318" s="85" t="s">
        <v>4211</v>
      </c>
      <c r="K318" s="85">
        <v>1</v>
      </c>
      <c r="L318" s="85">
        <v>1</v>
      </c>
      <c r="M318" s="85">
        <v>2</v>
      </c>
      <c r="N318" s="85">
        <v>2</v>
      </c>
      <c r="O318" s="85">
        <v>3</v>
      </c>
      <c r="P318" s="85">
        <v>1</v>
      </c>
      <c r="Q318" s="85">
        <v>1</v>
      </c>
      <c r="R318" s="85">
        <v>1</v>
      </c>
      <c r="W318" s="85">
        <v>1</v>
      </c>
      <c r="X318" s="85">
        <v>3</v>
      </c>
      <c r="Y318" s="85">
        <v>5</v>
      </c>
      <c r="Z318" s="85">
        <v>6</v>
      </c>
      <c r="AA318" s="85">
        <v>8</v>
      </c>
      <c r="AB318" s="85">
        <v>9</v>
      </c>
      <c r="AF318" s="85">
        <v>18</v>
      </c>
      <c r="AG318" s="85" t="s">
        <v>4064</v>
      </c>
      <c r="AH318" s="85">
        <v>24</v>
      </c>
      <c r="AI318" s="85" t="s">
        <v>4070</v>
      </c>
      <c r="AJ318" s="85">
        <v>2</v>
      </c>
      <c r="AN318" s="85">
        <v>1</v>
      </c>
      <c r="AR318" s="85">
        <v>5</v>
      </c>
      <c r="AS318" s="85">
        <v>5</v>
      </c>
      <c r="AT318" s="85">
        <v>5</v>
      </c>
      <c r="AU318" s="85">
        <v>2</v>
      </c>
      <c r="AV318" s="85">
        <v>4</v>
      </c>
      <c r="AW318" s="85">
        <v>4</v>
      </c>
      <c r="AX318" s="87">
        <v>8</v>
      </c>
      <c r="AY318" s="85">
        <v>1</v>
      </c>
      <c r="AZ318" s="85">
        <v>6</v>
      </c>
      <c r="BU318" s="85">
        <v>21</v>
      </c>
      <c r="BX318" s="85">
        <v>7</v>
      </c>
      <c r="CE318" s="88">
        <v>95014</v>
      </c>
      <c r="CF318" s="88" t="s">
        <v>3995</v>
      </c>
      <c r="CG318" s="88" t="s">
        <v>3956</v>
      </c>
      <c r="CH318" s="88">
        <v>18</v>
      </c>
      <c r="CI318" s="88">
        <v>7</v>
      </c>
      <c r="CJ318" s="85">
        <v>2</v>
      </c>
      <c r="CK318" s="85">
        <v>3</v>
      </c>
      <c r="CL318" s="85">
        <v>1</v>
      </c>
      <c r="CM318" s="85">
        <v>4</v>
      </c>
      <c r="CN318" s="85">
        <v>1</v>
      </c>
      <c r="CO318" s="85">
        <v>4</v>
      </c>
      <c r="CP318" s="85">
        <v>4</v>
      </c>
      <c r="CQ318" s="85">
        <v>1</v>
      </c>
      <c r="CR318" s="85">
        <v>5</v>
      </c>
      <c r="CS318" s="85">
        <v>72</v>
      </c>
      <c r="CU318" s="85">
        <v>1</v>
      </c>
      <c r="CY318" s="85">
        <v>2</v>
      </c>
      <c r="CZ318" s="85" t="s">
        <v>79</v>
      </c>
      <c r="DA318" s="85">
        <v>43</v>
      </c>
      <c r="DB318" s="85">
        <v>7</v>
      </c>
      <c r="DC318" s="85">
        <v>6</v>
      </c>
      <c r="DD318" s="85">
        <v>1</v>
      </c>
      <c r="DE318" s="85">
        <v>4</v>
      </c>
      <c r="DF318" s="85">
        <v>12</v>
      </c>
      <c r="DI318" s="89">
        <v>1.0870859473023839</v>
      </c>
    </row>
    <row r="319" spans="1:113" x14ac:dyDescent="0.3">
      <c r="A319" s="85">
        <v>543</v>
      </c>
      <c r="B319" s="85">
        <v>2206</v>
      </c>
      <c r="C319" s="85">
        <v>146</v>
      </c>
      <c r="D319" s="85">
        <v>2</v>
      </c>
      <c r="E319" s="85" t="s">
        <v>4176</v>
      </c>
      <c r="F319" s="85" t="s">
        <v>4180</v>
      </c>
      <c r="G319" s="85" t="s">
        <v>1370</v>
      </c>
      <c r="H319" s="85">
        <v>4</v>
      </c>
      <c r="I319" s="86">
        <v>43774</v>
      </c>
      <c r="J319" s="85" t="s">
        <v>4209</v>
      </c>
      <c r="K319" s="85">
        <v>1</v>
      </c>
      <c r="L319" s="85">
        <v>1</v>
      </c>
      <c r="M319" s="85">
        <v>5</v>
      </c>
      <c r="N319" s="85">
        <v>7</v>
      </c>
      <c r="O319" s="85">
        <v>2</v>
      </c>
      <c r="P319" s="85">
        <v>1</v>
      </c>
      <c r="Q319" s="85">
        <v>1</v>
      </c>
      <c r="R319" s="85">
        <v>3</v>
      </c>
      <c r="W319" s="85">
        <v>3</v>
      </c>
      <c r="AF319" s="85">
        <v>24</v>
      </c>
      <c r="AG319" s="85" t="s">
        <v>4070</v>
      </c>
      <c r="AH319" s="85">
        <v>31</v>
      </c>
      <c r="AI319" s="85" t="s">
        <v>4076</v>
      </c>
      <c r="AJ319" s="85">
        <v>2</v>
      </c>
      <c r="AN319" s="85">
        <v>1</v>
      </c>
      <c r="AR319" s="85">
        <v>4</v>
      </c>
      <c r="AS319" s="85">
        <v>4</v>
      </c>
      <c r="AT319" s="85">
        <v>4</v>
      </c>
      <c r="AU319" s="85">
        <v>6</v>
      </c>
      <c r="AV319" s="85">
        <v>4</v>
      </c>
      <c r="AW319" s="85">
        <v>4</v>
      </c>
      <c r="AX319" s="87">
        <v>1.5</v>
      </c>
      <c r="AY319" s="85">
        <v>1</v>
      </c>
      <c r="AZ319" s="85">
        <v>4</v>
      </c>
      <c r="BO319" s="85">
        <v>1</v>
      </c>
      <c r="BX319" s="85">
        <v>7</v>
      </c>
      <c r="CE319" s="88">
        <v>95014</v>
      </c>
      <c r="CF319" s="88" t="s">
        <v>3995</v>
      </c>
      <c r="CG319" s="88" t="s">
        <v>3956</v>
      </c>
      <c r="CH319" s="88">
        <v>18</v>
      </c>
      <c r="CI319" s="88">
        <v>7</v>
      </c>
      <c r="CJ319" s="85">
        <v>1</v>
      </c>
      <c r="CK319" s="85">
        <v>0</v>
      </c>
      <c r="CL319" s="85">
        <v>1</v>
      </c>
      <c r="CM319" s="85">
        <v>4</v>
      </c>
      <c r="CN319" s="85">
        <v>1</v>
      </c>
      <c r="CO319" s="85">
        <v>3</v>
      </c>
      <c r="CP319" s="85">
        <v>3</v>
      </c>
      <c r="CQ319" s="85">
        <v>1</v>
      </c>
      <c r="CU319" s="85">
        <v>6</v>
      </c>
      <c r="CY319" s="85">
        <v>1</v>
      </c>
      <c r="CZ319" s="85" t="s">
        <v>4218</v>
      </c>
      <c r="DA319" s="85">
        <v>102</v>
      </c>
      <c r="DB319" s="85">
        <v>9</v>
      </c>
      <c r="DC319" s="85">
        <v>8</v>
      </c>
      <c r="DD319" s="85">
        <v>5</v>
      </c>
      <c r="DE319" s="85">
        <v>0</v>
      </c>
      <c r="DI319" s="89">
        <v>0.77619813176007868</v>
      </c>
    </row>
    <row r="320" spans="1:113" x14ac:dyDescent="0.3">
      <c r="A320" s="85">
        <v>559</v>
      </c>
      <c r="B320" s="85">
        <v>2213</v>
      </c>
      <c r="C320" s="85">
        <v>146</v>
      </c>
      <c r="D320" s="85">
        <v>2</v>
      </c>
      <c r="E320" s="85" t="s">
        <v>4176</v>
      </c>
      <c r="F320" s="85" t="s">
        <v>4180</v>
      </c>
      <c r="G320" s="85" t="s">
        <v>1370</v>
      </c>
      <c r="H320" s="85">
        <v>4</v>
      </c>
      <c r="I320" s="86">
        <v>43774</v>
      </c>
      <c r="J320" s="85" t="s">
        <v>4209</v>
      </c>
      <c r="K320" s="85">
        <v>1</v>
      </c>
      <c r="L320" s="85">
        <v>1</v>
      </c>
      <c r="M320" s="85">
        <v>2</v>
      </c>
      <c r="N320" s="85">
        <v>7</v>
      </c>
      <c r="O320" s="85">
        <v>1</v>
      </c>
      <c r="P320" s="85">
        <v>1</v>
      </c>
      <c r="Q320" s="85">
        <v>2</v>
      </c>
      <c r="R320" s="85">
        <v>1</v>
      </c>
      <c r="W320" s="85">
        <v>1</v>
      </c>
      <c r="X320" s="85">
        <v>2</v>
      </c>
      <c r="Y320" s="85">
        <v>6</v>
      </c>
      <c r="AF320" s="85">
        <v>24</v>
      </c>
      <c r="AG320" s="85" t="s">
        <v>4070</v>
      </c>
      <c r="AH320" s="85">
        <v>31</v>
      </c>
      <c r="AI320" s="85" t="s">
        <v>4076</v>
      </c>
      <c r="AJ320" s="85">
        <v>4</v>
      </c>
      <c r="AN320" s="85">
        <v>4</v>
      </c>
      <c r="AR320" s="85">
        <v>4</v>
      </c>
      <c r="AS320" s="85">
        <v>5</v>
      </c>
      <c r="AT320" s="85">
        <v>5</v>
      </c>
      <c r="AU320" s="85">
        <v>4</v>
      </c>
      <c r="AV320" s="85">
        <v>4</v>
      </c>
      <c r="AW320" s="85">
        <v>5</v>
      </c>
      <c r="AX320" s="87" t="s">
        <v>1370</v>
      </c>
      <c r="AY320" s="85">
        <v>1</v>
      </c>
      <c r="AZ320" s="85">
        <v>3</v>
      </c>
      <c r="BA320" s="85">
        <v>6</v>
      </c>
      <c r="BX320" s="85">
        <v>3</v>
      </c>
      <c r="BY320" s="85">
        <v>7</v>
      </c>
      <c r="CE320" s="88">
        <v>95014</v>
      </c>
      <c r="CF320" s="88" t="s">
        <v>3995</v>
      </c>
      <c r="CG320" s="88" t="s">
        <v>3956</v>
      </c>
      <c r="CH320" s="88">
        <v>18</v>
      </c>
      <c r="CI320" s="88">
        <v>7</v>
      </c>
      <c r="CJ320" s="85">
        <v>2</v>
      </c>
      <c r="CK320" s="85">
        <v>5</v>
      </c>
      <c r="CL320" s="85">
        <v>1</v>
      </c>
      <c r="CM320" s="85">
        <v>4</v>
      </c>
      <c r="CN320" s="85">
        <v>1</v>
      </c>
      <c r="CO320" s="85">
        <v>4</v>
      </c>
      <c r="CP320" s="85">
        <v>4</v>
      </c>
      <c r="CQ320" s="85">
        <v>1</v>
      </c>
      <c r="CR320" s="85">
        <v>5</v>
      </c>
      <c r="CU320" s="85">
        <v>1</v>
      </c>
      <c r="CY320" s="85">
        <v>2</v>
      </c>
      <c r="CZ320" s="85" t="s">
        <v>79</v>
      </c>
      <c r="DA320" s="85">
        <v>43</v>
      </c>
      <c r="DB320" s="85">
        <v>11</v>
      </c>
      <c r="DC320" s="85">
        <v>10</v>
      </c>
      <c r="DD320" s="85">
        <v>3</v>
      </c>
      <c r="DE320" s="85">
        <v>0</v>
      </c>
      <c r="DI320" s="89">
        <v>0.77619813176007868</v>
      </c>
    </row>
    <row r="321" spans="1:113" x14ac:dyDescent="0.3">
      <c r="A321" s="85">
        <v>775</v>
      </c>
      <c r="B321" s="85">
        <v>3110</v>
      </c>
      <c r="C321" s="85">
        <v>370</v>
      </c>
      <c r="D321" s="85">
        <v>1</v>
      </c>
      <c r="E321" s="85" t="s">
        <v>4174</v>
      </c>
      <c r="F321" s="85" t="s">
        <v>4180</v>
      </c>
      <c r="G321" s="85" t="s">
        <v>1370</v>
      </c>
      <c r="H321" s="85">
        <v>5</v>
      </c>
      <c r="I321" s="86">
        <v>43776</v>
      </c>
      <c r="J321" s="85" t="s">
        <v>4212</v>
      </c>
      <c r="K321" s="85">
        <v>1</v>
      </c>
      <c r="L321" s="85">
        <v>1</v>
      </c>
      <c r="M321" s="85">
        <v>6</v>
      </c>
      <c r="N321" s="85">
        <v>2</v>
      </c>
      <c r="O321" s="85">
        <v>0</v>
      </c>
      <c r="P321" s="85">
        <v>1</v>
      </c>
      <c r="Q321" s="85">
        <v>1</v>
      </c>
      <c r="R321" s="85">
        <v>1</v>
      </c>
      <c r="W321" s="85">
        <v>1</v>
      </c>
      <c r="X321" s="85">
        <v>3</v>
      </c>
      <c r="AF321" s="85">
        <v>18</v>
      </c>
      <c r="AG321" s="85" t="s">
        <v>4064</v>
      </c>
      <c r="AH321" s="85">
        <v>0</v>
      </c>
      <c r="AI321" s="85" t="s">
        <v>4078</v>
      </c>
      <c r="AJ321" s="85">
        <v>2</v>
      </c>
      <c r="AN321" s="85">
        <v>1</v>
      </c>
      <c r="AR321" s="85">
        <v>4</v>
      </c>
      <c r="AS321" s="85">
        <v>3</v>
      </c>
      <c r="AT321" s="85">
        <v>3</v>
      </c>
      <c r="AU321" s="85">
        <v>6</v>
      </c>
      <c r="AV321" s="85">
        <v>2</v>
      </c>
      <c r="AW321" s="85">
        <v>3</v>
      </c>
      <c r="AX321" s="87">
        <v>10</v>
      </c>
      <c r="AY321" s="85">
        <v>1</v>
      </c>
      <c r="AZ321" s="85">
        <v>6</v>
      </c>
      <c r="BX321" s="85">
        <v>4</v>
      </c>
      <c r="CE321" s="88">
        <v>95014</v>
      </c>
      <c r="CF321" s="88" t="s">
        <v>3995</v>
      </c>
      <c r="CG321" s="88" t="s">
        <v>3956</v>
      </c>
      <c r="CH321" s="88">
        <v>18</v>
      </c>
      <c r="CI321" s="88">
        <v>7</v>
      </c>
      <c r="CJ321" s="85">
        <v>1</v>
      </c>
      <c r="CK321" s="85">
        <v>0</v>
      </c>
      <c r="CL321" s="85">
        <v>1</v>
      </c>
      <c r="CM321" s="85">
        <v>5</v>
      </c>
      <c r="CN321" s="85">
        <v>1</v>
      </c>
      <c r="CO321" s="85">
        <v>4</v>
      </c>
      <c r="CP321" s="85">
        <v>4</v>
      </c>
      <c r="CQ321" s="85">
        <v>1</v>
      </c>
      <c r="CR321" s="85">
        <v>73</v>
      </c>
      <c r="CU321" s="85">
        <v>1</v>
      </c>
      <c r="CY321" s="85">
        <v>2</v>
      </c>
      <c r="CZ321" s="85" t="s">
        <v>79</v>
      </c>
      <c r="DA321" s="85">
        <v>43</v>
      </c>
      <c r="DB321" s="85">
        <v>10</v>
      </c>
      <c r="DC321" s="85">
        <v>9</v>
      </c>
      <c r="DD321" s="85">
        <v>3</v>
      </c>
      <c r="DE321" s="85">
        <v>1</v>
      </c>
      <c r="DI321" s="89">
        <v>1.0870859473023839</v>
      </c>
    </row>
    <row r="322" spans="1:113" x14ac:dyDescent="0.3">
      <c r="A322" s="85">
        <v>796</v>
      </c>
      <c r="B322" s="85">
        <v>1605</v>
      </c>
      <c r="C322" s="85">
        <v>135</v>
      </c>
      <c r="D322" s="85">
        <v>2</v>
      </c>
      <c r="E322" s="85" t="s">
        <v>4176</v>
      </c>
      <c r="F322" s="85" t="s">
        <v>1370</v>
      </c>
      <c r="G322" s="85" t="s">
        <v>4184</v>
      </c>
      <c r="H322" s="85">
        <v>4</v>
      </c>
      <c r="I322" s="86">
        <v>43775</v>
      </c>
      <c r="J322" s="85" t="s">
        <v>4211</v>
      </c>
      <c r="K322" s="85">
        <v>1</v>
      </c>
      <c r="L322" s="85">
        <v>1</v>
      </c>
      <c r="M322" s="85">
        <v>2</v>
      </c>
      <c r="N322" s="85">
        <v>1</v>
      </c>
      <c r="O322" s="85">
        <v>5</v>
      </c>
      <c r="P322" s="85">
        <v>1</v>
      </c>
      <c r="Q322" s="85">
        <v>1</v>
      </c>
      <c r="R322" s="85">
        <v>1</v>
      </c>
      <c r="W322" s="85">
        <v>3</v>
      </c>
      <c r="X322" s="85">
        <v>7</v>
      </c>
      <c r="Y322" s="85">
        <v>8</v>
      </c>
      <c r="AF322" s="85">
        <v>18</v>
      </c>
      <c r="AG322" s="85" t="s">
        <v>4064</v>
      </c>
      <c r="AH322" s="85">
        <v>7</v>
      </c>
      <c r="AI322" s="85" t="s">
        <v>4053</v>
      </c>
      <c r="AJ322" s="85">
        <v>3</v>
      </c>
      <c r="AN322" s="85">
        <v>1</v>
      </c>
      <c r="AR322" s="85">
        <v>4</v>
      </c>
      <c r="AS322" s="85">
        <v>4</v>
      </c>
      <c r="AT322" s="85">
        <v>1</v>
      </c>
      <c r="AU322" s="85">
        <v>4</v>
      </c>
      <c r="AV322" s="85">
        <v>5</v>
      </c>
      <c r="AW322" s="85">
        <v>4</v>
      </c>
      <c r="AX322" s="87" t="s">
        <v>1370</v>
      </c>
      <c r="AY322" s="85">
        <v>2</v>
      </c>
      <c r="AZ322" s="85">
        <v>1</v>
      </c>
      <c r="BF322" s="85">
        <v>13</v>
      </c>
      <c r="BX322" s="85">
        <v>7</v>
      </c>
      <c r="CE322" s="88">
        <v>95014</v>
      </c>
      <c r="CF322" s="88" t="s">
        <v>3995</v>
      </c>
      <c r="CG322" s="88" t="s">
        <v>3956</v>
      </c>
      <c r="CH322" s="88">
        <v>18</v>
      </c>
      <c r="CI322" s="88">
        <v>7</v>
      </c>
      <c r="CJ322" s="85">
        <v>2</v>
      </c>
      <c r="CK322" s="85">
        <v>3</v>
      </c>
      <c r="CL322" s="85">
        <v>1</v>
      </c>
      <c r="CM322" s="85">
        <v>4</v>
      </c>
      <c r="CN322" s="85">
        <v>1</v>
      </c>
      <c r="CO322" s="85">
        <v>3</v>
      </c>
      <c r="CP322" s="85">
        <v>3</v>
      </c>
      <c r="CQ322" s="85">
        <v>1</v>
      </c>
      <c r="CR322" s="85">
        <v>37</v>
      </c>
      <c r="CU322" s="85">
        <v>6</v>
      </c>
      <c r="CY322" s="85">
        <v>2</v>
      </c>
      <c r="CZ322" s="85" t="s">
        <v>271</v>
      </c>
      <c r="DA322" s="85">
        <v>42</v>
      </c>
      <c r="DB322" s="85">
        <v>7</v>
      </c>
      <c r="DC322" s="85">
        <v>6</v>
      </c>
      <c r="DD322" s="85">
        <v>3</v>
      </c>
      <c r="DE322" s="85">
        <v>7</v>
      </c>
      <c r="DI322" s="89">
        <v>0.77619813176007868</v>
      </c>
    </row>
    <row r="323" spans="1:113" x14ac:dyDescent="0.3">
      <c r="A323" s="85">
        <v>1081</v>
      </c>
      <c r="B323" s="85">
        <v>5157</v>
      </c>
      <c r="C323" s="85">
        <v>366</v>
      </c>
      <c r="D323" s="85">
        <v>1</v>
      </c>
      <c r="E323" s="85" t="s">
        <v>4174</v>
      </c>
      <c r="F323" s="85" t="s">
        <v>4180</v>
      </c>
      <c r="G323" s="85" t="s">
        <v>1370</v>
      </c>
      <c r="H323" s="85">
        <v>4</v>
      </c>
      <c r="I323" s="86">
        <v>43782</v>
      </c>
      <c r="J323" s="85" t="s">
        <v>4211</v>
      </c>
      <c r="K323" s="85">
        <v>1</v>
      </c>
      <c r="L323" s="85">
        <v>1</v>
      </c>
      <c r="M323" s="85">
        <v>2</v>
      </c>
      <c r="N323" s="85">
        <v>3</v>
      </c>
      <c r="O323" s="85">
        <v>4</v>
      </c>
      <c r="P323" s="85">
        <v>1</v>
      </c>
      <c r="Q323" s="85">
        <v>1</v>
      </c>
      <c r="R323" s="85">
        <v>1</v>
      </c>
      <c r="W323" s="85">
        <v>1</v>
      </c>
      <c r="X323" s="85">
        <v>2</v>
      </c>
      <c r="Y323" s="85">
        <v>3</v>
      </c>
      <c r="Z323" s="85">
        <v>4</v>
      </c>
      <c r="AA323" s="85">
        <v>5</v>
      </c>
      <c r="AB323" s="85">
        <v>6</v>
      </c>
      <c r="AF323" s="85">
        <v>24</v>
      </c>
      <c r="AG323" s="85" t="s">
        <v>4070</v>
      </c>
      <c r="AH323" s="85">
        <v>31</v>
      </c>
      <c r="AI323" s="85" t="s">
        <v>4076</v>
      </c>
      <c r="AJ323" s="85">
        <v>1</v>
      </c>
      <c r="AK323" s="85">
        <v>2</v>
      </c>
      <c r="AN323" s="85">
        <v>2</v>
      </c>
      <c r="AR323" s="85">
        <v>5</v>
      </c>
      <c r="AS323" s="85">
        <v>5</v>
      </c>
      <c r="AT323" s="85">
        <v>5</v>
      </c>
      <c r="AU323" s="85">
        <v>6</v>
      </c>
      <c r="AV323" s="85">
        <v>4</v>
      </c>
      <c r="AW323" s="85">
        <v>5</v>
      </c>
      <c r="AX323" s="87">
        <v>50</v>
      </c>
      <c r="AY323" s="85">
        <v>2</v>
      </c>
      <c r="AZ323" s="85">
        <v>3</v>
      </c>
      <c r="BL323" s="85">
        <v>11</v>
      </c>
      <c r="BX323" s="85">
        <v>7</v>
      </c>
      <c r="CE323" s="88">
        <v>95014</v>
      </c>
      <c r="CF323" s="88" t="s">
        <v>3995</v>
      </c>
      <c r="CG323" s="88" t="s">
        <v>3956</v>
      </c>
      <c r="CH323" s="88">
        <v>18</v>
      </c>
      <c r="CI323" s="88">
        <v>7</v>
      </c>
      <c r="CJ323" s="85">
        <v>1</v>
      </c>
      <c r="CK323" s="85">
        <v>5</v>
      </c>
      <c r="CL323" s="85">
        <v>1</v>
      </c>
      <c r="CM323" s="85">
        <v>5</v>
      </c>
      <c r="CN323" s="85">
        <v>1</v>
      </c>
      <c r="CO323" s="85">
        <v>4</v>
      </c>
      <c r="CP323" s="85">
        <v>4</v>
      </c>
      <c r="CQ323" s="85">
        <v>1</v>
      </c>
      <c r="CR323" s="85">
        <v>72</v>
      </c>
      <c r="CU323" s="85">
        <v>1</v>
      </c>
      <c r="CY323" s="85">
        <v>0</v>
      </c>
      <c r="CZ323" s="85" t="s">
        <v>4219</v>
      </c>
      <c r="DA323" s="85">
        <v>999</v>
      </c>
      <c r="DB323" s="85">
        <v>12</v>
      </c>
      <c r="DC323" s="85">
        <v>10</v>
      </c>
      <c r="DD323" s="85">
        <v>4</v>
      </c>
      <c r="DE323" s="85">
        <v>0</v>
      </c>
      <c r="DI323" s="89">
        <v>1.0870859473023839</v>
      </c>
    </row>
    <row r="324" spans="1:113" x14ac:dyDescent="0.3">
      <c r="A324" s="85">
        <v>1181</v>
      </c>
      <c r="B324" s="85">
        <v>4721</v>
      </c>
      <c r="C324" s="85">
        <v>151</v>
      </c>
      <c r="D324" s="85">
        <v>2</v>
      </c>
      <c r="E324" s="85" t="s">
        <v>4176</v>
      </c>
      <c r="F324" s="85" t="s">
        <v>1370</v>
      </c>
      <c r="G324" s="85" t="s">
        <v>4184</v>
      </c>
      <c r="H324" s="85">
        <v>4</v>
      </c>
      <c r="I324" s="86">
        <v>43787</v>
      </c>
      <c r="J324" s="85" t="s">
        <v>4208</v>
      </c>
      <c r="K324" s="85">
        <v>1</v>
      </c>
      <c r="L324" s="85">
        <v>1</v>
      </c>
      <c r="M324" s="85">
        <v>5</v>
      </c>
      <c r="N324" s="85">
        <v>6</v>
      </c>
      <c r="O324" s="85">
        <v>0</v>
      </c>
      <c r="P324" s="85">
        <v>1</v>
      </c>
      <c r="Q324" s="85">
        <v>1</v>
      </c>
      <c r="R324" s="85">
        <v>1</v>
      </c>
      <c r="W324" s="85">
        <v>1</v>
      </c>
      <c r="X324" s="85">
        <v>2</v>
      </c>
      <c r="Y324" s="85">
        <v>3</v>
      </c>
      <c r="Z324" s="85">
        <v>4</v>
      </c>
      <c r="AA324" s="85">
        <v>9</v>
      </c>
      <c r="AF324" s="85">
        <v>18</v>
      </c>
      <c r="AG324" s="85" t="s">
        <v>4064</v>
      </c>
      <c r="AH324" s="85">
        <v>24</v>
      </c>
      <c r="AI324" s="85" t="s">
        <v>4070</v>
      </c>
      <c r="AJ324" s="85">
        <v>2</v>
      </c>
      <c r="AN324" s="85">
        <v>2</v>
      </c>
      <c r="AR324" s="85">
        <v>4</v>
      </c>
      <c r="AS324" s="85">
        <v>4</v>
      </c>
      <c r="AT324" s="85">
        <v>4</v>
      </c>
      <c r="AU324" s="85">
        <v>3</v>
      </c>
      <c r="AV324" s="85">
        <v>4</v>
      </c>
      <c r="AW324" s="85">
        <v>4</v>
      </c>
      <c r="AX324" s="87">
        <v>50</v>
      </c>
      <c r="AY324" s="85">
        <v>1</v>
      </c>
      <c r="AZ324" s="85">
        <v>1</v>
      </c>
      <c r="BA324" s="85">
        <v>3</v>
      </c>
      <c r="BB324" s="85">
        <v>4</v>
      </c>
      <c r="BF324" s="85">
        <v>13</v>
      </c>
      <c r="BL324" s="85">
        <v>26</v>
      </c>
      <c r="BM324" s="85">
        <v>11</v>
      </c>
      <c r="BO324" s="85">
        <v>1</v>
      </c>
      <c r="BP324" s="85">
        <v>2</v>
      </c>
      <c r="BQ324" s="85">
        <v>3</v>
      </c>
      <c r="BX324" s="85">
        <v>4</v>
      </c>
      <c r="CE324" s="88">
        <v>95014</v>
      </c>
      <c r="CF324" s="88" t="s">
        <v>3995</v>
      </c>
      <c r="CG324" s="88" t="s">
        <v>3956</v>
      </c>
      <c r="CH324" s="88">
        <v>18</v>
      </c>
      <c r="CI324" s="88">
        <v>7</v>
      </c>
      <c r="CJ324" s="85">
        <v>2</v>
      </c>
      <c r="CK324" s="85">
        <v>5</v>
      </c>
      <c r="CL324" s="85">
        <v>1</v>
      </c>
      <c r="CM324" s="85">
        <v>5</v>
      </c>
      <c r="CN324" s="85">
        <v>1</v>
      </c>
      <c r="CO324" s="85">
        <v>4</v>
      </c>
      <c r="CP324" s="85">
        <v>4</v>
      </c>
      <c r="CQ324" s="85">
        <v>1</v>
      </c>
      <c r="CR324" s="85">
        <v>5</v>
      </c>
      <c r="CU324" s="85">
        <v>1</v>
      </c>
      <c r="CY324" s="85">
        <v>2</v>
      </c>
      <c r="CZ324" s="85" t="s">
        <v>4219</v>
      </c>
      <c r="DA324" s="85">
        <v>999</v>
      </c>
      <c r="DB324" s="85">
        <v>12</v>
      </c>
      <c r="DC324" s="85">
        <v>10</v>
      </c>
      <c r="DD324" s="85">
        <v>3</v>
      </c>
      <c r="DE324" s="85">
        <v>2</v>
      </c>
      <c r="DF324" s="85">
        <v>5</v>
      </c>
      <c r="DI324" s="89">
        <v>0.77619813176007868</v>
      </c>
    </row>
    <row r="325" spans="1:113" x14ac:dyDescent="0.3">
      <c r="A325" s="85">
        <v>1280</v>
      </c>
      <c r="B325" s="85">
        <v>4641</v>
      </c>
      <c r="C325" s="85">
        <v>152</v>
      </c>
      <c r="D325" s="85">
        <v>2</v>
      </c>
      <c r="E325" s="85" t="s">
        <v>4174</v>
      </c>
      <c r="F325" s="85" t="s">
        <v>4180</v>
      </c>
      <c r="G325" s="85" t="s">
        <v>1370</v>
      </c>
      <c r="H325" s="85">
        <v>1</v>
      </c>
      <c r="I325" s="86">
        <v>43782</v>
      </c>
      <c r="J325" s="85" t="s">
        <v>4211</v>
      </c>
      <c r="K325" s="85">
        <v>1</v>
      </c>
      <c r="L325" s="85">
        <v>1</v>
      </c>
      <c r="M325" s="85">
        <v>2</v>
      </c>
      <c r="N325" s="85">
        <v>4</v>
      </c>
      <c r="O325" s="85">
        <v>5</v>
      </c>
      <c r="P325" s="85">
        <v>1</v>
      </c>
      <c r="Q325" s="85">
        <v>1</v>
      </c>
      <c r="R325" s="85">
        <v>1</v>
      </c>
      <c r="W325" s="85">
        <v>6</v>
      </c>
      <c r="X325" s="85">
        <v>8</v>
      </c>
      <c r="AF325" s="85">
        <v>24</v>
      </c>
      <c r="AG325" s="85" t="s">
        <v>4070</v>
      </c>
      <c r="AH325" s="85">
        <v>8</v>
      </c>
      <c r="AI325" s="85" t="s">
        <v>4054</v>
      </c>
      <c r="AJ325" s="85">
        <v>1</v>
      </c>
      <c r="AN325" s="85">
        <v>1</v>
      </c>
      <c r="AR325" s="85">
        <v>4</v>
      </c>
      <c r="AS325" s="85">
        <v>4</v>
      </c>
      <c r="AT325" s="85">
        <v>4</v>
      </c>
      <c r="AU325" s="85">
        <v>4</v>
      </c>
      <c r="AV325" s="85">
        <v>3</v>
      </c>
      <c r="AW325" s="85">
        <v>2</v>
      </c>
      <c r="AX325" s="87" t="s">
        <v>1370</v>
      </c>
      <c r="AY325" s="85">
        <v>1</v>
      </c>
      <c r="AZ325" s="85">
        <v>3</v>
      </c>
      <c r="BL325" s="85">
        <v>6</v>
      </c>
      <c r="BX325" s="85">
        <v>4</v>
      </c>
      <c r="CE325" s="88">
        <v>95014</v>
      </c>
      <c r="CF325" s="88" t="s">
        <v>3995</v>
      </c>
      <c r="CG325" s="88" t="s">
        <v>3956</v>
      </c>
      <c r="CH325" s="88">
        <v>18</v>
      </c>
      <c r="CI325" s="88">
        <v>7</v>
      </c>
      <c r="CJ325" s="85">
        <v>1</v>
      </c>
      <c r="CK325" s="85">
        <v>5</v>
      </c>
      <c r="CL325" s="85">
        <v>1</v>
      </c>
      <c r="CM325" s="85">
        <v>5</v>
      </c>
      <c r="CN325" s="85">
        <v>1</v>
      </c>
      <c r="CO325" s="85">
        <v>2</v>
      </c>
      <c r="CP325" s="85">
        <v>1</v>
      </c>
      <c r="CQ325" s="85">
        <v>43</v>
      </c>
      <c r="CU325" s="85">
        <v>1</v>
      </c>
      <c r="CY325" s="85">
        <v>2</v>
      </c>
      <c r="CZ325" s="85" t="s">
        <v>131</v>
      </c>
      <c r="DA325" s="85">
        <v>51</v>
      </c>
      <c r="DB325" s="85">
        <v>11</v>
      </c>
      <c r="DC325" s="85">
        <v>10</v>
      </c>
      <c r="DD325" s="85">
        <v>3</v>
      </c>
      <c r="DE325" s="85">
        <v>1</v>
      </c>
      <c r="DF325" s="85">
        <v>19</v>
      </c>
      <c r="DG325" s="85">
        <v>24</v>
      </c>
      <c r="DI325" s="89">
        <v>0.77619813176007868</v>
      </c>
    </row>
    <row r="326" spans="1:113" x14ac:dyDescent="0.3">
      <c r="A326" s="85">
        <v>1313</v>
      </c>
      <c r="B326" s="85">
        <v>4603</v>
      </c>
      <c r="C326" s="85">
        <v>267</v>
      </c>
      <c r="D326" s="85">
        <v>1</v>
      </c>
      <c r="E326" s="85" t="s">
        <v>4176</v>
      </c>
      <c r="F326" s="85" t="s">
        <v>1370</v>
      </c>
      <c r="G326" s="85" t="s">
        <v>1370</v>
      </c>
      <c r="H326" s="85">
        <v>2</v>
      </c>
      <c r="I326" s="86">
        <v>43782</v>
      </c>
      <c r="J326" s="85" t="s">
        <v>4211</v>
      </c>
      <c r="K326" s="85">
        <v>1</v>
      </c>
      <c r="L326" s="85">
        <v>1</v>
      </c>
      <c r="M326" s="85">
        <v>6</v>
      </c>
      <c r="N326" s="85">
        <v>6</v>
      </c>
      <c r="O326" s="85">
        <v>2</v>
      </c>
      <c r="P326" s="85">
        <v>1</v>
      </c>
      <c r="Q326" s="85">
        <v>2</v>
      </c>
      <c r="R326" s="85">
        <v>1</v>
      </c>
      <c r="W326" s="85">
        <v>9</v>
      </c>
      <c r="AF326" s="85">
        <v>14</v>
      </c>
      <c r="AG326" s="85" t="s">
        <v>4060</v>
      </c>
      <c r="AH326" s="85">
        <v>24</v>
      </c>
      <c r="AI326" s="85" t="s">
        <v>4070</v>
      </c>
      <c r="AJ326" s="85">
        <v>3</v>
      </c>
      <c r="AN326" s="85">
        <v>1</v>
      </c>
      <c r="AR326" s="85">
        <v>4</v>
      </c>
      <c r="AS326" s="85">
        <v>4</v>
      </c>
      <c r="AT326" s="85">
        <v>3</v>
      </c>
      <c r="AU326" s="85">
        <v>2</v>
      </c>
      <c r="AV326" s="85">
        <v>2</v>
      </c>
      <c r="AW326" s="85">
        <v>3</v>
      </c>
      <c r="AX326" s="87">
        <v>3</v>
      </c>
      <c r="AY326" s="85">
        <v>1</v>
      </c>
      <c r="AZ326" s="85">
        <v>2</v>
      </c>
      <c r="BI326" s="85">
        <v>1</v>
      </c>
      <c r="BX326" s="85">
        <v>7</v>
      </c>
      <c r="CE326" s="88">
        <v>95014</v>
      </c>
      <c r="CF326" s="88" t="s">
        <v>3995</v>
      </c>
      <c r="CG326" s="88" t="s">
        <v>3956</v>
      </c>
      <c r="CH326" s="88">
        <v>18</v>
      </c>
      <c r="CI326" s="88">
        <v>7</v>
      </c>
      <c r="CJ326" s="85">
        <v>2</v>
      </c>
      <c r="CK326" s="85">
        <v>3</v>
      </c>
      <c r="CL326" s="85">
        <v>1</v>
      </c>
      <c r="CM326" s="85">
        <v>4</v>
      </c>
      <c r="CN326" s="85">
        <v>1</v>
      </c>
      <c r="CO326" s="85">
        <v>4</v>
      </c>
      <c r="CP326" s="85">
        <v>4</v>
      </c>
      <c r="CQ326" s="85">
        <v>1</v>
      </c>
      <c r="CR326" s="85">
        <v>73</v>
      </c>
      <c r="CU326" s="85">
        <v>1</v>
      </c>
      <c r="CY326" s="85">
        <v>1</v>
      </c>
      <c r="CZ326" s="85" t="s">
        <v>4218</v>
      </c>
      <c r="DA326" s="85">
        <v>102</v>
      </c>
      <c r="DB326" s="85">
        <v>9</v>
      </c>
      <c r="DC326" s="85">
        <v>8</v>
      </c>
      <c r="DD326" s="85">
        <v>1</v>
      </c>
      <c r="DE326" s="85">
        <v>0</v>
      </c>
      <c r="DI326" s="89">
        <v>1.0870859473023839</v>
      </c>
    </row>
    <row r="327" spans="1:113" x14ac:dyDescent="0.3">
      <c r="A327" s="85">
        <v>1352</v>
      </c>
      <c r="B327" s="85">
        <v>1554</v>
      </c>
      <c r="C327" s="85">
        <v>135</v>
      </c>
      <c r="D327" s="85">
        <v>2</v>
      </c>
      <c r="E327" s="85" t="s">
        <v>4176</v>
      </c>
      <c r="F327" s="85" t="s">
        <v>1370</v>
      </c>
      <c r="G327" s="85" t="s">
        <v>4184</v>
      </c>
      <c r="H327" s="85">
        <v>4</v>
      </c>
      <c r="I327" s="86">
        <v>43775</v>
      </c>
      <c r="J327" s="85" t="s">
        <v>4211</v>
      </c>
      <c r="K327" s="85">
        <v>1</v>
      </c>
      <c r="L327" s="85">
        <v>1</v>
      </c>
      <c r="M327" s="85">
        <v>6</v>
      </c>
      <c r="N327" s="85">
        <v>3</v>
      </c>
      <c r="O327" s="85">
        <v>3</v>
      </c>
      <c r="P327" s="85">
        <v>1</v>
      </c>
      <c r="Q327" s="85">
        <v>1</v>
      </c>
      <c r="R327" s="85">
        <v>1</v>
      </c>
      <c r="W327" s="85">
        <v>1</v>
      </c>
      <c r="X327" s="85">
        <v>2</v>
      </c>
      <c r="Y327" s="85">
        <v>3</v>
      </c>
      <c r="Z327" s="85">
        <v>4</v>
      </c>
      <c r="AF327" s="85">
        <v>31</v>
      </c>
      <c r="AG327" s="85" t="s">
        <v>4076</v>
      </c>
      <c r="AH327" s="85">
        <v>12</v>
      </c>
      <c r="AI327" s="85" t="s">
        <v>4058</v>
      </c>
      <c r="AJ327" s="85">
        <v>9</v>
      </c>
      <c r="AN327" s="85">
        <v>9</v>
      </c>
      <c r="AR327" s="85">
        <v>4</v>
      </c>
      <c r="AS327" s="85">
        <v>5</v>
      </c>
      <c r="AT327" s="85">
        <v>3</v>
      </c>
      <c r="AU327" s="85">
        <v>6</v>
      </c>
      <c r="AV327" s="85">
        <v>4</v>
      </c>
      <c r="AW327" s="85">
        <v>4</v>
      </c>
      <c r="AX327" s="87">
        <v>8</v>
      </c>
      <c r="AY327" s="85">
        <v>1</v>
      </c>
      <c r="AZ327" s="85">
        <v>4</v>
      </c>
      <c r="BO327" s="85">
        <v>6</v>
      </c>
      <c r="BX327" s="85">
        <v>4</v>
      </c>
      <c r="CE327" s="88">
        <v>95014</v>
      </c>
      <c r="CF327" s="88" t="s">
        <v>3995</v>
      </c>
      <c r="CG327" s="88" t="s">
        <v>3956</v>
      </c>
      <c r="CH327" s="88">
        <v>18</v>
      </c>
      <c r="CI327" s="88">
        <v>7</v>
      </c>
      <c r="CJ327" s="85">
        <v>1</v>
      </c>
      <c r="CK327" s="85">
        <v>5</v>
      </c>
      <c r="CL327" s="85">
        <v>1</v>
      </c>
      <c r="CM327" s="85">
        <v>4</v>
      </c>
      <c r="CN327" s="85">
        <v>1</v>
      </c>
      <c r="CO327" s="85">
        <v>4</v>
      </c>
      <c r="CP327" s="85">
        <v>4</v>
      </c>
      <c r="CQ327" s="85">
        <v>1</v>
      </c>
      <c r="CR327" s="85">
        <v>3</v>
      </c>
      <c r="CS327" s="85">
        <v>4</v>
      </c>
      <c r="CU327" s="85">
        <v>6</v>
      </c>
      <c r="CY327" s="85">
        <v>1</v>
      </c>
      <c r="CZ327" s="85" t="s">
        <v>4218</v>
      </c>
      <c r="DA327" s="85">
        <v>102</v>
      </c>
      <c r="DB327" s="85">
        <v>10</v>
      </c>
      <c r="DC327" s="85">
        <v>9</v>
      </c>
      <c r="DD327" s="88">
        <v>6</v>
      </c>
      <c r="DE327" s="85">
        <v>7</v>
      </c>
      <c r="DI327" s="89">
        <v>0.77619813176007868</v>
      </c>
    </row>
    <row r="328" spans="1:113" x14ac:dyDescent="0.3">
      <c r="A328" s="85">
        <v>1774</v>
      </c>
      <c r="B328" s="85">
        <v>1831</v>
      </c>
      <c r="C328" s="85">
        <v>360</v>
      </c>
      <c r="D328" s="85">
        <v>1</v>
      </c>
      <c r="E328" s="85" t="s">
        <v>4176</v>
      </c>
      <c r="F328" s="85" t="s">
        <v>4180</v>
      </c>
      <c r="G328" s="85" t="s">
        <v>1370</v>
      </c>
      <c r="H328" s="85">
        <v>1</v>
      </c>
      <c r="I328" s="86">
        <v>43774</v>
      </c>
      <c r="J328" s="85" t="s">
        <v>4209</v>
      </c>
      <c r="K328" s="85">
        <v>1</v>
      </c>
      <c r="L328" s="85">
        <v>1</v>
      </c>
      <c r="M328" s="85">
        <v>6</v>
      </c>
      <c r="N328" s="85">
        <v>2</v>
      </c>
      <c r="O328" s="85">
        <v>3</v>
      </c>
      <c r="P328" s="85">
        <v>1</v>
      </c>
      <c r="Q328" s="85">
        <v>1</v>
      </c>
      <c r="R328" s="85">
        <v>1</v>
      </c>
      <c r="W328" s="85">
        <v>1</v>
      </c>
      <c r="X328" s="85">
        <v>2</v>
      </c>
      <c r="Y328" s="85">
        <v>3</v>
      </c>
      <c r="Z328" s="85">
        <v>4</v>
      </c>
      <c r="AF328" s="85">
        <v>18</v>
      </c>
      <c r="AG328" s="85" t="s">
        <v>4064</v>
      </c>
      <c r="AH328" s="85">
        <v>31</v>
      </c>
      <c r="AI328" s="85" t="s">
        <v>4076</v>
      </c>
      <c r="AJ328" s="85">
        <v>10</v>
      </c>
      <c r="AN328" s="85">
        <v>10</v>
      </c>
      <c r="AR328" s="85">
        <v>5</v>
      </c>
      <c r="AS328" s="85">
        <v>5</v>
      </c>
      <c r="AT328" s="85">
        <v>1</v>
      </c>
      <c r="AU328" s="85">
        <v>2</v>
      </c>
      <c r="AV328" s="85">
        <v>2</v>
      </c>
      <c r="AW328" s="85">
        <v>5</v>
      </c>
      <c r="AX328" s="87">
        <v>3.5</v>
      </c>
      <c r="AY328" s="85">
        <v>2</v>
      </c>
      <c r="AZ328" s="85">
        <v>4</v>
      </c>
      <c r="BA328" s="85">
        <v>6</v>
      </c>
      <c r="BO328" s="85">
        <v>9</v>
      </c>
      <c r="BX328" s="85">
        <v>3</v>
      </c>
      <c r="BY328" s="85">
        <v>4</v>
      </c>
      <c r="BZ328" s="85">
        <v>5</v>
      </c>
      <c r="CE328" s="88">
        <v>95014</v>
      </c>
      <c r="CF328" s="88" t="s">
        <v>3995</v>
      </c>
      <c r="CG328" s="88" t="s">
        <v>3956</v>
      </c>
      <c r="CH328" s="88">
        <v>18</v>
      </c>
      <c r="CI328" s="88">
        <v>7</v>
      </c>
      <c r="CJ328" s="85">
        <v>1</v>
      </c>
      <c r="CK328" s="85">
        <v>5</v>
      </c>
      <c r="CL328" s="85">
        <v>1</v>
      </c>
      <c r="CM328" s="85">
        <v>5</v>
      </c>
      <c r="CN328" s="85">
        <v>1</v>
      </c>
      <c r="CO328" s="85">
        <v>4</v>
      </c>
      <c r="CP328" s="85">
        <v>4</v>
      </c>
      <c r="CQ328" s="85">
        <v>5</v>
      </c>
      <c r="CR328" s="85">
        <v>72</v>
      </c>
      <c r="CU328" s="85">
        <v>1</v>
      </c>
      <c r="CY328" s="85">
        <v>2</v>
      </c>
      <c r="CZ328" s="85" t="s">
        <v>79</v>
      </c>
      <c r="DA328" s="85">
        <v>43</v>
      </c>
      <c r="DB328" s="85">
        <v>11</v>
      </c>
      <c r="DC328" s="85">
        <v>10</v>
      </c>
      <c r="DD328" s="85">
        <v>4</v>
      </c>
      <c r="DE328" s="85">
        <v>0</v>
      </c>
      <c r="DI328" s="89">
        <v>1.0870859473023839</v>
      </c>
    </row>
    <row r="329" spans="1:113" x14ac:dyDescent="0.3">
      <c r="A329" s="85">
        <v>1814</v>
      </c>
      <c r="B329" s="85">
        <v>1871</v>
      </c>
      <c r="C329" s="85">
        <v>360</v>
      </c>
      <c r="D329" s="85">
        <v>1</v>
      </c>
      <c r="E329" s="85" t="s">
        <v>4176</v>
      </c>
      <c r="F329" s="85" t="s">
        <v>4180</v>
      </c>
      <c r="G329" s="85" t="s">
        <v>1370</v>
      </c>
      <c r="H329" s="85">
        <v>1</v>
      </c>
      <c r="I329" s="86">
        <v>43774</v>
      </c>
      <c r="J329" s="85" t="s">
        <v>4209</v>
      </c>
      <c r="K329" s="85">
        <v>1</v>
      </c>
      <c r="L329" s="85">
        <v>1</v>
      </c>
      <c r="M329" s="85">
        <v>2</v>
      </c>
      <c r="N329" s="85">
        <v>2</v>
      </c>
      <c r="O329" s="85">
        <v>3</v>
      </c>
      <c r="P329" s="85">
        <v>1</v>
      </c>
      <c r="Q329" s="85">
        <v>1</v>
      </c>
      <c r="R329" s="85">
        <v>1</v>
      </c>
      <c r="W329" s="85">
        <v>3</v>
      </c>
      <c r="AF329" s="85">
        <v>24</v>
      </c>
      <c r="AG329" s="85" t="s">
        <v>4070</v>
      </c>
      <c r="AH329" s="85">
        <v>18</v>
      </c>
      <c r="AI329" s="85" t="s">
        <v>4064</v>
      </c>
      <c r="AJ329" s="85">
        <v>2</v>
      </c>
      <c r="AN329" s="85">
        <v>2</v>
      </c>
      <c r="AR329" s="85">
        <v>4</v>
      </c>
      <c r="AS329" s="85">
        <v>4</v>
      </c>
      <c r="AT329" s="85">
        <v>4</v>
      </c>
      <c r="AU329" s="85">
        <v>4</v>
      </c>
      <c r="AV329" s="85">
        <v>4</v>
      </c>
      <c r="AW329" s="85">
        <v>4</v>
      </c>
      <c r="AX329" s="87">
        <v>10</v>
      </c>
      <c r="AY329" s="85">
        <v>1</v>
      </c>
      <c r="AZ329" s="85">
        <v>3</v>
      </c>
      <c r="BX329" s="85">
        <v>4</v>
      </c>
      <c r="CE329" s="88">
        <v>95014</v>
      </c>
      <c r="CF329" s="88" t="s">
        <v>3995</v>
      </c>
      <c r="CG329" s="88" t="s">
        <v>3956</v>
      </c>
      <c r="CH329" s="88">
        <v>18</v>
      </c>
      <c r="CI329" s="88">
        <v>7</v>
      </c>
      <c r="CJ329" s="85">
        <v>1</v>
      </c>
      <c r="CK329" s="85">
        <v>3</v>
      </c>
      <c r="CL329" s="85">
        <v>1</v>
      </c>
      <c r="CM329" s="85">
        <v>4</v>
      </c>
      <c r="CN329" s="85">
        <v>1</v>
      </c>
      <c r="CO329" s="85">
        <v>4</v>
      </c>
      <c r="CP329" s="85">
        <v>4</v>
      </c>
      <c r="CQ329" s="85">
        <v>1</v>
      </c>
      <c r="CR329" s="85">
        <v>4</v>
      </c>
      <c r="CU329" s="85">
        <v>1</v>
      </c>
      <c r="CY329" s="85">
        <v>1</v>
      </c>
      <c r="CZ329" s="85" t="s">
        <v>4218</v>
      </c>
      <c r="DA329" s="85">
        <v>102</v>
      </c>
      <c r="DB329" s="85">
        <v>12</v>
      </c>
      <c r="DC329" s="85">
        <v>10</v>
      </c>
      <c r="DD329" s="85">
        <v>3</v>
      </c>
      <c r="DE329" s="85">
        <v>0</v>
      </c>
      <c r="DI329" s="89">
        <v>1.0870859473023839</v>
      </c>
    </row>
    <row r="330" spans="1:113" x14ac:dyDescent="0.3">
      <c r="A330" s="85">
        <v>1836</v>
      </c>
      <c r="B330" s="85">
        <v>1793</v>
      </c>
      <c r="C330" s="85">
        <v>360</v>
      </c>
      <c r="D330" s="85">
        <v>1</v>
      </c>
      <c r="E330" s="85" t="s">
        <v>4176</v>
      </c>
      <c r="F330" s="85" t="s">
        <v>4180</v>
      </c>
      <c r="G330" s="85" t="s">
        <v>1370</v>
      </c>
      <c r="H330" s="85">
        <v>1</v>
      </c>
      <c r="I330" s="86">
        <v>43774</v>
      </c>
      <c r="J330" s="85" t="s">
        <v>4209</v>
      </c>
      <c r="K330" s="85">
        <v>1</v>
      </c>
      <c r="L330" s="85">
        <v>1</v>
      </c>
      <c r="M330" s="85">
        <v>5</v>
      </c>
      <c r="N330" s="85">
        <v>1</v>
      </c>
      <c r="O330" s="85">
        <v>3</v>
      </c>
      <c r="P330" s="85">
        <v>1</v>
      </c>
      <c r="Q330" s="85">
        <v>1</v>
      </c>
      <c r="R330" s="85">
        <v>1</v>
      </c>
      <c r="W330" s="85">
        <v>3</v>
      </c>
      <c r="X330" s="85">
        <v>4</v>
      </c>
      <c r="Y330" s="85">
        <v>6</v>
      </c>
      <c r="Z330" s="85">
        <v>9</v>
      </c>
      <c r="AF330" s="85">
        <v>24</v>
      </c>
      <c r="AG330" s="85" t="s">
        <v>4070</v>
      </c>
      <c r="AH330" s="85">
        <v>18</v>
      </c>
      <c r="AI330" s="85" t="s">
        <v>4064</v>
      </c>
      <c r="AJ330" s="85">
        <v>2</v>
      </c>
      <c r="AN330" s="85">
        <v>1</v>
      </c>
      <c r="AR330" s="85">
        <v>4</v>
      </c>
      <c r="AS330" s="85">
        <v>4</v>
      </c>
      <c r="AT330" s="85">
        <v>3</v>
      </c>
      <c r="AU330" s="85">
        <v>6</v>
      </c>
      <c r="AV330" s="85">
        <v>3</v>
      </c>
      <c r="AW330" s="85">
        <v>4</v>
      </c>
      <c r="AX330" s="87">
        <v>8</v>
      </c>
      <c r="AY330" s="85">
        <v>1</v>
      </c>
      <c r="AZ330" s="85">
        <v>3</v>
      </c>
      <c r="BA330" s="85">
        <v>4</v>
      </c>
      <c r="BX330" s="85">
        <v>4</v>
      </c>
      <c r="BY330" s="85">
        <v>7</v>
      </c>
      <c r="CE330" s="88">
        <v>95014</v>
      </c>
      <c r="CF330" s="88" t="s">
        <v>3995</v>
      </c>
      <c r="CG330" s="88" t="s">
        <v>3956</v>
      </c>
      <c r="CH330" s="88">
        <v>18</v>
      </c>
      <c r="CI330" s="88">
        <v>7</v>
      </c>
      <c r="CJ330" s="85">
        <v>1</v>
      </c>
      <c r="CK330" s="85">
        <v>3</v>
      </c>
      <c r="CL330" s="85">
        <v>1</v>
      </c>
      <c r="CM330" s="85">
        <v>4</v>
      </c>
      <c r="CN330" s="85">
        <v>1</v>
      </c>
      <c r="CO330" s="85">
        <v>4</v>
      </c>
      <c r="CP330" s="85">
        <v>4</v>
      </c>
      <c r="CQ330" s="85">
        <v>1</v>
      </c>
      <c r="CR330" s="85">
        <v>4</v>
      </c>
      <c r="CU330" s="85">
        <v>1</v>
      </c>
      <c r="CY330" s="85">
        <v>1</v>
      </c>
      <c r="CZ330" s="85" t="s">
        <v>4218</v>
      </c>
      <c r="DA330" s="85">
        <v>102</v>
      </c>
      <c r="DB330" s="85">
        <v>12</v>
      </c>
      <c r="DC330" s="85">
        <v>10</v>
      </c>
      <c r="DD330" s="85">
        <v>3</v>
      </c>
      <c r="DE330" s="85">
        <v>7</v>
      </c>
      <c r="DI330" s="89">
        <v>1.0870859473023839</v>
      </c>
    </row>
    <row r="331" spans="1:113" x14ac:dyDescent="0.3">
      <c r="A331" s="85">
        <v>1855</v>
      </c>
      <c r="B331" s="85">
        <v>1812</v>
      </c>
      <c r="C331" s="85">
        <v>360</v>
      </c>
      <c r="D331" s="85">
        <v>1</v>
      </c>
      <c r="E331" s="85" t="s">
        <v>4176</v>
      </c>
      <c r="F331" s="85" t="s">
        <v>4180</v>
      </c>
      <c r="G331" s="85" t="s">
        <v>1370</v>
      </c>
      <c r="H331" s="85">
        <v>1</v>
      </c>
      <c r="I331" s="86">
        <v>43774</v>
      </c>
      <c r="J331" s="85" t="s">
        <v>4209</v>
      </c>
      <c r="K331" s="85">
        <v>1</v>
      </c>
      <c r="L331" s="85">
        <v>1</v>
      </c>
      <c r="M331" s="85">
        <v>5</v>
      </c>
      <c r="N331" s="85">
        <v>3</v>
      </c>
      <c r="O331" s="85">
        <v>3</v>
      </c>
      <c r="P331" s="85">
        <v>1</v>
      </c>
      <c r="Q331" s="85">
        <v>1</v>
      </c>
      <c r="R331" s="85">
        <v>1</v>
      </c>
      <c r="W331" s="85">
        <v>1</v>
      </c>
      <c r="X331" s="85">
        <v>2</v>
      </c>
      <c r="Y331" s="85">
        <v>3</v>
      </c>
      <c r="Z331" s="85">
        <v>4</v>
      </c>
      <c r="AF331" s="85">
        <v>24</v>
      </c>
      <c r="AG331" s="85" t="s">
        <v>4070</v>
      </c>
      <c r="AH331" s="85">
        <v>18</v>
      </c>
      <c r="AI331" s="85" t="s">
        <v>4064</v>
      </c>
      <c r="AJ331" s="85">
        <v>2</v>
      </c>
      <c r="AN331" s="85">
        <v>2</v>
      </c>
      <c r="AR331" s="85">
        <v>4</v>
      </c>
      <c r="AS331" s="85">
        <v>4</v>
      </c>
      <c r="AT331" s="85">
        <v>2</v>
      </c>
      <c r="AU331" s="85">
        <v>6</v>
      </c>
      <c r="AV331" s="85">
        <v>3</v>
      </c>
      <c r="AW331" s="85">
        <v>3</v>
      </c>
      <c r="AX331" s="87">
        <v>1</v>
      </c>
      <c r="AY331" s="85">
        <v>1</v>
      </c>
      <c r="AZ331" s="85">
        <v>3</v>
      </c>
      <c r="BA331" s="85">
        <v>4</v>
      </c>
      <c r="BL331" s="85">
        <v>5</v>
      </c>
      <c r="BO331" s="85">
        <v>1</v>
      </c>
      <c r="BP331" s="85">
        <v>3</v>
      </c>
      <c r="BX331" s="85">
        <v>7</v>
      </c>
      <c r="CE331" s="88">
        <v>95014</v>
      </c>
      <c r="CF331" s="88" t="s">
        <v>3995</v>
      </c>
      <c r="CG331" s="88" t="s">
        <v>3956</v>
      </c>
      <c r="CH331" s="88">
        <v>18</v>
      </c>
      <c r="CI331" s="88">
        <v>7</v>
      </c>
      <c r="CJ331" s="85">
        <v>1</v>
      </c>
      <c r="CK331" s="85">
        <v>6</v>
      </c>
      <c r="CL331" s="85">
        <v>1</v>
      </c>
      <c r="CM331" s="85">
        <v>4</v>
      </c>
      <c r="CN331" s="85">
        <v>1</v>
      </c>
      <c r="CO331" s="85">
        <v>4</v>
      </c>
      <c r="CP331" s="85">
        <v>4</v>
      </c>
      <c r="CQ331" s="85">
        <v>1</v>
      </c>
      <c r="CR331" s="85">
        <v>5</v>
      </c>
      <c r="CU331" s="85">
        <v>1</v>
      </c>
      <c r="CY331" s="85">
        <v>2</v>
      </c>
      <c r="CZ331" s="85" t="s">
        <v>79</v>
      </c>
      <c r="DA331" s="85">
        <v>43</v>
      </c>
      <c r="DB331" s="85">
        <v>12</v>
      </c>
      <c r="DC331" s="85">
        <v>10</v>
      </c>
      <c r="DD331" s="85">
        <v>3</v>
      </c>
      <c r="DE331" s="85">
        <v>1</v>
      </c>
      <c r="DF331" s="85">
        <v>16</v>
      </c>
      <c r="DG331" s="85">
        <v>18</v>
      </c>
      <c r="DI331" s="89">
        <v>1.0870859473023839</v>
      </c>
    </row>
    <row r="332" spans="1:113" x14ac:dyDescent="0.3">
      <c r="A332" s="85">
        <v>1902</v>
      </c>
      <c r="B332" s="85">
        <v>1072</v>
      </c>
      <c r="C332" s="85">
        <v>139</v>
      </c>
      <c r="D332" s="85">
        <v>2</v>
      </c>
      <c r="E332" s="85" t="s">
        <v>4176</v>
      </c>
      <c r="F332" s="85" t="s">
        <v>1370</v>
      </c>
      <c r="G332" s="85" t="s">
        <v>4184</v>
      </c>
      <c r="H332" s="85">
        <v>4</v>
      </c>
      <c r="I332" s="86">
        <v>43773</v>
      </c>
      <c r="J332" s="85" t="s">
        <v>4208</v>
      </c>
      <c r="K332" s="85">
        <v>1</v>
      </c>
      <c r="L332" s="85">
        <v>1</v>
      </c>
      <c r="M332" s="85">
        <v>6</v>
      </c>
      <c r="N332" s="85">
        <v>8</v>
      </c>
      <c r="O332" s="85">
        <v>2</v>
      </c>
      <c r="P332" s="85">
        <v>1</v>
      </c>
      <c r="Q332" s="85">
        <v>2</v>
      </c>
      <c r="R332" s="85">
        <v>2</v>
      </c>
      <c r="W332" s="85">
        <v>6</v>
      </c>
      <c r="X332" s="85">
        <v>9</v>
      </c>
      <c r="AF332" s="85">
        <v>16</v>
      </c>
      <c r="AG332" s="85" t="s">
        <v>4062</v>
      </c>
      <c r="AH332" s="85">
        <v>24</v>
      </c>
      <c r="AI332" s="85" t="s">
        <v>4070</v>
      </c>
      <c r="AJ332" s="85">
        <v>2</v>
      </c>
      <c r="AN332" s="85">
        <v>1</v>
      </c>
      <c r="AR332" s="85">
        <v>4</v>
      </c>
      <c r="AS332" s="85">
        <v>4</v>
      </c>
      <c r="AT332" s="85">
        <v>2</v>
      </c>
      <c r="AU332" s="85">
        <v>2</v>
      </c>
      <c r="AV332" s="85">
        <v>2</v>
      </c>
      <c r="AW332" s="85">
        <v>2</v>
      </c>
      <c r="AX332" s="87">
        <v>40</v>
      </c>
      <c r="AY332" s="85">
        <v>1</v>
      </c>
      <c r="AZ332" s="85">
        <v>3</v>
      </c>
      <c r="BL332" s="85">
        <v>30</v>
      </c>
      <c r="BX332" s="85">
        <v>7</v>
      </c>
      <c r="CE332" s="88">
        <v>95014</v>
      </c>
      <c r="CF332" s="88" t="s">
        <v>3995</v>
      </c>
      <c r="CG332" s="88" t="s">
        <v>3956</v>
      </c>
      <c r="CH332" s="88">
        <v>18</v>
      </c>
      <c r="CI332" s="88">
        <v>7</v>
      </c>
      <c r="CJ332" s="85">
        <v>2</v>
      </c>
      <c r="CK332" s="85">
        <v>4</v>
      </c>
      <c r="CL332" s="85">
        <v>1</v>
      </c>
      <c r="CM332" s="85">
        <v>4</v>
      </c>
      <c r="CN332" s="85">
        <v>5</v>
      </c>
      <c r="CO332" s="85">
        <v>4</v>
      </c>
      <c r="CP332" s="85">
        <v>3</v>
      </c>
      <c r="CQ332" s="85">
        <v>1</v>
      </c>
      <c r="CR332" s="85">
        <v>3</v>
      </c>
      <c r="CU332" s="85">
        <v>1</v>
      </c>
      <c r="CY332" s="85">
        <v>1</v>
      </c>
      <c r="CZ332" s="85" t="s">
        <v>4218</v>
      </c>
      <c r="DA332" s="85">
        <v>102</v>
      </c>
      <c r="DB332" s="85">
        <v>12</v>
      </c>
      <c r="DC332" s="85">
        <v>10</v>
      </c>
      <c r="DD332" s="85">
        <v>3</v>
      </c>
      <c r="DE332" s="85">
        <v>0</v>
      </c>
      <c r="DI332" s="89">
        <v>0.77619813176007868</v>
      </c>
    </row>
    <row r="333" spans="1:113" x14ac:dyDescent="0.3">
      <c r="A333" s="85">
        <v>1993</v>
      </c>
      <c r="B333" s="85">
        <v>1373</v>
      </c>
      <c r="C333" s="85">
        <v>190</v>
      </c>
      <c r="D333" s="85">
        <v>2</v>
      </c>
      <c r="E333" s="85" t="s">
        <v>4174</v>
      </c>
      <c r="F333" s="85" t="s">
        <v>4180</v>
      </c>
      <c r="G333" s="85" t="s">
        <v>1370</v>
      </c>
      <c r="H333" s="85">
        <v>4</v>
      </c>
      <c r="I333" s="86">
        <v>43774</v>
      </c>
      <c r="J333" s="85" t="s">
        <v>4209</v>
      </c>
      <c r="K333" s="85">
        <v>1</v>
      </c>
      <c r="L333" s="85">
        <v>1</v>
      </c>
      <c r="M333" s="85">
        <v>5</v>
      </c>
      <c r="N333" s="85">
        <v>3</v>
      </c>
      <c r="O333" s="85">
        <v>2</v>
      </c>
      <c r="P333" s="85">
        <v>1</v>
      </c>
      <c r="Q333" s="85">
        <v>2</v>
      </c>
      <c r="R333" s="85">
        <v>6</v>
      </c>
      <c r="W333" s="85">
        <v>1</v>
      </c>
      <c r="X333" s="85">
        <v>3</v>
      </c>
      <c r="Y333" s="85">
        <v>4</v>
      </c>
      <c r="Z333" s="85">
        <v>6</v>
      </c>
      <c r="AF333" s="85">
        <v>24</v>
      </c>
      <c r="AG333" s="85" t="s">
        <v>4070</v>
      </c>
      <c r="AH333" s="85">
        <v>7</v>
      </c>
      <c r="AI333" s="85" t="s">
        <v>4053</v>
      </c>
      <c r="AJ333" s="85">
        <v>1</v>
      </c>
      <c r="AN333" s="85">
        <v>3</v>
      </c>
      <c r="AR333" s="85">
        <v>4</v>
      </c>
      <c r="AS333" s="85">
        <v>4</v>
      </c>
      <c r="AT333" s="85">
        <v>2</v>
      </c>
      <c r="AU333" s="85">
        <v>6</v>
      </c>
      <c r="AV333" s="85">
        <v>2</v>
      </c>
      <c r="AW333" s="85">
        <v>4</v>
      </c>
      <c r="AX333" s="87">
        <v>1</v>
      </c>
      <c r="AY333" s="85">
        <v>2</v>
      </c>
      <c r="AZ333" s="85">
        <v>3</v>
      </c>
      <c r="BL333" s="85">
        <v>15</v>
      </c>
      <c r="BX333" s="85">
        <v>3</v>
      </c>
      <c r="BY333" s="85">
        <v>7</v>
      </c>
      <c r="CE333" s="88">
        <v>95014</v>
      </c>
      <c r="CF333" s="88" t="s">
        <v>3995</v>
      </c>
      <c r="CG333" s="88" t="s">
        <v>3956</v>
      </c>
      <c r="CH333" s="88">
        <v>18</v>
      </c>
      <c r="CI333" s="88">
        <v>7</v>
      </c>
      <c r="CJ333" s="85">
        <v>1</v>
      </c>
      <c r="CK333" s="85">
        <v>4</v>
      </c>
      <c r="CL333" s="85">
        <v>1</v>
      </c>
      <c r="CM333" s="85">
        <v>5</v>
      </c>
      <c r="CN333" s="85">
        <v>1</v>
      </c>
      <c r="CO333" s="85">
        <v>4</v>
      </c>
      <c r="CP333" s="85">
        <v>4</v>
      </c>
      <c r="CQ333" s="85">
        <v>1</v>
      </c>
      <c r="CR333" s="85">
        <v>47</v>
      </c>
      <c r="CU333" s="85">
        <v>1</v>
      </c>
      <c r="CY333" s="85">
        <v>2</v>
      </c>
      <c r="CZ333" s="85" t="s">
        <v>79</v>
      </c>
      <c r="DA333" s="85">
        <v>43</v>
      </c>
      <c r="DB333" s="85">
        <v>12</v>
      </c>
      <c r="DC333" s="85">
        <v>10</v>
      </c>
      <c r="DD333" s="85">
        <v>3</v>
      </c>
      <c r="DE333" s="85">
        <v>0</v>
      </c>
      <c r="DI333" s="89">
        <v>0.77619813176007868</v>
      </c>
    </row>
    <row r="334" spans="1:113" x14ac:dyDescent="0.3">
      <c r="A334" s="85">
        <v>2201</v>
      </c>
      <c r="B334" s="85">
        <v>960</v>
      </c>
      <c r="C334" s="85">
        <v>272</v>
      </c>
      <c r="D334" s="85">
        <v>1</v>
      </c>
      <c r="E334" s="85" t="s">
        <v>4176</v>
      </c>
      <c r="F334" s="85" t="s">
        <v>4180</v>
      </c>
      <c r="G334" s="85" t="s">
        <v>4184</v>
      </c>
      <c r="H334" s="85">
        <v>6</v>
      </c>
      <c r="I334" s="86">
        <v>43773</v>
      </c>
      <c r="J334" s="85" t="s">
        <v>4208</v>
      </c>
      <c r="K334" s="85">
        <v>1</v>
      </c>
      <c r="L334" s="85">
        <v>1</v>
      </c>
      <c r="M334" s="85">
        <v>5</v>
      </c>
      <c r="N334" s="85">
        <v>3</v>
      </c>
      <c r="O334" s="85">
        <v>2</v>
      </c>
      <c r="P334" s="85">
        <v>1</v>
      </c>
      <c r="Q334" s="85">
        <v>1</v>
      </c>
      <c r="R334" s="85">
        <v>1</v>
      </c>
      <c r="W334" s="85">
        <v>2</v>
      </c>
      <c r="X334" s="85">
        <v>6</v>
      </c>
      <c r="AF334" s="85">
        <v>24</v>
      </c>
      <c r="AG334" s="85" t="s">
        <v>4070</v>
      </c>
      <c r="AH334" s="85">
        <v>31</v>
      </c>
      <c r="AI334" s="85" t="s">
        <v>4076</v>
      </c>
      <c r="AJ334" s="85">
        <v>1</v>
      </c>
      <c r="AN334" s="85">
        <v>2</v>
      </c>
      <c r="AR334" s="85">
        <v>2</v>
      </c>
      <c r="AS334" s="85">
        <v>2</v>
      </c>
      <c r="AT334" s="85">
        <v>3</v>
      </c>
      <c r="AU334" s="85">
        <v>2</v>
      </c>
      <c r="AV334" s="85">
        <v>1</v>
      </c>
      <c r="AW334" s="85">
        <v>1</v>
      </c>
      <c r="AX334" s="87">
        <v>5</v>
      </c>
      <c r="AY334" s="85">
        <v>1</v>
      </c>
      <c r="AZ334" s="85">
        <v>1</v>
      </c>
      <c r="BA334" s="85">
        <v>4</v>
      </c>
      <c r="BB334" s="85">
        <v>6</v>
      </c>
      <c r="BX334" s="85">
        <v>1</v>
      </c>
      <c r="BY334" s="85">
        <v>7</v>
      </c>
      <c r="CE334" s="88">
        <v>95014</v>
      </c>
      <c r="CF334" s="88" t="s">
        <v>3995</v>
      </c>
      <c r="CG334" s="88" t="s">
        <v>3956</v>
      </c>
      <c r="CH334" s="88">
        <v>18</v>
      </c>
      <c r="CI334" s="88">
        <v>7</v>
      </c>
      <c r="CJ334" s="85">
        <v>2</v>
      </c>
      <c r="CK334" s="85">
        <v>5</v>
      </c>
      <c r="CL334" s="85">
        <v>1</v>
      </c>
      <c r="CM334" s="85">
        <v>4</v>
      </c>
      <c r="CN334" s="85">
        <v>1</v>
      </c>
      <c r="CO334" s="85">
        <v>4</v>
      </c>
      <c r="CP334" s="85">
        <v>4</v>
      </c>
      <c r="CQ334" s="85">
        <v>1</v>
      </c>
      <c r="CR334" s="85">
        <v>72</v>
      </c>
      <c r="CU334" s="85">
        <v>1</v>
      </c>
      <c r="CY334" s="85">
        <v>2</v>
      </c>
      <c r="CZ334" s="85" t="s">
        <v>4219</v>
      </c>
      <c r="DA334" s="85">
        <v>999</v>
      </c>
      <c r="DB334" s="85">
        <v>8</v>
      </c>
      <c r="DC334" s="85">
        <v>7</v>
      </c>
      <c r="DD334" s="85">
        <v>3</v>
      </c>
      <c r="DE334" s="85">
        <v>1</v>
      </c>
      <c r="DI334" s="89">
        <v>1.0870859473023839</v>
      </c>
    </row>
    <row r="335" spans="1:113" x14ac:dyDescent="0.3">
      <c r="A335" s="85">
        <v>2209</v>
      </c>
      <c r="B335" s="85">
        <v>5394</v>
      </c>
      <c r="C335" s="85">
        <v>278</v>
      </c>
      <c r="D335" s="85">
        <v>1</v>
      </c>
      <c r="E335" s="85" t="s">
        <v>4176</v>
      </c>
      <c r="F335" s="85" t="s">
        <v>4180</v>
      </c>
      <c r="G335" s="85" t="s">
        <v>1370</v>
      </c>
      <c r="H335" s="85">
        <v>2</v>
      </c>
      <c r="I335" s="86">
        <v>43788</v>
      </c>
      <c r="J335" s="85" t="s">
        <v>4209</v>
      </c>
      <c r="K335" s="85">
        <v>1</v>
      </c>
      <c r="L335" s="85">
        <v>1</v>
      </c>
      <c r="M335" s="85">
        <v>6</v>
      </c>
      <c r="N335" s="85">
        <v>2</v>
      </c>
      <c r="O335" s="85">
        <v>2</v>
      </c>
      <c r="P335" s="85">
        <v>1</v>
      </c>
      <c r="Q335" s="85">
        <v>1</v>
      </c>
      <c r="R335" s="85">
        <v>1</v>
      </c>
      <c r="W335" s="85">
        <v>2</v>
      </c>
      <c r="X335" s="85">
        <v>3</v>
      </c>
      <c r="Y335" s="85">
        <v>4</v>
      </c>
      <c r="Z335" s="85">
        <v>5</v>
      </c>
      <c r="AA335" s="85">
        <v>6</v>
      </c>
      <c r="AB335" s="85">
        <v>9</v>
      </c>
      <c r="AF335" s="85">
        <v>24</v>
      </c>
      <c r="AG335" s="85" t="s">
        <v>4070</v>
      </c>
      <c r="AH335" s="85">
        <v>31</v>
      </c>
      <c r="AI335" s="85" t="s">
        <v>4076</v>
      </c>
      <c r="AJ335" s="85">
        <v>2</v>
      </c>
      <c r="AN335" s="85">
        <v>1</v>
      </c>
      <c r="AO335" s="85">
        <v>7</v>
      </c>
      <c r="AR335" s="85">
        <v>4</v>
      </c>
      <c r="AS335" s="85">
        <v>4</v>
      </c>
      <c r="AT335" s="85">
        <v>3</v>
      </c>
      <c r="AU335" s="85">
        <v>4</v>
      </c>
      <c r="AV335" s="85">
        <v>4</v>
      </c>
      <c r="AW335" s="85">
        <v>5</v>
      </c>
      <c r="AX335" s="87">
        <v>42</v>
      </c>
      <c r="AY335" s="85">
        <v>1</v>
      </c>
      <c r="AZ335" s="85">
        <v>3</v>
      </c>
      <c r="BA335" s="85">
        <v>4</v>
      </c>
      <c r="BL335" s="85">
        <v>15</v>
      </c>
      <c r="BO335" s="85">
        <v>1</v>
      </c>
      <c r="BX335" s="85">
        <v>4</v>
      </c>
      <c r="BY335" s="85">
        <v>5</v>
      </c>
      <c r="CE335" s="88">
        <v>95014</v>
      </c>
      <c r="CF335" s="88" t="s">
        <v>3995</v>
      </c>
      <c r="CG335" s="88" t="s">
        <v>3956</v>
      </c>
      <c r="CH335" s="88">
        <v>18</v>
      </c>
      <c r="CI335" s="88">
        <v>7</v>
      </c>
      <c r="CJ335" s="85">
        <v>1</v>
      </c>
      <c r="CK335" s="85">
        <v>4</v>
      </c>
      <c r="CL335" s="85">
        <v>1</v>
      </c>
      <c r="CM335" s="85">
        <v>4</v>
      </c>
      <c r="CN335" s="85">
        <v>1</v>
      </c>
      <c r="CO335" s="85">
        <v>4</v>
      </c>
      <c r="CP335" s="85">
        <v>4</v>
      </c>
      <c r="CQ335" s="85">
        <v>1</v>
      </c>
      <c r="CR335" s="85">
        <v>5</v>
      </c>
      <c r="CS335" s="85">
        <v>73</v>
      </c>
      <c r="CU335" s="85">
        <v>1</v>
      </c>
      <c r="CY335" s="85">
        <v>1</v>
      </c>
      <c r="CZ335" s="85" t="s">
        <v>4218</v>
      </c>
      <c r="DA335" s="85">
        <v>102</v>
      </c>
      <c r="DB335" s="85">
        <v>11</v>
      </c>
      <c r="DC335" s="85">
        <v>10</v>
      </c>
      <c r="DD335" s="85">
        <v>4</v>
      </c>
      <c r="DE335" s="85">
        <v>1</v>
      </c>
      <c r="DF335" s="85">
        <v>7</v>
      </c>
      <c r="DI335" s="89">
        <v>1.0870859473023839</v>
      </c>
    </row>
    <row r="336" spans="1:113" x14ac:dyDescent="0.3">
      <c r="A336" s="85">
        <v>2246</v>
      </c>
      <c r="B336" s="85">
        <v>5406</v>
      </c>
      <c r="C336" s="85">
        <v>278</v>
      </c>
      <c r="D336" s="85">
        <v>1</v>
      </c>
      <c r="E336" s="85" t="s">
        <v>4176</v>
      </c>
      <c r="F336" s="85" t="s">
        <v>4180</v>
      </c>
      <c r="G336" s="85" t="s">
        <v>1370</v>
      </c>
      <c r="H336" s="85">
        <v>2</v>
      </c>
      <c r="I336" s="86">
        <v>43788</v>
      </c>
      <c r="J336" s="85" t="s">
        <v>4209</v>
      </c>
      <c r="K336" s="85">
        <v>1</v>
      </c>
      <c r="L336" s="85">
        <v>1</v>
      </c>
      <c r="M336" s="85">
        <v>2</v>
      </c>
      <c r="N336" s="85">
        <v>2</v>
      </c>
      <c r="O336" s="85">
        <v>3</v>
      </c>
      <c r="P336" s="85">
        <v>1</v>
      </c>
      <c r="Q336" s="85">
        <v>1</v>
      </c>
      <c r="R336" s="85">
        <v>1</v>
      </c>
      <c r="W336" s="85">
        <v>3</v>
      </c>
      <c r="X336" s="85">
        <v>5</v>
      </c>
      <c r="Y336" s="85">
        <v>8</v>
      </c>
      <c r="Z336" s="85">
        <v>9</v>
      </c>
      <c r="AF336" s="85">
        <v>24</v>
      </c>
      <c r="AG336" s="85" t="s">
        <v>4070</v>
      </c>
      <c r="AH336" s="85">
        <v>31</v>
      </c>
      <c r="AI336" s="85" t="s">
        <v>4076</v>
      </c>
      <c r="AJ336" s="85">
        <v>3</v>
      </c>
      <c r="AN336" s="85">
        <v>7</v>
      </c>
      <c r="AR336" s="85">
        <v>4</v>
      </c>
      <c r="AS336" s="85">
        <v>4</v>
      </c>
      <c r="AT336" s="85">
        <v>4</v>
      </c>
      <c r="AU336" s="85">
        <v>4</v>
      </c>
      <c r="AV336" s="85">
        <v>3</v>
      </c>
      <c r="AW336" s="85">
        <v>5</v>
      </c>
      <c r="AX336" s="87">
        <v>4</v>
      </c>
      <c r="AY336" s="85">
        <v>1</v>
      </c>
      <c r="AZ336" s="85">
        <v>3</v>
      </c>
      <c r="BL336" s="85">
        <v>11</v>
      </c>
      <c r="BM336" s="85">
        <v>16</v>
      </c>
      <c r="BX336" s="85">
        <v>7</v>
      </c>
      <c r="BY336" s="85">
        <v>10</v>
      </c>
      <c r="CE336" s="88">
        <v>95014</v>
      </c>
      <c r="CF336" s="88" t="s">
        <v>3995</v>
      </c>
      <c r="CG336" s="88" t="s">
        <v>3956</v>
      </c>
      <c r="CH336" s="88">
        <v>18</v>
      </c>
      <c r="CI336" s="88">
        <v>7</v>
      </c>
      <c r="CJ336" s="85">
        <v>2</v>
      </c>
      <c r="CK336" s="85">
        <v>4</v>
      </c>
      <c r="CL336" s="85">
        <v>1</v>
      </c>
      <c r="CM336" s="85">
        <v>5</v>
      </c>
      <c r="CN336" s="85">
        <v>1</v>
      </c>
      <c r="CO336" s="85">
        <v>4</v>
      </c>
      <c r="CP336" s="85">
        <v>3</v>
      </c>
      <c r="CQ336" s="85">
        <v>1</v>
      </c>
      <c r="CR336" s="85">
        <v>48</v>
      </c>
      <c r="CU336" s="85">
        <v>1</v>
      </c>
      <c r="CY336" s="85">
        <v>2</v>
      </c>
      <c r="CZ336" s="85" t="s">
        <v>286</v>
      </c>
      <c r="DA336" s="85">
        <v>89</v>
      </c>
      <c r="DB336" s="85">
        <v>6</v>
      </c>
      <c r="DC336" s="85">
        <v>5</v>
      </c>
      <c r="DD336" s="85">
        <v>1</v>
      </c>
      <c r="DE336" s="85">
        <v>1</v>
      </c>
      <c r="DF336" s="85">
        <v>8</v>
      </c>
      <c r="DI336" s="89">
        <v>1.0870859473023839</v>
      </c>
    </row>
    <row r="337" spans="1:113" x14ac:dyDescent="0.3">
      <c r="A337" s="85">
        <v>2381</v>
      </c>
      <c r="B337" s="85">
        <v>5045</v>
      </c>
      <c r="C337" s="85">
        <v>268</v>
      </c>
      <c r="D337" s="85">
        <v>1</v>
      </c>
      <c r="E337" s="85" t="s">
        <v>4174</v>
      </c>
      <c r="F337" s="85" t="s">
        <v>4180</v>
      </c>
      <c r="G337" s="85" t="s">
        <v>4184</v>
      </c>
      <c r="H337" s="85">
        <v>6</v>
      </c>
      <c r="I337" s="86">
        <v>43783</v>
      </c>
      <c r="J337" s="85" t="s">
        <v>4212</v>
      </c>
      <c r="K337" s="85">
        <v>1</v>
      </c>
      <c r="L337" s="85">
        <v>1</v>
      </c>
      <c r="M337" s="85">
        <v>6</v>
      </c>
      <c r="N337" s="85">
        <v>2</v>
      </c>
      <c r="O337" s="85">
        <v>4</v>
      </c>
      <c r="P337" s="85">
        <v>1</v>
      </c>
      <c r="Q337" s="85">
        <v>1</v>
      </c>
      <c r="R337" s="85">
        <v>1</v>
      </c>
      <c r="W337" s="85">
        <v>1</v>
      </c>
      <c r="X337" s="85">
        <v>2</v>
      </c>
      <c r="Y337" s="85">
        <v>3</v>
      </c>
      <c r="Z337" s="85">
        <v>4</v>
      </c>
      <c r="AA337" s="85">
        <v>5</v>
      </c>
      <c r="AF337" s="85">
        <v>18</v>
      </c>
      <c r="AG337" s="85" t="s">
        <v>4064</v>
      </c>
      <c r="AH337" s="85">
        <v>18</v>
      </c>
      <c r="AI337" s="85" t="s">
        <v>4064</v>
      </c>
      <c r="AJ337" s="85">
        <v>1</v>
      </c>
      <c r="AN337" s="85">
        <v>2</v>
      </c>
      <c r="AR337" s="85">
        <v>3</v>
      </c>
      <c r="AS337" s="85">
        <v>3</v>
      </c>
      <c r="AT337" s="85">
        <v>4</v>
      </c>
      <c r="AU337" s="85">
        <v>2</v>
      </c>
      <c r="AV337" s="85">
        <v>2</v>
      </c>
      <c r="AW337" s="85">
        <v>4</v>
      </c>
      <c r="AX337" s="87">
        <v>1</v>
      </c>
      <c r="AY337" s="85">
        <v>1</v>
      </c>
      <c r="AZ337" s="85">
        <v>3</v>
      </c>
      <c r="BL337" s="85">
        <v>30</v>
      </c>
      <c r="BX337" s="85">
        <v>4</v>
      </c>
      <c r="CE337" s="88">
        <v>95014</v>
      </c>
      <c r="CF337" s="88" t="s">
        <v>3995</v>
      </c>
      <c r="CG337" s="88" t="s">
        <v>3956</v>
      </c>
      <c r="CH337" s="88">
        <v>18</v>
      </c>
      <c r="CI337" s="88">
        <v>7</v>
      </c>
      <c r="CJ337" s="85">
        <v>1</v>
      </c>
      <c r="CK337" s="85">
        <v>6</v>
      </c>
      <c r="CL337" s="85">
        <v>1</v>
      </c>
      <c r="CM337" s="85">
        <v>4</v>
      </c>
      <c r="CN337" s="85">
        <v>1</v>
      </c>
      <c r="CO337" s="85">
        <v>4</v>
      </c>
      <c r="CP337" s="85">
        <v>3</v>
      </c>
      <c r="CQ337" s="85">
        <v>1</v>
      </c>
      <c r="CR337" s="85">
        <v>5</v>
      </c>
      <c r="CU337" s="85">
        <v>1</v>
      </c>
      <c r="CY337" s="85">
        <v>2</v>
      </c>
      <c r="CZ337" s="85" t="s">
        <v>79</v>
      </c>
      <c r="DA337" s="85">
        <v>43</v>
      </c>
      <c r="DB337" s="85">
        <v>12</v>
      </c>
      <c r="DC337" s="85">
        <v>10</v>
      </c>
      <c r="DD337" s="85">
        <v>6</v>
      </c>
      <c r="DE337" s="85">
        <v>0</v>
      </c>
      <c r="DI337" s="89">
        <v>1.0870859473023839</v>
      </c>
    </row>
    <row r="338" spans="1:113" x14ac:dyDescent="0.3">
      <c r="A338" s="85">
        <v>2406</v>
      </c>
      <c r="B338" s="85">
        <v>5055</v>
      </c>
      <c r="C338" s="85">
        <v>268</v>
      </c>
      <c r="D338" s="85">
        <v>1</v>
      </c>
      <c r="E338" s="85" t="s">
        <v>4174</v>
      </c>
      <c r="F338" s="85" t="s">
        <v>4180</v>
      </c>
      <c r="G338" s="85" t="s">
        <v>4184</v>
      </c>
      <c r="H338" s="85">
        <v>6</v>
      </c>
      <c r="I338" s="86">
        <v>43783</v>
      </c>
      <c r="J338" s="85" t="s">
        <v>4212</v>
      </c>
      <c r="K338" s="85">
        <v>1</v>
      </c>
      <c r="L338" s="85">
        <v>1</v>
      </c>
      <c r="M338" s="85">
        <v>4</v>
      </c>
      <c r="N338" s="85">
        <v>3</v>
      </c>
      <c r="O338" s="85">
        <v>4</v>
      </c>
      <c r="P338" s="85">
        <v>1</v>
      </c>
      <c r="Q338" s="85">
        <v>1</v>
      </c>
      <c r="R338" s="85">
        <v>1</v>
      </c>
      <c r="W338" s="85">
        <v>1</v>
      </c>
      <c r="X338" s="85">
        <v>2</v>
      </c>
      <c r="Y338" s="85">
        <v>4</v>
      </c>
      <c r="Z338" s="85">
        <v>5</v>
      </c>
      <c r="AF338" s="85">
        <v>19</v>
      </c>
      <c r="AG338" s="85" t="s">
        <v>4065</v>
      </c>
      <c r="AH338" s="85">
        <v>14</v>
      </c>
      <c r="AI338" s="85" t="s">
        <v>4060</v>
      </c>
      <c r="AJ338" s="85">
        <v>2</v>
      </c>
      <c r="AN338" s="85">
        <v>2</v>
      </c>
      <c r="AR338" s="85">
        <v>3</v>
      </c>
      <c r="AS338" s="85">
        <v>4</v>
      </c>
      <c r="AT338" s="85">
        <v>4</v>
      </c>
      <c r="AU338" s="85">
        <v>3</v>
      </c>
      <c r="AV338" s="85">
        <v>3</v>
      </c>
      <c r="AW338" s="85">
        <v>4</v>
      </c>
      <c r="AX338" s="87">
        <v>6</v>
      </c>
      <c r="AY338" s="85">
        <v>1</v>
      </c>
      <c r="AZ338" s="85">
        <v>2</v>
      </c>
      <c r="BA338" s="85">
        <v>3</v>
      </c>
      <c r="BI338" s="85">
        <v>9</v>
      </c>
      <c r="BL338" s="85">
        <v>30</v>
      </c>
      <c r="BX338" s="85">
        <v>4</v>
      </c>
      <c r="BY338" s="85">
        <v>7</v>
      </c>
      <c r="CE338" s="88">
        <v>95014</v>
      </c>
      <c r="CF338" s="88" t="s">
        <v>3995</v>
      </c>
      <c r="CG338" s="88" t="s">
        <v>3956</v>
      </c>
      <c r="CH338" s="88">
        <v>18</v>
      </c>
      <c r="CI338" s="88">
        <v>7</v>
      </c>
      <c r="CJ338" s="85">
        <v>2</v>
      </c>
      <c r="CK338" s="85">
        <v>2</v>
      </c>
      <c r="CL338" s="85">
        <v>1</v>
      </c>
      <c r="CM338" s="85">
        <v>4</v>
      </c>
      <c r="CN338" s="85">
        <v>2</v>
      </c>
      <c r="CO338" s="85">
        <v>4</v>
      </c>
      <c r="CP338" s="85">
        <v>4</v>
      </c>
      <c r="CQ338" s="85">
        <v>1</v>
      </c>
      <c r="CR338" s="85">
        <v>3</v>
      </c>
      <c r="CU338" s="85">
        <v>1</v>
      </c>
      <c r="CY338" s="85">
        <v>1</v>
      </c>
      <c r="CZ338" s="85" t="s">
        <v>4218</v>
      </c>
      <c r="DA338" s="85">
        <v>102</v>
      </c>
      <c r="DB338" s="85">
        <v>8</v>
      </c>
      <c r="DC338" s="85">
        <v>7</v>
      </c>
      <c r="DD338" s="85">
        <v>4</v>
      </c>
      <c r="DE338" s="85">
        <v>1</v>
      </c>
      <c r="DI338" s="89">
        <v>1.0870859473023839</v>
      </c>
    </row>
    <row r="339" spans="1:113" x14ac:dyDescent="0.3">
      <c r="A339" s="85">
        <v>2492</v>
      </c>
      <c r="B339" s="85">
        <v>5101</v>
      </c>
      <c r="C339" s="85">
        <v>366</v>
      </c>
      <c r="D339" s="85">
        <v>1</v>
      </c>
      <c r="E339" s="85" t="s">
        <v>4174</v>
      </c>
      <c r="F339" s="85" t="s">
        <v>4180</v>
      </c>
      <c r="G339" s="85" t="s">
        <v>1370</v>
      </c>
      <c r="H339" s="85">
        <v>4</v>
      </c>
      <c r="I339" s="86">
        <v>43782</v>
      </c>
      <c r="J339" s="85" t="s">
        <v>4211</v>
      </c>
      <c r="K339" s="85">
        <v>1</v>
      </c>
      <c r="L339" s="85">
        <v>1</v>
      </c>
      <c r="M339" s="85">
        <v>5</v>
      </c>
      <c r="N339" s="85">
        <v>3</v>
      </c>
      <c r="O339" s="85">
        <v>2</v>
      </c>
      <c r="P339" s="85">
        <v>1</v>
      </c>
      <c r="Q339" s="85">
        <v>1</v>
      </c>
      <c r="R339" s="85">
        <v>1</v>
      </c>
      <c r="W339" s="85">
        <v>9</v>
      </c>
      <c r="AF339" s="85">
        <v>16</v>
      </c>
      <c r="AG339" s="85" t="s">
        <v>4062</v>
      </c>
      <c r="AH339" s="85">
        <v>31</v>
      </c>
      <c r="AI339" s="85" t="s">
        <v>4076</v>
      </c>
      <c r="AJ339" s="85">
        <v>2</v>
      </c>
      <c r="AN339" s="85">
        <v>2</v>
      </c>
      <c r="AR339" s="85">
        <v>4</v>
      </c>
      <c r="AS339" s="85">
        <v>4</v>
      </c>
      <c r="AT339" s="85">
        <v>4</v>
      </c>
      <c r="AU339" s="85">
        <v>3</v>
      </c>
      <c r="AV339" s="85">
        <v>3</v>
      </c>
      <c r="AW339" s="85">
        <v>3</v>
      </c>
      <c r="AX339" s="87">
        <v>3</v>
      </c>
      <c r="AY339" s="85">
        <v>1</v>
      </c>
      <c r="AZ339" s="85">
        <v>4</v>
      </c>
      <c r="BX339" s="85">
        <v>7</v>
      </c>
      <c r="CE339" s="88">
        <v>95014</v>
      </c>
      <c r="CF339" s="88" t="s">
        <v>3995</v>
      </c>
      <c r="CG339" s="88" t="s">
        <v>3956</v>
      </c>
      <c r="CH339" s="88">
        <v>18</v>
      </c>
      <c r="CI339" s="88">
        <v>7</v>
      </c>
      <c r="CJ339" s="85">
        <v>2</v>
      </c>
      <c r="CK339" s="85">
        <v>5</v>
      </c>
      <c r="CL339" s="85">
        <v>1</v>
      </c>
      <c r="CM339" s="85">
        <v>4</v>
      </c>
      <c r="CN339" s="85">
        <v>1</v>
      </c>
      <c r="CO339" s="85">
        <v>3</v>
      </c>
      <c r="CP339" s="85">
        <v>3</v>
      </c>
      <c r="CQ339" s="85">
        <v>5</v>
      </c>
      <c r="CU339" s="85">
        <v>1</v>
      </c>
      <c r="CY339" s="85">
        <v>2</v>
      </c>
      <c r="CZ339" s="85" t="s">
        <v>4219</v>
      </c>
      <c r="DA339" s="85">
        <v>999</v>
      </c>
      <c r="DB339" s="85">
        <v>0</v>
      </c>
      <c r="DC339" s="85">
        <v>0</v>
      </c>
      <c r="DD339" s="85">
        <v>4</v>
      </c>
      <c r="DE339" s="85">
        <v>4</v>
      </c>
      <c r="DF339" s="85">
        <v>3</v>
      </c>
      <c r="DI339" s="89">
        <v>1.0870859473023839</v>
      </c>
    </row>
    <row r="340" spans="1:113" x14ac:dyDescent="0.3">
      <c r="A340" s="85">
        <v>2672</v>
      </c>
      <c r="B340" s="85">
        <v>1103</v>
      </c>
      <c r="C340" s="85">
        <v>150</v>
      </c>
      <c r="D340" s="85">
        <v>2</v>
      </c>
      <c r="E340" s="85" t="s">
        <v>4176</v>
      </c>
      <c r="F340" s="85" t="s">
        <v>4180</v>
      </c>
      <c r="G340" s="85" t="s">
        <v>1370</v>
      </c>
      <c r="H340" s="85">
        <v>1</v>
      </c>
      <c r="I340" s="86">
        <v>43773</v>
      </c>
      <c r="J340" s="85" t="s">
        <v>4208</v>
      </c>
      <c r="K340" s="85">
        <v>1</v>
      </c>
      <c r="L340" s="85">
        <v>1</v>
      </c>
      <c r="M340" s="85">
        <v>6</v>
      </c>
      <c r="N340" s="85">
        <v>4</v>
      </c>
      <c r="O340" s="85">
        <v>4</v>
      </c>
      <c r="P340" s="85">
        <v>1</v>
      </c>
      <c r="Q340" s="85">
        <v>1</v>
      </c>
      <c r="R340" s="85">
        <v>1</v>
      </c>
      <c r="W340" s="85">
        <v>1</v>
      </c>
      <c r="X340" s="85">
        <v>3</v>
      </c>
      <c r="Y340" s="85">
        <v>4</v>
      </c>
      <c r="Z340" s="85">
        <v>5</v>
      </c>
      <c r="AA340" s="85">
        <v>6</v>
      </c>
      <c r="AF340" s="85">
        <v>24</v>
      </c>
      <c r="AG340" s="85" t="s">
        <v>4070</v>
      </c>
      <c r="AH340" s="85">
        <v>18</v>
      </c>
      <c r="AI340" s="85" t="s">
        <v>4064</v>
      </c>
      <c r="AJ340" s="85">
        <v>2</v>
      </c>
      <c r="AN340" s="85">
        <v>1</v>
      </c>
      <c r="AR340" s="85">
        <v>4</v>
      </c>
      <c r="AS340" s="85">
        <v>4</v>
      </c>
      <c r="AT340" s="85">
        <v>0</v>
      </c>
      <c r="AU340" s="85">
        <v>6</v>
      </c>
      <c r="AV340" s="85">
        <v>2</v>
      </c>
      <c r="AW340" s="85">
        <v>6</v>
      </c>
      <c r="AX340" s="87">
        <v>9</v>
      </c>
      <c r="AY340" s="85">
        <v>1</v>
      </c>
      <c r="AZ340" s="85">
        <v>3</v>
      </c>
      <c r="BX340" s="85">
        <v>4</v>
      </c>
      <c r="BY340" s="85">
        <v>7</v>
      </c>
      <c r="CE340" s="88">
        <v>95014</v>
      </c>
      <c r="CF340" s="88" t="s">
        <v>3995</v>
      </c>
      <c r="CG340" s="88" t="s">
        <v>3956</v>
      </c>
      <c r="CH340" s="88">
        <v>18</v>
      </c>
      <c r="CI340" s="88">
        <v>7</v>
      </c>
      <c r="CJ340" s="85">
        <v>1</v>
      </c>
      <c r="CK340" s="85">
        <v>6</v>
      </c>
      <c r="CL340" s="85">
        <v>1</v>
      </c>
      <c r="CM340" s="85">
        <v>4</v>
      </c>
      <c r="CN340" s="85">
        <v>1</v>
      </c>
      <c r="CO340" s="85">
        <v>4</v>
      </c>
      <c r="CP340" s="85">
        <v>4</v>
      </c>
      <c r="CQ340" s="85">
        <v>1</v>
      </c>
      <c r="CU340" s="85">
        <v>1</v>
      </c>
      <c r="CV340" s="85">
        <v>6</v>
      </c>
      <c r="CY340" s="85">
        <v>1</v>
      </c>
      <c r="CZ340" s="85" t="s">
        <v>4218</v>
      </c>
      <c r="DA340" s="85">
        <v>102</v>
      </c>
      <c r="DB340" s="85">
        <v>10</v>
      </c>
      <c r="DC340" s="85">
        <v>9</v>
      </c>
      <c r="DD340" s="85">
        <v>4</v>
      </c>
      <c r="DE340" s="85">
        <v>1</v>
      </c>
      <c r="DI340" s="89">
        <v>0.77619813176007868</v>
      </c>
    </row>
    <row r="341" spans="1:113" x14ac:dyDescent="0.3">
      <c r="A341" s="85">
        <v>2726</v>
      </c>
      <c r="B341" s="85">
        <v>3001</v>
      </c>
      <c r="C341" s="85">
        <v>370</v>
      </c>
      <c r="D341" s="85">
        <v>1</v>
      </c>
      <c r="E341" s="85" t="s">
        <v>4174</v>
      </c>
      <c r="F341" s="85" t="s">
        <v>4180</v>
      </c>
      <c r="G341" s="85" t="s">
        <v>1370</v>
      </c>
      <c r="H341" s="85">
        <v>5</v>
      </c>
      <c r="I341" s="86">
        <v>43776</v>
      </c>
      <c r="J341" s="85" t="s">
        <v>4212</v>
      </c>
      <c r="K341" s="85">
        <v>1</v>
      </c>
      <c r="L341" s="85">
        <v>1</v>
      </c>
      <c r="M341" s="85">
        <v>6</v>
      </c>
      <c r="N341" s="85">
        <v>6</v>
      </c>
      <c r="O341" s="85">
        <v>2</v>
      </c>
      <c r="P341" s="85">
        <v>1</v>
      </c>
      <c r="Q341" s="85">
        <v>2</v>
      </c>
      <c r="R341" s="85">
        <v>6</v>
      </c>
      <c r="W341" s="85">
        <v>2</v>
      </c>
      <c r="X341" s="85">
        <v>3</v>
      </c>
      <c r="Y341" s="85">
        <v>4</v>
      </c>
      <c r="Z341" s="85">
        <v>6</v>
      </c>
      <c r="AA341" s="85">
        <v>7</v>
      </c>
      <c r="AB341" s="85">
        <v>8</v>
      </c>
      <c r="AC341" s="85">
        <v>9</v>
      </c>
      <c r="AF341" s="85">
        <v>24</v>
      </c>
      <c r="AG341" s="85" t="s">
        <v>4070</v>
      </c>
      <c r="AH341" s="85">
        <v>18</v>
      </c>
      <c r="AI341" s="85" t="s">
        <v>4064</v>
      </c>
      <c r="AJ341" s="85">
        <v>1</v>
      </c>
      <c r="AN341" s="85">
        <v>3</v>
      </c>
      <c r="AR341" s="85">
        <v>4</v>
      </c>
      <c r="AS341" s="85">
        <v>4</v>
      </c>
      <c r="AT341" s="85">
        <v>5</v>
      </c>
      <c r="AU341" s="85">
        <v>6</v>
      </c>
      <c r="AV341" s="85">
        <v>4</v>
      </c>
      <c r="AW341" s="85">
        <v>4</v>
      </c>
      <c r="AX341" s="87" t="s">
        <v>1370</v>
      </c>
      <c r="AY341" s="85">
        <v>2</v>
      </c>
      <c r="AZ341" s="85">
        <v>4</v>
      </c>
      <c r="BA341" s="85">
        <v>6</v>
      </c>
      <c r="BO341" s="85">
        <v>6</v>
      </c>
      <c r="BX341" s="85">
        <v>7</v>
      </c>
      <c r="CE341" s="88">
        <v>95014</v>
      </c>
      <c r="CF341" s="88" t="s">
        <v>3995</v>
      </c>
      <c r="CG341" s="88" t="s">
        <v>3956</v>
      </c>
      <c r="CH341" s="88">
        <v>18</v>
      </c>
      <c r="CI341" s="88">
        <v>7</v>
      </c>
      <c r="CJ341" s="85">
        <v>2</v>
      </c>
      <c r="CK341" s="85">
        <v>3</v>
      </c>
      <c r="CL341" s="85">
        <v>1</v>
      </c>
      <c r="CM341" s="85">
        <v>4</v>
      </c>
      <c r="CN341" s="85">
        <v>5</v>
      </c>
      <c r="CO341" s="85">
        <v>4</v>
      </c>
      <c r="CP341" s="85">
        <v>4</v>
      </c>
      <c r="CQ341" s="85">
        <v>1</v>
      </c>
      <c r="CR341" s="85">
        <v>44</v>
      </c>
      <c r="CU341" s="85">
        <v>1</v>
      </c>
      <c r="CY341" s="85">
        <v>1</v>
      </c>
      <c r="CZ341" s="85" t="s">
        <v>4218</v>
      </c>
      <c r="DA341" s="85">
        <v>102</v>
      </c>
      <c r="DB341" s="85">
        <v>12</v>
      </c>
      <c r="DC341" s="85">
        <v>10</v>
      </c>
      <c r="DD341" s="85">
        <v>2</v>
      </c>
      <c r="DE341" s="85">
        <v>27</v>
      </c>
      <c r="DI341" s="89">
        <v>1.0870859473023839</v>
      </c>
    </row>
    <row r="342" spans="1:113" x14ac:dyDescent="0.3">
      <c r="A342" s="85">
        <v>2843</v>
      </c>
      <c r="B342" s="85">
        <v>4793</v>
      </c>
      <c r="C342" s="85">
        <v>258</v>
      </c>
      <c r="D342" s="85">
        <v>1</v>
      </c>
      <c r="E342" s="85" t="s">
        <v>4176</v>
      </c>
      <c r="F342" s="85" t="s">
        <v>4180</v>
      </c>
      <c r="G342" s="85" t="s">
        <v>4184</v>
      </c>
      <c r="H342" s="85">
        <v>2</v>
      </c>
      <c r="I342" s="86">
        <v>43787</v>
      </c>
      <c r="J342" s="85" t="s">
        <v>4208</v>
      </c>
      <c r="K342" s="85">
        <v>1</v>
      </c>
      <c r="L342" s="85">
        <v>1</v>
      </c>
      <c r="M342" s="85">
        <v>2</v>
      </c>
      <c r="N342" s="85">
        <v>8</v>
      </c>
      <c r="O342" s="85">
        <v>1</v>
      </c>
      <c r="P342" s="85">
        <v>1</v>
      </c>
      <c r="Q342" s="85">
        <v>2</v>
      </c>
      <c r="R342" s="85">
        <v>4</v>
      </c>
      <c r="W342" s="85">
        <v>6</v>
      </c>
      <c r="AF342" s="85">
        <v>16</v>
      </c>
      <c r="AG342" s="85" t="s">
        <v>4062</v>
      </c>
      <c r="AH342" s="85">
        <v>31</v>
      </c>
      <c r="AI342" s="85" t="s">
        <v>4076</v>
      </c>
      <c r="AJ342" s="85">
        <v>5</v>
      </c>
      <c r="AN342" s="85">
        <v>4</v>
      </c>
      <c r="AR342" s="85">
        <v>5</v>
      </c>
      <c r="AS342" s="85">
        <v>5</v>
      </c>
      <c r="AT342" s="85">
        <v>5</v>
      </c>
      <c r="AU342" s="85">
        <v>4</v>
      </c>
      <c r="AV342" s="85">
        <v>4</v>
      </c>
      <c r="AW342" s="85">
        <v>5</v>
      </c>
      <c r="AX342" s="87">
        <v>25</v>
      </c>
      <c r="AY342" s="85">
        <v>2</v>
      </c>
      <c r="AZ342" s="85">
        <v>3</v>
      </c>
      <c r="BX342" s="85">
        <v>10</v>
      </c>
      <c r="CE342" s="88">
        <v>95014</v>
      </c>
      <c r="CF342" s="88" t="s">
        <v>3995</v>
      </c>
      <c r="CG342" s="88" t="s">
        <v>3956</v>
      </c>
      <c r="CH342" s="88">
        <v>18</v>
      </c>
      <c r="CI342" s="88">
        <v>7</v>
      </c>
      <c r="CJ342" s="85">
        <v>1</v>
      </c>
      <c r="CK342" s="85">
        <v>4</v>
      </c>
      <c r="CL342" s="85">
        <v>1</v>
      </c>
      <c r="CM342" s="85">
        <v>5</v>
      </c>
      <c r="CN342" s="85">
        <v>1</v>
      </c>
      <c r="CO342" s="85">
        <v>4</v>
      </c>
      <c r="CP342" s="85">
        <v>3</v>
      </c>
      <c r="CQ342" s="85">
        <v>5</v>
      </c>
      <c r="CU342" s="85">
        <v>1</v>
      </c>
      <c r="CY342" s="85">
        <v>2</v>
      </c>
      <c r="CZ342" s="85" t="s">
        <v>79</v>
      </c>
      <c r="DA342" s="85">
        <v>43</v>
      </c>
      <c r="DB342" s="85">
        <v>8</v>
      </c>
      <c r="DC342" s="85">
        <v>7</v>
      </c>
      <c r="DD342" s="85">
        <v>1</v>
      </c>
      <c r="DE342" s="85">
        <v>0</v>
      </c>
      <c r="DI342" s="89">
        <v>1.0870859473023839</v>
      </c>
    </row>
    <row r="343" spans="1:113" x14ac:dyDescent="0.3">
      <c r="A343" s="85">
        <v>2846</v>
      </c>
      <c r="B343" s="85">
        <v>4796</v>
      </c>
      <c r="C343" s="85">
        <v>258</v>
      </c>
      <c r="D343" s="85">
        <v>1</v>
      </c>
      <c r="E343" s="85" t="s">
        <v>4176</v>
      </c>
      <c r="F343" s="85" t="s">
        <v>4180</v>
      </c>
      <c r="G343" s="85" t="s">
        <v>4184</v>
      </c>
      <c r="H343" s="85">
        <v>2</v>
      </c>
      <c r="I343" s="86">
        <v>43787</v>
      </c>
      <c r="J343" s="85" t="s">
        <v>4208</v>
      </c>
      <c r="K343" s="85">
        <v>1</v>
      </c>
      <c r="L343" s="85">
        <v>1</v>
      </c>
      <c r="M343" s="85">
        <v>5</v>
      </c>
      <c r="N343" s="85">
        <v>4</v>
      </c>
      <c r="O343" s="85">
        <v>4</v>
      </c>
      <c r="P343" s="85">
        <v>1</v>
      </c>
      <c r="Q343" s="85">
        <v>1</v>
      </c>
      <c r="R343" s="85">
        <v>1</v>
      </c>
      <c r="W343" s="85">
        <v>3</v>
      </c>
      <c r="X343" s="85">
        <v>4</v>
      </c>
      <c r="Y343" s="85">
        <v>5</v>
      </c>
      <c r="Z343" s="85">
        <v>6</v>
      </c>
      <c r="AF343" s="85">
        <v>27</v>
      </c>
      <c r="AG343" s="85" t="s">
        <v>4073</v>
      </c>
      <c r="AH343" s="85">
        <v>31</v>
      </c>
      <c r="AI343" s="85" t="s">
        <v>4076</v>
      </c>
      <c r="AJ343" s="85">
        <v>2</v>
      </c>
      <c r="AN343" s="85">
        <v>2</v>
      </c>
      <c r="AR343" s="85">
        <v>4</v>
      </c>
      <c r="AS343" s="85">
        <v>5</v>
      </c>
      <c r="AT343" s="85">
        <v>0</v>
      </c>
      <c r="AU343" s="85">
        <v>3</v>
      </c>
      <c r="AV343" s="85">
        <v>2</v>
      </c>
      <c r="AW343" s="85">
        <v>3</v>
      </c>
      <c r="AX343" s="87">
        <v>4</v>
      </c>
      <c r="AY343" s="85">
        <v>1</v>
      </c>
      <c r="AZ343" s="85">
        <v>3</v>
      </c>
      <c r="BX343" s="85">
        <v>7</v>
      </c>
      <c r="CE343" s="88">
        <v>95014</v>
      </c>
      <c r="CF343" s="88" t="s">
        <v>3995</v>
      </c>
      <c r="CG343" s="88" t="s">
        <v>3956</v>
      </c>
      <c r="CH343" s="88">
        <v>18</v>
      </c>
      <c r="CI343" s="88">
        <v>7</v>
      </c>
      <c r="CJ343" s="85">
        <v>1</v>
      </c>
      <c r="CK343" s="85">
        <v>5</v>
      </c>
      <c r="CL343" s="85">
        <v>1</v>
      </c>
      <c r="CM343" s="85">
        <v>3</v>
      </c>
      <c r="CN343" s="85">
        <v>1</v>
      </c>
      <c r="CO343" s="85">
        <v>4</v>
      </c>
      <c r="CP343" s="85">
        <v>4</v>
      </c>
      <c r="CQ343" s="85">
        <v>1</v>
      </c>
      <c r="CU343" s="85">
        <v>6</v>
      </c>
      <c r="CY343" s="85">
        <v>2</v>
      </c>
      <c r="CZ343" s="85" t="s">
        <v>4219</v>
      </c>
      <c r="DA343" s="85">
        <v>999</v>
      </c>
      <c r="DB343" s="85">
        <v>12</v>
      </c>
      <c r="DC343" s="85">
        <v>10</v>
      </c>
      <c r="DD343" s="85">
        <v>4</v>
      </c>
      <c r="DE343" s="85">
        <v>1</v>
      </c>
      <c r="DF343" s="85">
        <v>18</v>
      </c>
      <c r="DI343" s="89">
        <v>1.0870859473023839</v>
      </c>
    </row>
    <row r="344" spans="1:113" x14ac:dyDescent="0.3">
      <c r="A344" s="85">
        <v>3158</v>
      </c>
      <c r="B344" s="85">
        <v>5469</v>
      </c>
      <c r="C344" s="85">
        <v>323</v>
      </c>
      <c r="D344" s="85">
        <v>1</v>
      </c>
      <c r="E344" s="85" t="s">
        <v>4174</v>
      </c>
      <c r="F344" s="85" t="s">
        <v>1370</v>
      </c>
      <c r="G344" s="85" t="s">
        <v>4184</v>
      </c>
      <c r="H344" s="85">
        <v>1</v>
      </c>
      <c r="I344" s="86">
        <v>43783</v>
      </c>
      <c r="J344" s="85" t="s">
        <v>4212</v>
      </c>
      <c r="K344" s="85">
        <v>2</v>
      </c>
      <c r="L344" s="85">
        <v>1</v>
      </c>
      <c r="M344" s="85">
        <v>5</v>
      </c>
      <c r="N344" s="85">
        <v>2</v>
      </c>
      <c r="O344" s="85">
        <v>2</v>
      </c>
      <c r="P344" s="85">
        <v>1</v>
      </c>
      <c r="Q344" s="85">
        <v>1</v>
      </c>
      <c r="R344" s="85">
        <v>1</v>
      </c>
      <c r="W344" s="85">
        <v>3</v>
      </c>
      <c r="AF344" s="85">
        <v>18</v>
      </c>
      <c r="AG344" s="85" t="s">
        <v>4064</v>
      </c>
      <c r="AH344" s="85">
        <v>24</v>
      </c>
      <c r="AI344" s="85" t="s">
        <v>4070</v>
      </c>
      <c r="AJ344" s="85">
        <v>2</v>
      </c>
      <c r="AN344" s="85">
        <v>7</v>
      </c>
      <c r="AR344" s="85">
        <v>3</v>
      </c>
      <c r="AS344" s="85">
        <v>2</v>
      </c>
      <c r="AT344" s="85">
        <v>2</v>
      </c>
      <c r="AU344" s="85">
        <v>1</v>
      </c>
      <c r="AV344" s="85">
        <v>2</v>
      </c>
      <c r="AW344" s="85">
        <v>4</v>
      </c>
      <c r="AX344" s="87">
        <v>10</v>
      </c>
      <c r="AY344" s="85">
        <v>1</v>
      </c>
      <c r="AZ344" s="85">
        <v>6</v>
      </c>
      <c r="BX344" s="85">
        <v>3</v>
      </c>
      <c r="CE344" s="88">
        <v>95014</v>
      </c>
      <c r="CF344" s="88" t="s">
        <v>3995</v>
      </c>
      <c r="CG344" s="88" t="s">
        <v>3956</v>
      </c>
      <c r="CH344" s="88">
        <v>18</v>
      </c>
      <c r="CI344" s="88">
        <v>7</v>
      </c>
      <c r="CJ344" s="85">
        <v>2</v>
      </c>
      <c r="CK344" s="85">
        <v>4</v>
      </c>
      <c r="CL344" s="85">
        <v>1</v>
      </c>
      <c r="CM344" s="85">
        <v>5</v>
      </c>
      <c r="CN344" s="85">
        <v>1</v>
      </c>
      <c r="CO344" s="85">
        <v>4</v>
      </c>
      <c r="CP344" s="85">
        <v>4</v>
      </c>
      <c r="CQ344" s="85">
        <v>1</v>
      </c>
      <c r="CR344" s="85">
        <v>4</v>
      </c>
      <c r="CU344" s="85">
        <v>1</v>
      </c>
      <c r="CY344" s="85">
        <v>2</v>
      </c>
      <c r="CZ344" s="85" t="s">
        <v>82</v>
      </c>
      <c r="DA344" s="85">
        <v>19</v>
      </c>
      <c r="DB344" s="85">
        <v>10</v>
      </c>
      <c r="DC344" s="85">
        <v>9</v>
      </c>
      <c r="DD344" s="85">
        <v>2</v>
      </c>
      <c r="DE344" s="85">
        <v>1</v>
      </c>
      <c r="DF344" s="85">
        <v>3</v>
      </c>
      <c r="DI344" s="89">
        <v>1.0870859473023839</v>
      </c>
    </row>
    <row r="345" spans="1:113" x14ac:dyDescent="0.3">
      <c r="A345" s="85">
        <v>3386</v>
      </c>
      <c r="B345" s="85">
        <v>2747</v>
      </c>
      <c r="C345" s="85">
        <v>215</v>
      </c>
      <c r="D345" s="85">
        <v>1</v>
      </c>
      <c r="E345" s="85" t="s">
        <v>4176</v>
      </c>
      <c r="F345" s="85" t="s">
        <v>1370</v>
      </c>
      <c r="G345" s="85" t="s">
        <v>1370</v>
      </c>
      <c r="H345" s="85">
        <v>2</v>
      </c>
      <c r="I345" s="86">
        <v>43776</v>
      </c>
      <c r="J345" s="85" t="s">
        <v>4212</v>
      </c>
      <c r="K345" s="85">
        <v>1</v>
      </c>
      <c r="L345" s="85">
        <v>1</v>
      </c>
      <c r="M345" s="85">
        <v>5</v>
      </c>
      <c r="N345" s="85">
        <v>4</v>
      </c>
      <c r="O345" s="85">
        <v>6</v>
      </c>
      <c r="P345" s="85">
        <v>1</v>
      </c>
      <c r="Q345" s="85">
        <v>1</v>
      </c>
      <c r="R345" s="85">
        <v>1</v>
      </c>
      <c r="W345" s="85">
        <v>3</v>
      </c>
      <c r="AF345" s="85">
        <v>31</v>
      </c>
      <c r="AG345" s="85" t="s">
        <v>4076</v>
      </c>
      <c r="AH345" s="85">
        <v>24</v>
      </c>
      <c r="AI345" s="85" t="s">
        <v>4070</v>
      </c>
      <c r="AJ345" s="85">
        <v>2</v>
      </c>
      <c r="AN345" s="85">
        <v>1</v>
      </c>
      <c r="AR345" s="85">
        <v>3</v>
      </c>
      <c r="AS345" s="85">
        <v>3</v>
      </c>
      <c r="AT345" s="85">
        <v>2</v>
      </c>
      <c r="AU345" s="85">
        <v>2</v>
      </c>
      <c r="AV345" s="85">
        <v>2</v>
      </c>
      <c r="AW345" s="85">
        <v>2</v>
      </c>
      <c r="AX345" s="87">
        <v>48</v>
      </c>
      <c r="AY345" s="85">
        <v>1</v>
      </c>
      <c r="AZ345" s="85">
        <v>3</v>
      </c>
      <c r="BX345" s="85">
        <v>4</v>
      </c>
      <c r="BY345" s="85">
        <v>7</v>
      </c>
      <c r="CE345" s="88">
        <v>95014</v>
      </c>
      <c r="CF345" s="88" t="s">
        <v>3995</v>
      </c>
      <c r="CG345" s="88" t="s">
        <v>3956</v>
      </c>
      <c r="CH345" s="88">
        <v>18</v>
      </c>
      <c r="CI345" s="88">
        <v>7</v>
      </c>
      <c r="CJ345" s="85">
        <v>2</v>
      </c>
      <c r="CK345" s="85">
        <v>5</v>
      </c>
      <c r="CL345" s="85">
        <v>1</v>
      </c>
      <c r="CM345" s="85">
        <v>4</v>
      </c>
      <c r="CN345" s="85">
        <v>1</v>
      </c>
      <c r="CO345" s="85">
        <v>4</v>
      </c>
      <c r="CP345" s="85">
        <v>4</v>
      </c>
      <c r="CQ345" s="85">
        <v>1</v>
      </c>
      <c r="CU345" s="85">
        <v>1</v>
      </c>
      <c r="CY345" s="85">
        <v>2</v>
      </c>
      <c r="CZ345" s="85" t="s">
        <v>82</v>
      </c>
      <c r="DA345" s="85">
        <v>19</v>
      </c>
      <c r="DB345" s="85">
        <v>8</v>
      </c>
      <c r="DC345" s="85">
        <v>7</v>
      </c>
      <c r="DD345" s="85">
        <v>2</v>
      </c>
      <c r="DE345" s="85">
        <v>0</v>
      </c>
      <c r="DI345" s="89">
        <v>1.0870859473023839</v>
      </c>
    </row>
    <row r="346" spans="1:113" x14ac:dyDescent="0.3">
      <c r="A346" s="85">
        <v>4075</v>
      </c>
      <c r="B346" s="85">
        <v>495</v>
      </c>
      <c r="C346" s="85">
        <v>231</v>
      </c>
      <c r="D346" s="85">
        <v>1</v>
      </c>
      <c r="E346" s="85" t="s">
        <v>4176</v>
      </c>
      <c r="F346" s="85" t="s">
        <v>1370</v>
      </c>
      <c r="G346" s="85" t="s">
        <v>1370</v>
      </c>
      <c r="H346" s="85">
        <v>5</v>
      </c>
      <c r="I346" s="86">
        <v>43773</v>
      </c>
      <c r="J346" s="85" t="s">
        <v>4208</v>
      </c>
      <c r="K346" s="85">
        <v>1</v>
      </c>
      <c r="L346" s="85">
        <v>1</v>
      </c>
      <c r="M346" s="85">
        <v>3</v>
      </c>
      <c r="N346" s="85">
        <v>5</v>
      </c>
      <c r="O346" s="85">
        <v>5</v>
      </c>
      <c r="P346" s="85">
        <v>1</v>
      </c>
      <c r="Q346" s="85">
        <v>1</v>
      </c>
      <c r="R346" s="85">
        <v>1</v>
      </c>
      <c r="W346" s="85">
        <v>7</v>
      </c>
      <c r="X346" s="85">
        <v>9</v>
      </c>
      <c r="AF346" s="85">
        <v>31</v>
      </c>
      <c r="AG346" s="85" t="s">
        <v>4076</v>
      </c>
      <c r="AH346" s="85">
        <v>24</v>
      </c>
      <c r="AI346" s="85" t="s">
        <v>4070</v>
      </c>
      <c r="AJ346" s="85">
        <v>4</v>
      </c>
      <c r="AN346" s="85">
        <v>3</v>
      </c>
      <c r="AR346" s="85">
        <v>5</v>
      </c>
      <c r="AS346" s="85">
        <v>5</v>
      </c>
      <c r="AT346" s="85">
        <v>4</v>
      </c>
      <c r="AU346" s="85">
        <v>6</v>
      </c>
      <c r="AV346" s="85">
        <v>5</v>
      </c>
      <c r="AW346" s="85">
        <v>5</v>
      </c>
      <c r="AX346" s="87" t="s">
        <v>1370</v>
      </c>
      <c r="AY346" s="85">
        <v>2</v>
      </c>
      <c r="AZ346" s="85">
        <v>3</v>
      </c>
      <c r="BA346" s="85">
        <v>5</v>
      </c>
      <c r="BX346" s="85">
        <v>7</v>
      </c>
      <c r="CE346" s="88">
        <v>95014</v>
      </c>
      <c r="CF346" s="88" t="s">
        <v>3995</v>
      </c>
      <c r="CG346" s="88" t="s">
        <v>3956</v>
      </c>
      <c r="CH346" s="88">
        <v>18</v>
      </c>
      <c r="CI346" s="88">
        <v>7</v>
      </c>
      <c r="CJ346" s="85">
        <v>2</v>
      </c>
      <c r="CK346" s="85">
        <v>5</v>
      </c>
      <c r="CL346" s="85">
        <v>1</v>
      </c>
      <c r="CM346" s="85">
        <v>4</v>
      </c>
      <c r="CN346" s="85">
        <v>1</v>
      </c>
      <c r="CO346" s="85">
        <v>4</v>
      </c>
      <c r="CP346" s="85">
        <v>4</v>
      </c>
      <c r="CQ346" s="85">
        <v>1</v>
      </c>
      <c r="CR346" s="85">
        <v>5</v>
      </c>
      <c r="CS346" s="85">
        <v>44</v>
      </c>
      <c r="CU346" s="85">
        <v>1</v>
      </c>
      <c r="CY346" s="85">
        <v>2</v>
      </c>
      <c r="CZ346" s="85" t="s">
        <v>4219</v>
      </c>
      <c r="DA346" s="85">
        <v>999</v>
      </c>
      <c r="DB346" s="85">
        <v>0</v>
      </c>
      <c r="DC346" s="85">
        <v>0</v>
      </c>
      <c r="DD346" s="85">
        <v>3</v>
      </c>
      <c r="DE346" s="85">
        <v>0</v>
      </c>
      <c r="DI346" s="89">
        <v>1.0870859473023839</v>
      </c>
    </row>
    <row r="347" spans="1:113" x14ac:dyDescent="0.3">
      <c r="A347" s="85">
        <v>4080</v>
      </c>
      <c r="B347" s="85">
        <v>500</v>
      </c>
      <c r="C347" s="85">
        <v>231</v>
      </c>
      <c r="D347" s="85">
        <v>1</v>
      </c>
      <c r="E347" s="85" t="s">
        <v>4176</v>
      </c>
      <c r="F347" s="85" t="s">
        <v>1370</v>
      </c>
      <c r="G347" s="85" t="s">
        <v>1370</v>
      </c>
      <c r="H347" s="85">
        <v>5</v>
      </c>
      <c r="I347" s="86">
        <v>43773</v>
      </c>
      <c r="J347" s="85" t="s">
        <v>4208</v>
      </c>
      <c r="K347" s="85">
        <v>1</v>
      </c>
      <c r="L347" s="85">
        <v>1</v>
      </c>
      <c r="M347" s="85">
        <v>2</v>
      </c>
      <c r="N347" s="85">
        <v>2</v>
      </c>
      <c r="O347" s="85">
        <v>3</v>
      </c>
      <c r="P347" s="85">
        <v>1</v>
      </c>
      <c r="Q347" s="85">
        <v>1</v>
      </c>
      <c r="R347" s="85">
        <v>1</v>
      </c>
      <c r="W347" s="85">
        <v>3</v>
      </c>
      <c r="X347" s="85">
        <v>6</v>
      </c>
      <c r="Y347" s="85">
        <v>7</v>
      </c>
      <c r="AF347" s="85">
        <v>31</v>
      </c>
      <c r="AG347" s="85" t="s">
        <v>4076</v>
      </c>
      <c r="AH347" s="85">
        <v>20</v>
      </c>
      <c r="AI347" s="85" t="s">
        <v>4066</v>
      </c>
      <c r="AJ347" s="85">
        <v>3</v>
      </c>
      <c r="AN347" s="85">
        <v>3</v>
      </c>
      <c r="AR347" s="85">
        <v>4</v>
      </c>
      <c r="AS347" s="85">
        <v>4</v>
      </c>
      <c r="AT347" s="85">
        <v>3</v>
      </c>
      <c r="AU347" s="85">
        <v>3</v>
      </c>
      <c r="AV347" s="85">
        <v>3</v>
      </c>
      <c r="AW347" s="85">
        <v>4</v>
      </c>
      <c r="AX347" s="87">
        <v>7</v>
      </c>
      <c r="AY347" s="85">
        <v>1</v>
      </c>
      <c r="AZ347" s="85">
        <v>4</v>
      </c>
      <c r="BO347" s="85">
        <v>1</v>
      </c>
      <c r="BX347" s="85">
        <v>1</v>
      </c>
      <c r="BY347" s="85">
        <v>5</v>
      </c>
      <c r="BZ347" s="85">
        <v>4</v>
      </c>
      <c r="CE347" s="88">
        <v>95014</v>
      </c>
      <c r="CF347" s="88" t="s">
        <v>3995</v>
      </c>
      <c r="CG347" s="88" t="s">
        <v>3956</v>
      </c>
      <c r="CH347" s="88">
        <v>18</v>
      </c>
      <c r="CI347" s="88">
        <v>7</v>
      </c>
      <c r="CJ347" s="85">
        <v>2</v>
      </c>
      <c r="CK347" s="85">
        <v>4</v>
      </c>
      <c r="CL347" s="85">
        <v>1</v>
      </c>
      <c r="CM347" s="85">
        <v>5</v>
      </c>
      <c r="CN347" s="85">
        <v>1</v>
      </c>
      <c r="CO347" s="85">
        <v>3</v>
      </c>
      <c r="CP347" s="85">
        <v>2</v>
      </c>
      <c r="CQ347" s="85">
        <v>4</v>
      </c>
      <c r="CU347" s="85">
        <v>1</v>
      </c>
      <c r="CY347" s="85">
        <v>2</v>
      </c>
      <c r="CZ347" s="85" t="s">
        <v>92</v>
      </c>
      <c r="DA347" s="85">
        <v>94</v>
      </c>
      <c r="DB347" s="85">
        <v>11</v>
      </c>
      <c r="DC347" s="85">
        <v>10</v>
      </c>
      <c r="DD347" s="85">
        <v>2</v>
      </c>
      <c r="DE347" s="85">
        <v>0</v>
      </c>
      <c r="DI347" s="89">
        <v>1.0870859473023839</v>
      </c>
    </row>
    <row r="348" spans="1:113" x14ac:dyDescent="0.3">
      <c r="A348" s="85">
        <v>4136</v>
      </c>
      <c r="B348" s="85">
        <v>2550</v>
      </c>
      <c r="C348" s="85">
        <v>329</v>
      </c>
      <c r="D348" s="85">
        <v>1</v>
      </c>
      <c r="E348" s="85" t="s">
        <v>4176</v>
      </c>
      <c r="F348" s="85" t="s">
        <v>1370</v>
      </c>
      <c r="G348" s="85" t="s">
        <v>4184</v>
      </c>
      <c r="H348" s="85">
        <v>5</v>
      </c>
      <c r="I348" s="86">
        <v>43776</v>
      </c>
      <c r="J348" s="85" t="s">
        <v>4212</v>
      </c>
      <c r="K348" s="85">
        <v>1</v>
      </c>
      <c r="L348" s="85">
        <v>1</v>
      </c>
      <c r="M348" s="85">
        <v>3</v>
      </c>
      <c r="N348" s="85">
        <v>3</v>
      </c>
      <c r="O348" s="85">
        <v>6</v>
      </c>
      <c r="P348" s="85">
        <v>1</v>
      </c>
      <c r="Q348" s="85">
        <v>1</v>
      </c>
      <c r="R348" s="85">
        <v>1</v>
      </c>
      <c r="W348" s="85">
        <v>1</v>
      </c>
      <c r="X348" s="85">
        <v>3</v>
      </c>
      <c r="Y348" s="85">
        <v>8</v>
      </c>
      <c r="Z348" s="85">
        <v>9</v>
      </c>
      <c r="AF348" s="85">
        <v>31</v>
      </c>
      <c r="AG348" s="85" t="s">
        <v>4076</v>
      </c>
      <c r="AH348" s="85">
        <v>24</v>
      </c>
      <c r="AI348" s="85" t="s">
        <v>4070</v>
      </c>
      <c r="AJ348" s="85">
        <v>3</v>
      </c>
      <c r="AN348" s="85">
        <v>1</v>
      </c>
      <c r="AR348" s="85">
        <v>4</v>
      </c>
      <c r="AS348" s="85">
        <v>4</v>
      </c>
      <c r="AT348" s="85">
        <v>3</v>
      </c>
      <c r="AU348" s="85">
        <v>3</v>
      </c>
      <c r="AV348" s="85">
        <v>3</v>
      </c>
      <c r="AW348" s="85">
        <v>4</v>
      </c>
      <c r="AX348" s="87">
        <v>5</v>
      </c>
      <c r="AY348" s="85">
        <v>2</v>
      </c>
      <c r="AZ348" s="85">
        <v>4</v>
      </c>
      <c r="BO348" s="85">
        <v>1</v>
      </c>
      <c r="BX348" s="85">
        <v>3</v>
      </c>
      <c r="BY348" s="85">
        <v>7</v>
      </c>
      <c r="CE348" s="88">
        <v>95014</v>
      </c>
      <c r="CF348" s="88" t="s">
        <v>3995</v>
      </c>
      <c r="CG348" s="88" t="s">
        <v>3956</v>
      </c>
      <c r="CH348" s="88">
        <v>18</v>
      </c>
      <c r="CI348" s="88">
        <v>7</v>
      </c>
      <c r="CJ348" s="85">
        <v>2</v>
      </c>
      <c r="CK348" s="85">
        <v>3</v>
      </c>
      <c r="CL348" s="85">
        <v>1</v>
      </c>
      <c r="CM348" s="85">
        <v>4</v>
      </c>
      <c r="CN348" s="85">
        <v>1</v>
      </c>
      <c r="CO348" s="85">
        <v>4</v>
      </c>
      <c r="CP348" s="85">
        <v>4</v>
      </c>
      <c r="CQ348" s="85">
        <v>1</v>
      </c>
      <c r="CR348" s="85">
        <v>4</v>
      </c>
      <c r="CU348" s="85">
        <v>1</v>
      </c>
      <c r="CY348" s="85">
        <v>1</v>
      </c>
      <c r="CZ348" s="85" t="s">
        <v>4218</v>
      </c>
      <c r="DA348" s="85">
        <v>102</v>
      </c>
      <c r="DB348" s="85">
        <v>10</v>
      </c>
      <c r="DC348" s="85">
        <v>9</v>
      </c>
      <c r="DD348" s="85">
        <v>1</v>
      </c>
      <c r="DE348" s="85">
        <v>0</v>
      </c>
      <c r="DI348" s="89">
        <v>1.0870859473023839</v>
      </c>
    </row>
    <row r="349" spans="1:113" x14ac:dyDescent="0.3">
      <c r="A349" s="85">
        <v>4162</v>
      </c>
      <c r="B349" s="85">
        <v>2390</v>
      </c>
      <c r="C349" s="85">
        <v>147</v>
      </c>
      <c r="D349" s="85">
        <v>2</v>
      </c>
      <c r="E349" s="85" t="s">
        <v>4176</v>
      </c>
      <c r="F349" s="85" t="s">
        <v>1370</v>
      </c>
      <c r="G349" s="85" t="s">
        <v>1370</v>
      </c>
      <c r="H349" s="85">
        <v>5</v>
      </c>
      <c r="I349" s="86">
        <v>43776</v>
      </c>
      <c r="J349" s="85" t="s">
        <v>4212</v>
      </c>
      <c r="K349" s="85">
        <v>1</v>
      </c>
      <c r="L349" s="85">
        <v>1</v>
      </c>
      <c r="M349" s="85">
        <v>6</v>
      </c>
      <c r="N349" s="85">
        <v>7</v>
      </c>
      <c r="O349" s="85">
        <v>5</v>
      </c>
      <c r="P349" s="85">
        <v>1</v>
      </c>
      <c r="Q349" s="85">
        <v>1</v>
      </c>
      <c r="R349" s="85">
        <v>1</v>
      </c>
      <c r="W349" s="85">
        <v>1</v>
      </c>
      <c r="X349" s="85">
        <v>2</v>
      </c>
      <c r="Y349" s="85">
        <v>3</v>
      </c>
      <c r="AF349" s="85">
        <v>18</v>
      </c>
      <c r="AG349" s="85" t="s">
        <v>4064</v>
      </c>
      <c r="AH349" s="85">
        <v>24</v>
      </c>
      <c r="AI349" s="85" t="s">
        <v>4070</v>
      </c>
      <c r="AJ349" s="85">
        <v>2</v>
      </c>
      <c r="AN349" s="85">
        <v>1</v>
      </c>
      <c r="AR349" s="85">
        <v>3</v>
      </c>
      <c r="AS349" s="85">
        <v>4</v>
      </c>
      <c r="AT349" s="85">
        <v>5</v>
      </c>
      <c r="AU349" s="85">
        <v>6</v>
      </c>
      <c r="AV349" s="85">
        <v>4</v>
      </c>
      <c r="AW349" s="85">
        <v>5</v>
      </c>
      <c r="AX349" s="87">
        <v>8</v>
      </c>
      <c r="AY349" s="85">
        <v>1</v>
      </c>
      <c r="AZ349" s="85">
        <v>3</v>
      </c>
      <c r="BL349" s="85">
        <v>9</v>
      </c>
      <c r="BX349" s="85">
        <v>4</v>
      </c>
      <c r="BY349" s="85">
        <v>7</v>
      </c>
      <c r="CE349" s="88">
        <v>95014</v>
      </c>
      <c r="CF349" s="88" t="s">
        <v>3995</v>
      </c>
      <c r="CG349" s="88" t="s">
        <v>3956</v>
      </c>
      <c r="CH349" s="88">
        <v>18</v>
      </c>
      <c r="CI349" s="88">
        <v>7</v>
      </c>
      <c r="CJ349" s="85">
        <v>2</v>
      </c>
      <c r="CK349" s="85">
        <v>5</v>
      </c>
      <c r="CL349" s="85">
        <v>1</v>
      </c>
      <c r="CM349" s="85">
        <v>5</v>
      </c>
      <c r="CN349" s="85">
        <v>1</v>
      </c>
      <c r="CO349" s="85">
        <v>4</v>
      </c>
      <c r="CP349" s="85">
        <v>4</v>
      </c>
      <c r="CQ349" s="85">
        <v>1</v>
      </c>
      <c r="CR349" s="85">
        <v>30</v>
      </c>
      <c r="CU349" s="85">
        <v>6</v>
      </c>
      <c r="CY349" s="85">
        <v>2</v>
      </c>
      <c r="CZ349" s="85" t="s">
        <v>86</v>
      </c>
      <c r="DA349" s="85">
        <v>33</v>
      </c>
      <c r="DB349" s="85">
        <v>12</v>
      </c>
      <c r="DC349" s="85">
        <v>10</v>
      </c>
      <c r="DD349" s="85">
        <v>4</v>
      </c>
      <c r="DE349" s="85">
        <v>7</v>
      </c>
      <c r="DF349" s="85">
        <v>14</v>
      </c>
      <c r="DI349" s="89">
        <v>0.77619813176007868</v>
      </c>
    </row>
    <row r="350" spans="1:113" x14ac:dyDescent="0.3">
      <c r="A350" s="85">
        <v>4170</v>
      </c>
      <c r="B350" s="85">
        <v>2394</v>
      </c>
      <c r="C350" s="85">
        <v>147</v>
      </c>
      <c r="D350" s="85">
        <v>2</v>
      </c>
      <c r="E350" s="85" t="s">
        <v>4176</v>
      </c>
      <c r="F350" s="85" t="s">
        <v>1370</v>
      </c>
      <c r="G350" s="85" t="s">
        <v>1370</v>
      </c>
      <c r="H350" s="85">
        <v>5</v>
      </c>
      <c r="I350" s="86">
        <v>43776</v>
      </c>
      <c r="J350" s="85" t="s">
        <v>4212</v>
      </c>
      <c r="K350" s="85">
        <v>1</v>
      </c>
      <c r="L350" s="85">
        <v>1</v>
      </c>
      <c r="M350" s="85">
        <v>3</v>
      </c>
      <c r="N350" s="85">
        <v>4</v>
      </c>
      <c r="O350" s="85">
        <v>6</v>
      </c>
      <c r="P350" s="85">
        <v>1</v>
      </c>
      <c r="Q350" s="85">
        <v>1</v>
      </c>
      <c r="R350" s="85">
        <v>1</v>
      </c>
      <c r="W350" s="85">
        <v>2</v>
      </c>
      <c r="X350" s="85">
        <v>3</v>
      </c>
      <c r="Y350" s="85">
        <v>4</v>
      </c>
      <c r="AF350" s="85">
        <v>31</v>
      </c>
      <c r="AG350" s="85" t="s">
        <v>4076</v>
      </c>
      <c r="AH350" s="85">
        <v>19</v>
      </c>
      <c r="AI350" s="85" t="s">
        <v>4065</v>
      </c>
      <c r="AJ350" s="85">
        <v>3</v>
      </c>
      <c r="AN350" s="85">
        <v>3</v>
      </c>
      <c r="AR350" s="85">
        <v>4</v>
      </c>
      <c r="AS350" s="85">
        <v>4</v>
      </c>
      <c r="AT350" s="85">
        <v>4</v>
      </c>
      <c r="AU350" s="85">
        <v>3</v>
      </c>
      <c r="AV350" s="85">
        <v>3</v>
      </c>
      <c r="AW350" s="85">
        <v>4</v>
      </c>
      <c r="AX350" s="87" t="s">
        <v>1370</v>
      </c>
      <c r="AY350" s="85">
        <v>1</v>
      </c>
      <c r="AZ350" s="85">
        <v>4</v>
      </c>
      <c r="BO350" s="85">
        <v>2</v>
      </c>
      <c r="BX350" s="85">
        <v>7</v>
      </c>
      <c r="CE350" s="88">
        <v>95014</v>
      </c>
      <c r="CF350" s="88" t="s">
        <v>3995</v>
      </c>
      <c r="CG350" s="88" t="s">
        <v>3956</v>
      </c>
      <c r="CH350" s="88">
        <v>18</v>
      </c>
      <c r="CI350" s="88">
        <v>7</v>
      </c>
      <c r="CJ350" s="85">
        <v>1</v>
      </c>
      <c r="CK350" s="85">
        <v>4</v>
      </c>
      <c r="CL350" s="85">
        <v>1</v>
      </c>
      <c r="CM350" s="85">
        <v>4</v>
      </c>
      <c r="CN350" s="85">
        <v>2</v>
      </c>
      <c r="CO350" s="85">
        <v>4</v>
      </c>
      <c r="CP350" s="85">
        <v>2</v>
      </c>
      <c r="CQ350" s="85">
        <v>1</v>
      </c>
      <c r="CR350" s="85">
        <v>48</v>
      </c>
      <c r="CU350" s="85">
        <v>1</v>
      </c>
      <c r="CY350" s="85">
        <v>1</v>
      </c>
      <c r="CZ350" s="85" t="s">
        <v>4218</v>
      </c>
      <c r="DA350" s="85">
        <v>102</v>
      </c>
      <c r="DB350" s="85">
        <v>6</v>
      </c>
      <c r="DC350" s="85">
        <v>5</v>
      </c>
      <c r="DD350" s="85">
        <v>4</v>
      </c>
      <c r="DE350" s="85">
        <v>0</v>
      </c>
      <c r="DI350" s="89">
        <v>0.77619813176007868</v>
      </c>
    </row>
    <row r="351" spans="1:113" x14ac:dyDescent="0.3">
      <c r="A351" s="85">
        <v>4375</v>
      </c>
      <c r="B351" s="85">
        <v>3713</v>
      </c>
      <c r="C351" s="85">
        <v>254</v>
      </c>
      <c r="D351" s="85">
        <v>2</v>
      </c>
      <c r="E351" s="85" t="s">
        <v>4174</v>
      </c>
      <c r="F351" s="85" t="s">
        <v>4180</v>
      </c>
      <c r="G351" s="85" t="s">
        <v>4184</v>
      </c>
      <c r="H351" s="85">
        <v>2</v>
      </c>
      <c r="I351" s="86">
        <v>43781</v>
      </c>
      <c r="J351" s="85" t="s">
        <v>4209</v>
      </c>
      <c r="K351" s="85">
        <v>1</v>
      </c>
      <c r="L351" s="85">
        <v>1</v>
      </c>
      <c r="M351" s="85">
        <v>6</v>
      </c>
      <c r="N351" s="85">
        <v>6</v>
      </c>
      <c r="O351" s="85">
        <v>2</v>
      </c>
      <c r="P351" s="85">
        <v>1</v>
      </c>
      <c r="Q351" s="85">
        <v>1</v>
      </c>
      <c r="R351" s="85">
        <v>1</v>
      </c>
      <c r="W351" s="85">
        <v>1</v>
      </c>
      <c r="X351" s="85">
        <v>2</v>
      </c>
      <c r="Y351" s="85">
        <v>3</v>
      </c>
      <c r="Z351" s="85">
        <v>4</v>
      </c>
      <c r="AA351" s="85">
        <v>6</v>
      </c>
      <c r="AB351" s="85">
        <v>8</v>
      </c>
      <c r="AC351" s="85">
        <v>9</v>
      </c>
      <c r="AF351" s="85">
        <v>31</v>
      </c>
      <c r="AG351" s="85" t="s">
        <v>4076</v>
      </c>
      <c r="AH351" s="85">
        <v>31</v>
      </c>
      <c r="AI351" s="85" t="s">
        <v>4076</v>
      </c>
      <c r="AJ351" s="85">
        <v>2</v>
      </c>
      <c r="AN351" s="85">
        <v>2</v>
      </c>
      <c r="AR351" s="85">
        <v>4</v>
      </c>
      <c r="AS351" s="85">
        <v>5</v>
      </c>
      <c r="AT351" s="85">
        <v>5</v>
      </c>
      <c r="AU351" s="85">
        <v>4</v>
      </c>
      <c r="AV351" s="85">
        <v>4</v>
      </c>
      <c r="AW351" s="85">
        <v>5</v>
      </c>
      <c r="AX351" s="87">
        <v>7</v>
      </c>
      <c r="AY351" s="85">
        <v>1</v>
      </c>
      <c r="AZ351" s="85">
        <v>2</v>
      </c>
      <c r="BI351" s="85">
        <v>1</v>
      </c>
      <c r="BX351" s="85">
        <v>7</v>
      </c>
      <c r="CE351" s="88">
        <v>95014</v>
      </c>
      <c r="CF351" s="88" t="s">
        <v>3995</v>
      </c>
      <c r="CG351" s="88" t="s">
        <v>3956</v>
      </c>
      <c r="CH351" s="88">
        <v>18</v>
      </c>
      <c r="CI351" s="88">
        <v>7</v>
      </c>
      <c r="CJ351" s="85">
        <v>1</v>
      </c>
      <c r="CK351" s="85">
        <v>7</v>
      </c>
      <c r="CL351" s="85">
        <v>1</v>
      </c>
      <c r="CM351" s="85">
        <v>4</v>
      </c>
      <c r="CN351" s="85">
        <v>1</v>
      </c>
      <c r="CO351" s="85">
        <v>4</v>
      </c>
      <c r="CP351" s="85">
        <v>4</v>
      </c>
      <c r="CQ351" s="85">
        <v>1</v>
      </c>
      <c r="CU351" s="85">
        <v>6</v>
      </c>
      <c r="CY351" s="85">
        <v>1</v>
      </c>
      <c r="CZ351" s="85" t="s">
        <v>4218</v>
      </c>
      <c r="DA351" s="85">
        <v>102</v>
      </c>
      <c r="DB351" s="85">
        <v>9</v>
      </c>
      <c r="DC351" s="85">
        <v>8</v>
      </c>
      <c r="DD351" s="85">
        <v>5</v>
      </c>
      <c r="DE351" s="85">
        <v>7</v>
      </c>
      <c r="DI351" s="89">
        <v>0.77619813176007868</v>
      </c>
    </row>
    <row r="352" spans="1:113" x14ac:dyDescent="0.3">
      <c r="A352" s="85">
        <v>5220</v>
      </c>
      <c r="B352" s="85">
        <v>2666</v>
      </c>
      <c r="C352" s="85">
        <v>196</v>
      </c>
      <c r="D352" s="85">
        <v>2</v>
      </c>
      <c r="E352" s="85" t="s">
        <v>4176</v>
      </c>
      <c r="F352" s="85" t="s">
        <v>4180</v>
      </c>
      <c r="G352" s="85" t="s">
        <v>1370</v>
      </c>
      <c r="H352" s="85">
        <v>3</v>
      </c>
      <c r="I352" s="86">
        <v>43776</v>
      </c>
      <c r="J352" s="85" t="s">
        <v>4212</v>
      </c>
      <c r="K352" s="85">
        <v>1</v>
      </c>
      <c r="L352" s="85">
        <v>1</v>
      </c>
      <c r="M352" s="85">
        <v>6</v>
      </c>
      <c r="N352" s="85">
        <v>8</v>
      </c>
      <c r="O352" s="85">
        <v>5</v>
      </c>
      <c r="P352" s="85">
        <v>1</v>
      </c>
      <c r="Q352" s="85">
        <v>1</v>
      </c>
      <c r="R352" s="85">
        <v>3</v>
      </c>
      <c r="W352" s="85">
        <v>3</v>
      </c>
      <c r="X352" s="85">
        <v>4</v>
      </c>
      <c r="Y352" s="85">
        <v>8</v>
      </c>
      <c r="AF352" s="85">
        <v>24</v>
      </c>
      <c r="AG352" s="85" t="s">
        <v>4070</v>
      </c>
      <c r="AH352" s="85">
        <v>14</v>
      </c>
      <c r="AI352" s="85" t="s">
        <v>4060</v>
      </c>
      <c r="AJ352" s="85">
        <v>2</v>
      </c>
      <c r="AN352" s="85">
        <v>1</v>
      </c>
      <c r="AR352" s="85">
        <v>4</v>
      </c>
      <c r="AS352" s="85">
        <v>4</v>
      </c>
      <c r="AT352" s="85">
        <v>3</v>
      </c>
      <c r="AU352" s="85">
        <v>6</v>
      </c>
      <c r="AV352" s="85">
        <v>4</v>
      </c>
      <c r="AW352" s="85">
        <v>5</v>
      </c>
      <c r="AX352" s="87">
        <v>10</v>
      </c>
      <c r="AY352" s="85">
        <v>1</v>
      </c>
      <c r="AZ352" s="85">
        <v>1</v>
      </c>
      <c r="BA352" s="85">
        <v>2</v>
      </c>
      <c r="BF352" s="85">
        <v>3</v>
      </c>
      <c r="BI352" s="85">
        <v>1</v>
      </c>
      <c r="BX352" s="85">
        <v>7</v>
      </c>
      <c r="CE352" s="88">
        <v>95014</v>
      </c>
      <c r="CF352" s="88" t="s">
        <v>3995</v>
      </c>
      <c r="CG352" s="88" t="s">
        <v>3956</v>
      </c>
      <c r="CH352" s="88">
        <v>18</v>
      </c>
      <c r="CI352" s="88">
        <v>7</v>
      </c>
      <c r="CJ352" s="85">
        <v>2</v>
      </c>
      <c r="CK352" s="85">
        <v>7</v>
      </c>
      <c r="CL352" s="85">
        <v>1</v>
      </c>
      <c r="CM352" s="85">
        <v>5</v>
      </c>
      <c r="CN352" s="85">
        <v>1</v>
      </c>
      <c r="CO352" s="85">
        <v>4</v>
      </c>
      <c r="CP352" s="85">
        <v>4</v>
      </c>
      <c r="CQ352" s="85">
        <v>1</v>
      </c>
      <c r="CU352" s="85">
        <v>1</v>
      </c>
      <c r="CY352" s="85">
        <v>2</v>
      </c>
      <c r="CZ352" s="85" t="s">
        <v>79</v>
      </c>
      <c r="DA352" s="85">
        <v>43</v>
      </c>
      <c r="DB352" s="85">
        <v>11</v>
      </c>
      <c r="DC352" s="85">
        <v>10</v>
      </c>
      <c r="DD352" s="85">
        <v>2</v>
      </c>
      <c r="DE352" s="85">
        <v>0</v>
      </c>
      <c r="DI352" s="89">
        <v>0.77619813176007868</v>
      </c>
    </row>
    <row r="353" spans="1:113" x14ac:dyDescent="0.3">
      <c r="A353" s="85">
        <v>5234</v>
      </c>
      <c r="B353" s="85">
        <v>2674</v>
      </c>
      <c r="C353" s="85">
        <v>196</v>
      </c>
      <c r="D353" s="85">
        <v>2</v>
      </c>
      <c r="E353" s="85" t="s">
        <v>4176</v>
      </c>
      <c r="F353" s="85" t="s">
        <v>4180</v>
      </c>
      <c r="G353" s="85" t="s">
        <v>1370</v>
      </c>
      <c r="H353" s="85">
        <v>3</v>
      </c>
      <c r="I353" s="86">
        <v>43776</v>
      </c>
      <c r="J353" s="85" t="s">
        <v>4212</v>
      </c>
      <c r="K353" s="85">
        <v>1</v>
      </c>
      <c r="L353" s="85">
        <v>1</v>
      </c>
      <c r="M353" s="85">
        <v>5</v>
      </c>
      <c r="N353" s="85">
        <v>7</v>
      </c>
      <c r="O353" s="85">
        <v>7</v>
      </c>
      <c r="P353" s="85">
        <v>1</v>
      </c>
      <c r="Q353" s="85">
        <v>2</v>
      </c>
      <c r="R353" s="85">
        <v>3</v>
      </c>
      <c r="W353" s="85">
        <v>1</v>
      </c>
      <c r="X353" s="85">
        <v>8</v>
      </c>
      <c r="AF353" s="85">
        <v>24</v>
      </c>
      <c r="AG353" s="85" t="s">
        <v>4070</v>
      </c>
      <c r="AH353" s="85">
        <v>31</v>
      </c>
      <c r="AI353" s="85" t="s">
        <v>4076</v>
      </c>
      <c r="AJ353" s="85">
        <v>4</v>
      </c>
      <c r="AN353" s="85">
        <v>4</v>
      </c>
      <c r="AR353" s="85">
        <v>4</v>
      </c>
      <c r="AS353" s="85">
        <v>4</v>
      </c>
      <c r="AT353" s="85">
        <v>5</v>
      </c>
      <c r="AU353" s="85">
        <v>6</v>
      </c>
      <c r="AV353" s="85">
        <v>3</v>
      </c>
      <c r="AW353" s="85">
        <v>6</v>
      </c>
      <c r="AX353" s="87">
        <v>2</v>
      </c>
      <c r="AY353" s="85">
        <v>1</v>
      </c>
      <c r="AZ353" s="85">
        <v>4</v>
      </c>
      <c r="BO353" s="85">
        <v>1</v>
      </c>
      <c r="BX353" s="85">
        <v>4</v>
      </c>
      <c r="CE353" s="88">
        <v>95014</v>
      </c>
      <c r="CF353" s="88" t="s">
        <v>3995</v>
      </c>
      <c r="CG353" s="88" t="s">
        <v>3956</v>
      </c>
      <c r="CH353" s="88">
        <v>18</v>
      </c>
      <c r="CI353" s="88">
        <v>7</v>
      </c>
      <c r="CJ353" s="85">
        <v>1</v>
      </c>
      <c r="CK353" s="85">
        <v>3</v>
      </c>
      <c r="CL353" s="85">
        <v>1</v>
      </c>
      <c r="CM353" s="85">
        <v>4</v>
      </c>
      <c r="CN353" s="85">
        <v>1</v>
      </c>
      <c r="CO353" s="85">
        <v>4</v>
      </c>
      <c r="CP353" s="85">
        <v>4</v>
      </c>
      <c r="CQ353" s="85">
        <v>1</v>
      </c>
      <c r="CU353" s="85">
        <v>6</v>
      </c>
      <c r="CY353" s="85">
        <v>1</v>
      </c>
      <c r="CZ353" s="85" t="s">
        <v>4218</v>
      </c>
      <c r="DA353" s="85">
        <v>102</v>
      </c>
      <c r="DB353" s="85">
        <v>8</v>
      </c>
      <c r="DC353" s="85">
        <v>7</v>
      </c>
      <c r="DD353" s="85">
        <v>2</v>
      </c>
      <c r="DE353" s="85">
        <v>0</v>
      </c>
      <c r="DI353" s="89">
        <v>0.77619813176007868</v>
      </c>
    </row>
    <row r="354" spans="1:113" x14ac:dyDescent="0.3">
      <c r="A354" s="85">
        <v>5356</v>
      </c>
      <c r="B354" s="85">
        <v>480</v>
      </c>
      <c r="C354" s="85">
        <v>231</v>
      </c>
      <c r="D354" s="85">
        <v>1</v>
      </c>
      <c r="E354" s="85" t="s">
        <v>4176</v>
      </c>
      <c r="F354" s="85" t="s">
        <v>1370</v>
      </c>
      <c r="G354" s="85" t="s">
        <v>1370</v>
      </c>
      <c r="H354" s="85">
        <v>5</v>
      </c>
      <c r="I354" s="86">
        <v>43773</v>
      </c>
      <c r="J354" s="85" t="s">
        <v>4208</v>
      </c>
      <c r="K354" s="85">
        <v>1</v>
      </c>
      <c r="L354" s="85">
        <v>1</v>
      </c>
      <c r="M354" s="85">
        <v>3</v>
      </c>
      <c r="N354" s="85">
        <v>4</v>
      </c>
      <c r="O354" s="85">
        <v>5</v>
      </c>
      <c r="P354" s="85">
        <v>1</v>
      </c>
      <c r="Q354" s="85">
        <v>1</v>
      </c>
      <c r="R354" s="85">
        <v>1</v>
      </c>
      <c r="W354" s="85">
        <v>2</v>
      </c>
      <c r="X354" s="85">
        <v>3</v>
      </c>
      <c r="Y354" s="85">
        <v>4</v>
      </c>
      <c r="AF354" s="85">
        <v>31</v>
      </c>
      <c r="AG354" s="85" t="s">
        <v>4076</v>
      </c>
      <c r="AH354" s="85">
        <v>15</v>
      </c>
      <c r="AI354" s="85" t="s">
        <v>4061</v>
      </c>
      <c r="AJ354" s="85">
        <v>9</v>
      </c>
      <c r="AN354" s="85">
        <v>9</v>
      </c>
      <c r="AR354" s="85">
        <v>4</v>
      </c>
      <c r="AS354" s="85">
        <v>4</v>
      </c>
      <c r="AT354" s="85">
        <v>4</v>
      </c>
      <c r="AU354" s="85">
        <v>6</v>
      </c>
      <c r="AV354" s="85">
        <v>3</v>
      </c>
      <c r="AW354" s="85">
        <v>4</v>
      </c>
      <c r="AX354" s="87">
        <v>6</v>
      </c>
      <c r="AY354" s="85">
        <v>1</v>
      </c>
      <c r="AZ354" s="85">
        <v>3</v>
      </c>
      <c r="BA354" s="85">
        <v>6</v>
      </c>
      <c r="BU354" s="85">
        <v>21</v>
      </c>
      <c r="BV354" s="85">
        <v>4</v>
      </c>
      <c r="BX354" s="85">
        <v>7</v>
      </c>
      <c r="BY354" s="85">
        <v>4</v>
      </c>
      <c r="CE354" s="88">
        <v>95014</v>
      </c>
      <c r="CF354" s="88" t="s">
        <v>3995</v>
      </c>
      <c r="CG354" s="88" t="s">
        <v>3956</v>
      </c>
      <c r="CH354" s="88">
        <v>18</v>
      </c>
      <c r="CI354" s="88">
        <v>7</v>
      </c>
      <c r="CJ354" s="85">
        <v>2</v>
      </c>
      <c r="CK354" s="85">
        <v>4</v>
      </c>
      <c r="CL354" s="85">
        <v>1</v>
      </c>
      <c r="CM354" s="85">
        <v>5</v>
      </c>
      <c r="CN354" s="85">
        <v>2</v>
      </c>
      <c r="CO354" s="85">
        <v>3</v>
      </c>
      <c r="CP354" s="85">
        <v>1</v>
      </c>
      <c r="CQ354" s="85">
        <v>30</v>
      </c>
      <c r="CU354" s="85">
        <v>6</v>
      </c>
      <c r="CY354" s="85">
        <v>2</v>
      </c>
      <c r="CZ354" s="85" t="s">
        <v>81</v>
      </c>
      <c r="DA354" s="85">
        <v>17</v>
      </c>
      <c r="DB354" s="85">
        <v>10</v>
      </c>
      <c r="DC354" s="85">
        <v>9</v>
      </c>
      <c r="DD354" s="85">
        <v>3</v>
      </c>
      <c r="DE354" s="85">
        <v>1</v>
      </c>
      <c r="DF354" s="85">
        <v>11</v>
      </c>
      <c r="DI354" s="89">
        <v>1.0870859473023839</v>
      </c>
    </row>
    <row r="355" spans="1:113" x14ac:dyDescent="0.3">
      <c r="A355" s="85">
        <v>190</v>
      </c>
      <c r="B355" s="85">
        <v>852</v>
      </c>
      <c r="C355" s="85">
        <v>159</v>
      </c>
      <c r="D355" s="85">
        <v>1</v>
      </c>
      <c r="E355" s="85" t="s">
        <v>4176</v>
      </c>
      <c r="F355" s="85" t="s">
        <v>1370</v>
      </c>
      <c r="G355" s="85" t="s">
        <v>1370</v>
      </c>
      <c r="H355" s="85">
        <v>2</v>
      </c>
      <c r="I355" s="86">
        <v>43773</v>
      </c>
      <c r="J355" s="85" t="s">
        <v>4208</v>
      </c>
      <c r="K355" s="85">
        <v>1</v>
      </c>
      <c r="L355" s="85">
        <v>1</v>
      </c>
      <c r="M355" s="85">
        <v>4</v>
      </c>
      <c r="N355" s="85">
        <v>2</v>
      </c>
      <c r="O355" s="85">
        <v>3</v>
      </c>
      <c r="P355" s="85">
        <v>1</v>
      </c>
      <c r="Q355" s="85">
        <v>1</v>
      </c>
      <c r="R355" s="85">
        <v>1</v>
      </c>
      <c r="W355" s="85">
        <v>1</v>
      </c>
      <c r="X355" s="85">
        <v>2</v>
      </c>
      <c r="Y355" s="85">
        <v>3</v>
      </c>
      <c r="Z355" s="85">
        <v>4</v>
      </c>
      <c r="AA355" s="85">
        <v>5</v>
      </c>
      <c r="AB355" s="85">
        <v>6</v>
      </c>
      <c r="AC355" s="85">
        <v>9</v>
      </c>
      <c r="AF355" s="85">
        <v>15</v>
      </c>
      <c r="AG355" s="85" t="s">
        <v>4061</v>
      </c>
      <c r="AH355" s="85">
        <v>16</v>
      </c>
      <c r="AI355" s="85" t="s">
        <v>4062</v>
      </c>
      <c r="AJ355" s="85">
        <v>3</v>
      </c>
      <c r="AN355" s="85">
        <v>3</v>
      </c>
      <c r="AR355" s="85">
        <v>5</v>
      </c>
      <c r="AS355" s="85">
        <v>5</v>
      </c>
      <c r="AT355" s="85">
        <v>5</v>
      </c>
      <c r="AU355" s="85">
        <v>5</v>
      </c>
      <c r="AV355" s="85">
        <v>5</v>
      </c>
      <c r="AW355" s="85">
        <v>5</v>
      </c>
      <c r="AX355" s="87" t="s">
        <v>1370</v>
      </c>
      <c r="AY355" s="85">
        <v>2</v>
      </c>
      <c r="AZ355" s="85">
        <v>4</v>
      </c>
      <c r="BO355" s="85">
        <v>9</v>
      </c>
      <c r="BX355" s="85">
        <v>1</v>
      </c>
      <c r="BY355" s="85">
        <v>5</v>
      </c>
      <c r="BZ355" s="85">
        <v>7</v>
      </c>
      <c r="CE355" s="88">
        <v>94014</v>
      </c>
      <c r="CF355" s="88" t="s">
        <v>3951</v>
      </c>
      <c r="CG355" s="88" t="s">
        <v>3949</v>
      </c>
      <c r="CH355" s="88">
        <v>19</v>
      </c>
      <c r="CI355" s="88">
        <v>6</v>
      </c>
      <c r="CJ355" s="85">
        <v>2</v>
      </c>
      <c r="CK355" s="85">
        <v>5</v>
      </c>
      <c r="CL355" s="85">
        <v>1</v>
      </c>
      <c r="CM355" s="85">
        <v>4</v>
      </c>
      <c r="CN355" s="85">
        <v>1</v>
      </c>
      <c r="CO355" s="85">
        <v>4</v>
      </c>
      <c r="CP355" s="85">
        <v>3</v>
      </c>
      <c r="CQ355" s="85">
        <v>1</v>
      </c>
      <c r="CR355" s="85">
        <v>6</v>
      </c>
      <c r="CU355" s="85">
        <v>1</v>
      </c>
      <c r="CY355" s="85">
        <v>2</v>
      </c>
      <c r="CZ355" s="85" t="s">
        <v>151</v>
      </c>
      <c r="DA355" s="85">
        <v>78</v>
      </c>
      <c r="DB355" s="85">
        <v>7</v>
      </c>
      <c r="DC355" s="85">
        <v>6</v>
      </c>
      <c r="DD355" s="85">
        <v>3</v>
      </c>
      <c r="DE355" s="85">
        <v>12</v>
      </c>
      <c r="DI355" s="89">
        <v>1.0870859473023839</v>
      </c>
    </row>
    <row r="356" spans="1:113" x14ac:dyDescent="0.3">
      <c r="A356" s="85">
        <v>362</v>
      </c>
      <c r="B356" s="85">
        <v>720</v>
      </c>
      <c r="C356" s="85">
        <v>221</v>
      </c>
      <c r="D356" s="85">
        <v>1</v>
      </c>
      <c r="E356" s="85" t="s">
        <v>4176</v>
      </c>
      <c r="F356" s="85" t="s">
        <v>1370</v>
      </c>
      <c r="G356" s="85" t="s">
        <v>1370</v>
      </c>
      <c r="H356" s="85">
        <v>5</v>
      </c>
      <c r="I356" s="86">
        <v>43774</v>
      </c>
      <c r="J356" s="85" t="s">
        <v>4209</v>
      </c>
      <c r="K356" s="85">
        <v>1</v>
      </c>
      <c r="L356" s="85">
        <v>1</v>
      </c>
      <c r="M356" s="85">
        <v>2</v>
      </c>
      <c r="N356" s="85">
        <v>2</v>
      </c>
      <c r="O356" s="85">
        <v>5</v>
      </c>
      <c r="P356" s="85">
        <v>1</v>
      </c>
      <c r="Q356" s="85">
        <v>1</v>
      </c>
      <c r="R356" s="85">
        <v>1</v>
      </c>
      <c r="W356" s="85">
        <v>3</v>
      </c>
      <c r="X356" s="85">
        <v>4</v>
      </c>
      <c r="AF356" s="85">
        <v>29</v>
      </c>
      <c r="AG356" s="85" t="s">
        <v>4075</v>
      </c>
      <c r="AH356" s="85">
        <v>24</v>
      </c>
      <c r="AI356" s="85" t="s">
        <v>4070</v>
      </c>
      <c r="AJ356" s="85">
        <v>2</v>
      </c>
      <c r="AN356" s="85">
        <v>2</v>
      </c>
      <c r="AR356" s="85">
        <v>5</v>
      </c>
      <c r="AS356" s="85">
        <v>5</v>
      </c>
      <c r="AT356" s="85">
        <v>3</v>
      </c>
      <c r="AU356" s="85">
        <v>6</v>
      </c>
      <c r="AV356" s="85">
        <v>4</v>
      </c>
      <c r="AW356" s="85">
        <v>4</v>
      </c>
      <c r="AX356" s="87">
        <v>10</v>
      </c>
      <c r="AY356" s="85">
        <v>1</v>
      </c>
      <c r="AZ356" s="85">
        <v>4</v>
      </c>
      <c r="BX356" s="85">
        <v>7</v>
      </c>
      <c r="CE356" s="88">
        <v>94015</v>
      </c>
      <c r="CF356" s="88" t="s">
        <v>3951</v>
      </c>
      <c r="CG356" s="88" t="s">
        <v>3949</v>
      </c>
      <c r="CH356" s="88">
        <v>19</v>
      </c>
      <c r="CI356" s="88">
        <v>6</v>
      </c>
      <c r="CJ356" s="85">
        <v>1</v>
      </c>
      <c r="CK356" s="85">
        <v>4</v>
      </c>
      <c r="CL356" s="85">
        <v>1</v>
      </c>
      <c r="CM356" s="85">
        <v>4</v>
      </c>
      <c r="CN356" s="85">
        <v>1</v>
      </c>
      <c r="CO356" s="85">
        <v>4</v>
      </c>
      <c r="CP356" s="85">
        <v>4</v>
      </c>
      <c r="CQ356" s="85">
        <v>1</v>
      </c>
      <c r="CU356" s="85">
        <v>1</v>
      </c>
      <c r="CY356" s="85">
        <v>1</v>
      </c>
      <c r="CZ356" s="85" t="s">
        <v>4218</v>
      </c>
      <c r="DA356" s="85">
        <v>102</v>
      </c>
      <c r="DB356" s="85">
        <v>7</v>
      </c>
      <c r="DC356" s="85">
        <v>6</v>
      </c>
      <c r="DD356" s="85">
        <v>1</v>
      </c>
      <c r="DE356" s="85">
        <v>0</v>
      </c>
      <c r="DI356" s="89">
        <v>1.0870859473023839</v>
      </c>
    </row>
    <row r="357" spans="1:113" x14ac:dyDescent="0.3">
      <c r="A357" s="85">
        <v>529</v>
      </c>
      <c r="B357" s="85">
        <v>2196</v>
      </c>
      <c r="C357" s="85">
        <v>146</v>
      </c>
      <c r="D357" s="85">
        <v>2</v>
      </c>
      <c r="E357" s="85" t="s">
        <v>4176</v>
      </c>
      <c r="F357" s="85" t="s">
        <v>4180</v>
      </c>
      <c r="G357" s="85" t="s">
        <v>1370</v>
      </c>
      <c r="H357" s="85">
        <v>4</v>
      </c>
      <c r="I357" s="86">
        <v>43774</v>
      </c>
      <c r="J357" s="85" t="s">
        <v>4209</v>
      </c>
      <c r="K357" s="85">
        <v>1</v>
      </c>
      <c r="L357" s="85">
        <v>1</v>
      </c>
      <c r="M357" s="85">
        <v>4</v>
      </c>
      <c r="N357" s="85">
        <v>7</v>
      </c>
      <c r="O357" s="85">
        <v>1</v>
      </c>
      <c r="P357" s="85">
        <v>1</v>
      </c>
      <c r="Q357" s="85">
        <v>1</v>
      </c>
      <c r="R357" s="85">
        <v>5</v>
      </c>
      <c r="W357" s="85">
        <v>4</v>
      </c>
      <c r="AF357" s="85">
        <v>24</v>
      </c>
      <c r="AG357" s="85" t="s">
        <v>4070</v>
      </c>
      <c r="AH357" s="85">
        <v>25</v>
      </c>
      <c r="AI357" s="85" t="s">
        <v>4071</v>
      </c>
      <c r="AJ357" s="85">
        <v>4</v>
      </c>
      <c r="AN357" s="85">
        <v>2</v>
      </c>
      <c r="AR357" s="85">
        <v>3</v>
      </c>
      <c r="AS357" s="85">
        <v>5</v>
      </c>
      <c r="AT357" s="85">
        <v>5</v>
      </c>
      <c r="AU357" s="85">
        <v>3</v>
      </c>
      <c r="AV357" s="85">
        <v>2</v>
      </c>
      <c r="AW357" s="85">
        <v>2</v>
      </c>
      <c r="AX357" s="87">
        <v>50</v>
      </c>
      <c r="AY357" s="85">
        <v>1</v>
      </c>
      <c r="AZ357" s="85">
        <v>6</v>
      </c>
      <c r="BX357" s="85">
        <v>7</v>
      </c>
      <c r="CE357" s="88">
        <v>94015</v>
      </c>
      <c r="CF357" s="88" t="s">
        <v>3951</v>
      </c>
      <c r="CG357" s="88" t="s">
        <v>3949</v>
      </c>
      <c r="CH357" s="88">
        <v>19</v>
      </c>
      <c r="CI357" s="88">
        <v>6</v>
      </c>
      <c r="CJ357" s="85">
        <v>1</v>
      </c>
      <c r="CK357" s="85">
        <v>3</v>
      </c>
      <c r="CL357" s="85">
        <v>2</v>
      </c>
      <c r="CM357" s="85">
        <v>4</v>
      </c>
      <c r="CN357" s="85">
        <v>1</v>
      </c>
      <c r="CO357" s="85">
        <v>4</v>
      </c>
      <c r="CP357" s="85">
        <v>4</v>
      </c>
      <c r="CQ357" s="85">
        <v>3</v>
      </c>
      <c r="CU357" s="85">
        <v>1</v>
      </c>
      <c r="CV357" s="85">
        <v>4</v>
      </c>
      <c r="CY357" s="85">
        <v>1</v>
      </c>
      <c r="CZ357" s="85" t="s">
        <v>4218</v>
      </c>
      <c r="DA357" s="85">
        <v>102</v>
      </c>
      <c r="DB357" s="85">
        <v>12</v>
      </c>
      <c r="DC357" s="85">
        <v>10</v>
      </c>
      <c r="DD357" s="85">
        <v>2</v>
      </c>
      <c r="DE357" s="85">
        <v>0</v>
      </c>
      <c r="DI357" s="89">
        <v>0.77619813176007868</v>
      </c>
    </row>
    <row r="358" spans="1:113" x14ac:dyDescent="0.3">
      <c r="A358" s="85">
        <v>633</v>
      </c>
      <c r="B358" s="85">
        <v>602</v>
      </c>
      <c r="C358" s="85">
        <v>218</v>
      </c>
      <c r="D358" s="85">
        <v>1</v>
      </c>
      <c r="E358" s="85" t="s">
        <v>4176</v>
      </c>
      <c r="F358" s="85" t="s">
        <v>4180</v>
      </c>
      <c r="G358" s="85" t="s">
        <v>1370</v>
      </c>
      <c r="H358" s="85">
        <v>4</v>
      </c>
      <c r="I358" s="86">
        <v>43774</v>
      </c>
      <c r="J358" s="85" t="s">
        <v>4209</v>
      </c>
      <c r="K358" s="85">
        <v>1</v>
      </c>
      <c r="L358" s="85">
        <v>1</v>
      </c>
      <c r="M358" s="85">
        <v>3</v>
      </c>
      <c r="N358" s="85">
        <v>2</v>
      </c>
      <c r="O358" s="85">
        <v>3</v>
      </c>
      <c r="P358" s="85">
        <v>4</v>
      </c>
      <c r="Q358" s="85">
        <v>2</v>
      </c>
      <c r="R358" s="85">
        <v>2</v>
      </c>
      <c r="W358" s="85">
        <v>6</v>
      </c>
      <c r="X358" s="85">
        <v>7</v>
      </c>
      <c r="AF358" s="85">
        <v>3</v>
      </c>
      <c r="AG358" s="85" t="s">
        <v>4049</v>
      </c>
      <c r="AH358" s="85">
        <v>16</v>
      </c>
      <c r="AI358" s="85" t="s">
        <v>4062</v>
      </c>
      <c r="AJ358" s="85">
        <v>3</v>
      </c>
      <c r="AN358" s="85">
        <v>1</v>
      </c>
      <c r="AR358" s="85">
        <v>4</v>
      </c>
      <c r="AS358" s="85">
        <v>4</v>
      </c>
      <c r="AT358" s="85">
        <v>4</v>
      </c>
      <c r="AU358" s="85">
        <v>4</v>
      </c>
      <c r="AV358" s="85">
        <v>4</v>
      </c>
      <c r="AW358" s="85">
        <v>4</v>
      </c>
      <c r="AX358" s="87">
        <v>1.7</v>
      </c>
      <c r="AY358" s="85">
        <v>2</v>
      </c>
      <c r="AZ358" s="85">
        <v>4</v>
      </c>
      <c r="BA358" s="85">
        <v>5</v>
      </c>
      <c r="BO358" s="85">
        <v>2</v>
      </c>
      <c r="BP358" s="85">
        <v>7</v>
      </c>
      <c r="BR358" s="85">
        <v>13</v>
      </c>
      <c r="BX358" s="85">
        <v>7</v>
      </c>
      <c r="CE358" s="88">
        <v>94017</v>
      </c>
      <c r="CF358" s="88" t="s">
        <v>3951</v>
      </c>
      <c r="CG358" s="88" t="s">
        <v>3949</v>
      </c>
      <c r="CH358" s="88">
        <v>19</v>
      </c>
      <c r="CI358" s="88">
        <v>6</v>
      </c>
      <c r="CJ358" s="85">
        <v>2</v>
      </c>
      <c r="CK358" s="85">
        <v>2</v>
      </c>
      <c r="CL358" s="85">
        <v>1</v>
      </c>
      <c r="CM358" s="85">
        <v>1</v>
      </c>
      <c r="CN358" s="85">
        <v>3</v>
      </c>
      <c r="CO358" s="85">
        <v>4</v>
      </c>
      <c r="CP358" s="85">
        <v>4</v>
      </c>
      <c r="CQ358" s="85">
        <v>1</v>
      </c>
      <c r="CR358" s="85">
        <v>66</v>
      </c>
      <c r="CU358" s="85">
        <v>1</v>
      </c>
      <c r="CV358" s="85">
        <v>5</v>
      </c>
      <c r="CY358" s="85">
        <v>1</v>
      </c>
      <c r="CZ358" s="85" t="s">
        <v>4218</v>
      </c>
      <c r="DA358" s="85">
        <v>102</v>
      </c>
      <c r="DB358" s="85">
        <v>3</v>
      </c>
      <c r="DC358" s="85">
        <v>2</v>
      </c>
      <c r="DD358" s="85">
        <v>6</v>
      </c>
      <c r="DE358" s="85">
        <v>0</v>
      </c>
      <c r="DI358" s="89">
        <v>1.0870859473023839</v>
      </c>
    </row>
    <row r="359" spans="1:113" x14ac:dyDescent="0.3">
      <c r="A359" s="85">
        <v>634</v>
      </c>
      <c r="B359" s="85">
        <v>603</v>
      </c>
      <c r="C359" s="85">
        <v>218</v>
      </c>
      <c r="D359" s="85">
        <v>1</v>
      </c>
      <c r="E359" s="85" t="s">
        <v>4176</v>
      </c>
      <c r="F359" s="85" t="s">
        <v>4180</v>
      </c>
      <c r="G359" s="85" t="s">
        <v>1370</v>
      </c>
      <c r="H359" s="85">
        <v>4</v>
      </c>
      <c r="I359" s="86">
        <v>43774</v>
      </c>
      <c r="J359" s="85" t="s">
        <v>4209</v>
      </c>
      <c r="K359" s="85">
        <v>1</v>
      </c>
      <c r="L359" s="85">
        <v>1</v>
      </c>
      <c r="M359" s="85">
        <v>6</v>
      </c>
      <c r="N359" s="85">
        <v>2</v>
      </c>
      <c r="O359" s="85">
        <v>4</v>
      </c>
      <c r="P359" s="85">
        <v>1</v>
      </c>
      <c r="Q359" s="85">
        <v>1</v>
      </c>
      <c r="R359" s="85">
        <v>1</v>
      </c>
      <c r="W359" s="85">
        <v>1</v>
      </c>
      <c r="X359" s="85">
        <v>2</v>
      </c>
      <c r="Y359" s="85">
        <v>3</v>
      </c>
      <c r="Z359" s="85">
        <v>4</v>
      </c>
      <c r="AA359" s="85">
        <v>5</v>
      </c>
      <c r="AB359" s="85">
        <v>6</v>
      </c>
      <c r="AC359" s="85">
        <v>9</v>
      </c>
      <c r="AF359" s="85">
        <v>29</v>
      </c>
      <c r="AG359" s="85" t="s">
        <v>4075</v>
      </c>
      <c r="AH359" s="85">
        <v>19</v>
      </c>
      <c r="AI359" s="85" t="s">
        <v>4065</v>
      </c>
      <c r="AJ359" s="85">
        <v>2</v>
      </c>
      <c r="AN359" s="85">
        <v>1</v>
      </c>
      <c r="AR359" s="85">
        <v>5</v>
      </c>
      <c r="AS359" s="85">
        <v>5</v>
      </c>
      <c r="AT359" s="85">
        <v>5</v>
      </c>
      <c r="AU359" s="85">
        <v>6</v>
      </c>
      <c r="AV359" s="85">
        <v>4</v>
      </c>
      <c r="AW359" s="85">
        <v>5</v>
      </c>
      <c r="AX359" s="87">
        <v>35</v>
      </c>
      <c r="AY359" s="85">
        <v>1</v>
      </c>
      <c r="AZ359" s="85">
        <v>2</v>
      </c>
      <c r="BA359" s="85">
        <v>3</v>
      </c>
      <c r="BB359" s="85">
        <v>4</v>
      </c>
      <c r="BC359" s="85">
        <v>5</v>
      </c>
      <c r="BX359" s="85">
        <v>1</v>
      </c>
      <c r="BY359" s="85">
        <v>7</v>
      </c>
      <c r="BZ359" s="85">
        <v>4</v>
      </c>
      <c r="CE359" s="88">
        <v>94014</v>
      </c>
      <c r="CF359" s="88" t="s">
        <v>3951</v>
      </c>
      <c r="CG359" s="88" t="s">
        <v>3949</v>
      </c>
      <c r="CH359" s="88">
        <v>19</v>
      </c>
      <c r="CI359" s="88">
        <v>6</v>
      </c>
      <c r="CJ359" s="85">
        <v>2</v>
      </c>
      <c r="CK359" s="85">
        <v>7</v>
      </c>
      <c r="CL359" s="85">
        <v>1</v>
      </c>
      <c r="CM359" s="85">
        <v>4</v>
      </c>
      <c r="CN359" s="85">
        <v>1</v>
      </c>
      <c r="CO359" s="85">
        <v>4</v>
      </c>
      <c r="CP359" s="85">
        <v>4</v>
      </c>
      <c r="CQ359" s="85">
        <v>1</v>
      </c>
      <c r="CU359" s="85">
        <v>6</v>
      </c>
      <c r="CY359" s="85">
        <v>2</v>
      </c>
      <c r="CZ359" s="85" t="s">
        <v>172</v>
      </c>
      <c r="DA359" s="85">
        <v>4</v>
      </c>
      <c r="DB359" s="85">
        <v>9</v>
      </c>
      <c r="DC359" s="85">
        <v>8</v>
      </c>
      <c r="DD359" s="85">
        <v>3</v>
      </c>
      <c r="DE359" s="85">
        <v>0</v>
      </c>
      <c r="DI359" s="89">
        <v>1.0870859473023839</v>
      </c>
    </row>
    <row r="360" spans="1:113" x14ac:dyDescent="0.3">
      <c r="A360" s="85">
        <v>647</v>
      </c>
      <c r="B360" s="85">
        <v>611</v>
      </c>
      <c r="C360" s="85">
        <v>218</v>
      </c>
      <c r="D360" s="85">
        <v>1</v>
      </c>
      <c r="E360" s="85" t="s">
        <v>4176</v>
      </c>
      <c r="F360" s="85" t="s">
        <v>4180</v>
      </c>
      <c r="G360" s="85" t="s">
        <v>1370</v>
      </c>
      <c r="H360" s="85">
        <v>4</v>
      </c>
      <c r="I360" s="86">
        <v>43774</v>
      </c>
      <c r="J360" s="85" t="s">
        <v>4209</v>
      </c>
      <c r="K360" s="85">
        <v>1</v>
      </c>
      <c r="L360" s="85">
        <v>1</v>
      </c>
      <c r="M360" s="85">
        <v>5</v>
      </c>
      <c r="N360" s="85">
        <v>1</v>
      </c>
      <c r="O360" s="85">
        <v>3</v>
      </c>
      <c r="P360" s="85">
        <v>1</v>
      </c>
      <c r="Q360" s="85">
        <v>1</v>
      </c>
      <c r="R360" s="85">
        <v>1</v>
      </c>
      <c r="W360" s="85">
        <v>1</v>
      </c>
      <c r="X360" s="85">
        <v>2</v>
      </c>
      <c r="Y360" s="85">
        <v>3</v>
      </c>
      <c r="Z360" s="85">
        <v>4</v>
      </c>
      <c r="AA360" s="85">
        <v>5</v>
      </c>
      <c r="AB360" s="85">
        <v>6</v>
      </c>
      <c r="AF360" s="85">
        <v>3</v>
      </c>
      <c r="AG360" s="85" t="s">
        <v>4049</v>
      </c>
      <c r="AH360" s="85">
        <v>19</v>
      </c>
      <c r="AI360" s="85" t="s">
        <v>4065</v>
      </c>
      <c r="AJ360" s="85">
        <v>2</v>
      </c>
      <c r="AK360" s="85">
        <v>3</v>
      </c>
      <c r="AN360" s="85">
        <v>1</v>
      </c>
      <c r="AO360" s="85">
        <v>3</v>
      </c>
      <c r="AP360" s="85">
        <v>7</v>
      </c>
      <c r="AR360" s="85">
        <v>2</v>
      </c>
      <c r="AS360" s="85">
        <v>2</v>
      </c>
      <c r="AT360" s="85">
        <v>1</v>
      </c>
      <c r="AU360" s="85">
        <v>2</v>
      </c>
      <c r="AV360" s="85">
        <v>1</v>
      </c>
      <c r="AW360" s="85">
        <v>2</v>
      </c>
      <c r="AX360" s="87">
        <v>2.5</v>
      </c>
      <c r="AY360" s="85">
        <v>2</v>
      </c>
      <c r="AZ360" s="85">
        <v>4</v>
      </c>
      <c r="BA360" s="85">
        <v>6</v>
      </c>
      <c r="BX360" s="85">
        <v>4</v>
      </c>
      <c r="BY360" s="85">
        <v>7</v>
      </c>
      <c r="CE360" s="88">
        <v>94014</v>
      </c>
      <c r="CF360" s="88" t="s">
        <v>3951</v>
      </c>
      <c r="CG360" s="88" t="s">
        <v>3949</v>
      </c>
      <c r="CH360" s="88">
        <v>19</v>
      </c>
      <c r="CI360" s="88">
        <v>6</v>
      </c>
      <c r="CJ360" s="85">
        <v>1</v>
      </c>
      <c r="CK360" s="85">
        <v>5</v>
      </c>
      <c r="CL360" s="85">
        <v>1</v>
      </c>
      <c r="CM360" s="85">
        <v>5</v>
      </c>
      <c r="CN360" s="85">
        <v>1</v>
      </c>
      <c r="CO360" s="85">
        <v>4</v>
      </c>
      <c r="CP360" s="85">
        <v>4</v>
      </c>
      <c r="CQ360" s="85">
        <v>1</v>
      </c>
      <c r="CR360" s="85">
        <v>5</v>
      </c>
      <c r="CU360" s="85">
        <v>1</v>
      </c>
      <c r="CY360" s="85">
        <v>2</v>
      </c>
      <c r="CZ360" s="85" t="s">
        <v>4219</v>
      </c>
      <c r="DA360" s="85">
        <v>999</v>
      </c>
      <c r="DB360" s="85">
        <v>8</v>
      </c>
      <c r="DC360" s="85">
        <v>7</v>
      </c>
      <c r="DD360" s="85">
        <v>4</v>
      </c>
      <c r="DE360" s="85">
        <v>2</v>
      </c>
      <c r="DF360" s="85">
        <v>5</v>
      </c>
      <c r="DG360" s="85">
        <v>7</v>
      </c>
      <c r="DI360" s="89">
        <v>1.0870859473023839</v>
      </c>
    </row>
    <row r="361" spans="1:113" x14ac:dyDescent="0.3">
      <c r="A361" s="85">
        <v>748</v>
      </c>
      <c r="B361" s="85">
        <v>3098</v>
      </c>
      <c r="C361" s="85">
        <v>370</v>
      </c>
      <c r="D361" s="85">
        <v>1</v>
      </c>
      <c r="E361" s="85" t="s">
        <v>4174</v>
      </c>
      <c r="F361" s="85" t="s">
        <v>4180</v>
      </c>
      <c r="G361" s="85" t="s">
        <v>1370</v>
      </c>
      <c r="H361" s="85">
        <v>5</v>
      </c>
      <c r="I361" s="86">
        <v>43776</v>
      </c>
      <c r="J361" s="85" t="s">
        <v>4212</v>
      </c>
      <c r="K361" s="85">
        <v>1</v>
      </c>
      <c r="L361" s="85">
        <v>1</v>
      </c>
      <c r="M361" s="85">
        <v>2</v>
      </c>
      <c r="N361" s="85">
        <v>8</v>
      </c>
      <c r="O361" s="85">
        <v>2</v>
      </c>
      <c r="P361" s="85">
        <v>1</v>
      </c>
      <c r="Q361" s="85">
        <v>2</v>
      </c>
      <c r="R361" s="85">
        <v>3</v>
      </c>
      <c r="W361" s="85">
        <v>7</v>
      </c>
      <c r="AF361" s="85">
        <v>24</v>
      </c>
      <c r="AG361" s="85" t="s">
        <v>4070</v>
      </c>
      <c r="AH361" s="85">
        <v>25</v>
      </c>
      <c r="AI361" s="85" t="s">
        <v>4071</v>
      </c>
      <c r="AJ361" s="85">
        <v>7</v>
      </c>
      <c r="AN361" s="85">
        <v>8</v>
      </c>
      <c r="AR361" s="85">
        <v>4</v>
      </c>
      <c r="AS361" s="85">
        <v>4</v>
      </c>
      <c r="AT361" s="85">
        <v>4</v>
      </c>
      <c r="AU361" s="85">
        <v>4</v>
      </c>
      <c r="AV361" s="85">
        <v>3</v>
      </c>
      <c r="AW361" s="85">
        <v>5</v>
      </c>
      <c r="AX361" s="87" t="s">
        <v>1370</v>
      </c>
      <c r="AY361" s="85">
        <v>2</v>
      </c>
      <c r="AZ361" s="85">
        <v>3</v>
      </c>
      <c r="BA361" s="85">
        <v>4</v>
      </c>
      <c r="BX361" s="85">
        <v>7</v>
      </c>
      <c r="CE361" s="88">
        <v>94015</v>
      </c>
      <c r="CF361" s="88" t="s">
        <v>3951</v>
      </c>
      <c r="CG361" s="88" t="s">
        <v>3949</v>
      </c>
      <c r="CH361" s="88">
        <v>19</v>
      </c>
      <c r="CI361" s="88">
        <v>6</v>
      </c>
      <c r="CJ361" s="85">
        <v>2</v>
      </c>
      <c r="CK361" s="85">
        <v>3</v>
      </c>
      <c r="CL361" s="85">
        <v>1</v>
      </c>
      <c r="CM361" s="85">
        <v>4</v>
      </c>
      <c r="CN361" s="85">
        <v>3</v>
      </c>
      <c r="CO361" s="85">
        <v>4</v>
      </c>
      <c r="CP361" s="85">
        <v>4</v>
      </c>
      <c r="CQ361" s="85">
        <v>1</v>
      </c>
      <c r="CR361" s="85">
        <v>2</v>
      </c>
      <c r="CS361" s="85">
        <v>6</v>
      </c>
      <c r="CU361" s="85">
        <v>4</v>
      </c>
      <c r="CY361" s="85">
        <v>2</v>
      </c>
      <c r="CZ361" s="85" t="s">
        <v>129</v>
      </c>
      <c r="DA361" s="85">
        <v>65</v>
      </c>
      <c r="DB361" s="85">
        <v>1</v>
      </c>
      <c r="DC361" s="85">
        <v>1</v>
      </c>
      <c r="DD361" s="88">
        <v>6</v>
      </c>
      <c r="DE361" s="85">
        <v>1</v>
      </c>
      <c r="DF361" s="85">
        <v>7</v>
      </c>
      <c r="DG361" s="85">
        <v>14</v>
      </c>
      <c r="DI361" s="89">
        <v>1.0870859473023839</v>
      </c>
    </row>
    <row r="362" spans="1:113" x14ac:dyDescent="0.3">
      <c r="A362" s="85">
        <v>1127</v>
      </c>
      <c r="B362" s="85">
        <v>4485</v>
      </c>
      <c r="C362" s="85">
        <v>155</v>
      </c>
      <c r="D362" s="85">
        <v>2</v>
      </c>
      <c r="E362" s="85" t="s">
        <v>4174</v>
      </c>
      <c r="F362" s="85" t="s">
        <v>1370</v>
      </c>
      <c r="G362" s="85" t="s">
        <v>1370</v>
      </c>
      <c r="H362" s="85">
        <v>6</v>
      </c>
      <c r="I362" s="86">
        <v>43783</v>
      </c>
      <c r="J362" s="85" t="s">
        <v>4212</v>
      </c>
      <c r="K362" s="85">
        <v>1</v>
      </c>
      <c r="L362" s="85">
        <v>1</v>
      </c>
      <c r="M362" s="85">
        <v>6</v>
      </c>
      <c r="N362" s="85">
        <v>0</v>
      </c>
      <c r="O362" s="85">
        <v>3</v>
      </c>
      <c r="P362" s="85">
        <v>1</v>
      </c>
      <c r="Q362" s="85">
        <v>1</v>
      </c>
      <c r="R362" s="85">
        <v>1</v>
      </c>
      <c r="S362" s="85">
        <v>6</v>
      </c>
      <c r="W362" s="85">
        <v>2</v>
      </c>
      <c r="X362" s="85">
        <v>3</v>
      </c>
      <c r="Y362" s="85">
        <v>4</v>
      </c>
      <c r="Z362" s="85">
        <v>6</v>
      </c>
      <c r="AF362" s="85">
        <v>20</v>
      </c>
      <c r="AG362" s="85" t="s">
        <v>4066</v>
      </c>
      <c r="AH362" s="85">
        <v>16</v>
      </c>
      <c r="AI362" s="85" t="s">
        <v>4062</v>
      </c>
      <c r="AJ362" s="85">
        <v>3</v>
      </c>
      <c r="AN362" s="85">
        <v>5</v>
      </c>
      <c r="AR362" s="85">
        <v>5</v>
      </c>
      <c r="AS362" s="85">
        <v>5</v>
      </c>
      <c r="AT362" s="85">
        <v>5</v>
      </c>
      <c r="AU362" s="85">
        <v>5</v>
      </c>
      <c r="AV362" s="85">
        <v>5</v>
      </c>
      <c r="AW362" s="85">
        <v>5</v>
      </c>
      <c r="AX362" s="87">
        <v>10</v>
      </c>
      <c r="AY362" s="85">
        <v>2</v>
      </c>
      <c r="AZ362" s="85">
        <v>4</v>
      </c>
      <c r="BA362" s="85">
        <v>5</v>
      </c>
      <c r="BX362" s="85">
        <v>4</v>
      </c>
      <c r="CE362" s="88">
        <v>94015</v>
      </c>
      <c r="CF362" s="88" t="s">
        <v>3951</v>
      </c>
      <c r="CG362" s="88" t="s">
        <v>3949</v>
      </c>
      <c r="CH362" s="88">
        <v>19</v>
      </c>
      <c r="CI362" s="88">
        <v>6</v>
      </c>
      <c r="CJ362" s="85">
        <v>1</v>
      </c>
      <c r="CK362" s="85">
        <v>5</v>
      </c>
      <c r="CL362" s="85">
        <v>1</v>
      </c>
      <c r="CM362" s="85">
        <v>2</v>
      </c>
      <c r="CN362" s="85">
        <v>1</v>
      </c>
      <c r="CO362" s="85">
        <v>4</v>
      </c>
      <c r="CP362" s="85">
        <v>4</v>
      </c>
      <c r="CQ362" s="85">
        <v>1</v>
      </c>
      <c r="CR362" s="85">
        <v>2</v>
      </c>
      <c r="CU362" s="85">
        <v>6</v>
      </c>
      <c r="CY362" s="85">
        <v>1</v>
      </c>
      <c r="CZ362" s="85" t="s">
        <v>4218</v>
      </c>
      <c r="DA362" s="85">
        <v>102</v>
      </c>
      <c r="DB362" s="85">
        <v>6</v>
      </c>
      <c r="DC362" s="85">
        <v>5</v>
      </c>
      <c r="DD362" s="85">
        <v>3</v>
      </c>
      <c r="DE362" s="85">
        <v>9</v>
      </c>
      <c r="DI362" s="89">
        <v>0.77619813176007868</v>
      </c>
    </row>
    <row r="363" spans="1:113" x14ac:dyDescent="0.3">
      <c r="A363" s="85">
        <v>1166</v>
      </c>
      <c r="B363" s="85">
        <v>4707</v>
      </c>
      <c r="C363" s="85">
        <v>151</v>
      </c>
      <c r="D363" s="85">
        <v>2</v>
      </c>
      <c r="E363" s="85" t="s">
        <v>4176</v>
      </c>
      <c r="F363" s="85" t="s">
        <v>1370</v>
      </c>
      <c r="G363" s="85" t="s">
        <v>4184</v>
      </c>
      <c r="H363" s="85">
        <v>4</v>
      </c>
      <c r="I363" s="86">
        <v>43787</v>
      </c>
      <c r="J363" s="85" t="s">
        <v>4208</v>
      </c>
      <c r="K363" s="85">
        <v>1</v>
      </c>
      <c r="L363" s="85">
        <v>1</v>
      </c>
      <c r="M363" s="85">
        <v>2</v>
      </c>
      <c r="N363" s="85">
        <v>2</v>
      </c>
      <c r="O363" s="85">
        <v>3</v>
      </c>
      <c r="P363" s="85">
        <v>1</v>
      </c>
      <c r="Q363" s="85">
        <v>1</v>
      </c>
      <c r="R363" s="85">
        <v>1</v>
      </c>
      <c r="W363" s="85">
        <v>14</v>
      </c>
      <c r="AF363" s="85">
        <v>16</v>
      </c>
      <c r="AG363" s="85" t="s">
        <v>4062</v>
      </c>
      <c r="AH363" s="85">
        <v>16</v>
      </c>
      <c r="AI363" s="85" t="s">
        <v>4062</v>
      </c>
      <c r="AJ363" s="85">
        <v>2</v>
      </c>
      <c r="AN363" s="85">
        <v>2</v>
      </c>
      <c r="AR363" s="85">
        <v>4</v>
      </c>
      <c r="AS363" s="85">
        <v>4</v>
      </c>
      <c r="AT363" s="85">
        <v>4</v>
      </c>
      <c r="AU363" s="85">
        <v>6</v>
      </c>
      <c r="AV363" s="85">
        <v>4</v>
      </c>
      <c r="AW363" s="85">
        <v>4</v>
      </c>
      <c r="AX363" s="87">
        <v>25</v>
      </c>
      <c r="AY363" s="85">
        <v>1</v>
      </c>
      <c r="AZ363" s="85">
        <v>4</v>
      </c>
      <c r="BA363" s="85">
        <v>6</v>
      </c>
      <c r="BO363" s="85">
        <v>9</v>
      </c>
      <c r="BX363" s="85">
        <v>5</v>
      </c>
      <c r="CE363" s="88">
        <v>94015</v>
      </c>
      <c r="CF363" s="88" t="s">
        <v>3951</v>
      </c>
      <c r="CG363" s="88" t="s">
        <v>3949</v>
      </c>
      <c r="CH363" s="88">
        <v>19</v>
      </c>
      <c r="CI363" s="88">
        <v>6</v>
      </c>
      <c r="CJ363" s="85">
        <v>1</v>
      </c>
      <c r="CK363" s="85">
        <v>5</v>
      </c>
      <c r="CL363" s="85">
        <v>1</v>
      </c>
      <c r="CM363" s="85">
        <v>3</v>
      </c>
      <c r="CN363" s="85">
        <v>1</v>
      </c>
      <c r="CO363" s="85">
        <v>4</v>
      </c>
      <c r="CP363" s="85">
        <v>4</v>
      </c>
      <c r="CQ363" s="85">
        <v>0</v>
      </c>
      <c r="CU363" s="85">
        <v>6</v>
      </c>
      <c r="CY363" s="85">
        <v>1</v>
      </c>
      <c r="CZ363" s="85" t="s">
        <v>4218</v>
      </c>
      <c r="DA363" s="85">
        <v>102</v>
      </c>
      <c r="DB363" s="85">
        <v>5</v>
      </c>
      <c r="DC363" s="85">
        <v>4</v>
      </c>
      <c r="DD363" s="85">
        <v>3</v>
      </c>
      <c r="DE363" s="85">
        <v>0</v>
      </c>
      <c r="DI363" s="89">
        <v>0.77619813176007868</v>
      </c>
    </row>
    <row r="364" spans="1:113" x14ac:dyDescent="0.3">
      <c r="A364" s="85">
        <v>1281</v>
      </c>
      <c r="B364" s="85">
        <v>4642</v>
      </c>
      <c r="C364" s="85">
        <v>152</v>
      </c>
      <c r="D364" s="85">
        <v>2</v>
      </c>
      <c r="E364" s="85" t="s">
        <v>4174</v>
      </c>
      <c r="F364" s="85" t="s">
        <v>4180</v>
      </c>
      <c r="G364" s="85" t="s">
        <v>1370</v>
      </c>
      <c r="H364" s="85">
        <v>1</v>
      </c>
      <c r="I364" s="86">
        <v>43782</v>
      </c>
      <c r="J364" s="85" t="s">
        <v>4211</v>
      </c>
      <c r="K364" s="85">
        <v>1</v>
      </c>
      <c r="L364" s="85">
        <v>1</v>
      </c>
      <c r="M364" s="85">
        <v>5</v>
      </c>
      <c r="N364" s="85">
        <v>3</v>
      </c>
      <c r="O364" s="85">
        <v>1</v>
      </c>
      <c r="P364" s="85">
        <v>2</v>
      </c>
      <c r="Q364" s="85">
        <v>2</v>
      </c>
      <c r="R364" s="85">
        <v>6</v>
      </c>
      <c r="W364" s="85">
        <v>1</v>
      </c>
      <c r="X364" s="85">
        <v>2</v>
      </c>
      <c r="Y364" s="85">
        <v>3</v>
      </c>
      <c r="Z364" s="85">
        <v>6</v>
      </c>
      <c r="AA364" s="85">
        <v>8</v>
      </c>
      <c r="AF364" s="85">
        <v>24</v>
      </c>
      <c r="AG364" s="85" t="s">
        <v>4070</v>
      </c>
      <c r="AH364" s="85">
        <v>18</v>
      </c>
      <c r="AI364" s="85" t="s">
        <v>4064</v>
      </c>
      <c r="AJ364" s="85">
        <v>2</v>
      </c>
      <c r="AN364" s="85">
        <v>3</v>
      </c>
      <c r="AR364" s="85">
        <v>4</v>
      </c>
      <c r="AS364" s="85">
        <v>4</v>
      </c>
      <c r="AT364" s="85">
        <v>4</v>
      </c>
      <c r="AU364" s="85">
        <v>1</v>
      </c>
      <c r="AV364" s="85">
        <v>4</v>
      </c>
      <c r="AW364" s="85">
        <v>4</v>
      </c>
      <c r="AX364" s="87">
        <v>5</v>
      </c>
      <c r="AY364" s="85">
        <v>1</v>
      </c>
      <c r="AZ364" s="85">
        <v>2</v>
      </c>
      <c r="BA364" s="85">
        <v>3</v>
      </c>
      <c r="BB364" s="85">
        <v>6</v>
      </c>
      <c r="BI364" s="85">
        <v>1</v>
      </c>
      <c r="BL364" s="85">
        <v>13</v>
      </c>
      <c r="BM364" s="85">
        <v>8</v>
      </c>
      <c r="BU364" s="85">
        <v>12</v>
      </c>
      <c r="BX364" s="85">
        <v>7</v>
      </c>
      <c r="CE364" s="88">
        <v>94014</v>
      </c>
      <c r="CF364" s="88" t="s">
        <v>3951</v>
      </c>
      <c r="CG364" s="88" t="s">
        <v>3949</v>
      </c>
      <c r="CH364" s="88">
        <v>19</v>
      </c>
      <c r="CI364" s="88">
        <v>6</v>
      </c>
      <c r="CJ364" s="85">
        <v>2</v>
      </c>
      <c r="CK364" s="85">
        <v>8</v>
      </c>
      <c r="CL364" s="85">
        <v>1</v>
      </c>
      <c r="CM364" s="85">
        <v>5</v>
      </c>
      <c r="CN364" s="85">
        <v>1</v>
      </c>
      <c r="CO364" s="85">
        <v>4</v>
      </c>
      <c r="CP364" s="85">
        <v>4</v>
      </c>
      <c r="CQ364" s="85">
        <v>1</v>
      </c>
      <c r="CU364" s="85">
        <v>6</v>
      </c>
      <c r="CY364" s="85">
        <v>1</v>
      </c>
      <c r="CZ364" s="85" t="s">
        <v>4218</v>
      </c>
      <c r="DA364" s="85">
        <v>102</v>
      </c>
      <c r="DB364" s="85">
        <v>12</v>
      </c>
      <c r="DC364" s="85">
        <v>10</v>
      </c>
      <c r="DD364" s="85">
        <v>2</v>
      </c>
      <c r="DE364" s="85">
        <v>4</v>
      </c>
      <c r="DF364" s="85">
        <v>5</v>
      </c>
      <c r="DG364" s="85">
        <v>20</v>
      </c>
      <c r="DI364" s="89">
        <v>0.77619813176007868</v>
      </c>
    </row>
    <row r="365" spans="1:113" x14ac:dyDescent="0.3">
      <c r="A365" s="85">
        <v>1318</v>
      </c>
      <c r="B365" s="85">
        <v>4606</v>
      </c>
      <c r="C365" s="85">
        <v>267</v>
      </c>
      <c r="D365" s="85">
        <v>1</v>
      </c>
      <c r="E365" s="85" t="s">
        <v>4176</v>
      </c>
      <c r="F365" s="85" t="s">
        <v>1370</v>
      </c>
      <c r="G365" s="85" t="s">
        <v>1370</v>
      </c>
      <c r="H365" s="85">
        <v>2</v>
      </c>
      <c r="I365" s="86">
        <v>43782</v>
      </c>
      <c r="J365" s="85" t="s">
        <v>4211</v>
      </c>
      <c r="K365" s="85">
        <v>1</v>
      </c>
      <c r="L365" s="85">
        <v>1</v>
      </c>
      <c r="M365" s="85">
        <v>5</v>
      </c>
      <c r="N365" s="85">
        <v>2</v>
      </c>
      <c r="O365" s="85">
        <v>4</v>
      </c>
      <c r="P365" s="85">
        <v>1</v>
      </c>
      <c r="Q365" s="85">
        <v>1</v>
      </c>
      <c r="R365" s="85">
        <v>1</v>
      </c>
      <c r="W365" s="85">
        <v>2</v>
      </c>
      <c r="X365" s="85">
        <v>3</v>
      </c>
      <c r="Y365" s="85">
        <v>5</v>
      </c>
      <c r="Z365" s="85">
        <v>6</v>
      </c>
      <c r="AF365" s="85">
        <v>22</v>
      </c>
      <c r="AG365" s="85" t="s">
        <v>4068</v>
      </c>
      <c r="AH365" s="85">
        <v>16</v>
      </c>
      <c r="AI365" s="85" t="s">
        <v>4062</v>
      </c>
      <c r="AJ365" s="85">
        <v>3</v>
      </c>
      <c r="AN365" s="85">
        <v>13</v>
      </c>
      <c r="AR365" s="85">
        <v>3</v>
      </c>
      <c r="AS365" s="85">
        <v>3</v>
      </c>
      <c r="AT365" s="85">
        <v>3</v>
      </c>
      <c r="AU365" s="85">
        <v>3</v>
      </c>
      <c r="AV365" s="85">
        <v>3</v>
      </c>
      <c r="AW365" s="85">
        <v>3</v>
      </c>
      <c r="AX365" s="87">
        <v>7</v>
      </c>
      <c r="AY365" s="85">
        <v>1</v>
      </c>
      <c r="AZ365" s="85">
        <v>1</v>
      </c>
      <c r="BA365" s="85">
        <v>2</v>
      </c>
      <c r="BB365" s="85">
        <v>3</v>
      </c>
      <c r="BC365" s="85">
        <v>4</v>
      </c>
      <c r="BD365" s="85">
        <v>5</v>
      </c>
      <c r="BF365" s="85">
        <v>10</v>
      </c>
      <c r="BI365" s="85">
        <v>5</v>
      </c>
      <c r="BL365" s="85">
        <v>30</v>
      </c>
      <c r="BO365" s="85">
        <v>1</v>
      </c>
      <c r="BR365" s="85">
        <v>1</v>
      </c>
      <c r="BX365" s="85">
        <v>1</v>
      </c>
      <c r="BY365" s="85">
        <v>4</v>
      </c>
      <c r="BZ365" s="85">
        <v>3</v>
      </c>
      <c r="CE365" s="88">
        <v>94015</v>
      </c>
      <c r="CF365" s="88" t="s">
        <v>3951</v>
      </c>
      <c r="CG365" s="88" t="s">
        <v>3949</v>
      </c>
      <c r="CH365" s="88">
        <v>19</v>
      </c>
      <c r="CI365" s="88">
        <v>6</v>
      </c>
      <c r="CJ365" s="85">
        <v>2</v>
      </c>
      <c r="CK365" s="85">
        <v>6</v>
      </c>
      <c r="CL365" s="85">
        <v>1</v>
      </c>
      <c r="CM365" s="85">
        <v>5</v>
      </c>
      <c r="CN365" s="85">
        <v>1</v>
      </c>
      <c r="CO365" s="85">
        <v>4</v>
      </c>
      <c r="CP365" s="85">
        <v>4</v>
      </c>
      <c r="CQ365" s="85">
        <v>1</v>
      </c>
      <c r="CR365" s="85">
        <v>2</v>
      </c>
      <c r="CU365" s="85">
        <v>4</v>
      </c>
      <c r="CY365" s="85">
        <v>1</v>
      </c>
      <c r="CZ365" s="85" t="s">
        <v>4218</v>
      </c>
      <c r="DA365" s="85">
        <v>102</v>
      </c>
      <c r="DB365" s="85">
        <v>8</v>
      </c>
      <c r="DC365" s="85">
        <v>7</v>
      </c>
      <c r="DD365" s="85">
        <v>6</v>
      </c>
      <c r="DE365" s="85">
        <v>13</v>
      </c>
      <c r="DI365" s="89">
        <v>1.0870859473023839</v>
      </c>
    </row>
    <row r="366" spans="1:113" x14ac:dyDescent="0.3">
      <c r="A366" s="85">
        <v>1372</v>
      </c>
      <c r="B366" s="85">
        <v>4330</v>
      </c>
      <c r="C366" s="85">
        <v>375</v>
      </c>
      <c r="D366" s="85">
        <v>1</v>
      </c>
      <c r="E366" s="85" t="s">
        <v>4174</v>
      </c>
      <c r="F366" s="85" t="s">
        <v>1370</v>
      </c>
      <c r="G366" s="85" t="s">
        <v>1370</v>
      </c>
      <c r="H366" s="85">
        <v>6</v>
      </c>
      <c r="I366" s="86">
        <v>43787</v>
      </c>
      <c r="J366" s="85" t="s">
        <v>4208</v>
      </c>
      <c r="K366" s="85">
        <v>1</v>
      </c>
      <c r="L366" s="85">
        <v>1</v>
      </c>
      <c r="M366" s="85">
        <v>6</v>
      </c>
      <c r="N366" s="85">
        <v>2</v>
      </c>
      <c r="O366" s="85">
        <v>3</v>
      </c>
      <c r="P366" s="85">
        <v>1</v>
      </c>
      <c r="Q366" s="85">
        <v>1</v>
      </c>
      <c r="R366" s="85">
        <v>1</v>
      </c>
      <c r="W366" s="85">
        <v>2</v>
      </c>
      <c r="X366" s="85">
        <v>3</v>
      </c>
      <c r="Y366" s="85">
        <v>4</v>
      </c>
      <c r="Z366" s="85">
        <v>5</v>
      </c>
      <c r="AA366" s="85">
        <v>6</v>
      </c>
      <c r="AF366" s="85">
        <v>25</v>
      </c>
      <c r="AG366" s="85" t="s">
        <v>4071</v>
      </c>
      <c r="AH366" s="85">
        <v>16</v>
      </c>
      <c r="AI366" s="85" t="s">
        <v>4062</v>
      </c>
      <c r="AJ366" s="85">
        <v>2</v>
      </c>
      <c r="AN366" s="85">
        <v>2</v>
      </c>
      <c r="AR366" s="85">
        <v>3</v>
      </c>
      <c r="AS366" s="85">
        <v>3</v>
      </c>
      <c r="AT366" s="85">
        <v>2</v>
      </c>
      <c r="AU366" s="85">
        <v>4</v>
      </c>
      <c r="AV366" s="85">
        <v>2</v>
      </c>
      <c r="AW366" s="85">
        <v>6</v>
      </c>
      <c r="AX366" s="87">
        <v>7</v>
      </c>
      <c r="AY366" s="85">
        <v>1</v>
      </c>
      <c r="AZ366" s="85">
        <v>3</v>
      </c>
      <c r="BA366" s="85">
        <v>5</v>
      </c>
      <c r="BB366" s="85">
        <v>6</v>
      </c>
      <c r="BX366" s="85">
        <v>7</v>
      </c>
      <c r="CE366" s="88">
        <v>94015</v>
      </c>
      <c r="CF366" s="88" t="s">
        <v>3951</v>
      </c>
      <c r="CG366" s="88" t="s">
        <v>3949</v>
      </c>
      <c r="CH366" s="88">
        <v>19</v>
      </c>
      <c r="CI366" s="88">
        <v>6</v>
      </c>
      <c r="CJ366" s="85">
        <v>1</v>
      </c>
      <c r="CK366" s="85">
        <v>5</v>
      </c>
      <c r="CL366" s="85">
        <v>1</v>
      </c>
      <c r="CM366" s="85">
        <v>4</v>
      </c>
      <c r="CN366" s="85">
        <v>1</v>
      </c>
      <c r="CO366" s="85">
        <v>3</v>
      </c>
      <c r="CP366" s="85">
        <v>3</v>
      </c>
      <c r="CQ366" s="85">
        <v>1</v>
      </c>
      <c r="CR366" s="85">
        <v>19</v>
      </c>
      <c r="CU366" s="85">
        <v>1</v>
      </c>
      <c r="CY366" s="85">
        <v>2</v>
      </c>
      <c r="CZ366" s="85" t="s">
        <v>425</v>
      </c>
      <c r="DA366" s="85">
        <v>15</v>
      </c>
      <c r="DB366" s="85">
        <v>7</v>
      </c>
      <c r="DC366" s="85">
        <v>6</v>
      </c>
      <c r="DD366" s="85">
        <v>6</v>
      </c>
      <c r="DE366" s="85">
        <v>7</v>
      </c>
      <c r="DI366" s="89">
        <v>1.0870859473023839</v>
      </c>
    </row>
    <row r="367" spans="1:113" x14ac:dyDescent="0.3">
      <c r="A367" s="85">
        <v>1620</v>
      </c>
      <c r="B367" s="85">
        <v>4482</v>
      </c>
      <c r="C367" s="85">
        <v>155</v>
      </c>
      <c r="D367" s="85">
        <v>2</v>
      </c>
      <c r="E367" s="85" t="s">
        <v>4174</v>
      </c>
      <c r="F367" s="85" t="s">
        <v>1370</v>
      </c>
      <c r="G367" s="85" t="s">
        <v>1370</v>
      </c>
      <c r="H367" s="85">
        <v>6</v>
      </c>
      <c r="I367" s="86">
        <v>43783</v>
      </c>
      <c r="J367" s="85" t="s">
        <v>4212</v>
      </c>
      <c r="K367" s="85">
        <v>1</v>
      </c>
      <c r="L367" s="85">
        <v>1</v>
      </c>
      <c r="M367" s="85">
        <v>6</v>
      </c>
      <c r="N367" s="85">
        <v>3</v>
      </c>
      <c r="O367" s="85">
        <v>4</v>
      </c>
      <c r="P367" s="85">
        <v>1</v>
      </c>
      <c r="Q367" s="85">
        <v>1</v>
      </c>
      <c r="R367" s="85">
        <v>1</v>
      </c>
      <c r="W367" s="85">
        <v>6</v>
      </c>
      <c r="AF367" s="85">
        <v>19</v>
      </c>
      <c r="AG367" s="85" t="s">
        <v>4065</v>
      </c>
      <c r="AH367" s="85">
        <v>16</v>
      </c>
      <c r="AI367" s="85" t="s">
        <v>4062</v>
      </c>
      <c r="AJ367" s="85">
        <v>2</v>
      </c>
      <c r="AN367" s="85">
        <v>0</v>
      </c>
      <c r="AR367" s="85">
        <v>3</v>
      </c>
      <c r="AS367" s="85">
        <v>3</v>
      </c>
      <c r="AT367" s="85">
        <v>6</v>
      </c>
      <c r="AU367" s="85">
        <v>3</v>
      </c>
      <c r="AV367" s="85">
        <v>2</v>
      </c>
      <c r="AW367" s="85">
        <v>2</v>
      </c>
      <c r="AX367" s="87">
        <v>16</v>
      </c>
      <c r="AY367" s="85">
        <v>1</v>
      </c>
      <c r="AZ367" s="85">
        <v>6</v>
      </c>
      <c r="BX367" s="85">
        <v>3</v>
      </c>
      <c r="CE367" s="88">
        <v>94015</v>
      </c>
      <c r="CF367" s="88" t="s">
        <v>3951</v>
      </c>
      <c r="CG367" s="88" t="s">
        <v>3949</v>
      </c>
      <c r="CH367" s="88">
        <v>19</v>
      </c>
      <c r="CI367" s="88">
        <v>6</v>
      </c>
      <c r="CJ367" s="85">
        <v>1</v>
      </c>
      <c r="CK367" s="85">
        <v>7</v>
      </c>
      <c r="CL367" s="85">
        <v>1</v>
      </c>
      <c r="CM367" s="85">
        <v>4</v>
      </c>
      <c r="CN367" s="85">
        <v>2</v>
      </c>
      <c r="CO367" s="85">
        <v>3</v>
      </c>
      <c r="CP367" s="85">
        <v>3</v>
      </c>
      <c r="CQ367" s="85">
        <v>1</v>
      </c>
      <c r="CR367" s="85">
        <v>6</v>
      </c>
      <c r="CU367" s="85">
        <v>1</v>
      </c>
      <c r="CY367" s="85">
        <v>0</v>
      </c>
      <c r="CZ367" s="85" t="s">
        <v>4219</v>
      </c>
      <c r="DA367" s="85">
        <v>999</v>
      </c>
      <c r="DB367" s="85">
        <v>7</v>
      </c>
      <c r="DC367" s="85">
        <v>6</v>
      </c>
      <c r="DD367" s="85">
        <v>6</v>
      </c>
      <c r="DE367" s="85">
        <v>9</v>
      </c>
      <c r="DF367" s="85">
        <v>12</v>
      </c>
      <c r="DG367" s="85">
        <v>13</v>
      </c>
      <c r="DI367" s="89">
        <v>0.77619813176007868</v>
      </c>
    </row>
    <row r="368" spans="1:113" x14ac:dyDescent="0.3">
      <c r="A368" s="85">
        <v>1631</v>
      </c>
      <c r="B368" s="85">
        <v>1508</v>
      </c>
      <c r="C368" s="85">
        <v>381</v>
      </c>
      <c r="D368" s="85">
        <v>1</v>
      </c>
      <c r="E368" s="85" t="s">
        <v>4176</v>
      </c>
      <c r="F368" s="85" t="s">
        <v>1370</v>
      </c>
      <c r="G368" s="85" t="s">
        <v>1370</v>
      </c>
      <c r="H368" s="85">
        <v>3</v>
      </c>
      <c r="I368" s="86">
        <v>43774</v>
      </c>
      <c r="J368" s="85" t="s">
        <v>4209</v>
      </c>
      <c r="K368" s="85">
        <v>1</v>
      </c>
      <c r="L368" s="85">
        <v>1</v>
      </c>
      <c r="M368" s="85">
        <v>2</v>
      </c>
      <c r="N368" s="85">
        <v>2</v>
      </c>
      <c r="O368" s="85">
        <v>4</v>
      </c>
      <c r="P368" s="85">
        <v>1</v>
      </c>
      <c r="Q368" s="85">
        <v>1</v>
      </c>
      <c r="R368" s="85">
        <v>1</v>
      </c>
      <c r="W368" s="85">
        <v>2</v>
      </c>
      <c r="X368" s="85">
        <v>3</v>
      </c>
      <c r="Y368" s="85">
        <v>4</v>
      </c>
      <c r="Z368" s="85">
        <v>5</v>
      </c>
      <c r="AA368" s="85">
        <v>8</v>
      </c>
      <c r="AB368" s="85">
        <v>9</v>
      </c>
      <c r="AF368" s="85">
        <v>19</v>
      </c>
      <c r="AG368" s="85" t="s">
        <v>4065</v>
      </c>
      <c r="AH368" s="85">
        <v>16</v>
      </c>
      <c r="AI368" s="85" t="s">
        <v>4062</v>
      </c>
      <c r="AJ368" s="85">
        <v>5</v>
      </c>
      <c r="AN368" s="85">
        <v>5</v>
      </c>
      <c r="AR368" s="85">
        <v>5</v>
      </c>
      <c r="AS368" s="85">
        <v>5</v>
      </c>
      <c r="AT368" s="85">
        <v>3</v>
      </c>
      <c r="AU368" s="85">
        <v>5</v>
      </c>
      <c r="AV368" s="85">
        <v>3</v>
      </c>
      <c r="AW368" s="85">
        <v>5</v>
      </c>
      <c r="AX368" s="87">
        <v>11</v>
      </c>
      <c r="AY368" s="85">
        <v>1</v>
      </c>
      <c r="AZ368" s="85">
        <v>3</v>
      </c>
      <c r="BL368" s="85">
        <v>11</v>
      </c>
      <c r="BM368" s="85">
        <v>5</v>
      </c>
      <c r="BX368" s="85">
        <v>4</v>
      </c>
      <c r="BY368" s="85">
        <v>7</v>
      </c>
      <c r="CE368" s="88">
        <v>94015</v>
      </c>
      <c r="CF368" s="88" t="s">
        <v>3951</v>
      </c>
      <c r="CG368" s="88" t="s">
        <v>3949</v>
      </c>
      <c r="CH368" s="88">
        <v>19</v>
      </c>
      <c r="CI368" s="88">
        <v>6</v>
      </c>
      <c r="CJ368" s="85">
        <v>2</v>
      </c>
      <c r="CK368" s="85">
        <v>3</v>
      </c>
      <c r="CL368" s="85">
        <v>1</v>
      </c>
      <c r="CM368" s="85">
        <v>4</v>
      </c>
      <c r="CN368" s="85">
        <v>1</v>
      </c>
      <c r="CO368" s="85">
        <v>4</v>
      </c>
      <c r="CP368" s="85">
        <v>4</v>
      </c>
      <c r="CQ368" s="85">
        <v>1</v>
      </c>
      <c r="CR368" s="85">
        <v>2</v>
      </c>
      <c r="CU368" s="85">
        <v>6</v>
      </c>
      <c r="CY368" s="85">
        <v>1</v>
      </c>
      <c r="CZ368" s="85" t="s">
        <v>4218</v>
      </c>
      <c r="DA368" s="85">
        <v>102</v>
      </c>
      <c r="DB368" s="85">
        <v>6</v>
      </c>
      <c r="DC368" s="85">
        <v>5</v>
      </c>
      <c r="DD368" s="85">
        <v>3</v>
      </c>
      <c r="DE368" s="85">
        <v>2</v>
      </c>
      <c r="DI368" s="89">
        <v>1.0870859473023839</v>
      </c>
    </row>
    <row r="369" spans="1:113" x14ac:dyDescent="0.3">
      <c r="A369" s="85">
        <v>1722</v>
      </c>
      <c r="B369" s="85">
        <v>1178</v>
      </c>
      <c r="C369" s="85">
        <v>228</v>
      </c>
      <c r="D369" s="85">
        <v>1</v>
      </c>
      <c r="E369" s="85" t="s">
        <v>4174</v>
      </c>
      <c r="F369" s="85" t="s">
        <v>4180</v>
      </c>
      <c r="G369" s="85" t="s">
        <v>1370</v>
      </c>
      <c r="H369" s="85">
        <v>5</v>
      </c>
      <c r="I369" s="86">
        <v>43773</v>
      </c>
      <c r="J369" s="85" t="s">
        <v>4208</v>
      </c>
      <c r="K369" s="85">
        <v>1</v>
      </c>
      <c r="L369" s="85">
        <v>1</v>
      </c>
      <c r="M369" s="85">
        <v>3</v>
      </c>
      <c r="N369" s="85">
        <v>2</v>
      </c>
      <c r="O369" s="85">
        <v>2</v>
      </c>
      <c r="P369" s="85">
        <v>1</v>
      </c>
      <c r="Q369" s="85">
        <v>1</v>
      </c>
      <c r="R369" s="85">
        <v>1</v>
      </c>
      <c r="W369" s="85">
        <v>5</v>
      </c>
      <c r="X369" s="85">
        <v>7</v>
      </c>
      <c r="Y369" s="85">
        <v>9</v>
      </c>
      <c r="AF369" s="85">
        <v>16</v>
      </c>
      <c r="AG369" s="85" t="s">
        <v>4062</v>
      </c>
      <c r="AH369" s="85">
        <v>27</v>
      </c>
      <c r="AI369" s="85" t="s">
        <v>4073</v>
      </c>
      <c r="AJ369" s="85">
        <v>5</v>
      </c>
      <c r="AN369" s="85">
        <v>1</v>
      </c>
      <c r="AR369" s="85">
        <v>3</v>
      </c>
      <c r="AS369" s="85">
        <v>3</v>
      </c>
      <c r="AT369" s="85">
        <v>3</v>
      </c>
      <c r="AU369" s="85">
        <v>3</v>
      </c>
      <c r="AV369" s="85">
        <v>5</v>
      </c>
      <c r="AW369" s="85">
        <v>4</v>
      </c>
      <c r="AX369" s="87" t="s">
        <v>1370</v>
      </c>
      <c r="AY369" s="85">
        <v>0</v>
      </c>
      <c r="AZ369" s="85">
        <v>3</v>
      </c>
      <c r="BA369" s="85">
        <v>4</v>
      </c>
      <c r="BB369" s="85">
        <v>5</v>
      </c>
      <c r="BL369" s="85">
        <v>21</v>
      </c>
      <c r="BR369" s="85">
        <v>1</v>
      </c>
      <c r="BX369" s="85">
        <v>10</v>
      </c>
      <c r="CE369" s="88">
        <v>94014</v>
      </c>
      <c r="CF369" s="88" t="s">
        <v>3951</v>
      </c>
      <c r="CG369" s="88" t="s">
        <v>3949</v>
      </c>
      <c r="CH369" s="88">
        <v>19</v>
      </c>
      <c r="CI369" s="88">
        <v>6</v>
      </c>
      <c r="CJ369" s="85">
        <v>1</v>
      </c>
      <c r="CK369" s="85">
        <v>4</v>
      </c>
      <c r="CL369" s="85">
        <v>1</v>
      </c>
      <c r="CM369" s="85">
        <v>4</v>
      </c>
      <c r="CN369" s="85">
        <v>1</v>
      </c>
      <c r="CO369" s="85">
        <v>4</v>
      </c>
      <c r="CP369" s="85">
        <v>1</v>
      </c>
      <c r="CQ369" s="85">
        <v>1</v>
      </c>
      <c r="CR369" s="85">
        <v>2</v>
      </c>
      <c r="CU369" s="85">
        <v>4</v>
      </c>
      <c r="CY369" s="85">
        <v>2</v>
      </c>
      <c r="CZ369" s="85" t="s">
        <v>205</v>
      </c>
      <c r="DA369" s="85">
        <v>28</v>
      </c>
      <c r="DB369" s="85">
        <v>10</v>
      </c>
      <c r="DC369" s="85">
        <v>9</v>
      </c>
      <c r="DD369" s="85">
        <v>2</v>
      </c>
      <c r="DE369" s="85">
        <v>19</v>
      </c>
      <c r="DI369" s="89">
        <v>1.0870859473023839</v>
      </c>
    </row>
    <row r="370" spans="1:113" x14ac:dyDescent="0.3">
      <c r="A370" s="85">
        <v>1820</v>
      </c>
      <c r="B370" s="85">
        <v>1777</v>
      </c>
      <c r="C370" s="85">
        <v>360</v>
      </c>
      <c r="D370" s="85">
        <v>1</v>
      </c>
      <c r="E370" s="85" t="s">
        <v>4176</v>
      </c>
      <c r="F370" s="85" t="s">
        <v>4180</v>
      </c>
      <c r="G370" s="85" t="s">
        <v>1370</v>
      </c>
      <c r="H370" s="85">
        <v>1</v>
      </c>
      <c r="I370" s="86">
        <v>43774</v>
      </c>
      <c r="J370" s="85" t="s">
        <v>4209</v>
      </c>
      <c r="K370" s="85">
        <v>1</v>
      </c>
      <c r="L370" s="85">
        <v>1</v>
      </c>
      <c r="M370" s="85">
        <v>6</v>
      </c>
      <c r="N370" s="85">
        <v>8</v>
      </c>
      <c r="O370" s="85">
        <v>5</v>
      </c>
      <c r="P370" s="85">
        <v>1</v>
      </c>
      <c r="Q370" s="85">
        <v>1</v>
      </c>
      <c r="R370" s="85">
        <v>7</v>
      </c>
      <c r="W370" s="85">
        <v>8</v>
      </c>
      <c r="AF370" s="85">
        <v>24</v>
      </c>
      <c r="AG370" s="85" t="s">
        <v>4070</v>
      </c>
      <c r="AH370" s="85">
        <v>25</v>
      </c>
      <c r="AI370" s="85" t="s">
        <v>4071</v>
      </c>
      <c r="AJ370" s="85">
        <v>3</v>
      </c>
      <c r="AN370" s="85">
        <v>1</v>
      </c>
      <c r="AR370" s="85">
        <v>3</v>
      </c>
      <c r="AS370" s="85">
        <v>4</v>
      </c>
      <c r="AT370" s="85">
        <v>3</v>
      </c>
      <c r="AU370" s="85">
        <v>3</v>
      </c>
      <c r="AV370" s="85">
        <v>3</v>
      </c>
      <c r="AW370" s="85">
        <v>3</v>
      </c>
      <c r="AX370" s="87">
        <v>15</v>
      </c>
      <c r="AY370" s="85">
        <v>1</v>
      </c>
      <c r="AZ370" s="85">
        <v>4</v>
      </c>
      <c r="BX370" s="85">
        <v>7</v>
      </c>
      <c r="CE370" s="88">
        <v>94015</v>
      </c>
      <c r="CF370" s="88" t="s">
        <v>3951</v>
      </c>
      <c r="CG370" s="88" t="s">
        <v>3949</v>
      </c>
      <c r="CH370" s="88">
        <v>19</v>
      </c>
      <c r="CI370" s="88">
        <v>6</v>
      </c>
      <c r="CJ370" s="85">
        <v>1</v>
      </c>
      <c r="CK370" s="85">
        <v>4</v>
      </c>
      <c r="CL370" s="85">
        <v>1</v>
      </c>
      <c r="CM370" s="85">
        <v>4</v>
      </c>
      <c r="CN370" s="85">
        <v>1</v>
      </c>
      <c r="CO370" s="85">
        <v>4</v>
      </c>
      <c r="CP370" s="85">
        <v>4</v>
      </c>
      <c r="CQ370" s="85">
        <v>1</v>
      </c>
      <c r="CR370" s="85">
        <v>3</v>
      </c>
      <c r="CU370" s="85">
        <v>1</v>
      </c>
      <c r="CY370" s="85">
        <v>1</v>
      </c>
      <c r="CZ370" s="85" t="s">
        <v>4218</v>
      </c>
      <c r="DA370" s="85">
        <v>102</v>
      </c>
      <c r="DB370" s="85">
        <v>10</v>
      </c>
      <c r="DC370" s="85">
        <v>9</v>
      </c>
      <c r="DD370" s="85">
        <v>3</v>
      </c>
      <c r="DE370" s="85">
        <v>0</v>
      </c>
      <c r="DI370" s="89">
        <v>1.0870859473023839</v>
      </c>
    </row>
    <row r="371" spans="1:113" x14ac:dyDescent="0.3">
      <c r="A371" s="85">
        <v>1821</v>
      </c>
      <c r="B371" s="85">
        <v>1778</v>
      </c>
      <c r="C371" s="85">
        <v>360</v>
      </c>
      <c r="D371" s="85">
        <v>1</v>
      </c>
      <c r="E371" s="85" t="s">
        <v>4176</v>
      </c>
      <c r="F371" s="85" t="s">
        <v>4180</v>
      </c>
      <c r="G371" s="85" t="s">
        <v>1370</v>
      </c>
      <c r="H371" s="85">
        <v>1</v>
      </c>
      <c r="I371" s="86">
        <v>43774</v>
      </c>
      <c r="J371" s="85" t="s">
        <v>4209</v>
      </c>
      <c r="K371" s="85">
        <v>1</v>
      </c>
      <c r="L371" s="85">
        <v>1</v>
      </c>
      <c r="M371" s="85">
        <v>1</v>
      </c>
      <c r="N371" s="85">
        <v>8</v>
      </c>
      <c r="O371" s="85">
        <v>5</v>
      </c>
      <c r="P371" s="85">
        <v>1</v>
      </c>
      <c r="Q371" s="85">
        <v>1</v>
      </c>
      <c r="R371" s="85">
        <v>3</v>
      </c>
      <c r="W371" s="85">
        <v>1</v>
      </c>
      <c r="X371" s="85">
        <v>3</v>
      </c>
      <c r="Y371" s="85">
        <v>4</v>
      </c>
      <c r="AF371" s="85">
        <v>24</v>
      </c>
      <c r="AG371" s="85" t="s">
        <v>4070</v>
      </c>
      <c r="AH371" s="85">
        <v>25</v>
      </c>
      <c r="AI371" s="85" t="s">
        <v>4071</v>
      </c>
      <c r="AJ371" s="85">
        <v>3</v>
      </c>
      <c r="AN371" s="85">
        <v>3</v>
      </c>
      <c r="AR371" s="85">
        <v>5</v>
      </c>
      <c r="AS371" s="85">
        <v>5</v>
      </c>
      <c r="AT371" s="85">
        <v>5</v>
      </c>
      <c r="AU371" s="85">
        <v>5</v>
      </c>
      <c r="AV371" s="85">
        <v>5</v>
      </c>
      <c r="AW371" s="85">
        <v>5</v>
      </c>
      <c r="AX371" s="87" t="s">
        <v>1370</v>
      </c>
      <c r="AY371" s="85">
        <v>1</v>
      </c>
      <c r="AZ371" s="85">
        <v>3</v>
      </c>
      <c r="BL371" s="85">
        <v>30</v>
      </c>
      <c r="BX371" s="85">
        <v>5</v>
      </c>
      <c r="BY371" s="85">
        <v>7</v>
      </c>
      <c r="BZ371" s="85">
        <v>11</v>
      </c>
      <c r="CE371" s="88">
        <v>94015</v>
      </c>
      <c r="CF371" s="88" t="s">
        <v>3951</v>
      </c>
      <c r="CG371" s="88" t="s">
        <v>3949</v>
      </c>
      <c r="CH371" s="88">
        <v>19</v>
      </c>
      <c r="CI371" s="88">
        <v>6</v>
      </c>
      <c r="CJ371" s="85">
        <v>2</v>
      </c>
      <c r="CK371" s="85">
        <v>7</v>
      </c>
      <c r="CL371" s="85">
        <v>1</v>
      </c>
      <c r="CM371" s="85">
        <v>4</v>
      </c>
      <c r="CN371" s="85">
        <v>1</v>
      </c>
      <c r="CO371" s="85">
        <v>4</v>
      </c>
      <c r="CP371" s="85">
        <v>4</v>
      </c>
      <c r="CQ371" s="85">
        <v>3</v>
      </c>
      <c r="CR371" s="85">
        <v>4</v>
      </c>
      <c r="CU371" s="85">
        <v>1</v>
      </c>
      <c r="CY371" s="85">
        <v>2</v>
      </c>
      <c r="CZ371" s="85" t="s">
        <v>4219</v>
      </c>
      <c r="DA371" s="85">
        <v>999</v>
      </c>
      <c r="DB371" s="85">
        <v>6</v>
      </c>
      <c r="DC371" s="85">
        <v>5</v>
      </c>
      <c r="DD371" s="85">
        <v>3</v>
      </c>
      <c r="DE371" s="85">
        <v>0</v>
      </c>
      <c r="DI371" s="89">
        <v>1.0870859473023839</v>
      </c>
    </row>
    <row r="372" spans="1:113" x14ac:dyDescent="0.3">
      <c r="A372" s="85">
        <v>2041</v>
      </c>
      <c r="B372" s="85">
        <v>4588</v>
      </c>
      <c r="C372" s="85">
        <v>267</v>
      </c>
      <c r="D372" s="85">
        <v>1</v>
      </c>
      <c r="E372" s="85" t="s">
        <v>4176</v>
      </c>
      <c r="F372" s="85" t="s">
        <v>1370</v>
      </c>
      <c r="G372" s="85" t="s">
        <v>1370</v>
      </c>
      <c r="H372" s="85">
        <v>2</v>
      </c>
      <c r="I372" s="86">
        <v>43782</v>
      </c>
      <c r="J372" s="85" t="s">
        <v>4211</v>
      </c>
      <c r="K372" s="85">
        <v>1</v>
      </c>
      <c r="L372" s="85">
        <v>1</v>
      </c>
      <c r="M372" s="85">
        <v>2</v>
      </c>
      <c r="N372" s="85">
        <v>2</v>
      </c>
      <c r="O372" s="85">
        <v>4</v>
      </c>
      <c r="P372" s="85">
        <v>1</v>
      </c>
      <c r="Q372" s="85">
        <v>1</v>
      </c>
      <c r="R372" s="85">
        <v>1</v>
      </c>
      <c r="W372" s="85">
        <v>1</v>
      </c>
      <c r="X372" s="85">
        <v>4</v>
      </c>
      <c r="Y372" s="85">
        <v>5</v>
      </c>
      <c r="Z372" s="85">
        <v>6</v>
      </c>
      <c r="AF372" s="85">
        <v>18</v>
      </c>
      <c r="AG372" s="85" t="s">
        <v>4064</v>
      </c>
      <c r="AH372" s="85">
        <v>22</v>
      </c>
      <c r="AI372" s="85" t="s">
        <v>4068</v>
      </c>
      <c r="AJ372" s="85">
        <v>2</v>
      </c>
      <c r="AN372" s="85">
        <v>2</v>
      </c>
      <c r="AR372" s="85">
        <v>4</v>
      </c>
      <c r="AS372" s="85">
        <v>3</v>
      </c>
      <c r="AT372" s="85">
        <v>4</v>
      </c>
      <c r="AU372" s="85">
        <v>6</v>
      </c>
      <c r="AV372" s="85">
        <v>2</v>
      </c>
      <c r="AW372" s="85">
        <v>1</v>
      </c>
      <c r="AX372" s="87">
        <v>5</v>
      </c>
      <c r="AY372" s="85">
        <v>1</v>
      </c>
      <c r="AZ372" s="85">
        <v>3</v>
      </c>
      <c r="BA372" s="85">
        <v>4</v>
      </c>
      <c r="BX372" s="85">
        <v>4</v>
      </c>
      <c r="CE372" s="88">
        <v>94014</v>
      </c>
      <c r="CF372" s="88" t="s">
        <v>3951</v>
      </c>
      <c r="CG372" s="88" t="s">
        <v>3949</v>
      </c>
      <c r="CH372" s="88">
        <v>19</v>
      </c>
      <c r="CI372" s="88">
        <v>6</v>
      </c>
      <c r="CJ372" s="85">
        <v>1</v>
      </c>
      <c r="CK372" s="85">
        <v>4</v>
      </c>
      <c r="CL372" s="85">
        <v>1</v>
      </c>
      <c r="CM372" s="85">
        <v>5</v>
      </c>
      <c r="CN372" s="85">
        <v>1</v>
      </c>
      <c r="CO372" s="85">
        <v>4</v>
      </c>
      <c r="CP372" s="85">
        <v>4</v>
      </c>
      <c r="CQ372" s="85">
        <v>1</v>
      </c>
      <c r="CU372" s="85">
        <v>1</v>
      </c>
      <c r="CY372" s="85">
        <v>1</v>
      </c>
      <c r="CZ372" s="85" t="s">
        <v>4218</v>
      </c>
      <c r="DA372" s="85">
        <v>102</v>
      </c>
      <c r="DB372" s="85">
        <v>12</v>
      </c>
      <c r="DC372" s="85">
        <v>10</v>
      </c>
      <c r="DD372" s="85">
        <v>3</v>
      </c>
      <c r="DE372" s="85">
        <v>0</v>
      </c>
      <c r="DI372" s="89">
        <v>1.0870859473023839</v>
      </c>
    </row>
    <row r="373" spans="1:113" x14ac:dyDescent="0.3">
      <c r="A373" s="85">
        <v>2394</v>
      </c>
      <c r="B373" s="85">
        <v>2963</v>
      </c>
      <c r="C373" s="85">
        <v>193</v>
      </c>
      <c r="D373" s="85">
        <v>2</v>
      </c>
      <c r="E373" s="85" t="s">
        <v>4174</v>
      </c>
      <c r="F373" s="85" t="s">
        <v>1370</v>
      </c>
      <c r="G373" s="85" t="s">
        <v>1370</v>
      </c>
      <c r="H373" s="85">
        <v>3</v>
      </c>
      <c r="I373" s="86">
        <v>43776</v>
      </c>
      <c r="J373" s="85" t="s">
        <v>4212</v>
      </c>
      <c r="K373" s="85">
        <v>1</v>
      </c>
      <c r="L373" s="85">
        <v>1</v>
      </c>
      <c r="M373" s="85">
        <v>6</v>
      </c>
      <c r="N373" s="85">
        <v>6</v>
      </c>
      <c r="O373" s="85">
        <v>2</v>
      </c>
      <c r="P373" s="85">
        <v>1</v>
      </c>
      <c r="Q373" s="85">
        <v>2</v>
      </c>
      <c r="R373" s="85">
        <v>1</v>
      </c>
      <c r="W373" s="85">
        <v>7</v>
      </c>
      <c r="AF373" s="85">
        <v>25</v>
      </c>
      <c r="AG373" s="85" t="s">
        <v>4071</v>
      </c>
      <c r="AH373" s="85">
        <v>1</v>
      </c>
      <c r="AI373" s="85" t="s">
        <v>4047</v>
      </c>
      <c r="AJ373" s="85">
        <v>1</v>
      </c>
      <c r="AN373" s="85">
        <v>2</v>
      </c>
      <c r="AR373" s="85">
        <v>5</v>
      </c>
      <c r="AS373" s="85">
        <v>5</v>
      </c>
      <c r="AT373" s="85">
        <v>5</v>
      </c>
      <c r="AU373" s="85">
        <v>5</v>
      </c>
      <c r="AV373" s="85">
        <v>5</v>
      </c>
      <c r="AW373" s="85">
        <v>5</v>
      </c>
      <c r="AX373" s="87">
        <v>50</v>
      </c>
      <c r="AY373" s="85">
        <v>2</v>
      </c>
      <c r="AZ373" s="85">
        <v>3</v>
      </c>
      <c r="BX373" s="85">
        <v>4</v>
      </c>
      <c r="CE373" s="88">
        <v>94015</v>
      </c>
      <c r="CF373" s="88" t="s">
        <v>3951</v>
      </c>
      <c r="CG373" s="88" t="s">
        <v>3949</v>
      </c>
      <c r="CH373" s="88">
        <v>19</v>
      </c>
      <c r="CI373" s="88">
        <v>6</v>
      </c>
      <c r="CJ373" s="85">
        <v>1</v>
      </c>
      <c r="CK373" s="85">
        <v>4</v>
      </c>
      <c r="CL373" s="85">
        <v>2</v>
      </c>
      <c r="CM373" s="85">
        <v>4</v>
      </c>
      <c r="CN373" s="85">
        <v>5</v>
      </c>
      <c r="CO373" s="85">
        <v>4</v>
      </c>
      <c r="CP373" s="85">
        <v>4</v>
      </c>
      <c r="CQ373" s="85">
        <v>1</v>
      </c>
      <c r="CU373" s="85">
        <v>6</v>
      </c>
      <c r="CY373" s="85">
        <v>2</v>
      </c>
      <c r="CZ373" s="85" t="s">
        <v>4219</v>
      </c>
      <c r="DA373" s="85">
        <v>999</v>
      </c>
      <c r="DB373" s="85">
        <v>9</v>
      </c>
      <c r="DC373" s="85">
        <v>8</v>
      </c>
      <c r="DD373" s="85">
        <v>3</v>
      </c>
      <c r="DE373" s="85">
        <v>0</v>
      </c>
      <c r="DI373" s="89">
        <v>0.77619813176007868</v>
      </c>
    </row>
    <row r="374" spans="1:113" x14ac:dyDescent="0.3">
      <c r="A374" s="85">
        <v>2850</v>
      </c>
      <c r="B374" s="85">
        <v>4800</v>
      </c>
      <c r="C374" s="85">
        <v>258</v>
      </c>
      <c r="D374" s="85">
        <v>1</v>
      </c>
      <c r="E374" s="85" t="s">
        <v>4176</v>
      </c>
      <c r="F374" s="85" t="s">
        <v>4180</v>
      </c>
      <c r="G374" s="85" t="s">
        <v>4184</v>
      </c>
      <c r="H374" s="85">
        <v>2</v>
      </c>
      <c r="I374" s="86">
        <v>43787</v>
      </c>
      <c r="J374" s="85" t="s">
        <v>4208</v>
      </c>
      <c r="K374" s="85">
        <v>1</v>
      </c>
      <c r="L374" s="85">
        <v>1</v>
      </c>
      <c r="M374" s="85">
        <v>5</v>
      </c>
      <c r="N374" s="85">
        <v>1</v>
      </c>
      <c r="O374" s="85">
        <v>2</v>
      </c>
      <c r="P374" s="85">
        <v>1</v>
      </c>
      <c r="Q374" s="85">
        <v>2</v>
      </c>
      <c r="R374" s="85">
        <v>1</v>
      </c>
      <c r="W374" s="85">
        <v>9</v>
      </c>
      <c r="AF374" s="85">
        <v>16</v>
      </c>
      <c r="AG374" s="85" t="s">
        <v>4062</v>
      </c>
      <c r="AH374" s="85">
        <v>20</v>
      </c>
      <c r="AI374" s="85" t="s">
        <v>4066</v>
      </c>
      <c r="AJ374" s="85">
        <v>5</v>
      </c>
      <c r="AN374" s="85">
        <v>6</v>
      </c>
      <c r="AR374" s="85">
        <v>2</v>
      </c>
      <c r="AS374" s="85">
        <v>4</v>
      </c>
      <c r="AT374" s="85">
        <v>3</v>
      </c>
      <c r="AU374" s="85">
        <v>2</v>
      </c>
      <c r="AV374" s="85">
        <v>2</v>
      </c>
      <c r="AW374" s="85">
        <v>2</v>
      </c>
      <c r="AX374" s="87">
        <v>2.5</v>
      </c>
      <c r="AY374" s="85">
        <v>2</v>
      </c>
      <c r="AZ374" s="85">
        <v>7</v>
      </c>
      <c r="BX374" s="85">
        <v>5</v>
      </c>
      <c r="CE374" s="88">
        <v>94015</v>
      </c>
      <c r="CF374" s="88" t="s">
        <v>3951</v>
      </c>
      <c r="CG374" s="88" t="s">
        <v>3949</v>
      </c>
      <c r="CH374" s="88">
        <v>19</v>
      </c>
      <c r="CI374" s="88">
        <v>6</v>
      </c>
      <c r="CJ374" s="85">
        <v>2</v>
      </c>
      <c r="CK374" s="85">
        <v>6</v>
      </c>
      <c r="CL374" s="85">
        <v>1</v>
      </c>
      <c r="CM374" s="85">
        <v>3</v>
      </c>
      <c r="CN374" s="85">
        <v>1</v>
      </c>
      <c r="CO374" s="85">
        <v>3</v>
      </c>
      <c r="CP374" s="85">
        <v>2</v>
      </c>
      <c r="CQ374" s="85">
        <v>7</v>
      </c>
      <c r="CU374" s="85">
        <v>1</v>
      </c>
      <c r="CY374" s="85">
        <v>2</v>
      </c>
      <c r="CZ374" s="85" t="s">
        <v>4219</v>
      </c>
      <c r="DA374" s="85">
        <v>999</v>
      </c>
      <c r="DB374" s="85">
        <v>3</v>
      </c>
      <c r="DC374" s="85">
        <v>2</v>
      </c>
      <c r="DD374" s="85">
        <v>1</v>
      </c>
      <c r="DE374" s="85">
        <v>1</v>
      </c>
      <c r="DI374" s="89">
        <v>1.0870859473023839</v>
      </c>
    </row>
    <row r="375" spans="1:113" x14ac:dyDescent="0.3">
      <c r="A375" s="85">
        <v>2928</v>
      </c>
      <c r="B375" s="85">
        <v>4928</v>
      </c>
      <c r="C375" s="85">
        <v>279</v>
      </c>
      <c r="D375" s="85">
        <v>1</v>
      </c>
      <c r="E375" s="85" t="s">
        <v>4176</v>
      </c>
      <c r="F375" s="85" t="s">
        <v>1370</v>
      </c>
      <c r="G375" s="85" t="s">
        <v>1370</v>
      </c>
      <c r="H375" s="85">
        <v>5</v>
      </c>
      <c r="I375" s="86">
        <v>43787</v>
      </c>
      <c r="J375" s="85" t="s">
        <v>4208</v>
      </c>
      <c r="K375" s="85">
        <v>1</v>
      </c>
      <c r="L375" s="85">
        <v>1</v>
      </c>
      <c r="M375" s="85">
        <v>6</v>
      </c>
      <c r="N375" s="85">
        <v>2</v>
      </c>
      <c r="O375" s="85">
        <v>3</v>
      </c>
      <c r="P375" s="85">
        <v>1</v>
      </c>
      <c r="Q375" s="85">
        <v>1</v>
      </c>
      <c r="R375" s="85">
        <v>1</v>
      </c>
      <c r="W375" s="85">
        <v>1</v>
      </c>
      <c r="X375" s="85">
        <v>2</v>
      </c>
      <c r="Y375" s="85">
        <v>3</v>
      </c>
      <c r="Z375" s="85">
        <v>4</v>
      </c>
      <c r="AA375" s="85">
        <v>5</v>
      </c>
      <c r="AB375" s="85">
        <v>6</v>
      </c>
      <c r="AC375" s="85">
        <v>8</v>
      </c>
      <c r="AD375" s="85">
        <v>9</v>
      </c>
      <c r="AF375" s="85">
        <v>21</v>
      </c>
      <c r="AG375" s="85" t="s">
        <v>4067</v>
      </c>
      <c r="AH375" s="85">
        <v>16</v>
      </c>
      <c r="AI375" s="85" t="s">
        <v>4062</v>
      </c>
      <c r="AJ375" s="85">
        <v>5</v>
      </c>
      <c r="AN375" s="85">
        <v>5</v>
      </c>
      <c r="AR375" s="85">
        <v>4</v>
      </c>
      <c r="AS375" s="85">
        <v>5</v>
      </c>
      <c r="AT375" s="85">
        <v>5</v>
      </c>
      <c r="AU375" s="85">
        <v>2</v>
      </c>
      <c r="AV375" s="85">
        <v>3</v>
      </c>
      <c r="AW375" s="85">
        <v>3</v>
      </c>
      <c r="AX375" s="87">
        <v>9</v>
      </c>
      <c r="AY375" s="85">
        <v>2</v>
      </c>
      <c r="AZ375" s="85">
        <v>4</v>
      </c>
      <c r="BO375" s="85">
        <v>1</v>
      </c>
      <c r="BX375" s="85">
        <v>4</v>
      </c>
      <c r="BY375" s="85">
        <v>5</v>
      </c>
      <c r="BZ375" s="85">
        <v>7</v>
      </c>
      <c r="CE375" s="88">
        <v>94014</v>
      </c>
      <c r="CF375" s="88" t="s">
        <v>3951</v>
      </c>
      <c r="CG375" s="88" t="s">
        <v>3949</v>
      </c>
      <c r="CH375" s="88">
        <v>19</v>
      </c>
      <c r="CI375" s="88">
        <v>6</v>
      </c>
      <c r="CJ375" s="85">
        <v>2</v>
      </c>
      <c r="CK375" s="85">
        <v>4</v>
      </c>
      <c r="CL375" s="85">
        <v>0</v>
      </c>
      <c r="CM375" s="85">
        <v>5</v>
      </c>
      <c r="CN375" s="85">
        <v>1</v>
      </c>
      <c r="CO375" s="85">
        <v>4</v>
      </c>
      <c r="CP375" s="85">
        <v>4</v>
      </c>
      <c r="CQ375" s="85">
        <v>1</v>
      </c>
      <c r="CU375" s="85">
        <v>6</v>
      </c>
      <c r="CY375" s="85">
        <v>1</v>
      </c>
      <c r="CZ375" s="85" t="s">
        <v>4218</v>
      </c>
      <c r="DA375" s="85">
        <v>102</v>
      </c>
      <c r="DB375" s="85">
        <v>9</v>
      </c>
      <c r="DC375" s="85">
        <v>8</v>
      </c>
      <c r="DD375" s="85">
        <v>1</v>
      </c>
      <c r="DE375" s="85">
        <v>16</v>
      </c>
      <c r="DI375" s="89">
        <v>1.0870859473023839</v>
      </c>
    </row>
    <row r="376" spans="1:113" x14ac:dyDescent="0.3">
      <c r="A376" s="85">
        <v>3238</v>
      </c>
      <c r="B376" s="85">
        <v>3224</v>
      </c>
      <c r="C376" s="85">
        <v>261</v>
      </c>
      <c r="D376" s="85">
        <v>1</v>
      </c>
      <c r="E376" s="85" t="s">
        <v>4174</v>
      </c>
      <c r="F376" s="85" t="s">
        <v>1370</v>
      </c>
      <c r="G376" s="85" t="s">
        <v>1370</v>
      </c>
      <c r="H376" s="85">
        <v>2</v>
      </c>
      <c r="I376" s="86">
        <v>43776</v>
      </c>
      <c r="J376" s="85" t="s">
        <v>4212</v>
      </c>
      <c r="K376" s="85">
        <v>1</v>
      </c>
      <c r="L376" s="85">
        <v>1</v>
      </c>
      <c r="M376" s="85">
        <v>2</v>
      </c>
      <c r="N376" s="85">
        <v>3</v>
      </c>
      <c r="O376" s="85">
        <v>3</v>
      </c>
      <c r="P376" s="85">
        <v>1</v>
      </c>
      <c r="Q376" s="85">
        <v>1</v>
      </c>
      <c r="R376" s="85">
        <v>1</v>
      </c>
      <c r="W376" s="85">
        <v>3</v>
      </c>
      <c r="AF376" s="85">
        <v>19</v>
      </c>
      <c r="AG376" s="85" t="s">
        <v>4065</v>
      </c>
      <c r="AH376" s="85">
        <v>16</v>
      </c>
      <c r="AI376" s="85" t="s">
        <v>4062</v>
      </c>
      <c r="AJ376" s="85">
        <v>2</v>
      </c>
      <c r="AN376" s="85">
        <v>2</v>
      </c>
      <c r="AR376" s="85">
        <v>4</v>
      </c>
      <c r="AS376" s="85">
        <v>4</v>
      </c>
      <c r="AT376" s="85">
        <v>3</v>
      </c>
      <c r="AU376" s="85">
        <v>3</v>
      </c>
      <c r="AV376" s="85">
        <v>3</v>
      </c>
      <c r="AW376" s="85">
        <v>3</v>
      </c>
      <c r="AX376" s="87" t="s">
        <v>1370</v>
      </c>
      <c r="AY376" s="85">
        <v>1</v>
      </c>
      <c r="AZ376" s="85">
        <v>3</v>
      </c>
      <c r="BA376" s="85">
        <v>6</v>
      </c>
      <c r="BX376" s="85">
        <v>7</v>
      </c>
      <c r="CE376" s="88">
        <v>94014</v>
      </c>
      <c r="CF376" s="88" t="s">
        <v>3951</v>
      </c>
      <c r="CG376" s="88" t="s">
        <v>3949</v>
      </c>
      <c r="CH376" s="88">
        <v>19</v>
      </c>
      <c r="CI376" s="88">
        <v>6</v>
      </c>
      <c r="CJ376" s="85">
        <v>2</v>
      </c>
      <c r="CK376" s="85">
        <v>6</v>
      </c>
      <c r="CL376" s="85">
        <v>1</v>
      </c>
      <c r="CM376" s="85">
        <v>4</v>
      </c>
      <c r="CN376" s="85">
        <v>1</v>
      </c>
      <c r="CO376" s="85">
        <v>4</v>
      </c>
      <c r="CP376" s="85">
        <v>4</v>
      </c>
      <c r="CQ376" s="85">
        <v>1</v>
      </c>
      <c r="CR376" s="85">
        <v>6</v>
      </c>
      <c r="CU376" s="85">
        <v>5</v>
      </c>
      <c r="CY376" s="85">
        <v>1</v>
      </c>
      <c r="CZ376" s="85" t="s">
        <v>4218</v>
      </c>
      <c r="DA376" s="85">
        <v>102</v>
      </c>
      <c r="DB376" s="85">
        <v>7</v>
      </c>
      <c r="DC376" s="85">
        <v>6</v>
      </c>
      <c r="DD376" s="85">
        <v>2</v>
      </c>
      <c r="DE376" s="85">
        <v>0</v>
      </c>
      <c r="DI376" s="89">
        <v>1.0870859473023839</v>
      </c>
    </row>
    <row r="377" spans="1:113" x14ac:dyDescent="0.3">
      <c r="A377" s="85">
        <v>3630</v>
      </c>
      <c r="B377" s="85">
        <v>2464</v>
      </c>
      <c r="C377" s="85">
        <v>104</v>
      </c>
      <c r="D377" s="85">
        <v>1</v>
      </c>
      <c r="E377" s="85" t="s">
        <v>4176</v>
      </c>
      <c r="F377" s="85" t="s">
        <v>4180</v>
      </c>
      <c r="G377" s="85" t="s">
        <v>4184</v>
      </c>
      <c r="H377" s="85">
        <v>3</v>
      </c>
      <c r="I377" s="86">
        <v>43776</v>
      </c>
      <c r="J377" s="85" t="s">
        <v>4212</v>
      </c>
      <c r="K377" s="85">
        <v>1</v>
      </c>
      <c r="L377" s="85">
        <v>1</v>
      </c>
      <c r="M377" s="85">
        <v>6</v>
      </c>
      <c r="N377" s="85">
        <v>2</v>
      </c>
      <c r="O377" s="85">
        <v>3</v>
      </c>
      <c r="P377" s="85">
        <v>1</v>
      </c>
      <c r="Q377" s="85">
        <v>1</v>
      </c>
      <c r="R377" s="85">
        <v>1</v>
      </c>
      <c r="W377" s="85">
        <v>3</v>
      </c>
      <c r="X377" s="85">
        <v>4</v>
      </c>
      <c r="Y377" s="85">
        <v>1</v>
      </c>
      <c r="Z377" s="85">
        <v>6</v>
      </c>
      <c r="AF377" s="85">
        <v>16</v>
      </c>
      <c r="AG377" s="85" t="s">
        <v>4062</v>
      </c>
      <c r="AH377" s="85">
        <v>31</v>
      </c>
      <c r="AI377" s="85" t="s">
        <v>4076</v>
      </c>
      <c r="AJ377" s="85">
        <v>2</v>
      </c>
      <c r="AN377" s="85">
        <v>9</v>
      </c>
      <c r="AR377" s="85">
        <v>5</v>
      </c>
      <c r="AS377" s="85">
        <v>5</v>
      </c>
      <c r="AT377" s="85">
        <v>5</v>
      </c>
      <c r="AU377" s="85">
        <v>6</v>
      </c>
      <c r="AV377" s="85">
        <v>3</v>
      </c>
      <c r="AW377" s="85">
        <v>4</v>
      </c>
      <c r="AX377" s="87" t="s">
        <v>1370</v>
      </c>
      <c r="AY377" s="85">
        <v>1</v>
      </c>
      <c r="AZ377" s="85">
        <v>6</v>
      </c>
      <c r="BU377" s="85">
        <v>3</v>
      </c>
      <c r="BX377" s="85">
        <v>4</v>
      </c>
      <c r="CE377" s="85">
        <v>94015</v>
      </c>
      <c r="CF377" s="88" t="s">
        <v>3951</v>
      </c>
      <c r="CG377" s="88" t="s">
        <v>3949</v>
      </c>
      <c r="CH377" s="88">
        <v>19</v>
      </c>
      <c r="CI377" s="88">
        <v>6</v>
      </c>
      <c r="CJ377" s="85">
        <v>1</v>
      </c>
      <c r="CK377" s="85">
        <v>6</v>
      </c>
      <c r="CL377" s="85">
        <v>0</v>
      </c>
      <c r="CM377" s="85">
        <v>4</v>
      </c>
      <c r="CN377" s="85">
        <v>1</v>
      </c>
      <c r="CO377" s="85">
        <v>4</v>
      </c>
      <c r="CP377" s="85">
        <v>4</v>
      </c>
      <c r="CQ377" s="85">
        <v>1</v>
      </c>
      <c r="CU377" s="85">
        <v>1</v>
      </c>
      <c r="CY377" s="85">
        <v>1</v>
      </c>
      <c r="CZ377" s="85" t="s">
        <v>4218</v>
      </c>
      <c r="DA377" s="85">
        <v>102</v>
      </c>
      <c r="DB377" s="85">
        <v>0</v>
      </c>
      <c r="DC377" s="85">
        <v>0</v>
      </c>
      <c r="DD377" s="85">
        <v>6</v>
      </c>
      <c r="DE377" s="85">
        <v>0</v>
      </c>
      <c r="DI377" s="89">
        <v>1.0870859473023839</v>
      </c>
    </row>
    <row r="378" spans="1:113" x14ac:dyDescent="0.3">
      <c r="A378" s="85">
        <v>4046</v>
      </c>
      <c r="B378" s="85">
        <v>2416</v>
      </c>
      <c r="C378" s="85">
        <v>428</v>
      </c>
      <c r="D378" s="85">
        <v>3</v>
      </c>
      <c r="E378" s="85" t="s">
        <v>4174</v>
      </c>
      <c r="F378" s="85" t="s">
        <v>4180</v>
      </c>
      <c r="G378" s="85" t="s">
        <v>4184</v>
      </c>
      <c r="H378" s="85">
        <v>2</v>
      </c>
      <c r="I378" s="86">
        <v>43778</v>
      </c>
      <c r="J378" s="85" t="s">
        <v>4204</v>
      </c>
      <c r="K378" s="85">
        <v>1</v>
      </c>
      <c r="L378" s="85">
        <v>1</v>
      </c>
      <c r="M378" s="85">
        <v>6</v>
      </c>
      <c r="N378" s="85">
        <v>7</v>
      </c>
      <c r="O378" s="85">
        <v>2</v>
      </c>
      <c r="P378" s="85">
        <v>1</v>
      </c>
      <c r="Q378" s="85">
        <v>2</v>
      </c>
      <c r="R378" s="85">
        <v>6</v>
      </c>
      <c r="W378" s="85">
        <v>7</v>
      </c>
      <c r="AF378" s="85">
        <v>22</v>
      </c>
      <c r="AG378" s="85" t="s">
        <v>4068</v>
      </c>
      <c r="AH378" s="85">
        <v>25</v>
      </c>
      <c r="AI378" s="85" t="s">
        <v>4071</v>
      </c>
      <c r="AJ378" s="85">
        <v>9</v>
      </c>
      <c r="AN378" s="85">
        <v>9</v>
      </c>
      <c r="AR378" s="85">
        <v>4</v>
      </c>
      <c r="AS378" s="85">
        <v>4</v>
      </c>
      <c r="AT378" s="85">
        <v>1</v>
      </c>
      <c r="AU378" s="85">
        <v>2</v>
      </c>
      <c r="AV378" s="85">
        <v>3</v>
      </c>
      <c r="AW378" s="85">
        <v>3</v>
      </c>
      <c r="AX378" s="87" t="s">
        <v>1370</v>
      </c>
      <c r="AY378" s="85">
        <v>2</v>
      </c>
      <c r="AZ378" s="85">
        <v>1</v>
      </c>
      <c r="BA378" s="85">
        <v>2</v>
      </c>
      <c r="BB378" s="85">
        <v>3</v>
      </c>
      <c r="BF378" s="85">
        <v>3</v>
      </c>
      <c r="BI378" s="85">
        <v>1</v>
      </c>
      <c r="BL378" s="85">
        <v>11</v>
      </c>
      <c r="BX378" s="85">
        <v>4</v>
      </c>
      <c r="CE378" s="88">
        <v>94015</v>
      </c>
      <c r="CF378" s="88" t="s">
        <v>3951</v>
      </c>
      <c r="CG378" s="88" t="s">
        <v>3949</v>
      </c>
      <c r="CH378" s="88">
        <v>19</v>
      </c>
      <c r="CI378" s="88">
        <v>6</v>
      </c>
      <c r="CJ378" s="85">
        <v>2</v>
      </c>
      <c r="CK378" s="85">
        <v>5</v>
      </c>
      <c r="CL378" s="85">
        <v>1</v>
      </c>
      <c r="CM378" s="85">
        <v>3</v>
      </c>
      <c r="CN378" s="85">
        <v>3</v>
      </c>
      <c r="CO378" s="85">
        <v>4</v>
      </c>
      <c r="CP378" s="85">
        <v>3</v>
      </c>
      <c r="CQ378" s="85">
        <v>1</v>
      </c>
      <c r="CR378" s="85">
        <v>6</v>
      </c>
      <c r="CU378" s="85">
        <v>1</v>
      </c>
      <c r="CV378" s="85">
        <v>4</v>
      </c>
      <c r="CW378" s="85">
        <v>5</v>
      </c>
      <c r="CY378" s="85">
        <v>1</v>
      </c>
      <c r="CZ378" s="85" t="s">
        <v>4218</v>
      </c>
      <c r="DA378" s="85">
        <v>102</v>
      </c>
      <c r="DB378" s="85">
        <v>4</v>
      </c>
      <c r="DC378" s="85">
        <v>3</v>
      </c>
      <c r="DD378" s="88" t="s">
        <v>4232</v>
      </c>
      <c r="DE378" s="85">
        <v>7</v>
      </c>
      <c r="DI378" s="89">
        <v>0.70137749999999999</v>
      </c>
    </row>
    <row r="379" spans="1:113" x14ac:dyDescent="0.3">
      <c r="A379" s="85">
        <v>4050</v>
      </c>
      <c r="B379" s="85">
        <v>2420</v>
      </c>
      <c r="C379" s="85">
        <v>428</v>
      </c>
      <c r="D379" s="85">
        <v>3</v>
      </c>
      <c r="E379" s="85" t="s">
        <v>4174</v>
      </c>
      <c r="F379" s="85" t="s">
        <v>4180</v>
      </c>
      <c r="G379" s="85" t="s">
        <v>4184</v>
      </c>
      <c r="H379" s="85">
        <v>2</v>
      </c>
      <c r="I379" s="86">
        <v>43778</v>
      </c>
      <c r="J379" s="85" t="s">
        <v>4204</v>
      </c>
      <c r="K379" s="85">
        <v>1</v>
      </c>
      <c r="L379" s="85">
        <v>1</v>
      </c>
      <c r="M379" s="85">
        <v>0</v>
      </c>
      <c r="N379" s="85">
        <v>0</v>
      </c>
      <c r="O379" s="85">
        <v>0</v>
      </c>
      <c r="P379" s="85">
        <v>0</v>
      </c>
      <c r="Q379" s="85">
        <v>0</v>
      </c>
      <c r="R379" s="85">
        <v>0</v>
      </c>
      <c r="W379" s="85">
        <v>9</v>
      </c>
      <c r="AF379" s="85">
        <v>0</v>
      </c>
      <c r="AG379" s="85" t="s">
        <v>4078</v>
      </c>
      <c r="AH379" s="85">
        <v>0</v>
      </c>
      <c r="AI379" s="85" t="s">
        <v>4078</v>
      </c>
      <c r="AJ379" s="85">
        <v>5</v>
      </c>
      <c r="AN379" s="85">
        <v>6</v>
      </c>
      <c r="AR379" s="85">
        <v>2</v>
      </c>
      <c r="AS379" s="85">
        <v>4</v>
      </c>
      <c r="AT379" s="85">
        <v>2</v>
      </c>
      <c r="AU379" s="85">
        <v>3</v>
      </c>
      <c r="AV379" s="85">
        <v>1</v>
      </c>
      <c r="AW379" s="85">
        <v>2</v>
      </c>
      <c r="AX379" s="87">
        <v>2</v>
      </c>
      <c r="AY379" s="85">
        <v>2</v>
      </c>
      <c r="AZ379" s="85">
        <v>3</v>
      </c>
      <c r="BX379" s="85">
        <v>1</v>
      </c>
      <c r="BY379" s="85">
        <v>5</v>
      </c>
      <c r="CE379" s="88">
        <v>94015</v>
      </c>
      <c r="CF379" s="88" t="s">
        <v>3951</v>
      </c>
      <c r="CG379" s="88" t="s">
        <v>3949</v>
      </c>
      <c r="CH379" s="88">
        <v>19</v>
      </c>
      <c r="CI379" s="88">
        <v>6</v>
      </c>
      <c r="CJ379" s="85">
        <v>2</v>
      </c>
      <c r="CK379" s="85">
        <v>6</v>
      </c>
      <c r="CL379" s="85">
        <v>3</v>
      </c>
      <c r="CM379" s="85">
        <v>3</v>
      </c>
      <c r="CN379" s="85">
        <v>1</v>
      </c>
      <c r="CO379" s="85">
        <v>3</v>
      </c>
      <c r="CP379" s="85">
        <v>3</v>
      </c>
      <c r="CQ379" s="85">
        <v>7</v>
      </c>
      <c r="CU379" s="85">
        <v>1</v>
      </c>
      <c r="CY379" s="85">
        <v>2</v>
      </c>
      <c r="CZ379" s="85" t="s">
        <v>4219</v>
      </c>
      <c r="DA379" s="85">
        <v>999</v>
      </c>
      <c r="DB379" s="85">
        <v>2</v>
      </c>
      <c r="DC379" s="85">
        <v>1</v>
      </c>
      <c r="DD379" s="85">
        <v>1</v>
      </c>
      <c r="DE379" s="85">
        <v>1</v>
      </c>
      <c r="DI379" s="89">
        <v>0.70137749999999999</v>
      </c>
    </row>
    <row r="380" spans="1:113" x14ac:dyDescent="0.3">
      <c r="A380" s="85">
        <v>4225</v>
      </c>
      <c r="B380" s="85">
        <v>371</v>
      </c>
      <c r="C380" s="85">
        <v>314</v>
      </c>
      <c r="D380" s="85">
        <v>1</v>
      </c>
      <c r="E380" s="85" t="s">
        <v>4176</v>
      </c>
      <c r="F380" s="85" t="s">
        <v>4180</v>
      </c>
      <c r="G380" s="85" t="s">
        <v>1370</v>
      </c>
      <c r="H380" s="85">
        <v>1</v>
      </c>
      <c r="I380" s="86">
        <v>43773</v>
      </c>
      <c r="J380" s="85" t="s">
        <v>4208</v>
      </c>
      <c r="K380" s="85">
        <v>1</v>
      </c>
      <c r="L380" s="85">
        <v>1</v>
      </c>
      <c r="M380" s="85">
        <v>6</v>
      </c>
      <c r="N380" s="85">
        <v>2</v>
      </c>
      <c r="O380" s="85">
        <v>3</v>
      </c>
      <c r="P380" s="85">
        <v>1</v>
      </c>
      <c r="Q380" s="85">
        <v>1</v>
      </c>
      <c r="R380" s="85">
        <v>1</v>
      </c>
      <c r="W380" s="85">
        <v>2</v>
      </c>
      <c r="X380" s="85">
        <v>3</v>
      </c>
      <c r="Y380" s="85">
        <v>4</v>
      </c>
      <c r="Z380" s="85">
        <v>5</v>
      </c>
      <c r="AA380" s="85">
        <v>6</v>
      </c>
      <c r="AB380" s="85">
        <v>9</v>
      </c>
      <c r="AF380" s="85">
        <v>16</v>
      </c>
      <c r="AG380" s="85" t="s">
        <v>4062</v>
      </c>
      <c r="AH380" s="85">
        <v>18</v>
      </c>
      <c r="AI380" s="85" t="s">
        <v>4064</v>
      </c>
      <c r="AJ380" s="85">
        <v>2</v>
      </c>
      <c r="AN380" s="85">
        <v>13</v>
      </c>
      <c r="AR380" s="85">
        <v>4</v>
      </c>
      <c r="AS380" s="85">
        <v>4</v>
      </c>
      <c r="AT380" s="85">
        <v>3</v>
      </c>
      <c r="AU380" s="85">
        <v>5</v>
      </c>
      <c r="AV380" s="85">
        <v>3</v>
      </c>
      <c r="AW380" s="85">
        <v>4</v>
      </c>
      <c r="AX380" s="87">
        <v>9</v>
      </c>
      <c r="AY380" s="85">
        <v>1</v>
      </c>
      <c r="AZ380" s="85">
        <v>3</v>
      </c>
      <c r="BA380" s="85">
        <v>4</v>
      </c>
      <c r="BO380" s="85">
        <v>6</v>
      </c>
      <c r="BX380" s="85">
        <v>7</v>
      </c>
      <c r="CE380" s="88">
        <v>94015</v>
      </c>
      <c r="CF380" s="88" t="s">
        <v>3951</v>
      </c>
      <c r="CG380" s="88" t="s">
        <v>3949</v>
      </c>
      <c r="CH380" s="88">
        <v>19</v>
      </c>
      <c r="CI380" s="88">
        <v>6</v>
      </c>
      <c r="CJ380" s="85">
        <v>1</v>
      </c>
      <c r="CK380" s="85">
        <v>3</v>
      </c>
      <c r="CL380" s="85">
        <v>1</v>
      </c>
      <c r="CM380" s="85">
        <v>4</v>
      </c>
      <c r="CN380" s="85">
        <v>1</v>
      </c>
      <c r="CO380" s="85">
        <v>4</v>
      </c>
      <c r="CP380" s="85">
        <v>4</v>
      </c>
      <c r="CQ380" s="85">
        <v>1</v>
      </c>
      <c r="CR380" s="85">
        <v>6</v>
      </c>
      <c r="CU380" s="85">
        <v>1</v>
      </c>
      <c r="CY380" s="85">
        <v>2</v>
      </c>
      <c r="CZ380" s="85" t="s">
        <v>151</v>
      </c>
      <c r="DA380" s="85">
        <v>78</v>
      </c>
      <c r="DB380" s="85">
        <v>7</v>
      </c>
      <c r="DC380" s="85">
        <v>6</v>
      </c>
      <c r="DD380" s="85">
        <v>4</v>
      </c>
      <c r="DE380" s="85">
        <v>1</v>
      </c>
      <c r="DI380" s="89">
        <v>1.0870859473023839</v>
      </c>
    </row>
    <row r="381" spans="1:113" x14ac:dyDescent="0.3">
      <c r="A381" s="85">
        <v>4487</v>
      </c>
      <c r="B381" s="85">
        <v>208</v>
      </c>
      <c r="C381" s="85">
        <v>212</v>
      </c>
      <c r="D381" s="85">
        <v>1</v>
      </c>
      <c r="E381" s="85" t="s">
        <v>4176</v>
      </c>
      <c r="F381" s="85" t="s">
        <v>4180</v>
      </c>
      <c r="G381" s="85" t="s">
        <v>1370</v>
      </c>
      <c r="H381" s="85">
        <v>4</v>
      </c>
      <c r="I381" s="86">
        <v>43773</v>
      </c>
      <c r="J381" s="85" t="s">
        <v>4208</v>
      </c>
      <c r="K381" s="85">
        <v>1</v>
      </c>
      <c r="L381" s="85">
        <v>1</v>
      </c>
      <c r="M381" s="85">
        <v>4</v>
      </c>
      <c r="N381" s="85">
        <v>2</v>
      </c>
      <c r="O381" s="85">
        <v>4</v>
      </c>
      <c r="P381" s="85">
        <v>1</v>
      </c>
      <c r="Q381" s="85">
        <v>1</v>
      </c>
      <c r="R381" s="85">
        <v>1</v>
      </c>
      <c r="W381" s="85">
        <v>1</v>
      </c>
      <c r="X381" s="85">
        <v>3</v>
      </c>
      <c r="Y381" s="85">
        <v>5</v>
      </c>
      <c r="Z381" s="85">
        <v>7</v>
      </c>
      <c r="AF381" s="85">
        <v>16</v>
      </c>
      <c r="AG381" s="85" t="s">
        <v>4062</v>
      </c>
      <c r="AH381" s="85">
        <v>19</v>
      </c>
      <c r="AI381" s="85" t="s">
        <v>4065</v>
      </c>
      <c r="AJ381" s="85">
        <v>5</v>
      </c>
      <c r="AN381" s="85">
        <v>13</v>
      </c>
      <c r="AR381" s="85">
        <v>4</v>
      </c>
      <c r="AS381" s="85">
        <v>5</v>
      </c>
      <c r="AT381" s="85">
        <v>5</v>
      </c>
      <c r="AU381" s="85">
        <v>4</v>
      </c>
      <c r="AV381" s="85">
        <v>4</v>
      </c>
      <c r="AW381" s="85">
        <v>4</v>
      </c>
      <c r="AX381" s="87" t="s">
        <v>1370</v>
      </c>
      <c r="AY381" s="85">
        <v>2</v>
      </c>
      <c r="AZ381" s="85">
        <v>3</v>
      </c>
      <c r="BX381" s="85">
        <v>4</v>
      </c>
      <c r="BY381" s="85">
        <v>7</v>
      </c>
      <c r="CE381" s="88">
        <v>94015</v>
      </c>
      <c r="CF381" s="88" t="s">
        <v>3951</v>
      </c>
      <c r="CG381" s="88" t="s">
        <v>3949</v>
      </c>
      <c r="CH381" s="88">
        <v>19</v>
      </c>
      <c r="CI381" s="88">
        <v>6</v>
      </c>
      <c r="CJ381" s="85">
        <v>2</v>
      </c>
      <c r="CK381" s="85">
        <v>6</v>
      </c>
      <c r="CL381" s="85">
        <v>1</v>
      </c>
      <c r="CM381" s="85">
        <v>3</v>
      </c>
      <c r="CN381" s="85">
        <v>1</v>
      </c>
      <c r="CO381" s="85">
        <v>4</v>
      </c>
      <c r="CP381" s="85">
        <v>4</v>
      </c>
      <c r="CQ381" s="85">
        <v>1</v>
      </c>
      <c r="CR381" s="85">
        <v>6</v>
      </c>
      <c r="CU381" s="85">
        <v>1</v>
      </c>
      <c r="CY381" s="85">
        <v>2</v>
      </c>
      <c r="CZ381" s="85" t="s">
        <v>151</v>
      </c>
      <c r="DA381" s="85">
        <v>78</v>
      </c>
      <c r="DB381" s="85">
        <v>6</v>
      </c>
      <c r="DC381" s="85">
        <v>5</v>
      </c>
      <c r="DD381" s="85">
        <v>2</v>
      </c>
      <c r="DE381" s="85">
        <v>12</v>
      </c>
      <c r="DI381" s="89">
        <v>1.0870859473023839</v>
      </c>
    </row>
    <row r="382" spans="1:113" x14ac:dyDescent="0.3">
      <c r="A382" s="85">
        <v>4799</v>
      </c>
      <c r="B382" s="85">
        <v>2140</v>
      </c>
      <c r="C382" s="85">
        <v>226</v>
      </c>
      <c r="D382" s="85">
        <v>1</v>
      </c>
      <c r="E382" s="85" t="s">
        <v>4176</v>
      </c>
      <c r="F382" s="85" t="s">
        <v>4180</v>
      </c>
      <c r="G382" s="85" t="s">
        <v>1370</v>
      </c>
      <c r="H382" s="85">
        <v>3</v>
      </c>
      <c r="I382" s="86">
        <v>43774</v>
      </c>
      <c r="J382" s="85" t="s">
        <v>4209</v>
      </c>
      <c r="K382" s="85">
        <v>1</v>
      </c>
      <c r="L382" s="85">
        <v>1</v>
      </c>
      <c r="M382" s="85">
        <v>3</v>
      </c>
      <c r="N382" s="85">
        <v>2</v>
      </c>
      <c r="O382" s="85">
        <v>3</v>
      </c>
      <c r="P382" s="85">
        <v>1</v>
      </c>
      <c r="Q382" s="85">
        <v>1</v>
      </c>
      <c r="R382" s="85">
        <v>1</v>
      </c>
      <c r="W382" s="85">
        <v>3</v>
      </c>
      <c r="AF382" s="85">
        <v>22</v>
      </c>
      <c r="AG382" s="85" t="s">
        <v>4068</v>
      </c>
      <c r="AH382" s="85">
        <v>27</v>
      </c>
      <c r="AI382" s="85" t="s">
        <v>4073</v>
      </c>
      <c r="AJ382" s="85">
        <v>2</v>
      </c>
      <c r="AN382" s="85">
        <v>1</v>
      </c>
      <c r="AR382" s="85">
        <v>3</v>
      </c>
      <c r="AS382" s="85">
        <v>3</v>
      </c>
      <c r="AT382" s="85">
        <v>3</v>
      </c>
      <c r="AU382" s="85">
        <v>6</v>
      </c>
      <c r="AV382" s="85">
        <v>2</v>
      </c>
      <c r="AW382" s="85">
        <v>3</v>
      </c>
      <c r="AX382" s="87">
        <v>5</v>
      </c>
      <c r="AY382" s="85">
        <v>1</v>
      </c>
      <c r="AZ382" s="85">
        <v>3</v>
      </c>
      <c r="BL382" s="85">
        <v>30</v>
      </c>
      <c r="BX382" s="85">
        <v>7</v>
      </c>
      <c r="CE382" s="85">
        <v>94015</v>
      </c>
      <c r="CF382" s="88" t="s">
        <v>3951</v>
      </c>
      <c r="CG382" s="88" t="s">
        <v>3949</v>
      </c>
      <c r="CH382" s="88">
        <v>19</v>
      </c>
      <c r="CI382" s="88">
        <v>6</v>
      </c>
      <c r="CJ382" s="85">
        <v>2</v>
      </c>
      <c r="CK382" s="85">
        <v>5</v>
      </c>
      <c r="CL382" s="85">
        <v>1</v>
      </c>
      <c r="CM382" s="85">
        <v>4</v>
      </c>
      <c r="CN382" s="85">
        <v>1</v>
      </c>
      <c r="CO382" s="85">
        <v>4</v>
      </c>
      <c r="CP382" s="85">
        <v>4</v>
      </c>
      <c r="CQ382" s="85">
        <v>1</v>
      </c>
      <c r="CR382" s="85">
        <v>3</v>
      </c>
      <c r="CS382" s="85">
        <v>4</v>
      </c>
      <c r="CU382" s="85">
        <v>1</v>
      </c>
      <c r="CY382" s="85">
        <v>1</v>
      </c>
      <c r="CZ382" s="85" t="s">
        <v>4218</v>
      </c>
      <c r="DA382" s="85">
        <v>102</v>
      </c>
      <c r="DB382" s="85">
        <v>11</v>
      </c>
      <c r="DC382" s="85">
        <v>10</v>
      </c>
      <c r="DD382" s="85">
        <v>4</v>
      </c>
      <c r="DE382" s="85">
        <v>0</v>
      </c>
      <c r="DI382" s="89">
        <v>1.0870859473023839</v>
      </c>
    </row>
    <row r="383" spans="1:113" x14ac:dyDescent="0.3">
      <c r="A383" s="85">
        <v>5136</v>
      </c>
      <c r="B383" s="85">
        <v>3837</v>
      </c>
      <c r="C383" s="85">
        <v>269</v>
      </c>
      <c r="D383" s="85">
        <v>1</v>
      </c>
      <c r="E383" s="85" t="s">
        <v>4174</v>
      </c>
      <c r="F383" s="85" t="s">
        <v>1370</v>
      </c>
      <c r="G383" s="85" t="s">
        <v>1370</v>
      </c>
      <c r="H383" s="85">
        <v>3</v>
      </c>
      <c r="I383" s="86">
        <v>43781</v>
      </c>
      <c r="J383" s="85" t="s">
        <v>4209</v>
      </c>
      <c r="K383" s="85">
        <v>1</v>
      </c>
      <c r="L383" s="85">
        <v>1</v>
      </c>
      <c r="M383" s="85">
        <v>2</v>
      </c>
      <c r="N383" s="85">
        <v>2</v>
      </c>
      <c r="O383" s="85">
        <v>5</v>
      </c>
      <c r="P383" s="85">
        <v>1</v>
      </c>
      <c r="Q383" s="85">
        <v>1</v>
      </c>
      <c r="R383" s="85">
        <v>1</v>
      </c>
      <c r="W383" s="85">
        <v>0</v>
      </c>
      <c r="AF383" s="85">
        <v>0</v>
      </c>
      <c r="AG383" s="85" t="s">
        <v>4078</v>
      </c>
      <c r="AH383" s="85">
        <v>0</v>
      </c>
      <c r="AI383" s="85" t="s">
        <v>4078</v>
      </c>
      <c r="AJ383" s="85">
        <v>5</v>
      </c>
      <c r="AN383" s="85">
        <v>5</v>
      </c>
      <c r="AO383" s="85">
        <v>6</v>
      </c>
      <c r="AR383" s="85">
        <v>5</v>
      </c>
      <c r="AS383" s="85">
        <v>5</v>
      </c>
      <c r="AT383" s="85">
        <v>4</v>
      </c>
      <c r="AU383" s="85">
        <v>5</v>
      </c>
      <c r="AV383" s="85">
        <v>3</v>
      </c>
      <c r="AW383" s="85">
        <v>3</v>
      </c>
      <c r="AX383" s="87" t="s">
        <v>1370</v>
      </c>
      <c r="AY383" s="85">
        <v>2</v>
      </c>
      <c r="AZ383" s="85">
        <v>4</v>
      </c>
      <c r="BX383" s="85">
        <v>11</v>
      </c>
      <c r="CE383" s="88">
        <v>94014</v>
      </c>
      <c r="CF383" s="88" t="s">
        <v>3951</v>
      </c>
      <c r="CG383" s="88" t="s">
        <v>3949</v>
      </c>
      <c r="CH383" s="88">
        <v>19</v>
      </c>
      <c r="CI383" s="88">
        <v>6</v>
      </c>
      <c r="CJ383" s="85">
        <v>1</v>
      </c>
      <c r="CK383" s="85">
        <v>8</v>
      </c>
      <c r="CL383" s="85">
        <v>2</v>
      </c>
      <c r="CM383" s="85">
        <v>4</v>
      </c>
      <c r="CN383" s="85">
        <v>1</v>
      </c>
      <c r="CO383" s="85">
        <v>4</v>
      </c>
      <c r="CP383" s="85">
        <v>4</v>
      </c>
      <c r="CQ383" s="85">
        <v>1</v>
      </c>
      <c r="CR383" s="85">
        <v>2</v>
      </c>
      <c r="CU383" s="85">
        <v>4</v>
      </c>
      <c r="CY383" s="85">
        <v>2</v>
      </c>
      <c r="CZ383" s="85" t="s">
        <v>205</v>
      </c>
      <c r="DA383" s="85">
        <v>28</v>
      </c>
      <c r="DB383" s="85">
        <v>4</v>
      </c>
      <c r="DC383" s="85">
        <v>3</v>
      </c>
      <c r="DD383" s="85">
        <v>2</v>
      </c>
      <c r="DE383" s="85">
        <v>0</v>
      </c>
      <c r="DI383" s="89">
        <v>1.0870859473023839</v>
      </c>
    </row>
    <row r="384" spans="1:113" x14ac:dyDescent="0.3">
      <c r="A384" s="85">
        <v>5511</v>
      </c>
      <c r="B384" s="85">
        <v>4113</v>
      </c>
      <c r="C384" s="85">
        <v>222</v>
      </c>
      <c r="D384" s="85">
        <v>1</v>
      </c>
      <c r="E384" s="85" t="s">
        <v>4176</v>
      </c>
      <c r="F384" s="85" t="s">
        <v>4180</v>
      </c>
      <c r="G384" s="85" t="s">
        <v>4184</v>
      </c>
      <c r="H384" s="85">
        <v>2</v>
      </c>
      <c r="I384" s="86">
        <v>43782</v>
      </c>
      <c r="J384" s="85" t="s">
        <v>4211</v>
      </c>
      <c r="K384" s="85">
        <v>1</v>
      </c>
      <c r="L384" s="85">
        <v>1</v>
      </c>
      <c r="M384" s="85">
        <v>3</v>
      </c>
      <c r="N384" s="85">
        <v>2</v>
      </c>
      <c r="O384" s="85">
        <v>4</v>
      </c>
      <c r="P384" s="85">
        <v>1</v>
      </c>
      <c r="Q384" s="85">
        <v>1</v>
      </c>
      <c r="R384" s="85">
        <v>1</v>
      </c>
      <c r="W384" s="85">
        <v>1</v>
      </c>
      <c r="X384" s="85">
        <v>2</v>
      </c>
      <c r="Y384" s="85">
        <v>3</v>
      </c>
      <c r="Z384" s="85">
        <v>4</v>
      </c>
      <c r="AA384" s="85">
        <v>5</v>
      </c>
      <c r="AB384" s="85">
        <v>6</v>
      </c>
      <c r="AF384" s="85">
        <v>16</v>
      </c>
      <c r="AG384" s="85" t="s">
        <v>4062</v>
      </c>
      <c r="AH384" s="85">
        <v>19</v>
      </c>
      <c r="AI384" s="85" t="s">
        <v>4065</v>
      </c>
      <c r="AJ384" s="85">
        <v>2</v>
      </c>
      <c r="AN384" s="85">
        <v>2</v>
      </c>
      <c r="AR384" s="85">
        <v>4</v>
      </c>
      <c r="AS384" s="85">
        <v>4</v>
      </c>
      <c r="AT384" s="85">
        <v>4</v>
      </c>
      <c r="AU384" s="85">
        <v>6</v>
      </c>
      <c r="AV384" s="85">
        <v>4</v>
      </c>
      <c r="AW384" s="85">
        <v>3</v>
      </c>
      <c r="AX384" s="87">
        <v>5</v>
      </c>
      <c r="AY384" s="85">
        <v>1</v>
      </c>
      <c r="AZ384" s="85">
        <v>5</v>
      </c>
      <c r="BA384" s="85">
        <v>6</v>
      </c>
      <c r="BR384" s="85">
        <v>1</v>
      </c>
      <c r="BX384" s="85">
        <v>3</v>
      </c>
      <c r="BY384" s="85">
        <v>7</v>
      </c>
      <c r="CE384" s="88">
        <v>94015</v>
      </c>
      <c r="CF384" s="88" t="s">
        <v>3951</v>
      </c>
      <c r="CG384" s="88" t="s">
        <v>3949</v>
      </c>
      <c r="CH384" s="88">
        <v>19</v>
      </c>
      <c r="CI384" s="88">
        <v>6</v>
      </c>
      <c r="CJ384" s="85">
        <v>2</v>
      </c>
      <c r="CK384" s="85">
        <v>4</v>
      </c>
      <c r="CL384" s="85">
        <v>1</v>
      </c>
      <c r="CM384" s="85">
        <v>5</v>
      </c>
      <c r="CN384" s="85">
        <v>1</v>
      </c>
      <c r="CO384" s="85">
        <v>4</v>
      </c>
      <c r="CP384" s="85">
        <v>4</v>
      </c>
      <c r="CQ384" s="85">
        <v>1</v>
      </c>
      <c r="CU384" s="85">
        <v>1</v>
      </c>
      <c r="CY384" s="85">
        <v>1</v>
      </c>
      <c r="CZ384" s="85" t="s">
        <v>4218</v>
      </c>
      <c r="DA384" s="85">
        <v>102</v>
      </c>
      <c r="DB384" s="85">
        <v>6</v>
      </c>
      <c r="DC384" s="85">
        <v>5</v>
      </c>
      <c r="DD384" s="85">
        <v>1</v>
      </c>
      <c r="DE384" s="85">
        <v>0</v>
      </c>
      <c r="DI384" s="89">
        <v>1.0870859473023839</v>
      </c>
    </row>
    <row r="385" spans="1:113" x14ac:dyDescent="0.3">
      <c r="A385" s="85">
        <v>3484</v>
      </c>
      <c r="B385" s="85">
        <v>4237</v>
      </c>
      <c r="C385" s="85">
        <v>309</v>
      </c>
      <c r="D385" s="85">
        <v>1</v>
      </c>
      <c r="E385" s="85" t="s">
        <v>4176</v>
      </c>
      <c r="F385" s="85" t="s">
        <v>1370</v>
      </c>
      <c r="G385" s="85" t="s">
        <v>1370</v>
      </c>
      <c r="H385" s="85">
        <v>6</v>
      </c>
      <c r="I385" s="86">
        <v>43782</v>
      </c>
      <c r="J385" s="85" t="s">
        <v>4211</v>
      </c>
      <c r="K385" s="85">
        <v>1</v>
      </c>
      <c r="L385" s="85">
        <v>1</v>
      </c>
      <c r="M385" s="85">
        <v>6</v>
      </c>
      <c r="N385" s="85">
        <v>8</v>
      </c>
      <c r="O385" s="85">
        <v>1</v>
      </c>
      <c r="P385" s="85">
        <v>1</v>
      </c>
      <c r="Q385" s="85">
        <v>2</v>
      </c>
      <c r="R385" s="85">
        <v>1</v>
      </c>
      <c r="W385" s="85">
        <v>1</v>
      </c>
      <c r="X385" s="85">
        <v>3</v>
      </c>
      <c r="Y385" s="85">
        <v>4</v>
      </c>
      <c r="AF385" s="85">
        <v>31</v>
      </c>
      <c r="AG385" s="85" t="s">
        <v>4076</v>
      </c>
      <c r="AH385" s="85">
        <v>12</v>
      </c>
      <c r="AI385" s="85" t="s">
        <v>4058</v>
      </c>
      <c r="AJ385" s="85">
        <v>4</v>
      </c>
      <c r="AN385" s="85">
        <v>1</v>
      </c>
      <c r="AR385" s="85">
        <v>5</v>
      </c>
      <c r="AS385" s="85">
        <v>5</v>
      </c>
      <c r="AT385" s="85">
        <v>5</v>
      </c>
      <c r="AU385" s="85">
        <v>0</v>
      </c>
      <c r="AV385" s="85">
        <v>2</v>
      </c>
      <c r="AW385" s="85">
        <v>3</v>
      </c>
      <c r="AX385" s="87">
        <v>4</v>
      </c>
      <c r="AY385" s="85">
        <v>2</v>
      </c>
      <c r="AZ385" s="85">
        <v>1</v>
      </c>
      <c r="BA385" s="85">
        <v>2</v>
      </c>
      <c r="BF385" s="85">
        <v>13</v>
      </c>
      <c r="BI385" s="85">
        <v>1</v>
      </c>
      <c r="BX385" s="85">
        <v>7</v>
      </c>
      <c r="CE385" s="88">
        <v>94506</v>
      </c>
      <c r="CF385" s="88" t="s">
        <v>3768</v>
      </c>
      <c r="CG385" s="88" t="s">
        <v>3973</v>
      </c>
      <c r="CH385" s="88">
        <v>20</v>
      </c>
      <c r="CI385" s="88">
        <v>2</v>
      </c>
      <c r="CJ385" s="85">
        <v>1</v>
      </c>
      <c r="CK385" s="85">
        <v>7</v>
      </c>
      <c r="CL385" s="85">
        <v>1</v>
      </c>
      <c r="CM385" s="85">
        <v>5</v>
      </c>
      <c r="CN385" s="85">
        <v>1</v>
      </c>
      <c r="CO385" s="85">
        <v>4</v>
      </c>
      <c r="CP385" s="85">
        <v>4</v>
      </c>
      <c r="CQ385" s="85">
        <v>1</v>
      </c>
      <c r="CU385" s="85">
        <v>6</v>
      </c>
      <c r="CY385" s="85">
        <v>1</v>
      </c>
      <c r="CZ385" s="85" t="s">
        <v>4218</v>
      </c>
      <c r="DA385" s="85">
        <v>102</v>
      </c>
      <c r="DB385" s="85">
        <v>0</v>
      </c>
      <c r="DC385" s="85">
        <v>0</v>
      </c>
      <c r="DD385" s="85">
        <v>3</v>
      </c>
      <c r="DE385" s="85">
        <v>0</v>
      </c>
      <c r="DI385" s="89">
        <v>1.0870859473023839</v>
      </c>
    </row>
    <row r="386" spans="1:113" x14ac:dyDescent="0.3">
      <c r="A386" s="85">
        <v>1946</v>
      </c>
      <c r="B386" s="85">
        <v>1437</v>
      </c>
      <c r="C386" s="85">
        <v>190</v>
      </c>
      <c r="D386" s="85">
        <v>2</v>
      </c>
      <c r="E386" s="85" t="s">
        <v>4174</v>
      </c>
      <c r="F386" s="85" t="s">
        <v>4180</v>
      </c>
      <c r="G386" s="85" t="s">
        <v>1370</v>
      </c>
      <c r="H386" s="85">
        <v>4</v>
      </c>
      <c r="I386" s="86">
        <v>43774</v>
      </c>
      <c r="J386" s="85" t="s">
        <v>4209</v>
      </c>
      <c r="K386" s="85">
        <v>1</v>
      </c>
      <c r="L386" s="85">
        <v>1</v>
      </c>
      <c r="M386" s="85">
        <v>2</v>
      </c>
      <c r="N386" s="85">
        <v>7</v>
      </c>
      <c r="O386" s="85">
        <v>2</v>
      </c>
      <c r="P386" s="85">
        <v>1</v>
      </c>
      <c r="Q386" s="85">
        <v>2</v>
      </c>
      <c r="R386" s="85">
        <v>1</v>
      </c>
      <c r="W386" s="85">
        <v>2</v>
      </c>
      <c r="X386" s="85">
        <v>7</v>
      </c>
      <c r="AF386" s="85">
        <v>24</v>
      </c>
      <c r="AG386" s="85" t="s">
        <v>4070</v>
      </c>
      <c r="AH386" s="85">
        <v>31</v>
      </c>
      <c r="AI386" s="85" t="s">
        <v>4076</v>
      </c>
      <c r="AJ386" s="85">
        <v>1</v>
      </c>
      <c r="AN386" s="85">
        <v>2</v>
      </c>
      <c r="AR386" s="85">
        <v>4</v>
      </c>
      <c r="AS386" s="85">
        <v>3</v>
      </c>
      <c r="AT386" s="85">
        <v>5</v>
      </c>
      <c r="AU386" s="85">
        <v>6</v>
      </c>
      <c r="AV386" s="85">
        <v>4</v>
      </c>
      <c r="AW386" s="85">
        <v>5</v>
      </c>
      <c r="AX386" s="87">
        <v>25</v>
      </c>
      <c r="AY386" s="85">
        <v>2</v>
      </c>
      <c r="AZ386" s="85">
        <v>3</v>
      </c>
      <c r="BA386" s="85">
        <v>4</v>
      </c>
      <c r="BO386" s="85">
        <v>1</v>
      </c>
      <c r="BP386" s="85">
        <v>2</v>
      </c>
      <c r="BX386" s="85">
        <v>4</v>
      </c>
      <c r="CE386" s="88">
        <v>94568</v>
      </c>
      <c r="CF386" s="88" t="s">
        <v>3765</v>
      </c>
      <c r="CG386" s="88" t="s">
        <v>3971</v>
      </c>
      <c r="CH386" s="88">
        <v>21</v>
      </c>
      <c r="CI386" s="88">
        <v>1</v>
      </c>
      <c r="CJ386" s="85">
        <v>2</v>
      </c>
      <c r="CK386" s="85">
        <v>4</v>
      </c>
      <c r="CL386" s="85">
        <v>1</v>
      </c>
      <c r="CM386" s="85">
        <v>5</v>
      </c>
      <c r="CN386" s="85">
        <v>1</v>
      </c>
      <c r="CO386" s="85">
        <v>4</v>
      </c>
      <c r="CP386" s="85">
        <v>3</v>
      </c>
      <c r="CQ386" s="85">
        <v>1</v>
      </c>
      <c r="CR386" s="85">
        <v>5</v>
      </c>
      <c r="CU386" s="85">
        <v>1</v>
      </c>
      <c r="CY386" s="85">
        <v>2</v>
      </c>
      <c r="CZ386" s="85" t="s">
        <v>79</v>
      </c>
      <c r="DA386" s="85">
        <v>43</v>
      </c>
      <c r="DB386" s="85">
        <v>10</v>
      </c>
      <c r="DC386" s="85">
        <v>9</v>
      </c>
      <c r="DD386" s="85">
        <v>2</v>
      </c>
      <c r="DE386" s="85">
        <v>0</v>
      </c>
      <c r="DI386" s="89">
        <v>0.77619813176007868</v>
      </c>
    </row>
    <row r="387" spans="1:113" x14ac:dyDescent="0.3">
      <c r="A387" s="85">
        <v>2068</v>
      </c>
      <c r="B387" s="85">
        <v>1320</v>
      </c>
      <c r="C387" s="85">
        <v>156</v>
      </c>
      <c r="D387" s="85">
        <v>1</v>
      </c>
      <c r="E387" s="85" t="s">
        <v>4176</v>
      </c>
      <c r="F387" s="85" t="s">
        <v>4180</v>
      </c>
      <c r="G387" s="85" t="s">
        <v>4184</v>
      </c>
      <c r="H387" s="85">
        <v>3</v>
      </c>
      <c r="I387" s="86">
        <v>43775</v>
      </c>
      <c r="J387" s="85" t="s">
        <v>4211</v>
      </c>
      <c r="K387" s="85">
        <v>1</v>
      </c>
      <c r="L387" s="85">
        <v>1</v>
      </c>
      <c r="M387" s="85">
        <v>2</v>
      </c>
      <c r="N387" s="85">
        <v>5</v>
      </c>
      <c r="O387" s="85">
        <v>2</v>
      </c>
      <c r="P387" s="85">
        <v>1</v>
      </c>
      <c r="Q387" s="85">
        <v>1</v>
      </c>
      <c r="R387" s="85">
        <v>6</v>
      </c>
      <c r="W387" s="85">
        <v>9</v>
      </c>
      <c r="AF387" s="85">
        <v>24</v>
      </c>
      <c r="AG387" s="85" t="s">
        <v>4070</v>
      </c>
      <c r="AH387" s="85">
        <v>19</v>
      </c>
      <c r="AI387" s="85" t="s">
        <v>4065</v>
      </c>
      <c r="AJ387" s="85">
        <v>1</v>
      </c>
      <c r="AN387" s="85">
        <v>2</v>
      </c>
      <c r="AR387" s="85">
        <v>5</v>
      </c>
      <c r="AS387" s="85">
        <v>5</v>
      </c>
      <c r="AT387" s="85">
        <v>3</v>
      </c>
      <c r="AU387" s="85">
        <v>6</v>
      </c>
      <c r="AV387" s="85">
        <v>5</v>
      </c>
      <c r="AW387" s="85">
        <v>5</v>
      </c>
      <c r="AX387" s="87">
        <v>20</v>
      </c>
      <c r="AY387" s="85">
        <v>2</v>
      </c>
      <c r="AZ387" s="85">
        <v>4</v>
      </c>
      <c r="BX387" s="85">
        <v>3</v>
      </c>
      <c r="CE387" s="88">
        <v>94530</v>
      </c>
      <c r="CF387" s="88" t="s">
        <v>3978</v>
      </c>
      <c r="CG387" s="88" t="s">
        <v>3973</v>
      </c>
      <c r="CH387" s="88">
        <v>22</v>
      </c>
      <c r="CI387" s="88">
        <v>2</v>
      </c>
      <c r="CJ387" s="85">
        <v>2</v>
      </c>
      <c r="CK387" s="85">
        <v>3</v>
      </c>
      <c r="CL387" s="85">
        <v>1</v>
      </c>
      <c r="CM387" s="85">
        <v>4</v>
      </c>
      <c r="CN387" s="85">
        <v>1</v>
      </c>
      <c r="CO387" s="85">
        <v>4</v>
      </c>
      <c r="CP387" s="85">
        <v>4</v>
      </c>
      <c r="CQ387" s="85">
        <v>1</v>
      </c>
      <c r="CR387" s="85">
        <v>3</v>
      </c>
      <c r="CU387" s="85">
        <v>1</v>
      </c>
      <c r="CV387" s="85">
        <v>6</v>
      </c>
      <c r="CY387" s="85">
        <v>1</v>
      </c>
      <c r="CZ387" s="85" t="s">
        <v>4218</v>
      </c>
      <c r="DA387" s="85">
        <v>102</v>
      </c>
      <c r="DB387" s="85">
        <v>6</v>
      </c>
      <c r="DC387" s="85">
        <v>5</v>
      </c>
      <c r="DD387" s="85">
        <v>2</v>
      </c>
      <c r="DE387" s="85">
        <v>7</v>
      </c>
      <c r="DI387" s="89">
        <v>1.0870859473023839</v>
      </c>
    </row>
    <row r="388" spans="1:113" x14ac:dyDescent="0.3">
      <c r="A388" s="85">
        <v>4994</v>
      </c>
      <c r="B388" s="85">
        <v>2320</v>
      </c>
      <c r="C388" s="85">
        <v>134</v>
      </c>
      <c r="D388" s="85">
        <v>2</v>
      </c>
      <c r="E388" s="85" t="s">
        <v>4174</v>
      </c>
      <c r="F388" s="85" t="s">
        <v>4180</v>
      </c>
      <c r="G388" s="85" t="s">
        <v>4184</v>
      </c>
      <c r="H388" s="85">
        <v>6</v>
      </c>
      <c r="I388" s="86">
        <v>43776</v>
      </c>
      <c r="J388" s="85" t="s">
        <v>4212</v>
      </c>
      <c r="K388" s="85">
        <v>1</v>
      </c>
      <c r="L388" s="85">
        <v>1</v>
      </c>
      <c r="M388" s="85">
        <v>4</v>
      </c>
      <c r="N388" s="85">
        <v>3</v>
      </c>
      <c r="O388" s="85">
        <v>4</v>
      </c>
      <c r="P388" s="85">
        <v>1</v>
      </c>
      <c r="Q388" s="85">
        <v>1</v>
      </c>
      <c r="R388" s="85">
        <v>1</v>
      </c>
      <c r="W388" s="85">
        <v>3</v>
      </c>
      <c r="X388" s="85">
        <v>4</v>
      </c>
      <c r="Y388" s="85">
        <v>5</v>
      </c>
      <c r="Z388" s="85">
        <v>6</v>
      </c>
      <c r="AF388" s="85">
        <v>16</v>
      </c>
      <c r="AG388" s="85" t="s">
        <v>4062</v>
      </c>
      <c r="AH388" s="85">
        <v>16</v>
      </c>
      <c r="AI388" s="85" t="s">
        <v>4062</v>
      </c>
      <c r="AJ388" s="85">
        <v>5</v>
      </c>
      <c r="AN388" s="85">
        <v>1</v>
      </c>
      <c r="AR388" s="85">
        <v>4</v>
      </c>
      <c r="AS388" s="85">
        <v>4</v>
      </c>
      <c r="AT388" s="85">
        <v>5</v>
      </c>
      <c r="AU388" s="85">
        <v>3</v>
      </c>
      <c r="AV388" s="85">
        <v>3</v>
      </c>
      <c r="AW388" s="85">
        <v>5</v>
      </c>
      <c r="AX388" s="87">
        <v>22</v>
      </c>
      <c r="AY388" s="85">
        <v>1</v>
      </c>
      <c r="AZ388" s="85">
        <v>3</v>
      </c>
      <c r="BL388" s="85">
        <v>16</v>
      </c>
      <c r="BX388" s="85">
        <v>4</v>
      </c>
      <c r="CE388" s="85">
        <v>94530</v>
      </c>
      <c r="CF388" s="88" t="s">
        <v>3978</v>
      </c>
      <c r="CG388" s="88" t="s">
        <v>3973</v>
      </c>
      <c r="CH388" s="88">
        <v>22</v>
      </c>
      <c r="CI388" s="88">
        <v>2</v>
      </c>
      <c r="CJ388" s="85">
        <v>2</v>
      </c>
      <c r="CK388" s="85">
        <v>7</v>
      </c>
      <c r="CL388" s="85">
        <v>1</v>
      </c>
      <c r="CM388" s="85">
        <v>1</v>
      </c>
      <c r="CN388" s="85">
        <v>1</v>
      </c>
      <c r="CO388" s="85">
        <v>4</v>
      </c>
      <c r="CP388" s="85">
        <v>4</v>
      </c>
      <c r="CQ388" s="85">
        <v>1</v>
      </c>
      <c r="CR388" s="85">
        <v>2</v>
      </c>
      <c r="CS388" s="85">
        <v>30</v>
      </c>
      <c r="CU388" s="85">
        <v>4</v>
      </c>
      <c r="CV388" s="85">
        <v>6</v>
      </c>
      <c r="CY388" s="85">
        <v>1</v>
      </c>
      <c r="CZ388" s="85" t="s">
        <v>4218</v>
      </c>
      <c r="DA388" s="85">
        <v>102</v>
      </c>
      <c r="DB388" s="85">
        <v>11</v>
      </c>
      <c r="DC388" s="85">
        <v>10</v>
      </c>
      <c r="DD388" s="85">
        <v>2</v>
      </c>
      <c r="DE388" s="85">
        <v>1</v>
      </c>
      <c r="DF388" s="85">
        <v>5</v>
      </c>
      <c r="DI388" s="89">
        <v>0.77619813176007868</v>
      </c>
    </row>
    <row r="389" spans="1:113" x14ac:dyDescent="0.3">
      <c r="A389" s="85">
        <v>5131</v>
      </c>
      <c r="B389" s="85">
        <v>3755</v>
      </c>
      <c r="C389" s="85">
        <v>269</v>
      </c>
      <c r="D389" s="85">
        <v>1</v>
      </c>
      <c r="E389" s="85" t="s">
        <v>4174</v>
      </c>
      <c r="F389" s="85" t="s">
        <v>1370</v>
      </c>
      <c r="G389" s="85" t="s">
        <v>1370</v>
      </c>
      <c r="H389" s="85">
        <v>3</v>
      </c>
      <c r="I389" s="86">
        <v>43781</v>
      </c>
      <c r="J389" s="85" t="s">
        <v>4209</v>
      </c>
      <c r="K389" s="85">
        <v>1</v>
      </c>
      <c r="L389" s="85">
        <v>1</v>
      </c>
      <c r="M389" s="85">
        <v>2</v>
      </c>
      <c r="N389" s="85">
        <v>6</v>
      </c>
      <c r="O389" s="85">
        <v>2</v>
      </c>
      <c r="P389" s="85">
        <v>1</v>
      </c>
      <c r="Q389" s="85">
        <v>1</v>
      </c>
      <c r="R389" s="85">
        <v>1</v>
      </c>
      <c r="W389" s="85">
        <v>1</v>
      </c>
      <c r="X389" s="85">
        <v>2</v>
      </c>
      <c r="Y389" s="85">
        <v>4</v>
      </c>
      <c r="Z389" s="85">
        <v>3</v>
      </c>
      <c r="AF389" s="85">
        <v>28</v>
      </c>
      <c r="AG389" s="85" t="s">
        <v>4074</v>
      </c>
      <c r="AH389" s="85">
        <v>16</v>
      </c>
      <c r="AI389" s="85" t="s">
        <v>4062</v>
      </c>
      <c r="AJ389" s="85">
        <v>4</v>
      </c>
      <c r="AN389" s="85">
        <v>4</v>
      </c>
      <c r="AR389" s="85">
        <v>5</v>
      </c>
      <c r="AS389" s="85">
        <v>4</v>
      </c>
      <c r="AT389" s="85">
        <v>5</v>
      </c>
      <c r="AU389" s="85">
        <v>3</v>
      </c>
      <c r="AV389" s="85">
        <v>4</v>
      </c>
      <c r="AW389" s="85">
        <v>5</v>
      </c>
      <c r="AX389" s="87">
        <v>2</v>
      </c>
      <c r="AY389" s="85">
        <v>2</v>
      </c>
      <c r="AZ389" s="85">
        <v>3</v>
      </c>
      <c r="BL389" s="85">
        <v>39</v>
      </c>
      <c r="BX389" s="85">
        <v>1</v>
      </c>
      <c r="BY389" s="85">
        <v>3</v>
      </c>
      <c r="BZ389" s="85">
        <v>5</v>
      </c>
      <c r="CE389" s="88">
        <v>94530</v>
      </c>
      <c r="CF389" s="88" t="s">
        <v>3978</v>
      </c>
      <c r="CG389" s="88" t="s">
        <v>3973</v>
      </c>
      <c r="CH389" s="88">
        <v>22</v>
      </c>
      <c r="CI389" s="88">
        <v>2</v>
      </c>
      <c r="CJ389" s="85">
        <v>1</v>
      </c>
      <c r="CK389" s="85">
        <v>5</v>
      </c>
      <c r="CL389" s="85">
        <v>1</v>
      </c>
      <c r="CM389" s="85">
        <v>5</v>
      </c>
      <c r="CN389" s="85">
        <v>1</v>
      </c>
      <c r="CO389" s="85">
        <v>4</v>
      </c>
      <c r="CP389" s="85">
        <v>4</v>
      </c>
      <c r="CQ389" s="85">
        <v>1</v>
      </c>
      <c r="CR389" s="85">
        <v>30</v>
      </c>
      <c r="CU389" s="85">
        <v>1</v>
      </c>
      <c r="CY389" s="85">
        <v>2</v>
      </c>
      <c r="CZ389" s="85" t="s">
        <v>286</v>
      </c>
      <c r="DA389" s="85">
        <v>89</v>
      </c>
      <c r="DB389" s="85">
        <v>7</v>
      </c>
      <c r="DC389" s="85">
        <v>6</v>
      </c>
      <c r="DD389" s="85">
        <v>2</v>
      </c>
      <c r="DE389" s="85">
        <v>0</v>
      </c>
      <c r="DI389" s="89">
        <v>1.0870859473023839</v>
      </c>
    </row>
    <row r="390" spans="1:113" x14ac:dyDescent="0.3">
      <c r="A390" s="85">
        <v>5566</v>
      </c>
      <c r="B390" s="85">
        <v>3585</v>
      </c>
      <c r="C390" s="85">
        <v>142</v>
      </c>
      <c r="D390" s="85">
        <v>2</v>
      </c>
      <c r="E390" s="85" t="s">
        <v>4176</v>
      </c>
      <c r="F390" s="85" t="s">
        <v>4180</v>
      </c>
      <c r="G390" s="85" t="s">
        <v>1370</v>
      </c>
      <c r="H390" s="85">
        <v>3</v>
      </c>
      <c r="I390" s="86">
        <v>43781</v>
      </c>
      <c r="J390" s="85" t="s">
        <v>4209</v>
      </c>
      <c r="K390" s="85">
        <v>1</v>
      </c>
      <c r="L390" s="85">
        <v>1</v>
      </c>
      <c r="M390" s="85">
        <v>3</v>
      </c>
      <c r="N390" s="85">
        <v>8</v>
      </c>
      <c r="O390" s="85">
        <v>2</v>
      </c>
      <c r="P390" s="85">
        <v>2</v>
      </c>
      <c r="Q390" s="85">
        <v>1</v>
      </c>
      <c r="R390" s="85">
        <v>1</v>
      </c>
      <c r="W390" s="85">
        <v>2</v>
      </c>
      <c r="X390" s="85">
        <v>3</v>
      </c>
      <c r="Y390" s="85">
        <v>4</v>
      </c>
      <c r="Z390" s="85">
        <v>7</v>
      </c>
      <c r="AA390" s="85">
        <v>6</v>
      </c>
      <c r="AB390" s="85">
        <v>8</v>
      </c>
      <c r="AF390" s="85">
        <v>16</v>
      </c>
      <c r="AG390" s="85" t="s">
        <v>4062</v>
      </c>
      <c r="AH390" s="85">
        <v>20</v>
      </c>
      <c r="AI390" s="85" t="s">
        <v>4066</v>
      </c>
      <c r="AJ390" s="85">
        <v>5</v>
      </c>
      <c r="AN390" s="85">
        <v>9</v>
      </c>
      <c r="AR390" s="85">
        <v>4</v>
      </c>
      <c r="AS390" s="85">
        <v>4</v>
      </c>
      <c r="AT390" s="85">
        <v>3</v>
      </c>
      <c r="AU390" s="85">
        <v>4</v>
      </c>
      <c r="AV390" s="85">
        <v>2</v>
      </c>
      <c r="AW390" s="85">
        <v>4</v>
      </c>
      <c r="AX390" s="87">
        <v>25</v>
      </c>
      <c r="AY390" s="85">
        <v>2</v>
      </c>
      <c r="AZ390" s="85">
        <v>3</v>
      </c>
      <c r="BX390" s="85">
        <v>7</v>
      </c>
      <c r="CE390" s="88">
        <v>94530</v>
      </c>
      <c r="CF390" s="88" t="s">
        <v>3978</v>
      </c>
      <c r="CG390" s="88" t="s">
        <v>3973</v>
      </c>
      <c r="CH390" s="88">
        <v>22</v>
      </c>
      <c r="CI390" s="88">
        <v>2</v>
      </c>
      <c r="CJ390" s="85">
        <v>1</v>
      </c>
      <c r="CK390" s="85">
        <v>8</v>
      </c>
      <c r="CL390" s="85">
        <v>1</v>
      </c>
      <c r="CM390" s="85">
        <v>4</v>
      </c>
      <c r="CN390" s="85">
        <v>4</v>
      </c>
      <c r="CO390" s="85">
        <v>4</v>
      </c>
      <c r="CP390" s="85">
        <v>4</v>
      </c>
      <c r="CQ390" s="85">
        <v>1</v>
      </c>
      <c r="CU390" s="85">
        <v>6</v>
      </c>
      <c r="CY390" s="85">
        <v>1</v>
      </c>
      <c r="CZ390" s="85" t="s">
        <v>4218</v>
      </c>
      <c r="DA390" s="85">
        <v>102</v>
      </c>
      <c r="DB390" s="85">
        <v>1</v>
      </c>
      <c r="DC390" s="85">
        <v>1</v>
      </c>
      <c r="DD390" s="85">
        <v>1</v>
      </c>
      <c r="DE390" s="85">
        <v>0</v>
      </c>
      <c r="DI390" s="89">
        <v>0.77619813176007868</v>
      </c>
    </row>
    <row r="391" spans="1:113" x14ac:dyDescent="0.3">
      <c r="A391" s="85">
        <v>1777</v>
      </c>
      <c r="B391" s="85">
        <v>1834</v>
      </c>
      <c r="C391" s="85">
        <v>360</v>
      </c>
      <c r="D391" s="85">
        <v>1</v>
      </c>
      <c r="E391" s="85" t="s">
        <v>4176</v>
      </c>
      <c r="F391" s="85" t="s">
        <v>4180</v>
      </c>
      <c r="G391" s="85" t="s">
        <v>1370</v>
      </c>
      <c r="H391" s="85">
        <v>1</v>
      </c>
      <c r="I391" s="86">
        <v>43774</v>
      </c>
      <c r="J391" s="85" t="s">
        <v>4209</v>
      </c>
      <c r="K391" s="85">
        <v>1</v>
      </c>
      <c r="L391" s="85">
        <v>1</v>
      </c>
      <c r="M391" s="85">
        <v>1</v>
      </c>
      <c r="N391" s="85">
        <v>8</v>
      </c>
      <c r="O391" s="85">
        <v>5</v>
      </c>
      <c r="P391" s="85">
        <v>1</v>
      </c>
      <c r="Q391" s="85">
        <v>1</v>
      </c>
      <c r="R391" s="85">
        <v>1</v>
      </c>
      <c r="W391" s="85">
        <v>9</v>
      </c>
      <c r="AF391" s="85">
        <v>13</v>
      </c>
      <c r="AG391" s="85" t="s">
        <v>4059</v>
      </c>
      <c r="AH391" s="85">
        <v>25</v>
      </c>
      <c r="AI391" s="85" t="s">
        <v>4071</v>
      </c>
      <c r="AJ391" s="85">
        <v>2</v>
      </c>
      <c r="AN391" s="85">
        <v>1</v>
      </c>
      <c r="AR391" s="85">
        <v>5</v>
      </c>
      <c r="AS391" s="85">
        <v>5</v>
      </c>
      <c r="AT391" s="85">
        <v>5</v>
      </c>
      <c r="AU391" s="85">
        <v>6</v>
      </c>
      <c r="AV391" s="85">
        <v>5</v>
      </c>
      <c r="AW391" s="85">
        <v>5</v>
      </c>
      <c r="AX391" s="87">
        <v>20</v>
      </c>
      <c r="AY391" s="85">
        <v>1</v>
      </c>
      <c r="AZ391" s="85">
        <v>1</v>
      </c>
      <c r="BA391" s="85">
        <v>4</v>
      </c>
      <c r="BB391" s="85">
        <v>5</v>
      </c>
      <c r="BF391" s="85">
        <v>9</v>
      </c>
      <c r="BO391" s="85">
        <v>1</v>
      </c>
      <c r="BR391" s="85">
        <v>1</v>
      </c>
      <c r="BS391" s="85">
        <v>7</v>
      </c>
      <c r="BX391" s="85">
        <v>7</v>
      </c>
      <c r="CE391" s="88">
        <v>94018</v>
      </c>
      <c r="CF391" s="88" t="s">
        <v>3952</v>
      </c>
      <c r="CG391" s="88" t="s">
        <v>3949</v>
      </c>
      <c r="CH391" s="88">
        <v>23</v>
      </c>
      <c r="CI391" s="88">
        <v>6</v>
      </c>
      <c r="CJ391" s="85">
        <v>2</v>
      </c>
      <c r="CK391" s="85">
        <v>6</v>
      </c>
      <c r="CL391" s="85">
        <v>1</v>
      </c>
      <c r="CM391" s="85">
        <v>4</v>
      </c>
      <c r="CN391" s="85">
        <v>1</v>
      </c>
      <c r="CO391" s="85">
        <v>4</v>
      </c>
      <c r="CP391" s="85">
        <v>4</v>
      </c>
      <c r="CQ391" s="85">
        <v>1</v>
      </c>
      <c r="CU391" s="85">
        <v>6</v>
      </c>
      <c r="CY391" s="85">
        <v>2</v>
      </c>
      <c r="CZ391" s="85" t="s">
        <v>177</v>
      </c>
      <c r="DA391" s="85">
        <v>36</v>
      </c>
      <c r="DB391" s="85">
        <v>7</v>
      </c>
      <c r="DC391" s="85">
        <v>6</v>
      </c>
      <c r="DD391" s="85">
        <v>1</v>
      </c>
      <c r="DE391" s="85">
        <v>0</v>
      </c>
      <c r="DI391" s="89">
        <v>1.0870859473023839</v>
      </c>
    </row>
    <row r="392" spans="1:113" x14ac:dyDescent="0.3">
      <c r="A392" s="85">
        <v>2181</v>
      </c>
      <c r="B392" s="85">
        <v>948</v>
      </c>
      <c r="C392" s="85">
        <v>272</v>
      </c>
      <c r="D392" s="85">
        <v>1</v>
      </c>
      <c r="E392" s="85" t="s">
        <v>4176</v>
      </c>
      <c r="F392" s="85" t="s">
        <v>4180</v>
      </c>
      <c r="G392" s="85" t="s">
        <v>4184</v>
      </c>
      <c r="H392" s="85">
        <v>6</v>
      </c>
      <c r="I392" s="86">
        <v>43773</v>
      </c>
      <c r="J392" s="85" t="s">
        <v>4208</v>
      </c>
      <c r="K392" s="85">
        <v>1</v>
      </c>
      <c r="L392" s="85">
        <v>1</v>
      </c>
      <c r="M392" s="85">
        <v>6</v>
      </c>
      <c r="N392" s="85">
        <v>2</v>
      </c>
      <c r="O392" s="85">
        <v>5</v>
      </c>
      <c r="P392" s="85">
        <v>1</v>
      </c>
      <c r="Q392" s="85">
        <v>1</v>
      </c>
      <c r="R392" s="85">
        <v>1</v>
      </c>
      <c r="W392" s="85">
        <v>1</v>
      </c>
      <c r="X392" s="85">
        <v>2</v>
      </c>
      <c r="Y392" s="85">
        <v>3</v>
      </c>
      <c r="Z392" s="85">
        <v>4</v>
      </c>
      <c r="AA392" s="85">
        <v>9</v>
      </c>
      <c r="AF392" s="85">
        <v>24</v>
      </c>
      <c r="AG392" s="85" t="s">
        <v>4070</v>
      </c>
      <c r="AH392" s="85">
        <v>7</v>
      </c>
      <c r="AI392" s="85" t="s">
        <v>4053</v>
      </c>
      <c r="AJ392" s="85">
        <v>1</v>
      </c>
      <c r="AN392" s="85">
        <v>1</v>
      </c>
      <c r="AR392" s="85">
        <v>4</v>
      </c>
      <c r="AS392" s="85">
        <v>4</v>
      </c>
      <c r="AT392" s="85">
        <v>4</v>
      </c>
      <c r="AU392" s="85">
        <v>6</v>
      </c>
      <c r="AV392" s="85">
        <v>2</v>
      </c>
      <c r="AW392" s="85">
        <v>4</v>
      </c>
      <c r="AX392" s="87">
        <v>0.2</v>
      </c>
      <c r="AY392" s="85">
        <v>2</v>
      </c>
      <c r="AZ392" s="85">
        <v>3</v>
      </c>
      <c r="BL392" s="85">
        <v>30</v>
      </c>
      <c r="BX392" s="85">
        <v>4</v>
      </c>
      <c r="CE392" s="88">
        <v>94018</v>
      </c>
      <c r="CF392" s="88" t="s">
        <v>3952</v>
      </c>
      <c r="CG392" s="88" t="s">
        <v>3949</v>
      </c>
      <c r="CH392" s="88">
        <v>23</v>
      </c>
      <c r="CI392" s="88">
        <v>6</v>
      </c>
      <c r="CJ392" s="85">
        <v>1</v>
      </c>
      <c r="CK392" s="85">
        <v>5</v>
      </c>
      <c r="CL392" s="85">
        <v>1</v>
      </c>
      <c r="CM392" s="85">
        <v>5</v>
      </c>
      <c r="CN392" s="85">
        <v>1</v>
      </c>
      <c r="CO392" s="85">
        <v>4</v>
      </c>
      <c r="CP392" s="85">
        <v>4</v>
      </c>
      <c r="CQ392" s="85">
        <v>1</v>
      </c>
      <c r="CU392" s="85">
        <v>6</v>
      </c>
      <c r="CY392" s="85">
        <v>1</v>
      </c>
      <c r="CZ392" s="85" t="s">
        <v>4218</v>
      </c>
      <c r="DA392" s="85">
        <v>102</v>
      </c>
      <c r="DB392" s="85">
        <v>12</v>
      </c>
      <c r="DC392" s="85">
        <v>10</v>
      </c>
      <c r="DD392" s="85">
        <v>4</v>
      </c>
      <c r="DE392" s="85">
        <v>0</v>
      </c>
      <c r="DI392" s="89">
        <v>1.0870859473023839</v>
      </c>
    </row>
    <row r="393" spans="1:113" x14ac:dyDescent="0.3">
      <c r="A393" s="85">
        <v>2625</v>
      </c>
      <c r="B393" s="85">
        <v>1075</v>
      </c>
      <c r="C393" s="85">
        <v>150</v>
      </c>
      <c r="D393" s="85">
        <v>2</v>
      </c>
      <c r="E393" s="85" t="s">
        <v>4176</v>
      </c>
      <c r="F393" s="85" t="s">
        <v>4180</v>
      </c>
      <c r="G393" s="85" t="s">
        <v>1370</v>
      </c>
      <c r="H393" s="85">
        <v>1</v>
      </c>
      <c r="I393" s="86">
        <v>43773</v>
      </c>
      <c r="J393" s="85" t="s">
        <v>4208</v>
      </c>
      <c r="K393" s="85">
        <v>1</v>
      </c>
      <c r="L393" s="85">
        <v>1</v>
      </c>
      <c r="M393" s="85">
        <v>3</v>
      </c>
      <c r="N393" s="85">
        <v>5</v>
      </c>
      <c r="O393" s="85">
        <v>2</v>
      </c>
      <c r="P393" s="85">
        <v>1</v>
      </c>
      <c r="Q393" s="85">
        <v>1</v>
      </c>
      <c r="R393" s="85">
        <v>2</v>
      </c>
      <c r="S393" s="85">
        <v>3</v>
      </c>
      <c r="T393" s="85">
        <v>6</v>
      </c>
      <c r="W393" s="85">
        <v>7</v>
      </c>
      <c r="X393" s="85">
        <v>9</v>
      </c>
      <c r="AF393" s="85">
        <v>27</v>
      </c>
      <c r="AG393" s="85" t="s">
        <v>4073</v>
      </c>
      <c r="AH393" s="85">
        <v>15</v>
      </c>
      <c r="AI393" s="85" t="s">
        <v>4061</v>
      </c>
      <c r="AJ393" s="85">
        <v>1</v>
      </c>
      <c r="AN393" s="85">
        <v>1</v>
      </c>
      <c r="AR393" s="85">
        <v>2</v>
      </c>
      <c r="AS393" s="85">
        <v>3</v>
      </c>
      <c r="AT393" s="85">
        <v>2</v>
      </c>
      <c r="AU393" s="85">
        <v>2</v>
      </c>
      <c r="AV393" s="85">
        <v>1</v>
      </c>
      <c r="AW393" s="85">
        <v>4</v>
      </c>
      <c r="AX393" s="87" t="s">
        <v>1370</v>
      </c>
      <c r="AY393" s="85">
        <v>2</v>
      </c>
      <c r="AZ393" s="85">
        <v>3</v>
      </c>
      <c r="BA393" s="85">
        <v>4</v>
      </c>
      <c r="BX393" s="85">
        <v>10</v>
      </c>
      <c r="CE393" s="88">
        <v>94018</v>
      </c>
      <c r="CF393" s="88" t="s">
        <v>3952</v>
      </c>
      <c r="CG393" s="88" t="s">
        <v>3949</v>
      </c>
      <c r="CH393" s="88">
        <v>23</v>
      </c>
      <c r="CI393" s="88">
        <v>6</v>
      </c>
      <c r="CJ393" s="85">
        <v>3</v>
      </c>
      <c r="CK393" s="85">
        <v>3</v>
      </c>
      <c r="CL393" s="85">
        <v>1</v>
      </c>
      <c r="CM393" s="85">
        <v>1</v>
      </c>
      <c r="CN393" s="85">
        <v>5</v>
      </c>
      <c r="CO393" s="85">
        <v>3</v>
      </c>
      <c r="CP393" s="85">
        <v>3</v>
      </c>
      <c r="CQ393" s="85">
        <v>1</v>
      </c>
      <c r="CU393" s="85">
        <v>4</v>
      </c>
      <c r="CY393" s="85">
        <v>1</v>
      </c>
      <c r="CZ393" s="85" t="s">
        <v>4218</v>
      </c>
      <c r="DA393" s="85">
        <v>102</v>
      </c>
      <c r="DB393" s="85">
        <v>1</v>
      </c>
      <c r="DC393" s="85">
        <v>1</v>
      </c>
      <c r="DD393" s="85">
        <v>2</v>
      </c>
      <c r="DE393" s="85">
        <v>0</v>
      </c>
      <c r="DI393" s="89">
        <v>0.77619813176007868</v>
      </c>
    </row>
    <row r="394" spans="1:113" x14ac:dyDescent="0.3">
      <c r="A394" s="85">
        <v>5430</v>
      </c>
      <c r="B394" s="85">
        <v>171</v>
      </c>
      <c r="C394" s="85">
        <v>212</v>
      </c>
      <c r="D394" s="85">
        <v>1</v>
      </c>
      <c r="E394" s="85" t="s">
        <v>4176</v>
      </c>
      <c r="F394" s="85" t="s">
        <v>4180</v>
      </c>
      <c r="G394" s="85" t="s">
        <v>1370</v>
      </c>
      <c r="H394" s="85">
        <v>4</v>
      </c>
      <c r="I394" s="86">
        <v>43773</v>
      </c>
      <c r="J394" s="85" t="s">
        <v>4208</v>
      </c>
      <c r="K394" s="85">
        <v>1</v>
      </c>
      <c r="L394" s="85">
        <v>1</v>
      </c>
      <c r="M394" s="85">
        <v>1</v>
      </c>
      <c r="N394" s="85">
        <v>0</v>
      </c>
      <c r="O394" s="85">
        <v>5</v>
      </c>
      <c r="P394" s="85">
        <v>1</v>
      </c>
      <c r="Q394" s="85">
        <v>1</v>
      </c>
      <c r="R394" s="85">
        <v>2</v>
      </c>
      <c r="W394" s="85">
        <v>2</v>
      </c>
      <c r="X394" s="85">
        <v>3</v>
      </c>
      <c r="Y394" s="85">
        <v>4</v>
      </c>
      <c r="Z394" s="85">
        <v>5</v>
      </c>
      <c r="AA394" s="85">
        <v>6</v>
      </c>
      <c r="AB394" s="85">
        <v>7</v>
      </c>
      <c r="AC394" s="85">
        <v>8</v>
      </c>
      <c r="AF394" s="85">
        <v>1</v>
      </c>
      <c r="AG394" s="85" t="s">
        <v>4047</v>
      </c>
      <c r="AH394" s="85">
        <v>20</v>
      </c>
      <c r="AI394" s="85" t="s">
        <v>4066</v>
      </c>
      <c r="AJ394" s="85">
        <v>1</v>
      </c>
      <c r="AN394" s="85">
        <v>1</v>
      </c>
      <c r="AR394" s="85">
        <v>5</v>
      </c>
      <c r="AS394" s="85">
        <v>5</v>
      </c>
      <c r="AT394" s="85">
        <v>3</v>
      </c>
      <c r="AU394" s="85">
        <v>6</v>
      </c>
      <c r="AV394" s="85">
        <v>4</v>
      </c>
      <c r="AW394" s="85">
        <v>4</v>
      </c>
      <c r="AX394" s="87" t="s">
        <v>1370</v>
      </c>
      <c r="AY394" s="85">
        <v>2</v>
      </c>
      <c r="AZ394" s="85">
        <v>3</v>
      </c>
      <c r="BL394" s="85">
        <v>5</v>
      </c>
      <c r="BX394" s="85">
        <v>7</v>
      </c>
      <c r="CE394" s="88">
        <v>94820</v>
      </c>
      <c r="CF394" s="88" t="s">
        <v>3986</v>
      </c>
      <c r="CG394" s="88" t="s">
        <v>3973</v>
      </c>
      <c r="CH394" s="88">
        <v>24</v>
      </c>
      <c r="CI394" s="88">
        <v>2</v>
      </c>
      <c r="CJ394" s="85">
        <v>2</v>
      </c>
      <c r="CK394" s="85">
        <v>3</v>
      </c>
      <c r="CL394" s="85">
        <v>1</v>
      </c>
      <c r="CM394" s="85">
        <v>4</v>
      </c>
      <c r="CN394" s="85">
        <v>1</v>
      </c>
      <c r="CO394" s="85">
        <v>4</v>
      </c>
      <c r="CP394" s="85">
        <v>4</v>
      </c>
      <c r="CQ394" s="85">
        <v>1</v>
      </c>
      <c r="CU394" s="85">
        <v>1</v>
      </c>
      <c r="CV394" s="85">
        <v>5</v>
      </c>
      <c r="CW394" s="85">
        <v>6</v>
      </c>
      <c r="CY394" s="85">
        <v>1</v>
      </c>
      <c r="CZ394" s="85" t="s">
        <v>4218</v>
      </c>
      <c r="DA394" s="85">
        <v>102</v>
      </c>
      <c r="DB394" s="85">
        <v>6</v>
      </c>
      <c r="DC394" s="85">
        <v>5</v>
      </c>
      <c r="DD394" s="85">
        <v>1</v>
      </c>
      <c r="DE394" s="85">
        <v>0</v>
      </c>
      <c r="DI394" s="89">
        <v>1.0870859473023839</v>
      </c>
    </row>
    <row r="395" spans="1:113" x14ac:dyDescent="0.3">
      <c r="A395" s="85">
        <v>5533</v>
      </c>
      <c r="B395" s="85">
        <v>3552</v>
      </c>
      <c r="C395" s="85">
        <v>142</v>
      </c>
      <c r="D395" s="85">
        <v>2</v>
      </c>
      <c r="E395" s="85" t="s">
        <v>4176</v>
      </c>
      <c r="F395" s="85" t="s">
        <v>4180</v>
      </c>
      <c r="G395" s="85" t="s">
        <v>1370</v>
      </c>
      <c r="H395" s="85">
        <v>3</v>
      </c>
      <c r="I395" s="86">
        <v>43781</v>
      </c>
      <c r="J395" s="85" t="s">
        <v>4209</v>
      </c>
      <c r="K395" s="85">
        <v>1</v>
      </c>
      <c r="L395" s="85">
        <v>1</v>
      </c>
      <c r="M395" s="85">
        <v>5</v>
      </c>
      <c r="N395" s="85">
        <v>8</v>
      </c>
      <c r="O395" s="85">
        <v>2</v>
      </c>
      <c r="P395" s="85">
        <v>1</v>
      </c>
      <c r="Q395" s="85">
        <v>2</v>
      </c>
      <c r="R395" s="85">
        <v>3</v>
      </c>
      <c r="W395" s="85">
        <v>2</v>
      </c>
      <c r="X395" s="85">
        <v>3</v>
      </c>
      <c r="AF395" s="85">
        <v>16</v>
      </c>
      <c r="AG395" s="85" t="s">
        <v>4062</v>
      </c>
      <c r="AH395" s="85">
        <v>25</v>
      </c>
      <c r="AI395" s="85" t="s">
        <v>4071</v>
      </c>
      <c r="AJ395" s="85">
        <v>5</v>
      </c>
      <c r="AK395" s="85">
        <v>9</v>
      </c>
      <c r="AN395" s="85">
        <v>5</v>
      </c>
      <c r="AO395" s="85">
        <v>9</v>
      </c>
      <c r="AR395" s="85">
        <v>5</v>
      </c>
      <c r="AS395" s="85">
        <v>5</v>
      </c>
      <c r="AT395" s="85">
        <v>4</v>
      </c>
      <c r="AU395" s="85">
        <v>5</v>
      </c>
      <c r="AV395" s="85">
        <v>4</v>
      </c>
      <c r="AW395" s="85">
        <v>5</v>
      </c>
      <c r="AX395" s="87">
        <v>50</v>
      </c>
      <c r="AY395" s="85">
        <v>2</v>
      </c>
      <c r="AZ395" s="85">
        <v>6</v>
      </c>
      <c r="BX395" s="85">
        <v>5</v>
      </c>
      <c r="CE395" s="88">
        <v>94803</v>
      </c>
      <c r="CF395" s="88" t="s">
        <v>3986</v>
      </c>
      <c r="CG395" s="88" t="s">
        <v>3973</v>
      </c>
      <c r="CH395" s="88">
        <v>24</v>
      </c>
      <c r="CI395" s="88">
        <v>2</v>
      </c>
      <c r="CJ395" s="85">
        <v>1</v>
      </c>
      <c r="CK395" s="85">
        <v>7</v>
      </c>
      <c r="CL395" s="85">
        <v>1</v>
      </c>
      <c r="CM395" s="85">
        <v>3</v>
      </c>
      <c r="CN395" s="85">
        <v>1</v>
      </c>
      <c r="CO395" s="85">
        <v>4</v>
      </c>
      <c r="CP395" s="85">
        <v>3</v>
      </c>
      <c r="CQ395" s="85">
        <v>1</v>
      </c>
      <c r="CU395" s="85">
        <v>6</v>
      </c>
      <c r="CY395" s="85">
        <v>1</v>
      </c>
      <c r="CZ395" s="85" t="s">
        <v>4218</v>
      </c>
      <c r="DA395" s="85">
        <v>102</v>
      </c>
      <c r="DB395" s="85">
        <v>5</v>
      </c>
      <c r="DC395" s="85">
        <v>4</v>
      </c>
      <c r="DD395" s="85">
        <v>2</v>
      </c>
      <c r="DE395" s="85">
        <v>0</v>
      </c>
      <c r="DI395" s="89">
        <v>0.77619813176007868</v>
      </c>
    </row>
    <row r="396" spans="1:113" x14ac:dyDescent="0.3">
      <c r="A396" s="85">
        <v>1246</v>
      </c>
      <c r="B396" s="85">
        <v>4780</v>
      </c>
      <c r="C396" s="85">
        <v>258</v>
      </c>
      <c r="D396" s="85">
        <v>1</v>
      </c>
      <c r="E396" s="85" t="s">
        <v>4176</v>
      </c>
      <c r="F396" s="85" t="s">
        <v>4180</v>
      </c>
      <c r="G396" s="85" t="s">
        <v>4184</v>
      </c>
      <c r="H396" s="85">
        <v>2</v>
      </c>
      <c r="I396" s="86">
        <v>43787</v>
      </c>
      <c r="J396" s="85" t="s">
        <v>4208</v>
      </c>
      <c r="K396" s="85">
        <v>1</v>
      </c>
      <c r="L396" s="85">
        <v>1</v>
      </c>
      <c r="M396" s="85">
        <v>6</v>
      </c>
      <c r="N396" s="85">
        <v>2</v>
      </c>
      <c r="O396" s="85">
        <v>4</v>
      </c>
      <c r="P396" s="85">
        <v>1</v>
      </c>
      <c r="Q396" s="85">
        <v>1</v>
      </c>
      <c r="R396" s="85">
        <v>1</v>
      </c>
      <c r="W396" s="85">
        <v>1</v>
      </c>
      <c r="X396" s="85">
        <v>2</v>
      </c>
      <c r="Y396" s="85">
        <v>3</v>
      </c>
      <c r="Z396" s="85">
        <v>4</v>
      </c>
      <c r="AA396" s="85">
        <v>5</v>
      </c>
      <c r="AB396" s="85">
        <v>6</v>
      </c>
      <c r="AC396" s="85">
        <v>9</v>
      </c>
      <c r="AF396" s="85">
        <v>8</v>
      </c>
      <c r="AG396" s="85" t="s">
        <v>4054</v>
      </c>
      <c r="AH396" s="85">
        <v>31</v>
      </c>
      <c r="AI396" s="85" t="s">
        <v>4076</v>
      </c>
      <c r="AJ396" s="85">
        <v>9</v>
      </c>
      <c r="AN396" s="85">
        <v>9</v>
      </c>
      <c r="AR396" s="85">
        <v>4</v>
      </c>
      <c r="AS396" s="85">
        <v>4</v>
      </c>
      <c r="AT396" s="85">
        <v>3</v>
      </c>
      <c r="AU396" s="85">
        <v>3</v>
      </c>
      <c r="AV396" s="85">
        <v>3</v>
      </c>
      <c r="AW396" s="85">
        <v>3</v>
      </c>
      <c r="AX396" s="87">
        <v>10</v>
      </c>
      <c r="AY396" s="85">
        <v>2</v>
      </c>
      <c r="AZ396" s="85">
        <v>6</v>
      </c>
      <c r="BU396" s="85">
        <v>3</v>
      </c>
      <c r="BX396" s="85">
        <v>1</v>
      </c>
      <c r="BY396" s="85">
        <v>3</v>
      </c>
      <c r="BZ396" s="85">
        <v>7</v>
      </c>
      <c r="CE396" s="88">
        <v>94608</v>
      </c>
      <c r="CF396" s="88" t="s">
        <v>3985</v>
      </c>
      <c r="CG396" s="88" t="s">
        <v>3971</v>
      </c>
      <c r="CH396" s="88">
        <v>25</v>
      </c>
      <c r="CI396" s="88">
        <v>1</v>
      </c>
      <c r="CJ396" s="85">
        <v>2</v>
      </c>
      <c r="CK396" s="85">
        <v>5</v>
      </c>
      <c r="CL396" s="85">
        <v>1</v>
      </c>
      <c r="CM396" s="85">
        <v>5</v>
      </c>
      <c r="CN396" s="85">
        <v>1</v>
      </c>
      <c r="CO396" s="85">
        <v>4</v>
      </c>
      <c r="CP396" s="85">
        <v>4</v>
      </c>
      <c r="CQ396" s="85">
        <v>1</v>
      </c>
      <c r="CU396" s="85">
        <v>1</v>
      </c>
      <c r="CY396" s="85">
        <v>1</v>
      </c>
      <c r="CZ396" s="85" t="s">
        <v>4218</v>
      </c>
      <c r="DA396" s="85">
        <v>102</v>
      </c>
      <c r="DB396" s="85">
        <v>12</v>
      </c>
      <c r="DC396" s="85">
        <v>10</v>
      </c>
      <c r="DD396" s="85">
        <v>4</v>
      </c>
      <c r="DE396" s="85">
        <v>11</v>
      </c>
      <c r="DI396" s="89">
        <v>1.0870859473023839</v>
      </c>
    </row>
    <row r="397" spans="1:113" x14ac:dyDescent="0.3">
      <c r="A397" s="85">
        <v>1544</v>
      </c>
      <c r="B397" s="85">
        <v>4447</v>
      </c>
      <c r="C397" s="85">
        <v>155</v>
      </c>
      <c r="D397" s="85">
        <v>2</v>
      </c>
      <c r="E397" s="85" t="s">
        <v>4174</v>
      </c>
      <c r="F397" s="85" t="s">
        <v>1370</v>
      </c>
      <c r="G397" s="85" t="s">
        <v>1370</v>
      </c>
      <c r="H397" s="85">
        <v>6</v>
      </c>
      <c r="I397" s="86">
        <v>43783</v>
      </c>
      <c r="J397" s="85" t="s">
        <v>4212</v>
      </c>
      <c r="K397" s="85">
        <v>1</v>
      </c>
      <c r="L397" s="85">
        <v>1</v>
      </c>
      <c r="M397" s="85">
        <v>4</v>
      </c>
      <c r="N397" s="85">
        <v>3</v>
      </c>
      <c r="O397" s="85">
        <v>2</v>
      </c>
      <c r="P397" s="85">
        <v>1</v>
      </c>
      <c r="Q397" s="85">
        <v>1</v>
      </c>
      <c r="R397" s="85">
        <v>1</v>
      </c>
      <c r="W397" s="85">
        <v>3</v>
      </c>
      <c r="AF397" s="85">
        <v>21</v>
      </c>
      <c r="AG397" s="85" t="s">
        <v>4067</v>
      </c>
      <c r="AH397" s="85">
        <v>16</v>
      </c>
      <c r="AI397" s="85" t="s">
        <v>4062</v>
      </c>
      <c r="AJ397" s="85">
        <v>1</v>
      </c>
      <c r="AN397" s="85">
        <v>5</v>
      </c>
      <c r="AR397" s="85">
        <v>4</v>
      </c>
      <c r="AS397" s="85">
        <v>4</v>
      </c>
      <c r="AT397" s="85">
        <v>3</v>
      </c>
      <c r="AU397" s="85">
        <v>4</v>
      </c>
      <c r="AV397" s="85">
        <v>1</v>
      </c>
      <c r="AW397" s="85">
        <v>3</v>
      </c>
      <c r="AX397" s="87">
        <v>1</v>
      </c>
      <c r="AY397" s="85">
        <v>0</v>
      </c>
      <c r="AZ397" s="85">
        <v>0</v>
      </c>
      <c r="BX397" s="85">
        <v>7</v>
      </c>
      <c r="CE397" s="88">
        <v>94608</v>
      </c>
      <c r="CF397" s="88" t="s">
        <v>3985</v>
      </c>
      <c r="CG397" s="88" t="s">
        <v>3971</v>
      </c>
      <c r="CH397" s="88">
        <v>25</v>
      </c>
      <c r="CI397" s="88">
        <v>1</v>
      </c>
      <c r="CJ397" s="85">
        <v>1</v>
      </c>
      <c r="CK397" s="85">
        <v>7</v>
      </c>
      <c r="CL397" s="85">
        <v>1</v>
      </c>
      <c r="CM397" s="85">
        <v>3</v>
      </c>
      <c r="CN397" s="85">
        <v>1</v>
      </c>
      <c r="CO397" s="85">
        <v>4</v>
      </c>
      <c r="CP397" s="85">
        <v>4</v>
      </c>
      <c r="CQ397" s="85">
        <v>1</v>
      </c>
      <c r="CU397" s="85">
        <v>6</v>
      </c>
      <c r="CY397" s="85">
        <v>1</v>
      </c>
      <c r="CZ397" s="85" t="s">
        <v>4218</v>
      </c>
      <c r="DA397" s="85">
        <v>102</v>
      </c>
      <c r="DB397" s="85">
        <v>9</v>
      </c>
      <c r="DC397" s="85">
        <v>8</v>
      </c>
      <c r="DD397" s="85">
        <v>2</v>
      </c>
      <c r="DE397" s="85">
        <v>0</v>
      </c>
      <c r="DI397" s="89">
        <v>0.77619813176007868</v>
      </c>
    </row>
    <row r="398" spans="1:113" x14ac:dyDescent="0.3">
      <c r="A398" s="85">
        <v>3132</v>
      </c>
      <c r="B398" s="85">
        <v>5258</v>
      </c>
      <c r="C398" s="85">
        <v>261</v>
      </c>
      <c r="D398" s="85">
        <v>1</v>
      </c>
      <c r="E398" s="85" t="s">
        <v>4174</v>
      </c>
      <c r="F398" s="85" t="s">
        <v>1370</v>
      </c>
      <c r="G398" s="85" t="s">
        <v>1370</v>
      </c>
      <c r="H398" s="85">
        <v>2</v>
      </c>
      <c r="I398" s="86">
        <v>43776</v>
      </c>
      <c r="J398" s="85" t="s">
        <v>4212</v>
      </c>
      <c r="K398" s="85">
        <v>2</v>
      </c>
      <c r="L398" s="85">
        <v>1</v>
      </c>
      <c r="M398" s="85">
        <v>6</v>
      </c>
      <c r="N398" s="85">
        <v>2</v>
      </c>
      <c r="O398" s="85">
        <v>4</v>
      </c>
      <c r="P398" s="85">
        <v>1</v>
      </c>
      <c r="Q398" s="85">
        <v>1</v>
      </c>
      <c r="R398" s="85">
        <v>1</v>
      </c>
      <c r="W398" s="85">
        <v>1</v>
      </c>
      <c r="X398" s="85">
        <v>2</v>
      </c>
      <c r="Y398" s="85">
        <v>3</v>
      </c>
      <c r="Z398" s="85">
        <v>4</v>
      </c>
      <c r="AA398" s="85">
        <v>5</v>
      </c>
      <c r="AB398" s="85">
        <v>6</v>
      </c>
      <c r="AC398" s="85">
        <v>8</v>
      </c>
      <c r="AF398" s="85">
        <v>20</v>
      </c>
      <c r="AG398" s="85" t="s">
        <v>4066</v>
      </c>
      <c r="AH398" s="85">
        <v>16</v>
      </c>
      <c r="AI398" s="85" t="s">
        <v>4062</v>
      </c>
      <c r="AJ398" s="85">
        <v>5</v>
      </c>
      <c r="AN398" s="85">
        <v>5</v>
      </c>
      <c r="AR398" s="85">
        <v>4</v>
      </c>
      <c r="AS398" s="85">
        <v>5</v>
      </c>
      <c r="AT398" s="85">
        <v>5</v>
      </c>
      <c r="AU398" s="85">
        <v>4</v>
      </c>
      <c r="AV398" s="85">
        <v>3</v>
      </c>
      <c r="AW398" s="85">
        <v>4</v>
      </c>
      <c r="AX398" s="87">
        <v>15</v>
      </c>
      <c r="AY398" s="85">
        <v>1</v>
      </c>
      <c r="AZ398" s="85">
        <v>3</v>
      </c>
      <c r="BL398" s="85">
        <v>30</v>
      </c>
      <c r="BX398" s="85">
        <v>4</v>
      </c>
      <c r="CE398" s="88">
        <v>94608</v>
      </c>
      <c r="CF398" s="88" t="s">
        <v>3985</v>
      </c>
      <c r="CG398" s="88" t="s">
        <v>3971</v>
      </c>
      <c r="CH398" s="88">
        <v>25</v>
      </c>
      <c r="CI398" s="88">
        <v>1</v>
      </c>
      <c r="CJ398" s="85">
        <v>1</v>
      </c>
      <c r="CK398" s="85">
        <v>5</v>
      </c>
      <c r="CL398" s="85">
        <v>1</v>
      </c>
      <c r="CM398" s="85">
        <v>5</v>
      </c>
      <c r="CN398" s="85">
        <v>1</v>
      </c>
      <c r="CO398" s="85">
        <v>4</v>
      </c>
      <c r="CP398" s="85">
        <v>4</v>
      </c>
      <c r="CQ398" s="85">
        <v>1</v>
      </c>
      <c r="CU398" s="85">
        <v>6</v>
      </c>
      <c r="CY398" s="85">
        <v>1</v>
      </c>
      <c r="CZ398" s="85" t="s">
        <v>4218</v>
      </c>
      <c r="DA398" s="85">
        <v>102</v>
      </c>
      <c r="DB398" s="85">
        <v>12</v>
      </c>
      <c r="DC398" s="85">
        <v>10</v>
      </c>
      <c r="DD398" s="85">
        <v>4</v>
      </c>
      <c r="DE398" s="85">
        <v>0</v>
      </c>
      <c r="DI398" s="89">
        <v>1.0870859473023839</v>
      </c>
    </row>
    <row r="399" spans="1:113" x14ac:dyDescent="0.3">
      <c r="A399" s="85">
        <v>3252</v>
      </c>
      <c r="B399" s="85">
        <v>3238</v>
      </c>
      <c r="C399" s="85">
        <v>261</v>
      </c>
      <c r="D399" s="85">
        <v>1</v>
      </c>
      <c r="E399" s="85" t="s">
        <v>4174</v>
      </c>
      <c r="F399" s="85" t="s">
        <v>1370</v>
      </c>
      <c r="G399" s="85" t="s">
        <v>1370</v>
      </c>
      <c r="H399" s="85">
        <v>2</v>
      </c>
      <c r="I399" s="86">
        <v>43776</v>
      </c>
      <c r="J399" s="85" t="s">
        <v>4212</v>
      </c>
      <c r="K399" s="85">
        <v>1</v>
      </c>
      <c r="L399" s="85">
        <v>1</v>
      </c>
      <c r="M399" s="85">
        <v>4</v>
      </c>
      <c r="N399" s="85">
        <v>2</v>
      </c>
      <c r="O399" s="85">
        <v>4</v>
      </c>
      <c r="P399" s="85">
        <v>1</v>
      </c>
      <c r="Q399" s="85">
        <v>1</v>
      </c>
      <c r="R399" s="85">
        <v>1</v>
      </c>
      <c r="W399" s="85">
        <v>1</v>
      </c>
      <c r="X399" s="85">
        <v>2</v>
      </c>
      <c r="Y399" s="85">
        <v>3</v>
      </c>
      <c r="Z399" s="85">
        <v>4</v>
      </c>
      <c r="AA399" s="85">
        <v>7</v>
      </c>
      <c r="AF399" s="85">
        <v>19</v>
      </c>
      <c r="AG399" s="85" t="s">
        <v>4065</v>
      </c>
      <c r="AH399" s="85">
        <v>24</v>
      </c>
      <c r="AI399" s="85" t="s">
        <v>4070</v>
      </c>
      <c r="AJ399" s="85">
        <v>3</v>
      </c>
      <c r="AN399" s="85">
        <v>1</v>
      </c>
      <c r="AR399" s="85">
        <v>4</v>
      </c>
      <c r="AS399" s="85">
        <v>5</v>
      </c>
      <c r="AT399" s="85">
        <v>5</v>
      </c>
      <c r="AU399" s="85">
        <v>2</v>
      </c>
      <c r="AV399" s="85">
        <v>3</v>
      </c>
      <c r="AW399" s="85">
        <v>5</v>
      </c>
      <c r="AX399" s="87">
        <v>35</v>
      </c>
      <c r="AY399" s="85">
        <v>2</v>
      </c>
      <c r="AZ399" s="85">
        <v>1</v>
      </c>
      <c r="BA399" s="85">
        <v>6</v>
      </c>
      <c r="BF399" s="85">
        <v>3</v>
      </c>
      <c r="BG399" s="85">
        <v>14</v>
      </c>
      <c r="BU399" s="85">
        <v>21</v>
      </c>
      <c r="BX399" s="85">
        <v>7</v>
      </c>
      <c r="CE399" s="88">
        <v>94608</v>
      </c>
      <c r="CF399" s="88" t="s">
        <v>3985</v>
      </c>
      <c r="CG399" s="88" t="s">
        <v>3971</v>
      </c>
      <c r="CH399" s="88">
        <v>25</v>
      </c>
      <c r="CI399" s="88">
        <v>1</v>
      </c>
      <c r="CJ399" s="85">
        <v>1</v>
      </c>
      <c r="CK399" s="85">
        <v>4</v>
      </c>
      <c r="CL399" s="85">
        <v>1</v>
      </c>
      <c r="CM399" s="85">
        <v>5</v>
      </c>
      <c r="CN399" s="85">
        <v>1</v>
      </c>
      <c r="CO399" s="85">
        <v>4</v>
      </c>
      <c r="CP399" s="85">
        <v>4</v>
      </c>
      <c r="CQ399" s="85">
        <v>1</v>
      </c>
      <c r="CU399" s="85">
        <v>1</v>
      </c>
      <c r="CY399" s="85">
        <v>2</v>
      </c>
      <c r="CZ399" s="85" t="s">
        <v>79</v>
      </c>
      <c r="DA399" s="85">
        <v>43</v>
      </c>
      <c r="DB399" s="85">
        <v>11</v>
      </c>
      <c r="DC399" s="85">
        <v>10</v>
      </c>
      <c r="DD399" s="85">
        <v>1</v>
      </c>
      <c r="DE399" s="85">
        <v>0</v>
      </c>
      <c r="DI399" s="89">
        <v>1.0870859473023839</v>
      </c>
    </row>
    <row r="400" spans="1:113" x14ac:dyDescent="0.3">
      <c r="A400" s="85">
        <v>3948</v>
      </c>
      <c r="B400" s="85">
        <v>28</v>
      </c>
      <c r="C400" s="85">
        <v>422</v>
      </c>
      <c r="D400" s="85">
        <v>3</v>
      </c>
      <c r="E400" s="85" t="s">
        <v>4176</v>
      </c>
      <c r="F400" s="85" t="s">
        <v>4180</v>
      </c>
      <c r="G400" s="85" t="s">
        <v>4184</v>
      </c>
      <c r="H400" s="85">
        <v>2</v>
      </c>
      <c r="I400" s="86">
        <v>43771</v>
      </c>
      <c r="J400" s="85" t="s">
        <v>4204</v>
      </c>
      <c r="K400" s="85">
        <v>1</v>
      </c>
      <c r="L400" s="85">
        <v>1</v>
      </c>
      <c r="M400" s="85">
        <v>5</v>
      </c>
      <c r="N400" s="85">
        <v>1</v>
      </c>
      <c r="O400" s="85">
        <v>3</v>
      </c>
      <c r="P400" s="85">
        <v>1</v>
      </c>
      <c r="Q400" s="85">
        <v>1</v>
      </c>
      <c r="R400" s="85">
        <v>1</v>
      </c>
      <c r="W400" s="85">
        <v>1</v>
      </c>
      <c r="X400" s="85">
        <v>2</v>
      </c>
      <c r="Y400" s="85">
        <v>3</v>
      </c>
      <c r="AF400" s="85">
        <v>16</v>
      </c>
      <c r="AG400" s="85" t="s">
        <v>4062</v>
      </c>
      <c r="AH400" s="85">
        <v>15</v>
      </c>
      <c r="AI400" s="85" t="s">
        <v>4061</v>
      </c>
      <c r="AJ400" s="85">
        <v>5</v>
      </c>
      <c r="AN400" s="85">
        <v>1</v>
      </c>
      <c r="AR400" s="85">
        <v>3</v>
      </c>
      <c r="AS400" s="85">
        <v>1</v>
      </c>
      <c r="AT400" s="85">
        <v>3</v>
      </c>
      <c r="AU400" s="85">
        <v>2</v>
      </c>
      <c r="AV400" s="85">
        <v>1</v>
      </c>
      <c r="AW400" s="85">
        <v>1</v>
      </c>
      <c r="AX400" s="87">
        <v>30</v>
      </c>
      <c r="AY400" s="85">
        <v>1</v>
      </c>
      <c r="AZ400" s="85">
        <v>3</v>
      </c>
      <c r="BL400" s="85">
        <v>1</v>
      </c>
      <c r="BX400" s="85">
        <v>7</v>
      </c>
      <c r="CE400" s="88">
        <v>94608</v>
      </c>
      <c r="CF400" s="88" t="s">
        <v>3985</v>
      </c>
      <c r="CG400" s="88" t="s">
        <v>3971</v>
      </c>
      <c r="CH400" s="88">
        <v>25</v>
      </c>
      <c r="CI400" s="88">
        <v>1</v>
      </c>
      <c r="CJ400" s="85">
        <v>1</v>
      </c>
      <c r="CK400" s="85">
        <v>6</v>
      </c>
      <c r="CL400" s="85">
        <v>1</v>
      </c>
      <c r="CM400" s="85">
        <v>3</v>
      </c>
      <c r="CN400" s="85">
        <v>1</v>
      </c>
      <c r="CO400" s="85">
        <v>4</v>
      </c>
      <c r="CP400" s="85">
        <v>4</v>
      </c>
      <c r="CQ400" s="85">
        <v>1</v>
      </c>
      <c r="CU400" s="85">
        <v>6</v>
      </c>
      <c r="CY400" s="85">
        <v>1</v>
      </c>
      <c r="CZ400" s="85" t="s">
        <v>4218</v>
      </c>
      <c r="DA400" s="85">
        <v>102</v>
      </c>
      <c r="DB400" s="85">
        <v>8</v>
      </c>
      <c r="DC400" s="85">
        <v>7</v>
      </c>
      <c r="DD400" s="85">
        <v>2</v>
      </c>
      <c r="DE400" s="85">
        <v>1</v>
      </c>
      <c r="DI400" s="89">
        <v>0.70137749999999999</v>
      </c>
    </row>
    <row r="401" spans="1:113" x14ac:dyDescent="0.3">
      <c r="A401" s="85">
        <v>4995</v>
      </c>
      <c r="B401" s="85">
        <v>2321</v>
      </c>
      <c r="C401" s="85">
        <v>134</v>
      </c>
      <c r="D401" s="85">
        <v>2</v>
      </c>
      <c r="E401" s="85" t="s">
        <v>4174</v>
      </c>
      <c r="F401" s="85" t="s">
        <v>4180</v>
      </c>
      <c r="G401" s="85" t="s">
        <v>4184</v>
      </c>
      <c r="H401" s="85">
        <v>6</v>
      </c>
      <c r="I401" s="86">
        <v>43776</v>
      </c>
      <c r="J401" s="85" t="s">
        <v>4212</v>
      </c>
      <c r="K401" s="85">
        <v>1</v>
      </c>
      <c r="L401" s="85">
        <v>1</v>
      </c>
      <c r="M401" s="85">
        <v>6</v>
      </c>
      <c r="N401" s="85">
        <v>2</v>
      </c>
      <c r="O401" s="85">
        <v>2</v>
      </c>
      <c r="P401" s="85">
        <v>1</v>
      </c>
      <c r="Q401" s="85">
        <v>1</v>
      </c>
      <c r="R401" s="85">
        <v>1</v>
      </c>
      <c r="W401" s="85">
        <v>2</v>
      </c>
      <c r="X401" s="85">
        <v>3</v>
      </c>
      <c r="Y401" s="85">
        <v>6</v>
      </c>
      <c r="Z401" s="85">
        <v>8</v>
      </c>
      <c r="AA401" s="85">
        <v>9</v>
      </c>
      <c r="AF401" s="85">
        <v>16</v>
      </c>
      <c r="AG401" s="85" t="s">
        <v>4062</v>
      </c>
      <c r="AH401" s="85">
        <v>7</v>
      </c>
      <c r="AI401" s="85" t="s">
        <v>4053</v>
      </c>
      <c r="AJ401" s="85">
        <v>5</v>
      </c>
      <c r="AN401" s="85">
        <v>1</v>
      </c>
      <c r="AR401" s="85">
        <v>3</v>
      </c>
      <c r="AS401" s="85">
        <v>3</v>
      </c>
      <c r="AT401" s="85">
        <v>3</v>
      </c>
      <c r="AU401" s="85">
        <v>1</v>
      </c>
      <c r="AV401" s="85">
        <v>1</v>
      </c>
      <c r="AW401" s="85">
        <v>1</v>
      </c>
      <c r="AX401" s="87">
        <v>22</v>
      </c>
      <c r="AY401" s="85">
        <v>1</v>
      </c>
      <c r="AZ401" s="85">
        <v>3</v>
      </c>
      <c r="BA401" s="85">
        <v>4</v>
      </c>
      <c r="BX401" s="85">
        <v>1</v>
      </c>
      <c r="BY401" s="85">
        <v>5</v>
      </c>
      <c r="BZ401" s="85">
        <v>7</v>
      </c>
      <c r="CE401" s="85">
        <v>94608</v>
      </c>
      <c r="CF401" s="88" t="s">
        <v>3985</v>
      </c>
      <c r="CG401" s="88" t="s">
        <v>3971</v>
      </c>
      <c r="CH401" s="88">
        <v>25</v>
      </c>
      <c r="CI401" s="88">
        <v>1</v>
      </c>
      <c r="CJ401" s="85">
        <v>1</v>
      </c>
      <c r="CK401" s="85">
        <v>6</v>
      </c>
      <c r="CL401" s="85">
        <v>1</v>
      </c>
      <c r="CM401" s="85">
        <v>5</v>
      </c>
      <c r="CN401" s="85">
        <v>1</v>
      </c>
      <c r="CO401" s="85">
        <v>4</v>
      </c>
      <c r="CP401" s="85">
        <v>4</v>
      </c>
      <c r="CQ401" s="85">
        <v>1</v>
      </c>
      <c r="CU401" s="85">
        <v>1</v>
      </c>
      <c r="CY401" s="85">
        <v>1</v>
      </c>
      <c r="CZ401" s="85" t="s">
        <v>4218</v>
      </c>
      <c r="DA401" s="85">
        <v>102</v>
      </c>
      <c r="DB401" s="85">
        <v>11</v>
      </c>
      <c r="DC401" s="85">
        <v>10</v>
      </c>
      <c r="DD401" s="85">
        <v>2</v>
      </c>
      <c r="DE401" s="85">
        <v>2</v>
      </c>
      <c r="DF401" s="85">
        <v>5</v>
      </c>
      <c r="DG401" s="85">
        <v>15</v>
      </c>
      <c r="DH401" s="85">
        <v>19</v>
      </c>
      <c r="DI401" s="89">
        <v>0.77619813176007868</v>
      </c>
    </row>
    <row r="402" spans="1:113" x14ac:dyDescent="0.3">
      <c r="A402" s="85">
        <v>5258</v>
      </c>
      <c r="B402" s="85">
        <v>4266</v>
      </c>
      <c r="C402" s="85">
        <v>324</v>
      </c>
      <c r="D402" s="85">
        <v>1</v>
      </c>
      <c r="E402" s="85" t="s">
        <v>4176</v>
      </c>
      <c r="F402" s="85" t="s">
        <v>4180</v>
      </c>
      <c r="G402" s="85" t="s">
        <v>4184</v>
      </c>
      <c r="H402" s="85">
        <v>4</v>
      </c>
      <c r="I402" s="86">
        <v>43782</v>
      </c>
      <c r="J402" s="85" t="s">
        <v>4211</v>
      </c>
      <c r="K402" s="85">
        <v>1</v>
      </c>
      <c r="L402" s="85">
        <v>1</v>
      </c>
      <c r="M402" s="85">
        <v>6</v>
      </c>
      <c r="N402" s="85">
        <v>2</v>
      </c>
      <c r="O402" s="85">
        <v>4</v>
      </c>
      <c r="P402" s="85">
        <v>1</v>
      </c>
      <c r="Q402" s="85">
        <v>1</v>
      </c>
      <c r="R402" s="85">
        <v>1</v>
      </c>
      <c r="W402" s="85">
        <v>3</v>
      </c>
      <c r="X402" s="85">
        <v>4</v>
      </c>
      <c r="Y402" s="85">
        <v>5</v>
      </c>
      <c r="Z402" s="85">
        <v>6</v>
      </c>
      <c r="AF402" s="85">
        <v>24</v>
      </c>
      <c r="AG402" s="85" t="s">
        <v>4070</v>
      </c>
      <c r="AH402" s="85">
        <v>19</v>
      </c>
      <c r="AI402" s="85" t="s">
        <v>4065</v>
      </c>
      <c r="AJ402" s="85">
        <v>5</v>
      </c>
      <c r="AN402" s="85">
        <v>9</v>
      </c>
      <c r="AR402" s="85">
        <v>4</v>
      </c>
      <c r="AS402" s="85">
        <v>3</v>
      </c>
      <c r="AT402" s="85">
        <v>4</v>
      </c>
      <c r="AU402" s="85">
        <v>3</v>
      </c>
      <c r="AV402" s="85">
        <v>2</v>
      </c>
      <c r="AW402" s="85">
        <v>3</v>
      </c>
      <c r="AX402" s="87">
        <v>5</v>
      </c>
      <c r="AY402" s="85">
        <v>1</v>
      </c>
      <c r="AZ402" s="85">
        <v>2</v>
      </c>
      <c r="BI402" s="85">
        <v>1</v>
      </c>
      <c r="BX402" s="85">
        <v>4</v>
      </c>
      <c r="CE402" s="88">
        <v>94608</v>
      </c>
      <c r="CF402" s="88" t="s">
        <v>3985</v>
      </c>
      <c r="CG402" s="88" t="s">
        <v>3971</v>
      </c>
      <c r="CH402" s="88">
        <v>25</v>
      </c>
      <c r="CI402" s="88">
        <v>1</v>
      </c>
      <c r="CJ402" s="85">
        <v>1</v>
      </c>
      <c r="CK402" s="85">
        <v>4</v>
      </c>
      <c r="CL402" s="85">
        <v>1</v>
      </c>
      <c r="CM402" s="85">
        <v>5</v>
      </c>
      <c r="CN402" s="85">
        <v>1</v>
      </c>
      <c r="CO402" s="85">
        <v>4</v>
      </c>
      <c r="CP402" s="85">
        <v>4</v>
      </c>
      <c r="CQ402" s="85">
        <v>1</v>
      </c>
      <c r="CR402" s="85">
        <v>2</v>
      </c>
      <c r="CU402" s="85">
        <v>4</v>
      </c>
      <c r="CY402" s="85">
        <v>1</v>
      </c>
      <c r="CZ402" s="85" t="s">
        <v>4218</v>
      </c>
      <c r="DA402" s="85">
        <v>102</v>
      </c>
      <c r="DB402" s="85">
        <v>7</v>
      </c>
      <c r="DC402" s="85">
        <v>6</v>
      </c>
      <c r="DD402" s="85">
        <v>1</v>
      </c>
      <c r="DE402" s="85">
        <v>0</v>
      </c>
      <c r="DI402" s="89">
        <v>1.0870859473023839</v>
      </c>
    </row>
    <row r="403" spans="1:113" x14ac:dyDescent="0.3">
      <c r="A403" s="85">
        <v>971</v>
      </c>
      <c r="B403" s="85">
        <v>2299</v>
      </c>
      <c r="C403" s="85">
        <v>237</v>
      </c>
      <c r="D403" s="85">
        <v>2</v>
      </c>
      <c r="E403" s="85" t="s">
        <v>4176</v>
      </c>
      <c r="F403" s="85" t="s">
        <v>1370</v>
      </c>
      <c r="G403" s="85" t="s">
        <v>1370</v>
      </c>
      <c r="H403" s="85">
        <v>5</v>
      </c>
      <c r="I403" s="86">
        <v>43774</v>
      </c>
      <c r="J403" s="85" t="s">
        <v>4209</v>
      </c>
      <c r="K403" s="85">
        <v>1</v>
      </c>
      <c r="L403" s="85">
        <v>1</v>
      </c>
      <c r="M403" s="85">
        <v>4</v>
      </c>
      <c r="N403" s="85">
        <v>7</v>
      </c>
      <c r="O403" s="85">
        <v>1</v>
      </c>
      <c r="P403" s="85">
        <v>1</v>
      </c>
      <c r="Q403" s="85">
        <v>2</v>
      </c>
      <c r="R403" s="85">
        <v>1</v>
      </c>
      <c r="W403" s="85">
        <v>3</v>
      </c>
      <c r="AF403" s="85">
        <v>31</v>
      </c>
      <c r="AG403" s="85" t="s">
        <v>4076</v>
      </c>
      <c r="AH403" s="85">
        <v>29</v>
      </c>
      <c r="AI403" s="85" t="s">
        <v>4075</v>
      </c>
      <c r="AJ403" s="85">
        <v>3</v>
      </c>
      <c r="AN403" s="85">
        <v>1</v>
      </c>
      <c r="AR403" s="85">
        <v>4</v>
      </c>
      <c r="AS403" s="85">
        <v>4</v>
      </c>
      <c r="AT403" s="85">
        <v>3</v>
      </c>
      <c r="AU403" s="85">
        <v>4</v>
      </c>
      <c r="AV403" s="85">
        <v>4</v>
      </c>
      <c r="AW403" s="85">
        <v>3</v>
      </c>
      <c r="AX403" s="87">
        <v>40</v>
      </c>
      <c r="AY403" s="85">
        <v>1</v>
      </c>
      <c r="AZ403" s="85">
        <v>3</v>
      </c>
      <c r="BX403" s="85">
        <v>5</v>
      </c>
      <c r="CE403" s="88">
        <v>94538</v>
      </c>
      <c r="CF403" s="88" t="s">
        <v>3764</v>
      </c>
      <c r="CG403" s="88" t="s">
        <v>3971</v>
      </c>
      <c r="CH403" s="88">
        <v>26</v>
      </c>
      <c r="CI403" s="88">
        <v>1</v>
      </c>
      <c r="CJ403" s="85">
        <v>1</v>
      </c>
      <c r="CK403" s="85">
        <v>4</v>
      </c>
      <c r="CL403" s="85">
        <v>1</v>
      </c>
      <c r="CM403" s="85">
        <v>5</v>
      </c>
      <c r="CN403" s="85">
        <v>1</v>
      </c>
      <c r="CO403" s="85">
        <v>4</v>
      </c>
      <c r="CP403" s="85">
        <v>3</v>
      </c>
      <c r="CQ403" s="85">
        <v>1</v>
      </c>
      <c r="CR403" s="85">
        <v>73</v>
      </c>
      <c r="CU403" s="85">
        <v>1</v>
      </c>
      <c r="CY403" s="85">
        <v>2</v>
      </c>
      <c r="CZ403" s="85" t="s">
        <v>79</v>
      </c>
      <c r="DA403" s="85">
        <v>43</v>
      </c>
      <c r="DB403" s="85">
        <v>8</v>
      </c>
      <c r="DC403" s="85">
        <v>7</v>
      </c>
      <c r="DD403" s="85">
        <v>4</v>
      </c>
      <c r="DE403" s="85">
        <v>0</v>
      </c>
      <c r="DI403" s="89">
        <v>0.77619813176007868</v>
      </c>
    </row>
    <row r="404" spans="1:113" x14ac:dyDescent="0.3">
      <c r="A404" s="85">
        <v>1136</v>
      </c>
      <c r="B404" s="85">
        <v>4494</v>
      </c>
      <c r="C404" s="85">
        <v>155</v>
      </c>
      <c r="D404" s="85">
        <v>2</v>
      </c>
      <c r="E404" s="85" t="s">
        <v>4174</v>
      </c>
      <c r="F404" s="85" t="s">
        <v>1370</v>
      </c>
      <c r="G404" s="85" t="s">
        <v>1370</v>
      </c>
      <c r="H404" s="85">
        <v>6</v>
      </c>
      <c r="I404" s="86">
        <v>43783</v>
      </c>
      <c r="J404" s="85" t="s">
        <v>4212</v>
      </c>
      <c r="K404" s="85">
        <v>1</v>
      </c>
      <c r="L404" s="85">
        <v>1</v>
      </c>
      <c r="M404" s="85">
        <v>1</v>
      </c>
      <c r="N404" s="85">
        <v>8</v>
      </c>
      <c r="O404" s="85">
        <v>4</v>
      </c>
      <c r="P404" s="85">
        <v>1</v>
      </c>
      <c r="Q404" s="85">
        <v>1</v>
      </c>
      <c r="R404" s="85">
        <v>1</v>
      </c>
      <c r="W404" s="85">
        <v>3</v>
      </c>
      <c r="X404" s="85">
        <v>5</v>
      </c>
      <c r="Y404" s="85">
        <v>6</v>
      </c>
      <c r="AF404" s="85">
        <v>12</v>
      </c>
      <c r="AG404" s="85" t="s">
        <v>4058</v>
      </c>
      <c r="AH404" s="85">
        <v>24</v>
      </c>
      <c r="AI404" s="85" t="s">
        <v>4070</v>
      </c>
      <c r="AJ404" s="85">
        <v>1</v>
      </c>
      <c r="AN404" s="85">
        <v>4</v>
      </c>
      <c r="AR404" s="85">
        <v>5</v>
      </c>
      <c r="AS404" s="85">
        <v>5</v>
      </c>
      <c r="AT404" s="85">
        <v>5</v>
      </c>
      <c r="AU404" s="85">
        <v>5</v>
      </c>
      <c r="AV404" s="85">
        <v>5</v>
      </c>
      <c r="AW404" s="85">
        <v>5</v>
      </c>
      <c r="AX404" s="87">
        <v>0.8</v>
      </c>
      <c r="AY404" s="85">
        <v>2</v>
      </c>
      <c r="AZ404" s="85">
        <v>3</v>
      </c>
      <c r="BX404" s="85">
        <v>7</v>
      </c>
      <c r="CE404" s="88">
        <v>94539</v>
      </c>
      <c r="CF404" s="88" t="s">
        <v>3764</v>
      </c>
      <c r="CG404" s="88" t="s">
        <v>3971</v>
      </c>
      <c r="CH404" s="88">
        <v>26</v>
      </c>
      <c r="CI404" s="88">
        <v>1</v>
      </c>
      <c r="CJ404" s="85">
        <v>2</v>
      </c>
      <c r="CK404" s="85">
        <v>6</v>
      </c>
      <c r="CL404" s="85">
        <v>1</v>
      </c>
      <c r="CM404" s="85">
        <v>5</v>
      </c>
      <c r="CN404" s="85">
        <v>1</v>
      </c>
      <c r="CO404" s="85">
        <v>4</v>
      </c>
      <c r="CP404" s="85">
        <v>4</v>
      </c>
      <c r="CQ404" s="85">
        <v>1</v>
      </c>
      <c r="CU404" s="85">
        <v>1</v>
      </c>
      <c r="CY404" s="85">
        <v>2</v>
      </c>
      <c r="CZ404" s="85" t="s">
        <v>79</v>
      </c>
      <c r="DA404" s="85">
        <v>43</v>
      </c>
      <c r="DB404" s="85">
        <v>12</v>
      </c>
      <c r="DC404" s="85">
        <v>10</v>
      </c>
      <c r="DD404" s="85">
        <v>2</v>
      </c>
      <c r="DE404" s="85">
        <v>0</v>
      </c>
      <c r="DI404" s="89">
        <v>0.77619813176007868</v>
      </c>
    </row>
    <row r="405" spans="1:113" x14ac:dyDescent="0.3">
      <c r="A405" s="85">
        <v>1737</v>
      </c>
      <c r="B405" s="85">
        <v>5369</v>
      </c>
      <c r="C405" s="85">
        <v>278</v>
      </c>
      <c r="D405" s="85">
        <v>1</v>
      </c>
      <c r="E405" s="85" t="s">
        <v>4176</v>
      </c>
      <c r="F405" s="85" t="s">
        <v>4180</v>
      </c>
      <c r="G405" s="85" t="s">
        <v>1370</v>
      </c>
      <c r="H405" s="85">
        <v>2</v>
      </c>
      <c r="I405" s="86">
        <v>43788</v>
      </c>
      <c r="J405" s="85" t="s">
        <v>4209</v>
      </c>
      <c r="K405" s="85">
        <v>1</v>
      </c>
      <c r="L405" s="85">
        <v>1</v>
      </c>
      <c r="M405" s="85">
        <v>5</v>
      </c>
      <c r="N405" s="85">
        <v>2</v>
      </c>
      <c r="O405" s="85">
        <v>2</v>
      </c>
      <c r="P405" s="85">
        <v>1</v>
      </c>
      <c r="Q405" s="85">
        <v>2</v>
      </c>
      <c r="R405" s="85">
        <v>1</v>
      </c>
      <c r="W405" s="85">
        <v>3</v>
      </c>
      <c r="AF405" s="85">
        <v>29</v>
      </c>
      <c r="AG405" s="85" t="s">
        <v>4075</v>
      </c>
      <c r="AH405" s="85">
        <v>22</v>
      </c>
      <c r="AI405" s="85" t="s">
        <v>4068</v>
      </c>
      <c r="AJ405" s="85">
        <v>0</v>
      </c>
      <c r="AN405" s="85">
        <v>3</v>
      </c>
      <c r="AR405" s="85">
        <v>4</v>
      </c>
      <c r="AS405" s="85">
        <v>4</v>
      </c>
      <c r="AT405" s="85">
        <v>5</v>
      </c>
      <c r="AU405" s="85">
        <v>4</v>
      </c>
      <c r="AV405" s="85">
        <v>3</v>
      </c>
      <c r="AW405" s="85">
        <v>4</v>
      </c>
      <c r="AX405" s="87">
        <v>0.25</v>
      </c>
      <c r="AY405" s="85">
        <v>0</v>
      </c>
      <c r="AZ405" s="85">
        <v>0</v>
      </c>
      <c r="BX405" s="85">
        <v>7</v>
      </c>
      <c r="CE405" s="88">
        <v>94555</v>
      </c>
      <c r="CF405" s="88" t="s">
        <v>3764</v>
      </c>
      <c r="CG405" s="88" t="s">
        <v>3971</v>
      </c>
      <c r="CH405" s="88">
        <v>26</v>
      </c>
      <c r="CI405" s="88">
        <v>1</v>
      </c>
      <c r="CJ405" s="85">
        <v>2</v>
      </c>
      <c r="CK405" s="85">
        <v>6</v>
      </c>
      <c r="CL405" s="85">
        <v>1</v>
      </c>
      <c r="CM405" s="85">
        <v>4</v>
      </c>
      <c r="CN405" s="85">
        <v>1</v>
      </c>
      <c r="CO405" s="85">
        <v>3</v>
      </c>
      <c r="CP405" s="85">
        <v>1</v>
      </c>
      <c r="CQ405" s="85">
        <v>1</v>
      </c>
      <c r="CR405" s="85">
        <v>3</v>
      </c>
      <c r="CS405" s="85">
        <v>4</v>
      </c>
      <c r="CU405" s="85">
        <v>1</v>
      </c>
      <c r="CY405" s="85">
        <v>2</v>
      </c>
      <c r="CZ405" s="85" t="s">
        <v>4219</v>
      </c>
      <c r="DA405" s="85">
        <v>999</v>
      </c>
      <c r="DB405" s="85">
        <v>0</v>
      </c>
      <c r="DC405" s="85">
        <v>0</v>
      </c>
      <c r="DD405" s="85" t="s">
        <v>1370</v>
      </c>
      <c r="DE405" s="85">
        <v>0</v>
      </c>
      <c r="DI405" s="89">
        <v>1.0870859473023839</v>
      </c>
    </row>
    <row r="406" spans="1:113" x14ac:dyDescent="0.3">
      <c r="A406" s="85">
        <v>2354</v>
      </c>
      <c r="B406" s="85">
        <v>4873</v>
      </c>
      <c r="C406" s="85">
        <v>279</v>
      </c>
      <c r="D406" s="85">
        <v>1</v>
      </c>
      <c r="E406" s="85" t="s">
        <v>4176</v>
      </c>
      <c r="F406" s="85" t="s">
        <v>1370</v>
      </c>
      <c r="G406" s="85" t="s">
        <v>1370</v>
      </c>
      <c r="H406" s="85">
        <v>5</v>
      </c>
      <c r="I406" s="86">
        <v>43787</v>
      </c>
      <c r="J406" s="85" t="s">
        <v>4208</v>
      </c>
      <c r="K406" s="85">
        <v>1</v>
      </c>
      <c r="L406" s="85">
        <v>1</v>
      </c>
      <c r="M406" s="85">
        <v>5</v>
      </c>
      <c r="N406" s="85">
        <v>4</v>
      </c>
      <c r="O406" s="85">
        <v>7</v>
      </c>
      <c r="P406" s="85">
        <v>3</v>
      </c>
      <c r="Q406" s="85">
        <v>2</v>
      </c>
      <c r="R406" s="85">
        <v>1</v>
      </c>
      <c r="W406" s="85">
        <v>9</v>
      </c>
      <c r="AF406" s="85">
        <v>31</v>
      </c>
      <c r="AG406" s="85" t="s">
        <v>4076</v>
      </c>
      <c r="AH406" s="85">
        <v>15</v>
      </c>
      <c r="AI406" s="85" t="s">
        <v>4061</v>
      </c>
      <c r="AJ406" s="85">
        <v>2</v>
      </c>
      <c r="AN406" s="85">
        <v>1</v>
      </c>
      <c r="AR406" s="85">
        <v>5</v>
      </c>
      <c r="AS406" s="85">
        <v>5</v>
      </c>
      <c r="AT406" s="85">
        <v>4</v>
      </c>
      <c r="AU406" s="85">
        <v>5</v>
      </c>
      <c r="AV406" s="85">
        <v>3</v>
      </c>
      <c r="AW406" s="85">
        <v>5</v>
      </c>
      <c r="AX406" s="87">
        <v>15</v>
      </c>
      <c r="AY406" s="85">
        <v>1</v>
      </c>
      <c r="AZ406" s="85">
        <v>6</v>
      </c>
      <c r="BX406" s="85">
        <v>4</v>
      </c>
      <c r="CE406" s="88">
        <v>94555</v>
      </c>
      <c r="CF406" s="88" t="s">
        <v>3764</v>
      </c>
      <c r="CG406" s="88" t="s">
        <v>3971</v>
      </c>
      <c r="CH406" s="88">
        <v>26</v>
      </c>
      <c r="CI406" s="88">
        <v>1</v>
      </c>
      <c r="CJ406" s="85">
        <v>2</v>
      </c>
      <c r="CK406" s="85">
        <v>4</v>
      </c>
      <c r="CL406" s="85">
        <v>1</v>
      </c>
      <c r="CM406" s="85">
        <v>5</v>
      </c>
      <c r="CN406" s="85">
        <v>1</v>
      </c>
      <c r="CO406" s="85">
        <v>3</v>
      </c>
      <c r="CP406" s="85">
        <v>2</v>
      </c>
      <c r="CQ406" s="85">
        <v>4</v>
      </c>
      <c r="CU406" s="85">
        <v>1</v>
      </c>
      <c r="CY406" s="85">
        <v>2</v>
      </c>
      <c r="CZ406" s="85" t="s">
        <v>4219</v>
      </c>
      <c r="DA406" s="85">
        <v>999</v>
      </c>
      <c r="DB406" s="85">
        <v>12</v>
      </c>
      <c r="DC406" s="85">
        <v>10</v>
      </c>
      <c r="DD406" s="85">
        <v>2</v>
      </c>
      <c r="DE406" s="85">
        <v>0</v>
      </c>
      <c r="DI406" s="89">
        <v>1.0870859473023839</v>
      </c>
    </row>
    <row r="407" spans="1:113" x14ac:dyDescent="0.3">
      <c r="A407" s="85">
        <v>3556</v>
      </c>
      <c r="B407" s="85">
        <v>2870</v>
      </c>
      <c r="C407" s="85">
        <v>380</v>
      </c>
      <c r="D407" s="85">
        <v>1</v>
      </c>
      <c r="E407" s="85" t="s">
        <v>4176</v>
      </c>
      <c r="F407" s="85" t="s">
        <v>4180</v>
      </c>
      <c r="G407" s="85" t="s">
        <v>4184</v>
      </c>
      <c r="H407" s="85">
        <v>5</v>
      </c>
      <c r="I407" s="86">
        <v>43776</v>
      </c>
      <c r="J407" s="85" t="s">
        <v>4212</v>
      </c>
      <c r="K407" s="85">
        <v>1</v>
      </c>
      <c r="L407" s="85">
        <v>1</v>
      </c>
      <c r="M407" s="85">
        <v>2</v>
      </c>
      <c r="N407" s="85">
        <v>4</v>
      </c>
      <c r="O407" s="85">
        <v>2</v>
      </c>
      <c r="P407" s="85">
        <v>4</v>
      </c>
      <c r="Q407" s="85">
        <v>1</v>
      </c>
      <c r="R407" s="85">
        <v>6</v>
      </c>
      <c r="W407" s="85">
        <v>7</v>
      </c>
      <c r="AF407" s="85">
        <v>19</v>
      </c>
      <c r="AG407" s="85" t="s">
        <v>4065</v>
      </c>
      <c r="AH407" s="85">
        <v>25</v>
      </c>
      <c r="AI407" s="85" t="s">
        <v>4071</v>
      </c>
      <c r="AJ407" s="85">
        <v>3</v>
      </c>
      <c r="AN407" s="85">
        <v>3</v>
      </c>
      <c r="AR407" s="85">
        <v>5</v>
      </c>
      <c r="AS407" s="85">
        <v>5</v>
      </c>
      <c r="AT407" s="85">
        <v>5</v>
      </c>
      <c r="AU407" s="85">
        <v>6</v>
      </c>
      <c r="AV407" s="85">
        <v>5</v>
      </c>
      <c r="AW407" s="85">
        <v>5</v>
      </c>
      <c r="AX407" s="87">
        <v>22</v>
      </c>
      <c r="AY407" s="85">
        <v>1</v>
      </c>
      <c r="AZ407" s="85">
        <v>5</v>
      </c>
      <c r="BR407" s="85">
        <v>2</v>
      </c>
      <c r="BX407" s="85">
        <v>4</v>
      </c>
      <c r="CE407" s="88">
        <v>94536</v>
      </c>
      <c r="CF407" s="88" t="s">
        <v>3764</v>
      </c>
      <c r="CG407" s="88" t="s">
        <v>3971</v>
      </c>
      <c r="CH407" s="88">
        <v>26</v>
      </c>
      <c r="CI407" s="88">
        <v>1</v>
      </c>
      <c r="CJ407" s="85">
        <v>2</v>
      </c>
      <c r="CK407" s="85">
        <v>2</v>
      </c>
      <c r="CL407" s="85">
        <v>1</v>
      </c>
      <c r="CM407" s="85">
        <v>1</v>
      </c>
      <c r="CN407" s="85">
        <v>3</v>
      </c>
      <c r="CO407" s="85">
        <v>3</v>
      </c>
      <c r="CP407" s="85">
        <v>4</v>
      </c>
      <c r="CQ407" s="85">
        <v>1</v>
      </c>
      <c r="CU407" s="85">
        <v>1</v>
      </c>
      <c r="CV407" s="85">
        <v>5</v>
      </c>
      <c r="CY407" s="85">
        <v>1</v>
      </c>
      <c r="CZ407" s="85" t="s">
        <v>4218</v>
      </c>
      <c r="DA407" s="85">
        <v>102</v>
      </c>
      <c r="DB407" s="85">
        <v>0</v>
      </c>
      <c r="DC407" s="85">
        <v>0</v>
      </c>
      <c r="DD407" s="85">
        <v>3</v>
      </c>
      <c r="DE407" s="85">
        <v>0</v>
      </c>
      <c r="DI407" s="89">
        <v>1.0870859473023839</v>
      </c>
    </row>
    <row r="408" spans="1:113" x14ac:dyDescent="0.3">
      <c r="A408" s="85">
        <v>4775</v>
      </c>
      <c r="B408" s="85">
        <v>3500</v>
      </c>
      <c r="C408" s="85">
        <v>227</v>
      </c>
      <c r="D408" s="85">
        <v>1</v>
      </c>
      <c r="E408" s="85" t="s">
        <v>4176</v>
      </c>
      <c r="F408" s="85" t="s">
        <v>1370</v>
      </c>
      <c r="G408" s="85" t="s">
        <v>4184</v>
      </c>
      <c r="H408" s="85">
        <v>5</v>
      </c>
      <c r="I408" s="86">
        <v>43781</v>
      </c>
      <c r="J408" s="85" t="s">
        <v>4209</v>
      </c>
      <c r="K408" s="85">
        <v>1</v>
      </c>
      <c r="L408" s="85">
        <v>1</v>
      </c>
      <c r="M408" s="85">
        <v>2</v>
      </c>
      <c r="N408" s="85">
        <v>2</v>
      </c>
      <c r="O408" s="85">
        <v>2</v>
      </c>
      <c r="P408" s="85">
        <v>1</v>
      </c>
      <c r="Q408" s="85">
        <v>1</v>
      </c>
      <c r="R408" s="85">
        <v>1</v>
      </c>
      <c r="W408" s="85">
        <v>3</v>
      </c>
      <c r="X408" s="85">
        <v>9</v>
      </c>
      <c r="AF408" s="85">
        <v>20</v>
      </c>
      <c r="AG408" s="85" t="s">
        <v>4066</v>
      </c>
      <c r="AH408" s="85">
        <v>29</v>
      </c>
      <c r="AI408" s="85" t="s">
        <v>4075</v>
      </c>
      <c r="AJ408" s="85">
        <v>3</v>
      </c>
      <c r="AN408" s="85">
        <v>1</v>
      </c>
      <c r="AR408" s="85">
        <v>4</v>
      </c>
      <c r="AS408" s="85">
        <v>5</v>
      </c>
      <c r="AT408" s="85">
        <v>3</v>
      </c>
      <c r="AU408" s="85">
        <v>4</v>
      </c>
      <c r="AV408" s="85">
        <v>4</v>
      </c>
      <c r="AW408" s="85">
        <v>4</v>
      </c>
      <c r="AX408" s="87">
        <v>10</v>
      </c>
      <c r="AY408" s="85">
        <v>1</v>
      </c>
      <c r="AZ408" s="85">
        <v>3</v>
      </c>
      <c r="BL408" s="85">
        <v>5</v>
      </c>
      <c r="BX408" s="85">
        <v>7</v>
      </c>
      <c r="CE408" s="85">
        <v>94555</v>
      </c>
      <c r="CF408" s="88" t="s">
        <v>3764</v>
      </c>
      <c r="CG408" s="88" t="s">
        <v>3971</v>
      </c>
      <c r="CH408" s="88">
        <v>26</v>
      </c>
      <c r="CI408" s="88">
        <v>1</v>
      </c>
      <c r="CJ408" s="85">
        <v>2</v>
      </c>
      <c r="CK408" s="85">
        <v>4</v>
      </c>
      <c r="CL408" s="85">
        <v>1</v>
      </c>
      <c r="CM408" s="85">
        <v>5</v>
      </c>
      <c r="CN408" s="85">
        <v>1</v>
      </c>
      <c r="CO408" s="85">
        <v>3</v>
      </c>
      <c r="CP408" s="85">
        <v>3</v>
      </c>
      <c r="CQ408" s="85">
        <v>1</v>
      </c>
      <c r="CR408" s="85">
        <v>4</v>
      </c>
      <c r="CU408" s="85">
        <v>1</v>
      </c>
      <c r="CY408" s="85">
        <v>2</v>
      </c>
      <c r="CZ408" s="85" t="s">
        <v>82</v>
      </c>
      <c r="DA408" s="85">
        <v>19</v>
      </c>
      <c r="DB408" s="85">
        <v>11</v>
      </c>
      <c r="DC408" s="85">
        <v>10</v>
      </c>
      <c r="DD408" s="85">
        <v>2</v>
      </c>
      <c r="DE408" s="85">
        <v>10</v>
      </c>
      <c r="DF408" s="85">
        <v>16</v>
      </c>
      <c r="DI408" s="89">
        <v>1.0870859473023839</v>
      </c>
    </row>
    <row r="409" spans="1:113" x14ac:dyDescent="0.3">
      <c r="A409" s="85">
        <v>310</v>
      </c>
      <c r="B409" s="85">
        <v>762</v>
      </c>
      <c r="C409" s="85">
        <v>221</v>
      </c>
      <c r="D409" s="85">
        <v>1</v>
      </c>
      <c r="E409" s="85" t="s">
        <v>4176</v>
      </c>
      <c r="F409" s="85" t="s">
        <v>1370</v>
      </c>
      <c r="G409" s="85" t="s">
        <v>1370</v>
      </c>
      <c r="H409" s="85">
        <v>5</v>
      </c>
      <c r="I409" s="86">
        <v>43774</v>
      </c>
      <c r="J409" s="85" t="s">
        <v>4209</v>
      </c>
      <c r="K409" s="85">
        <v>1</v>
      </c>
      <c r="L409" s="85">
        <v>1</v>
      </c>
      <c r="M409" s="85">
        <v>5</v>
      </c>
      <c r="N409" s="85">
        <v>2</v>
      </c>
      <c r="O409" s="85">
        <v>4</v>
      </c>
      <c r="P409" s="85">
        <v>1</v>
      </c>
      <c r="Q409" s="85">
        <v>1</v>
      </c>
      <c r="R409" s="85">
        <v>1</v>
      </c>
      <c r="W409" s="85">
        <v>1</v>
      </c>
      <c r="X409" s="85">
        <v>2</v>
      </c>
      <c r="Y409" s="85">
        <v>3</v>
      </c>
      <c r="Z409" s="85">
        <v>4</v>
      </c>
      <c r="AA409" s="85">
        <v>5</v>
      </c>
      <c r="AB409" s="85">
        <v>6</v>
      </c>
      <c r="AF409" s="85">
        <v>8</v>
      </c>
      <c r="AG409" s="85" t="s">
        <v>4054</v>
      </c>
      <c r="AH409" s="85">
        <v>27</v>
      </c>
      <c r="AI409" s="85" t="s">
        <v>4073</v>
      </c>
      <c r="AJ409" s="85">
        <v>2</v>
      </c>
      <c r="AN409" s="85">
        <v>2</v>
      </c>
      <c r="AR409" s="85">
        <v>3</v>
      </c>
      <c r="AS409" s="85">
        <v>4</v>
      </c>
      <c r="AT409" s="85">
        <v>6</v>
      </c>
      <c r="AU409" s="85">
        <v>4</v>
      </c>
      <c r="AV409" s="85">
        <v>3</v>
      </c>
      <c r="AW409" s="85">
        <v>3</v>
      </c>
      <c r="AX409" s="87">
        <v>5</v>
      </c>
      <c r="AY409" s="85">
        <v>1</v>
      </c>
      <c r="AZ409" s="85">
        <v>2</v>
      </c>
      <c r="BI409" s="85">
        <v>1</v>
      </c>
      <c r="BX409" s="85">
        <v>7</v>
      </c>
      <c r="CE409" s="88">
        <v>95020</v>
      </c>
      <c r="CF409" s="88" t="s">
        <v>3996</v>
      </c>
      <c r="CG409" s="88" t="s">
        <v>3956</v>
      </c>
      <c r="CH409" s="88">
        <v>27</v>
      </c>
      <c r="CI409" s="88">
        <v>7</v>
      </c>
      <c r="CJ409" s="85">
        <v>1</v>
      </c>
      <c r="CK409" s="85">
        <v>4</v>
      </c>
      <c r="CL409" s="85">
        <v>1</v>
      </c>
      <c r="CM409" s="85">
        <v>4</v>
      </c>
      <c r="CN409" s="85">
        <v>1</v>
      </c>
      <c r="CO409" s="85">
        <v>4</v>
      </c>
      <c r="CP409" s="85">
        <v>4</v>
      </c>
      <c r="CQ409" s="85">
        <v>1</v>
      </c>
      <c r="CU409" s="85">
        <v>6</v>
      </c>
      <c r="CY409" s="85">
        <v>1</v>
      </c>
      <c r="CZ409" s="85" t="s">
        <v>4218</v>
      </c>
      <c r="DA409" s="85">
        <v>102</v>
      </c>
      <c r="DB409" s="85">
        <v>10</v>
      </c>
      <c r="DC409" s="85">
        <v>9</v>
      </c>
      <c r="DD409" s="85">
        <v>4</v>
      </c>
      <c r="DE409" s="85">
        <v>2</v>
      </c>
      <c r="DF409" s="85">
        <v>14</v>
      </c>
      <c r="DI409" s="89">
        <v>1.0870859473023839</v>
      </c>
    </row>
    <row r="410" spans="1:113" x14ac:dyDescent="0.3">
      <c r="A410" s="85">
        <v>312</v>
      </c>
      <c r="B410" s="85">
        <v>764</v>
      </c>
      <c r="C410" s="85">
        <v>221</v>
      </c>
      <c r="D410" s="85">
        <v>1</v>
      </c>
      <c r="E410" s="85" t="s">
        <v>4176</v>
      </c>
      <c r="F410" s="85" t="s">
        <v>1370</v>
      </c>
      <c r="G410" s="85" t="s">
        <v>1370</v>
      </c>
      <c r="H410" s="85">
        <v>5</v>
      </c>
      <c r="I410" s="86">
        <v>43774</v>
      </c>
      <c r="J410" s="85" t="s">
        <v>4209</v>
      </c>
      <c r="K410" s="85">
        <v>1</v>
      </c>
      <c r="L410" s="85">
        <v>1</v>
      </c>
      <c r="M410" s="85">
        <v>6</v>
      </c>
      <c r="N410" s="85">
        <v>4</v>
      </c>
      <c r="O410" s="85">
        <v>4</v>
      </c>
      <c r="P410" s="85">
        <v>1</v>
      </c>
      <c r="Q410" s="85">
        <v>1</v>
      </c>
      <c r="R410" s="85">
        <v>1</v>
      </c>
      <c r="W410" s="85">
        <v>3</v>
      </c>
      <c r="X410" s="85">
        <v>6</v>
      </c>
      <c r="Y410" s="85">
        <v>9</v>
      </c>
      <c r="AF410" s="85">
        <v>17</v>
      </c>
      <c r="AG410" s="85" t="s">
        <v>4063</v>
      </c>
      <c r="AH410" s="85">
        <v>14</v>
      </c>
      <c r="AI410" s="85" t="s">
        <v>4060</v>
      </c>
      <c r="AJ410" s="85">
        <v>2</v>
      </c>
      <c r="AN410" s="85">
        <v>13</v>
      </c>
      <c r="AR410" s="85">
        <v>4</v>
      </c>
      <c r="AS410" s="85">
        <v>4</v>
      </c>
      <c r="AT410" s="85">
        <v>3</v>
      </c>
      <c r="AU410" s="85">
        <v>3</v>
      </c>
      <c r="AV410" s="85">
        <v>3</v>
      </c>
      <c r="AW410" s="85">
        <v>4</v>
      </c>
      <c r="AX410" s="87">
        <v>10</v>
      </c>
      <c r="AY410" s="85">
        <v>1</v>
      </c>
      <c r="AZ410" s="85">
        <v>2</v>
      </c>
      <c r="BA410" s="85">
        <v>6</v>
      </c>
      <c r="BI410" s="85">
        <v>1</v>
      </c>
      <c r="BU410" s="85">
        <v>16</v>
      </c>
      <c r="BX410" s="85">
        <v>7</v>
      </c>
      <c r="CE410" s="88">
        <v>95020</v>
      </c>
      <c r="CF410" s="88" t="s">
        <v>3996</v>
      </c>
      <c r="CG410" s="88" t="s">
        <v>3956</v>
      </c>
      <c r="CH410" s="88">
        <v>27</v>
      </c>
      <c r="CI410" s="88">
        <v>7</v>
      </c>
      <c r="CJ410" s="85">
        <v>2</v>
      </c>
      <c r="CK410" s="85">
        <v>5</v>
      </c>
      <c r="CL410" s="85">
        <v>1</v>
      </c>
      <c r="CM410" s="85">
        <v>4</v>
      </c>
      <c r="CN410" s="85">
        <v>1</v>
      </c>
      <c r="CO410" s="85">
        <v>4</v>
      </c>
      <c r="CP410" s="85">
        <v>4</v>
      </c>
      <c r="CQ410" s="85">
        <v>1</v>
      </c>
      <c r="CU410" s="85">
        <v>3</v>
      </c>
      <c r="CY410" s="85">
        <v>1</v>
      </c>
      <c r="CZ410" s="85" t="s">
        <v>4218</v>
      </c>
      <c r="DA410" s="85">
        <v>102</v>
      </c>
      <c r="DB410" s="85">
        <v>12</v>
      </c>
      <c r="DC410" s="85">
        <v>10</v>
      </c>
      <c r="DD410" s="85">
        <v>2</v>
      </c>
      <c r="DE410" s="85">
        <v>13</v>
      </c>
      <c r="DF410" s="85">
        <v>14</v>
      </c>
      <c r="DI410" s="89">
        <v>1.0870859473023839</v>
      </c>
    </row>
    <row r="411" spans="1:113" x14ac:dyDescent="0.3">
      <c r="A411" s="85">
        <v>314</v>
      </c>
      <c r="B411" s="85">
        <v>766</v>
      </c>
      <c r="C411" s="85">
        <v>221</v>
      </c>
      <c r="D411" s="85">
        <v>1</v>
      </c>
      <c r="E411" s="85" t="s">
        <v>4176</v>
      </c>
      <c r="F411" s="85" t="s">
        <v>1370</v>
      </c>
      <c r="G411" s="85" t="s">
        <v>1370</v>
      </c>
      <c r="H411" s="85">
        <v>5</v>
      </c>
      <c r="I411" s="86">
        <v>43774</v>
      </c>
      <c r="J411" s="85" t="s">
        <v>4209</v>
      </c>
      <c r="K411" s="85">
        <v>1</v>
      </c>
      <c r="L411" s="85">
        <v>1</v>
      </c>
      <c r="M411" s="85">
        <v>4</v>
      </c>
      <c r="N411" s="85">
        <v>4</v>
      </c>
      <c r="O411" s="85">
        <v>7</v>
      </c>
      <c r="P411" s="85">
        <v>1</v>
      </c>
      <c r="Q411" s="85">
        <v>1</v>
      </c>
      <c r="R411" s="85">
        <v>1</v>
      </c>
      <c r="W411" s="85">
        <v>1</v>
      </c>
      <c r="X411" s="85">
        <v>2</v>
      </c>
      <c r="Y411" s="85">
        <v>3</v>
      </c>
      <c r="Z411" s="85">
        <v>4</v>
      </c>
      <c r="AA411" s="85">
        <v>6</v>
      </c>
      <c r="AF411" s="85">
        <v>26</v>
      </c>
      <c r="AG411" s="85" t="s">
        <v>4072</v>
      </c>
      <c r="AH411" s="85">
        <v>15</v>
      </c>
      <c r="AI411" s="85" t="s">
        <v>4061</v>
      </c>
      <c r="AJ411" s="85">
        <v>2</v>
      </c>
      <c r="AN411" s="85">
        <v>13</v>
      </c>
      <c r="AR411" s="85">
        <v>5</v>
      </c>
      <c r="AS411" s="85">
        <v>5</v>
      </c>
      <c r="AT411" s="85">
        <v>3</v>
      </c>
      <c r="AU411" s="85">
        <v>6</v>
      </c>
      <c r="AV411" s="85">
        <v>2</v>
      </c>
      <c r="AW411" s="85">
        <v>5</v>
      </c>
      <c r="AX411" s="87">
        <v>10</v>
      </c>
      <c r="AY411" s="85">
        <v>1</v>
      </c>
      <c r="AZ411" s="85">
        <v>6</v>
      </c>
      <c r="BA411" s="85">
        <v>4</v>
      </c>
      <c r="BO411" s="85">
        <v>1</v>
      </c>
      <c r="BX411" s="85">
        <v>7</v>
      </c>
      <c r="CE411" s="88">
        <v>95020</v>
      </c>
      <c r="CF411" s="88" t="s">
        <v>3996</v>
      </c>
      <c r="CG411" s="88" t="s">
        <v>3956</v>
      </c>
      <c r="CH411" s="88">
        <v>27</v>
      </c>
      <c r="CI411" s="88">
        <v>7</v>
      </c>
      <c r="CJ411" s="85">
        <v>1</v>
      </c>
      <c r="CK411" s="85">
        <v>4</v>
      </c>
      <c r="CL411" s="85">
        <v>1</v>
      </c>
      <c r="CM411" s="85">
        <v>4</v>
      </c>
      <c r="CN411" s="85">
        <v>1</v>
      </c>
      <c r="CO411" s="85">
        <v>4</v>
      </c>
      <c r="CP411" s="85">
        <v>4</v>
      </c>
      <c r="CQ411" s="85">
        <v>1</v>
      </c>
      <c r="CU411" s="85">
        <v>6</v>
      </c>
      <c r="CY411" s="85">
        <v>1</v>
      </c>
      <c r="CZ411" s="85" t="s">
        <v>4218</v>
      </c>
      <c r="DA411" s="85">
        <v>102</v>
      </c>
      <c r="DB411" s="85">
        <v>8</v>
      </c>
      <c r="DC411" s="85">
        <v>7</v>
      </c>
      <c r="DD411" s="85">
        <v>2</v>
      </c>
      <c r="DE411" s="85">
        <v>2</v>
      </c>
      <c r="DG411" s="85">
        <v>16</v>
      </c>
      <c r="DI411" s="89">
        <v>1.0870859473023839</v>
      </c>
    </row>
    <row r="412" spans="1:113" x14ac:dyDescent="0.3">
      <c r="A412" s="85">
        <v>315</v>
      </c>
      <c r="B412" s="85">
        <v>767</v>
      </c>
      <c r="C412" s="85">
        <v>221</v>
      </c>
      <c r="D412" s="85">
        <v>1</v>
      </c>
      <c r="E412" s="85" t="s">
        <v>4176</v>
      </c>
      <c r="F412" s="85" t="s">
        <v>1370</v>
      </c>
      <c r="G412" s="85" t="s">
        <v>1370</v>
      </c>
      <c r="H412" s="85">
        <v>5</v>
      </c>
      <c r="I412" s="86">
        <v>43774</v>
      </c>
      <c r="J412" s="85" t="s">
        <v>4209</v>
      </c>
      <c r="K412" s="85">
        <v>1</v>
      </c>
      <c r="L412" s="85">
        <v>1</v>
      </c>
      <c r="M412" s="85">
        <v>4</v>
      </c>
      <c r="N412" s="85">
        <v>4</v>
      </c>
      <c r="O412" s="85">
        <v>2</v>
      </c>
      <c r="P412" s="85">
        <v>1</v>
      </c>
      <c r="Q412" s="85">
        <v>1</v>
      </c>
      <c r="R412" s="85">
        <v>1</v>
      </c>
      <c r="W412" s="85">
        <v>1</v>
      </c>
      <c r="X412" s="85">
        <v>3</v>
      </c>
      <c r="Y412" s="85">
        <v>4</v>
      </c>
      <c r="AF412" s="85">
        <v>26</v>
      </c>
      <c r="AG412" s="85" t="s">
        <v>4072</v>
      </c>
      <c r="AH412" s="85">
        <v>31</v>
      </c>
      <c r="AI412" s="85" t="s">
        <v>4076</v>
      </c>
      <c r="AJ412" s="85">
        <v>3</v>
      </c>
      <c r="AN412" s="85">
        <v>3</v>
      </c>
      <c r="AR412" s="85">
        <v>4</v>
      </c>
      <c r="AS412" s="85">
        <v>4</v>
      </c>
      <c r="AT412" s="85">
        <v>3</v>
      </c>
      <c r="AU412" s="85">
        <v>6</v>
      </c>
      <c r="AV412" s="85">
        <v>4</v>
      </c>
      <c r="AW412" s="85">
        <v>4</v>
      </c>
      <c r="AX412" s="87">
        <v>4</v>
      </c>
      <c r="AY412" s="85">
        <v>1</v>
      </c>
      <c r="AZ412" s="85">
        <v>2</v>
      </c>
      <c r="BA412" s="85">
        <v>3</v>
      </c>
      <c r="BB412" s="85">
        <v>4</v>
      </c>
      <c r="BC412" s="85">
        <v>5</v>
      </c>
      <c r="BL412" s="85">
        <v>6</v>
      </c>
      <c r="BX412" s="85">
        <v>1</v>
      </c>
      <c r="BY412" s="85">
        <v>7</v>
      </c>
      <c r="CE412" s="88">
        <v>95020</v>
      </c>
      <c r="CF412" s="88" t="s">
        <v>3996</v>
      </c>
      <c r="CG412" s="88" t="s">
        <v>3956</v>
      </c>
      <c r="CH412" s="88">
        <v>27</v>
      </c>
      <c r="CI412" s="88">
        <v>7</v>
      </c>
      <c r="CJ412" s="85">
        <v>2</v>
      </c>
      <c r="CK412" s="85">
        <v>6</v>
      </c>
      <c r="CL412" s="85">
        <v>1</v>
      </c>
      <c r="CM412" s="85">
        <v>4</v>
      </c>
      <c r="CN412" s="85">
        <v>1</v>
      </c>
      <c r="CO412" s="85">
        <v>4</v>
      </c>
      <c r="CP412" s="85">
        <v>4</v>
      </c>
      <c r="CQ412" s="85">
        <v>1</v>
      </c>
      <c r="CU412" s="85">
        <v>6</v>
      </c>
      <c r="CY412" s="85">
        <v>1</v>
      </c>
      <c r="CZ412" s="85" t="s">
        <v>4218</v>
      </c>
      <c r="DA412" s="85">
        <v>102</v>
      </c>
      <c r="DB412" s="85">
        <v>0</v>
      </c>
      <c r="DC412" s="85">
        <v>0</v>
      </c>
      <c r="DD412" s="85">
        <v>3</v>
      </c>
      <c r="DE412" s="85">
        <v>0</v>
      </c>
      <c r="DI412" s="89">
        <v>1.0870859473023839</v>
      </c>
    </row>
    <row r="413" spans="1:113" x14ac:dyDescent="0.3">
      <c r="A413" s="85">
        <v>316</v>
      </c>
      <c r="B413" s="85">
        <v>768</v>
      </c>
      <c r="C413" s="85">
        <v>221</v>
      </c>
      <c r="D413" s="85">
        <v>1</v>
      </c>
      <c r="E413" s="85" t="s">
        <v>4176</v>
      </c>
      <c r="F413" s="85" t="s">
        <v>1370</v>
      </c>
      <c r="G413" s="85" t="s">
        <v>1370</v>
      </c>
      <c r="H413" s="85">
        <v>5</v>
      </c>
      <c r="I413" s="86">
        <v>43774</v>
      </c>
      <c r="J413" s="85" t="s">
        <v>4209</v>
      </c>
      <c r="K413" s="85">
        <v>1</v>
      </c>
      <c r="L413" s="85">
        <v>1</v>
      </c>
      <c r="M413" s="85">
        <v>5</v>
      </c>
      <c r="N413" s="85">
        <v>3</v>
      </c>
      <c r="O413" s="85">
        <v>4</v>
      </c>
      <c r="P413" s="85">
        <v>1</v>
      </c>
      <c r="Q413" s="85">
        <v>1</v>
      </c>
      <c r="R413" s="85">
        <v>1</v>
      </c>
      <c r="W413" s="85">
        <v>3</v>
      </c>
      <c r="X413" s="85">
        <v>6</v>
      </c>
      <c r="Y413" s="85">
        <v>9</v>
      </c>
      <c r="AF413" s="85">
        <v>26</v>
      </c>
      <c r="AG413" s="85" t="s">
        <v>4072</v>
      </c>
      <c r="AH413" s="85">
        <v>20</v>
      </c>
      <c r="AI413" s="85" t="s">
        <v>4066</v>
      </c>
      <c r="AJ413" s="85">
        <v>2</v>
      </c>
      <c r="AN413" s="85">
        <v>13</v>
      </c>
      <c r="AR413" s="85">
        <v>3</v>
      </c>
      <c r="AS413" s="85">
        <v>5</v>
      </c>
      <c r="AT413" s="85">
        <v>5</v>
      </c>
      <c r="AU413" s="85">
        <v>6</v>
      </c>
      <c r="AV413" s="85">
        <v>2</v>
      </c>
      <c r="AW413" s="85">
        <v>3</v>
      </c>
      <c r="AX413" s="87">
        <v>60</v>
      </c>
      <c r="AY413" s="85">
        <v>1</v>
      </c>
      <c r="AZ413" s="85">
        <v>3</v>
      </c>
      <c r="BX413" s="85">
        <v>4</v>
      </c>
      <c r="CE413" s="88">
        <v>95020</v>
      </c>
      <c r="CF413" s="88" t="s">
        <v>3996</v>
      </c>
      <c r="CG413" s="88" t="s">
        <v>3956</v>
      </c>
      <c r="CH413" s="88">
        <v>27</v>
      </c>
      <c r="CI413" s="88">
        <v>7</v>
      </c>
      <c r="CJ413" s="85">
        <v>1</v>
      </c>
      <c r="CK413" s="85">
        <v>5</v>
      </c>
      <c r="CL413" s="85">
        <v>1</v>
      </c>
      <c r="CM413" s="85">
        <v>4</v>
      </c>
      <c r="CN413" s="85">
        <v>1</v>
      </c>
      <c r="CO413" s="85">
        <v>4</v>
      </c>
      <c r="CP413" s="85">
        <v>4</v>
      </c>
      <c r="CQ413" s="85">
        <v>1</v>
      </c>
      <c r="CU413" s="85">
        <v>3</v>
      </c>
      <c r="CV413" s="85">
        <v>6</v>
      </c>
      <c r="CY413" s="85">
        <v>1</v>
      </c>
      <c r="CZ413" s="85" t="s">
        <v>4218</v>
      </c>
      <c r="DA413" s="85">
        <v>102</v>
      </c>
      <c r="DB413" s="85">
        <v>11</v>
      </c>
      <c r="DC413" s="85">
        <v>10</v>
      </c>
      <c r="DD413" s="85">
        <v>4</v>
      </c>
      <c r="DE413" s="85">
        <v>0</v>
      </c>
      <c r="DI413" s="89">
        <v>1.0870859473023839</v>
      </c>
    </row>
    <row r="414" spans="1:113" x14ac:dyDescent="0.3">
      <c r="A414" s="85">
        <v>318</v>
      </c>
      <c r="B414" s="85">
        <v>770</v>
      </c>
      <c r="C414" s="85">
        <v>221</v>
      </c>
      <c r="D414" s="85">
        <v>1</v>
      </c>
      <c r="E414" s="85" t="s">
        <v>4176</v>
      </c>
      <c r="F414" s="85" t="s">
        <v>1370</v>
      </c>
      <c r="G414" s="85" t="s">
        <v>1370</v>
      </c>
      <c r="H414" s="85">
        <v>5</v>
      </c>
      <c r="I414" s="86">
        <v>43774</v>
      </c>
      <c r="J414" s="85" t="s">
        <v>4209</v>
      </c>
      <c r="K414" s="85">
        <v>1</v>
      </c>
      <c r="L414" s="85">
        <v>1</v>
      </c>
      <c r="M414" s="85">
        <v>2</v>
      </c>
      <c r="N414" s="85">
        <v>3</v>
      </c>
      <c r="O414" s="85">
        <v>4</v>
      </c>
      <c r="P414" s="85">
        <v>1</v>
      </c>
      <c r="Q414" s="85">
        <v>1</v>
      </c>
      <c r="R414" s="85">
        <v>1</v>
      </c>
      <c r="W414" s="85">
        <v>3</v>
      </c>
      <c r="X414" s="85">
        <v>9</v>
      </c>
      <c r="AF414" s="85">
        <v>11</v>
      </c>
      <c r="AG414" s="85" t="s">
        <v>4057</v>
      </c>
      <c r="AH414" s="85">
        <v>25</v>
      </c>
      <c r="AI414" s="85" t="s">
        <v>4071</v>
      </c>
      <c r="AJ414" s="85">
        <v>2</v>
      </c>
      <c r="AN414" s="85">
        <v>2</v>
      </c>
      <c r="AR414" s="85">
        <v>4</v>
      </c>
      <c r="AS414" s="85">
        <v>4</v>
      </c>
      <c r="AT414" s="85">
        <v>3</v>
      </c>
      <c r="AU414" s="85">
        <v>4</v>
      </c>
      <c r="AV414" s="85">
        <v>4</v>
      </c>
      <c r="AW414" s="85">
        <v>5</v>
      </c>
      <c r="AX414" s="87">
        <v>2</v>
      </c>
      <c r="AY414" s="85">
        <v>1</v>
      </c>
      <c r="AZ414" s="85">
        <v>2</v>
      </c>
      <c r="BA414" s="85">
        <v>3</v>
      </c>
      <c r="BB414" s="85">
        <v>5</v>
      </c>
      <c r="BR414" s="85">
        <v>2</v>
      </c>
      <c r="BS414" s="85">
        <v>4</v>
      </c>
      <c r="BT414" s="85">
        <v>7</v>
      </c>
      <c r="BX414" s="85">
        <v>7</v>
      </c>
      <c r="CE414" s="88">
        <v>95020</v>
      </c>
      <c r="CF414" s="88" t="s">
        <v>3996</v>
      </c>
      <c r="CG414" s="88" t="s">
        <v>3956</v>
      </c>
      <c r="CH414" s="88">
        <v>27</v>
      </c>
      <c r="CI414" s="88">
        <v>7</v>
      </c>
      <c r="CJ414" s="85">
        <v>2</v>
      </c>
      <c r="CK414" s="85">
        <v>3</v>
      </c>
      <c r="CL414" s="85">
        <v>1</v>
      </c>
      <c r="CM414" s="85">
        <v>4</v>
      </c>
      <c r="CN414" s="85">
        <v>1</v>
      </c>
      <c r="CO414" s="85">
        <v>4</v>
      </c>
      <c r="CP414" s="85">
        <v>3</v>
      </c>
      <c r="CQ414" s="85">
        <v>1</v>
      </c>
      <c r="CR414" s="85">
        <v>2</v>
      </c>
      <c r="CU414" s="85">
        <v>4</v>
      </c>
      <c r="CY414" s="85">
        <v>2</v>
      </c>
      <c r="CZ414" s="85" t="s">
        <v>4219</v>
      </c>
      <c r="DA414" s="85">
        <v>999</v>
      </c>
      <c r="DB414" s="85">
        <v>5</v>
      </c>
      <c r="DC414" s="85">
        <v>4</v>
      </c>
      <c r="DD414" s="85">
        <v>5</v>
      </c>
      <c r="DE414" s="85">
        <v>0</v>
      </c>
      <c r="DI414" s="89">
        <v>1.0870859473023839</v>
      </c>
    </row>
    <row r="415" spans="1:113" x14ac:dyDescent="0.3">
      <c r="A415" s="85">
        <v>560</v>
      </c>
      <c r="B415" s="85">
        <v>657</v>
      </c>
      <c r="C415" s="85">
        <v>221</v>
      </c>
      <c r="D415" s="85">
        <v>1</v>
      </c>
      <c r="E415" s="85" t="s">
        <v>4176</v>
      </c>
      <c r="F415" s="85" t="s">
        <v>1370</v>
      </c>
      <c r="G415" s="85" t="s">
        <v>1370</v>
      </c>
      <c r="H415" s="85">
        <v>5</v>
      </c>
      <c r="I415" s="86">
        <v>43774</v>
      </c>
      <c r="J415" s="85" t="s">
        <v>4209</v>
      </c>
      <c r="K415" s="85">
        <v>1</v>
      </c>
      <c r="L415" s="85">
        <v>1</v>
      </c>
      <c r="M415" s="85">
        <v>2</v>
      </c>
      <c r="N415" s="85">
        <v>4</v>
      </c>
      <c r="O415" s="85">
        <v>3</v>
      </c>
      <c r="P415" s="85">
        <v>1</v>
      </c>
      <c r="Q415" s="85">
        <v>1</v>
      </c>
      <c r="R415" s="85">
        <v>1</v>
      </c>
      <c r="W415" s="85">
        <v>1</v>
      </c>
      <c r="X415" s="85">
        <v>2</v>
      </c>
      <c r="Y415" s="85">
        <v>3</v>
      </c>
      <c r="Z415" s="85">
        <v>4</v>
      </c>
      <c r="AA415" s="85">
        <v>5</v>
      </c>
      <c r="AB415" s="85">
        <v>6</v>
      </c>
      <c r="AF415" s="85">
        <v>11</v>
      </c>
      <c r="AG415" s="85" t="s">
        <v>4057</v>
      </c>
      <c r="AH415" s="85">
        <v>25</v>
      </c>
      <c r="AI415" s="85" t="s">
        <v>4071</v>
      </c>
      <c r="AJ415" s="85">
        <v>2</v>
      </c>
      <c r="AN415" s="85">
        <v>1</v>
      </c>
      <c r="AO415" s="85">
        <v>8</v>
      </c>
      <c r="AR415" s="85">
        <v>4</v>
      </c>
      <c r="AS415" s="85">
        <v>4</v>
      </c>
      <c r="AT415" s="85">
        <v>4</v>
      </c>
      <c r="AU415" s="85">
        <v>1</v>
      </c>
      <c r="AV415" s="85">
        <v>5</v>
      </c>
      <c r="AW415" s="85">
        <v>5</v>
      </c>
      <c r="AX415" s="87">
        <v>5</v>
      </c>
      <c r="AY415" s="85">
        <v>1</v>
      </c>
      <c r="AZ415" s="85">
        <v>4</v>
      </c>
      <c r="BA415" s="85">
        <v>3</v>
      </c>
      <c r="BB415" s="85">
        <v>6</v>
      </c>
      <c r="BL415" s="85">
        <v>11</v>
      </c>
      <c r="BO415" s="85">
        <v>9</v>
      </c>
      <c r="BU415" s="85">
        <v>14</v>
      </c>
      <c r="BX415" s="85">
        <v>2</v>
      </c>
      <c r="BY415" s="85">
        <v>6</v>
      </c>
      <c r="CE415" s="88">
        <v>95020</v>
      </c>
      <c r="CF415" s="88" t="s">
        <v>3996</v>
      </c>
      <c r="CG415" s="88" t="s">
        <v>3956</v>
      </c>
      <c r="CH415" s="88">
        <v>27</v>
      </c>
      <c r="CI415" s="88">
        <v>7</v>
      </c>
      <c r="CJ415" s="85">
        <v>2</v>
      </c>
      <c r="CK415" s="85">
        <v>8</v>
      </c>
      <c r="CL415" s="85">
        <v>1</v>
      </c>
      <c r="CM415" s="85">
        <v>5</v>
      </c>
      <c r="CN415" s="85">
        <v>1</v>
      </c>
      <c r="CO415" s="85">
        <v>4</v>
      </c>
      <c r="CP415" s="85">
        <v>4</v>
      </c>
      <c r="CQ415" s="85">
        <v>1</v>
      </c>
      <c r="CU415" s="85">
        <v>3</v>
      </c>
      <c r="CY415" s="85">
        <v>1</v>
      </c>
      <c r="CZ415" s="85" t="s">
        <v>4218</v>
      </c>
      <c r="DA415" s="85">
        <v>102</v>
      </c>
      <c r="DB415" s="85">
        <v>10</v>
      </c>
      <c r="DC415" s="85">
        <v>9</v>
      </c>
      <c r="DD415" s="85">
        <v>2</v>
      </c>
      <c r="DE415" s="85">
        <v>0</v>
      </c>
      <c r="DI415" s="89">
        <v>1.0870859473023839</v>
      </c>
    </row>
    <row r="416" spans="1:113" x14ac:dyDescent="0.3">
      <c r="A416" s="85">
        <v>564</v>
      </c>
      <c r="B416" s="85">
        <v>663</v>
      </c>
      <c r="C416" s="85">
        <v>221</v>
      </c>
      <c r="D416" s="85">
        <v>1</v>
      </c>
      <c r="E416" s="85" t="s">
        <v>4176</v>
      </c>
      <c r="F416" s="85" t="s">
        <v>1370</v>
      </c>
      <c r="G416" s="85" t="s">
        <v>1370</v>
      </c>
      <c r="H416" s="85">
        <v>5</v>
      </c>
      <c r="I416" s="86">
        <v>43774</v>
      </c>
      <c r="J416" s="85" t="s">
        <v>4209</v>
      </c>
      <c r="K416" s="85">
        <v>1</v>
      </c>
      <c r="L416" s="85">
        <v>1</v>
      </c>
      <c r="M416" s="85">
        <v>4</v>
      </c>
      <c r="N416" s="85">
        <v>2</v>
      </c>
      <c r="O416" s="85">
        <v>4</v>
      </c>
      <c r="P416" s="85">
        <v>1</v>
      </c>
      <c r="Q416" s="85">
        <v>1</v>
      </c>
      <c r="R416" s="85">
        <v>1</v>
      </c>
      <c r="W416" s="85">
        <v>3</v>
      </c>
      <c r="AF416" s="85">
        <v>11</v>
      </c>
      <c r="AG416" s="85" t="s">
        <v>4057</v>
      </c>
      <c r="AH416" s="85">
        <v>20</v>
      </c>
      <c r="AI416" s="85" t="s">
        <v>4066</v>
      </c>
      <c r="AJ416" s="85">
        <v>2</v>
      </c>
      <c r="AN416" s="85">
        <v>0</v>
      </c>
      <c r="AR416" s="85">
        <v>2</v>
      </c>
      <c r="AS416" s="85">
        <v>4</v>
      </c>
      <c r="AT416" s="85">
        <v>3</v>
      </c>
      <c r="AU416" s="85">
        <v>6</v>
      </c>
      <c r="AV416" s="85">
        <v>1</v>
      </c>
      <c r="AW416" s="85">
        <v>4</v>
      </c>
      <c r="AX416" s="87">
        <v>4</v>
      </c>
      <c r="AY416" s="85">
        <v>1</v>
      </c>
      <c r="AZ416" s="85">
        <v>1</v>
      </c>
      <c r="BA416" s="85">
        <v>2</v>
      </c>
      <c r="BB416" s="85">
        <v>5</v>
      </c>
      <c r="BF416" s="85">
        <v>3</v>
      </c>
      <c r="BI416" s="85">
        <v>1</v>
      </c>
      <c r="BR416" s="85">
        <v>12</v>
      </c>
      <c r="BS416" s="85">
        <v>6</v>
      </c>
      <c r="BT416" s="85">
        <v>10</v>
      </c>
      <c r="BX416" s="85">
        <v>0</v>
      </c>
      <c r="CE416" s="88">
        <v>95020</v>
      </c>
      <c r="CF416" s="88" t="s">
        <v>3996</v>
      </c>
      <c r="CG416" s="88" t="s">
        <v>3956</v>
      </c>
      <c r="CH416" s="88">
        <v>27</v>
      </c>
      <c r="CI416" s="88">
        <v>7</v>
      </c>
      <c r="CJ416" s="85">
        <v>1</v>
      </c>
      <c r="CK416" s="85">
        <v>6</v>
      </c>
      <c r="CL416" s="85">
        <v>1</v>
      </c>
      <c r="CM416" s="85">
        <v>5</v>
      </c>
      <c r="CN416" s="85">
        <v>1</v>
      </c>
      <c r="CO416" s="85">
        <v>4</v>
      </c>
      <c r="CP416" s="85">
        <v>4</v>
      </c>
      <c r="CQ416" s="85">
        <v>1</v>
      </c>
      <c r="CR416" s="85">
        <v>11</v>
      </c>
      <c r="CU416" s="85">
        <v>6</v>
      </c>
      <c r="CY416" s="85">
        <v>2</v>
      </c>
      <c r="CZ416" s="85" t="s">
        <v>4219</v>
      </c>
      <c r="DA416" s="85">
        <v>999</v>
      </c>
      <c r="DB416" s="85">
        <v>12</v>
      </c>
      <c r="DC416" s="85">
        <v>10</v>
      </c>
      <c r="DD416" s="85">
        <v>3</v>
      </c>
      <c r="DE416" s="85">
        <v>0</v>
      </c>
      <c r="DI416" s="89">
        <v>1.0870859473023839</v>
      </c>
    </row>
    <row r="417" spans="1:113" x14ac:dyDescent="0.3">
      <c r="A417" s="85">
        <v>565</v>
      </c>
      <c r="B417" s="85">
        <v>662</v>
      </c>
      <c r="C417" s="85">
        <v>221</v>
      </c>
      <c r="D417" s="85">
        <v>1</v>
      </c>
      <c r="E417" s="85" t="s">
        <v>4176</v>
      </c>
      <c r="F417" s="85" t="s">
        <v>1370</v>
      </c>
      <c r="G417" s="85" t="s">
        <v>1370</v>
      </c>
      <c r="H417" s="85">
        <v>5</v>
      </c>
      <c r="I417" s="86">
        <v>43774</v>
      </c>
      <c r="J417" s="85" t="s">
        <v>4209</v>
      </c>
      <c r="K417" s="85">
        <v>1</v>
      </c>
      <c r="L417" s="85">
        <v>1</v>
      </c>
      <c r="M417" s="85">
        <v>6</v>
      </c>
      <c r="N417" s="85">
        <v>3</v>
      </c>
      <c r="O417" s="85">
        <v>6</v>
      </c>
      <c r="P417" s="85">
        <v>1</v>
      </c>
      <c r="Q417" s="85">
        <v>1</v>
      </c>
      <c r="R417" s="85">
        <v>1</v>
      </c>
      <c r="W417" s="85">
        <v>2</v>
      </c>
      <c r="X417" s="85">
        <v>3</v>
      </c>
      <c r="Y417" s="85">
        <v>8</v>
      </c>
      <c r="Z417" s="85">
        <v>9</v>
      </c>
      <c r="AF417" s="85">
        <v>11</v>
      </c>
      <c r="AG417" s="85" t="s">
        <v>4057</v>
      </c>
      <c r="AH417" s="85">
        <v>31</v>
      </c>
      <c r="AI417" s="85" t="s">
        <v>4076</v>
      </c>
      <c r="AJ417" s="85">
        <v>2</v>
      </c>
      <c r="AN417" s="85">
        <v>2</v>
      </c>
      <c r="AR417" s="85">
        <v>4</v>
      </c>
      <c r="AS417" s="85">
        <v>4</v>
      </c>
      <c r="AT417" s="85">
        <v>4</v>
      </c>
      <c r="AU417" s="85">
        <v>6</v>
      </c>
      <c r="AV417" s="85">
        <v>4</v>
      </c>
      <c r="AW417" s="85">
        <v>4</v>
      </c>
      <c r="AX417" s="87">
        <v>40</v>
      </c>
      <c r="AY417" s="85">
        <v>1</v>
      </c>
      <c r="AZ417" s="85">
        <v>6</v>
      </c>
      <c r="BX417" s="85">
        <v>4</v>
      </c>
      <c r="CE417" s="88">
        <v>95020</v>
      </c>
      <c r="CF417" s="88" t="s">
        <v>3996</v>
      </c>
      <c r="CG417" s="88" t="s">
        <v>3956</v>
      </c>
      <c r="CH417" s="88">
        <v>27</v>
      </c>
      <c r="CI417" s="88">
        <v>7</v>
      </c>
      <c r="CJ417" s="85">
        <v>1</v>
      </c>
      <c r="CK417" s="85">
        <v>6</v>
      </c>
      <c r="CL417" s="85">
        <v>1</v>
      </c>
      <c r="CM417" s="85">
        <v>4</v>
      </c>
      <c r="CN417" s="85">
        <v>1</v>
      </c>
      <c r="CO417" s="85">
        <v>4</v>
      </c>
      <c r="CP417" s="85">
        <v>4</v>
      </c>
      <c r="CQ417" s="85">
        <v>1</v>
      </c>
      <c r="CU417" s="85">
        <v>6</v>
      </c>
      <c r="CY417" s="85">
        <v>1</v>
      </c>
      <c r="CZ417" s="85" t="s">
        <v>4218</v>
      </c>
      <c r="DA417" s="85">
        <v>102</v>
      </c>
      <c r="DB417" s="85">
        <v>12</v>
      </c>
      <c r="DC417" s="85">
        <v>10</v>
      </c>
      <c r="DD417" s="85">
        <v>3</v>
      </c>
      <c r="DE417" s="85">
        <v>13</v>
      </c>
      <c r="DI417" s="89">
        <v>1.0870859473023839</v>
      </c>
    </row>
    <row r="418" spans="1:113" x14ac:dyDescent="0.3">
      <c r="A418" s="85">
        <v>567</v>
      </c>
      <c r="B418" s="85">
        <v>661</v>
      </c>
      <c r="C418" s="85">
        <v>221</v>
      </c>
      <c r="D418" s="85">
        <v>1</v>
      </c>
      <c r="E418" s="85" t="s">
        <v>4176</v>
      </c>
      <c r="F418" s="85" t="s">
        <v>1370</v>
      </c>
      <c r="G418" s="85" t="s">
        <v>1370</v>
      </c>
      <c r="H418" s="85">
        <v>5</v>
      </c>
      <c r="I418" s="86">
        <v>43774</v>
      </c>
      <c r="J418" s="85" t="s">
        <v>4209</v>
      </c>
      <c r="K418" s="85">
        <v>1</v>
      </c>
      <c r="L418" s="85">
        <v>1</v>
      </c>
      <c r="M418" s="85">
        <v>6</v>
      </c>
      <c r="N418" s="85">
        <v>2</v>
      </c>
      <c r="O418" s="85">
        <v>4</v>
      </c>
      <c r="P418" s="85">
        <v>1</v>
      </c>
      <c r="Q418" s="85">
        <v>1</v>
      </c>
      <c r="R418" s="85">
        <v>1</v>
      </c>
      <c r="W418" s="85">
        <v>1</v>
      </c>
      <c r="X418" s="85">
        <v>3</v>
      </c>
      <c r="Y418" s="85">
        <v>9</v>
      </c>
      <c r="AF418" s="85">
        <v>11</v>
      </c>
      <c r="AG418" s="85" t="s">
        <v>4057</v>
      </c>
      <c r="AH418" s="85">
        <v>23</v>
      </c>
      <c r="AI418" s="85" t="s">
        <v>4069</v>
      </c>
      <c r="AJ418" s="85">
        <v>2</v>
      </c>
      <c r="AN418" s="85">
        <v>1</v>
      </c>
      <c r="AR418" s="85">
        <v>5</v>
      </c>
      <c r="AS418" s="85">
        <v>5</v>
      </c>
      <c r="AT418" s="85">
        <v>5</v>
      </c>
      <c r="AU418" s="85">
        <v>5</v>
      </c>
      <c r="AV418" s="85">
        <v>5</v>
      </c>
      <c r="AW418" s="85">
        <v>5</v>
      </c>
      <c r="AX418" s="87">
        <v>5</v>
      </c>
      <c r="AY418" s="85">
        <v>1</v>
      </c>
      <c r="AZ418" s="85">
        <v>2</v>
      </c>
      <c r="BA418" s="85">
        <v>4</v>
      </c>
      <c r="BI418" s="85">
        <v>16</v>
      </c>
      <c r="BO418" s="85">
        <v>1</v>
      </c>
      <c r="BP418" s="85">
        <v>9</v>
      </c>
      <c r="BX418" s="85">
        <v>1</v>
      </c>
      <c r="BY418" s="85">
        <v>3</v>
      </c>
      <c r="BZ418" s="85">
        <v>5</v>
      </c>
      <c r="CA418" s="85">
        <v>7</v>
      </c>
      <c r="CE418" s="88">
        <v>95020</v>
      </c>
      <c r="CF418" s="88" t="s">
        <v>3996</v>
      </c>
      <c r="CG418" s="88" t="s">
        <v>3956</v>
      </c>
      <c r="CH418" s="88">
        <v>27</v>
      </c>
      <c r="CI418" s="88">
        <v>7</v>
      </c>
      <c r="CJ418" s="85">
        <v>1</v>
      </c>
      <c r="CK418" s="85">
        <v>6</v>
      </c>
      <c r="CL418" s="85">
        <v>1</v>
      </c>
      <c r="CM418" s="85">
        <v>4</v>
      </c>
      <c r="CN418" s="85">
        <v>1</v>
      </c>
      <c r="CO418" s="85">
        <v>4</v>
      </c>
      <c r="CP418" s="85">
        <v>4</v>
      </c>
      <c r="CQ418" s="85">
        <v>1</v>
      </c>
      <c r="CU418" s="85">
        <v>1</v>
      </c>
      <c r="CV418" s="85">
        <v>5</v>
      </c>
      <c r="CY418" s="85">
        <v>1</v>
      </c>
      <c r="CZ418" s="85" t="s">
        <v>4218</v>
      </c>
      <c r="DA418" s="85">
        <v>102</v>
      </c>
      <c r="DB418" s="85">
        <v>12</v>
      </c>
      <c r="DC418" s="85">
        <v>10</v>
      </c>
      <c r="DD418" s="85">
        <v>4</v>
      </c>
      <c r="DE418" s="85">
        <v>0</v>
      </c>
      <c r="DI418" s="89">
        <v>1.0870859473023839</v>
      </c>
    </row>
    <row r="419" spans="1:113" x14ac:dyDescent="0.3">
      <c r="A419" s="85">
        <v>583</v>
      </c>
      <c r="B419" s="85">
        <v>664</v>
      </c>
      <c r="C419" s="85">
        <v>221</v>
      </c>
      <c r="D419" s="85">
        <v>1</v>
      </c>
      <c r="E419" s="85" t="s">
        <v>4176</v>
      </c>
      <c r="F419" s="85" t="s">
        <v>1370</v>
      </c>
      <c r="G419" s="85" t="s">
        <v>1370</v>
      </c>
      <c r="H419" s="85">
        <v>5</v>
      </c>
      <c r="I419" s="86">
        <v>43774</v>
      </c>
      <c r="J419" s="85" t="s">
        <v>4209</v>
      </c>
      <c r="K419" s="85">
        <v>1</v>
      </c>
      <c r="L419" s="85">
        <v>1</v>
      </c>
      <c r="M419" s="85">
        <v>2</v>
      </c>
      <c r="N419" s="85">
        <v>2</v>
      </c>
      <c r="O419" s="85">
        <v>5</v>
      </c>
      <c r="P419" s="85">
        <v>1</v>
      </c>
      <c r="Q419" s="85">
        <v>1</v>
      </c>
      <c r="R419" s="85">
        <v>1</v>
      </c>
      <c r="W419" s="85">
        <v>1</v>
      </c>
      <c r="X419" s="85">
        <v>2</v>
      </c>
      <c r="Y419" s="85">
        <v>3</v>
      </c>
      <c r="Z419" s="85">
        <v>5</v>
      </c>
      <c r="AA419" s="85">
        <v>9</v>
      </c>
      <c r="AF419" s="85">
        <v>26</v>
      </c>
      <c r="AG419" s="85" t="s">
        <v>4072</v>
      </c>
      <c r="AH419" s="85">
        <v>20</v>
      </c>
      <c r="AI419" s="85" t="s">
        <v>4066</v>
      </c>
      <c r="AJ419" s="85">
        <v>3</v>
      </c>
      <c r="AN419" s="85">
        <v>3</v>
      </c>
      <c r="AR419" s="85">
        <v>4</v>
      </c>
      <c r="AS419" s="85">
        <v>4</v>
      </c>
      <c r="AT419" s="85">
        <v>4</v>
      </c>
      <c r="AU419" s="85">
        <v>6</v>
      </c>
      <c r="AV419" s="85">
        <v>1</v>
      </c>
      <c r="AW419" s="85">
        <v>4</v>
      </c>
      <c r="AX419" s="87">
        <v>45</v>
      </c>
      <c r="AY419" s="85">
        <v>1</v>
      </c>
      <c r="AZ419" s="85">
        <v>3</v>
      </c>
      <c r="BA419" s="85">
        <v>5</v>
      </c>
      <c r="BB419" s="85">
        <v>6</v>
      </c>
      <c r="BL419" s="85">
        <v>30</v>
      </c>
      <c r="BR419" s="85">
        <v>2</v>
      </c>
      <c r="BS419" s="85">
        <v>5</v>
      </c>
      <c r="BX419" s="85">
        <v>1</v>
      </c>
      <c r="BY419" s="85">
        <v>7</v>
      </c>
      <c r="CE419" s="88">
        <v>95020</v>
      </c>
      <c r="CF419" s="88" t="s">
        <v>3996</v>
      </c>
      <c r="CG419" s="88" t="s">
        <v>3956</v>
      </c>
      <c r="CH419" s="88">
        <v>27</v>
      </c>
      <c r="CI419" s="88">
        <v>7</v>
      </c>
      <c r="CJ419" s="85">
        <v>2</v>
      </c>
      <c r="CK419" s="85">
        <v>6</v>
      </c>
      <c r="CL419" s="85">
        <v>1</v>
      </c>
      <c r="CM419" s="85">
        <v>4</v>
      </c>
      <c r="CN419" s="85">
        <v>1</v>
      </c>
      <c r="CO419" s="85">
        <v>4</v>
      </c>
      <c r="CP419" s="85">
        <v>4</v>
      </c>
      <c r="CQ419" s="85">
        <v>1</v>
      </c>
      <c r="CU419" s="85">
        <v>1</v>
      </c>
      <c r="CV419" s="85">
        <v>4</v>
      </c>
      <c r="CW419" s="85">
        <v>6</v>
      </c>
      <c r="CY419" s="85">
        <v>1</v>
      </c>
      <c r="CZ419" s="85" t="s">
        <v>4218</v>
      </c>
      <c r="DA419" s="85">
        <v>102</v>
      </c>
      <c r="DB419" s="85">
        <v>11</v>
      </c>
      <c r="DC419" s="85">
        <v>10</v>
      </c>
      <c r="DD419" s="85">
        <v>3</v>
      </c>
      <c r="DE419" s="85">
        <v>2</v>
      </c>
      <c r="DI419" s="89">
        <v>1.0870859473023839</v>
      </c>
    </row>
    <row r="420" spans="1:113" x14ac:dyDescent="0.3">
      <c r="A420" s="85">
        <v>923</v>
      </c>
      <c r="B420" s="85">
        <v>2266</v>
      </c>
      <c r="C420" s="85">
        <v>237</v>
      </c>
      <c r="D420" s="85">
        <v>2</v>
      </c>
      <c r="E420" s="85" t="s">
        <v>4176</v>
      </c>
      <c r="F420" s="85" t="s">
        <v>1370</v>
      </c>
      <c r="G420" s="85" t="s">
        <v>1370</v>
      </c>
      <c r="H420" s="85">
        <v>5</v>
      </c>
      <c r="I420" s="86">
        <v>43774</v>
      </c>
      <c r="J420" s="85" t="s">
        <v>4209</v>
      </c>
      <c r="K420" s="85">
        <v>1</v>
      </c>
      <c r="L420" s="85">
        <v>1</v>
      </c>
      <c r="M420" s="85">
        <v>5</v>
      </c>
      <c r="N420" s="85">
        <v>2</v>
      </c>
      <c r="O420" s="85">
        <v>4</v>
      </c>
      <c r="P420" s="85">
        <v>1</v>
      </c>
      <c r="Q420" s="85">
        <v>1</v>
      </c>
      <c r="R420" s="85">
        <v>1</v>
      </c>
      <c r="W420" s="85">
        <v>3</v>
      </c>
      <c r="AF420" s="85">
        <v>20</v>
      </c>
      <c r="AG420" s="85" t="s">
        <v>4066</v>
      </c>
      <c r="AH420" s="85">
        <v>27</v>
      </c>
      <c r="AI420" s="85" t="s">
        <v>4073</v>
      </c>
      <c r="AJ420" s="85">
        <v>2</v>
      </c>
      <c r="AN420" s="85">
        <v>1</v>
      </c>
      <c r="AR420" s="85">
        <v>4</v>
      </c>
      <c r="AS420" s="85">
        <v>3</v>
      </c>
      <c r="AT420" s="85">
        <v>3</v>
      </c>
      <c r="AU420" s="85">
        <v>4</v>
      </c>
      <c r="AV420" s="85">
        <v>2</v>
      </c>
      <c r="AW420" s="85">
        <v>2</v>
      </c>
      <c r="AX420" s="87">
        <v>10</v>
      </c>
      <c r="AY420" s="85">
        <v>1</v>
      </c>
      <c r="AZ420" s="85">
        <v>3</v>
      </c>
      <c r="BA420" s="85">
        <v>5</v>
      </c>
      <c r="BR420" s="85">
        <v>4</v>
      </c>
      <c r="BS420" s="85">
        <v>5</v>
      </c>
      <c r="BX420" s="85">
        <v>4</v>
      </c>
      <c r="CE420" s="88">
        <v>95020</v>
      </c>
      <c r="CF420" s="88" t="s">
        <v>3996</v>
      </c>
      <c r="CG420" s="88" t="s">
        <v>3956</v>
      </c>
      <c r="CH420" s="88">
        <v>27</v>
      </c>
      <c r="CI420" s="88">
        <v>7</v>
      </c>
      <c r="CJ420" s="85">
        <v>2</v>
      </c>
      <c r="CK420" s="85">
        <v>6</v>
      </c>
      <c r="CL420" s="85">
        <v>1</v>
      </c>
      <c r="CM420" s="85">
        <v>4</v>
      </c>
      <c r="CN420" s="85">
        <v>1</v>
      </c>
      <c r="CO420" s="85">
        <v>4</v>
      </c>
      <c r="CP420" s="85">
        <v>4</v>
      </c>
      <c r="CQ420" s="85">
        <v>1</v>
      </c>
      <c r="CU420" s="85">
        <v>6</v>
      </c>
      <c r="CY420" s="85">
        <v>1</v>
      </c>
      <c r="CZ420" s="85" t="s">
        <v>4218</v>
      </c>
      <c r="DA420" s="85">
        <v>102</v>
      </c>
      <c r="DB420" s="85">
        <v>12</v>
      </c>
      <c r="DC420" s="85">
        <v>10</v>
      </c>
      <c r="DD420" s="85">
        <v>3</v>
      </c>
      <c r="DE420" s="85">
        <v>2</v>
      </c>
      <c r="DI420" s="89">
        <v>0.77619813176007868</v>
      </c>
    </row>
    <row r="421" spans="1:113" x14ac:dyDescent="0.3">
      <c r="A421" s="85">
        <v>941</v>
      </c>
      <c r="B421" s="85">
        <v>2278</v>
      </c>
      <c r="C421" s="85">
        <v>237</v>
      </c>
      <c r="D421" s="85">
        <v>2</v>
      </c>
      <c r="E421" s="85" t="s">
        <v>4176</v>
      </c>
      <c r="F421" s="85" t="s">
        <v>1370</v>
      </c>
      <c r="G421" s="85" t="s">
        <v>1370</v>
      </c>
      <c r="H421" s="85">
        <v>5</v>
      </c>
      <c r="I421" s="86">
        <v>43774</v>
      </c>
      <c r="J421" s="85" t="s">
        <v>4209</v>
      </c>
      <c r="K421" s="85">
        <v>1</v>
      </c>
      <c r="L421" s="85">
        <v>1</v>
      </c>
      <c r="M421" s="85">
        <v>5</v>
      </c>
      <c r="N421" s="85">
        <v>4</v>
      </c>
      <c r="O421" s="85">
        <v>4</v>
      </c>
      <c r="P421" s="85">
        <v>1</v>
      </c>
      <c r="Q421" s="85">
        <v>1</v>
      </c>
      <c r="R421" s="85">
        <v>1</v>
      </c>
      <c r="W421" s="85">
        <v>3</v>
      </c>
      <c r="AF421" s="85">
        <v>11</v>
      </c>
      <c r="AG421" s="85" t="s">
        <v>4057</v>
      </c>
      <c r="AH421" s="85">
        <v>19</v>
      </c>
      <c r="AI421" s="85" t="s">
        <v>4065</v>
      </c>
      <c r="AJ421" s="85">
        <v>2</v>
      </c>
      <c r="AN421" s="85">
        <v>1</v>
      </c>
      <c r="AO421" s="85">
        <v>2</v>
      </c>
      <c r="AR421" s="85">
        <v>4</v>
      </c>
      <c r="AS421" s="85">
        <v>4</v>
      </c>
      <c r="AT421" s="85">
        <v>3</v>
      </c>
      <c r="AU421" s="85">
        <v>5</v>
      </c>
      <c r="AV421" s="85">
        <v>1</v>
      </c>
      <c r="AW421" s="85">
        <v>4</v>
      </c>
      <c r="AX421" s="87">
        <v>1.5</v>
      </c>
      <c r="AY421" s="85">
        <v>1</v>
      </c>
      <c r="AZ421" s="85">
        <v>6</v>
      </c>
      <c r="BU421" s="85">
        <v>17</v>
      </c>
      <c r="BV421" s="85">
        <v>16</v>
      </c>
      <c r="BX421" s="85">
        <v>4</v>
      </c>
      <c r="BY421" s="85">
        <v>7</v>
      </c>
      <c r="CE421" s="88">
        <v>95020</v>
      </c>
      <c r="CF421" s="88" t="s">
        <v>3996</v>
      </c>
      <c r="CG421" s="88" t="s">
        <v>3956</v>
      </c>
      <c r="CH421" s="88">
        <v>27</v>
      </c>
      <c r="CI421" s="88">
        <v>7</v>
      </c>
      <c r="CJ421" s="85">
        <v>2</v>
      </c>
      <c r="CK421" s="85">
        <v>7</v>
      </c>
      <c r="CL421" s="85">
        <v>1</v>
      </c>
      <c r="CM421" s="85">
        <v>4</v>
      </c>
      <c r="CN421" s="85">
        <v>1</v>
      </c>
      <c r="CO421" s="85">
        <v>4</v>
      </c>
      <c r="CP421" s="85">
        <v>4</v>
      </c>
      <c r="CQ421" s="85">
        <v>1</v>
      </c>
      <c r="CU421" s="85">
        <v>6</v>
      </c>
      <c r="CY421" s="85">
        <v>1</v>
      </c>
      <c r="CZ421" s="85" t="s">
        <v>4218</v>
      </c>
      <c r="DA421" s="85">
        <v>102</v>
      </c>
      <c r="DB421" s="85">
        <v>10</v>
      </c>
      <c r="DC421" s="85">
        <v>9</v>
      </c>
      <c r="DD421" s="85">
        <v>5</v>
      </c>
      <c r="DE421" s="85">
        <v>2</v>
      </c>
      <c r="DF421" s="85">
        <v>18</v>
      </c>
      <c r="DI421" s="89">
        <v>0.77619813176007868</v>
      </c>
    </row>
    <row r="422" spans="1:113" x14ac:dyDescent="0.3">
      <c r="A422" s="85">
        <v>1788</v>
      </c>
      <c r="B422" s="85">
        <v>1845</v>
      </c>
      <c r="C422" s="85">
        <v>360</v>
      </c>
      <c r="D422" s="85">
        <v>1</v>
      </c>
      <c r="E422" s="85" t="s">
        <v>4176</v>
      </c>
      <c r="F422" s="85" t="s">
        <v>4180</v>
      </c>
      <c r="G422" s="85" t="s">
        <v>1370</v>
      </c>
      <c r="H422" s="85">
        <v>1</v>
      </c>
      <c r="I422" s="86">
        <v>43774</v>
      </c>
      <c r="J422" s="85" t="s">
        <v>4209</v>
      </c>
      <c r="K422" s="85">
        <v>1</v>
      </c>
      <c r="L422" s="85">
        <v>1</v>
      </c>
      <c r="M422" s="85">
        <v>3</v>
      </c>
      <c r="N422" s="85">
        <v>2</v>
      </c>
      <c r="O422" s="85">
        <v>3</v>
      </c>
      <c r="P422" s="85">
        <v>1</v>
      </c>
      <c r="Q422" s="85">
        <v>1</v>
      </c>
      <c r="R422" s="85">
        <v>1</v>
      </c>
      <c r="W422" s="85">
        <v>1</v>
      </c>
      <c r="X422" s="85">
        <v>2</v>
      </c>
      <c r="Y422" s="85">
        <v>3</v>
      </c>
      <c r="Z422" s="85">
        <v>4</v>
      </c>
      <c r="AF422" s="85">
        <v>24</v>
      </c>
      <c r="AG422" s="85" t="s">
        <v>4070</v>
      </c>
      <c r="AH422" s="85">
        <v>25</v>
      </c>
      <c r="AI422" s="85" t="s">
        <v>4071</v>
      </c>
      <c r="AJ422" s="85">
        <v>2</v>
      </c>
      <c r="AN422" s="85">
        <v>2</v>
      </c>
      <c r="AR422" s="85">
        <v>4</v>
      </c>
      <c r="AS422" s="85">
        <v>3</v>
      </c>
      <c r="AT422" s="85">
        <v>3</v>
      </c>
      <c r="AU422" s="85">
        <v>1</v>
      </c>
      <c r="AV422" s="85">
        <v>1</v>
      </c>
      <c r="AW422" s="85">
        <v>3</v>
      </c>
      <c r="AX422" s="87">
        <v>25</v>
      </c>
      <c r="AY422" s="85">
        <v>1</v>
      </c>
      <c r="AZ422" s="85">
        <v>2</v>
      </c>
      <c r="BA422" s="85">
        <v>3</v>
      </c>
      <c r="BB422" s="85">
        <v>4</v>
      </c>
      <c r="BC422" s="85">
        <v>5</v>
      </c>
      <c r="BD422" s="85">
        <v>6</v>
      </c>
      <c r="BI422" s="85">
        <v>17</v>
      </c>
      <c r="BO422" s="85">
        <v>1</v>
      </c>
      <c r="BR422" s="85">
        <v>12</v>
      </c>
      <c r="BS422" s="85">
        <v>14</v>
      </c>
      <c r="BT422" s="85">
        <v>1</v>
      </c>
      <c r="BU422" s="85">
        <v>3</v>
      </c>
      <c r="BX422" s="85">
        <v>7</v>
      </c>
      <c r="CE422" s="88">
        <v>95020</v>
      </c>
      <c r="CF422" s="88" t="s">
        <v>3996</v>
      </c>
      <c r="CG422" s="88" t="s">
        <v>3956</v>
      </c>
      <c r="CH422" s="88">
        <v>27</v>
      </c>
      <c r="CI422" s="88">
        <v>7</v>
      </c>
      <c r="CJ422" s="85">
        <v>1</v>
      </c>
      <c r="CK422" s="85">
        <v>4</v>
      </c>
      <c r="CL422" s="85">
        <v>1</v>
      </c>
      <c r="CM422" s="85">
        <v>4</v>
      </c>
      <c r="CN422" s="85">
        <v>1</v>
      </c>
      <c r="CO422" s="85">
        <v>4</v>
      </c>
      <c r="CP422" s="85">
        <v>4</v>
      </c>
      <c r="CQ422" s="85">
        <v>1</v>
      </c>
      <c r="CU422" s="85">
        <v>4</v>
      </c>
      <c r="CV422" s="85">
        <v>6</v>
      </c>
      <c r="CY422" s="85">
        <v>1</v>
      </c>
      <c r="CZ422" s="85" t="s">
        <v>4218</v>
      </c>
      <c r="DA422" s="85">
        <v>102</v>
      </c>
      <c r="DB422" s="85">
        <v>10</v>
      </c>
      <c r="DC422" s="85">
        <v>9</v>
      </c>
      <c r="DD422" s="85">
        <v>4</v>
      </c>
      <c r="DE422" s="85">
        <v>0</v>
      </c>
      <c r="DI422" s="89">
        <v>1.0870859473023839</v>
      </c>
    </row>
    <row r="423" spans="1:113" x14ac:dyDescent="0.3">
      <c r="A423" s="85">
        <v>1938</v>
      </c>
      <c r="B423" s="85">
        <v>1339</v>
      </c>
      <c r="C423" s="85">
        <v>156</v>
      </c>
      <c r="D423" s="85">
        <v>1</v>
      </c>
      <c r="E423" s="85" t="s">
        <v>4176</v>
      </c>
      <c r="F423" s="85" t="s">
        <v>4180</v>
      </c>
      <c r="G423" s="85" t="s">
        <v>4184</v>
      </c>
      <c r="H423" s="85">
        <v>3</v>
      </c>
      <c r="I423" s="86">
        <v>43775</v>
      </c>
      <c r="J423" s="85" t="s">
        <v>4211</v>
      </c>
      <c r="K423" s="85">
        <v>1</v>
      </c>
      <c r="L423" s="85">
        <v>1</v>
      </c>
      <c r="M423" s="85">
        <v>5</v>
      </c>
      <c r="N423" s="85">
        <v>2</v>
      </c>
      <c r="O423" s="85">
        <v>3</v>
      </c>
      <c r="P423" s="85">
        <v>1</v>
      </c>
      <c r="Q423" s="85">
        <v>1</v>
      </c>
      <c r="R423" s="85">
        <v>1</v>
      </c>
      <c r="W423" s="85">
        <v>2</v>
      </c>
      <c r="X423" s="85">
        <v>3</v>
      </c>
      <c r="Y423" s="85">
        <v>4</v>
      </c>
      <c r="AF423" s="85">
        <v>18</v>
      </c>
      <c r="AG423" s="85" t="s">
        <v>4064</v>
      </c>
      <c r="AH423" s="85">
        <v>11</v>
      </c>
      <c r="AI423" s="85" t="s">
        <v>4057</v>
      </c>
      <c r="AJ423" s="85">
        <v>2</v>
      </c>
      <c r="AN423" s="85">
        <v>13</v>
      </c>
      <c r="AR423" s="85">
        <v>4</v>
      </c>
      <c r="AS423" s="85">
        <v>0</v>
      </c>
      <c r="AT423" s="85">
        <v>3</v>
      </c>
      <c r="AU423" s="85">
        <v>6</v>
      </c>
      <c r="AV423" s="85">
        <v>1</v>
      </c>
      <c r="AW423" s="85">
        <v>4</v>
      </c>
      <c r="AX423" s="87">
        <v>2</v>
      </c>
      <c r="AY423" s="85">
        <v>1</v>
      </c>
      <c r="AZ423" s="85">
        <v>3</v>
      </c>
      <c r="BL423" s="85">
        <v>11</v>
      </c>
      <c r="BX423" s="85">
        <v>1</v>
      </c>
      <c r="BY423" s="85">
        <v>7</v>
      </c>
      <c r="CE423" s="88">
        <v>95020</v>
      </c>
      <c r="CF423" s="88" t="s">
        <v>3996</v>
      </c>
      <c r="CG423" s="88" t="s">
        <v>3956</v>
      </c>
      <c r="CH423" s="88">
        <v>27</v>
      </c>
      <c r="CI423" s="88">
        <v>7</v>
      </c>
      <c r="CJ423" s="85">
        <v>1</v>
      </c>
      <c r="CK423" s="85">
        <v>7</v>
      </c>
      <c r="CL423" s="85">
        <v>1</v>
      </c>
      <c r="CM423" s="85">
        <v>4</v>
      </c>
      <c r="CN423" s="85">
        <v>1</v>
      </c>
      <c r="CO423" s="85">
        <v>4</v>
      </c>
      <c r="CP423" s="85">
        <v>4</v>
      </c>
      <c r="CQ423" s="85">
        <v>1</v>
      </c>
      <c r="CU423" s="85">
        <v>4</v>
      </c>
      <c r="CY423" s="85">
        <v>1</v>
      </c>
      <c r="CZ423" s="85" t="s">
        <v>4218</v>
      </c>
      <c r="DA423" s="85">
        <v>102</v>
      </c>
      <c r="DB423" s="85">
        <v>9</v>
      </c>
      <c r="DC423" s="85">
        <v>8</v>
      </c>
      <c r="DD423" s="85">
        <v>1</v>
      </c>
      <c r="DE423" s="85">
        <v>2</v>
      </c>
      <c r="DI423" s="89">
        <v>1.0870859473023839</v>
      </c>
    </row>
    <row r="424" spans="1:113" x14ac:dyDescent="0.3">
      <c r="A424" s="85">
        <v>1953</v>
      </c>
      <c r="B424" s="85">
        <v>1345</v>
      </c>
      <c r="C424" s="85">
        <v>156</v>
      </c>
      <c r="D424" s="85">
        <v>1</v>
      </c>
      <c r="E424" s="85" t="s">
        <v>4176</v>
      </c>
      <c r="F424" s="85" t="s">
        <v>4180</v>
      </c>
      <c r="G424" s="85" t="s">
        <v>4184</v>
      </c>
      <c r="H424" s="85">
        <v>3</v>
      </c>
      <c r="I424" s="86">
        <v>43775</v>
      </c>
      <c r="J424" s="85" t="s">
        <v>4211</v>
      </c>
      <c r="K424" s="85">
        <v>1</v>
      </c>
      <c r="L424" s="85">
        <v>1</v>
      </c>
      <c r="M424" s="85">
        <v>2</v>
      </c>
      <c r="N424" s="85">
        <v>2</v>
      </c>
      <c r="O424" s="85">
        <v>2</v>
      </c>
      <c r="P424" s="85">
        <v>1</v>
      </c>
      <c r="Q424" s="85">
        <v>1</v>
      </c>
      <c r="R424" s="85">
        <v>1</v>
      </c>
      <c r="W424" s="85">
        <v>3</v>
      </c>
      <c r="X424" s="85">
        <v>4</v>
      </c>
      <c r="AF424" s="85">
        <v>18</v>
      </c>
      <c r="AG424" s="85" t="s">
        <v>4064</v>
      </c>
      <c r="AH424" s="85">
        <v>17</v>
      </c>
      <c r="AI424" s="85" t="s">
        <v>4063</v>
      </c>
      <c r="AJ424" s="85">
        <v>9</v>
      </c>
      <c r="AN424" s="85">
        <v>2</v>
      </c>
      <c r="AR424" s="85">
        <v>4</v>
      </c>
      <c r="AS424" s="85">
        <v>4</v>
      </c>
      <c r="AT424" s="85">
        <v>4</v>
      </c>
      <c r="AU424" s="85">
        <v>4</v>
      </c>
      <c r="AV424" s="85">
        <v>2</v>
      </c>
      <c r="AW424" s="85">
        <v>4</v>
      </c>
      <c r="AX424" s="87">
        <v>15</v>
      </c>
      <c r="AY424" s="85">
        <v>1</v>
      </c>
      <c r="AZ424" s="85">
        <v>4</v>
      </c>
      <c r="BO424" s="85">
        <v>1</v>
      </c>
      <c r="BX424" s="85">
        <v>8</v>
      </c>
      <c r="CE424" s="88">
        <v>95020</v>
      </c>
      <c r="CF424" s="88" t="s">
        <v>3996</v>
      </c>
      <c r="CG424" s="88" t="s">
        <v>3956</v>
      </c>
      <c r="CH424" s="88">
        <v>27</v>
      </c>
      <c r="CI424" s="88">
        <v>7</v>
      </c>
      <c r="CJ424" s="85">
        <v>2</v>
      </c>
      <c r="CK424" s="85">
        <v>4</v>
      </c>
      <c r="CL424" s="85">
        <v>1</v>
      </c>
      <c r="CM424" s="85">
        <v>3</v>
      </c>
      <c r="CN424" s="85">
        <v>1</v>
      </c>
      <c r="CO424" s="85">
        <v>4</v>
      </c>
      <c r="CP424" s="85">
        <v>4</v>
      </c>
      <c r="CQ424" s="85">
        <v>1</v>
      </c>
      <c r="CU424" s="85">
        <v>6</v>
      </c>
      <c r="CY424" s="85">
        <v>1</v>
      </c>
      <c r="CZ424" s="85" t="s">
        <v>4218</v>
      </c>
      <c r="DA424" s="85">
        <v>102</v>
      </c>
      <c r="DB424" s="85">
        <v>10</v>
      </c>
      <c r="DC424" s="85">
        <v>9</v>
      </c>
      <c r="DD424" s="85">
        <v>3</v>
      </c>
      <c r="DE424" s="85">
        <v>2</v>
      </c>
      <c r="DI424" s="89">
        <v>1.0870859473023839</v>
      </c>
    </row>
    <row r="425" spans="1:113" x14ac:dyDescent="0.3">
      <c r="A425" s="85">
        <v>2079</v>
      </c>
      <c r="B425" s="85">
        <v>1260</v>
      </c>
      <c r="C425" s="85">
        <v>156</v>
      </c>
      <c r="D425" s="85">
        <v>1</v>
      </c>
      <c r="E425" s="85" t="s">
        <v>4176</v>
      </c>
      <c r="F425" s="85" t="s">
        <v>4180</v>
      </c>
      <c r="G425" s="85" t="s">
        <v>4184</v>
      </c>
      <c r="H425" s="85">
        <v>3</v>
      </c>
      <c r="I425" s="86">
        <v>43775</v>
      </c>
      <c r="J425" s="85" t="s">
        <v>4211</v>
      </c>
      <c r="K425" s="85">
        <v>1</v>
      </c>
      <c r="L425" s="85">
        <v>1</v>
      </c>
      <c r="M425" s="85">
        <v>5</v>
      </c>
      <c r="N425" s="85">
        <v>2</v>
      </c>
      <c r="O425" s="85">
        <v>5</v>
      </c>
      <c r="P425" s="85">
        <v>1</v>
      </c>
      <c r="Q425" s="85">
        <v>1</v>
      </c>
      <c r="R425" s="85">
        <v>1</v>
      </c>
      <c r="W425" s="85">
        <v>2</v>
      </c>
      <c r="X425" s="85">
        <v>3</v>
      </c>
      <c r="Y425" s="85">
        <v>4</v>
      </c>
      <c r="Z425" s="85">
        <v>5</v>
      </c>
      <c r="AF425" s="85">
        <v>19</v>
      </c>
      <c r="AG425" s="85" t="s">
        <v>4065</v>
      </c>
      <c r="AH425" s="85">
        <v>11</v>
      </c>
      <c r="AI425" s="85" t="s">
        <v>4057</v>
      </c>
      <c r="AJ425" s="85">
        <v>1</v>
      </c>
      <c r="AN425" s="85">
        <v>1</v>
      </c>
      <c r="AR425" s="85">
        <v>5</v>
      </c>
      <c r="AS425" s="85">
        <v>5</v>
      </c>
      <c r="AT425" s="85">
        <v>5</v>
      </c>
      <c r="AU425" s="85">
        <v>6</v>
      </c>
      <c r="AV425" s="85">
        <v>5</v>
      </c>
      <c r="AW425" s="85">
        <v>6</v>
      </c>
      <c r="AX425" s="87">
        <v>52</v>
      </c>
      <c r="AY425" s="85">
        <v>1</v>
      </c>
      <c r="AZ425" s="85">
        <v>1</v>
      </c>
      <c r="BA425" s="85">
        <v>6</v>
      </c>
      <c r="BF425" s="85">
        <v>9</v>
      </c>
      <c r="BU425" s="85">
        <v>20</v>
      </c>
      <c r="BX425" s="85">
        <v>7</v>
      </c>
      <c r="CE425" s="88">
        <v>95020</v>
      </c>
      <c r="CF425" s="88" t="s">
        <v>3996</v>
      </c>
      <c r="CG425" s="88" t="s">
        <v>3956</v>
      </c>
      <c r="CH425" s="88">
        <v>27</v>
      </c>
      <c r="CI425" s="88">
        <v>7</v>
      </c>
      <c r="CJ425" s="85">
        <v>2</v>
      </c>
      <c r="CK425" s="85">
        <v>7</v>
      </c>
      <c r="CL425" s="85">
        <v>1</v>
      </c>
      <c r="CM425" s="85">
        <v>4</v>
      </c>
      <c r="CN425" s="85">
        <v>1</v>
      </c>
      <c r="CO425" s="85">
        <v>4</v>
      </c>
      <c r="CP425" s="85">
        <v>4</v>
      </c>
      <c r="CQ425" s="85">
        <v>1</v>
      </c>
      <c r="CU425" s="85">
        <v>6</v>
      </c>
      <c r="CY425" s="85">
        <v>1</v>
      </c>
      <c r="CZ425" s="85" t="s">
        <v>4218</v>
      </c>
      <c r="DA425" s="85">
        <v>102</v>
      </c>
      <c r="DB425" s="85">
        <v>10</v>
      </c>
      <c r="DC425" s="85">
        <v>9</v>
      </c>
      <c r="DD425" s="85">
        <v>2</v>
      </c>
      <c r="DE425" s="85">
        <v>11</v>
      </c>
      <c r="DI425" s="89">
        <v>1.0870859473023839</v>
      </c>
    </row>
    <row r="426" spans="1:113" x14ac:dyDescent="0.3">
      <c r="A426" s="85">
        <v>2091</v>
      </c>
      <c r="B426" s="85">
        <v>1272</v>
      </c>
      <c r="C426" s="85">
        <v>156</v>
      </c>
      <c r="D426" s="85">
        <v>1</v>
      </c>
      <c r="E426" s="85" t="s">
        <v>4176</v>
      </c>
      <c r="F426" s="85" t="s">
        <v>4180</v>
      </c>
      <c r="G426" s="85" t="s">
        <v>4184</v>
      </c>
      <c r="H426" s="85">
        <v>3</v>
      </c>
      <c r="I426" s="86">
        <v>43775</v>
      </c>
      <c r="J426" s="85" t="s">
        <v>4211</v>
      </c>
      <c r="K426" s="85">
        <v>1</v>
      </c>
      <c r="L426" s="85">
        <v>1</v>
      </c>
      <c r="M426" s="85">
        <v>2</v>
      </c>
      <c r="N426" s="85">
        <v>2</v>
      </c>
      <c r="O426" s="85">
        <v>7</v>
      </c>
      <c r="P426" s="85">
        <v>1</v>
      </c>
      <c r="Q426" s="85">
        <v>2</v>
      </c>
      <c r="R426" s="85">
        <v>1</v>
      </c>
      <c r="W426" s="85">
        <v>1</v>
      </c>
      <c r="X426" s="85">
        <v>3</v>
      </c>
      <c r="Y426" s="85">
        <v>4</v>
      </c>
      <c r="Z426" s="85">
        <v>7</v>
      </c>
      <c r="AF426" s="85">
        <v>11</v>
      </c>
      <c r="AG426" s="85" t="s">
        <v>4057</v>
      </c>
      <c r="AH426" s="85">
        <v>32</v>
      </c>
      <c r="AI426" s="85" t="s">
        <v>4077</v>
      </c>
      <c r="AJ426" s="85">
        <v>8</v>
      </c>
      <c r="AN426" s="85">
        <v>8</v>
      </c>
      <c r="AR426" s="85">
        <v>4</v>
      </c>
      <c r="AS426" s="85">
        <v>5</v>
      </c>
      <c r="AT426" s="85">
        <v>2</v>
      </c>
      <c r="AU426" s="85">
        <v>5</v>
      </c>
      <c r="AV426" s="85">
        <v>3</v>
      </c>
      <c r="AW426" s="85">
        <v>4</v>
      </c>
      <c r="AX426" s="87">
        <v>19</v>
      </c>
      <c r="AY426" s="85">
        <v>2</v>
      </c>
      <c r="AZ426" s="85">
        <v>3</v>
      </c>
      <c r="BL426" s="85">
        <v>19</v>
      </c>
      <c r="BX426" s="85">
        <v>5</v>
      </c>
      <c r="BY426" s="85">
        <v>7</v>
      </c>
      <c r="CE426" s="88">
        <v>95020</v>
      </c>
      <c r="CF426" s="88" t="s">
        <v>3996</v>
      </c>
      <c r="CG426" s="88" t="s">
        <v>3956</v>
      </c>
      <c r="CH426" s="88">
        <v>27</v>
      </c>
      <c r="CI426" s="88">
        <v>7</v>
      </c>
      <c r="CJ426" s="85">
        <v>2</v>
      </c>
      <c r="CK426" s="85">
        <v>4</v>
      </c>
      <c r="CL426" s="85">
        <v>1</v>
      </c>
      <c r="CM426" s="85">
        <v>5</v>
      </c>
      <c r="CN426" s="85">
        <v>1</v>
      </c>
      <c r="CO426" s="85">
        <v>3</v>
      </c>
      <c r="CP426" s="85">
        <v>3</v>
      </c>
      <c r="CQ426" s="85">
        <v>1</v>
      </c>
      <c r="CR426" s="85">
        <v>30</v>
      </c>
      <c r="CU426" s="85">
        <v>3</v>
      </c>
      <c r="CY426" s="85">
        <v>2</v>
      </c>
      <c r="CZ426" s="85" t="s">
        <v>4219</v>
      </c>
      <c r="DA426" s="85">
        <v>999</v>
      </c>
      <c r="DB426" s="85">
        <v>6</v>
      </c>
      <c r="DC426" s="85">
        <v>5</v>
      </c>
      <c r="DD426" s="85">
        <v>2</v>
      </c>
      <c r="DE426" s="85">
        <v>0</v>
      </c>
      <c r="DI426" s="89">
        <v>1.0870859473023839</v>
      </c>
    </row>
    <row r="427" spans="1:113" x14ac:dyDescent="0.3">
      <c r="A427" s="85">
        <v>2144</v>
      </c>
      <c r="B427" s="85">
        <v>1225</v>
      </c>
      <c r="C427" s="85">
        <v>156</v>
      </c>
      <c r="D427" s="85">
        <v>1</v>
      </c>
      <c r="E427" s="85" t="s">
        <v>4176</v>
      </c>
      <c r="F427" s="85" t="s">
        <v>4180</v>
      </c>
      <c r="G427" s="85" t="s">
        <v>4184</v>
      </c>
      <c r="H427" s="85">
        <v>3</v>
      </c>
      <c r="I427" s="86">
        <v>43775</v>
      </c>
      <c r="J427" s="85" t="s">
        <v>4211</v>
      </c>
      <c r="K427" s="85">
        <v>1</v>
      </c>
      <c r="L427" s="85">
        <v>1</v>
      </c>
      <c r="M427" s="85">
        <v>5</v>
      </c>
      <c r="N427" s="85">
        <v>3</v>
      </c>
      <c r="O427" s="85">
        <v>2</v>
      </c>
      <c r="P427" s="85">
        <v>4</v>
      </c>
      <c r="Q427" s="85">
        <v>1</v>
      </c>
      <c r="R427" s="85">
        <v>2</v>
      </c>
      <c r="W427" s="85">
        <v>7</v>
      </c>
      <c r="X427" s="85">
        <v>9</v>
      </c>
      <c r="AF427" s="85">
        <v>10</v>
      </c>
      <c r="AG427" s="85" t="s">
        <v>4056</v>
      </c>
      <c r="AH427" s="85">
        <v>11</v>
      </c>
      <c r="AI427" s="85" t="s">
        <v>4057</v>
      </c>
      <c r="AJ427" s="85">
        <v>3</v>
      </c>
      <c r="AN427" s="85">
        <v>3</v>
      </c>
      <c r="AR427" s="85">
        <v>4</v>
      </c>
      <c r="AS427" s="85">
        <v>4</v>
      </c>
      <c r="AT427" s="85">
        <v>4</v>
      </c>
      <c r="AU427" s="85">
        <v>6</v>
      </c>
      <c r="AV427" s="85">
        <v>1</v>
      </c>
      <c r="AW427" s="85">
        <v>5</v>
      </c>
      <c r="AX427" s="87">
        <v>40</v>
      </c>
      <c r="AY427" s="85">
        <v>2</v>
      </c>
      <c r="AZ427" s="85">
        <v>3</v>
      </c>
      <c r="BX427" s="85">
        <v>5</v>
      </c>
      <c r="CE427" s="88">
        <v>95020</v>
      </c>
      <c r="CF427" s="88" t="s">
        <v>3996</v>
      </c>
      <c r="CG427" s="88" t="s">
        <v>3956</v>
      </c>
      <c r="CH427" s="88">
        <v>27</v>
      </c>
      <c r="CI427" s="88">
        <v>7</v>
      </c>
      <c r="CJ427" s="85">
        <v>1</v>
      </c>
      <c r="CK427" s="85">
        <v>2</v>
      </c>
      <c r="CL427" s="85">
        <v>1</v>
      </c>
      <c r="CM427" s="85">
        <v>1</v>
      </c>
      <c r="CN427" s="85">
        <v>3</v>
      </c>
      <c r="CO427" s="85">
        <v>4</v>
      </c>
      <c r="CP427" s="85">
        <v>4</v>
      </c>
      <c r="CQ427" s="85">
        <v>1</v>
      </c>
      <c r="CU427" s="85">
        <v>6</v>
      </c>
      <c r="CY427" s="85">
        <v>1</v>
      </c>
      <c r="CZ427" s="85" t="s">
        <v>4218</v>
      </c>
      <c r="DA427" s="85">
        <v>102</v>
      </c>
      <c r="DB427" s="85">
        <v>0</v>
      </c>
      <c r="DC427" s="85">
        <v>0</v>
      </c>
      <c r="DD427" s="85">
        <v>5</v>
      </c>
      <c r="DE427" s="85">
        <v>0</v>
      </c>
      <c r="DI427" s="89">
        <v>1.0870859473023839</v>
      </c>
    </row>
    <row r="428" spans="1:113" x14ac:dyDescent="0.3">
      <c r="A428" s="85">
        <v>2146</v>
      </c>
      <c r="B428" s="85">
        <v>1227</v>
      </c>
      <c r="C428" s="85">
        <v>156</v>
      </c>
      <c r="D428" s="85">
        <v>1</v>
      </c>
      <c r="E428" s="85" t="s">
        <v>4176</v>
      </c>
      <c r="F428" s="85" t="s">
        <v>4180</v>
      </c>
      <c r="G428" s="85" t="s">
        <v>4184</v>
      </c>
      <c r="H428" s="85">
        <v>3</v>
      </c>
      <c r="I428" s="86">
        <v>43775</v>
      </c>
      <c r="J428" s="85" t="s">
        <v>4211</v>
      </c>
      <c r="K428" s="85">
        <v>1</v>
      </c>
      <c r="L428" s="85">
        <v>1</v>
      </c>
      <c r="M428" s="85">
        <v>5</v>
      </c>
      <c r="N428" s="85">
        <v>2</v>
      </c>
      <c r="O428" s="85">
        <v>3</v>
      </c>
      <c r="P428" s="85">
        <v>1</v>
      </c>
      <c r="Q428" s="85">
        <v>1</v>
      </c>
      <c r="R428" s="85">
        <v>1</v>
      </c>
      <c r="W428" s="85">
        <v>3</v>
      </c>
      <c r="AF428" s="85">
        <v>11</v>
      </c>
      <c r="AG428" s="85" t="s">
        <v>4057</v>
      </c>
      <c r="AH428" s="85">
        <v>25</v>
      </c>
      <c r="AI428" s="85" t="s">
        <v>4071</v>
      </c>
      <c r="AJ428" s="85">
        <v>2</v>
      </c>
      <c r="AN428" s="85">
        <v>2</v>
      </c>
      <c r="AR428" s="85">
        <v>4</v>
      </c>
      <c r="AS428" s="85">
        <v>5</v>
      </c>
      <c r="AT428" s="85">
        <v>3</v>
      </c>
      <c r="AU428" s="85">
        <v>2</v>
      </c>
      <c r="AV428" s="85">
        <v>3</v>
      </c>
      <c r="AW428" s="85">
        <v>4</v>
      </c>
      <c r="AX428" s="87">
        <v>0.4</v>
      </c>
      <c r="AY428" s="85">
        <v>2</v>
      </c>
      <c r="AZ428" s="85">
        <v>5</v>
      </c>
      <c r="BR428" s="85">
        <v>1</v>
      </c>
      <c r="BX428" s="85">
        <v>7</v>
      </c>
      <c r="CE428" s="88">
        <v>95020</v>
      </c>
      <c r="CF428" s="88" t="s">
        <v>3996</v>
      </c>
      <c r="CG428" s="88" t="s">
        <v>3956</v>
      </c>
      <c r="CH428" s="88">
        <v>27</v>
      </c>
      <c r="CI428" s="88">
        <v>7</v>
      </c>
      <c r="CJ428" s="85">
        <v>1</v>
      </c>
      <c r="CK428" s="85">
        <v>4</v>
      </c>
      <c r="CL428" s="85">
        <v>1</v>
      </c>
      <c r="CM428" s="85">
        <v>4</v>
      </c>
      <c r="CN428" s="85">
        <v>1</v>
      </c>
      <c r="CO428" s="85">
        <v>4</v>
      </c>
      <c r="CP428" s="85">
        <v>2</v>
      </c>
      <c r="CQ428" s="85">
        <v>1</v>
      </c>
      <c r="CR428" s="85">
        <v>2</v>
      </c>
      <c r="CU428" s="85">
        <v>4</v>
      </c>
      <c r="CY428" s="85">
        <v>1</v>
      </c>
      <c r="CZ428" s="85" t="s">
        <v>4218</v>
      </c>
      <c r="DA428" s="85">
        <v>102</v>
      </c>
      <c r="DB428" s="85">
        <v>6</v>
      </c>
      <c r="DC428" s="85">
        <v>5</v>
      </c>
      <c r="DD428" s="85">
        <v>4</v>
      </c>
      <c r="DE428" s="85">
        <v>2</v>
      </c>
      <c r="DI428" s="89">
        <v>1.0870859473023839</v>
      </c>
    </row>
    <row r="429" spans="1:113" x14ac:dyDescent="0.3">
      <c r="A429" s="85">
        <v>2147</v>
      </c>
      <c r="B429" s="85">
        <v>1228</v>
      </c>
      <c r="C429" s="85">
        <v>156</v>
      </c>
      <c r="D429" s="85">
        <v>1</v>
      </c>
      <c r="E429" s="85" t="s">
        <v>4176</v>
      </c>
      <c r="F429" s="85" t="s">
        <v>4180</v>
      </c>
      <c r="G429" s="85" t="s">
        <v>4184</v>
      </c>
      <c r="H429" s="85">
        <v>3</v>
      </c>
      <c r="I429" s="86">
        <v>43775</v>
      </c>
      <c r="J429" s="85" t="s">
        <v>4211</v>
      </c>
      <c r="K429" s="85">
        <v>1</v>
      </c>
      <c r="L429" s="85">
        <v>1</v>
      </c>
      <c r="M429" s="85">
        <v>6</v>
      </c>
      <c r="N429" s="85">
        <v>2</v>
      </c>
      <c r="O429" s="85">
        <v>3</v>
      </c>
      <c r="P429" s="85">
        <v>1</v>
      </c>
      <c r="Q429" s="85">
        <v>1</v>
      </c>
      <c r="R429" s="85">
        <v>1</v>
      </c>
      <c r="W429" s="85">
        <v>3</v>
      </c>
      <c r="X429" s="85">
        <v>4</v>
      </c>
      <c r="Y429" s="85">
        <v>6</v>
      </c>
      <c r="Z429" s="85">
        <v>9</v>
      </c>
      <c r="AF429" s="85">
        <v>11</v>
      </c>
      <c r="AG429" s="85" t="s">
        <v>4057</v>
      </c>
      <c r="AH429" s="85">
        <v>25</v>
      </c>
      <c r="AI429" s="85" t="s">
        <v>4071</v>
      </c>
      <c r="AJ429" s="85">
        <v>2</v>
      </c>
      <c r="AN429" s="85">
        <v>10</v>
      </c>
      <c r="AR429" s="85">
        <v>3</v>
      </c>
      <c r="AS429" s="85">
        <v>4</v>
      </c>
      <c r="AT429" s="85">
        <v>2</v>
      </c>
      <c r="AU429" s="85">
        <v>3</v>
      </c>
      <c r="AV429" s="85">
        <v>3</v>
      </c>
      <c r="AW429" s="85">
        <v>2</v>
      </c>
      <c r="AX429" s="87">
        <v>1</v>
      </c>
      <c r="AY429" s="85">
        <v>2</v>
      </c>
      <c r="AZ429" s="85">
        <v>3</v>
      </c>
      <c r="BX429" s="85">
        <v>3</v>
      </c>
      <c r="BY429" s="85">
        <v>7</v>
      </c>
      <c r="CE429" s="88">
        <v>95020</v>
      </c>
      <c r="CF429" s="88" t="s">
        <v>3996</v>
      </c>
      <c r="CG429" s="88" t="s">
        <v>3956</v>
      </c>
      <c r="CH429" s="88">
        <v>27</v>
      </c>
      <c r="CI429" s="88">
        <v>7</v>
      </c>
      <c r="CJ429" s="85">
        <v>1</v>
      </c>
      <c r="CK429" s="85">
        <v>5</v>
      </c>
      <c r="CL429" s="85">
        <v>1</v>
      </c>
      <c r="CM429" s="85">
        <v>4</v>
      </c>
      <c r="CN429" s="85">
        <v>1</v>
      </c>
      <c r="CO429" s="85">
        <v>4</v>
      </c>
      <c r="CP429" s="85">
        <v>4</v>
      </c>
      <c r="CQ429" s="85">
        <v>1</v>
      </c>
      <c r="CU429" s="85">
        <v>6</v>
      </c>
      <c r="CY429" s="85">
        <v>1</v>
      </c>
      <c r="CZ429" s="85" t="s">
        <v>4218</v>
      </c>
      <c r="DA429" s="85">
        <v>102</v>
      </c>
      <c r="DB429" s="85">
        <v>8</v>
      </c>
      <c r="DC429" s="85">
        <v>7</v>
      </c>
      <c r="DD429" s="85">
        <v>4</v>
      </c>
      <c r="DE429" s="85">
        <v>0</v>
      </c>
      <c r="DI429" s="89">
        <v>1.0870859473023839</v>
      </c>
    </row>
    <row r="430" spans="1:113" x14ac:dyDescent="0.3">
      <c r="A430" s="85">
        <v>2149</v>
      </c>
      <c r="B430" s="85">
        <v>1230</v>
      </c>
      <c r="C430" s="85">
        <v>156</v>
      </c>
      <c r="D430" s="85">
        <v>1</v>
      </c>
      <c r="E430" s="85" t="s">
        <v>4176</v>
      </c>
      <c r="F430" s="85" t="s">
        <v>4180</v>
      </c>
      <c r="G430" s="85" t="s">
        <v>4184</v>
      </c>
      <c r="H430" s="85">
        <v>3</v>
      </c>
      <c r="I430" s="86">
        <v>43775</v>
      </c>
      <c r="J430" s="85" t="s">
        <v>4211</v>
      </c>
      <c r="K430" s="85">
        <v>1</v>
      </c>
      <c r="L430" s="85">
        <v>1</v>
      </c>
      <c r="M430" s="85">
        <v>4</v>
      </c>
      <c r="N430" s="85">
        <v>4</v>
      </c>
      <c r="O430" s="85">
        <v>2</v>
      </c>
      <c r="P430" s="85">
        <v>1</v>
      </c>
      <c r="Q430" s="85">
        <v>1</v>
      </c>
      <c r="R430" s="85">
        <v>1</v>
      </c>
      <c r="W430" s="85">
        <v>1</v>
      </c>
      <c r="X430" s="85">
        <v>3</v>
      </c>
      <c r="Y430" s="85">
        <v>4</v>
      </c>
      <c r="Z430" s="85">
        <v>5</v>
      </c>
      <c r="AF430" s="85">
        <v>0</v>
      </c>
      <c r="AG430" s="85" t="s">
        <v>4078</v>
      </c>
      <c r="AH430" s="85">
        <v>0</v>
      </c>
      <c r="AI430" s="85" t="s">
        <v>4078</v>
      </c>
      <c r="AJ430" s="85">
        <v>2</v>
      </c>
      <c r="AN430" s="85">
        <v>9</v>
      </c>
      <c r="AR430" s="85">
        <v>4</v>
      </c>
      <c r="AS430" s="85">
        <v>4</v>
      </c>
      <c r="AT430" s="85">
        <v>3</v>
      </c>
      <c r="AU430" s="85">
        <v>6</v>
      </c>
      <c r="AV430" s="85">
        <v>2</v>
      </c>
      <c r="AW430" s="85">
        <v>5</v>
      </c>
      <c r="AX430" s="87">
        <v>2</v>
      </c>
      <c r="AY430" s="85">
        <v>1</v>
      </c>
      <c r="AZ430" s="85">
        <v>3</v>
      </c>
      <c r="BL430" s="85">
        <v>30</v>
      </c>
      <c r="BX430" s="85">
        <v>7</v>
      </c>
      <c r="CE430" s="88">
        <v>95020</v>
      </c>
      <c r="CF430" s="88" t="s">
        <v>3996</v>
      </c>
      <c r="CG430" s="88" t="s">
        <v>3956</v>
      </c>
      <c r="CH430" s="88">
        <v>27</v>
      </c>
      <c r="CI430" s="88">
        <v>7</v>
      </c>
      <c r="CJ430" s="85">
        <v>1</v>
      </c>
      <c r="CK430" s="85">
        <v>7</v>
      </c>
      <c r="CL430" s="85">
        <v>1</v>
      </c>
      <c r="CM430" s="85">
        <v>5</v>
      </c>
      <c r="CN430" s="85">
        <v>1</v>
      </c>
      <c r="CO430" s="85">
        <v>4</v>
      </c>
      <c r="CP430" s="85">
        <v>4</v>
      </c>
      <c r="CQ430" s="85">
        <v>1</v>
      </c>
      <c r="CU430" s="85">
        <v>6</v>
      </c>
      <c r="CY430" s="85">
        <v>1</v>
      </c>
      <c r="CZ430" s="85" t="s">
        <v>4218</v>
      </c>
      <c r="DA430" s="85">
        <v>102</v>
      </c>
      <c r="DB430" s="85">
        <v>10</v>
      </c>
      <c r="DC430" s="85">
        <v>9</v>
      </c>
      <c r="DD430" s="85">
        <v>2</v>
      </c>
      <c r="DE430" s="85">
        <v>2</v>
      </c>
      <c r="DI430" s="89">
        <v>1.0870859473023839</v>
      </c>
    </row>
    <row r="431" spans="1:113" x14ac:dyDescent="0.3">
      <c r="A431" s="85">
        <v>2435</v>
      </c>
      <c r="B431" s="85">
        <v>5069</v>
      </c>
      <c r="C431" s="85">
        <v>268</v>
      </c>
      <c r="D431" s="85">
        <v>1</v>
      </c>
      <c r="E431" s="85" t="s">
        <v>4174</v>
      </c>
      <c r="F431" s="85" t="s">
        <v>4180</v>
      </c>
      <c r="G431" s="85" t="s">
        <v>4184</v>
      </c>
      <c r="H431" s="85">
        <v>6</v>
      </c>
      <c r="I431" s="86">
        <v>43783</v>
      </c>
      <c r="J431" s="85" t="s">
        <v>4212</v>
      </c>
      <c r="K431" s="85">
        <v>1</v>
      </c>
      <c r="L431" s="85">
        <v>1</v>
      </c>
      <c r="M431" s="85">
        <v>3</v>
      </c>
      <c r="N431" s="85">
        <v>3</v>
      </c>
      <c r="O431" s="85">
        <v>4</v>
      </c>
      <c r="P431" s="85">
        <v>1</v>
      </c>
      <c r="Q431" s="85">
        <v>1</v>
      </c>
      <c r="R431" s="85">
        <v>1</v>
      </c>
      <c r="W431" s="85">
        <v>1</v>
      </c>
      <c r="X431" s="85">
        <v>3</v>
      </c>
      <c r="Y431" s="85">
        <v>4</v>
      </c>
      <c r="Z431" s="85">
        <v>6</v>
      </c>
      <c r="AF431" s="85">
        <v>18</v>
      </c>
      <c r="AG431" s="85" t="s">
        <v>4064</v>
      </c>
      <c r="AH431" s="85">
        <v>17</v>
      </c>
      <c r="AI431" s="85" t="s">
        <v>4063</v>
      </c>
      <c r="AJ431" s="85">
        <v>2</v>
      </c>
      <c r="AN431" s="85">
        <v>2</v>
      </c>
      <c r="AR431" s="85">
        <v>5</v>
      </c>
      <c r="AS431" s="85">
        <v>5</v>
      </c>
      <c r="AT431" s="85">
        <v>4</v>
      </c>
      <c r="AU431" s="85">
        <v>6</v>
      </c>
      <c r="AV431" s="85">
        <v>2</v>
      </c>
      <c r="AW431" s="85">
        <v>5</v>
      </c>
      <c r="AX431" s="87">
        <v>13</v>
      </c>
      <c r="AY431" s="85">
        <v>1</v>
      </c>
      <c r="AZ431" s="85">
        <v>2</v>
      </c>
      <c r="BI431" s="85">
        <v>16</v>
      </c>
      <c r="BX431" s="85">
        <v>7</v>
      </c>
      <c r="CE431" s="88">
        <v>95020</v>
      </c>
      <c r="CF431" s="88" t="s">
        <v>3996</v>
      </c>
      <c r="CG431" s="88" t="s">
        <v>3956</v>
      </c>
      <c r="CH431" s="88">
        <v>27</v>
      </c>
      <c r="CI431" s="88">
        <v>7</v>
      </c>
      <c r="CJ431" s="85">
        <v>1</v>
      </c>
      <c r="CK431" s="85">
        <v>6</v>
      </c>
      <c r="CL431" s="85">
        <v>1</v>
      </c>
      <c r="CM431" s="85">
        <v>5</v>
      </c>
      <c r="CN431" s="85">
        <v>1</v>
      </c>
      <c r="CO431" s="85">
        <v>4</v>
      </c>
      <c r="CP431" s="85">
        <v>4</v>
      </c>
      <c r="CQ431" s="85">
        <v>1</v>
      </c>
      <c r="CU431" s="85">
        <v>6</v>
      </c>
      <c r="CY431" s="85">
        <v>1</v>
      </c>
      <c r="CZ431" s="85" t="s">
        <v>4218</v>
      </c>
      <c r="DA431" s="85">
        <v>102</v>
      </c>
      <c r="DB431" s="85">
        <v>12</v>
      </c>
      <c r="DC431" s="85">
        <v>10</v>
      </c>
      <c r="DD431" s="85">
        <v>2</v>
      </c>
      <c r="DE431" s="85">
        <v>1</v>
      </c>
      <c r="DF431" s="85">
        <v>2</v>
      </c>
      <c r="DI431" s="89">
        <v>1.0870859473023839</v>
      </c>
    </row>
    <row r="432" spans="1:113" x14ac:dyDescent="0.3">
      <c r="A432" s="85">
        <v>2824</v>
      </c>
      <c r="B432" s="85">
        <v>4990</v>
      </c>
      <c r="C432" s="85">
        <v>268</v>
      </c>
      <c r="D432" s="85">
        <v>1</v>
      </c>
      <c r="E432" s="85" t="s">
        <v>4174</v>
      </c>
      <c r="F432" s="85" t="s">
        <v>4180</v>
      </c>
      <c r="G432" s="85" t="s">
        <v>4184</v>
      </c>
      <c r="H432" s="85">
        <v>6</v>
      </c>
      <c r="I432" s="86">
        <v>43783</v>
      </c>
      <c r="J432" s="85" t="s">
        <v>4212</v>
      </c>
      <c r="K432" s="85">
        <v>1</v>
      </c>
      <c r="L432" s="85">
        <v>1</v>
      </c>
      <c r="M432" s="85">
        <v>6</v>
      </c>
      <c r="N432" s="85">
        <v>2</v>
      </c>
      <c r="O432" s="85">
        <v>3</v>
      </c>
      <c r="P432" s="85">
        <v>1</v>
      </c>
      <c r="Q432" s="85">
        <v>1</v>
      </c>
      <c r="R432" s="85">
        <v>1</v>
      </c>
      <c r="W432" s="85">
        <v>1</v>
      </c>
      <c r="X432" s="85">
        <v>3</v>
      </c>
      <c r="AF432" s="85">
        <v>20</v>
      </c>
      <c r="AG432" s="85" t="s">
        <v>4066</v>
      </c>
      <c r="AH432" s="85">
        <v>26</v>
      </c>
      <c r="AI432" s="85" t="s">
        <v>4072</v>
      </c>
      <c r="AJ432" s="85">
        <v>2</v>
      </c>
      <c r="AN432" s="85">
        <v>2</v>
      </c>
      <c r="AR432" s="85">
        <v>4</v>
      </c>
      <c r="AS432" s="85">
        <v>4</v>
      </c>
      <c r="AT432" s="85">
        <v>3</v>
      </c>
      <c r="AU432" s="85">
        <v>6</v>
      </c>
      <c r="AV432" s="85">
        <v>1</v>
      </c>
      <c r="AW432" s="85">
        <v>3</v>
      </c>
      <c r="AX432" s="87">
        <v>5</v>
      </c>
      <c r="AY432" s="85">
        <v>1</v>
      </c>
      <c r="AZ432" s="85">
        <v>3</v>
      </c>
      <c r="BL432" s="85">
        <v>11</v>
      </c>
      <c r="BM432" s="85">
        <v>27</v>
      </c>
      <c r="BX432" s="85">
        <v>4</v>
      </c>
      <c r="CE432" s="88">
        <v>95020</v>
      </c>
      <c r="CF432" s="88" t="s">
        <v>3996</v>
      </c>
      <c r="CG432" s="88" t="s">
        <v>3956</v>
      </c>
      <c r="CH432" s="88">
        <v>27</v>
      </c>
      <c r="CI432" s="88">
        <v>7</v>
      </c>
      <c r="CJ432" s="85">
        <v>2</v>
      </c>
      <c r="CK432" s="85">
        <v>6</v>
      </c>
      <c r="CL432" s="85">
        <v>1</v>
      </c>
      <c r="CM432" s="85">
        <v>5</v>
      </c>
      <c r="CN432" s="85">
        <v>1</v>
      </c>
      <c r="CO432" s="85">
        <v>4</v>
      </c>
      <c r="CP432" s="85">
        <v>4</v>
      </c>
      <c r="CQ432" s="85">
        <v>1</v>
      </c>
      <c r="CR432" s="85">
        <v>48</v>
      </c>
      <c r="CU432" s="85">
        <v>1</v>
      </c>
      <c r="CY432" s="85">
        <v>2</v>
      </c>
      <c r="CZ432" s="85" t="s">
        <v>232</v>
      </c>
      <c r="DA432" s="85">
        <v>54</v>
      </c>
      <c r="DB432" s="85">
        <v>12</v>
      </c>
      <c r="DC432" s="85">
        <v>10</v>
      </c>
      <c r="DD432" s="85">
        <v>2</v>
      </c>
      <c r="DE432" s="85">
        <v>2</v>
      </c>
      <c r="DI432" s="89">
        <v>1.0870859473023839</v>
      </c>
    </row>
    <row r="433" spans="1:113" x14ac:dyDescent="0.3">
      <c r="A433" s="85">
        <v>2826</v>
      </c>
      <c r="B433" s="85">
        <v>4992</v>
      </c>
      <c r="C433" s="85">
        <v>268</v>
      </c>
      <c r="D433" s="85">
        <v>1</v>
      </c>
      <c r="E433" s="85" t="s">
        <v>4174</v>
      </c>
      <c r="F433" s="85" t="s">
        <v>4180</v>
      </c>
      <c r="G433" s="85" t="s">
        <v>4184</v>
      </c>
      <c r="H433" s="85">
        <v>6</v>
      </c>
      <c r="I433" s="86">
        <v>43783</v>
      </c>
      <c r="J433" s="85" t="s">
        <v>4212</v>
      </c>
      <c r="K433" s="85">
        <v>1</v>
      </c>
      <c r="L433" s="85">
        <v>1</v>
      </c>
      <c r="M433" s="85">
        <v>6</v>
      </c>
      <c r="N433" s="85">
        <v>2</v>
      </c>
      <c r="O433" s="85">
        <v>3</v>
      </c>
      <c r="P433" s="85">
        <v>1</v>
      </c>
      <c r="Q433" s="85">
        <v>1</v>
      </c>
      <c r="R433" s="85">
        <v>1</v>
      </c>
      <c r="W433" s="85">
        <v>3</v>
      </c>
      <c r="X433" s="85">
        <v>6</v>
      </c>
      <c r="Y433" s="85">
        <v>8</v>
      </c>
      <c r="Z433" s="85">
        <v>9</v>
      </c>
      <c r="AF433" s="85">
        <v>19</v>
      </c>
      <c r="AG433" s="85" t="s">
        <v>4065</v>
      </c>
      <c r="AH433" s="85">
        <v>11</v>
      </c>
      <c r="AI433" s="85" t="s">
        <v>4057</v>
      </c>
      <c r="AJ433" s="85">
        <v>2</v>
      </c>
      <c r="AN433" s="85">
        <v>1</v>
      </c>
      <c r="AR433" s="85">
        <v>5</v>
      </c>
      <c r="AS433" s="85">
        <v>4</v>
      </c>
      <c r="AT433" s="85">
        <v>5</v>
      </c>
      <c r="AU433" s="85">
        <v>3</v>
      </c>
      <c r="AV433" s="85">
        <v>2</v>
      </c>
      <c r="AW433" s="85">
        <v>4</v>
      </c>
      <c r="AX433" s="87" t="s">
        <v>1370</v>
      </c>
      <c r="AY433" s="85">
        <v>2</v>
      </c>
      <c r="AZ433" s="85">
        <v>6</v>
      </c>
      <c r="BX433" s="85">
        <v>5</v>
      </c>
      <c r="CE433" s="88">
        <v>95020</v>
      </c>
      <c r="CF433" s="88" t="s">
        <v>3996</v>
      </c>
      <c r="CG433" s="88" t="s">
        <v>3956</v>
      </c>
      <c r="CH433" s="88">
        <v>27</v>
      </c>
      <c r="CI433" s="88">
        <v>7</v>
      </c>
      <c r="CJ433" s="85">
        <v>2</v>
      </c>
      <c r="CK433" s="85">
        <v>4</v>
      </c>
      <c r="CL433" s="85">
        <v>1</v>
      </c>
      <c r="CM433" s="85">
        <v>3</v>
      </c>
      <c r="CN433" s="85">
        <v>1</v>
      </c>
      <c r="CO433" s="85">
        <v>4</v>
      </c>
      <c r="CP433" s="85">
        <v>4</v>
      </c>
      <c r="CQ433" s="85">
        <v>1</v>
      </c>
      <c r="CU433" s="85">
        <v>4</v>
      </c>
      <c r="CY433" s="85">
        <v>1</v>
      </c>
      <c r="CZ433" s="85" t="s">
        <v>4218</v>
      </c>
      <c r="DA433" s="85">
        <v>102</v>
      </c>
      <c r="DB433" s="85">
        <v>0</v>
      </c>
      <c r="DC433" s="85">
        <v>0</v>
      </c>
      <c r="DD433" s="88">
        <v>6</v>
      </c>
      <c r="DE433" s="85">
        <v>0</v>
      </c>
      <c r="DI433" s="89">
        <v>1.0870859473023839</v>
      </c>
    </row>
    <row r="434" spans="1:113" x14ac:dyDescent="0.3">
      <c r="A434" s="85">
        <v>2829</v>
      </c>
      <c r="B434" s="85">
        <v>4995</v>
      </c>
      <c r="C434" s="85">
        <v>268</v>
      </c>
      <c r="D434" s="85">
        <v>1</v>
      </c>
      <c r="E434" s="85" t="s">
        <v>4174</v>
      </c>
      <c r="F434" s="85" t="s">
        <v>4180</v>
      </c>
      <c r="G434" s="85" t="s">
        <v>4184</v>
      </c>
      <c r="H434" s="85">
        <v>6</v>
      </c>
      <c r="I434" s="86">
        <v>43783</v>
      </c>
      <c r="J434" s="85" t="s">
        <v>4212</v>
      </c>
      <c r="K434" s="85">
        <v>1</v>
      </c>
      <c r="L434" s="85">
        <v>1</v>
      </c>
      <c r="M434" s="85">
        <v>4</v>
      </c>
      <c r="N434" s="85">
        <v>2</v>
      </c>
      <c r="O434" s="85">
        <v>4</v>
      </c>
      <c r="P434" s="85">
        <v>1</v>
      </c>
      <c r="Q434" s="85">
        <v>1</v>
      </c>
      <c r="R434" s="85">
        <v>1</v>
      </c>
      <c r="W434" s="85">
        <v>3</v>
      </c>
      <c r="X434" s="85">
        <v>6</v>
      </c>
      <c r="AF434" s="85">
        <v>20</v>
      </c>
      <c r="AG434" s="85" t="s">
        <v>4066</v>
      </c>
      <c r="AH434" s="85">
        <v>11</v>
      </c>
      <c r="AI434" s="85" t="s">
        <v>4057</v>
      </c>
      <c r="AJ434" s="85">
        <v>2</v>
      </c>
      <c r="AN434" s="85">
        <v>1</v>
      </c>
      <c r="AR434" s="85">
        <v>4</v>
      </c>
      <c r="AS434" s="85">
        <v>4</v>
      </c>
      <c r="AT434" s="85">
        <v>4</v>
      </c>
      <c r="AU434" s="85">
        <v>6</v>
      </c>
      <c r="AV434" s="85">
        <v>2</v>
      </c>
      <c r="AW434" s="85">
        <v>4</v>
      </c>
      <c r="AX434" s="87">
        <v>0.25</v>
      </c>
      <c r="AY434" s="85">
        <v>1</v>
      </c>
      <c r="AZ434" s="85">
        <v>5</v>
      </c>
      <c r="BR434" s="85">
        <v>1</v>
      </c>
      <c r="BX434" s="85">
        <v>7</v>
      </c>
      <c r="CE434" s="88">
        <v>95020</v>
      </c>
      <c r="CF434" s="88" t="s">
        <v>3996</v>
      </c>
      <c r="CG434" s="88" t="s">
        <v>3956</v>
      </c>
      <c r="CH434" s="88">
        <v>27</v>
      </c>
      <c r="CI434" s="88">
        <v>7</v>
      </c>
      <c r="CJ434" s="85">
        <v>2</v>
      </c>
      <c r="CK434" s="85">
        <v>5</v>
      </c>
      <c r="CL434" s="85">
        <v>1</v>
      </c>
      <c r="CM434" s="85">
        <v>4</v>
      </c>
      <c r="CN434" s="85">
        <v>1</v>
      </c>
      <c r="CO434" s="85">
        <v>4</v>
      </c>
      <c r="CP434" s="85">
        <v>4</v>
      </c>
      <c r="CQ434" s="85">
        <v>1</v>
      </c>
      <c r="CU434" s="85">
        <v>6</v>
      </c>
      <c r="CY434" s="85">
        <v>1</v>
      </c>
      <c r="CZ434" s="85" t="s">
        <v>4218</v>
      </c>
      <c r="DA434" s="85">
        <v>102</v>
      </c>
      <c r="DB434" s="85">
        <v>10</v>
      </c>
      <c r="DC434" s="85">
        <v>9</v>
      </c>
      <c r="DD434" s="85">
        <v>3</v>
      </c>
      <c r="DE434" s="85">
        <v>0</v>
      </c>
      <c r="DI434" s="89">
        <v>1.0870859473023839</v>
      </c>
    </row>
    <row r="435" spans="1:113" x14ac:dyDescent="0.3">
      <c r="A435" s="85">
        <v>2977</v>
      </c>
      <c r="B435" s="85">
        <v>5003</v>
      </c>
      <c r="C435" s="85">
        <v>268</v>
      </c>
      <c r="D435" s="85">
        <v>1</v>
      </c>
      <c r="E435" s="85" t="s">
        <v>4174</v>
      </c>
      <c r="F435" s="85" t="s">
        <v>4180</v>
      </c>
      <c r="G435" s="85" t="s">
        <v>4184</v>
      </c>
      <c r="H435" s="85">
        <v>6</v>
      </c>
      <c r="I435" s="86">
        <v>43783</v>
      </c>
      <c r="J435" s="85" t="s">
        <v>4212</v>
      </c>
      <c r="K435" s="85">
        <v>1</v>
      </c>
      <c r="L435" s="85">
        <v>1</v>
      </c>
      <c r="M435" s="85">
        <v>6</v>
      </c>
      <c r="N435" s="85">
        <v>3</v>
      </c>
      <c r="O435" s="85">
        <v>3</v>
      </c>
      <c r="P435" s="85">
        <v>1</v>
      </c>
      <c r="Q435" s="85">
        <v>1</v>
      </c>
      <c r="R435" s="85">
        <v>1</v>
      </c>
      <c r="W435" s="85">
        <v>1</v>
      </c>
      <c r="X435" s="85">
        <v>2</v>
      </c>
      <c r="Y435" s="85">
        <v>3</v>
      </c>
      <c r="Z435" s="85">
        <v>4</v>
      </c>
      <c r="AA435" s="85">
        <v>5</v>
      </c>
      <c r="AB435" s="85">
        <v>6</v>
      </c>
      <c r="AC435" s="85">
        <v>8</v>
      </c>
      <c r="AF435" s="85">
        <v>19</v>
      </c>
      <c r="AG435" s="85" t="s">
        <v>4065</v>
      </c>
      <c r="AH435" s="85">
        <v>11</v>
      </c>
      <c r="AI435" s="85" t="s">
        <v>4057</v>
      </c>
      <c r="AJ435" s="85">
        <v>2</v>
      </c>
      <c r="AN435" s="85">
        <v>2</v>
      </c>
      <c r="AR435" s="85">
        <v>3</v>
      </c>
      <c r="AS435" s="85">
        <v>4</v>
      </c>
      <c r="AT435" s="85">
        <v>6</v>
      </c>
      <c r="AU435" s="85">
        <v>6</v>
      </c>
      <c r="AV435" s="85">
        <v>4</v>
      </c>
      <c r="AW435" s="85">
        <v>3</v>
      </c>
      <c r="AX435" s="87">
        <v>43</v>
      </c>
      <c r="AY435" s="85">
        <v>1</v>
      </c>
      <c r="AZ435" s="85">
        <v>3</v>
      </c>
      <c r="BX435" s="85">
        <v>1</v>
      </c>
      <c r="BY435" s="85">
        <v>7</v>
      </c>
      <c r="CE435" s="88">
        <v>95020</v>
      </c>
      <c r="CF435" s="88" t="s">
        <v>3996</v>
      </c>
      <c r="CG435" s="88" t="s">
        <v>3956</v>
      </c>
      <c r="CH435" s="88">
        <v>27</v>
      </c>
      <c r="CI435" s="88">
        <v>7</v>
      </c>
      <c r="CJ435" s="85">
        <v>2</v>
      </c>
      <c r="CK435" s="85">
        <v>5</v>
      </c>
      <c r="CL435" s="85">
        <v>1</v>
      </c>
      <c r="CM435" s="85">
        <v>4</v>
      </c>
      <c r="CN435" s="85">
        <v>1</v>
      </c>
      <c r="CO435" s="85">
        <v>4</v>
      </c>
      <c r="CP435" s="85">
        <v>4</v>
      </c>
      <c r="CQ435" s="85">
        <v>1</v>
      </c>
      <c r="CR435" s="85">
        <v>2</v>
      </c>
      <c r="CU435" s="85">
        <v>4</v>
      </c>
      <c r="CY435" s="85">
        <v>2</v>
      </c>
      <c r="CZ435" s="85" t="s">
        <v>4219</v>
      </c>
      <c r="DA435" s="85">
        <v>999</v>
      </c>
      <c r="DB435" s="85">
        <v>11</v>
      </c>
      <c r="DC435" s="85">
        <v>10</v>
      </c>
      <c r="DD435" s="85">
        <v>2</v>
      </c>
      <c r="DE435" s="85">
        <v>2</v>
      </c>
      <c r="DI435" s="89">
        <v>1.0870859473023839</v>
      </c>
    </row>
    <row r="436" spans="1:113" x14ac:dyDescent="0.3">
      <c r="A436" s="85">
        <v>3095</v>
      </c>
      <c r="B436" s="85">
        <v>5225</v>
      </c>
      <c r="C436" s="85">
        <v>156</v>
      </c>
      <c r="D436" s="85">
        <v>1</v>
      </c>
      <c r="E436" s="85" t="s">
        <v>4176</v>
      </c>
      <c r="F436" s="85" t="s">
        <v>4180</v>
      </c>
      <c r="G436" s="85" t="s">
        <v>4184</v>
      </c>
      <c r="H436" s="85">
        <v>3</v>
      </c>
      <c r="I436" s="86">
        <v>43775</v>
      </c>
      <c r="J436" s="85" t="s">
        <v>4211</v>
      </c>
      <c r="K436" s="85">
        <v>2</v>
      </c>
      <c r="L436" s="85">
        <v>1</v>
      </c>
      <c r="M436" s="85">
        <v>6</v>
      </c>
      <c r="N436" s="85">
        <v>4</v>
      </c>
      <c r="O436" s="85">
        <v>5</v>
      </c>
      <c r="P436" s="85">
        <v>1</v>
      </c>
      <c r="Q436" s="85">
        <v>1</v>
      </c>
      <c r="R436" s="85">
        <v>1</v>
      </c>
      <c r="W436" s="85">
        <v>1</v>
      </c>
      <c r="X436" s="85">
        <v>2</v>
      </c>
      <c r="Y436" s="85">
        <v>3</v>
      </c>
      <c r="Z436" s="85">
        <v>4</v>
      </c>
      <c r="AF436" s="85">
        <v>25</v>
      </c>
      <c r="AG436" s="85" t="s">
        <v>4071</v>
      </c>
      <c r="AH436" s="85">
        <v>26</v>
      </c>
      <c r="AI436" s="85" t="s">
        <v>4072</v>
      </c>
      <c r="AJ436" s="85">
        <v>9</v>
      </c>
      <c r="AN436" s="85">
        <v>9</v>
      </c>
      <c r="AR436" s="85">
        <v>4</v>
      </c>
      <c r="AS436" s="85">
        <v>4</v>
      </c>
      <c r="AT436" s="85">
        <v>5</v>
      </c>
      <c r="AU436" s="85">
        <v>4</v>
      </c>
      <c r="AV436" s="85">
        <v>3</v>
      </c>
      <c r="AW436" s="85">
        <v>2</v>
      </c>
      <c r="AX436" s="87">
        <v>6</v>
      </c>
      <c r="AY436" s="85">
        <v>1</v>
      </c>
      <c r="AZ436" s="85">
        <v>3</v>
      </c>
      <c r="BX436" s="85">
        <v>7</v>
      </c>
      <c r="CE436" s="88">
        <v>95020</v>
      </c>
      <c r="CF436" s="88" t="s">
        <v>3996</v>
      </c>
      <c r="CG436" s="88" t="s">
        <v>3956</v>
      </c>
      <c r="CH436" s="88">
        <v>27</v>
      </c>
      <c r="CI436" s="88">
        <v>7</v>
      </c>
      <c r="CJ436" s="85">
        <v>1</v>
      </c>
      <c r="CK436" s="85">
        <v>6</v>
      </c>
      <c r="CL436" s="85">
        <v>1</v>
      </c>
      <c r="CM436" s="85">
        <v>5</v>
      </c>
      <c r="CN436" s="85">
        <v>1</v>
      </c>
      <c r="CO436" s="85">
        <v>4</v>
      </c>
      <c r="CP436" s="85">
        <v>4</v>
      </c>
      <c r="CQ436" s="85">
        <v>1</v>
      </c>
      <c r="CU436" s="85">
        <v>6</v>
      </c>
      <c r="CY436" s="85">
        <v>1</v>
      </c>
      <c r="CZ436" s="85" t="s">
        <v>4218</v>
      </c>
      <c r="DA436" s="85">
        <v>102</v>
      </c>
      <c r="DB436" s="85">
        <v>12</v>
      </c>
      <c r="DC436" s="85">
        <v>10</v>
      </c>
      <c r="DD436" s="85">
        <v>4</v>
      </c>
      <c r="DE436" s="85">
        <v>0</v>
      </c>
      <c r="DI436" s="89">
        <v>1.0870859473023839</v>
      </c>
    </row>
    <row r="437" spans="1:113" x14ac:dyDescent="0.3">
      <c r="A437" s="85">
        <v>3096</v>
      </c>
      <c r="B437" s="85">
        <v>5226</v>
      </c>
      <c r="C437" s="85">
        <v>156</v>
      </c>
      <c r="D437" s="85">
        <v>1</v>
      </c>
      <c r="E437" s="85" t="s">
        <v>4176</v>
      </c>
      <c r="F437" s="85" t="s">
        <v>4180</v>
      </c>
      <c r="G437" s="85" t="s">
        <v>4184</v>
      </c>
      <c r="H437" s="85">
        <v>3</v>
      </c>
      <c r="I437" s="86">
        <v>43775</v>
      </c>
      <c r="J437" s="85" t="s">
        <v>4211</v>
      </c>
      <c r="K437" s="85">
        <v>2</v>
      </c>
      <c r="L437" s="85">
        <v>1</v>
      </c>
      <c r="M437" s="85">
        <v>5</v>
      </c>
      <c r="N437" s="85">
        <v>3</v>
      </c>
      <c r="O437" s="85">
        <v>3</v>
      </c>
      <c r="P437" s="85">
        <v>1</v>
      </c>
      <c r="Q437" s="85">
        <v>1</v>
      </c>
      <c r="R437" s="85">
        <v>1</v>
      </c>
      <c r="W437" s="85">
        <v>1</v>
      </c>
      <c r="X437" s="85">
        <v>2</v>
      </c>
      <c r="Y437" s="85">
        <v>3</v>
      </c>
      <c r="Z437" s="85">
        <v>6</v>
      </c>
      <c r="AA437" s="85">
        <v>9</v>
      </c>
      <c r="AF437" s="85">
        <v>8</v>
      </c>
      <c r="AG437" s="85" t="s">
        <v>4054</v>
      </c>
      <c r="AH437" s="85">
        <v>11</v>
      </c>
      <c r="AI437" s="85" t="s">
        <v>4057</v>
      </c>
      <c r="AJ437" s="85">
        <v>2</v>
      </c>
      <c r="AN437" s="85">
        <v>2</v>
      </c>
      <c r="AR437" s="85">
        <v>5</v>
      </c>
      <c r="AS437" s="85">
        <v>5</v>
      </c>
      <c r="AT437" s="85">
        <v>5</v>
      </c>
      <c r="AU437" s="85">
        <v>5</v>
      </c>
      <c r="AV437" s="85">
        <v>3</v>
      </c>
      <c r="AW437" s="85">
        <v>5</v>
      </c>
      <c r="AX437" s="87">
        <v>10</v>
      </c>
      <c r="AY437" s="85">
        <v>1</v>
      </c>
      <c r="AZ437" s="85">
        <v>3</v>
      </c>
      <c r="BA437" s="85">
        <v>6</v>
      </c>
      <c r="BL437" s="85">
        <v>5</v>
      </c>
      <c r="BU437" s="85">
        <v>3</v>
      </c>
      <c r="BX437" s="85">
        <v>4</v>
      </c>
      <c r="BY437" s="85">
        <v>3</v>
      </c>
      <c r="BZ437" s="85">
        <v>7</v>
      </c>
      <c r="CE437" s="88">
        <v>95020</v>
      </c>
      <c r="CF437" s="88" t="s">
        <v>3996</v>
      </c>
      <c r="CG437" s="88" t="s">
        <v>3956</v>
      </c>
      <c r="CH437" s="88">
        <v>27</v>
      </c>
      <c r="CI437" s="88">
        <v>7</v>
      </c>
      <c r="CJ437" s="85">
        <v>2</v>
      </c>
      <c r="CK437" s="85">
        <v>5</v>
      </c>
      <c r="CL437" s="85">
        <v>1</v>
      </c>
      <c r="CM437" s="85">
        <v>4</v>
      </c>
      <c r="CN437" s="85">
        <v>1</v>
      </c>
      <c r="CO437" s="85">
        <v>4</v>
      </c>
      <c r="CP437" s="85">
        <v>4</v>
      </c>
      <c r="CQ437" s="85">
        <v>1</v>
      </c>
      <c r="CU437" s="85">
        <v>6</v>
      </c>
      <c r="CY437" s="85">
        <v>1</v>
      </c>
      <c r="CZ437" s="85" t="s">
        <v>4218</v>
      </c>
      <c r="DA437" s="85">
        <v>102</v>
      </c>
      <c r="DB437" s="85">
        <v>12</v>
      </c>
      <c r="DC437" s="85">
        <v>10</v>
      </c>
      <c r="DD437" s="85">
        <v>3</v>
      </c>
      <c r="DE437" s="85">
        <v>2</v>
      </c>
      <c r="DI437" s="89">
        <v>1.0870859473023839</v>
      </c>
    </row>
    <row r="438" spans="1:113" x14ac:dyDescent="0.3">
      <c r="A438" s="85">
        <v>3097</v>
      </c>
      <c r="B438" s="85">
        <v>5227</v>
      </c>
      <c r="C438" s="85">
        <v>156</v>
      </c>
      <c r="D438" s="85">
        <v>1</v>
      </c>
      <c r="E438" s="85" t="s">
        <v>4176</v>
      </c>
      <c r="F438" s="85" t="s">
        <v>4180</v>
      </c>
      <c r="G438" s="85" t="s">
        <v>4184</v>
      </c>
      <c r="H438" s="85">
        <v>3</v>
      </c>
      <c r="I438" s="86">
        <v>43775</v>
      </c>
      <c r="J438" s="85" t="s">
        <v>4211</v>
      </c>
      <c r="K438" s="85">
        <v>2</v>
      </c>
      <c r="L438" s="85">
        <v>1</v>
      </c>
      <c r="M438" s="85">
        <v>4</v>
      </c>
      <c r="N438" s="85">
        <v>2</v>
      </c>
      <c r="O438" s="85">
        <v>3</v>
      </c>
      <c r="P438" s="85">
        <v>5</v>
      </c>
      <c r="Q438" s="85">
        <v>1</v>
      </c>
      <c r="R438" s="85">
        <v>1</v>
      </c>
      <c r="W438" s="85">
        <v>1</v>
      </c>
      <c r="X438" s="85">
        <v>3</v>
      </c>
      <c r="Y438" s="85">
        <v>4</v>
      </c>
      <c r="Z438" s="85">
        <v>6</v>
      </c>
      <c r="AA438" s="85">
        <v>9</v>
      </c>
      <c r="AF438" s="85">
        <v>25</v>
      </c>
      <c r="AG438" s="85" t="s">
        <v>4071</v>
      </c>
      <c r="AH438" s="85">
        <v>26</v>
      </c>
      <c r="AI438" s="85" t="s">
        <v>4072</v>
      </c>
      <c r="AJ438" s="85">
        <v>3</v>
      </c>
      <c r="AN438" s="85">
        <v>1</v>
      </c>
      <c r="AR438" s="85">
        <v>4</v>
      </c>
      <c r="AS438" s="85">
        <v>4</v>
      </c>
      <c r="AT438" s="85">
        <v>4</v>
      </c>
      <c r="AU438" s="85">
        <v>2</v>
      </c>
      <c r="AV438" s="85">
        <v>2</v>
      </c>
      <c r="AW438" s="85">
        <v>4</v>
      </c>
      <c r="AX438" s="87">
        <v>22</v>
      </c>
      <c r="AY438" s="85">
        <v>1</v>
      </c>
      <c r="AZ438" s="85">
        <v>5</v>
      </c>
      <c r="BR438" s="85">
        <v>4</v>
      </c>
      <c r="BX438" s="85">
        <v>4</v>
      </c>
      <c r="CE438" s="88">
        <v>95020</v>
      </c>
      <c r="CF438" s="88" t="s">
        <v>3996</v>
      </c>
      <c r="CG438" s="88" t="s">
        <v>3956</v>
      </c>
      <c r="CH438" s="88">
        <v>27</v>
      </c>
      <c r="CI438" s="88">
        <v>7</v>
      </c>
      <c r="CJ438" s="85">
        <v>2</v>
      </c>
      <c r="CK438" s="85">
        <v>6</v>
      </c>
      <c r="CL438" s="85">
        <v>1</v>
      </c>
      <c r="CM438" s="85">
        <v>5</v>
      </c>
      <c r="CN438" s="85">
        <v>1</v>
      </c>
      <c r="CO438" s="85">
        <v>4</v>
      </c>
      <c r="CP438" s="85">
        <v>4</v>
      </c>
      <c r="CQ438" s="85">
        <v>1</v>
      </c>
      <c r="CU438" s="85">
        <v>6</v>
      </c>
      <c r="CY438" s="85">
        <v>1</v>
      </c>
      <c r="CZ438" s="85" t="s">
        <v>4218</v>
      </c>
      <c r="DA438" s="85">
        <v>102</v>
      </c>
      <c r="DB438" s="85">
        <v>11</v>
      </c>
      <c r="DC438" s="85">
        <v>10</v>
      </c>
      <c r="DD438" s="85">
        <v>3</v>
      </c>
      <c r="DE438" s="85">
        <v>2</v>
      </c>
      <c r="DI438" s="89">
        <v>1.0870859473023839</v>
      </c>
    </row>
    <row r="439" spans="1:113" x14ac:dyDescent="0.3">
      <c r="A439" s="85">
        <v>3193</v>
      </c>
      <c r="B439" s="85">
        <v>5495</v>
      </c>
      <c r="C439" s="85">
        <v>156</v>
      </c>
      <c r="D439" s="85">
        <v>1</v>
      </c>
      <c r="E439" s="85" t="s">
        <v>4176</v>
      </c>
      <c r="F439" s="85" t="s">
        <v>4180</v>
      </c>
      <c r="G439" s="85" t="s">
        <v>4184</v>
      </c>
      <c r="H439" s="85">
        <v>3</v>
      </c>
      <c r="I439" s="86">
        <v>43775</v>
      </c>
      <c r="J439" s="85" t="s">
        <v>4211</v>
      </c>
      <c r="K439" s="85">
        <v>2</v>
      </c>
      <c r="L439" s="85">
        <v>1</v>
      </c>
      <c r="M439" s="85">
        <v>4</v>
      </c>
      <c r="N439" s="85">
        <v>2</v>
      </c>
      <c r="O439" s="85">
        <v>3</v>
      </c>
      <c r="P439" s="85">
        <v>1</v>
      </c>
      <c r="Q439" s="85">
        <v>1</v>
      </c>
      <c r="R439" s="85">
        <v>1</v>
      </c>
      <c r="W439" s="85">
        <v>2</v>
      </c>
      <c r="X439" s="85">
        <v>3</v>
      </c>
      <c r="Y439" s="85">
        <v>5</v>
      </c>
      <c r="Z439" s="85">
        <v>6</v>
      </c>
      <c r="AF439" s="85">
        <v>28</v>
      </c>
      <c r="AG439" s="85" t="s">
        <v>4074</v>
      </c>
      <c r="AH439" s="85">
        <v>11</v>
      </c>
      <c r="AI439" s="85" t="s">
        <v>4057</v>
      </c>
      <c r="AJ439" s="85">
        <v>2</v>
      </c>
      <c r="AN439" s="85">
        <v>1</v>
      </c>
      <c r="AR439" s="85">
        <v>0</v>
      </c>
      <c r="AS439" s="85">
        <v>0</v>
      </c>
      <c r="AT439" s="85">
        <v>0</v>
      </c>
      <c r="AU439" s="85">
        <v>0</v>
      </c>
      <c r="AV439" s="85">
        <v>0</v>
      </c>
      <c r="AW439" s="85">
        <v>0</v>
      </c>
      <c r="AX439" s="87">
        <v>1</v>
      </c>
      <c r="AY439" s="85">
        <v>1</v>
      </c>
      <c r="AZ439" s="85">
        <v>2</v>
      </c>
      <c r="BA439" s="85">
        <v>3</v>
      </c>
      <c r="BX439" s="85">
        <v>1</v>
      </c>
      <c r="BY439" s="85">
        <v>7</v>
      </c>
      <c r="CE439" s="88">
        <v>95020</v>
      </c>
      <c r="CF439" s="88" t="s">
        <v>3996</v>
      </c>
      <c r="CG439" s="88" t="s">
        <v>3956</v>
      </c>
      <c r="CH439" s="88">
        <v>27</v>
      </c>
      <c r="CI439" s="88">
        <v>7</v>
      </c>
      <c r="CJ439" s="85">
        <v>2</v>
      </c>
      <c r="CK439" s="85">
        <v>5</v>
      </c>
      <c r="CL439" s="85">
        <v>1</v>
      </c>
      <c r="CM439" s="85">
        <v>5</v>
      </c>
      <c r="CN439" s="85">
        <v>1</v>
      </c>
      <c r="CO439" s="85">
        <v>4</v>
      </c>
      <c r="CP439" s="85">
        <v>4</v>
      </c>
      <c r="CQ439" s="85">
        <v>1</v>
      </c>
      <c r="CU439" s="85">
        <v>1</v>
      </c>
      <c r="CY439" s="85">
        <v>2</v>
      </c>
      <c r="CZ439" s="85" t="s">
        <v>82</v>
      </c>
      <c r="DA439" s="85">
        <v>19</v>
      </c>
      <c r="DB439" s="85">
        <v>6</v>
      </c>
      <c r="DC439" s="85">
        <v>5</v>
      </c>
      <c r="DD439" s="85">
        <v>2</v>
      </c>
      <c r="DE439" s="85">
        <v>2</v>
      </c>
      <c r="DI439" s="89">
        <v>1.0870859473023839</v>
      </c>
    </row>
    <row r="440" spans="1:113" x14ac:dyDescent="0.3">
      <c r="A440" s="85">
        <v>3513</v>
      </c>
      <c r="B440" s="85">
        <v>4170</v>
      </c>
      <c r="C440" s="85">
        <v>309</v>
      </c>
      <c r="D440" s="85">
        <v>1</v>
      </c>
      <c r="E440" s="85" t="s">
        <v>4176</v>
      </c>
      <c r="F440" s="85" t="s">
        <v>1370</v>
      </c>
      <c r="G440" s="85" t="s">
        <v>1370</v>
      </c>
      <c r="H440" s="85">
        <v>6</v>
      </c>
      <c r="I440" s="86">
        <v>43782</v>
      </c>
      <c r="J440" s="85" t="s">
        <v>4211</v>
      </c>
      <c r="K440" s="85">
        <v>1</v>
      </c>
      <c r="L440" s="85">
        <v>1</v>
      </c>
      <c r="M440" s="85">
        <v>2</v>
      </c>
      <c r="N440" s="85">
        <v>3</v>
      </c>
      <c r="O440" s="85">
        <v>3</v>
      </c>
      <c r="P440" s="85">
        <v>1</v>
      </c>
      <c r="Q440" s="85">
        <v>1</v>
      </c>
      <c r="R440" s="85">
        <v>1</v>
      </c>
      <c r="W440" s="85">
        <v>3</v>
      </c>
      <c r="X440" s="85">
        <v>4</v>
      </c>
      <c r="Y440" s="85">
        <v>6</v>
      </c>
      <c r="Z440" s="85">
        <v>9</v>
      </c>
      <c r="AF440" s="85">
        <v>25</v>
      </c>
      <c r="AG440" s="85" t="s">
        <v>4071</v>
      </c>
      <c r="AH440" s="85">
        <v>19</v>
      </c>
      <c r="AI440" s="85" t="s">
        <v>4065</v>
      </c>
      <c r="AJ440" s="85">
        <v>3</v>
      </c>
      <c r="AN440" s="85">
        <v>1</v>
      </c>
      <c r="AR440" s="85">
        <v>5</v>
      </c>
      <c r="AS440" s="85">
        <v>5</v>
      </c>
      <c r="AT440" s="85">
        <v>5</v>
      </c>
      <c r="AU440" s="85">
        <v>6</v>
      </c>
      <c r="AV440" s="85">
        <v>2</v>
      </c>
      <c r="AW440" s="85">
        <v>4</v>
      </c>
      <c r="AX440" s="87">
        <v>36</v>
      </c>
      <c r="AY440" s="85">
        <v>1</v>
      </c>
      <c r="AZ440" s="85">
        <v>5</v>
      </c>
      <c r="BR440" s="85">
        <v>1</v>
      </c>
      <c r="BX440" s="85">
        <v>7</v>
      </c>
      <c r="BY440" s="85">
        <v>4</v>
      </c>
      <c r="CE440" s="88">
        <v>95020</v>
      </c>
      <c r="CF440" s="88" t="s">
        <v>3996</v>
      </c>
      <c r="CG440" s="88" t="s">
        <v>3956</v>
      </c>
      <c r="CH440" s="88">
        <v>27</v>
      </c>
      <c r="CI440" s="88">
        <v>7</v>
      </c>
      <c r="CJ440" s="85">
        <v>2</v>
      </c>
      <c r="CK440" s="85">
        <v>4</v>
      </c>
      <c r="CL440" s="85">
        <v>1</v>
      </c>
      <c r="CM440" s="85">
        <v>4</v>
      </c>
      <c r="CN440" s="85">
        <v>1</v>
      </c>
      <c r="CO440" s="85">
        <v>4</v>
      </c>
      <c r="CP440" s="85">
        <v>4</v>
      </c>
      <c r="CQ440" s="85">
        <v>1</v>
      </c>
      <c r="CR440" s="85">
        <v>2</v>
      </c>
      <c r="CU440" s="85">
        <v>2</v>
      </c>
      <c r="CV440" s="85">
        <v>4</v>
      </c>
      <c r="CY440" s="85">
        <v>1</v>
      </c>
      <c r="CZ440" s="85" t="s">
        <v>4218</v>
      </c>
      <c r="DA440" s="85">
        <v>102</v>
      </c>
      <c r="DB440" s="85">
        <v>7</v>
      </c>
      <c r="DC440" s="85">
        <v>6</v>
      </c>
      <c r="DD440" s="85">
        <v>2</v>
      </c>
      <c r="DE440" s="85">
        <v>2</v>
      </c>
      <c r="DI440" s="89">
        <v>1.0870859473023839</v>
      </c>
    </row>
    <row r="441" spans="1:113" x14ac:dyDescent="0.3">
      <c r="A441" s="85">
        <v>3518</v>
      </c>
      <c r="B441" s="85">
        <v>5445</v>
      </c>
      <c r="C441" s="85">
        <v>227</v>
      </c>
      <c r="D441" s="85">
        <v>1</v>
      </c>
      <c r="E441" s="85" t="s">
        <v>4176</v>
      </c>
      <c r="F441" s="85" t="s">
        <v>1370</v>
      </c>
      <c r="G441" s="85" t="s">
        <v>4184</v>
      </c>
      <c r="H441" s="85">
        <v>5</v>
      </c>
      <c r="I441" s="86">
        <v>43781</v>
      </c>
      <c r="J441" s="85" t="s">
        <v>4209</v>
      </c>
      <c r="K441" s="85">
        <v>2</v>
      </c>
      <c r="L441" s="85">
        <v>1</v>
      </c>
      <c r="M441" s="85">
        <v>2</v>
      </c>
      <c r="N441" s="85">
        <v>3</v>
      </c>
      <c r="O441" s="85">
        <v>3</v>
      </c>
      <c r="P441" s="85">
        <v>1</v>
      </c>
      <c r="Q441" s="85">
        <v>1</v>
      </c>
      <c r="R441" s="85">
        <v>1</v>
      </c>
      <c r="W441" s="85">
        <v>1</v>
      </c>
      <c r="X441" s="85">
        <v>3</v>
      </c>
      <c r="AF441" s="85">
        <v>17</v>
      </c>
      <c r="AG441" s="85" t="s">
        <v>4063</v>
      </c>
      <c r="AH441" s="85">
        <v>28</v>
      </c>
      <c r="AI441" s="85" t="s">
        <v>4074</v>
      </c>
      <c r="AJ441" s="85">
        <v>2</v>
      </c>
      <c r="AN441" s="85">
        <v>19</v>
      </c>
      <c r="AR441" s="85">
        <v>4</v>
      </c>
      <c r="AS441" s="85">
        <v>4</v>
      </c>
      <c r="AT441" s="85">
        <v>3</v>
      </c>
      <c r="AU441" s="85">
        <v>6</v>
      </c>
      <c r="AV441" s="85">
        <v>3</v>
      </c>
      <c r="AW441" s="85">
        <v>4</v>
      </c>
      <c r="AX441" s="87">
        <v>10</v>
      </c>
      <c r="AY441" s="85">
        <v>1</v>
      </c>
      <c r="AZ441" s="85">
        <v>2</v>
      </c>
      <c r="BI441" s="85">
        <v>6</v>
      </c>
      <c r="BX441" s="85">
        <v>4</v>
      </c>
      <c r="BY441" s="85">
        <v>5</v>
      </c>
      <c r="CE441" s="88">
        <v>95020</v>
      </c>
      <c r="CF441" s="88" t="s">
        <v>3996</v>
      </c>
      <c r="CG441" s="88" t="s">
        <v>3956</v>
      </c>
      <c r="CH441" s="88">
        <v>27</v>
      </c>
      <c r="CI441" s="88">
        <v>7</v>
      </c>
      <c r="CJ441" s="85">
        <v>1</v>
      </c>
      <c r="CK441" s="85">
        <v>6</v>
      </c>
      <c r="CL441" s="85">
        <v>1</v>
      </c>
      <c r="CM441" s="85">
        <v>5</v>
      </c>
      <c r="CN441" s="85">
        <v>1</v>
      </c>
      <c r="CO441" s="85">
        <v>4</v>
      </c>
      <c r="CP441" s="85">
        <v>4</v>
      </c>
      <c r="CQ441" s="85">
        <v>1</v>
      </c>
      <c r="CU441" s="85">
        <v>1</v>
      </c>
      <c r="CY441" s="85">
        <v>1</v>
      </c>
      <c r="CZ441" s="85" t="s">
        <v>4218</v>
      </c>
      <c r="DA441" s="85">
        <v>102</v>
      </c>
      <c r="DB441" s="85">
        <v>0</v>
      </c>
      <c r="DC441" s="85">
        <v>0</v>
      </c>
      <c r="DD441" s="85">
        <v>4</v>
      </c>
      <c r="DE441" s="85">
        <v>9</v>
      </c>
      <c r="DI441" s="89">
        <v>1.0870859473023839</v>
      </c>
    </row>
    <row r="442" spans="1:113" x14ac:dyDescent="0.3">
      <c r="A442" s="85">
        <v>3784</v>
      </c>
      <c r="B442" s="85">
        <v>2601</v>
      </c>
      <c r="C442" s="85">
        <v>329</v>
      </c>
      <c r="D442" s="85">
        <v>1</v>
      </c>
      <c r="E442" s="85" t="s">
        <v>4176</v>
      </c>
      <c r="F442" s="85" t="s">
        <v>1370</v>
      </c>
      <c r="G442" s="85" t="s">
        <v>4184</v>
      </c>
      <c r="H442" s="85">
        <v>5</v>
      </c>
      <c r="I442" s="86">
        <v>43776</v>
      </c>
      <c r="J442" s="85" t="s">
        <v>4212</v>
      </c>
      <c r="K442" s="85">
        <v>1</v>
      </c>
      <c r="L442" s="85">
        <v>1</v>
      </c>
      <c r="M442" s="85">
        <v>6</v>
      </c>
      <c r="N442" s="85">
        <v>5</v>
      </c>
      <c r="O442" s="85">
        <v>2</v>
      </c>
      <c r="P442" s="85">
        <v>1</v>
      </c>
      <c r="Q442" s="85">
        <v>1</v>
      </c>
      <c r="R442" s="85">
        <v>1</v>
      </c>
      <c r="W442" s="85">
        <v>1</v>
      </c>
      <c r="X442" s="85">
        <v>2</v>
      </c>
      <c r="Y442" s="85">
        <v>3</v>
      </c>
      <c r="Z442" s="85">
        <v>4</v>
      </c>
      <c r="AF442" s="85">
        <v>11</v>
      </c>
      <c r="AG442" s="85" t="s">
        <v>4057</v>
      </c>
      <c r="AH442" s="85">
        <v>31</v>
      </c>
      <c r="AI442" s="85" t="s">
        <v>4076</v>
      </c>
      <c r="AJ442" s="85">
        <v>2</v>
      </c>
      <c r="AN442" s="85">
        <v>1</v>
      </c>
      <c r="AR442" s="85">
        <v>4</v>
      </c>
      <c r="AS442" s="85">
        <v>4</v>
      </c>
      <c r="AT442" s="85">
        <v>3</v>
      </c>
      <c r="AU442" s="85">
        <v>4</v>
      </c>
      <c r="AV442" s="85">
        <v>3</v>
      </c>
      <c r="AW442" s="85">
        <v>3</v>
      </c>
      <c r="AX442" s="87">
        <v>42</v>
      </c>
      <c r="AY442" s="85">
        <v>1</v>
      </c>
      <c r="AZ442" s="85">
        <v>5</v>
      </c>
      <c r="BR442" s="85">
        <v>5</v>
      </c>
      <c r="BX442" s="85">
        <v>1</v>
      </c>
      <c r="CE442" s="85">
        <v>95020</v>
      </c>
      <c r="CF442" s="88" t="s">
        <v>3996</v>
      </c>
      <c r="CG442" s="88" t="s">
        <v>3956</v>
      </c>
      <c r="CH442" s="88">
        <v>27</v>
      </c>
      <c r="CI442" s="88">
        <v>7</v>
      </c>
      <c r="CJ442" s="85">
        <v>1</v>
      </c>
      <c r="CK442" s="85">
        <v>7</v>
      </c>
      <c r="CL442" s="85">
        <v>1</v>
      </c>
      <c r="CM442" s="85">
        <v>4</v>
      </c>
      <c r="CN442" s="85">
        <v>1</v>
      </c>
      <c r="CO442" s="85">
        <v>4</v>
      </c>
      <c r="CP442" s="85">
        <v>4</v>
      </c>
      <c r="CQ442" s="85">
        <v>1</v>
      </c>
      <c r="CU442" s="85">
        <v>6</v>
      </c>
      <c r="CY442" s="85">
        <v>1</v>
      </c>
      <c r="CZ442" s="85" t="s">
        <v>4218</v>
      </c>
      <c r="DA442" s="85">
        <v>102</v>
      </c>
      <c r="DB442" s="85">
        <v>11</v>
      </c>
      <c r="DC442" s="85">
        <v>10</v>
      </c>
      <c r="DD442" s="85">
        <v>2</v>
      </c>
      <c r="DE442" s="85">
        <v>0</v>
      </c>
      <c r="DI442" s="89">
        <v>1.0870859473023839</v>
      </c>
    </row>
    <row r="443" spans="1:113" x14ac:dyDescent="0.3">
      <c r="A443" s="85">
        <v>3785</v>
      </c>
      <c r="B443" s="85">
        <v>2602</v>
      </c>
      <c r="C443" s="85">
        <v>329</v>
      </c>
      <c r="D443" s="85">
        <v>1</v>
      </c>
      <c r="E443" s="85" t="s">
        <v>4176</v>
      </c>
      <c r="F443" s="85" t="s">
        <v>1370</v>
      </c>
      <c r="G443" s="85" t="s">
        <v>4184</v>
      </c>
      <c r="H443" s="85">
        <v>5</v>
      </c>
      <c r="I443" s="86">
        <v>43776</v>
      </c>
      <c r="J443" s="85" t="s">
        <v>4212</v>
      </c>
      <c r="K443" s="85">
        <v>1</v>
      </c>
      <c r="L443" s="85">
        <v>1</v>
      </c>
      <c r="M443" s="85">
        <v>2</v>
      </c>
      <c r="N443" s="85">
        <v>2</v>
      </c>
      <c r="O443" s="85">
        <v>2</v>
      </c>
      <c r="P443" s="85">
        <v>1</v>
      </c>
      <c r="Q443" s="85">
        <v>1</v>
      </c>
      <c r="R443" s="85">
        <v>1</v>
      </c>
      <c r="W443" s="85">
        <v>2</v>
      </c>
      <c r="X443" s="85">
        <v>3</v>
      </c>
      <c r="Y443" s="85">
        <v>4</v>
      </c>
      <c r="Z443" s="85">
        <v>5</v>
      </c>
      <c r="AA443" s="85">
        <v>6</v>
      </c>
      <c r="AF443" s="85">
        <v>11</v>
      </c>
      <c r="AG443" s="85" t="s">
        <v>4057</v>
      </c>
      <c r="AH443" s="85">
        <v>19</v>
      </c>
      <c r="AI443" s="85" t="s">
        <v>4065</v>
      </c>
      <c r="AJ443" s="85">
        <v>2</v>
      </c>
      <c r="AN443" s="85">
        <v>13</v>
      </c>
      <c r="AR443" s="85">
        <v>5</v>
      </c>
      <c r="AS443" s="85">
        <v>5</v>
      </c>
      <c r="AT443" s="85">
        <v>3</v>
      </c>
      <c r="AU443" s="85">
        <v>6</v>
      </c>
      <c r="AV443" s="85">
        <v>5</v>
      </c>
      <c r="AW443" s="85">
        <v>5</v>
      </c>
      <c r="AX443" s="87">
        <v>1.5</v>
      </c>
      <c r="AY443" s="85">
        <v>1</v>
      </c>
      <c r="AZ443" s="85">
        <v>3</v>
      </c>
      <c r="BL443" s="85">
        <v>11</v>
      </c>
      <c r="BX443" s="85">
        <v>1</v>
      </c>
      <c r="BY443" s="85">
        <v>2</v>
      </c>
      <c r="BZ443" s="85">
        <v>5</v>
      </c>
      <c r="CA443" s="85">
        <v>6</v>
      </c>
      <c r="CE443" s="85">
        <v>95020</v>
      </c>
      <c r="CF443" s="88" t="s">
        <v>3996</v>
      </c>
      <c r="CG443" s="88" t="s">
        <v>3956</v>
      </c>
      <c r="CH443" s="88">
        <v>27</v>
      </c>
      <c r="CI443" s="88">
        <v>7</v>
      </c>
      <c r="CJ443" s="85">
        <v>1</v>
      </c>
      <c r="CK443" s="85">
        <v>4</v>
      </c>
      <c r="CL443" s="85">
        <v>1</v>
      </c>
      <c r="CM443" s="85">
        <v>4</v>
      </c>
      <c r="CN443" s="85">
        <v>1</v>
      </c>
      <c r="CO443" s="85">
        <v>4</v>
      </c>
      <c r="CP443" s="85">
        <v>4</v>
      </c>
      <c r="CQ443" s="85">
        <v>1</v>
      </c>
      <c r="CR443" s="85">
        <v>6</v>
      </c>
      <c r="CU443" s="85">
        <v>1</v>
      </c>
      <c r="CY443" s="85">
        <v>1</v>
      </c>
      <c r="CZ443" s="85" t="s">
        <v>4218</v>
      </c>
      <c r="DA443" s="85">
        <v>102</v>
      </c>
      <c r="DB443" s="85">
        <v>9</v>
      </c>
      <c r="DC443" s="85">
        <v>8</v>
      </c>
      <c r="DD443" s="85">
        <v>3</v>
      </c>
      <c r="DE443" s="85">
        <v>0</v>
      </c>
      <c r="DI443" s="89">
        <v>1.0870859473023839</v>
      </c>
    </row>
    <row r="444" spans="1:113" x14ac:dyDescent="0.3">
      <c r="A444" s="85">
        <v>3996</v>
      </c>
      <c r="B444" s="85">
        <v>3366</v>
      </c>
      <c r="C444" s="85">
        <v>802</v>
      </c>
      <c r="D444" s="85">
        <v>4</v>
      </c>
      <c r="E444" s="85" t="s">
        <v>4176</v>
      </c>
      <c r="F444" s="85" t="s">
        <v>4180</v>
      </c>
      <c r="G444" s="85" t="s">
        <v>4184</v>
      </c>
      <c r="H444" s="85">
        <v>6</v>
      </c>
      <c r="I444" s="86">
        <v>43779</v>
      </c>
      <c r="J444" s="85" t="s">
        <v>4206</v>
      </c>
      <c r="K444" s="85">
        <v>1</v>
      </c>
      <c r="L444" s="85">
        <v>1</v>
      </c>
      <c r="M444" s="85">
        <v>6</v>
      </c>
      <c r="N444" s="85">
        <v>8</v>
      </c>
      <c r="O444" s="85">
        <v>1</v>
      </c>
      <c r="P444" s="85">
        <v>1</v>
      </c>
      <c r="Q444" s="85">
        <v>2</v>
      </c>
      <c r="R444" s="85">
        <v>6</v>
      </c>
      <c r="W444" s="85">
        <v>2</v>
      </c>
      <c r="X444" s="85">
        <v>3</v>
      </c>
      <c r="Y444" s="85">
        <v>4</v>
      </c>
      <c r="Z444" s="85">
        <v>6</v>
      </c>
      <c r="AF444" s="85">
        <v>24</v>
      </c>
      <c r="AG444" s="85" t="s">
        <v>4070</v>
      </c>
      <c r="AH444" s="85">
        <v>25</v>
      </c>
      <c r="AI444" s="85" t="s">
        <v>4071</v>
      </c>
      <c r="AJ444" s="85">
        <v>4</v>
      </c>
      <c r="AN444" s="85">
        <v>1</v>
      </c>
      <c r="AR444" s="85">
        <v>5</v>
      </c>
      <c r="AS444" s="85">
        <v>5</v>
      </c>
      <c r="AT444" s="85">
        <v>5</v>
      </c>
      <c r="AU444" s="85">
        <v>5</v>
      </c>
      <c r="AV444" s="85">
        <v>5</v>
      </c>
      <c r="AW444" s="85">
        <v>5</v>
      </c>
      <c r="AX444" s="87">
        <v>60</v>
      </c>
      <c r="AY444" s="85">
        <v>1</v>
      </c>
      <c r="AZ444" s="85">
        <v>5</v>
      </c>
      <c r="BR444" s="85">
        <v>12</v>
      </c>
      <c r="BX444" s="85">
        <v>5</v>
      </c>
      <c r="CE444" s="88">
        <v>95020</v>
      </c>
      <c r="CF444" s="88" t="s">
        <v>3996</v>
      </c>
      <c r="CG444" s="88" t="s">
        <v>3956</v>
      </c>
      <c r="CH444" s="88">
        <v>27</v>
      </c>
      <c r="CI444" s="88">
        <v>7</v>
      </c>
      <c r="CJ444" s="85">
        <v>2</v>
      </c>
      <c r="CK444" s="85">
        <v>3</v>
      </c>
      <c r="CL444" s="85">
        <v>1</v>
      </c>
      <c r="CM444" s="85">
        <v>3</v>
      </c>
      <c r="CN444" s="85">
        <v>3</v>
      </c>
      <c r="CO444" s="85">
        <v>4</v>
      </c>
      <c r="CP444" s="85">
        <v>4</v>
      </c>
      <c r="CQ444" s="85">
        <v>1</v>
      </c>
      <c r="CU444" s="85">
        <v>6</v>
      </c>
      <c r="CY444" s="85">
        <v>1</v>
      </c>
      <c r="CZ444" s="85" t="s">
        <v>4218</v>
      </c>
      <c r="DA444" s="85">
        <v>102</v>
      </c>
      <c r="DB444" s="85">
        <v>3</v>
      </c>
      <c r="DC444" s="85">
        <v>2</v>
      </c>
      <c r="DD444" s="85">
        <v>4</v>
      </c>
      <c r="DE444" s="85">
        <v>0</v>
      </c>
      <c r="DI444" s="89">
        <v>0.86663798882681564</v>
      </c>
    </row>
    <row r="445" spans="1:113" x14ac:dyDescent="0.3">
      <c r="A445" s="85">
        <v>3997</v>
      </c>
      <c r="B445" s="85">
        <v>3367</v>
      </c>
      <c r="C445" s="85">
        <v>802</v>
      </c>
      <c r="D445" s="85">
        <v>4</v>
      </c>
      <c r="E445" s="85" t="s">
        <v>4176</v>
      </c>
      <c r="F445" s="85" t="s">
        <v>4180</v>
      </c>
      <c r="G445" s="85" t="s">
        <v>4184</v>
      </c>
      <c r="H445" s="85">
        <v>6</v>
      </c>
      <c r="I445" s="86">
        <v>43779</v>
      </c>
      <c r="J445" s="85" t="s">
        <v>4206</v>
      </c>
      <c r="K445" s="85">
        <v>1</v>
      </c>
      <c r="L445" s="85">
        <v>1</v>
      </c>
      <c r="M445" s="85">
        <v>2</v>
      </c>
      <c r="N445" s="85">
        <v>2</v>
      </c>
      <c r="O445" s="85">
        <v>2</v>
      </c>
      <c r="P445" s="85">
        <v>1</v>
      </c>
      <c r="Q445" s="85">
        <v>2</v>
      </c>
      <c r="R445" s="85">
        <v>3</v>
      </c>
      <c r="W445" s="85">
        <v>4</v>
      </c>
      <c r="AF445" s="85">
        <v>24</v>
      </c>
      <c r="AG445" s="85" t="s">
        <v>4070</v>
      </c>
      <c r="AH445" s="85">
        <v>25</v>
      </c>
      <c r="AI445" s="85" t="s">
        <v>4071</v>
      </c>
      <c r="AJ445" s="85">
        <v>4</v>
      </c>
      <c r="AN445" s="85">
        <v>2</v>
      </c>
      <c r="AR445" s="85">
        <v>5</v>
      </c>
      <c r="AS445" s="85">
        <v>5</v>
      </c>
      <c r="AT445" s="85">
        <v>3</v>
      </c>
      <c r="AU445" s="85">
        <v>6</v>
      </c>
      <c r="AV445" s="85">
        <v>3</v>
      </c>
      <c r="AW445" s="85">
        <v>4</v>
      </c>
      <c r="AX445" s="87">
        <v>60</v>
      </c>
      <c r="AY445" s="85">
        <v>2</v>
      </c>
      <c r="AZ445" s="85">
        <v>5</v>
      </c>
      <c r="BR445" s="85">
        <v>12</v>
      </c>
      <c r="BX445" s="85">
        <v>7</v>
      </c>
      <c r="CE445" s="88">
        <v>95020</v>
      </c>
      <c r="CF445" s="88" t="s">
        <v>3996</v>
      </c>
      <c r="CG445" s="88" t="s">
        <v>3956</v>
      </c>
      <c r="CH445" s="88">
        <v>27</v>
      </c>
      <c r="CI445" s="88">
        <v>7</v>
      </c>
      <c r="CJ445" s="85">
        <v>2</v>
      </c>
      <c r="CK445" s="85">
        <v>6</v>
      </c>
      <c r="CL445" s="85">
        <v>1</v>
      </c>
      <c r="CM445" s="85">
        <v>2</v>
      </c>
      <c r="CN445" s="85">
        <v>1</v>
      </c>
      <c r="CO445" s="85">
        <v>3</v>
      </c>
      <c r="CP445" s="85">
        <v>4</v>
      </c>
      <c r="CQ445" s="85">
        <v>1</v>
      </c>
      <c r="CU445" s="85">
        <v>6</v>
      </c>
      <c r="CY445" s="85">
        <v>1</v>
      </c>
      <c r="CZ445" s="85" t="s">
        <v>4218</v>
      </c>
      <c r="DA445" s="85">
        <v>102</v>
      </c>
      <c r="DB445" s="85">
        <v>10</v>
      </c>
      <c r="DC445" s="85">
        <v>9</v>
      </c>
      <c r="DD445" s="85">
        <v>4</v>
      </c>
      <c r="DE445" s="85">
        <v>15</v>
      </c>
      <c r="DI445" s="89">
        <v>0.86663798882681564</v>
      </c>
    </row>
    <row r="446" spans="1:113" x14ac:dyDescent="0.3">
      <c r="A446" s="85">
        <v>4377</v>
      </c>
      <c r="B446" s="85">
        <v>3677</v>
      </c>
      <c r="C446" s="85">
        <v>254</v>
      </c>
      <c r="D446" s="85">
        <v>2</v>
      </c>
      <c r="E446" s="85" t="s">
        <v>4174</v>
      </c>
      <c r="F446" s="85" t="s">
        <v>4180</v>
      </c>
      <c r="G446" s="85" t="s">
        <v>4184</v>
      </c>
      <c r="H446" s="85">
        <v>2</v>
      </c>
      <c r="I446" s="86">
        <v>43781</v>
      </c>
      <c r="J446" s="85" t="s">
        <v>4209</v>
      </c>
      <c r="K446" s="85">
        <v>1</v>
      </c>
      <c r="L446" s="85">
        <v>1</v>
      </c>
      <c r="M446" s="85">
        <v>6</v>
      </c>
      <c r="N446" s="85">
        <v>2</v>
      </c>
      <c r="O446" s="85">
        <v>3</v>
      </c>
      <c r="P446" s="85">
        <v>1</v>
      </c>
      <c r="Q446" s="85">
        <v>1</v>
      </c>
      <c r="R446" s="85">
        <v>1</v>
      </c>
      <c r="W446" s="85">
        <v>5</v>
      </c>
      <c r="X446" s="85">
        <v>6</v>
      </c>
      <c r="AF446" s="85">
        <v>19</v>
      </c>
      <c r="AG446" s="85" t="s">
        <v>4065</v>
      </c>
      <c r="AH446" s="85">
        <v>32</v>
      </c>
      <c r="AI446" s="85" t="s">
        <v>4077</v>
      </c>
      <c r="AJ446" s="85">
        <v>2</v>
      </c>
      <c r="AN446" s="85">
        <v>2</v>
      </c>
      <c r="AR446" s="85">
        <v>2</v>
      </c>
      <c r="AS446" s="85">
        <v>5</v>
      </c>
      <c r="AT446" s="85">
        <v>5</v>
      </c>
      <c r="AU446" s="85">
        <v>6</v>
      </c>
      <c r="AV446" s="85">
        <v>5</v>
      </c>
      <c r="AW446" s="85">
        <v>5</v>
      </c>
      <c r="AX446" s="87">
        <v>20</v>
      </c>
      <c r="AY446" s="85">
        <v>1</v>
      </c>
      <c r="AZ446" s="85">
        <v>6</v>
      </c>
      <c r="BX446" s="85">
        <v>7</v>
      </c>
      <c r="CE446" s="88">
        <v>95020</v>
      </c>
      <c r="CF446" s="88" t="s">
        <v>3996</v>
      </c>
      <c r="CG446" s="88" t="s">
        <v>3956</v>
      </c>
      <c r="CH446" s="88">
        <v>27</v>
      </c>
      <c r="CI446" s="88">
        <v>7</v>
      </c>
      <c r="CJ446" s="85">
        <v>1</v>
      </c>
      <c r="CK446" s="85">
        <v>2</v>
      </c>
      <c r="CL446" s="85">
        <v>1</v>
      </c>
      <c r="CM446" s="85">
        <v>3</v>
      </c>
      <c r="CN446" s="85">
        <v>1</v>
      </c>
      <c r="CO446" s="85">
        <v>4</v>
      </c>
      <c r="CP446" s="85">
        <v>4</v>
      </c>
      <c r="CQ446" s="85">
        <v>1</v>
      </c>
      <c r="CU446" s="85">
        <v>1</v>
      </c>
      <c r="CY446" s="85">
        <v>2</v>
      </c>
      <c r="CZ446" s="85" t="s">
        <v>379</v>
      </c>
      <c r="DA446" s="85">
        <v>101</v>
      </c>
      <c r="DB446" s="85">
        <v>9</v>
      </c>
      <c r="DC446" s="85">
        <v>8</v>
      </c>
      <c r="DD446" s="88">
        <v>6</v>
      </c>
      <c r="DE446" s="85">
        <v>13</v>
      </c>
      <c r="DI446" s="89">
        <v>0.77619813176007868</v>
      </c>
    </row>
    <row r="447" spans="1:113" x14ac:dyDescent="0.3">
      <c r="A447" s="85">
        <v>4682</v>
      </c>
      <c r="B447" s="85">
        <v>3472</v>
      </c>
      <c r="C447" s="85">
        <v>227</v>
      </c>
      <c r="D447" s="85">
        <v>1</v>
      </c>
      <c r="E447" s="85" t="s">
        <v>4176</v>
      </c>
      <c r="F447" s="85" t="s">
        <v>1370</v>
      </c>
      <c r="G447" s="85" t="s">
        <v>4184</v>
      </c>
      <c r="H447" s="85">
        <v>5</v>
      </c>
      <c r="I447" s="86">
        <v>43781</v>
      </c>
      <c r="J447" s="85" t="s">
        <v>4209</v>
      </c>
      <c r="K447" s="85">
        <v>1</v>
      </c>
      <c r="L447" s="85">
        <v>1</v>
      </c>
      <c r="M447" s="85">
        <v>1</v>
      </c>
      <c r="N447" s="85">
        <v>7</v>
      </c>
      <c r="O447" s="85">
        <v>1</v>
      </c>
      <c r="P447" s="85">
        <v>1</v>
      </c>
      <c r="Q447" s="85">
        <v>1</v>
      </c>
      <c r="R447" s="85">
        <v>2</v>
      </c>
      <c r="W447" s="85">
        <v>1</v>
      </c>
      <c r="X447" s="85">
        <v>3</v>
      </c>
      <c r="Y447" s="85">
        <v>4</v>
      </c>
      <c r="Z447" s="85">
        <v>6</v>
      </c>
      <c r="AF447" s="85">
        <v>17</v>
      </c>
      <c r="AG447" s="85" t="s">
        <v>4063</v>
      </c>
      <c r="AH447" s="85">
        <v>25</v>
      </c>
      <c r="AI447" s="85" t="s">
        <v>4071</v>
      </c>
      <c r="AJ447" s="85">
        <v>1</v>
      </c>
      <c r="AN447" s="85">
        <v>1</v>
      </c>
      <c r="AR447" s="85">
        <v>5</v>
      </c>
      <c r="AS447" s="85">
        <v>5</v>
      </c>
      <c r="AT447" s="85">
        <v>5</v>
      </c>
      <c r="AU447" s="85">
        <v>5</v>
      </c>
      <c r="AV447" s="85">
        <v>5</v>
      </c>
      <c r="AW447" s="85">
        <v>5</v>
      </c>
      <c r="AX447" s="87">
        <v>12.2</v>
      </c>
      <c r="AY447" s="85">
        <v>2</v>
      </c>
      <c r="AZ447" s="85">
        <v>4</v>
      </c>
      <c r="BX447" s="85">
        <v>7</v>
      </c>
      <c r="CE447" s="85">
        <v>95020</v>
      </c>
      <c r="CF447" s="88" t="s">
        <v>3996</v>
      </c>
      <c r="CG447" s="88" t="s">
        <v>3956</v>
      </c>
      <c r="CH447" s="88">
        <v>27</v>
      </c>
      <c r="CI447" s="88">
        <v>7</v>
      </c>
      <c r="CJ447" s="85">
        <v>3</v>
      </c>
      <c r="CK447" s="85">
        <v>4</v>
      </c>
      <c r="CL447" s="85">
        <v>3</v>
      </c>
      <c r="CM447" s="85">
        <v>1</v>
      </c>
      <c r="CN447" s="85">
        <v>3</v>
      </c>
      <c r="CO447" s="85">
        <v>2</v>
      </c>
      <c r="CP447" s="85">
        <v>3</v>
      </c>
      <c r="CQ447" s="85">
        <v>1</v>
      </c>
      <c r="CR447" s="85">
        <v>2</v>
      </c>
      <c r="CU447" s="85">
        <v>4</v>
      </c>
      <c r="CY447" s="85">
        <v>1</v>
      </c>
      <c r="CZ447" s="85" t="s">
        <v>4218</v>
      </c>
      <c r="DA447" s="85">
        <v>102</v>
      </c>
      <c r="DB447" s="85">
        <v>5</v>
      </c>
      <c r="DC447" s="85">
        <v>4</v>
      </c>
      <c r="DD447" s="85">
        <v>2</v>
      </c>
      <c r="DE447" s="85">
        <v>0</v>
      </c>
      <c r="DI447" s="89">
        <v>1.0870859473023839</v>
      </c>
    </row>
    <row r="448" spans="1:113" x14ac:dyDescent="0.3">
      <c r="A448" s="85">
        <v>4688</v>
      </c>
      <c r="B448" s="85">
        <v>3474</v>
      </c>
      <c r="C448" s="85">
        <v>227</v>
      </c>
      <c r="D448" s="85">
        <v>1</v>
      </c>
      <c r="E448" s="85" t="s">
        <v>4176</v>
      </c>
      <c r="F448" s="85" t="s">
        <v>1370</v>
      </c>
      <c r="G448" s="85" t="s">
        <v>4184</v>
      </c>
      <c r="H448" s="85">
        <v>5</v>
      </c>
      <c r="I448" s="86">
        <v>43781</v>
      </c>
      <c r="J448" s="85" t="s">
        <v>4209</v>
      </c>
      <c r="K448" s="85">
        <v>1</v>
      </c>
      <c r="L448" s="85">
        <v>1</v>
      </c>
      <c r="M448" s="85">
        <v>6</v>
      </c>
      <c r="N448" s="85">
        <v>2</v>
      </c>
      <c r="O448" s="85">
        <v>3</v>
      </c>
      <c r="P448" s="85">
        <v>1</v>
      </c>
      <c r="Q448" s="85">
        <v>1</v>
      </c>
      <c r="R448" s="85">
        <v>1</v>
      </c>
      <c r="W448" s="85">
        <v>2</v>
      </c>
      <c r="X448" s="85">
        <v>3</v>
      </c>
      <c r="Y448" s="85">
        <v>4</v>
      </c>
      <c r="Z448" s="85">
        <v>6</v>
      </c>
      <c r="AA448" s="85">
        <v>8</v>
      </c>
      <c r="AB448" s="85">
        <v>9</v>
      </c>
      <c r="AF448" s="85">
        <v>11</v>
      </c>
      <c r="AG448" s="85" t="s">
        <v>4057</v>
      </c>
      <c r="AH448" s="85">
        <v>15</v>
      </c>
      <c r="AI448" s="85" t="s">
        <v>4061</v>
      </c>
      <c r="AJ448" s="85">
        <v>2</v>
      </c>
      <c r="AN448" s="85">
        <v>9</v>
      </c>
      <c r="AR448" s="85">
        <v>5</v>
      </c>
      <c r="AS448" s="85">
        <v>5</v>
      </c>
      <c r="AT448" s="85">
        <v>5</v>
      </c>
      <c r="AU448" s="85">
        <v>5</v>
      </c>
      <c r="AV448" s="85">
        <v>5</v>
      </c>
      <c r="AW448" s="85">
        <v>5</v>
      </c>
      <c r="AX448" s="87">
        <v>3</v>
      </c>
      <c r="AY448" s="85">
        <v>2</v>
      </c>
      <c r="AZ448" s="85">
        <v>2</v>
      </c>
      <c r="BA448" s="85">
        <v>3</v>
      </c>
      <c r="BL448" s="85">
        <v>30</v>
      </c>
      <c r="BX448" s="85">
        <v>2</v>
      </c>
      <c r="BY448" s="85">
        <v>5</v>
      </c>
      <c r="CE448" s="85">
        <v>95020</v>
      </c>
      <c r="CF448" s="88" t="s">
        <v>3996</v>
      </c>
      <c r="CG448" s="88" t="s">
        <v>3956</v>
      </c>
      <c r="CH448" s="88">
        <v>27</v>
      </c>
      <c r="CI448" s="88">
        <v>7</v>
      </c>
      <c r="CJ448" s="85">
        <v>1</v>
      </c>
      <c r="CK448" s="85">
        <v>7</v>
      </c>
      <c r="CL448" s="85">
        <v>0</v>
      </c>
      <c r="CM448" s="85">
        <v>2</v>
      </c>
      <c r="CN448" s="85">
        <v>1</v>
      </c>
      <c r="CO448" s="85">
        <v>3</v>
      </c>
      <c r="CP448" s="85">
        <v>2</v>
      </c>
      <c r="CQ448" s="85">
        <v>1</v>
      </c>
      <c r="CR448" s="85">
        <v>2</v>
      </c>
      <c r="CU448" s="85">
        <v>4</v>
      </c>
      <c r="CY448" s="85">
        <v>2</v>
      </c>
      <c r="CZ448" s="85" t="s">
        <v>129</v>
      </c>
      <c r="DA448" s="85">
        <v>65</v>
      </c>
      <c r="DB448" s="85">
        <v>2</v>
      </c>
      <c r="DC448" s="85">
        <v>1</v>
      </c>
      <c r="DD448" s="85">
        <v>2</v>
      </c>
      <c r="DE448" s="85">
        <v>0</v>
      </c>
      <c r="DI448" s="89">
        <v>1.0870859473023839</v>
      </c>
    </row>
    <row r="449" spans="1:113" x14ac:dyDescent="0.3">
      <c r="A449" s="85">
        <v>4716</v>
      </c>
      <c r="B449" s="85">
        <v>3482</v>
      </c>
      <c r="C449" s="85">
        <v>227</v>
      </c>
      <c r="D449" s="85">
        <v>1</v>
      </c>
      <c r="E449" s="85" t="s">
        <v>4176</v>
      </c>
      <c r="F449" s="85" t="s">
        <v>1370</v>
      </c>
      <c r="G449" s="85" t="s">
        <v>4184</v>
      </c>
      <c r="H449" s="85">
        <v>5</v>
      </c>
      <c r="I449" s="86">
        <v>43781</v>
      </c>
      <c r="J449" s="85" t="s">
        <v>4209</v>
      </c>
      <c r="K449" s="85">
        <v>1</v>
      </c>
      <c r="L449" s="85">
        <v>1</v>
      </c>
      <c r="M449" s="85">
        <v>3</v>
      </c>
      <c r="N449" s="85">
        <v>3</v>
      </c>
      <c r="O449" s="85">
        <v>3</v>
      </c>
      <c r="P449" s="85">
        <v>1</v>
      </c>
      <c r="Q449" s="85">
        <v>1</v>
      </c>
      <c r="R449" s="85">
        <v>1</v>
      </c>
      <c r="W449" s="85">
        <v>1</v>
      </c>
      <c r="X449" s="85">
        <v>3</v>
      </c>
      <c r="Y449" s="85">
        <v>4</v>
      </c>
      <c r="Z449" s="85">
        <v>5</v>
      </c>
      <c r="AA449" s="85">
        <v>6</v>
      </c>
      <c r="AF449" s="85">
        <v>26</v>
      </c>
      <c r="AG449" s="85" t="s">
        <v>4072</v>
      </c>
      <c r="AH449" s="85">
        <v>19</v>
      </c>
      <c r="AI449" s="85" t="s">
        <v>4065</v>
      </c>
      <c r="AJ449" s="85">
        <v>3</v>
      </c>
      <c r="AN449" s="85">
        <v>1</v>
      </c>
      <c r="AR449" s="85">
        <v>4</v>
      </c>
      <c r="AS449" s="85">
        <v>5</v>
      </c>
      <c r="AT449" s="85">
        <v>4</v>
      </c>
      <c r="AU449" s="85">
        <v>6</v>
      </c>
      <c r="AV449" s="85">
        <v>3</v>
      </c>
      <c r="AW449" s="85">
        <v>4</v>
      </c>
      <c r="AX449" s="87">
        <v>4</v>
      </c>
      <c r="AY449" s="85">
        <v>1</v>
      </c>
      <c r="AZ449" s="85">
        <v>6</v>
      </c>
      <c r="BU449" s="85">
        <v>3</v>
      </c>
      <c r="BX449" s="85">
        <v>7</v>
      </c>
      <c r="CE449" s="85">
        <v>95020</v>
      </c>
      <c r="CF449" s="88" t="s">
        <v>3996</v>
      </c>
      <c r="CG449" s="88" t="s">
        <v>3956</v>
      </c>
      <c r="CH449" s="88">
        <v>27</v>
      </c>
      <c r="CI449" s="88">
        <v>7</v>
      </c>
      <c r="CJ449" s="85">
        <v>1</v>
      </c>
      <c r="CK449" s="85">
        <v>6</v>
      </c>
      <c r="CL449" s="85">
        <v>1</v>
      </c>
      <c r="CM449" s="85">
        <v>4</v>
      </c>
      <c r="CN449" s="85">
        <v>1</v>
      </c>
      <c r="CO449" s="85">
        <v>4</v>
      </c>
      <c r="CP449" s="85">
        <v>4</v>
      </c>
      <c r="CQ449" s="85">
        <v>1</v>
      </c>
      <c r="CU449" s="85">
        <v>4</v>
      </c>
      <c r="CV449" s="85">
        <v>6</v>
      </c>
      <c r="CY449" s="85">
        <v>1</v>
      </c>
      <c r="CZ449" s="85" t="s">
        <v>4218</v>
      </c>
      <c r="DA449" s="85">
        <v>102</v>
      </c>
      <c r="DB449" s="85">
        <v>10</v>
      </c>
      <c r="DC449" s="85">
        <v>9</v>
      </c>
      <c r="DD449" s="85">
        <v>2</v>
      </c>
      <c r="DE449" s="85">
        <v>6</v>
      </c>
      <c r="DI449" s="89">
        <v>1.0870859473023839</v>
      </c>
    </row>
    <row r="450" spans="1:113" x14ac:dyDescent="0.3">
      <c r="A450" s="85">
        <v>4728</v>
      </c>
      <c r="B450" s="85">
        <v>3484</v>
      </c>
      <c r="C450" s="85">
        <v>227</v>
      </c>
      <c r="D450" s="85">
        <v>1</v>
      </c>
      <c r="E450" s="85" t="s">
        <v>4176</v>
      </c>
      <c r="F450" s="85" t="s">
        <v>1370</v>
      </c>
      <c r="G450" s="85" t="s">
        <v>4184</v>
      </c>
      <c r="H450" s="85">
        <v>5</v>
      </c>
      <c r="I450" s="86">
        <v>43781</v>
      </c>
      <c r="J450" s="85" t="s">
        <v>4209</v>
      </c>
      <c r="K450" s="85">
        <v>1</v>
      </c>
      <c r="L450" s="85">
        <v>1</v>
      </c>
      <c r="M450" s="85">
        <v>3</v>
      </c>
      <c r="N450" s="85">
        <v>3</v>
      </c>
      <c r="O450" s="85">
        <v>4</v>
      </c>
      <c r="P450" s="85">
        <v>1</v>
      </c>
      <c r="Q450" s="85">
        <v>1</v>
      </c>
      <c r="R450" s="85">
        <v>1</v>
      </c>
      <c r="W450" s="85">
        <v>1</v>
      </c>
      <c r="X450" s="85">
        <v>2</v>
      </c>
      <c r="Y450" s="85">
        <v>3</v>
      </c>
      <c r="Z450" s="85">
        <v>4</v>
      </c>
      <c r="AA450" s="85">
        <v>5</v>
      </c>
      <c r="AB450" s="85">
        <v>6</v>
      </c>
      <c r="AC450" s="85">
        <v>9</v>
      </c>
      <c r="AF450" s="85">
        <v>11</v>
      </c>
      <c r="AG450" s="85" t="s">
        <v>4057</v>
      </c>
      <c r="AH450" s="85">
        <v>19</v>
      </c>
      <c r="AI450" s="85" t="s">
        <v>4065</v>
      </c>
      <c r="AJ450" s="85">
        <v>3</v>
      </c>
      <c r="AN450" s="85">
        <v>13</v>
      </c>
      <c r="AR450" s="85">
        <v>4</v>
      </c>
      <c r="AS450" s="85">
        <v>5</v>
      </c>
      <c r="AT450" s="85">
        <v>5</v>
      </c>
      <c r="AU450" s="85">
        <v>5</v>
      </c>
      <c r="AV450" s="85">
        <v>2</v>
      </c>
      <c r="AW450" s="85">
        <v>4</v>
      </c>
      <c r="AX450" s="87">
        <v>6</v>
      </c>
      <c r="AY450" s="85">
        <v>1</v>
      </c>
      <c r="AZ450" s="85">
        <v>2</v>
      </c>
      <c r="BA450" s="85">
        <v>3</v>
      </c>
      <c r="BX450" s="85">
        <v>4</v>
      </c>
      <c r="BY450" s="85">
        <v>7</v>
      </c>
      <c r="CE450" s="85">
        <v>95020</v>
      </c>
      <c r="CF450" s="88" t="s">
        <v>3996</v>
      </c>
      <c r="CG450" s="88" t="s">
        <v>3956</v>
      </c>
      <c r="CH450" s="88">
        <v>27</v>
      </c>
      <c r="CI450" s="88">
        <v>7</v>
      </c>
      <c r="CJ450" s="85">
        <v>2</v>
      </c>
      <c r="CK450" s="85">
        <v>4</v>
      </c>
      <c r="CL450" s="85">
        <v>1</v>
      </c>
      <c r="CM450" s="85">
        <v>4</v>
      </c>
      <c r="CN450" s="85">
        <v>1</v>
      </c>
      <c r="CO450" s="85">
        <v>4</v>
      </c>
      <c r="CP450" s="85">
        <v>4</v>
      </c>
      <c r="CQ450" s="85">
        <v>1</v>
      </c>
      <c r="CR450" s="85">
        <v>6</v>
      </c>
      <c r="CU450" s="85">
        <v>1</v>
      </c>
      <c r="CY450" s="85">
        <v>1</v>
      </c>
      <c r="CZ450" s="85" t="s">
        <v>4218</v>
      </c>
      <c r="DA450" s="85">
        <v>102</v>
      </c>
      <c r="DB450" s="85">
        <v>6</v>
      </c>
      <c r="DC450" s="85">
        <v>5</v>
      </c>
      <c r="DD450" s="85">
        <v>2</v>
      </c>
      <c r="DE450" s="85">
        <v>2</v>
      </c>
      <c r="DI450" s="89">
        <v>1.0870859473023839</v>
      </c>
    </row>
    <row r="451" spans="1:113" x14ac:dyDescent="0.3">
      <c r="A451" s="85">
        <v>4739</v>
      </c>
      <c r="B451" s="85">
        <v>3487</v>
      </c>
      <c r="C451" s="85">
        <v>227</v>
      </c>
      <c r="D451" s="85">
        <v>1</v>
      </c>
      <c r="E451" s="85" t="s">
        <v>4176</v>
      </c>
      <c r="F451" s="85" t="s">
        <v>1370</v>
      </c>
      <c r="G451" s="85" t="s">
        <v>4184</v>
      </c>
      <c r="H451" s="85">
        <v>5</v>
      </c>
      <c r="I451" s="86">
        <v>43781</v>
      </c>
      <c r="J451" s="85" t="s">
        <v>4209</v>
      </c>
      <c r="K451" s="85">
        <v>1</v>
      </c>
      <c r="L451" s="85">
        <v>1</v>
      </c>
      <c r="M451" s="85">
        <v>6</v>
      </c>
      <c r="N451" s="85">
        <v>3</v>
      </c>
      <c r="O451" s="85">
        <v>2</v>
      </c>
      <c r="P451" s="85">
        <v>1</v>
      </c>
      <c r="Q451" s="85">
        <v>1</v>
      </c>
      <c r="R451" s="85">
        <v>1</v>
      </c>
      <c r="W451" s="85">
        <v>4</v>
      </c>
      <c r="AF451" s="85">
        <v>11</v>
      </c>
      <c r="AG451" s="85" t="s">
        <v>4057</v>
      </c>
      <c r="AH451" s="85">
        <v>14</v>
      </c>
      <c r="AI451" s="85" t="s">
        <v>4060</v>
      </c>
      <c r="AJ451" s="85">
        <v>2</v>
      </c>
      <c r="AN451" s="85">
        <v>1</v>
      </c>
      <c r="AR451" s="85">
        <v>3</v>
      </c>
      <c r="AS451" s="85">
        <v>3</v>
      </c>
      <c r="AT451" s="85">
        <v>4</v>
      </c>
      <c r="AU451" s="85">
        <v>6</v>
      </c>
      <c r="AV451" s="85">
        <v>2</v>
      </c>
      <c r="AW451" s="85">
        <v>4</v>
      </c>
      <c r="AX451" s="87">
        <v>3.5</v>
      </c>
      <c r="AY451" s="85">
        <v>1</v>
      </c>
      <c r="AZ451" s="85">
        <v>2</v>
      </c>
      <c r="BA451" s="85">
        <v>4</v>
      </c>
      <c r="BI451" s="85">
        <v>16</v>
      </c>
      <c r="BO451" s="85">
        <v>9</v>
      </c>
      <c r="BX451" s="85">
        <v>1</v>
      </c>
      <c r="BY451" s="85">
        <v>7</v>
      </c>
      <c r="CE451" s="85">
        <v>95020</v>
      </c>
      <c r="CF451" s="88" t="s">
        <v>3996</v>
      </c>
      <c r="CG451" s="88" t="s">
        <v>3956</v>
      </c>
      <c r="CH451" s="88">
        <v>27</v>
      </c>
      <c r="CI451" s="88">
        <v>7</v>
      </c>
      <c r="CJ451" s="85">
        <v>1</v>
      </c>
      <c r="CK451" s="85">
        <v>7</v>
      </c>
      <c r="CL451" s="85">
        <v>1</v>
      </c>
      <c r="CM451" s="85">
        <v>5</v>
      </c>
      <c r="CN451" s="85">
        <v>1</v>
      </c>
      <c r="CO451" s="85">
        <v>3</v>
      </c>
      <c r="CP451" s="85">
        <v>2</v>
      </c>
      <c r="CQ451" s="85">
        <v>4</v>
      </c>
      <c r="CU451" s="85">
        <v>1</v>
      </c>
      <c r="CY451" s="85">
        <v>2</v>
      </c>
      <c r="CZ451" s="85" t="s">
        <v>82</v>
      </c>
      <c r="DA451" s="85">
        <v>19</v>
      </c>
      <c r="DB451" s="85">
        <v>11</v>
      </c>
      <c r="DC451" s="85">
        <v>10</v>
      </c>
      <c r="DD451" s="85">
        <v>2</v>
      </c>
      <c r="DE451" s="85">
        <v>0</v>
      </c>
      <c r="DI451" s="89">
        <v>1.0870859473023839</v>
      </c>
    </row>
    <row r="452" spans="1:113" x14ac:dyDescent="0.3">
      <c r="A452" s="85">
        <v>3734</v>
      </c>
      <c r="B452" s="85">
        <v>2467</v>
      </c>
      <c r="C452" s="85">
        <v>433</v>
      </c>
      <c r="D452" s="85">
        <v>3</v>
      </c>
      <c r="E452" s="85" t="s">
        <v>4176</v>
      </c>
      <c r="F452" s="85" t="s">
        <v>1370</v>
      </c>
      <c r="G452" s="85" t="s">
        <v>1370</v>
      </c>
      <c r="H452" s="85">
        <v>3</v>
      </c>
      <c r="I452" s="86">
        <v>43778</v>
      </c>
      <c r="J452" s="85" t="s">
        <v>4204</v>
      </c>
      <c r="K452" s="85">
        <v>1</v>
      </c>
      <c r="L452" s="85">
        <v>1</v>
      </c>
      <c r="M452" s="85">
        <v>1</v>
      </c>
      <c r="N452" s="85">
        <v>8</v>
      </c>
      <c r="O452" s="85">
        <v>7</v>
      </c>
      <c r="P452" s="85">
        <v>1</v>
      </c>
      <c r="Q452" s="85">
        <v>2</v>
      </c>
      <c r="R452" s="85">
        <v>3</v>
      </c>
      <c r="W452" s="85">
        <v>7</v>
      </c>
      <c r="AF452" s="85">
        <v>7</v>
      </c>
      <c r="AG452" s="85" t="s">
        <v>4053</v>
      </c>
      <c r="AH452" s="85">
        <v>24</v>
      </c>
      <c r="AI452" s="85" t="s">
        <v>4070</v>
      </c>
      <c r="AJ452" s="85">
        <v>1</v>
      </c>
      <c r="AN452" s="85">
        <v>3</v>
      </c>
      <c r="AR452" s="85">
        <v>5</v>
      </c>
      <c r="AS452" s="85">
        <v>5</v>
      </c>
      <c r="AT452" s="85">
        <v>5</v>
      </c>
      <c r="AU452" s="85">
        <v>6</v>
      </c>
      <c r="AV452" s="85">
        <v>5</v>
      </c>
      <c r="AW452" s="85">
        <v>5</v>
      </c>
      <c r="AX452" s="87">
        <v>0.5</v>
      </c>
      <c r="AY452" s="85">
        <v>2</v>
      </c>
      <c r="AZ452" s="85">
        <v>3</v>
      </c>
      <c r="BX452" s="85">
        <v>7</v>
      </c>
      <c r="CE452" s="85">
        <v>94904</v>
      </c>
      <c r="CF452" s="88" t="s">
        <v>3988</v>
      </c>
      <c r="CG452" s="88" t="s">
        <v>3987</v>
      </c>
      <c r="CH452" s="88">
        <v>28</v>
      </c>
      <c r="CI452" s="88">
        <v>3</v>
      </c>
      <c r="CJ452" s="85">
        <v>2</v>
      </c>
      <c r="CK452" s="85">
        <v>7</v>
      </c>
      <c r="CL452" s="85">
        <v>1</v>
      </c>
      <c r="CM452" s="85">
        <v>5</v>
      </c>
      <c r="CN452" s="85">
        <v>1</v>
      </c>
      <c r="CO452" s="85">
        <v>4</v>
      </c>
      <c r="CP452" s="85">
        <v>4</v>
      </c>
      <c r="CQ452" s="85">
        <v>1</v>
      </c>
      <c r="CU452" s="85">
        <v>6</v>
      </c>
      <c r="CY452" s="85">
        <v>1</v>
      </c>
      <c r="CZ452" s="85" t="s">
        <v>4218</v>
      </c>
      <c r="DA452" s="85">
        <v>102</v>
      </c>
      <c r="DB452" s="85">
        <v>12</v>
      </c>
      <c r="DC452" s="85">
        <v>10</v>
      </c>
      <c r="DD452" s="85">
        <v>3</v>
      </c>
      <c r="DE452" s="85">
        <v>0</v>
      </c>
      <c r="DI452" s="89">
        <v>0.70137749999999999</v>
      </c>
    </row>
    <row r="453" spans="1:113" x14ac:dyDescent="0.3">
      <c r="A453" s="85">
        <v>260</v>
      </c>
      <c r="B453" s="85">
        <v>2074</v>
      </c>
      <c r="C453" s="85">
        <v>226</v>
      </c>
      <c r="D453" s="85">
        <v>1</v>
      </c>
      <c r="E453" s="85" t="s">
        <v>4176</v>
      </c>
      <c r="F453" s="85" t="s">
        <v>4180</v>
      </c>
      <c r="G453" s="85" t="s">
        <v>1370</v>
      </c>
      <c r="H453" s="85">
        <v>3</v>
      </c>
      <c r="I453" s="86">
        <v>43774</v>
      </c>
      <c r="J453" s="85" t="s">
        <v>4209</v>
      </c>
      <c r="K453" s="85">
        <v>1</v>
      </c>
      <c r="L453" s="85">
        <v>1</v>
      </c>
      <c r="M453" s="85">
        <v>2</v>
      </c>
      <c r="N453" s="85">
        <v>8</v>
      </c>
      <c r="O453" s="85">
        <v>2</v>
      </c>
      <c r="P453" s="85">
        <v>1</v>
      </c>
      <c r="Q453" s="85">
        <v>1</v>
      </c>
      <c r="R453" s="85">
        <v>1</v>
      </c>
      <c r="W453" s="85">
        <v>1</v>
      </c>
      <c r="X453" s="85">
        <v>3</v>
      </c>
      <c r="Y453" s="85">
        <v>7</v>
      </c>
      <c r="AF453" s="85">
        <v>24</v>
      </c>
      <c r="AG453" s="85" t="s">
        <v>4070</v>
      </c>
      <c r="AH453" s="85">
        <v>15</v>
      </c>
      <c r="AI453" s="85" t="s">
        <v>4061</v>
      </c>
      <c r="AJ453" s="85">
        <v>11</v>
      </c>
      <c r="AN453" s="85">
        <v>4</v>
      </c>
      <c r="AR453" s="85">
        <v>4</v>
      </c>
      <c r="AS453" s="85">
        <v>5</v>
      </c>
      <c r="AT453" s="85">
        <v>5</v>
      </c>
      <c r="AU453" s="85">
        <v>5</v>
      </c>
      <c r="AV453" s="85">
        <v>5</v>
      </c>
      <c r="AW453" s="85">
        <v>5</v>
      </c>
      <c r="AX453" s="87">
        <v>1.3</v>
      </c>
      <c r="AY453" s="85">
        <v>2</v>
      </c>
      <c r="AZ453" s="85">
        <v>4</v>
      </c>
      <c r="BO453" s="85">
        <v>1</v>
      </c>
      <c r="BP453" s="85">
        <v>9</v>
      </c>
      <c r="BQ453" s="85">
        <v>2</v>
      </c>
      <c r="BX453" s="85">
        <v>3</v>
      </c>
      <c r="BY453" s="85">
        <v>7</v>
      </c>
      <c r="CE453" s="88">
        <v>94019</v>
      </c>
      <c r="CF453" s="88" t="s">
        <v>3953</v>
      </c>
      <c r="CG453" s="88" t="s">
        <v>3949</v>
      </c>
      <c r="CH453" s="88">
        <v>29</v>
      </c>
      <c r="CI453" s="88">
        <v>6</v>
      </c>
      <c r="CJ453" s="85">
        <v>2</v>
      </c>
      <c r="CK453" s="85">
        <v>4</v>
      </c>
      <c r="CL453" s="85">
        <v>1</v>
      </c>
      <c r="CM453" s="85">
        <v>4</v>
      </c>
      <c r="CN453" s="85">
        <v>1</v>
      </c>
      <c r="CO453" s="85">
        <v>4</v>
      </c>
      <c r="CP453" s="85">
        <v>4</v>
      </c>
      <c r="CQ453" s="85">
        <v>1</v>
      </c>
      <c r="CU453" s="85">
        <v>6</v>
      </c>
      <c r="CY453" s="85">
        <v>1</v>
      </c>
      <c r="CZ453" s="85" t="s">
        <v>4218</v>
      </c>
      <c r="DA453" s="85">
        <v>102</v>
      </c>
      <c r="DB453" s="85">
        <v>11</v>
      </c>
      <c r="DC453" s="85">
        <v>10</v>
      </c>
      <c r="DD453" s="85">
        <v>2</v>
      </c>
      <c r="DE453" s="85">
        <v>14</v>
      </c>
      <c r="DI453" s="89">
        <v>1.0870859473023839</v>
      </c>
    </row>
    <row r="454" spans="1:113" x14ac:dyDescent="0.3">
      <c r="A454" s="85">
        <v>991</v>
      </c>
      <c r="B454" s="85">
        <v>1987</v>
      </c>
      <c r="C454" s="85">
        <v>288</v>
      </c>
      <c r="D454" s="85">
        <v>1</v>
      </c>
      <c r="E454" s="85" t="s">
        <v>4176</v>
      </c>
      <c r="F454" s="85" t="s">
        <v>4180</v>
      </c>
      <c r="G454" s="85" t="s">
        <v>4184</v>
      </c>
      <c r="H454" s="85">
        <v>6</v>
      </c>
      <c r="I454" s="86">
        <v>43774</v>
      </c>
      <c r="J454" s="85" t="s">
        <v>4209</v>
      </c>
      <c r="K454" s="85">
        <v>1</v>
      </c>
      <c r="L454" s="85">
        <v>1</v>
      </c>
      <c r="M454" s="85">
        <v>6</v>
      </c>
      <c r="N454" s="85">
        <v>6</v>
      </c>
      <c r="O454" s="85">
        <v>1</v>
      </c>
      <c r="P454" s="85">
        <v>1</v>
      </c>
      <c r="Q454" s="85">
        <v>2</v>
      </c>
      <c r="R454" s="85">
        <v>6</v>
      </c>
      <c r="W454" s="85">
        <v>0</v>
      </c>
      <c r="AF454" s="85">
        <v>24</v>
      </c>
      <c r="AG454" s="85" t="s">
        <v>4070</v>
      </c>
      <c r="AH454" s="85">
        <v>13</v>
      </c>
      <c r="AI454" s="85" t="s">
        <v>4059</v>
      </c>
      <c r="AJ454" s="85">
        <v>1</v>
      </c>
      <c r="AN454" s="85">
        <v>1</v>
      </c>
      <c r="AO454" s="85">
        <v>2</v>
      </c>
      <c r="AR454" s="85">
        <v>4</v>
      </c>
      <c r="AS454" s="85">
        <v>4</v>
      </c>
      <c r="AT454" s="85">
        <v>4</v>
      </c>
      <c r="AU454" s="85">
        <v>6</v>
      </c>
      <c r="AV454" s="85">
        <v>4</v>
      </c>
      <c r="AW454" s="85">
        <v>3</v>
      </c>
      <c r="AX454" s="87">
        <v>1</v>
      </c>
      <c r="AY454" s="85">
        <v>1</v>
      </c>
      <c r="AZ454" s="85">
        <v>2</v>
      </c>
      <c r="BI454" s="85">
        <v>1</v>
      </c>
      <c r="BX454" s="85">
        <v>7</v>
      </c>
      <c r="CE454" s="88">
        <v>94019</v>
      </c>
      <c r="CF454" s="88" t="s">
        <v>3953</v>
      </c>
      <c r="CG454" s="88" t="s">
        <v>3949</v>
      </c>
      <c r="CH454" s="88">
        <v>29</v>
      </c>
      <c r="CI454" s="88">
        <v>6</v>
      </c>
      <c r="CJ454" s="85">
        <v>1</v>
      </c>
      <c r="CK454" s="85">
        <v>4</v>
      </c>
      <c r="CL454" s="85">
        <v>1</v>
      </c>
      <c r="CM454" s="85">
        <v>4</v>
      </c>
      <c r="CN454" s="85">
        <v>1</v>
      </c>
      <c r="CO454" s="85">
        <v>3</v>
      </c>
      <c r="CP454" s="85">
        <v>3</v>
      </c>
      <c r="CQ454" s="85">
        <v>1</v>
      </c>
      <c r="CU454" s="85">
        <v>6</v>
      </c>
      <c r="CY454" s="85">
        <v>2</v>
      </c>
      <c r="CZ454" s="85" t="s">
        <v>4219</v>
      </c>
      <c r="DA454" s="85">
        <v>999</v>
      </c>
      <c r="DB454" s="85">
        <v>11</v>
      </c>
      <c r="DC454" s="85">
        <v>10</v>
      </c>
      <c r="DD454" s="85">
        <v>2</v>
      </c>
      <c r="DE454" s="85">
        <v>0</v>
      </c>
      <c r="DI454" s="89">
        <v>1.0870859473023839</v>
      </c>
    </row>
    <row r="455" spans="1:113" x14ac:dyDescent="0.3">
      <c r="A455" s="85">
        <v>2603</v>
      </c>
      <c r="B455" s="85">
        <v>5172</v>
      </c>
      <c r="C455" s="85">
        <v>366</v>
      </c>
      <c r="D455" s="85">
        <v>1</v>
      </c>
      <c r="E455" s="85" t="s">
        <v>4174</v>
      </c>
      <c r="F455" s="85" t="s">
        <v>4180</v>
      </c>
      <c r="G455" s="85" t="s">
        <v>1370</v>
      </c>
      <c r="H455" s="85">
        <v>4</v>
      </c>
      <c r="I455" s="86">
        <v>43782</v>
      </c>
      <c r="J455" s="85" t="s">
        <v>4211</v>
      </c>
      <c r="K455" s="85">
        <v>1</v>
      </c>
      <c r="L455" s="85">
        <v>1</v>
      </c>
      <c r="M455" s="85">
        <v>2</v>
      </c>
      <c r="N455" s="85">
        <v>2</v>
      </c>
      <c r="O455" s="85">
        <v>3</v>
      </c>
      <c r="P455" s="85">
        <v>1</v>
      </c>
      <c r="Q455" s="85">
        <v>1</v>
      </c>
      <c r="R455" s="85">
        <v>1</v>
      </c>
      <c r="W455" s="85">
        <v>1</v>
      </c>
      <c r="X455" s="85">
        <v>2</v>
      </c>
      <c r="Y455" s="85">
        <v>3</v>
      </c>
      <c r="Z455" s="85">
        <v>4</v>
      </c>
      <c r="AA455" s="85">
        <v>8</v>
      </c>
      <c r="AF455" s="85">
        <v>24</v>
      </c>
      <c r="AG455" s="85" t="s">
        <v>4070</v>
      </c>
      <c r="AH455" s="85">
        <v>27</v>
      </c>
      <c r="AI455" s="85" t="s">
        <v>4073</v>
      </c>
      <c r="AJ455" s="85">
        <v>2</v>
      </c>
      <c r="AN455" s="85">
        <v>1</v>
      </c>
      <c r="AR455" s="85">
        <v>4</v>
      </c>
      <c r="AS455" s="85">
        <v>4</v>
      </c>
      <c r="AT455" s="85">
        <v>5</v>
      </c>
      <c r="AU455" s="85">
        <v>6</v>
      </c>
      <c r="AV455" s="85">
        <v>3</v>
      </c>
      <c r="AW455" s="85">
        <v>4</v>
      </c>
      <c r="AX455" s="87">
        <v>14</v>
      </c>
      <c r="AY455" s="85">
        <v>1</v>
      </c>
      <c r="AZ455" s="85">
        <v>1</v>
      </c>
      <c r="BA455" s="85">
        <v>2</v>
      </c>
      <c r="BB455" s="85">
        <v>3</v>
      </c>
      <c r="BC455" s="85">
        <v>5</v>
      </c>
      <c r="BF455" s="85">
        <v>7</v>
      </c>
      <c r="BI455" s="85">
        <v>1</v>
      </c>
      <c r="BL455" s="85">
        <v>27</v>
      </c>
      <c r="BM455" s="85">
        <v>31</v>
      </c>
      <c r="BR455" s="85">
        <v>3</v>
      </c>
      <c r="BX455" s="85">
        <v>4</v>
      </c>
      <c r="BY455" s="85">
        <v>7</v>
      </c>
      <c r="CE455" s="88">
        <v>94019</v>
      </c>
      <c r="CF455" s="88" t="s">
        <v>3953</v>
      </c>
      <c r="CG455" s="88" t="s">
        <v>3949</v>
      </c>
      <c r="CH455" s="88">
        <v>29</v>
      </c>
      <c r="CI455" s="88">
        <v>6</v>
      </c>
      <c r="CJ455" s="85">
        <v>1</v>
      </c>
      <c r="CK455" s="85">
        <v>7</v>
      </c>
      <c r="CL455" s="85">
        <v>1</v>
      </c>
      <c r="CM455" s="85">
        <v>4</v>
      </c>
      <c r="CN455" s="85">
        <v>1</v>
      </c>
      <c r="CO455" s="85">
        <v>4</v>
      </c>
      <c r="CP455" s="85">
        <v>4</v>
      </c>
      <c r="CQ455" s="85">
        <v>1</v>
      </c>
      <c r="CR455" s="85">
        <v>5</v>
      </c>
      <c r="CS455" s="85">
        <v>63</v>
      </c>
      <c r="CU455" s="85">
        <v>0</v>
      </c>
      <c r="CY455" s="85">
        <v>2</v>
      </c>
      <c r="CZ455" s="85" t="s">
        <v>79</v>
      </c>
      <c r="DA455" s="85">
        <v>43</v>
      </c>
      <c r="DB455" s="85">
        <v>12</v>
      </c>
      <c r="DC455" s="85">
        <v>10</v>
      </c>
      <c r="DD455" s="85">
        <v>2</v>
      </c>
      <c r="DE455" s="85">
        <v>0</v>
      </c>
      <c r="DI455" s="89">
        <v>1.0870859473023839</v>
      </c>
    </row>
    <row r="456" spans="1:113" x14ac:dyDescent="0.3">
      <c r="A456" s="85">
        <v>3566</v>
      </c>
      <c r="B456" s="85">
        <v>3955</v>
      </c>
      <c r="C456" s="85">
        <v>264</v>
      </c>
      <c r="D456" s="85">
        <v>1</v>
      </c>
      <c r="E456" s="85" t="s">
        <v>4176</v>
      </c>
      <c r="F456" s="85" t="s">
        <v>4180</v>
      </c>
      <c r="G456" s="85" t="s">
        <v>4184</v>
      </c>
      <c r="H456" s="85">
        <v>2</v>
      </c>
      <c r="I456" s="86">
        <v>43781</v>
      </c>
      <c r="J456" s="85" t="s">
        <v>4209</v>
      </c>
      <c r="K456" s="85">
        <v>1</v>
      </c>
      <c r="L456" s="85">
        <v>1</v>
      </c>
      <c r="M456" s="85">
        <v>6</v>
      </c>
      <c r="N456" s="85">
        <v>8</v>
      </c>
      <c r="O456" s="85">
        <v>5</v>
      </c>
      <c r="P456" s="85">
        <v>1</v>
      </c>
      <c r="Q456" s="85">
        <v>1</v>
      </c>
      <c r="R456" s="85">
        <v>1</v>
      </c>
      <c r="W456" s="85">
        <v>7</v>
      </c>
      <c r="AF456" s="85">
        <v>16</v>
      </c>
      <c r="AG456" s="85" t="s">
        <v>4062</v>
      </c>
      <c r="AH456" s="85">
        <v>7</v>
      </c>
      <c r="AI456" s="85" t="s">
        <v>4053</v>
      </c>
      <c r="AJ456" s="85">
        <v>13</v>
      </c>
      <c r="AN456" s="85">
        <v>1</v>
      </c>
      <c r="AR456" s="85">
        <v>4</v>
      </c>
      <c r="AS456" s="85">
        <v>4</v>
      </c>
      <c r="AT456" s="85">
        <v>4</v>
      </c>
      <c r="AU456" s="85">
        <v>4</v>
      </c>
      <c r="AV456" s="85">
        <v>3</v>
      </c>
      <c r="AW456" s="85">
        <v>4</v>
      </c>
      <c r="AX456" s="87">
        <v>0.2</v>
      </c>
      <c r="AY456" s="85">
        <v>2</v>
      </c>
      <c r="AZ456" s="85">
        <v>3</v>
      </c>
      <c r="BL456" s="85">
        <v>11</v>
      </c>
      <c r="BX456" s="85">
        <v>7</v>
      </c>
      <c r="CE456" s="88">
        <v>94019</v>
      </c>
      <c r="CF456" s="88" t="s">
        <v>3953</v>
      </c>
      <c r="CG456" s="88" t="s">
        <v>3949</v>
      </c>
      <c r="CH456" s="88">
        <v>29</v>
      </c>
      <c r="CI456" s="88">
        <v>6</v>
      </c>
      <c r="CJ456" s="85">
        <v>1</v>
      </c>
      <c r="CK456" s="85">
        <v>5</v>
      </c>
      <c r="CL456" s="85">
        <v>1</v>
      </c>
      <c r="CM456" s="85">
        <v>5</v>
      </c>
      <c r="CN456" s="85">
        <v>1</v>
      </c>
      <c r="CO456" s="85">
        <v>4</v>
      </c>
      <c r="CP456" s="85">
        <v>4</v>
      </c>
      <c r="CQ456" s="85">
        <v>1</v>
      </c>
      <c r="CR456" s="85">
        <v>4</v>
      </c>
      <c r="CU456" s="85">
        <v>6</v>
      </c>
      <c r="CY456" s="85">
        <v>1</v>
      </c>
      <c r="CZ456" s="85" t="s">
        <v>4218</v>
      </c>
      <c r="DA456" s="85">
        <v>102</v>
      </c>
      <c r="DB456" s="85">
        <v>10</v>
      </c>
      <c r="DC456" s="85">
        <v>9</v>
      </c>
      <c r="DD456" s="85">
        <v>3</v>
      </c>
      <c r="DE456" s="85">
        <v>0</v>
      </c>
      <c r="DI456" s="89">
        <v>1.0870859473023839</v>
      </c>
    </row>
    <row r="457" spans="1:113" x14ac:dyDescent="0.3">
      <c r="A457" s="85">
        <v>4015</v>
      </c>
      <c r="B457" s="85">
        <v>2694</v>
      </c>
      <c r="C457" s="85">
        <v>289</v>
      </c>
      <c r="D457" s="85">
        <v>1</v>
      </c>
      <c r="E457" s="85" t="s">
        <v>4174</v>
      </c>
      <c r="F457" s="85" t="s">
        <v>1370</v>
      </c>
      <c r="G457" s="85" t="s">
        <v>4184</v>
      </c>
      <c r="H457" s="85">
        <v>1</v>
      </c>
      <c r="I457" s="86">
        <v>43776</v>
      </c>
      <c r="J457" s="85" t="s">
        <v>4212</v>
      </c>
      <c r="K457" s="85">
        <v>1</v>
      </c>
      <c r="L457" s="85">
        <v>1</v>
      </c>
      <c r="M457" s="85">
        <v>4</v>
      </c>
      <c r="N457" s="85">
        <v>7</v>
      </c>
      <c r="O457" s="85">
        <v>4</v>
      </c>
      <c r="P457" s="85">
        <v>1</v>
      </c>
      <c r="Q457" s="85">
        <v>1</v>
      </c>
      <c r="R457" s="85">
        <v>1</v>
      </c>
      <c r="W457" s="85">
        <v>1</v>
      </c>
      <c r="X457" s="85">
        <v>2</v>
      </c>
      <c r="Y457" s="85">
        <v>3</v>
      </c>
      <c r="Z457" s="85">
        <v>5</v>
      </c>
      <c r="AF457" s="85">
        <v>18</v>
      </c>
      <c r="AG457" s="85" t="s">
        <v>4064</v>
      </c>
      <c r="AH457" s="85">
        <v>13</v>
      </c>
      <c r="AI457" s="85" t="s">
        <v>4059</v>
      </c>
      <c r="AJ457" s="85">
        <v>10</v>
      </c>
      <c r="AN457" s="85">
        <v>10</v>
      </c>
      <c r="AR457" s="85">
        <v>5</v>
      </c>
      <c r="AS457" s="85">
        <v>4</v>
      </c>
      <c r="AT457" s="85">
        <v>5</v>
      </c>
      <c r="AU457" s="85">
        <v>6</v>
      </c>
      <c r="AV457" s="85">
        <v>4</v>
      </c>
      <c r="AW457" s="85">
        <v>5</v>
      </c>
      <c r="AX457" s="87">
        <v>0.5</v>
      </c>
      <c r="AY457" s="85">
        <v>1</v>
      </c>
      <c r="AZ457" s="85">
        <v>3</v>
      </c>
      <c r="BL457" s="85">
        <v>5</v>
      </c>
      <c r="BX457" s="85">
        <v>7</v>
      </c>
      <c r="CE457" s="88">
        <v>94019</v>
      </c>
      <c r="CF457" s="88" t="s">
        <v>3953</v>
      </c>
      <c r="CG457" s="88" t="s">
        <v>3949</v>
      </c>
      <c r="CH457" s="88">
        <v>29</v>
      </c>
      <c r="CI457" s="88">
        <v>6</v>
      </c>
      <c r="CJ457" s="85">
        <v>2</v>
      </c>
      <c r="CK457" s="85">
        <v>6</v>
      </c>
      <c r="CL457" s="85">
        <v>1</v>
      </c>
      <c r="CM457" s="85">
        <v>5</v>
      </c>
      <c r="CN457" s="85">
        <v>1</v>
      </c>
      <c r="CO457" s="85">
        <v>4</v>
      </c>
      <c r="CP457" s="85">
        <v>4</v>
      </c>
      <c r="CQ457" s="85">
        <v>1</v>
      </c>
      <c r="CU457" s="85">
        <v>6</v>
      </c>
      <c r="CY457" s="85">
        <v>1</v>
      </c>
      <c r="CZ457" s="85" t="s">
        <v>4218</v>
      </c>
      <c r="DA457" s="85">
        <v>102</v>
      </c>
      <c r="DB457" s="85">
        <v>10</v>
      </c>
      <c r="DC457" s="85">
        <v>9</v>
      </c>
      <c r="DD457" s="85">
        <v>3</v>
      </c>
      <c r="DE457" s="85">
        <v>0</v>
      </c>
      <c r="DI457" s="89">
        <v>1.0870859473023839</v>
      </c>
    </row>
    <row r="458" spans="1:113" x14ac:dyDescent="0.3">
      <c r="A458" s="85">
        <v>5031</v>
      </c>
      <c r="B458" s="85">
        <v>2357</v>
      </c>
      <c r="C458" s="85">
        <v>134</v>
      </c>
      <c r="D458" s="85">
        <v>2</v>
      </c>
      <c r="E458" s="85" t="s">
        <v>4174</v>
      </c>
      <c r="F458" s="85" t="s">
        <v>4180</v>
      </c>
      <c r="G458" s="85" t="s">
        <v>4184</v>
      </c>
      <c r="H458" s="85">
        <v>6</v>
      </c>
      <c r="I458" s="86">
        <v>43776</v>
      </c>
      <c r="J458" s="85" t="s">
        <v>4212</v>
      </c>
      <c r="K458" s="85">
        <v>1</v>
      </c>
      <c r="L458" s="85">
        <v>1</v>
      </c>
      <c r="M458" s="85">
        <v>4</v>
      </c>
      <c r="N458" s="85">
        <v>2</v>
      </c>
      <c r="O458" s="85">
        <v>3</v>
      </c>
      <c r="P458" s="85">
        <v>1</v>
      </c>
      <c r="Q458" s="85">
        <v>1</v>
      </c>
      <c r="R458" s="85">
        <v>1</v>
      </c>
      <c r="W458" s="85">
        <v>7</v>
      </c>
      <c r="X458" s="85">
        <v>9</v>
      </c>
      <c r="AF458" s="85">
        <v>24</v>
      </c>
      <c r="AG458" s="85" t="s">
        <v>4070</v>
      </c>
      <c r="AH458" s="85">
        <v>15</v>
      </c>
      <c r="AI458" s="85" t="s">
        <v>4061</v>
      </c>
      <c r="AJ458" s="85">
        <v>9</v>
      </c>
      <c r="AN458" s="85">
        <v>9</v>
      </c>
      <c r="AR458" s="85">
        <v>4</v>
      </c>
      <c r="AS458" s="85">
        <v>2</v>
      </c>
      <c r="AT458" s="85">
        <v>4</v>
      </c>
      <c r="AU458" s="85">
        <v>6</v>
      </c>
      <c r="AV458" s="85">
        <v>5</v>
      </c>
      <c r="AW458" s="85">
        <v>4</v>
      </c>
      <c r="AX458" s="87">
        <v>2</v>
      </c>
      <c r="AY458" s="85">
        <v>2</v>
      </c>
      <c r="AZ458" s="85">
        <v>3</v>
      </c>
      <c r="BA458" s="85">
        <v>4</v>
      </c>
      <c r="BX458" s="85">
        <v>6</v>
      </c>
      <c r="BY458" s="85">
        <v>7</v>
      </c>
      <c r="CE458" s="85">
        <v>94019</v>
      </c>
      <c r="CF458" s="88" t="s">
        <v>3953</v>
      </c>
      <c r="CG458" s="88" t="s">
        <v>3949</v>
      </c>
      <c r="CH458" s="88">
        <v>29</v>
      </c>
      <c r="CI458" s="88">
        <v>6</v>
      </c>
      <c r="CJ458" s="85">
        <v>1</v>
      </c>
      <c r="CK458" s="85">
        <v>4</v>
      </c>
      <c r="CL458" s="85">
        <v>1</v>
      </c>
      <c r="CM458" s="85">
        <v>4</v>
      </c>
      <c r="CN458" s="85">
        <v>1</v>
      </c>
      <c r="CO458" s="85">
        <v>4</v>
      </c>
      <c r="CP458" s="85">
        <v>4</v>
      </c>
      <c r="CQ458" s="85">
        <v>1</v>
      </c>
      <c r="CR458" s="85">
        <v>4</v>
      </c>
      <c r="CU458" s="85">
        <v>1</v>
      </c>
      <c r="CY458" s="85">
        <v>1</v>
      </c>
      <c r="CZ458" s="85" t="s">
        <v>4218</v>
      </c>
      <c r="DA458" s="85">
        <v>102</v>
      </c>
      <c r="DB458" s="85">
        <v>11</v>
      </c>
      <c r="DC458" s="85">
        <v>10</v>
      </c>
      <c r="DD458" s="85">
        <v>2</v>
      </c>
      <c r="DE458" s="85">
        <v>7</v>
      </c>
      <c r="DI458" s="89">
        <v>0.77619813176007868</v>
      </c>
    </row>
    <row r="459" spans="1:113" x14ac:dyDescent="0.3">
      <c r="A459" s="85">
        <v>253</v>
      </c>
      <c r="B459" s="85">
        <v>792</v>
      </c>
      <c r="C459" s="85">
        <v>159</v>
      </c>
      <c r="D459" s="85">
        <v>1</v>
      </c>
      <c r="E459" s="85" t="s">
        <v>4176</v>
      </c>
      <c r="F459" s="85" t="s">
        <v>1370</v>
      </c>
      <c r="G459" s="85" t="s">
        <v>1370</v>
      </c>
      <c r="H459" s="85">
        <v>2</v>
      </c>
      <c r="I459" s="86">
        <v>43773</v>
      </c>
      <c r="J459" s="85" t="s">
        <v>4208</v>
      </c>
      <c r="K459" s="85">
        <v>1</v>
      </c>
      <c r="L459" s="85">
        <v>1</v>
      </c>
      <c r="M459" s="85">
        <v>3</v>
      </c>
      <c r="N459" s="85">
        <v>2</v>
      </c>
      <c r="O459" s="85">
        <v>3</v>
      </c>
      <c r="P459" s="85">
        <v>1</v>
      </c>
      <c r="Q459" s="85">
        <v>2</v>
      </c>
      <c r="R459" s="85">
        <v>1</v>
      </c>
      <c r="S459" s="85">
        <v>2</v>
      </c>
      <c r="W459" s="85">
        <v>9</v>
      </c>
      <c r="AF459" s="85">
        <v>15</v>
      </c>
      <c r="AG459" s="85" t="s">
        <v>4061</v>
      </c>
      <c r="AH459" s="85">
        <v>13</v>
      </c>
      <c r="AI459" s="85" t="s">
        <v>4059</v>
      </c>
      <c r="AJ459" s="85">
        <v>1</v>
      </c>
      <c r="AN459" s="85">
        <v>2</v>
      </c>
      <c r="AR459" s="85">
        <v>4</v>
      </c>
      <c r="AS459" s="85">
        <v>3</v>
      </c>
      <c r="AT459" s="85">
        <v>1</v>
      </c>
      <c r="AU459" s="85">
        <v>3</v>
      </c>
      <c r="AV459" s="85">
        <v>2</v>
      </c>
      <c r="AW459" s="85">
        <v>1</v>
      </c>
      <c r="AX459" s="87">
        <v>14</v>
      </c>
      <c r="AY459" s="85">
        <v>2</v>
      </c>
      <c r="AZ459" s="85">
        <v>2</v>
      </c>
      <c r="BA459" s="85">
        <v>3</v>
      </c>
      <c r="BB459" s="85">
        <v>4</v>
      </c>
      <c r="BC459" s="85">
        <v>5</v>
      </c>
      <c r="BD459" s="85">
        <v>6</v>
      </c>
      <c r="BX459" s="85">
        <v>7</v>
      </c>
      <c r="CE459" s="88">
        <v>94544</v>
      </c>
      <c r="CF459" s="88" t="s">
        <v>3870</v>
      </c>
      <c r="CG459" s="88" t="s">
        <v>3971</v>
      </c>
      <c r="CH459" s="88">
        <v>30</v>
      </c>
      <c r="CI459" s="88">
        <v>1</v>
      </c>
      <c r="CJ459" s="85">
        <v>2</v>
      </c>
      <c r="CK459" s="85">
        <v>2</v>
      </c>
      <c r="CL459" s="85">
        <v>2</v>
      </c>
      <c r="CM459" s="85">
        <v>1</v>
      </c>
      <c r="CN459" s="85">
        <v>3</v>
      </c>
      <c r="CO459" s="85">
        <v>4</v>
      </c>
      <c r="CP459" s="85">
        <v>3</v>
      </c>
      <c r="CQ459" s="85">
        <v>1</v>
      </c>
      <c r="CR459" s="85">
        <v>2</v>
      </c>
      <c r="CU459" s="85">
        <v>4</v>
      </c>
      <c r="CY459" s="85">
        <v>1</v>
      </c>
      <c r="CZ459" s="85" t="s">
        <v>4218</v>
      </c>
      <c r="DA459" s="85">
        <v>102</v>
      </c>
      <c r="DB459" s="85">
        <v>3</v>
      </c>
      <c r="DC459" s="85">
        <v>2</v>
      </c>
      <c r="DD459" s="85">
        <v>6</v>
      </c>
      <c r="DE459" s="85">
        <v>0</v>
      </c>
      <c r="DI459" s="89">
        <v>1.0870859473023839</v>
      </c>
    </row>
    <row r="460" spans="1:113" x14ac:dyDescent="0.3">
      <c r="A460" s="85">
        <v>1073</v>
      </c>
      <c r="B460" s="85">
        <v>5149</v>
      </c>
      <c r="C460" s="85">
        <v>366</v>
      </c>
      <c r="D460" s="85">
        <v>1</v>
      </c>
      <c r="E460" s="85" t="s">
        <v>4174</v>
      </c>
      <c r="F460" s="85" t="s">
        <v>4180</v>
      </c>
      <c r="G460" s="85" t="s">
        <v>1370</v>
      </c>
      <c r="H460" s="85">
        <v>4</v>
      </c>
      <c r="I460" s="86">
        <v>43782</v>
      </c>
      <c r="J460" s="85" t="s">
        <v>4211</v>
      </c>
      <c r="K460" s="85">
        <v>1</v>
      </c>
      <c r="L460" s="85">
        <v>1</v>
      </c>
      <c r="M460" s="85">
        <v>3</v>
      </c>
      <c r="N460" s="85">
        <v>2</v>
      </c>
      <c r="O460" s="85">
        <v>2</v>
      </c>
      <c r="P460" s="85">
        <v>1</v>
      </c>
      <c r="Q460" s="85">
        <v>1</v>
      </c>
      <c r="R460" s="85">
        <v>1</v>
      </c>
      <c r="W460" s="85">
        <v>6</v>
      </c>
      <c r="X460" s="85">
        <v>3</v>
      </c>
      <c r="AF460" s="85">
        <v>24</v>
      </c>
      <c r="AG460" s="85" t="s">
        <v>4070</v>
      </c>
      <c r="AH460" s="85">
        <v>16</v>
      </c>
      <c r="AI460" s="85" t="s">
        <v>4062</v>
      </c>
      <c r="AJ460" s="85">
        <v>3</v>
      </c>
      <c r="AN460" s="85">
        <v>3</v>
      </c>
      <c r="AR460" s="85">
        <v>3</v>
      </c>
      <c r="AS460" s="85">
        <v>4</v>
      </c>
      <c r="AT460" s="85">
        <v>4</v>
      </c>
      <c r="AU460" s="85">
        <v>2</v>
      </c>
      <c r="AV460" s="85">
        <v>1</v>
      </c>
      <c r="AW460" s="85">
        <v>4</v>
      </c>
      <c r="AX460" s="87">
        <v>15</v>
      </c>
      <c r="AY460" s="85">
        <v>2</v>
      </c>
      <c r="AZ460" s="85">
        <v>0</v>
      </c>
      <c r="BX460" s="85">
        <v>7</v>
      </c>
      <c r="CE460" s="88">
        <v>94544</v>
      </c>
      <c r="CF460" s="88" t="s">
        <v>3870</v>
      </c>
      <c r="CG460" s="88" t="s">
        <v>3971</v>
      </c>
      <c r="CH460" s="88">
        <v>30</v>
      </c>
      <c r="CI460" s="88">
        <v>1</v>
      </c>
      <c r="CJ460" s="85">
        <v>1</v>
      </c>
      <c r="CK460" s="85">
        <v>4</v>
      </c>
      <c r="CL460" s="85">
        <v>1</v>
      </c>
      <c r="CM460" s="85">
        <v>3</v>
      </c>
      <c r="CN460" s="85">
        <v>1</v>
      </c>
      <c r="CO460" s="85">
        <v>4</v>
      </c>
      <c r="CP460" s="85">
        <v>4</v>
      </c>
      <c r="CQ460" s="85">
        <v>1</v>
      </c>
      <c r="CR460" s="85">
        <v>2</v>
      </c>
      <c r="CU460" s="85">
        <v>5</v>
      </c>
      <c r="CY460" s="85">
        <v>1</v>
      </c>
      <c r="CZ460" s="85" t="s">
        <v>4218</v>
      </c>
      <c r="DA460" s="85">
        <v>102</v>
      </c>
      <c r="DB460" s="85">
        <v>10</v>
      </c>
      <c r="DC460" s="85">
        <v>9</v>
      </c>
      <c r="DD460" s="85">
        <v>2</v>
      </c>
      <c r="DE460" s="85">
        <v>0</v>
      </c>
      <c r="DI460" s="89">
        <v>1.0870859473023839</v>
      </c>
    </row>
    <row r="461" spans="1:113" x14ac:dyDescent="0.3">
      <c r="A461" s="85">
        <v>3596</v>
      </c>
      <c r="B461" s="85">
        <v>2450</v>
      </c>
      <c r="C461" s="85">
        <v>104</v>
      </c>
      <c r="D461" s="85">
        <v>1</v>
      </c>
      <c r="E461" s="85" t="s">
        <v>4176</v>
      </c>
      <c r="F461" s="85" t="s">
        <v>4180</v>
      </c>
      <c r="G461" s="85" t="s">
        <v>4184</v>
      </c>
      <c r="H461" s="85">
        <v>3</v>
      </c>
      <c r="I461" s="86">
        <v>43776</v>
      </c>
      <c r="J461" s="85" t="s">
        <v>4212</v>
      </c>
      <c r="K461" s="85">
        <v>1</v>
      </c>
      <c r="L461" s="85">
        <v>1</v>
      </c>
      <c r="M461" s="85">
        <v>6</v>
      </c>
      <c r="N461" s="85">
        <v>2</v>
      </c>
      <c r="O461" s="85">
        <v>5</v>
      </c>
      <c r="P461" s="85">
        <v>1</v>
      </c>
      <c r="Q461" s="85">
        <v>1</v>
      </c>
      <c r="R461" s="85">
        <v>1</v>
      </c>
      <c r="W461" s="85">
        <v>7</v>
      </c>
      <c r="AF461" s="85">
        <v>12</v>
      </c>
      <c r="AG461" s="85" t="s">
        <v>4058</v>
      </c>
      <c r="AH461" s="85">
        <v>28</v>
      </c>
      <c r="AI461" s="85" t="s">
        <v>4074</v>
      </c>
      <c r="AJ461" s="85">
        <v>1</v>
      </c>
      <c r="AK461" s="85">
        <v>4</v>
      </c>
      <c r="AN461" s="85">
        <v>4</v>
      </c>
      <c r="AO461" s="85">
        <v>8</v>
      </c>
      <c r="AR461" s="85">
        <v>3</v>
      </c>
      <c r="AS461" s="85">
        <v>4</v>
      </c>
      <c r="AT461" s="85">
        <v>3</v>
      </c>
      <c r="AU461" s="85">
        <v>3</v>
      </c>
      <c r="AV461" s="85">
        <v>3</v>
      </c>
      <c r="AW461" s="85">
        <v>3</v>
      </c>
      <c r="AX461" s="87">
        <v>13</v>
      </c>
      <c r="AY461" s="85">
        <v>2</v>
      </c>
      <c r="AZ461" s="85">
        <v>3</v>
      </c>
      <c r="BA461" s="85">
        <v>4</v>
      </c>
      <c r="BB461" s="85">
        <v>5</v>
      </c>
      <c r="BL461" s="85">
        <v>30</v>
      </c>
      <c r="BR461" s="85">
        <v>3</v>
      </c>
      <c r="BX461" s="85">
        <v>4</v>
      </c>
      <c r="BY461" s="85">
        <v>7</v>
      </c>
      <c r="CE461" s="85">
        <v>94545</v>
      </c>
      <c r="CF461" s="88" t="s">
        <v>3870</v>
      </c>
      <c r="CG461" s="88" t="s">
        <v>3971</v>
      </c>
      <c r="CH461" s="88">
        <v>30</v>
      </c>
      <c r="CI461" s="88">
        <v>1</v>
      </c>
      <c r="CJ461" s="85">
        <v>1</v>
      </c>
      <c r="CK461" s="85">
        <v>3</v>
      </c>
      <c r="CL461" s="85">
        <v>1</v>
      </c>
      <c r="CM461" s="85">
        <v>3</v>
      </c>
      <c r="CN461" s="85">
        <v>1</v>
      </c>
      <c r="CO461" s="85">
        <v>4</v>
      </c>
      <c r="CP461" s="85">
        <v>4</v>
      </c>
      <c r="CQ461" s="85">
        <v>1</v>
      </c>
      <c r="CU461" s="85">
        <v>4</v>
      </c>
      <c r="CV461" s="85">
        <v>6</v>
      </c>
      <c r="CY461" s="85">
        <v>1</v>
      </c>
      <c r="CZ461" s="85" t="s">
        <v>4218</v>
      </c>
      <c r="DA461" s="85">
        <v>102</v>
      </c>
      <c r="DB461" s="85">
        <v>3</v>
      </c>
      <c r="DC461" s="85">
        <v>2</v>
      </c>
      <c r="DD461" s="85">
        <v>5</v>
      </c>
      <c r="DE461" s="85">
        <v>0</v>
      </c>
      <c r="DI461" s="89">
        <v>1.0870859473023839</v>
      </c>
    </row>
    <row r="462" spans="1:113" x14ac:dyDescent="0.3">
      <c r="A462" s="85">
        <v>4722</v>
      </c>
      <c r="B462" s="85">
        <v>3598</v>
      </c>
      <c r="C462" s="85">
        <v>385</v>
      </c>
      <c r="D462" s="85">
        <v>1</v>
      </c>
      <c r="E462" s="85" t="s">
        <v>4176</v>
      </c>
      <c r="F462" s="85" t="s">
        <v>1370</v>
      </c>
      <c r="G462" s="85" t="s">
        <v>1370</v>
      </c>
      <c r="H462" s="85">
        <v>3</v>
      </c>
      <c r="I462" s="86">
        <v>43781</v>
      </c>
      <c r="J462" s="85" t="s">
        <v>4209</v>
      </c>
      <c r="K462" s="85">
        <v>1</v>
      </c>
      <c r="L462" s="85">
        <v>1</v>
      </c>
      <c r="M462" s="85">
        <v>5</v>
      </c>
      <c r="N462" s="85">
        <v>2</v>
      </c>
      <c r="O462" s="85">
        <v>4</v>
      </c>
      <c r="P462" s="85">
        <v>1</v>
      </c>
      <c r="Q462" s="85">
        <v>1</v>
      </c>
      <c r="R462" s="85">
        <v>1</v>
      </c>
      <c r="W462" s="85">
        <v>5</v>
      </c>
      <c r="AF462" s="85">
        <v>19</v>
      </c>
      <c r="AG462" s="85" t="s">
        <v>4065</v>
      </c>
      <c r="AH462" s="85">
        <v>24</v>
      </c>
      <c r="AI462" s="85" t="s">
        <v>4070</v>
      </c>
      <c r="AJ462" s="85">
        <v>3</v>
      </c>
      <c r="AK462" s="85">
        <v>13</v>
      </c>
      <c r="AN462" s="85">
        <v>3</v>
      </c>
      <c r="AR462" s="85">
        <v>5</v>
      </c>
      <c r="AS462" s="85">
        <v>5</v>
      </c>
      <c r="AT462" s="85">
        <v>5</v>
      </c>
      <c r="AU462" s="85">
        <v>5</v>
      </c>
      <c r="AV462" s="85">
        <v>5</v>
      </c>
      <c r="AW462" s="85">
        <v>5</v>
      </c>
      <c r="AX462" s="87">
        <v>24</v>
      </c>
      <c r="AY462" s="85">
        <v>2</v>
      </c>
      <c r="AZ462" s="85">
        <v>3</v>
      </c>
      <c r="BL462" s="85">
        <v>30</v>
      </c>
      <c r="BX462" s="85">
        <v>4</v>
      </c>
      <c r="CE462" s="85">
        <v>94547</v>
      </c>
      <c r="CF462" s="88" t="s">
        <v>3980</v>
      </c>
      <c r="CG462" s="88" t="s">
        <v>3973</v>
      </c>
      <c r="CH462" s="88">
        <v>31</v>
      </c>
      <c r="CI462" s="88">
        <v>2</v>
      </c>
      <c r="CJ462" s="85">
        <v>2</v>
      </c>
      <c r="CK462" s="85">
        <v>5</v>
      </c>
      <c r="CL462" s="85">
        <v>1</v>
      </c>
      <c r="CM462" s="85">
        <v>5</v>
      </c>
      <c r="CN462" s="85">
        <v>1</v>
      </c>
      <c r="CO462" s="85">
        <v>4</v>
      </c>
      <c r="CP462" s="85">
        <v>4</v>
      </c>
      <c r="CQ462" s="85">
        <v>1</v>
      </c>
      <c r="CU462" s="85">
        <v>3</v>
      </c>
      <c r="CY462" s="85">
        <v>1</v>
      </c>
      <c r="CZ462" s="85" t="s">
        <v>4218</v>
      </c>
      <c r="DA462" s="85">
        <v>102</v>
      </c>
      <c r="DB462" s="85">
        <v>10</v>
      </c>
      <c r="DC462" s="85">
        <v>9</v>
      </c>
      <c r="DD462" s="85">
        <v>4</v>
      </c>
      <c r="DE462" s="85">
        <v>9</v>
      </c>
      <c r="DF462" s="85">
        <v>16</v>
      </c>
      <c r="DI462" s="89">
        <v>1.0870859473023839</v>
      </c>
    </row>
    <row r="463" spans="1:113" x14ac:dyDescent="0.3">
      <c r="A463" s="85">
        <v>869</v>
      </c>
      <c r="B463" s="85">
        <v>2236</v>
      </c>
      <c r="C463" s="85">
        <v>237</v>
      </c>
      <c r="D463" s="85">
        <v>2</v>
      </c>
      <c r="E463" s="85" t="s">
        <v>4176</v>
      </c>
      <c r="F463" s="85" t="s">
        <v>1370</v>
      </c>
      <c r="G463" s="85" t="s">
        <v>1370</v>
      </c>
      <c r="H463" s="85">
        <v>5</v>
      </c>
      <c r="I463" s="86">
        <v>43774</v>
      </c>
      <c r="J463" s="85" t="s">
        <v>4209</v>
      </c>
      <c r="K463" s="85">
        <v>1</v>
      </c>
      <c r="L463" s="85">
        <v>1</v>
      </c>
      <c r="M463" s="85">
        <v>6</v>
      </c>
      <c r="N463" s="85">
        <v>2</v>
      </c>
      <c r="O463" s="85">
        <v>7</v>
      </c>
      <c r="P463" s="85">
        <v>1</v>
      </c>
      <c r="Q463" s="85">
        <v>1</v>
      </c>
      <c r="R463" s="85">
        <v>1</v>
      </c>
      <c r="W463" s="85">
        <v>1</v>
      </c>
      <c r="AF463" s="85">
        <v>23</v>
      </c>
      <c r="AG463" s="85" t="s">
        <v>4069</v>
      </c>
      <c r="AH463" s="85">
        <v>29</v>
      </c>
      <c r="AI463" s="85" t="s">
        <v>4075</v>
      </c>
      <c r="AJ463" s="85">
        <v>3</v>
      </c>
      <c r="AN463" s="85">
        <v>1</v>
      </c>
      <c r="AR463" s="85">
        <v>3</v>
      </c>
      <c r="AS463" s="85">
        <v>5</v>
      </c>
      <c r="AT463" s="85">
        <v>1</v>
      </c>
      <c r="AU463" s="85">
        <v>5</v>
      </c>
      <c r="AV463" s="85">
        <v>3</v>
      </c>
      <c r="AW463" s="85">
        <v>5</v>
      </c>
      <c r="AX463" s="87">
        <v>6</v>
      </c>
      <c r="AY463" s="85">
        <v>1</v>
      </c>
      <c r="AZ463" s="85">
        <v>0</v>
      </c>
      <c r="BX463" s="85">
        <v>7</v>
      </c>
      <c r="CE463" s="88">
        <v>94020</v>
      </c>
      <c r="CF463" s="88" t="s">
        <v>3954</v>
      </c>
      <c r="CG463" s="88" t="s">
        <v>3949</v>
      </c>
      <c r="CH463" s="88">
        <v>32</v>
      </c>
      <c r="CI463" s="88">
        <v>6</v>
      </c>
      <c r="CJ463" s="85">
        <v>1</v>
      </c>
      <c r="CK463" s="85">
        <v>4</v>
      </c>
      <c r="CL463" s="85">
        <v>1</v>
      </c>
      <c r="CM463" s="85">
        <v>5</v>
      </c>
      <c r="CN463" s="85">
        <v>1</v>
      </c>
      <c r="CO463" s="85">
        <v>4</v>
      </c>
      <c r="CP463" s="85">
        <v>4</v>
      </c>
      <c r="CQ463" s="85">
        <v>1</v>
      </c>
      <c r="CR463" s="85">
        <v>4</v>
      </c>
      <c r="CU463" s="85">
        <v>1</v>
      </c>
      <c r="CY463" s="85">
        <v>2</v>
      </c>
      <c r="CZ463" s="85" t="s">
        <v>82</v>
      </c>
      <c r="DA463" s="85">
        <v>19</v>
      </c>
      <c r="DB463" s="85">
        <v>12</v>
      </c>
      <c r="DC463" s="85">
        <v>10</v>
      </c>
      <c r="DD463" s="85">
        <v>2</v>
      </c>
      <c r="DE463" s="85">
        <v>0</v>
      </c>
      <c r="DI463" s="89">
        <v>0.77619813176007868</v>
      </c>
    </row>
    <row r="464" spans="1:113" x14ac:dyDescent="0.3">
      <c r="A464" s="85">
        <v>4109</v>
      </c>
      <c r="B464" s="85">
        <v>529</v>
      </c>
      <c r="C464" s="85">
        <v>231</v>
      </c>
      <c r="D464" s="85">
        <v>1</v>
      </c>
      <c r="E464" s="85" t="s">
        <v>4176</v>
      </c>
      <c r="F464" s="85" t="s">
        <v>1370</v>
      </c>
      <c r="G464" s="85" t="s">
        <v>1370</v>
      </c>
      <c r="H464" s="85">
        <v>5</v>
      </c>
      <c r="I464" s="86">
        <v>43773</v>
      </c>
      <c r="J464" s="85" t="s">
        <v>4208</v>
      </c>
      <c r="K464" s="85">
        <v>1</v>
      </c>
      <c r="L464" s="85">
        <v>1</v>
      </c>
      <c r="M464" s="85">
        <v>5</v>
      </c>
      <c r="N464" s="85">
        <v>2</v>
      </c>
      <c r="O464" s="85">
        <v>4</v>
      </c>
      <c r="P464" s="85">
        <v>1</v>
      </c>
      <c r="Q464" s="85">
        <v>1</v>
      </c>
      <c r="R464" s="85">
        <v>1</v>
      </c>
      <c r="W464" s="85">
        <v>3</v>
      </c>
      <c r="X464" s="85">
        <v>5</v>
      </c>
      <c r="Y464" s="85">
        <v>6</v>
      </c>
      <c r="Z464" s="85">
        <v>8</v>
      </c>
      <c r="AF464" s="85">
        <v>7</v>
      </c>
      <c r="AG464" s="85" t="s">
        <v>4053</v>
      </c>
      <c r="AH464" s="85">
        <v>24</v>
      </c>
      <c r="AI464" s="85" t="s">
        <v>4070</v>
      </c>
      <c r="AJ464" s="85">
        <v>1</v>
      </c>
      <c r="AN464" s="85">
        <v>1</v>
      </c>
      <c r="AR464" s="85">
        <v>4</v>
      </c>
      <c r="AS464" s="85">
        <v>4</v>
      </c>
      <c r="AT464" s="85">
        <v>3</v>
      </c>
      <c r="AU464" s="85">
        <v>2</v>
      </c>
      <c r="AV464" s="85">
        <v>2</v>
      </c>
      <c r="AW464" s="85">
        <v>4</v>
      </c>
      <c r="AX464" s="87">
        <v>0.5</v>
      </c>
      <c r="AY464" s="85">
        <v>1</v>
      </c>
      <c r="AZ464" s="85">
        <v>3</v>
      </c>
      <c r="BA464" s="85">
        <v>4</v>
      </c>
      <c r="BO464" s="85">
        <v>9</v>
      </c>
      <c r="BX464" s="85">
        <v>3</v>
      </c>
      <c r="BY464" s="85">
        <v>7</v>
      </c>
      <c r="CE464" s="88">
        <v>94020</v>
      </c>
      <c r="CF464" s="88" t="s">
        <v>3954</v>
      </c>
      <c r="CG464" s="88" t="s">
        <v>3949</v>
      </c>
      <c r="CH464" s="88">
        <v>32</v>
      </c>
      <c r="CI464" s="88">
        <v>6</v>
      </c>
      <c r="CJ464" s="85">
        <v>2</v>
      </c>
      <c r="CK464" s="85">
        <v>4</v>
      </c>
      <c r="CL464" s="85">
        <v>1</v>
      </c>
      <c r="CM464" s="85">
        <v>5</v>
      </c>
      <c r="CN464" s="85">
        <v>1</v>
      </c>
      <c r="CO464" s="85">
        <v>4</v>
      </c>
      <c r="CP464" s="85">
        <v>4</v>
      </c>
      <c r="CQ464" s="85">
        <v>1</v>
      </c>
      <c r="CU464" s="85">
        <v>1</v>
      </c>
      <c r="CV464" s="85">
        <v>6</v>
      </c>
      <c r="CY464" s="85">
        <v>1</v>
      </c>
      <c r="CZ464" s="85" t="s">
        <v>4218</v>
      </c>
      <c r="DA464" s="85">
        <v>102</v>
      </c>
      <c r="DB464" s="85">
        <v>10</v>
      </c>
      <c r="DC464" s="85">
        <v>9</v>
      </c>
      <c r="DD464" s="85">
        <v>1</v>
      </c>
      <c r="DE464" s="85">
        <v>0</v>
      </c>
      <c r="DI464" s="89">
        <v>1.0870859473023839</v>
      </c>
    </row>
    <row r="465" spans="1:113" x14ac:dyDescent="0.3">
      <c r="A465" s="85">
        <v>4337</v>
      </c>
      <c r="B465" s="85">
        <v>240</v>
      </c>
      <c r="C465" s="85">
        <v>803</v>
      </c>
      <c r="D465" s="85">
        <v>4</v>
      </c>
      <c r="E465" s="85" t="s">
        <v>4174</v>
      </c>
      <c r="F465" s="85" t="s">
        <v>1370</v>
      </c>
      <c r="G465" s="85" t="s">
        <v>4184</v>
      </c>
      <c r="H465" s="85">
        <v>5</v>
      </c>
      <c r="I465" s="86">
        <v>43772</v>
      </c>
      <c r="J465" s="85" t="s">
        <v>4206</v>
      </c>
      <c r="K465" s="85">
        <v>1</v>
      </c>
      <c r="L465" s="85">
        <v>1</v>
      </c>
      <c r="M465" s="85">
        <v>5</v>
      </c>
      <c r="N465" s="85">
        <v>8</v>
      </c>
      <c r="O465" s="85">
        <v>1</v>
      </c>
      <c r="P465" s="85">
        <v>4</v>
      </c>
      <c r="Q465" s="85">
        <v>2</v>
      </c>
      <c r="R465" s="85">
        <v>3</v>
      </c>
      <c r="W465" s="85">
        <v>7</v>
      </c>
      <c r="AF465" s="85">
        <v>13</v>
      </c>
      <c r="AG465" s="85" t="s">
        <v>4059</v>
      </c>
      <c r="AH465" s="85">
        <v>24</v>
      </c>
      <c r="AI465" s="85" t="s">
        <v>4070</v>
      </c>
      <c r="AJ465" s="85">
        <v>3</v>
      </c>
      <c r="AN465" s="85">
        <v>3</v>
      </c>
      <c r="AR465" s="85">
        <v>5</v>
      </c>
      <c r="AS465" s="85">
        <v>5</v>
      </c>
      <c r="AT465" s="85">
        <v>5</v>
      </c>
      <c r="AU465" s="85">
        <v>3</v>
      </c>
      <c r="AV465" s="85">
        <v>4</v>
      </c>
      <c r="AW465" s="85">
        <v>5</v>
      </c>
      <c r="AX465" s="87">
        <v>20</v>
      </c>
      <c r="AY465" s="85">
        <v>2</v>
      </c>
      <c r="AZ465" s="85">
        <v>6</v>
      </c>
      <c r="BX465" s="85">
        <v>7</v>
      </c>
      <c r="CE465" s="88">
        <v>94020</v>
      </c>
      <c r="CF465" s="88" t="s">
        <v>3954</v>
      </c>
      <c r="CG465" s="88" t="s">
        <v>3949</v>
      </c>
      <c r="CH465" s="88">
        <v>32</v>
      </c>
      <c r="CI465" s="88">
        <v>6</v>
      </c>
      <c r="CJ465" s="85">
        <v>3</v>
      </c>
      <c r="CK465" s="85">
        <v>2</v>
      </c>
      <c r="CL465" s="85">
        <v>0</v>
      </c>
      <c r="CM465" s="85">
        <v>2</v>
      </c>
      <c r="CN465" s="85">
        <v>7</v>
      </c>
      <c r="CO465" s="85">
        <v>2</v>
      </c>
      <c r="CP465" s="85">
        <v>3</v>
      </c>
      <c r="CQ465" s="85">
        <v>1</v>
      </c>
      <c r="CR465" s="85">
        <v>8</v>
      </c>
      <c r="CU465" s="85">
        <v>4</v>
      </c>
      <c r="CV465" s="85">
        <v>6</v>
      </c>
      <c r="CY465" s="85">
        <v>2</v>
      </c>
      <c r="CZ465" s="85" t="s">
        <v>4219</v>
      </c>
      <c r="DA465" s="85">
        <v>999</v>
      </c>
      <c r="DB465" s="85">
        <v>0</v>
      </c>
      <c r="DC465" s="85">
        <v>0</v>
      </c>
      <c r="DD465" s="85">
        <v>5</v>
      </c>
      <c r="DE465" s="85">
        <v>0</v>
      </c>
      <c r="DI465" s="89">
        <v>0.86663798882681564</v>
      </c>
    </row>
    <row r="466" spans="1:113" x14ac:dyDescent="0.3">
      <c r="A466" s="85">
        <v>5056</v>
      </c>
      <c r="B466" s="85">
        <v>93</v>
      </c>
      <c r="C466" s="85">
        <v>427</v>
      </c>
      <c r="D466" s="85">
        <v>3</v>
      </c>
      <c r="E466" s="85" t="s">
        <v>4176</v>
      </c>
      <c r="F466" s="85" t="s">
        <v>1370</v>
      </c>
      <c r="G466" s="85" t="s">
        <v>1370</v>
      </c>
      <c r="H466" s="85">
        <v>3</v>
      </c>
      <c r="I466" s="86">
        <v>43771</v>
      </c>
      <c r="J466" s="85" t="s">
        <v>4204</v>
      </c>
      <c r="K466" s="85">
        <v>1</v>
      </c>
      <c r="L466" s="85">
        <v>1</v>
      </c>
      <c r="M466" s="85">
        <v>6</v>
      </c>
      <c r="N466" s="85">
        <v>8</v>
      </c>
      <c r="O466" s="85">
        <v>6</v>
      </c>
      <c r="P466" s="85">
        <v>1</v>
      </c>
      <c r="Q466" s="85">
        <v>1</v>
      </c>
      <c r="R466" s="85">
        <v>1</v>
      </c>
      <c r="W466" s="85">
        <v>1</v>
      </c>
      <c r="X466" s="85">
        <v>2</v>
      </c>
      <c r="Y466" s="85">
        <v>3</v>
      </c>
      <c r="Z466" s="85">
        <v>9</v>
      </c>
      <c r="AF466" s="85">
        <v>19</v>
      </c>
      <c r="AG466" s="85" t="s">
        <v>4065</v>
      </c>
      <c r="AH466" s="85">
        <v>24</v>
      </c>
      <c r="AI466" s="85" t="s">
        <v>4070</v>
      </c>
      <c r="AJ466" s="85">
        <v>3</v>
      </c>
      <c r="AN466" s="85">
        <v>1</v>
      </c>
      <c r="AR466" s="85">
        <v>4</v>
      </c>
      <c r="AS466" s="85">
        <v>5</v>
      </c>
      <c r="AT466" s="85">
        <v>3</v>
      </c>
      <c r="AU466" s="85">
        <v>6</v>
      </c>
      <c r="AV466" s="85">
        <v>2</v>
      </c>
      <c r="AW466" s="85">
        <v>5</v>
      </c>
      <c r="AX466" s="87">
        <v>15</v>
      </c>
      <c r="AY466" s="85">
        <v>1</v>
      </c>
      <c r="AZ466" s="85">
        <v>6</v>
      </c>
      <c r="BU466" s="85">
        <v>14</v>
      </c>
      <c r="BX466" s="85">
        <v>10</v>
      </c>
      <c r="CE466" s="85">
        <v>94020</v>
      </c>
      <c r="CF466" s="88" t="s">
        <v>3954</v>
      </c>
      <c r="CG466" s="88" t="s">
        <v>3949</v>
      </c>
      <c r="CH466" s="88">
        <v>32</v>
      </c>
      <c r="CI466" s="88">
        <v>6</v>
      </c>
      <c r="CJ466" s="85">
        <v>2</v>
      </c>
      <c r="CK466" s="85">
        <v>5</v>
      </c>
      <c r="CL466" s="85">
        <v>1</v>
      </c>
      <c r="CM466" s="85">
        <v>5</v>
      </c>
      <c r="CN466" s="85">
        <v>1</v>
      </c>
      <c r="CO466" s="85">
        <v>4</v>
      </c>
      <c r="CP466" s="85">
        <v>4</v>
      </c>
      <c r="CQ466" s="85">
        <v>1</v>
      </c>
      <c r="CR466" s="85">
        <v>8</v>
      </c>
      <c r="CU466" s="85">
        <v>6</v>
      </c>
      <c r="CY466" s="85">
        <v>2</v>
      </c>
      <c r="CZ466" s="85" t="s">
        <v>100</v>
      </c>
      <c r="DA466" s="85">
        <v>83</v>
      </c>
      <c r="DB466" s="85">
        <v>0</v>
      </c>
      <c r="DC466" s="85">
        <v>0</v>
      </c>
      <c r="DD466" s="85">
        <v>4</v>
      </c>
      <c r="DE466" s="85">
        <v>1</v>
      </c>
      <c r="DI466" s="89">
        <v>0.70137749999999999</v>
      </c>
    </row>
    <row r="467" spans="1:113" x14ac:dyDescent="0.3">
      <c r="A467" s="85">
        <v>1245</v>
      </c>
      <c r="B467" s="85">
        <v>4779</v>
      </c>
      <c r="C467" s="85">
        <v>258</v>
      </c>
      <c r="D467" s="85">
        <v>1</v>
      </c>
      <c r="E467" s="85" t="s">
        <v>4176</v>
      </c>
      <c r="F467" s="85" t="s">
        <v>4180</v>
      </c>
      <c r="G467" s="85" t="s">
        <v>4184</v>
      </c>
      <c r="H467" s="85">
        <v>2</v>
      </c>
      <c r="I467" s="86">
        <v>43787</v>
      </c>
      <c r="J467" s="85" t="s">
        <v>4208</v>
      </c>
      <c r="K467" s="85">
        <v>1</v>
      </c>
      <c r="L467" s="85">
        <v>1</v>
      </c>
      <c r="M467" s="85">
        <v>6</v>
      </c>
      <c r="N467" s="85">
        <v>5</v>
      </c>
      <c r="O467" s="85">
        <v>5</v>
      </c>
      <c r="P467" s="85">
        <v>1</v>
      </c>
      <c r="Q467" s="85">
        <v>1</v>
      </c>
      <c r="R467" s="85">
        <v>1</v>
      </c>
      <c r="W467" s="85">
        <v>3</v>
      </c>
      <c r="AF467" s="85">
        <v>20</v>
      </c>
      <c r="AG467" s="85" t="s">
        <v>4066</v>
      </c>
      <c r="AH467" s="85">
        <v>25</v>
      </c>
      <c r="AI467" s="85" t="s">
        <v>4071</v>
      </c>
      <c r="AJ467" s="85">
        <v>16</v>
      </c>
      <c r="AN467" s="85">
        <v>4</v>
      </c>
      <c r="AR467" s="85">
        <v>2</v>
      </c>
      <c r="AS467" s="85">
        <v>2</v>
      </c>
      <c r="AT467" s="85">
        <v>2</v>
      </c>
      <c r="AU467" s="85">
        <v>1</v>
      </c>
      <c r="AV467" s="85">
        <v>2</v>
      </c>
      <c r="AW467" s="85">
        <v>5</v>
      </c>
      <c r="AX467" s="87">
        <v>40</v>
      </c>
      <c r="AY467" s="85">
        <v>2</v>
      </c>
      <c r="AZ467" s="85">
        <v>3</v>
      </c>
      <c r="BL467" s="85">
        <v>5</v>
      </c>
      <c r="BX467" s="85">
        <v>4</v>
      </c>
      <c r="CE467" s="88">
        <v>94551</v>
      </c>
      <c r="CF467" s="88" t="s">
        <v>3774</v>
      </c>
      <c r="CG467" s="88" t="s">
        <v>3971</v>
      </c>
      <c r="CH467" s="88">
        <v>33</v>
      </c>
      <c r="CI467" s="88">
        <v>1</v>
      </c>
      <c r="CJ467" s="85">
        <v>2</v>
      </c>
      <c r="CK467" s="85">
        <v>5</v>
      </c>
      <c r="CL467" s="85">
        <v>1</v>
      </c>
      <c r="CM467" s="85">
        <v>4</v>
      </c>
      <c r="CN467" s="85">
        <v>1</v>
      </c>
      <c r="CO467" s="85">
        <v>4</v>
      </c>
      <c r="CP467" s="85">
        <v>4</v>
      </c>
      <c r="CQ467" s="85">
        <v>1</v>
      </c>
      <c r="CU467" s="85">
        <v>6</v>
      </c>
      <c r="CY467" s="85">
        <v>1</v>
      </c>
      <c r="CZ467" s="85" t="s">
        <v>4218</v>
      </c>
      <c r="DA467" s="85">
        <v>102</v>
      </c>
      <c r="DB467" s="85">
        <v>11</v>
      </c>
      <c r="DC467" s="85">
        <v>10</v>
      </c>
      <c r="DD467" s="85">
        <v>2</v>
      </c>
      <c r="DE467" s="85">
        <v>5</v>
      </c>
      <c r="DF467" s="85">
        <v>7</v>
      </c>
      <c r="DG467" s="85">
        <v>9</v>
      </c>
      <c r="DI467" s="89">
        <v>1.0870859473023839</v>
      </c>
    </row>
    <row r="468" spans="1:113" x14ac:dyDescent="0.3">
      <c r="A468" s="85">
        <v>1401</v>
      </c>
      <c r="B468" s="85">
        <v>1574</v>
      </c>
      <c r="C468" s="85">
        <v>135</v>
      </c>
      <c r="D468" s="85">
        <v>2</v>
      </c>
      <c r="E468" s="85" t="s">
        <v>4176</v>
      </c>
      <c r="F468" s="85" t="s">
        <v>1370</v>
      </c>
      <c r="G468" s="85" t="s">
        <v>4184</v>
      </c>
      <c r="H468" s="85">
        <v>4</v>
      </c>
      <c r="I468" s="86">
        <v>43775</v>
      </c>
      <c r="J468" s="85" t="s">
        <v>4211</v>
      </c>
      <c r="K468" s="85">
        <v>1</v>
      </c>
      <c r="L468" s="85">
        <v>1</v>
      </c>
      <c r="M468" s="85">
        <v>6</v>
      </c>
      <c r="N468" s="85">
        <v>2</v>
      </c>
      <c r="O468" s="85">
        <v>2</v>
      </c>
      <c r="P468" s="85">
        <v>1</v>
      </c>
      <c r="Q468" s="85">
        <v>2</v>
      </c>
      <c r="R468" s="85">
        <v>1</v>
      </c>
      <c r="W468" s="85">
        <v>9</v>
      </c>
      <c r="X468" s="85">
        <v>10</v>
      </c>
      <c r="AF468" s="85">
        <v>28</v>
      </c>
      <c r="AG468" s="85" t="s">
        <v>4074</v>
      </c>
      <c r="AH468" s="85">
        <v>31</v>
      </c>
      <c r="AI468" s="85" t="s">
        <v>4076</v>
      </c>
      <c r="AJ468" s="85">
        <v>16</v>
      </c>
      <c r="AN468" s="85">
        <v>1</v>
      </c>
      <c r="AR468" s="85">
        <v>3</v>
      </c>
      <c r="AS468" s="85">
        <v>0</v>
      </c>
      <c r="AT468" s="85">
        <v>0</v>
      </c>
      <c r="AU468" s="85">
        <v>0</v>
      </c>
      <c r="AV468" s="85">
        <v>0</v>
      </c>
      <c r="AW468" s="85">
        <v>0</v>
      </c>
      <c r="AX468" s="87" t="s">
        <v>1370</v>
      </c>
      <c r="AY468" s="85">
        <v>1</v>
      </c>
      <c r="AZ468" s="85">
        <v>3</v>
      </c>
      <c r="BX468" s="85">
        <v>7</v>
      </c>
      <c r="CE468" s="88">
        <v>94550</v>
      </c>
      <c r="CF468" s="88" t="s">
        <v>3774</v>
      </c>
      <c r="CG468" s="88" t="s">
        <v>3971</v>
      </c>
      <c r="CH468" s="88">
        <v>33</v>
      </c>
      <c r="CI468" s="88">
        <v>1</v>
      </c>
      <c r="CJ468" s="85">
        <v>1</v>
      </c>
      <c r="CK468" s="85">
        <v>5</v>
      </c>
      <c r="CL468" s="85">
        <v>1</v>
      </c>
      <c r="CM468" s="85">
        <v>5</v>
      </c>
      <c r="CN468" s="85">
        <v>1</v>
      </c>
      <c r="CO468" s="85">
        <v>4</v>
      </c>
      <c r="CP468" s="85">
        <v>2</v>
      </c>
      <c r="CQ468" s="85">
        <v>73</v>
      </c>
      <c r="CU468" s="85">
        <v>1</v>
      </c>
      <c r="CY468" s="85">
        <v>2</v>
      </c>
      <c r="CZ468" s="85" t="s">
        <v>79</v>
      </c>
      <c r="DA468" s="85">
        <v>43</v>
      </c>
      <c r="DB468" s="85">
        <v>11</v>
      </c>
      <c r="DC468" s="85">
        <v>10</v>
      </c>
      <c r="DD468" s="85">
        <v>4</v>
      </c>
      <c r="DE468" s="85">
        <v>7</v>
      </c>
      <c r="DI468" s="89">
        <v>0.77619813176007868</v>
      </c>
    </row>
    <row r="469" spans="1:113" x14ac:dyDescent="0.3">
      <c r="A469" s="85">
        <v>1809</v>
      </c>
      <c r="B469" s="85">
        <v>1866</v>
      </c>
      <c r="C469" s="85">
        <v>360</v>
      </c>
      <c r="D469" s="85">
        <v>1</v>
      </c>
      <c r="E469" s="85" t="s">
        <v>4176</v>
      </c>
      <c r="F469" s="85" t="s">
        <v>4180</v>
      </c>
      <c r="G469" s="85" t="s">
        <v>1370</v>
      </c>
      <c r="H469" s="85">
        <v>1</v>
      </c>
      <c r="I469" s="86">
        <v>43774</v>
      </c>
      <c r="J469" s="85" t="s">
        <v>4209</v>
      </c>
      <c r="K469" s="85">
        <v>1</v>
      </c>
      <c r="L469" s="85">
        <v>1</v>
      </c>
      <c r="M469" s="85">
        <v>6</v>
      </c>
      <c r="N469" s="85">
        <v>2</v>
      </c>
      <c r="O469" s="85">
        <v>3</v>
      </c>
      <c r="P469" s="85">
        <v>1</v>
      </c>
      <c r="Q469" s="85">
        <v>1</v>
      </c>
      <c r="R469" s="85">
        <v>1</v>
      </c>
      <c r="W469" s="85">
        <v>3</v>
      </c>
      <c r="AF469" s="85">
        <v>19</v>
      </c>
      <c r="AG469" s="85" t="s">
        <v>4065</v>
      </c>
      <c r="AH469" s="85">
        <v>25</v>
      </c>
      <c r="AI469" s="85" t="s">
        <v>4071</v>
      </c>
      <c r="AJ469" s="85">
        <v>16</v>
      </c>
      <c r="AN469" s="85">
        <v>4</v>
      </c>
      <c r="AR469" s="85">
        <v>5</v>
      </c>
      <c r="AS469" s="85">
        <v>5</v>
      </c>
      <c r="AT469" s="85">
        <v>5</v>
      </c>
      <c r="AU469" s="85">
        <v>6</v>
      </c>
      <c r="AV469" s="85">
        <v>5</v>
      </c>
      <c r="AW469" s="85">
        <v>5</v>
      </c>
      <c r="AX469" s="87">
        <v>0.25</v>
      </c>
      <c r="AY469" s="85">
        <v>2</v>
      </c>
      <c r="AZ469" s="85">
        <v>3</v>
      </c>
      <c r="BA469" s="85">
        <v>4</v>
      </c>
      <c r="BB469" s="85">
        <v>5</v>
      </c>
      <c r="BC469" s="85">
        <v>6</v>
      </c>
      <c r="BX469" s="85">
        <v>2</v>
      </c>
      <c r="BY469" s="85">
        <v>3</v>
      </c>
      <c r="BZ469" s="85">
        <v>7</v>
      </c>
      <c r="CE469" s="88">
        <v>94551</v>
      </c>
      <c r="CF469" s="88" t="s">
        <v>3774</v>
      </c>
      <c r="CG469" s="88" t="s">
        <v>3971</v>
      </c>
      <c r="CH469" s="88">
        <v>33</v>
      </c>
      <c r="CI469" s="88">
        <v>1</v>
      </c>
      <c r="CJ469" s="85">
        <v>2</v>
      </c>
      <c r="CK469" s="85">
        <v>7</v>
      </c>
      <c r="CL469" s="85">
        <v>1</v>
      </c>
      <c r="CM469" s="85">
        <v>3</v>
      </c>
      <c r="CN469" s="85">
        <v>1</v>
      </c>
      <c r="CO469" s="85">
        <v>4</v>
      </c>
      <c r="CP469" s="85">
        <v>4</v>
      </c>
      <c r="CQ469" s="85">
        <v>1</v>
      </c>
      <c r="CU469" s="85">
        <v>6</v>
      </c>
      <c r="CY469" s="85">
        <v>1</v>
      </c>
      <c r="CZ469" s="85" t="s">
        <v>4218</v>
      </c>
      <c r="DA469" s="85">
        <v>102</v>
      </c>
      <c r="DB469" s="85">
        <v>7</v>
      </c>
      <c r="DC469" s="85">
        <v>6</v>
      </c>
      <c r="DD469" s="85">
        <v>2</v>
      </c>
      <c r="DE469" s="85">
        <v>1</v>
      </c>
      <c r="DF469" s="85">
        <v>2</v>
      </c>
      <c r="DI469" s="89">
        <v>1.0870859473023839</v>
      </c>
    </row>
    <row r="470" spans="1:113" x14ac:dyDescent="0.3">
      <c r="A470" s="85">
        <v>1826</v>
      </c>
      <c r="B470" s="85">
        <v>1783</v>
      </c>
      <c r="C470" s="85">
        <v>360</v>
      </c>
      <c r="D470" s="85">
        <v>1</v>
      </c>
      <c r="E470" s="85" t="s">
        <v>4176</v>
      </c>
      <c r="F470" s="85" t="s">
        <v>4180</v>
      </c>
      <c r="G470" s="85" t="s">
        <v>1370</v>
      </c>
      <c r="H470" s="85">
        <v>1</v>
      </c>
      <c r="I470" s="86">
        <v>43774</v>
      </c>
      <c r="J470" s="85" t="s">
        <v>4209</v>
      </c>
      <c r="K470" s="85">
        <v>1</v>
      </c>
      <c r="L470" s="85">
        <v>1</v>
      </c>
      <c r="M470" s="85">
        <v>4</v>
      </c>
      <c r="N470" s="85">
        <v>8</v>
      </c>
      <c r="O470" s="85">
        <v>1</v>
      </c>
      <c r="P470" s="85">
        <v>1</v>
      </c>
      <c r="Q470" s="85">
        <v>2</v>
      </c>
      <c r="R470" s="85">
        <v>4</v>
      </c>
      <c r="S470" s="85">
        <v>3</v>
      </c>
      <c r="W470" s="85">
        <v>3</v>
      </c>
      <c r="X470" s="85">
        <v>6</v>
      </c>
      <c r="Y470" s="85">
        <v>4</v>
      </c>
      <c r="AF470" s="85">
        <v>24</v>
      </c>
      <c r="AG470" s="85" t="s">
        <v>4070</v>
      </c>
      <c r="AH470" s="85">
        <v>25</v>
      </c>
      <c r="AI470" s="85" t="s">
        <v>4071</v>
      </c>
      <c r="AJ470" s="85">
        <v>4</v>
      </c>
      <c r="AN470" s="85">
        <v>1</v>
      </c>
      <c r="AR470" s="85">
        <v>5</v>
      </c>
      <c r="AS470" s="85">
        <v>5</v>
      </c>
      <c r="AT470" s="85">
        <v>5</v>
      </c>
      <c r="AU470" s="85">
        <v>6</v>
      </c>
      <c r="AV470" s="85">
        <v>5</v>
      </c>
      <c r="AW470" s="85">
        <v>5</v>
      </c>
      <c r="AX470" s="87">
        <v>7</v>
      </c>
      <c r="AY470" s="85">
        <v>1</v>
      </c>
      <c r="AZ470" s="85">
        <v>1</v>
      </c>
      <c r="BX470" s="85">
        <v>7</v>
      </c>
      <c r="CE470" s="88">
        <v>94551</v>
      </c>
      <c r="CF470" s="88" t="s">
        <v>3774</v>
      </c>
      <c r="CG470" s="88" t="s">
        <v>3971</v>
      </c>
      <c r="CH470" s="88">
        <v>33</v>
      </c>
      <c r="CI470" s="88">
        <v>1</v>
      </c>
      <c r="CJ470" s="85">
        <v>1</v>
      </c>
      <c r="CK470" s="85">
        <v>5</v>
      </c>
      <c r="CL470" s="85">
        <v>1</v>
      </c>
      <c r="CM470" s="85">
        <v>4</v>
      </c>
      <c r="CN470" s="85">
        <v>1</v>
      </c>
      <c r="CO470" s="85">
        <v>4</v>
      </c>
      <c r="CP470" s="85">
        <v>4</v>
      </c>
      <c r="CQ470" s="85">
        <v>1</v>
      </c>
      <c r="CU470" s="85">
        <v>1</v>
      </c>
      <c r="CV470" s="85">
        <v>6</v>
      </c>
      <c r="CY470" s="85">
        <v>1</v>
      </c>
      <c r="CZ470" s="85" t="s">
        <v>4218</v>
      </c>
      <c r="DA470" s="85">
        <v>102</v>
      </c>
      <c r="DB470" s="85">
        <v>10</v>
      </c>
      <c r="DC470" s="85">
        <v>9</v>
      </c>
      <c r="DD470" s="85">
        <v>3</v>
      </c>
      <c r="DE470" s="85">
        <v>0</v>
      </c>
      <c r="DI470" s="89">
        <v>1.0870859473023839</v>
      </c>
    </row>
    <row r="471" spans="1:113" x14ac:dyDescent="0.3">
      <c r="A471" s="85">
        <v>3093</v>
      </c>
      <c r="B471" s="85">
        <v>5223</v>
      </c>
      <c r="C471" s="85">
        <v>156</v>
      </c>
      <c r="D471" s="85">
        <v>1</v>
      </c>
      <c r="E471" s="85" t="s">
        <v>4176</v>
      </c>
      <c r="F471" s="85" t="s">
        <v>4180</v>
      </c>
      <c r="G471" s="85" t="s">
        <v>4184</v>
      </c>
      <c r="H471" s="85">
        <v>3</v>
      </c>
      <c r="I471" s="86">
        <v>43775</v>
      </c>
      <c r="J471" s="85" t="s">
        <v>4211</v>
      </c>
      <c r="K471" s="85">
        <v>2</v>
      </c>
      <c r="L471" s="85">
        <v>1</v>
      </c>
      <c r="M471" s="85">
        <v>5</v>
      </c>
      <c r="N471" s="85">
        <v>3</v>
      </c>
      <c r="O471" s="85">
        <v>4</v>
      </c>
      <c r="P471" s="85">
        <v>1</v>
      </c>
      <c r="Q471" s="85">
        <v>1</v>
      </c>
      <c r="R471" s="85">
        <v>1</v>
      </c>
      <c r="W471" s="85">
        <v>4</v>
      </c>
      <c r="X471" s="85">
        <v>5</v>
      </c>
      <c r="AF471" s="85">
        <v>21</v>
      </c>
      <c r="AG471" s="85" t="s">
        <v>4067</v>
      </c>
      <c r="AH471" s="85">
        <v>28</v>
      </c>
      <c r="AI471" s="85" t="s">
        <v>4074</v>
      </c>
      <c r="AJ471" s="85">
        <v>1</v>
      </c>
      <c r="AN471" s="85">
        <v>16</v>
      </c>
      <c r="AR471" s="85">
        <v>3</v>
      </c>
      <c r="AS471" s="85">
        <v>3</v>
      </c>
      <c r="AT471" s="85">
        <v>3</v>
      </c>
      <c r="AU471" s="85">
        <v>3</v>
      </c>
      <c r="AV471" s="85">
        <v>2</v>
      </c>
      <c r="AW471" s="85">
        <v>3</v>
      </c>
      <c r="AX471" s="87">
        <v>0.25</v>
      </c>
      <c r="AY471" s="85">
        <v>2</v>
      </c>
      <c r="AZ471" s="85">
        <v>2</v>
      </c>
      <c r="BA471" s="85">
        <v>3</v>
      </c>
      <c r="BI471" s="85">
        <v>22</v>
      </c>
      <c r="BL471" s="85">
        <v>21</v>
      </c>
      <c r="BX471" s="85">
        <v>4</v>
      </c>
      <c r="CE471" s="88">
        <v>94550</v>
      </c>
      <c r="CF471" s="88" t="s">
        <v>3774</v>
      </c>
      <c r="CG471" s="88" t="s">
        <v>3971</v>
      </c>
      <c r="CH471" s="88">
        <v>33</v>
      </c>
      <c r="CI471" s="88">
        <v>1</v>
      </c>
      <c r="CJ471" s="85">
        <v>1</v>
      </c>
      <c r="CK471" s="85">
        <v>7</v>
      </c>
      <c r="CL471" s="85">
        <v>1</v>
      </c>
      <c r="CM471" s="85">
        <v>5</v>
      </c>
      <c r="CN471" s="85">
        <v>1</v>
      </c>
      <c r="CO471" s="85">
        <v>4</v>
      </c>
      <c r="CP471" s="85">
        <v>4</v>
      </c>
      <c r="CQ471" s="85">
        <v>1</v>
      </c>
      <c r="CU471" s="85">
        <v>0</v>
      </c>
      <c r="CY471" s="85">
        <v>1</v>
      </c>
      <c r="CZ471" s="85" t="s">
        <v>4218</v>
      </c>
      <c r="DA471" s="85">
        <v>102</v>
      </c>
      <c r="DB471" s="85">
        <v>0</v>
      </c>
      <c r="DC471" s="85">
        <v>0</v>
      </c>
      <c r="DD471" s="85">
        <v>4</v>
      </c>
      <c r="DE471" s="85">
        <v>5</v>
      </c>
      <c r="DF471" s="85">
        <v>12</v>
      </c>
      <c r="DI471" s="89">
        <v>1.0870859473023839</v>
      </c>
    </row>
    <row r="472" spans="1:113" x14ac:dyDescent="0.3">
      <c r="A472" s="85">
        <v>295</v>
      </c>
      <c r="B472" s="85">
        <v>750</v>
      </c>
      <c r="C472" s="85">
        <v>221</v>
      </c>
      <c r="D472" s="85">
        <v>1</v>
      </c>
      <c r="E472" s="85" t="s">
        <v>4176</v>
      </c>
      <c r="F472" s="85" t="s">
        <v>1370</v>
      </c>
      <c r="G472" s="85" t="s">
        <v>1370</v>
      </c>
      <c r="H472" s="85">
        <v>5</v>
      </c>
      <c r="I472" s="86">
        <v>43774</v>
      </c>
      <c r="J472" s="85" t="s">
        <v>4209</v>
      </c>
      <c r="K472" s="85">
        <v>1</v>
      </c>
      <c r="L472" s="85">
        <v>1</v>
      </c>
      <c r="M472" s="85">
        <v>4</v>
      </c>
      <c r="N472" s="85">
        <v>2</v>
      </c>
      <c r="O472" s="85">
        <v>3</v>
      </c>
      <c r="P472" s="85">
        <v>4</v>
      </c>
      <c r="Q472" s="85">
        <v>1</v>
      </c>
      <c r="R472" s="85">
        <v>2</v>
      </c>
      <c r="W472" s="85">
        <v>3</v>
      </c>
      <c r="X472" s="85">
        <v>6</v>
      </c>
      <c r="AF472" s="85">
        <v>18</v>
      </c>
      <c r="AG472" s="85" t="s">
        <v>4064</v>
      </c>
      <c r="AH472" s="85">
        <v>4</v>
      </c>
      <c r="AI472" s="85" t="s">
        <v>4050</v>
      </c>
      <c r="AJ472" s="85">
        <v>3</v>
      </c>
      <c r="AN472" s="85">
        <v>3</v>
      </c>
      <c r="AR472" s="85">
        <v>4</v>
      </c>
      <c r="AS472" s="85">
        <v>5</v>
      </c>
      <c r="AT472" s="85">
        <v>5</v>
      </c>
      <c r="AU472" s="85">
        <v>6</v>
      </c>
      <c r="AV472" s="85">
        <v>4</v>
      </c>
      <c r="AW472" s="85">
        <v>5</v>
      </c>
      <c r="AX472" s="87" t="s">
        <v>1370</v>
      </c>
      <c r="AY472" s="85">
        <v>1</v>
      </c>
      <c r="AZ472" s="85">
        <v>4</v>
      </c>
      <c r="BO472" s="85">
        <v>2</v>
      </c>
      <c r="BX472" s="85">
        <v>4</v>
      </c>
      <c r="CE472" s="88">
        <v>94024</v>
      </c>
      <c r="CF472" s="88" t="s">
        <v>3955</v>
      </c>
      <c r="CG472" s="88" t="s">
        <v>3956</v>
      </c>
      <c r="CH472" s="88">
        <v>34</v>
      </c>
      <c r="CI472" s="88">
        <v>7</v>
      </c>
      <c r="CJ472" s="85">
        <v>2</v>
      </c>
      <c r="CK472" s="85">
        <v>2</v>
      </c>
      <c r="CL472" s="85">
        <v>2</v>
      </c>
      <c r="CM472" s="85">
        <v>1</v>
      </c>
      <c r="CN472" s="85">
        <v>3</v>
      </c>
      <c r="CO472" s="85">
        <v>4</v>
      </c>
      <c r="CP472" s="85">
        <v>4</v>
      </c>
      <c r="CQ472" s="85">
        <v>1</v>
      </c>
      <c r="CU472" s="85">
        <v>1</v>
      </c>
      <c r="CY472" s="85">
        <v>1</v>
      </c>
      <c r="CZ472" s="85" t="s">
        <v>4218</v>
      </c>
      <c r="DA472" s="85">
        <v>102</v>
      </c>
      <c r="DB472" s="85">
        <v>0</v>
      </c>
      <c r="DC472" s="85">
        <v>0</v>
      </c>
      <c r="DD472" s="85">
        <v>4</v>
      </c>
      <c r="DE472" s="85">
        <v>0</v>
      </c>
      <c r="DI472" s="89">
        <v>1.0870859473023839</v>
      </c>
    </row>
    <row r="473" spans="1:113" x14ac:dyDescent="0.3">
      <c r="A473" s="85">
        <v>424</v>
      </c>
      <c r="B473" s="85">
        <v>1876</v>
      </c>
      <c r="C473" s="85">
        <v>360</v>
      </c>
      <c r="D473" s="85">
        <v>1</v>
      </c>
      <c r="E473" s="85" t="s">
        <v>4176</v>
      </c>
      <c r="F473" s="85" t="s">
        <v>4180</v>
      </c>
      <c r="G473" s="85" t="s">
        <v>1370</v>
      </c>
      <c r="H473" s="85">
        <v>1</v>
      </c>
      <c r="I473" s="86">
        <v>43774</v>
      </c>
      <c r="J473" s="85" t="s">
        <v>4209</v>
      </c>
      <c r="K473" s="85">
        <v>1</v>
      </c>
      <c r="L473" s="85">
        <v>1</v>
      </c>
      <c r="M473" s="85">
        <v>6</v>
      </c>
      <c r="N473" s="85">
        <v>5</v>
      </c>
      <c r="O473" s="85">
        <v>4</v>
      </c>
      <c r="P473" s="85">
        <v>1</v>
      </c>
      <c r="Q473" s="85">
        <v>1</v>
      </c>
      <c r="R473" s="85">
        <v>1</v>
      </c>
      <c r="W473" s="85">
        <v>1</v>
      </c>
      <c r="X473" s="85">
        <v>3</v>
      </c>
      <c r="Y473" s="85">
        <v>5</v>
      </c>
      <c r="AF473" s="85">
        <v>24</v>
      </c>
      <c r="AG473" s="85" t="s">
        <v>4070</v>
      </c>
      <c r="AH473" s="85">
        <v>18</v>
      </c>
      <c r="AI473" s="85" t="s">
        <v>4064</v>
      </c>
      <c r="AJ473" s="85">
        <v>2</v>
      </c>
      <c r="AN473" s="85">
        <v>1</v>
      </c>
      <c r="AR473" s="85">
        <v>4</v>
      </c>
      <c r="AS473" s="85">
        <v>4</v>
      </c>
      <c r="AT473" s="85">
        <v>4</v>
      </c>
      <c r="AU473" s="85">
        <v>6</v>
      </c>
      <c r="AV473" s="85">
        <v>4</v>
      </c>
      <c r="AW473" s="85">
        <v>3</v>
      </c>
      <c r="AX473" s="87">
        <v>2</v>
      </c>
      <c r="AY473" s="85">
        <v>1</v>
      </c>
      <c r="AZ473" s="85">
        <v>2</v>
      </c>
      <c r="BI473" s="85">
        <v>1</v>
      </c>
      <c r="BX473" s="85">
        <v>4</v>
      </c>
      <c r="CE473" s="88">
        <v>94024</v>
      </c>
      <c r="CF473" s="88" t="s">
        <v>3955</v>
      </c>
      <c r="CG473" s="88" t="s">
        <v>3956</v>
      </c>
      <c r="CH473" s="88">
        <v>34</v>
      </c>
      <c r="CI473" s="88">
        <v>7</v>
      </c>
      <c r="CJ473" s="85">
        <v>2</v>
      </c>
      <c r="CK473" s="85">
        <v>5</v>
      </c>
      <c r="CL473" s="85">
        <v>1</v>
      </c>
      <c r="CM473" s="85">
        <v>5</v>
      </c>
      <c r="CN473" s="85">
        <v>1</v>
      </c>
      <c r="CO473" s="85">
        <v>4</v>
      </c>
      <c r="CP473" s="85">
        <v>4</v>
      </c>
      <c r="CQ473" s="85">
        <v>1</v>
      </c>
      <c r="CR473" s="85">
        <v>4</v>
      </c>
      <c r="CU473" s="85">
        <v>1</v>
      </c>
      <c r="CY473" s="85">
        <v>2</v>
      </c>
      <c r="CZ473" s="85" t="s">
        <v>82</v>
      </c>
      <c r="DA473" s="85">
        <v>19</v>
      </c>
      <c r="DB473" s="85">
        <v>12</v>
      </c>
      <c r="DC473" s="85">
        <v>10</v>
      </c>
      <c r="DD473" s="85">
        <v>4</v>
      </c>
      <c r="DE473" s="85">
        <v>0</v>
      </c>
      <c r="DI473" s="89">
        <v>1.0870859473023839</v>
      </c>
    </row>
    <row r="474" spans="1:113" x14ac:dyDescent="0.3">
      <c r="A474" s="85">
        <v>573</v>
      </c>
      <c r="B474" s="85">
        <v>666</v>
      </c>
      <c r="C474" s="85">
        <v>221</v>
      </c>
      <c r="D474" s="85">
        <v>1</v>
      </c>
      <c r="E474" s="85" t="s">
        <v>4176</v>
      </c>
      <c r="F474" s="85" t="s">
        <v>1370</v>
      </c>
      <c r="G474" s="85" t="s">
        <v>1370</v>
      </c>
      <c r="H474" s="85">
        <v>5</v>
      </c>
      <c r="I474" s="86">
        <v>43774</v>
      </c>
      <c r="J474" s="85" t="s">
        <v>4209</v>
      </c>
      <c r="K474" s="85">
        <v>1</v>
      </c>
      <c r="L474" s="85">
        <v>1</v>
      </c>
      <c r="M474" s="85">
        <v>5</v>
      </c>
      <c r="N474" s="85">
        <v>2</v>
      </c>
      <c r="O474" s="85">
        <v>3</v>
      </c>
      <c r="P474" s="85">
        <v>4</v>
      </c>
      <c r="Q474" s="85">
        <v>1</v>
      </c>
      <c r="R474" s="85">
        <v>2</v>
      </c>
      <c r="W474" s="85">
        <v>3</v>
      </c>
      <c r="AF474" s="85">
        <v>18</v>
      </c>
      <c r="AG474" s="85" t="s">
        <v>4064</v>
      </c>
      <c r="AH474" s="85">
        <v>4</v>
      </c>
      <c r="AI474" s="85" t="s">
        <v>4050</v>
      </c>
      <c r="AJ474" s="85">
        <v>2</v>
      </c>
      <c r="AN474" s="85">
        <v>13</v>
      </c>
      <c r="AR474" s="85">
        <v>4</v>
      </c>
      <c r="AS474" s="85">
        <v>4</v>
      </c>
      <c r="AT474" s="85">
        <v>4</v>
      </c>
      <c r="AU474" s="85">
        <v>4</v>
      </c>
      <c r="AV474" s="85">
        <v>3</v>
      </c>
      <c r="AW474" s="85">
        <v>4</v>
      </c>
      <c r="AX474" s="87" t="s">
        <v>1370</v>
      </c>
      <c r="AY474" s="85">
        <v>1</v>
      </c>
      <c r="AZ474" s="85">
        <v>3</v>
      </c>
      <c r="BA474" s="85">
        <v>4</v>
      </c>
      <c r="BX474" s="85">
        <v>3</v>
      </c>
      <c r="BY474" s="85">
        <v>4</v>
      </c>
      <c r="CE474" s="88">
        <v>94024</v>
      </c>
      <c r="CF474" s="88" t="s">
        <v>3955</v>
      </c>
      <c r="CG474" s="88" t="s">
        <v>3956</v>
      </c>
      <c r="CH474" s="88">
        <v>34</v>
      </c>
      <c r="CI474" s="88">
        <v>7</v>
      </c>
      <c r="CJ474" s="85">
        <v>2</v>
      </c>
      <c r="CK474" s="85">
        <v>2</v>
      </c>
      <c r="CL474" s="85">
        <v>2</v>
      </c>
      <c r="CM474" s="85">
        <v>1</v>
      </c>
      <c r="CN474" s="85">
        <v>3</v>
      </c>
      <c r="CO474" s="85">
        <v>4</v>
      </c>
      <c r="CP474" s="85">
        <v>4</v>
      </c>
      <c r="CQ474" s="85">
        <v>1</v>
      </c>
      <c r="CU474" s="85">
        <v>1</v>
      </c>
      <c r="CY474" s="85">
        <v>1</v>
      </c>
      <c r="CZ474" s="85" t="s">
        <v>4218</v>
      </c>
      <c r="DA474" s="85">
        <v>102</v>
      </c>
      <c r="DB474" s="85">
        <v>0</v>
      </c>
      <c r="DC474" s="85">
        <v>0</v>
      </c>
      <c r="DD474" s="85">
        <v>4</v>
      </c>
      <c r="DE474" s="85">
        <v>1</v>
      </c>
      <c r="DI474" s="89">
        <v>1.0870859473023839</v>
      </c>
    </row>
    <row r="475" spans="1:113" x14ac:dyDescent="0.3">
      <c r="A475" s="85">
        <v>823</v>
      </c>
      <c r="B475" s="85">
        <v>1617</v>
      </c>
      <c r="C475" s="85">
        <v>135</v>
      </c>
      <c r="D475" s="85">
        <v>2</v>
      </c>
      <c r="E475" s="85" t="s">
        <v>4176</v>
      </c>
      <c r="F475" s="85" t="s">
        <v>1370</v>
      </c>
      <c r="G475" s="85" t="s">
        <v>4184</v>
      </c>
      <c r="H475" s="85">
        <v>4</v>
      </c>
      <c r="I475" s="86">
        <v>43775</v>
      </c>
      <c r="J475" s="85" t="s">
        <v>4211</v>
      </c>
      <c r="K475" s="85">
        <v>1</v>
      </c>
      <c r="L475" s="85">
        <v>1</v>
      </c>
      <c r="M475" s="85">
        <v>6</v>
      </c>
      <c r="N475" s="85">
        <v>5</v>
      </c>
      <c r="O475" s="85">
        <v>5</v>
      </c>
      <c r="P475" s="85">
        <v>1</v>
      </c>
      <c r="Q475" s="85">
        <v>2</v>
      </c>
      <c r="R475" s="85">
        <v>3</v>
      </c>
      <c r="W475" s="85">
        <v>7</v>
      </c>
      <c r="AF475" s="85">
        <v>4</v>
      </c>
      <c r="AG475" s="85" t="s">
        <v>4050</v>
      </c>
      <c r="AH475" s="85">
        <v>29</v>
      </c>
      <c r="AI475" s="85" t="s">
        <v>4075</v>
      </c>
      <c r="AJ475" s="85">
        <v>1</v>
      </c>
      <c r="AN475" s="85">
        <v>6</v>
      </c>
      <c r="AR475" s="85">
        <v>5</v>
      </c>
      <c r="AS475" s="85">
        <v>5</v>
      </c>
      <c r="AT475" s="85">
        <v>4</v>
      </c>
      <c r="AU475" s="85">
        <v>4</v>
      </c>
      <c r="AV475" s="85">
        <v>4</v>
      </c>
      <c r="AW475" s="85">
        <v>4</v>
      </c>
      <c r="AX475" s="87">
        <v>3</v>
      </c>
      <c r="AY475" s="85">
        <v>2</v>
      </c>
      <c r="AZ475" s="85">
        <v>0</v>
      </c>
      <c r="BX475" s="85">
        <v>4</v>
      </c>
      <c r="CE475" s="88">
        <v>94022</v>
      </c>
      <c r="CF475" s="88" t="s">
        <v>3955</v>
      </c>
      <c r="CG475" s="88" t="s">
        <v>3956</v>
      </c>
      <c r="CH475" s="88">
        <v>34</v>
      </c>
      <c r="CI475" s="88">
        <v>7</v>
      </c>
      <c r="CJ475" s="85">
        <v>1</v>
      </c>
      <c r="CK475" s="85">
        <v>7</v>
      </c>
      <c r="CL475" s="85">
        <v>1</v>
      </c>
      <c r="CM475" s="85">
        <v>3</v>
      </c>
      <c r="CN475" s="85">
        <v>2</v>
      </c>
      <c r="CO475" s="85">
        <v>4</v>
      </c>
      <c r="CP475" s="85">
        <v>4</v>
      </c>
      <c r="CQ475" s="85">
        <v>1</v>
      </c>
      <c r="CU475" s="85">
        <v>6</v>
      </c>
      <c r="CY475" s="85">
        <v>1</v>
      </c>
      <c r="CZ475" s="85" t="s">
        <v>4218</v>
      </c>
      <c r="DA475" s="85">
        <v>102</v>
      </c>
      <c r="DB475" s="85">
        <v>1</v>
      </c>
      <c r="DC475" s="85">
        <v>1</v>
      </c>
      <c r="DD475" s="85">
        <v>1</v>
      </c>
      <c r="DE475" s="85">
        <v>0</v>
      </c>
      <c r="DI475" s="89">
        <v>0.77619813176007868</v>
      </c>
    </row>
    <row r="476" spans="1:113" x14ac:dyDescent="0.3">
      <c r="A476" s="85">
        <v>854</v>
      </c>
      <c r="B476" s="85">
        <v>2226</v>
      </c>
      <c r="C476" s="85">
        <v>237</v>
      </c>
      <c r="D476" s="85">
        <v>2</v>
      </c>
      <c r="E476" s="85" t="s">
        <v>4176</v>
      </c>
      <c r="F476" s="85" t="s">
        <v>1370</v>
      </c>
      <c r="G476" s="85" t="s">
        <v>1370</v>
      </c>
      <c r="H476" s="85">
        <v>5</v>
      </c>
      <c r="I476" s="86">
        <v>43774</v>
      </c>
      <c r="J476" s="85" t="s">
        <v>4209</v>
      </c>
      <c r="K476" s="85">
        <v>1</v>
      </c>
      <c r="L476" s="85">
        <v>1</v>
      </c>
      <c r="M476" s="85">
        <v>5</v>
      </c>
      <c r="N476" s="85">
        <v>4</v>
      </c>
      <c r="O476" s="85">
        <v>6</v>
      </c>
      <c r="P476" s="85">
        <v>1</v>
      </c>
      <c r="Q476" s="85">
        <v>1</v>
      </c>
      <c r="R476" s="85">
        <v>2</v>
      </c>
      <c r="W476" s="85">
        <v>3</v>
      </c>
      <c r="X476" s="85">
        <v>4</v>
      </c>
      <c r="Y476" s="85">
        <v>6</v>
      </c>
      <c r="AF476" s="85">
        <v>18</v>
      </c>
      <c r="AG476" s="85" t="s">
        <v>4064</v>
      </c>
      <c r="AH476" s="85">
        <v>24</v>
      </c>
      <c r="AI476" s="85" t="s">
        <v>4070</v>
      </c>
      <c r="AJ476" s="85">
        <v>2</v>
      </c>
      <c r="AN476" s="85">
        <v>4</v>
      </c>
      <c r="AR476" s="85">
        <v>3</v>
      </c>
      <c r="AS476" s="85">
        <v>3</v>
      </c>
      <c r="AT476" s="85">
        <v>2</v>
      </c>
      <c r="AU476" s="85">
        <v>3</v>
      </c>
      <c r="AV476" s="85">
        <v>1</v>
      </c>
      <c r="AW476" s="85">
        <v>1</v>
      </c>
      <c r="AX476" s="87">
        <v>5</v>
      </c>
      <c r="AY476" s="85">
        <v>1</v>
      </c>
      <c r="AZ476" s="85">
        <v>4</v>
      </c>
      <c r="BO476" s="85">
        <v>6</v>
      </c>
      <c r="BX476" s="85">
        <v>3</v>
      </c>
      <c r="BY476" s="85">
        <v>7</v>
      </c>
      <c r="CE476" s="88">
        <v>94024</v>
      </c>
      <c r="CF476" s="88" t="s">
        <v>3955</v>
      </c>
      <c r="CG476" s="88" t="s">
        <v>3956</v>
      </c>
      <c r="CH476" s="88">
        <v>34</v>
      </c>
      <c r="CI476" s="88">
        <v>7</v>
      </c>
      <c r="CJ476" s="85">
        <v>1</v>
      </c>
      <c r="CK476" s="85">
        <v>3</v>
      </c>
      <c r="CL476" s="85">
        <v>1</v>
      </c>
      <c r="CM476" s="85">
        <v>4</v>
      </c>
      <c r="CN476" s="85">
        <v>3</v>
      </c>
      <c r="CO476" s="85">
        <v>4</v>
      </c>
      <c r="CP476" s="85">
        <v>4</v>
      </c>
      <c r="CQ476" s="85">
        <v>1</v>
      </c>
      <c r="CR476" s="85">
        <v>4</v>
      </c>
      <c r="CU476" s="85">
        <v>1</v>
      </c>
      <c r="CY476" s="85">
        <v>1</v>
      </c>
      <c r="CZ476" s="85" t="s">
        <v>4218</v>
      </c>
      <c r="DA476" s="85">
        <v>102</v>
      </c>
      <c r="DB476" s="85">
        <v>0</v>
      </c>
      <c r="DC476" s="85">
        <v>0</v>
      </c>
      <c r="DD476" s="85">
        <v>3</v>
      </c>
      <c r="DE476" s="85">
        <v>0</v>
      </c>
      <c r="DI476" s="89">
        <v>0.77619813176007868</v>
      </c>
    </row>
    <row r="477" spans="1:113" x14ac:dyDescent="0.3">
      <c r="A477" s="85">
        <v>879</v>
      </c>
      <c r="B477" s="85">
        <v>2242</v>
      </c>
      <c r="C477" s="85">
        <v>237</v>
      </c>
      <c r="D477" s="85">
        <v>2</v>
      </c>
      <c r="E477" s="85" t="s">
        <v>4176</v>
      </c>
      <c r="F477" s="85" t="s">
        <v>1370</v>
      </c>
      <c r="G477" s="85" t="s">
        <v>1370</v>
      </c>
      <c r="H477" s="85">
        <v>5</v>
      </c>
      <c r="I477" s="86">
        <v>43774</v>
      </c>
      <c r="J477" s="85" t="s">
        <v>4209</v>
      </c>
      <c r="K477" s="85">
        <v>1</v>
      </c>
      <c r="L477" s="85">
        <v>1</v>
      </c>
      <c r="M477" s="85">
        <v>5</v>
      </c>
      <c r="N477" s="85">
        <v>7</v>
      </c>
      <c r="O477" s="85">
        <v>1</v>
      </c>
      <c r="P477" s="85">
        <v>1</v>
      </c>
      <c r="Q477" s="85">
        <v>1</v>
      </c>
      <c r="R477" s="85">
        <v>1</v>
      </c>
      <c r="W477" s="85">
        <v>1</v>
      </c>
      <c r="X477" s="85">
        <v>3</v>
      </c>
      <c r="AF477" s="85">
        <v>18</v>
      </c>
      <c r="AG477" s="85" t="s">
        <v>4064</v>
      </c>
      <c r="AH477" s="85">
        <v>24</v>
      </c>
      <c r="AI477" s="85" t="s">
        <v>4070</v>
      </c>
      <c r="AJ477" s="85">
        <v>2</v>
      </c>
      <c r="AN477" s="85">
        <v>2</v>
      </c>
      <c r="AR477" s="85">
        <v>5</v>
      </c>
      <c r="AS477" s="85">
        <v>5</v>
      </c>
      <c r="AT477" s="85">
        <v>5</v>
      </c>
      <c r="AU477" s="85">
        <v>3</v>
      </c>
      <c r="AV477" s="85">
        <v>5</v>
      </c>
      <c r="AW477" s="85">
        <v>5</v>
      </c>
      <c r="AX477" s="87">
        <v>10</v>
      </c>
      <c r="AY477" s="85">
        <v>1</v>
      </c>
      <c r="AZ477" s="85">
        <v>0</v>
      </c>
      <c r="BX477" s="85">
        <v>4</v>
      </c>
      <c r="BY477" s="85">
        <v>7</v>
      </c>
      <c r="CE477" s="88">
        <v>94024</v>
      </c>
      <c r="CF477" s="88" t="s">
        <v>3955</v>
      </c>
      <c r="CG477" s="88" t="s">
        <v>3956</v>
      </c>
      <c r="CH477" s="88">
        <v>34</v>
      </c>
      <c r="CI477" s="88">
        <v>7</v>
      </c>
      <c r="CJ477" s="85">
        <v>1</v>
      </c>
      <c r="CK477" s="85">
        <v>6</v>
      </c>
      <c r="CL477" s="85">
        <v>1</v>
      </c>
      <c r="CM477" s="85">
        <v>5</v>
      </c>
      <c r="CN477" s="85">
        <v>1</v>
      </c>
      <c r="CO477" s="85">
        <v>3</v>
      </c>
      <c r="CP477" s="85">
        <v>1</v>
      </c>
      <c r="CQ477" s="85">
        <v>43</v>
      </c>
      <c r="CU477" s="85">
        <v>1</v>
      </c>
      <c r="CY477" s="85">
        <v>2</v>
      </c>
      <c r="CZ477" s="85" t="s">
        <v>131</v>
      </c>
      <c r="DA477" s="85">
        <v>51</v>
      </c>
      <c r="DB477" s="85">
        <v>12</v>
      </c>
      <c r="DC477" s="85">
        <v>10</v>
      </c>
      <c r="DD477" s="85">
        <v>3</v>
      </c>
      <c r="DE477" s="85">
        <v>0</v>
      </c>
      <c r="DI477" s="89">
        <v>0.77619813176007868</v>
      </c>
    </row>
    <row r="478" spans="1:113" x14ac:dyDescent="0.3">
      <c r="A478" s="85">
        <v>881</v>
      </c>
      <c r="B478" s="85">
        <v>2243</v>
      </c>
      <c r="C478" s="85">
        <v>237</v>
      </c>
      <c r="D478" s="85">
        <v>2</v>
      </c>
      <c r="E478" s="85" t="s">
        <v>4176</v>
      </c>
      <c r="F478" s="85" t="s">
        <v>1370</v>
      </c>
      <c r="G478" s="85" t="s">
        <v>1370</v>
      </c>
      <c r="H478" s="85">
        <v>5</v>
      </c>
      <c r="I478" s="86">
        <v>43774</v>
      </c>
      <c r="J478" s="85" t="s">
        <v>4209</v>
      </c>
      <c r="K478" s="85">
        <v>1</v>
      </c>
      <c r="L478" s="85">
        <v>1</v>
      </c>
      <c r="M478" s="85">
        <v>6</v>
      </c>
      <c r="N478" s="85">
        <v>8</v>
      </c>
      <c r="O478" s="85">
        <v>2</v>
      </c>
      <c r="P478" s="85">
        <v>1</v>
      </c>
      <c r="Q478" s="85">
        <v>1</v>
      </c>
      <c r="R478" s="85">
        <v>1</v>
      </c>
      <c r="W478" s="85">
        <v>1</v>
      </c>
      <c r="X478" s="85">
        <v>2</v>
      </c>
      <c r="Y478" s="85">
        <v>3</v>
      </c>
      <c r="Z478" s="85">
        <v>4</v>
      </c>
      <c r="AA478" s="85">
        <v>8</v>
      </c>
      <c r="AF478" s="85">
        <v>18</v>
      </c>
      <c r="AG478" s="85" t="s">
        <v>4064</v>
      </c>
      <c r="AH478" s="85">
        <v>24</v>
      </c>
      <c r="AI478" s="85" t="s">
        <v>4070</v>
      </c>
      <c r="AJ478" s="85">
        <v>3</v>
      </c>
      <c r="AN478" s="85">
        <v>1</v>
      </c>
      <c r="AR478" s="85">
        <v>3</v>
      </c>
      <c r="AS478" s="85">
        <v>4</v>
      </c>
      <c r="AT478" s="85">
        <v>4</v>
      </c>
      <c r="AU478" s="85">
        <v>2</v>
      </c>
      <c r="AV478" s="85">
        <v>3</v>
      </c>
      <c r="AW478" s="85">
        <v>5</v>
      </c>
      <c r="AX478" s="87">
        <v>4</v>
      </c>
      <c r="AY478" s="85">
        <v>1</v>
      </c>
      <c r="AZ478" s="85">
        <v>3</v>
      </c>
      <c r="BL478" s="85">
        <v>13</v>
      </c>
      <c r="BM478" s="85">
        <v>5</v>
      </c>
      <c r="BX478" s="85">
        <v>7</v>
      </c>
      <c r="CE478" s="88">
        <v>94022</v>
      </c>
      <c r="CF478" s="88" t="s">
        <v>3955</v>
      </c>
      <c r="CG478" s="88" t="s">
        <v>3956</v>
      </c>
      <c r="CH478" s="88">
        <v>34</v>
      </c>
      <c r="CI478" s="88">
        <v>7</v>
      </c>
      <c r="CJ478" s="85">
        <v>1</v>
      </c>
      <c r="CK478" s="85">
        <v>5</v>
      </c>
      <c r="CL478" s="85">
        <v>1</v>
      </c>
      <c r="CM478" s="85">
        <v>5</v>
      </c>
      <c r="CN478" s="85">
        <v>1</v>
      </c>
      <c r="CO478" s="85">
        <v>4</v>
      </c>
      <c r="CP478" s="85">
        <v>4</v>
      </c>
      <c r="CQ478" s="85">
        <v>1</v>
      </c>
      <c r="CR478" s="85">
        <v>33</v>
      </c>
      <c r="CU478" s="85">
        <v>1</v>
      </c>
      <c r="CY478" s="85">
        <v>1</v>
      </c>
      <c r="CZ478" s="85" t="s">
        <v>4218</v>
      </c>
      <c r="DA478" s="85">
        <v>102</v>
      </c>
      <c r="DB478" s="85">
        <v>12</v>
      </c>
      <c r="DC478" s="85">
        <v>10</v>
      </c>
      <c r="DD478" s="85">
        <v>5</v>
      </c>
      <c r="DE478" s="85">
        <v>7</v>
      </c>
      <c r="DF478" s="85">
        <v>27</v>
      </c>
      <c r="DI478" s="89">
        <v>0.77619813176007868</v>
      </c>
    </row>
    <row r="479" spans="1:113" x14ac:dyDescent="0.3">
      <c r="A479" s="85">
        <v>1091</v>
      </c>
      <c r="B479" s="85">
        <v>5167</v>
      </c>
      <c r="C479" s="85">
        <v>366</v>
      </c>
      <c r="D479" s="85">
        <v>1</v>
      </c>
      <c r="E479" s="85" t="s">
        <v>4174</v>
      </c>
      <c r="F479" s="85" t="s">
        <v>4180</v>
      </c>
      <c r="G479" s="85" t="s">
        <v>1370</v>
      </c>
      <c r="H479" s="85">
        <v>4</v>
      </c>
      <c r="I479" s="86">
        <v>43782</v>
      </c>
      <c r="J479" s="85" t="s">
        <v>4211</v>
      </c>
      <c r="K479" s="85">
        <v>1</v>
      </c>
      <c r="L479" s="85">
        <v>1</v>
      </c>
      <c r="M479" s="85">
        <v>6</v>
      </c>
      <c r="N479" s="85">
        <v>8</v>
      </c>
      <c r="O479" s="85">
        <v>5</v>
      </c>
      <c r="P479" s="85">
        <v>1</v>
      </c>
      <c r="Q479" s="85">
        <v>1</v>
      </c>
      <c r="R479" s="85">
        <v>1</v>
      </c>
      <c r="W479" s="85">
        <v>2</v>
      </c>
      <c r="X479" s="85">
        <v>4</v>
      </c>
      <c r="AF479" s="85">
        <v>24</v>
      </c>
      <c r="AG479" s="85" t="s">
        <v>4070</v>
      </c>
      <c r="AH479" s="85">
        <v>18</v>
      </c>
      <c r="AI479" s="85" t="s">
        <v>4064</v>
      </c>
      <c r="AJ479" s="85">
        <v>4</v>
      </c>
      <c r="AN479" s="85">
        <v>1</v>
      </c>
      <c r="AR479" s="85">
        <v>3</v>
      </c>
      <c r="AS479" s="85">
        <v>5</v>
      </c>
      <c r="AT479" s="85">
        <v>5</v>
      </c>
      <c r="AU479" s="85">
        <v>6</v>
      </c>
      <c r="AV479" s="85">
        <v>4</v>
      </c>
      <c r="AW479" s="85">
        <v>5</v>
      </c>
      <c r="AX479" s="87">
        <v>6</v>
      </c>
      <c r="AY479" s="85">
        <v>2</v>
      </c>
      <c r="AZ479" s="85">
        <v>2</v>
      </c>
      <c r="BI479" s="85">
        <v>1</v>
      </c>
      <c r="BX479" s="85">
        <v>7</v>
      </c>
      <c r="CE479" s="88">
        <v>94024</v>
      </c>
      <c r="CF479" s="88" t="s">
        <v>3955</v>
      </c>
      <c r="CG479" s="88" t="s">
        <v>3956</v>
      </c>
      <c r="CH479" s="88">
        <v>34</v>
      </c>
      <c r="CI479" s="88">
        <v>7</v>
      </c>
      <c r="CJ479" s="85">
        <v>1</v>
      </c>
      <c r="CK479" s="85">
        <v>7</v>
      </c>
      <c r="CL479" s="85">
        <v>1</v>
      </c>
      <c r="CM479" s="85">
        <v>5</v>
      </c>
      <c r="CN479" s="85">
        <v>1</v>
      </c>
      <c r="CO479" s="85">
        <v>4</v>
      </c>
      <c r="CP479" s="85">
        <v>4</v>
      </c>
      <c r="CQ479" s="85">
        <v>1</v>
      </c>
      <c r="CU479" s="85">
        <v>6</v>
      </c>
      <c r="CY479" s="85">
        <v>1</v>
      </c>
      <c r="CZ479" s="85" t="s">
        <v>4218</v>
      </c>
      <c r="DA479" s="85">
        <v>102</v>
      </c>
      <c r="DB479" s="85">
        <v>12</v>
      </c>
      <c r="DC479" s="85">
        <v>10</v>
      </c>
      <c r="DD479" s="85">
        <v>3</v>
      </c>
      <c r="DE479" s="85">
        <v>13</v>
      </c>
      <c r="DI479" s="89">
        <v>1.0870859473023839</v>
      </c>
    </row>
    <row r="480" spans="1:113" x14ac:dyDescent="0.3">
      <c r="A480" s="85">
        <v>1147</v>
      </c>
      <c r="B480" s="85">
        <v>4688</v>
      </c>
      <c r="C480" s="85">
        <v>152</v>
      </c>
      <c r="D480" s="85">
        <v>2</v>
      </c>
      <c r="E480" s="85" t="s">
        <v>4174</v>
      </c>
      <c r="F480" s="85" t="s">
        <v>4180</v>
      </c>
      <c r="G480" s="85" t="s">
        <v>1370</v>
      </c>
      <c r="H480" s="85">
        <v>1</v>
      </c>
      <c r="I480" s="86">
        <v>43782</v>
      </c>
      <c r="J480" s="85" t="s">
        <v>4211</v>
      </c>
      <c r="K480" s="85">
        <v>1</v>
      </c>
      <c r="L480" s="85">
        <v>1</v>
      </c>
      <c r="M480" s="85">
        <v>6</v>
      </c>
      <c r="N480" s="85">
        <v>2</v>
      </c>
      <c r="O480" s="85">
        <v>4</v>
      </c>
      <c r="P480" s="85">
        <v>1</v>
      </c>
      <c r="Q480" s="85">
        <v>1</v>
      </c>
      <c r="R480" s="85">
        <v>1</v>
      </c>
      <c r="W480" s="85">
        <v>5</v>
      </c>
      <c r="AF480" s="85">
        <v>15</v>
      </c>
      <c r="AG480" s="85" t="s">
        <v>4061</v>
      </c>
      <c r="AH480" s="85">
        <v>18</v>
      </c>
      <c r="AI480" s="85" t="s">
        <v>4064</v>
      </c>
      <c r="AJ480" s="85">
        <v>2</v>
      </c>
      <c r="AN480" s="85">
        <v>2</v>
      </c>
      <c r="AR480" s="85">
        <v>5</v>
      </c>
      <c r="AS480" s="85">
        <v>5</v>
      </c>
      <c r="AT480" s="85">
        <v>4</v>
      </c>
      <c r="AU480" s="85">
        <v>6</v>
      </c>
      <c r="AV480" s="85">
        <v>5</v>
      </c>
      <c r="AW480" s="85">
        <v>3</v>
      </c>
      <c r="AX480" s="87">
        <v>2</v>
      </c>
      <c r="AY480" s="85">
        <v>1</v>
      </c>
      <c r="AZ480" s="85">
        <v>3</v>
      </c>
      <c r="BX480" s="85">
        <v>4</v>
      </c>
      <c r="CE480" s="88">
        <v>94024</v>
      </c>
      <c r="CF480" s="88" t="s">
        <v>3955</v>
      </c>
      <c r="CG480" s="88" t="s">
        <v>3956</v>
      </c>
      <c r="CH480" s="88">
        <v>34</v>
      </c>
      <c r="CI480" s="88">
        <v>7</v>
      </c>
      <c r="CJ480" s="85">
        <v>2</v>
      </c>
      <c r="CK480" s="85">
        <v>7</v>
      </c>
      <c r="CL480" s="85">
        <v>1</v>
      </c>
      <c r="CM480" s="85">
        <v>4</v>
      </c>
      <c r="CN480" s="85">
        <v>1</v>
      </c>
      <c r="CO480" s="85">
        <v>4</v>
      </c>
      <c r="CP480" s="85">
        <v>4</v>
      </c>
      <c r="CQ480" s="85">
        <v>1</v>
      </c>
      <c r="CU480" s="85">
        <v>6</v>
      </c>
      <c r="CY480" s="85">
        <v>1</v>
      </c>
      <c r="CZ480" s="85" t="s">
        <v>4218</v>
      </c>
      <c r="DA480" s="85">
        <v>102</v>
      </c>
      <c r="DB480" s="85">
        <v>0</v>
      </c>
      <c r="DC480" s="85">
        <v>0</v>
      </c>
      <c r="DD480" s="85">
        <v>2</v>
      </c>
      <c r="DE480" s="85">
        <v>0</v>
      </c>
      <c r="DI480" s="89">
        <v>0.77619813176007868</v>
      </c>
    </row>
    <row r="481" spans="1:113" x14ac:dyDescent="0.3">
      <c r="A481" s="85">
        <v>1660</v>
      </c>
      <c r="B481" s="85">
        <v>5323</v>
      </c>
      <c r="C481" s="85">
        <v>278</v>
      </c>
      <c r="D481" s="85">
        <v>1</v>
      </c>
      <c r="E481" s="85" t="s">
        <v>4176</v>
      </c>
      <c r="F481" s="85" t="s">
        <v>4180</v>
      </c>
      <c r="G481" s="85" t="s">
        <v>1370</v>
      </c>
      <c r="H481" s="85">
        <v>2</v>
      </c>
      <c r="I481" s="86">
        <v>43788</v>
      </c>
      <c r="J481" s="85" t="s">
        <v>4209</v>
      </c>
      <c r="K481" s="85">
        <v>1</v>
      </c>
      <c r="L481" s="85">
        <v>1</v>
      </c>
      <c r="M481" s="85">
        <v>6</v>
      </c>
      <c r="N481" s="85">
        <v>5</v>
      </c>
      <c r="O481" s="85">
        <v>3</v>
      </c>
      <c r="P481" s="85">
        <v>1</v>
      </c>
      <c r="Q481" s="85">
        <v>2</v>
      </c>
      <c r="R481" s="85">
        <v>1</v>
      </c>
      <c r="W481" s="85">
        <v>2</v>
      </c>
      <c r="X481" s="85">
        <v>5</v>
      </c>
      <c r="Y481" s="85">
        <v>7</v>
      </c>
      <c r="Z481" s="85">
        <v>3</v>
      </c>
      <c r="AF481" s="85">
        <v>15</v>
      </c>
      <c r="AG481" s="85" t="s">
        <v>4061</v>
      </c>
      <c r="AH481" s="85">
        <v>21</v>
      </c>
      <c r="AI481" s="85" t="s">
        <v>4067</v>
      </c>
      <c r="AJ481" s="85">
        <v>1</v>
      </c>
      <c r="AN481" s="85">
        <v>1</v>
      </c>
      <c r="AR481" s="85">
        <v>4</v>
      </c>
      <c r="AS481" s="85">
        <v>5</v>
      </c>
      <c r="AT481" s="85">
        <v>4</v>
      </c>
      <c r="AU481" s="85">
        <v>1</v>
      </c>
      <c r="AV481" s="85">
        <v>3</v>
      </c>
      <c r="AW481" s="85">
        <v>5</v>
      </c>
      <c r="AX481" s="87">
        <v>0.2</v>
      </c>
      <c r="AY481" s="85">
        <v>2</v>
      </c>
      <c r="AZ481" s="85">
        <v>2</v>
      </c>
      <c r="BI481" s="85">
        <v>1</v>
      </c>
      <c r="BX481" s="85">
        <v>4</v>
      </c>
      <c r="CE481" s="88">
        <v>94022</v>
      </c>
      <c r="CF481" s="88" t="s">
        <v>3955</v>
      </c>
      <c r="CG481" s="88" t="s">
        <v>3956</v>
      </c>
      <c r="CH481" s="88">
        <v>34</v>
      </c>
      <c r="CI481" s="88">
        <v>7</v>
      </c>
      <c r="CJ481" s="85">
        <v>2</v>
      </c>
      <c r="CK481" s="85">
        <v>5</v>
      </c>
      <c r="CL481" s="85">
        <v>1</v>
      </c>
      <c r="CM481" s="85">
        <v>5</v>
      </c>
      <c r="CN481" s="85">
        <v>1</v>
      </c>
      <c r="CO481" s="85">
        <v>4</v>
      </c>
      <c r="CP481" s="85">
        <v>4</v>
      </c>
      <c r="CQ481" s="85">
        <v>1</v>
      </c>
      <c r="CU481" s="85">
        <v>6</v>
      </c>
      <c r="CY481" s="85">
        <v>1</v>
      </c>
      <c r="CZ481" s="85" t="s">
        <v>4218</v>
      </c>
      <c r="DA481" s="85">
        <v>102</v>
      </c>
      <c r="DB481" s="85">
        <v>10</v>
      </c>
      <c r="DC481" s="85">
        <v>9</v>
      </c>
      <c r="DD481" s="85">
        <v>2</v>
      </c>
      <c r="DE481" s="85">
        <v>2</v>
      </c>
      <c r="DF481" s="85">
        <v>27</v>
      </c>
      <c r="DI481" s="89">
        <v>1.0870859473023839</v>
      </c>
    </row>
    <row r="482" spans="1:113" x14ac:dyDescent="0.3">
      <c r="A482" s="85">
        <v>1783</v>
      </c>
      <c r="B482" s="85">
        <v>1840</v>
      </c>
      <c r="C482" s="85">
        <v>360</v>
      </c>
      <c r="D482" s="85">
        <v>1</v>
      </c>
      <c r="E482" s="85" t="s">
        <v>4176</v>
      </c>
      <c r="F482" s="85" t="s">
        <v>4180</v>
      </c>
      <c r="G482" s="85" t="s">
        <v>1370</v>
      </c>
      <c r="H482" s="85">
        <v>1</v>
      </c>
      <c r="I482" s="86">
        <v>43774</v>
      </c>
      <c r="J482" s="85" t="s">
        <v>4209</v>
      </c>
      <c r="K482" s="85">
        <v>1</v>
      </c>
      <c r="L482" s="85">
        <v>1</v>
      </c>
      <c r="M482" s="85">
        <v>5</v>
      </c>
      <c r="N482" s="85">
        <v>2</v>
      </c>
      <c r="O482" s="85">
        <v>9</v>
      </c>
      <c r="P482" s="85">
        <v>4</v>
      </c>
      <c r="Q482" s="85">
        <v>1</v>
      </c>
      <c r="R482" s="85">
        <v>2</v>
      </c>
      <c r="W482" s="85">
        <v>5</v>
      </c>
      <c r="AF482" s="85">
        <v>24</v>
      </c>
      <c r="AG482" s="85" t="s">
        <v>4070</v>
      </c>
      <c r="AH482" s="85">
        <v>18</v>
      </c>
      <c r="AI482" s="85" t="s">
        <v>4064</v>
      </c>
      <c r="AJ482" s="85">
        <v>9</v>
      </c>
      <c r="AN482" s="85">
        <v>9</v>
      </c>
      <c r="AR482" s="85">
        <v>5</v>
      </c>
      <c r="AS482" s="85">
        <v>5</v>
      </c>
      <c r="AT482" s="85">
        <v>5</v>
      </c>
      <c r="AU482" s="85">
        <v>5</v>
      </c>
      <c r="AV482" s="85">
        <v>4</v>
      </c>
      <c r="AW482" s="85">
        <v>1</v>
      </c>
      <c r="AX482" s="87">
        <v>30</v>
      </c>
      <c r="AY482" s="85">
        <v>2</v>
      </c>
      <c r="AZ482" s="85">
        <v>1</v>
      </c>
      <c r="BA482" s="85">
        <v>3</v>
      </c>
      <c r="BB482" s="85">
        <v>5</v>
      </c>
      <c r="BF482" s="85">
        <v>13</v>
      </c>
      <c r="BR482" s="85">
        <v>1</v>
      </c>
      <c r="BX482" s="85">
        <v>4</v>
      </c>
      <c r="CE482" s="88">
        <v>94022</v>
      </c>
      <c r="CF482" s="88" t="s">
        <v>3955</v>
      </c>
      <c r="CG482" s="88" t="s">
        <v>3956</v>
      </c>
      <c r="CH482" s="88">
        <v>34</v>
      </c>
      <c r="CI482" s="88">
        <v>7</v>
      </c>
      <c r="CJ482" s="85">
        <v>1</v>
      </c>
      <c r="CK482" s="85">
        <v>2</v>
      </c>
      <c r="CL482" s="85">
        <v>1</v>
      </c>
      <c r="CM482" s="85">
        <v>1</v>
      </c>
      <c r="CN482" s="85">
        <v>3</v>
      </c>
      <c r="CO482" s="85">
        <v>4</v>
      </c>
      <c r="CP482" s="85">
        <v>4</v>
      </c>
      <c r="CQ482" s="85">
        <v>1</v>
      </c>
      <c r="CU482" s="85">
        <v>8</v>
      </c>
      <c r="CY482" s="85">
        <v>1</v>
      </c>
      <c r="CZ482" s="85" t="s">
        <v>4218</v>
      </c>
      <c r="DA482" s="85">
        <v>102</v>
      </c>
      <c r="DB482" s="85">
        <v>12</v>
      </c>
      <c r="DC482" s="85">
        <v>10</v>
      </c>
      <c r="DD482" s="85">
        <v>5</v>
      </c>
      <c r="DE482" s="85">
        <v>14</v>
      </c>
      <c r="DI482" s="89">
        <v>1.0870859473023839</v>
      </c>
    </row>
    <row r="483" spans="1:113" x14ac:dyDescent="0.3">
      <c r="A483" s="85">
        <v>1791</v>
      </c>
      <c r="B483" s="85">
        <v>1848</v>
      </c>
      <c r="C483" s="85">
        <v>360</v>
      </c>
      <c r="D483" s="85">
        <v>1</v>
      </c>
      <c r="E483" s="85" t="s">
        <v>4176</v>
      </c>
      <c r="F483" s="85" t="s">
        <v>4180</v>
      </c>
      <c r="G483" s="85" t="s">
        <v>1370</v>
      </c>
      <c r="H483" s="85">
        <v>1</v>
      </c>
      <c r="I483" s="86">
        <v>43774</v>
      </c>
      <c r="J483" s="85" t="s">
        <v>4209</v>
      </c>
      <c r="K483" s="85">
        <v>1</v>
      </c>
      <c r="L483" s="85">
        <v>1</v>
      </c>
      <c r="M483" s="85">
        <v>6</v>
      </c>
      <c r="N483" s="85">
        <v>2</v>
      </c>
      <c r="O483" s="85">
        <v>3</v>
      </c>
      <c r="P483" s="85">
        <v>1</v>
      </c>
      <c r="Q483" s="85">
        <v>1</v>
      </c>
      <c r="R483" s="85">
        <v>1</v>
      </c>
      <c r="W483" s="85">
        <v>3</v>
      </c>
      <c r="X483" s="85">
        <v>4</v>
      </c>
      <c r="Y483" s="85">
        <v>6</v>
      </c>
      <c r="AF483" s="85">
        <v>24</v>
      </c>
      <c r="AG483" s="85" t="s">
        <v>4070</v>
      </c>
      <c r="AH483" s="85">
        <v>18</v>
      </c>
      <c r="AI483" s="85" t="s">
        <v>4064</v>
      </c>
      <c r="AJ483" s="85">
        <v>2</v>
      </c>
      <c r="AN483" s="85">
        <v>1</v>
      </c>
      <c r="AR483" s="85">
        <v>4</v>
      </c>
      <c r="AS483" s="85">
        <v>5</v>
      </c>
      <c r="AT483" s="85">
        <v>4</v>
      </c>
      <c r="AU483" s="85">
        <v>6</v>
      </c>
      <c r="AV483" s="85">
        <v>5</v>
      </c>
      <c r="AW483" s="85">
        <v>5</v>
      </c>
      <c r="AX483" s="87">
        <v>3</v>
      </c>
      <c r="AY483" s="85">
        <v>1</v>
      </c>
      <c r="AZ483" s="85">
        <v>3</v>
      </c>
      <c r="BX483" s="85">
        <v>4</v>
      </c>
      <c r="BY483" s="85">
        <v>7</v>
      </c>
      <c r="CE483" s="88">
        <v>94024</v>
      </c>
      <c r="CF483" s="88" t="s">
        <v>3955</v>
      </c>
      <c r="CG483" s="88" t="s">
        <v>3956</v>
      </c>
      <c r="CH483" s="88">
        <v>34</v>
      </c>
      <c r="CI483" s="88">
        <v>7</v>
      </c>
      <c r="CJ483" s="85">
        <v>1</v>
      </c>
      <c r="CK483" s="85">
        <v>4</v>
      </c>
      <c r="CL483" s="85">
        <v>1</v>
      </c>
      <c r="CM483" s="85">
        <v>4</v>
      </c>
      <c r="CN483" s="85">
        <v>1</v>
      </c>
      <c r="CO483" s="85">
        <v>4</v>
      </c>
      <c r="CP483" s="85">
        <v>4</v>
      </c>
      <c r="CQ483" s="85">
        <v>1</v>
      </c>
      <c r="CU483" s="85">
        <v>6</v>
      </c>
      <c r="CY483" s="85">
        <v>1</v>
      </c>
      <c r="CZ483" s="85" t="s">
        <v>4218</v>
      </c>
      <c r="DA483" s="85">
        <v>102</v>
      </c>
      <c r="DB483" s="85">
        <v>0</v>
      </c>
      <c r="DC483" s="85">
        <v>0</v>
      </c>
      <c r="DD483" s="85">
        <v>3</v>
      </c>
      <c r="DE483" s="85">
        <v>0</v>
      </c>
      <c r="DI483" s="89">
        <v>1.0870859473023839</v>
      </c>
    </row>
    <row r="484" spans="1:113" x14ac:dyDescent="0.3">
      <c r="A484" s="85">
        <v>1835</v>
      </c>
      <c r="B484" s="85">
        <v>1792</v>
      </c>
      <c r="C484" s="85">
        <v>360</v>
      </c>
      <c r="D484" s="85">
        <v>1</v>
      </c>
      <c r="E484" s="85" t="s">
        <v>4176</v>
      </c>
      <c r="F484" s="85" t="s">
        <v>4180</v>
      </c>
      <c r="G484" s="85" t="s">
        <v>1370</v>
      </c>
      <c r="H484" s="85">
        <v>1</v>
      </c>
      <c r="I484" s="86">
        <v>43774</v>
      </c>
      <c r="J484" s="85" t="s">
        <v>4209</v>
      </c>
      <c r="K484" s="85">
        <v>1</v>
      </c>
      <c r="L484" s="85">
        <v>1</v>
      </c>
      <c r="M484" s="85">
        <v>6</v>
      </c>
      <c r="N484" s="85">
        <v>3</v>
      </c>
      <c r="O484" s="85">
        <v>3</v>
      </c>
      <c r="P484" s="85">
        <v>1</v>
      </c>
      <c r="Q484" s="85">
        <v>1</v>
      </c>
      <c r="R484" s="85">
        <v>1</v>
      </c>
      <c r="W484" s="85">
        <v>2</v>
      </c>
      <c r="X484" s="85">
        <v>1</v>
      </c>
      <c r="Y484" s="85">
        <v>3</v>
      </c>
      <c r="AF484" s="85">
        <v>24</v>
      </c>
      <c r="AG484" s="85" t="s">
        <v>4070</v>
      </c>
      <c r="AH484" s="85">
        <v>18</v>
      </c>
      <c r="AI484" s="85" t="s">
        <v>4064</v>
      </c>
      <c r="AJ484" s="85">
        <v>2</v>
      </c>
      <c r="AN484" s="85">
        <v>2</v>
      </c>
      <c r="AR484" s="85">
        <v>4</v>
      </c>
      <c r="AS484" s="85">
        <v>5</v>
      </c>
      <c r="AT484" s="85">
        <v>3</v>
      </c>
      <c r="AU484" s="85">
        <v>3</v>
      </c>
      <c r="AV484" s="85">
        <v>4</v>
      </c>
      <c r="AW484" s="85">
        <v>5</v>
      </c>
      <c r="AX484" s="87">
        <v>21</v>
      </c>
      <c r="AY484" s="85">
        <v>1</v>
      </c>
      <c r="AZ484" s="85">
        <v>1</v>
      </c>
      <c r="BF484" s="85">
        <v>9</v>
      </c>
      <c r="BX484" s="85">
        <v>4</v>
      </c>
      <c r="BY484" s="85">
        <v>5</v>
      </c>
      <c r="BZ484" s="85">
        <v>7</v>
      </c>
      <c r="CE484" s="88">
        <v>94024</v>
      </c>
      <c r="CF484" s="88" t="s">
        <v>3955</v>
      </c>
      <c r="CG484" s="88" t="s">
        <v>3956</v>
      </c>
      <c r="CH484" s="88">
        <v>34</v>
      </c>
      <c r="CI484" s="88">
        <v>7</v>
      </c>
      <c r="CJ484" s="85">
        <v>2</v>
      </c>
      <c r="CK484" s="85">
        <v>4</v>
      </c>
      <c r="CL484" s="85">
        <v>1</v>
      </c>
      <c r="CM484" s="85">
        <v>4</v>
      </c>
      <c r="CN484" s="85">
        <v>1</v>
      </c>
      <c r="CO484" s="85">
        <v>4</v>
      </c>
      <c r="CP484" s="85">
        <v>4</v>
      </c>
      <c r="CQ484" s="85">
        <v>1</v>
      </c>
      <c r="CU484" s="85">
        <v>6</v>
      </c>
      <c r="CY484" s="85">
        <v>1</v>
      </c>
      <c r="CZ484" s="85" t="s">
        <v>4218</v>
      </c>
      <c r="DA484" s="85">
        <v>102</v>
      </c>
      <c r="DB484" s="85">
        <v>11</v>
      </c>
      <c r="DC484" s="85">
        <v>10</v>
      </c>
      <c r="DD484" s="85">
        <v>2</v>
      </c>
      <c r="DE484" s="85">
        <v>0</v>
      </c>
      <c r="DI484" s="89">
        <v>1.0870859473023839</v>
      </c>
    </row>
    <row r="485" spans="1:113" x14ac:dyDescent="0.3">
      <c r="A485" s="85">
        <v>2031</v>
      </c>
      <c r="B485" s="85">
        <v>4578</v>
      </c>
      <c r="C485" s="85">
        <v>267</v>
      </c>
      <c r="D485" s="85">
        <v>1</v>
      </c>
      <c r="E485" s="85" t="s">
        <v>4176</v>
      </c>
      <c r="F485" s="85" t="s">
        <v>1370</v>
      </c>
      <c r="G485" s="85" t="s">
        <v>1370</v>
      </c>
      <c r="H485" s="85">
        <v>2</v>
      </c>
      <c r="I485" s="86">
        <v>43782</v>
      </c>
      <c r="J485" s="85" t="s">
        <v>4211</v>
      </c>
      <c r="K485" s="85">
        <v>1</v>
      </c>
      <c r="L485" s="85">
        <v>1</v>
      </c>
      <c r="M485" s="85">
        <v>6</v>
      </c>
      <c r="N485" s="85">
        <v>8</v>
      </c>
      <c r="O485" s="85">
        <v>1</v>
      </c>
      <c r="P485" s="85">
        <v>1</v>
      </c>
      <c r="Q485" s="85">
        <v>2</v>
      </c>
      <c r="R485" s="85">
        <v>3</v>
      </c>
      <c r="W485" s="85">
        <v>9</v>
      </c>
      <c r="AF485" s="85">
        <v>18</v>
      </c>
      <c r="AG485" s="85" t="s">
        <v>4064</v>
      </c>
      <c r="AH485" s="85">
        <v>7</v>
      </c>
      <c r="AI485" s="85" t="s">
        <v>4053</v>
      </c>
      <c r="AJ485" s="85">
        <v>2</v>
      </c>
      <c r="AN485" s="85">
        <v>2</v>
      </c>
      <c r="AR485" s="85">
        <v>4</v>
      </c>
      <c r="AS485" s="85">
        <v>4</v>
      </c>
      <c r="AT485" s="85">
        <v>3</v>
      </c>
      <c r="AU485" s="85">
        <v>3</v>
      </c>
      <c r="AV485" s="85">
        <v>2</v>
      </c>
      <c r="AW485" s="85">
        <v>4</v>
      </c>
      <c r="AX485" s="87">
        <v>2</v>
      </c>
      <c r="AY485" s="85">
        <v>1</v>
      </c>
      <c r="AZ485" s="85">
        <v>3</v>
      </c>
      <c r="BL485" s="85">
        <v>30</v>
      </c>
      <c r="BX485" s="85">
        <v>7</v>
      </c>
      <c r="CE485" s="88">
        <v>94024</v>
      </c>
      <c r="CF485" s="88" t="s">
        <v>3955</v>
      </c>
      <c r="CG485" s="88" t="s">
        <v>3956</v>
      </c>
      <c r="CH485" s="88">
        <v>34</v>
      </c>
      <c r="CI485" s="88">
        <v>7</v>
      </c>
      <c r="CJ485" s="85">
        <v>2</v>
      </c>
      <c r="CK485" s="85">
        <v>5</v>
      </c>
      <c r="CL485" s="85">
        <v>1</v>
      </c>
      <c r="CM485" s="85">
        <v>4</v>
      </c>
      <c r="CN485" s="85">
        <v>1</v>
      </c>
      <c r="CO485" s="85">
        <v>4</v>
      </c>
      <c r="CP485" s="85">
        <v>4</v>
      </c>
      <c r="CQ485" s="85">
        <v>1</v>
      </c>
      <c r="CU485" s="85">
        <v>6</v>
      </c>
      <c r="CY485" s="85">
        <v>1</v>
      </c>
      <c r="CZ485" s="85" t="s">
        <v>4218</v>
      </c>
      <c r="DA485" s="85">
        <v>102</v>
      </c>
      <c r="DB485" s="85">
        <v>12</v>
      </c>
      <c r="DC485" s="85">
        <v>10</v>
      </c>
      <c r="DD485" s="85">
        <v>5</v>
      </c>
      <c r="DE485" s="85">
        <v>0</v>
      </c>
      <c r="DI485" s="89">
        <v>1.0870859473023839</v>
      </c>
    </row>
    <row r="486" spans="1:113" x14ac:dyDescent="0.3">
      <c r="A486" s="85">
        <v>2035</v>
      </c>
      <c r="B486" s="85">
        <v>4582</v>
      </c>
      <c r="C486" s="85">
        <v>267</v>
      </c>
      <c r="D486" s="85">
        <v>1</v>
      </c>
      <c r="E486" s="85" t="s">
        <v>4176</v>
      </c>
      <c r="F486" s="85" t="s">
        <v>1370</v>
      </c>
      <c r="G486" s="85" t="s">
        <v>1370</v>
      </c>
      <c r="H486" s="85">
        <v>2</v>
      </c>
      <c r="I486" s="86">
        <v>43782</v>
      </c>
      <c r="J486" s="85" t="s">
        <v>4211</v>
      </c>
      <c r="K486" s="85">
        <v>1</v>
      </c>
      <c r="L486" s="85">
        <v>1</v>
      </c>
      <c r="M486" s="85">
        <v>6</v>
      </c>
      <c r="N486" s="85">
        <v>8</v>
      </c>
      <c r="O486" s="85">
        <v>8</v>
      </c>
      <c r="P486" s="85">
        <v>1</v>
      </c>
      <c r="Q486" s="85">
        <v>2</v>
      </c>
      <c r="R486" s="85">
        <v>3</v>
      </c>
      <c r="W486" s="85">
        <v>3</v>
      </c>
      <c r="X486" s="85">
        <v>9</v>
      </c>
      <c r="AF486" s="85">
        <v>18</v>
      </c>
      <c r="AG486" s="85" t="s">
        <v>4064</v>
      </c>
      <c r="AH486" s="85">
        <v>7</v>
      </c>
      <c r="AI486" s="85" t="s">
        <v>4053</v>
      </c>
      <c r="AJ486" s="85">
        <v>2</v>
      </c>
      <c r="AN486" s="85">
        <v>1</v>
      </c>
      <c r="AR486" s="85">
        <v>5</v>
      </c>
      <c r="AS486" s="85">
        <v>5</v>
      </c>
      <c r="AT486" s="85">
        <v>4</v>
      </c>
      <c r="AU486" s="85">
        <v>6</v>
      </c>
      <c r="AV486" s="85">
        <v>2</v>
      </c>
      <c r="AW486" s="85">
        <v>3</v>
      </c>
      <c r="AX486" s="87">
        <v>2</v>
      </c>
      <c r="AY486" s="85">
        <v>1</v>
      </c>
      <c r="AZ486" s="85">
        <v>3</v>
      </c>
      <c r="BX486" s="85">
        <v>7</v>
      </c>
      <c r="CE486" s="88">
        <v>94024</v>
      </c>
      <c r="CF486" s="88" t="s">
        <v>3955</v>
      </c>
      <c r="CG486" s="88" t="s">
        <v>3956</v>
      </c>
      <c r="CH486" s="88">
        <v>34</v>
      </c>
      <c r="CI486" s="88">
        <v>7</v>
      </c>
      <c r="CJ486" s="85">
        <v>1</v>
      </c>
      <c r="CK486" s="85">
        <v>5</v>
      </c>
      <c r="CL486" s="85">
        <v>1</v>
      </c>
      <c r="CM486" s="85">
        <v>5</v>
      </c>
      <c r="CN486" s="85">
        <v>1</v>
      </c>
      <c r="CO486" s="85">
        <v>4</v>
      </c>
      <c r="CP486" s="85">
        <v>4</v>
      </c>
      <c r="CQ486" s="85">
        <v>1</v>
      </c>
      <c r="CU486" s="85">
        <v>6</v>
      </c>
      <c r="CY486" s="85">
        <v>1</v>
      </c>
      <c r="CZ486" s="85" t="s">
        <v>4218</v>
      </c>
      <c r="DA486" s="85">
        <v>102</v>
      </c>
      <c r="DB486" s="85">
        <v>12</v>
      </c>
      <c r="DC486" s="85">
        <v>10</v>
      </c>
      <c r="DD486" s="85">
        <v>5</v>
      </c>
      <c r="DE486" s="85">
        <v>1</v>
      </c>
      <c r="DI486" s="89">
        <v>1.0870859473023839</v>
      </c>
    </row>
    <row r="487" spans="1:113" x14ac:dyDescent="0.3">
      <c r="A487" s="85">
        <v>2178</v>
      </c>
      <c r="B487" s="85">
        <v>5385</v>
      </c>
      <c r="C487" s="85">
        <v>278</v>
      </c>
      <c r="D487" s="85">
        <v>1</v>
      </c>
      <c r="E487" s="85" t="s">
        <v>4176</v>
      </c>
      <c r="F487" s="85" t="s">
        <v>4180</v>
      </c>
      <c r="G487" s="85" t="s">
        <v>1370</v>
      </c>
      <c r="H487" s="85">
        <v>2</v>
      </c>
      <c r="I487" s="86">
        <v>43788</v>
      </c>
      <c r="J487" s="85" t="s">
        <v>4209</v>
      </c>
      <c r="K487" s="85">
        <v>1</v>
      </c>
      <c r="L487" s="85">
        <v>1</v>
      </c>
      <c r="M487" s="85">
        <v>6</v>
      </c>
      <c r="N487" s="85">
        <v>2</v>
      </c>
      <c r="O487" s="85">
        <v>3</v>
      </c>
      <c r="P487" s="85">
        <v>1</v>
      </c>
      <c r="Q487" s="85">
        <v>1</v>
      </c>
      <c r="R487" s="85">
        <v>1</v>
      </c>
      <c r="W487" s="85">
        <v>1</v>
      </c>
      <c r="X487" s="85">
        <v>2</v>
      </c>
      <c r="Y487" s="85">
        <v>3</v>
      </c>
      <c r="Z487" s="85">
        <v>4</v>
      </c>
      <c r="AA487" s="85">
        <v>6</v>
      </c>
      <c r="AF487" s="85">
        <v>24</v>
      </c>
      <c r="AG487" s="85" t="s">
        <v>4070</v>
      </c>
      <c r="AH487" s="85">
        <v>18</v>
      </c>
      <c r="AI487" s="85" t="s">
        <v>4064</v>
      </c>
      <c r="AJ487" s="85">
        <v>2</v>
      </c>
      <c r="AN487" s="85">
        <v>1</v>
      </c>
      <c r="AR487" s="85">
        <v>5</v>
      </c>
      <c r="AS487" s="85">
        <v>5</v>
      </c>
      <c r="AT487" s="85">
        <v>5</v>
      </c>
      <c r="AU487" s="85">
        <v>4</v>
      </c>
      <c r="AV487" s="85">
        <v>4</v>
      </c>
      <c r="AW487" s="85">
        <v>4</v>
      </c>
      <c r="AX487" s="87">
        <v>10</v>
      </c>
      <c r="AY487" s="85">
        <v>1</v>
      </c>
      <c r="AZ487" s="85">
        <v>3</v>
      </c>
      <c r="BA487" s="85">
        <v>4</v>
      </c>
      <c r="BB487" s="85">
        <v>5</v>
      </c>
      <c r="BX487" s="85">
        <v>7</v>
      </c>
      <c r="CE487" s="88">
        <v>94024</v>
      </c>
      <c r="CF487" s="88" t="s">
        <v>3955</v>
      </c>
      <c r="CG487" s="88" t="s">
        <v>3956</v>
      </c>
      <c r="CH487" s="88">
        <v>34</v>
      </c>
      <c r="CI487" s="88">
        <v>7</v>
      </c>
      <c r="CJ487" s="85">
        <v>1</v>
      </c>
      <c r="CK487" s="85">
        <v>6</v>
      </c>
      <c r="CL487" s="85">
        <v>1</v>
      </c>
      <c r="CM487" s="85">
        <v>3</v>
      </c>
      <c r="CN487" s="85">
        <v>1</v>
      </c>
      <c r="CO487" s="85">
        <v>4</v>
      </c>
      <c r="CP487" s="85">
        <v>4</v>
      </c>
      <c r="CQ487" s="85">
        <v>1</v>
      </c>
      <c r="CU487" s="85">
        <v>3</v>
      </c>
      <c r="CY487" s="85">
        <v>1</v>
      </c>
      <c r="CZ487" s="85" t="s">
        <v>4218</v>
      </c>
      <c r="DA487" s="85">
        <v>102</v>
      </c>
      <c r="DB487" s="85">
        <v>10</v>
      </c>
      <c r="DC487" s="85">
        <v>9</v>
      </c>
      <c r="DD487" s="85">
        <v>4</v>
      </c>
      <c r="DE487" s="85">
        <v>0</v>
      </c>
      <c r="DI487" s="89">
        <v>1.0870859473023839</v>
      </c>
    </row>
    <row r="488" spans="1:113" x14ac:dyDescent="0.3">
      <c r="A488" s="85">
        <v>2463</v>
      </c>
      <c r="B488" s="85">
        <v>2831</v>
      </c>
      <c r="C488" s="85">
        <v>380</v>
      </c>
      <c r="D488" s="85">
        <v>1</v>
      </c>
      <c r="E488" s="85" t="s">
        <v>4176</v>
      </c>
      <c r="F488" s="85" t="s">
        <v>4180</v>
      </c>
      <c r="G488" s="85" t="s">
        <v>4184</v>
      </c>
      <c r="H488" s="85">
        <v>5</v>
      </c>
      <c r="I488" s="86">
        <v>43776</v>
      </c>
      <c r="J488" s="85" t="s">
        <v>4212</v>
      </c>
      <c r="K488" s="85">
        <v>1</v>
      </c>
      <c r="L488" s="85">
        <v>1</v>
      </c>
      <c r="M488" s="85">
        <v>6</v>
      </c>
      <c r="N488" s="85">
        <v>2</v>
      </c>
      <c r="O488" s="85">
        <v>4</v>
      </c>
      <c r="P488" s="85">
        <v>1</v>
      </c>
      <c r="Q488" s="85">
        <v>1</v>
      </c>
      <c r="R488" s="85">
        <v>1</v>
      </c>
      <c r="W488" s="85">
        <v>3</v>
      </c>
      <c r="X488" s="85">
        <v>4</v>
      </c>
      <c r="AF488" s="85">
        <v>24</v>
      </c>
      <c r="AG488" s="85" t="s">
        <v>4070</v>
      </c>
      <c r="AH488" s="85">
        <v>18</v>
      </c>
      <c r="AI488" s="85" t="s">
        <v>4064</v>
      </c>
      <c r="AJ488" s="85">
        <v>9</v>
      </c>
      <c r="AN488" s="85">
        <v>9</v>
      </c>
      <c r="AR488" s="85">
        <v>3</v>
      </c>
      <c r="AS488" s="85">
        <v>4</v>
      </c>
      <c r="AT488" s="85">
        <v>5</v>
      </c>
      <c r="AU488" s="85">
        <v>6</v>
      </c>
      <c r="AV488" s="85">
        <v>2</v>
      </c>
      <c r="AW488" s="85">
        <v>3</v>
      </c>
      <c r="AX488" s="87">
        <v>0.5</v>
      </c>
      <c r="AY488" s="85">
        <v>1</v>
      </c>
      <c r="AZ488" s="85">
        <v>3</v>
      </c>
      <c r="BA488" s="85">
        <v>4</v>
      </c>
      <c r="BL488" s="85">
        <v>5</v>
      </c>
      <c r="BM488" s="85">
        <v>6</v>
      </c>
      <c r="BO488" s="85">
        <v>9</v>
      </c>
      <c r="BX488" s="85">
        <v>4</v>
      </c>
      <c r="CE488" s="88">
        <v>94022</v>
      </c>
      <c r="CF488" s="88" t="s">
        <v>3955</v>
      </c>
      <c r="CG488" s="88" t="s">
        <v>3956</v>
      </c>
      <c r="CH488" s="88">
        <v>34</v>
      </c>
      <c r="CI488" s="88">
        <v>7</v>
      </c>
      <c r="CJ488" s="85">
        <v>1</v>
      </c>
      <c r="CK488" s="85">
        <v>5</v>
      </c>
      <c r="CL488" s="85">
        <v>1</v>
      </c>
      <c r="CM488" s="85">
        <v>5</v>
      </c>
      <c r="CN488" s="85">
        <v>1</v>
      </c>
      <c r="CO488" s="85">
        <v>4</v>
      </c>
      <c r="CP488" s="85">
        <v>4</v>
      </c>
      <c r="CQ488" s="85">
        <v>1</v>
      </c>
      <c r="CU488" s="85">
        <v>6</v>
      </c>
      <c r="CY488" s="85">
        <v>1</v>
      </c>
      <c r="CZ488" s="85" t="s">
        <v>4218</v>
      </c>
      <c r="DA488" s="85">
        <v>102</v>
      </c>
      <c r="DB488" s="85">
        <v>12</v>
      </c>
      <c r="DC488" s="85">
        <v>10</v>
      </c>
      <c r="DD488" s="85">
        <v>2</v>
      </c>
      <c r="DE488" s="85">
        <v>11</v>
      </c>
      <c r="DI488" s="89">
        <v>1.0870859473023839</v>
      </c>
    </row>
    <row r="489" spans="1:113" x14ac:dyDescent="0.3">
      <c r="A489" s="85">
        <v>2490</v>
      </c>
      <c r="B489" s="85">
        <v>3088</v>
      </c>
      <c r="C489" s="85">
        <v>370</v>
      </c>
      <c r="D489" s="85">
        <v>1</v>
      </c>
      <c r="E489" s="85" t="s">
        <v>4174</v>
      </c>
      <c r="F489" s="85" t="s">
        <v>4180</v>
      </c>
      <c r="G489" s="85" t="s">
        <v>1370</v>
      </c>
      <c r="H489" s="85">
        <v>5</v>
      </c>
      <c r="I489" s="86">
        <v>43776</v>
      </c>
      <c r="J489" s="85" t="s">
        <v>4212</v>
      </c>
      <c r="K489" s="85">
        <v>1</v>
      </c>
      <c r="L489" s="85">
        <v>1</v>
      </c>
      <c r="M489" s="85">
        <v>5</v>
      </c>
      <c r="N489" s="85">
        <v>4</v>
      </c>
      <c r="O489" s="85">
        <v>4</v>
      </c>
      <c r="P489" s="85">
        <v>4</v>
      </c>
      <c r="Q489" s="85">
        <v>1</v>
      </c>
      <c r="R489" s="85">
        <v>1</v>
      </c>
      <c r="W489" s="85">
        <v>1</v>
      </c>
      <c r="X489" s="85">
        <v>3</v>
      </c>
      <c r="Y489" s="85">
        <v>8</v>
      </c>
      <c r="Z489" s="85">
        <v>9</v>
      </c>
      <c r="AF489" s="85">
        <v>24</v>
      </c>
      <c r="AG489" s="85" t="s">
        <v>4070</v>
      </c>
      <c r="AH489" s="85">
        <v>18</v>
      </c>
      <c r="AI489" s="85" t="s">
        <v>4064</v>
      </c>
      <c r="AJ489" s="85">
        <v>9</v>
      </c>
      <c r="AK489" s="85">
        <v>11</v>
      </c>
      <c r="AL489" s="85">
        <v>12</v>
      </c>
      <c r="AN489" s="85">
        <v>9</v>
      </c>
      <c r="AO489" s="85">
        <v>11</v>
      </c>
      <c r="AP489" s="85">
        <v>12</v>
      </c>
      <c r="AR489" s="85">
        <v>4</v>
      </c>
      <c r="AS489" s="85">
        <v>5</v>
      </c>
      <c r="AT489" s="85">
        <v>0</v>
      </c>
      <c r="AU489" s="85">
        <v>2</v>
      </c>
      <c r="AV489" s="85">
        <v>4</v>
      </c>
      <c r="AW489" s="85">
        <v>3</v>
      </c>
      <c r="AX489" s="87">
        <v>2</v>
      </c>
      <c r="AY489" s="85">
        <v>1</v>
      </c>
      <c r="AZ489" s="85">
        <v>5</v>
      </c>
      <c r="BR489" s="85">
        <v>6</v>
      </c>
      <c r="BS489" s="85">
        <v>12</v>
      </c>
      <c r="BX489" s="85">
        <v>4</v>
      </c>
      <c r="CE489" s="88">
        <v>94022</v>
      </c>
      <c r="CF489" s="88" t="s">
        <v>3955</v>
      </c>
      <c r="CG489" s="88" t="s">
        <v>3956</v>
      </c>
      <c r="CH489" s="88">
        <v>34</v>
      </c>
      <c r="CI489" s="88">
        <v>7</v>
      </c>
      <c r="CJ489" s="85">
        <v>2</v>
      </c>
      <c r="CK489" s="85">
        <v>6</v>
      </c>
      <c r="CL489" s="85">
        <v>1</v>
      </c>
      <c r="CM489" s="85">
        <v>4</v>
      </c>
      <c r="CN489" s="85">
        <v>1</v>
      </c>
      <c r="CO489" s="85">
        <v>4</v>
      </c>
      <c r="CP489" s="85">
        <v>4</v>
      </c>
      <c r="CQ489" s="85">
        <v>1</v>
      </c>
      <c r="CU489" s="85">
        <v>6</v>
      </c>
      <c r="CY489" s="85">
        <v>1</v>
      </c>
      <c r="CZ489" s="85" t="s">
        <v>4218</v>
      </c>
      <c r="DA489" s="85">
        <v>102</v>
      </c>
      <c r="DB489" s="85">
        <v>12</v>
      </c>
      <c r="DC489" s="85">
        <v>10</v>
      </c>
      <c r="DD489" s="85">
        <v>2</v>
      </c>
      <c r="DE489" s="85">
        <v>0</v>
      </c>
      <c r="DI489" s="89">
        <v>1.0870859473023839</v>
      </c>
    </row>
    <row r="490" spans="1:113" x14ac:dyDescent="0.3">
      <c r="A490" s="85">
        <v>2502</v>
      </c>
      <c r="B490" s="85">
        <v>3091</v>
      </c>
      <c r="C490" s="85">
        <v>370</v>
      </c>
      <c r="D490" s="85">
        <v>1</v>
      </c>
      <c r="E490" s="85" t="s">
        <v>4174</v>
      </c>
      <c r="F490" s="85" t="s">
        <v>4180</v>
      </c>
      <c r="G490" s="85" t="s">
        <v>1370</v>
      </c>
      <c r="H490" s="85">
        <v>5</v>
      </c>
      <c r="I490" s="86">
        <v>43776</v>
      </c>
      <c r="J490" s="85" t="s">
        <v>4212</v>
      </c>
      <c r="K490" s="85">
        <v>1</v>
      </c>
      <c r="L490" s="85">
        <v>1</v>
      </c>
      <c r="M490" s="85">
        <v>1</v>
      </c>
      <c r="N490" s="85">
        <v>8</v>
      </c>
      <c r="O490" s="85">
        <v>1</v>
      </c>
      <c r="P490" s="85">
        <v>2</v>
      </c>
      <c r="Q490" s="85">
        <v>2</v>
      </c>
      <c r="R490" s="85">
        <v>1</v>
      </c>
      <c r="W490" s="85">
        <v>2</v>
      </c>
      <c r="X490" s="85">
        <v>3</v>
      </c>
      <c r="Y490" s="85">
        <v>4</v>
      </c>
      <c r="AF490" s="85">
        <v>24</v>
      </c>
      <c r="AG490" s="85" t="s">
        <v>4070</v>
      </c>
      <c r="AH490" s="85">
        <v>19</v>
      </c>
      <c r="AI490" s="85" t="s">
        <v>4065</v>
      </c>
      <c r="AJ490" s="85">
        <v>1</v>
      </c>
      <c r="AN490" s="85">
        <v>4</v>
      </c>
      <c r="AR490" s="85">
        <v>5</v>
      </c>
      <c r="AS490" s="85">
        <v>5</v>
      </c>
      <c r="AT490" s="85">
        <v>5</v>
      </c>
      <c r="AU490" s="85">
        <v>6</v>
      </c>
      <c r="AV490" s="85">
        <v>3</v>
      </c>
      <c r="AW490" s="85">
        <v>4</v>
      </c>
      <c r="AX490" s="87">
        <v>1</v>
      </c>
      <c r="AY490" s="85">
        <v>1</v>
      </c>
      <c r="AZ490" s="85">
        <v>1</v>
      </c>
      <c r="BA490" s="85">
        <v>2</v>
      </c>
      <c r="BF490" s="85">
        <v>7</v>
      </c>
      <c r="BI490" s="85">
        <v>1</v>
      </c>
      <c r="BX490" s="85">
        <v>5</v>
      </c>
      <c r="CE490" s="88">
        <v>94022</v>
      </c>
      <c r="CF490" s="88" t="s">
        <v>3955</v>
      </c>
      <c r="CG490" s="88" t="s">
        <v>3956</v>
      </c>
      <c r="CH490" s="88">
        <v>34</v>
      </c>
      <c r="CI490" s="88">
        <v>7</v>
      </c>
      <c r="CJ490" s="85">
        <v>2</v>
      </c>
      <c r="CK490" s="85">
        <v>8</v>
      </c>
      <c r="CL490" s="85">
        <v>1</v>
      </c>
      <c r="CM490" s="85">
        <v>5</v>
      </c>
      <c r="CN490" s="85">
        <v>2</v>
      </c>
      <c r="CO490" s="85">
        <v>4</v>
      </c>
      <c r="CP490" s="85">
        <v>4</v>
      </c>
      <c r="CQ490" s="85">
        <v>1</v>
      </c>
      <c r="CU490" s="85">
        <v>6</v>
      </c>
      <c r="CY490" s="85">
        <v>1</v>
      </c>
      <c r="CZ490" s="85" t="s">
        <v>4218</v>
      </c>
      <c r="DA490" s="85">
        <v>102</v>
      </c>
      <c r="DB490" s="85">
        <v>12</v>
      </c>
      <c r="DC490" s="85">
        <v>10</v>
      </c>
      <c r="DD490" s="85">
        <v>2</v>
      </c>
      <c r="DE490" s="85">
        <v>6</v>
      </c>
      <c r="DI490" s="89">
        <v>1.0870859473023839</v>
      </c>
    </row>
    <row r="491" spans="1:113" x14ac:dyDescent="0.3">
      <c r="A491" s="85">
        <v>2572</v>
      </c>
      <c r="B491" s="85">
        <v>3063</v>
      </c>
      <c r="C491" s="85">
        <v>370</v>
      </c>
      <c r="D491" s="85">
        <v>1</v>
      </c>
      <c r="E491" s="85" t="s">
        <v>4174</v>
      </c>
      <c r="F491" s="85" t="s">
        <v>4180</v>
      </c>
      <c r="G491" s="85" t="s">
        <v>1370</v>
      </c>
      <c r="H491" s="85">
        <v>5</v>
      </c>
      <c r="I491" s="86">
        <v>43776</v>
      </c>
      <c r="J491" s="85" t="s">
        <v>4212</v>
      </c>
      <c r="K491" s="85">
        <v>1</v>
      </c>
      <c r="L491" s="85">
        <v>1</v>
      </c>
      <c r="M491" s="85">
        <v>6</v>
      </c>
      <c r="N491" s="85">
        <v>2</v>
      </c>
      <c r="O491" s="85">
        <v>3</v>
      </c>
      <c r="P491" s="85">
        <v>1</v>
      </c>
      <c r="Q491" s="85">
        <v>1</v>
      </c>
      <c r="R491" s="85">
        <v>1</v>
      </c>
      <c r="W491" s="85">
        <v>3</v>
      </c>
      <c r="X491" s="85">
        <v>6</v>
      </c>
      <c r="Y491" s="85">
        <v>8</v>
      </c>
      <c r="AF491" s="85">
        <v>24</v>
      </c>
      <c r="AG491" s="85" t="s">
        <v>4070</v>
      </c>
      <c r="AH491" s="85">
        <v>18</v>
      </c>
      <c r="AI491" s="85" t="s">
        <v>4064</v>
      </c>
      <c r="AJ491" s="85">
        <v>2</v>
      </c>
      <c r="AN491" s="85">
        <v>10</v>
      </c>
      <c r="AR491" s="85">
        <v>4</v>
      </c>
      <c r="AS491" s="85">
        <v>4</v>
      </c>
      <c r="AT491" s="85">
        <v>4</v>
      </c>
      <c r="AU491" s="85">
        <v>4</v>
      </c>
      <c r="AV491" s="85">
        <v>3</v>
      </c>
      <c r="AW491" s="85">
        <v>5</v>
      </c>
      <c r="AX491" s="87">
        <v>5</v>
      </c>
      <c r="AY491" s="85">
        <v>1</v>
      </c>
      <c r="AZ491" s="85">
        <v>3</v>
      </c>
      <c r="BL491" s="85">
        <v>11</v>
      </c>
      <c r="BM491" s="85">
        <v>6</v>
      </c>
      <c r="BX491" s="85">
        <v>7</v>
      </c>
      <c r="CE491" s="88">
        <v>94024</v>
      </c>
      <c r="CF491" s="88" t="s">
        <v>3955</v>
      </c>
      <c r="CG491" s="88" t="s">
        <v>3956</v>
      </c>
      <c r="CH491" s="88">
        <v>34</v>
      </c>
      <c r="CI491" s="88">
        <v>7</v>
      </c>
      <c r="CJ491" s="85">
        <v>1</v>
      </c>
      <c r="CK491" s="85">
        <v>4</v>
      </c>
      <c r="CL491" s="85">
        <v>1</v>
      </c>
      <c r="CM491" s="85">
        <v>5</v>
      </c>
      <c r="CN491" s="85">
        <v>1</v>
      </c>
      <c r="CO491" s="85">
        <v>4</v>
      </c>
      <c r="CP491" s="85">
        <v>4</v>
      </c>
      <c r="CQ491" s="85">
        <v>1</v>
      </c>
      <c r="CU491" s="85">
        <v>6</v>
      </c>
      <c r="CY491" s="85">
        <v>1</v>
      </c>
      <c r="CZ491" s="85" t="s">
        <v>4218</v>
      </c>
      <c r="DA491" s="85">
        <v>102</v>
      </c>
      <c r="DB491" s="85">
        <v>12</v>
      </c>
      <c r="DC491" s="85">
        <v>10</v>
      </c>
      <c r="DD491" s="85">
        <v>2</v>
      </c>
      <c r="DE491" s="85">
        <v>7</v>
      </c>
      <c r="DI491" s="89">
        <v>1.0870859473023839</v>
      </c>
    </row>
    <row r="492" spans="1:113" x14ac:dyDescent="0.3">
      <c r="A492" s="85">
        <v>2864</v>
      </c>
      <c r="B492" s="85">
        <v>4814</v>
      </c>
      <c r="C492" s="85">
        <v>258</v>
      </c>
      <c r="D492" s="85">
        <v>1</v>
      </c>
      <c r="E492" s="85" t="s">
        <v>4176</v>
      </c>
      <c r="F492" s="85" t="s">
        <v>4180</v>
      </c>
      <c r="G492" s="85" t="s">
        <v>4184</v>
      </c>
      <c r="H492" s="85">
        <v>2</v>
      </c>
      <c r="I492" s="86">
        <v>43787</v>
      </c>
      <c r="J492" s="85" t="s">
        <v>4208</v>
      </c>
      <c r="K492" s="85">
        <v>1</v>
      </c>
      <c r="L492" s="85">
        <v>1</v>
      </c>
      <c r="M492" s="85">
        <v>6</v>
      </c>
      <c r="N492" s="85">
        <v>2</v>
      </c>
      <c r="O492" s="85">
        <v>3</v>
      </c>
      <c r="P492" s="85">
        <v>1</v>
      </c>
      <c r="Q492" s="85">
        <v>1</v>
      </c>
      <c r="R492" s="85">
        <v>1</v>
      </c>
      <c r="W492" s="85">
        <v>1</v>
      </c>
      <c r="X492" s="85">
        <v>2</v>
      </c>
      <c r="Y492" s="85">
        <v>3</v>
      </c>
      <c r="AF492" s="85">
        <v>24</v>
      </c>
      <c r="AG492" s="85" t="s">
        <v>4070</v>
      </c>
      <c r="AH492" s="85">
        <v>18</v>
      </c>
      <c r="AI492" s="85" t="s">
        <v>4064</v>
      </c>
      <c r="AJ492" s="85">
        <v>10</v>
      </c>
      <c r="AN492" s="85">
        <v>2</v>
      </c>
      <c r="AR492" s="85">
        <v>3</v>
      </c>
      <c r="AS492" s="85">
        <v>5</v>
      </c>
      <c r="AT492" s="85">
        <v>3</v>
      </c>
      <c r="AU492" s="85">
        <v>6</v>
      </c>
      <c r="AV492" s="85">
        <v>4</v>
      </c>
      <c r="AW492" s="85">
        <v>2</v>
      </c>
      <c r="AX492" s="87">
        <v>2</v>
      </c>
      <c r="AY492" s="85">
        <v>1</v>
      </c>
      <c r="AZ492" s="85">
        <v>1</v>
      </c>
      <c r="BA492" s="85">
        <v>2</v>
      </c>
      <c r="BB492" s="85">
        <v>3</v>
      </c>
      <c r="BF492" s="85">
        <v>9</v>
      </c>
      <c r="BI492" s="85">
        <v>1</v>
      </c>
      <c r="BL492" s="85">
        <v>8</v>
      </c>
      <c r="BX492" s="85">
        <v>1</v>
      </c>
      <c r="BY492" s="85">
        <v>7</v>
      </c>
      <c r="CE492" s="88">
        <v>94022</v>
      </c>
      <c r="CF492" s="88" t="s">
        <v>3955</v>
      </c>
      <c r="CG492" s="88" t="s">
        <v>3956</v>
      </c>
      <c r="CH492" s="88">
        <v>34</v>
      </c>
      <c r="CI492" s="88">
        <v>7</v>
      </c>
      <c r="CJ492" s="85">
        <v>2</v>
      </c>
      <c r="CK492" s="85">
        <v>6</v>
      </c>
      <c r="CL492" s="85">
        <v>1</v>
      </c>
      <c r="CM492" s="85">
        <v>5</v>
      </c>
      <c r="CN492" s="85">
        <v>1</v>
      </c>
      <c r="CO492" s="85">
        <v>4</v>
      </c>
      <c r="CP492" s="85">
        <v>4</v>
      </c>
      <c r="CQ492" s="85">
        <v>1</v>
      </c>
      <c r="CU492" s="85">
        <v>0</v>
      </c>
      <c r="CY492" s="85">
        <v>1</v>
      </c>
      <c r="CZ492" s="85" t="s">
        <v>4218</v>
      </c>
      <c r="DA492" s="85">
        <v>102</v>
      </c>
      <c r="DB492" s="85">
        <v>0</v>
      </c>
      <c r="DC492" s="85">
        <v>0</v>
      </c>
      <c r="DD492" s="85">
        <v>4</v>
      </c>
      <c r="DE492" s="85">
        <v>6</v>
      </c>
      <c r="DF492" s="85">
        <v>13</v>
      </c>
      <c r="DI492" s="89">
        <v>1.0870859473023839</v>
      </c>
    </row>
    <row r="493" spans="1:113" x14ac:dyDescent="0.3">
      <c r="A493" s="85">
        <v>3002</v>
      </c>
      <c r="B493" s="85">
        <v>4563</v>
      </c>
      <c r="C493" s="85">
        <v>323</v>
      </c>
      <c r="D493" s="85">
        <v>1</v>
      </c>
      <c r="E493" s="85" t="s">
        <v>4174</v>
      </c>
      <c r="F493" s="85" t="s">
        <v>1370</v>
      </c>
      <c r="G493" s="85" t="s">
        <v>4184</v>
      </c>
      <c r="H493" s="85">
        <v>1</v>
      </c>
      <c r="I493" s="86">
        <v>43783</v>
      </c>
      <c r="J493" s="85" t="s">
        <v>4212</v>
      </c>
      <c r="K493" s="85">
        <v>1</v>
      </c>
      <c r="L493" s="85">
        <v>1</v>
      </c>
      <c r="M493" s="85">
        <v>3</v>
      </c>
      <c r="N493" s="85">
        <v>2</v>
      </c>
      <c r="O493" s="85">
        <v>5</v>
      </c>
      <c r="P493" s="85">
        <v>1</v>
      </c>
      <c r="Q493" s="85">
        <v>1</v>
      </c>
      <c r="R493" s="85">
        <v>1</v>
      </c>
      <c r="W493" s="85">
        <v>1</v>
      </c>
      <c r="X493" s="85">
        <v>2</v>
      </c>
      <c r="Y493" s="85">
        <v>3</v>
      </c>
      <c r="AF493" s="85">
        <v>18</v>
      </c>
      <c r="AG493" s="85" t="s">
        <v>4064</v>
      </c>
      <c r="AH493" s="85">
        <v>24</v>
      </c>
      <c r="AI493" s="85" t="s">
        <v>4070</v>
      </c>
      <c r="AJ493" s="85">
        <v>9</v>
      </c>
      <c r="AN493" s="85">
        <v>9</v>
      </c>
      <c r="AR493" s="85">
        <v>3</v>
      </c>
      <c r="AS493" s="85">
        <v>3</v>
      </c>
      <c r="AT493" s="85">
        <v>2</v>
      </c>
      <c r="AU493" s="85">
        <v>1</v>
      </c>
      <c r="AV493" s="85">
        <v>2</v>
      </c>
      <c r="AW493" s="85">
        <v>5</v>
      </c>
      <c r="AX493" s="87">
        <v>3</v>
      </c>
      <c r="AY493" s="85">
        <v>1</v>
      </c>
      <c r="AZ493" s="85">
        <v>1</v>
      </c>
      <c r="BF493" s="85">
        <v>9</v>
      </c>
      <c r="BX493" s="85">
        <v>4</v>
      </c>
      <c r="BY493" s="85">
        <v>7</v>
      </c>
      <c r="CE493" s="88">
        <v>94024</v>
      </c>
      <c r="CF493" s="88" t="s">
        <v>3955</v>
      </c>
      <c r="CG493" s="88" t="s">
        <v>3956</v>
      </c>
      <c r="CH493" s="88">
        <v>34</v>
      </c>
      <c r="CI493" s="88">
        <v>7</v>
      </c>
      <c r="CJ493" s="85">
        <v>1</v>
      </c>
      <c r="CK493" s="85">
        <v>3</v>
      </c>
      <c r="CL493" s="85">
        <v>1</v>
      </c>
      <c r="CM493" s="85">
        <v>5</v>
      </c>
      <c r="CN493" s="85">
        <v>1</v>
      </c>
      <c r="CO493" s="85">
        <v>4</v>
      </c>
      <c r="CP493" s="85">
        <v>4</v>
      </c>
      <c r="CQ493" s="85">
        <v>1</v>
      </c>
      <c r="CU493" s="85">
        <v>6</v>
      </c>
      <c r="CY493" s="85">
        <v>1</v>
      </c>
      <c r="CZ493" s="85" t="s">
        <v>4218</v>
      </c>
      <c r="DA493" s="85">
        <v>102</v>
      </c>
      <c r="DB493" s="85">
        <v>12</v>
      </c>
      <c r="DC493" s="85">
        <v>10</v>
      </c>
      <c r="DD493" s="85">
        <v>4</v>
      </c>
      <c r="DE493" s="85">
        <v>1</v>
      </c>
      <c r="DF493" s="85">
        <v>3</v>
      </c>
      <c r="DG493" s="85">
        <v>6</v>
      </c>
      <c r="DI493" s="89">
        <v>1.0870859473023839</v>
      </c>
    </row>
    <row r="494" spans="1:113" x14ac:dyDescent="0.3">
      <c r="A494" s="85">
        <v>3036</v>
      </c>
      <c r="B494" s="85">
        <v>4416</v>
      </c>
      <c r="C494" s="85">
        <v>438</v>
      </c>
      <c r="D494" s="85">
        <v>3</v>
      </c>
      <c r="E494" s="85" t="s">
        <v>4174</v>
      </c>
      <c r="F494" s="85" t="s">
        <v>4180</v>
      </c>
      <c r="G494" s="85" t="s">
        <v>1370</v>
      </c>
      <c r="H494" s="85">
        <v>4</v>
      </c>
      <c r="I494" s="86">
        <v>43785</v>
      </c>
      <c r="J494" s="85" t="s">
        <v>4204</v>
      </c>
      <c r="K494" s="85">
        <v>1</v>
      </c>
      <c r="L494" s="85">
        <v>1</v>
      </c>
      <c r="M494" s="85">
        <v>6</v>
      </c>
      <c r="N494" s="85">
        <v>7</v>
      </c>
      <c r="O494" s="85">
        <v>2</v>
      </c>
      <c r="P494" s="85">
        <v>1</v>
      </c>
      <c r="Q494" s="85">
        <v>1</v>
      </c>
      <c r="R494" s="85">
        <v>3</v>
      </c>
      <c r="W494" s="85">
        <v>2</v>
      </c>
      <c r="X494" s="85">
        <v>3</v>
      </c>
      <c r="AF494" s="85">
        <v>23</v>
      </c>
      <c r="AG494" s="85" t="s">
        <v>4069</v>
      </c>
      <c r="AH494" s="85">
        <v>21</v>
      </c>
      <c r="AI494" s="85" t="s">
        <v>4067</v>
      </c>
      <c r="AJ494" s="85">
        <v>3</v>
      </c>
      <c r="AN494" s="85">
        <v>3</v>
      </c>
      <c r="AR494" s="85">
        <v>5</v>
      </c>
      <c r="AS494" s="85">
        <v>5</v>
      </c>
      <c r="AT494" s="85">
        <v>5</v>
      </c>
      <c r="AU494" s="85">
        <v>5</v>
      </c>
      <c r="AV494" s="85">
        <v>5</v>
      </c>
      <c r="AW494" s="85">
        <v>5</v>
      </c>
      <c r="AX494" s="87">
        <v>5</v>
      </c>
      <c r="AY494" s="85">
        <v>1</v>
      </c>
      <c r="AZ494" s="85">
        <v>1</v>
      </c>
      <c r="BA494" s="85">
        <v>5</v>
      </c>
      <c r="BF494" s="85">
        <v>7</v>
      </c>
      <c r="BX494" s="85">
        <v>7</v>
      </c>
      <c r="CE494" s="88">
        <v>94023</v>
      </c>
      <c r="CF494" s="88" t="s">
        <v>3955</v>
      </c>
      <c r="CG494" s="88" t="s">
        <v>3956</v>
      </c>
      <c r="CH494" s="88">
        <v>34</v>
      </c>
      <c r="CI494" s="88">
        <v>7</v>
      </c>
      <c r="CJ494" s="85">
        <v>2</v>
      </c>
      <c r="CK494" s="85">
        <v>6</v>
      </c>
      <c r="CL494" s="85">
        <v>1</v>
      </c>
      <c r="CM494" s="85">
        <v>4</v>
      </c>
      <c r="CN494" s="85">
        <v>1</v>
      </c>
      <c r="CO494" s="85">
        <v>4</v>
      </c>
      <c r="CP494" s="85">
        <v>3</v>
      </c>
      <c r="CQ494" s="85">
        <v>1</v>
      </c>
      <c r="CR494" s="85">
        <v>12</v>
      </c>
      <c r="CU494" s="85">
        <v>8</v>
      </c>
      <c r="CY494" s="85">
        <v>1</v>
      </c>
      <c r="CZ494" s="85" t="s">
        <v>4218</v>
      </c>
      <c r="DA494" s="85">
        <v>102</v>
      </c>
      <c r="DB494" s="85">
        <v>5</v>
      </c>
      <c r="DC494" s="85">
        <v>4</v>
      </c>
      <c r="DD494" s="85">
        <v>3</v>
      </c>
      <c r="DE494" s="85">
        <v>0</v>
      </c>
      <c r="DI494" s="89">
        <v>0.70137749999999999</v>
      </c>
    </row>
    <row r="495" spans="1:113" x14ac:dyDescent="0.3">
      <c r="A495" s="85">
        <v>3599</v>
      </c>
      <c r="B495" s="85">
        <v>2452</v>
      </c>
      <c r="C495" s="85">
        <v>104</v>
      </c>
      <c r="D495" s="85">
        <v>1</v>
      </c>
      <c r="E495" s="85" t="s">
        <v>4176</v>
      </c>
      <c r="F495" s="85" t="s">
        <v>4180</v>
      </c>
      <c r="G495" s="85" t="s">
        <v>4184</v>
      </c>
      <c r="H495" s="85">
        <v>3</v>
      </c>
      <c r="I495" s="86">
        <v>43776</v>
      </c>
      <c r="J495" s="85" t="s">
        <v>4212</v>
      </c>
      <c r="K495" s="85">
        <v>1</v>
      </c>
      <c r="L495" s="85">
        <v>1</v>
      </c>
      <c r="M495" s="85">
        <v>2</v>
      </c>
      <c r="N495" s="85">
        <v>2</v>
      </c>
      <c r="O495" s="85">
        <v>2</v>
      </c>
      <c r="P495" s="85">
        <v>1</v>
      </c>
      <c r="Q495" s="85">
        <v>1</v>
      </c>
      <c r="R495" s="85">
        <v>1</v>
      </c>
      <c r="W495" s="85">
        <v>1</v>
      </c>
      <c r="AF495" s="85">
        <v>21</v>
      </c>
      <c r="AG495" s="85" t="s">
        <v>4067</v>
      </c>
      <c r="AH495" s="85">
        <v>31</v>
      </c>
      <c r="AI495" s="85" t="s">
        <v>4076</v>
      </c>
      <c r="AJ495" s="85">
        <v>1</v>
      </c>
      <c r="AN495" s="85">
        <v>1</v>
      </c>
      <c r="AR495" s="85">
        <v>4</v>
      </c>
      <c r="AS495" s="85">
        <v>4</v>
      </c>
      <c r="AT495" s="85">
        <v>4</v>
      </c>
      <c r="AU495" s="85">
        <v>6</v>
      </c>
      <c r="AV495" s="85">
        <v>2</v>
      </c>
      <c r="AW495" s="85">
        <v>2</v>
      </c>
      <c r="AX495" s="87">
        <v>1</v>
      </c>
      <c r="AY495" s="85">
        <v>1</v>
      </c>
      <c r="AZ495" s="85">
        <v>5</v>
      </c>
      <c r="BX495" s="85">
        <v>4</v>
      </c>
      <c r="CE495" s="85">
        <v>94022</v>
      </c>
      <c r="CF495" s="88" t="s">
        <v>3955</v>
      </c>
      <c r="CG495" s="88" t="s">
        <v>3956</v>
      </c>
      <c r="CH495" s="88">
        <v>34</v>
      </c>
      <c r="CI495" s="88">
        <v>7</v>
      </c>
      <c r="CJ495" s="85">
        <v>2</v>
      </c>
      <c r="CK495" s="85">
        <v>6</v>
      </c>
      <c r="CL495" s="85">
        <v>1</v>
      </c>
      <c r="CM495" s="85">
        <v>4</v>
      </c>
      <c r="CN495" s="85">
        <v>1</v>
      </c>
      <c r="CO495" s="85">
        <v>4</v>
      </c>
      <c r="CP495" s="85">
        <v>4</v>
      </c>
      <c r="CQ495" s="85">
        <v>1</v>
      </c>
      <c r="CR495" s="85">
        <v>8</v>
      </c>
      <c r="CU495" s="85">
        <v>6</v>
      </c>
      <c r="CY495" s="85">
        <v>1</v>
      </c>
      <c r="CZ495" s="85" t="s">
        <v>4218</v>
      </c>
      <c r="DA495" s="85">
        <v>102</v>
      </c>
      <c r="DB495" s="85">
        <v>0</v>
      </c>
      <c r="DC495" s="85">
        <v>0</v>
      </c>
      <c r="DD495" s="85">
        <v>2</v>
      </c>
      <c r="DE495" s="85">
        <v>4</v>
      </c>
      <c r="DI495" s="89">
        <v>1.0870859473023839</v>
      </c>
    </row>
    <row r="496" spans="1:113" x14ac:dyDescent="0.3">
      <c r="A496" s="85">
        <v>3686</v>
      </c>
      <c r="B496" s="85">
        <v>2892</v>
      </c>
      <c r="C496" s="85">
        <v>380</v>
      </c>
      <c r="D496" s="85">
        <v>1</v>
      </c>
      <c r="E496" s="85" t="s">
        <v>4176</v>
      </c>
      <c r="F496" s="85" t="s">
        <v>4180</v>
      </c>
      <c r="G496" s="85" t="s">
        <v>4184</v>
      </c>
      <c r="H496" s="85">
        <v>5</v>
      </c>
      <c r="I496" s="86">
        <v>43776</v>
      </c>
      <c r="J496" s="85" t="s">
        <v>4212</v>
      </c>
      <c r="K496" s="85">
        <v>1</v>
      </c>
      <c r="L496" s="85">
        <v>1</v>
      </c>
      <c r="M496" s="85">
        <v>2</v>
      </c>
      <c r="N496" s="85">
        <v>2</v>
      </c>
      <c r="O496" s="85">
        <v>3</v>
      </c>
      <c r="P496" s="85">
        <v>1</v>
      </c>
      <c r="Q496" s="85">
        <v>1</v>
      </c>
      <c r="R496" s="85">
        <v>1</v>
      </c>
      <c r="W496" s="85">
        <v>1</v>
      </c>
      <c r="X496" s="85">
        <v>3</v>
      </c>
      <c r="AF496" s="85">
        <v>24</v>
      </c>
      <c r="AG496" s="85" t="s">
        <v>4070</v>
      </c>
      <c r="AH496" s="85">
        <v>18</v>
      </c>
      <c r="AI496" s="85" t="s">
        <v>4064</v>
      </c>
      <c r="AJ496" s="85">
        <v>9</v>
      </c>
      <c r="AN496" s="85">
        <v>9</v>
      </c>
      <c r="AR496" s="85">
        <v>3</v>
      </c>
      <c r="AS496" s="85">
        <v>4</v>
      </c>
      <c r="AT496" s="85">
        <v>4</v>
      </c>
      <c r="AU496" s="85">
        <v>3</v>
      </c>
      <c r="AV496" s="85">
        <v>3</v>
      </c>
      <c r="AW496" s="85">
        <v>4</v>
      </c>
      <c r="AX496" s="87">
        <v>2</v>
      </c>
      <c r="AY496" s="85">
        <v>2</v>
      </c>
      <c r="AZ496" s="85">
        <v>5</v>
      </c>
      <c r="BA496" s="85">
        <v>6</v>
      </c>
      <c r="BX496" s="85">
        <v>4</v>
      </c>
      <c r="CE496" s="85">
        <v>94022</v>
      </c>
      <c r="CF496" s="88" t="s">
        <v>3955</v>
      </c>
      <c r="CG496" s="88" t="s">
        <v>3956</v>
      </c>
      <c r="CH496" s="88">
        <v>34</v>
      </c>
      <c r="CI496" s="88">
        <v>7</v>
      </c>
      <c r="CJ496" s="85">
        <v>2</v>
      </c>
      <c r="CK496" s="85">
        <v>4</v>
      </c>
      <c r="CL496" s="85">
        <v>1</v>
      </c>
      <c r="CM496" s="85">
        <v>5</v>
      </c>
      <c r="CN496" s="85">
        <v>1</v>
      </c>
      <c r="CO496" s="85">
        <v>4</v>
      </c>
      <c r="CP496" s="85">
        <v>4</v>
      </c>
      <c r="CQ496" s="85">
        <v>1</v>
      </c>
      <c r="CU496" s="85">
        <v>1</v>
      </c>
      <c r="CV496" s="85">
        <v>4</v>
      </c>
      <c r="CW496" s="85">
        <v>6</v>
      </c>
      <c r="CY496" s="85">
        <v>1</v>
      </c>
      <c r="CZ496" s="85" t="s">
        <v>4218</v>
      </c>
      <c r="DA496" s="85">
        <v>102</v>
      </c>
      <c r="DB496" s="85">
        <v>8</v>
      </c>
      <c r="DC496" s="85">
        <v>7</v>
      </c>
      <c r="DD496" s="85">
        <v>5</v>
      </c>
      <c r="DE496" s="85">
        <v>19</v>
      </c>
      <c r="DI496" s="89">
        <v>1.0870859473023839</v>
      </c>
    </row>
    <row r="497" spans="1:113" x14ac:dyDescent="0.3">
      <c r="A497" s="85">
        <v>3754</v>
      </c>
      <c r="B497" s="85">
        <v>4013</v>
      </c>
      <c r="C497" s="85">
        <v>264</v>
      </c>
      <c r="D497" s="85">
        <v>1</v>
      </c>
      <c r="E497" s="85" t="s">
        <v>4176</v>
      </c>
      <c r="F497" s="85" t="s">
        <v>4180</v>
      </c>
      <c r="G497" s="85" t="s">
        <v>4184</v>
      </c>
      <c r="H497" s="85">
        <v>2</v>
      </c>
      <c r="I497" s="86">
        <v>43781</v>
      </c>
      <c r="J497" s="85" t="s">
        <v>4209</v>
      </c>
      <c r="K497" s="85">
        <v>1</v>
      </c>
      <c r="L497" s="85">
        <v>1</v>
      </c>
      <c r="M497" s="85">
        <v>6</v>
      </c>
      <c r="N497" s="85">
        <v>5</v>
      </c>
      <c r="O497" s="85">
        <v>2</v>
      </c>
      <c r="P497" s="85">
        <v>1</v>
      </c>
      <c r="Q497" s="85">
        <v>1</v>
      </c>
      <c r="R497" s="85">
        <v>1</v>
      </c>
      <c r="W497" s="85">
        <v>2</v>
      </c>
      <c r="X497" s="85">
        <v>3</v>
      </c>
      <c r="AF497" s="85">
        <v>1</v>
      </c>
      <c r="AG497" s="85" t="s">
        <v>4047</v>
      </c>
      <c r="AH497" s="85">
        <v>23</v>
      </c>
      <c r="AI497" s="85" t="s">
        <v>4069</v>
      </c>
      <c r="AJ497" s="85">
        <v>1</v>
      </c>
      <c r="AN497" s="85">
        <v>1</v>
      </c>
      <c r="AR497" s="85">
        <v>3</v>
      </c>
      <c r="AS497" s="85">
        <v>3</v>
      </c>
      <c r="AT497" s="85">
        <v>3</v>
      </c>
      <c r="AU497" s="85">
        <v>2</v>
      </c>
      <c r="AV497" s="85">
        <v>2</v>
      </c>
      <c r="AW497" s="85">
        <v>4</v>
      </c>
      <c r="AX497" s="87">
        <v>0.5</v>
      </c>
      <c r="AY497" s="85">
        <v>1</v>
      </c>
      <c r="AZ497" s="85">
        <v>6</v>
      </c>
      <c r="BX497" s="85">
        <v>4</v>
      </c>
      <c r="CE497" s="85">
        <v>94022</v>
      </c>
      <c r="CF497" s="88" t="s">
        <v>3955</v>
      </c>
      <c r="CG497" s="88" t="s">
        <v>3956</v>
      </c>
      <c r="CH497" s="88">
        <v>34</v>
      </c>
      <c r="CI497" s="88">
        <v>7</v>
      </c>
      <c r="CJ497" s="85">
        <v>1</v>
      </c>
      <c r="CK497" s="85">
        <v>6</v>
      </c>
      <c r="CL497" s="85">
        <v>1</v>
      </c>
      <c r="CM497" s="85">
        <v>5</v>
      </c>
      <c r="CN497" s="85">
        <v>1</v>
      </c>
      <c r="CO497" s="85">
        <v>4</v>
      </c>
      <c r="CP497" s="85">
        <v>4</v>
      </c>
      <c r="CQ497" s="85">
        <v>1</v>
      </c>
      <c r="CU497" s="85">
        <v>6</v>
      </c>
      <c r="CY497" s="85">
        <v>1</v>
      </c>
      <c r="CZ497" s="85" t="s">
        <v>4218</v>
      </c>
      <c r="DA497" s="85">
        <v>102</v>
      </c>
      <c r="DB497" s="85">
        <v>12</v>
      </c>
      <c r="DC497" s="85">
        <v>10</v>
      </c>
      <c r="DD497" s="85">
        <v>4</v>
      </c>
      <c r="DE497" s="85">
        <v>0</v>
      </c>
      <c r="DI497" s="89">
        <v>1.0870859473023839</v>
      </c>
    </row>
    <row r="498" spans="1:113" x14ac:dyDescent="0.3">
      <c r="A498" s="85">
        <v>3979</v>
      </c>
      <c r="B498" s="85">
        <v>3355</v>
      </c>
      <c r="C498" s="85">
        <v>802</v>
      </c>
      <c r="D498" s="85">
        <v>4</v>
      </c>
      <c r="E498" s="85" t="s">
        <v>4176</v>
      </c>
      <c r="F498" s="85" t="s">
        <v>4180</v>
      </c>
      <c r="G498" s="85" t="s">
        <v>4184</v>
      </c>
      <c r="H498" s="85">
        <v>6</v>
      </c>
      <c r="I498" s="86">
        <v>43779</v>
      </c>
      <c r="J498" s="85" t="s">
        <v>4206</v>
      </c>
      <c r="K498" s="85">
        <v>1</v>
      </c>
      <c r="L498" s="85">
        <v>1</v>
      </c>
      <c r="M498" s="85">
        <v>6</v>
      </c>
      <c r="N498" s="85">
        <v>4</v>
      </c>
      <c r="O498" s="85">
        <v>3</v>
      </c>
      <c r="P498" s="85">
        <v>3</v>
      </c>
      <c r="Q498" s="85">
        <v>2</v>
      </c>
      <c r="R498" s="85">
        <v>3</v>
      </c>
      <c r="S498" s="85">
        <v>7</v>
      </c>
      <c r="W498" s="85">
        <v>1</v>
      </c>
      <c r="X498" s="85">
        <v>2</v>
      </c>
      <c r="Y498" s="85">
        <v>3</v>
      </c>
      <c r="Z498" s="85">
        <v>4</v>
      </c>
      <c r="AA498" s="85">
        <v>9</v>
      </c>
      <c r="AF498" s="85">
        <v>24</v>
      </c>
      <c r="AG498" s="85" t="s">
        <v>4070</v>
      </c>
      <c r="AH498" s="85">
        <v>19</v>
      </c>
      <c r="AI498" s="85" t="s">
        <v>4065</v>
      </c>
      <c r="AJ498" s="85">
        <v>7</v>
      </c>
      <c r="AN498" s="85">
        <v>8</v>
      </c>
      <c r="AR498" s="85">
        <v>4</v>
      </c>
      <c r="AS498" s="85">
        <v>4</v>
      </c>
      <c r="AT498" s="85">
        <v>4</v>
      </c>
      <c r="AU498" s="85">
        <v>4</v>
      </c>
      <c r="AV498" s="85">
        <v>3</v>
      </c>
      <c r="AW498" s="85">
        <v>3</v>
      </c>
      <c r="AX498" s="87" t="s">
        <v>1370</v>
      </c>
      <c r="AY498" s="85">
        <v>2</v>
      </c>
      <c r="AZ498" s="85">
        <v>6</v>
      </c>
      <c r="BA498" s="85">
        <v>1</v>
      </c>
      <c r="BU498" s="85">
        <v>8</v>
      </c>
      <c r="BX498" s="85">
        <v>1</v>
      </c>
      <c r="CE498" s="88">
        <v>94022</v>
      </c>
      <c r="CF498" s="88" t="s">
        <v>3955</v>
      </c>
      <c r="CG498" s="88" t="s">
        <v>3956</v>
      </c>
      <c r="CH498" s="88">
        <v>34</v>
      </c>
      <c r="CI498" s="88">
        <v>7</v>
      </c>
      <c r="CJ498" s="85">
        <v>2</v>
      </c>
      <c r="CK498" s="85">
        <v>8</v>
      </c>
      <c r="CL498" s="85">
        <v>1</v>
      </c>
      <c r="CM498" s="85">
        <v>5</v>
      </c>
      <c r="CN498" s="85">
        <v>4</v>
      </c>
      <c r="CO498" s="85">
        <v>4</v>
      </c>
      <c r="CP498" s="85">
        <v>4</v>
      </c>
      <c r="CQ498" s="85">
        <v>1</v>
      </c>
      <c r="CU498" s="85">
        <v>1</v>
      </c>
      <c r="CY498" s="85">
        <v>2</v>
      </c>
      <c r="CZ498" s="85" t="s">
        <v>151</v>
      </c>
      <c r="DA498" s="85">
        <v>78</v>
      </c>
      <c r="DB498" s="85">
        <v>1</v>
      </c>
      <c r="DC498" s="85">
        <v>1</v>
      </c>
      <c r="DD498" s="85">
        <v>1</v>
      </c>
      <c r="DE498" s="85">
        <v>1</v>
      </c>
      <c r="DI498" s="89">
        <v>0.86663798882681564</v>
      </c>
    </row>
    <row r="499" spans="1:113" x14ac:dyDescent="0.3">
      <c r="A499" s="85">
        <v>4043</v>
      </c>
      <c r="B499" s="85">
        <v>2413</v>
      </c>
      <c r="C499" s="85">
        <v>428</v>
      </c>
      <c r="D499" s="85">
        <v>3</v>
      </c>
      <c r="E499" s="85" t="s">
        <v>4174</v>
      </c>
      <c r="F499" s="85" t="s">
        <v>4180</v>
      </c>
      <c r="G499" s="85" t="s">
        <v>4184</v>
      </c>
      <c r="H499" s="85">
        <v>2</v>
      </c>
      <c r="I499" s="86">
        <v>43778</v>
      </c>
      <c r="J499" s="85" t="s">
        <v>4204</v>
      </c>
      <c r="K499" s="85">
        <v>1</v>
      </c>
      <c r="L499" s="85">
        <v>1</v>
      </c>
      <c r="M499" s="85">
        <v>6</v>
      </c>
      <c r="N499" s="85">
        <v>2</v>
      </c>
      <c r="O499" s="85">
        <v>1</v>
      </c>
      <c r="P499" s="85">
        <v>1</v>
      </c>
      <c r="Q499" s="85">
        <v>1</v>
      </c>
      <c r="R499" s="85">
        <v>1</v>
      </c>
      <c r="W499" s="85">
        <v>6</v>
      </c>
      <c r="X499" s="85">
        <v>9</v>
      </c>
      <c r="AF499" s="85">
        <v>24</v>
      </c>
      <c r="AG499" s="85" t="s">
        <v>4070</v>
      </c>
      <c r="AH499" s="85">
        <v>18</v>
      </c>
      <c r="AI499" s="85" t="s">
        <v>4064</v>
      </c>
      <c r="AJ499" s="85">
        <v>9</v>
      </c>
      <c r="AN499" s="85">
        <v>9</v>
      </c>
      <c r="AR499" s="85">
        <v>5</v>
      </c>
      <c r="AS499" s="85">
        <v>4</v>
      </c>
      <c r="AT499" s="85">
        <v>3</v>
      </c>
      <c r="AU499" s="85">
        <v>2</v>
      </c>
      <c r="AV499" s="85">
        <v>1</v>
      </c>
      <c r="AW499" s="85">
        <v>2</v>
      </c>
      <c r="AX499" s="87">
        <v>0.41</v>
      </c>
      <c r="AY499" s="85">
        <v>1</v>
      </c>
      <c r="AZ499" s="85">
        <v>6</v>
      </c>
      <c r="BU499" s="85">
        <v>1</v>
      </c>
      <c r="BV499" s="85">
        <v>5</v>
      </c>
      <c r="BX499" s="85">
        <v>1</v>
      </c>
      <c r="BY499" s="85">
        <v>5</v>
      </c>
      <c r="CE499" s="88">
        <v>94023</v>
      </c>
      <c r="CF499" s="88" t="s">
        <v>3955</v>
      </c>
      <c r="CG499" s="88" t="s">
        <v>3956</v>
      </c>
      <c r="CH499" s="88">
        <v>34</v>
      </c>
      <c r="CI499" s="88">
        <v>7</v>
      </c>
      <c r="CJ499" s="85">
        <v>1</v>
      </c>
      <c r="CK499" s="85">
        <v>4</v>
      </c>
      <c r="CL499" s="85">
        <v>2</v>
      </c>
      <c r="CM499" s="85">
        <v>4</v>
      </c>
      <c r="CN499" s="85">
        <v>8</v>
      </c>
      <c r="CO499" s="85">
        <v>4</v>
      </c>
      <c r="CP499" s="85">
        <v>4</v>
      </c>
      <c r="CQ499" s="85">
        <v>1</v>
      </c>
      <c r="CU499" s="85">
        <v>0</v>
      </c>
      <c r="CY499" s="85">
        <v>1</v>
      </c>
      <c r="CZ499" s="85" t="s">
        <v>4218</v>
      </c>
      <c r="DA499" s="85">
        <v>102</v>
      </c>
      <c r="DB499" s="85">
        <v>6</v>
      </c>
      <c r="DC499" s="85">
        <v>5</v>
      </c>
      <c r="DD499" s="85">
        <v>1</v>
      </c>
      <c r="DE499" s="85">
        <v>1</v>
      </c>
      <c r="DF499" s="85">
        <v>7</v>
      </c>
      <c r="DI499" s="89">
        <v>0.70137749999999999</v>
      </c>
    </row>
    <row r="500" spans="1:113" x14ac:dyDescent="0.3">
      <c r="A500" s="85">
        <v>4264</v>
      </c>
      <c r="B500" s="85">
        <v>2529</v>
      </c>
      <c r="C500" s="85">
        <v>433</v>
      </c>
      <c r="D500" s="85">
        <v>3</v>
      </c>
      <c r="E500" s="85" t="s">
        <v>4176</v>
      </c>
      <c r="F500" s="85" t="s">
        <v>1370</v>
      </c>
      <c r="G500" s="85" t="s">
        <v>1370</v>
      </c>
      <c r="H500" s="85">
        <v>3</v>
      </c>
      <c r="I500" s="86">
        <v>43778</v>
      </c>
      <c r="J500" s="85" t="s">
        <v>4204</v>
      </c>
      <c r="K500" s="85">
        <v>1</v>
      </c>
      <c r="L500" s="85">
        <v>1</v>
      </c>
      <c r="M500" s="85">
        <v>5</v>
      </c>
      <c r="N500" s="85">
        <v>8</v>
      </c>
      <c r="O500" s="85">
        <v>1</v>
      </c>
      <c r="P500" s="85">
        <v>1</v>
      </c>
      <c r="Q500" s="85">
        <v>2</v>
      </c>
      <c r="R500" s="85">
        <v>3</v>
      </c>
      <c r="W500" s="85">
        <v>1</v>
      </c>
      <c r="X500" s="85">
        <v>2</v>
      </c>
      <c r="Y500" s="85">
        <v>3</v>
      </c>
      <c r="Z500" s="85">
        <v>8</v>
      </c>
      <c r="AF500" s="85">
        <v>21</v>
      </c>
      <c r="AG500" s="85" t="s">
        <v>4067</v>
      </c>
      <c r="AH500" s="85">
        <v>24</v>
      </c>
      <c r="AI500" s="85" t="s">
        <v>4070</v>
      </c>
      <c r="AJ500" s="85">
        <v>1</v>
      </c>
      <c r="AN500" s="85">
        <v>4</v>
      </c>
      <c r="AR500" s="85">
        <v>5</v>
      </c>
      <c r="AS500" s="85">
        <v>5</v>
      </c>
      <c r="AT500" s="85">
        <v>4</v>
      </c>
      <c r="AU500" s="85">
        <v>6</v>
      </c>
      <c r="AV500" s="85">
        <v>3</v>
      </c>
      <c r="AW500" s="85">
        <v>5</v>
      </c>
      <c r="AX500" s="87">
        <v>1</v>
      </c>
      <c r="AY500" s="85">
        <v>2</v>
      </c>
      <c r="AZ500" s="85">
        <v>3</v>
      </c>
      <c r="BL500" s="85">
        <v>30</v>
      </c>
      <c r="BX500" s="85">
        <v>4</v>
      </c>
      <c r="CE500" s="88">
        <v>94022</v>
      </c>
      <c r="CF500" s="88" t="s">
        <v>3955</v>
      </c>
      <c r="CG500" s="88" t="s">
        <v>3956</v>
      </c>
      <c r="CH500" s="88">
        <v>34</v>
      </c>
      <c r="CI500" s="88">
        <v>7</v>
      </c>
      <c r="CJ500" s="85">
        <v>1</v>
      </c>
      <c r="CK500" s="85">
        <v>5</v>
      </c>
      <c r="CL500" s="85">
        <v>1</v>
      </c>
      <c r="CM500" s="85">
        <v>5</v>
      </c>
      <c r="CN500" s="85">
        <v>1</v>
      </c>
      <c r="CO500" s="85">
        <v>4</v>
      </c>
      <c r="CP500" s="85">
        <v>4</v>
      </c>
      <c r="CQ500" s="85">
        <v>1</v>
      </c>
      <c r="CU500" s="85">
        <v>1</v>
      </c>
      <c r="CY500" s="85">
        <v>1</v>
      </c>
      <c r="CZ500" s="85" t="s">
        <v>4218</v>
      </c>
      <c r="DA500" s="85">
        <v>102</v>
      </c>
      <c r="DB500" s="85">
        <v>12</v>
      </c>
      <c r="DC500" s="85">
        <v>10</v>
      </c>
      <c r="DD500" s="85">
        <v>2</v>
      </c>
      <c r="DE500" s="85">
        <v>0</v>
      </c>
      <c r="DI500" s="89">
        <v>0.70137749999999999</v>
      </c>
    </row>
    <row r="501" spans="1:113" x14ac:dyDescent="0.3">
      <c r="A501" s="85">
        <v>4272</v>
      </c>
      <c r="B501" s="85">
        <v>2532</v>
      </c>
      <c r="C501" s="85">
        <v>433</v>
      </c>
      <c r="D501" s="85">
        <v>3</v>
      </c>
      <c r="E501" s="85" t="s">
        <v>4176</v>
      </c>
      <c r="F501" s="85" t="s">
        <v>1370</v>
      </c>
      <c r="G501" s="85" t="s">
        <v>1370</v>
      </c>
      <c r="H501" s="85">
        <v>3</v>
      </c>
      <c r="I501" s="86">
        <v>43778</v>
      </c>
      <c r="J501" s="85" t="s">
        <v>4204</v>
      </c>
      <c r="K501" s="85">
        <v>1</v>
      </c>
      <c r="L501" s="85">
        <v>1</v>
      </c>
      <c r="M501" s="85">
        <v>5</v>
      </c>
      <c r="N501" s="85">
        <v>7</v>
      </c>
      <c r="O501" s="85">
        <v>4</v>
      </c>
      <c r="P501" s="85">
        <v>1</v>
      </c>
      <c r="Q501" s="85">
        <v>2</v>
      </c>
      <c r="R501" s="85">
        <v>3</v>
      </c>
      <c r="W501" s="85">
        <v>2</v>
      </c>
      <c r="X501" s="85">
        <v>3</v>
      </c>
      <c r="AF501" s="85">
        <v>21</v>
      </c>
      <c r="AG501" s="85" t="s">
        <v>4067</v>
      </c>
      <c r="AH501" s="85">
        <v>24</v>
      </c>
      <c r="AI501" s="85" t="s">
        <v>4070</v>
      </c>
      <c r="AJ501" s="85">
        <v>1</v>
      </c>
      <c r="AN501" s="85">
        <v>4</v>
      </c>
      <c r="AR501" s="85">
        <v>5</v>
      </c>
      <c r="AS501" s="85">
        <v>5</v>
      </c>
      <c r="AT501" s="85">
        <v>5</v>
      </c>
      <c r="AU501" s="85">
        <v>6</v>
      </c>
      <c r="AV501" s="85">
        <v>4</v>
      </c>
      <c r="AW501" s="85">
        <v>4</v>
      </c>
      <c r="AX501" s="87">
        <v>1</v>
      </c>
      <c r="AY501" s="85">
        <v>2</v>
      </c>
      <c r="AZ501" s="85">
        <v>3</v>
      </c>
      <c r="BA501" s="85">
        <v>4</v>
      </c>
      <c r="BL501" s="85">
        <v>6</v>
      </c>
      <c r="BO501" s="85">
        <v>1</v>
      </c>
      <c r="BX501" s="85">
        <v>4</v>
      </c>
      <c r="CE501" s="88">
        <v>94022</v>
      </c>
      <c r="CF501" s="88" t="s">
        <v>3955</v>
      </c>
      <c r="CG501" s="88" t="s">
        <v>3956</v>
      </c>
      <c r="CH501" s="88">
        <v>34</v>
      </c>
      <c r="CI501" s="88">
        <v>7</v>
      </c>
      <c r="CJ501" s="85">
        <v>1</v>
      </c>
      <c r="CK501" s="85">
        <v>5</v>
      </c>
      <c r="CL501" s="85">
        <v>1</v>
      </c>
      <c r="CM501" s="85">
        <v>5</v>
      </c>
      <c r="CN501" s="85">
        <v>1</v>
      </c>
      <c r="CO501" s="85">
        <v>4</v>
      </c>
      <c r="CP501" s="85">
        <v>4</v>
      </c>
      <c r="CQ501" s="85">
        <v>1</v>
      </c>
      <c r="CU501" s="85">
        <v>1</v>
      </c>
      <c r="CY501" s="85">
        <v>1</v>
      </c>
      <c r="CZ501" s="85" t="s">
        <v>4218</v>
      </c>
      <c r="DA501" s="85">
        <v>102</v>
      </c>
      <c r="DB501" s="85">
        <v>0</v>
      </c>
      <c r="DC501" s="85">
        <v>0</v>
      </c>
      <c r="DD501" s="85">
        <v>2</v>
      </c>
      <c r="DE501" s="85">
        <v>0</v>
      </c>
      <c r="DI501" s="89">
        <v>0.70137749999999999</v>
      </c>
    </row>
    <row r="502" spans="1:113" x14ac:dyDescent="0.3">
      <c r="A502" s="85">
        <v>4632</v>
      </c>
      <c r="B502" s="85">
        <v>3289</v>
      </c>
      <c r="C502" s="85">
        <v>232</v>
      </c>
      <c r="D502" s="85">
        <v>1</v>
      </c>
      <c r="E502" s="85" t="s">
        <v>4174</v>
      </c>
      <c r="F502" s="85" t="s">
        <v>4180</v>
      </c>
      <c r="G502" s="85" t="s">
        <v>1370</v>
      </c>
      <c r="H502" s="85">
        <v>4</v>
      </c>
      <c r="I502" s="86">
        <v>43781</v>
      </c>
      <c r="J502" s="85" t="s">
        <v>4209</v>
      </c>
      <c r="K502" s="85">
        <v>1</v>
      </c>
      <c r="L502" s="85">
        <v>1</v>
      </c>
      <c r="M502" s="85">
        <v>5</v>
      </c>
      <c r="N502" s="85">
        <v>4</v>
      </c>
      <c r="O502" s="85">
        <v>1</v>
      </c>
      <c r="P502" s="85">
        <v>4</v>
      </c>
      <c r="Q502" s="85">
        <v>2</v>
      </c>
      <c r="R502" s="85">
        <v>2</v>
      </c>
      <c r="W502" s="85">
        <v>6</v>
      </c>
      <c r="AF502" s="85">
        <v>24</v>
      </c>
      <c r="AG502" s="85" t="s">
        <v>4070</v>
      </c>
      <c r="AH502" s="85">
        <v>20</v>
      </c>
      <c r="AI502" s="85" t="s">
        <v>4066</v>
      </c>
      <c r="AJ502" s="85">
        <v>1</v>
      </c>
      <c r="AN502" s="85">
        <v>1</v>
      </c>
      <c r="AR502" s="85">
        <v>4</v>
      </c>
      <c r="AS502" s="85">
        <v>4</v>
      </c>
      <c r="AT502" s="85">
        <v>4</v>
      </c>
      <c r="AU502" s="85">
        <v>4</v>
      </c>
      <c r="AV502" s="85">
        <v>4</v>
      </c>
      <c r="AW502" s="85">
        <v>4</v>
      </c>
      <c r="AX502" s="87">
        <v>0.5</v>
      </c>
      <c r="AY502" s="85">
        <v>2</v>
      </c>
      <c r="AZ502" s="85">
        <v>3</v>
      </c>
      <c r="BX502" s="85">
        <v>4</v>
      </c>
      <c r="BY502" s="85">
        <v>7</v>
      </c>
      <c r="CE502" s="85">
        <v>94024</v>
      </c>
      <c r="CF502" s="88" t="s">
        <v>3955</v>
      </c>
      <c r="CG502" s="88" t="s">
        <v>3956</v>
      </c>
      <c r="CH502" s="88">
        <v>34</v>
      </c>
      <c r="CI502" s="88">
        <v>7</v>
      </c>
      <c r="CJ502" s="85">
        <v>1</v>
      </c>
      <c r="CK502" s="85">
        <v>2</v>
      </c>
      <c r="CL502" s="85">
        <v>1</v>
      </c>
      <c r="CM502" s="85">
        <v>1</v>
      </c>
      <c r="CN502" s="85">
        <v>3</v>
      </c>
      <c r="CO502" s="85">
        <v>4</v>
      </c>
      <c r="CP502" s="85">
        <v>4</v>
      </c>
      <c r="CQ502" s="85">
        <v>1</v>
      </c>
      <c r="CU502" s="85">
        <v>1</v>
      </c>
      <c r="CV502" s="85">
        <v>6</v>
      </c>
      <c r="CY502" s="85">
        <v>1</v>
      </c>
      <c r="CZ502" s="85" t="s">
        <v>4218</v>
      </c>
      <c r="DA502" s="85">
        <v>102</v>
      </c>
      <c r="DB502" s="85">
        <v>9</v>
      </c>
      <c r="DC502" s="85">
        <v>8</v>
      </c>
      <c r="DD502" s="85">
        <v>2</v>
      </c>
      <c r="DE502" s="85">
        <v>0</v>
      </c>
      <c r="DI502" s="89">
        <v>1.0870859473023839</v>
      </c>
    </row>
    <row r="503" spans="1:113" x14ac:dyDescent="0.3">
      <c r="A503" s="85">
        <v>4847</v>
      </c>
      <c r="B503" s="85">
        <v>3663</v>
      </c>
      <c r="C503" s="85">
        <v>385</v>
      </c>
      <c r="D503" s="85">
        <v>1</v>
      </c>
      <c r="E503" s="85" t="s">
        <v>4176</v>
      </c>
      <c r="F503" s="85" t="s">
        <v>1370</v>
      </c>
      <c r="G503" s="85" t="s">
        <v>1370</v>
      </c>
      <c r="H503" s="85">
        <v>3</v>
      </c>
      <c r="I503" s="86">
        <v>43781</v>
      </c>
      <c r="J503" s="85" t="s">
        <v>4209</v>
      </c>
      <c r="K503" s="85">
        <v>1</v>
      </c>
      <c r="L503" s="85">
        <v>1</v>
      </c>
      <c r="M503" s="85">
        <v>4</v>
      </c>
      <c r="N503" s="85">
        <v>5</v>
      </c>
      <c r="O503" s="85">
        <v>2</v>
      </c>
      <c r="P503" s="85">
        <v>1</v>
      </c>
      <c r="Q503" s="85">
        <v>2</v>
      </c>
      <c r="R503" s="85">
        <v>1</v>
      </c>
      <c r="W503" s="85">
        <v>2</v>
      </c>
      <c r="X503" s="85">
        <v>3</v>
      </c>
      <c r="Y503" s="85">
        <v>7</v>
      </c>
      <c r="AF503" s="85">
        <v>8</v>
      </c>
      <c r="AG503" s="85" t="s">
        <v>4054</v>
      </c>
      <c r="AH503" s="85">
        <v>24</v>
      </c>
      <c r="AI503" s="85" t="s">
        <v>4070</v>
      </c>
      <c r="AJ503" s="85">
        <v>3</v>
      </c>
      <c r="AN503" s="85">
        <v>4</v>
      </c>
      <c r="AR503" s="85">
        <v>3</v>
      </c>
      <c r="AS503" s="85">
        <v>3</v>
      </c>
      <c r="AT503" s="85">
        <v>3</v>
      </c>
      <c r="AU503" s="85">
        <v>3</v>
      </c>
      <c r="AV503" s="85">
        <v>3</v>
      </c>
      <c r="AW503" s="85">
        <v>4</v>
      </c>
      <c r="AX503" s="87">
        <v>1</v>
      </c>
      <c r="AY503" s="85">
        <v>2</v>
      </c>
      <c r="AZ503" s="85">
        <v>3</v>
      </c>
      <c r="BL503" s="85">
        <v>5</v>
      </c>
      <c r="BX503" s="85">
        <v>7</v>
      </c>
      <c r="CE503" s="85">
        <v>94024</v>
      </c>
      <c r="CF503" s="88" t="s">
        <v>3955</v>
      </c>
      <c r="CG503" s="88" t="s">
        <v>3956</v>
      </c>
      <c r="CH503" s="88">
        <v>34</v>
      </c>
      <c r="CI503" s="88">
        <v>7</v>
      </c>
      <c r="CJ503" s="85">
        <v>2</v>
      </c>
      <c r="CK503" s="85">
        <v>4</v>
      </c>
      <c r="CL503" s="85">
        <v>1</v>
      </c>
      <c r="CM503" s="85">
        <v>4</v>
      </c>
      <c r="CN503" s="85">
        <v>1</v>
      </c>
      <c r="CO503" s="85">
        <v>4</v>
      </c>
      <c r="CP503" s="85">
        <v>3</v>
      </c>
      <c r="CQ503" s="85">
        <v>1</v>
      </c>
      <c r="CR503" s="85">
        <v>4</v>
      </c>
      <c r="CU503" s="85">
        <v>1</v>
      </c>
      <c r="CY503" s="85">
        <v>1</v>
      </c>
      <c r="CZ503" s="85" t="s">
        <v>4218</v>
      </c>
      <c r="DA503" s="85">
        <v>102</v>
      </c>
      <c r="DB503" s="85">
        <v>10</v>
      </c>
      <c r="DC503" s="85">
        <v>9</v>
      </c>
      <c r="DD503" s="85">
        <v>2</v>
      </c>
      <c r="DE503" s="85">
        <v>0</v>
      </c>
      <c r="DI503" s="89">
        <v>1.0870859473023839</v>
      </c>
    </row>
    <row r="504" spans="1:113" x14ac:dyDescent="0.3">
      <c r="A504" s="85">
        <v>5236</v>
      </c>
      <c r="B504" s="85">
        <v>2676</v>
      </c>
      <c r="C504" s="85">
        <v>196</v>
      </c>
      <c r="D504" s="85">
        <v>2</v>
      </c>
      <c r="E504" s="85" t="s">
        <v>4176</v>
      </c>
      <c r="F504" s="85" t="s">
        <v>4180</v>
      </c>
      <c r="G504" s="85" t="s">
        <v>1370</v>
      </c>
      <c r="H504" s="85">
        <v>3</v>
      </c>
      <c r="I504" s="86">
        <v>43776</v>
      </c>
      <c r="J504" s="85" t="s">
        <v>4212</v>
      </c>
      <c r="K504" s="85">
        <v>1</v>
      </c>
      <c r="L504" s="85">
        <v>1</v>
      </c>
      <c r="M504" s="85">
        <v>6</v>
      </c>
      <c r="N504" s="85">
        <v>1</v>
      </c>
      <c r="O504" s="85">
        <v>2</v>
      </c>
      <c r="P504" s="85">
        <v>1</v>
      </c>
      <c r="Q504" s="85">
        <v>1</v>
      </c>
      <c r="R504" s="85">
        <v>1</v>
      </c>
      <c r="W504" s="85">
        <v>1</v>
      </c>
      <c r="X504" s="85">
        <v>3</v>
      </c>
      <c r="Y504" s="85">
        <v>5</v>
      </c>
      <c r="Z504" s="85">
        <v>8</v>
      </c>
      <c r="AA504" s="85">
        <v>9</v>
      </c>
      <c r="AF504" s="85">
        <v>24</v>
      </c>
      <c r="AG504" s="85" t="s">
        <v>4070</v>
      </c>
      <c r="AH504" s="85">
        <v>18</v>
      </c>
      <c r="AI504" s="85" t="s">
        <v>4064</v>
      </c>
      <c r="AJ504" s="85">
        <v>2</v>
      </c>
      <c r="AN504" s="85">
        <v>2</v>
      </c>
      <c r="AR504" s="85">
        <v>3</v>
      </c>
      <c r="AS504" s="85">
        <v>4</v>
      </c>
      <c r="AT504" s="85">
        <v>2</v>
      </c>
      <c r="AU504" s="85">
        <v>3</v>
      </c>
      <c r="AV504" s="85">
        <v>2</v>
      </c>
      <c r="AW504" s="85">
        <v>2</v>
      </c>
      <c r="AX504" s="87">
        <v>3</v>
      </c>
      <c r="AY504" s="85">
        <v>1</v>
      </c>
      <c r="AZ504" s="85">
        <v>4</v>
      </c>
      <c r="BO504" s="85">
        <v>9</v>
      </c>
      <c r="BX504" s="85">
        <v>7</v>
      </c>
      <c r="CE504" s="88">
        <v>94024</v>
      </c>
      <c r="CF504" s="88" t="s">
        <v>3955</v>
      </c>
      <c r="CG504" s="88" t="s">
        <v>3956</v>
      </c>
      <c r="CH504" s="88">
        <v>34</v>
      </c>
      <c r="CI504" s="88">
        <v>7</v>
      </c>
      <c r="CJ504" s="85">
        <v>1</v>
      </c>
      <c r="CK504" s="85">
        <v>4</v>
      </c>
      <c r="CL504" s="85">
        <v>1</v>
      </c>
      <c r="CM504" s="85">
        <v>4</v>
      </c>
      <c r="CN504" s="85">
        <v>1</v>
      </c>
      <c r="CO504" s="85">
        <v>4</v>
      </c>
      <c r="CP504" s="85">
        <v>4</v>
      </c>
      <c r="CQ504" s="85">
        <v>1</v>
      </c>
      <c r="CU504" s="85">
        <v>1</v>
      </c>
      <c r="CY504" s="85">
        <v>1</v>
      </c>
      <c r="CZ504" s="85" t="s">
        <v>4218</v>
      </c>
      <c r="DA504" s="85">
        <v>102</v>
      </c>
      <c r="DB504" s="85">
        <v>12</v>
      </c>
      <c r="DC504" s="85">
        <v>10</v>
      </c>
      <c r="DD504" s="85">
        <v>5</v>
      </c>
      <c r="DE504" s="85">
        <v>1</v>
      </c>
      <c r="DF504" s="85">
        <v>14</v>
      </c>
      <c r="DI504" s="89">
        <v>0.77619813176007868</v>
      </c>
    </row>
    <row r="505" spans="1:113" x14ac:dyDescent="0.3">
      <c r="A505" s="85">
        <v>5504</v>
      </c>
      <c r="B505" s="85">
        <v>4106</v>
      </c>
      <c r="C505" s="85">
        <v>222</v>
      </c>
      <c r="D505" s="85">
        <v>1</v>
      </c>
      <c r="E505" s="85" t="s">
        <v>4176</v>
      </c>
      <c r="F505" s="85" t="s">
        <v>4180</v>
      </c>
      <c r="G505" s="85" t="s">
        <v>4184</v>
      </c>
      <c r="H505" s="85">
        <v>2</v>
      </c>
      <c r="I505" s="86">
        <v>43782</v>
      </c>
      <c r="J505" s="85" t="s">
        <v>4211</v>
      </c>
      <c r="K505" s="85">
        <v>1</v>
      </c>
      <c r="L505" s="85">
        <v>1</v>
      </c>
      <c r="M505" s="85">
        <v>6</v>
      </c>
      <c r="N505" s="85">
        <v>3</v>
      </c>
      <c r="O505" s="85">
        <v>4</v>
      </c>
      <c r="P505" s="85">
        <v>1</v>
      </c>
      <c r="Q505" s="85">
        <v>1</v>
      </c>
      <c r="R505" s="85">
        <v>1</v>
      </c>
      <c r="W505" s="85">
        <v>1</v>
      </c>
      <c r="X505" s="85">
        <v>2</v>
      </c>
      <c r="Y505" s="85">
        <v>3</v>
      </c>
      <c r="Z505" s="85">
        <v>4</v>
      </c>
      <c r="AA505" s="85">
        <v>5</v>
      </c>
      <c r="AB505" s="85">
        <v>6</v>
      </c>
      <c r="AC505" s="85">
        <v>9</v>
      </c>
      <c r="AF505" s="85">
        <v>27</v>
      </c>
      <c r="AG505" s="85" t="s">
        <v>4073</v>
      </c>
      <c r="AH505" s="85">
        <v>20</v>
      </c>
      <c r="AI505" s="85" t="s">
        <v>4066</v>
      </c>
      <c r="AJ505" s="85">
        <v>1</v>
      </c>
      <c r="AN505" s="85">
        <v>1</v>
      </c>
      <c r="AR505" s="85">
        <v>5</v>
      </c>
      <c r="AS505" s="85">
        <v>5</v>
      </c>
      <c r="AT505" s="85">
        <v>5</v>
      </c>
      <c r="AU505" s="85">
        <v>4</v>
      </c>
      <c r="AV505" s="85">
        <v>4</v>
      </c>
      <c r="AW505" s="85">
        <v>5</v>
      </c>
      <c r="AX505" s="87">
        <v>0.5</v>
      </c>
      <c r="AY505" s="85">
        <v>1</v>
      </c>
      <c r="AZ505" s="85">
        <v>6</v>
      </c>
      <c r="BU505" s="85">
        <v>3</v>
      </c>
      <c r="BX505" s="85">
        <v>4</v>
      </c>
      <c r="CE505" s="88">
        <v>94022</v>
      </c>
      <c r="CF505" s="88" t="s">
        <v>3955</v>
      </c>
      <c r="CG505" s="88" t="s">
        <v>3956</v>
      </c>
      <c r="CH505" s="88">
        <v>34</v>
      </c>
      <c r="CI505" s="88">
        <v>7</v>
      </c>
      <c r="CJ505" s="85">
        <v>2</v>
      </c>
      <c r="CK505" s="85">
        <v>4</v>
      </c>
      <c r="CL505" s="85">
        <v>1</v>
      </c>
      <c r="CM505" s="85">
        <v>4</v>
      </c>
      <c r="CN505" s="85">
        <v>1</v>
      </c>
      <c r="CO505" s="85">
        <v>4</v>
      </c>
      <c r="CP505" s="85">
        <v>4</v>
      </c>
      <c r="CQ505" s="85">
        <v>1</v>
      </c>
      <c r="CU505" s="85">
        <v>1</v>
      </c>
      <c r="CV505" s="85">
        <v>6</v>
      </c>
      <c r="CY505" s="85">
        <v>1</v>
      </c>
      <c r="CZ505" s="85" t="s">
        <v>4218</v>
      </c>
      <c r="DA505" s="85">
        <v>102</v>
      </c>
      <c r="DB505" s="85">
        <v>9</v>
      </c>
      <c r="DC505" s="85">
        <v>8</v>
      </c>
      <c r="DD505" s="85">
        <v>1</v>
      </c>
      <c r="DE505" s="85">
        <v>0</v>
      </c>
      <c r="DI505" s="89">
        <v>1.0870859473023839</v>
      </c>
    </row>
    <row r="506" spans="1:113" x14ac:dyDescent="0.3">
      <c r="A506" s="85">
        <v>368</v>
      </c>
      <c r="B506" s="85">
        <v>726</v>
      </c>
      <c r="C506" s="85">
        <v>221</v>
      </c>
      <c r="D506" s="85">
        <v>1</v>
      </c>
      <c r="E506" s="85" t="s">
        <v>4176</v>
      </c>
      <c r="F506" s="85" t="s">
        <v>1370</v>
      </c>
      <c r="G506" s="85" t="s">
        <v>1370</v>
      </c>
      <c r="H506" s="85">
        <v>5</v>
      </c>
      <c r="I506" s="86">
        <v>43774</v>
      </c>
      <c r="J506" s="85" t="s">
        <v>4209</v>
      </c>
      <c r="K506" s="85">
        <v>1</v>
      </c>
      <c r="L506" s="85">
        <v>1</v>
      </c>
      <c r="M506" s="85">
        <v>2</v>
      </c>
      <c r="N506" s="85">
        <v>2</v>
      </c>
      <c r="O506" s="85">
        <v>3</v>
      </c>
      <c r="P506" s="85">
        <v>1</v>
      </c>
      <c r="Q506" s="85">
        <v>1</v>
      </c>
      <c r="R506" s="85">
        <v>1</v>
      </c>
      <c r="W506" s="85">
        <v>7</v>
      </c>
      <c r="AF506" s="85">
        <v>25</v>
      </c>
      <c r="AG506" s="85" t="s">
        <v>4071</v>
      </c>
      <c r="AH506" s="85">
        <v>20</v>
      </c>
      <c r="AI506" s="85" t="s">
        <v>4066</v>
      </c>
      <c r="AJ506" s="85">
        <v>3</v>
      </c>
      <c r="AN506" s="85">
        <v>13</v>
      </c>
      <c r="AR506" s="85">
        <v>4</v>
      </c>
      <c r="AS506" s="85">
        <v>4</v>
      </c>
      <c r="AT506" s="85">
        <v>3</v>
      </c>
      <c r="AU506" s="85">
        <v>4</v>
      </c>
      <c r="AV506" s="85">
        <v>4</v>
      </c>
      <c r="AW506" s="85">
        <v>4</v>
      </c>
      <c r="AX506" s="87">
        <v>11</v>
      </c>
      <c r="AY506" s="85">
        <v>2</v>
      </c>
      <c r="AZ506" s="85">
        <v>4</v>
      </c>
      <c r="BO506" s="85">
        <v>9</v>
      </c>
      <c r="BX506" s="85">
        <v>4</v>
      </c>
      <c r="CE506" s="88">
        <v>95030</v>
      </c>
      <c r="CF506" s="88" t="s">
        <v>3998</v>
      </c>
      <c r="CG506" s="88" t="s">
        <v>3956</v>
      </c>
      <c r="CH506" s="88">
        <v>35</v>
      </c>
      <c r="CI506" s="88">
        <v>7</v>
      </c>
      <c r="CJ506" s="85">
        <v>2</v>
      </c>
      <c r="CK506" s="85">
        <v>3</v>
      </c>
      <c r="CL506" s="85">
        <v>1</v>
      </c>
      <c r="CM506" s="85">
        <v>3</v>
      </c>
      <c r="CN506" s="85">
        <v>1</v>
      </c>
      <c r="CO506" s="85">
        <v>4</v>
      </c>
      <c r="CP506" s="85">
        <v>4</v>
      </c>
      <c r="CQ506" s="85">
        <v>1</v>
      </c>
      <c r="CU506" s="85">
        <v>6</v>
      </c>
      <c r="CY506" s="85">
        <v>1</v>
      </c>
      <c r="CZ506" s="85" t="s">
        <v>4218</v>
      </c>
      <c r="DA506" s="85">
        <v>102</v>
      </c>
      <c r="DB506" s="85">
        <v>0</v>
      </c>
      <c r="DC506" s="85">
        <v>0</v>
      </c>
      <c r="DD506" s="85">
        <v>3</v>
      </c>
      <c r="DE506" s="85">
        <v>0</v>
      </c>
      <c r="DI506" s="89">
        <v>1.0870859473023839</v>
      </c>
    </row>
    <row r="507" spans="1:113" x14ac:dyDescent="0.3">
      <c r="A507" s="85">
        <v>382</v>
      </c>
      <c r="B507" s="85">
        <v>2084</v>
      </c>
      <c r="C507" s="85">
        <v>226</v>
      </c>
      <c r="D507" s="85">
        <v>1</v>
      </c>
      <c r="E507" s="85" t="s">
        <v>4176</v>
      </c>
      <c r="F507" s="85" t="s">
        <v>4180</v>
      </c>
      <c r="G507" s="85" t="s">
        <v>1370</v>
      </c>
      <c r="H507" s="85">
        <v>3</v>
      </c>
      <c r="I507" s="86">
        <v>43774</v>
      </c>
      <c r="J507" s="85" t="s">
        <v>4209</v>
      </c>
      <c r="K507" s="85">
        <v>1</v>
      </c>
      <c r="L507" s="85">
        <v>1</v>
      </c>
      <c r="M507" s="85">
        <v>6</v>
      </c>
      <c r="N507" s="85">
        <v>2</v>
      </c>
      <c r="O507" s="85">
        <v>4</v>
      </c>
      <c r="P507" s="85">
        <v>1</v>
      </c>
      <c r="Q507" s="85">
        <v>1</v>
      </c>
      <c r="R507" s="85">
        <v>1</v>
      </c>
      <c r="W507" s="85">
        <v>1</v>
      </c>
      <c r="X507" s="85">
        <v>3</v>
      </c>
      <c r="Y507" s="85">
        <v>5</v>
      </c>
      <c r="Z507" s="85">
        <v>7</v>
      </c>
      <c r="AF507" s="85">
        <v>24</v>
      </c>
      <c r="AG507" s="85" t="s">
        <v>4070</v>
      </c>
      <c r="AH507" s="85">
        <v>14</v>
      </c>
      <c r="AI507" s="85" t="s">
        <v>4060</v>
      </c>
      <c r="AJ507" s="85">
        <v>4</v>
      </c>
      <c r="AN507" s="85">
        <v>1</v>
      </c>
      <c r="AR507" s="85">
        <v>4</v>
      </c>
      <c r="AS507" s="85">
        <v>4</v>
      </c>
      <c r="AT507" s="85">
        <v>6</v>
      </c>
      <c r="AU507" s="85">
        <v>2</v>
      </c>
      <c r="AV507" s="85">
        <v>3</v>
      </c>
      <c r="AW507" s="85">
        <v>2</v>
      </c>
      <c r="AX507" s="87">
        <v>3</v>
      </c>
      <c r="AY507" s="85">
        <v>2</v>
      </c>
      <c r="AZ507" s="85">
        <v>4</v>
      </c>
      <c r="BX507" s="85">
        <v>3</v>
      </c>
      <c r="BY507" s="85">
        <v>4</v>
      </c>
      <c r="BZ507" s="85">
        <v>7</v>
      </c>
      <c r="CE507" s="88">
        <v>95030</v>
      </c>
      <c r="CF507" s="88" t="s">
        <v>3998</v>
      </c>
      <c r="CG507" s="88" t="s">
        <v>3956</v>
      </c>
      <c r="CH507" s="88">
        <v>35</v>
      </c>
      <c r="CI507" s="88">
        <v>7</v>
      </c>
      <c r="CJ507" s="85">
        <v>1</v>
      </c>
      <c r="CK507" s="85">
        <v>3</v>
      </c>
      <c r="CL507" s="85">
        <v>1</v>
      </c>
      <c r="CM507" s="85">
        <v>4</v>
      </c>
      <c r="CN507" s="85">
        <v>1</v>
      </c>
      <c r="CO507" s="85">
        <v>4</v>
      </c>
      <c r="CP507" s="85">
        <v>4</v>
      </c>
      <c r="CQ507" s="85">
        <v>1</v>
      </c>
      <c r="CU507" s="85">
        <v>6</v>
      </c>
      <c r="CY507" s="85">
        <v>1</v>
      </c>
      <c r="CZ507" s="85" t="s">
        <v>4218</v>
      </c>
      <c r="DA507" s="85">
        <v>102</v>
      </c>
      <c r="DB507" s="85">
        <v>7</v>
      </c>
      <c r="DC507" s="85">
        <v>6</v>
      </c>
      <c r="DD507" s="85">
        <v>4</v>
      </c>
      <c r="DE507" s="85">
        <v>0</v>
      </c>
      <c r="DI507" s="89">
        <v>1.0870859473023839</v>
      </c>
    </row>
    <row r="508" spans="1:113" x14ac:dyDescent="0.3">
      <c r="A508" s="85">
        <v>429</v>
      </c>
      <c r="B508" s="85">
        <v>1878</v>
      </c>
      <c r="C508" s="85">
        <v>360</v>
      </c>
      <c r="D508" s="85">
        <v>1</v>
      </c>
      <c r="E508" s="85" t="s">
        <v>4176</v>
      </c>
      <c r="F508" s="85" t="s">
        <v>4180</v>
      </c>
      <c r="G508" s="85" t="s">
        <v>1370</v>
      </c>
      <c r="H508" s="85">
        <v>1</v>
      </c>
      <c r="I508" s="86">
        <v>43774</v>
      </c>
      <c r="J508" s="85" t="s">
        <v>4209</v>
      </c>
      <c r="K508" s="85">
        <v>1</v>
      </c>
      <c r="L508" s="85">
        <v>1</v>
      </c>
      <c r="M508" s="85">
        <v>5</v>
      </c>
      <c r="N508" s="85">
        <v>5</v>
      </c>
      <c r="O508" s="85">
        <v>4</v>
      </c>
      <c r="P508" s="85">
        <v>1</v>
      </c>
      <c r="Q508" s="85">
        <v>1</v>
      </c>
      <c r="R508" s="85">
        <v>1</v>
      </c>
      <c r="W508" s="85">
        <v>1</v>
      </c>
      <c r="X508" s="85">
        <v>2</v>
      </c>
      <c r="Y508" s="85">
        <v>3</v>
      </c>
      <c r="Z508" s="85">
        <v>4</v>
      </c>
      <c r="AA508" s="85">
        <v>5</v>
      </c>
      <c r="AB508" s="85">
        <v>6</v>
      </c>
      <c r="AC508" s="85">
        <v>9</v>
      </c>
      <c r="AF508" s="85">
        <v>24</v>
      </c>
      <c r="AG508" s="85" t="s">
        <v>4070</v>
      </c>
      <c r="AH508" s="85">
        <v>25</v>
      </c>
      <c r="AI508" s="85" t="s">
        <v>4071</v>
      </c>
      <c r="AJ508" s="85">
        <v>2</v>
      </c>
      <c r="AN508" s="85">
        <v>9</v>
      </c>
      <c r="AR508" s="85">
        <v>4</v>
      </c>
      <c r="AS508" s="85">
        <v>4</v>
      </c>
      <c r="AT508" s="85">
        <v>5</v>
      </c>
      <c r="AU508" s="85">
        <v>6</v>
      </c>
      <c r="AV508" s="85">
        <v>4</v>
      </c>
      <c r="AW508" s="85">
        <v>4</v>
      </c>
      <c r="AX508" s="87">
        <v>10</v>
      </c>
      <c r="AY508" s="85">
        <v>1</v>
      </c>
      <c r="AZ508" s="85">
        <v>1</v>
      </c>
      <c r="BA508" s="85">
        <v>3</v>
      </c>
      <c r="BF508" s="85">
        <v>9</v>
      </c>
      <c r="BX508" s="85">
        <v>3</v>
      </c>
      <c r="CE508" s="88">
        <v>95030</v>
      </c>
      <c r="CF508" s="88" t="s">
        <v>3998</v>
      </c>
      <c r="CG508" s="88" t="s">
        <v>3956</v>
      </c>
      <c r="CH508" s="88">
        <v>35</v>
      </c>
      <c r="CI508" s="88">
        <v>7</v>
      </c>
      <c r="CJ508" s="85">
        <v>1</v>
      </c>
      <c r="CK508" s="85">
        <v>6</v>
      </c>
      <c r="CL508" s="85">
        <v>1</v>
      </c>
      <c r="CM508" s="85">
        <v>4</v>
      </c>
      <c r="CN508" s="85">
        <v>1</v>
      </c>
      <c r="CO508" s="85">
        <v>4</v>
      </c>
      <c r="CP508" s="85">
        <v>4</v>
      </c>
      <c r="CQ508" s="85">
        <v>1</v>
      </c>
      <c r="CU508" s="85">
        <v>6</v>
      </c>
      <c r="CY508" s="85">
        <v>1</v>
      </c>
      <c r="CZ508" s="85" t="s">
        <v>4218</v>
      </c>
      <c r="DA508" s="85">
        <v>102</v>
      </c>
      <c r="DB508" s="85">
        <v>12</v>
      </c>
      <c r="DC508" s="85">
        <v>10</v>
      </c>
      <c r="DD508" s="85">
        <v>2</v>
      </c>
      <c r="DE508" s="85">
        <v>0</v>
      </c>
      <c r="DI508" s="89">
        <v>1.0870859473023839</v>
      </c>
    </row>
    <row r="509" spans="1:113" x14ac:dyDescent="0.3">
      <c r="A509" s="85">
        <v>1936</v>
      </c>
      <c r="B509" s="85">
        <v>1338</v>
      </c>
      <c r="C509" s="85">
        <v>156</v>
      </c>
      <c r="D509" s="85">
        <v>1</v>
      </c>
      <c r="E509" s="85" t="s">
        <v>4176</v>
      </c>
      <c r="F509" s="85" t="s">
        <v>4180</v>
      </c>
      <c r="G509" s="85" t="s">
        <v>4184</v>
      </c>
      <c r="H509" s="85">
        <v>3</v>
      </c>
      <c r="I509" s="86">
        <v>43775</v>
      </c>
      <c r="J509" s="85" t="s">
        <v>4211</v>
      </c>
      <c r="K509" s="85">
        <v>1</v>
      </c>
      <c r="L509" s="85">
        <v>1</v>
      </c>
      <c r="M509" s="85">
        <v>4</v>
      </c>
      <c r="N509" s="85">
        <v>2</v>
      </c>
      <c r="O509" s="85">
        <v>3</v>
      </c>
      <c r="P509" s="85">
        <v>1</v>
      </c>
      <c r="Q509" s="85">
        <v>1</v>
      </c>
      <c r="R509" s="85">
        <v>1</v>
      </c>
      <c r="W509" s="85">
        <v>3</v>
      </c>
      <c r="X509" s="85">
        <v>6</v>
      </c>
      <c r="AF509" s="85">
        <v>31</v>
      </c>
      <c r="AG509" s="85" t="s">
        <v>4076</v>
      </c>
      <c r="AH509" s="85">
        <v>17</v>
      </c>
      <c r="AI509" s="85" t="s">
        <v>4063</v>
      </c>
      <c r="AJ509" s="85">
        <v>10</v>
      </c>
      <c r="AN509" s="85">
        <v>10</v>
      </c>
      <c r="AR509" s="85">
        <v>3</v>
      </c>
      <c r="AS509" s="85">
        <v>3</v>
      </c>
      <c r="AT509" s="85">
        <v>2</v>
      </c>
      <c r="AU509" s="85">
        <v>6</v>
      </c>
      <c r="AV509" s="85">
        <v>3</v>
      </c>
      <c r="AW509" s="85">
        <v>4</v>
      </c>
      <c r="AX509" s="87">
        <v>30</v>
      </c>
      <c r="AY509" s="85">
        <v>2</v>
      </c>
      <c r="AZ509" s="85">
        <v>0</v>
      </c>
      <c r="BX509" s="85">
        <v>1</v>
      </c>
      <c r="BY509" s="85">
        <v>5</v>
      </c>
      <c r="BZ509" s="85">
        <v>7</v>
      </c>
      <c r="CE509" s="88">
        <v>95032</v>
      </c>
      <c r="CF509" s="88" t="s">
        <v>3998</v>
      </c>
      <c r="CG509" s="88" t="s">
        <v>3956</v>
      </c>
      <c r="CH509" s="88">
        <v>35</v>
      </c>
      <c r="CI509" s="88">
        <v>7</v>
      </c>
      <c r="CJ509" s="85">
        <v>1</v>
      </c>
      <c r="CK509" s="85">
        <v>6</v>
      </c>
      <c r="CL509" s="85">
        <v>1</v>
      </c>
      <c r="CM509" s="85">
        <v>5</v>
      </c>
      <c r="CN509" s="85">
        <v>8</v>
      </c>
      <c r="CO509" s="85">
        <v>4</v>
      </c>
      <c r="CP509" s="85">
        <v>4</v>
      </c>
      <c r="CQ509" s="85">
        <v>1</v>
      </c>
      <c r="CU509" s="85">
        <v>6</v>
      </c>
      <c r="CY509" s="85">
        <v>1</v>
      </c>
      <c r="CZ509" s="85" t="s">
        <v>4218</v>
      </c>
      <c r="DA509" s="85">
        <v>102</v>
      </c>
      <c r="DB509" s="85">
        <v>7</v>
      </c>
      <c r="DC509" s="85">
        <v>6</v>
      </c>
      <c r="DD509" s="85">
        <v>1</v>
      </c>
      <c r="DE509" s="85">
        <v>12</v>
      </c>
      <c r="DF509" s="85">
        <v>14</v>
      </c>
      <c r="DI509" s="89">
        <v>1.0870859473023839</v>
      </c>
    </row>
    <row r="510" spans="1:113" x14ac:dyDescent="0.3">
      <c r="A510" s="85">
        <v>2156</v>
      </c>
      <c r="B510" s="85">
        <v>1237</v>
      </c>
      <c r="C510" s="85">
        <v>156</v>
      </c>
      <c r="D510" s="85">
        <v>1</v>
      </c>
      <c r="E510" s="85" t="s">
        <v>4176</v>
      </c>
      <c r="F510" s="85" t="s">
        <v>4180</v>
      </c>
      <c r="G510" s="85" t="s">
        <v>4184</v>
      </c>
      <c r="H510" s="85">
        <v>3</v>
      </c>
      <c r="I510" s="86">
        <v>43775</v>
      </c>
      <c r="J510" s="85" t="s">
        <v>4211</v>
      </c>
      <c r="K510" s="85">
        <v>1</v>
      </c>
      <c r="L510" s="85">
        <v>1</v>
      </c>
      <c r="M510" s="85">
        <v>2</v>
      </c>
      <c r="N510" s="85">
        <v>2</v>
      </c>
      <c r="O510" s="85">
        <v>3</v>
      </c>
      <c r="P510" s="85">
        <v>1</v>
      </c>
      <c r="Q510" s="85">
        <v>1</v>
      </c>
      <c r="R510" s="85">
        <v>1</v>
      </c>
      <c r="W510" s="85">
        <v>1</v>
      </c>
      <c r="X510" s="85">
        <v>3</v>
      </c>
      <c r="Y510" s="85">
        <v>4</v>
      </c>
      <c r="AF510" s="85">
        <v>28</v>
      </c>
      <c r="AG510" s="85" t="s">
        <v>4074</v>
      </c>
      <c r="AH510" s="85">
        <v>17</v>
      </c>
      <c r="AI510" s="85" t="s">
        <v>4063</v>
      </c>
      <c r="AJ510" s="85">
        <v>2</v>
      </c>
      <c r="AN510" s="85">
        <v>2</v>
      </c>
      <c r="AR510" s="85">
        <v>5</v>
      </c>
      <c r="AS510" s="85">
        <v>5</v>
      </c>
      <c r="AT510" s="85">
        <v>5</v>
      </c>
      <c r="AU510" s="85">
        <v>5</v>
      </c>
      <c r="AV510" s="85">
        <v>3</v>
      </c>
      <c r="AW510" s="85">
        <v>5</v>
      </c>
      <c r="AX510" s="87">
        <v>2</v>
      </c>
      <c r="AY510" s="85">
        <v>1</v>
      </c>
      <c r="AZ510" s="85">
        <v>3</v>
      </c>
      <c r="BX510" s="85">
        <v>7</v>
      </c>
      <c r="CE510" s="88">
        <v>95032</v>
      </c>
      <c r="CF510" s="88" t="s">
        <v>3998</v>
      </c>
      <c r="CG510" s="88" t="s">
        <v>3956</v>
      </c>
      <c r="CH510" s="88">
        <v>35</v>
      </c>
      <c r="CI510" s="88">
        <v>7</v>
      </c>
      <c r="CJ510" s="85">
        <v>1</v>
      </c>
      <c r="CK510" s="85">
        <v>3</v>
      </c>
      <c r="CL510" s="85">
        <v>1</v>
      </c>
      <c r="CM510" s="85">
        <v>4</v>
      </c>
      <c r="CN510" s="85">
        <v>1</v>
      </c>
      <c r="CO510" s="85">
        <v>4</v>
      </c>
      <c r="CP510" s="85">
        <v>4</v>
      </c>
      <c r="CQ510" s="85">
        <v>1</v>
      </c>
      <c r="CR510" s="85">
        <v>2</v>
      </c>
      <c r="CU510" s="85">
        <v>4</v>
      </c>
      <c r="CY510" s="85">
        <v>1</v>
      </c>
      <c r="CZ510" s="85" t="s">
        <v>4218</v>
      </c>
      <c r="DA510" s="85">
        <v>102</v>
      </c>
      <c r="DB510" s="85">
        <v>6</v>
      </c>
      <c r="DC510" s="85">
        <v>5</v>
      </c>
      <c r="DD510" s="85">
        <v>1</v>
      </c>
      <c r="DE510" s="85">
        <v>0</v>
      </c>
      <c r="DI510" s="89">
        <v>1.0870859473023839</v>
      </c>
    </row>
    <row r="511" spans="1:113" x14ac:dyDescent="0.3">
      <c r="A511" s="85">
        <v>2524</v>
      </c>
      <c r="B511" s="85">
        <v>2854</v>
      </c>
      <c r="C511" s="85">
        <v>380</v>
      </c>
      <c r="D511" s="85">
        <v>1</v>
      </c>
      <c r="E511" s="85" t="s">
        <v>4176</v>
      </c>
      <c r="F511" s="85" t="s">
        <v>4180</v>
      </c>
      <c r="G511" s="85" t="s">
        <v>4184</v>
      </c>
      <c r="H511" s="85">
        <v>5</v>
      </c>
      <c r="I511" s="86">
        <v>43776</v>
      </c>
      <c r="J511" s="85" t="s">
        <v>4212</v>
      </c>
      <c r="K511" s="85">
        <v>1</v>
      </c>
      <c r="L511" s="85">
        <v>1</v>
      </c>
      <c r="M511" s="85">
        <v>5</v>
      </c>
      <c r="N511" s="85">
        <v>2</v>
      </c>
      <c r="O511" s="85">
        <v>2</v>
      </c>
      <c r="P511" s="85">
        <v>1</v>
      </c>
      <c r="Q511" s="85">
        <v>1</v>
      </c>
      <c r="R511" s="85">
        <v>2</v>
      </c>
      <c r="W511" s="85">
        <v>1</v>
      </c>
      <c r="X511" s="85">
        <v>6</v>
      </c>
      <c r="Y511" s="85">
        <v>7</v>
      </c>
      <c r="AF511" s="85">
        <v>16</v>
      </c>
      <c r="AG511" s="85" t="s">
        <v>4062</v>
      </c>
      <c r="AH511" s="85">
        <v>28</v>
      </c>
      <c r="AI511" s="85" t="s">
        <v>4074</v>
      </c>
      <c r="AJ511" s="85">
        <v>5</v>
      </c>
      <c r="AN511" s="85">
        <v>3</v>
      </c>
      <c r="AR511" s="85">
        <v>5</v>
      </c>
      <c r="AS511" s="85">
        <v>5</v>
      </c>
      <c r="AT511" s="85">
        <v>5</v>
      </c>
      <c r="AU511" s="85">
        <v>5</v>
      </c>
      <c r="AV511" s="85">
        <v>5</v>
      </c>
      <c r="AW511" s="85">
        <v>5</v>
      </c>
      <c r="AX511" s="87" t="s">
        <v>1370</v>
      </c>
      <c r="AY511" s="85">
        <v>2</v>
      </c>
      <c r="AZ511" s="85">
        <v>5</v>
      </c>
      <c r="BX511" s="85">
        <v>7</v>
      </c>
      <c r="CE511" s="88">
        <v>95032</v>
      </c>
      <c r="CF511" s="88" t="s">
        <v>3998</v>
      </c>
      <c r="CG511" s="88" t="s">
        <v>3956</v>
      </c>
      <c r="CH511" s="88">
        <v>35</v>
      </c>
      <c r="CI511" s="88">
        <v>7</v>
      </c>
      <c r="CJ511" s="85">
        <v>2</v>
      </c>
      <c r="CK511" s="85">
        <v>3</v>
      </c>
      <c r="CL511" s="85">
        <v>1</v>
      </c>
      <c r="CM511" s="85">
        <v>3</v>
      </c>
      <c r="CN511" s="85">
        <v>3</v>
      </c>
      <c r="CO511" s="85">
        <v>4</v>
      </c>
      <c r="CP511" s="85">
        <v>4</v>
      </c>
      <c r="CQ511" s="85">
        <v>1</v>
      </c>
      <c r="CR511" s="85">
        <v>2</v>
      </c>
      <c r="CU511" s="85">
        <v>4</v>
      </c>
      <c r="CY511" s="85">
        <v>0</v>
      </c>
      <c r="CZ511" s="85" t="s">
        <v>4219</v>
      </c>
      <c r="DA511" s="85">
        <v>999</v>
      </c>
      <c r="DB511" s="85">
        <v>5</v>
      </c>
      <c r="DC511" s="85">
        <v>4</v>
      </c>
      <c r="DD511" s="85">
        <v>5</v>
      </c>
      <c r="DE511" s="85">
        <v>0</v>
      </c>
      <c r="DI511" s="89">
        <v>1.0870859473023839</v>
      </c>
    </row>
    <row r="512" spans="1:113" x14ac:dyDescent="0.3">
      <c r="A512" s="85">
        <v>2661</v>
      </c>
      <c r="B512" s="85">
        <v>5195</v>
      </c>
      <c r="C512" s="85">
        <v>366</v>
      </c>
      <c r="D512" s="85">
        <v>1</v>
      </c>
      <c r="E512" s="85" t="s">
        <v>4174</v>
      </c>
      <c r="F512" s="85" t="s">
        <v>4180</v>
      </c>
      <c r="G512" s="85" t="s">
        <v>1370</v>
      </c>
      <c r="H512" s="85">
        <v>4</v>
      </c>
      <c r="I512" s="86">
        <v>43782</v>
      </c>
      <c r="J512" s="85" t="s">
        <v>4211</v>
      </c>
      <c r="K512" s="85">
        <v>1</v>
      </c>
      <c r="L512" s="85">
        <v>1</v>
      </c>
      <c r="M512" s="85">
        <v>4</v>
      </c>
      <c r="N512" s="85">
        <v>4</v>
      </c>
      <c r="O512" s="85">
        <v>4</v>
      </c>
      <c r="P512" s="85">
        <v>1</v>
      </c>
      <c r="Q512" s="85">
        <v>1</v>
      </c>
      <c r="R512" s="85">
        <v>1</v>
      </c>
      <c r="W512" s="85">
        <v>1</v>
      </c>
      <c r="X512" s="85">
        <v>3</v>
      </c>
      <c r="Y512" s="85">
        <v>4</v>
      </c>
      <c r="Z512" s="85">
        <v>5</v>
      </c>
      <c r="AA512" s="85">
        <v>6</v>
      </c>
      <c r="AF512" s="85">
        <v>24</v>
      </c>
      <c r="AG512" s="85" t="s">
        <v>4070</v>
      </c>
      <c r="AH512" s="85">
        <v>32</v>
      </c>
      <c r="AI512" s="85" t="s">
        <v>4077</v>
      </c>
      <c r="AJ512" s="85">
        <v>1</v>
      </c>
      <c r="AN512" s="85">
        <v>2</v>
      </c>
      <c r="AR512" s="85">
        <v>5</v>
      </c>
      <c r="AS512" s="85">
        <v>5</v>
      </c>
      <c r="AT512" s="85">
        <v>3</v>
      </c>
      <c r="AU512" s="85">
        <v>6</v>
      </c>
      <c r="AV512" s="85">
        <v>5</v>
      </c>
      <c r="AW512" s="85">
        <v>5</v>
      </c>
      <c r="AX512" s="87">
        <v>1.5</v>
      </c>
      <c r="AY512" s="85">
        <v>1</v>
      </c>
      <c r="AZ512" s="85">
        <v>3</v>
      </c>
      <c r="BX512" s="85">
        <v>7</v>
      </c>
      <c r="CE512" s="88">
        <v>95032</v>
      </c>
      <c r="CF512" s="88" t="s">
        <v>3998</v>
      </c>
      <c r="CG512" s="88" t="s">
        <v>3956</v>
      </c>
      <c r="CH512" s="88">
        <v>35</v>
      </c>
      <c r="CI512" s="88">
        <v>7</v>
      </c>
      <c r="CJ512" s="85">
        <v>1</v>
      </c>
      <c r="CK512" s="85">
        <v>5</v>
      </c>
      <c r="CL512" s="85">
        <v>1</v>
      </c>
      <c r="CM512" s="85">
        <v>5</v>
      </c>
      <c r="CN512" s="85">
        <v>1</v>
      </c>
      <c r="CO512" s="85">
        <v>4</v>
      </c>
      <c r="CP512" s="85">
        <v>3</v>
      </c>
      <c r="CQ512" s="85">
        <v>5</v>
      </c>
      <c r="CU512" s="85">
        <v>1</v>
      </c>
      <c r="CY512" s="85">
        <v>2</v>
      </c>
      <c r="CZ512" s="85" t="s">
        <v>4219</v>
      </c>
      <c r="DA512" s="85">
        <v>999</v>
      </c>
      <c r="DB512" s="85">
        <v>12</v>
      </c>
      <c r="DC512" s="85">
        <v>10</v>
      </c>
      <c r="DD512" s="85" t="s">
        <v>1370</v>
      </c>
      <c r="DE512" s="85">
        <v>0</v>
      </c>
      <c r="DI512" s="89">
        <v>1.0870859473023839</v>
      </c>
    </row>
    <row r="513" spans="1:113" x14ac:dyDescent="0.3">
      <c r="A513" s="85">
        <v>2669</v>
      </c>
      <c r="B513" s="85">
        <v>1101</v>
      </c>
      <c r="C513" s="85">
        <v>150</v>
      </c>
      <c r="D513" s="85">
        <v>2</v>
      </c>
      <c r="E513" s="85" t="s">
        <v>4176</v>
      </c>
      <c r="F513" s="85" t="s">
        <v>4180</v>
      </c>
      <c r="G513" s="85" t="s">
        <v>1370</v>
      </c>
      <c r="H513" s="85">
        <v>1</v>
      </c>
      <c r="I513" s="86">
        <v>43773</v>
      </c>
      <c r="J513" s="85" t="s">
        <v>4208</v>
      </c>
      <c r="K513" s="85">
        <v>1</v>
      </c>
      <c r="L513" s="85">
        <v>1</v>
      </c>
      <c r="M513" s="85">
        <v>5</v>
      </c>
      <c r="N513" s="85">
        <v>5</v>
      </c>
      <c r="O513" s="85">
        <v>2</v>
      </c>
      <c r="P513" s="85">
        <v>1</v>
      </c>
      <c r="Q513" s="85">
        <v>1</v>
      </c>
      <c r="R513" s="85">
        <v>1</v>
      </c>
      <c r="W513" s="85">
        <v>1</v>
      </c>
      <c r="X513" s="85">
        <v>4</v>
      </c>
      <c r="Y513" s="85">
        <v>6</v>
      </c>
      <c r="Z513" s="85">
        <v>7</v>
      </c>
      <c r="AF513" s="85">
        <v>24</v>
      </c>
      <c r="AG513" s="85" t="s">
        <v>4070</v>
      </c>
      <c r="AH513" s="85">
        <v>25</v>
      </c>
      <c r="AI513" s="85" t="s">
        <v>4071</v>
      </c>
      <c r="AJ513" s="85">
        <v>8</v>
      </c>
      <c r="AN513" s="85">
        <v>1</v>
      </c>
      <c r="AR513" s="85">
        <v>4</v>
      </c>
      <c r="AS513" s="85">
        <v>5</v>
      </c>
      <c r="AT513" s="85">
        <v>4</v>
      </c>
      <c r="AU513" s="85">
        <v>4</v>
      </c>
      <c r="AV513" s="85">
        <v>5</v>
      </c>
      <c r="AW513" s="85">
        <v>5</v>
      </c>
      <c r="AX513" s="87">
        <v>9</v>
      </c>
      <c r="AY513" s="85">
        <v>2</v>
      </c>
      <c r="AZ513" s="85">
        <v>3</v>
      </c>
      <c r="BA513" s="85">
        <v>5</v>
      </c>
      <c r="BL513" s="85">
        <v>25</v>
      </c>
      <c r="BM513" s="85">
        <v>11</v>
      </c>
      <c r="BR513" s="85">
        <v>4</v>
      </c>
      <c r="BX513" s="85">
        <v>7</v>
      </c>
      <c r="CE513" s="88">
        <v>95032</v>
      </c>
      <c r="CF513" s="88" t="s">
        <v>3998</v>
      </c>
      <c r="CG513" s="88" t="s">
        <v>3956</v>
      </c>
      <c r="CH513" s="88">
        <v>35</v>
      </c>
      <c r="CI513" s="88">
        <v>7</v>
      </c>
      <c r="CJ513" s="85">
        <v>1</v>
      </c>
      <c r="CK513" s="85">
        <v>7</v>
      </c>
      <c r="CL513" s="85">
        <v>1</v>
      </c>
      <c r="CM513" s="85">
        <v>4</v>
      </c>
      <c r="CN513" s="85">
        <v>4</v>
      </c>
      <c r="CO513" s="85">
        <v>4</v>
      </c>
      <c r="CP513" s="85">
        <v>3</v>
      </c>
      <c r="CQ513" s="85">
        <v>1</v>
      </c>
      <c r="CR513" s="85">
        <v>6</v>
      </c>
      <c r="CU513" s="85">
        <v>6</v>
      </c>
      <c r="CY513" s="85">
        <v>1</v>
      </c>
      <c r="CZ513" s="85" t="s">
        <v>4218</v>
      </c>
      <c r="DA513" s="85">
        <v>102</v>
      </c>
      <c r="DB513" s="85">
        <v>7</v>
      </c>
      <c r="DC513" s="85">
        <v>6</v>
      </c>
      <c r="DD513" s="85">
        <v>3</v>
      </c>
      <c r="DE513" s="85">
        <v>16</v>
      </c>
      <c r="DI513" s="89">
        <v>0.77619813176007868</v>
      </c>
    </row>
    <row r="514" spans="1:113" x14ac:dyDescent="0.3">
      <c r="A514" s="85">
        <v>2774</v>
      </c>
      <c r="B514" s="85">
        <v>3030</v>
      </c>
      <c r="C514" s="85">
        <v>370</v>
      </c>
      <c r="D514" s="85">
        <v>1</v>
      </c>
      <c r="E514" s="85" t="s">
        <v>4174</v>
      </c>
      <c r="F514" s="85" t="s">
        <v>4180</v>
      </c>
      <c r="G514" s="85" t="s">
        <v>1370</v>
      </c>
      <c r="H514" s="85">
        <v>5</v>
      </c>
      <c r="I514" s="86">
        <v>43776</v>
      </c>
      <c r="J514" s="85" t="s">
        <v>4212</v>
      </c>
      <c r="K514" s="85">
        <v>1</v>
      </c>
      <c r="L514" s="85">
        <v>1</v>
      </c>
      <c r="M514" s="85">
        <v>6</v>
      </c>
      <c r="N514" s="85">
        <v>2</v>
      </c>
      <c r="O514" s="85">
        <v>2</v>
      </c>
      <c r="P514" s="85">
        <v>1</v>
      </c>
      <c r="Q514" s="85">
        <v>0</v>
      </c>
      <c r="R514" s="85">
        <v>1</v>
      </c>
      <c r="W514" s="85">
        <v>9</v>
      </c>
      <c r="AF514" s="85">
        <v>24</v>
      </c>
      <c r="AG514" s="85" t="s">
        <v>4070</v>
      </c>
      <c r="AH514" s="85">
        <v>25</v>
      </c>
      <c r="AI514" s="85" t="s">
        <v>4071</v>
      </c>
      <c r="AJ514" s="85">
        <v>2</v>
      </c>
      <c r="AN514" s="85">
        <v>2</v>
      </c>
      <c r="AR514" s="85">
        <v>3</v>
      </c>
      <c r="AS514" s="85">
        <v>4</v>
      </c>
      <c r="AT514" s="85">
        <v>3</v>
      </c>
      <c r="AU514" s="85">
        <v>4</v>
      </c>
      <c r="AV514" s="85">
        <v>3</v>
      </c>
      <c r="AW514" s="85">
        <v>3</v>
      </c>
      <c r="AX514" s="87">
        <v>1.4</v>
      </c>
      <c r="AY514" s="85">
        <v>1</v>
      </c>
      <c r="AZ514" s="85">
        <v>3</v>
      </c>
      <c r="BA514" s="85">
        <v>5</v>
      </c>
      <c r="BL514" s="85">
        <v>30</v>
      </c>
      <c r="BX514" s="85">
        <v>7</v>
      </c>
      <c r="CE514" s="88">
        <v>95032</v>
      </c>
      <c r="CF514" s="88" t="s">
        <v>3998</v>
      </c>
      <c r="CG514" s="88" t="s">
        <v>3956</v>
      </c>
      <c r="CH514" s="88">
        <v>35</v>
      </c>
      <c r="CI514" s="88">
        <v>7</v>
      </c>
      <c r="CJ514" s="85">
        <v>2</v>
      </c>
      <c r="CK514" s="85">
        <v>6</v>
      </c>
      <c r="CL514" s="85">
        <v>1</v>
      </c>
      <c r="CM514" s="85">
        <v>4</v>
      </c>
      <c r="CN514" s="85">
        <v>1</v>
      </c>
      <c r="CO514" s="85">
        <v>3</v>
      </c>
      <c r="CP514" s="85">
        <v>3</v>
      </c>
      <c r="CQ514" s="85">
        <v>6</v>
      </c>
      <c r="CU514" s="85">
        <v>1</v>
      </c>
      <c r="CY514" s="85">
        <v>2</v>
      </c>
      <c r="CZ514" s="85" t="s">
        <v>151</v>
      </c>
      <c r="DA514" s="85">
        <v>78</v>
      </c>
      <c r="DB514" s="85">
        <v>8</v>
      </c>
      <c r="DC514" s="85">
        <v>7</v>
      </c>
      <c r="DD514" s="85">
        <v>3</v>
      </c>
      <c r="DE514" s="85">
        <v>1</v>
      </c>
      <c r="DF514" s="85">
        <v>13</v>
      </c>
      <c r="DI514" s="89">
        <v>1.0870859473023839</v>
      </c>
    </row>
    <row r="515" spans="1:113" x14ac:dyDescent="0.3">
      <c r="A515" s="85">
        <v>3690</v>
      </c>
      <c r="B515" s="85">
        <v>3930</v>
      </c>
      <c r="C515" s="85">
        <v>264</v>
      </c>
      <c r="D515" s="85">
        <v>1</v>
      </c>
      <c r="E515" s="85" t="s">
        <v>4176</v>
      </c>
      <c r="F515" s="85" t="s">
        <v>4180</v>
      </c>
      <c r="G515" s="85" t="s">
        <v>4184</v>
      </c>
      <c r="H515" s="85">
        <v>2</v>
      </c>
      <c r="I515" s="86">
        <v>43781</v>
      </c>
      <c r="J515" s="85" t="s">
        <v>4209</v>
      </c>
      <c r="K515" s="85">
        <v>1</v>
      </c>
      <c r="L515" s="85">
        <v>1</v>
      </c>
      <c r="M515" s="85">
        <v>6</v>
      </c>
      <c r="N515" s="85">
        <v>5</v>
      </c>
      <c r="O515" s="85">
        <v>5</v>
      </c>
      <c r="P515" s="85">
        <v>1</v>
      </c>
      <c r="Q515" s="85">
        <v>1</v>
      </c>
      <c r="R515" s="85">
        <v>1</v>
      </c>
      <c r="W515" s="85">
        <v>1</v>
      </c>
      <c r="X515" s="85">
        <v>3</v>
      </c>
      <c r="Y515" s="85">
        <v>4</v>
      </c>
      <c r="Z515" s="85">
        <v>5</v>
      </c>
      <c r="AF515" s="85">
        <v>24</v>
      </c>
      <c r="AG515" s="85" t="s">
        <v>4070</v>
      </c>
      <c r="AH515" s="85">
        <v>25</v>
      </c>
      <c r="AI515" s="85" t="s">
        <v>4071</v>
      </c>
      <c r="AJ515" s="85">
        <v>2</v>
      </c>
      <c r="AN515" s="85">
        <v>2</v>
      </c>
      <c r="AR515" s="85">
        <v>3</v>
      </c>
      <c r="AS515" s="85">
        <v>3</v>
      </c>
      <c r="AT515" s="85">
        <v>3</v>
      </c>
      <c r="AU515" s="85">
        <v>6</v>
      </c>
      <c r="AV515" s="85">
        <v>2</v>
      </c>
      <c r="AW515" s="85">
        <v>3</v>
      </c>
      <c r="AX515" s="87">
        <v>17</v>
      </c>
      <c r="AY515" s="85">
        <v>1</v>
      </c>
      <c r="AZ515" s="85">
        <v>0</v>
      </c>
      <c r="BX515" s="85">
        <v>4</v>
      </c>
      <c r="BY515" s="85">
        <v>5</v>
      </c>
      <c r="CE515" s="85">
        <v>95030</v>
      </c>
      <c r="CF515" s="88" t="s">
        <v>3998</v>
      </c>
      <c r="CG515" s="88" t="s">
        <v>3956</v>
      </c>
      <c r="CH515" s="88">
        <v>35</v>
      </c>
      <c r="CI515" s="88">
        <v>7</v>
      </c>
      <c r="CJ515" s="85">
        <v>2</v>
      </c>
      <c r="CK515" s="85">
        <v>5</v>
      </c>
      <c r="CL515" s="85">
        <v>1</v>
      </c>
      <c r="CM515" s="85">
        <v>4</v>
      </c>
      <c r="CN515" s="85">
        <v>1</v>
      </c>
      <c r="CO515" s="85">
        <v>4</v>
      </c>
      <c r="CP515" s="85">
        <v>4</v>
      </c>
      <c r="CQ515" s="85">
        <v>1</v>
      </c>
      <c r="CU515" s="85">
        <v>0</v>
      </c>
      <c r="CY515" s="85">
        <v>1</v>
      </c>
      <c r="CZ515" s="85" t="s">
        <v>4218</v>
      </c>
      <c r="DA515" s="85">
        <v>102</v>
      </c>
      <c r="DB515" s="85">
        <v>11</v>
      </c>
      <c r="DC515" s="85">
        <v>10</v>
      </c>
      <c r="DD515" s="85">
        <v>4</v>
      </c>
      <c r="DE515" s="85">
        <v>0</v>
      </c>
      <c r="DI515" s="89">
        <v>1.0870859473023839</v>
      </c>
    </row>
    <row r="516" spans="1:113" x14ac:dyDescent="0.3">
      <c r="A516" s="85">
        <v>40</v>
      </c>
      <c r="B516" s="85">
        <v>2981</v>
      </c>
      <c r="C516" s="85">
        <v>193</v>
      </c>
      <c r="D516" s="85">
        <v>2</v>
      </c>
      <c r="E516" s="85" t="s">
        <v>4174</v>
      </c>
      <c r="F516" s="85" t="s">
        <v>1370</v>
      </c>
      <c r="G516" s="85" t="s">
        <v>1370</v>
      </c>
      <c r="H516" s="85">
        <v>3</v>
      </c>
      <c r="I516" s="86">
        <v>43776</v>
      </c>
      <c r="J516" s="85" t="s">
        <v>4212</v>
      </c>
      <c r="K516" s="85">
        <v>1</v>
      </c>
      <c r="L516" s="85">
        <v>1</v>
      </c>
      <c r="M516" s="85">
        <v>6</v>
      </c>
      <c r="N516" s="85">
        <v>2</v>
      </c>
      <c r="O516" s="85">
        <v>3</v>
      </c>
      <c r="P516" s="85">
        <v>1</v>
      </c>
      <c r="Q516" s="85">
        <v>1</v>
      </c>
      <c r="R516" s="85">
        <v>1</v>
      </c>
      <c r="W516" s="85">
        <v>2</v>
      </c>
      <c r="X516" s="85">
        <v>3</v>
      </c>
      <c r="Y516" s="85">
        <v>4</v>
      </c>
      <c r="Z516" s="85">
        <v>9</v>
      </c>
      <c r="AF516" s="85">
        <v>31</v>
      </c>
      <c r="AG516" s="85" t="s">
        <v>4076</v>
      </c>
      <c r="AH516" s="85">
        <v>15</v>
      </c>
      <c r="AI516" s="85" t="s">
        <v>4061</v>
      </c>
      <c r="AJ516" s="85">
        <v>1</v>
      </c>
      <c r="AN516" s="85">
        <v>1</v>
      </c>
      <c r="AR516" s="85">
        <v>3</v>
      </c>
      <c r="AS516" s="85">
        <v>3</v>
      </c>
      <c r="AT516" s="85">
        <v>3</v>
      </c>
      <c r="AU516" s="85">
        <v>2</v>
      </c>
      <c r="AV516" s="85">
        <v>2</v>
      </c>
      <c r="AW516" s="85">
        <v>3</v>
      </c>
      <c r="AX516" s="87">
        <v>0.33300000000000002</v>
      </c>
      <c r="AY516" s="85">
        <v>2</v>
      </c>
      <c r="AZ516" s="85">
        <v>5</v>
      </c>
      <c r="BR516" s="85">
        <v>2</v>
      </c>
      <c r="BX516" s="85">
        <v>4</v>
      </c>
      <c r="CE516" s="88">
        <v>94025</v>
      </c>
      <c r="CF516" s="88" t="s">
        <v>3957</v>
      </c>
      <c r="CG516" s="88" t="s">
        <v>3949</v>
      </c>
      <c r="CH516" s="88">
        <v>36</v>
      </c>
      <c r="CI516" s="88">
        <v>6</v>
      </c>
      <c r="CJ516" s="85">
        <v>1</v>
      </c>
      <c r="CK516" s="85">
        <v>6</v>
      </c>
      <c r="CL516" s="85">
        <v>1</v>
      </c>
      <c r="CM516" s="85">
        <v>4</v>
      </c>
      <c r="CN516" s="85">
        <v>1</v>
      </c>
      <c r="CO516" s="85">
        <v>4</v>
      </c>
      <c r="CP516" s="85">
        <v>4</v>
      </c>
      <c r="CQ516" s="85">
        <v>1</v>
      </c>
      <c r="CU516" s="85">
        <v>6</v>
      </c>
      <c r="CY516" s="85">
        <v>1</v>
      </c>
      <c r="CZ516" s="85" t="s">
        <v>4218</v>
      </c>
      <c r="DA516" s="85">
        <v>102</v>
      </c>
      <c r="DB516" s="85">
        <v>0</v>
      </c>
      <c r="DC516" s="85">
        <v>0</v>
      </c>
      <c r="DD516" s="85">
        <v>2</v>
      </c>
      <c r="DE516" s="85">
        <v>1</v>
      </c>
      <c r="DF516" s="85">
        <v>14</v>
      </c>
      <c r="DG516" s="85">
        <v>19</v>
      </c>
      <c r="DI516" s="89">
        <v>0.77619813176007868</v>
      </c>
    </row>
    <row r="517" spans="1:113" x14ac:dyDescent="0.3">
      <c r="A517" s="85">
        <v>92</v>
      </c>
      <c r="B517" s="85">
        <v>927</v>
      </c>
      <c r="C517" s="85">
        <v>272</v>
      </c>
      <c r="D517" s="85">
        <v>1</v>
      </c>
      <c r="E517" s="85" t="s">
        <v>4176</v>
      </c>
      <c r="F517" s="85" t="s">
        <v>4180</v>
      </c>
      <c r="G517" s="85" t="s">
        <v>4184</v>
      </c>
      <c r="H517" s="85">
        <v>6</v>
      </c>
      <c r="I517" s="86">
        <v>43773</v>
      </c>
      <c r="J517" s="85" t="s">
        <v>4208</v>
      </c>
      <c r="K517" s="85">
        <v>1</v>
      </c>
      <c r="L517" s="85">
        <v>1</v>
      </c>
      <c r="M517" s="85">
        <v>6</v>
      </c>
      <c r="N517" s="85">
        <v>2</v>
      </c>
      <c r="O517" s="85">
        <v>3</v>
      </c>
      <c r="P517" s="85">
        <v>1</v>
      </c>
      <c r="Q517" s="85">
        <v>1</v>
      </c>
      <c r="R517" s="85">
        <v>1</v>
      </c>
      <c r="W517" s="85">
        <v>1</v>
      </c>
      <c r="X517" s="85">
        <v>3</v>
      </c>
      <c r="Y517" s="85">
        <v>4</v>
      </c>
      <c r="Z517" s="85">
        <v>12</v>
      </c>
      <c r="AF517" s="85">
        <v>24</v>
      </c>
      <c r="AG517" s="85" t="s">
        <v>4070</v>
      </c>
      <c r="AH517" s="85">
        <v>19</v>
      </c>
      <c r="AI517" s="85" t="s">
        <v>4065</v>
      </c>
      <c r="AJ517" s="85">
        <v>9</v>
      </c>
      <c r="AN517" s="85">
        <v>9</v>
      </c>
      <c r="AR517" s="85">
        <v>4</v>
      </c>
      <c r="AS517" s="85">
        <v>4</v>
      </c>
      <c r="AT517" s="85">
        <v>2</v>
      </c>
      <c r="AU517" s="85">
        <v>3</v>
      </c>
      <c r="AV517" s="85">
        <v>2</v>
      </c>
      <c r="AW517" s="85">
        <v>3</v>
      </c>
      <c r="AX517" s="87">
        <v>1.1000000000000001</v>
      </c>
      <c r="AY517" s="85">
        <v>1</v>
      </c>
      <c r="AZ517" s="85">
        <v>3</v>
      </c>
      <c r="BL517" s="85">
        <v>8</v>
      </c>
      <c r="BX517" s="85">
        <v>1</v>
      </c>
      <c r="BY517" s="85">
        <v>2</v>
      </c>
      <c r="BZ517" s="85">
        <v>7</v>
      </c>
      <c r="CE517" s="88">
        <v>94025</v>
      </c>
      <c r="CF517" s="88" t="s">
        <v>3957</v>
      </c>
      <c r="CG517" s="88" t="s">
        <v>3949</v>
      </c>
      <c r="CH517" s="88">
        <v>36</v>
      </c>
      <c r="CI517" s="88">
        <v>6</v>
      </c>
      <c r="CJ517" s="85">
        <v>1</v>
      </c>
      <c r="CK517" s="85">
        <v>6</v>
      </c>
      <c r="CL517" s="85">
        <v>1</v>
      </c>
      <c r="CM517" s="85">
        <v>4</v>
      </c>
      <c r="CN517" s="85">
        <v>1</v>
      </c>
      <c r="CO517" s="85">
        <v>4</v>
      </c>
      <c r="CP517" s="85">
        <v>4</v>
      </c>
      <c r="CQ517" s="85">
        <v>1</v>
      </c>
      <c r="CU517" s="85">
        <v>6</v>
      </c>
      <c r="CY517" s="85">
        <v>1</v>
      </c>
      <c r="CZ517" s="85" t="s">
        <v>4218</v>
      </c>
      <c r="DA517" s="85">
        <v>102</v>
      </c>
      <c r="DB517" s="85">
        <v>0</v>
      </c>
      <c r="DC517" s="85">
        <v>0</v>
      </c>
      <c r="DD517" s="85">
        <v>4</v>
      </c>
      <c r="DE517" s="85">
        <v>13</v>
      </c>
      <c r="DI517" s="89">
        <v>1.0870859473023839</v>
      </c>
    </row>
    <row r="518" spans="1:113" x14ac:dyDescent="0.3">
      <c r="A518" s="85">
        <v>123</v>
      </c>
      <c r="B518" s="85">
        <v>990</v>
      </c>
      <c r="C518" s="85">
        <v>272</v>
      </c>
      <c r="D518" s="85">
        <v>1</v>
      </c>
      <c r="E518" s="85" t="s">
        <v>4176</v>
      </c>
      <c r="F518" s="85" t="s">
        <v>4180</v>
      </c>
      <c r="G518" s="85" t="s">
        <v>4184</v>
      </c>
      <c r="H518" s="85">
        <v>6</v>
      </c>
      <c r="I518" s="86">
        <v>43773</v>
      </c>
      <c r="J518" s="85" t="s">
        <v>4208</v>
      </c>
      <c r="K518" s="85">
        <v>1</v>
      </c>
      <c r="L518" s="85">
        <v>1</v>
      </c>
      <c r="M518" s="85">
        <v>2</v>
      </c>
      <c r="N518" s="85">
        <v>2</v>
      </c>
      <c r="O518" s="85">
        <v>4</v>
      </c>
      <c r="P518" s="85">
        <v>4</v>
      </c>
      <c r="Q518" s="85">
        <v>1</v>
      </c>
      <c r="R518" s="85">
        <v>2</v>
      </c>
      <c r="W518" s="85">
        <v>1</v>
      </c>
      <c r="X518" s="85">
        <v>3</v>
      </c>
      <c r="Y518" s="85">
        <v>7</v>
      </c>
      <c r="Z518" s="85">
        <v>9</v>
      </c>
      <c r="AF518" s="85">
        <v>13</v>
      </c>
      <c r="AG518" s="85" t="s">
        <v>4059</v>
      </c>
      <c r="AH518" s="85">
        <v>19</v>
      </c>
      <c r="AI518" s="85" t="s">
        <v>4065</v>
      </c>
      <c r="AJ518" s="85">
        <v>1</v>
      </c>
      <c r="AN518" s="85">
        <v>1</v>
      </c>
      <c r="AR518" s="85">
        <v>4</v>
      </c>
      <c r="AS518" s="85">
        <v>4</v>
      </c>
      <c r="AT518" s="85">
        <v>5</v>
      </c>
      <c r="AU518" s="85">
        <v>6</v>
      </c>
      <c r="AV518" s="85">
        <v>4</v>
      </c>
      <c r="AW518" s="85">
        <v>6</v>
      </c>
      <c r="AX518" s="87">
        <v>70</v>
      </c>
      <c r="AY518" s="85">
        <v>2</v>
      </c>
      <c r="AZ518" s="85">
        <v>3</v>
      </c>
      <c r="BL518" s="85">
        <v>13</v>
      </c>
      <c r="BX518" s="85">
        <v>7</v>
      </c>
      <c r="CE518" s="88">
        <v>94025</v>
      </c>
      <c r="CF518" s="88" t="s">
        <v>3957</v>
      </c>
      <c r="CG518" s="88" t="s">
        <v>3949</v>
      </c>
      <c r="CH518" s="88">
        <v>36</v>
      </c>
      <c r="CI518" s="88">
        <v>6</v>
      </c>
      <c r="CJ518" s="85">
        <v>1</v>
      </c>
      <c r="CK518" s="85">
        <v>2</v>
      </c>
      <c r="CL518" s="85">
        <v>2</v>
      </c>
      <c r="CM518" s="85">
        <v>1</v>
      </c>
      <c r="CN518" s="85">
        <v>3</v>
      </c>
      <c r="CO518" s="85">
        <v>4</v>
      </c>
      <c r="CP518" s="85">
        <v>4</v>
      </c>
      <c r="CQ518" s="85">
        <v>1</v>
      </c>
      <c r="CR518" s="85">
        <v>77</v>
      </c>
      <c r="CU518" s="85">
        <v>6</v>
      </c>
      <c r="CY518" s="85">
        <v>1</v>
      </c>
      <c r="CZ518" s="85" t="s">
        <v>4218</v>
      </c>
      <c r="DA518" s="85">
        <v>102</v>
      </c>
      <c r="DB518" s="85">
        <v>0</v>
      </c>
      <c r="DC518" s="85">
        <v>0</v>
      </c>
      <c r="DD518" s="85">
        <v>4</v>
      </c>
      <c r="DE518" s="85">
        <v>1</v>
      </c>
      <c r="DI518" s="89">
        <v>1.0870859473023839</v>
      </c>
    </row>
    <row r="519" spans="1:113" x14ac:dyDescent="0.3">
      <c r="A519" s="85">
        <v>160</v>
      </c>
      <c r="B519" s="85">
        <v>644</v>
      </c>
      <c r="C519" s="85">
        <v>236</v>
      </c>
      <c r="D519" s="85">
        <v>2</v>
      </c>
      <c r="E519" s="85" t="s">
        <v>4174</v>
      </c>
      <c r="F519" s="85" t="s">
        <v>4180</v>
      </c>
      <c r="G519" s="85" t="s">
        <v>4184</v>
      </c>
      <c r="H519" s="85">
        <v>2</v>
      </c>
      <c r="I519" s="86">
        <v>43774</v>
      </c>
      <c r="J519" s="85" t="s">
        <v>4209</v>
      </c>
      <c r="K519" s="85">
        <v>1</v>
      </c>
      <c r="L519" s="85">
        <v>1</v>
      </c>
      <c r="M519" s="85">
        <v>6</v>
      </c>
      <c r="N519" s="85">
        <v>2</v>
      </c>
      <c r="O519" s="85">
        <v>4</v>
      </c>
      <c r="P519" s="85">
        <v>1</v>
      </c>
      <c r="Q519" s="85">
        <v>1</v>
      </c>
      <c r="R519" s="85">
        <v>1</v>
      </c>
      <c r="W519" s="85">
        <v>1</v>
      </c>
      <c r="X519" s="85">
        <v>3</v>
      </c>
      <c r="Y519" s="85">
        <v>5</v>
      </c>
      <c r="Z519" s="85">
        <v>6</v>
      </c>
      <c r="AF519" s="85">
        <v>15</v>
      </c>
      <c r="AG519" s="85" t="s">
        <v>4061</v>
      </c>
      <c r="AH519" s="85">
        <v>18</v>
      </c>
      <c r="AI519" s="85" t="s">
        <v>4064</v>
      </c>
      <c r="AJ519" s="85">
        <v>9</v>
      </c>
      <c r="AN519" s="85">
        <v>9</v>
      </c>
      <c r="AR519" s="85">
        <v>3</v>
      </c>
      <c r="AS519" s="85">
        <v>3</v>
      </c>
      <c r="AT519" s="85">
        <v>4</v>
      </c>
      <c r="AU519" s="85">
        <v>3</v>
      </c>
      <c r="AV519" s="85">
        <v>1</v>
      </c>
      <c r="AW519" s="85">
        <v>2</v>
      </c>
      <c r="AX519" s="87">
        <v>3</v>
      </c>
      <c r="AY519" s="85">
        <v>1</v>
      </c>
      <c r="AZ519" s="85">
        <v>3</v>
      </c>
      <c r="BA519" s="85">
        <v>4</v>
      </c>
      <c r="BO519" s="85">
        <v>9</v>
      </c>
      <c r="BX519" s="85">
        <v>4</v>
      </c>
      <c r="CE519" s="88">
        <v>94025</v>
      </c>
      <c r="CF519" s="88" t="s">
        <v>3957</v>
      </c>
      <c r="CG519" s="88" t="s">
        <v>3949</v>
      </c>
      <c r="CH519" s="88">
        <v>36</v>
      </c>
      <c r="CI519" s="88">
        <v>6</v>
      </c>
      <c r="CJ519" s="85">
        <v>1</v>
      </c>
      <c r="CK519" s="85">
        <v>5</v>
      </c>
      <c r="CL519" s="85">
        <v>1</v>
      </c>
      <c r="CM519" s="85">
        <v>3</v>
      </c>
      <c r="CN519" s="85">
        <v>1</v>
      </c>
      <c r="CO519" s="85">
        <v>3</v>
      </c>
      <c r="CP519" s="85">
        <v>3</v>
      </c>
      <c r="CQ519" s="85">
        <v>65</v>
      </c>
      <c r="CU519" s="85">
        <v>6</v>
      </c>
      <c r="CY519" s="85">
        <v>2</v>
      </c>
      <c r="CZ519" s="85" t="s">
        <v>4219</v>
      </c>
      <c r="DA519" s="85">
        <v>999</v>
      </c>
      <c r="DB519" s="85">
        <v>10</v>
      </c>
      <c r="DC519" s="85">
        <v>9</v>
      </c>
      <c r="DD519" s="85">
        <v>4</v>
      </c>
      <c r="DE519" s="85">
        <v>1</v>
      </c>
      <c r="DF519" s="85">
        <v>3</v>
      </c>
      <c r="DI519" s="89">
        <v>0.77619813176007868</v>
      </c>
    </row>
    <row r="520" spans="1:113" x14ac:dyDescent="0.3">
      <c r="A520" s="85">
        <v>163</v>
      </c>
      <c r="B520" s="85">
        <v>825</v>
      </c>
      <c r="C520" s="85">
        <v>159</v>
      </c>
      <c r="D520" s="85">
        <v>1</v>
      </c>
      <c r="E520" s="85" t="s">
        <v>4176</v>
      </c>
      <c r="F520" s="85" t="s">
        <v>1370</v>
      </c>
      <c r="G520" s="85" t="s">
        <v>1370</v>
      </c>
      <c r="H520" s="85">
        <v>2</v>
      </c>
      <c r="I520" s="86">
        <v>43773</v>
      </c>
      <c r="J520" s="85" t="s">
        <v>4208</v>
      </c>
      <c r="K520" s="85">
        <v>1</v>
      </c>
      <c r="L520" s="85">
        <v>1</v>
      </c>
      <c r="M520" s="85">
        <v>2</v>
      </c>
      <c r="N520" s="85">
        <v>2</v>
      </c>
      <c r="O520" s="85">
        <v>3</v>
      </c>
      <c r="P520" s="85">
        <v>4</v>
      </c>
      <c r="Q520" s="85">
        <v>1</v>
      </c>
      <c r="R520" s="85">
        <v>2</v>
      </c>
      <c r="W520" s="85">
        <v>3</v>
      </c>
      <c r="X520" s="85">
        <v>6</v>
      </c>
      <c r="Y520" s="85">
        <v>8</v>
      </c>
      <c r="AF520" s="85">
        <v>25</v>
      </c>
      <c r="AG520" s="85" t="s">
        <v>4071</v>
      </c>
      <c r="AH520" s="85">
        <v>15</v>
      </c>
      <c r="AI520" s="85" t="s">
        <v>4061</v>
      </c>
      <c r="AJ520" s="85">
        <v>13</v>
      </c>
      <c r="AN520" s="85">
        <v>1</v>
      </c>
      <c r="AR520" s="85">
        <v>4</v>
      </c>
      <c r="AS520" s="85">
        <v>4</v>
      </c>
      <c r="AT520" s="85">
        <v>5</v>
      </c>
      <c r="AU520" s="85">
        <v>4</v>
      </c>
      <c r="AV520" s="85">
        <v>3</v>
      </c>
      <c r="AW520" s="85">
        <v>5</v>
      </c>
      <c r="AX520" s="87">
        <v>20</v>
      </c>
      <c r="AY520" s="85">
        <v>2</v>
      </c>
      <c r="AZ520" s="85">
        <v>4</v>
      </c>
      <c r="BA520" s="85">
        <v>3</v>
      </c>
      <c r="BL520" s="85">
        <v>35</v>
      </c>
      <c r="BO520" s="85">
        <v>6</v>
      </c>
      <c r="BX520" s="85">
        <v>10</v>
      </c>
      <c r="CE520" s="88">
        <v>94025</v>
      </c>
      <c r="CF520" s="88" t="s">
        <v>3957</v>
      </c>
      <c r="CG520" s="88" t="s">
        <v>3949</v>
      </c>
      <c r="CH520" s="88">
        <v>36</v>
      </c>
      <c r="CI520" s="88">
        <v>6</v>
      </c>
      <c r="CJ520" s="85">
        <v>1</v>
      </c>
      <c r="CK520" s="85">
        <v>2</v>
      </c>
      <c r="CL520" s="85">
        <v>1</v>
      </c>
      <c r="CM520" s="85">
        <v>2</v>
      </c>
      <c r="CN520" s="85">
        <v>3</v>
      </c>
      <c r="CO520" s="85">
        <v>4</v>
      </c>
      <c r="CP520" s="85">
        <v>3</v>
      </c>
      <c r="CQ520" s="85">
        <v>1</v>
      </c>
      <c r="CR520" s="85">
        <v>65</v>
      </c>
      <c r="CU520" s="85">
        <v>6</v>
      </c>
      <c r="CY520" s="85">
        <v>1</v>
      </c>
      <c r="CZ520" s="85" t="s">
        <v>4218</v>
      </c>
      <c r="DA520" s="85">
        <v>102</v>
      </c>
      <c r="DB520" s="85">
        <v>5</v>
      </c>
      <c r="DC520" s="85">
        <v>4</v>
      </c>
      <c r="DD520" s="85">
        <v>5</v>
      </c>
      <c r="DE520" s="85">
        <v>0</v>
      </c>
      <c r="DI520" s="89">
        <v>1.0870859473023839</v>
      </c>
    </row>
    <row r="521" spans="1:113" x14ac:dyDescent="0.3">
      <c r="A521" s="85">
        <v>188</v>
      </c>
      <c r="B521" s="85">
        <v>850</v>
      </c>
      <c r="C521" s="85">
        <v>159</v>
      </c>
      <c r="D521" s="85">
        <v>1</v>
      </c>
      <c r="E521" s="85" t="s">
        <v>4176</v>
      </c>
      <c r="F521" s="85" t="s">
        <v>1370</v>
      </c>
      <c r="G521" s="85" t="s">
        <v>1370</v>
      </c>
      <c r="H521" s="85">
        <v>2</v>
      </c>
      <c r="I521" s="86">
        <v>43773</v>
      </c>
      <c r="J521" s="85" t="s">
        <v>4208</v>
      </c>
      <c r="K521" s="85">
        <v>1</v>
      </c>
      <c r="L521" s="85">
        <v>1</v>
      </c>
      <c r="M521" s="85">
        <v>5</v>
      </c>
      <c r="N521" s="85">
        <v>2</v>
      </c>
      <c r="O521" s="85">
        <v>3</v>
      </c>
      <c r="P521" s="85">
        <v>4</v>
      </c>
      <c r="Q521" s="85">
        <v>1</v>
      </c>
      <c r="R521" s="85">
        <v>6</v>
      </c>
      <c r="W521" s="85">
        <v>1</v>
      </c>
      <c r="X521" s="85">
        <v>7</v>
      </c>
      <c r="Y521" s="85">
        <v>8</v>
      </c>
      <c r="Z521" s="85">
        <v>9</v>
      </c>
      <c r="AF521" s="85">
        <v>10</v>
      </c>
      <c r="AG521" s="85" t="s">
        <v>4056</v>
      </c>
      <c r="AH521" s="85">
        <v>15</v>
      </c>
      <c r="AI521" s="85" t="s">
        <v>4061</v>
      </c>
      <c r="AJ521" s="85">
        <v>2</v>
      </c>
      <c r="AN521" s="85">
        <v>2</v>
      </c>
      <c r="AR521" s="85">
        <v>2</v>
      </c>
      <c r="AS521" s="85">
        <v>3</v>
      </c>
      <c r="AT521" s="85">
        <v>4</v>
      </c>
      <c r="AU521" s="85">
        <v>1</v>
      </c>
      <c r="AV521" s="85">
        <v>2</v>
      </c>
      <c r="AW521" s="85">
        <v>4</v>
      </c>
      <c r="AX521" s="87">
        <v>1.5</v>
      </c>
      <c r="AY521" s="85">
        <v>2</v>
      </c>
      <c r="AZ521" s="85">
        <v>1</v>
      </c>
      <c r="BF521" s="85">
        <v>9</v>
      </c>
      <c r="BX521" s="85">
        <v>4</v>
      </c>
      <c r="CE521" s="88">
        <v>94025</v>
      </c>
      <c r="CF521" s="88" t="s">
        <v>3957</v>
      </c>
      <c r="CG521" s="88" t="s">
        <v>3949</v>
      </c>
      <c r="CH521" s="88">
        <v>36</v>
      </c>
      <c r="CI521" s="88">
        <v>6</v>
      </c>
      <c r="CJ521" s="85">
        <v>1</v>
      </c>
      <c r="CK521" s="85">
        <v>2</v>
      </c>
      <c r="CL521" s="85">
        <v>1</v>
      </c>
      <c r="CM521" s="85">
        <v>1</v>
      </c>
      <c r="CN521" s="85">
        <v>3</v>
      </c>
      <c r="CO521" s="85">
        <v>4</v>
      </c>
      <c r="CP521" s="85">
        <v>4</v>
      </c>
      <c r="CQ521" s="85">
        <v>1</v>
      </c>
      <c r="CU521" s="85">
        <v>6</v>
      </c>
      <c r="CY521" s="85">
        <v>1</v>
      </c>
      <c r="CZ521" s="85" t="s">
        <v>4218</v>
      </c>
      <c r="DA521" s="85">
        <v>102</v>
      </c>
      <c r="DB521" s="85">
        <v>12</v>
      </c>
      <c r="DC521" s="85">
        <v>10</v>
      </c>
      <c r="DD521" s="85">
        <v>3</v>
      </c>
      <c r="DE521" s="85">
        <v>13</v>
      </c>
      <c r="DI521" s="89">
        <v>1.0870859473023839</v>
      </c>
    </row>
    <row r="522" spans="1:113" x14ac:dyDescent="0.3">
      <c r="A522" s="85">
        <v>203</v>
      </c>
      <c r="B522" s="85">
        <v>865</v>
      </c>
      <c r="C522" s="85">
        <v>159</v>
      </c>
      <c r="D522" s="85">
        <v>1</v>
      </c>
      <c r="E522" s="85" t="s">
        <v>4176</v>
      </c>
      <c r="F522" s="85" t="s">
        <v>1370</v>
      </c>
      <c r="G522" s="85" t="s">
        <v>1370</v>
      </c>
      <c r="H522" s="85">
        <v>2</v>
      </c>
      <c r="I522" s="86">
        <v>43773</v>
      </c>
      <c r="J522" s="85" t="s">
        <v>4208</v>
      </c>
      <c r="K522" s="85">
        <v>1</v>
      </c>
      <c r="L522" s="85">
        <v>1</v>
      </c>
      <c r="M522" s="85">
        <v>6</v>
      </c>
      <c r="N522" s="85">
        <v>2</v>
      </c>
      <c r="O522" s="85">
        <v>3</v>
      </c>
      <c r="P522" s="85">
        <v>1</v>
      </c>
      <c r="Q522" s="85">
        <v>1</v>
      </c>
      <c r="R522" s="85">
        <v>1</v>
      </c>
      <c r="W522" s="85">
        <v>1</v>
      </c>
      <c r="X522" s="85">
        <v>2</v>
      </c>
      <c r="Y522" s="85">
        <v>3</v>
      </c>
      <c r="Z522" s="85">
        <v>9</v>
      </c>
      <c r="AF522" s="85">
        <v>18</v>
      </c>
      <c r="AG522" s="85" t="s">
        <v>4064</v>
      </c>
      <c r="AH522" s="85">
        <v>19</v>
      </c>
      <c r="AI522" s="85" t="s">
        <v>4065</v>
      </c>
      <c r="AJ522" s="85">
        <v>1</v>
      </c>
      <c r="AN522" s="85">
        <v>9</v>
      </c>
      <c r="AR522" s="85">
        <v>4</v>
      </c>
      <c r="AS522" s="85">
        <v>5</v>
      </c>
      <c r="AT522" s="85">
        <v>5</v>
      </c>
      <c r="AU522" s="85">
        <v>1</v>
      </c>
      <c r="AV522" s="85">
        <v>3</v>
      </c>
      <c r="AW522" s="85">
        <v>5</v>
      </c>
      <c r="AX522" s="87">
        <v>0.2</v>
      </c>
      <c r="AY522" s="85">
        <v>2</v>
      </c>
      <c r="AZ522" s="85">
        <v>3</v>
      </c>
      <c r="BA522" s="85">
        <v>4</v>
      </c>
      <c r="BO522" s="85">
        <v>1</v>
      </c>
      <c r="BP522" s="85">
        <v>9</v>
      </c>
      <c r="BX522" s="85">
        <v>4</v>
      </c>
      <c r="CE522" s="88">
        <v>94025</v>
      </c>
      <c r="CF522" s="88" t="s">
        <v>3957</v>
      </c>
      <c r="CG522" s="88" t="s">
        <v>3949</v>
      </c>
      <c r="CH522" s="88">
        <v>36</v>
      </c>
      <c r="CI522" s="88">
        <v>6</v>
      </c>
      <c r="CJ522" s="85">
        <v>1</v>
      </c>
      <c r="CK522" s="85">
        <v>5</v>
      </c>
      <c r="CL522" s="85">
        <v>1</v>
      </c>
      <c r="CM522" s="85">
        <v>5</v>
      </c>
      <c r="CN522" s="85">
        <v>1</v>
      </c>
      <c r="CO522" s="85">
        <v>4</v>
      </c>
      <c r="CP522" s="85">
        <v>4</v>
      </c>
      <c r="CQ522" s="85">
        <v>34</v>
      </c>
      <c r="CU522" s="85">
        <v>6</v>
      </c>
      <c r="CY522" s="85">
        <v>2</v>
      </c>
      <c r="CZ522" s="85" t="s">
        <v>182</v>
      </c>
      <c r="DA522" s="85">
        <v>48</v>
      </c>
      <c r="DB522" s="85">
        <v>12</v>
      </c>
      <c r="DC522" s="85">
        <v>10</v>
      </c>
      <c r="DD522" s="85">
        <v>5</v>
      </c>
      <c r="DE522" s="85">
        <v>0</v>
      </c>
      <c r="DI522" s="89">
        <v>1.0870859473023839</v>
      </c>
    </row>
    <row r="523" spans="1:113" x14ac:dyDescent="0.3">
      <c r="A523" s="85">
        <v>213</v>
      </c>
      <c r="B523" s="85">
        <v>875</v>
      </c>
      <c r="C523" s="85">
        <v>159</v>
      </c>
      <c r="D523" s="85">
        <v>1</v>
      </c>
      <c r="E523" s="85" t="s">
        <v>4176</v>
      </c>
      <c r="F523" s="85" t="s">
        <v>1370</v>
      </c>
      <c r="G523" s="85" t="s">
        <v>1370</v>
      </c>
      <c r="H523" s="85">
        <v>2</v>
      </c>
      <c r="I523" s="86">
        <v>43773</v>
      </c>
      <c r="J523" s="85" t="s">
        <v>4208</v>
      </c>
      <c r="K523" s="85">
        <v>1</v>
      </c>
      <c r="L523" s="85">
        <v>1</v>
      </c>
      <c r="M523" s="85">
        <v>4</v>
      </c>
      <c r="N523" s="85">
        <v>2</v>
      </c>
      <c r="O523" s="85">
        <v>3</v>
      </c>
      <c r="P523" s="85">
        <v>4</v>
      </c>
      <c r="Q523" s="85">
        <v>1</v>
      </c>
      <c r="R523" s="85">
        <v>2</v>
      </c>
      <c r="W523" s="85">
        <v>2</v>
      </c>
      <c r="X523" s="85">
        <v>7</v>
      </c>
      <c r="AF523" s="85">
        <v>10</v>
      </c>
      <c r="AG523" s="85" t="s">
        <v>4056</v>
      </c>
      <c r="AH523" s="85">
        <v>15</v>
      </c>
      <c r="AI523" s="85" t="s">
        <v>4061</v>
      </c>
      <c r="AJ523" s="85">
        <v>3</v>
      </c>
      <c r="AN523" s="85">
        <v>1</v>
      </c>
      <c r="AR523" s="85">
        <v>4</v>
      </c>
      <c r="AS523" s="85">
        <v>5</v>
      </c>
      <c r="AT523" s="85">
        <v>2</v>
      </c>
      <c r="AU523" s="85">
        <v>2</v>
      </c>
      <c r="AV523" s="85">
        <v>2</v>
      </c>
      <c r="AW523" s="85">
        <v>4</v>
      </c>
      <c r="AX523" s="87">
        <v>26</v>
      </c>
      <c r="AY523" s="85">
        <v>2</v>
      </c>
      <c r="AZ523" s="85">
        <v>1</v>
      </c>
      <c r="BA523" s="85">
        <v>5</v>
      </c>
      <c r="BR523" s="85">
        <v>2</v>
      </c>
      <c r="BX523" s="85">
        <v>4</v>
      </c>
      <c r="CE523" s="88">
        <v>94025</v>
      </c>
      <c r="CF523" s="88" t="s">
        <v>3957</v>
      </c>
      <c r="CG523" s="88" t="s">
        <v>3949</v>
      </c>
      <c r="CH523" s="88">
        <v>36</v>
      </c>
      <c r="CI523" s="88">
        <v>6</v>
      </c>
      <c r="CJ523" s="85">
        <v>1</v>
      </c>
      <c r="CK523" s="85">
        <v>2</v>
      </c>
      <c r="CL523" s="85">
        <v>2</v>
      </c>
      <c r="CM523" s="85">
        <v>1</v>
      </c>
      <c r="CN523" s="85">
        <v>3</v>
      </c>
      <c r="CO523" s="85">
        <v>4</v>
      </c>
      <c r="CP523" s="85">
        <v>4</v>
      </c>
      <c r="CQ523" s="85">
        <v>1</v>
      </c>
      <c r="CU523" s="85">
        <v>6</v>
      </c>
      <c r="CY523" s="85">
        <v>1</v>
      </c>
      <c r="CZ523" s="85" t="s">
        <v>4218</v>
      </c>
      <c r="DA523" s="85">
        <v>102</v>
      </c>
      <c r="DB523" s="85">
        <v>12</v>
      </c>
      <c r="DC523" s="85">
        <v>10</v>
      </c>
      <c r="DD523" s="85">
        <v>4</v>
      </c>
      <c r="DE523" s="85">
        <v>14</v>
      </c>
      <c r="DI523" s="89">
        <v>1.0870859473023839</v>
      </c>
    </row>
    <row r="524" spans="1:113" x14ac:dyDescent="0.3">
      <c r="A524" s="85">
        <v>336</v>
      </c>
      <c r="B524" s="85">
        <v>2101</v>
      </c>
      <c r="C524" s="85">
        <v>226</v>
      </c>
      <c r="D524" s="85">
        <v>1</v>
      </c>
      <c r="E524" s="85" t="s">
        <v>4176</v>
      </c>
      <c r="F524" s="85" t="s">
        <v>4180</v>
      </c>
      <c r="G524" s="85" t="s">
        <v>1370</v>
      </c>
      <c r="H524" s="85">
        <v>3</v>
      </c>
      <c r="I524" s="86">
        <v>43774</v>
      </c>
      <c r="J524" s="85" t="s">
        <v>4209</v>
      </c>
      <c r="K524" s="85">
        <v>1</v>
      </c>
      <c r="L524" s="85">
        <v>1</v>
      </c>
      <c r="M524" s="85">
        <v>4</v>
      </c>
      <c r="N524" s="85">
        <v>3</v>
      </c>
      <c r="O524" s="85">
        <v>2</v>
      </c>
      <c r="P524" s="85">
        <v>1</v>
      </c>
      <c r="Q524" s="85">
        <v>1</v>
      </c>
      <c r="R524" s="85">
        <v>1</v>
      </c>
      <c r="W524" s="85">
        <v>1</v>
      </c>
      <c r="X524" s="85">
        <v>2</v>
      </c>
      <c r="Y524" s="85">
        <v>3</v>
      </c>
      <c r="Z524" s="85">
        <v>4</v>
      </c>
      <c r="AA524" s="85">
        <v>5</v>
      </c>
      <c r="AF524" s="85">
        <v>19</v>
      </c>
      <c r="AG524" s="85" t="s">
        <v>4065</v>
      </c>
      <c r="AH524" s="85">
        <v>14</v>
      </c>
      <c r="AI524" s="85" t="s">
        <v>4060</v>
      </c>
      <c r="AJ524" s="85">
        <v>1</v>
      </c>
      <c r="AN524" s="85">
        <v>13</v>
      </c>
      <c r="AR524" s="85">
        <v>4</v>
      </c>
      <c r="AS524" s="85">
        <v>4</v>
      </c>
      <c r="AT524" s="85">
        <v>2</v>
      </c>
      <c r="AU524" s="85">
        <v>6</v>
      </c>
      <c r="AV524" s="85">
        <v>2</v>
      </c>
      <c r="AW524" s="85">
        <v>2</v>
      </c>
      <c r="AX524" s="87">
        <v>3</v>
      </c>
      <c r="AY524" s="85">
        <v>2</v>
      </c>
      <c r="AZ524" s="85">
        <v>3</v>
      </c>
      <c r="BA524" s="85">
        <v>5</v>
      </c>
      <c r="BX524" s="85">
        <v>4</v>
      </c>
      <c r="BY524" s="85">
        <v>5</v>
      </c>
      <c r="BZ524" s="85">
        <v>7</v>
      </c>
      <c r="CE524" s="88">
        <v>94025</v>
      </c>
      <c r="CF524" s="88" t="s">
        <v>3957</v>
      </c>
      <c r="CG524" s="88" t="s">
        <v>3949</v>
      </c>
      <c r="CH524" s="88">
        <v>36</v>
      </c>
      <c r="CI524" s="88">
        <v>6</v>
      </c>
      <c r="CJ524" s="85">
        <v>1</v>
      </c>
      <c r="CK524" s="85">
        <v>6</v>
      </c>
      <c r="CL524" s="85">
        <v>1</v>
      </c>
      <c r="CM524" s="85">
        <v>5</v>
      </c>
      <c r="CN524" s="85">
        <v>1</v>
      </c>
      <c r="CO524" s="85">
        <v>4</v>
      </c>
      <c r="CP524" s="85">
        <v>4</v>
      </c>
      <c r="CQ524" s="85">
        <v>1</v>
      </c>
      <c r="CR524" s="85">
        <v>42</v>
      </c>
      <c r="CU524" s="85">
        <v>6</v>
      </c>
      <c r="CY524" s="85">
        <v>2</v>
      </c>
      <c r="CZ524" s="85" t="s">
        <v>111</v>
      </c>
      <c r="DA524" s="85">
        <v>49</v>
      </c>
      <c r="DB524" s="85">
        <v>12</v>
      </c>
      <c r="DC524" s="85">
        <v>10</v>
      </c>
      <c r="DD524" s="85">
        <v>2</v>
      </c>
      <c r="DE524" s="85">
        <v>20</v>
      </c>
      <c r="DI524" s="89">
        <v>1.0870859473023839</v>
      </c>
    </row>
    <row r="525" spans="1:113" x14ac:dyDescent="0.3">
      <c r="A525" s="85">
        <v>339</v>
      </c>
      <c r="B525" s="85">
        <v>2100</v>
      </c>
      <c r="C525" s="85">
        <v>226</v>
      </c>
      <c r="D525" s="85">
        <v>1</v>
      </c>
      <c r="E525" s="85" t="s">
        <v>4176</v>
      </c>
      <c r="F525" s="85" t="s">
        <v>4180</v>
      </c>
      <c r="G525" s="85" t="s">
        <v>1370</v>
      </c>
      <c r="H525" s="85">
        <v>3</v>
      </c>
      <c r="I525" s="86">
        <v>43774</v>
      </c>
      <c r="J525" s="85" t="s">
        <v>4209</v>
      </c>
      <c r="K525" s="85">
        <v>1</v>
      </c>
      <c r="L525" s="85">
        <v>1</v>
      </c>
      <c r="M525" s="85">
        <v>5</v>
      </c>
      <c r="N525" s="85">
        <v>3</v>
      </c>
      <c r="O525" s="85">
        <v>2</v>
      </c>
      <c r="P525" s="85">
        <v>1</v>
      </c>
      <c r="Q525" s="85">
        <v>1</v>
      </c>
      <c r="R525" s="85">
        <v>1</v>
      </c>
      <c r="W525" s="85">
        <v>1</v>
      </c>
      <c r="X525" s="85">
        <v>3</v>
      </c>
      <c r="Y525" s="85">
        <v>4</v>
      </c>
      <c r="Z525" s="85">
        <v>9</v>
      </c>
      <c r="AF525" s="85">
        <v>19</v>
      </c>
      <c r="AG525" s="85" t="s">
        <v>4065</v>
      </c>
      <c r="AH525" s="85">
        <v>14</v>
      </c>
      <c r="AI525" s="85" t="s">
        <v>4060</v>
      </c>
      <c r="AJ525" s="85">
        <v>1</v>
      </c>
      <c r="AN525" s="85">
        <v>1</v>
      </c>
      <c r="AR525" s="85">
        <v>3</v>
      </c>
      <c r="AS525" s="85">
        <v>4</v>
      </c>
      <c r="AT525" s="85">
        <v>4</v>
      </c>
      <c r="AU525" s="85">
        <v>6</v>
      </c>
      <c r="AV525" s="85">
        <v>3</v>
      </c>
      <c r="AW525" s="85">
        <v>2</v>
      </c>
      <c r="AX525" s="87">
        <v>1</v>
      </c>
      <c r="AY525" s="85">
        <v>1</v>
      </c>
      <c r="AZ525" s="85">
        <v>1</v>
      </c>
      <c r="BA525" s="85">
        <v>4</v>
      </c>
      <c r="BF525" s="85">
        <v>6</v>
      </c>
      <c r="BO525" s="85">
        <v>1</v>
      </c>
      <c r="BX525" s="85">
        <v>4</v>
      </c>
      <c r="BY525" s="85">
        <v>7</v>
      </c>
      <c r="CE525" s="88">
        <v>94025</v>
      </c>
      <c r="CF525" s="88" t="s">
        <v>3957</v>
      </c>
      <c r="CG525" s="88" t="s">
        <v>3949</v>
      </c>
      <c r="CH525" s="88">
        <v>36</v>
      </c>
      <c r="CI525" s="88">
        <v>6</v>
      </c>
      <c r="CJ525" s="85">
        <v>1</v>
      </c>
      <c r="CK525" s="85">
        <v>7</v>
      </c>
      <c r="CL525" s="85">
        <v>1</v>
      </c>
      <c r="CM525" s="85">
        <v>5</v>
      </c>
      <c r="CN525" s="85">
        <v>1</v>
      </c>
      <c r="CO525" s="85">
        <v>4</v>
      </c>
      <c r="CP525" s="85">
        <v>4</v>
      </c>
      <c r="CQ525" s="85">
        <v>1</v>
      </c>
      <c r="CU525" s="85">
        <v>6</v>
      </c>
      <c r="CY525" s="85">
        <v>1</v>
      </c>
      <c r="CZ525" s="85" t="s">
        <v>4218</v>
      </c>
      <c r="DA525" s="85">
        <v>102</v>
      </c>
      <c r="DB525" s="85">
        <v>12</v>
      </c>
      <c r="DC525" s="85">
        <v>10</v>
      </c>
      <c r="DD525" s="85">
        <v>2</v>
      </c>
      <c r="DE525" s="85">
        <v>19</v>
      </c>
      <c r="DI525" s="89">
        <v>1.0870859473023839</v>
      </c>
    </row>
    <row r="526" spans="1:113" x14ac:dyDescent="0.3">
      <c r="A526" s="85">
        <v>441</v>
      </c>
      <c r="B526" s="85">
        <v>1886</v>
      </c>
      <c r="C526" s="85">
        <v>360</v>
      </c>
      <c r="D526" s="85">
        <v>1</v>
      </c>
      <c r="E526" s="85" t="s">
        <v>4176</v>
      </c>
      <c r="F526" s="85" t="s">
        <v>4180</v>
      </c>
      <c r="G526" s="85" t="s">
        <v>1370</v>
      </c>
      <c r="H526" s="85">
        <v>1</v>
      </c>
      <c r="I526" s="86">
        <v>43774</v>
      </c>
      <c r="J526" s="85" t="s">
        <v>4209</v>
      </c>
      <c r="K526" s="85">
        <v>1</v>
      </c>
      <c r="L526" s="85">
        <v>1</v>
      </c>
      <c r="M526" s="85">
        <v>3</v>
      </c>
      <c r="N526" s="85">
        <v>2</v>
      </c>
      <c r="O526" s="85">
        <v>4</v>
      </c>
      <c r="P526" s="85">
        <v>1</v>
      </c>
      <c r="Q526" s="85">
        <v>1</v>
      </c>
      <c r="R526" s="85">
        <v>1</v>
      </c>
      <c r="W526" s="85">
        <v>3</v>
      </c>
      <c r="X526" s="85">
        <v>4</v>
      </c>
      <c r="Y526" s="85">
        <v>9</v>
      </c>
      <c r="AF526" s="85">
        <v>24</v>
      </c>
      <c r="AG526" s="85" t="s">
        <v>4070</v>
      </c>
      <c r="AH526" s="85">
        <v>19</v>
      </c>
      <c r="AI526" s="85" t="s">
        <v>4065</v>
      </c>
      <c r="AJ526" s="85">
        <v>2</v>
      </c>
      <c r="AN526" s="85">
        <v>1</v>
      </c>
      <c r="AO526" s="85">
        <v>13</v>
      </c>
      <c r="AR526" s="85">
        <v>4</v>
      </c>
      <c r="AS526" s="85">
        <v>4</v>
      </c>
      <c r="AT526" s="85">
        <v>3</v>
      </c>
      <c r="AU526" s="85">
        <v>6</v>
      </c>
      <c r="AV526" s="85">
        <v>3</v>
      </c>
      <c r="AW526" s="85">
        <v>3</v>
      </c>
      <c r="AX526" s="87" t="s">
        <v>1370</v>
      </c>
      <c r="AY526" s="85">
        <v>1</v>
      </c>
      <c r="AZ526" s="85">
        <v>2</v>
      </c>
      <c r="BI526" s="85">
        <v>1</v>
      </c>
      <c r="BX526" s="85">
        <v>7</v>
      </c>
      <c r="CE526" s="88">
        <v>94025</v>
      </c>
      <c r="CF526" s="88" t="s">
        <v>3957</v>
      </c>
      <c r="CG526" s="88" t="s">
        <v>3949</v>
      </c>
      <c r="CH526" s="88">
        <v>36</v>
      </c>
      <c r="CI526" s="88">
        <v>6</v>
      </c>
      <c r="CJ526" s="85">
        <v>2</v>
      </c>
      <c r="CK526" s="85">
        <v>5</v>
      </c>
      <c r="CL526" s="85">
        <v>1</v>
      </c>
      <c r="CM526" s="85">
        <v>4</v>
      </c>
      <c r="CN526" s="85">
        <v>1</v>
      </c>
      <c r="CO526" s="85">
        <v>4</v>
      </c>
      <c r="CP526" s="85">
        <v>4</v>
      </c>
      <c r="CQ526" s="85">
        <v>1</v>
      </c>
      <c r="CU526" s="85">
        <v>6</v>
      </c>
      <c r="CY526" s="85">
        <v>1</v>
      </c>
      <c r="CZ526" s="85" t="s">
        <v>4218</v>
      </c>
      <c r="DA526" s="85">
        <v>102</v>
      </c>
      <c r="DB526" s="85">
        <v>6</v>
      </c>
      <c r="DC526" s="85">
        <v>5</v>
      </c>
      <c r="DD526" s="85">
        <v>1</v>
      </c>
      <c r="DE526" s="85">
        <v>1</v>
      </c>
      <c r="DF526" s="85">
        <v>9</v>
      </c>
      <c r="DG526" s="85">
        <v>11</v>
      </c>
      <c r="DH526" s="85">
        <v>27</v>
      </c>
      <c r="DI526" s="89">
        <v>1.0870859473023839</v>
      </c>
    </row>
    <row r="527" spans="1:113" x14ac:dyDescent="0.3">
      <c r="A527" s="85">
        <v>522</v>
      </c>
      <c r="B527" s="85">
        <v>1770</v>
      </c>
      <c r="C527" s="85">
        <v>207</v>
      </c>
      <c r="D527" s="85">
        <v>1</v>
      </c>
      <c r="E527" s="85" t="s">
        <v>4176</v>
      </c>
      <c r="F527" s="85" t="s">
        <v>1370</v>
      </c>
      <c r="G527" s="85" t="s">
        <v>4184</v>
      </c>
      <c r="H527" s="85">
        <v>4</v>
      </c>
      <c r="I527" s="86">
        <v>43775</v>
      </c>
      <c r="J527" s="85" t="s">
        <v>4211</v>
      </c>
      <c r="K527" s="85">
        <v>1</v>
      </c>
      <c r="L527" s="85">
        <v>1</v>
      </c>
      <c r="M527" s="85">
        <v>6</v>
      </c>
      <c r="N527" s="85">
        <v>2</v>
      </c>
      <c r="O527" s="85">
        <v>3</v>
      </c>
      <c r="P527" s="85">
        <v>1</v>
      </c>
      <c r="Q527" s="85">
        <v>1</v>
      </c>
      <c r="R527" s="85">
        <v>1</v>
      </c>
      <c r="W527" s="85">
        <v>3</v>
      </c>
      <c r="X527" s="85">
        <v>4</v>
      </c>
      <c r="Y527" s="85">
        <v>6</v>
      </c>
      <c r="Z527" s="85">
        <v>9</v>
      </c>
      <c r="AF527" s="85">
        <v>15</v>
      </c>
      <c r="AG527" s="85" t="s">
        <v>4061</v>
      </c>
      <c r="AH527" s="85">
        <v>24</v>
      </c>
      <c r="AI527" s="85" t="s">
        <v>4070</v>
      </c>
      <c r="AJ527" s="85">
        <v>9</v>
      </c>
      <c r="AN527" s="85">
        <v>9</v>
      </c>
      <c r="AR527" s="85">
        <v>5</v>
      </c>
      <c r="AS527" s="85">
        <v>5</v>
      </c>
      <c r="AT527" s="85">
        <v>5</v>
      </c>
      <c r="AU527" s="85">
        <v>5</v>
      </c>
      <c r="AV527" s="85">
        <v>4</v>
      </c>
      <c r="AW527" s="85">
        <v>4</v>
      </c>
      <c r="AX527" s="87">
        <v>2.2000000000000002</v>
      </c>
      <c r="AY527" s="85">
        <v>1</v>
      </c>
      <c r="AZ527" s="85">
        <v>3</v>
      </c>
      <c r="BA527" s="85">
        <v>5</v>
      </c>
      <c r="BX527" s="85">
        <v>4</v>
      </c>
      <c r="CE527" s="88">
        <v>94025</v>
      </c>
      <c r="CF527" s="88" t="s">
        <v>3957</v>
      </c>
      <c r="CG527" s="88" t="s">
        <v>3949</v>
      </c>
      <c r="CH527" s="88">
        <v>36</v>
      </c>
      <c r="CI527" s="88">
        <v>6</v>
      </c>
      <c r="CJ527" s="85">
        <v>1</v>
      </c>
      <c r="CK527" s="85">
        <v>7</v>
      </c>
      <c r="CL527" s="85">
        <v>1</v>
      </c>
      <c r="CM527" s="85">
        <v>4</v>
      </c>
      <c r="CN527" s="85">
        <v>1</v>
      </c>
      <c r="CO527" s="85">
        <v>4</v>
      </c>
      <c r="CP527" s="85">
        <v>4</v>
      </c>
      <c r="CQ527" s="85">
        <v>1</v>
      </c>
      <c r="CU527" s="85">
        <v>6</v>
      </c>
      <c r="CY527" s="85">
        <v>1</v>
      </c>
      <c r="CZ527" s="85" t="s">
        <v>4218</v>
      </c>
      <c r="DA527" s="85">
        <v>102</v>
      </c>
      <c r="DB527" s="85">
        <v>12</v>
      </c>
      <c r="DC527" s="85">
        <v>10</v>
      </c>
      <c r="DD527" s="85">
        <v>3</v>
      </c>
      <c r="DE527" s="85">
        <v>0</v>
      </c>
      <c r="DI527" s="89">
        <v>1.0870859473023839</v>
      </c>
    </row>
    <row r="528" spans="1:113" x14ac:dyDescent="0.3">
      <c r="A528" s="85">
        <v>605</v>
      </c>
      <c r="B528" s="85">
        <v>2172</v>
      </c>
      <c r="C528" s="85">
        <v>146</v>
      </c>
      <c r="D528" s="85">
        <v>2</v>
      </c>
      <c r="E528" s="85" t="s">
        <v>4176</v>
      </c>
      <c r="F528" s="85" t="s">
        <v>4180</v>
      </c>
      <c r="G528" s="85" t="s">
        <v>1370</v>
      </c>
      <c r="H528" s="85">
        <v>4</v>
      </c>
      <c r="I528" s="86">
        <v>43774</v>
      </c>
      <c r="J528" s="85" t="s">
        <v>4209</v>
      </c>
      <c r="K528" s="85">
        <v>1</v>
      </c>
      <c r="L528" s="85">
        <v>1</v>
      </c>
      <c r="M528" s="85">
        <v>4</v>
      </c>
      <c r="N528" s="85">
        <v>1</v>
      </c>
      <c r="O528" s="85">
        <v>4</v>
      </c>
      <c r="P528" s="85">
        <v>1</v>
      </c>
      <c r="Q528" s="85">
        <v>1</v>
      </c>
      <c r="R528" s="85">
        <v>2</v>
      </c>
      <c r="W528" s="85">
        <v>2</v>
      </c>
      <c r="X528" s="85">
        <v>3</v>
      </c>
      <c r="AF528" s="85">
        <v>15</v>
      </c>
      <c r="AG528" s="85" t="s">
        <v>4061</v>
      </c>
      <c r="AH528" s="85">
        <v>19</v>
      </c>
      <c r="AI528" s="85" t="s">
        <v>4065</v>
      </c>
      <c r="AJ528" s="85">
        <v>1</v>
      </c>
      <c r="AN528" s="85">
        <v>1</v>
      </c>
      <c r="AR528" s="85">
        <v>5</v>
      </c>
      <c r="AS528" s="85">
        <v>5</v>
      </c>
      <c r="AT528" s="85">
        <v>5</v>
      </c>
      <c r="AU528" s="85">
        <v>5</v>
      </c>
      <c r="AV528" s="85">
        <v>4</v>
      </c>
      <c r="AW528" s="85">
        <v>4</v>
      </c>
      <c r="AX528" s="87">
        <v>0.1</v>
      </c>
      <c r="AY528" s="85">
        <v>2</v>
      </c>
      <c r="AZ528" s="85">
        <v>0</v>
      </c>
      <c r="BX528" s="85">
        <v>0</v>
      </c>
      <c r="CE528" s="88">
        <v>94025</v>
      </c>
      <c r="CF528" s="88" t="s">
        <v>3957</v>
      </c>
      <c r="CG528" s="88" t="s">
        <v>3949</v>
      </c>
      <c r="CH528" s="88">
        <v>36</v>
      </c>
      <c r="CI528" s="88">
        <v>6</v>
      </c>
      <c r="CJ528" s="85">
        <v>0</v>
      </c>
      <c r="CK528" s="85">
        <v>3</v>
      </c>
      <c r="CL528" s="85">
        <v>1</v>
      </c>
      <c r="CM528" s="85">
        <v>5</v>
      </c>
      <c r="CN528" s="85">
        <v>3</v>
      </c>
      <c r="CO528" s="85">
        <v>4</v>
      </c>
      <c r="CP528" s="85">
        <v>3</v>
      </c>
      <c r="CQ528" s="85">
        <v>1</v>
      </c>
      <c r="CR528" s="85">
        <v>5</v>
      </c>
      <c r="CU528" s="85">
        <v>1</v>
      </c>
      <c r="CY528" s="85">
        <v>2</v>
      </c>
      <c r="CZ528" s="85" t="s">
        <v>79</v>
      </c>
      <c r="DA528" s="85">
        <v>43</v>
      </c>
      <c r="DB528" s="85">
        <v>1</v>
      </c>
      <c r="DC528" s="85">
        <v>1</v>
      </c>
      <c r="DD528" s="85">
        <v>1</v>
      </c>
      <c r="DE528" s="85">
        <v>0</v>
      </c>
      <c r="DI528" s="89">
        <v>0.77619813176007868</v>
      </c>
    </row>
    <row r="529" spans="1:113" x14ac:dyDescent="0.3">
      <c r="A529" s="85">
        <v>606</v>
      </c>
      <c r="B529" s="85">
        <v>2173</v>
      </c>
      <c r="C529" s="85">
        <v>146</v>
      </c>
      <c r="D529" s="85">
        <v>2</v>
      </c>
      <c r="E529" s="85" t="s">
        <v>4176</v>
      </c>
      <c r="F529" s="85" t="s">
        <v>4180</v>
      </c>
      <c r="G529" s="85" t="s">
        <v>1370</v>
      </c>
      <c r="H529" s="85">
        <v>4</v>
      </c>
      <c r="I529" s="86">
        <v>43774</v>
      </c>
      <c r="J529" s="85" t="s">
        <v>4209</v>
      </c>
      <c r="K529" s="85">
        <v>1</v>
      </c>
      <c r="L529" s="85">
        <v>1</v>
      </c>
      <c r="M529" s="85">
        <v>5</v>
      </c>
      <c r="N529" s="85">
        <v>6</v>
      </c>
      <c r="O529" s="85">
        <v>1</v>
      </c>
      <c r="P529" s="85">
        <v>1</v>
      </c>
      <c r="Q529" s="85">
        <v>1</v>
      </c>
      <c r="R529" s="85">
        <v>3</v>
      </c>
      <c r="W529" s="85">
        <v>1</v>
      </c>
      <c r="X529" s="85">
        <v>2</v>
      </c>
      <c r="Y529" s="85">
        <v>6</v>
      </c>
      <c r="Z529" s="85">
        <v>7</v>
      </c>
      <c r="AF529" s="85">
        <v>15</v>
      </c>
      <c r="AG529" s="85" t="s">
        <v>4061</v>
      </c>
      <c r="AH529" s="85">
        <v>28</v>
      </c>
      <c r="AI529" s="85" t="s">
        <v>4074</v>
      </c>
      <c r="AJ529" s="85">
        <v>1</v>
      </c>
      <c r="AN529" s="85">
        <v>1</v>
      </c>
      <c r="AR529" s="85">
        <v>5</v>
      </c>
      <c r="AS529" s="85">
        <v>5</v>
      </c>
      <c r="AT529" s="85">
        <v>5</v>
      </c>
      <c r="AU529" s="85">
        <v>6</v>
      </c>
      <c r="AV529" s="85">
        <v>4</v>
      </c>
      <c r="AW529" s="85">
        <v>5</v>
      </c>
      <c r="AX529" s="87">
        <v>0.6</v>
      </c>
      <c r="AY529" s="85">
        <v>2</v>
      </c>
      <c r="AZ529" s="85">
        <v>6</v>
      </c>
      <c r="BU529" s="85">
        <v>3</v>
      </c>
      <c r="BX529" s="85">
        <v>7</v>
      </c>
      <c r="CE529" s="88">
        <v>94025</v>
      </c>
      <c r="CF529" s="88" t="s">
        <v>3957</v>
      </c>
      <c r="CG529" s="88" t="s">
        <v>3949</v>
      </c>
      <c r="CH529" s="88">
        <v>36</v>
      </c>
      <c r="CI529" s="88">
        <v>6</v>
      </c>
      <c r="CJ529" s="85">
        <v>2</v>
      </c>
      <c r="CK529" s="85">
        <v>3</v>
      </c>
      <c r="CL529" s="85">
        <v>1</v>
      </c>
      <c r="CM529" s="85">
        <v>4</v>
      </c>
      <c r="CN529" s="85">
        <v>5</v>
      </c>
      <c r="CO529" s="85">
        <v>4</v>
      </c>
      <c r="CP529" s="85">
        <v>4</v>
      </c>
      <c r="CQ529" s="85">
        <v>1</v>
      </c>
      <c r="CU529" s="85">
        <v>1</v>
      </c>
      <c r="CV529" s="85">
        <v>4</v>
      </c>
      <c r="CY529" s="85">
        <v>1</v>
      </c>
      <c r="CZ529" s="85" t="s">
        <v>4218</v>
      </c>
      <c r="DA529" s="85">
        <v>102</v>
      </c>
      <c r="DB529" s="85">
        <v>0</v>
      </c>
      <c r="DC529" s="85">
        <v>0</v>
      </c>
      <c r="DD529" s="85">
        <v>5</v>
      </c>
      <c r="DE529" s="85">
        <v>0</v>
      </c>
      <c r="DI529" s="89">
        <v>0.77619813176007868</v>
      </c>
    </row>
    <row r="530" spans="1:113" x14ac:dyDescent="0.3">
      <c r="A530" s="85">
        <v>653</v>
      </c>
      <c r="B530" s="85">
        <v>1713</v>
      </c>
      <c r="C530" s="85">
        <v>207</v>
      </c>
      <c r="D530" s="85">
        <v>1</v>
      </c>
      <c r="E530" s="85" t="s">
        <v>4176</v>
      </c>
      <c r="F530" s="85" t="s">
        <v>1370</v>
      </c>
      <c r="G530" s="85" t="s">
        <v>4184</v>
      </c>
      <c r="H530" s="85">
        <v>4</v>
      </c>
      <c r="I530" s="86">
        <v>43775</v>
      </c>
      <c r="J530" s="85" t="s">
        <v>4211</v>
      </c>
      <c r="K530" s="85">
        <v>1</v>
      </c>
      <c r="L530" s="85">
        <v>1</v>
      </c>
      <c r="M530" s="85">
        <v>3</v>
      </c>
      <c r="N530" s="85">
        <v>2</v>
      </c>
      <c r="O530" s="85">
        <v>3</v>
      </c>
      <c r="P530" s="85">
        <v>1</v>
      </c>
      <c r="Q530" s="85">
        <v>1</v>
      </c>
      <c r="R530" s="85">
        <v>1</v>
      </c>
      <c r="W530" s="85">
        <v>3</v>
      </c>
      <c r="X530" s="85">
        <v>5</v>
      </c>
      <c r="Y530" s="85">
        <v>6</v>
      </c>
      <c r="Z530" s="85">
        <v>9</v>
      </c>
      <c r="AF530" s="85">
        <v>15</v>
      </c>
      <c r="AG530" s="85" t="s">
        <v>4061</v>
      </c>
      <c r="AH530" s="85">
        <v>24</v>
      </c>
      <c r="AI530" s="85" t="s">
        <v>4070</v>
      </c>
      <c r="AJ530" s="85">
        <v>1</v>
      </c>
      <c r="AN530" s="85">
        <v>1</v>
      </c>
      <c r="AR530" s="85">
        <v>3</v>
      </c>
      <c r="AS530" s="85">
        <v>5</v>
      </c>
      <c r="AT530" s="85">
        <v>4</v>
      </c>
      <c r="AU530" s="85">
        <v>6</v>
      </c>
      <c r="AV530" s="85">
        <v>4</v>
      </c>
      <c r="AW530" s="85">
        <v>4</v>
      </c>
      <c r="AX530" s="87">
        <v>38</v>
      </c>
      <c r="AY530" s="85">
        <v>1</v>
      </c>
      <c r="AZ530" s="85">
        <v>3</v>
      </c>
      <c r="BA530" s="85">
        <v>5</v>
      </c>
      <c r="BL530" s="85">
        <v>5</v>
      </c>
      <c r="BX530" s="85">
        <v>4</v>
      </c>
      <c r="BY530" s="85">
        <v>4</v>
      </c>
      <c r="CE530" s="88">
        <v>94025</v>
      </c>
      <c r="CF530" s="88" t="s">
        <v>3957</v>
      </c>
      <c r="CG530" s="88" t="s">
        <v>3949</v>
      </c>
      <c r="CH530" s="88">
        <v>36</v>
      </c>
      <c r="CI530" s="88">
        <v>6</v>
      </c>
      <c r="CJ530" s="85">
        <v>1</v>
      </c>
      <c r="CK530" s="85">
        <v>7</v>
      </c>
      <c r="CL530" s="85">
        <v>1</v>
      </c>
      <c r="CM530" s="85">
        <v>5</v>
      </c>
      <c r="CN530" s="85">
        <v>1</v>
      </c>
      <c r="CO530" s="85">
        <v>4</v>
      </c>
      <c r="CP530" s="85">
        <v>4</v>
      </c>
      <c r="CQ530" s="85">
        <v>1</v>
      </c>
      <c r="CU530" s="85">
        <v>6</v>
      </c>
      <c r="CY530" s="85">
        <v>1</v>
      </c>
      <c r="CZ530" s="85" t="s">
        <v>4218</v>
      </c>
      <c r="DA530" s="85">
        <v>102</v>
      </c>
      <c r="DB530" s="85">
        <v>12</v>
      </c>
      <c r="DC530" s="85">
        <v>10</v>
      </c>
      <c r="DD530" s="85">
        <v>3</v>
      </c>
      <c r="DE530" s="85">
        <v>12</v>
      </c>
      <c r="DI530" s="89">
        <v>1.0870859473023839</v>
      </c>
    </row>
    <row r="531" spans="1:113" x14ac:dyDescent="0.3">
      <c r="A531" s="85">
        <v>658</v>
      </c>
      <c r="B531" s="85">
        <v>539</v>
      </c>
      <c r="C531" s="85">
        <v>218</v>
      </c>
      <c r="D531" s="85">
        <v>1</v>
      </c>
      <c r="E531" s="85" t="s">
        <v>4176</v>
      </c>
      <c r="F531" s="85" t="s">
        <v>4180</v>
      </c>
      <c r="G531" s="85" t="s">
        <v>1370</v>
      </c>
      <c r="H531" s="85">
        <v>4</v>
      </c>
      <c r="I531" s="86">
        <v>43774</v>
      </c>
      <c r="J531" s="85" t="s">
        <v>4209</v>
      </c>
      <c r="K531" s="85">
        <v>1</v>
      </c>
      <c r="L531" s="85">
        <v>1</v>
      </c>
      <c r="M531" s="85">
        <v>4</v>
      </c>
      <c r="N531" s="85">
        <v>2</v>
      </c>
      <c r="O531" s="85">
        <v>2</v>
      </c>
      <c r="P531" s="85">
        <v>1</v>
      </c>
      <c r="Q531" s="85">
        <v>1</v>
      </c>
      <c r="R531" s="85">
        <v>1</v>
      </c>
      <c r="W531" s="85">
        <v>2</v>
      </c>
      <c r="X531" s="85">
        <v>3</v>
      </c>
      <c r="AF531" s="85">
        <v>19</v>
      </c>
      <c r="AG531" s="85" t="s">
        <v>4065</v>
      </c>
      <c r="AH531" s="85">
        <v>28</v>
      </c>
      <c r="AI531" s="85" t="s">
        <v>4074</v>
      </c>
      <c r="AJ531" s="85">
        <v>2</v>
      </c>
      <c r="AN531" s="85">
        <v>1</v>
      </c>
      <c r="AR531" s="85">
        <v>4</v>
      </c>
      <c r="AS531" s="85">
        <v>5</v>
      </c>
      <c r="AT531" s="85">
        <v>3</v>
      </c>
      <c r="AU531" s="85">
        <v>6</v>
      </c>
      <c r="AV531" s="85">
        <v>3</v>
      </c>
      <c r="AW531" s="85">
        <v>2</v>
      </c>
      <c r="AX531" s="87">
        <v>3.5</v>
      </c>
      <c r="AY531" s="85">
        <v>1</v>
      </c>
      <c r="AZ531" s="85">
        <v>2</v>
      </c>
      <c r="BA531" s="85">
        <v>3</v>
      </c>
      <c r="BB531" s="85">
        <v>6</v>
      </c>
      <c r="BX531" s="85">
        <v>7</v>
      </c>
      <c r="CE531" s="88">
        <v>94025</v>
      </c>
      <c r="CF531" s="88" t="s">
        <v>3957</v>
      </c>
      <c r="CG531" s="88" t="s">
        <v>3949</v>
      </c>
      <c r="CH531" s="88">
        <v>36</v>
      </c>
      <c r="CI531" s="88">
        <v>6</v>
      </c>
      <c r="CJ531" s="85">
        <v>1</v>
      </c>
      <c r="CK531" s="85">
        <v>7</v>
      </c>
      <c r="CL531" s="85">
        <v>1</v>
      </c>
      <c r="CM531" s="85">
        <v>4</v>
      </c>
      <c r="CN531" s="85">
        <v>1</v>
      </c>
      <c r="CO531" s="85">
        <v>4</v>
      </c>
      <c r="CP531" s="85">
        <v>4</v>
      </c>
      <c r="CQ531" s="85">
        <v>1</v>
      </c>
      <c r="CU531" s="85">
        <v>6</v>
      </c>
      <c r="CY531" s="85">
        <v>2</v>
      </c>
      <c r="CZ531" s="85" t="s">
        <v>214</v>
      </c>
      <c r="DA531" s="85">
        <v>45</v>
      </c>
      <c r="DB531" s="85">
        <v>7</v>
      </c>
      <c r="DC531" s="85">
        <v>6</v>
      </c>
      <c r="DD531" s="85">
        <v>2</v>
      </c>
      <c r="DE531" s="85">
        <v>1</v>
      </c>
      <c r="DI531" s="89">
        <v>1.0870859473023839</v>
      </c>
    </row>
    <row r="532" spans="1:113" x14ac:dyDescent="0.3">
      <c r="A532" s="85">
        <v>662</v>
      </c>
      <c r="B532" s="85">
        <v>1717</v>
      </c>
      <c r="C532" s="85">
        <v>207</v>
      </c>
      <c r="D532" s="85">
        <v>1</v>
      </c>
      <c r="E532" s="85" t="s">
        <v>4176</v>
      </c>
      <c r="F532" s="85" t="s">
        <v>1370</v>
      </c>
      <c r="G532" s="85" t="s">
        <v>4184</v>
      </c>
      <c r="H532" s="85">
        <v>4</v>
      </c>
      <c r="I532" s="86">
        <v>43775</v>
      </c>
      <c r="J532" s="85" t="s">
        <v>4211</v>
      </c>
      <c r="K532" s="85">
        <v>1</v>
      </c>
      <c r="L532" s="85">
        <v>1</v>
      </c>
      <c r="M532" s="85">
        <v>2</v>
      </c>
      <c r="N532" s="85">
        <v>2</v>
      </c>
      <c r="O532" s="85">
        <v>3</v>
      </c>
      <c r="P532" s="85">
        <v>1</v>
      </c>
      <c r="Q532" s="85">
        <v>1</v>
      </c>
      <c r="R532" s="85">
        <v>1</v>
      </c>
      <c r="W532" s="85">
        <v>2</v>
      </c>
      <c r="X532" s="85">
        <v>3</v>
      </c>
      <c r="Y532" s="85">
        <v>4</v>
      </c>
      <c r="AF532" s="85">
        <v>15</v>
      </c>
      <c r="AG532" s="85" t="s">
        <v>4061</v>
      </c>
      <c r="AH532" s="85">
        <v>24</v>
      </c>
      <c r="AI532" s="85" t="s">
        <v>4070</v>
      </c>
      <c r="AJ532" s="85">
        <v>9</v>
      </c>
      <c r="AN532" s="85">
        <v>9</v>
      </c>
      <c r="AR532" s="85">
        <v>4</v>
      </c>
      <c r="AS532" s="85">
        <v>4</v>
      </c>
      <c r="AT532" s="85">
        <v>3</v>
      </c>
      <c r="AU532" s="85">
        <v>6</v>
      </c>
      <c r="AV532" s="85">
        <v>4</v>
      </c>
      <c r="AW532" s="85">
        <v>3</v>
      </c>
      <c r="AX532" s="87">
        <v>2</v>
      </c>
      <c r="AY532" s="85">
        <v>1</v>
      </c>
      <c r="AZ532" s="85">
        <v>2</v>
      </c>
      <c r="BI532" s="85">
        <v>1</v>
      </c>
      <c r="BX532" s="85">
        <v>7</v>
      </c>
      <c r="CE532" s="88">
        <v>94025</v>
      </c>
      <c r="CF532" s="88" t="s">
        <v>3957</v>
      </c>
      <c r="CG532" s="88" t="s">
        <v>3949</v>
      </c>
      <c r="CH532" s="88">
        <v>36</v>
      </c>
      <c r="CI532" s="88">
        <v>6</v>
      </c>
      <c r="CJ532" s="85">
        <v>1</v>
      </c>
      <c r="CK532" s="85">
        <v>6</v>
      </c>
      <c r="CL532" s="85">
        <v>1</v>
      </c>
      <c r="CM532" s="85">
        <v>4</v>
      </c>
      <c r="CN532" s="85">
        <v>1</v>
      </c>
      <c r="CO532" s="85">
        <v>4</v>
      </c>
      <c r="CP532" s="85">
        <v>4</v>
      </c>
      <c r="CQ532" s="85">
        <v>1</v>
      </c>
      <c r="CR532" s="85">
        <v>2</v>
      </c>
      <c r="CU532" s="85">
        <v>6</v>
      </c>
      <c r="CY532" s="85">
        <v>1</v>
      </c>
      <c r="CZ532" s="85" t="s">
        <v>4218</v>
      </c>
      <c r="DA532" s="85">
        <v>102</v>
      </c>
      <c r="DB532" s="85">
        <v>11</v>
      </c>
      <c r="DC532" s="85">
        <v>10</v>
      </c>
      <c r="DD532" s="85">
        <v>2</v>
      </c>
      <c r="DE532" s="85">
        <v>11</v>
      </c>
      <c r="DI532" s="89">
        <v>1.0870859473023839</v>
      </c>
    </row>
    <row r="533" spans="1:113" x14ac:dyDescent="0.3">
      <c r="A533" s="85">
        <v>663</v>
      </c>
      <c r="B533" s="85">
        <v>1718</v>
      </c>
      <c r="C533" s="85">
        <v>207</v>
      </c>
      <c r="D533" s="85">
        <v>1</v>
      </c>
      <c r="E533" s="85" t="s">
        <v>4176</v>
      </c>
      <c r="F533" s="85" t="s">
        <v>1370</v>
      </c>
      <c r="G533" s="85" t="s">
        <v>4184</v>
      </c>
      <c r="H533" s="85">
        <v>4</v>
      </c>
      <c r="I533" s="86">
        <v>43775</v>
      </c>
      <c r="J533" s="85" t="s">
        <v>4211</v>
      </c>
      <c r="K533" s="85">
        <v>1</v>
      </c>
      <c r="L533" s="85">
        <v>1</v>
      </c>
      <c r="M533" s="85">
        <v>4</v>
      </c>
      <c r="N533" s="85">
        <v>5</v>
      </c>
      <c r="O533" s="85">
        <v>2</v>
      </c>
      <c r="P533" s="85">
        <v>1</v>
      </c>
      <c r="Q533" s="85">
        <v>1</v>
      </c>
      <c r="R533" s="85">
        <v>1</v>
      </c>
      <c r="W533" s="85">
        <v>3</v>
      </c>
      <c r="X533" s="85">
        <v>8</v>
      </c>
      <c r="Y533" s="85">
        <v>9</v>
      </c>
      <c r="AF533" s="85">
        <v>15</v>
      </c>
      <c r="AG533" s="85" t="s">
        <v>4061</v>
      </c>
      <c r="AH533" s="85">
        <v>24</v>
      </c>
      <c r="AI533" s="85" t="s">
        <v>4070</v>
      </c>
      <c r="AJ533" s="85">
        <v>9</v>
      </c>
      <c r="AN533" s="85">
        <v>9</v>
      </c>
      <c r="AR533" s="85">
        <v>4</v>
      </c>
      <c r="AS533" s="85">
        <v>4</v>
      </c>
      <c r="AT533" s="85">
        <v>3</v>
      </c>
      <c r="AU533" s="85">
        <v>3</v>
      </c>
      <c r="AV533" s="85">
        <v>3</v>
      </c>
      <c r="AW533" s="85">
        <v>4</v>
      </c>
      <c r="AX533" s="87">
        <v>2</v>
      </c>
      <c r="AY533" s="85">
        <v>1</v>
      </c>
      <c r="AZ533" s="85">
        <v>2</v>
      </c>
      <c r="BI533" s="85">
        <v>1</v>
      </c>
      <c r="BX533" s="85">
        <v>10</v>
      </c>
      <c r="CE533" s="88">
        <v>94025</v>
      </c>
      <c r="CF533" s="88" t="s">
        <v>3957</v>
      </c>
      <c r="CG533" s="88" t="s">
        <v>3949</v>
      </c>
      <c r="CH533" s="88">
        <v>36</v>
      </c>
      <c r="CI533" s="88">
        <v>6</v>
      </c>
      <c r="CJ533" s="85">
        <v>2</v>
      </c>
      <c r="CK533" s="85">
        <v>6</v>
      </c>
      <c r="CL533" s="85">
        <v>1</v>
      </c>
      <c r="CM533" s="85">
        <v>4</v>
      </c>
      <c r="CN533" s="85">
        <v>1</v>
      </c>
      <c r="CO533" s="85">
        <v>4</v>
      </c>
      <c r="CP533" s="85">
        <v>4</v>
      </c>
      <c r="CQ533" s="85">
        <v>1</v>
      </c>
      <c r="CR533" s="85">
        <v>2</v>
      </c>
      <c r="CU533" s="85">
        <v>4</v>
      </c>
      <c r="CV533" s="85">
        <v>6</v>
      </c>
      <c r="CY533" s="85">
        <v>2</v>
      </c>
      <c r="CZ533" s="85" t="s">
        <v>129</v>
      </c>
      <c r="DA533" s="85">
        <v>65</v>
      </c>
      <c r="DB533" s="85">
        <v>11</v>
      </c>
      <c r="DC533" s="85">
        <v>10</v>
      </c>
      <c r="DD533" s="85">
        <v>2</v>
      </c>
      <c r="DE533" s="85">
        <v>11</v>
      </c>
      <c r="DI533" s="89">
        <v>1.0870859473023839</v>
      </c>
    </row>
    <row r="534" spans="1:113" x14ac:dyDescent="0.3">
      <c r="A534" s="85">
        <v>665</v>
      </c>
      <c r="B534" s="85">
        <v>1719</v>
      </c>
      <c r="C534" s="85">
        <v>207</v>
      </c>
      <c r="D534" s="85">
        <v>1</v>
      </c>
      <c r="E534" s="85" t="s">
        <v>4176</v>
      </c>
      <c r="F534" s="85" t="s">
        <v>1370</v>
      </c>
      <c r="G534" s="85" t="s">
        <v>4184</v>
      </c>
      <c r="H534" s="85">
        <v>4</v>
      </c>
      <c r="I534" s="86">
        <v>43775</v>
      </c>
      <c r="J534" s="85" t="s">
        <v>4211</v>
      </c>
      <c r="K534" s="85">
        <v>1</v>
      </c>
      <c r="L534" s="85">
        <v>1</v>
      </c>
      <c r="M534" s="85">
        <v>6</v>
      </c>
      <c r="N534" s="85">
        <v>2</v>
      </c>
      <c r="O534" s="85">
        <v>3</v>
      </c>
      <c r="P534" s="85">
        <v>2</v>
      </c>
      <c r="Q534" s="85">
        <v>1</v>
      </c>
      <c r="R534" s="85">
        <v>1</v>
      </c>
      <c r="W534" s="85">
        <v>1</v>
      </c>
      <c r="X534" s="85">
        <v>2</v>
      </c>
      <c r="Y534" s="85">
        <v>3</v>
      </c>
      <c r="Z534" s="85">
        <v>4</v>
      </c>
      <c r="AA534" s="85">
        <v>6</v>
      </c>
      <c r="AF534" s="85">
        <v>15</v>
      </c>
      <c r="AG534" s="85" t="s">
        <v>4061</v>
      </c>
      <c r="AH534" s="85">
        <v>24</v>
      </c>
      <c r="AI534" s="85" t="s">
        <v>4070</v>
      </c>
      <c r="AJ534" s="85">
        <v>9</v>
      </c>
      <c r="AN534" s="85">
        <v>9</v>
      </c>
      <c r="AR534" s="85">
        <v>4</v>
      </c>
      <c r="AS534" s="85">
        <v>4</v>
      </c>
      <c r="AT534" s="85">
        <v>4</v>
      </c>
      <c r="AU534" s="85">
        <v>6</v>
      </c>
      <c r="AV534" s="85">
        <v>3</v>
      </c>
      <c r="AW534" s="85">
        <v>3</v>
      </c>
      <c r="AX534" s="87">
        <v>1.5</v>
      </c>
      <c r="AY534" s="85">
        <v>1</v>
      </c>
      <c r="AZ534" s="85">
        <v>6</v>
      </c>
      <c r="BA534" s="85">
        <v>5</v>
      </c>
      <c r="BR534" s="85">
        <v>14</v>
      </c>
      <c r="BU534" s="85">
        <v>3</v>
      </c>
      <c r="BX534" s="85">
        <v>1</v>
      </c>
      <c r="BY534" s="85">
        <v>7</v>
      </c>
      <c r="CE534" s="88">
        <v>94025</v>
      </c>
      <c r="CF534" s="88" t="s">
        <v>3957</v>
      </c>
      <c r="CG534" s="88" t="s">
        <v>3949</v>
      </c>
      <c r="CH534" s="88">
        <v>36</v>
      </c>
      <c r="CI534" s="88">
        <v>6</v>
      </c>
      <c r="CJ534" s="85">
        <v>1</v>
      </c>
      <c r="CK534" s="85">
        <v>8</v>
      </c>
      <c r="CL534" s="85">
        <v>1</v>
      </c>
      <c r="CM534" s="85">
        <v>5</v>
      </c>
      <c r="CN534" s="85">
        <v>1</v>
      </c>
      <c r="CO534" s="85">
        <v>4</v>
      </c>
      <c r="CP534" s="85">
        <v>4</v>
      </c>
      <c r="CQ534" s="85">
        <v>1</v>
      </c>
      <c r="CU534" s="85">
        <v>4</v>
      </c>
      <c r="CY534" s="85">
        <v>1</v>
      </c>
      <c r="CZ534" s="85" t="s">
        <v>4218</v>
      </c>
      <c r="DA534" s="85">
        <v>102</v>
      </c>
      <c r="DB534" s="85">
        <v>12</v>
      </c>
      <c r="DC534" s="85">
        <v>10</v>
      </c>
      <c r="DD534" s="85">
        <v>3</v>
      </c>
      <c r="DE534" s="85">
        <v>11</v>
      </c>
      <c r="DI534" s="89">
        <v>1.0870859473023839</v>
      </c>
    </row>
    <row r="535" spans="1:113" x14ac:dyDescent="0.3">
      <c r="A535" s="85">
        <v>743</v>
      </c>
      <c r="B535" s="85">
        <v>3093</v>
      </c>
      <c r="C535" s="85">
        <v>370</v>
      </c>
      <c r="D535" s="85">
        <v>1</v>
      </c>
      <c r="E535" s="85" t="s">
        <v>4174</v>
      </c>
      <c r="F535" s="85" t="s">
        <v>4180</v>
      </c>
      <c r="G535" s="85" t="s">
        <v>1370</v>
      </c>
      <c r="H535" s="85">
        <v>5</v>
      </c>
      <c r="I535" s="86">
        <v>43776</v>
      </c>
      <c r="J535" s="85" t="s">
        <v>4212</v>
      </c>
      <c r="K535" s="85">
        <v>1</v>
      </c>
      <c r="L535" s="85">
        <v>1</v>
      </c>
      <c r="M535" s="85">
        <v>6</v>
      </c>
      <c r="N535" s="85">
        <v>3</v>
      </c>
      <c r="O535" s="85">
        <v>2</v>
      </c>
      <c r="P535" s="85">
        <v>1</v>
      </c>
      <c r="Q535" s="85">
        <v>1</v>
      </c>
      <c r="R535" s="85">
        <v>1</v>
      </c>
      <c r="W535" s="85">
        <v>1</v>
      </c>
      <c r="X535" s="85">
        <v>2</v>
      </c>
      <c r="Y535" s="85">
        <v>3</v>
      </c>
      <c r="Z535" s="85">
        <v>5</v>
      </c>
      <c r="AA535" s="85">
        <v>7</v>
      </c>
      <c r="AB535" s="85">
        <v>8</v>
      </c>
      <c r="AF535" s="85">
        <v>24</v>
      </c>
      <c r="AG535" s="85" t="s">
        <v>4070</v>
      </c>
      <c r="AH535" s="85">
        <v>19</v>
      </c>
      <c r="AI535" s="85" t="s">
        <v>4065</v>
      </c>
      <c r="AJ535" s="85">
        <v>2</v>
      </c>
      <c r="AN535" s="85">
        <v>2</v>
      </c>
      <c r="AR535" s="85">
        <v>4</v>
      </c>
      <c r="AS535" s="85">
        <v>5</v>
      </c>
      <c r="AT535" s="85">
        <v>3</v>
      </c>
      <c r="AU535" s="85">
        <v>4</v>
      </c>
      <c r="AV535" s="85">
        <v>2</v>
      </c>
      <c r="AW535" s="85">
        <v>5</v>
      </c>
      <c r="AX535" s="87">
        <v>30</v>
      </c>
      <c r="AY535" s="85">
        <v>2</v>
      </c>
      <c r="AZ535" s="85">
        <v>3</v>
      </c>
      <c r="BA535" s="85">
        <v>6</v>
      </c>
      <c r="BX535" s="85">
        <v>7</v>
      </c>
      <c r="CE535" s="88">
        <v>94025</v>
      </c>
      <c r="CF535" s="88" t="s">
        <v>3957</v>
      </c>
      <c r="CG535" s="88" t="s">
        <v>3949</v>
      </c>
      <c r="CH535" s="88">
        <v>36</v>
      </c>
      <c r="CI535" s="88">
        <v>6</v>
      </c>
      <c r="CJ535" s="85">
        <v>2</v>
      </c>
      <c r="CK535" s="85">
        <v>4</v>
      </c>
      <c r="CL535" s="85">
        <v>1</v>
      </c>
      <c r="CM535" s="85">
        <v>5</v>
      </c>
      <c r="CN535" s="85">
        <v>1</v>
      </c>
      <c r="CO535" s="85">
        <v>4</v>
      </c>
      <c r="CP535" s="85">
        <v>4</v>
      </c>
      <c r="CQ535" s="85">
        <v>1</v>
      </c>
      <c r="CR535" s="85">
        <v>2</v>
      </c>
      <c r="CS535" s="85">
        <v>6</v>
      </c>
      <c r="CU535" s="85">
        <v>1</v>
      </c>
      <c r="CY535" s="85">
        <v>2</v>
      </c>
      <c r="CZ535" s="85" t="s">
        <v>151</v>
      </c>
      <c r="DA535" s="85">
        <v>78</v>
      </c>
      <c r="DB535" s="85">
        <v>6</v>
      </c>
      <c r="DC535" s="85">
        <v>5</v>
      </c>
      <c r="DD535" s="85">
        <v>2</v>
      </c>
      <c r="DE535" s="85">
        <v>1</v>
      </c>
      <c r="DI535" s="89">
        <v>1.0870859473023839</v>
      </c>
    </row>
    <row r="536" spans="1:113" x14ac:dyDescent="0.3">
      <c r="A536" s="85">
        <v>813</v>
      </c>
      <c r="B536" s="85">
        <v>1636</v>
      </c>
      <c r="C536" s="85">
        <v>320</v>
      </c>
      <c r="D536" s="85">
        <v>1</v>
      </c>
      <c r="E536" s="85" t="s">
        <v>4176</v>
      </c>
      <c r="F536" s="85" t="s">
        <v>4180</v>
      </c>
      <c r="G536" s="85" t="s">
        <v>1370</v>
      </c>
      <c r="H536" s="85">
        <v>1</v>
      </c>
      <c r="I536" s="86">
        <v>43775</v>
      </c>
      <c r="J536" s="85" t="s">
        <v>4211</v>
      </c>
      <c r="K536" s="85">
        <v>1</v>
      </c>
      <c r="L536" s="85">
        <v>1</v>
      </c>
      <c r="M536" s="85">
        <v>5</v>
      </c>
      <c r="N536" s="85">
        <v>4</v>
      </c>
      <c r="O536" s="85">
        <v>4</v>
      </c>
      <c r="P536" s="85">
        <v>1</v>
      </c>
      <c r="Q536" s="85">
        <v>1</v>
      </c>
      <c r="R536" s="85">
        <v>1</v>
      </c>
      <c r="W536" s="85">
        <v>1</v>
      </c>
      <c r="X536" s="85">
        <v>3</v>
      </c>
      <c r="Y536" s="85">
        <v>5</v>
      </c>
      <c r="Z536" s="85">
        <v>4</v>
      </c>
      <c r="AA536" s="85">
        <v>6</v>
      </c>
      <c r="AF536" s="85">
        <v>15</v>
      </c>
      <c r="AG536" s="85" t="s">
        <v>4061</v>
      </c>
      <c r="AH536" s="85">
        <v>25</v>
      </c>
      <c r="AI536" s="85" t="s">
        <v>4071</v>
      </c>
      <c r="AJ536" s="85">
        <v>1</v>
      </c>
      <c r="AN536" s="85">
        <v>1</v>
      </c>
      <c r="AR536" s="85">
        <v>3</v>
      </c>
      <c r="AS536" s="85">
        <v>4</v>
      </c>
      <c r="AT536" s="85">
        <v>6</v>
      </c>
      <c r="AU536" s="85">
        <v>3</v>
      </c>
      <c r="AV536" s="85">
        <v>2</v>
      </c>
      <c r="AW536" s="85">
        <v>3</v>
      </c>
      <c r="AX536" s="87">
        <v>0.25</v>
      </c>
      <c r="AY536" s="85">
        <v>1</v>
      </c>
      <c r="AZ536" s="85">
        <v>0</v>
      </c>
      <c r="BX536" s="85">
        <v>4</v>
      </c>
      <c r="CE536" s="88">
        <v>94025</v>
      </c>
      <c r="CF536" s="88" t="s">
        <v>3957</v>
      </c>
      <c r="CG536" s="88" t="s">
        <v>3949</v>
      </c>
      <c r="CH536" s="88">
        <v>36</v>
      </c>
      <c r="CI536" s="88">
        <v>6</v>
      </c>
      <c r="CJ536" s="85">
        <v>1</v>
      </c>
      <c r="CK536" s="85">
        <v>4</v>
      </c>
      <c r="CL536" s="85">
        <v>1</v>
      </c>
      <c r="CM536" s="85">
        <v>4</v>
      </c>
      <c r="CN536" s="85">
        <v>1</v>
      </c>
      <c r="CO536" s="85">
        <v>4</v>
      </c>
      <c r="CP536" s="85">
        <v>4</v>
      </c>
      <c r="CQ536" s="85">
        <v>1</v>
      </c>
      <c r="CU536" s="85">
        <v>6</v>
      </c>
      <c r="CY536" s="85">
        <v>1</v>
      </c>
      <c r="CZ536" s="85" t="s">
        <v>4218</v>
      </c>
      <c r="DA536" s="85">
        <v>102</v>
      </c>
      <c r="DB536" s="85">
        <v>12</v>
      </c>
      <c r="DC536" s="85">
        <v>10</v>
      </c>
      <c r="DD536" s="85">
        <v>2</v>
      </c>
      <c r="DE536" s="85">
        <v>0</v>
      </c>
      <c r="DI536" s="89">
        <v>1.0870859473023839</v>
      </c>
    </row>
    <row r="537" spans="1:113" x14ac:dyDescent="0.3">
      <c r="A537" s="85">
        <v>814</v>
      </c>
      <c r="B537" s="85">
        <v>1637</v>
      </c>
      <c r="C537" s="85">
        <v>320</v>
      </c>
      <c r="D537" s="85">
        <v>1</v>
      </c>
      <c r="E537" s="85" t="s">
        <v>4176</v>
      </c>
      <c r="F537" s="85" t="s">
        <v>4180</v>
      </c>
      <c r="G537" s="85" t="s">
        <v>1370</v>
      </c>
      <c r="H537" s="85">
        <v>1</v>
      </c>
      <c r="I537" s="86">
        <v>43775</v>
      </c>
      <c r="J537" s="85" t="s">
        <v>4211</v>
      </c>
      <c r="K537" s="85">
        <v>1</v>
      </c>
      <c r="L537" s="85">
        <v>1</v>
      </c>
      <c r="M537" s="85">
        <v>3</v>
      </c>
      <c r="N537" s="85">
        <v>2</v>
      </c>
      <c r="O537" s="85">
        <v>3</v>
      </c>
      <c r="P537" s="85">
        <v>1</v>
      </c>
      <c r="Q537" s="85">
        <v>1</v>
      </c>
      <c r="R537" s="85">
        <v>1</v>
      </c>
      <c r="W537" s="85">
        <v>1</v>
      </c>
      <c r="X537" s="85">
        <v>2</v>
      </c>
      <c r="Y537" s="85">
        <v>3</v>
      </c>
      <c r="Z537" s="85">
        <v>4</v>
      </c>
      <c r="AA537" s="85">
        <v>5</v>
      </c>
      <c r="AF537" s="85">
        <v>15</v>
      </c>
      <c r="AG537" s="85" t="s">
        <v>4061</v>
      </c>
      <c r="AH537" s="85">
        <v>18</v>
      </c>
      <c r="AI537" s="85" t="s">
        <v>4064</v>
      </c>
      <c r="AJ537" s="85">
        <v>2</v>
      </c>
      <c r="AN537" s="85">
        <v>8</v>
      </c>
      <c r="AR537" s="85">
        <v>4</v>
      </c>
      <c r="AS537" s="85">
        <v>4</v>
      </c>
      <c r="AT537" s="85">
        <v>4</v>
      </c>
      <c r="AU537" s="85">
        <v>3</v>
      </c>
      <c r="AV537" s="85">
        <v>4</v>
      </c>
      <c r="AW537" s="85">
        <v>3</v>
      </c>
      <c r="AX537" s="87">
        <v>1.5</v>
      </c>
      <c r="AY537" s="85">
        <v>1</v>
      </c>
      <c r="AZ537" s="85">
        <v>4</v>
      </c>
      <c r="BO537" s="85">
        <v>9</v>
      </c>
      <c r="BX537" s="85">
        <v>4</v>
      </c>
      <c r="CE537" s="88">
        <v>94025</v>
      </c>
      <c r="CF537" s="88" t="s">
        <v>3957</v>
      </c>
      <c r="CG537" s="88" t="s">
        <v>3949</v>
      </c>
      <c r="CH537" s="88">
        <v>36</v>
      </c>
      <c r="CI537" s="88">
        <v>6</v>
      </c>
      <c r="CJ537" s="85">
        <v>1</v>
      </c>
      <c r="CK537" s="85">
        <v>7</v>
      </c>
      <c r="CL537" s="85">
        <v>1</v>
      </c>
      <c r="CM537" s="85">
        <v>5</v>
      </c>
      <c r="CN537" s="85">
        <v>1</v>
      </c>
      <c r="CO537" s="85">
        <v>4</v>
      </c>
      <c r="CP537" s="85">
        <v>4</v>
      </c>
      <c r="CQ537" s="85">
        <v>1</v>
      </c>
      <c r="CU537" s="85">
        <v>6</v>
      </c>
      <c r="CY537" s="85">
        <v>1</v>
      </c>
      <c r="CZ537" s="85" t="s">
        <v>4218</v>
      </c>
      <c r="DA537" s="85">
        <v>102</v>
      </c>
      <c r="DB537" s="85">
        <v>12</v>
      </c>
      <c r="DC537" s="85">
        <v>10</v>
      </c>
      <c r="DD537" s="85">
        <v>4</v>
      </c>
      <c r="DE537" s="85">
        <v>5</v>
      </c>
      <c r="DI537" s="89">
        <v>1.0870859473023839</v>
      </c>
    </row>
    <row r="538" spans="1:113" x14ac:dyDescent="0.3">
      <c r="A538" s="85">
        <v>828</v>
      </c>
      <c r="B538" s="85">
        <v>1620</v>
      </c>
      <c r="C538" s="85">
        <v>135</v>
      </c>
      <c r="D538" s="85">
        <v>2</v>
      </c>
      <c r="E538" s="85" t="s">
        <v>4176</v>
      </c>
      <c r="F538" s="85" t="s">
        <v>1370</v>
      </c>
      <c r="G538" s="85" t="s">
        <v>4184</v>
      </c>
      <c r="H538" s="85">
        <v>4</v>
      </c>
      <c r="I538" s="86">
        <v>43775</v>
      </c>
      <c r="J538" s="85" t="s">
        <v>4211</v>
      </c>
      <c r="K538" s="85">
        <v>1</v>
      </c>
      <c r="L538" s="85">
        <v>1</v>
      </c>
      <c r="M538" s="85">
        <v>3</v>
      </c>
      <c r="N538" s="85">
        <v>2</v>
      </c>
      <c r="O538" s="85">
        <v>3</v>
      </c>
      <c r="P538" s="85">
        <v>1</v>
      </c>
      <c r="Q538" s="85">
        <v>1</v>
      </c>
      <c r="R538" s="85">
        <v>1</v>
      </c>
      <c r="W538" s="85">
        <v>2</v>
      </c>
      <c r="X538" s="85">
        <v>3</v>
      </c>
      <c r="Y538" s="85">
        <v>4</v>
      </c>
      <c r="Z538" s="85">
        <v>6</v>
      </c>
      <c r="AF538" s="85">
        <v>15</v>
      </c>
      <c r="AG538" s="85" t="s">
        <v>4061</v>
      </c>
      <c r="AH538" s="85">
        <v>13</v>
      </c>
      <c r="AI538" s="85" t="s">
        <v>4059</v>
      </c>
      <c r="AJ538" s="85">
        <v>1</v>
      </c>
      <c r="AN538" s="85">
        <v>1</v>
      </c>
      <c r="AR538" s="85">
        <v>4</v>
      </c>
      <c r="AS538" s="85">
        <v>5</v>
      </c>
      <c r="AT538" s="85">
        <v>4</v>
      </c>
      <c r="AU538" s="85">
        <v>6</v>
      </c>
      <c r="AV538" s="85">
        <v>3</v>
      </c>
      <c r="AW538" s="85">
        <v>5</v>
      </c>
      <c r="AX538" s="87">
        <v>0.3</v>
      </c>
      <c r="AY538" s="85">
        <v>2</v>
      </c>
      <c r="AZ538" s="85">
        <v>3</v>
      </c>
      <c r="BA538" s="85">
        <v>4</v>
      </c>
      <c r="BB538" s="85">
        <v>6</v>
      </c>
      <c r="BO538" s="85">
        <v>6</v>
      </c>
      <c r="BU538" s="85">
        <v>3</v>
      </c>
      <c r="BX538" s="85">
        <v>4</v>
      </c>
      <c r="CE538" s="88">
        <v>94025</v>
      </c>
      <c r="CF538" s="88" t="s">
        <v>3957</v>
      </c>
      <c r="CG538" s="88" t="s">
        <v>3949</v>
      </c>
      <c r="CH538" s="88">
        <v>36</v>
      </c>
      <c r="CI538" s="88">
        <v>6</v>
      </c>
      <c r="CJ538" s="85">
        <v>2</v>
      </c>
      <c r="CK538" s="85">
        <v>4</v>
      </c>
      <c r="CL538" s="85">
        <v>1</v>
      </c>
      <c r="CM538" s="85">
        <v>3</v>
      </c>
      <c r="CN538" s="85">
        <v>1</v>
      </c>
      <c r="CO538" s="85">
        <v>4</v>
      </c>
      <c r="CP538" s="85">
        <v>4</v>
      </c>
      <c r="CQ538" s="85">
        <v>1</v>
      </c>
      <c r="CR538" s="85">
        <v>43</v>
      </c>
      <c r="CU538" s="85">
        <v>1</v>
      </c>
      <c r="CY538" s="85">
        <v>1</v>
      </c>
      <c r="CZ538" s="85" t="s">
        <v>4218</v>
      </c>
      <c r="DA538" s="85">
        <v>102</v>
      </c>
      <c r="DB538" s="85">
        <v>2</v>
      </c>
      <c r="DC538" s="85">
        <v>1</v>
      </c>
      <c r="DD538" s="85">
        <v>1</v>
      </c>
      <c r="DE538" s="85">
        <v>1</v>
      </c>
      <c r="DF538" s="85">
        <v>7</v>
      </c>
      <c r="DI538" s="89">
        <v>0.77619813176007868</v>
      </c>
    </row>
    <row r="539" spans="1:113" x14ac:dyDescent="0.3">
      <c r="A539" s="85">
        <v>873</v>
      </c>
      <c r="B539" s="85">
        <v>2238</v>
      </c>
      <c r="C539" s="85">
        <v>237</v>
      </c>
      <c r="D539" s="85">
        <v>2</v>
      </c>
      <c r="E539" s="85" t="s">
        <v>4176</v>
      </c>
      <c r="F539" s="85" t="s">
        <v>1370</v>
      </c>
      <c r="G539" s="85" t="s">
        <v>1370</v>
      </c>
      <c r="H539" s="85">
        <v>5</v>
      </c>
      <c r="I539" s="86">
        <v>43774</v>
      </c>
      <c r="J539" s="85" t="s">
        <v>4209</v>
      </c>
      <c r="K539" s="85">
        <v>1</v>
      </c>
      <c r="L539" s="85">
        <v>1</v>
      </c>
      <c r="M539" s="85">
        <v>6</v>
      </c>
      <c r="N539" s="85">
        <v>8</v>
      </c>
      <c r="O539" s="85">
        <v>4</v>
      </c>
      <c r="P539" s="85">
        <v>1</v>
      </c>
      <c r="Q539" s="85">
        <v>1</v>
      </c>
      <c r="R539" s="85">
        <v>3</v>
      </c>
      <c r="W539" s="85">
        <v>2</v>
      </c>
      <c r="X539" s="85">
        <v>3</v>
      </c>
      <c r="Y539" s="85">
        <v>1</v>
      </c>
      <c r="Z539" s="85">
        <v>4</v>
      </c>
      <c r="AF539" s="85">
        <v>15</v>
      </c>
      <c r="AG539" s="85" t="s">
        <v>4061</v>
      </c>
      <c r="AH539" s="85">
        <v>24</v>
      </c>
      <c r="AI539" s="85" t="s">
        <v>4070</v>
      </c>
      <c r="AJ539" s="85">
        <v>3</v>
      </c>
      <c r="AN539" s="85">
        <v>1</v>
      </c>
      <c r="AR539" s="85">
        <v>5</v>
      </c>
      <c r="AS539" s="85">
        <v>5</v>
      </c>
      <c r="AT539" s="85">
        <v>5</v>
      </c>
      <c r="AU539" s="85">
        <v>6</v>
      </c>
      <c r="AV539" s="85">
        <v>5</v>
      </c>
      <c r="AW539" s="85">
        <v>6</v>
      </c>
      <c r="AX539" s="87">
        <v>0.5</v>
      </c>
      <c r="AY539" s="85">
        <v>1</v>
      </c>
      <c r="AZ539" s="85">
        <v>1</v>
      </c>
      <c r="BF539" s="85">
        <v>3</v>
      </c>
      <c r="BX539" s="85">
        <v>4</v>
      </c>
      <c r="CE539" s="88">
        <v>94025</v>
      </c>
      <c r="CF539" s="88" t="s">
        <v>3957</v>
      </c>
      <c r="CG539" s="88" t="s">
        <v>3949</v>
      </c>
      <c r="CH539" s="88">
        <v>36</v>
      </c>
      <c r="CI539" s="88">
        <v>6</v>
      </c>
      <c r="CJ539" s="85">
        <v>2</v>
      </c>
      <c r="CK539" s="85">
        <v>7</v>
      </c>
      <c r="CL539" s="85">
        <v>1</v>
      </c>
      <c r="CM539" s="85">
        <v>4</v>
      </c>
      <c r="CN539" s="85">
        <v>4</v>
      </c>
      <c r="CO539" s="85">
        <v>4</v>
      </c>
      <c r="CP539" s="85">
        <v>4</v>
      </c>
      <c r="CQ539" s="85">
        <v>1</v>
      </c>
      <c r="CU539" s="85">
        <v>6</v>
      </c>
      <c r="CY539" s="85">
        <v>1</v>
      </c>
      <c r="CZ539" s="85" t="s">
        <v>4218</v>
      </c>
      <c r="DA539" s="85">
        <v>102</v>
      </c>
      <c r="DB539" s="85">
        <v>12</v>
      </c>
      <c r="DC539" s="85">
        <v>10</v>
      </c>
      <c r="DD539" s="85">
        <v>3</v>
      </c>
      <c r="DE539" s="85">
        <v>0</v>
      </c>
      <c r="DI539" s="89">
        <v>0.77619813176007868</v>
      </c>
    </row>
    <row r="540" spans="1:113" x14ac:dyDescent="0.3">
      <c r="A540" s="85">
        <v>874</v>
      </c>
      <c r="B540" s="85">
        <v>2239</v>
      </c>
      <c r="C540" s="85">
        <v>237</v>
      </c>
      <c r="D540" s="85">
        <v>2</v>
      </c>
      <c r="E540" s="85" t="s">
        <v>4176</v>
      </c>
      <c r="F540" s="85" t="s">
        <v>1370</v>
      </c>
      <c r="G540" s="85" t="s">
        <v>1370</v>
      </c>
      <c r="H540" s="85">
        <v>5</v>
      </c>
      <c r="I540" s="86">
        <v>43774</v>
      </c>
      <c r="J540" s="85" t="s">
        <v>4209</v>
      </c>
      <c r="K540" s="85">
        <v>1</v>
      </c>
      <c r="L540" s="85">
        <v>1</v>
      </c>
      <c r="M540" s="85">
        <v>6</v>
      </c>
      <c r="N540" s="85">
        <v>3</v>
      </c>
      <c r="O540" s="85">
        <v>3</v>
      </c>
      <c r="P540" s="85">
        <v>1</v>
      </c>
      <c r="Q540" s="85">
        <v>1</v>
      </c>
      <c r="R540" s="85">
        <v>1</v>
      </c>
      <c r="W540" s="85">
        <v>3</v>
      </c>
      <c r="AF540" s="85">
        <v>15</v>
      </c>
      <c r="AG540" s="85" t="s">
        <v>4061</v>
      </c>
      <c r="AH540" s="85">
        <v>24</v>
      </c>
      <c r="AI540" s="85" t="s">
        <v>4070</v>
      </c>
      <c r="AJ540" s="85">
        <v>1</v>
      </c>
      <c r="AN540" s="85">
        <v>1</v>
      </c>
      <c r="AR540" s="85">
        <v>4</v>
      </c>
      <c r="AS540" s="85">
        <v>5</v>
      </c>
      <c r="AT540" s="85">
        <v>5</v>
      </c>
      <c r="AU540" s="85">
        <v>6</v>
      </c>
      <c r="AV540" s="85">
        <v>2</v>
      </c>
      <c r="AW540" s="85">
        <v>5</v>
      </c>
      <c r="AX540" s="87">
        <v>1.25</v>
      </c>
      <c r="AY540" s="85">
        <v>2</v>
      </c>
      <c r="AZ540" s="85">
        <v>3</v>
      </c>
      <c r="BX540" s="85">
        <v>4</v>
      </c>
      <c r="BY540" s="85">
        <v>3</v>
      </c>
      <c r="CE540" s="88">
        <v>94025</v>
      </c>
      <c r="CF540" s="88" t="s">
        <v>3957</v>
      </c>
      <c r="CG540" s="88" t="s">
        <v>3949</v>
      </c>
      <c r="CH540" s="88">
        <v>36</v>
      </c>
      <c r="CI540" s="88">
        <v>6</v>
      </c>
      <c r="CJ540" s="85">
        <v>1</v>
      </c>
      <c r="CK540" s="85">
        <v>4</v>
      </c>
      <c r="CL540" s="85">
        <v>1</v>
      </c>
      <c r="CM540" s="85">
        <v>0</v>
      </c>
      <c r="CN540" s="85">
        <v>1</v>
      </c>
      <c r="CO540" s="85">
        <v>4</v>
      </c>
      <c r="CP540" s="85">
        <v>4</v>
      </c>
      <c r="CQ540" s="85">
        <v>1</v>
      </c>
      <c r="CU540" s="85">
        <v>6</v>
      </c>
      <c r="CY540" s="85">
        <v>1</v>
      </c>
      <c r="CZ540" s="85" t="s">
        <v>4218</v>
      </c>
      <c r="DA540" s="85">
        <v>102</v>
      </c>
      <c r="DB540" s="85">
        <v>12</v>
      </c>
      <c r="DC540" s="85">
        <v>10</v>
      </c>
      <c r="DD540" s="85">
        <v>2</v>
      </c>
      <c r="DE540" s="85">
        <v>0</v>
      </c>
      <c r="DI540" s="89">
        <v>0.77619813176007868</v>
      </c>
    </row>
    <row r="541" spans="1:113" x14ac:dyDescent="0.3">
      <c r="A541" s="85">
        <v>912</v>
      </c>
      <c r="B541" s="85">
        <v>1675</v>
      </c>
      <c r="C541" s="85">
        <v>320</v>
      </c>
      <c r="D541" s="85">
        <v>1</v>
      </c>
      <c r="E541" s="85" t="s">
        <v>4176</v>
      </c>
      <c r="F541" s="85" t="s">
        <v>4180</v>
      </c>
      <c r="G541" s="85" t="s">
        <v>1370</v>
      </c>
      <c r="H541" s="85">
        <v>1</v>
      </c>
      <c r="I541" s="86">
        <v>43775</v>
      </c>
      <c r="J541" s="85" t="s">
        <v>4211</v>
      </c>
      <c r="K541" s="85">
        <v>1</v>
      </c>
      <c r="L541" s="85">
        <v>1</v>
      </c>
      <c r="M541" s="85">
        <v>6</v>
      </c>
      <c r="N541" s="85">
        <v>2</v>
      </c>
      <c r="O541" s="85">
        <v>4</v>
      </c>
      <c r="P541" s="85">
        <v>1</v>
      </c>
      <c r="Q541" s="85">
        <v>1</v>
      </c>
      <c r="R541" s="85">
        <v>1</v>
      </c>
      <c r="W541" s="85">
        <v>1</v>
      </c>
      <c r="X541" s="85">
        <v>2</v>
      </c>
      <c r="Y541" s="85">
        <v>3</v>
      </c>
      <c r="Z541" s="85">
        <v>4</v>
      </c>
      <c r="AF541" s="85">
        <v>15</v>
      </c>
      <c r="AG541" s="85" t="s">
        <v>4061</v>
      </c>
      <c r="AH541" s="85">
        <v>25</v>
      </c>
      <c r="AI541" s="85" t="s">
        <v>4071</v>
      </c>
      <c r="AJ541" s="85">
        <v>2</v>
      </c>
      <c r="AN541" s="85">
        <v>2</v>
      </c>
      <c r="AR541" s="85">
        <v>5</v>
      </c>
      <c r="AS541" s="85">
        <v>5</v>
      </c>
      <c r="AT541" s="85">
        <v>5</v>
      </c>
      <c r="AU541" s="85">
        <v>3</v>
      </c>
      <c r="AV541" s="85">
        <v>4</v>
      </c>
      <c r="AW541" s="85">
        <v>4</v>
      </c>
      <c r="AX541" s="87">
        <v>1</v>
      </c>
      <c r="AY541" s="85">
        <v>1</v>
      </c>
      <c r="AZ541" s="85">
        <v>3</v>
      </c>
      <c r="BX541" s="85">
        <v>4</v>
      </c>
      <c r="CE541" s="88">
        <v>94025</v>
      </c>
      <c r="CF541" s="88" t="s">
        <v>3957</v>
      </c>
      <c r="CG541" s="88" t="s">
        <v>3949</v>
      </c>
      <c r="CH541" s="88">
        <v>36</v>
      </c>
      <c r="CI541" s="88">
        <v>6</v>
      </c>
      <c r="CJ541" s="85">
        <v>1</v>
      </c>
      <c r="CK541" s="85">
        <v>6</v>
      </c>
      <c r="CL541" s="85">
        <v>1</v>
      </c>
      <c r="CM541" s="85">
        <v>5</v>
      </c>
      <c r="CN541" s="85">
        <v>1</v>
      </c>
      <c r="CO541" s="85">
        <v>4</v>
      </c>
      <c r="CP541" s="85">
        <v>4</v>
      </c>
      <c r="CQ541" s="85">
        <v>1</v>
      </c>
      <c r="CU541" s="85">
        <v>7</v>
      </c>
      <c r="CY541" s="85">
        <v>1</v>
      </c>
      <c r="CZ541" s="85" t="s">
        <v>4218</v>
      </c>
      <c r="DA541" s="85">
        <v>102</v>
      </c>
      <c r="DB541" s="85">
        <v>0</v>
      </c>
      <c r="DC541" s="85">
        <v>0</v>
      </c>
      <c r="DD541" s="85">
        <v>4</v>
      </c>
      <c r="DE541" s="85">
        <v>19</v>
      </c>
      <c r="DI541" s="89">
        <v>1.0870859473023839</v>
      </c>
    </row>
    <row r="542" spans="1:113" x14ac:dyDescent="0.3">
      <c r="A542" s="85">
        <v>952</v>
      </c>
      <c r="B542" s="85">
        <v>2040</v>
      </c>
      <c r="C542" s="85">
        <v>288</v>
      </c>
      <c r="D542" s="85">
        <v>1</v>
      </c>
      <c r="E542" s="85" t="s">
        <v>4176</v>
      </c>
      <c r="F542" s="85" t="s">
        <v>4180</v>
      </c>
      <c r="G542" s="85" t="s">
        <v>4184</v>
      </c>
      <c r="H542" s="85">
        <v>6</v>
      </c>
      <c r="I542" s="86">
        <v>43774</v>
      </c>
      <c r="J542" s="85" t="s">
        <v>4209</v>
      </c>
      <c r="K542" s="85">
        <v>1</v>
      </c>
      <c r="L542" s="85">
        <v>1</v>
      </c>
      <c r="M542" s="85">
        <v>6</v>
      </c>
      <c r="N542" s="85">
        <v>3</v>
      </c>
      <c r="O542" s="85">
        <v>3</v>
      </c>
      <c r="P542" s="85">
        <v>1</v>
      </c>
      <c r="Q542" s="85">
        <v>1</v>
      </c>
      <c r="R542" s="85">
        <v>1</v>
      </c>
      <c r="W542" s="85">
        <v>1</v>
      </c>
      <c r="X542" s="85">
        <v>2</v>
      </c>
      <c r="Y542" s="85">
        <v>3</v>
      </c>
      <c r="AF542" s="85">
        <v>24</v>
      </c>
      <c r="AG542" s="85" t="s">
        <v>4070</v>
      </c>
      <c r="AH542" s="85">
        <v>15</v>
      </c>
      <c r="AI542" s="85" t="s">
        <v>4061</v>
      </c>
      <c r="AJ542" s="85">
        <v>2</v>
      </c>
      <c r="AN542" s="85">
        <v>2</v>
      </c>
      <c r="AR542" s="85">
        <v>4</v>
      </c>
      <c r="AS542" s="85">
        <v>4</v>
      </c>
      <c r="AT542" s="85">
        <v>4</v>
      </c>
      <c r="AU542" s="85">
        <v>4</v>
      </c>
      <c r="AV542" s="85">
        <v>2</v>
      </c>
      <c r="AW542" s="85">
        <v>3</v>
      </c>
      <c r="AX542" s="87">
        <v>6</v>
      </c>
      <c r="AY542" s="85">
        <v>1</v>
      </c>
      <c r="AZ542" s="85">
        <v>6</v>
      </c>
      <c r="BU542" s="85">
        <v>4</v>
      </c>
      <c r="BX542" s="85">
        <v>3</v>
      </c>
      <c r="BY542" s="85">
        <v>4</v>
      </c>
      <c r="BZ542" s="85">
        <v>6</v>
      </c>
      <c r="CE542" s="88">
        <v>94025</v>
      </c>
      <c r="CF542" s="88" t="s">
        <v>3957</v>
      </c>
      <c r="CG542" s="88" t="s">
        <v>3949</v>
      </c>
      <c r="CH542" s="88">
        <v>36</v>
      </c>
      <c r="CI542" s="88">
        <v>6</v>
      </c>
      <c r="CJ542" s="85">
        <v>2</v>
      </c>
      <c r="CK542" s="85">
        <v>5</v>
      </c>
      <c r="CL542" s="85">
        <v>1</v>
      </c>
      <c r="CM542" s="85">
        <v>4</v>
      </c>
      <c r="CN542" s="85">
        <v>1</v>
      </c>
      <c r="CO542" s="85">
        <v>4</v>
      </c>
      <c r="CP542" s="85">
        <v>4</v>
      </c>
      <c r="CQ542" s="85">
        <v>1</v>
      </c>
      <c r="CR542" s="85">
        <v>2</v>
      </c>
      <c r="CS542" s="85">
        <v>3</v>
      </c>
      <c r="CU542" s="85">
        <v>1</v>
      </c>
      <c r="CV542" s="85">
        <v>6</v>
      </c>
      <c r="CY542" s="85">
        <v>1</v>
      </c>
      <c r="CZ542" s="85" t="s">
        <v>4218</v>
      </c>
      <c r="DA542" s="85">
        <v>102</v>
      </c>
      <c r="DB542" s="85">
        <v>12</v>
      </c>
      <c r="DC542" s="85">
        <v>10</v>
      </c>
      <c r="DD542" s="85">
        <v>2</v>
      </c>
      <c r="DE542" s="85">
        <v>1</v>
      </c>
      <c r="DI542" s="89">
        <v>1.0870859473023839</v>
      </c>
    </row>
    <row r="543" spans="1:113" x14ac:dyDescent="0.3">
      <c r="A543" s="85">
        <v>968</v>
      </c>
      <c r="B543" s="85">
        <v>2044</v>
      </c>
      <c r="C543" s="85">
        <v>288</v>
      </c>
      <c r="D543" s="85">
        <v>1</v>
      </c>
      <c r="E543" s="85" t="s">
        <v>4176</v>
      </c>
      <c r="F543" s="85" t="s">
        <v>4180</v>
      </c>
      <c r="G543" s="85" t="s">
        <v>4184</v>
      </c>
      <c r="H543" s="85">
        <v>6</v>
      </c>
      <c r="I543" s="86">
        <v>43774</v>
      </c>
      <c r="J543" s="85" t="s">
        <v>4209</v>
      </c>
      <c r="K543" s="85">
        <v>1</v>
      </c>
      <c r="L543" s="85">
        <v>1</v>
      </c>
      <c r="M543" s="85">
        <v>6</v>
      </c>
      <c r="N543" s="85">
        <v>3</v>
      </c>
      <c r="O543" s="85">
        <v>7</v>
      </c>
      <c r="P543" s="85">
        <v>1</v>
      </c>
      <c r="Q543" s="85">
        <v>1</v>
      </c>
      <c r="R543" s="85">
        <v>1</v>
      </c>
      <c r="W543" s="85">
        <v>1</v>
      </c>
      <c r="X543" s="85">
        <v>4</v>
      </c>
      <c r="Y543" s="85">
        <v>3</v>
      </c>
      <c r="AF543" s="85">
        <v>24</v>
      </c>
      <c r="AG543" s="85" t="s">
        <v>4070</v>
      </c>
      <c r="AH543" s="85">
        <v>15</v>
      </c>
      <c r="AI543" s="85" t="s">
        <v>4061</v>
      </c>
      <c r="AJ543" s="85">
        <v>2</v>
      </c>
      <c r="AN543" s="85">
        <v>4</v>
      </c>
      <c r="AR543" s="85">
        <v>2</v>
      </c>
      <c r="AS543" s="85">
        <v>3</v>
      </c>
      <c r="AT543" s="85">
        <v>2</v>
      </c>
      <c r="AU543" s="85">
        <v>1</v>
      </c>
      <c r="AV543" s="85">
        <v>2</v>
      </c>
      <c r="AW543" s="85">
        <v>3</v>
      </c>
      <c r="AX543" s="87">
        <v>2</v>
      </c>
      <c r="AY543" s="85">
        <v>1</v>
      </c>
      <c r="AZ543" s="85">
        <v>3</v>
      </c>
      <c r="BX543" s="85">
        <v>3</v>
      </c>
      <c r="BY543" s="85">
        <v>5</v>
      </c>
      <c r="CE543" s="88">
        <v>94025</v>
      </c>
      <c r="CF543" s="88" t="s">
        <v>3957</v>
      </c>
      <c r="CG543" s="88" t="s">
        <v>3949</v>
      </c>
      <c r="CH543" s="88">
        <v>36</v>
      </c>
      <c r="CI543" s="88">
        <v>6</v>
      </c>
      <c r="CJ543" s="85">
        <v>1</v>
      </c>
      <c r="CK543" s="85">
        <v>4</v>
      </c>
      <c r="CL543" s="85">
        <v>1</v>
      </c>
      <c r="CM543" s="85">
        <v>4</v>
      </c>
      <c r="CN543" s="85">
        <v>1</v>
      </c>
      <c r="CO543" s="85">
        <v>3</v>
      </c>
      <c r="CP543" s="85">
        <v>3</v>
      </c>
      <c r="CQ543" s="85">
        <v>4</v>
      </c>
      <c r="CU543" s="85">
        <v>1</v>
      </c>
      <c r="CY543" s="85">
        <v>2</v>
      </c>
      <c r="CZ543" s="85" t="s">
        <v>4219</v>
      </c>
      <c r="DA543" s="85">
        <v>999</v>
      </c>
      <c r="DB543" s="85">
        <v>12</v>
      </c>
      <c r="DC543" s="85">
        <v>10</v>
      </c>
      <c r="DD543" s="85">
        <v>4</v>
      </c>
      <c r="DE543" s="85">
        <v>1</v>
      </c>
      <c r="DI543" s="89">
        <v>1.0870859473023839</v>
      </c>
    </row>
    <row r="544" spans="1:113" x14ac:dyDescent="0.3">
      <c r="A544" s="85">
        <v>970</v>
      </c>
      <c r="B544" s="85">
        <v>2298</v>
      </c>
      <c r="C544" s="85">
        <v>237</v>
      </c>
      <c r="D544" s="85">
        <v>2</v>
      </c>
      <c r="E544" s="85" t="s">
        <v>4176</v>
      </c>
      <c r="F544" s="85" t="s">
        <v>1370</v>
      </c>
      <c r="G544" s="85" t="s">
        <v>1370</v>
      </c>
      <c r="H544" s="85">
        <v>5</v>
      </c>
      <c r="I544" s="86">
        <v>43774</v>
      </c>
      <c r="J544" s="85" t="s">
        <v>4209</v>
      </c>
      <c r="K544" s="85">
        <v>1</v>
      </c>
      <c r="L544" s="85">
        <v>1</v>
      </c>
      <c r="M544" s="85">
        <v>2</v>
      </c>
      <c r="N544" s="85">
        <v>2</v>
      </c>
      <c r="O544" s="85">
        <v>2</v>
      </c>
      <c r="P544" s="85">
        <v>4</v>
      </c>
      <c r="Q544" s="85">
        <v>2</v>
      </c>
      <c r="R544" s="85">
        <v>2</v>
      </c>
      <c r="W544" s="85">
        <v>3</v>
      </c>
      <c r="AF544" s="85">
        <v>10</v>
      </c>
      <c r="AG544" s="85" t="s">
        <v>4056</v>
      </c>
      <c r="AH544" s="85">
        <v>15</v>
      </c>
      <c r="AI544" s="85" t="s">
        <v>4061</v>
      </c>
      <c r="AJ544" s="85">
        <v>10</v>
      </c>
      <c r="AN544" s="85">
        <v>3</v>
      </c>
      <c r="AR544" s="85">
        <v>4</v>
      </c>
      <c r="AS544" s="85">
        <v>4</v>
      </c>
      <c r="AT544" s="85">
        <v>4</v>
      </c>
      <c r="AU544" s="85">
        <v>4</v>
      </c>
      <c r="AV544" s="85">
        <v>3</v>
      </c>
      <c r="AW544" s="85">
        <v>4</v>
      </c>
      <c r="AX544" s="87">
        <v>30</v>
      </c>
      <c r="AY544" s="85">
        <v>2</v>
      </c>
      <c r="AZ544" s="85">
        <v>3</v>
      </c>
      <c r="BA544" s="85">
        <v>4</v>
      </c>
      <c r="BO544" s="85">
        <v>2</v>
      </c>
      <c r="BX544" s="85">
        <v>1</v>
      </c>
      <c r="BY544" s="85">
        <v>7</v>
      </c>
      <c r="CE544" s="88">
        <v>94025</v>
      </c>
      <c r="CF544" s="88" t="s">
        <v>3957</v>
      </c>
      <c r="CG544" s="88" t="s">
        <v>3949</v>
      </c>
      <c r="CH544" s="88">
        <v>36</v>
      </c>
      <c r="CI544" s="88">
        <v>6</v>
      </c>
      <c r="CJ544" s="85">
        <v>1</v>
      </c>
      <c r="CK544" s="85">
        <v>2</v>
      </c>
      <c r="CL544" s="85">
        <v>1</v>
      </c>
      <c r="CM544" s="85">
        <v>1</v>
      </c>
      <c r="CN544" s="85">
        <v>3</v>
      </c>
      <c r="CO544" s="85">
        <v>4</v>
      </c>
      <c r="CP544" s="85">
        <v>4</v>
      </c>
      <c r="CQ544" s="85">
        <v>1</v>
      </c>
      <c r="CR544" s="85">
        <v>2</v>
      </c>
      <c r="CU544" s="85">
        <v>4</v>
      </c>
      <c r="CV544" s="85">
        <v>6</v>
      </c>
      <c r="CY544" s="85">
        <v>1</v>
      </c>
      <c r="CZ544" s="85" t="s">
        <v>4218</v>
      </c>
      <c r="DA544" s="85">
        <v>102</v>
      </c>
      <c r="DB544" s="85">
        <v>0</v>
      </c>
      <c r="DC544" s="85">
        <v>0</v>
      </c>
      <c r="DD544" s="85">
        <v>5</v>
      </c>
      <c r="DE544" s="85">
        <v>0</v>
      </c>
      <c r="DI544" s="89">
        <v>0.77619813176007868</v>
      </c>
    </row>
    <row r="545" spans="1:113" x14ac:dyDescent="0.3">
      <c r="A545" s="85">
        <v>983</v>
      </c>
      <c r="B545" s="85">
        <v>2045</v>
      </c>
      <c r="C545" s="85">
        <v>288</v>
      </c>
      <c r="D545" s="85">
        <v>1</v>
      </c>
      <c r="E545" s="85" t="s">
        <v>4176</v>
      </c>
      <c r="F545" s="85" t="s">
        <v>4180</v>
      </c>
      <c r="G545" s="85" t="s">
        <v>4184</v>
      </c>
      <c r="H545" s="85">
        <v>6</v>
      </c>
      <c r="I545" s="86">
        <v>43774</v>
      </c>
      <c r="J545" s="85" t="s">
        <v>4209</v>
      </c>
      <c r="K545" s="85">
        <v>1</v>
      </c>
      <c r="L545" s="85">
        <v>1</v>
      </c>
      <c r="M545" s="85">
        <v>2</v>
      </c>
      <c r="N545" s="85">
        <v>2</v>
      </c>
      <c r="O545" s="85">
        <v>3</v>
      </c>
      <c r="P545" s="85">
        <v>1</v>
      </c>
      <c r="Q545" s="85">
        <v>1</v>
      </c>
      <c r="R545" s="85">
        <v>1</v>
      </c>
      <c r="W545" s="85">
        <v>2</v>
      </c>
      <c r="X545" s="85">
        <v>3</v>
      </c>
      <c r="Y545" s="85">
        <v>5</v>
      </c>
      <c r="Z545" s="85">
        <v>6</v>
      </c>
      <c r="AA545" s="85">
        <v>9</v>
      </c>
      <c r="AF545" s="85">
        <v>24</v>
      </c>
      <c r="AG545" s="85" t="s">
        <v>4070</v>
      </c>
      <c r="AH545" s="85">
        <v>19</v>
      </c>
      <c r="AI545" s="85" t="s">
        <v>4065</v>
      </c>
      <c r="AJ545" s="85">
        <v>9</v>
      </c>
      <c r="AN545" s="85">
        <v>9</v>
      </c>
      <c r="AR545" s="85">
        <v>3</v>
      </c>
      <c r="AS545" s="85">
        <v>4</v>
      </c>
      <c r="AT545" s="85">
        <v>3</v>
      </c>
      <c r="AU545" s="85">
        <v>6</v>
      </c>
      <c r="AV545" s="85">
        <v>3</v>
      </c>
      <c r="AW545" s="85">
        <v>4</v>
      </c>
      <c r="AX545" s="87">
        <v>5</v>
      </c>
      <c r="AY545" s="85">
        <v>1</v>
      </c>
      <c r="AZ545" s="85">
        <v>3</v>
      </c>
      <c r="BA545" s="85">
        <v>6</v>
      </c>
      <c r="BX545" s="85">
        <v>7</v>
      </c>
      <c r="CE545" s="88">
        <v>94025</v>
      </c>
      <c r="CF545" s="88" t="s">
        <v>3957</v>
      </c>
      <c r="CG545" s="88" t="s">
        <v>3949</v>
      </c>
      <c r="CH545" s="88">
        <v>36</v>
      </c>
      <c r="CI545" s="88">
        <v>6</v>
      </c>
      <c r="CJ545" s="85">
        <v>1</v>
      </c>
      <c r="CK545" s="85">
        <v>4</v>
      </c>
      <c r="CL545" s="85">
        <v>1</v>
      </c>
      <c r="CM545" s="85">
        <v>5</v>
      </c>
      <c r="CN545" s="85">
        <v>1</v>
      </c>
      <c r="CO545" s="85">
        <v>4</v>
      </c>
      <c r="CP545" s="85">
        <v>4</v>
      </c>
      <c r="CQ545" s="85">
        <v>1</v>
      </c>
      <c r="CU545" s="85">
        <v>6</v>
      </c>
      <c r="CY545" s="85">
        <v>1</v>
      </c>
      <c r="CZ545" s="85" t="s">
        <v>4218</v>
      </c>
      <c r="DA545" s="85">
        <v>102</v>
      </c>
      <c r="DB545" s="85">
        <v>12</v>
      </c>
      <c r="DC545" s="85">
        <v>10</v>
      </c>
      <c r="DD545" s="85">
        <v>2</v>
      </c>
      <c r="DE545" s="85">
        <v>0</v>
      </c>
      <c r="DI545" s="89">
        <v>1.0870859473023839</v>
      </c>
    </row>
    <row r="546" spans="1:113" x14ac:dyDescent="0.3">
      <c r="A546" s="85">
        <v>1020</v>
      </c>
      <c r="B546" s="85">
        <v>2005</v>
      </c>
      <c r="C546" s="85">
        <v>288</v>
      </c>
      <c r="D546" s="85">
        <v>1</v>
      </c>
      <c r="E546" s="85" t="s">
        <v>4176</v>
      </c>
      <c r="F546" s="85" t="s">
        <v>4180</v>
      </c>
      <c r="G546" s="85" t="s">
        <v>4184</v>
      </c>
      <c r="H546" s="85">
        <v>6</v>
      </c>
      <c r="I546" s="86">
        <v>43774</v>
      </c>
      <c r="J546" s="85" t="s">
        <v>4209</v>
      </c>
      <c r="K546" s="85">
        <v>1</v>
      </c>
      <c r="L546" s="85">
        <v>1</v>
      </c>
      <c r="M546" s="85">
        <v>2</v>
      </c>
      <c r="N546" s="85">
        <v>3</v>
      </c>
      <c r="O546" s="85">
        <v>4</v>
      </c>
      <c r="P546" s="85">
        <v>1</v>
      </c>
      <c r="Q546" s="85">
        <v>1</v>
      </c>
      <c r="R546" s="85">
        <v>1</v>
      </c>
      <c r="W546" s="85">
        <v>3</v>
      </c>
      <c r="X546" s="85">
        <v>4</v>
      </c>
      <c r="AF546" s="85">
        <v>29</v>
      </c>
      <c r="AG546" s="85" t="s">
        <v>4075</v>
      </c>
      <c r="AH546" s="85">
        <v>20</v>
      </c>
      <c r="AI546" s="85" t="s">
        <v>4066</v>
      </c>
      <c r="AJ546" s="85">
        <v>2</v>
      </c>
      <c r="AN546" s="85">
        <v>2</v>
      </c>
      <c r="AR546" s="85">
        <v>4</v>
      </c>
      <c r="AS546" s="85">
        <v>5</v>
      </c>
      <c r="AT546" s="85">
        <v>5</v>
      </c>
      <c r="AU546" s="85">
        <v>2</v>
      </c>
      <c r="AV546" s="85">
        <v>3</v>
      </c>
      <c r="AW546" s="85">
        <v>5</v>
      </c>
      <c r="AX546" s="87">
        <v>2</v>
      </c>
      <c r="AY546" s="85">
        <v>1</v>
      </c>
      <c r="AZ546" s="85">
        <v>3</v>
      </c>
      <c r="BL546" s="85">
        <v>17</v>
      </c>
      <c r="BX546" s="85">
        <v>7</v>
      </c>
      <c r="BY546" s="85">
        <v>4</v>
      </c>
      <c r="CE546" s="88">
        <v>94025</v>
      </c>
      <c r="CF546" s="88" t="s">
        <v>3957</v>
      </c>
      <c r="CG546" s="88" t="s">
        <v>3949</v>
      </c>
      <c r="CH546" s="88">
        <v>36</v>
      </c>
      <c r="CI546" s="88">
        <v>6</v>
      </c>
      <c r="CJ546" s="85">
        <v>1</v>
      </c>
      <c r="CK546" s="85">
        <v>4</v>
      </c>
      <c r="CL546" s="85">
        <v>1</v>
      </c>
      <c r="CM546" s="85">
        <v>5</v>
      </c>
      <c r="CN546" s="85">
        <v>1</v>
      </c>
      <c r="CO546" s="85">
        <v>3</v>
      </c>
      <c r="CP546" s="85">
        <v>1</v>
      </c>
      <c r="CQ546" s="85">
        <v>4</v>
      </c>
      <c r="CU546" s="85">
        <v>1</v>
      </c>
      <c r="CY546" s="85">
        <v>2</v>
      </c>
      <c r="CZ546" s="85" t="s">
        <v>82</v>
      </c>
      <c r="DA546" s="85">
        <v>19</v>
      </c>
      <c r="DB546" s="85">
        <v>11</v>
      </c>
      <c r="DC546" s="85">
        <v>10</v>
      </c>
      <c r="DD546" s="85">
        <v>2</v>
      </c>
      <c r="DE546" s="85">
        <v>1</v>
      </c>
      <c r="DI546" s="89">
        <v>1.0870859473023839</v>
      </c>
    </row>
    <row r="547" spans="1:113" x14ac:dyDescent="0.3">
      <c r="A547" s="85">
        <v>1080</v>
      </c>
      <c r="B547" s="85">
        <v>5156</v>
      </c>
      <c r="C547" s="85">
        <v>366</v>
      </c>
      <c r="D547" s="85">
        <v>1</v>
      </c>
      <c r="E547" s="85" t="s">
        <v>4174</v>
      </c>
      <c r="F547" s="85" t="s">
        <v>4180</v>
      </c>
      <c r="G547" s="85" t="s">
        <v>1370</v>
      </c>
      <c r="H547" s="85">
        <v>4</v>
      </c>
      <c r="I547" s="86">
        <v>43782</v>
      </c>
      <c r="J547" s="85" t="s">
        <v>4211</v>
      </c>
      <c r="K547" s="85">
        <v>1</v>
      </c>
      <c r="L547" s="85">
        <v>1</v>
      </c>
      <c r="M547" s="85">
        <v>6</v>
      </c>
      <c r="N547" s="85">
        <v>3</v>
      </c>
      <c r="O547" s="85">
        <v>4</v>
      </c>
      <c r="P547" s="85">
        <v>1</v>
      </c>
      <c r="Q547" s="85">
        <v>1</v>
      </c>
      <c r="R547" s="85">
        <v>1</v>
      </c>
      <c r="W547" s="85">
        <v>2</v>
      </c>
      <c r="X547" s="85">
        <v>3</v>
      </c>
      <c r="Y547" s="85">
        <v>5</v>
      </c>
      <c r="AF547" s="85">
        <v>24</v>
      </c>
      <c r="AG547" s="85" t="s">
        <v>4070</v>
      </c>
      <c r="AH547" s="85">
        <v>19</v>
      </c>
      <c r="AI547" s="85" t="s">
        <v>4065</v>
      </c>
      <c r="AJ547" s="85">
        <v>2</v>
      </c>
      <c r="AN547" s="85">
        <v>2</v>
      </c>
      <c r="AO547" s="85">
        <v>7</v>
      </c>
      <c r="AR547" s="85">
        <v>3</v>
      </c>
      <c r="AS547" s="85">
        <v>4</v>
      </c>
      <c r="AT547" s="85">
        <v>3</v>
      </c>
      <c r="AU547" s="85">
        <v>4</v>
      </c>
      <c r="AV547" s="85">
        <v>2</v>
      </c>
      <c r="AW547" s="85">
        <v>3</v>
      </c>
      <c r="AX547" s="87">
        <v>2</v>
      </c>
      <c r="AY547" s="85">
        <v>1</v>
      </c>
      <c r="AZ547" s="85">
        <v>1</v>
      </c>
      <c r="BA547" s="85">
        <v>2</v>
      </c>
      <c r="BB547" s="85">
        <v>3</v>
      </c>
      <c r="BC547" s="85">
        <v>6</v>
      </c>
      <c r="BF547" s="85">
        <v>6</v>
      </c>
      <c r="BI547" s="85">
        <v>1</v>
      </c>
      <c r="BL547" s="85">
        <v>8</v>
      </c>
      <c r="BU547" s="85">
        <v>24</v>
      </c>
      <c r="BX547" s="85">
        <v>4</v>
      </c>
      <c r="BY547" s="85">
        <v>7</v>
      </c>
      <c r="CE547" s="88">
        <v>94025</v>
      </c>
      <c r="CF547" s="88" t="s">
        <v>3957</v>
      </c>
      <c r="CG547" s="88" t="s">
        <v>3949</v>
      </c>
      <c r="CH547" s="88">
        <v>36</v>
      </c>
      <c r="CI547" s="88">
        <v>6</v>
      </c>
      <c r="CJ547" s="85">
        <v>2</v>
      </c>
      <c r="CK547" s="85">
        <v>7</v>
      </c>
      <c r="CL547" s="85">
        <v>1</v>
      </c>
      <c r="CM547" s="85">
        <v>4</v>
      </c>
      <c r="CN547" s="85">
        <v>1</v>
      </c>
      <c r="CO547" s="85">
        <v>4</v>
      </c>
      <c r="CP547" s="85">
        <v>4</v>
      </c>
      <c r="CQ547" s="85">
        <v>1</v>
      </c>
      <c r="CU547" s="85">
        <v>6</v>
      </c>
      <c r="CY547" s="85">
        <v>1</v>
      </c>
      <c r="CZ547" s="85" t="s">
        <v>4218</v>
      </c>
      <c r="DA547" s="85">
        <v>102</v>
      </c>
      <c r="DB547" s="85">
        <v>12</v>
      </c>
      <c r="DC547" s="85">
        <v>10</v>
      </c>
      <c r="DD547" s="85">
        <v>2</v>
      </c>
      <c r="DE547" s="85">
        <v>1</v>
      </c>
      <c r="DF547" s="85">
        <v>6</v>
      </c>
      <c r="DG547" s="85">
        <v>14</v>
      </c>
      <c r="DI547" s="89">
        <v>1.0870859473023839</v>
      </c>
    </row>
    <row r="548" spans="1:113" x14ac:dyDescent="0.3">
      <c r="A548" s="85">
        <v>1158</v>
      </c>
      <c r="B548" s="85">
        <v>4699</v>
      </c>
      <c r="C548" s="85">
        <v>151</v>
      </c>
      <c r="D548" s="85">
        <v>2</v>
      </c>
      <c r="E548" s="85" t="s">
        <v>4176</v>
      </c>
      <c r="F548" s="85" t="s">
        <v>1370</v>
      </c>
      <c r="G548" s="85" t="s">
        <v>4184</v>
      </c>
      <c r="H548" s="85">
        <v>4</v>
      </c>
      <c r="I548" s="86">
        <v>43787</v>
      </c>
      <c r="J548" s="85" t="s">
        <v>4208</v>
      </c>
      <c r="K548" s="85">
        <v>1</v>
      </c>
      <c r="L548" s="85">
        <v>1</v>
      </c>
      <c r="M548" s="85">
        <v>6</v>
      </c>
      <c r="N548" s="85">
        <v>7</v>
      </c>
      <c r="O548" s="85">
        <v>2</v>
      </c>
      <c r="P548" s="85">
        <v>1</v>
      </c>
      <c r="Q548" s="85">
        <v>1</v>
      </c>
      <c r="R548" s="85">
        <v>3</v>
      </c>
      <c r="W548" s="85">
        <v>3</v>
      </c>
      <c r="X548" s="85">
        <v>4</v>
      </c>
      <c r="Y548" s="85">
        <v>8</v>
      </c>
      <c r="AF548" s="85">
        <v>15</v>
      </c>
      <c r="AG548" s="85" t="s">
        <v>4061</v>
      </c>
      <c r="AH548" s="85">
        <v>24</v>
      </c>
      <c r="AI548" s="85" t="s">
        <v>4070</v>
      </c>
      <c r="AJ548" s="85">
        <v>2</v>
      </c>
      <c r="AN548" s="85">
        <v>1</v>
      </c>
      <c r="AR548" s="85">
        <v>4</v>
      </c>
      <c r="AS548" s="85">
        <v>4</v>
      </c>
      <c r="AT548" s="85">
        <v>2</v>
      </c>
      <c r="AU548" s="85">
        <v>3</v>
      </c>
      <c r="AV548" s="85">
        <v>2</v>
      </c>
      <c r="AW548" s="85">
        <v>4</v>
      </c>
      <c r="AX548" s="87">
        <v>3</v>
      </c>
      <c r="AY548" s="85">
        <v>1</v>
      </c>
      <c r="AZ548" s="85">
        <v>0</v>
      </c>
      <c r="BX548" s="85">
        <v>7</v>
      </c>
      <c r="CE548" s="88">
        <v>94025</v>
      </c>
      <c r="CF548" s="88" t="s">
        <v>3957</v>
      </c>
      <c r="CG548" s="88" t="s">
        <v>3949</v>
      </c>
      <c r="CH548" s="88">
        <v>36</v>
      </c>
      <c r="CI548" s="88">
        <v>6</v>
      </c>
      <c r="CJ548" s="85">
        <v>2</v>
      </c>
      <c r="CK548" s="85">
        <v>4</v>
      </c>
      <c r="CL548" s="85">
        <v>1</v>
      </c>
      <c r="CM548" s="85">
        <v>4</v>
      </c>
      <c r="CN548" s="85">
        <v>1</v>
      </c>
      <c r="CO548" s="85">
        <v>4</v>
      </c>
      <c r="CP548" s="85">
        <v>4</v>
      </c>
      <c r="CQ548" s="85">
        <v>1</v>
      </c>
      <c r="CU548" s="85">
        <v>1</v>
      </c>
      <c r="CY548" s="85">
        <v>1</v>
      </c>
      <c r="CZ548" s="85" t="s">
        <v>4218</v>
      </c>
      <c r="DA548" s="85">
        <v>102</v>
      </c>
      <c r="DB548" s="85">
        <v>3</v>
      </c>
      <c r="DC548" s="85">
        <v>2</v>
      </c>
      <c r="DD548" s="85">
        <v>3</v>
      </c>
      <c r="DE548" s="85">
        <v>0</v>
      </c>
      <c r="DI548" s="89">
        <v>0.77619813176007868</v>
      </c>
    </row>
    <row r="549" spans="1:113" ht="13.5" customHeight="1" x14ac:dyDescent="0.3">
      <c r="A549" s="85">
        <v>1301</v>
      </c>
      <c r="B549" s="85">
        <v>4662</v>
      </c>
      <c r="C549" s="85">
        <v>152</v>
      </c>
      <c r="D549" s="85">
        <v>2</v>
      </c>
      <c r="E549" s="85" t="s">
        <v>4174</v>
      </c>
      <c r="F549" s="85" t="s">
        <v>4180</v>
      </c>
      <c r="G549" s="85" t="s">
        <v>1370</v>
      </c>
      <c r="H549" s="85">
        <v>1</v>
      </c>
      <c r="I549" s="86">
        <v>43782</v>
      </c>
      <c r="J549" s="85" t="s">
        <v>4211</v>
      </c>
      <c r="K549" s="85">
        <v>1</v>
      </c>
      <c r="L549" s="85">
        <v>1</v>
      </c>
      <c r="M549" s="85">
        <v>5</v>
      </c>
      <c r="N549" s="85">
        <v>4</v>
      </c>
      <c r="O549" s="85">
        <v>2</v>
      </c>
      <c r="P549" s="85">
        <v>4</v>
      </c>
      <c r="Q549" s="85">
        <v>2</v>
      </c>
      <c r="R549" s="85">
        <v>2</v>
      </c>
      <c r="W549" s="85">
        <v>7</v>
      </c>
      <c r="AF549" s="85">
        <v>22</v>
      </c>
      <c r="AG549" s="85" t="s">
        <v>4068</v>
      </c>
      <c r="AH549" s="85">
        <v>15</v>
      </c>
      <c r="AI549" s="85" t="s">
        <v>4061</v>
      </c>
      <c r="AJ549" s="85">
        <v>4</v>
      </c>
      <c r="AN549" s="85">
        <v>3</v>
      </c>
      <c r="AR549" s="85">
        <v>4</v>
      </c>
      <c r="AS549" s="85">
        <v>4</v>
      </c>
      <c r="AT549" s="85">
        <v>4</v>
      </c>
      <c r="AU549" s="85">
        <v>5</v>
      </c>
      <c r="AV549" s="85">
        <v>3</v>
      </c>
      <c r="AW549" s="85">
        <v>4</v>
      </c>
      <c r="AX549" s="87">
        <v>12</v>
      </c>
      <c r="AY549" s="85">
        <v>2</v>
      </c>
      <c r="AZ549" s="85">
        <v>3</v>
      </c>
      <c r="BX549" s="85">
        <v>7</v>
      </c>
      <c r="CE549" s="88">
        <v>94025</v>
      </c>
      <c r="CF549" s="88" t="s">
        <v>3957</v>
      </c>
      <c r="CG549" s="88" t="s">
        <v>3949</v>
      </c>
      <c r="CH549" s="88">
        <v>36</v>
      </c>
      <c r="CI549" s="88">
        <v>6</v>
      </c>
      <c r="CJ549" s="85">
        <v>2</v>
      </c>
      <c r="CK549" s="85">
        <v>2</v>
      </c>
      <c r="CL549" s="85">
        <v>2</v>
      </c>
      <c r="CM549" s="85">
        <v>1</v>
      </c>
      <c r="CN549" s="85">
        <v>3</v>
      </c>
      <c r="CO549" s="85">
        <v>4</v>
      </c>
      <c r="CP549" s="85">
        <v>4</v>
      </c>
      <c r="CQ549" s="85">
        <v>1</v>
      </c>
      <c r="CR549" s="85">
        <v>2</v>
      </c>
      <c r="CU549" s="85">
        <v>4</v>
      </c>
      <c r="CV549" s="85">
        <v>6</v>
      </c>
      <c r="CY549" s="85">
        <v>1</v>
      </c>
      <c r="CZ549" s="85" t="s">
        <v>4218</v>
      </c>
      <c r="DA549" s="85">
        <v>102</v>
      </c>
      <c r="DB549" s="85">
        <v>0</v>
      </c>
      <c r="DC549" s="85">
        <v>0</v>
      </c>
      <c r="DD549" s="85">
        <v>4</v>
      </c>
      <c r="DE549" s="85">
        <v>1</v>
      </c>
      <c r="DI549" s="89">
        <v>0.77619813176007868</v>
      </c>
    </row>
    <row r="550" spans="1:113" x14ac:dyDescent="0.3">
      <c r="A550" s="85">
        <v>1328</v>
      </c>
      <c r="B550" s="85">
        <v>4611</v>
      </c>
      <c r="C550" s="85">
        <v>267</v>
      </c>
      <c r="D550" s="85">
        <v>1</v>
      </c>
      <c r="E550" s="85" t="s">
        <v>4176</v>
      </c>
      <c r="F550" s="85" t="s">
        <v>1370</v>
      </c>
      <c r="G550" s="85" t="s">
        <v>1370</v>
      </c>
      <c r="H550" s="85">
        <v>2</v>
      </c>
      <c r="I550" s="86">
        <v>43782</v>
      </c>
      <c r="J550" s="85" t="s">
        <v>4211</v>
      </c>
      <c r="K550" s="85">
        <v>1</v>
      </c>
      <c r="L550" s="85">
        <v>1</v>
      </c>
      <c r="M550" s="85">
        <v>3</v>
      </c>
      <c r="N550" s="85">
        <v>3</v>
      </c>
      <c r="O550" s="85">
        <v>1</v>
      </c>
      <c r="P550" s="85">
        <v>1</v>
      </c>
      <c r="Q550" s="85">
        <v>2</v>
      </c>
      <c r="R550" s="85">
        <v>1</v>
      </c>
      <c r="W550" s="85">
        <v>1</v>
      </c>
      <c r="X550" s="85">
        <v>2</v>
      </c>
      <c r="Y550" s="85">
        <v>3</v>
      </c>
      <c r="Z550" s="85">
        <v>4</v>
      </c>
      <c r="AF550" s="85">
        <v>14</v>
      </c>
      <c r="AG550" s="85" t="s">
        <v>4060</v>
      </c>
      <c r="AH550" s="85">
        <v>15</v>
      </c>
      <c r="AI550" s="85" t="s">
        <v>4061</v>
      </c>
      <c r="AJ550" s="85">
        <v>2</v>
      </c>
      <c r="AN550" s="85">
        <v>2</v>
      </c>
      <c r="AR550" s="85">
        <v>5</v>
      </c>
      <c r="AS550" s="85">
        <v>5</v>
      </c>
      <c r="AT550" s="85">
        <v>5</v>
      </c>
      <c r="AU550" s="85">
        <v>6</v>
      </c>
      <c r="AV550" s="85">
        <v>4</v>
      </c>
      <c r="AW550" s="85">
        <v>4</v>
      </c>
      <c r="AX550" s="87">
        <v>1.5</v>
      </c>
      <c r="AY550" s="85">
        <v>1</v>
      </c>
      <c r="AZ550" s="85">
        <v>1</v>
      </c>
      <c r="BF550" s="85">
        <v>7</v>
      </c>
      <c r="BX550" s="85">
        <v>3</v>
      </c>
      <c r="CE550" s="88">
        <v>94025</v>
      </c>
      <c r="CF550" s="88" t="s">
        <v>3957</v>
      </c>
      <c r="CG550" s="88" t="s">
        <v>3949</v>
      </c>
      <c r="CH550" s="88">
        <v>36</v>
      </c>
      <c r="CI550" s="88">
        <v>6</v>
      </c>
      <c r="CJ550" s="85">
        <v>2</v>
      </c>
      <c r="CK550" s="85">
        <v>7</v>
      </c>
      <c r="CL550" s="85">
        <v>1</v>
      </c>
      <c r="CM550" s="85">
        <v>5</v>
      </c>
      <c r="CN550" s="85">
        <v>1</v>
      </c>
      <c r="CO550" s="85">
        <v>4</v>
      </c>
      <c r="CP550" s="85">
        <v>4</v>
      </c>
      <c r="CQ550" s="85">
        <v>1</v>
      </c>
      <c r="CU550" s="85">
        <v>6</v>
      </c>
      <c r="CY550" s="85">
        <v>1</v>
      </c>
      <c r="CZ550" s="85" t="s">
        <v>4218</v>
      </c>
      <c r="DA550" s="85">
        <v>102</v>
      </c>
      <c r="DB550" s="85">
        <v>10</v>
      </c>
      <c r="DC550" s="85">
        <v>9</v>
      </c>
      <c r="DD550" s="85">
        <v>2</v>
      </c>
      <c r="DE550" s="85">
        <v>0</v>
      </c>
      <c r="DI550" s="89">
        <v>1.0870859473023839</v>
      </c>
    </row>
    <row r="551" spans="1:113" x14ac:dyDescent="0.3">
      <c r="A551" s="85">
        <v>1370</v>
      </c>
      <c r="B551" s="85">
        <v>4329</v>
      </c>
      <c r="C551" s="85">
        <v>375</v>
      </c>
      <c r="D551" s="85">
        <v>1</v>
      </c>
      <c r="E551" s="85" t="s">
        <v>4174</v>
      </c>
      <c r="F551" s="85" t="s">
        <v>1370</v>
      </c>
      <c r="G551" s="85" t="s">
        <v>1370</v>
      </c>
      <c r="H551" s="85">
        <v>6</v>
      </c>
      <c r="I551" s="86">
        <v>43787</v>
      </c>
      <c r="J551" s="85" t="s">
        <v>4208</v>
      </c>
      <c r="K551" s="85">
        <v>1</v>
      </c>
      <c r="L551" s="85">
        <v>1</v>
      </c>
      <c r="M551" s="85">
        <v>5</v>
      </c>
      <c r="N551" s="85">
        <v>2</v>
      </c>
      <c r="O551" s="85">
        <v>4</v>
      </c>
      <c r="P551" s="85">
        <v>1</v>
      </c>
      <c r="Q551" s="85">
        <v>1</v>
      </c>
      <c r="R551" s="85">
        <v>1</v>
      </c>
      <c r="W551" s="85">
        <v>5</v>
      </c>
      <c r="X551" s="85">
        <v>6</v>
      </c>
      <c r="AF551" s="85">
        <v>25</v>
      </c>
      <c r="AG551" s="85" t="s">
        <v>4071</v>
      </c>
      <c r="AH551" s="85">
        <v>15</v>
      </c>
      <c r="AI551" s="85" t="s">
        <v>4061</v>
      </c>
      <c r="AJ551" s="85">
        <v>1</v>
      </c>
      <c r="AN551" s="85">
        <v>1</v>
      </c>
      <c r="AR551" s="85">
        <v>3</v>
      </c>
      <c r="AS551" s="85">
        <v>5</v>
      </c>
      <c r="AT551" s="85">
        <v>3</v>
      </c>
      <c r="AU551" s="85">
        <v>3</v>
      </c>
      <c r="AV551" s="85">
        <v>3</v>
      </c>
      <c r="AW551" s="85">
        <v>3</v>
      </c>
      <c r="AX551" s="87">
        <v>15</v>
      </c>
      <c r="AY551" s="85">
        <v>2</v>
      </c>
      <c r="AZ551" s="85">
        <v>3</v>
      </c>
      <c r="BA551" s="85">
        <v>5</v>
      </c>
      <c r="BL551" s="85">
        <v>11</v>
      </c>
      <c r="BR551" s="85">
        <v>12</v>
      </c>
      <c r="BX551" s="85">
        <v>4</v>
      </c>
      <c r="CE551" s="88">
        <v>94025</v>
      </c>
      <c r="CF551" s="88" t="s">
        <v>3957</v>
      </c>
      <c r="CG551" s="88" t="s">
        <v>3949</v>
      </c>
      <c r="CH551" s="88">
        <v>36</v>
      </c>
      <c r="CI551" s="88">
        <v>6</v>
      </c>
      <c r="CJ551" s="85">
        <v>2</v>
      </c>
      <c r="CK551" s="85">
        <v>5</v>
      </c>
      <c r="CL551" s="85">
        <v>1</v>
      </c>
      <c r="CM551" s="85">
        <v>4</v>
      </c>
      <c r="CN551" s="85">
        <v>1</v>
      </c>
      <c r="CO551" s="85">
        <v>4</v>
      </c>
      <c r="CP551" s="85">
        <v>4</v>
      </c>
      <c r="CQ551" s="85">
        <v>65</v>
      </c>
      <c r="CR551" s="85">
        <v>1</v>
      </c>
      <c r="CU551" s="85">
        <v>6</v>
      </c>
      <c r="CY551" s="85">
        <v>2</v>
      </c>
      <c r="CZ551" s="85" t="s">
        <v>4219</v>
      </c>
      <c r="DA551" s="85">
        <v>999</v>
      </c>
      <c r="DB551" s="85">
        <v>8</v>
      </c>
      <c r="DC551" s="85">
        <v>7</v>
      </c>
      <c r="DD551" s="85">
        <v>2</v>
      </c>
      <c r="DE551" s="85">
        <v>0</v>
      </c>
      <c r="DI551" s="89">
        <v>1.0870859473023839</v>
      </c>
    </row>
    <row r="552" spans="1:113" x14ac:dyDescent="0.3">
      <c r="A552" s="85">
        <v>1391</v>
      </c>
      <c r="B552" s="85">
        <v>4341</v>
      </c>
      <c r="C552" s="85">
        <v>375</v>
      </c>
      <c r="D552" s="85">
        <v>1</v>
      </c>
      <c r="E552" s="85" t="s">
        <v>4174</v>
      </c>
      <c r="F552" s="85" t="s">
        <v>1370</v>
      </c>
      <c r="G552" s="85" t="s">
        <v>1370</v>
      </c>
      <c r="H552" s="85">
        <v>6</v>
      </c>
      <c r="I552" s="86">
        <v>43787</v>
      </c>
      <c r="J552" s="85" t="s">
        <v>4208</v>
      </c>
      <c r="K552" s="85">
        <v>1</v>
      </c>
      <c r="L552" s="85">
        <v>1</v>
      </c>
      <c r="M552" s="85">
        <v>6</v>
      </c>
      <c r="N552" s="85">
        <v>2</v>
      </c>
      <c r="O552" s="85">
        <v>4</v>
      </c>
      <c r="P552" s="85">
        <v>1</v>
      </c>
      <c r="Q552" s="85">
        <v>1</v>
      </c>
      <c r="R552" s="85">
        <v>1</v>
      </c>
      <c r="W552" s="85">
        <v>1</v>
      </c>
      <c r="X552" s="85">
        <v>3</v>
      </c>
      <c r="Y552" s="85">
        <v>4</v>
      </c>
      <c r="Z552" s="85">
        <v>5</v>
      </c>
      <c r="AA552" s="85">
        <v>6</v>
      </c>
      <c r="AB552" s="85">
        <v>9</v>
      </c>
      <c r="AF552" s="85">
        <v>18</v>
      </c>
      <c r="AG552" s="85" t="s">
        <v>4064</v>
      </c>
      <c r="AH552" s="85">
        <v>15</v>
      </c>
      <c r="AI552" s="85" t="s">
        <v>4061</v>
      </c>
      <c r="AJ552" s="85">
        <v>1</v>
      </c>
      <c r="AN552" s="85">
        <v>1</v>
      </c>
      <c r="AR552" s="85">
        <v>5</v>
      </c>
      <c r="AS552" s="85">
        <v>5</v>
      </c>
      <c r="AT552" s="85">
        <v>5</v>
      </c>
      <c r="AU552" s="85">
        <v>5</v>
      </c>
      <c r="AV552" s="85">
        <v>5</v>
      </c>
      <c r="AW552" s="85">
        <v>5</v>
      </c>
      <c r="AX552" s="87">
        <v>10</v>
      </c>
      <c r="AY552" s="85">
        <v>2</v>
      </c>
      <c r="AZ552" s="85">
        <v>3</v>
      </c>
      <c r="BL552" s="85">
        <v>35</v>
      </c>
      <c r="BX552" s="85">
        <v>4</v>
      </c>
      <c r="CE552" s="88">
        <v>94025</v>
      </c>
      <c r="CF552" s="88" t="s">
        <v>3957</v>
      </c>
      <c r="CG552" s="88" t="s">
        <v>3949</v>
      </c>
      <c r="CH552" s="88">
        <v>36</v>
      </c>
      <c r="CI552" s="88">
        <v>6</v>
      </c>
      <c r="CJ552" s="85">
        <v>2</v>
      </c>
      <c r="CK552" s="85">
        <v>5</v>
      </c>
      <c r="CL552" s="85">
        <v>1</v>
      </c>
      <c r="CM552" s="85">
        <v>5</v>
      </c>
      <c r="CN552" s="85">
        <v>1</v>
      </c>
      <c r="CO552" s="85">
        <v>4</v>
      </c>
      <c r="CP552" s="85">
        <v>4</v>
      </c>
      <c r="CQ552" s="85">
        <v>1</v>
      </c>
      <c r="CU552" s="85">
        <v>0</v>
      </c>
      <c r="CY552" s="85">
        <v>2</v>
      </c>
      <c r="CZ552" s="85" t="s">
        <v>4219</v>
      </c>
      <c r="DA552" s="85">
        <v>999</v>
      </c>
      <c r="DB552" s="85">
        <v>0</v>
      </c>
      <c r="DC552" s="85">
        <v>0</v>
      </c>
      <c r="DD552" s="85">
        <v>2</v>
      </c>
      <c r="DE552" s="85">
        <v>5</v>
      </c>
      <c r="DF552" s="85">
        <v>7</v>
      </c>
      <c r="DI552" s="89">
        <v>1.0870859473023839</v>
      </c>
    </row>
    <row r="553" spans="1:113" x14ac:dyDescent="0.3">
      <c r="A553" s="85">
        <v>1413</v>
      </c>
      <c r="B553" s="85">
        <v>4354</v>
      </c>
      <c r="C553" s="85">
        <v>375</v>
      </c>
      <c r="D553" s="85">
        <v>1</v>
      </c>
      <c r="E553" s="85" t="s">
        <v>4174</v>
      </c>
      <c r="F553" s="85" t="s">
        <v>1370</v>
      </c>
      <c r="G553" s="85" t="s">
        <v>1370</v>
      </c>
      <c r="H553" s="85">
        <v>6</v>
      </c>
      <c r="I553" s="86">
        <v>43787</v>
      </c>
      <c r="J553" s="85" t="s">
        <v>4208</v>
      </c>
      <c r="K553" s="85">
        <v>1</v>
      </c>
      <c r="L553" s="85">
        <v>1</v>
      </c>
      <c r="M553" s="85">
        <v>2</v>
      </c>
      <c r="N553" s="85">
        <v>2</v>
      </c>
      <c r="O553" s="85">
        <v>4</v>
      </c>
      <c r="P553" s="85">
        <v>1</v>
      </c>
      <c r="Q553" s="85">
        <v>1</v>
      </c>
      <c r="R553" s="85">
        <v>1</v>
      </c>
      <c r="W553" s="85">
        <v>3</v>
      </c>
      <c r="AF553" s="85">
        <v>18</v>
      </c>
      <c r="AG553" s="85" t="s">
        <v>4064</v>
      </c>
      <c r="AH553" s="85">
        <v>15</v>
      </c>
      <c r="AI553" s="85" t="s">
        <v>4061</v>
      </c>
      <c r="AJ553" s="85">
        <v>1</v>
      </c>
      <c r="AN553" s="85">
        <v>13</v>
      </c>
      <c r="AR553" s="85">
        <v>4</v>
      </c>
      <c r="AS553" s="85">
        <v>5</v>
      </c>
      <c r="AT553" s="85">
        <v>5</v>
      </c>
      <c r="AU553" s="85">
        <v>4</v>
      </c>
      <c r="AV553" s="85">
        <v>3</v>
      </c>
      <c r="AW553" s="85">
        <v>5</v>
      </c>
      <c r="AX553" s="87">
        <v>0.3</v>
      </c>
      <c r="AY553" s="85">
        <v>2</v>
      </c>
      <c r="AZ553" s="85">
        <v>6</v>
      </c>
      <c r="BU553" s="85">
        <v>14</v>
      </c>
      <c r="BX553" s="85">
        <v>10</v>
      </c>
      <c r="CE553" s="88">
        <v>94025</v>
      </c>
      <c r="CF553" s="88" t="s">
        <v>3957</v>
      </c>
      <c r="CG553" s="88" t="s">
        <v>3949</v>
      </c>
      <c r="CH553" s="88">
        <v>36</v>
      </c>
      <c r="CI553" s="88">
        <v>6</v>
      </c>
      <c r="CJ553" s="85">
        <v>2</v>
      </c>
      <c r="CK553" s="85">
        <v>4</v>
      </c>
      <c r="CL553" s="85">
        <v>1</v>
      </c>
      <c r="CM553" s="85">
        <v>4</v>
      </c>
      <c r="CN553" s="85">
        <v>1</v>
      </c>
      <c r="CO553" s="85">
        <v>4</v>
      </c>
      <c r="CP553" s="85">
        <v>4</v>
      </c>
      <c r="CQ553" s="85">
        <v>1</v>
      </c>
      <c r="CR553" s="85">
        <v>4</v>
      </c>
      <c r="CU553" s="85">
        <v>1</v>
      </c>
      <c r="CY553" s="85">
        <v>2</v>
      </c>
      <c r="CZ553" s="85" t="s">
        <v>82</v>
      </c>
      <c r="DA553" s="85">
        <v>19</v>
      </c>
      <c r="DB553" s="85">
        <v>12</v>
      </c>
      <c r="DC553" s="85">
        <v>10</v>
      </c>
      <c r="DD553" s="85">
        <v>2</v>
      </c>
      <c r="DE553" s="85">
        <v>0</v>
      </c>
      <c r="DI553" s="89">
        <v>1.0870859473023839</v>
      </c>
    </row>
    <row r="554" spans="1:113" x14ac:dyDescent="0.3">
      <c r="A554" s="85">
        <v>1522</v>
      </c>
      <c r="B554" s="85">
        <v>4971</v>
      </c>
      <c r="C554" s="85">
        <v>268</v>
      </c>
      <c r="D554" s="85">
        <v>1</v>
      </c>
      <c r="E554" s="85" t="s">
        <v>4174</v>
      </c>
      <c r="F554" s="85" t="s">
        <v>4180</v>
      </c>
      <c r="G554" s="85" t="s">
        <v>4184</v>
      </c>
      <c r="H554" s="85">
        <v>6</v>
      </c>
      <c r="I554" s="86">
        <v>43783</v>
      </c>
      <c r="J554" s="85" t="s">
        <v>4212</v>
      </c>
      <c r="K554" s="85">
        <v>1</v>
      </c>
      <c r="L554" s="85">
        <v>1</v>
      </c>
      <c r="M554" s="85">
        <v>4</v>
      </c>
      <c r="N554" s="85">
        <v>3</v>
      </c>
      <c r="O554" s="85">
        <v>3</v>
      </c>
      <c r="P554" s="85">
        <v>1</v>
      </c>
      <c r="Q554" s="85">
        <v>1</v>
      </c>
      <c r="R554" s="85">
        <v>1</v>
      </c>
      <c r="W554" s="85">
        <v>9</v>
      </c>
      <c r="AF554" s="85">
        <v>24</v>
      </c>
      <c r="AG554" s="85" t="s">
        <v>4070</v>
      </c>
      <c r="AH554" s="85">
        <v>15</v>
      </c>
      <c r="AI554" s="85" t="s">
        <v>4061</v>
      </c>
      <c r="AJ554" s="85">
        <v>9</v>
      </c>
      <c r="AN554" s="85">
        <v>9</v>
      </c>
      <c r="AR554" s="85">
        <v>3</v>
      </c>
      <c r="AS554" s="85">
        <v>3</v>
      </c>
      <c r="AT554" s="85">
        <v>3</v>
      </c>
      <c r="AU554" s="85">
        <v>2</v>
      </c>
      <c r="AV554" s="85">
        <v>3</v>
      </c>
      <c r="AW554" s="85">
        <v>3</v>
      </c>
      <c r="AX554" s="87">
        <v>1.5</v>
      </c>
      <c r="AY554" s="85">
        <v>2</v>
      </c>
      <c r="AZ554" s="85">
        <v>2</v>
      </c>
      <c r="BA554" s="85">
        <v>3</v>
      </c>
      <c r="BI554" s="85">
        <v>1</v>
      </c>
      <c r="BX554" s="85">
        <v>4</v>
      </c>
      <c r="CE554" s="88">
        <v>94025</v>
      </c>
      <c r="CF554" s="88" t="s">
        <v>3957</v>
      </c>
      <c r="CG554" s="88" t="s">
        <v>3949</v>
      </c>
      <c r="CH554" s="88">
        <v>36</v>
      </c>
      <c r="CI554" s="88">
        <v>6</v>
      </c>
      <c r="CJ554" s="85">
        <v>1</v>
      </c>
      <c r="CK554" s="85">
        <v>7</v>
      </c>
      <c r="CL554" s="85">
        <v>1</v>
      </c>
      <c r="CM554" s="85">
        <v>4</v>
      </c>
      <c r="CN554" s="85">
        <v>1</v>
      </c>
      <c r="CO554" s="85">
        <v>4</v>
      </c>
      <c r="CP554" s="85">
        <v>4</v>
      </c>
      <c r="CQ554" s="85">
        <v>1</v>
      </c>
      <c r="CU554" s="85">
        <v>6</v>
      </c>
      <c r="CY554" s="85">
        <v>1</v>
      </c>
      <c r="CZ554" s="85" t="s">
        <v>4218</v>
      </c>
      <c r="DA554" s="85">
        <v>102</v>
      </c>
      <c r="DB554" s="85">
        <v>10</v>
      </c>
      <c r="DC554" s="85">
        <v>9</v>
      </c>
      <c r="DD554" s="85">
        <v>2</v>
      </c>
      <c r="DE554" s="85">
        <v>7</v>
      </c>
      <c r="DI554" s="89">
        <v>1.0870859473023839</v>
      </c>
    </row>
    <row r="555" spans="1:113" x14ac:dyDescent="0.3">
      <c r="A555" s="85">
        <v>1526</v>
      </c>
      <c r="B555" s="85">
        <v>4438</v>
      </c>
      <c r="C555" s="85">
        <v>155</v>
      </c>
      <c r="D555" s="85">
        <v>2</v>
      </c>
      <c r="E555" s="85" t="s">
        <v>4174</v>
      </c>
      <c r="F555" s="85" t="s">
        <v>1370</v>
      </c>
      <c r="G555" s="85" t="s">
        <v>1370</v>
      </c>
      <c r="H555" s="85">
        <v>6</v>
      </c>
      <c r="I555" s="86">
        <v>43783</v>
      </c>
      <c r="J555" s="85" t="s">
        <v>4212</v>
      </c>
      <c r="K555" s="85">
        <v>1</v>
      </c>
      <c r="L555" s="85">
        <v>1</v>
      </c>
      <c r="M555" s="85">
        <v>4</v>
      </c>
      <c r="N555" s="85">
        <v>3</v>
      </c>
      <c r="O555" s="85">
        <v>3</v>
      </c>
      <c r="P555" s="85">
        <v>1</v>
      </c>
      <c r="Q555" s="85">
        <v>1</v>
      </c>
      <c r="R555" s="85">
        <v>2</v>
      </c>
      <c r="W555" s="85">
        <v>2</v>
      </c>
      <c r="X555" s="85">
        <v>3</v>
      </c>
      <c r="Y555" s="85">
        <v>4</v>
      </c>
      <c r="Z555" s="85">
        <v>6</v>
      </c>
      <c r="AA555" s="85">
        <v>8</v>
      </c>
      <c r="AF555" s="85">
        <v>25</v>
      </c>
      <c r="AG555" s="85" t="s">
        <v>4071</v>
      </c>
      <c r="AH555" s="85">
        <v>15</v>
      </c>
      <c r="AI555" s="85" t="s">
        <v>4061</v>
      </c>
      <c r="AJ555" s="85">
        <v>1</v>
      </c>
      <c r="AN555" s="85">
        <v>13</v>
      </c>
      <c r="AR555" s="85">
        <v>4</v>
      </c>
      <c r="AS555" s="85">
        <v>4</v>
      </c>
      <c r="AT555" s="85">
        <v>4</v>
      </c>
      <c r="AU555" s="85">
        <v>5</v>
      </c>
      <c r="AV555" s="85">
        <v>3</v>
      </c>
      <c r="AW555" s="85">
        <v>5</v>
      </c>
      <c r="AX555" s="87">
        <v>1</v>
      </c>
      <c r="AY555" s="85">
        <v>1</v>
      </c>
      <c r="AZ555" s="85">
        <v>3</v>
      </c>
      <c r="BA555" s="85">
        <v>4</v>
      </c>
      <c r="BB555" s="85">
        <v>6</v>
      </c>
      <c r="BO555" s="85">
        <v>9</v>
      </c>
      <c r="BU555" s="85">
        <v>2</v>
      </c>
      <c r="BV555" s="85">
        <v>23</v>
      </c>
      <c r="BX555" s="85">
        <v>1</v>
      </c>
      <c r="BY555" s="85">
        <v>7</v>
      </c>
      <c r="CE555" s="88">
        <v>94025</v>
      </c>
      <c r="CF555" s="88" t="s">
        <v>3957</v>
      </c>
      <c r="CG555" s="88" t="s">
        <v>3949</v>
      </c>
      <c r="CH555" s="88">
        <v>36</v>
      </c>
      <c r="CI555" s="88">
        <v>6</v>
      </c>
      <c r="CJ555" s="85">
        <v>1</v>
      </c>
      <c r="CK555" s="85">
        <v>4</v>
      </c>
      <c r="CL555" s="85">
        <v>1</v>
      </c>
      <c r="CM555" s="85">
        <v>3</v>
      </c>
      <c r="CN555" s="85">
        <v>2</v>
      </c>
      <c r="CO555" s="85">
        <v>4</v>
      </c>
      <c r="CP555" s="85">
        <v>4</v>
      </c>
      <c r="CQ555" s="85">
        <v>1</v>
      </c>
      <c r="CR555" s="85">
        <v>2</v>
      </c>
      <c r="CU555" s="85">
        <v>6</v>
      </c>
      <c r="CY555" s="85">
        <v>1</v>
      </c>
      <c r="CZ555" s="85" t="s">
        <v>4218</v>
      </c>
      <c r="DA555" s="85">
        <v>102</v>
      </c>
      <c r="DB555" s="85">
        <v>4</v>
      </c>
      <c r="DC555" s="85">
        <v>3</v>
      </c>
      <c r="DD555" s="85">
        <v>1</v>
      </c>
      <c r="DE555" s="85">
        <v>0</v>
      </c>
      <c r="DI555" s="89">
        <v>0.77619813176007868</v>
      </c>
    </row>
    <row r="556" spans="1:113" x14ac:dyDescent="0.3">
      <c r="A556" s="85">
        <v>1640</v>
      </c>
      <c r="B556" s="85">
        <v>5310</v>
      </c>
      <c r="C556" s="85">
        <v>278</v>
      </c>
      <c r="D556" s="85">
        <v>1</v>
      </c>
      <c r="E556" s="85" t="s">
        <v>4176</v>
      </c>
      <c r="F556" s="85" t="s">
        <v>4180</v>
      </c>
      <c r="G556" s="85" t="s">
        <v>1370</v>
      </c>
      <c r="H556" s="85">
        <v>2</v>
      </c>
      <c r="I556" s="86">
        <v>43788</v>
      </c>
      <c r="J556" s="85" t="s">
        <v>4209</v>
      </c>
      <c r="K556" s="85">
        <v>1</v>
      </c>
      <c r="L556" s="85">
        <v>1</v>
      </c>
      <c r="M556" s="85">
        <v>6</v>
      </c>
      <c r="N556" s="85">
        <v>4</v>
      </c>
      <c r="O556" s="85">
        <v>2</v>
      </c>
      <c r="P556" s="85">
        <v>1</v>
      </c>
      <c r="Q556" s="85">
        <v>1</v>
      </c>
      <c r="R556" s="85">
        <v>1</v>
      </c>
      <c r="W556" s="85">
        <v>1</v>
      </c>
      <c r="X556" s="85">
        <v>2</v>
      </c>
      <c r="Y556" s="85">
        <v>3</v>
      </c>
      <c r="Z556" s="85">
        <v>8</v>
      </c>
      <c r="AF556" s="85">
        <v>24</v>
      </c>
      <c r="AG556" s="85" t="s">
        <v>4070</v>
      </c>
      <c r="AH556" s="85">
        <v>15</v>
      </c>
      <c r="AI556" s="85" t="s">
        <v>4061</v>
      </c>
      <c r="AJ556" s="85">
        <v>1</v>
      </c>
      <c r="AN556" s="85">
        <v>7</v>
      </c>
      <c r="AR556" s="85">
        <v>2</v>
      </c>
      <c r="AS556" s="85">
        <v>4</v>
      </c>
      <c r="AT556" s="85">
        <v>2</v>
      </c>
      <c r="AU556" s="85">
        <v>2</v>
      </c>
      <c r="AV556" s="85">
        <v>2</v>
      </c>
      <c r="AW556" s="85">
        <v>2</v>
      </c>
      <c r="AX556" s="87">
        <v>21</v>
      </c>
      <c r="AY556" s="85">
        <v>2</v>
      </c>
      <c r="AZ556" s="85">
        <v>3</v>
      </c>
      <c r="BL556" s="85">
        <v>8</v>
      </c>
      <c r="BX556" s="85">
        <v>4</v>
      </c>
      <c r="BY556" s="85">
        <v>7</v>
      </c>
      <c r="CE556" s="88">
        <v>94025</v>
      </c>
      <c r="CF556" s="88" t="s">
        <v>3957</v>
      </c>
      <c r="CG556" s="88" t="s">
        <v>3949</v>
      </c>
      <c r="CH556" s="88">
        <v>36</v>
      </c>
      <c r="CI556" s="88">
        <v>6</v>
      </c>
      <c r="CJ556" s="85">
        <v>2</v>
      </c>
      <c r="CK556" s="85">
        <v>6</v>
      </c>
      <c r="CL556" s="85">
        <v>1</v>
      </c>
      <c r="CM556" s="85">
        <v>5</v>
      </c>
      <c r="CN556" s="85">
        <v>1</v>
      </c>
      <c r="CO556" s="85">
        <v>4</v>
      </c>
      <c r="CP556" s="85">
        <v>4</v>
      </c>
      <c r="CQ556" s="85">
        <v>1</v>
      </c>
      <c r="CR556" s="85">
        <v>2</v>
      </c>
      <c r="CU556" s="85">
        <v>6</v>
      </c>
      <c r="CY556" s="85">
        <v>1</v>
      </c>
      <c r="CZ556" s="85" t="s">
        <v>4218</v>
      </c>
      <c r="DA556" s="85">
        <v>102</v>
      </c>
      <c r="DB556" s="85">
        <v>12</v>
      </c>
      <c r="DC556" s="85">
        <v>10</v>
      </c>
      <c r="DD556" s="85">
        <v>4</v>
      </c>
      <c r="DE556" s="85">
        <v>2</v>
      </c>
      <c r="DF556" s="85">
        <v>4</v>
      </c>
      <c r="DG556" s="85">
        <v>13</v>
      </c>
      <c r="DI556" s="89">
        <v>1.0870859473023839</v>
      </c>
    </row>
    <row r="557" spans="1:113" x14ac:dyDescent="0.3">
      <c r="A557" s="85">
        <v>1644</v>
      </c>
      <c r="B557" s="85">
        <v>5312</v>
      </c>
      <c r="C557" s="85">
        <v>278</v>
      </c>
      <c r="D557" s="85">
        <v>1</v>
      </c>
      <c r="E557" s="85" t="s">
        <v>4176</v>
      </c>
      <c r="F557" s="85" t="s">
        <v>4180</v>
      </c>
      <c r="G557" s="85" t="s">
        <v>1370</v>
      </c>
      <c r="H557" s="85">
        <v>2</v>
      </c>
      <c r="I557" s="86">
        <v>43788</v>
      </c>
      <c r="J557" s="85" t="s">
        <v>4209</v>
      </c>
      <c r="K557" s="85">
        <v>1</v>
      </c>
      <c r="L557" s="85">
        <v>1</v>
      </c>
      <c r="M557" s="85">
        <v>5</v>
      </c>
      <c r="N557" s="85">
        <v>2</v>
      </c>
      <c r="O557" s="85">
        <v>3</v>
      </c>
      <c r="P557" s="85">
        <v>1</v>
      </c>
      <c r="Q557" s="85">
        <v>1</v>
      </c>
      <c r="R557" s="85">
        <v>1</v>
      </c>
      <c r="W557" s="85">
        <v>1</v>
      </c>
      <c r="X557" s="85">
        <v>3</v>
      </c>
      <c r="Y557" s="85">
        <v>6</v>
      </c>
      <c r="Z557" s="85">
        <v>7</v>
      </c>
      <c r="AA557" s="85">
        <v>9</v>
      </c>
      <c r="AF557" s="85">
        <v>24</v>
      </c>
      <c r="AG557" s="85" t="s">
        <v>4070</v>
      </c>
      <c r="AH557" s="85">
        <v>15</v>
      </c>
      <c r="AI557" s="85" t="s">
        <v>4061</v>
      </c>
      <c r="AJ557" s="85">
        <v>11</v>
      </c>
      <c r="AN557" s="85">
        <v>1</v>
      </c>
      <c r="AR557" s="85">
        <v>4</v>
      </c>
      <c r="AS557" s="85">
        <v>3</v>
      </c>
      <c r="AT557" s="85">
        <v>4</v>
      </c>
      <c r="AU557" s="85">
        <v>4</v>
      </c>
      <c r="AV557" s="85">
        <v>2</v>
      </c>
      <c r="AW557" s="85">
        <v>3</v>
      </c>
      <c r="AX557" s="87">
        <v>1</v>
      </c>
      <c r="AY557" s="85">
        <v>2</v>
      </c>
      <c r="AZ557" s="85">
        <v>3</v>
      </c>
      <c r="BA557" s="85">
        <v>4</v>
      </c>
      <c r="BL557" s="85">
        <v>5</v>
      </c>
      <c r="BO557" s="85">
        <v>4</v>
      </c>
      <c r="BX557" s="85">
        <v>3</v>
      </c>
      <c r="BY557" s="85">
        <v>4</v>
      </c>
      <c r="BZ557" s="85">
        <v>5</v>
      </c>
      <c r="CE557" s="88">
        <v>94025</v>
      </c>
      <c r="CF557" s="88" t="s">
        <v>3957</v>
      </c>
      <c r="CG557" s="88" t="s">
        <v>3949</v>
      </c>
      <c r="CH557" s="88">
        <v>36</v>
      </c>
      <c r="CI557" s="88">
        <v>6</v>
      </c>
      <c r="CJ557" s="85">
        <v>1</v>
      </c>
      <c r="CK557" s="85">
        <v>4</v>
      </c>
      <c r="CL557" s="85">
        <v>1</v>
      </c>
      <c r="CM557" s="85">
        <v>5</v>
      </c>
      <c r="CN557" s="85">
        <v>1</v>
      </c>
      <c r="CO557" s="85">
        <v>4</v>
      </c>
      <c r="CP557" s="85">
        <v>4</v>
      </c>
      <c r="CQ557" s="85">
        <v>1</v>
      </c>
      <c r="CU557" s="85">
        <v>6</v>
      </c>
      <c r="CY557" s="85">
        <v>2</v>
      </c>
      <c r="CZ557" s="85" t="s">
        <v>81</v>
      </c>
      <c r="DA557" s="85">
        <v>17</v>
      </c>
      <c r="DB557" s="85">
        <v>12</v>
      </c>
      <c r="DC557" s="85">
        <v>10</v>
      </c>
      <c r="DD557" s="85">
        <v>2</v>
      </c>
      <c r="DE557" s="85">
        <v>0</v>
      </c>
      <c r="DI557" s="89">
        <v>1.0870859473023839</v>
      </c>
    </row>
    <row r="558" spans="1:113" x14ac:dyDescent="0.3">
      <c r="A558" s="85">
        <v>1724</v>
      </c>
      <c r="B558" s="85">
        <v>5363</v>
      </c>
      <c r="C558" s="85">
        <v>278</v>
      </c>
      <c r="D558" s="85">
        <v>1</v>
      </c>
      <c r="E558" s="85" t="s">
        <v>4176</v>
      </c>
      <c r="F558" s="85" t="s">
        <v>4180</v>
      </c>
      <c r="G558" s="85" t="s">
        <v>1370</v>
      </c>
      <c r="H558" s="85">
        <v>2</v>
      </c>
      <c r="I558" s="86">
        <v>43788</v>
      </c>
      <c r="J558" s="85" t="s">
        <v>4209</v>
      </c>
      <c r="K558" s="85">
        <v>1</v>
      </c>
      <c r="L558" s="85">
        <v>1</v>
      </c>
      <c r="M558" s="85">
        <v>5</v>
      </c>
      <c r="N558" s="85">
        <v>5</v>
      </c>
      <c r="O558" s="85">
        <v>1</v>
      </c>
      <c r="P558" s="85">
        <v>1</v>
      </c>
      <c r="Q558" s="85">
        <v>2</v>
      </c>
      <c r="R558" s="85">
        <v>1</v>
      </c>
      <c r="W558" s="85">
        <v>3</v>
      </c>
      <c r="X558" s="85">
        <v>8</v>
      </c>
      <c r="AF558" s="85">
        <v>24</v>
      </c>
      <c r="AG558" s="85" t="s">
        <v>4070</v>
      </c>
      <c r="AH558" s="85">
        <v>20</v>
      </c>
      <c r="AI558" s="85" t="s">
        <v>4066</v>
      </c>
      <c r="AJ558" s="85">
        <v>2</v>
      </c>
      <c r="AN558" s="85">
        <v>1</v>
      </c>
      <c r="AR558" s="85">
        <v>4</v>
      </c>
      <c r="AS558" s="85">
        <v>5</v>
      </c>
      <c r="AT558" s="85">
        <v>4</v>
      </c>
      <c r="AU558" s="85">
        <v>3</v>
      </c>
      <c r="AV558" s="85">
        <v>4</v>
      </c>
      <c r="AW558" s="85">
        <v>5</v>
      </c>
      <c r="AX558" s="87">
        <v>2</v>
      </c>
      <c r="AY558" s="85">
        <v>0</v>
      </c>
      <c r="AZ558" s="85">
        <v>2</v>
      </c>
      <c r="BA558" s="85">
        <v>5</v>
      </c>
      <c r="BX558" s="85">
        <v>7</v>
      </c>
      <c r="CE558" s="88">
        <v>94025</v>
      </c>
      <c r="CF558" s="88" t="s">
        <v>3957</v>
      </c>
      <c r="CG558" s="88" t="s">
        <v>3949</v>
      </c>
      <c r="CH558" s="88">
        <v>36</v>
      </c>
      <c r="CI558" s="88">
        <v>6</v>
      </c>
      <c r="CJ558" s="85">
        <v>1</v>
      </c>
      <c r="CK558" s="85">
        <v>4</v>
      </c>
      <c r="CL558" s="85">
        <v>0</v>
      </c>
      <c r="CM558" s="85">
        <v>4</v>
      </c>
      <c r="CN558" s="85">
        <v>1</v>
      </c>
      <c r="CO558" s="85">
        <v>4</v>
      </c>
      <c r="CP558" s="85">
        <v>4</v>
      </c>
      <c r="CQ558" s="85">
        <v>1</v>
      </c>
      <c r="CU558" s="85">
        <v>6</v>
      </c>
      <c r="CY558" s="85">
        <v>0</v>
      </c>
      <c r="CZ558" s="85" t="s">
        <v>4219</v>
      </c>
      <c r="DA558" s="85">
        <v>999</v>
      </c>
      <c r="DB558" s="85">
        <v>7</v>
      </c>
      <c r="DC558" s="85">
        <v>6</v>
      </c>
      <c r="DD558" s="85">
        <v>4</v>
      </c>
      <c r="DE558" s="85">
        <v>0</v>
      </c>
      <c r="DI558" s="89">
        <v>1.0870859473023839</v>
      </c>
    </row>
    <row r="559" spans="1:113" x14ac:dyDescent="0.3">
      <c r="A559" s="85">
        <v>1924</v>
      </c>
      <c r="B559" s="85">
        <v>1063</v>
      </c>
      <c r="C559" s="85">
        <v>139</v>
      </c>
      <c r="D559" s="85">
        <v>2</v>
      </c>
      <c r="E559" s="85" t="s">
        <v>4176</v>
      </c>
      <c r="F559" s="85" t="s">
        <v>1370</v>
      </c>
      <c r="G559" s="85" t="s">
        <v>4184</v>
      </c>
      <c r="H559" s="85">
        <v>4</v>
      </c>
      <c r="I559" s="86">
        <v>43773</v>
      </c>
      <c r="J559" s="85" t="s">
        <v>4208</v>
      </c>
      <c r="K559" s="85">
        <v>1</v>
      </c>
      <c r="L559" s="85">
        <v>1</v>
      </c>
      <c r="M559" s="85">
        <v>6</v>
      </c>
      <c r="N559" s="85">
        <v>2</v>
      </c>
      <c r="O559" s="85">
        <v>3</v>
      </c>
      <c r="P559" s="85">
        <v>1</v>
      </c>
      <c r="Q559" s="85">
        <v>1</v>
      </c>
      <c r="R559" s="85">
        <v>1</v>
      </c>
      <c r="W559" s="85">
        <v>1</v>
      </c>
      <c r="X559" s="85">
        <v>2</v>
      </c>
      <c r="Y559" s="85">
        <v>3</v>
      </c>
      <c r="Z559" s="85">
        <v>9</v>
      </c>
      <c r="AF559" s="85">
        <v>15</v>
      </c>
      <c r="AG559" s="85" t="s">
        <v>4061</v>
      </c>
      <c r="AH559" s="85">
        <v>24</v>
      </c>
      <c r="AI559" s="85" t="s">
        <v>4070</v>
      </c>
      <c r="AJ559" s="85">
        <v>9</v>
      </c>
      <c r="AN559" s="85">
        <v>9</v>
      </c>
      <c r="AR559" s="85">
        <v>5</v>
      </c>
      <c r="AS559" s="85">
        <v>5</v>
      </c>
      <c r="AT559" s="85">
        <v>4</v>
      </c>
      <c r="AU559" s="85">
        <v>5</v>
      </c>
      <c r="AV559" s="85">
        <v>3</v>
      </c>
      <c r="AW559" s="85">
        <v>5</v>
      </c>
      <c r="AX559" s="87">
        <v>2</v>
      </c>
      <c r="AY559" s="85">
        <v>1</v>
      </c>
      <c r="AZ559" s="85">
        <v>2</v>
      </c>
      <c r="BA559" s="85">
        <v>3</v>
      </c>
      <c r="BB559" s="85">
        <v>4</v>
      </c>
      <c r="BI559" s="85">
        <v>1</v>
      </c>
      <c r="BL559" s="85">
        <v>26</v>
      </c>
      <c r="BM559" s="85">
        <v>21</v>
      </c>
      <c r="BX559" s="85">
        <v>7</v>
      </c>
      <c r="CE559" s="88">
        <v>94025</v>
      </c>
      <c r="CF559" s="88" t="s">
        <v>3957</v>
      </c>
      <c r="CG559" s="88" t="s">
        <v>3949</v>
      </c>
      <c r="CH559" s="88">
        <v>36</v>
      </c>
      <c r="CI559" s="88">
        <v>6</v>
      </c>
      <c r="CJ559" s="85">
        <v>1</v>
      </c>
      <c r="CK559" s="85">
        <v>6</v>
      </c>
      <c r="CL559" s="85">
        <v>1</v>
      </c>
      <c r="CM559" s="85">
        <v>5</v>
      </c>
      <c r="CN559" s="85">
        <v>1</v>
      </c>
      <c r="CO559" s="85">
        <v>4</v>
      </c>
      <c r="CP559" s="85">
        <v>4</v>
      </c>
      <c r="CQ559" s="85">
        <v>1</v>
      </c>
      <c r="CR559" s="85">
        <v>2</v>
      </c>
      <c r="CU559" s="85">
        <v>6</v>
      </c>
      <c r="CY559" s="85">
        <v>1</v>
      </c>
      <c r="CZ559" s="85" t="s">
        <v>4218</v>
      </c>
      <c r="DA559" s="85">
        <v>102</v>
      </c>
      <c r="DB559" s="85">
        <v>12</v>
      </c>
      <c r="DC559" s="85">
        <v>10</v>
      </c>
      <c r="DD559" s="85">
        <v>2</v>
      </c>
      <c r="DE559" s="85">
        <v>11</v>
      </c>
      <c r="DI559" s="89">
        <v>0.77619813176007868</v>
      </c>
    </row>
    <row r="560" spans="1:113" x14ac:dyDescent="0.3">
      <c r="A560" s="85">
        <v>1935</v>
      </c>
      <c r="B560" s="85">
        <v>1431</v>
      </c>
      <c r="C560" s="85">
        <v>190</v>
      </c>
      <c r="D560" s="85">
        <v>2</v>
      </c>
      <c r="E560" s="85" t="s">
        <v>4174</v>
      </c>
      <c r="F560" s="85" t="s">
        <v>4180</v>
      </c>
      <c r="G560" s="85" t="s">
        <v>1370</v>
      </c>
      <c r="H560" s="85">
        <v>4</v>
      </c>
      <c r="I560" s="86">
        <v>43774</v>
      </c>
      <c r="J560" s="85" t="s">
        <v>4209</v>
      </c>
      <c r="K560" s="85">
        <v>1</v>
      </c>
      <c r="L560" s="85">
        <v>1</v>
      </c>
      <c r="M560" s="85">
        <v>6</v>
      </c>
      <c r="N560" s="85">
        <v>2</v>
      </c>
      <c r="O560" s="85">
        <v>3</v>
      </c>
      <c r="P560" s="85">
        <v>1</v>
      </c>
      <c r="Q560" s="85">
        <v>1</v>
      </c>
      <c r="R560" s="85">
        <v>1</v>
      </c>
      <c r="W560" s="85">
        <v>2</v>
      </c>
      <c r="X560" s="85">
        <v>3</v>
      </c>
      <c r="Y560" s="85">
        <v>6</v>
      </c>
      <c r="AF560" s="85">
        <v>24</v>
      </c>
      <c r="AG560" s="85" t="s">
        <v>4070</v>
      </c>
      <c r="AH560" s="85">
        <v>15</v>
      </c>
      <c r="AI560" s="85" t="s">
        <v>4061</v>
      </c>
      <c r="AJ560" s="85">
        <v>9</v>
      </c>
      <c r="AN560" s="85">
        <v>9</v>
      </c>
      <c r="AR560" s="85">
        <v>4</v>
      </c>
      <c r="AS560" s="85">
        <v>4</v>
      </c>
      <c r="AT560" s="85">
        <v>4</v>
      </c>
      <c r="AU560" s="85">
        <v>1</v>
      </c>
      <c r="AV560" s="85">
        <v>1</v>
      </c>
      <c r="AW560" s="85">
        <v>4</v>
      </c>
      <c r="AX560" s="87">
        <v>2</v>
      </c>
      <c r="AY560" s="85">
        <v>2</v>
      </c>
      <c r="AZ560" s="85">
        <v>3</v>
      </c>
      <c r="BA560" s="85">
        <v>6</v>
      </c>
      <c r="BL560" s="85">
        <v>13</v>
      </c>
      <c r="BM560" s="85">
        <v>11</v>
      </c>
      <c r="BU560" s="85">
        <v>3</v>
      </c>
      <c r="BX560" s="85">
        <v>4</v>
      </c>
      <c r="BY560" s="85">
        <v>7</v>
      </c>
      <c r="CE560" s="88">
        <v>94025</v>
      </c>
      <c r="CF560" s="88" t="s">
        <v>3957</v>
      </c>
      <c r="CG560" s="88" t="s">
        <v>3949</v>
      </c>
      <c r="CH560" s="88">
        <v>36</v>
      </c>
      <c r="CI560" s="88">
        <v>6</v>
      </c>
      <c r="CJ560" s="85">
        <v>1</v>
      </c>
      <c r="CK560" s="85">
        <v>4</v>
      </c>
      <c r="CL560" s="85">
        <v>1</v>
      </c>
      <c r="CM560" s="85">
        <v>5</v>
      </c>
      <c r="CN560" s="85">
        <v>1</v>
      </c>
      <c r="CO560" s="85">
        <v>4</v>
      </c>
      <c r="CP560" s="85">
        <v>4</v>
      </c>
      <c r="CQ560" s="85">
        <v>1</v>
      </c>
      <c r="CU560" s="85">
        <v>6</v>
      </c>
      <c r="CY560" s="85">
        <v>1</v>
      </c>
      <c r="CZ560" s="85" t="s">
        <v>4218</v>
      </c>
      <c r="DA560" s="85">
        <v>102</v>
      </c>
      <c r="DB560" s="85">
        <v>10</v>
      </c>
      <c r="DC560" s="85">
        <v>9</v>
      </c>
      <c r="DD560" s="85">
        <v>2</v>
      </c>
      <c r="DE560" s="85">
        <v>1</v>
      </c>
      <c r="DF560" s="85">
        <v>13</v>
      </c>
      <c r="DI560" s="89">
        <v>0.77619813176007868</v>
      </c>
    </row>
    <row r="561" spans="1:113" x14ac:dyDescent="0.3">
      <c r="A561" s="85">
        <v>1954</v>
      </c>
      <c r="B561" s="85">
        <v>1351</v>
      </c>
      <c r="C561" s="85">
        <v>190</v>
      </c>
      <c r="D561" s="85">
        <v>2</v>
      </c>
      <c r="E561" s="85" t="s">
        <v>4174</v>
      </c>
      <c r="F561" s="85" t="s">
        <v>4180</v>
      </c>
      <c r="G561" s="85" t="s">
        <v>1370</v>
      </c>
      <c r="H561" s="85">
        <v>4</v>
      </c>
      <c r="I561" s="86">
        <v>43774</v>
      </c>
      <c r="J561" s="85" t="s">
        <v>4209</v>
      </c>
      <c r="K561" s="85">
        <v>1</v>
      </c>
      <c r="L561" s="85">
        <v>1</v>
      </c>
      <c r="M561" s="85">
        <v>6</v>
      </c>
      <c r="N561" s="85">
        <v>2</v>
      </c>
      <c r="O561" s="85">
        <v>2</v>
      </c>
      <c r="P561" s="85">
        <v>1</v>
      </c>
      <c r="Q561" s="85">
        <v>1</v>
      </c>
      <c r="R561" s="85">
        <v>1</v>
      </c>
      <c r="W561" s="85">
        <v>2</v>
      </c>
      <c r="X561" s="85">
        <v>3</v>
      </c>
      <c r="Y561" s="85">
        <v>4</v>
      </c>
      <c r="AF561" s="85">
        <v>24</v>
      </c>
      <c r="AG561" s="85" t="s">
        <v>4070</v>
      </c>
      <c r="AH561" s="85">
        <v>15</v>
      </c>
      <c r="AI561" s="85" t="s">
        <v>4061</v>
      </c>
      <c r="AJ561" s="85">
        <v>2</v>
      </c>
      <c r="AN561" s="85">
        <v>1</v>
      </c>
      <c r="AR561" s="85">
        <v>4</v>
      </c>
      <c r="AS561" s="85">
        <v>4</v>
      </c>
      <c r="AT561" s="85">
        <v>3</v>
      </c>
      <c r="AU561" s="85">
        <v>6</v>
      </c>
      <c r="AV561" s="85">
        <v>4</v>
      </c>
      <c r="AW561" s="85">
        <v>4</v>
      </c>
      <c r="AX561" s="87" t="s">
        <v>1370</v>
      </c>
      <c r="AY561" s="85">
        <v>0</v>
      </c>
      <c r="AZ561" s="85">
        <v>0</v>
      </c>
      <c r="BX561" s="85">
        <v>0</v>
      </c>
      <c r="CE561" s="88">
        <v>94025</v>
      </c>
      <c r="CF561" s="88" t="s">
        <v>3957</v>
      </c>
      <c r="CG561" s="88" t="s">
        <v>3949</v>
      </c>
      <c r="CH561" s="88">
        <v>36</v>
      </c>
      <c r="CI561" s="88">
        <v>6</v>
      </c>
      <c r="CJ561" s="85">
        <v>2</v>
      </c>
      <c r="CK561" s="85">
        <v>3</v>
      </c>
      <c r="CL561" s="85">
        <v>0</v>
      </c>
      <c r="CM561" s="85">
        <v>0</v>
      </c>
      <c r="CN561" s="85">
        <v>7</v>
      </c>
      <c r="CO561" s="85">
        <v>0</v>
      </c>
      <c r="CP561" s="85">
        <v>0</v>
      </c>
      <c r="CQ561" s="85">
        <v>0</v>
      </c>
      <c r="CU561" s="85">
        <v>0</v>
      </c>
      <c r="CY561" s="85">
        <v>0</v>
      </c>
      <c r="CZ561" s="85" t="s">
        <v>4219</v>
      </c>
      <c r="DA561" s="85">
        <v>999</v>
      </c>
      <c r="DB561" s="85">
        <v>0</v>
      </c>
      <c r="DC561" s="85">
        <v>0</v>
      </c>
      <c r="DD561" s="85" t="s">
        <v>1370</v>
      </c>
      <c r="DE561" s="85">
        <v>4</v>
      </c>
      <c r="DF561" s="85">
        <v>19</v>
      </c>
      <c r="DI561" s="89">
        <v>0.77619813176007868</v>
      </c>
    </row>
    <row r="562" spans="1:113" x14ac:dyDescent="0.3">
      <c r="A562" s="85">
        <v>1967</v>
      </c>
      <c r="B562" s="85">
        <v>1361</v>
      </c>
      <c r="C562" s="85">
        <v>190</v>
      </c>
      <c r="D562" s="85">
        <v>2</v>
      </c>
      <c r="E562" s="85" t="s">
        <v>4174</v>
      </c>
      <c r="F562" s="85" t="s">
        <v>4180</v>
      </c>
      <c r="G562" s="85" t="s">
        <v>1370</v>
      </c>
      <c r="H562" s="85">
        <v>4</v>
      </c>
      <c r="I562" s="86">
        <v>43774</v>
      </c>
      <c r="J562" s="85" t="s">
        <v>4209</v>
      </c>
      <c r="K562" s="85">
        <v>1</v>
      </c>
      <c r="L562" s="85">
        <v>1</v>
      </c>
      <c r="M562" s="85">
        <v>6</v>
      </c>
      <c r="N562" s="85">
        <v>7</v>
      </c>
      <c r="O562" s="85">
        <v>3</v>
      </c>
      <c r="P562" s="85">
        <v>1</v>
      </c>
      <c r="Q562" s="85">
        <v>2</v>
      </c>
      <c r="R562" s="85">
        <v>1</v>
      </c>
      <c r="W562" s="85">
        <v>3</v>
      </c>
      <c r="AF562" s="85">
        <v>24</v>
      </c>
      <c r="AG562" s="85" t="s">
        <v>4070</v>
      </c>
      <c r="AH562" s="85">
        <v>16</v>
      </c>
      <c r="AI562" s="85" t="s">
        <v>4062</v>
      </c>
      <c r="AJ562" s="85">
        <v>1</v>
      </c>
      <c r="AN562" s="85">
        <v>2</v>
      </c>
      <c r="AR562" s="85">
        <v>3</v>
      </c>
      <c r="AS562" s="85">
        <v>4</v>
      </c>
      <c r="AT562" s="85">
        <v>3</v>
      </c>
      <c r="AU562" s="85">
        <v>2</v>
      </c>
      <c r="AV562" s="85">
        <v>1</v>
      </c>
      <c r="AW562" s="85">
        <v>4</v>
      </c>
      <c r="AX562" s="87">
        <v>2</v>
      </c>
      <c r="AY562" s="85">
        <v>1</v>
      </c>
      <c r="AZ562" s="85">
        <v>1</v>
      </c>
      <c r="BF562" s="85">
        <v>9</v>
      </c>
      <c r="BX562" s="85">
        <v>4</v>
      </c>
      <c r="BY562" s="85">
        <v>7</v>
      </c>
      <c r="CE562" s="88">
        <v>94025</v>
      </c>
      <c r="CF562" s="88" t="s">
        <v>3957</v>
      </c>
      <c r="CG562" s="88" t="s">
        <v>3949</v>
      </c>
      <c r="CH562" s="88">
        <v>36</v>
      </c>
      <c r="CI562" s="88">
        <v>6</v>
      </c>
      <c r="CJ562" s="85">
        <v>1</v>
      </c>
      <c r="CK562" s="85">
        <v>7</v>
      </c>
      <c r="CL562" s="85">
        <v>1</v>
      </c>
      <c r="CM562" s="85">
        <v>5</v>
      </c>
      <c r="CN562" s="85">
        <v>1</v>
      </c>
      <c r="CO562" s="85">
        <v>4</v>
      </c>
      <c r="CP562" s="85">
        <v>4</v>
      </c>
      <c r="CQ562" s="85">
        <v>1</v>
      </c>
      <c r="CU562" s="85">
        <v>6</v>
      </c>
      <c r="CY562" s="85">
        <v>1</v>
      </c>
      <c r="CZ562" s="85" t="s">
        <v>4218</v>
      </c>
      <c r="DA562" s="85">
        <v>102</v>
      </c>
      <c r="DB562" s="85">
        <v>12</v>
      </c>
      <c r="DC562" s="85">
        <v>10</v>
      </c>
      <c r="DD562" s="85">
        <v>3</v>
      </c>
      <c r="DE562" s="85">
        <v>0</v>
      </c>
      <c r="DI562" s="89">
        <v>0.77619813176007868</v>
      </c>
    </row>
    <row r="563" spans="1:113" x14ac:dyDescent="0.3">
      <c r="A563" s="85">
        <v>2000</v>
      </c>
      <c r="B563" s="85">
        <v>1302</v>
      </c>
      <c r="C563" s="85">
        <v>156</v>
      </c>
      <c r="D563" s="85">
        <v>1</v>
      </c>
      <c r="E563" s="85" t="s">
        <v>4176</v>
      </c>
      <c r="F563" s="85" t="s">
        <v>4180</v>
      </c>
      <c r="G563" s="85" t="s">
        <v>4184</v>
      </c>
      <c r="H563" s="85">
        <v>3</v>
      </c>
      <c r="I563" s="86">
        <v>43775</v>
      </c>
      <c r="J563" s="85" t="s">
        <v>4211</v>
      </c>
      <c r="K563" s="85">
        <v>1</v>
      </c>
      <c r="L563" s="85">
        <v>1</v>
      </c>
      <c r="M563" s="85">
        <v>4</v>
      </c>
      <c r="N563" s="85">
        <v>5</v>
      </c>
      <c r="O563" s="85">
        <v>3</v>
      </c>
      <c r="P563" s="85">
        <v>4</v>
      </c>
      <c r="Q563" s="85">
        <v>2</v>
      </c>
      <c r="R563" s="85">
        <v>2</v>
      </c>
      <c r="W563" s="85">
        <v>7</v>
      </c>
      <c r="AF563" s="85">
        <v>12</v>
      </c>
      <c r="AG563" s="85" t="s">
        <v>4058</v>
      </c>
      <c r="AH563" s="85">
        <v>15</v>
      </c>
      <c r="AI563" s="85" t="s">
        <v>4061</v>
      </c>
      <c r="AJ563" s="85">
        <v>1</v>
      </c>
      <c r="AN563" s="85">
        <v>1</v>
      </c>
      <c r="AR563" s="85">
        <v>3</v>
      </c>
      <c r="AS563" s="85">
        <v>4</v>
      </c>
      <c r="AT563" s="85">
        <v>5</v>
      </c>
      <c r="AU563" s="85">
        <v>6</v>
      </c>
      <c r="AV563" s="85">
        <v>5</v>
      </c>
      <c r="AW563" s="85">
        <v>5</v>
      </c>
      <c r="AX563" s="87">
        <v>0.5</v>
      </c>
      <c r="AY563" s="85">
        <v>2</v>
      </c>
      <c r="AZ563" s="85">
        <v>7</v>
      </c>
      <c r="BX563" s="85">
        <v>4</v>
      </c>
      <c r="CE563" s="88">
        <v>94025</v>
      </c>
      <c r="CF563" s="88" t="s">
        <v>3957</v>
      </c>
      <c r="CG563" s="88" t="s">
        <v>3949</v>
      </c>
      <c r="CH563" s="88">
        <v>36</v>
      </c>
      <c r="CI563" s="88">
        <v>6</v>
      </c>
      <c r="CJ563" s="85">
        <v>1</v>
      </c>
      <c r="CK563" s="85">
        <v>2</v>
      </c>
      <c r="CL563" s="85">
        <v>1</v>
      </c>
      <c r="CM563" s="85">
        <v>1</v>
      </c>
      <c r="CN563" s="85">
        <v>3</v>
      </c>
      <c r="CO563" s="85">
        <v>4</v>
      </c>
      <c r="CP563" s="85">
        <v>4</v>
      </c>
      <c r="CQ563" s="85">
        <v>1</v>
      </c>
      <c r="CU563" s="85">
        <v>6</v>
      </c>
      <c r="CY563" s="85">
        <v>1</v>
      </c>
      <c r="CZ563" s="85" t="s">
        <v>4218</v>
      </c>
      <c r="DA563" s="85">
        <v>102</v>
      </c>
      <c r="DB563" s="85">
        <v>0</v>
      </c>
      <c r="DC563" s="85">
        <v>0</v>
      </c>
      <c r="DD563" s="85">
        <v>3</v>
      </c>
      <c r="DE563" s="85">
        <v>0</v>
      </c>
      <c r="DI563" s="89">
        <v>1.0870859473023839</v>
      </c>
    </row>
    <row r="564" spans="1:113" x14ac:dyDescent="0.3">
      <c r="A564" s="85">
        <v>2057</v>
      </c>
      <c r="B564" s="85">
        <v>1309</v>
      </c>
      <c r="C564" s="85">
        <v>156</v>
      </c>
      <c r="D564" s="85">
        <v>1</v>
      </c>
      <c r="E564" s="85" t="s">
        <v>4176</v>
      </c>
      <c r="F564" s="85" t="s">
        <v>4180</v>
      </c>
      <c r="G564" s="85" t="s">
        <v>4184</v>
      </c>
      <c r="H564" s="85">
        <v>3</v>
      </c>
      <c r="I564" s="86">
        <v>43775</v>
      </c>
      <c r="J564" s="85" t="s">
        <v>4211</v>
      </c>
      <c r="K564" s="85">
        <v>1</v>
      </c>
      <c r="L564" s="85">
        <v>1</v>
      </c>
      <c r="M564" s="85">
        <v>2</v>
      </c>
      <c r="N564" s="85">
        <v>2</v>
      </c>
      <c r="O564" s="85">
        <v>7</v>
      </c>
      <c r="P564" s="85">
        <v>4</v>
      </c>
      <c r="Q564" s="85">
        <v>1</v>
      </c>
      <c r="R564" s="85">
        <v>6</v>
      </c>
      <c r="W564" s="85">
        <v>3</v>
      </c>
      <c r="X564" s="85">
        <v>6</v>
      </c>
      <c r="Y564" s="85">
        <v>7</v>
      </c>
      <c r="Z564" s="85">
        <v>9</v>
      </c>
      <c r="AF564" s="85">
        <v>16</v>
      </c>
      <c r="AG564" s="85" t="s">
        <v>4062</v>
      </c>
      <c r="AH564" s="85">
        <v>20</v>
      </c>
      <c r="AI564" s="85" t="s">
        <v>4066</v>
      </c>
      <c r="AJ564" s="85">
        <v>13</v>
      </c>
      <c r="AN564" s="85">
        <v>6</v>
      </c>
      <c r="AR564" s="85">
        <v>4</v>
      </c>
      <c r="AS564" s="85">
        <v>5</v>
      </c>
      <c r="AT564" s="85">
        <v>4</v>
      </c>
      <c r="AU564" s="85">
        <v>3</v>
      </c>
      <c r="AV564" s="85">
        <v>4</v>
      </c>
      <c r="AW564" s="85">
        <v>4</v>
      </c>
      <c r="AX564" s="87">
        <v>0.2</v>
      </c>
      <c r="AY564" s="85">
        <v>2</v>
      </c>
      <c r="AZ564" s="85">
        <v>3</v>
      </c>
      <c r="BA564" s="85">
        <v>5</v>
      </c>
      <c r="BB564" s="85">
        <v>6</v>
      </c>
      <c r="BR564" s="85">
        <v>8</v>
      </c>
      <c r="BX564" s="85">
        <v>4</v>
      </c>
      <c r="CE564" s="88">
        <v>94025</v>
      </c>
      <c r="CF564" s="88" t="s">
        <v>3957</v>
      </c>
      <c r="CG564" s="88" t="s">
        <v>3949</v>
      </c>
      <c r="CH564" s="88">
        <v>36</v>
      </c>
      <c r="CI564" s="88">
        <v>6</v>
      </c>
      <c r="CJ564" s="85">
        <v>2</v>
      </c>
      <c r="CK564" s="85">
        <v>2</v>
      </c>
      <c r="CL564" s="85">
        <v>1</v>
      </c>
      <c r="CM564" s="85">
        <v>1</v>
      </c>
      <c r="CN564" s="85">
        <v>3</v>
      </c>
      <c r="CO564" s="85">
        <v>3</v>
      </c>
      <c r="CP564" s="85">
        <v>3</v>
      </c>
      <c r="CQ564" s="85">
        <v>1</v>
      </c>
      <c r="CR564" s="85">
        <v>2</v>
      </c>
      <c r="CU564" s="85">
        <v>4</v>
      </c>
      <c r="CY564" s="85">
        <v>1</v>
      </c>
      <c r="CZ564" s="85" t="s">
        <v>4218</v>
      </c>
      <c r="DA564" s="85">
        <v>102</v>
      </c>
      <c r="DB564" s="85">
        <v>0</v>
      </c>
      <c r="DC564" s="85">
        <v>0</v>
      </c>
      <c r="DD564" s="85">
        <v>5</v>
      </c>
      <c r="DE564" s="85">
        <v>0</v>
      </c>
      <c r="DI564" s="89">
        <v>1.0870859473023839</v>
      </c>
    </row>
    <row r="565" spans="1:113" x14ac:dyDescent="0.3">
      <c r="A565" s="85">
        <v>2106</v>
      </c>
      <c r="B565" s="85">
        <v>1287</v>
      </c>
      <c r="C565" s="85">
        <v>156</v>
      </c>
      <c r="D565" s="85">
        <v>1</v>
      </c>
      <c r="E565" s="85" t="s">
        <v>4176</v>
      </c>
      <c r="F565" s="85" t="s">
        <v>4180</v>
      </c>
      <c r="G565" s="85" t="s">
        <v>4184</v>
      </c>
      <c r="H565" s="85">
        <v>3</v>
      </c>
      <c r="I565" s="86">
        <v>43775</v>
      </c>
      <c r="J565" s="85" t="s">
        <v>4211</v>
      </c>
      <c r="K565" s="85">
        <v>1</v>
      </c>
      <c r="L565" s="85">
        <v>1</v>
      </c>
      <c r="M565" s="85">
        <v>5</v>
      </c>
      <c r="N565" s="85">
        <v>2</v>
      </c>
      <c r="O565" s="85">
        <v>2</v>
      </c>
      <c r="P565" s="85">
        <v>4</v>
      </c>
      <c r="Q565" s="85">
        <v>2</v>
      </c>
      <c r="R565" s="85">
        <v>2</v>
      </c>
      <c r="W565" s="85">
        <v>9</v>
      </c>
      <c r="AF565" s="85">
        <v>4</v>
      </c>
      <c r="AG565" s="85" t="s">
        <v>4050</v>
      </c>
      <c r="AH565" s="85">
        <v>15</v>
      </c>
      <c r="AI565" s="85" t="s">
        <v>4061</v>
      </c>
      <c r="AJ565" s="85">
        <v>2</v>
      </c>
      <c r="AN565" s="85">
        <v>3</v>
      </c>
      <c r="AR565" s="85">
        <v>4</v>
      </c>
      <c r="AS565" s="85">
        <v>4</v>
      </c>
      <c r="AT565" s="85">
        <v>1</v>
      </c>
      <c r="AU565" s="85">
        <v>2</v>
      </c>
      <c r="AV565" s="85">
        <v>3</v>
      </c>
      <c r="AW565" s="85">
        <v>2</v>
      </c>
      <c r="AX565" s="87">
        <v>2</v>
      </c>
      <c r="AY565" s="85">
        <v>1</v>
      </c>
      <c r="AZ565" s="85">
        <v>1</v>
      </c>
      <c r="BA565" s="85">
        <v>3</v>
      </c>
      <c r="BB565" s="85">
        <v>4</v>
      </c>
      <c r="BF565" s="85">
        <v>3</v>
      </c>
      <c r="BO565" s="85">
        <v>6</v>
      </c>
      <c r="BX565" s="85">
        <v>1</v>
      </c>
      <c r="BY565" s="85">
        <v>3</v>
      </c>
      <c r="BZ565" s="85">
        <v>4</v>
      </c>
      <c r="CA565" s="85">
        <v>5</v>
      </c>
      <c r="CB565" s="85">
        <v>7</v>
      </c>
      <c r="CE565" s="88">
        <v>94025</v>
      </c>
      <c r="CF565" s="88" t="s">
        <v>3957</v>
      </c>
      <c r="CG565" s="88" t="s">
        <v>3949</v>
      </c>
      <c r="CH565" s="88">
        <v>36</v>
      </c>
      <c r="CI565" s="88">
        <v>6</v>
      </c>
      <c r="CJ565" s="85">
        <v>1</v>
      </c>
      <c r="CK565" s="85">
        <v>2</v>
      </c>
      <c r="CL565" s="85">
        <v>0</v>
      </c>
      <c r="CM565" s="85">
        <v>0</v>
      </c>
      <c r="CN565" s="85">
        <v>7</v>
      </c>
      <c r="CO565" s="85">
        <v>0</v>
      </c>
      <c r="CP565" s="85">
        <v>0</v>
      </c>
      <c r="CQ565" s="85">
        <v>0</v>
      </c>
      <c r="CU565" s="85">
        <v>0</v>
      </c>
      <c r="CY565" s="85">
        <v>0</v>
      </c>
      <c r="CZ565" s="85" t="s">
        <v>4219</v>
      </c>
      <c r="DA565" s="85">
        <v>999</v>
      </c>
      <c r="DB565" s="85">
        <v>0</v>
      </c>
      <c r="DC565" s="85">
        <v>0</v>
      </c>
      <c r="DD565" s="85" t="s">
        <v>1370</v>
      </c>
      <c r="DE565" s="85">
        <v>0</v>
      </c>
      <c r="DI565" s="89">
        <v>1.0870859473023839</v>
      </c>
    </row>
    <row r="566" spans="1:113" x14ac:dyDescent="0.3">
      <c r="A566" s="85">
        <v>2117</v>
      </c>
      <c r="B566" s="85">
        <v>1298</v>
      </c>
      <c r="C566" s="85">
        <v>156</v>
      </c>
      <c r="D566" s="85">
        <v>1</v>
      </c>
      <c r="E566" s="85" t="s">
        <v>4176</v>
      </c>
      <c r="F566" s="85" t="s">
        <v>4180</v>
      </c>
      <c r="G566" s="85" t="s">
        <v>4184</v>
      </c>
      <c r="H566" s="85">
        <v>3</v>
      </c>
      <c r="I566" s="86">
        <v>43775</v>
      </c>
      <c r="J566" s="85" t="s">
        <v>4211</v>
      </c>
      <c r="K566" s="85">
        <v>1</v>
      </c>
      <c r="L566" s="85">
        <v>1</v>
      </c>
      <c r="M566" s="85">
        <v>6</v>
      </c>
      <c r="N566" s="85">
        <v>1</v>
      </c>
      <c r="O566" s="85">
        <v>1</v>
      </c>
      <c r="P566" s="85">
        <v>5</v>
      </c>
      <c r="Q566" s="85">
        <v>2</v>
      </c>
      <c r="R566" s="85">
        <v>6</v>
      </c>
      <c r="W566" s="85">
        <v>2</v>
      </c>
      <c r="X566" s="85">
        <v>3</v>
      </c>
      <c r="Y566" s="85">
        <v>4</v>
      </c>
      <c r="Z566" s="85">
        <v>7</v>
      </c>
      <c r="AA566" s="85">
        <v>9</v>
      </c>
      <c r="AB566" s="85">
        <v>6</v>
      </c>
      <c r="AF566" s="85">
        <v>29</v>
      </c>
      <c r="AG566" s="85" t="s">
        <v>4075</v>
      </c>
      <c r="AH566" s="85">
        <v>15</v>
      </c>
      <c r="AI566" s="85" t="s">
        <v>4061</v>
      </c>
      <c r="AJ566" s="85">
        <v>9</v>
      </c>
      <c r="AN566" s="85">
        <v>9</v>
      </c>
      <c r="AR566" s="85">
        <v>5</v>
      </c>
      <c r="AS566" s="85">
        <v>5</v>
      </c>
      <c r="AT566" s="85">
        <v>5</v>
      </c>
      <c r="AU566" s="85">
        <v>5</v>
      </c>
      <c r="AV566" s="85">
        <v>5</v>
      </c>
      <c r="AW566" s="85">
        <v>5</v>
      </c>
      <c r="AX566" s="87">
        <v>2</v>
      </c>
      <c r="AY566" s="85">
        <v>2</v>
      </c>
      <c r="AZ566" s="85">
        <v>5</v>
      </c>
      <c r="BX566" s="85">
        <v>3</v>
      </c>
      <c r="CE566" s="88">
        <v>94025</v>
      </c>
      <c r="CF566" s="88" t="s">
        <v>3957</v>
      </c>
      <c r="CG566" s="88" t="s">
        <v>3949</v>
      </c>
      <c r="CH566" s="88">
        <v>36</v>
      </c>
      <c r="CI566" s="88">
        <v>6</v>
      </c>
      <c r="CJ566" s="85">
        <v>2</v>
      </c>
      <c r="CK566" s="85">
        <v>6</v>
      </c>
      <c r="CL566" s="85">
        <v>2</v>
      </c>
      <c r="CM566" s="85">
        <v>2</v>
      </c>
      <c r="CN566" s="85">
        <v>2</v>
      </c>
      <c r="CO566" s="85">
        <v>4</v>
      </c>
      <c r="CP566" s="85">
        <v>4</v>
      </c>
      <c r="CQ566" s="85">
        <v>1</v>
      </c>
      <c r="CU566" s="85">
        <v>6</v>
      </c>
      <c r="CY566" s="85">
        <v>1</v>
      </c>
      <c r="CZ566" s="85" t="s">
        <v>4218</v>
      </c>
      <c r="DA566" s="85">
        <v>102</v>
      </c>
      <c r="DB566" s="85">
        <v>1</v>
      </c>
      <c r="DC566" s="85">
        <v>1</v>
      </c>
      <c r="DD566" s="85">
        <v>2</v>
      </c>
      <c r="DE566" s="85">
        <v>0</v>
      </c>
      <c r="DI566" s="89">
        <v>1.0870859473023839</v>
      </c>
    </row>
    <row r="567" spans="1:113" x14ac:dyDescent="0.3">
      <c r="A567" s="85">
        <v>2134</v>
      </c>
      <c r="B567" s="85">
        <v>1215</v>
      </c>
      <c r="C567" s="85">
        <v>156</v>
      </c>
      <c r="D567" s="85">
        <v>1</v>
      </c>
      <c r="E567" s="85" t="s">
        <v>4176</v>
      </c>
      <c r="F567" s="85" t="s">
        <v>4180</v>
      </c>
      <c r="G567" s="85" t="s">
        <v>4184</v>
      </c>
      <c r="H567" s="85">
        <v>3</v>
      </c>
      <c r="I567" s="86">
        <v>43775</v>
      </c>
      <c r="J567" s="85" t="s">
        <v>4211</v>
      </c>
      <c r="K567" s="85">
        <v>1</v>
      </c>
      <c r="L567" s="85">
        <v>1</v>
      </c>
      <c r="M567" s="85">
        <v>6</v>
      </c>
      <c r="N567" s="85">
        <v>6</v>
      </c>
      <c r="O567" s="85">
        <v>4</v>
      </c>
      <c r="P567" s="85">
        <v>1</v>
      </c>
      <c r="Q567" s="85">
        <v>2</v>
      </c>
      <c r="R567" s="85">
        <v>3</v>
      </c>
      <c r="W567" s="85">
        <v>1</v>
      </c>
      <c r="X567" s="85">
        <v>2</v>
      </c>
      <c r="Y567" s="85">
        <v>3</v>
      </c>
      <c r="Z567" s="85">
        <v>4</v>
      </c>
      <c r="AA567" s="85">
        <v>5</v>
      </c>
      <c r="AB567" s="85">
        <v>6</v>
      </c>
      <c r="AC567" s="85">
        <v>9</v>
      </c>
      <c r="AF567" s="85">
        <v>15</v>
      </c>
      <c r="AG567" s="85" t="s">
        <v>4061</v>
      </c>
      <c r="AH567" s="85">
        <v>21</v>
      </c>
      <c r="AI567" s="85" t="s">
        <v>4067</v>
      </c>
      <c r="AJ567" s="85">
        <v>9</v>
      </c>
      <c r="AN567" s="85">
        <v>9</v>
      </c>
      <c r="AR567" s="85">
        <v>4</v>
      </c>
      <c r="AS567" s="85">
        <v>4</v>
      </c>
      <c r="AT567" s="85">
        <v>4</v>
      </c>
      <c r="AU567" s="85">
        <v>4</v>
      </c>
      <c r="AV567" s="85">
        <v>3</v>
      </c>
      <c r="AW567" s="85">
        <v>3</v>
      </c>
      <c r="AX567" s="87">
        <v>10</v>
      </c>
      <c r="AY567" s="85">
        <v>1</v>
      </c>
      <c r="AZ567" s="85">
        <v>2</v>
      </c>
      <c r="BA567" s="85">
        <v>3</v>
      </c>
      <c r="BI567" s="85">
        <v>1</v>
      </c>
      <c r="BL567" s="85">
        <v>5</v>
      </c>
      <c r="BX567" s="85">
        <v>4</v>
      </c>
      <c r="BY567" s="85">
        <v>7</v>
      </c>
      <c r="CE567" s="88">
        <v>94025</v>
      </c>
      <c r="CF567" s="88" t="s">
        <v>3957</v>
      </c>
      <c r="CG567" s="88" t="s">
        <v>3949</v>
      </c>
      <c r="CH567" s="88">
        <v>36</v>
      </c>
      <c r="CI567" s="88">
        <v>6</v>
      </c>
      <c r="CJ567" s="85">
        <v>1</v>
      </c>
      <c r="CK567" s="85">
        <v>6</v>
      </c>
      <c r="CL567" s="85">
        <v>1</v>
      </c>
      <c r="CM567" s="85">
        <v>5</v>
      </c>
      <c r="CN567" s="85">
        <v>5</v>
      </c>
      <c r="CO567" s="85">
        <v>4</v>
      </c>
      <c r="CP567" s="85">
        <v>4</v>
      </c>
      <c r="CQ567" s="85">
        <v>1</v>
      </c>
      <c r="CU567" s="85">
        <v>6</v>
      </c>
      <c r="CY567" s="85">
        <v>1</v>
      </c>
      <c r="CZ567" s="85" t="s">
        <v>4218</v>
      </c>
      <c r="DA567" s="85">
        <v>102</v>
      </c>
      <c r="DB567" s="85">
        <v>0</v>
      </c>
      <c r="DC567" s="85">
        <v>0</v>
      </c>
      <c r="DD567" s="85">
        <v>2</v>
      </c>
      <c r="DE567" s="85">
        <v>3</v>
      </c>
      <c r="DI567" s="89">
        <v>1.0870859473023839</v>
      </c>
    </row>
    <row r="568" spans="1:113" x14ac:dyDescent="0.3">
      <c r="A568" s="85">
        <v>2252</v>
      </c>
      <c r="B568" s="85">
        <v>2931</v>
      </c>
      <c r="C568" s="85">
        <v>193</v>
      </c>
      <c r="D568" s="85">
        <v>2</v>
      </c>
      <c r="E568" s="85" t="s">
        <v>4174</v>
      </c>
      <c r="F568" s="85" t="s">
        <v>1370</v>
      </c>
      <c r="G568" s="85" t="s">
        <v>1370</v>
      </c>
      <c r="H568" s="85">
        <v>3</v>
      </c>
      <c r="I568" s="86">
        <v>43776</v>
      </c>
      <c r="J568" s="85" t="s">
        <v>4212</v>
      </c>
      <c r="K568" s="85">
        <v>1</v>
      </c>
      <c r="L568" s="85">
        <v>1</v>
      </c>
      <c r="M568" s="85">
        <v>6</v>
      </c>
      <c r="N568" s="85">
        <v>4</v>
      </c>
      <c r="O568" s="85">
        <v>1</v>
      </c>
      <c r="P568" s="85">
        <v>1</v>
      </c>
      <c r="Q568" s="85">
        <v>2</v>
      </c>
      <c r="R568" s="85">
        <v>1</v>
      </c>
      <c r="W568" s="85">
        <v>1</v>
      </c>
      <c r="X568" s="85">
        <v>3</v>
      </c>
      <c r="Y568" s="85">
        <v>7</v>
      </c>
      <c r="Z568" s="85">
        <v>9</v>
      </c>
      <c r="AF568" s="85">
        <v>15</v>
      </c>
      <c r="AG568" s="85" t="s">
        <v>4061</v>
      </c>
      <c r="AH568" s="85">
        <v>24</v>
      </c>
      <c r="AI568" s="85" t="s">
        <v>4070</v>
      </c>
      <c r="AJ568" s="85">
        <v>1</v>
      </c>
      <c r="AN568" s="85">
        <v>1</v>
      </c>
      <c r="AO568" s="85">
        <v>4</v>
      </c>
      <c r="AP568" s="85">
        <v>5</v>
      </c>
      <c r="AR568" s="85">
        <v>4</v>
      </c>
      <c r="AS568" s="85">
        <v>5</v>
      </c>
      <c r="AT568" s="85">
        <v>5</v>
      </c>
      <c r="AU568" s="85">
        <v>4</v>
      </c>
      <c r="AV568" s="85">
        <v>3</v>
      </c>
      <c r="AW568" s="85">
        <v>5</v>
      </c>
      <c r="AX568" s="87">
        <v>0.2</v>
      </c>
      <c r="AY568" s="85">
        <v>2</v>
      </c>
      <c r="AZ568" s="85">
        <v>3</v>
      </c>
      <c r="BA568" s="85">
        <v>4</v>
      </c>
      <c r="BX568" s="85">
        <v>6</v>
      </c>
      <c r="CE568" s="88">
        <v>94025</v>
      </c>
      <c r="CF568" s="88" t="s">
        <v>3957</v>
      </c>
      <c r="CG568" s="88" t="s">
        <v>3949</v>
      </c>
      <c r="CH568" s="88">
        <v>36</v>
      </c>
      <c r="CI568" s="88">
        <v>6</v>
      </c>
      <c r="CJ568" s="85">
        <v>2</v>
      </c>
      <c r="CK568" s="85">
        <v>5</v>
      </c>
      <c r="CL568" s="85">
        <v>2</v>
      </c>
      <c r="CM568" s="85">
        <v>3</v>
      </c>
      <c r="CN568" s="85">
        <v>8</v>
      </c>
      <c r="CO568" s="85">
        <v>4</v>
      </c>
      <c r="CP568" s="85">
        <v>3</v>
      </c>
      <c r="CQ568" s="85">
        <v>61</v>
      </c>
      <c r="CU568" s="85">
        <v>6</v>
      </c>
      <c r="CY568" s="85">
        <v>2</v>
      </c>
      <c r="CZ568" s="85" t="s">
        <v>250</v>
      </c>
      <c r="DA568" s="85">
        <v>79</v>
      </c>
      <c r="DB568" s="85">
        <v>0</v>
      </c>
      <c r="DC568" s="85">
        <v>0</v>
      </c>
      <c r="DD568" s="85">
        <v>1</v>
      </c>
      <c r="DE568" s="85">
        <v>13</v>
      </c>
      <c r="DI568" s="89">
        <v>0.77619813176007868</v>
      </c>
    </row>
    <row r="569" spans="1:113" x14ac:dyDescent="0.3">
      <c r="A569" s="85">
        <v>2320</v>
      </c>
      <c r="B569" s="85">
        <v>4863</v>
      </c>
      <c r="C569" s="85">
        <v>279</v>
      </c>
      <c r="D569" s="85">
        <v>1</v>
      </c>
      <c r="E569" s="85" t="s">
        <v>4176</v>
      </c>
      <c r="F569" s="85" t="s">
        <v>1370</v>
      </c>
      <c r="G569" s="85" t="s">
        <v>1370</v>
      </c>
      <c r="H569" s="85">
        <v>5</v>
      </c>
      <c r="I569" s="86">
        <v>43787</v>
      </c>
      <c r="J569" s="85" t="s">
        <v>4208</v>
      </c>
      <c r="K569" s="85">
        <v>1</v>
      </c>
      <c r="L569" s="85">
        <v>1</v>
      </c>
      <c r="M569" s="85">
        <v>2</v>
      </c>
      <c r="N569" s="85">
        <v>1</v>
      </c>
      <c r="O569" s="85">
        <v>4</v>
      </c>
      <c r="P569" s="85">
        <v>1</v>
      </c>
      <c r="Q569" s="85">
        <v>1</v>
      </c>
      <c r="R569" s="85">
        <v>1</v>
      </c>
      <c r="S569" s="85">
        <v>2</v>
      </c>
      <c r="W569" s="85">
        <v>1</v>
      </c>
      <c r="X569" s="85">
        <v>2</v>
      </c>
      <c r="Y569" s="85">
        <v>3</v>
      </c>
      <c r="Z569" s="85">
        <v>4</v>
      </c>
      <c r="AA569" s="85">
        <v>5</v>
      </c>
      <c r="AB569" s="85">
        <v>6</v>
      </c>
      <c r="AC569" s="85">
        <v>7</v>
      </c>
      <c r="AD569" s="85">
        <v>8</v>
      </c>
      <c r="AE569" s="85">
        <v>9</v>
      </c>
      <c r="AF569" s="85">
        <v>19</v>
      </c>
      <c r="AG569" s="85" t="s">
        <v>4065</v>
      </c>
      <c r="AH569" s="85">
        <v>15</v>
      </c>
      <c r="AI569" s="85" t="s">
        <v>4061</v>
      </c>
      <c r="AJ569" s="85">
        <v>1</v>
      </c>
      <c r="AN569" s="85">
        <v>1</v>
      </c>
      <c r="AR569" s="85">
        <v>5</v>
      </c>
      <c r="AS569" s="85">
        <v>5</v>
      </c>
      <c r="AT569" s="85">
        <v>5</v>
      </c>
      <c r="AU569" s="85">
        <v>5</v>
      </c>
      <c r="AV569" s="85">
        <v>5</v>
      </c>
      <c r="AW569" s="85">
        <v>5</v>
      </c>
      <c r="AX569" s="87">
        <v>2</v>
      </c>
      <c r="AY569" s="85">
        <v>2</v>
      </c>
      <c r="AZ569" s="85">
        <v>3</v>
      </c>
      <c r="BX569" s="85">
        <v>4</v>
      </c>
      <c r="CE569" s="88">
        <v>94025</v>
      </c>
      <c r="CF569" s="88" t="s">
        <v>3957</v>
      </c>
      <c r="CG569" s="88" t="s">
        <v>3949</v>
      </c>
      <c r="CH569" s="88">
        <v>36</v>
      </c>
      <c r="CI569" s="88">
        <v>6</v>
      </c>
      <c r="CJ569" s="85">
        <v>2</v>
      </c>
      <c r="CK569" s="85">
        <v>3</v>
      </c>
      <c r="CL569" s="85">
        <v>1</v>
      </c>
      <c r="CM569" s="85">
        <v>5</v>
      </c>
      <c r="CN569" s="85">
        <v>1</v>
      </c>
      <c r="CO569" s="85">
        <v>4</v>
      </c>
      <c r="CP569" s="85">
        <v>4</v>
      </c>
      <c r="CQ569" s="85">
        <v>1</v>
      </c>
      <c r="CU569" s="85">
        <v>5</v>
      </c>
      <c r="CY569" s="85">
        <v>1</v>
      </c>
      <c r="CZ569" s="85" t="s">
        <v>4218</v>
      </c>
      <c r="DA569" s="85">
        <v>102</v>
      </c>
      <c r="DB569" s="85">
        <v>4</v>
      </c>
      <c r="DC569" s="85">
        <v>3</v>
      </c>
      <c r="DD569" s="85">
        <v>1</v>
      </c>
      <c r="DE569" s="85">
        <v>0</v>
      </c>
      <c r="DI569" s="89">
        <v>1.0870859473023839</v>
      </c>
    </row>
    <row r="570" spans="1:113" x14ac:dyDescent="0.3">
      <c r="A570" s="85">
        <v>2424</v>
      </c>
      <c r="B570" s="85">
        <v>5058</v>
      </c>
      <c r="C570" s="85">
        <v>268</v>
      </c>
      <c r="D570" s="85">
        <v>1</v>
      </c>
      <c r="E570" s="85" t="s">
        <v>4174</v>
      </c>
      <c r="F570" s="85" t="s">
        <v>4180</v>
      </c>
      <c r="G570" s="85" t="s">
        <v>4184</v>
      </c>
      <c r="H570" s="85">
        <v>6</v>
      </c>
      <c r="I570" s="86">
        <v>43783</v>
      </c>
      <c r="J570" s="85" t="s">
        <v>4212</v>
      </c>
      <c r="K570" s="85">
        <v>1</v>
      </c>
      <c r="L570" s="85">
        <v>1</v>
      </c>
      <c r="M570" s="85">
        <v>6</v>
      </c>
      <c r="N570" s="85">
        <v>2</v>
      </c>
      <c r="O570" s="85">
        <v>3</v>
      </c>
      <c r="P570" s="85">
        <v>1</v>
      </c>
      <c r="Q570" s="85">
        <v>1</v>
      </c>
      <c r="R570" s="85">
        <v>1</v>
      </c>
      <c r="W570" s="85">
        <v>1</v>
      </c>
      <c r="X570" s="85">
        <v>2</v>
      </c>
      <c r="Y570" s="85">
        <v>3</v>
      </c>
      <c r="Z570" s="85">
        <v>4</v>
      </c>
      <c r="AF570" s="85">
        <v>24</v>
      </c>
      <c r="AG570" s="85" t="s">
        <v>4070</v>
      </c>
      <c r="AH570" s="85">
        <v>15</v>
      </c>
      <c r="AI570" s="85" t="s">
        <v>4061</v>
      </c>
      <c r="AJ570" s="85">
        <v>9</v>
      </c>
      <c r="AN570" s="85">
        <v>9</v>
      </c>
      <c r="AR570" s="85">
        <v>5</v>
      </c>
      <c r="AS570" s="85">
        <v>4</v>
      </c>
      <c r="AT570" s="85">
        <v>4</v>
      </c>
      <c r="AU570" s="85">
        <v>6</v>
      </c>
      <c r="AV570" s="85">
        <v>5</v>
      </c>
      <c r="AW570" s="85">
        <v>4</v>
      </c>
      <c r="AX570" s="87">
        <v>35</v>
      </c>
      <c r="AY570" s="85">
        <v>1</v>
      </c>
      <c r="AZ570" s="85">
        <v>6</v>
      </c>
      <c r="BU570" s="85">
        <v>14</v>
      </c>
      <c r="BX570" s="85">
        <v>4</v>
      </c>
      <c r="BY570" s="85">
        <v>7</v>
      </c>
      <c r="CE570" s="88">
        <v>94025</v>
      </c>
      <c r="CF570" s="88" t="s">
        <v>3957</v>
      </c>
      <c r="CG570" s="88" t="s">
        <v>3949</v>
      </c>
      <c r="CH570" s="88">
        <v>36</v>
      </c>
      <c r="CI570" s="88">
        <v>6</v>
      </c>
      <c r="CJ570" s="85">
        <v>1</v>
      </c>
      <c r="CK570" s="85">
        <v>5</v>
      </c>
      <c r="CL570" s="85">
        <v>1</v>
      </c>
      <c r="CM570" s="85">
        <v>5</v>
      </c>
      <c r="CN570" s="85">
        <v>1</v>
      </c>
      <c r="CO570" s="85">
        <v>4</v>
      </c>
      <c r="CP570" s="85">
        <v>4</v>
      </c>
      <c r="CQ570" s="85">
        <v>1</v>
      </c>
      <c r="CU570" s="85">
        <v>6</v>
      </c>
      <c r="CY570" s="85">
        <v>2</v>
      </c>
      <c r="CZ570" s="85" t="s">
        <v>81</v>
      </c>
      <c r="DA570" s="85">
        <v>17</v>
      </c>
      <c r="DB570" s="85">
        <v>12</v>
      </c>
      <c r="DC570" s="85">
        <v>10</v>
      </c>
      <c r="DD570" s="85">
        <v>4</v>
      </c>
      <c r="DE570" s="85">
        <v>0</v>
      </c>
      <c r="DI570" s="89">
        <v>1.0870859473023839</v>
      </c>
    </row>
    <row r="571" spans="1:113" x14ac:dyDescent="0.3">
      <c r="A571" s="85">
        <v>2428</v>
      </c>
      <c r="B571" s="85">
        <v>5062</v>
      </c>
      <c r="C571" s="85">
        <v>268</v>
      </c>
      <c r="D571" s="85">
        <v>1</v>
      </c>
      <c r="E571" s="85" t="s">
        <v>4174</v>
      </c>
      <c r="F571" s="85" t="s">
        <v>4180</v>
      </c>
      <c r="G571" s="85" t="s">
        <v>4184</v>
      </c>
      <c r="H571" s="85">
        <v>6</v>
      </c>
      <c r="I571" s="86">
        <v>43783</v>
      </c>
      <c r="J571" s="85" t="s">
        <v>4212</v>
      </c>
      <c r="K571" s="85">
        <v>1</v>
      </c>
      <c r="L571" s="85">
        <v>1</v>
      </c>
      <c r="M571" s="85">
        <v>6</v>
      </c>
      <c r="N571" s="85">
        <v>5</v>
      </c>
      <c r="O571" s="85">
        <v>2</v>
      </c>
      <c r="P571" s="85">
        <v>1</v>
      </c>
      <c r="Q571" s="85">
        <v>1</v>
      </c>
      <c r="R571" s="85">
        <v>1</v>
      </c>
      <c r="W571" s="85">
        <v>1</v>
      </c>
      <c r="X571" s="85">
        <v>2</v>
      </c>
      <c r="Y571" s="85">
        <v>3</v>
      </c>
      <c r="Z571" s="85">
        <v>8</v>
      </c>
      <c r="AA571" s="85">
        <v>9</v>
      </c>
      <c r="AF571" s="85">
        <v>24</v>
      </c>
      <c r="AG571" s="85" t="s">
        <v>4070</v>
      </c>
      <c r="AH571" s="85">
        <v>15</v>
      </c>
      <c r="AI571" s="85" t="s">
        <v>4061</v>
      </c>
      <c r="AJ571" s="85">
        <v>1</v>
      </c>
      <c r="AN571" s="85">
        <v>1</v>
      </c>
      <c r="AR571" s="85">
        <v>5</v>
      </c>
      <c r="AS571" s="85">
        <v>5</v>
      </c>
      <c r="AT571" s="85">
        <v>5</v>
      </c>
      <c r="AU571" s="85">
        <v>5</v>
      </c>
      <c r="AV571" s="85">
        <v>4</v>
      </c>
      <c r="AW571" s="85">
        <v>4</v>
      </c>
      <c r="AX571" s="87">
        <v>0.1</v>
      </c>
      <c r="AY571" s="85">
        <v>2</v>
      </c>
      <c r="AZ571" s="85">
        <v>1</v>
      </c>
      <c r="BA571" s="85">
        <v>2</v>
      </c>
      <c r="BI571" s="85">
        <v>1</v>
      </c>
      <c r="BX571" s="85">
        <v>4</v>
      </c>
      <c r="CE571" s="88">
        <v>94025</v>
      </c>
      <c r="CF571" s="88" t="s">
        <v>3957</v>
      </c>
      <c r="CG571" s="88" t="s">
        <v>3949</v>
      </c>
      <c r="CH571" s="88">
        <v>36</v>
      </c>
      <c r="CI571" s="88">
        <v>6</v>
      </c>
      <c r="CJ571" s="85">
        <v>2</v>
      </c>
      <c r="CK571" s="85">
        <v>5</v>
      </c>
      <c r="CL571" s="85">
        <v>1</v>
      </c>
      <c r="CM571" s="85">
        <v>5</v>
      </c>
      <c r="CN571" s="85">
        <v>1</v>
      </c>
      <c r="CO571" s="85">
        <v>4</v>
      </c>
      <c r="CP571" s="85">
        <v>4</v>
      </c>
      <c r="CQ571" s="85">
        <v>1</v>
      </c>
      <c r="CU571" s="85">
        <v>6</v>
      </c>
      <c r="CY571" s="85">
        <v>1</v>
      </c>
      <c r="CZ571" s="85" t="s">
        <v>4218</v>
      </c>
      <c r="DA571" s="85">
        <v>102</v>
      </c>
      <c r="DB571" s="85">
        <v>12</v>
      </c>
      <c r="DC571" s="85">
        <v>10</v>
      </c>
      <c r="DD571" s="85">
        <v>5</v>
      </c>
      <c r="DE571" s="85">
        <v>1</v>
      </c>
      <c r="DI571" s="89">
        <v>1.0870859473023839</v>
      </c>
    </row>
    <row r="572" spans="1:113" x14ac:dyDescent="0.3">
      <c r="A572" s="85">
        <v>2471</v>
      </c>
      <c r="B572" s="85">
        <v>3082</v>
      </c>
      <c r="C572" s="85">
        <v>370</v>
      </c>
      <c r="D572" s="85">
        <v>1</v>
      </c>
      <c r="E572" s="85" t="s">
        <v>4174</v>
      </c>
      <c r="F572" s="85" t="s">
        <v>4180</v>
      </c>
      <c r="G572" s="85" t="s">
        <v>1370</v>
      </c>
      <c r="H572" s="85">
        <v>5</v>
      </c>
      <c r="I572" s="86">
        <v>43776</v>
      </c>
      <c r="J572" s="85" t="s">
        <v>4212</v>
      </c>
      <c r="K572" s="85">
        <v>1</v>
      </c>
      <c r="L572" s="85">
        <v>1</v>
      </c>
      <c r="M572" s="85">
        <v>6</v>
      </c>
      <c r="N572" s="85">
        <v>2</v>
      </c>
      <c r="O572" s="85">
        <v>4</v>
      </c>
      <c r="P572" s="85">
        <v>1</v>
      </c>
      <c r="Q572" s="85">
        <v>1</v>
      </c>
      <c r="R572" s="85">
        <v>1</v>
      </c>
      <c r="W572" s="85">
        <v>1</v>
      </c>
      <c r="X572" s="85">
        <v>2</v>
      </c>
      <c r="Y572" s="85">
        <v>3</v>
      </c>
      <c r="Z572" s="85">
        <v>4</v>
      </c>
      <c r="AA572" s="85">
        <v>5</v>
      </c>
      <c r="AB572" s="85">
        <v>6</v>
      </c>
      <c r="AC572" s="85">
        <v>9</v>
      </c>
      <c r="AF572" s="85">
        <v>24</v>
      </c>
      <c r="AG572" s="85" t="s">
        <v>4070</v>
      </c>
      <c r="AH572" s="85">
        <v>19</v>
      </c>
      <c r="AI572" s="85" t="s">
        <v>4065</v>
      </c>
      <c r="AJ572" s="85">
        <v>1</v>
      </c>
      <c r="AN572" s="85">
        <v>2</v>
      </c>
      <c r="AR572" s="85">
        <v>4</v>
      </c>
      <c r="AS572" s="85">
        <v>4</v>
      </c>
      <c r="AT572" s="85">
        <v>4</v>
      </c>
      <c r="AU572" s="85">
        <v>6</v>
      </c>
      <c r="AV572" s="85">
        <v>2</v>
      </c>
      <c r="AW572" s="85">
        <v>4</v>
      </c>
      <c r="AX572" s="87">
        <v>0.5</v>
      </c>
      <c r="AY572" s="85">
        <v>2</v>
      </c>
      <c r="AZ572" s="85">
        <v>1</v>
      </c>
      <c r="BA572" s="85">
        <v>3</v>
      </c>
      <c r="BB572" s="85">
        <v>6</v>
      </c>
      <c r="BF572" s="85">
        <v>9</v>
      </c>
      <c r="BU572" s="85">
        <v>3</v>
      </c>
      <c r="BX572" s="85">
        <v>4</v>
      </c>
      <c r="CE572" s="88">
        <v>94025</v>
      </c>
      <c r="CF572" s="88" t="s">
        <v>3957</v>
      </c>
      <c r="CG572" s="88" t="s">
        <v>3949</v>
      </c>
      <c r="CH572" s="88">
        <v>36</v>
      </c>
      <c r="CI572" s="88">
        <v>6</v>
      </c>
      <c r="CJ572" s="85">
        <v>2</v>
      </c>
      <c r="CK572" s="85">
        <v>7</v>
      </c>
      <c r="CL572" s="85">
        <v>1</v>
      </c>
      <c r="CM572" s="85">
        <v>5</v>
      </c>
      <c r="CN572" s="85">
        <v>1</v>
      </c>
      <c r="CO572" s="85">
        <v>4</v>
      </c>
      <c r="CP572" s="85">
        <v>4</v>
      </c>
      <c r="CQ572" s="85">
        <v>1</v>
      </c>
      <c r="CU572" s="85">
        <v>6</v>
      </c>
      <c r="CY572" s="85">
        <v>1</v>
      </c>
      <c r="CZ572" s="85" t="s">
        <v>4218</v>
      </c>
      <c r="DA572" s="85">
        <v>102</v>
      </c>
      <c r="DB572" s="85">
        <v>12</v>
      </c>
      <c r="DC572" s="85">
        <v>10</v>
      </c>
      <c r="DD572" s="85">
        <v>3</v>
      </c>
      <c r="DE572" s="85">
        <v>0</v>
      </c>
      <c r="DI572" s="89">
        <v>1.0870859473023839</v>
      </c>
    </row>
    <row r="573" spans="1:113" x14ac:dyDescent="0.3">
      <c r="A573" s="85">
        <v>2498</v>
      </c>
      <c r="B573" s="85">
        <v>3090</v>
      </c>
      <c r="C573" s="85">
        <v>370</v>
      </c>
      <c r="D573" s="85">
        <v>1</v>
      </c>
      <c r="E573" s="85" t="s">
        <v>4174</v>
      </c>
      <c r="F573" s="85" t="s">
        <v>4180</v>
      </c>
      <c r="G573" s="85" t="s">
        <v>1370</v>
      </c>
      <c r="H573" s="85">
        <v>5</v>
      </c>
      <c r="I573" s="86">
        <v>43776</v>
      </c>
      <c r="J573" s="85" t="s">
        <v>4212</v>
      </c>
      <c r="K573" s="85">
        <v>1</v>
      </c>
      <c r="L573" s="85">
        <v>1</v>
      </c>
      <c r="M573" s="85">
        <v>6</v>
      </c>
      <c r="N573" s="85">
        <v>2</v>
      </c>
      <c r="O573" s="85">
        <v>3</v>
      </c>
      <c r="P573" s="85">
        <v>1</v>
      </c>
      <c r="Q573" s="85">
        <v>1</v>
      </c>
      <c r="R573" s="85">
        <v>1</v>
      </c>
      <c r="W573" s="85">
        <v>2</v>
      </c>
      <c r="X573" s="85">
        <v>3</v>
      </c>
      <c r="Y573" s="85">
        <v>8</v>
      </c>
      <c r="AF573" s="85">
        <v>24</v>
      </c>
      <c r="AG573" s="85" t="s">
        <v>4070</v>
      </c>
      <c r="AH573" s="85">
        <v>19</v>
      </c>
      <c r="AI573" s="85" t="s">
        <v>4065</v>
      </c>
      <c r="AJ573" s="85">
        <v>1</v>
      </c>
      <c r="AK573" s="85">
        <v>9</v>
      </c>
      <c r="AN573" s="85">
        <v>9</v>
      </c>
      <c r="AR573" s="85">
        <v>3</v>
      </c>
      <c r="AS573" s="85">
        <v>3</v>
      </c>
      <c r="AT573" s="85">
        <v>4</v>
      </c>
      <c r="AU573" s="85">
        <v>3</v>
      </c>
      <c r="AV573" s="85">
        <v>4</v>
      </c>
      <c r="AW573" s="85">
        <v>2</v>
      </c>
      <c r="AX573" s="87">
        <v>1.25</v>
      </c>
      <c r="AY573" s="85">
        <v>2</v>
      </c>
      <c r="AZ573" s="85">
        <v>1</v>
      </c>
      <c r="BA573" s="85">
        <v>2</v>
      </c>
      <c r="BF573" s="85">
        <v>7</v>
      </c>
      <c r="BI573" s="85">
        <v>1</v>
      </c>
      <c r="BX573" s="85">
        <v>1</v>
      </c>
      <c r="BY573" s="85">
        <v>4</v>
      </c>
      <c r="CE573" s="88">
        <v>94025</v>
      </c>
      <c r="CF573" s="88" t="s">
        <v>3957</v>
      </c>
      <c r="CG573" s="88" t="s">
        <v>3949</v>
      </c>
      <c r="CH573" s="88">
        <v>36</v>
      </c>
      <c r="CI573" s="88">
        <v>6</v>
      </c>
      <c r="CJ573" s="85">
        <v>2</v>
      </c>
      <c r="CK573" s="85">
        <v>7</v>
      </c>
      <c r="CL573" s="85">
        <v>1</v>
      </c>
      <c r="CM573" s="85">
        <v>4</v>
      </c>
      <c r="CN573" s="85">
        <v>1</v>
      </c>
      <c r="CO573" s="85">
        <v>4</v>
      </c>
      <c r="CP573" s="85">
        <v>4</v>
      </c>
      <c r="CQ573" s="85">
        <v>1</v>
      </c>
      <c r="CU573" s="85">
        <v>6</v>
      </c>
      <c r="CY573" s="85">
        <v>1</v>
      </c>
      <c r="CZ573" s="85" t="s">
        <v>4218</v>
      </c>
      <c r="DA573" s="85">
        <v>102</v>
      </c>
      <c r="DB573" s="85">
        <v>12</v>
      </c>
      <c r="DC573" s="85">
        <v>10</v>
      </c>
      <c r="DD573" s="85">
        <v>2</v>
      </c>
      <c r="DE573" s="85">
        <v>0</v>
      </c>
      <c r="DI573" s="89">
        <v>1.0870859473023839</v>
      </c>
    </row>
    <row r="574" spans="1:113" x14ac:dyDescent="0.3">
      <c r="A574" s="85">
        <v>2527</v>
      </c>
      <c r="B574" s="85">
        <v>2855</v>
      </c>
      <c r="C574" s="85">
        <v>380</v>
      </c>
      <c r="D574" s="85">
        <v>1</v>
      </c>
      <c r="E574" s="85" t="s">
        <v>4176</v>
      </c>
      <c r="F574" s="85" t="s">
        <v>4180</v>
      </c>
      <c r="G574" s="85" t="s">
        <v>4184</v>
      </c>
      <c r="H574" s="85">
        <v>5</v>
      </c>
      <c r="I574" s="86">
        <v>43776</v>
      </c>
      <c r="J574" s="85" t="s">
        <v>4212</v>
      </c>
      <c r="K574" s="85">
        <v>1</v>
      </c>
      <c r="L574" s="85">
        <v>1</v>
      </c>
      <c r="M574" s="85">
        <v>6</v>
      </c>
      <c r="N574" s="85">
        <v>2</v>
      </c>
      <c r="O574" s="85">
        <v>3</v>
      </c>
      <c r="P574" s="85">
        <v>1</v>
      </c>
      <c r="Q574" s="85">
        <v>1</v>
      </c>
      <c r="R574" s="85">
        <v>1</v>
      </c>
      <c r="W574" s="85">
        <v>1</v>
      </c>
      <c r="X574" s="85">
        <v>3</v>
      </c>
      <c r="Y574" s="85">
        <v>4</v>
      </c>
      <c r="AF574" s="85">
        <v>24</v>
      </c>
      <c r="AG574" s="85" t="s">
        <v>4070</v>
      </c>
      <c r="AH574" s="85">
        <v>15</v>
      </c>
      <c r="AI574" s="85" t="s">
        <v>4061</v>
      </c>
      <c r="AJ574" s="85">
        <v>9</v>
      </c>
      <c r="AN574" s="85">
        <v>9</v>
      </c>
      <c r="AR574" s="85">
        <v>2</v>
      </c>
      <c r="AS574" s="85">
        <v>2</v>
      </c>
      <c r="AT574" s="85">
        <v>2</v>
      </c>
      <c r="AU574" s="85">
        <v>2</v>
      </c>
      <c r="AV574" s="85">
        <v>3</v>
      </c>
      <c r="AW574" s="85">
        <v>2</v>
      </c>
      <c r="AX574" s="87">
        <v>2</v>
      </c>
      <c r="AY574" s="85">
        <v>1</v>
      </c>
      <c r="AZ574" s="85">
        <v>6</v>
      </c>
      <c r="BL574" s="85">
        <v>5</v>
      </c>
      <c r="BU574" s="85">
        <v>3</v>
      </c>
      <c r="BX574" s="85">
        <v>4</v>
      </c>
      <c r="CE574" s="88">
        <v>94025</v>
      </c>
      <c r="CF574" s="88" t="s">
        <v>3957</v>
      </c>
      <c r="CG574" s="88" t="s">
        <v>3949</v>
      </c>
      <c r="CH574" s="88">
        <v>36</v>
      </c>
      <c r="CI574" s="88">
        <v>6</v>
      </c>
      <c r="CJ574" s="85">
        <v>1</v>
      </c>
      <c r="CK574" s="85">
        <v>6</v>
      </c>
      <c r="CL574" s="85">
        <v>1</v>
      </c>
      <c r="CM574" s="85">
        <v>5</v>
      </c>
      <c r="CN574" s="85">
        <v>1</v>
      </c>
      <c r="CO574" s="85">
        <v>4</v>
      </c>
      <c r="CP574" s="85">
        <v>4</v>
      </c>
      <c r="CQ574" s="85">
        <v>1</v>
      </c>
      <c r="CU574" s="85">
        <v>6</v>
      </c>
      <c r="CY574" s="85">
        <v>1</v>
      </c>
      <c r="CZ574" s="85" t="s">
        <v>4218</v>
      </c>
      <c r="DA574" s="85">
        <v>102</v>
      </c>
      <c r="DB574" s="85">
        <v>12</v>
      </c>
      <c r="DC574" s="85">
        <v>10</v>
      </c>
      <c r="DD574" s="85">
        <v>3</v>
      </c>
      <c r="DE574" s="85">
        <v>13</v>
      </c>
      <c r="DI574" s="89">
        <v>1.0870859473023839</v>
      </c>
    </row>
    <row r="575" spans="1:113" x14ac:dyDescent="0.3">
      <c r="A575" s="85">
        <v>2666</v>
      </c>
      <c r="B575" s="85">
        <v>1099</v>
      </c>
      <c r="C575" s="85">
        <v>150</v>
      </c>
      <c r="D575" s="85">
        <v>2</v>
      </c>
      <c r="E575" s="85" t="s">
        <v>4176</v>
      </c>
      <c r="F575" s="85" t="s">
        <v>4180</v>
      </c>
      <c r="G575" s="85" t="s">
        <v>1370</v>
      </c>
      <c r="H575" s="85">
        <v>1</v>
      </c>
      <c r="I575" s="86">
        <v>43773</v>
      </c>
      <c r="J575" s="85" t="s">
        <v>4208</v>
      </c>
      <c r="K575" s="85">
        <v>1</v>
      </c>
      <c r="L575" s="85">
        <v>1</v>
      </c>
      <c r="M575" s="85">
        <v>3</v>
      </c>
      <c r="N575" s="85">
        <v>2</v>
      </c>
      <c r="O575" s="85">
        <v>3</v>
      </c>
      <c r="P575" s="85">
        <v>2</v>
      </c>
      <c r="Q575" s="85">
        <v>2</v>
      </c>
      <c r="R575" s="85">
        <v>1</v>
      </c>
      <c r="W575" s="85">
        <v>1</v>
      </c>
      <c r="X575" s="85">
        <v>2</v>
      </c>
      <c r="Y575" s="85">
        <v>3</v>
      </c>
      <c r="Z575" s="85">
        <v>4</v>
      </c>
      <c r="AA575" s="85">
        <v>6</v>
      </c>
      <c r="AB575" s="85">
        <v>8</v>
      </c>
      <c r="AC575" s="85">
        <v>9</v>
      </c>
      <c r="AF575" s="85">
        <v>19</v>
      </c>
      <c r="AG575" s="85" t="s">
        <v>4065</v>
      </c>
      <c r="AH575" s="85">
        <v>19</v>
      </c>
      <c r="AI575" s="85" t="s">
        <v>4065</v>
      </c>
      <c r="AJ575" s="85">
        <v>2</v>
      </c>
      <c r="AN575" s="85">
        <v>2</v>
      </c>
      <c r="AR575" s="85">
        <v>4</v>
      </c>
      <c r="AS575" s="85">
        <v>5</v>
      </c>
      <c r="AT575" s="85">
        <v>5</v>
      </c>
      <c r="AU575" s="85">
        <v>6</v>
      </c>
      <c r="AV575" s="85">
        <v>3</v>
      </c>
      <c r="AW575" s="85">
        <v>4</v>
      </c>
      <c r="AX575" s="87">
        <v>3</v>
      </c>
      <c r="AY575" s="85">
        <v>1</v>
      </c>
      <c r="AZ575" s="85">
        <v>3</v>
      </c>
      <c r="BA575" s="85">
        <v>1</v>
      </c>
      <c r="BB575" s="85">
        <v>5</v>
      </c>
      <c r="BF575" s="85">
        <v>9</v>
      </c>
      <c r="BL575" s="85">
        <v>6</v>
      </c>
      <c r="BR575" s="85">
        <v>4</v>
      </c>
      <c r="BX575" s="85">
        <v>1</v>
      </c>
      <c r="BY575" s="85">
        <v>7</v>
      </c>
      <c r="CE575" s="88">
        <v>94025</v>
      </c>
      <c r="CF575" s="88" t="s">
        <v>3957</v>
      </c>
      <c r="CG575" s="88" t="s">
        <v>3949</v>
      </c>
      <c r="CH575" s="88">
        <v>36</v>
      </c>
      <c r="CI575" s="88">
        <v>6</v>
      </c>
      <c r="CJ575" s="85">
        <v>1</v>
      </c>
      <c r="CK575" s="85">
        <v>8</v>
      </c>
      <c r="CL575" s="85">
        <v>1</v>
      </c>
      <c r="CM575" s="85">
        <v>5</v>
      </c>
      <c r="CN575" s="85">
        <v>4</v>
      </c>
      <c r="CO575" s="85">
        <v>4</v>
      </c>
      <c r="CP575" s="85">
        <v>4</v>
      </c>
      <c r="CQ575" s="85">
        <v>1</v>
      </c>
      <c r="CU575" s="85">
        <v>3</v>
      </c>
      <c r="CY575" s="85">
        <v>1</v>
      </c>
      <c r="CZ575" s="85" t="s">
        <v>4218</v>
      </c>
      <c r="DA575" s="85">
        <v>102</v>
      </c>
      <c r="DB575" s="85">
        <v>12</v>
      </c>
      <c r="DC575" s="85">
        <v>10</v>
      </c>
      <c r="DD575" s="85">
        <v>2</v>
      </c>
      <c r="DE575" s="85">
        <v>0</v>
      </c>
      <c r="DI575" s="89">
        <v>0.77619813176007868</v>
      </c>
    </row>
    <row r="576" spans="1:113" x14ac:dyDescent="0.3">
      <c r="A576" s="85">
        <v>2740</v>
      </c>
      <c r="B576" s="85">
        <v>3011</v>
      </c>
      <c r="C576" s="85">
        <v>370</v>
      </c>
      <c r="D576" s="85">
        <v>1</v>
      </c>
      <c r="E576" s="85" t="s">
        <v>4174</v>
      </c>
      <c r="F576" s="85" t="s">
        <v>4180</v>
      </c>
      <c r="G576" s="85" t="s">
        <v>1370</v>
      </c>
      <c r="H576" s="85">
        <v>5</v>
      </c>
      <c r="I576" s="86">
        <v>43776</v>
      </c>
      <c r="J576" s="85" t="s">
        <v>4212</v>
      </c>
      <c r="K576" s="85">
        <v>1</v>
      </c>
      <c r="L576" s="85">
        <v>1</v>
      </c>
      <c r="M576" s="85">
        <v>5</v>
      </c>
      <c r="N576" s="85">
        <v>6</v>
      </c>
      <c r="O576" s="85">
        <v>2</v>
      </c>
      <c r="P576" s="85">
        <v>1</v>
      </c>
      <c r="Q576" s="85">
        <v>1</v>
      </c>
      <c r="R576" s="85">
        <v>3</v>
      </c>
      <c r="W576" s="85">
        <v>1</v>
      </c>
      <c r="X576" s="85">
        <v>2</v>
      </c>
      <c r="Y576" s="85">
        <v>3</v>
      </c>
      <c r="Z576" s="85">
        <v>6</v>
      </c>
      <c r="AA576" s="85">
        <v>7</v>
      </c>
      <c r="AF576" s="85">
        <v>19</v>
      </c>
      <c r="AG576" s="85" t="s">
        <v>4065</v>
      </c>
      <c r="AH576" s="85">
        <v>25</v>
      </c>
      <c r="AI576" s="85" t="s">
        <v>4071</v>
      </c>
      <c r="AJ576" s="85">
        <v>13</v>
      </c>
      <c r="AN576" s="85">
        <v>1</v>
      </c>
      <c r="AR576" s="85">
        <v>4</v>
      </c>
      <c r="AS576" s="85">
        <v>5</v>
      </c>
      <c r="AT576" s="85">
        <v>5</v>
      </c>
      <c r="AU576" s="85">
        <v>3</v>
      </c>
      <c r="AV576" s="85">
        <v>2</v>
      </c>
      <c r="AW576" s="85">
        <v>4</v>
      </c>
      <c r="AX576" s="87">
        <v>4</v>
      </c>
      <c r="AY576" s="85">
        <v>2</v>
      </c>
      <c r="AZ576" s="85">
        <v>3</v>
      </c>
      <c r="BX576" s="85">
        <v>7</v>
      </c>
      <c r="CE576" s="88">
        <v>94025</v>
      </c>
      <c r="CF576" s="88" t="s">
        <v>3957</v>
      </c>
      <c r="CG576" s="88" t="s">
        <v>3949</v>
      </c>
      <c r="CH576" s="88">
        <v>36</v>
      </c>
      <c r="CI576" s="88">
        <v>6</v>
      </c>
      <c r="CJ576" s="85">
        <v>1</v>
      </c>
      <c r="CK576" s="85">
        <v>3</v>
      </c>
      <c r="CL576" s="85">
        <v>1</v>
      </c>
      <c r="CM576" s="85">
        <v>4</v>
      </c>
      <c r="CN576" s="85">
        <v>1</v>
      </c>
      <c r="CO576" s="85">
        <v>4</v>
      </c>
      <c r="CP576" s="85">
        <v>4</v>
      </c>
      <c r="CQ576" s="85">
        <v>1</v>
      </c>
      <c r="CR576" s="85">
        <v>2</v>
      </c>
      <c r="CS576" s="85">
        <v>4</v>
      </c>
      <c r="CT576" s="85">
        <v>30</v>
      </c>
      <c r="CU576" s="85">
        <v>6</v>
      </c>
      <c r="CY576" s="85">
        <v>1</v>
      </c>
      <c r="CZ576" s="85" t="s">
        <v>4218</v>
      </c>
      <c r="DA576" s="85">
        <v>102</v>
      </c>
      <c r="DB576" s="85">
        <v>10</v>
      </c>
      <c r="DC576" s="85">
        <v>9</v>
      </c>
      <c r="DD576" s="85">
        <v>1</v>
      </c>
      <c r="DE576" s="85">
        <v>15</v>
      </c>
      <c r="DI576" s="89">
        <v>1.0870859473023839</v>
      </c>
    </row>
    <row r="577" spans="1:113" x14ac:dyDescent="0.3">
      <c r="A577" s="85">
        <v>2778</v>
      </c>
      <c r="B577" s="85">
        <v>3032</v>
      </c>
      <c r="C577" s="85">
        <v>370</v>
      </c>
      <c r="D577" s="85">
        <v>1</v>
      </c>
      <c r="E577" s="85" t="s">
        <v>4174</v>
      </c>
      <c r="F577" s="85" t="s">
        <v>4180</v>
      </c>
      <c r="G577" s="85" t="s">
        <v>1370</v>
      </c>
      <c r="H577" s="85">
        <v>5</v>
      </c>
      <c r="I577" s="86">
        <v>43776</v>
      </c>
      <c r="J577" s="85" t="s">
        <v>4212</v>
      </c>
      <c r="K577" s="85">
        <v>1</v>
      </c>
      <c r="L577" s="85">
        <v>1</v>
      </c>
      <c r="M577" s="85">
        <v>5</v>
      </c>
      <c r="N577" s="85">
        <v>2</v>
      </c>
      <c r="O577" s="85">
        <v>3</v>
      </c>
      <c r="P577" s="85">
        <v>1</v>
      </c>
      <c r="Q577" s="85">
        <v>1</v>
      </c>
      <c r="R577" s="85">
        <v>1</v>
      </c>
      <c r="W577" s="85">
        <v>1</v>
      </c>
      <c r="X577" s="85">
        <v>2</v>
      </c>
      <c r="Y577" s="85">
        <v>3</v>
      </c>
      <c r="Z577" s="85">
        <v>6</v>
      </c>
      <c r="AA577" s="85">
        <v>8</v>
      </c>
      <c r="AB577" s="85">
        <v>9</v>
      </c>
      <c r="AF577" s="85">
        <v>24</v>
      </c>
      <c r="AG577" s="85" t="s">
        <v>4070</v>
      </c>
      <c r="AH577" s="85">
        <v>19</v>
      </c>
      <c r="AI577" s="85" t="s">
        <v>4065</v>
      </c>
      <c r="AJ577" s="85">
        <v>2</v>
      </c>
      <c r="AN577" s="85">
        <v>1</v>
      </c>
      <c r="AR577" s="85">
        <v>3</v>
      </c>
      <c r="AS577" s="85">
        <v>3</v>
      </c>
      <c r="AT577" s="85">
        <v>3</v>
      </c>
      <c r="AU577" s="85">
        <v>3</v>
      </c>
      <c r="AV577" s="85">
        <v>2</v>
      </c>
      <c r="AW577" s="85">
        <v>2</v>
      </c>
      <c r="AX577" s="87">
        <v>1.5</v>
      </c>
      <c r="AY577" s="85">
        <v>1</v>
      </c>
      <c r="AZ577" s="85">
        <v>3</v>
      </c>
      <c r="BA577" s="85">
        <v>4</v>
      </c>
      <c r="BO577" s="85">
        <v>9</v>
      </c>
      <c r="BP577" s="85">
        <v>1</v>
      </c>
      <c r="BX577" s="85">
        <v>7</v>
      </c>
      <c r="CE577" s="88">
        <v>94025</v>
      </c>
      <c r="CF577" s="88" t="s">
        <v>3957</v>
      </c>
      <c r="CG577" s="88" t="s">
        <v>3949</v>
      </c>
      <c r="CH577" s="88">
        <v>36</v>
      </c>
      <c r="CI577" s="88">
        <v>6</v>
      </c>
      <c r="CJ577" s="85">
        <v>1</v>
      </c>
      <c r="CK577" s="85">
        <v>7</v>
      </c>
      <c r="CL577" s="85">
        <v>1</v>
      </c>
      <c r="CM577" s="85">
        <v>5</v>
      </c>
      <c r="CN577" s="85">
        <v>1</v>
      </c>
      <c r="CO577" s="85">
        <v>4</v>
      </c>
      <c r="CP577" s="85">
        <v>4</v>
      </c>
      <c r="CQ577" s="85">
        <v>1</v>
      </c>
      <c r="CU577" s="85">
        <v>6</v>
      </c>
      <c r="CY577" s="85">
        <v>1</v>
      </c>
      <c r="CZ577" s="85" t="s">
        <v>4218</v>
      </c>
      <c r="DA577" s="85">
        <v>102</v>
      </c>
      <c r="DB577" s="85">
        <v>10</v>
      </c>
      <c r="DC577" s="85">
        <v>9</v>
      </c>
      <c r="DD577" s="85">
        <v>3</v>
      </c>
      <c r="DE577" s="85">
        <v>0</v>
      </c>
      <c r="DI577" s="89">
        <v>1.0870859473023839</v>
      </c>
    </row>
    <row r="578" spans="1:113" x14ac:dyDescent="0.3">
      <c r="A578" s="85">
        <v>2845</v>
      </c>
      <c r="B578" s="85">
        <v>4795</v>
      </c>
      <c r="C578" s="85">
        <v>258</v>
      </c>
      <c r="D578" s="85">
        <v>1</v>
      </c>
      <c r="E578" s="85" t="s">
        <v>4176</v>
      </c>
      <c r="F578" s="85" t="s">
        <v>4180</v>
      </c>
      <c r="G578" s="85" t="s">
        <v>4184</v>
      </c>
      <c r="H578" s="85">
        <v>2</v>
      </c>
      <c r="I578" s="86">
        <v>43787</v>
      </c>
      <c r="J578" s="85" t="s">
        <v>4208</v>
      </c>
      <c r="K578" s="85">
        <v>1</v>
      </c>
      <c r="L578" s="85">
        <v>1</v>
      </c>
      <c r="M578" s="85">
        <v>3</v>
      </c>
      <c r="N578" s="85">
        <v>2</v>
      </c>
      <c r="O578" s="85">
        <v>4</v>
      </c>
      <c r="P578" s="85">
        <v>4</v>
      </c>
      <c r="Q578" s="85">
        <v>1</v>
      </c>
      <c r="R578" s="85">
        <v>2</v>
      </c>
      <c r="W578" s="85">
        <v>5</v>
      </c>
      <c r="X578" s="85">
        <v>6</v>
      </c>
      <c r="Y578" s="85">
        <v>7</v>
      </c>
      <c r="Z578" s="85">
        <v>9</v>
      </c>
      <c r="AA578" s="85">
        <v>8</v>
      </c>
      <c r="AF578" s="85">
        <v>13</v>
      </c>
      <c r="AG578" s="85" t="s">
        <v>4059</v>
      </c>
      <c r="AH578" s="85">
        <v>15</v>
      </c>
      <c r="AI578" s="85" t="s">
        <v>4061</v>
      </c>
      <c r="AJ578" s="85">
        <v>3</v>
      </c>
      <c r="AN578" s="85">
        <v>3</v>
      </c>
      <c r="AR578" s="85">
        <v>3</v>
      </c>
      <c r="AS578" s="85">
        <v>5</v>
      </c>
      <c r="AT578" s="85">
        <v>5</v>
      </c>
      <c r="AU578" s="85">
        <v>4</v>
      </c>
      <c r="AV578" s="85">
        <v>4</v>
      </c>
      <c r="AW578" s="85">
        <v>5</v>
      </c>
      <c r="AX578" s="87">
        <v>1</v>
      </c>
      <c r="AY578" s="85">
        <v>1</v>
      </c>
      <c r="AZ578" s="85">
        <v>1</v>
      </c>
      <c r="BA578" s="85">
        <v>3</v>
      </c>
      <c r="BB578" s="85">
        <v>6</v>
      </c>
      <c r="BF578" s="85">
        <v>3</v>
      </c>
      <c r="BU578" s="85">
        <v>21</v>
      </c>
      <c r="BV578" s="85">
        <v>8</v>
      </c>
      <c r="BX578" s="85">
        <v>4</v>
      </c>
      <c r="CE578" s="88">
        <v>94025</v>
      </c>
      <c r="CF578" s="88" t="s">
        <v>3957</v>
      </c>
      <c r="CG578" s="88" t="s">
        <v>3949</v>
      </c>
      <c r="CH578" s="88">
        <v>36</v>
      </c>
      <c r="CI578" s="88">
        <v>6</v>
      </c>
      <c r="CJ578" s="85">
        <v>1</v>
      </c>
      <c r="CK578" s="85">
        <v>2</v>
      </c>
      <c r="CL578" s="85">
        <v>1</v>
      </c>
      <c r="CM578" s="85">
        <v>1</v>
      </c>
      <c r="CN578" s="85">
        <v>3</v>
      </c>
      <c r="CO578" s="85">
        <v>4</v>
      </c>
      <c r="CP578" s="85">
        <v>4</v>
      </c>
      <c r="CQ578" s="85">
        <v>1</v>
      </c>
      <c r="CU578" s="85">
        <v>6</v>
      </c>
      <c r="CY578" s="85">
        <v>1</v>
      </c>
      <c r="CZ578" s="85" t="s">
        <v>4218</v>
      </c>
      <c r="DA578" s="85">
        <v>102</v>
      </c>
      <c r="DB578" s="85">
        <v>11</v>
      </c>
      <c r="DC578" s="85">
        <v>10</v>
      </c>
      <c r="DD578" s="85">
        <v>5</v>
      </c>
      <c r="DE578" s="85">
        <v>13</v>
      </c>
      <c r="DI578" s="89">
        <v>1.0870859473023839</v>
      </c>
    </row>
    <row r="579" spans="1:113" x14ac:dyDescent="0.3">
      <c r="A579" s="85">
        <v>2880</v>
      </c>
      <c r="B579" s="85">
        <v>4830</v>
      </c>
      <c r="C579" s="85">
        <v>258</v>
      </c>
      <c r="D579" s="85">
        <v>1</v>
      </c>
      <c r="E579" s="85" t="s">
        <v>4176</v>
      </c>
      <c r="F579" s="85" t="s">
        <v>4180</v>
      </c>
      <c r="G579" s="85" t="s">
        <v>4184</v>
      </c>
      <c r="H579" s="85">
        <v>2</v>
      </c>
      <c r="I579" s="86">
        <v>43787</v>
      </c>
      <c r="J579" s="85" t="s">
        <v>4208</v>
      </c>
      <c r="K579" s="85">
        <v>1</v>
      </c>
      <c r="L579" s="85">
        <v>1</v>
      </c>
      <c r="M579" s="85">
        <v>6</v>
      </c>
      <c r="N579" s="85">
        <v>8</v>
      </c>
      <c r="O579" s="85">
        <v>4</v>
      </c>
      <c r="P579" s="85">
        <v>1</v>
      </c>
      <c r="Q579" s="85">
        <v>2</v>
      </c>
      <c r="R579" s="85">
        <v>5</v>
      </c>
      <c r="W579" s="85">
        <v>7</v>
      </c>
      <c r="AF579" s="85">
        <v>15</v>
      </c>
      <c r="AG579" s="85" t="s">
        <v>4061</v>
      </c>
      <c r="AH579" s="85">
        <v>31</v>
      </c>
      <c r="AI579" s="85" t="s">
        <v>4076</v>
      </c>
      <c r="AJ579" s="85">
        <v>1</v>
      </c>
      <c r="AN579" s="85">
        <v>1</v>
      </c>
      <c r="AR579" s="85">
        <v>2</v>
      </c>
      <c r="AS579" s="85">
        <v>4</v>
      </c>
      <c r="AT579" s="85">
        <v>5</v>
      </c>
      <c r="AU579" s="85">
        <v>2</v>
      </c>
      <c r="AV579" s="85">
        <v>2</v>
      </c>
      <c r="AW579" s="85">
        <v>6</v>
      </c>
      <c r="AX579" s="87">
        <v>1</v>
      </c>
      <c r="AY579" s="85">
        <v>2</v>
      </c>
      <c r="AZ579" s="85">
        <v>1</v>
      </c>
      <c r="BA579" s="85">
        <v>2</v>
      </c>
      <c r="BF579" s="85">
        <v>3</v>
      </c>
      <c r="BI579" s="85">
        <v>1</v>
      </c>
      <c r="BX579" s="85">
        <v>4</v>
      </c>
      <c r="CE579" s="88">
        <v>94025</v>
      </c>
      <c r="CF579" s="88" t="s">
        <v>3957</v>
      </c>
      <c r="CG579" s="88" t="s">
        <v>3949</v>
      </c>
      <c r="CH579" s="88">
        <v>36</v>
      </c>
      <c r="CI579" s="88">
        <v>6</v>
      </c>
      <c r="CJ579" s="85">
        <v>1</v>
      </c>
      <c r="CK579" s="85">
        <v>5</v>
      </c>
      <c r="CL579" s="85">
        <v>1</v>
      </c>
      <c r="CM579" s="85">
        <v>5</v>
      </c>
      <c r="CN579" s="85">
        <v>1</v>
      </c>
      <c r="CO579" s="85">
        <v>4</v>
      </c>
      <c r="CP579" s="85">
        <v>4</v>
      </c>
      <c r="CQ579" s="85">
        <v>1</v>
      </c>
      <c r="CR579" s="85">
        <v>31</v>
      </c>
      <c r="CU579" s="85">
        <v>6</v>
      </c>
      <c r="CY579" s="85">
        <v>2</v>
      </c>
      <c r="CZ579" s="85" t="s">
        <v>177</v>
      </c>
      <c r="DA579" s="85">
        <v>36</v>
      </c>
      <c r="DB579" s="85">
        <v>10</v>
      </c>
      <c r="DC579" s="85">
        <v>9</v>
      </c>
      <c r="DD579" s="85">
        <v>2</v>
      </c>
      <c r="DE579" s="85">
        <v>13</v>
      </c>
      <c r="DI579" s="89">
        <v>1.0870859473023839</v>
      </c>
    </row>
    <row r="580" spans="1:113" x14ac:dyDescent="0.3">
      <c r="A580" s="85">
        <v>3005</v>
      </c>
      <c r="B580" s="85">
        <v>4566</v>
      </c>
      <c r="C580" s="85">
        <v>323</v>
      </c>
      <c r="D580" s="85">
        <v>1</v>
      </c>
      <c r="E580" s="85" t="s">
        <v>4174</v>
      </c>
      <c r="F580" s="85" t="s">
        <v>1370</v>
      </c>
      <c r="G580" s="85" t="s">
        <v>4184</v>
      </c>
      <c r="H580" s="85">
        <v>1</v>
      </c>
      <c r="I580" s="86">
        <v>43783</v>
      </c>
      <c r="J580" s="85" t="s">
        <v>4212</v>
      </c>
      <c r="K580" s="85">
        <v>1</v>
      </c>
      <c r="L580" s="85">
        <v>1</v>
      </c>
      <c r="M580" s="85">
        <v>2</v>
      </c>
      <c r="N580" s="85">
        <v>3</v>
      </c>
      <c r="O580" s="85">
        <v>1</v>
      </c>
      <c r="P580" s="85">
        <v>1</v>
      </c>
      <c r="Q580" s="85">
        <v>1</v>
      </c>
      <c r="R580" s="85">
        <v>1</v>
      </c>
      <c r="W580" s="85">
        <v>1</v>
      </c>
      <c r="X580" s="85">
        <v>2</v>
      </c>
      <c r="Y580" s="85">
        <v>3</v>
      </c>
      <c r="Z580" s="85">
        <v>6</v>
      </c>
      <c r="AA580" s="85">
        <v>9</v>
      </c>
      <c r="AF580" s="85">
        <v>19</v>
      </c>
      <c r="AG580" s="85" t="s">
        <v>4065</v>
      </c>
      <c r="AH580" s="85">
        <v>24</v>
      </c>
      <c r="AI580" s="85" t="s">
        <v>4070</v>
      </c>
      <c r="AJ580" s="85">
        <v>9</v>
      </c>
      <c r="AN580" s="85">
        <v>11</v>
      </c>
      <c r="AR580" s="85">
        <v>2</v>
      </c>
      <c r="AS580" s="85">
        <v>3</v>
      </c>
      <c r="AT580" s="85">
        <v>3</v>
      </c>
      <c r="AU580" s="85">
        <v>4</v>
      </c>
      <c r="AV580" s="85">
        <v>4</v>
      </c>
      <c r="AW580" s="85">
        <v>5</v>
      </c>
      <c r="AX580" s="87">
        <v>1</v>
      </c>
      <c r="AY580" s="85">
        <v>1</v>
      </c>
      <c r="AZ580" s="85">
        <v>9</v>
      </c>
      <c r="BX580" s="85">
        <v>4</v>
      </c>
      <c r="CE580" s="88">
        <v>94025</v>
      </c>
      <c r="CF580" s="88" t="s">
        <v>3957</v>
      </c>
      <c r="CG580" s="88" t="s">
        <v>3949</v>
      </c>
      <c r="CH580" s="88">
        <v>36</v>
      </c>
      <c r="CI580" s="88">
        <v>6</v>
      </c>
      <c r="CJ580" s="85">
        <v>1</v>
      </c>
      <c r="CK580" s="85">
        <v>4</v>
      </c>
      <c r="CL580" s="85">
        <v>1</v>
      </c>
      <c r="CM580" s="85">
        <v>1</v>
      </c>
      <c r="CN580" s="85">
        <v>1</v>
      </c>
      <c r="CO580" s="85">
        <v>4</v>
      </c>
      <c r="CP580" s="85">
        <v>4</v>
      </c>
      <c r="CQ580" s="85">
        <v>1</v>
      </c>
      <c r="CU580" s="85">
        <v>6</v>
      </c>
      <c r="CY580" s="85">
        <v>1</v>
      </c>
      <c r="CZ580" s="85" t="s">
        <v>4218</v>
      </c>
      <c r="DA580" s="85">
        <v>102</v>
      </c>
      <c r="DB580" s="85">
        <v>12</v>
      </c>
      <c r="DC580" s="85">
        <v>10</v>
      </c>
      <c r="DD580" s="85">
        <v>5</v>
      </c>
      <c r="DE580" s="85">
        <v>6</v>
      </c>
      <c r="DF580" s="85">
        <v>13</v>
      </c>
      <c r="DI580" s="89">
        <v>1.0870859473023839</v>
      </c>
    </row>
    <row r="581" spans="1:113" x14ac:dyDescent="0.3">
      <c r="A581" s="85">
        <v>3007</v>
      </c>
      <c r="B581" s="85">
        <v>4568</v>
      </c>
      <c r="C581" s="85">
        <v>323</v>
      </c>
      <c r="D581" s="85">
        <v>1</v>
      </c>
      <c r="E581" s="85" t="s">
        <v>4174</v>
      </c>
      <c r="F581" s="85" t="s">
        <v>1370</v>
      </c>
      <c r="G581" s="85" t="s">
        <v>4184</v>
      </c>
      <c r="H581" s="85">
        <v>1</v>
      </c>
      <c r="I581" s="86">
        <v>43783</v>
      </c>
      <c r="J581" s="85" t="s">
        <v>4212</v>
      </c>
      <c r="K581" s="85">
        <v>1</v>
      </c>
      <c r="L581" s="85">
        <v>1</v>
      </c>
      <c r="M581" s="85">
        <v>6</v>
      </c>
      <c r="N581" s="85">
        <v>3</v>
      </c>
      <c r="O581" s="85">
        <v>3</v>
      </c>
      <c r="P581" s="85">
        <v>1</v>
      </c>
      <c r="Q581" s="85">
        <v>1</v>
      </c>
      <c r="R581" s="85">
        <v>1</v>
      </c>
      <c r="W581" s="85">
        <v>2</v>
      </c>
      <c r="X581" s="85">
        <v>3</v>
      </c>
      <c r="Y581" s="85">
        <v>5</v>
      </c>
      <c r="AF581" s="85">
        <v>19</v>
      </c>
      <c r="AG581" s="85" t="s">
        <v>4065</v>
      </c>
      <c r="AH581" s="85">
        <v>24</v>
      </c>
      <c r="AI581" s="85" t="s">
        <v>4070</v>
      </c>
      <c r="AJ581" s="85">
        <v>2</v>
      </c>
      <c r="AN581" s="85">
        <v>9</v>
      </c>
      <c r="AR581" s="85">
        <v>4</v>
      </c>
      <c r="AS581" s="85">
        <v>4</v>
      </c>
      <c r="AT581" s="85">
        <v>3</v>
      </c>
      <c r="AU581" s="85">
        <v>3</v>
      </c>
      <c r="AV581" s="85">
        <v>3</v>
      </c>
      <c r="AW581" s="85">
        <v>4</v>
      </c>
      <c r="AX581" s="87">
        <v>1</v>
      </c>
      <c r="AY581" s="85">
        <v>1</v>
      </c>
      <c r="AZ581" s="85">
        <v>2</v>
      </c>
      <c r="BI581" s="85">
        <v>1</v>
      </c>
      <c r="BX581" s="85">
        <v>1</v>
      </c>
      <c r="BY581" s="85">
        <v>7</v>
      </c>
      <c r="CE581" s="88">
        <v>94025</v>
      </c>
      <c r="CF581" s="88" t="s">
        <v>3957</v>
      </c>
      <c r="CG581" s="88" t="s">
        <v>3949</v>
      </c>
      <c r="CH581" s="88">
        <v>36</v>
      </c>
      <c r="CI581" s="88">
        <v>6</v>
      </c>
      <c r="CJ581" s="85">
        <v>1</v>
      </c>
      <c r="CK581" s="85">
        <v>7</v>
      </c>
      <c r="CL581" s="85">
        <v>1</v>
      </c>
      <c r="CM581" s="85">
        <v>5</v>
      </c>
      <c r="CN581" s="85">
        <v>1</v>
      </c>
      <c r="CO581" s="85">
        <v>4</v>
      </c>
      <c r="CP581" s="85">
        <v>4</v>
      </c>
      <c r="CQ581" s="85">
        <v>1</v>
      </c>
      <c r="CU581" s="85">
        <v>6</v>
      </c>
      <c r="CY581" s="85">
        <v>1</v>
      </c>
      <c r="CZ581" s="85" t="s">
        <v>4218</v>
      </c>
      <c r="DA581" s="85">
        <v>102</v>
      </c>
      <c r="DB581" s="85">
        <v>9</v>
      </c>
      <c r="DC581" s="85">
        <v>8</v>
      </c>
      <c r="DD581" s="85">
        <v>3</v>
      </c>
      <c r="DE581" s="85">
        <v>0</v>
      </c>
      <c r="DI581" s="89">
        <v>1.0870859473023839</v>
      </c>
    </row>
    <row r="582" spans="1:113" x14ac:dyDescent="0.3">
      <c r="A582" s="85">
        <v>3035</v>
      </c>
      <c r="B582" s="85">
        <v>4415</v>
      </c>
      <c r="C582" s="85">
        <v>438</v>
      </c>
      <c r="D582" s="85">
        <v>3</v>
      </c>
      <c r="E582" s="85" t="s">
        <v>4174</v>
      </c>
      <c r="F582" s="85" t="s">
        <v>4180</v>
      </c>
      <c r="G582" s="85" t="s">
        <v>1370</v>
      </c>
      <c r="H582" s="85">
        <v>4</v>
      </c>
      <c r="I582" s="86">
        <v>43785</v>
      </c>
      <c r="J582" s="85" t="s">
        <v>4204</v>
      </c>
      <c r="K582" s="85">
        <v>1</v>
      </c>
      <c r="L582" s="85">
        <v>1</v>
      </c>
      <c r="M582" s="85">
        <v>5</v>
      </c>
      <c r="N582" s="85">
        <v>1</v>
      </c>
      <c r="O582" s="85">
        <v>4</v>
      </c>
      <c r="P582" s="85">
        <v>1</v>
      </c>
      <c r="Q582" s="85">
        <v>1</v>
      </c>
      <c r="R582" s="85">
        <v>1</v>
      </c>
      <c r="W582" s="85">
        <v>6</v>
      </c>
      <c r="AF582" s="85">
        <v>20</v>
      </c>
      <c r="AG582" s="85" t="s">
        <v>4066</v>
      </c>
      <c r="AH582" s="85">
        <v>15</v>
      </c>
      <c r="AI582" s="85" t="s">
        <v>4061</v>
      </c>
      <c r="AJ582" s="85">
        <v>1</v>
      </c>
      <c r="AN582" s="85">
        <v>1</v>
      </c>
      <c r="AR582" s="85">
        <v>4</v>
      </c>
      <c r="AS582" s="85">
        <v>5</v>
      </c>
      <c r="AT582" s="85">
        <v>5</v>
      </c>
      <c r="AU582" s="85">
        <v>5</v>
      </c>
      <c r="AV582" s="85">
        <v>3</v>
      </c>
      <c r="AW582" s="85">
        <v>5</v>
      </c>
      <c r="AX582" s="87">
        <v>4</v>
      </c>
      <c r="AY582" s="85">
        <v>2</v>
      </c>
      <c r="AZ582" s="85">
        <v>4</v>
      </c>
      <c r="BO582" s="85">
        <v>1</v>
      </c>
      <c r="BX582" s="85">
        <v>4</v>
      </c>
      <c r="CE582" s="88">
        <v>94025</v>
      </c>
      <c r="CF582" s="88" t="s">
        <v>3957</v>
      </c>
      <c r="CG582" s="88" t="s">
        <v>3949</v>
      </c>
      <c r="CH582" s="88">
        <v>36</v>
      </c>
      <c r="CI582" s="88">
        <v>6</v>
      </c>
      <c r="CJ582" s="85">
        <v>1</v>
      </c>
      <c r="CK582" s="85">
        <v>5</v>
      </c>
      <c r="CL582" s="85">
        <v>1</v>
      </c>
      <c r="CM582" s="85">
        <v>5</v>
      </c>
      <c r="CN582" s="85">
        <v>1</v>
      </c>
      <c r="CO582" s="85">
        <v>4</v>
      </c>
      <c r="CP582" s="85">
        <v>4</v>
      </c>
      <c r="CQ582" s="85">
        <v>1</v>
      </c>
      <c r="CR582" s="85">
        <v>2</v>
      </c>
      <c r="CU582" s="85">
        <v>4</v>
      </c>
      <c r="CY582" s="85">
        <v>2</v>
      </c>
      <c r="CZ582" s="85" t="s">
        <v>129</v>
      </c>
      <c r="DA582" s="85">
        <v>65</v>
      </c>
      <c r="DB582" s="85">
        <v>6</v>
      </c>
      <c r="DC582" s="85">
        <v>5</v>
      </c>
      <c r="DD582" s="85">
        <v>1</v>
      </c>
      <c r="DE582" s="85">
        <v>0</v>
      </c>
      <c r="DI582" s="89">
        <v>0.70137749999999999</v>
      </c>
    </row>
    <row r="583" spans="1:113" x14ac:dyDescent="0.3">
      <c r="A583" s="85">
        <v>3055</v>
      </c>
      <c r="B583" s="85">
        <v>5270</v>
      </c>
      <c r="C583" s="85">
        <v>272</v>
      </c>
      <c r="D583" s="85">
        <v>1</v>
      </c>
      <c r="E583" s="85" t="s">
        <v>4176</v>
      </c>
      <c r="F583" s="85" t="s">
        <v>4180</v>
      </c>
      <c r="G583" s="85" t="s">
        <v>4184</v>
      </c>
      <c r="H583" s="85">
        <v>6</v>
      </c>
      <c r="I583" s="86">
        <v>43773</v>
      </c>
      <c r="J583" s="85" t="s">
        <v>4208</v>
      </c>
      <c r="K583" s="85">
        <v>2</v>
      </c>
      <c r="L583" s="85">
        <v>1</v>
      </c>
      <c r="M583" s="85">
        <v>5</v>
      </c>
      <c r="N583" s="85">
        <v>2</v>
      </c>
      <c r="O583" s="85">
        <v>4</v>
      </c>
      <c r="P583" s="85">
        <v>1</v>
      </c>
      <c r="Q583" s="85">
        <v>1</v>
      </c>
      <c r="R583" s="85">
        <v>1</v>
      </c>
      <c r="W583" s="85">
        <v>1</v>
      </c>
      <c r="X583" s="85">
        <v>2</v>
      </c>
      <c r="Y583" s="85">
        <v>3</v>
      </c>
      <c r="Z583" s="85">
        <v>4</v>
      </c>
      <c r="AA583" s="85">
        <v>6</v>
      </c>
      <c r="AB583" s="85">
        <v>8</v>
      </c>
      <c r="AC583" s="85">
        <v>9</v>
      </c>
      <c r="AF583" s="85">
        <v>24</v>
      </c>
      <c r="AG583" s="85" t="s">
        <v>4070</v>
      </c>
      <c r="AH583" s="85">
        <v>15</v>
      </c>
      <c r="AI583" s="85" t="s">
        <v>4061</v>
      </c>
      <c r="AJ583" s="85">
        <v>9</v>
      </c>
      <c r="AN583" s="85">
        <v>9</v>
      </c>
      <c r="AR583" s="85">
        <v>5</v>
      </c>
      <c r="AS583" s="85">
        <v>5</v>
      </c>
      <c r="AT583" s="85">
        <v>5</v>
      </c>
      <c r="AU583" s="85">
        <v>4</v>
      </c>
      <c r="AV583" s="85">
        <v>5</v>
      </c>
      <c r="AW583" s="85">
        <v>5</v>
      </c>
      <c r="AX583" s="87">
        <v>1</v>
      </c>
      <c r="AY583" s="85">
        <v>1</v>
      </c>
      <c r="AZ583" s="85">
        <v>3</v>
      </c>
      <c r="BX583" s="85">
        <v>3</v>
      </c>
      <c r="BY583" s="85">
        <v>7</v>
      </c>
      <c r="CE583" s="88">
        <v>94025</v>
      </c>
      <c r="CF583" s="88" t="s">
        <v>3957</v>
      </c>
      <c r="CG583" s="88" t="s">
        <v>3949</v>
      </c>
      <c r="CH583" s="88">
        <v>36</v>
      </c>
      <c r="CI583" s="88">
        <v>6</v>
      </c>
      <c r="CJ583" s="85">
        <v>2</v>
      </c>
      <c r="CK583" s="85">
        <v>4</v>
      </c>
      <c r="CL583" s="85">
        <v>1</v>
      </c>
      <c r="CM583" s="85">
        <v>5</v>
      </c>
      <c r="CN583" s="85">
        <v>1</v>
      </c>
      <c r="CO583" s="85">
        <v>4</v>
      </c>
      <c r="CP583" s="85">
        <v>4</v>
      </c>
      <c r="CQ583" s="85">
        <v>1</v>
      </c>
      <c r="CR583" s="85">
        <v>4</v>
      </c>
      <c r="CU583" s="85">
        <v>1</v>
      </c>
      <c r="CY583" s="85">
        <v>2</v>
      </c>
      <c r="CZ583" s="85" t="s">
        <v>92</v>
      </c>
      <c r="DA583" s="85">
        <v>94</v>
      </c>
      <c r="DB583" s="85">
        <v>12</v>
      </c>
      <c r="DC583" s="85">
        <v>10</v>
      </c>
      <c r="DD583" s="85">
        <v>2</v>
      </c>
      <c r="DE583" s="85">
        <v>8</v>
      </c>
      <c r="DI583" s="89">
        <v>1.0870859473023839</v>
      </c>
    </row>
    <row r="584" spans="1:113" x14ac:dyDescent="0.3">
      <c r="A584" s="85">
        <v>3056</v>
      </c>
      <c r="B584" s="85">
        <v>5271</v>
      </c>
      <c r="C584" s="85">
        <v>277</v>
      </c>
      <c r="D584" s="85">
        <v>1</v>
      </c>
      <c r="E584" s="85" t="s">
        <v>4176</v>
      </c>
      <c r="F584" s="85" t="s">
        <v>1370</v>
      </c>
      <c r="G584" s="85" t="s">
        <v>4184</v>
      </c>
      <c r="H584" s="85">
        <v>4</v>
      </c>
      <c r="I584" s="86">
        <v>43774</v>
      </c>
      <c r="J584" s="85" t="s">
        <v>4209</v>
      </c>
      <c r="K584" s="85">
        <v>2</v>
      </c>
      <c r="L584" s="85">
        <v>1</v>
      </c>
      <c r="M584" s="85">
        <v>6</v>
      </c>
      <c r="N584" s="85">
        <v>2</v>
      </c>
      <c r="O584" s="85">
        <v>4</v>
      </c>
      <c r="P584" s="85">
        <v>1</v>
      </c>
      <c r="Q584" s="85">
        <v>2</v>
      </c>
      <c r="R584" s="85">
        <v>6</v>
      </c>
      <c r="W584" s="85">
        <v>2</v>
      </c>
      <c r="X584" s="85">
        <v>3</v>
      </c>
      <c r="Y584" s="85">
        <v>4</v>
      </c>
      <c r="Z584" s="85">
        <v>5</v>
      </c>
      <c r="AA584" s="85">
        <v>7</v>
      </c>
      <c r="AB584" s="85">
        <v>8</v>
      </c>
      <c r="AF584" s="85">
        <v>14</v>
      </c>
      <c r="AG584" s="85" t="s">
        <v>4060</v>
      </c>
      <c r="AH584" s="85">
        <v>19</v>
      </c>
      <c r="AI584" s="85" t="s">
        <v>4065</v>
      </c>
      <c r="AJ584" s="85">
        <v>9</v>
      </c>
      <c r="AN584" s="85">
        <v>9</v>
      </c>
      <c r="AR584" s="85">
        <v>4</v>
      </c>
      <c r="AS584" s="85">
        <v>4</v>
      </c>
      <c r="AT584" s="85">
        <v>6</v>
      </c>
      <c r="AU584" s="85">
        <v>6</v>
      </c>
      <c r="AV584" s="85">
        <v>3</v>
      </c>
      <c r="AW584" s="85">
        <v>2</v>
      </c>
      <c r="AX584" s="87">
        <v>0.3</v>
      </c>
      <c r="AY584" s="85">
        <v>2</v>
      </c>
      <c r="AZ584" s="85">
        <v>1</v>
      </c>
      <c r="BF584" s="85">
        <v>7</v>
      </c>
      <c r="BX584" s="85">
        <v>1</v>
      </c>
      <c r="BY584" s="85">
        <v>4</v>
      </c>
      <c r="CE584" s="88">
        <v>94025</v>
      </c>
      <c r="CF584" s="88" t="s">
        <v>3957</v>
      </c>
      <c r="CG584" s="88" t="s">
        <v>3949</v>
      </c>
      <c r="CH584" s="88">
        <v>36</v>
      </c>
      <c r="CI584" s="88">
        <v>6</v>
      </c>
      <c r="CJ584" s="85">
        <v>1</v>
      </c>
      <c r="CK584" s="85">
        <v>7</v>
      </c>
      <c r="CL584" s="85">
        <v>1</v>
      </c>
      <c r="CM584" s="85">
        <v>5</v>
      </c>
      <c r="CN584" s="85">
        <v>1</v>
      </c>
      <c r="CO584" s="85">
        <v>4</v>
      </c>
      <c r="CP584" s="85">
        <v>4</v>
      </c>
      <c r="CQ584" s="85">
        <v>1</v>
      </c>
      <c r="CR584" s="85">
        <v>3</v>
      </c>
      <c r="CU584" s="85">
        <v>6</v>
      </c>
      <c r="CY584" s="85">
        <v>1</v>
      </c>
      <c r="CZ584" s="85" t="s">
        <v>4218</v>
      </c>
      <c r="DA584" s="85">
        <v>102</v>
      </c>
      <c r="DB584" s="85">
        <v>12</v>
      </c>
      <c r="DC584" s="85">
        <v>10</v>
      </c>
      <c r="DD584" s="85">
        <v>2</v>
      </c>
      <c r="DE584" s="85">
        <v>0</v>
      </c>
      <c r="DI584" s="89">
        <v>1.0870859473023839</v>
      </c>
    </row>
    <row r="585" spans="1:113" x14ac:dyDescent="0.3">
      <c r="A585" s="85">
        <v>3145</v>
      </c>
      <c r="B585" s="85">
        <v>5269</v>
      </c>
      <c r="C585" s="85">
        <v>272</v>
      </c>
      <c r="D585" s="85">
        <v>1</v>
      </c>
      <c r="E585" s="85" t="s">
        <v>4176</v>
      </c>
      <c r="F585" s="85" t="s">
        <v>4180</v>
      </c>
      <c r="G585" s="85" t="s">
        <v>4184</v>
      </c>
      <c r="H585" s="85">
        <v>6</v>
      </c>
      <c r="I585" s="86">
        <v>43773</v>
      </c>
      <c r="J585" s="85" t="s">
        <v>4208</v>
      </c>
      <c r="K585" s="85">
        <v>2</v>
      </c>
      <c r="L585" s="85">
        <v>1</v>
      </c>
      <c r="M585" s="85">
        <v>5</v>
      </c>
      <c r="N585" s="85">
        <v>7</v>
      </c>
      <c r="O585" s="85">
        <v>2</v>
      </c>
      <c r="P585" s="85">
        <v>1</v>
      </c>
      <c r="Q585" s="85">
        <v>1</v>
      </c>
      <c r="R585" s="85">
        <v>3</v>
      </c>
      <c r="W585" s="85">
        <v>1</v>
      </c>
      <c r="X585" s="85">
        <v>2</v>
      </c>
      <c r="Y585" s="85">
        <v>3</v>
      </c>
      <c r="Z585" s="85">
        <v>4</v>
      </c>
      <c r="AA585" s="85">
        <v>9</v>
      </c>
      <c r="AF585" s="85">
        <v>24</v>
      </c>
      <c r="AG585" s="85" t="s">
        <v>4070</v>
      </c>
      <c r="AH585" s="85">
        <v>19</v>
      </c>
      <c r="AI585" s="85" t="s">
        <v>4065</v>
      </c>
      <c r="AJ585" s="85">
        <v>9</v>
      </c>
      <c r="AN585" s="85">
        <v>9</v>
      </c>
      <c r="AR585" s="85">
        <v>4</v>
      </c>
      <c r="AS585" s="85">
        <v>4</v>
      </c>
      <c r="AT585" s="85">
        <v>3</v>
      </c>
      <c r="AU585" s="85">
        <v>1</v>
      </c>
      <c r="AV585" s="85">
        <v>4</v>
      </c>
      <c r="AW585" s="85">
        <v>3</v>
      </c>
      <c r="AX585" s="87">
        <v>1</v>
      </c>
      <c r="AY585" s="85">
        <v>1</v>
      </c>
      <c r="AZ585" s="85">
        <v>1</v>
      </c>
      <c r="BA585" s="85">
        <v>2</v>
      </c>
      <c r="BB585" s="85">
        <v>3</v>
      </c>
      <c r="BC585" s="85">
        <v>4</v>
      </c>
      <c r="BF585" s="85">
        <v>3</v>
      </c>
      <c r="BI585" s="85">
        <v>1</v>
      </c>
      <c r="BL585" s="85">
        <v>5</v>
      </c>
      <c r="BO585" s="85">
        <v>1</v>
      </c>
      <c r="BX585" s="85">
        <v>2</v>
      </c>
      <c r="BY585" s="85">
        <v>7</v>
      </c>
      <c r="CE585" s="88">
        <v>94025</v>
      </c>
      <c r="CF585" s="88" t="s">
        <v>3957</v>
      </c>
      <c r="CG585" s="88" t="s">
        <v>3949</v>
      </c>
      <c r="CH585" s="88">
        <v>36</v>
      </c>
      <c r="CI585" s="88">
        <v>6</v>
      </c>
      <c r="CJ585" s="85">
        <v>2</v>
      </c>
      <c r="CK585" s="85">
        <v>4</v>
      </c>
      <c r="CL585" s="85">
        <v>1</v>
      </c>
      <c r="CM585" s="85">
        <v>5</v>
      </c>
      <c r="CN585" s="85">
        <v>3</v>
      </c>
      <c r="CO585" s="85">
        <v>4</v>
      </c>
      <c r="CP585" s="85">
        <v>4</v>
      </c>
      <c r="CQ585" s="85">
        <v>1</v>
      </c>
      <c r="CR585" s="85">
        <v>4</v>
      </c>
      <c r="CU585" s="85">
        <v>6</v>
      </c>
      <c r="CY585" s="85">
        <v>1</v>
      </c>
      <c r="CZ585" s="85" t="s">
        <v>4218</v>
      </c>
      <c r="DA585" s="85">
        <v>102</v>
      </c>
      <c r="DB585" s="85">
        <v>12</v>
      </c>
      <c r="DC585" s="85">
        <v>10</v>
      </c>
      <c r="DD585" s="85">
        <v>2</v>
      </c>
      <c r="DE585" s="85">
        <v>0</v>
      </c>
      <c r="DI585" s="89">
        <v>1.0870859473023839</v>
      </c>
    </row>
    <row r="586" spans="1:113" x14ac:dyDescent="0.3">
      <c r="A586" s="85">
        <v>3196</v>
      </c>
      <c r="B586" s="85">
        <v>5497</v>
      </c>
      <c r="C586" s="85">
        <v>152</v>
      </c>
      <c r="D586" s="85">
        <v>2</v>
      </c>
      <c r="E586" s="85" t="s">
        <v>4174</v>
      </c>
      <c r="F586" s="85" t="s">
        <v>4180</v>
      </c>
      <c r="G586" s="85" t="s">
        <v>1370</v>
      </c>
      <c r="H586" s="85">
        <v>1</v>
      </c>
      <c r="I586" s="86">
        <v>43782</v>
      </c>
      <c r="J586" s="85" t="s">
        <v>4211</v>
      </c>
      <c r="K586" s="85">
        <v>2</v>
      </c>
      <c r="L586" s="85">
        <v>1</v>
      </c>
      <c r="M586" s="85">
        <v>6</v>
      </c>
      <c r="N586" s="85">
        <v>7</v>
      </c>
      <c r="O586" s="85">
        <v>2</v>
      </c>
      <c r="P586" s="85">
        <v>1</v>
      </c>
      <c r="Q586" s="85">
        <v>2</v>
      </c>
      <c r="R586" s="85">
        <v>3</v>
      </c>
      <c r="W586" s="85">
        <v>1</v>
      </c>
      <c r="X586" s="85">
        <v>2</v>
      </c>
      <c r="Y586" s="85">
        <v>4</v>
      </c>
      <c r="Z586" s="85">
        <v>7</v>
      </c>
      <c r="AF586" s="85">
        <v>15</v>
      </c>
      <c r="AG586" s="85" t="s">
        <v>4061</v>
      </c>
      <c r="AH586" s="85">
        <v>18</v>
      </c>
      <c r="AI586" s="85" t="s">
        <v>4064</v>
      </c>
      <c r="AJ586" s="85">
        <v>1</v>
      </c>
      <c r="AN586" s="85">
        <v>1</v>
      </c>
      <c r="AR586" s="85">
        <v>3</v>
      </c>
      <c r="AS586" s="85">
        <v>4</v>
      </c>
      <c r="AT586" s="85">
        <v>3</v>
      </c>
      <c r="AU586" s="85">
        <v>3</v>
      </c>
      <c r="AV586" s="85">
        <v>3</v>
      </c>
      <c r="AW586" s="85">
        <v>3</v>
      </c>
      <c r="AX586" s="87">
        <v>0.1</v>
      </c>
      <c r="AY586" s="85">
        <v>2</v>
      </c>
      <c r="AZ586" s="85">
        <v>1</v>
      </c>
      <c r="BA586" s="85">
        <v>2</v>
      </c>
      <c r="BF586" s="85">
        <v>9</v>
      </c>
      <c r="BI586" s="85">
        <v>1</v>
      </c>
      <c r="BX586" s="85">
        <v>7</v>
      </c>
      <c r="CE586" s="88">
        <v>94025</v>
      </c>
      <c r="CF586" s="88" t="s">
        <v>3957</v>
      </c>
      <c r="CG586" s="88" t="s">
        <v>3949</v>
      </c>
      <c r="CH586" s="88">
        <v>36</v>
      </c>
      <c r="CI586" s="88">
        <v>6</v>
      </c>
      <c r="CJ586" s="85">
        <v>1</v>
      </c>
      <c r="CK586" s="85">
        <v>6</v>
      </c>
      <c r="CL586" s="85">
        <v>1</v>
      </c>
      <c r="CM586" s="85">
        <v>5</v>
      </c>
      <c r="CN586" s="85">
        <v>2</v>
      </c>
      <c r="CO586" s="85">
        <v>4</v>
      </c>
      <c r="CP586" s="85">
        <v>4</v>
      </c>
      <c r="CQ586" s="85">
        <v>1</v>
      </c>
      <c r="CU586" s="85">
        <v>6</v>
      </c>
      <c r="CY586" s="85">
        <v>1</v>
      </c>
      <c r="CZ586" s="85" t="s">
        <v>4218</v>
      </c>
      <c r="DA586" s="85">
        <v>102</v>
      </c>
      <c r="DB586" s="85">
        <v>9</v>
      </c>
      <c r="DC586" s="85">
        <v>8</v>
      </c>
      <c r="DD586" s="85">
        <v>2</v>
      </c>
      <c r="DE586" s="85">
        <v>0</v>
      </c>
      <c r="DI586" s="89">
        <v>0.77619813176007868</v>
      </c>
    </row>
    <row r="587" spans="1:113" x14ac:dyDescent="0.3">
      <c r="A587" s="85">
        <v>3276</v>
      </c>
      <c r="B587" s="85">
        <v>3154</v>
      </c>
      <c r="C587" s="85">
        <v>261</v>
      </c>
      <c r="D587" s="85">
        <v>1</v>
      </c>
      <c r="E587" s="85" t="s">
        <v>4174</v>
      </c>
      <c r="F587" s="85" t="s">
        <v>1370</v>
      </c>
      <c r="G587" s="85" t="s">
        <v>1370</v>
      </c>
      <c r="H587" s="85">
        <v>2</v>
      </c>
      <c r="I587" s="86">
        <v>43776</v>
      </c>
      <c r="J587" s="85" t="s">
        <v>4212</v>
      </c>
      <c r="K587" s="85">
        <v>1</v>
      </c>
      <c r="L587" s="85">
        <v>1</v>
      </c>
      <c r="M587" s="85">
        <v>2</v>
      </c>
      <c r="N587" s="85">
        <v>2</v>
      </c>
      <c r="O587" s="85">
        <v>4</v>
      </c>
      <c r="P587" s="85">
        <v>1</v>
      </c>
      <c r="Q587" s="85">
        <v>1</v>
      </c>
      <c r="R587" s="85">
        <v>1</v>
      </c>
      <c r="W587" s="85">
        <v>1</v>
      </c>
      <c r="X587" s="85">
        <v>2</v>
      </c>
      <c r="Y587" s="85">
        <v>3</v>
      </c>
      <c r="Z587" s="85">
        <v>4</v>
      </c>
      <c r="AA587" s="85">
        <v>5</v>
      </c>
      <c r="AB587" s="85">
        <v>6</v>
      </c>
      <c r="AF587" s="85">
        <v>18</v>
      </c>
      <c r="AG587" s="85" t="s">
        <v>4064</v>
      </c>
      <c r="AH587" s="85">
        <v>15</v>
      </c>
      <c r="AI587" s="85" t="s">
        <v>4061</v>
      </c>
      <c r="AJ587" s="85">
        <v>1</v>
      </c>
      <c r="AN587" s="85">
        <v>1</v>
      </c>
      <c r="AR587" s="85">
        <v>5</v>
      </c>
      <c r="AS587" s="85">
        <v>5</v>
      </c>
      <c r="AT587" s="85">
        <v>5</v>
      </c>
      <c r="AU587" s="85">
        <v>5</v>
      </c>
      <c r="AV587" s="85">
        <v>5</v>
      </c>
      <c r="AW587" s="85">
        <v>5</v>
      </c>
      <c r="AX587" s="87">
        <v>0.25</v>
      </c>
      <c r="AY587" s="85">
        <v>1</v>
      </c>
      <c r="AZ587" s="85">
        <v>4</v>
      </c>
      <c r="BA587" s="85">
        <v>6</v>
      </c>
      <c r="BO587" s="85">
        <v>1</v>
      </c>
      <c r="BU587" s="85">
        <v>3</v>
      </c>
      <c r="BX587" s="85">
        <v>4</v>
      </c>
      <c r="CE587" s="88">
        <v>94025</v>
      </c>
      <c r="CF587" s="88" t="s">
        <v>3957</v>
      </c>
      <c r="CG587" s="88" t="s">
        <v>3949</v>
      </c>
      <c r="CH587" s="88">
        <v>36</v>
      </c>
      <c r="CI587" s="88">
        <v>6</v>
      </c>
      <c r="CJ587" s="85">
        <v>2</v>
      </c>
      <c r="CK587" s="85">
        <v>6</v>
      </c>
      <c r="CL587" s="85">
        <v>1</v>
      </c>
      <c r="CM587" s="85">
        <v>5</v>
      </c>
      <c r="CN587" s="85">
        <v>1</v>
      </c>
      <c r="CO587" s="85">
        <v>4</v>
      </c>
      <c r="CP587" s="85">
        <v>4</v>
      </c>
      <c r="CQ587" s="85">
        <v>1</v>
      </c>
      <c r="CU587" s="85">
        <v>6</v>
      </c>
      <c r="CY587" s="85">
        <v>1</v>
      </c>
      <c r="CZ587" s="85" t="s">
        <v>4218</v>
      </c>
      <c r="DA587" s="85">
        <v>102</v>
      </c>
      <c r="DB587" s="85">
        <v>10</v>
      </c>
      <c r="DC587" s="85">
        <v>9</v>
      </c>
      <c r="DD587" s="85">
        <v>1</v>
      </c>
      <c r="DE587" s="85">
        <v>6</v>
      </c>
      <c r="DF587" s="85">
        <v>8</v>
      </c>
      <c r="DI587" s="89">
        <v>1.0870859473023839</v>
      </c>
    </row>
    <row r="588" spans="1:113" x14ac:dyDescent="0.3">
      <c r="A588" s="85">
        <v>3277</v>
      </c>
      <c r="B588" s="85">
        <v>3155</v>
      </c>
      <c r="C588" s="85">
        <v>261</v>
      </c>
      <c r="D588" s="85">
        <v>1</v>
      </c>
      <c r="E588" s="85" t="s">
        <v>4174</v>
      </c>
      <c r="F588" s="85" t="s">
        <v>1370</v>
      </c>
      <c r="G588" s="85" t="s">
        <v>1370</v>
      </c>
      <c r="H588" s="85">
        <v>2</v>
      </c>
      <c r="I588" s="86">
        <v>43776</v>
      </c>
      <c r="J588" s="85" t="s">
        <v>4212</v>
      </c>
      <c r="K588" s="85">
        <v>1</v>
      </c>
      <c r="L588" s="85">
        <v>1</v>
      </c>
      <c r="M588" s="85">
        <v>2</v>
      </c>
      <c r="N588" s="85">
        <v>4</v>
      </c>
      <c r="O588" s="85">
        <v>1</v>
      </c>
      <c r="P588" s="85">
        <v>1</v>
      </c>
      <c r="Q588" s="85">
        <v>2</v>
      </c>
      <c r="R588" s="85">
        <v>6</v>
      </c>
      <c r="W588" s="85">
        <v>7</v>
      </c>
      <c r="AF588" s="85">
        <v>14</v>
      </c>
      <c r="AG588" s="85" t="s">
        <v>4060</v>
      </c>
      <c r="AH588" s="85">
        <v>15</v>
      </c>
      <c r="AI588" s="85" t="s">
        <v>4061</v>
      </c>
      <c r="AJ588" s="85">
        <v>3</v>
      </c>
      <c r="AN588" s="85">
        <v>1</v>
      </c>
      <c r="AR588" s="85">
        <v>4</v>
      </c>
      <c r="AS588" s="85">
        <v>4</v>
      </c>
      <c r="AT588" s="85">
        <v>4</v>
      </c>
      <c r="AU588" s="85">
        <v>5</v>
      </c>
      <c r="AV588" s="85">
        <v>3</v>
      </c>
      <c r="AW588" s="85">
        <v>4</v>
      </c>
      <c r="AX588" s="87">
        <v>10</v>
      </c>
      <c r="AY588" s="85">
        <v>2</v>
      </c>
      <c r="AZ588" s="85">
        <v>3</v>
      </c>
      <c r="BL588" s="85">
        <v>13</v>
      </c>
      <c r="BX588" s="85">
        <v>3</v>
      </c>
      <c r="CE588" s="88">
        <v>94025</v>
      </c>
      <c r="CF588" s="88" t="s">
        <v>3957</v>
      </c>
      <c r="CG588" s="88" t="s">
        <v>3949</v>
      </c>
      <c r="CH588" s="88">
        <v>36</v>
      </c>
      <c r="CI588" s="88">
        <v>6</v>
      </c>
      <c r="CJ588" s="85">
        <v>2</v>
      </c>
      <c r="CK588" s="85">
        <v>3</v>
      </c>
      <c r="CL588" s="85">
        <v>1</v>
      </c>
      <c r="CM588" s="85">
        <v>4</v>
      </c>
      <c r="CN588" s="85">
        <v>1</v>
      </c>
      <c r="CO588" s="85">
        <v>4</v>
      </c>
      <c r="CP588" s="85">
        <v>4</v>
      </c>
      <c r="CQ588" s="85">
        <v>1</v>
      </c>
      <c r="CU588" s="85">
        <v>6</v>
      </c>
      <c r="CY588" s="85">
        <v>1</v>
      </c>
      <c r="CZ588" s="85" t="s">
        <v>4218</v>
      </c>
      <c r="DA588" s="85">
        <v>102</v>
      </c>
      <c r="DB588" s="85">
        <v>6</v>
      </c>
      <c r="DC588" s="85">
        <v>5</v>
      </c>
      <c r="DD588" s="85">
        <v>1</v>
      </c>
      <c r="DE588" s="85">
        <v>0</v>
      </c>
      <c r="DI588" s="89">
        <v>1.0870859473023839</v>
      </c>
    </row>
    <row r="589" spans="1:113" x14ac:dyDescent="0.3">
      <c r="A589" s="85">
        <v>3351</v>
      </c>
      <c r="B589" s="85">
        <v>2802</v>
      </c>
      <c r="C589" s="85">
        <v>215</v>
      </c>
      <c r="D589" s="85">
        <v>1</v>
      </c>
      <c r="E589" s="85" t="s">
        <v>4176</v>
      </c>
      <c r="F589" s="85" t="s">
        <v>1370</v>
      </c>
      <c r="G589" s="85" t="s">
        <v>1370</v>
      </c>
      <c r="H589" s="85">
        <v>2</v>
      </c>
      <c r="I589" s="86">
        <v>43776</v>
      </c>
      <c r="J589" s="85" t="s">
        <v>4212</v>
      </c>
      <c r="K589" s="85">
        <v>1</v>
      </c>
      <c r="L589" s="85">
        <v>1</v>
      </c>
      <c r="M589" s="85">
        <v>5</v>
      </c>
      <c r="N589" s="85">
        <v>6</v>
      </c>
      <c r="O589" s="85">
        <v>5</v>
      </c>
      <c r="P589" s="85">
        <v>1</v>
      </c>
      <c r="Q589" s="85">
        <v>1</v>
      </c>
      <c r="R589" s="85">
        <v>1</v>
      </c>
      <c r="W589" s="85">
        <v>9</v>
      </c>
      <c r="AF589" s="85">
        <v>19</v>
      </c>
      <c r="AG589" s="85" t="s">
        <v>4065</v>
      </c>
      <c r="AH589" s="85">
        <v>24</v>
      </c>
      <c r="AI589" s="85" t="s">
        <v>4070</v>
      </c>
      <c r="AJ589" s="85">
        <v>3</v>
      </c>
      <c r="AN589" s="85">
        <v>1</v>
      </c>
      <c r="AR589" s="85">
        <v>4</v>
      </c>
      <c r="AS589" s="85">
        <v>4</v>
      </c>
      <c r="AT589" s="85">
        <v>4</v>
      </c>
      <c r="AU589" s="85">
        <v>6</v>
      </c>
      <c r="AV589" s="85">
        <v>4</v>
      </c>
      <c r="AW589" s="85">
        <v>4</v>
      </c>
      <c r="AX589" s="87">
        <v>1</v>
      </c>
      <c r="AY589" s="85">
        <v>1</v>
      </c>
      <c r="AZ589" s="85">
        <v>6</v>
      </c>
      <c r="BU589" s="85">
        <v>14</v>
      </c>
      <c r="BX589" s="85">
        <v>10</v>
      </c>
      <c r="CE589" s="88">
        <v>94025</v>
      </c>
      <c r="CF589" s="88" t="s">
        <v>3957</v>
      </c>
      <c r="CG589" s="88" t="s">
        <v>3949</v>
      </c>
      <c r="CH589" s="88">
        <v>36</v>
      </c>
      <c r="CI589" s="88">
        <v>6</v>
      </c>
      <c r="CJ589" s="85">
        <v>2</v>
      </c>
      <c r="CK589" s="85">
        <v>6</v>
      </c>
      <c r="CL589" s="85">
        <v>1</v>
      </c>
      <c r="CM589" s="85">
        <v>5</v>
      </c>
      <c r="CN589" s="85">
        <v>1</v>
      </c>
      <c r="CO589" s="85">
        <v>4</v>
      </c>
      <c r="CP589" s="85">
        <v>4</v>
      </c>
      <c r="CQ589" s="85">
        <v>1</v>
      </c>
      <c r="CU589" s="85">
        <v>1</v>
      </c>
      <c r="CY589" s="85">
        <v>2</v>
      </c>
      <c r="CZ589" s="85" t="s">
        <v>82</v>
      </c>
      <c r="DA589" s="85">
        <v>19</v>
      </c>
      <c r="DB589" s="85">
        <v>12</v>
      </c>
      <c r="DC589" s="85">
        <v>10</v>
      </c>
      <c r="DD589" s="85">
        <v>3</v>
      </c>
      <c r="DE589" s="85">
        <v>14</v>
      </c>
      <c r="DI589" s="89">
        <v>1.0870859473023839</v>
      </c>
    </row>
    <row r="590" spans="1:113" x14ac:dyDescent="0.3">
      <c r="A590" s="85">
        <v>3370</v>
      </c>
      <c r="B590" s="85">
        <v>2809</v>
      </c>
      <c r="C590" s="85">
        <v>215</v>
      </c>
      <c r="D590" s="85">
        <v>1</v>
      </c>
      <c r="E590" s="85" t="s">
        <v>4176</v>
      </c>
      <c r="F590" s="85" t="s">
        <v>1370</v>
      </c>
      <c r="G590" s="85" t="s">
        <v>1370</v>
      </c>
      <c r="H590" s="85">
        <v>2</v>
      </c>
      <c r="I590" s="86">
        <v>43776</v>
      </c>
      <c r="J590" s="85" t="s">
        <v>4212</v>
      </c>
      <c r="K590" s="85">
        <v>1</v>
      </c>
      <c r="L590" s="85">
        <v>1</v>
      </c>
      <c r="M590" s="85">
        <v>5</v>
      </c>
      <c r="N590" s="85">
        <v>4</v>
      </c>
      <c r="O590" s="85">
        <v>2</v>
      </c>
      <c r="P590" s="85">
        <v>1</v>
      </c>
      <c r="Q590" s="85">
        <v>1</v>
      </c>
      <c r="R590" s="85">
        <v>1</v>
      </c>
      <c r="W590" s="85">
        <v>1</v>
      </c>
      <c r="X590" s="85">
        <v>5</v>
      </c>
      <c r="AF590" s="85">
        <v>19</v>
      </c>
      <c r="AG590" s="85" t="s">
        <v>4065</v>
      </c>
      <c r="AH590" s="85">
        <v>24</v>
      </c>
      <c r="AI590" s="85" t="s">
        <v>4070</v>
      </c>
      <c r="AJ590" s="85">
        <v>2</v>
      </c>
      <c r="AN590" s="85">
        <v>1</v>
      </c>
      <c r="AR590" s="85">
        <v>2</v>
      </c>
      <c r="AS590" s="85">
        <v>3</v>
      </c>
      <c r="AT590" s="85">
        <v>2</v>
      </c>
      <c r="AU590" s="85">
        <v>1</v>
      </c>
      <c r="AV590" s="85">
        <v>3</v>
      </c>
      <c r="AW590" s="85">
        <v>5</v>
      </c>
      <c r="AX590" s="87">
        <v>4</v>
      </c>
      <c r="AY590" s="85">
        <v>1</v>
      </c>
      <c r="AZ590" s="85">
        <v>3</v>
      </c>
      <c r="BA590" s="85">
        <v>5</v>
      </c>
      <c r="BB590" s="85">
        <v>6</v>
      </c>
      <c r="BL590" s="85">
        <v>17</v>
      </c>
      <c r="BR590" s="85">
        <v>12</v>
      </c>
      <c r="BS590" s="85">
        <v>1</v>
      </c>
      <c r="BU590" s="85">
        <v>8</v>
      </c>
      <c r="BX590" s="85">
        <v>4</v>
      </c>
      <c r="CE590" s="88">
        <v>94025</v>
      </c>
      <c r="CF590" s="88" t="s">
        <v>3957</v>
      </c>
      <c r="CG590" s="88" t="s">
        <v>3949</v>
      </c>
      <c r="CH590" s="88">
        <v>36</v>
      </c>
      <c r="CI590" s="88">
        <v>6</v>
      </c>
      <c r="CJ590" s="85">
        <v>1</v>
      </c>
      <c r="CK590" s="85">
        <v>4</v>
      </c>
      <c r="CL590" s="85">
        <v>1</v>
      </c>
      <c r="CM590" s="85">
        <v>5</v>
      </c>
      <c r="CN590" s="85">
        <v>1</v>
      </c>
      <c r="CO590" s="85">
        <v>4</v>
      </c>
      <c r="CP590" s="85">
        <v>4</v>
      </c>
      <c r="CQ590" s="85">
        <v>1</v>
      </c>
      <c r="CU590" s="85">
        <v>6</v>
      </c>
      <c r="CY590" s="85">
        <v>2</v>
      </c>
      <c r="CZ590" s="85" t="s">
        <v>180</v>
      </c>
      <c r="DA590" s="85">
        <v>47</v>
      </c>
      <c r="DB590" s="85">
        <v>12</v>
      </c>
      <c r="DC590" s="85">
        <v>10</v>
      </c>
      <c r="DD590" s="85">
        <v>2</v>
      </c>
      <c r="DE590" s="85">
        <v>1</v>
      </c>
      <c r="DI590" s="89">
        <v>1.0870859473023839</v>
      </c>
    </row>
    <row r="591" spans="1:113" x14ac:dyDescent="0.3">
      <c r="A591" s="85">
        <v>3411</v>
      </c>
      <c r="B591" s="85">
        <v>2816</v>
      </c>
      <c r="C591" s="85">
        <v>215</v>
      </c>
      <c r="D591" s="85">
        <v>1</v>
      </c>
      <c r="E591" s="85" t="s">
        <v>4176</v>
      </c>
      <c r="F591" s="85" t="s">
        <v>1370</v>
      </c>
      <c r="G591" s="85" t="s">
        <v>1370</v>
      </c>
      <c r="H591" s="85">
        <v>2</v>
      </c>
      <c r="I591" s="86">
        <v>43776</v>
      </c>
      <c r="J591" s="85" t="s">
        <v>4212</v>
      </c>
      <c r="K591" s="85">
        <v>1</v>
      </c>
      <c r="L591" s="85">
        <v>1</v>
      </c>
      <c r="M591" s="85">
        <v>6</v>
      </c>
      <c r="N591" s="85">
        <v>3</v>
      </c>
      <c r="O591" s="85">
        <v>4</v>
      </c>
      <c r="P591" s="85">
        <v>1</v>
      </c>
      <c r="Q591" s="85">
        <v>1</v>
      </c>
      <c r="R591" s="85">
        <v>1</v>
      </c>
      <c r="W591" s="85">
        <v>1</v>
      </c>
      <c r="X591" s="85">
        <v>2</v>
      </c>
      <c r="Y591" s="85">
        <v>3</v>
      </c>
      <c r="Z591" s="85">
        <v>4</v>
      </c>
      <c r="AA591" s="85">
        <v>5</v>
      </c>
      <c r="AB591" s="85">
        <v>9</v>
      </c>
      <c r="AF591" s="85">
        <v>19</v>
      </c>
      <c r="AG591" s="85" t="s">
        <v>4065</v>
      </c>
      <c r="AH591" s="85">
        <v>24</v>
      </c>
      <c r="AI591" s="85" t="s">
        <v>4070</v>
      </c>
      <c r="AJ591" s="85">
        <v>11</v>
      </c>
      <c r="AN591" s="85">
        <v>11</v>
      </c>
      <c r="AR591" s="85">
        <v>4</v>
      </c>
      <c r="AS591" s="85">
        <v>5</v>
      </c>
      <c r="AT591" s="85">
        <v>5</v>
      </c>
      <c r="AU591" s="85">
        <v>3</v>
      </c>
      <c r="AV591" s="85">
        <v>4</v>
      </c>
      <c r="AW591" s="85">
        <v>3</v>
      </c>
      <c r="AX591" s="87">
        <v>2</v>
      </c>
      <c r="AY591" s="85">
        <v>2</v>
      </c>
      <c r="AZ591" s="85">
        <v>3</v>
      </c>
      <c r="BA591" s="85">
        <v>5</v>
      </c>
      <c r="BL591" s="85">
        <v>11</v>
      </c>
      <c r="BM591" s="85">
        <v>14</v>
      </c>
      <c r="BR591" s="85">
        <v>12</v>
      </c>
      <c r="BS591" s="85">
        <v>11</v>
      </c>
      <c r="BX591" s="85">
        <v>1</v>
      </c>
      <c r="BY591" s="85">
        <v>4</v>
      </c>
      <c r="BZ591" s="85">
        <v>5</v>
      </c>
      <c r="CA591" s="85">
        <v>7</v>
      </c>
      <c r="CE591" s="88">
        <v>94025</v>
      </c>
      <c r="CF591" s="88" t="s">
        <v>3957</v>
      </c>
      <c r="CG591" s="88" t="s">
        <v>3949</v>
      </c>
      <c r="CH591" s="88">
        <v>36</v>
      </c>
      <c r="CI591" s="88">
        <v>6</v>
      </c>
      <c r="CJ591" s="85">
        <v>1</v>
      </c>
      <c r="CK591" s="85">
        <v>5</v>
      </c>
      <c r="CL591" s="85">
        <v>1</v>
      </c>
      <c r="CM591" s="85">
        <v>5</v>
      </c>
      <c r="CN591" s="85">
        <v>1</v>
      </c>
      <c r="CO591" s="85">
        <v>4</v>
      </c>
      <c r="CP591" s="85">
        <v>4</v>
      </c>
      <c r="CQ591" s="85">
        <v>1</v>
      </c>
      <c r="CR591" s="85">
        <v>5</v>
      </c>
      <c r="CU591" s="85">
        <v>1</v>
      </c>
      <c r="CY591" s="85">
        <v>2</v>
      </c>
      <c r="CZ591" s="85" t="s">
        <v>79</v>
      </c>
      <c r="DA591" s="85">
        <v>43</v>
      </c>
      <c r="DB591" s="85">
        <v>12</v>
      </c>
      <c r="DC591" s="85">
        <v>10</v>
      </c>
      <c r="DD591" s="85">
        <v>3</v>
      </c>
      <c r="DE591" s="85">
        <v>2</v>
      </c>
      <c r="DI591" s="89">
        <v>1.0870859473023839</v>
      </c>
    </row>
    <row r="592" spans="1:113" x14ac:dyDescent="0.3">
      <c r="A592" s="85">
        <v>3560</v>
      </c>
      <c r="B592" s="85">
        <v>2873</v>
      </c>
      <c r="C592" s="85">
        <v>380</v>
      </c>
      <c r="D592" s="85">
        <v>1</v>
      </c>
      <c r="E592" s="85" t="s">
        <v>4176</v>
      </c>
      <c r="F592" s="85" t="s">
        <v>4180</v>
      </c>
      <c r="G592" s="85" t="s">
        <v>4184</v>
      </c>
      <c r="H592" s="85">
        <v>5</v>
      </c>
      <c r="I592" s="86">
        <v>43776</v>
      </c>
      <c r="J592" s="85" t="s">
        <v>4212</v>
      </c>
      <c r="K592" s="85">
        <v>1</v>
      </c>
      <c r="L592" s="85">
        <v>1</v>
      </c>
      <c r="M592" s="85">
        <v>3</v>
      </c>
      <c r="N592" s="85">
        <v>3</v>
      </c>
      <c r="O592" s="85">
        <v>3</v>
      </c>
      <c r="P592" s="85">
        <v>1</v>
      </c>
      <c r="Q592" s="85">
        <v>1</v>
      </c>
      <c r="R592" s="85">
        <v>1</v>
      </c>
      <c r="W592" s="85">
        <v>1</v>
      </c>
      <c r="X592" s="85">
        <v>2</v>
      </c>
      <c r="Y592" s="85">
        <v>3</v>
      </c>
      <c r="AF592" s="85">
        <v>24</v>
      </c>
      <c r="AG592" s="85" t="s">
        <v>4070</v>
      </c>
      <c r="AH592" s="85">
        <v>19</v>
      </c>
      <c r="AI592" s="85" t="s">
        <v>4065</v>
      </c>
      <c r="AJ592" s="85">
        <v>9</v>
      </c>
      <c r="AN592" s="85">
        <v>9</v>
      </c>
      <c r="AR592" s="85">
        <v>4</v>
      </c>
      <c r="AS592" s="85">
        <v>5</v>
      </c>
      <c r="AT592" s="85">
        <v>5</v>
      </c>
      <c r="AU592" s="85">
        <v>6</v>
      </c>
      <c r="AV592" s="85">
        <v>4</v>
      </c>
      <c r="AW592" s="85">
        <v>5</v>
      </c>
      <c r="AX592" s="87">
        <v>20</v>
      </c>
      <c r="AY592" s="85">
        <v>1</v>
      </c>
      <c r="AZ592" s="85">
        <v>3</v>
      </c>
      <c r="BX592" s="85">
        <v>7</v>
      </c>
      <c r="CE592" s="88">
        <v>94025</v>
      </c>
      <c r="CF592" s="88" t="s">
        <v>3957</v>
      </c>
      <c r="CG592" s="88" t="s">
        <v>3949</v>
      </c>
      <c r="CH592" s="88">
        <v>36</v>
      </c>
      <c r="CI592" s="88">
        <v>6</v>
      </c>
      <c r="CJ592" s="85">
        <v>2</v>
      </c>
      <c r="CK592" s="85">
        <v>5</v>
      </c>
      <c r="CL592" s="85">
        <v>1</v>
      </c>
      <c r="CM592" s="85">
        <v>5</v>
      </c>
      <c r="CN592" s="85">
        <v>1</v>
      </c>
      <c r="CO592" s="85">
        <v>4</v>
      </c>
      <c r="CP592" s="85">
        <v>4</v>
      </c>
      <c r="CQ592" s="85">
        <v>1</v>
      </c>
      <c r="CU592" s="85">
        <v>1</v>
      </c>
      <c r="CY592" s="85">
        <v>2</v>
      </c>
      <c r="CZ592" s="85" t="s">
        <v>4219</v>
      </c>
      <c r="DA592" s="85">
        <v>999</v>
      </c>
      <c r="DB592" s="85">
        <v>0</v>
      </c>
      <c r="DC592" s="85">
        <v>0</v>
      </c>
      <c r="DD592" s="85" t="s">
        <v>1370</v>
      </c>
      <c r="DE592" s="85">
        <v>0</v>
      </c>
      <c r="DI592" s="89">
        <v>1.0870859473023839</v>
      </c>
    </row>
    <row r="593" spans="1:113" x14ac:dyDescent="0.3">
      <c r="A593" s="85">
        <v>3649</v>
      </c>
      <c r="B593" s="85">
        <v>3992</v>
      </c>
      <c r="C593" s="85">
        <v>264</v>
      </c>
      <c r="D593" s="85">
        <v>1</v>
      </c>
      <c r="E593" s="85" t="s">
        <v>4176</v>
      </c>
      <c r="F593" s="85" t="s">
        <v>4180</v>
      </c>
      <c r="G593" s="85" t="s">
        <v>4184</v>
      </c>
      <c r="H593" s="85">
        <v>2</v>
      </c>
      <c r="I593" s="86">
        <v>43781</v>
      </c>
      <c r="J593" s="85" t="s">
        <v>4209</v>
      </c>
      <c r="K593" s="85">
        <v>1</v>
      </c>
      <c r="L593" s="85">
        <v>1</v>
      </c>
      <c r="M593" s="85">
        <v>6</v>
      </c>
      <c r="N593" s="85">
        <v>4</v>
      </c>
      <c r="O593" s="85">
        <v>2</v>
      </c>
      <c r="P593" s="85">
        <v>1</v>
      </c>
      <c r="Q593" s="85">
        <v>1</v>
      </c>
      <c r="R593" s="85">
        <v>1</v>
      </c>
      <c r="W593" s="85">
        <v>15</v>
      </c>
      <c r="AF593" s="85">
        <v>12</v>
      </c>
      <c r="AG593" s="85" t="s">
        <v>4058</v>
      </c>
      <c r="AH593" s="85">
        <v>15</v>
      </c>
      <c r="AI593" s="85" t="s">
        <v>4061</v>
      </c>
      <c r="AJ593" s="85">
        <v>1</v>
      </c>
      <c r="AN593" s="85">
        <v>1</v>
      </c>
      <c r="AR593" s="85">
        <v>5</v>
      </c>
      <c r="AS593" s="85">
        <v>5</v>
      </c>
      <c r="AT593" s="85">
        <v>4</v>
      </c>
      <c r="AU593" s="85">
        <v>2</v>
      </c>
      <c r="AV593" s="85">
        <v>3</v>
      </c>
      <c r="AW593" s="85">
        <v>4</v>
      </c>
      <c r="AX593" s="87">
        <v>15</v>
      </c>
      <c r="AY593" s="85">
        <v>2</v>
      </c>
      <c r="AZ593" s="85">
        <v>5</v>
      </c>
      <c r="BR593" s="85">
        <v>1</v>
      </c>
      <c r="BX593" s="85">
        <v>7</v>
      </c>
      <c r="CE593" s="85">
        <v>94025</v>
      </c>
      <c r="CF593" s="88" t="s">
        <v>3957</v>
      </c>
      <c r="CG593" s="88" t="s">
        <v>3949</v>
      </c>
      <c r="CH593" s="88">
        <v>36</v>
      </c>
      <c r="CI593" s="88">
        <v>6</v>
      </c>
      <c r="CJ593" s="85">
        <v>2</v>
      </c>
      <c r="CK593" s="85">
        <v>4</v>
      </c>
      <c r="CL593" s="85">
        <v>1</v>
      </c>
      <c r="CM593" s="85">
        <v>4</v>
      </c>
      <c r="CN593" s="85">
        <v>2</v>
      </c>
      <c r="CO593" s="85">
        <v>4</v>
      </c>
      <c r="CP593" s="85">
        <v>4</v>
      </c>
      <c r="CQ593" s="85">
        <v>1</v>
      </c>
      <c r="CU593" s="85">
        <v>6</v>
      </c>
      <c r="CY593" s="85">
        <v>2</v>
      </c>
      <c r="CZ593" s="85" t="s">
        <v>100</v>
      </c>
      <c r="DA593" s="85">
        <v>83</v>
      </c>
      <c r="DB593" s="85">
        <v>10</v>
      </c>
      <c r="DC593" s="85">
        <v>9</v>
      </c>
      <c r="DD593" s="85">
        <v>2</v>
      </c>
      <c r="DE593" s="85">
        <v>1</v>
      </c>
      <c r="DF593" s="85">
        <v>2</v>
      </c>
      <c r="DG593" s="85">
        <v>27</v>
      </c>
      <c r="DI593" s="89">
        <v>1.0870859473023839</v>
      </c>
    </row>
    <row r="594" spans="1:113" x14ac:dyDescent="0.3">
      <c r="A594" s="85">
        <v>3654</v>
      </c>
      <c r="B594" s="85">
        <v>3995</v>
      </c>
      <c r="C594" s="85">
        <v>264</v>
      </c>
      <c r="D594" s="85">
        <v>1</v>
      </c>
      <c r="E594" s="85" t="s">
        <v>4176</v>
      </c>
      <c r="F594" s="85" t="s">
        <v>4180</v>
      </c>
      <c r="G594" s="85" t="s">
        <v>4184</v>
      </c>
      <c r="H594" s="85">
        <v>2</v>
      </c>
      <c r="I594" s="86">
        <v>43781</v>
      </c>
      <c r="J594" s="85" t="s">
        <v>4209</v>
      </c>
      <c r="K594" s="85">
        <v>1</v>
      </c>
      <c r="L594" s="85">
        <v>1</v>
      </c>
      <c r="M594" s="85">
        <v>2</v>
      </c>
      <c r="N594" s="85">
        <v>2</v>
      </c>
      <c r="O594" s="85">
        <v>3</v>
      </c>
      <c r="P594" s="85">
        <v>1</v>
      </c>
      <c r="Q594" s="85">
        <v>1</v>
      </c>
      <c r="R594" s="85">
        <v>1</v>
      </c>
      <c r="W594" s="85">
        <v>7</v>
      </c>
      <c r="AF594" s="85">
        <v>3</v>
      </c>
      <c r="AG594" s="85" t="s">
        <v>4049</v>
      </c>
      <c r="AH594" s="85">
        <v>15</v>
      </c>
      <c r="AI594" s="85" t="s">
        <v>4061</v>
      </c>
      <c r="AJ594" s="85">
        <v>9</v>
      </c>
      <c r="AN594" s="85">
        <v>9</v>
      </c>
      <c r="AR594" s="85">
        <v>3</v>
      </c>
      <c r="AS594" s="85">
        <v>3</v>
      </c>
      <c r="AT594" s="85">
        <v>2</v>
      </c>
      <c r="AU594" s="85">
        <v>2</v>
      </c>
      <c r="AV594" s="85">
        <v>1</v>
      </c>
      <c r="AW594" s="85">
        <v>4</v>
      </c>
      <c r="AX594" s="87">
        <v>20</v>
      </c>
      <c r="AY594" s="85">
        <v>2</v>
      </c>
      <c r="AZ594" s="85">
        <v>4</v>
      </c>
      <c r="BO594" s="85">
        <v>1</v>
      </c>
      <c r="BX594" s="85">
        <v>4</v>
      </c>
      <c r="CE594" s="85">
        <v>94025</v>
      </c>
      <c r="CF594" s="88" t="s">
        <v>3957</v>
      </c>
      <c r="CG594" s="88" t="s">
        <v>3949</v>
      </c>
      <c r="CH594" s="88">
        <v>36</v>
      </c>
      <c r="CI594" s="88">
        <v>6</v>
      </c>
      <c r="CJ594" s="85">
        <v>1</v>
      </c>
      <c r="CK594" s="85">
        <v>4</v>
      </c>
      <c r="CL594" s="85">
        <v>2</v>
      </c>
      <c r="CM594" s="85">
        <v>4</v>
      </c>
      <c r="CN594" s="85">
        <v>1</v>
      </c>
      <c r="CO594" s="85">
        <v>4</v>
      </c>
      <c r="CP594" s="85">
        <v>4</v>
      </c>
      <c r="CQ594" s="85">
        <v>1</v>
      </c>
      <c r="CR594" s="85">
        <v>2</v>
      </c>
      <c r="CS594" s="85">
        <v>62</v>
      </c>
      <c r="CU594" s="85">
        <v>4</v>
      </c>
      <c r="CY594" s="85">
        <v>2</v>
      </c>
      <c r="CZ594" s="85" t="s">
        <v>124</v>
      </c>
      <c r="DA594" s="85">
        <v>13</v>
      </c>
      <c r="DB594" s="85">
        <v>6</v>
      </c>
      <c r="DC594" s="85">
        <v>5</v>
      </c>
      <c r="DD594" s="85">
        <v>2</v>
      </c>
      <c r="DE594" s="85">
        <v>2</v>
      </c>
      <c r="DI594" s="89">
        <v>1.0870859473023839</v>
      </c>
    </row>
    <row r="595" spans="1:113" x14ac:dyDescent="0.3">
      <c r="A595" s="85">
        <v>3722</v>
      </c>
      <c r="B595" s="85">
        <v>3944</v>
      </c>
      <c r="C595" s="85">
        <v>264</v>
      </c>
      <c r="D595" s="85">
        <v>1</v>
      </c>
      <c r="E595" s="85" t="s">
        <v>4176</v>
      </c>
      <c r="F595" s="85" t="s">
        <v>4180</v>
      </c>
      <c r="G595" s="85" t="s">
        <v>4184</v>
      </c>
      <c r="H595" s="85">
        <v>2</v>
      </c>
      <c r="I595" s="86">
        <v>43781</v>
      </c>
      <c r="J595" s="85" t="s">
        <v>4209</v>
      </c>
      <c r="K595" s="85">
        <v>1</v>
      </c>
      <c r="L595" s="85">
        <v>1</v>
      </c>
      <c r="M595" s="85">
        <v>6</v>
      </c>
      <c r="N595" s="85">
        <v>1</v>
      </c>
      <c r="O595" s="85">
        <v>3</v>
      </c>
      <c r="P595" s="85">
        <v>1</v>
      </c>
      <c r="Q595" s="85">
        <v>1</v>
      </c>
      <c r="R595" s="85">
        <v>1</v>
      </c>
      <c r="W595" s="85">
        <v>1</v>
      </c>
      <c r="X595" s="85">
        <v>3</v>
      </c>
      <c r="Y595" s="85">
        <v>6</v>
      </c>
      <c r="Z595" s="85">
        <v>7</v>
      </c>
      <c r="AA595" s="85">
        <v>9</v>
      </c>
      <c r="AF595" s="85">
        <v>16</v>
      </c>
      <c r="AG595" s="85" t="s">
        <v>4062</v>
      </c>
      <c r="AH595" s="85">
        <v>15</v>
      </c>
      <c r="AI595" s="85" t="s">
        <v>4061</v>
      </c>
      <c r="AJ595" s="85">
        <v>3</v>
      </c>
      <c r="AN595" s="85">
        <v>1</v>
      </c>
      <c r="AR595" s="85">
        <v>5</v>
      </c>
      <c r="AS595" s="85">
        <v>0</v>
      </c>
      <c r="AT595" s="85">
        <v>0</v>
      </c>
      <c r="AU595" s="85">
        <v>0</v>
      </c>
      <c r="AV595" s="85">
        <v>6</v>
      </c>
      <c r="AW595" s="85">
        <v>6</v>
      </c>
      <c r="AX595" s="87" t="s">
        <v>1370</v>
      </c>
      <c r="AY595" s="85">
        <v>2</v>
      </c>
      <c r="AZ595" s="85">
        <v>1</v>
      </c>
      <c r="BA595" s="85">
        <v>2</v>
      </c>
      <c r="BB595" s="85">
        <v>4</v>
      </c>
      <c r="BX595" s="85">
        <v>1</v>
      </c>
      <c r="BY595" s="85">
        <v>2</v>
      </c>
      <c r="BZ595" s="85">
        <v>5</v>
      </c>
      <c r="CE595" s="85">
        <v>94025</v>
      </c>
      <c r="CF595" s="88" t="s">
        <v>3957</v>
      </c>
      <c r="CG595" s="88" t="s">
        <v>3949</v>
      </c>
      <c r="CH595" s="88">
        <v>36</v>
      </c>
      <c r="CI595" s="88">
        <v>6</v>
      </c>
      <c r="CJ595" s="85">
        <v>1</v>
      </c>
      <c r="CK595" s="85">
        <v>4</v>
      </c>
      <c r="CL595" s="85">
        <v>1</v>
      </c>
      <c r="CM595" s="85">
        <v>3</v>
      </c>
      <c r="CN595" s="85">
        <v>1</v>
      </c>
      <c r="CO595" s="85">
        <v>3</v>
      </c>
      <c r="CP595" s="85">
        <v>4</v>
      </c>
      <c r="CQ595" s="85">
        <v>1</v>
      </c>
      <c r="CU595" s="85">
        <v>5</v>
      </c>
      <c r="CY595" s="85">
        <v>2</v>
      </c>
      <c r="CZ595" s="85" t="s">
        <v>1910</v>
      </c>
      <c r="DA595" s="85">
        <v>84</v>
      </c>
      <c r="DB595" s="85">
        <v>4</v>
      </c>
      <c r="DC595" s="85">
        <v>3</v>
      </c>
      <c r="DD595" s="85">
        <v>2</v>
      </c>
      <c r="DE595" s="85">
        <v>0</v>
      </c>
      <c r="DI595" s="89">
        <v>1.0870859473023839</v>
      </c>
    </row>
    <row r="596" spans="1:113" x14ac:dyDescent="0.3">
      <c r="A596" s="85">
        <v>3731</v>
      </c>
      <c r="B596" s="85">
        <v>3947</v>
      </c>
      <c r="C596" s="85">
        <v>264</v>
      </c>
      <c r="D596" s="85">
        <v>1</v>
      </c>
      <c r="E596" s="85" t="s">
        <v>4176</v>
      </c>
      <c r="F596" s="85" t="s">
        <v>4180</v>
      </c>
      <c r="G596" s="85" t="s">
        <v>4184</v>
      </c>
      <c r="H596" s="85">
        <v>2</v>
      </c>
      <c r="I596" s="86">
        <v>43781</v>
      </c>
      <c r="J596" s="85" t="s">
        <v>4209</v>
      </c>
      <c r="K596" s="85">
        <v>1</v>
      </c>
      <c r="L596" s="85">
        <v>1</v>
      </c>
      <c r="M596" s="85">
        <v>6</v>
      </c>
      <c r="N596" s="85">
        <v>2</v>
      </c>
      <c r="O596" s="85">
        <v>3</v>
      </c>
      <c r="P596" s="85">
        <v>1</v>
      </c>
      <c r="Q596" s="85">
        <v>1</v>
      </c>
      <c r="R596" s="85">
        <v>1</v>
      </c>
      <c r="W596" s="85">
        <v>1</v>
      </c>
      <c r="X596" s="85">
        <v>2</v>
      </c>
      <c r="Y596" s="85">
        <v>3</v>
      </c>
      <c r="Z596" s="85">
        <v>4</v>
      </c>
      <c r="AA596" s="85">
        <v>5</v>
      </c>
      <c r="AF596" s="85">
        <v>12</v>
      </c>
      <c r="AG596" s="85" t="s">
        <v>4058</v>
      </c>
      <c r="AH596" s="85">
        <v>15</v>
      </c>
      <c r="AI596" s="85" t="s">
        <v>4061</v>
      </c>
      <c r="AJ596" s="85">
        <v>9</v>
      </c>
      <c r="AN596" s="85">
        <v>9</v>
      </c>
      <c r="AR596" s="85">
        <v>4</v>
      </c>
      <c r="AS596" s="85">
        <v>4</v>
      </c>
      <c r="AT596" s="85">
        <v>3</v>
      </c>
      <c r="AU596" s="85">
        <v>1</v>
      </c>
      <c r="AV596" s="85">
        <v>2</v>
      </c>
      <c r="AW596" s="85">
        <v>4</v>
      </c>
      <c r="AX596" s="87">
        <v>0.1</v>
      </c>
      <c r="AY596" s="85">
        <v>2</v>
      </c>
      <c r="AZ596" s="85">
        <v>3</v>
      </c>
      <c r="BL596" s="85">
        <v>8</v>
      </c>
      <c r="BX596" s="85">
        <v>4</v>
      </c>
      <c r="CE596" s="85">
        <v>94025</v>
      </c>
      <c r="CF596" s="88" t="s">
        <v>3957</v>
      </c>
      <c r="CG596" s="88" t="s">
        <v>3949</v>
      </c>
      <c r="CH596" s="88">
        <v>36</v>
      </c>
      <c r="CI596" s="88">
        <v>6</v>
      </c>
      <c r="CJ596" s="85">
        <v>1</v>
      </c>
      <c r="CK596" s="85">
        <v>5</v>
      </c>
      <c r="CL596" s="85">
        <v>1</v>
      </c>
      <c r="CM596" s="85">
        <v>5</v>
      </c>
      <c r="CN596" s="85">
        <v>1</v>
      </c>
      <c r="CO596" s="85">
        <v>4</v>
      </c>
      <c r="CP596" s="85">
        <v>4</v>
      </c>
      <c r="CQ596" s="85">
        <v>1</v>
      </c>
      <c r="CR596" s="85">
        <v>3</v>
      </c>
      <c r="CU596" s="85">
        <v>6</v>
      </c>
      <c r="CY596" s="85">
        <v>1</v>
      </c>
      <c r="CZ596" s="85" t="s">
        <v>4218</v>
      </c>
      <c r="DA596" s="85">
        <v>102</v>
      </c>
      <c r="DB596" s="85">
        <v>10</v>
      </c>
      <c r="DC596" s="85">
        <v>9</v>
      </c>
      <c r="DD596" s="85">
        <v>3</v>
      </c>
      <c r="DE596" s="85">
        <v>0</v>
      </c>
      <c r="DI596" s="89">
        <v>1.0870859473023839</v>
      </c>
    </row>
    <row r="597" spans="1:113" x14ac:dyDescent="0.3">
      <c r="A597" s="85">
        <v>3830</v>
      </c>
      <c r="B597" s="85">
        <v>2493</v>
      </c>
      <c r="C597" s="85">
        <v>433</v>
      </c>
      <c r="D597" s="85">
        <v>3</v>
      </c>
      <c r="E597" s="85" t="s">
        <v>4176</v>
      </c>
      <c r="F597" s="85" t="s">
        <v>1370</v>
      </c>
      <c r="G597" s="85" t="s">
        <v>1370</v>
      </c>
      <c r="H597" s="85">
        <v>3</v>
      </c>
      <c r="I597" s="86">
        <v>43778</v>
      </c>
      <c r="J597" s="85" t="s">
        <v>4204</v>
      </c>
      <c r="K597" s="85">
        <v>1</v>
      </c>
      <c r="L597" s="85">
        <v>1</v>
      </c>
      <c r="M597" s="85">
        <v>5</v>
      </c>
      <c r="N597" s="85">
        <v>2</v>
      </c>
      <c r="O597" s="85">
        <v>1</v>
      </c>
      <c r="P597" s="85">
        <v>1</v>
      </c>
      <c r="Q597" s="85">
        <v>2</v>
      </c>
      <c r="R597" s="85">
        <v>6</v>
      </c>
      <c r="W597" s="85">
        <v>1</v>
      </c>
      <c r="X597" s="85">
        <v>7</v>
      </c>
      <c r="AF597" s="85">
        <v>15</v>
      </c>
      <c r="AG597" s="85" t="s">
        <v>4061</v>
      </c>
      <c r="AH597" s="85">
        <v>13</v>
      </c>
      <c r="AI597" s="85" t="s">
        <v>4059</v>
      </c>
      <c r="AJ597" s="85">
        <v>1</v>
      </c>
      <c r="AN597" s="85">
        <v>1</v>
      </c>
      <c r="AR597" s="85">
        <v>4</v>
      </c>
      <c r="AS597" s="85">
        <v>4</v>
      </c>
      <c r="AT597" s="85">
        <v>2</v>
      </c>
      <c r="AU597" s="85">
        <v>2</v>
      </c>
      <c r="AV597" s="85">
        <v>4</v>
      </c>
      <c r="AW597" s="85">
        <v>5</v>
      </c>
      <c r="AX597" s="87">
        <v>1.5</v>
      </c>
      <c r="AY597" s="85">
        <v>2</v>
      </c>
      <c r="AZ597" s="85">
        <v>4</v>
      </c>
      <c r="BX597" s="85">
        <v>7</v>
      </c>
      <c r="CE597" s="88">
        <v>94025</v>
      </c>
      <c r="CF597" s="88" t="s">
        <v>3957</v>
      </c>
      <c r="CG597" s="88" t="s">
        <v>3949</v>
      </c>
      <c r="CH597" s="88">
        <v>36</v>
      </c>
      <c r="CI597" s="88">
        <v>6</v>
      </c>
      <c r="CJ597" s="85">
        <v>1</v>
      </c>
      <c r="CK597" s="85">
        <v>4</v>
      </c>
      <c r="CL597" s="85">
        <v>1</v>
      </c>
      <c r="CM597" s="85">
        <v>5</v>
      </c>
      <c r="CN597" s="85">
        <v>1</v>
      </c>
      <c r="CO597" s="85">
        <v>4</v>
      </c>
      <c r="CP597" s="85">
        <v>4</v>
      </c>
      <c r="CQ597" s="85">
        <v>1</v>
      </c>
      <c r="CU597" s="85">
        <v>6</v>
      </c>
      <c r="CY597" s="85">
        <v>1</v>
      </c>
      <c r="CZ597" s="85" t="s">
        <v>4218</v>
      </c>
      <c r="DA597" s="85">
        <v>102</v>
      </c>
      <c r="DB597" s="85">
        <v>9</v>
      </c>
      <c r="DC597" s="85">
        <v>8</v>
      </c>
      <c r="DD597" s="85">
        <v>3</v>
      </c>
      <c r="DE597" s="85">
        <v>0</v>
      </c>
      <c r="DI597" s="89">
        <v>0.70137749999999999</v>
      </c>
    </row>
    <row r="598" spans="1:113" x14ac:dyDescent="0.3">
      <c r="A598" s="85">
        <v>3849</v>
      </c>
      <c r="B598" s="85">
        <v>2501</v>
      </c>
      <c r="C598" s="85">
        <v>433</v>
      </c>
      <c r="D598" s="85">
        <v>3</v>
      </c>
      <c r="E598" s="85" t="s">
        <v>4176</v>
      </c>
      <c r="F598" s="85" t="s">
        <v>1370</v>
      </c>
      <c r="G598" s="85" t="s">
        <v>1370</v>
      </c>
      <c r="H598" s="85">
        <v>3</v>
      </c>
      <c r="I598" s="86">
        <v>43778</v>
      </c>
      <c r="J598" s="85" t="s">
        <v>4204</v>
      </c>
      <c r="K598" s="85">
        <v>1</v>
      </c>
      <c r="L598" s="85">
        <v>1</v>
      </c>
      <c r="M598" s="85">
        <v>5</v>
      </c>
      <c r="N598" s="85">
        <v>6</v>
      </c>
      <c r="O598" s="85">
        <v>3</v>
      </c>
      <c r="P598" s="85">
        <v>1</v>
      </c>
      <c r="Q598" s="85">
        <v>1</v>
      </c>
      <c r="R598" s="85">
        <v>3</v>
      </c>
      <c r="W598" s="85">
        <v>2</v>
      </c>
      <c r="X598" s="85">
        <v>3</v>
      </c>
      <c r="Y598" s="85">
        <v>6</v>
      </c>
      <c r="Z598" s="85">
        <v>7</v>
      </c>
      <c r="AA598" s="85">
        <v>8</v>
      </c>
      <c r="AF598" s="85">
        <v>15</v>
      </c>
      <c r="AG598" s="85" t="s">
        <v>4061</v>
      </c>
      <c r="AH598" s="85">
        <v>24</v>
      </c>
      <c r="AI598" s="85" t="s">
        <v>4070</v>
      </c>
      <c r="AJ598" s="85">
        <v>1</v>
      </c>
      <c r="AN598" s="85">
        <v>1</v>
      </c>
      <c r="AR598" s="85">
        <v>3</v>
      </c>
      <c r="AS598" s="85">
        <v>2</v>
      </c>
      <c r="AT598" s="85">
        <v>2</v>
      </c>
      <c r="AU598" s="85">
        <v>2</v>
      </c>
      <c r="AV598" s="85">
        <v>1</v>
      </c>
      <c r="AW598" s="85">
        <v>4</v>
      </c>
      <c r="AX598" s="87">
        <v>0.5</v>
      </c>
      <c r="AY598" s="85">
        <v>1</v>
      </c>
      <c r="AZ598" s="85">
        <v>3</v>
      </c>
      <c r="BA598" s="85">
        <v>4</v>
      </c>
      <c r="BB598" s="85">
        <v>6</v>
      </c>
      <c r="BX598" s="85">
        <v>7</v>
      </c>
      <c r="CE598" s="88">
        <v>94025</v>
      </c>
      <c r="CF598" s="88" t="s">
        <v>3957</v>
      </c>
      <c r="CG598" s="88" t="s">
        <v>3949</v>
      </c>
      <c r="CH598" s="88">
        <v>36</v>
      </c>
      <c r="CI598" s="88">
        <v>6</v>
      </c>
      <c r="CJ598" s="85">
        <v>2</v>
      </c>
      <c r="CK598" s="85">
        <v>4</v>
      </c>
      <c r="CL598" s="85">
        <v>1</v>
      </c>
      <c r="CM598" s="85">
        <v>5</v>
      </c>
      <c r="CN598" s="85">
        <v>1</v>
      </c>
      <c r="CO598" s="85">
        <v>4</v>
      </c>
      <c r="CP598" s="85">
        <v>4</v>
      </c>
      <c r="CQ598" s="85">
        <v>1</v>
      </c>
      <c r="CR598" s="85">
        <v>4</v>
      </c>
      <c r="CU598" s="85">
        <v>1</v>
      </c>
      <c r="CY598" s="85">
        <v>1</v>
      </c>
      <c r="CZ598" s="85" t="s">
        <v>4218</v>
      </c>
      <c r="DA598" s="85">
        <v>102</v>
      </c>
      <c r="DB598" s="85">
        <v>10</v>
      </c>
      <c r="DC598" s="85">
        <v>9</v>
      </c>
      <c r="DD598" s="85">
        <v>2</v>
      </c>
      <c r="DE598" s="85">
        <v>1</v>
      </c>
      <c r="DI598" s="89">
        <v>0.70137749999999999</v>
      </c>
    </row>
    <row r="599" spans="1:113" x14ac:dyDescent="0.3">
      <c r="A599" s="85">
        <v>3857</v>
      </c>
      <c r="B599" s="85">
        <v>2505</v>
      </c>
      <c r="C599" s="85">
        <v>433</v>
      </c>
      <c r="D599" s="85">
        <v>3</v>
      </c>
      <c r="E599" s="85" t="s">
        <v>4176</v>
      </c>
      <c r="F599" s="85" t="s">
        <v>1370</v>
      </c>
      <c r="G599" s="85" t="s">
        <v>1370</v>
      </c>
      <c r="H599" s="85">
        <v>3</v>
      </c>
      <c r="I599" s="86">
        <v>43778</v>
      </c>
      <c r="J599" s="85" t="s">
        <v>4204</v>
      </c>
      <c r="K599" s="85">
        <v>1</v>
      </c>
      <c r="L599" s="85">
        <v>1</v>
      </c>
      <c r="M599" s="85">
        <v>5</v>
      </c>
      <c r="N599" s="85">
        <v>7</v>
      </c>
      <c r="O599" s="85">
        <v>2</v>
      </c>
      <c r="P599" s="85">
        <v>1</v>
      </c>
      <c r="Q599" s="85">
        <v>0</v>
      </c>
      <c r="R599" s="85">
        <v>3</v>
      </c>
      <c r="W599" s="85">
        <v>3</v>
      </c>
      <c r="X599" s="85">
        <v>13</v>
      </c>
      <c r="AF599" s="85">
        <v>15</v>
      </c>
      <c r="AG599" s="85" t="s">
        <v>4061</v>
      </c>
      <c r="AH599" s="85">
        <v>24</v>
      </c>
      <c r="AI599" s="85" t="s">
        <v>4070</v>
      </c>
      <c r="AJ599" s="85">
        <v>1</v>
      </c>
      <c r="AN599" s="85">
        <v>1</v>
      </c>
      <c r="AR599" s="85">
        <v>3</v>
      </c>
      <c r="AS599" s="85">
        <v>2</v>
      </c>
      <c r="AT599" s="85">
        <v>3</v>
      </c>
      <c r="AU599" s="85">
        <v>1</v>
      </c>
      <c r="AV599" s="85">
        <v>1</v>
      </c>
      <c r="AW599" s="85">
        <v>3</v>
      </c>
      <c r="AX599" s="87">
        <v>1</v>
      </c>
      <c r="AY599" s="85">
        <v>1</v>
      </c>
      <c r="AZ599" s="85">
        <v>4</v>
      </c>
      <c r="BO599" s="85">
        <v>1</v>
      </c>
      <c r="BX599" s="85">
        <v>4</v>
      </c>
      <c r="CE599" s="88">
        <v>94025</v>
      </c>
      <c r="CF599" s="88" t="s">
        <v>3957</v>
      </c>
      <c r="CG599" s="88" t="s">
        <v>3949</v>
      </c>
      <c r="CH599" s="88">
        <v>36</v>
      </c>
      <c r="CI599" s="88">
        <v>6</v>
      </c>
      <c r="CJ599" s="85">
        <v>1</v>
      </c>
      <c r="CK599" s="85">
        <v>5</v>
      </c>
      <c r="CL599" s="85">
        <v>1</v>
      </c>
      <c r="CM599" s="85">
        <v>5</v>
      </c>
      <c r="CN599" s="85">
        <v>1</v>
      </c>
      <c r="CO599" s="85">
        <v>4</v>
      </c>
      <c r="CP599" s="85">
        <v>4</v>
      </c>
      <c r="CQ599" s="85">
        <v>1</v>
      </c>
      <c r="CR599" s="85">
        <v>4</v>
      </c>
      <c r="CS599" s="85">
        <v>25</v>
      </c>
      <c r="CU599" s="85">
        <v>6</v>
      </c>
      <c r="CY599" s="85">
        <v>2</v>
      </c>
      <c r="CZ599" s="85" t="s">
        <v>2871</v>
      </c>
      <c r="DA599" s="85">
        <v>69</v>
      </c>
      <c r="DB599" s="85">
        <v>11</v>
      </c>
      <c r="DC599" s="85">
        <v>10</v>
      </c>
      <c r="DD599" s="85">
        <v>2</v>
      </c>
      <c r="DE599" s="85">
        <v>5</v>
      </c>
      <c r="DI599" s="89">
        <v>0.70137749999999999</v>
      </c>
    </row>
    <row r="600" spans="1:113" x14ac:dyDescent="0.3">
      <c r="A600" s="85">
        <v>3860</v>
      </c>
      <c r="B600" s="85">
        <v>2506</v>
      </c>
      <c r="C600" s="85">
        <v>433</v>
      </c>
      <c r="D600" s="85">
        <v>3</v>
      </c>
      <c r="E600" s="85" t="s">
        <v>4176</v>
      </c>
      <c r="F600" s="85" t="s">
        <v>1370</v>
      </c>
      <c r="G600" s="85" t="s">
        <v>1370</v>
      </c>
      <c r="H600" s="85">
        <v>3</v>
      </c>
      <c r="I600" s="86">
        <v>43778</v>
      </c>
      <c r="J600" s="85" t="s">
        <v>4204</v>
      </c>
      <c r="K600" s="85">
        <v>1</v>
      </c>
      <c r="L600" s="85">
        <v>1</v>
      </c>
      <c r="M600" s="85">
        <v>6</v>
      </c>
      <c r="N600" s="85">
        <v>7</v>
      </c>
      <c r="O600" s="85">
        <v>2</v>
      </c>
      <c r="P600" s="85">
        <v>1</v>
      </c>
      <c r="Q600" s="85">
        <v>1</v>
      </c>
      <c r="R600" s="85">
        <v>3</v>
      </c>
      <c r="W600" s="85">
        <v>9</v>
      </c>
      <c r="AF600" s="85">
        <v>2</v>
      </c>
      <c r="AG600" s="85" t="s">
        <v>4048</v>
      </c>
      <c r="AH600" s="85">
        <v>24</v>
      </c>
      <c r="AI600" s="85" t="s">
        <v>4070</v>
      </c>
      <c r="AJ600" s="85">
        <v>3</v>
      </c>
      <c r="AN600" s="85">
        <v>4</v>
      </c>
      <c r="AR600" s="85">
        <v>4</v>
      </c>
      <c r="AS600" s="85">
        <v>4</v>
      </c>
      <c r="AT600" s="85">
        <v>4</v>
      </c>
      <c r="AU600" s="85">
        <v>4</v>
      </c>
      <c r="AV600" s="85">
        <v>4</v>
      </c>
      <c r="AW600" s="85">
        <v>4</v>
      </c>
      <c r="AX600" s="87">
        <v>0.25</v>
      </c>
      <c r="AY600" s="85">
        <v>1</v>
      </c>
      <c r="AZ600" s="85">
        <v>1</v>
      </c>
      <c r="BF600" s="85">
        <v>5</v>
      </c>
      <c r="BX600" s="85">
        <v>4</v>
      </c>
      <c r="CE600" s="88">
        <v>94025</v>
      </c>
      <c r="CF600" s="88" t="s">
        <v>3957</v>
      </c>
      <c r="CG600" s="88" t="s">
        <v>3949</v>
      </c>
      <c r="CH600" s="88">
        <v>36</v>
      </c>
      <c r="CI600" s="88">
        <v>6</v>
      </c>
      <c r="CJ600" s="85">
        <v>1</v>
      </c>
      <c r="CK600" s="85">
        <v>4</v>
      </c>
      <c r="CL600" s="85">
        <v>1</v>
      </c>
      <c r="CM600" s="85">
        <v>4</v>
      </c>
      <c r="CN600" s="85">
        <v>1</v>
      </c>
      <c r="CO600" s="85">
        <v>4</v>
      </c>
      <c r="CP600" s="85">
        <v>4</v>
      </c>
      <c r="CQ600" s="85">
        <v>1</v>
      </c>
      <c r="CU600" s="85">
        <v>6</v>
      </c>
      <c r="CY600" s="85">
        <v>1</v>
      </c>
      <c r="CZ600" s="85" t="s">
        <v>4218</v>
      </c>
      <c r="DA600" s="85">
        <v>102</v>
      </c>
      <c r="DB600" s="85">
        <v>6</v>
      </c>
      <c r="DC600" s="85">
        <v>5</v>
      </c>
      <c r="DD600" s="85">
        <v>4</v>
      </c>
      <c r="DE600" s="85">
        <v>0</v>
      </c>
      <c r="DI600" s="89">
        <v>0.70137749999999999</v>
      </c>
    </row>
    <row r="601" spans="1:113" x14ac:dyDescent="0.3">
      <c r="A601" s="85">
        <v>3934</v>
      </c>
      <c r="B601" s="85">
        <v>4048</v>
      </c>
      <c r="C601" s="85">
        <v>305</v>
      </c>
      <c r="D601" s="85">
        <v>1</v>
      </c>
      <c r="E601" s="85" t="s">
        <v>4176</v>
      </c>
      <c r="F601" s="85" t="s">
        <v>1370</v>
      </c>
      <c r="G601" s="85" t="s">
        <v>1370</v>
      </c>
      <c r="H601" s="85">
        <v>3</v>
      </c>
      <c r="I601" s="86">
        <v>43782</v>
      </c>
      <c r="J601" s="85" t="s">
        <v>4211</v>
      </c>
      <c r="K601" s="85">
        <v>1</v>
      </c>
      <c r="L601" s="85">
        <v>1</v>
      </c>
      <c r="M601" s="85">
        <v>6</v>
      </c>
      <c r="N601" s="85">
        <v>5</v>
      </c>
      <c r="O601" s="85">
        <v>2</v>
      </c>
      <c r="P601" s="85">
        <v>1</v>
      </c>
      <c r="Q601" s="85">
        <v>2</v>
      </c>
      <c r="R601" s="85">
        <v>5</v>
      </c>
      <c r="W601" s="85">
        <v>1</v>
      </c>
      <c r="X601" s="85">
        <v>2</v>
      </c>
      <c r="Y601" s="85">
        <v>3</v>
      </c>
      <c r="Z601" s="85">
        <v>4</v>
      </c>
      <c r="AA601" s="85">
        <v>5</v>
      </c>
      <c r="AF601" s="85">
        <v>19</v>
      </c>
      <c r="AG601" s="85" t="s">
        <v>4065</v>
      </c>
      <c r="AH601" s="85">
        <v>16</v>
      </c>
      <c r="AI601" s="85" t="s">
        <v>4062</v>
      </c>
      <c r="AJ601" s="85">
        <v>1</v>
      </c>
      <c r="AN601" s="85">
        <v>5</v>
      </c>
      <c r="AR601" s="85">
        <v>4</v>
      </c>
      <c r="AS601" s="85">
        <v>5</v>
      </c>
      <c r="AT601" s="85">
        <v>3</v>
      </c>
      <c r="AU601" s="85">
        <v>4</v>
      </c>
      <c r="AV601" s="85">
        <v>4</v>
      </c>
      <c r="AW601" s="85">
        <v>4</v>
      </c>
      <c r="AX601" s="87">
        <v>2</v>
      </c>
      <c r="AY601" s="85">
        <v>1</v>
      </c>
      <c r="AZ601" s="85">
        <v>6</v>
      </c>
      <c r="BU601" s="85">
        <v>14</v>
      </c>
      <c r="BX601" s="85">
        <v>7</v>
      </c>
      <c r="CE601" s="88">
        <v>94025</v>
      </c>
      <c r="CF601" s="88" t="s">
        <v>3957</v>
      </c>
      <c r="CG601" s="88" t="s">
        <v>3949</v>
      </c>
      <c r="CH601" s="88">
        <v>36</v>
      </c>
      <c r="CI601" s="88">
        <v>6</v>
      </c>
      <c r="CJ601" s="85">
        <v>0</v>
      </c>
      <c r="CK601" s="85">
        <v>6</v>
      </c>
      <c r="CL601" s="85">
        <v>1</v>
      </c>
      <c r="CM601" s="85">
        <v>5</v>
      </c>
      <c r="CN601" s="85">
        <v>1</v>
      </c>
      <c r="CO601" s="85">
        <v>4</v>
      </c>
      <c r="CP601" s="85">
        <v>4</v>
      </c>
      <c r="CQ601" s="85">
        <v>1</v>
      </c>
      <c r="CU601" s="85">
        <v>6</v>
      </c>
      <c r="CY601" s="85">
        <v>2</v>
      </c>
      <c r="CZ601" s="85" t="s">
        <v>4219</v>
      </c>
      <c r="DA601" s="85">
        <v>999</v>
      </c>
      <c r="DB601" s="85">
        <v>0</v>
      </c>
      <c r="DC601" s="85">
        <v>0</v>
      </c>
      <c r="DD601" s="85">
        <v>4</v>
      </c>
      <c r="DE601" s="85">
        <v>0</v>
      </c>
      <c r="DI601" s="89">
        <v>1.0870859473023839</v>
      </c>
    </row>
    <row r="602" spans="1:113" x14ac:dyDescent="0.3">
      <c r="A602" s="85">
        <v>3939</v>
      </c>
      <c r="B602" s="85">
        <v>4051</v>
      </c>
      <c r="C602" s="85">
        <v>305</v>
      </c>
      <c r="D602" s="85">
        <v>1</v>
      </c>
      <c r="E602" s="85" t="s">
        <v>4176</v>
      </c>
      <c r="F602" s="85" t="s">
        <v>1370</v>
      </c>
      <c r="G602" s="85" t="s">
        <v>1370</v>
      </c>
      <c r="H602" s="85">
        <v>3</v>
      </c>
      <c r="I602" s="86">
        <v>43782</v>
      </c>
      <c r="J602" s="85" t="s">
        <v>4211</v>
      </c>
      <c r="K602" s="85">
        <v>1</v>
      </c>
      <c r="L602" s="85">
        <v>1</v>
      </c>
      <c r="M602" s="85">
        <v>4</v>
      </c>
      <c r="N602" s="85">
        <v>1</v>
      </c>
      <c r="O602" s="85">
        <v>3</v>
      </c>
      <c r="P602" s="85">
        <v>1</v>
      </c>
      <c r="Q602" s="85">
        <v>1</v>
      </c>
      <c r="R602" s="85">
        <v>1</v>
      </c>
      <c r="W602" s="85">
        <v>9</v>
      </c>
      <c r="AF602" s="85">
        <v>19</v>
      </c>
      <c r="AG602" s="85" t="s">
        <v>4065</v>
      </c>
      <c r="AH602" s="85">
        <v>24</v>
      </c>
      <c r="AI602" s="85" t="s">
        <v>4070</v>
      </c>
      <c r="AJ602" s="85">
        <v>9</v>
      </c>
      <c r="AN602" s="85">
        <v>9</v>
      </c>
      <c r="AR602" s="85">
        <v>4</v>
      </c>
      <c r="AS602" s="85">
        <v>4</v>
      </c>
      <c r="AT602" s="85">
        <v>4</v>
      </c>
      <c r="AU602" s="85">
        <v>4</v>
      </c>
      <c r="AV602" s="85">
        <v>4</v>
      </c>
      <c r="AW602" s="85">
        <v>4</v>
      </c>
      <c r="AX602" s="87">
        <v>1</v>
      </c>
      <c r="AY602" s="85">
        <v>2</v>
      </c>
      <c r="AZ602" s="85">
        <v>4</v>
      </c>
      <c r="BO602" s="85">
        <v>2</v>
      </c>
      <c r="BX602" s="85">
        <v>7</v>
      </c>
      <c r="CE602" s="88">
        <v>94025</v>
      </c>
      <c r="CF602" s="88" t="s">
        <v>3957</v>
      </c>
      <c r="CG602" s="88" t="s">
        <v>3949</v>
      </c>
      <c r="CH602" s="88">
        <v>36</v>
      </c>
      <c r="CI602" s="88">
        <v>6</v>
      </c>
      <c r="CJ602" s="85">
        <v>1</v>
      </c>
      <c r="CK602" s="85">
        <v>4</v>
      </c>
      <c r="CL602" s="85">
        <v>1</v>
      </c>
      <c r="CM602" s="85">
        <v>5</v>
      </c>
      <c r="CN602" s="85">
        <v>1</v>
      </c>
      <c r="CO602" s="85">
        <v>3</v>
      </c>
      <c r="CP602" s="85">
        <v>3</v>
      </c>
      <c r="CQ602" s="85">
        <v>1</v>
      </c>
      <c r="CU602" s="85">
        <v>1</v>
      </c>
      <c r="CY602" s="85">
        <v>2</v>
      </c>
      <c r="CZ602" s="85" t="s">
        <v>375</v>
      </c>
      <c r="DA602" s="85">
        <v>88</v>
      </c>
      <c r="DB602" s="85">
        <v>0</v>
      </c>
      <c r="DC602" s="85">
        <v>0</v>
      </c>
      <c r="DD602" s="85">
        <v>3</v>
      </c>
      <c r="DE602" s="85">
        <v>13</v>
      </c>
      <c r="DI602" s="89">
        <v>1.0870859473023839</v>
      </c>
    </row>
    <row r="603" spans="1:113" x14ac:dyDescent="0.3">
      <c r="A603" s="85">
        <v>3965</v>
      </c>
      <c r="B603" s="85">
        <v>39</v>
      </c>
      <c r="C603" s="85">
        <v>422</v>
      </c>
      <c r="D603" s="85">
        <v>3</v>
      </c>
      <c r="E603" s="85" t="s">
        <v>4176</v>
      </c>
      <c r="F603" s="85" t="s">
        <v>4180</v>
      </c>
      <c r="G603" s="85" t="s">
        <v>4184</v>
      </c>
      <c r="H603" s="85">
        <v>2</v>
      </c>
      <c r="I603" s="86">
        <v>43771</v>
      </c>
      <c r="J603" s="85" t="s">
        <v>4204</v>
      </c>
      <c r="K603" s="85">
        <v>1</v>
      </c>
      <c r="L603" s="85">
        <v>1</v>
      </c>
      <c r="M603" s="85">
        <v>3</v>
      </c>
      <c r="N603" s="85">
        <v>1</v>
      </c>
      <c r="O603" s="85">
        <v>4</v>
      </c>
      <c r="P603" s="85">
        <v>1</v>
      </c>
      <c r="Q603" s="85">
        <v>1</v>
      </c>
      <c r="R603" s="85">
        <v>5</v>
      </c>
      <c r="W603" s="85">
        <v>6</v>
      </c>
      <c r="AF603" s="85">
        <v>15</v>
      </c>
      <c r="AG603" s="85" t="s">
        <v>4061</v>
      </c>
      <c r="AH603" s="85">
        <v>21</v>
      </c>
      <c r="AI603" s="85" t="s">
        <v>4067</v>
      </c>
      <c r="AJ603" s="85">
        <v>1</v>
      </c>
      <c r="AN603" s="85">
        <v>1</v>
      </c>
      <c r="AR603" s="85">
        <v>5</v>
      </c>
      <c r="AS603" s="85">
        <v>5</v>
      </c>
      <c r="AT603" s="85">
        <v>5</v>
      </c>
      <c r="AU603" s="85">
        <v>5</v>
      </c>
      <c r="AV603" s="85">
        <v>3</v>
      </c>
      <c r="AW603" s="85">
        <v>5</v>
      </c>
      <c r="AX603" s="87">
        <v>1</v>
      </c>
      <c r="AY603" s="85">
        <v>2</v>
      </c>
      <c r="AZ603" s="85">
        <v>4</v>
      </c>
      <c r="BO603" s="85">
        <v>9</v>
      </c>
      <c r="BX603" s="85">
        <v>7</v>
      </c>
      <c r="CE603" s="88">
        <v>94025</v>
      </c>
      <c r="CF603" s="88" t="s">
        <v>3957</v>
      </c>
      <c r="CG603" s="88" t="s">
        <v>3949</v>
      </c>
      <c r="CH603" s="88">
        <v>36</v>
      </c>
      <c r="CI603" s="88">
        <v>6</v>
      </c>
      <c r="CJ603" s="85">
        <v>1</v>
      </c>
      <c r="CK603" s="85">
        <v>4</v>
      </c>
      <c r="CL603" s="85">
        <v>1</v>
      </c>
      <c r="CM603" s="85">
        <v>4</v>
      </c>
      <c r="CN603" s="85">
        <v>3</v>
      </c>
      <c r="CO603" s="85">
        <v>4</v>
      </c>
      <c r="CP603" s="85">
        <v>2</v>
      </c>
      <c r="CQ603" s="85">
        <v>1</v>
      </c>
      <c r="CR603" s="85">
        <v>5</v>
      </c>
      <c r="CS603" s="85">
        <v>79</v>
      </c>
      <c r="CU603" s="85">
        <v>1</v>
      </c>
      <c r="CY603" s="85">
        <v>2</v>
      </c>
      <c r="CZ603" s="85" t="s">
        <v>4219</v>
      </c>
      <c r="DA603" s="85">
        <v>999</v>
      </c>
      <c r="DB603" s="85">
        <v>1</v>
      </c>
      <c r="DC603" s="85">
        <v>1</v>
      </c>
      <c r="DD603" s="85">
        <v>1</v>
      </c>
      <c r="DE603" s="85">
        <v>0</v>
      </c>
      <c r="DI603" s="89">
        <v>0.70137749999999999</v>
      </c>
    </row>
    <row r="604" spans="1:113" x14ac:dyDescent="0.3">
      <c r="A604" s="85">
        <v>3966</v>
      </c>
      <c r="B604" s="85">
        <v>40</v>
      </c>
      <c r="C604" s="85">
        <v>422</v>
      </c>
      <c r="D604" s="85">
        <v>3</v>
      </c>
      <c r="E604" s="85" t="s">
        <v>4176</v>
      </c>
      <c r="F604" s="85" t="s">
        <v>4180</v>
      </c>
      <c r="G604" s="85" t="s">
        <v>4184</v>
      </c>
      <c r="H604" s="85">
        <v>2</v>
      </c>
      <c r="I604" s="86">
        <v>43771</v>
      </c>
      <c r="J604" s="85" t="s">
        <v>4204</v>
      </c>
      <c r="K604" s="85">
        <v>1</v>
      </c>
      <c r="L604" s="85">
        <v>1</v>
      </c>
      <c r="M604" s="85">
        <v>2</v>
      </c>
      <c r="N604" s="85">
        <v>1</v>
      </c>
      <c r="O604" s="85">
        <v>4</v>
      </c>
      <c r="P604" s="85">
        <v>1</v>
      </c>
      <c r="Q604" s="85">
        <v>1</v>
      </c>
      <c r="R604" s="85">
        <v>5</v>
      </c>
      <c r="W604" s="85">
        <v>7</v>
      </c>
      <c r="AF604" s="85">
        <v>15</v>
      </c>
      <c r="AG604" s="85" t="s">
        <v>4061</v>
      </c>
      <c r="AH604" s="85">
        <v>21</v>
      </c>
      <c r="AI604" s="85" t="s">
        <v>4067</v>
      </c>
      <c r="AJ604" s="85">
        <v>1</v>
      </c>
      <c r="AN604" s="85">
        <v>1</v>
      </c>
      <c r="AR604" s="85">
        <v>4</v>
      </c>
      <c r="AS604" s="85">
        <v>4</v>
      </c>
      <c r="AT604" s="85">
        <v>5</v>
      </c>
      <c r="AU604" s="85">
        <v>2</v>
      </c>
      <c r="AV604" s="85">
        <v>3</v>
      </c>
      <c r="AW604" s="85">
        <v>4</v>
      </c>
      <c r="AX604" s="87">
        <v>0.1</v>
      </c>
      <c r="AY604" s="85">
        <v>2</v>
      </c>
      <c r="AZ604" s="85">
        <v>3</v>
      </c>
      <c r="BX604" s="85">
        <v>7</v>
      </c>
      <c r="CE604" s="88">
        <v>94025</v>
      </c>
      <c r="CF604" s="88" t="s">
        <v>3957</v>
      </c>
      <c r="CG604" s="88" t="s">
        <v>3949</v>
      </c>
      <c r="CH604" s="88">
        <v>36</v>
      </c>
      <c r="CI604" s="88">
        <v>6</v>
      </c>
      <c r="CJ604" s="85">
        <v>1</v>
      </c>
      <c r="CK604" s="85">
        <v>3</v>
      </c>
      <c r="CL604" s="85">
        <v>1</v>
      </c>
      <c r="CM604" s="85">
        <v>5</v>
      </c>
      <c r="CN604" s="85">
        <v>3</v>
      </c>
      <c r="CO604" s="85">
        <v>4</v>
      </c>
      <c r="CP604" s="85">
        <v>4</v>
      </c>
      <c r="CQ604" s="85">
        <v>1</v>
      </c>
      <c r="CR604" s="85">
        <v>5</v>
      </c>
      <c r="CU604" s="85">
        <v>1</v>
      </c>
      <c r="CY604" s="85">
        <v>2</v>
      </c>
      <c r="CZ604" s="85" t="s">
        <v>4219</v>
      </c>
      <c r="DA604" s="85">
        <v>999</v>
      </c>
      <c r="DB604" s="85">
        <v>1</v>
      </c>
      <c r="DC604" s="85">
        <v>1</v>
      </c>
      <c r="DD604" s="85">
        <v>6</v>
      </c>
      <c r="DE604" s="85">
        <v>27</v>
      </c>
      <c r="DI604" s="89">
        <v>0.70137749999999999</v>
      </c>
    </row>
    <row r="605" spans="1:113" x14ac:dyDescent="0.3">
      <c r="A605" s="85">
        <v>3968</v>
      </c>
      <c r="B605" s="85">
        <v>41</v>
      </c>
      <c r="C605" s="85">
        <v>422</v>
      </c>
      <c r="D605" s="85">
        <v>3</v>
      </c>
      <c r="E605" s="85" t="s">
        <v>4176</v>
      </c>
      <c r="F605" s="85" t="s">
        <v>4180</v>
      </c>
      <c r="G605" s="85" t="s">
        <v>4184</v>
      </c>
      <c r="H605" s="85">
        <v>2</v>
      </c>
      <c r="I605" s="86">
        <v>43771</v>
      </c>
      <c r="J605" s="85" t="s">
        <v>4204</v>
      </c>
      <c r="K605" s="85">
        <v>1</v>
      </c>
      <c r="L605" s="85">
        <v>1</v>
      </c>
      <c r="M605" s="85">
        <v>2</v>
      </c>
      <c r="N605" s="85">
        <v>6</v>
      </c>
      <c r="O605" s="85">
        <v>2</v>
      </c>
      <c r="P605" s="85">
        <v>1</v>
      </c>
      <c r="Q605" s="85">
        <v>2</v>
      </c>
      <c r="R605" s="85">
        <v>3</v>
      </c>
      <c r="W605" s="85">
        <v>2</v>
      </c>
      <c r="X605" s="85">
        <v>3</v>
      </c>
      <c r="Y605" s="85">
        <v>5</v>
      </c>
      <c r="Z605" s="85">
        <v>6</v>
      </c>
      <c r="AF605" s="85">
        <v>15</v>
      </c>
      <c r="AG605" s="85" t="s">
        <v>4061</v>
      </c>
      <c r="AH605" s="85">
        <v>31</v>
      </c>
      <c r="AI605" s="85" t="s">
        <v>4076</v>
      </c>
      <c r="AJ605" s="85">
        <v>1</v>
      </c>
      <c r="AN605" s="85">
        <v>9</v>
      </c>
      <c r="AR605" s="85">
        <v>5</v>
      </c>
      <c r="AS605" s="85">
        <v>5</v>
      </c>
      <c r="AT605" s="85">
        <v>5</v>
      </c>
      <c r="AU605" s="85">
        <v>3</v>
      </c>
      <c r="AV605" s="85">
        <v>3</v>
      </c>
      <c r="AW605" s="85">
        <v>4</v>
      </c>
      <c r="AX605" s="87">
        <v>0.5</v>
      </c>
      <c r="AY605" s="85">
        <v>2</v>
      </c>
      <c r="AZ605" s="85">
        <v>6</v>
      </c>
      <c r="BU605" s="85">
        <v>3</v>
      </c>
      <c r="BX605" s="85">
        <v>7</v>
      </c>
      <c r="CE605" s="88">
        <v>94025</v>
      </c>
      <c r="CF605" s="88" t="s">
        <v>3957</v>
      </c>
      <c r="CG605" s="88" t="s">
        <v>3949</v>
      </c>
      <c r="CH605" s="88">
        <v>36</v>
      </c>
      <c r="CI605" s="88">
        <v>6</v>
      </c>
      <c r="CJ605" s="85">
        <v>1</v>
      </c>
      <c r="CK605" s="85">
        <v>3</v>
      </c>
      <c r="CL605" s="85">
        <v>1</v>
      </c>
      <c r="CM605" s="85">
        <v>4</v>
      </c>
      <c r="CN605" s="85">
        <v>1</v>
      </c>
      <c r="CO605" s="85">
        <v>4</v>
      </c>
      <c r="CP605" s="85">
        <v>4</v>
      </c>
      <c r="CQ605" s="85">
        <v>1</v>
      </c>
      <c r="CU605" s="85">
        <v>6</v>
      </c>
      <c r="CY605" s="85">
        <v>2</v>
      </c>
      <c r="CZ605" s="85" t="s">
        <v>81</v>
      </c>
      <c r="DA605" s="85">
        <v>17</v>
      </c>
      <c r="DB605" s="85">
        <v>12</v>
      </c>
      <c r="DC605" s="85">
        <v>10</v>
      </c>
      <c r="DD605" s="85">
        <v>2</v>
      </c>
      <c r="DE605" s="85">
        <v>0</v>
      </c>
      <c r="DI605" s="89">
        <v>0.70137749999999999</v>
      </c>
    </row>
    <row r="606" spans="1:113" x14ac:dyDescent="0.3">
      <c r="A606" s="85">
        <v>4001</v>
      </c>
      <c r="B606" s="85">
        <v>3371</v>
      </c>
      <c r="C606" s="85">
        <v>802</v>
      </c>
      <c r="D606" s="85">
        <v>4</v>
      </c>
      <c r="E606" s="85" t="s">
        <v>4176</v>
      </c>
      <c r="F606" s="85" t="s">
        <v>4180</v>
      </c>
      <c r="G606" s="85" t="s">
        <v>4184</v>
      </c>
      <c r="H606" s="85">
        <v>6</v>
      </c>
      <c r="I606" s="86">
        <v>43779</v>
      </c>
      <c r="J606" s="85" t="s">
        <v>4206</v>
      </c>
      <c r="K606" s="85">
        <v>1</v>
      </c>
      <c r="L606" s="85">
        <v>1</v>
      </c>
      <c r="M606" s="85">
        <v>5</v>
      </c>
      <c r="N606" s="85">
        <v>7</v>
      </c>
      <c r="O606" s="85">
        <v>2</v>
      </c>
      <c r="P606" s="85">
        <v>1</v>
      </c>
      <c r="Q606" s="85">
        <v>2</v>
      </c>
      <c r="R606" s="85">
        <v>6</v>
      </c>
      <c r="W606" s="85">
        <v>1</v>
      </c>
      <c r="X606" s="85">
        <v>2</v>
      </c>
      <c r="Y606" s="85">
        <v>3</v>
      </c>
      <c r="Z606" s="85">
        <v>5</v>
      </c>
      <c r="AA606" s="85">
        <v>6</v>
      </c>
      <c r="AB606" s="85">
        <v>7</v>
      </c>
      <c r="AF606" s="85">
        <v>24</v>
      </c>
      <c r="AG606" s="85" t="s">
        <v>4070</v>
      </c>
      <c r="AH606" s="85">
        <v>19</v>
      </c>
      <c r="AI606" s="85" t="s">
        <v>4065</v>
      </c>
      <c r="AJ606" s="85">
        <v>7</v>
      </c>
      <c r="AN606" s="85">
        <v>6</v>
      </c>
      <c r="AR606" s="85">
        <v>5</v>
      </c>
      <c r="AS606" s="85">
        <v>4</v>
      </c>
      <c r="AT606" s="85">
        <v>4</v>
      </c>
      <c r="AU606" s="85">
        <v>4</v>
      </c>
      <c r="AV606" s="85">
        <v>3</v>
      </c>
      <c r="AW606" s="85">
        <v>5</v>
      </c>
      <c r="AX606" s="87">
        <v>1.5</v>
      </c>
      <c r="AY606" s="85">
        <v>2</v>
      </c>
      <c r="AZ606" s="85">
        <v>4</v>
      </c>
      <c r="BO606" s="85">
        <v>1</v>
      </c>
      <c r="BP606" s="85">
        <v>2</v>
      </c>
      <c r="BX606" s="85">
        <v>4</v>
      </c>
      <c r="BY606" s="85">
        <v>7</v>
      </c>
      <c r="CE606" s="88">
        <v>94025</v>
      </c>
      <c r="CF606" s="88" t="s">
        <v>3957</v>
      </c>
      <c r="CG606" s="88" t="s">
        <v>3949</v>
      </c>
      <c r="CH606" s="88">
        <v>36</v>
      </c>
      <c r="CI606" s="88">
        <v>6</v>
      </c>
      <c r="CJ606" s="85">
        <v>1</v>
      </c>
      <c r="CK606" s="85">
        <v>4</v>
      </c>
      <c r="CL606" s="85">
        <v>1</v>
      </c>
      <c r="CM606" s="85">
        <v>5</v>
      </c>
      <c r="CN606" s="85">
        <v>1</v>
      </c>
      <c r="CO606" s="85">
        <v>3</v>
      </c>
      <c r="CP606" s="85">
        <v>3</v>
      </c>
      <c r="CQ606" s="85">
        <v>5</v>
      </c>
      <c r="CR606" s="85">
        <v>44</v>
      </c>
      <c r="CS606" s="85">
        <v>54</v>
      </c>
      <c r="CU606" s="85">
        <v>1</v>
      </c>
      <c r="CY606" s="85">
        <v>2</v>
      </c>
      <c r="CZ606" s="85" t="s">
        <v>79</v>
      </c>
      <c r="DA606" s="85">
        <v>43</v>
      </c>
      <c r="DB606" s="85">
        <v>9</v>
      </c>
      <c r="DC606" s="85">
        <v>8</v>
      </c>
      <c r="DD606" s="85">
        <v>5</v>
      </c>
      <c r="DE606" s="85">
        <v>1</v>
      </c>
      <c r="DI606" s="89">
        <v>0.86663798882681564</v>
      </c>
    </row>
    <row r="607" spans="1:113" x14ac:dyDescent="0.3">
      <c r="A607" s="85">
        <v>4097</v>
      </c>
      <c r="B607" s="85">
        <v>517</v>
      </c>
      <c r="C607" s="85">
        <v>231</v>
      </c>
      <c r="D607" s="85">
        <v>1</v>
      </c>
      <c r="E607" s="85" t="s">
        <v>4176</v>
      </c>
      <c r="F607" s="85" t="s">
        <v>1370</v>
      </c>
      <c r="G607" s="85" t="s">
        <v>1370</v>
      </c>
      <c r="H607" s="85">
        <v>5</v>
      </c>
      <c r="I607" s="86">
        <v>43773</v>
      </c>
      <c r="J607" s="85" t="s">
        <v>4208</v>
      </c>
      <c r="K607" s="85">
        <v>1</v>
      </c>
      <c r="L607" s="85">
        <v>1</v>
      </c>
      <c r="M607" s="85">
        <v>6</v>
      </c>
      <c r="N607" s="85">
        <v>2</v>
      </c>
      <c r="O607" s="85">
        <v>3</v>
      </c>
      <c r="P607" s="85">
        <v>1</v>
      </c>
      <c r="Q607" s="85">
        <v>1</v>
      </c>
      <c r="R607" s="85">
        <v>1</v>
      </c>
      <c r="W607" s="85">
        <v>4</v>
      </c>
      <c r="X607" s="85">
        <v>7</v>
      </c>
      <c r="AF607" s="85">
        <v>15</v>
      </c>
      <c r="AG607" s="85" t="s">
        <v>4061</v>
      </c>
      <c r="AH607" s="85">
        <v>27</v>
      </c>
      <c r="AI607" s="85" t="s">
        <v>4073</v>
      </c>
      <c r="AJ607" s="85">
        <v>1</v>
      </c>
      <c r="AN607" s="85">
        <v>1</v>
      </c>
      <c r="AR607" s="85">
        <v>4</v>
      </c>
      <c r="AS607" s="85">
        <v>3</v>
      </c>
      <c r="AT607" s="85">
        <v>3</v>
      </c>
      <c r="AU607" s="85">
        <v>3</v>
      </c>
      <c r="AV607" s="85">
        <v>2</v>
      </c>
      <c r="AW607" s="85">
        <v>4</v>
      </c>
      <c r="AX607" s="87">
        <v>0.5</v>
      </c>
      <c r="AY607" s="85">
        <v>2</v>
      </c>
      <c r="AZ607" s="85">
        <v>4</v>
      </c>
      <c r="BO607" s="85">
        <v>6</v>
      </c>
      <c r="BP607" s="85">
        <v>1</v>
      </c>
      <c r="BX607" s="85">
        <v>5</v>
      </c>
      <c r="BY607" s="85">
        <v>7</v>
      </c>
      <c r="CE607" s="88">
        <v>94025</v>
      </c>
      <c r="CF607" s="88" t="s">
        <v>3957</v>
      </c>
      <c r="CG607" s="88" t="s">
        <v>3949</v>
      </c>
      <c r="CH607" s="88">
        <v>36</v>
      </c>
      <c r="CI607" s="88">
        <v>6</v>
      </c>
      <c r="CJ607" s="85">
        <v>1</v>
      </c>
      <c r="CK607" s="85">
        <v>4</v>
      </c>
      <c r="CL607" s="85">
        <v>1</v>
      </c>
      <c r="CM607" s="85">
        <v>5</v>
      </c>
      <c r="CN607" s="85">
        <v>1</v>
      </c>
      <c r="CO607" s="85">
        <v>4</v>
      </c>
      <c r="CP607" s="85">
        <v>4</v>
      </c>
      <c r="CQ607" s="85">
        <v>1</v>
      </c>
      <c r="CU607" s="85">
        <v>6</v>
      </c>
      <c r="CY607" s="85">
        <v>1</v>
      </c>
      <c r="CZ607" s="85" t="s">
        <v>4218</v>
      </c>
      <c r="DA607" s="85">
        <v>102</v>
      </c>
      <c r="DB607" s="85">
        <v>8</v>
      </c>
      <c r="DC607" s="85">
        <v>7</v>
      </c>
      <c r="DD607" s="85">
        <v>1</v>
      </c>
      <c r="DE607" s="85">
        <v>7</v>
      </c>
      <c r="DI607" s="89">
        <v>1.0870859473023839</v>
      </c>
    </row>
    <row r="608" spans="1:113" x14ac:dyDescent="0.3">
      <c r="A608" s="85">
        <v>4102</v>
      </c>
      <c r="B608" s="85">
        <v>522</v>
      </c>
      <c r="C608" s="85">
        <v>231</v>
      </c>
      <c r="D608" s="85">
        <v>1</v>
      </c>
      <c r="E608" s="85" t="s">
        <v>4176</v>
      </c>
      <c r="F608" s="85" t="s">
        <v>1370</v>
      </c>
      <c r="G608" s="85" t="s">
        <v>1370</v>
      </c>
      <c r="H608" s="85">
        <v>5</v>
      </c>
      <c r="I608" s="86">
        <v>43773</v>
      </c>
      <c r="J608" s="85" t="s">
        <v>4208</v>
      </c>
      <c r="K608" s="85">
        <v>1</v>
      </c>
      <c r="L608" s="85">
        <v>1</v>
      </c>
      <c r="M608" s="85">
        <v>6</v>
      </c>
      <c r="N608" s="85">
        <v>7</v>
      </c>
      <c r="O608" s="85">
        <v>2</v>
      </c>
      <c r="P608" s="85">
        <v>1</v>
      </c>
      <c r="Q608" s="85">
        <v>1</v>
      </c>
      <c r="R608" s="85">
        <v>1</v>
      </c>
      <c r="W608" s="85">
        <v>1</v>
      </c>
      <c r="X608" s="85">
        <v>2</v>
      </c>
      <c r="Y608" s="85">
        <v>3</v>
      </c>
      <c r="Z608" s="85">
        <v>4</v>
      </c>
      <c r="AA608" s="85">
        <v>6</v>
      </c>
      <c r="AF608" s="85">
        <v>15</v>
      </c>
      <c r="AG608" s="85" t="s">
        <v>4061</v>
      </c>
      <c r="AH608" s="85">
        <v>24</v>
      </c>
      <c r="AI608" s="85" t="s">
        <v>4070</v>
      </c>
      <c r="AJ608" s="85">
        <v>3</v>
      </c>
      <c r="AN608" s="85">
        <v>3</v>
      </c>
      <c r="AR608" s="85">
        <v>4</v>
      </c>
      <c r="AS608" s="85">
        <v>4</v>
      </c>
      <c r="AT608" s="85">
        <v>3</v>
      </c>
      <c r="AU608" s="85">
        <v>6</v>
      </c>
      <c r="AV608" s="85">
        <v>3</v>
      </c>
      <c r="AW608" s="85">
        <v>3</v>
      </c>
      <c r="AX608" s="87">
        <v>35</v>
      </c>
      <c r="AY608" s="85">
        <v>1</v>
      </c>
      <c r="AZ608" s="85">
        <v>10</v>
      </c>
      <c r="BX608" s="85">
        <v>4</v>
      </c>
      <c r="CE608" s="88">
        <v>94025</v>
      </c>
      <c r="CF608" s="88" t="s">
        <v>3957</v>
      </c>
      <c r="CG608" s="88" t="s">
        <v>3949</v>
      </c>
      <c r="CH608" s="88">
        <v>36</v>
      </c>
      <c r="CI608" s="88">
        <v>6</v>
      </c>
      <c r="CJ608" s="85">
        <v>2</v>
      </c>
      <c r="CK608" s="85">
        <v>3</v>
      </c>
      <c r="CL608" s="85">
        <v>1</v>
      </c>
      <c r="CM608" s="85">
        <v>4</v>
      </c>
      <c r="CN608" s="85">
        <v>2</v>
      </c>
      <c r="CO608" s="85">
        <v>4</v>
      </c>
      <c r="CP608" s="85">
        <v>4</v>
      </c>
      <c r="CQ608" s="85">
        <v>1</v>
      </c>
      <c r="CU608" s="85">
        <v>6</v>
      </c>
      <c r="CY608" s="85">
        <v>1</v>
      </c>
      <c r="CZ608" s="85" t="s">
        <v>4218</v>
      </c>
      <c r="DA608" s="85">
        <v>102</v>
      </c>
      <c r="DB608" s="85">
        <v>12</v>
      </c>
      <c r="DC608" s="85">
        <v>10</v>
      </c>
      <c r="DD608" s="85">
        <v>3</v>
      </c>
      <c r="DE608" s="85">
        <v>0</v>
      </c>
      <c r="DI608" s="89">
        <v>1.0870859473023839</v>
      </c>
    </row>
    <row r="609" spans="1:113" x14ac:dyDescent="0.3">
      <c r="A609" s="85">
        <v>4104</v>
      </c>
      <c r="B609" s="85">
        <v>524</v>
      </c>
      <c r="C609" s="85">
        <v>231</v>
      </c>
      <c r="D609" s="85">
        <v>1</v>
      </c>
      <c r="E609" s="85" t="s">
        <v>4176</v>
      </c>
      <c r="F609" s="85" t="s">
        <v>1370</v>
      </c>
      <c r="G609" s="85" t="s">
        <v>1370</v>
      </c>
      <c r="H609" s="85">
        <v>5</v>
      </c>
      <c r="I609" s="86">
        <v>43773</v>
      </c>
      <c r="J609" s="85" t="s">
        <v>4208</v>
      </c>
      <c r="K609" s="85">
        <v>1</v>
      </c>
      <c r="L609" s="85">
        <v>1</v>
      </c>
      <c r="M609" s="85">
        <v>6</v>
      </c>
      <c r="N609" s="85">
        <v>5</v>
      </c>
      <c r="O609" s="85">
        <v>1</v>
      </c>
      <c r="P609" s="85">
        <v>1</v>
      </c>
      <c r="Q609" s="85">
        <v>2</v>
      </c>
      <c r="R609" s="85">
        <v>1</v>
      </c>
      <c r="W609" s="85">
        <v>1</v>
      </c>
      <c r="X609" s="85">
        <v>2</v>
      </c>
      <c r="Y609" s="85">
        <v>3</v>
      </c>
      <c r="Z609" s="85">
        <v>4</v>
      </c>
      <c r="AA609" s="85">
        <v>5</v>
      </c>
      <c r="AB609" s="85">
        <v>7</v>
      </c>
      <c r="AF609" s="85">
        <v>20</v>
      </c>
      <c r="AG609" s="85" t="s">
        <v>4066</v>
      </c>
      <c r="AH609" s="85">
        <v>24</v>
      </c>
      <c r="AI609" s="85" t="s">
        <v>4070</v>
      </c>
      <c r="AJ609" s="85">
        <v>4</v>
      </c>
      <c r="AN609" s="85">
        <v>7</v>
      </c>
      <c r="AR609" s="85">
        <v>5</v>
      </c>
      <c r="AS609" s="85">
        <v>5</v>
      </c>
      <c r="AT609" s="85">
        <v>4</v>
      </c>
      <c r="AU609" s="85">
        <v>5</v>
      </c>
      <c r="AV609" s="85">
        <v>4</v>
      </c>
      <c r="AW609" s="85">
        <v>4</v>
      </c>
      <c r="AX609" s="87">
        <v>2.5</v>
      </c>
      <c r="AY609" s="85">
        <v>2</v>
      </c>
      <c r="AZ609" s="85">
        <v>3</v>
      </c>
      <c r="BA609" s="85">
        <v>2</v>
      </c>
      <c r="BI609" s="85">
        <v>1</v>
      </c>
      <c r="BL609" s="85">
        <v>8</v>
      </c>
      <c r="BX609" s="85">
        <v>7</v>
      </c>
      <c r="CE609" s="88">
        <v>94025</v>
      </c>
      <c r="CF609" s="88" t="s">
        <v>3957</v>
      </c>
      <c r="CG609" s="88" t="s">
        <v>3949</v>
      </c>
      <c r="CH609" s="88">
        <v>36</v>
      </c>
      <c r="CI609" s="88">
        <v>6</v>
      </c>
      <c r="CJ609" s="85">
        <v>2</v>
      </c>
      <c r="CK609" s="85">
        <v>5</v>
      </c>
      <c r="CL609" s="85">
        <v>1</v>
      </c>
      <c r="CM609" s="85">
        <v>4</v>
      </c>
      <c r="CN609" s="85">
        <v>1</v>
      </c>
      <c r="CO609" s="85">
        <v>4</v>
      </c>
      <c r="CP609" s="85">
        <v>1</v>
      </c>
      <c r="CQ609" s="85">
        <v>2</v>
      </c>
      <c r="CU609" s="85">
        <v>4</v>
      </c>
      <c r="CY609" s="85">
        <v>2</v>
      </c>
      <c r="CZ609" s="85" t="s">
        <v>129</v>
      </c>
      <c r="DA609" s="85">
        <v>65</v>
      </c>
      <c r="DB609" s="85">
        <v>8</v>
      </c>
      <c r="DC609" s="85">
        <v>7</v>
      </c>
      <c r="DD609" s="85">
        <v>4</v>
      </c>
      <c r="DE609" s="85">
        <v>1</v>
      </c>
      <c r="DF609" s="85">
        <v>6</v>
      </c>
      <c r="DG609" s="85">
        <v>7</v>
      </c>
      <c r="DI609" s="89">
        <v>1.0870859473023839</v>
      </c>
    </row>
    <row r="610" spans="1:113" x14ac:dyDescent="0.3">
      <c r="A610" s="85">
        <v>4150</v>
      </c>
      <c r="B610" s="85">
        <v>2556</v>
      </c>
      <c r="C610" s="85">
        <v>329</v>
      </c>
      <c r="D610" s="85">
        <v>1</v>
      </c>
      <c r="E610" s="85" t="s">
        <v>4176</v>
      </c>
      <c r="F610" s="85" t="s">
        <v>1370</v>
      </c>
      <c r="G610" s="85" t="s">
        <v>4184</v>
      </c>
      <c r="H610" s="85">
        <v>5</v>
      </c>
      <c r="I610" s="86">
        <v>43776</v>
      </c>
      <c r="J610" s="85" t="s">
        <v>4212</v>
      </c>
      <c r="K610" s="85">
        <v>1</v>
      </c>
      <c r="L610" s="85">
        <v>1</v>
      </c>
      <c r="M610" s="85">
        <v>3</v>
      </c>
      <c r="N610" s="85">
        <v>2</v>
      </c>
      <c r="O610" s="85">
        <v>6</v>
      </c>
      <c r="P610" s="85">
        <v>1</v>
      </c>
      <c r="Q610" s="85">
        <v>1</v>
      </c>
      <c r="R610" s="85">
        <v>1</v>
      </c>
      <c r="W610" s="85">
        <v>3</v>
      </c>
      <c r="X610" s="85">
        <v>6</v>
      </c>
      <c r="Y610" s="85">
        <v>8</v>
      </c>
      <c r="Z610" s="85">
        <v>9</v>
      </c>
      <c r="AF610" s="85">
        <v>19</v>
      </c>
      <c r="AG610" s="85" t="s">
        <v>4065</v>
      </c>
      <c r="AH610" s="85">
        <v>24</v>
      </c>
      <c r="AI610" s="85" t="s">
        <v>4070</v>
      </c>
      <c r="AJ610" s="85">
        <v>2</v>
      </c>
      <c r="AN610" s="85">
        <v>7</v>
      </c>
      <c r="AR610" s="85">
        <v>3</v>
      </c>
      <c r="AS610" s="85">
        <v>3</v>
      </c>
      <c r="AT610" s="85">
        <v>1</v>
      </c>
      <c r="AU610" s="85">
        <v>3</v>
      </c>
      <c r="AV610" s="85">
        <v>3</v>
      </c>
      <c r="AW610" s="85">
        <v>4</v>
      </c>
      <c r="AX610" s="87">
        <v>35</v>
      </c>
      <c r="AY610" s="85">
        <v>1</v>
      </c>
      <c r="AZ610" s="85">
        <v>0</v>
      </c>
      <c r="BX610" s="85">
        <v>4</v>
      </c>
      <c r="CE610" s="88">
        <v>94025</v>
      </c>
      <c r="CF610" s="88" t="s">
        <v>3957</v>
      </c>
      <c r="CG610" s="88" t="s">
        <v>3949</v>
      </c>
      <c r="CH610" s="88">
        <v>36</v>
      </c>
      <c r="CI610" s="88">
        <v>6</v>
      </c>
      <c r="CJ610" s="85">
        <v>1</v>
      </c>
      <c r="CK610" s="85">
        <v>4</v>
      </c>
      <c r="CL610" s="85">
        <v>1</v>
      </c>
      <c r="CM610" s="85">
        <v>4</v>
      </c>
      <c r="CN610" s="85">
        <v>1</v>
      </c>
      <c r="CO610" s="85">
        <v>4</v>
      </c>
      <c r="CP610" s="85">
        <v>4</v>
      </c>
      <c r="CQ610" s="85">
        <v>1</v>
      </c>
      <c r="CU610" s="85">
        <v>6</v>
      </c>
      <c r="CY610" s="85">
        <v>1</v>
      </c>
      <c r="CZ610" s="85" t="s">
        <v>4218</v>
      </c>
      <c r="DA610" s="85">
        <v>102</v>
      </c>
      <c r="DB610" s="85">
        <v>0</v>
      </c>
      <c r="DC610" s="85">
        <v>0</v>
      </c>
      <c r="DD610" s="85">
        <v>3</v>
      </c>
      <c r="DE610" s="85">
        <v>7</v>
      </c>
      <c r="DF610" s="85">
        <v>14</v>
      </c>
      <c r="DI610" s="89">
        <v>1.0870859473023839</v>
      </c>
    </row>
    <row r="611" spans="1:113" x14ac:dyDescent="0.3">
      <c r="A611" s="85">
        <v>4156</v>
      </c>
      <c r="B611" s="85">
        <v>2559</v>
      </c>
      <c r="C611" s="85">
        <v>329</v>
      </c>
      <c r="D611" s="85">
        <v>1</v>
      </c>
      <c r="E611" s="85" t="s">
        <v>4176</v>
      </c>
      <c r="F611" s="85" t="s">
        <v>1370</v>
      </c>
      <c r="G611" s="85" t="s">
        <v>4184</v>
      </c>
      <c r="H611" s="85">
        <v>5</v>
      </c>
      <c r="I611" s="86">
        <v>43776</v>
      </c>
      <c r="J611" s="85" t="s">
        <v>4212</v>
      </c>
      <c r="K611" s="85">
        <v>1</v>
      </c>
      <c r="L611" s="85">
        <v>1</v>
      </c>
      <c r="M611" s="85">
        <v>5</v>
      </c>
      <c r="N611" s="85">
        <v>2</v>
      </c>
      <c r="O611" s="85">
        <v>3</v>
      </c>
      <c r="P611" s="85">
        <v>1</v>
      </c>
      <c r="Q611" s="85">
        <v>1</v>
      </c>
      <c r="R611" s="85">
        <v>1</v>
      </c>
      <c r="W611" s="85">
        <v>3</v>
      </c>
      <c r="X611" s="85">
        <v>8</v>
      </c>
      <c r="AF611" s="85">
        <v>20</v>
      </c>
      <c r="AG611" s="85" t="s">
        <v>4066</v>
      </c>
      <c r="AH611" s="85">
        <v>24</v>
      </c>
      <c r="AI611" s="85" t="s">
        <v>4070</v>
      </c>
      <c r="AJ611" s="85">
        <v>2</v>
      </c>
      <c r="AN611" s="85">
        <v>2</v>
      </c>
      <c r="AO611" s="85">
        <v>7</v>
      </c>
      <c r="AR611" s="85">
        <v>4</v>
      </c>
      <c r="AS611" s="85">
        <v>4</v>
      </c>
      <c r="AT611" s="85">
        <v>3</v>
      </c>
      <c r="AU611" s="85">
        <v>3</v>
      </c>
      <c r="AV611" s="85">
        <v>2</v>
      </c>
      <c r="AW611" s="85">
        <v>5</v>
      </c>
      <c r="AX611" s="87">
        <v>2</v>
      </c>
      <c r="AY611" s="85">
        <v>1</v>
      </c>
      <c r="AZ611" s="85">
        <v>3</v>
      </c>
      <c r="BL611" s="85">
        <v>5</v>
      </c>
      <c r="BX611" s="85">
        <v>4</v>
      </c>
      <c r="CE611" s="88">
        <v>94025</v>
      </c>
      <c r="CF611" s="88" t="s">
        <v>3957</v>
      </c>
      <c r="CG611" s="88" t="s">
        <v>3949</v>
      </c>
      <c r="CH611" s="88">
        <v>36</v>
      </c>
      <c r="CI611" s="88">
        <v>6</v>
      </c>
      <c r="CJ611" s="85">
        <v>2</v>
      </c>
      <c r="CK611" s="85">
        <v>4</v>
      </c>
      <c r="CL611" s="85">
        <v>1</v>
      </c>
      <c r="CM611" s="85">
        <v>4</v>
      </c>
      <c r="CN611" s="85">
        <v>1</v>
      </c>
      <c r="CO611" s="85">
        <v>3</v>
      </c>
      <c r="CP611" s="85">
        <v>1</v>
      </c>
      <c r="CQ611" s="85">
        <v>41</v>
      </c>
      <c r="CU611" s="85">
        <v>1</v>
      </c>
      <c r="CY611" s="85">
        <v>2</v>
      </c>
      <c r="CZ611" s="85" t="s">
        <v>106</v>
      </c>
      <c r="DA611" s="85">
        <v>44</v>
      </c>
      <c r="DB611" s="85">
        <v>8</v>
      </c>
      <c r="DC611" s="85">
        <v>7</v>
      </c>
      <c r="DD611" s="85">
        <v>1</v>
      </c>
      <c r="DE611" s="85">
        <v>0</v>
      </c>
      <c r="DI611" s="89">
        <v>1.0870859473023839</v>
      </c>
    </row>
    <row r="612" spans="1:113" x14ac:dyDescent="0.3">
      <c r="A612" s="85">
        <v>4213</v>
      </c>
      <c r="B612" s="85">
        <v>2588</v>
      </c>
      <c r="C612" s="85">
        <v>329</v>
      </c>
      <c r="D612" s="85">
        <v>1</v>
      </c>
      <c r="E612" s="85" t="s">
        <v>4176</v>
      </c>
      <c r="F612" s="85" t="s">
        <v>1370</v>
      </c>
      <c r="G612" s="85" t="s">
        <v>4184</v>
      </c>
      <c r="H612" s="85">
        <v>5</v>
      </c>
      <c r="I612" s="86">
        <v>43776</v>
      </c>
      <c r="J612" s="85" t="s">
        <v>4212</v>
      </c>
      <c r="K612" s="85">
        <v>1</v>
      </c>
      <c r="L612" s="85">
        <v>1</v>
      </c>
      <c r="M612" s="85">
        <v>5</v>
      </c>
      <c r="N612" s="85">
        <v>2</v>
      </c>
      <c r="O612" s="85">
        <v>2</v>
      </c>
      <c r="P612" s="85">
        <v>1</v>
      </c>
      <c r="Q612" s="85">
        <v>1</v>
      </c>
      <c r="R612" s="85">
        <v>1</v>
      </c>
      <c r="W612" s="85">
        <v>1</v>
      </c>
      <c r="X612" s="85">
        <v>2</v>
      </c>
      <c r="Y612" s="85">
        <v>3</v>
      </c>
      <c r="Z612" s="85">
        <v>5</v>
      </c>
      <c r="AA612" s="85">
        <v>6</v>
      </c>
      <c r="AB612" s="85">
        <v>8</v>
      </c>
      <c r="AC612" s="85">
        <v>9</v>
      </c>
      <c r="AF612" s="85">
        <v>19</v>
      </c>
      <c r="AG612" s="85" t="s">
        <v>4065</v>
      </c>
      <c r="AH612" s="85">
        <v>24</v>
      </c>
      <c r="AI612" s="85" t="s">
        <v>4070</v>
      </c>
      <c r="AJ612" s="85">
        <v>1</v>
      </c>
      <c r="AN612" s="85">
        <v>1</v>
      </c>
      <c r="AR612" s="85">
        <v>3</v>
      </c>
      <c r="AS612" s="85">
        <v>3</v>
      </c>
      <c r="AT612" s="85">
        <v>3</v>
      </c>
      <c r="AU612" s="85">
        <v>6</v>
      </c>
      <c r="AV612" s="85">
        <v>2</v>
      </c>
      <c r="AW612" s="85">
        <v>3</v>
      </c>
      <c r="AX612" s="87">
        <v>0.7</v>
      </c>
      <c r="AY612" s="85">
        <v>1</v>
      </c>
      <c r="AZ612" s="85">
        <v>3</v>
      </c>
      <c r="BL612" s="85">
        <v>11</v>
      </c>
      <c r="BM612" s="85">
        <v>8</v>
      </c>
      <c r="BX612" s="85">
        <v>4</v>
      </c>
      <c r="CE612" s="88">
        <v>94025</v>
      </c>
      <c r="CF612" s="88" t="s">
        <v>3957</v>
      </c>
      <c r="CG612" s="88" t="s">
        <v>3949</v>
      </c>
      <c r="CH612" s="88">
        <v>36</v>
      </c>
      <c r="CI612" s="88">
        <v>6</v>
      </c>
      <c r="CJ612" s="85">
        <v>2</v>
      </c>
      <c r="CK612" s="85">
        <v>5</v>
      </c>
      <c r="CL612" s="85">
        <v>1</v>
      </c>
      <c r="CM612" s="85">
        <v>5</v>
      </c>
      <c r="CN612" s="85">
        <v>1</v>
      </c>
      <c r="CO612" s="85">
        <v>4</v>
      </c>
      <c r="CP612" s="85">
        <v>4</v>
      </c>
      <c r="CQ612" s="85">
        <v>48</v>
      </c>
      <c r="CU612" s="85">
        <v>1</v>
      </c>
      <c r="CY612" s="85">
        <v>1</v>
      </c>
      <c r="CZ612" s="85" t="s">
        <v>4218</v>
      </c>
      <c r="DA612" s="85">
        <v>102</v>
      </c>
      <c r="DB612" s="85">
        <v>12</v>
      </c>
      <c r="DC612" s="85">
        <v>10</v>
      </c>
      <c r="DD612" s="85">
        <v>4</v>
      </c>
      <c r="DE612" s="85">
        <v>6</v>
      </c>
      <c r="DI612" s="89">
        <v>1.0870859473023839</v>
      </c>
    </row>
    <row r="613" spans="1:113" x14ac:dyDescent="0.3">
      <c r="A613" s="85">
        <v>4281</v>
      </c>
      <c r="B613" s="85">
        <v>187</v>
      </c>
      <c r="C613" s="85">
        <v>212</v>
      </c>
      <c r="D613" s="85">
        <v>1</v>
      </c>
      <c r="E613" s="85" t="s">
        <v>4176</v>
      </c>
      <c r="F613" s="85" t="s">
        <v>4180</v>
      </c>
      <c r="G613" s="85" t="s">
        <v>1370</v>
      </c>
      <c r="H613" s="85">
        <v>4</v>
      </c>
      <c r="I613" s="86">
        <v>43773</v>
      </c>
      <c r="J613" s="85" t="s">
        <v>4208</v>
      </c>
      <c r="K613" s="85">
        <v>1</v>
      </c>
      <c r="L613" s="85">
        <v>1</v>
      </c>
      <c r="M613" s="85">
        <v>3</v>
      </c>
      <c r="N613" s="85">
        <v>6</v>
      </c>
      <c r="O613" s="85">
        <v>1</v>
      </c>
      <c r="P613" s="85">
        <v>4</v>
      </c>
      <c r="Q613" s="85">
        <v>2</v>
      </c>
      <c r="R613" s="85">
        <v>2</v>
      </c>
      <c r="W613" s="85">
        <v>3</v>
      </c>
      <c r="AF613" s="85">
        <v>15</v>
      </c>
      <c r="AG613" s="85" t="s">
        <v>4061</v>
      </c>
      <c r="AH613" s="85">
        <v>28</v>
      </c>
      <c r="AI613" s="85" t="s">
        <v>4074</v>
      </c>
      <c r="AJ613" s="85">
        <v>4</v>
      </c>
      <c r="AN613" s="85">
        <v>1</v>
      </c>
      <c r="AR613" s="85">
        <v>5</v>
      </c>
      <c r="AS613" s="85">
        <v>5</v>
      </c>
      <c r="AT613" s="85">
        <v>5</v>
      </c>
      <c r="AU613" s="85">
        <v>6</v>
      </c>
      <c r="AV613" s="85">
        <v>4</v>
      </c>
      <c r="AW613" s="85">
        <v>0</v>
      </c>
      <c r="AX613" s="87" t="s">
        <v>1370</v>
      </c>
      <c r="AY613" s="85">
        <v>0</v>
      </c>
      <c r="AZ613" s="85">
        <v>0</v>
      </c>
      <c r="BX613" s="85">
        <v>4</v>
      </c>
      <c r="CE613" s="88">
        <v>94025</v>
      </c>
      <c r="CF613" s="88" t="s">
        <v>3957</v>
      </c>
      <c r="CG613" s="88" t="s">
        <v>3949</v>
      </c>
      <c r="CH613" s="88">
        <v>36</v>
      </c>
      <c r="CI613" s="88">
        <v>6</v>
      </c>
      <c r="CJ613" s="85">
        <v>2</v>
      </c>
      <c r="CK613" s="85">
        <v>2</v>
      </c>
      <c r="CL613" s="85">
        <v>1</v>
      </c>
      <c r="CM613" s="85">
        <v>2</v>
      </c>
      <c r="CN613" s="85">
        <v>3</v>
      </c>
      <c r="CO613" s="85">
        <v>4</v>
      </c>
      <c r="CP613" s="85">
        <v>4</v>
      </c>
      <c r="CQ613" s="85">
        <v>1</v>
      </c>
      <c r="CU613" s="85">
        <v>6</v>
      </c>
      <c r="CY613" s="85">
        <v>1</v>
      </c>
      <c r="CZ613" s="85" t="s">
        <v>4218</v>
      </c>
      <c r="DA613" s="85">
        <v>102</v>
      </c>
      <c r="DB613" s="85">
        <v>0</v>
      </c>
      <c r="DC613" s="85">
        <v>0</v>
      </c>
      <c r="DD613" s="85">
        <v>5</v>
      </c>
      <c r="DE613" s="85">
        <v>0</v>
      </c>
      <c r="DI613" s="89">
        <v>1.0870859473023839</v>
      </c>
    </row>
    <row r="614" spans="1:113" x14ac:dyDescent="0.3">
      <c r="A614" s="85">
        <v>4411</v>
      </c>
      <c r="B614" s="85">
        <v>269</v>
      </c>
      <c r="C614" s="85">
        <v>430</v>
      </c>
      <c r="D614" s="85">
        <v>4</v>
      </c>
      <c r="E614" s="85" t="s">
        <v>4174</v>
      </c>
      <c r="F614" s="85" t="s">
        <v>4180</v>
      </c>
      <c r="G614" s="85" t="s">
        <v>1370</v>
      </c>
      <c r="H614" s="85">
        <v>4</v>
      </c>
      <c r="I614" s="86">
        <v>43772</v>
      </c>
      <c r="J614" s="85" t="s">
        <v>4206</v>
      </c>
      <c r="K614" s="85">
        <v>1</v>
      </c>
      <c r="L614" s="85">
        <v>1</v>
      </c>
      <c r="M614" s="85">
        <v>6</v>
      </c>
      <c r="N614" s="85">
        <v>5</v>
      </c>
      <c r="O614" s="85">
        <v>2</v>
      </c>
      <c r="P614" s="85">
        <v>1</v>
      </c>
      <c r="Q614" s="85">
        <v>1</v>
      </c>
      <c r="R614" s="85">
        <v>3</v>
      </c>
      <c r="W614" s="85">
        <v>1</v>
      </c>
      <c r="X614" s="85">
        <v>2</v>
      </c>
      <c r="Y614" s="85">
        <v>3</v>
      </c>
      <c r="Z614" s="85">
        <v>4</v>
      </c>
      <c r="AF614" s="85">
        <v>16</v>
      </c>
      <c r="AG614" s="85" t="s">
        <v>4062</v>
      </c>
      <c r="AH614" s="85">
        <v>20</v>
      </c>
      <c r="AI614" s="85" t="s">
        <v>4066</v>
      </c>
      <c r="AJ614" s="85">
        <v>2</v>
      </c>
      <c r="AN614" s="85">
        <v>2</v>
      </c>
      <c r="AR614" s="85">
        <v>4</v>
      </c>
      <c r="AS614" s="85">
        <v>4</v>
      </c>
      <c r="AT614" s="85">
        <v>4</v>
      </c>
      <c r="AU614" s="85">
        <v>3</v>
      </c>
      <c r="AV614" s="85">
        <v>3</v>
      </c>
      <c r="AW614" s="85">
        <v>4</v>
      </c>
      <c r="AX614" s="87">
        <v>2</v>
      </c>
      <c r="AY614" s="85">
        <v>1</v>
      </c>
      <c r="AZ614" s="85">
        <v>5</v>
      </c>
      <c r="BA614" s="85">
        <v>6</v>
      </c>
      <c r="BR614" s="85">
        <v>2</v>
      </c>
      <c r="BU614" s="85">
        <v>14</v>
      </c>
      <c r="BX614" s="85">
        <v>4</v>
      </c>
      <c r="BY614" s="85">
        <v>7</v>
      </c>
      <c r="CE614" s="88">
        <v>94025</v>
      </c>
      <c r="CF614" s="88" t="s">
        <v>3957</v>
      </c>
      <c r="CG614" s="88" t="s">
        <v>3949</v>
      </c>
      <c r="CH614" s="88">
        <v>36</v>
      </c>
      <c r="CI614" s="88">
        <v>6</v>
      </c>
      <c r="CJ614" s="85">
        <v>1</v>
      </c>
      <c r="CK614" s="85">
        <v>7</v>
      </c>
      <c r="CL614" s="85">
        <v>1</v>
      </c>
      <c r="CM614" s="85">
        <v>5</v>
      </c>
      <c r="CN614" s="85">
        <v>1</v>
      </c>
      <c r="CO614" s="85">
        <v>4</v>
      </c>
      <c r="CP614" s="85">
        <v>4</v>
      </c>
      <c r="CQ614" s="85">
        <v>1</v>
      </c>
      <c r="CU614" s="85">
        <v>1</v>
      </c>
      <c r="CY614" s="85">
        <v>2</v>
      </c>
      <c r="CZ614" s="85" t="s">
        <v>2444</v>
      </c>
      <c r="DA614" s="85">
        <v>53</v>
      </c>
      <c r="DB614" s="85">
        <v>12</v>
      </c>
      <c r="DC614" s="85">
        <v>10</v>
      </c>
      <c r="DD614" s="85">
        <v>4</v>
      </c>
      <c r="DE614" s="85">
        <v>1</v>
      </c>
      <c r="DF614" s="85">
        <v>3</v>
      </c>
      <c r="DG614" s="85">
        <v>5</v>
      </c>
      <c r="DI614" s="89">
        <v>0.86663798882681564</v>
      </c>
    </row>
    <row r="615" spans="1:113" x14ac:dyDescent="0.3">
      <c r="A615" s="85">
        <v>4443</v>
      </c>
      <c r="B615" s="85">
        <v>278</v>
      </c>
      <c r="C615" s="85">
        <v>430</v>
      </c>
      <c r="D615" s="85">
        <v>4</v>
      </c>
      <c r="E615" s="85" t="s">
        <v>4174</v>
      </c>
      <c r="F615" s="85" t="s">
        <v>4180</v>
      </c>
      <c r="G615" s="85" t="s">
        <v>1370</v>
      </c>
      <c r="H615" s="85">
        <v>4</v>
      </c>
      <c r="I615" s="86">
        <v>43772</v>
      </c>
      <c r="J615" s="85" t="s">
        <v>4206</v>
      </c>
      <c r="K615" s="85">
        <v>1</v>
      </c>
      <c r="L615" s="85">
        <v>1</v>
      </c>
      <c r="M615" s="85">
        <v>6</v>
      </c>
      <c r="N615" s="85">
        <v>6</v>
      </c>
      <c r="O615" s="85">
        <v>2</v>
      </c>
      <c r="P615" s="85">
        <v>1</v>
      </c>
      <c r="Q615" s="85">
        <v>2</v>
      </c>
      <c r="R615" s="85">
        <v>3</v>
      </c>
      <c r="W615" s="85">
        <v>2</v>
      </c>
      <c r="X615" s="85">
        <v>3</v>
      </c>
      <c r="Y615" s="85">
        <v>4</v>
      </c>
      <c r="Z615" s="85">
        <v>6</v>
      </c>
      <c r="AA615" s="85">
        <v>8</v>
      </c>
      <c r="AF615" s="85">
        <v>1</v>
      </c>
      <c r="AG615" s="85" t="s">
        <v>4047</v>
      </c>
      <c r="AH615" s="85">
        <v>8</v>
      </c>
      <c r="AI615" s="85" t="s">
        <v>4054</v>
      </c>
      <c r="AJ615" s="85">
        <v>3</v>
      </c>
      <c r="AN615" s="85">
        <v>1</v>
      </c>
      <c r="AR615" s="85">
        <v>4</v>
      </c>
      <c r="AS615" s="85">
        <v>4</v>
      </c>
      <c r="AT615" s="85">
        <v>4</v>
      </c>
      <c r="AU615" s="85">
        <v>3</v>
      </c>
      <c r="AV615" s="85">
        <v>2</v>
      </c>
      <c r="AW615" s="85">
        <v>4</v>
      </c>
      <c r="AX615" s="87">
        <v>30</v>
      </c>
      <c r="AY615" s="85">
        <v>1</v>
      </c>
      <c r="AZ615" s="85">
        <v>6</v>
      </c>
      <c r="BU615" s="85">
        <v>21</v>
      </c>
      <c r="BX615" s="85">
        <v>7</v>
      </c>
      <c r="CE615" s="88">
        <v>94025</v>
      </c>
      <c r="CF615" s="88" t="s">
        <v>3957</v>
      </c>
      <c r="CG615" s="88" t="s">
        <v>3949</v>
      </c>
      <c r="CH615" s="88">
        <v>36</v>
      </c>
      <c r="CI615" s="88">
        <v>6</v>
      </c>
      <c r="CJ615" s="85">
        <v>1</v>
      </c>
      <c r="CK615" s="85">
        <v>4</v>
      </c>
      <c r="CL615" s="85">
        <v>1</v>
      </c>
      <c r="CM615" s="85">
        <v>4</v>
      </c>
      <c r="CN615" s="85">
        <v>1</v>
      </c>
      <c r="CO615" s="85">
        <v>4</v>
      </c>
      <c r="CP615" s="85">
        <v>4</v>
      </c>
      <c r="CQ615" s="85">
        <v>1</v>
      </c>
      <c r="CU615" s="85">
        <v>1</v>
      </c>
      <c r="CY615" s="85">
        <v>1</v>
      </c>
      <c r="CZ615" s="85" t="s">
        <v>4218</v>
      </c>
      <c r="DA615" s="85">
        <v>102</v>
      </c>
      <c r="DB615" s="85">
        <v>8</v>
      </c>
      <c r="DC615" s="85">
        <v>7</v>
      </c>
      <c r="DD615" s="85">
        <v>5</v>
      </c>
      <c r="DE615" s="85">
        <v>1</v>
      </c>
      <c r="DI615" s="89">
        <v>0.86663798882681564</v>
      </c>
    </row>
    <row r="616" spans="1:113" x14ac:dyDescent="0.3">
      <c r="A616" s="85">
        <v>4472</v>
      </c>
      <c r="B616" s="85">
        <v>3734</v>
      </c>
      <c r="C616" s="85">
        <v>254</v>
      </c>
      <c r="D616" s="85">
        <v>2</v>
      </c>
      <c r="E616" s="85" t="s">
        <v>4174</v>
      </c>
      <c r="F616" s="85" t="s">
        <v>4180</v>
      </c>
      <c r="G616" s="85" t="s">
        <v>4184</v>
      </c>
      <c r="H616" s="85">
        <v>2</v>
      </c>
      <c r="I616" s="86">
        <v>43781</v>
      </c>
      <c r="J616" s="85" t="s">
        <v>4209</v>
      </c>
      <c r="K616" s="85">
        <v>1</v>
      </c>
      <c r="L616" s="85">
        <v>1</v>
      </c>
      <c r="M616" s="85">
        <v>6</v>
      </c>
      <c r="N616" s="85">
        <v>8</v>
      </c>
      <c r="O616" s="85">
        <v>1</v>
      </c>
      <c r="P616" s="85">
        <v>1</v>
      </c>
      <c r="Q616" s="85">
        <v>2</v>
      </c>
      <c r="R616" s="85">
        <v>4</v>
      </c>
      <c r="W616" s="85">
        <v>6</v>
      </c>
      <c r="AF616" s="85">
        <v>16</v>
      </c>
      <c r="AG616" s="85" t="s">
        <v>4062</v>
      </c>
      <c r="AH616" s="85">
        <v>15</v>
      </c>
      <c r="AI616" s="85" t="s">
        <v>4061</v>
      </c>
      <c r="AJ616" s="85">
        <v>5</v>
      </c>
      <c r="AN616" s="85">
        <v>1</v>
      </c>
      <c r="AR616" s="85">
        <v>4</v>
      </c>
      <c r="AS616" s="85">
        <v>5</v>
      </c>
      <c r="AT616" s="85">
        <v>3</v>
      </c>
      <c r="AU616" s="85">
        <v>2</v>
      </c>
      <c r="AV616" s="85">
        <v>5</v>
      </c>
      <c r="AW616" s="85">
        <v>5</v>
      </c>
      <c r="AX616" s="87" t="s">
        <v>1370</v>
      </c>
      <c r="AY616" s="85">
        <v>0</v>
      </c>
      <c r="AZ616" s="85">
        <v>0</v>
      </c>
      <c r="BX616" s="85">
        <v>10</v>
      </c>
      <c r="CE616" s="88">
        <v>94025</v>
      </c>
      <c r="CF616" s="88" t="s">
        <v>3957</v>
      </c>
      <c r="CG616" s="88" t="s">
        <v>3949</v>
      </c>
      <c r="CH616" s="88">
        <v>36</v>
      </c>
      <c r="CI616" s="88">
        <v>6</v>
      </c>
      <c r="CJ616" s="85">
        <v>1</v>
      </c>
      <c r="CK616" s="85">
        <v>4</v>
      </c>
      <c r="CL616" s="85">
        <v>1</v>
      </c>
      <c r="CM616" s="85">
        <v>5</v>
      </c>
      <c r="CN616" s="85">
        <v>3</v>
      </c>
      <c r="CO616" s="85">
        <v>4</v>
      </c>
      <c r="CP616" s="85">
        <v>4</v>
      </c>
      <c r="CQ616" s="85">
        <v>1</v>
      </c>
      <c r="CU616" s="85">
        <v>6</v>
      </c>
      <c r="CY616" s="85">
        <v>1</v>
      </c>
      <c r="CZ616" s="85" t="s">
        <v>4218</v>
      </c>
      <c r="DA616" s="85">
        <v>102</v>
      </c>
      <c r="DB616" s="85">
        <v>4</v>
      </c>
      <c r="DC616" s="85">
        <v>3</v>
      </c>
      <c r="DD616" s="85">
        <v>1</v>
      </c>
      <c r="DE616" s="85">
        <v>0</v>
      </c>
      <c r="DI616" s="89">
        <v>0.77619813176007868</v>
      </c>
    </row>
    <row r="617" spans="1:113" x14ac:dyDescent="0.3">
      <c r="A617" s="85">
        <v>4505</v>
      </c>
      <c r="B617" s="85">
        <v>4147</v>
      </c>
      <c r="C617" s="85">
        <v>222</v>
      </c>
      <c r="D617" s="85">
        <v>1</v>
      </c>
      <c r="E617" s="85" t="s">
        <v>4176</v>
      </c>
      <c r="F617" s="85" t="s">
        <v>4180</v>
      </c>
      <c r="G617" s="85" t="s">
        <v>4184</v>
      </c>
      <c r="H617" s="85">
        <v>2</v>
      </c>
      <c r="I617" s="86">
        <v>43782</v>
      </c>
      <c r="J617" s="85" t="s">
        <v>4211</v>
      </c>
      <c r="K617" s="85">
        <v>1</v>
      </c>
      <c r="L617" s="85">
        <v>1</v>
      </c>
      <c r="M617" s="85">
        <v>4</v>
      </c>
      <c r="N617" s="85">
        <v>2</v>
      </c>
      <c r="O617" s="85">
        <v>2</v>
      </c>
      <c r="P617" s="85">
        <v>4</v>
      </c>
      <c r="Q617" s="85">
        <v>1</v>
      </c>
      <c r="R617" s="85">
        <v>2</v>
      </c>
      <c r="W617" s="85">
        <v>2</v>
      </c>
      <c r="X617" s="85">
        <v>3</v>
      </c>
      <c r="Y617" s="85">
        <v>9</v>
      </c>
      <c r="Z617" s="85">
        <v>7</v>
      </c>
      <c r="AF617" s="85">
        <v>15</v>
      </c>
      <c r="AG617" s="85" t="s">
        <v>4061</v>
      </c>
      <c r="AH617" s="85">
        <v>18</v>
      </c>
      <c r="AI617" s="85" t="s">
        <v>4064</v>
      </c>
      <c r="AJ617" s="85">
        <v>2</v>
      </c>
      <c r="AN617" s="85">
        <v>3</v>
      </c>
      <c r="AR617" s="85">
        <v>4</v>
      </c>
      <c r="AS617" s="85">
        <v>4</v>
      </c>
      <c r="AT617" s="85">
        <v>4</v>
      </c>
      <c r="AU617" s="85">
        <v>3</v>
      </c>
      <c r="AV617" s="85">
        <v>4</v>
      </c>
      <c r="AW617" s="85">
        <v>4</v>
      </c>
      <c r="AX617" s="87">
        <v>9</v>
      </c>
      <c r="AY617" s="85">
        <v>1</v>
      </c>
      <c r="AZ617" s="85">
        <v>3</v>
      </c>
      <c r="BL617" s="85">
        <v>26</v>
      </c>
      <c r="BX617" s="85">
        <v>4</v>
      </c>
      <c r="CE617" s="88">
        <v>94025</v>
      </c>
      <c r="CF617" s="88" t="s">
        <v>3957</v>
      </c>
      <c r="CG617" s="88" t="s">
        <v>3949</v>
      </c>
      <c r="CH617" s="88">
        <v>36</v>
      </c>
      <c r="CI617" s="88">
        <v>6</v>
      </c>
      <c r="CJ617" s="85">
        <v>1</v>
      </c>
      <c r="CK617" s="85">
        <v>2</v>
      </c>
      <c r="CL617" s="85">
        <v>1</v>
      </c>
      <c r="CM617" s="85">
        <v>1</v>
      </c>
      <c r="CN617" s="85">
        <v>3</v>
      </c>
      <c r="CO617" s="85">
        <v>4</v>
      </c>
      <c r="CP617" s="85">
        <v>4</v>
      </c>
      <c r="CQ617" s="85">
        <v>1</v>
      </c>
      <c r="CU617" s="85">
        <v>6</v>
      </c>
      <c r="CY617" s="85">
        <v>1</v>
      </c>
      <c r="CZ617" s="85" t="s">
        <v>4218</v>
      </c>
      <c r="DA617" s="85">
        <v>102</v>
      </c>
      <c r="DB617" s="85">
        <v>0</v>
      </c>
      <c r="DC617" s="85">
        <v>0</v>
      </c>
      <c r="DD617" s="85">
        <v>4</v>
      </c>
      <c r="DE617" s="85">
        <v>0</v>
      </c>
      <c r="DI617" s="89">
        <v>1.0870859473023839</v>
      </c>
    </row>
    <row r="618" spans="1:113" x14ac:dyDescent="0.3">
      <c r="A618" s="85">
        <v>4534</v>
      </c>
      <c r="B618" s="85">
        <v>3244</v>
      </c>
      <c r="C618" s="85">
        <v>211</v>
      </c>
      <c r="D618" s="85">
        <v>1</v>
      </c>
      <c r="E618" s="85" t="s">
        <v>4176</v>
      </c>
      <c r="F618" s="85" t="s">
        <v>1370</v>
      </c>
      <c r="G618" s="85" t="s">
        <v>4184</v>
      </c>
      <c r="H618" s="85">
        <v>4</v>
      </c>
      <c r="I618" s="86">
        <v>43781</v>
      </c>
      <c r="J618" s="85" t="s">
        <v>4209</v>
      </c>
      <c r="K618" s="85">
        <v>1</v>
      </c>
      <c r="L618" s="85">
        <v>1</v>
      </c>
      <c r="M618" s="85">
        <v>6</v>
      </c>
      <c r="N618" s="85">
        <v>2</v>
      </c>
      <c r="O618" s="85">
        <v>3</v>
      </c>
      <c r="P618" s="85">
        <v>1</v>
      </c>
      <c r="Q618" s="85">
        <v>0</v>
      </c>
      <c r="R618" s="85">
        <v>4</v>
      </c>
      <c r="W618" s="85">
        <v>1</v>
      </c>
      <c r="AF618" s="85">
        <v>0</v>
      </c>
      <c r="AG618" s="85" t="s">
        <v>4078</v>
      </c>
      <c r="AH618" s="85">
        <v>0</v>
      </c>
      <c r="AI618" s="85" t="s">
        <v>4078</v>
      </c>
      <c r="AJ618" s="85">
        <v>5</v>
      </c>
      <c r="AN618" s="85">
        <v>5</v>
      </c>
      <c r="AR618" s="85">
        <v>5</v>
      </c>
      <c r="AS618" s="85">
        <v>5</v>
      </c>
      <c r="AT618" s="85">
        <v>4</v>
      </c>
      <c r="AU618" s="85">
        <v>5</v>
      </c>
      <c r="AV618" s="85">
        <v>5</v>
      </c>
      <c r="AW618" s="85">
        <v>5</v>
      </c>
      <c r="AX618" s="87" t="s">
        <v>1370</v>
      </c>
      <c r="AY618" s="85">
        <v>1</v>
      </c>
      <c r="AZ618" s="85">
        <v>3</v>
      </c>
      <c r="BX618" s="85">
        <v>1</v>
      </c>
      <c r="BY618" s="85">
        <v>2</v>
      </c>
      <c r="BZ618" s="85">
        <v>3</v>
      </c>
      <c r="CA618" s="85">
        <v>4</v>
      </c>
      <c r="CB618" s="85">
        <v>5</v>
      </c>
      <c r="CC618" s="85">
        <v>6</v>
      </c>
      <c r="CD618" s="85">
        <v>7</v>
      </c>
      <c r="CE618" s="85">
        <v>94025</v>
      </c>
      <c r="CF618" s="88" t="s">
        <v>3957</v>
      </c>
      <c r="CG618" s="88" t="s">
        <v>3949</v>
      </c>
      <c r="CH618" s="88">
        <v>36</v>
      </c>
      <c r="CI618" s="88">
        <v>6</v>
      </c>
      <c r="CJ618" s="85">
        <v>2</v>
      </c>
      <c r="CK618" s="85">
        <v>6</v>
      </c>
      <c r="CL618" s="85">
        <v>1</v>
      </c>
      <c r="CM618" s="85">
        <v>0</v>
      </c>
      <c r="CN618" s="85">
        <v>2</v>
      </c>
      <c r="CO618" s="85">
        <v>0</v>
      </c>
      <c r="CP618" s="85">
        <v>0</v>
      </c>
      <c r="CQ618" s="85">
        <v>2</v>
      </c>
      <c r="CU618" s="85">
        <v>4</v>
      </c>
      <c r="CY618" s="85">
        <v>0</v>
      </c>
      <c r="CZ618" s="85" t="s">
        <v>4219</v>
      </c>
      <c r="DA618" s="85">
        <v>999</v>
      </c>
      <c r="DB618" s="85">
        <v>0</v>
      </c>
      <c r="DC618" s="85">
        <v>0</v>
      </c>
      <c r="DD618" s="85" t="s">
        <v>1370</v>
      </c>
      <c r="DE618" s="85">
        <v>0</v>
      </c>
      <c r="DI618" s="89">
        <v>1.0870859473023839</v>
      </c>
    </row>
    <row r="619" spans="1:113" x14ac:dyDescent="0.3">
      <c r="A619" s="85">
        <v>4570</v>
      </c>
      <c r="B619" s="85">
        <v>4079</v>
      </c>
      <c r="C619" s="85">
        <v>305</v>
      </c>
      <c r="D619" s="85">
        <v>1</v>
      </c>
      <c r="E619" s="85" t="s">
        <v>4176</v>
      </c>
      <c r="F619" s="85" t="s">
        <v>1370</v>
      </c>
      <c r="G619" s="85" t="s">
        <v>1370</v>
      </c>
      <c r="H619" s="85">
        <v>3</v>
      </c>
      <c r="I619" s="86">
        <v>43782</v>
      </c>
      <c r="J619" s="85" t="s">
        <v>4211</v>
      </c>
      <c r="K619" s="85">
        <v>1</v>
      </c>
      <c r="L619" s="85">
        <v>1</v>
      </c>
      <c r="M619" s="85">
        <v>6</v>
      </c>
      <c r="N619" s="85">
        <v>2</v>
      </c>
      <c r="O619" s="85">
        <v>3</v>
      </c>
      <c r="P619" s="85">
        <v>1</v>
      </c>
      <c r="Q619" s="85">
        <v>1</v>
      </c>
      <c r="R619" s="85">
        <v>1</v>
      </c>
      <c r="W619" s="85">
        <v>1</v>
      </c>
      <c r="X619" s="85">
        <v>2</v>
      </c>
      <c r="Y619" s="85">
        <v>3</v>
      </c>
      <c r="Z619" s="85">
        <v>4</v>
      </c>
      <c r="AF619" s="85">
        <v>19</v>
      </c>
      <c r="AG619" s="85" t="s">
        <v>4065</v>
      </c>
      <c r="AH619" s="85">
        <v>24</v>
      </c>
      <c r="AI619" s="85" t="s">
        <v>4070</v>
      </c>
      <c r="AJ619" s="85">
        <v>2</v>
      </c>
      <c r="AN619" s="85">
        <v>7</v>
      </c>
      <c r="AR619" s="85">
        <v>4</v>
      </c>
      <c r="AS619" s="85">
        <v>4</v>
      </c>
      <c r="AT619" s="85">
        <v>3</v>
      </c>
      <c r="AU619" s="85">
        <v>3</v>
      </c>
      <c r="AV619" s="85">
        <v>4</v>
      </c>
      <c r="AW619" s="85">
        <v>0</v>
      </c>
      <c r="AX619" s="87">
        <v>2</v>
      </c>
      <c r="AY619" s="85">
        <v>1</v>
      </c>
      <c r="AZ619" s="85">
        <v>0</v>
      </c>
      <c r="BX619" s="85">
        <v>1</v>
      </c>
      <c r="BY619" s="85">
        <v>7</v>
      </c>
      <c r="CE619" s="85">
        <v>94025</v>
      </c>
      <c r="CF619" s="88" t="s">
        <v>3957</v>
      </c>
      <c r="CG619" s="88" t="s">
        <v>3949</v>
      </c>
      <c r="CH619" s="88">
        <v>36</v>
      </c>
      <c r="CI619" s="88">
        <v>6</v>
      </c>
      <c r="CJ619" s="85">
        <v>1</v>
      </c>
      <c r="CK619" s="85">
        <v>6</v>
      </c>
      <c r="CL619" s="85">
        <v>1</v>
      </c>
      <c r="CM619" s="85">
        <v>5</v>
      </c>
      <c r="CN619" s="85">
        <v>1</v>
      </c>
      <c r="CO619" s="85">
        <v>4</v>
      </c>
      <c r="CP619" s="85">
        <v>4</v>
      </c>
      <c r="CQ619" s="85">
        <v>1</v>
      </c>
      <c r="CU619" s="85">
        <v>6</v>
      </c>
      <c r="CY619" s="85">
        <v>1</v>
      </c>
      <c r="CZ619" s="85" t="s">
        <v>4218</v>
      </c>
      <c r="DA619" s="85">
        <v>102</v>
      </c>
      <c r="DB619" s="85">
        <v>0</v>
      </c>
      <c r="DC619" s="85">
        <v>0</v>
      </c>
      <c r="DD619" s="85">
        <v>5</v>
      </c>
      <c r="DE619" s="85">
        <v>4</v>
      </c>
      <c r="DI619" s="89">
        <v>1.0870859473023839</v>
      </c>
    </row>
    <row r="620" spans="1:113" x14ac:dyDescent="0.3">
      <c r="A620" s="85">
        <v>4577</v>
      </c>
      <c r="B620" s="85">
        <v>3266</v>
      </c>
      <c r="C620" s="85">
        <v>211</v>
      </c>
      <c r="D620" s="85">
        <v>1</v>
      </c>
      <c r="E620" s="85" t="s">
        <v>4176</v>
      </c>
      <c r="F620" s="85" t="s">
        <v>1370</v>
      </c>
      <c r="G620" s="85" t="s">
        <v>4184</v>
      </c>
      <c r="H620" s="85">
        <v>4</v>
      </c>
      <c r="I620" s="86">
        <v>43781</v>
      </c>
      <c r="J620" s="85" t="s">
        <v>4209</v>
      </c>
      <c r="K620" s="85">
        <v>1</v>
      </c>
      <c r="L620" s="85">
        <v>1</v>
      </c>
      <c r="M620" s="85">
        <v>5</v>
      </c>
      <c r="N620" s="85">
        <v>6</v>
      </c>
      <c r="O620" s="85">
        <v>2</v>
      </c>
      <c r="P620" s="85">
        <v>1</v>
      </c>
      <c r="Q620" s="85">
        <v>2</v>
      </c>
      <c r="R620" s="85">
        <v>4</v>
      </c>
      <c r="W620" s="85">
        <v>1</v>
      </c>
      <c r="X620" s="85">
        <v>2</v>
      </c>
      <c r="Y620" s="85">
        <v>8</v>
      </c>
      <c r="Z620" s="85">
        <v>9</v>
      </c>
      <c r="AF620" s="85">
        <v>15</v>
      </c>
      <c r="AG620" s="85" t="s">
        <v>4061</v>
      </c>
      <c r="AH620" s="85">
        <v>16</v>
      </c>
      <c r="AI620" s="85" t="s">
        <v>4062</v>
      </c>
      <c r="AJ620" s="85">
        <v>3</v>
      </c>
      <c r="AN620" s="85">
        <v>5</v>
      </c>
      <c r="AR620" s="85">
        <v>2</v>
      </c>
      <c r="AS620" s="85">
        <v>2</v>
      </c>
      <c r="AT620" s="85">
        <v>3</v>
      </c>
      <c r="AU620" s="85">
        <v>1</v>
      </c>
      <c r="AV620" s="85">
        <v>1</v>
      </c>
      <c r="AW620" s="85">
        <v>4</v>
      </c>
      <c r="AX620" s="87">
        <v>1</v>
      </c>
      <c r="AY620" s="85">
        <v>1</v>
      </c>
      <c r="AZ620" s="85">
        <v>0</v>
      </c>
      <c r="BX620" s="85">
        <v>1</v>
      </c>
      <c r="BY620" s="85">
        <v>7</v>
      </c>
      <c r="CE620" s="85">
        <v>94025</v>
      </c>
      <c r="CF620" s="88" t="s">
        <v>3957</v>
      </c>
      <c r="CG620" s="88" t="s">
        <v>3949</v>
      </c>
      <c r="CH620" s="88">
        <v>36</v>
      </c>
      <c r="CI620" s="88">
        <v>6</v>
      </c>
      <c r="CJ620" s="85">
        <v>1</v>
      </c>
      <c r="CK620" s="85">
        <v>7</v>
      </c>
      <c r="CL620" s="85">
        <v>1</v>
      </c>
      <c r="CM620" s="85">
        <v>5</v>
      </c>
      <c r="CN620" s="85">
        <v>1</v>
      </c>
      <c r="CO620" s="85">
        <v>4</v>
      </c>
      <c r="CP620" s="85">
        <v>4</v>
      </c>
      <c r="CQ620" s="85">
        <v>1</v>
      </c>
      <c r="CU620" s="85">
        <v>6</v>
      </c>
      <c r="CY620" s="85">
        <v>2</v>
      </c>
      <c r="CZ620" s="85" t="s">
        <v>81</v>
      </c>
      <c r="DA620" s="85">
        <v>17</v>
      </c>
      <c r="DB620" s="85">
        <v>12</v>
      </c>
      <c r="DC620" s="85">
        <v>10</v>
      </c>
      <c r="DD620" s="85">
        <v>2</v>
      </c>
      <c r="DE620" s="85">
        <v>1</v>
      </c>
      <c r="DF620" s="85">
        <v>5</v>
      </c>
      <c r="DG620" s="85">
        <v>22</v>
      </c>
      <c r="DI620" s="89">
        <v>1.0870859473023839</v>
      </c>
    </row>
    <row r="621" spans="1:113" x14ac:dyDescent="0.3">
      <c r="A621" s="85">
        <v>4581</v>
      </c>
      <c r="B621" s="85">
        <v>3268</v>
      </c>
      <c r="C621" s="85">
        <v>211</v>
      </c>
      <c r="D621" s="85">
        <v>1</v>
      </c>
      <c r="E621" s="85" t="s">
        <v>4176</v>
      </c>
      <c r="F621" s="85" t="s">
        <v>1370</v>
      </c>
      <c r="G621" s="85" t="s">
        <v>4184</v>
      </c>
      <c r="H621" s="85">
        <v>4</v>
      </c>
      <c r="I621" s="86">
        <v>43781</v>
      </c>
      <c r="J621" s="85" t="s">
        <v>4209</v>
      </c>
      <c r="K621" s="85">
        <v>1</v>
      </c>
      <c r="L621" s="85">
        <v>1</v>
      </c>
      <c r="M621" s="85">
        <v>6</v>
      </c>
      <c r="N621" s="85">
        <v>5</v>
      </c>
      <c r="O621" s="85">
        <v>2</v>
      </c>
      <c r="P621" s="85">
        <v>1</v>
      </c>
      <c r="Q621" s="85">
        <v>2</v>
      </c>
      <c r="R621" s="85">
        <v>1</v>
      </c>
      <c r="W621" s="85">
        <v>3</v>
      </c>
      <c r="X621" s="85">
        <v>9</v>
      </c>
      <c r="AF621" s="85">
        <v>20</v>
      </c>
      <c r="AG621" s="85" t="s">
        <v>4066</v>
      </c>
      <c r="AH621" s="85">
        <v>24</v>
      </c>
      <c r="AI621" s="85" t="s">
        <v>4070</v>
      </c>
      <c r="AJ621" s="85">
        <v>3</v>
      </c>
      <c r="AN621" s="85">
        <v>1</v>
      </c>
      <c r="AR621" s="85">
        <v>4</v>
      </c>
      <c r="AS621" s="85">
        <v>4</v>
      </c>
      <c r="AT621" s="85">
        <v>4</v>
      </c>
      <c r="AU621" s="85">
        <v>6</v>
      </c>
      <c r="AV621" s="85">
        <v>2</v>
      </c>
      <c r="AW621" s="85">
        <v>4</v>
      </c>
      <c r="AX621" s="87">
        <v>2</v>
      </c>
      <c r="AY621" s="85">
        <v>1</v>
      </c>
      <c r="AZ621" s="85">
        <v>4</v>
      </c>
      <c r="BX621" s="85">
        <v>7</v>
      </c>
      <c r="CE621" s="85">
        <v>94025</v>
      </c>
      <c r="CF621" s="88" t="s">
        <v>3957</v>
      </c>
      <c r="CG621" s="88" t="s">
        <v>3949</v>
      </c>
      <c r="CH621" s="88">
        <v>36</v>
      </c>
      <c r="CI621" s="88">
        <v>6</v>
      </c>
      <c r="CJ621" s="85">
        <v>2</v>
      </c>
      <c r="CK621" s="85">
        <v>4</v>
      </c>
      <c r="CL621" s="85">
        <v>1</v>
      </c>
      <c r="CM621" s="85">
        <v>4</v>
      </c>
      <c r="CN621" s="85">
        <v>1</v>
      </c>
      <c r="CO621" s="85">
        <v>4</v>
      </c>
      <c r="CP621" s="85">
        <v>4</v>
      </c>
      <c r="CQ621" s="85">
        <v>1</v>
      </c>
      <c r="CU621" s="85">
        <v>6</v>
      </c>
      <c r="CY621" s="85">
        <v>1</v>
      </c>
      <c r="CZ621" s="85" t="s">
        <v>4218</v>
      </c>
      <c r="DA621" s="85">
        <v>102</v>
      </c>
      <c r="DB621" s="85">
        <v>7</v>
      </c>
      <c r="DC621" s="85">
        <v>6</v>
      </c>
      <c r="DD621" s="85">
        <v>1</v>
      </c>
      <c r="DE621" s="85">
        <v>1</v>
      </c>
      <c r="DI621" s="89">
        <v>1.0870859473023839</v>
      </c>
    </row>
    <row r="622" spans="1:113" x14ac:dyDescent="0.3">
      <c r="A622" s="85">
        <v>4626</v>
      </c>
      <c r="B622" s="85">
        <v>3525</v>
      </c>
      <c r="C622" s="85">
        <v>227</v>
      </c>
      <c r="D622" s="85">
        <v>1</v>
      </c>
      <c r="E622" s="85" t="s">
        <v>4176</v>
      </c>
      <c r="F622" s="85" t="s">
        <v>1370</v>
      </c>
      <c r="G622" s="85" t="s">
        <v>4184</v>
      </c>
      <c r="H622" s="85">
        <v>5</v>
      </c>
      <c r="I622" s="86">
        <v>43781</v>
      </c>
      <c r="J622" s="85" t="s">
        <v>4209</v>
      </c>
      <c r="K622" s="85">
        <v>1</v>
      </c>
      <c r="L622" s="85">
        <v>1</v>
      </c>
      <c r="M622" s="85">
        <v>2</v>
      </c>
      <c r="N622" s="85">
        <v>2</v>
      </c>
      <c r="O622" s="85">
        <v>3</v>
      </c>
      <c r="P622" s="85">
        <v>1</v>
      </c>
      <c r="Q622" s="85">
        <v>1</v>
      </c>
      <c r="R622" s="85">
        <v>1</v>
      </c>
      <c r="W622" s="85">
        <v>3</v>
      </c>
      <c r="X622" s="85">
        <v>4</v>
      </c>
      <c r="Y622" s="85">
        <v>8</v>
      </c>
      <c r="AF622" s="85">
        <v>15</v>
      </c>
      <c r="AG622" s="85" t="s">
        <v>4061</v>
      </c>
      <c r="AH622" s="85">
        <v>24</v>
      </c>
      <c r="AI622" s="85" t="s">
        <v>4070</v>
      </c>
      <c r="AJ622" s="85">
        <v>9</v>
      </c>
      <c r="AN622" s="85">
        <v>9</v>
      </c>
      <c r="AR622" s="85">
        <v>0</v>
      </c>
      <c r="AS622" s="85">
        <v>0</v>
      </c>
      <c r="AT622" s="85">
        <v>0</v>
      </c>
      <c r="AU622" s="85">
        <v>0</v>
      </c>
      <c r="AV622" s="85">
        <v>0</v>
      </c>
      <c r="AW622" s="85">
        <v>0</v>
      </c>
      <c r="AX622" s="87" t="s">
        <v>1370</v>
      </c>
      <c r="AY622" s="85">
        <v>0</v>
      </c>
      <c r="AZ622" s="85">
        <v>0</v>
      </c>
      <c r="BX622" s="85">
        <v>7</v>
      </c>
      <c r="CE622" s="85">
        <v>94025</v>
      </c>
      <c r="CF622" s="88" t="s">
        <v>3957</v>
      </c>
      <c r="CG622" s="88" t="s">
        <v>3949</v>
      </c>
      <c r="CH622" s="88">
        <v>36</v>
      </c>
      <c r="CI622" s="88">
        <v>6</v>
      </c>
      <c r="CJ622" s="85">
        <v>1</v>
      </c>
      <c r="CK622" s="85">
        <v>3</v>
      </c>
      <c r="CL622" s="85">
        <v>1</v>
      </c>
      <c r="CM622" s="85">
        <v>4</v>
      </c>
      <c r="CN622" s="85">
        <v>1</v>
      </c>
      <c r="CO622" s="85">
        <v>4</v>
      </c>
      <c r="CP622" s="85">
        <v>4</v>
      </c>
      <c r="CQ622" s="85">
        <v>1</v>
      </c>
      <c r="CU622" s="85">
        <v>6</v>
      </c>
      <c r="CY622" s="85">
        <v>1</v>
      </c>
      <c r="CZ622" s="85" t="s">
        <v>4218</v>
      </c>
      <c r="DA622" s="85">
        <v>102</v>
      </c>
      <c r="DB622" s="85">
        <v>9</v>
      </c>
      <c r="DC622" s="85">
        <v>8</v>
      </c>
      <c r="DD622" s="85">
        <v>1</v>
      </c>
      <c r="DE622" s="85">
        <v>0</v>
      </c>
      <c r="DI622" s="89">
        <v>1.0870859473023839</v>
      </c>
    </row>
    <row r="623" spans="1:113" x14ac:dyDescent="0.3">
      <c r="A623" s="85">
        <v>4630</v>
      </c>
      <c r="B623" s="85">
        <v>3527</v>
      </c>
      <c r="C623" s="85">
        <v>227</v>
      </c>
      <c r="D623" s="85">
        <v>1</v>
      </c>
      <c r="E623" s="85" t="s">
        <v>4176</v>
      </c>
      <c r="F623" s="85" t="s">
        <v>1370</v>
      </c>
      <c r="G623" s="85" t="s">
        <v>4184</v>
      </c>
      <c r="H623" s="85">
        <v>5</v>
      </c>
      <c r="I623" s="86">
        <v>43781</v>
      </c>
      <c r="J623" s="85" t="s">
        <v>4209</v>
      </c>
      <c r="K623" s="85">
        <v>1</v>
      </c>
      <c r="L623" s="85">
        <v>1</v>
      </c>
      <c r="M623" s="85">
        <v>5</v>
      </c>
      <c r="N623" s="85">
        <v>3</v>
      </c>
      <c r="O623" s="85">
        <v>3</v>
      </c>
      <c r="P623" s="85">
        <v>1</v>
      </c>
      <c r="Q623" s="85">
        <v>1</v>
      </c>
      <c r="R623" s="85">
        <v>1</v>
      </c>
      <c r="W623" s="85">
        <v>1</v>
      </c>
      <c r="X623" s="85">
        <v>3</v>
      </c>
      <c r="Y623" s="85">
        <v>9</v>
      </c>
      <c r="AF623" s="85">
        <v>15</v>
      </c>
      <c r="AG623" s="85" t="s">
        <v>4061</v>
      </c>
      <c r="AH623" s="85">
        <v>24</v>
      </c>
      <c r="AI623" s="85" t="s">
        <v>4070</v>
      </c>
      <c r="AJ623" s="85">
        <v>10</v>
      </c>
      <c r="AN623" s="85">
        <v>10</v>
      </c>
      <c r="AR623" s="85">
        <v>4</v>
      </c>
      <c r="AS623" s="85">
        <v>5</v>
      </c>
      <c r="AT623" s="85">
        <v>4</v>
      </c>
      <c r="AU623" s="85">
        <v>4</v>
      </c>
      <c r="AV623" s="85">
        <v>3</v>
      </c>
      <c r="AW623" s="85">
        <v>2</v>
      </c>
      <c r="AX623" s="87">
        <v>1.5</v>
      </c>
      <c r="AY623" s="85">
        <v>2</v>
      </c>
      <c r="AZ623" s="85">
        <v>3</v>
      </c>
      <c r="BL623" s="85">
        <v>30</v>
      </c>
      <c r="BX623" s="85">
        <v>4</v>
      </c>
      <c r="CE623" s="85">
        <v>94025</v>
      </c>
      <c r="CF623" s="88" t="s">
        <v>3957</v>
      </c>
      <c r="CG623" s="88" t="s">
        <v>3949</v>
      </c>
      <c r="CH623" s="88">
        <v>36</v>
      </c>
      <c r="CI623" s="88">
        <v>6</v>
      </c>
      <c r="CJ623" s="85">
        <v>1</v>
      </c>
      <c r="CK623" s="85">
        <v>6</v>
      </c>
      <c r="CL623" s="85">
        <v>1</v>
      </c>
      <c r="CM623" s="85">
        <v>4</v>
      </c>
      <c r="CN623" s="85">
        <v>1</v>
      </c>
      <c r="CO623" s="85">
        <v>4</v>
      </c>
      <c r="CP623" s="85">
        <v>4</v>
      </c>
      <c r="CQ623" s="85">
        <v>1</v>
      </c>
      <c r="CU623" s="85">
        <v>6</v>
      </c>
      <c r="CY623" s="85">
        <v>1</v>
      </c>
      <c r="CZ623" s="85" t="s">
        <v>4218</v>
      </c>
      <c r="DA623" s="85">
        <v>102</v>
      </c>
      <c r="DB623" s="85">
        <v>12</v>
      </c>
      <c r="DC623" s="85">
        <v>10</v>
      </c>
      <c r="DD623" s="85">
        <v>4</v>
      </c>
      <c r="DE623" s="85">
        <v>0</v>
      </c>
      <c r="DI623" s="89">
        <v>1.0870859473023839</v>
      </c>
    </row>
    <row r="624" spans="1:113" x14ac:dyDescent="0.3">
      <c r="A624" s="85">
        <v>4633</v>
      </c>
      <c r="B624" s="85">
        <v>3529</v>
      </c>
      <c r="C624" s="85">
        <v>227</v>
      </c>
      <c r="D624" s="85">
        <v>1</v>
      </c>
      <c r="E624" s="85" t="s">
        <v>4176</v>
      </c>
      <c r="F624" s="85" t="s">
        <v>1370</v>
      </c>
      <c r="G624" s="85" t="s">
        <v>4184</v>
      </c>
      <c r="H624" s="85">
        <v>5</v>
      </c>
      <c r="I624" s="86">
        <v>43781</v>
      </c>
      <c r="J624" s="85" t="s">
        <v>4209</v>
      </c>
      <c r="K624" s="85">
        <v>1</v>
      </c>
      <c r="L624" s="85">
        <v>1</v>
      </c>
      <c r="M624" s="85">
        <v>6</v>
      </c>
      <c r="N624" s="85">
        <v>3</v>
      </c>
      <c r="O624" s="85">
        <v>3</v>
      </c>
      <c r="P624" s="85">
        <v>1</v>
      </c>
      <c r="Q624" s="85">
        <v>1</v>
      </c>
      <c r="R624" s="85">
        <v>1</v>
      </c>
      <c r="W624" s="85">
        <v>1</v>
      </c>
      <c r="X624" s="85">
        <v>2</v>
      </c>
      <c r="Y624" s="85">
        <v>3</v>
      </c>
      <c r="Z624" s="85">
        <v>4</v>
      </c>
      <c r="AA624" s="85">
        <v>6</v>
      </c>
      <c r="AB624" s="85">
        <v>8</v>
      </c>
      <c r="AC624" s="85">
        <v>9</v>
      </c>
      <c r="AF624" s="85">
        <v>15</v>
      </c>
      <c r="AG624" s="85" t="s">
        <v>4061</v>
      </c>
      <c r="AH624" s="85">
        <v>24</v>
      </c>
      <c r="AI624" s="85" t="s">
        <v>4070</v>
      </c>
      <c r="AJ624" s="85">
        <v>4</v>
      </c>
      <c r="AN624" s="85">
        <v>9</v>
      </c>
      <c r="AR624" s="85">
        <v>3</v>
      </c>
      <c r="AS624" s="85">
        <v>5</v>
      </c>
      <c r="AT624" s="85">
        <v>4</v>
      </c>
      <c r="AU624" s="85">
        <v>3</v>
      </c>
      <c r="AV624" s="85">
        <v>2</v>
      </c>
      <c r="AW624" s="85">
        <v>3</v>
      </c>
      <c r="AX624" s="87">
        <v>3</v>
      </c>
      <c r="AY624" s="85">
        <v>2</v>
      </c>
      <c r="AZ624" s="85">
        <v>3</v>
      </c>
      <c r="BL624" s="85">
        <v>11</v>
      </c>
      <c r="BX624" s="85">
        <v>4</v>
      </c>
      <c r="CE624" s="85">
        <v>94025</v>
      </c>
      <c r="CF624" s="88" t="s">
        <v>3957</v>
      </c>
      <c r="CG624" s="88" t="s">
        <v>3949</v>
      </c>
      <c r="CH624" s="88">
        <v>36</v>
      </c>
      <c r="CI624" s="88">
        <v>6</v>
      </c>
      <c r="CJ624" s="85">
        <v>1</v>
      </c>
      <c r="CK624" s="85">
        <v>7</v>
      </c>
      <c r="CL624" s="85">
        <v>1</v>
      </c>
      <c r="CM624" s="85">
        <v>4</v>
      </c>
      <c r="CN624" s="85">
        <v>1</v>
      </c>
      <c r="CO624" s="85">
        <v>4</v>
      </c>
      <c r="CP624" s="85">
        <v>4</v>
      </c>
      <c r="CQ624" s="85">
        <v>1</v>
      </c>
      <c r="CR624" s="85">
        <v>2</v>
      </c>
      <c r="CU624" s="85">
        <v>6</v>
      </c>
      <c r="CY624" s="85">
        <v>1</v>
      </c>
      <c r="CZ624" s="85" t="s">
        <v>4218</v>
      </c>
      <c r="DA624" s="85">
        <v>102</v>
      </c>
      <c r="DB624" s="85">
        <v>8</v>
      </c>
      <c r="DC624" s="85">
        <v>7</v>
      </c>
      <c r="DD624" s="85">
        <v>2</v>
      </c>
      <c r="DE624" s="85">
        <v>1</v>
      </c>
      <c r="DF624" s="85">
        <v>26</v>
      </c>
      <c r="DI624" s="89">
        <v>1.0870859473023839</v>
      </c>
    </row>
    <row r="625" spans="1:113" x14ac:dyDescent="0.3">
      <c r="A625" s="85">
        <v>4637</v>
      </c>
      <c r="B625" s="85">
        <v>3531</v>
      </c>
      <c r="C625" s="85">
        <v>227</v>
      </c>
      <c r="D625" s="85">
        <v>1</v>
      </c>
      <c r="E625" s="85" t="s">
        <v>4176</v>
      </c>
      <c r="F625" s="85" t="s">
        <v>1370</v>
      </c>
      <c r="G625" s="85" t="s">
        <v>4184</v>
      </c>
      <c r="H625" s="85">
        <v>5</v>
      </c>
      <c r="I625" s="86">
        <v>43781</v>
      </c>
      <c r="J625" s="85" t="s">
        <v>4209</v>
      </c>
      <c r="K625" s="85">
        <v>1</v>
      </c>
      <c r="L625" s="85">
        <v>1</v>
      </c>
      <c r="M625" s="85">
        <v>5</v>
      </c>
      <c r="N625" s="85">
        <v>3</v>
      </c>
      <c r="O625" s="85">
        <v>4</v>
      </c>
      <c r="P625" s="85">
        <v>1</v>
      </c>
      <c r="Q625" s="85">
        <v>1</v>
      </c>
      <c r="R625" s="85">
        <v>1</v>
      </c>
      <c r="W625" s="85">
        <v>1</v>
      </c>
      <c r="X625" s="85">
        <v>2</v>
      </c>
      <c r="Y625" s="85">
        <v>3</v>
      </c>
      <c r="Z625" s="85">
        <v>4</v>
      </c>
      <c r="AA625" s="85">
        <v>6</v>
      </c>
      <c r="AB625" s="85">
        <v>8</v>
      </c>
      <c r="AC625" s="85">
        <v>9</v>
      </c>
      <c r="AF625" s="85">
        <v>19</v>
      </c>
      <c r="AG625" s="85" t="s">
        <v>4065</v>
      </c>
      <c r="AH625" s="85">
        <v>24</v>
      </c>
      <c r="AI625" s="85" t="s">
        <v>4070</v>
      </c>
      <c r="AJ625" s="85">
        <v>9</v>
      </c>
      <c r="AN625" s="85">
        <v>9</v>
      </c>
      <c r="AR625" s="85">
        <v>5</v>
      </c>
      <c r="AS625" s="85">
        <v>5</v>
      </c>
      <c r="AT625" s="85">
        <v>5</v>
      </c>
      <c r="AU625" s="85">
        <v>3</v>
      </c>
      <c r="AV625" s="85">
        <v>4</v>
      </c>
      <c r="AW625" s="85">
        <v>5</v>
      </c>
      <c r="AX625" s="87">
        <v>1</v>
      </c>
      <c r="AY625" s="85">
        <v>1</v>
      </c>
      <c r="AZ625" s="85">
        <v>3</v>
      </c>
      <c r="BA625" s="85">
        <v>4</v>
      </c>
      <c r="BL625" s="85">
        <v>5</v>
      </c>
      <c r="BO625" s="85">
        <v>2</v>
      </c>
      <c r="BX625" s="85">
        <v>7</v>
      </c>
      <c r="CE625" s="85">
        <v>94025</v>
      </c>
      <c r="CF625" s="88" t="s">
        <v>3957</v>
      </c>
      <c r="CG625" s="88" t="s">
        <v>3949</v>
      </c>
      <c r="CH625" s="88">
        <v>36</v>
      </c>
      <c r="CI625" s="88">
        <v>6</v>
      </c>
      <c r="CJ625" s="85">
        <v>2</v>
      </c>
      <c r="CK625" s="85">
        <v>4</v>
      </c>
      <c r="CL625" s="85">
        <v>1</v>
      </c>
      <c r="CM625" s="85">
        <v>5</v>
      </c>
      <c r="CN625" s="85">
        <v>1</v>
      </c>
      <c r="CO625" s="85">
        <v>4</v>
      </c>
      <c r="CP625" s="85">
        <v>4</v>
      </c>
      <c r="CQ625" s="85">
        <v>1</v>
      </c>
      <c r="CR625" s="85">
        <v>4</v>
      </c>
      <c r="CU625" s="85">
        <v>1</v>
      </c>
      <c r="CY625" s="85">
        <v>2</v>
      </c>
      <c r="CZ625" s="85" t="s">
        <v>92</v>
      </c>
      <c r="DA625" s="85">
        <v>94</v>
      </c>
      <c r="DB625" s="85">
        <v>12</v>
      </c>
      <c r="DC625" s="85">
        <v>10</v>
      </c>
      <c r="DD625" s="85">
        <v>2</v>
      </c>
      <c r="DE625" s="85">
        <v>0</v>
      </c>
      <c r="DI625" s="89">
        <v>1.0870859473023839</v>
      </c>
    </row>
    <row r="626" spans="1:113" x14ac:dyDescent="0.3">
      <c r="A626" s="85">
        <v>4639</v>
      </c>
      <c r="B626" s="85">
        <v>3532</v>
      </c>
      <c r="C626" s="85">
        <v>227</v>
      </c>
      <c r="D626" s="85">
        <v>1</v>
      </c>
      <c r="E626" s="85" t="s">
        <v>4176</v>
      </c>
      <c r="F626" s="85" t="s">
        <v>1370</v>
      </c>
      <c r="G626" s="85" t="s">
        <v>4184</v>
      </c>
      <c r="H626" s="85">
        <v>5</v>
      </c>
      <c r="I626" s="86">
        <v>43781</v>
      </c>
      <c r="J626" s="85" t="s">
        <v>4209</v>
      </c>
      <c r="K626" s="85">
        <v>1</v>
      </c>
      <c r="L626" s="85">
        <v>1</v>
      </c>
      <c r="M626" s="85">
        <v>3</v>
      </c>
      <c r="N626" s="85">
        <v>2</v>
      </c>
      <c r="O626" s="85">
        <v>3</v>
      </c>
      <c r="P626" s="85">
        <v>1</v>
      </c>
      <c r="Q626" s="85">
        <v>1</v>
      </c>
      <c r="R626" s="85">
        <v>1</v>
      </c>
      <c r="W626" s="85">
        <v>3</v>
      </c>
      <c r="AF626" s="85">
        <v>15</v>
      </c>
      <c r="AG626" s="85" t="s">
        <v>4061</v>
      </c>
      <c r="AH626" s="85">
        <v>24</v>
      </c>
      <c r="AI626" s="85" t="s">
        <v>4070</v>
      </c>
      <c r="AJ626" s="85">
        <v>9</v>
      </c>
      <c r="AN626" s="85">
        <v>9</v>
      </c>
      <c r="AR626" s="85">
        <v>4</v>
      </c>
      <c r="AS626" s="85">
        <v>4</v>
      </c>
      <c r="AT626" s="85">
        <v>2</v>
      </c>
      <c r="AU626" s="85">
        <v>1</v>
      </c>
      <c r="AV626" s="85">
        <v>3</v>
      </c>
      <c r="AW626" s="85">
        <v>4</v>
      </c>
      <c r="AX626" s="87">
        <v>1</v>
      </c>
      <c r="AY626" s="85">
        <v>2</v>
      </c>
      <c r="AZ626" s="85">
        <v>3</v>
      </c>
      <c r="BX626" s="85">
        <v>4</v>
      </c>
      <c r="CE626" s="85">
        <v>94025</v>
      </c>
      <c r="CF626" s="88" t="s">
        <v>3957</v>
      </c>
      <c r="CG626" s="88" t="s">
        <v>3949</v>
      </c>
      <c r="CH626" s="88">
        <v>36</v>
      </c>
      <c r="CI626" s="88">
        <v>6</v>
      </c>
      <c r="CJ626" s="85">
        <v>1</v>
      </c>
      <c r="CK626" s="85">
        <v>5</v>
      </c>
      <c r="CL626" s="85">
        <v>3</v>
      </c>
      <c r="CM626" s="85">
        <v>4</v>
      </c>
      <c r="CN626" s="85">
        <v>1</v>
      </c>
      <c r="CO626" s="85">
        <v>4</v>
      </c>
      <c r="CP626" s="85">
        <v>4</v>
      </c>
      <c r="CQ626" s="85">
        <v>1</v>
      </c>
      <c r="CU626" s="85">
        <v>1</v>
      </c>
      <c r="CY626" s="85">
        <v>1</v>
      </c>
      <c r="CZ626" s="85" t="s">
        <v>4218</v>
      </c>
      <c r="DA626" s="85">
        <v>102</v>
      </c>
      <c r="DB626" s="85">
        <v>0</v>
      </c>
      <c r="DC626" s="85">
        <v>0</v>
      </c>
      <c r="DD626" s="85">
        <v>4</v>
      </c>
      <c r="DE626" s="85">
        <v>11</v>
      </c>
      <c r="DI626" s="89">
        <v>1.0870859473023839</v>
      </c>
    </row>
    <row r="627" spans="1:113" x14ac:dyDescent="0.3">
      <c r="A627" s="85">
        <v>4777</v>
      </c>
      <c r="B627" s="85">
        <v>3501</v>
      </c>
      <c r="C627" s="85">
        <v>227</v>
      </c>
      <c r="D627" s="85">
        <v>1</v>
      </c>
      <c r="E627" s="85" t="s">
        <v>4176</v>
      </c>
      <c r="F627" s="85" t="s">
        <v>1370</v>
      </c>
      <c r="G627" s="85" t="s">
        <v>4184</v>
      </c>
      <c r="H627" s="85">
        <v>5</v>
      </c>
      <c r="I627" s="86">
        <v>43781</v>
      </c>
      <c r="J627" s="85" t="s">
        <v>4209</v>
      </c>
      <c r="K627" s="85">
        <v>1</v>
      </c>
      <c r="L627" s="85">
        <v>1</v>
      </c>
      <c r="M627" s="85">
        <v>5</v>
      </c>
      <c r="N627" s="85">
        <v>3</v>
      </c>
      <c r="O627" s="85">
        <v>4</v>
      </c>
      <c r="P627" s="85">
        <v>1</v>
      </c>
      <c r="Q627" s="85">
        <v>2</v>
      </c>
      <c r="R627" s="85">
        <v>1</v>
      </c>
      <c r="W627" s="85">
        <v>1</v>
      </c>
      <c r="X627" s="85">
        <v>3</v>
      </c>
      <c r="Y627" s="85">
        <v>4</v>
      </c>
      <c r="Z627" s="85">
        <v>9</v>
      </c>
      <c r="AF627" s="85">
        <v>15</v>
      </c>
      <c r="AG627" s="85" t="s">
        <v>4061</v>
      </c>
      <c r="AH627" s="85">
        <v>24</v>
      </c>
      <c r="AI627" s="85" t="s">
        <v>4070</v>
      </c>
      <c r="AJ627" s="85">
        <v>3</v>
      </c>
      <c r="AN627" s="85">
        <v>4</v>
      </c>
      <c r="AR627" s="85">
        <v>4</v>
      </c>
      <c r="AS627" s="85">
        <v>4</v>
      </c>
      <c r="AT627" s="85">
        <v>3</v>
      </c>
      <c r="AU627" s="85">
        <v>3</v>
      </c>
      <c r="AV627" s="85">
        <v>3</v>
      </c>
      <c r="AW627" s="85">
        <v>4</v>
      </c>
      <c r="AX627" s="87">
        <v>1.7</v>
      </c>
      <c r="AY627" s="85">
        <v>1</v>
      </c>
      <c r="AZ627" s="85">
        <v>1</v>
      </c>
      <c r="BF627" s="85">
        <v>5</v>
      </c>
      <c r="BX627" s="85">
        <v>7</v>
      </c>
      <c r="CE627" s="85">
        <v>94025</v>
      </c>
      <c r="CF627" s="88" t="s">
        <v>3957</v>
      </c>
      <c r="CG627" s="88" t="s">
        <v>3949</v>
      </c>
      <c r="CH627" s="88">
        <v>36</v>
      </c>
      <c r="CI627" s="88">
        <v>6</v>
      </c>
      <c r="CJ627" s="85">
        <v>1</v>
      </c>
      <c r="CK627" s="85">
        <v>5</v>
      </c>
      <c r="CL627" s="85">
        <v>1</v>
      </c>
      <c r="CM627" s="85">
        <v>5</v>
      </c>
      <c r="CN627" s="85">
        <v>1</v>
      </c>
      <c r="CO627" s="85">
        <v>4</v>
      </c>
      <c r="CP627" s="85">
        <v>4</v>
      </c>
      <c r="CQ627" s="85">
        <v>1</v>
      </c>
      <c r="CU627" s="85">
        <v>6</v>
      </c>
      <c r="CY627" s="85">
        <v>1</v>
      </c>
      <c r="CZ627" s="85" t="s">
        <v>4218</v>
      </c>
      <c r="DA627" s="85">
        <v>102</v>
      </c>
      <c r="DB627" s="85">
        <v>12</v>
      </c>
      <c r="DC627" s="85">
        <v>10</v>
      </c>
      <c r="DD627" s="85">
        <v>5</v>
      </c>
      <c r="DE627" s="85">
        <v>0</v>
      </c>
      <c r="DI627" s="89">
        <v>1.0870859473023839</v>
      </c>
    </row>
    <row r="628" spans="1:113" x14ac:dyDescent="0.3">
      <c r="A628" s="85">
        <v>4784</v>
      </c>
      <c r="B628" s="85">
        <v>3503</v>
      </c>
      <c r="C628" s="85">
        <v>227</v>
      </c>
      <c r="D628" s="85">
        <v>1</v>
      </c>
      <c r="E628" s="85" t="s">
        <v>4176</v>
      </c>
      <c r="F628" s="85" t="s">
        <v>1370</v>
      </c>
      <c r="G628" s="85" t="s">
        <v>4184</v>
      </c>
      <c r="H628" s="85">
        <v>5</v>
      </c>
      <c r="I628" s="86">
        <v>43781</v>
      </c>
      <c r="J628" s="85" t="s">
        <v>4209</v>
      </c>
      <c r="K628" s="85">
        <v>1</v>
      </c>
      <c r="L628" s="85">
        <v>1</v>
      </c>
      <c r="M628" s="85">
        <v>6</v>
      </c>
      <c r="N628" s="85">
        <v>2</v>
      </c>
      <c r="O628" s="85">
        <v>3</v>
      </c>
      <c r="P628" s="85">
        <v>1</v>
      </c>
      <c r="Q628" s="85">
        <v>1</v>
      </c>
      <c r="R628" s="85">
        <v>1</v>
      </c>
      <c r="W628" s="85">
        <v>3</v>
      </c>
      <c r="X628" s="85">
        <v>4</v>
      </c>
      <c r="Y628" s="85">
        <v>6</v>
      </c>
      <c r="Z628" s="85">
        <v>8</v>
      </c>
      <c r="AF628" s="85">
        <v>15</v>
      </c>
      <c r="AG628" s="85" t="s">
        <v>4061</v>
      </c>
      <c r="AH628" s="85">
        <v>24</v>
      </c>
      <c r="AI628" s="85" t="s">
        <v>4070</v>
      </c>
      <c r="AJ628" s="85">
        <v>1</v>
      </c>
      <c r="AN628" s="85">
        <v>7</v>
      </c>
      <c r="AR628" s="85">
        <v>4</v>
      </c>
      <c r="AS628" s="85">
        <v>5</v>
      </c>
      <c r="AT628" s="85">
        <v>3</v>
      </c>
      <c r="AU628" s="85">
        <v>4</v>
      </c>
      <c r="AV628" s="85">
        <v>2</v>
      </c>
      <c r="AW628" s="85">
        <v>5</v>
      </c>
      <c r="AX628" s="87">
        <v>0.2</v>
      </c>
      <c r="AY628" s="85">
        <v>2</v>
      </c>
      <c r="AZ628" s="85">
        <v>0</v>
      </c>
      <c r="BX628" s="85">
        <v>3</v>
      </c>
      <c r="BY628" s="85">
        <v>5</v>
      </c>
      <c r="BZ628" s="85">
        <v>7</v>
      </c>
      <c r="CE628" s="85">
        <v>94025</v>
      </c>
      <c r="CF628" s="88" t="s">
        <v>3957</v>
      </c>
      <c r="CG628" s="88" t="s">
        <v>3949</v>
      </c>
      <c r="CH628" s="88">
        <v>36</v>
      </c>
      <c r="CI628" s="88">
        <v>6</v>
      </c>
      <c r="CJ628" s="85">
        <v>1</v>
      </c>
      <c r="CK628" s="85">
        <v>6</v>
      </c>
      <c r="CL628" s="85">
        <v>1</v>
      </c>
      <c r="CM628" s="85">
        <v>4</v>
      </c>
      <c r="CN628" s="85">
        <v>1</v>
      </c>
      <c r="CO628" s="85">
        <v>4</v>
      </c>
      <c r="CP628" s="85">
        <v>4</v>
      </c>
      <c r="CQ628" s="85">
        <v>1</v>
      </c>
      <c r="CU628" s="85">
        <v>6</v>
      </c>
      <c r="CY628" s="85">
        <v>1</v>
      </c>
      <c r="CZ628" s="85" t="s">
        <v>4218</v>
      </c>
      <c r="DA628" s="85">
        <v>102</v>
      </c>
      <c r="DB628" s="85">
        <v>9</v>
      </c>
      <c r="DC628" s="85">
        <v>8</v>
      </c>
      <c r="DD628" s="85">
        <v>1</v>
      </c>
      <c r="DE628" s="85">
        <v>0</v>
      </c>
      <c r="DI628" s="89">
        <v>1.0870859473023839</v>
      </c>
    </row>
    <row r="629" spans="1:113" x14ac:dyDescent="0.3">
      <c r="A629" s="85">
        <v>4786</v>
      </c>
      <c r="B629" s="85">
        <v>3504</v>
      </c>
      <c r="C629" s="85">
        <v>227</v>
      </c>
      <c r="D629" s="85">
        <v>1</v>
      </c>
      <c r="E629" s="85" t="s">
        <v>4176</v>
      </c>
      <c r="F629" s="85" t="s">
        <v>1370</v>
      </c>
      <c r="G629" s="85" t="s">
        <v>4184</v>
      </c>
      <c r="H629" s="85">
        <v>5</v>
      </c>
      <c r="I629" s="86">
        <v>43781</v>
      </c>
      <c r="J629" s="85" t="s">
        <v>4209</v>
      </c>
      <c r="K629" s="85">
        <v>1</v>
      </c>
      <c r="L629" s="85">
        <v>1</v>
      </c>
      <c r="M629" s="85">
        <v>5</v>
      </c>
      <c r="N629" s="85">
        <v>2</v>
      </c>
      <c r="O629" s="85">
        <v>2</v>
      </c>
      <c r="P629" s="85">
        <v>1</v>
      </c>
      <c r="Q629" s="85">
        <v>1</v>
      </c>
      <c r="R629" s="85">
        <v>1</v>
      </c>
      <c r="W629" s="85">
        <v>3</v>
      </c>
      <c r="X629" s="85">
        <v>9</v>
      </c>
      <c r="AF629" s="85">
        <v>15</v>
      </c>
      <c r="AG629" s="85" t="s">
        <v>4061</v>
      </c>
      <c r="AH629" s="85">
        <v>16</v>
      </c>
      <c r="AI629" s="85" t="s">
        <v>4062</v>
      </c>
      <c r="AJ629" s="85">
        <v>1</v>
      </c>
      <c r="AN629" s="85">
        <v>1</v>
      </c>
      <c r="AR629" s="85">
        <v>4</v>
      </c>
      <c r="AS629" s="85">
        <v>3</v>
      </c>
      <c r="AT629" s="85">
        <v>3</v>
      </c>
      <c r="AU629" s="85">
        <v>4</v>
      </c>
      <c r="AV629" s="85">
        <v>3</v>
      </c>
      <c r="AW629" s="85">
        <v>4</v>
      </c>
      <c r="AX629" s="87">
        <v>0.5</v>
      </c>
      <c r="AY629" s="85">
        <v>2</v>
      </c>
      <c r="AZ629" s="85">
        <v>3</v>
      </c>
      <c r="BL629" s="85">
        <v>8</v>
      </c>
      <c r="BX629" s="85">
        <v>3</v>
      </c>
      <c r="CE629" s="85">
        <v>94025</v>
      </c>
      <c r="CF629" s="88" t="s">
        <v>3957</v>
      </c>
      <c r="CG629" s="88" t="s">
        <v>3949</v>
      </c>
      <c r="CH629" s="88">
        <v>36</v>
      </c>
      <c r="CI629" s="88">
        <v>6</v>
      </c>
      <c r="CJ629" s="85">
        <v>1</v>
      </c>
      <c r="CK629" s="85">
        <v>4</v>
      </c>
      <c r="CL629" s="85">
        <v>1</v>
      </c>
      <c r="CM629" s="85">
        <v>4</v>
      </c>
      <c r="CN629" s="85">
        <v>1</v>
      </c>
      <c r="CO629" s="85">
        <v>3</v>
      </c>
      <c r="CP629" s="85">
        <v>3</v>
      </c>
      <c r="CQ629" s="85">
        <v>3</v>
      </c>
      <c r="CR629" s="85">
        <v>4</v>
      </c>
      <c r="CU629" s="85">
        <v>1</v>
      </c>
      <c r="CY629" s="85">
        <v>1</v>
      </c>
      <c r="CZ629" s="85" t="s">
        <v>4218</v>
      </c>
      <c r="DA629" s="85">
        <v>102</v>
      </c>
      <c r="DB629" s="85">
        <v>8</v>
      </c>
      <c r="DC629" s="85">
        <v>7</v>
      </c>
      <c r="DD629" s="85">
        <v>1</v>
      </c>
      <c r="DE629" s="85">
        <v>0</v>
      </c>
      <c r="DI629" s="89">
        <v>1.0870859473023839</v>
      </c>
    </row>
    <row r="630" spans="1:113" x14ac:dyDescent="0.3">
      <c r="A630" s="85">
        <v>4969</v>
      </c>
      <c r="B630" s="85">
        <v>3376</v>
      </c>
      <c r="C630" s="85">
        <v>423</v>
      </c>
      <c r="D630" s="85">
        <v>4</v>
      </c>
      <c r="E630" s="85" t="s">
        <v>4176</v>
      </c>
      <c r="F630" s="85" t="s">
        <v>1370</v>
      </c>
      <c r="G630" s="85" t="s">
        <v>4184</v>
      </c>
      <c r="H630" s="85">
        <v>1</v>
      </c>
      <c r="I630" s="86">
        <v>43779</v>
      </c>
      <c r="J630" s="85" t="s">
        <v>4206</v>
      </c>
      <c r="K630" s="85">
        <v>1</v>
      </c>
      <c r="L630" s="85">
        <v>1</v>
      </c>
      <c r="M630" s="85">
        <v>4</v>
      </c>
      <c r="N630" s="85">
        <v>5</v>
      </c>
      <c r="O630" s="85">
        <v>1</v>
      </c>
      <c r="P630" s="85">
        <v>1</v>
      </c>
      <c r="Q630" s="85">
        <v>1</v>
      </c>
      <c r="R630" s="85">
        <v>3</v>
      </c>
      <c r="W630" s="85">
        <v>7</v>
      </c>
      <c r="AF630" s="85">
        <v>15</v>
      </c>
      <c r="AG630" s="85" t="s">
        <v>4061</v>
      </c>
      <c r="AH630" s="85">
        <v>24</v>
      </c>
      <c r="AI630" s="85" t="s">
        <v>4070</v>
      </c>
      <c r="AJ630" s="85">
        <v>3</v>
      </c>
      <c r="AN630" s="85">
        <v>1</v>
      </c>
      <c r="AR630" s="85">
        <v>4</v>
      </c>
      <c r="AS630" s="85">
        <v>4</v>
      </c>
      <c r="AT630" s="85">
        <v>3</v>
      </c>
      <c r="AU630" s="85">
        <v>3</v>
      </c>
      <c r="AV630" s="85">
        <v>3</v>
      </c>
      <c r="AW630" s="85">
        <v>4</v>
      </c>
      <c r="AX630" s="87">
        <v>2</v>
      </c>
      <c r="AY630" s="85">
        <v>2</v>
      </c>
      <c r="AZ630" s="85">
        <v>1</v>
      </c>
      <c r="BA630" s="85">
        <v>2</v>
      </c>
      <c r="BB630" s="85">
        <v>3</v>
      </c>
      <c r="BC630" s="85">
        <v>4</v>
      </c>
      <c r="BD630" s="85">
        <v>5</v>
      </c>
      <c r="BI630" s="85">
        <v>6</v>
      </c>
      <c r="BO630" s="85">
        <v>2</v>
      </c>
      <c r="BX630" s="85">
        <v>4</v>
      </c>
      <c r="CE630" s="88">
        <v>94025</v>
      </c>
      <c r="CF630" s="88" t="s">
        <v>3957</v>
      </c>
      <c r="CG630" s="88" t="s">
        <v>3949</v>
      </c>
      <c r="CH630" s="88">
        <v>36</v>
      </c>
      <c r="CI630" s="88">
        <v>6</v>
      </c>
      <c r="CJ630" s="85">
        <v>2</v>
      </c>
      <c r="CK630" s="85">
        <v>3</v>
      </c>
      <c r="CL630" s="85">
        <v>1</v>
      </c>
      <c r="CM630" s="85">
        <v>4</v>
      </c>
      <c r="CN630" s="85">
        <v>1</v>
      </c>
      <c r="CO630" s="85">
        <v>3</v>
      </c>
      <c r="CP630" s="85">
        <v>4</v>
      </c>
      <c r="CQ630" s="85">
        <v>1</v>
      </c>
      <c r="CR630" s="85">
        <v>2</v>
      </c>
      <c r="CU630" s="85">
        <v>4</v>
      </c>
      <c r="CY630" s="85">
        <v>2</v>
      </c>
      <c r="CZ630" s="85" t="s">
        <v>4219</v>
      </c>
      <c r="DA630" s="85">
        <v>999</v>
      </c>
      <c r="DB630" s="85">
        <v>1</v>
      </c>
      <c r="DC630" s="85">
        <v>1</v>
      </c>
      <c r="DD630" s="88">
        <v>7</v>
      </c>
      <c r="DE630" s="85">
        <v>0</v>
      </c>
      <c r="DI630" s="89">
        <v>0.86663798882681564</v>
      </c>
    </row>
    <row r="631" spans="1:113" x14ac:dyDescent="0.3">
      <c r="A631" s="85">
        <v>5167</v>
      </c>
      <c r="B631" s="85">
        <v>3775</v>
      </c>
      <c r="C631" s="85">
        <v>269</v>
      </c>
      <c r="D631" s="85">
        <v>1</v>
      </c>
      <c r="E631" s="85" t="s">
        <v>4174</v>
      </c>
      <c r="F631" s="85" t="s">
        <v>1370</v>
      </c>
      <c r="G631" s="85" t="s">
        <v>1370</v>
      </c>
      <c r="H631" s="85">
        <v>3</v>
      </c>
      <c r="I631" s="86">
        <v>43781</v>
      </c>
      <c r="J631" s="85" t="s">
        <v>4209</v>
      </c>
      <c r="K631" s="85">
        <v>1</v>
      </c>
      <c r="L631" s="85">
        <v>1</v>
      </c>
      <c r="M631" s="85">
        <v>5</v>
      </c>
      <c r="N631" s="85">
        <v>7</v>
      </c>
      <c r="O631" s="85">
        <v>4</v>
      </c>
      <c r="P631" s="85">
        <v>1</v>
      </c>
      <c r="Q631" s="85">
        <v>2</v>
      </c>
      <c r="R631" s="85">
        <v>1</v>
      </c>
      <c r="W631" s="85">
        <v>2</v>
      </c>
      <c r="X631" s="85">
        <v>3</v>
      </c>
      <c r="AF631" s="85">
        <v>21</v>
      </c>
      <c r="AG631" s="85" t="s">
        <v>4067</v>
      </c>
      <c r="AH631" s="85">
        <v>19</v>
      </c>
      <c r="AI631" s="85" t="s">
        <v>4065</v>
      </c>
      <c r="AJ631" s="85">
        <v>1</v>
      </c>
      <c r="AN631" s="85">
        <v>1</v>
      </c>
      <c r="AR631" s="85">
        <v>5</v>
      </c>
      <c r="AS631" s="85">
        <v>3</v>
      </c>
      <c r="AT631" s="85">
        <v>5</v>
      </c>
      <c r="AU631" s="85">
        <v>6</v>
      </c>
      <c r="AV631" s="85">
        <v>3</v>
      </c>
      <c r="AW631" s="85">
        <v>5</v>
      </c>
      <c r="AX631" s="87">
        <v>0.1</v>
      </c>
      <c r="AY631" s="85">
        <v>1</v>
      </c>
      <c r="AZ631" s="85">
        <v>2</v>
      </c>
      <c r="BI631" s="85">
        <v>1</v>
      </c>
      <c r="BX631" s="85">
        <v>7</v>
      </c>
      <c r="CE631" s="88">
        <v>94025</v>
      </c>
      <c r="CF631" s="88" t="s">
        <v>3957</v>
      </c>
      <c r="CG631" s="88" t="s">
        <v>3949</v>
      </c>
      <c r="CH631" s="88">
        <v>36</v>
      </c>
      <c r="CI631" s="88">
        <v>6</v>
      </c>
      <c r="CJ631" s="85">
        <v>1</v>
      </c>
      <c r="CK631" s="85">
        <v>5</v>
      </c>
      <c r="CL631" s="85">
        <v>1</v>
      </c>
      <c r="CM631" s="85">
        <v>5</v>
      </c>
      <c r="CN631" s="85">
        <v>1</v>
      </c>
      <c r="CO631" s="85">
        <v>4</v>
      </c>
      <c r="CP631" s="85">
        <v>4</v>
      </c>
      <c r="CQ631" s="85">
        <v>1</v>
      </c>
      <c r="CU631" s="85">
        <v>6</v>
      </c>
      <c r="CY631" s="85">
        <v>1</v>
      </c>
      <c r="CZ631" s="85" t="s">
        <v>4218</v>
      </c>
      <c r="DA631" s="85">
        <v>102</v>
      </c>
      <c r="DB631" s="85">
        <v>12</v>
      </c>
      <c r="DC631" s="85">
        <v>10</v>
      </c>
      <c r="DD631" s="85">
        <v>2</v>
      </c>
      <c r="DE631" s="85">
        <v>2</v>
      </c>
      <c r="DI631" s="89">
        <v>1.0870859473023839</v>
      </c>
    </row>
    <row r="632" spans="1:113" x14ac:dyDescent="0.3">
      <c r="A632" s="85">
        <v>5179</v>
      </c>
      <c r="B632" s="85">
        <v>3785</v>
      </c>
      <c r="C632" s="85">
        <v>269</v>
      </c>
      <c r="D632" s="85">
        <v>1</v>
      </c>
      <c r="E632" s="85" t="s">
        <v>4174</v>
      </c>
      <c r="F632" s="85" t="s">
        <v>1370</v>
      </c>
      <c r="G632" s="85" t="s">
        <v>1370</v>
      </c>
      <c r="H632" s="85">
        <v>3</v>
      </c>
      <c r="I632" s="86">
        <v>43781</v>
      </c>
      <c r="J632" s="85" t="s">
        <v>4209</v>
      </c>
      <c r="K632" s="85">
        <v>1</v>
      </c>
      <c r="L632" s="85">
        <v>1</v>
      </c>
      <c r="M632" s="85">
        <v>4</v>
      </c>
      <c r="N632" s="85">
        <v>2</v>
      </c>
      <c r="O632" s="85">
        <v>3</v>
      </c>
      <c r="P632" s="85">
        <v>1</v>
      </c>
      <c r="Q632" s="85">
        <v>1</v>
      </c>
      <c r="R632" s="85">
        <v>1</v>
      </c>
      <c r="W632" s="85">
        <v>9</v>
      </c>
      <c r="AF632" s="85">
        <v>31</v>
      </c>
      <c r="AG632" s="85" t="s">
        <v>4076</v>
      </c>
      <c r="AH632" s="85">
        <v>15</v>
      </c>
      <c r="AI632" s="85" t="s">
        <v>4061</v>
      </c>
      <c r="AJ632" s="85">
        <v>1</v>
      </c>
      <c r="AN632" s="85">
        <v>1</v>
      </c>
      <c r="AR632" s="85">
        <v>5</v>
      </c>
      <c r="AS632" s="85">
        <v>5</v>
      </c>
      <c r="AT632" s="85">
        <v>5</v>
      </c>
      <c r="AU632" s="85">
        <v>5</v>
      </c>
      <c r="AV632" s="85">
        <v>5</v>
      </c>
      <c r="AW632" s="85">
        <v>5</v>
      </c>
      <c r="AX632" s="87" t="s">
        <v>1370</v>
      </c>
      <c r="AY632" s="85">
        <v>2</v>
      </c>
      <c r="AZ632" s="85">
        <v>6</v>
      </c>
      <c r="BX632" s="85">
        <v>0</v>
      </c>
      <c r="CE632" s="88">
        <v>94025</v>
      </c>
      <c r="CF632" s="88" t="s">
        <v>3957</v>
      </c>
      <c r="CG632" s="88" t="s">
        <v>3949</v>
      </c>
      <c r="CH632" s="88">
        <v>36</v>
      </c>
      <c r="CI632" s="88">
        <v>6</v>
      </c>
      <c r="CJ632" s="85">
        <v>2</v>
      </c>
      <c r="CK632" s="85">
        <v>5</v>
      </c>
      <c r="CL632" s="85">
        <v>1</v>
      </c>
      <c r="CM632" s="85">
        <v>5</v>
      </c>
      <c r="CN632" s="85">
        <v>1</v>
      </c>
      <c r="CO632" s="85">
        <v>2</v>
      </c>
      <c r="CP632" s="85">
        <v>2</v>
      </c>
      <c r="CQ632" s="85">
        <v>4</v>
      </c>
      <c r="CU632" s="85">
        <v>1</v>
      </c>
      <c r="CY632" s="85">
        <v>2</v>
      </c>
      <c r="CZ632" s="85" t="s">
        <v>4219</v>
      </c>
      <c r="DA632" s="85">
        <v>999</v>
      </c>
      <c r="DB632" s="85">
        <v>1</v>
      </c>
      <c r="DC632" s="85">
        <v>1</v>
      </c>
      <c r="DD632" s="85">
        <v>3</v>
      </c>
      <c r="DE632" s="85">
        <v>0</v>
      </c>
      <c r="DI632" s="89">
        <v>1.0870859473023839</v>
      </c>
    </row>
    <row r="633" spans="1:113" x14ac:dyDescent="0.3">
      <c r="A633" s="85">
        <v>5196</v>
      </c>
      <c r="B633" s="85">
        <v>3802</v>
      </c>
      <c r="C633" s="85">
        <v>269</v>
      </c>
      <c r="D633" s="85">
        <v>1</v>
      </c>
      <c r="E633" s="85" t="s">
        <v>4174</v>
      </c>
      <c r="F633" s="85" t="s">
        <v>1370</v>
      </c>
      <c r="G633" s="85" t="s">
        <v>1370</v>
      </c>
      <c r="H633" s="85">
        <v>3</v>
      </c>
      <c r="I633" s="86">
        <v>43781</v>
      </c>
      <c r="J633" s="85" t="s">
        <v>4209</v>
      </c>
      <c r="K633" s="85">
        <v>1</v>
      </c>
      <c r="L633" s="85">
        <v>1</v>
      </c>
      <c r="M633" s="85">
        <v>6</v>
      </c>
      <c r="N633" s="85">
        <v>8</v>
      </c>
      <c r="O633" s="85">
        <v>5</v>
      </c>
      <c r="P633" s="85">
        <v>1</v>
      </c>
      <c r="Q633" s="85">
        <v>1</v>
      </c>
      <c r="R633" s="85">
        <v>3</v>
      </c>
      <c r="W633" s="85">
        <v>1</v>
      </c>
      <c r="X633" s="85">
        <v>3</v>
      </c>
      <c r="Y633" s="85">
        <v>4</v>
      </c>
      <c r="Z633" s="85">
        <v>6</v>
      </c>
      <c r="AA633" s="85">
        <v>9</v>
      </c>
      <c r="AF633" s="85">
        <v>15</v>
      </c>
      <c r="AG633" s="85" t="s">
        <v>4061</v>
      </c>
      <c r="AH633" s="85">
        <v>24</v>
      </c>
      <c r="AI633" s="85" t="s">
        <v>4070</v>
      </c>
      <c r="AJ633" s="85">
        <v>2</v>
      </c>
      <c r="AN633" s="85">
        <v>1</v>
      </c>
      <c r="AR633" s="85">
        <v>4</v>
      </c>
      <c r="AS633" s="85">
        <v>5</v>
      </c>
      <c r="AT633" s="85">
        <v>5</v>
      </c>
      <c r="AU633" s="85">
        <v>6</v>
      </c>
      <c r="AV633" s="85">
        <v>3</v>
      </c>
      <c r="AW633" s="85">
        <v>4</v>
      </c>
      <c r="AX633" s="87">
        <v>2</v>
      </c>
      <c r="AY633" s="85">
        <v>1</v>
      </c>
      <c r="AZ633" s="85">
        <v>3</v>
      </c>
      <c r="BA633" s="85">
        <v>5</v>
      </c>
      <c r="BL633" s="85">
        <v>6</v>
      </c>
      <c r="BR633" s="85">
        <v>4</v>
      </c>
      <c r="BX633" s="85">
        <v>7</v>
      </c>
      <c r="CE633" s="88">
        <v>94025</v>
      </c>
      <c r="CF633" s="88" t="s">
        <v>3957</v>
      </c>
      <c r="CG633" s="88" t="s">
        <v>3949</v>
      </c>
      <c r="CH633" s="88">
        <v>36</v>
      </c>
      <c r="CI633" s="88">
        <v>6</v>
      </c>
      <c r="CJ633" s="85">
        <v>2</v>
      </c>
      <c r="CK633" s="85">
        <v>7</v>
      </c>
      <c r="CL633" s="85">
        <v>1</v>
      </c>
      <c r="CM633" s="85">
        <v>4</v>
      </c>
      <c r="CN633" s="85">
        <v>1</v>
      </c>
      <c r="CO633" s="85">
        <v>4</v>
      </c>
      <c r="CP633" s="85">
        <v>4</v>
      </c>
      <c r="CQ633" s="85">
        <v>1</v>
      </c>
      <c r="CU633" s="85">
        <v>6</v>
      </c>
      <c r="CY633" s="85">
        <v>1</v>
      </c>
      <c r="CZ633" s="85" t="s">
        <v>4218</v>
      </c>
      <c r="DA633" s="85">
        <v>102</v>
      </c>
      <c r="DB633" s="85">
        <v>7</v>
      </c>
      <c r="DC633" s="85">
        <v>6</v>
      </c>
      <c r="DD633" s="85">
        <v>1</v>
      </c>
      <c r="DE633" s="85">
        <v>7</v>
      </c>
      <c r="DI633" s="89">
        <v>1.0870859473023839</v>
      </c>
    </row>
    <row r="634" spans="1:113" x14ac:dyDescent="0.3">
      <c r="A634" s="85">
        <v>5298</v>
      </c>
      <c r="B634" s="85">
        <v>317</v>
      </c>
      <c r="C634" s="85">
        <v>430</v>
      </c>
      <c r="D634" s="85">
        <v>4</v>
      </c>
      <c r="E634" s="85" t="s">
        <v>4174</v>
      </c>
      <c r="F634" s="85" t="s">
        <v>4180</v>
      </c>
      <c r="G634" s="85" t="s">
        <v>1370</v>
      </c>
      <c r="H634" s="85">
        <v>4</v>
      </c>
      <c r="I634" s="86">
        <v>43772</v>
      </c>
      <c r="J634" s="85" t="s">
        <v>4206</v>
      </c>
      <c r="K634" s="85">
        <v>1</v>
      </c>
      <c r="L634" s="85">
        <v>1</v>
      </c>
      <c r="M634" s="85">
        <v>6</v>
      </c>
      <c r="N634" s="85">
        <v>4</v>
      </c>
      <c r="O634" s="85">
        <v>7</v>
      </c>
      <c r="P634" s="85">
        <v>1</v>
      </c>
      <c r="Q634" s="85">
        <v>2</v>
      </c>
      <c r="R634" s="85">
        <v>1</v>
      </c>
      <c r="W634" s="85">
        <v>8</v>
      </c>
      <c r="AF634" s="85">
        <v>15</v>
      </c>
      <c r="AG634" s="85" t="s">
        <v>4061</v>
      </c>
      <c r="AH634" s="85">
        <v>28</v>
      </c>
      <c r="AI634" s="85" t="s">
        <v>4074</v>
      </c>
      <c r="AJ634" s="85">
        <v>1</v>
      </c>
      <c r="AN634" s="85">
        <v>1</v>
      </c>
      <c r="AR634" s="85">
        <v>3</v>
      </c>
      <c r="AS634" s="85">
        <v>4</v>
      </c>
      <c r="AT634" s="85">
        <v>4</v>
      </c>
      <c r="AU634" s="85">
        <v>3</v>
      </c>
      <c r="AV634" s="85">
        <v>3</v>
      </c>
      <c r="AW634" s="85">
        <v>4</v>
      </c>
      <c r="AX634" s="87" t="s">
        <v>1370</v>
      </c>
      <c r="AY634" s="85">
        <v>2</v>
      </c>
      <c r="AZ634" s="85">
        <v>7</v>
      </c>
      <c r="BX634" s="85">
        <v>7</v>
      </c>
      <c r="CE634" s="88">
        <v>94025</v>
      </c>
      <c r="CF634" s="88" t="s">
        <v>3957</v>
      </c>
      <c r="CG634" s="88" t="s">
        <v>3949</v>
      </c>
      <c r="CH634" s="88">
        <v>36</v>
      </c>
      <c r="CI634" s="88">
        <v>6</v>
      </c>
      <c r="CJ634" s="85">
        <v>1</v>
      </c>
      <c r="CK634" s="85">
        <v>4</v>
      </c>
      <c r="CL634" s="85">
        <v>2</v>
      </c>
      <c r="CM634" s="85">
        <v>3</v>
      </c>
      <c r="CN634" s="85">
        <v>1</v>
      </c>
      <c r="CO634" s="85">
        <v>4</v>
      </c>
      <c r="CP634" s="85">
        <v>4</v>
      </c>
      <c r="CQ634" s="85">
        <v>1</v>
      </c>
      <c r="CU634" s="85">
        <v>7</v>
      </c>
      <c r="CY634" s="85">
        <v>1</v>
      </c>
      <c r="CZ634" s="85" t="s">
        <v>4218</v>
      </c>
      <c r="DA634" s="85">
        <v>102</v>
      </c>
      <c r="DB634" s="85">
        <v>0</v>
      </c>
      <c r="DC634" s="85">
        <v>0</v>
      </c>
      <c r="DD634" s="85">
        <v>1</v>
      </c>
      <c r="DE634" s="85">
        <v>0</v>
      </c>
      <c r="DI634" s="89">
        <v>0.86663798882681564</v>
      </c>
    </row>
    <row r="635" spans="1:113" x14ac:dyDescent="0.3">
      <c r="A635" s="85">
        <v>5372</v>
      </c>
      <c r="B635" s="85">
        <v>3861</v>
      </c>
      <c r="C635" s="85">
        <v>269</v>
      </c>
      <c r="D635" s="85">
        <v>1</v>
      </c>
      <c r="E635" s="85" t="s">
        <v>4174</v>
      </c>
      <c r="F635" s="85" t="s">
        <v>1370</v>
      </c>
      <c r="G635" s="85" t="s">
        <v>1370</v>
      </c>
      <c r="H635" s="85">
        <v>3</v>
      </c>
      <c r="I635" s="86">
        <v>43781</v>
      </c>
      <c r="J635" s="85" t="s">
        <v>4209</v>
      </c>
      <c r="K635" s="85">
        <v>1</v>
      </c>
      <c r="L635" s="85">
        <v>1</v>
      </c>
      <c r="M635" s="85">
        <v>6</v>
      </c>
      <c r="N635" s="85">
        <v>8</v>
      </c>
      <c r="O635" s="85">
        <v>1</v>
      </c>
      <c r="P635" s="85">
        <v>1</v>
      </c>
      <c r="Q635" s="85">
        <v>1</v>
      </c>
      <c r="R635" s="85">
        <v>3</v>
      </c>
      <c r="W635" s="85">
        <v>2</v>
      </c>
      <c r="X635" s="85">
        <v>6</v>
      </c>
      <c r="AF635" s="85">
        <v>8</v>
      </c>
      <c r="AG635" s="85" t="s">
        <v>4054</v>
      </c>
      <c r="AH635" s="85">
        <v>24</v>
      </c>
      <c r="AI635" s="85" t="s">
        <v>4070</v>
      </c>
      <c r="AJ635" s="85">
        <v>2</v>
      </c>
      <c r="AN635" s="85">
        <v>1</v>
      </c>
      <c r="AR635" s="85">
        <v>4</v>
      </c>
      <c r="AS635" s="85">
        <v>4</v>
      </c>
      <c r="AT635" s="85">
        <v>2</v>
      </c>
      <c r="AU635" s="85">
        <v>2</v>
      </c>
      <c r="AV635" s="85">
        <v>4</v>
      </c>
      <c r="AW635" s="85">
        <v>5</v>
      </c>
      <c r="AX635" s="87">
        <v>26</v>
      </c>
      <c r="AY635" s="85">
        <v>1</v>
      </c>
      <c r="AZ635" s="85">
        <v>4</v>
      </c>
      <c r="BO635" s="85">
        <v>1</v>
      </c>
      <c r="BX635" s="85">
        <v>1</v>
      </c>
      <c r="CE635" s="88">
        <v>94025</v>
      </c>
      <c r="CF635" s="88" t="s">
        <v>3957</v>
      </c>
      <c r="CG635" s="88" t="s">
        <v>3949</v>
      </c>
      <c r="CH635" s="88">
        <v>36</v>
      </c>
      <c r="CI635" s="88">
        <v>6</v>
      </c>
      <c r="CJ635" s="85">
        <v>3</v>
      </c>
      <c r="CK635" s="85">
        <v>3</v>
      </c>
      <c r="CL635" s="85">
        <v>3</v>
      </c>
      <c r="CM635" s="85">
        <v>3</v>
      </c>
      <c r="CN635" s="85">
        <v>3</v>
      </c>
      <c r="CO635" s="85">
        <v>4</v>
      </c>
      <c r="CP635" s="85">
        <v>4</v>
      </c>
      <c r="CQ635" s="85">
        <v>1</v>
      </c>
      <c r="CU635" s="85">
        <v>6</v>
      </c>
      <c r="CY635" s="85">
        <v>1</v>
      </c>
      <c r="CZ635" s="85" t="s">
        <v>4218</v>
      </c>
      <c r="DA635" s="85">
        <v>102</v>
      </c>
      <c r="DB635" s="85">
        <v>8</v>
      </c>
      <c r="DC635" s="85">
        <v>7</v>
      </c>
      <c r="DD635" s="85">
        <v>4</v>
      </c>
      <c r="DE635" s="85">
        <v>3</v>
      </c>
      <c r="DI635" s="89">
        <v>1.0870859473023839</v>
      </c>
    </row>
    <row r="636" spans="1:113" x14ac:dyDescent="0.3">
      <c r="A636" s="85">
        <v>5400</v>
      </c>
      <c r="B636" s="85">
        <v>3889</v>
      </c>
      <c r="C636" s="85">
        <v>284</v>
      </c>
      <c r="D636" s="85">
        <v>1</v>
      </c>
      <c r="E636" s="85" t="s">
        <v>4176</v>
      </c>
      <c r="F636" s="85" t="s">
        <v>4180</v>
      </c>
      <c r="G636" s="85" t="s">
        <v>4184</v>
      </c>
      <c r="H636" s="85">
        <v>2</v>
      </c>
      <c r="I636" s="86">
        <v>43781</v>
      </c>
      <c r="J636" s="85" t="s">
        <v>4209</v>
      </c>
      <c r="K636" s="85">
        <v>1</v>
      </c>
      <c r="L636" s="85">
        <v>1</v>
      </c>
      <c r="M636" s="85">
        <v>6</v>
      </c>
      <c r="N636" s="85">
        <v>1</v>
      </c>
      <c r="O636" s="85">
        <v>3</v>
      </c>
      <c r="P636" s="85">
        <v>2</v>
      </c>
      <c r="Q636" s="85">
        <v>1</v>
      </c>
      <c r="R636" s="85">
        <v>1</v>
      </c>
      <c r="W636" s="85">
        <v>1</v>
      </c>
      <c r="X636" s="85">
        <v>2</v>
      </c>
      <c r="Y636" s="85">
        <v>3</v>
      </c>
      <c r="Z636" s="85">
        <v>4</v>
      </c>
      <c r="AA636" s="85">
        <v>5</v>
      </c>
      <c r="AB636" s="85">
        <v>6</v>
      </c>
      <c r="AF636" s="85">
        <v>20</v>
      </c>
      <c r="AG636" s="85" t="s">
        <v>4066</v>
      </c>
      <c r="AH636" s="85">
        <v>15</v>
      </c>
      <c r="AI636" s="85" t="s">
        <v>4061</v>
      </c>
      <c r="AJ636" s="85">
        <v>2</v>
      </c>
      <c r="AN636" s="85">
        <v>2</v>
      </c>
      <c r="AR636" s="85">
        <v>5</v>
      </c>
      <c r="AS636" s="85">
        <v>5</v>
      </c>
      <c r="AT636" s="85">
        <v>5</v>
      </c>
      <c r="AU636" s="85">
        <v>6</v>
      </c>
      <c r="AV636" s="85">
        <v>4</v>
      </c>
      <c r="AW636" s="85">
        <v>5</v>
      </c>
      <c r="AX636" s="87">
        <v>5</v>
      </c>
      <c r="AY636" s="85">
        <v>1</v>
      </c>
      <c r="AZ636" s="85">
        <v>6</v>
      </c>
      <c r="BU636" s="85">
        <v>6</v>
      </c>
      <c r="BX636" s="85">
        <v>3</v>
      </c>
      <c r="CE636" s="88">
        <v>94025</v>
      </c>
      <c r="CF636" s="88" t="s">
        <v>3957</v>
      </c>
      <c r="CG636" s="88" t="s">
        <v>3949</v>
      </c>
      <c r="CH636" s="88">
        <v>36</v>
      </c>
      <c r="CI636" s="88">
        <v>6</v>
      </c>
      <c r="CJ636" s="85">
        <v>1</v>
      </c>
      <c r="CK636" s="85">
        <v>8</v>
      </c>
      <c r="CL636" s="85">
        <v>1</v>
      </c>
      <c r="CM636" s="85">
        <v>5</v>
      </c>
      <c r="CN636" s="85">
        <v>1</v>
      </c>
      <c r="CO636" s="85">
        <v>4</v>
      </c>
      <c r="CP636" s="85">
        <v>4</v>
      </c>
      <c r="CQ636" s="85">
        <v>1</v>
      </c>
      <c r="CU636" s="85">
        <v>6</v>
      </c>
      <c r="CY636" s="85">
        <v>1</v>
      </c>
      <c r="CZ636" s="85" t="s">
        <v>4218</v>
      </c>
      <c r="DA636" s="85">
        <v>102</v>
      </c>
      <c r="DB636" s="85">
        <v>12</v>
      </c>
      <c r="DC636" s="85">
        <v>10</v>
      </c>
      <c r="DD636" s="85">
        <v>2</v>
      </c>
      <c r="DE636" s="85">
        <v>21</v>
      </c>
      <c r="DI636" s="89">
        <v>1.0870859473023839</v>
      </c>
    </row>
    <row r="637" spans="1:113" x14ac:dyDescent="0.3">
      <c r="A637" s="85">
        <v>5002</v>
      </c>
      <c r="B637" s="85">
        <v>2328</v>
      </c>
      <c r="C637" s="85">
        <v>134</v>
      </c>
      <c r="D637" s="85">
        <v>2</v>
      </c>
      <c r="E637" s="85" t="s">
        <v>4174</v>
      </c>
      <c r="F637" s="85" t="s">
        <v>4180</v>
      </c>
      <c r="G637" s="85" t="s">
        <v>4184</v>
      </c>
      <c r="H637" s="85">
        <v>6</v>
      </c>
      <c r="I637" s="86">
        <v>43776</v>
      </c>
      <c r="J637" s="85" t="s">
        <v>4212</v>
      </c>
      <c r="K637" s="85">
        <v>1</v>
      </c>
      <c r="L637" s="85">
        <v>1</v>
      </c>
      <c r="M637" s="85">
        <v>2</v>
      </c>
      <c r="N637" s="85">
        <v>2</v>
      </c>
      <c r="O637" s="85">
        <v>3</v>
      </c>
      <c r="P637" s="85">
        <v>1</v>
      </c>
      <c r="Q637" s="85">
        <v>1</v>
      </c>
      <c r="R637" s="85">
        <v>1</v>
      </c>
      <c r="W637" s="85">
        <v>3</v>
      </c>
      <c r="X637" s="85">
        <v>4</v>
      </c>
      <c r="Y637" s="85">
        <v>5</v>
      </c>
      <c r="AF637" s="85">
        <v>24</v>
      </c>
      <c r="AG637" s="85" t="s">
        <v>4070</v>
      </c>
      <c r="AH637" s="85">
        <v>21</v>
      </c>
      <c r="AI637" s="85" t="s">
        <v>4067</v>
      </c>
      <c r="AJ637" s="85">
        <v>4</v>
      </c>
      <c r="AK637" s="85">
        <v>11</v>
      </c>
      <c r="AN637" s="85">
        <v>4</v>
      </c>
      <c r="AO637" s="85">
        <v>11</v>
      </c>
      <c r="AR637" s="85">
        <v>4</v>
      </c>
      <c r="AS637" s="85">
        <v>4</v>
      </c>
      <c r="AT637" s="85">
        <v>4</v>
      </c>
      <c r="AU637" s="85">
        <v>6</v>
      </c>
      <c r="AV637" s="85">
        <v>3</v>
      </c>
      <c r="AW637" s="85">
        <v>6</v>
      </c>
      <c r="AX637" s="87">
        <v>27</v>
      </c>
      <c r="AY637" s="85">
        <v>1</v>
      </c>
      <c r="AZ637" s="85">
        <v>3</v>
      </c>
      <c r="BL637" s="85">
        <v>35</v>
      </c>
      <c r="BX637" s="85">
        <v>7</v>
      </c>
      <c r="CE637" s="85">
        <v>94941</v>
      </c>
      <c r="CF637" s="88" t="s">
        <v>3991</v>
      </c>
      <c r="CG637" s="88" t="s">
        <v>3987</v>
      </c>
      <c r="CH637" s="88">
        <v>37</v>
      </c>
      <c r="CI637" s="88">
        <v>3</v>
      </c>
      <c r="CJ637" s="85">
        <v>1</v>
      </c>
      <c r="CK637" s="85">
        <v>6</v>
      </c>
      <c r="CL637" s="85">
        <v>1</v>
      </c>
      <c r="CM637" s="85">
        <v>4</v>
      </c>
      <c r="CN637" s="85">
        <v>1</v>
      </c>
      <c r="CO637" s="85">
        <v>4</v>
      </c>
      <c r="CP637" s="85">
        <v>4</v>
      </c>
      <c r="CQ637" s="85">
        <v>1</v>
      </c>
      <c r="CU637" s="85">
        <v>5</v>
      </c>
      <c r="CY637" s="85">
        <v>0</v>
      </c>
      <c r="CZ637" s="85" t="s">
        <v>4219</v>
      </c>
      <c r="DA637" s="85">
        <v>999</v>
      </c>
      <c r="DB637" s="85">
        <v>10</v>
      </c>
      <c r="DC637" s="85">
        <v>9</v>
      </c>
      <c r="DD637" s="85">
        <v>6</v>
      </c>
      <c r="DE637" s="85">
        <v>0</v>
      </c>
      <c r="DI637" s="89">
        <v>0.77619813176007868</v>
      </c>
    </row>
    <row r="638" spans="1:113" x14ac:dyDescent="0.3">
      <c r="A638" s="85">
        <v>35</v>
      </c>
      <c r="B638" s="85">
        <v>2976</v>
      </c>
      <c r="C638" s="85">
        <v>193</v>
      </c>
      <c r="D638" s="85">
        <v>2</v>
      </c>
      <c r="E638" s="85" t="s">
        <v>4174</v>
      </c>
      <c r="F638" s="85" t="s">
        <v>1370</v>
      </c>
      <c r="G638" s="85" t="s">
        <v>1370</v>
      </c>
      <c r="H638" s="85">
        <v>3</v>
      </c>
      <c r="I638" s="86">
        <v>43776</v>
      </c>
      <c r="J638" s="85" t="s">
        <v>4212</v>
      </c>
      <c r="K638" s="85">
        <v>1</v>
      </c>
      <c r="L638" s="85">
        <v>1</v>
      </c>
      <c r="M638" s="85">
        <v>6</v>
      </c>
      <c r="N638" s="85">
        <v>2</v>
      </c>
      <c r="O638" s="85">
        <v>2</v>
      </c>
      <c r="P638" s="85">
        <v>4</v>
      </c>
      <c r="Q638" s="85">
        <v>1</v>
      </c>
      <c r="R638" s="85">
        <v>2</v>
      </c>
      <c r="W638" s="85">
        <v>9</v>
      </c>
      <c r="AF638" s="85">
        <v>18</v>
      </c>
      <c r="AG638" s="85" t="s">
        <v>4064</v>
      </c>
      <c r="AH638" s="85">
        <v>7</v>
      </c>
      <c r="AI638" s="85" t="s">
        <v>4053</v>
      </c>
      <c r="AJ638" s="85">
        <v>3</v>
      </c>
      <c r="AN638" s="85">
        <v>3</v>
      </c>
      <c r="AR638" s="85">
        <v>5</v>
      </c>
      <c r="AS638" s="85">
        <v>5</v>
      </c>
      <c r="AT638" s="85">
        <v>5</v>
      </c>
      <c r="AU638" s="85">
        <v>5</v>
      </c>
      <c r="AV638" s="85">
        <v>5</v>
      </c>
      <c r="AW638" s="85">
        <v>5</v>
      </c>
      <c r="AX638" s="87">
        <v>20</v>
      </c>
      <c r="AY638" s="85">
        <v>2</v>
      </c>
      <c r="AZ638" s="85">
        <v>4</v>
      </c>
      <c r="BO638" s="85">
        <v>2</v>
      </c>
      <c r="BX638" s="85">
        <v>7</v>
      </c>
      <c r="CE638" s="88">
        <v>94030</v>
      </c>
      <c r="CF638" s="88" t="s">
        <v>3960</v>
      </c>
      <c r="CG638" s="88" t="s">
        <v>3949</v>
      </c>
      <c r="CH638" s="88">
        <v>38</v>
      </c>
      <c r="CI638" s="88">
        <v>6</v>
      </c>
      <c r="CJ638" s="85">
        <v>1</v>
      </c>
      <c r="CK638" s="85">
        <v>2</v>
      </c>
      <c r="CL638" s="85">
        <v>2</v>
      </c>
      <c r="CM638" s="85">
        <v>1</v>
      </c>
      <c r="CN638" s="85">
        <v>3</v>
      </c>
      <c r="CO638" s="85">
        <v>4</v>
      </c>
      <c r="CP638" s="85">
        <v>4</v>
      </c>
      <c r="CQ638" s="85">
        <v>1</v>
      </c>
      <c r="CU638" s="85">
        <v>5</v>
      </c>
      <c r="CV638" s="85">
        <v>6</v>
      </c>
      <c r="CY638" s="85">
        <v>1</v>
      </c>
      <c r="CZ638" s="85" t="s">
        <v>4218</v>
      </c>
      <c r="DA638" s="85">
        <v>102</v>
      </c>
      <c r="DB638" s="85">
        <v>6</v>
      </c>
      <c r="DC638" s="85">
        <v>5</v>
      </c>
      <c r="DD638" s="85">
        <v>4</v>
      </c>
      <c r="DE638" s="85">
        <v>0</v>
      </c>
      <c r="DI638" s="89">
        <v>0.77619813176007868</v>
      </c>
    </row>
    <row r="639" spans="1:113" x14ac:dyDescent="0.3">
      <c r="A639" s="85">
        <v>42</v>
      </c>
      <c r="B639" s="85">
        <v>2983</v>
      </c>
      <c r="C639" s="85">
        <v>193</v>
      </c>
      <c r="D639" s="85">
        <v>2</v>
      </c>
      <c r="E639" s="85" t="s">
        <v>4174</v>
      </c>
      <c r="F639" s="85" t="s">
        <v>1370</v>
      </c>
      <c r="G639" s="85" t="s">
        <v>1370</v>
      </c>
      <c r="H639" s="85">
        <v>3</v>
      </c>
      <c r="I639" s="86">
        <v>43776</v>
      </c>
      <c r="J639" s="85" t="s">
        <v>4212</v>
      </c>
      <c r="K639" s="85">
        <v>1</v>
      </c>
      <c r="L639" s="85">
        <v>1</v>
      </c>
      <c r="M639" s="85">
        <v>4</v>
      </c>
      <c r="N639" s="85">
        <v>2</v>
      </c>
      <c r="O639" s="85">
        <v>4</v>
      </c>
      <c r="P639" s="85">
        <v>1</v>
      </c>
      <c r="Q639" s="85">
        <v>1</v>
      </c>
      <c r="R639" s="85">
        <v>1</v>
      </c>
      <c r="W639" s="85">
        <v>3</v>
      </c>
      <c r="X639" s="85">
        <v>8</v>
      </c>
      <c r="Y639" s="85">
        <v>9</v>
      </c>
      <c r="AF639" s="85">
        <v>18</v>
      </c>
      <c r="AG639" s="85" t="s">
        <v>4064</v>
      </c>
      <c r="AH639" s="85">
        <v>16</v>
      </c>
      <c r="AI639" s="85" t="s">
        <v>4062</v>
      </c>
      <c r="AJ639" s="85">
        <v>2</v>
      </c>
      <c r="AN639" s="85">
        <v>13</v>
      </c>
      <c r="AR639" s="85">
        <v>3</v>
      </c>
      <c r="AS639" s="85">
        <v>4</v>
      </c>
      <c r="AT639" s="85">
        <v>4</v>
      </c>
      <c r="AU639" s="85">
        <v>6</v>
      </c>
      <c r="AV639" s="85">
        <v>3</v>
      </c>
      <c r="AW639" s="85">
        <v>2</v>
      </c>
      <c r="AX639" s="87">
        <v>1.5</v>
      </c>
      <c r="AY639" s="85">
        <v>1</v>
      </c>
      <c r="AZ639" s="85">
        <v>3</v>
      </c>
      <c r="BA639" s="85">
        <v>4</v>
      </c>
      <c r="BL639" s="85">
        <v>6</v>
      </c>
      <c r="BO639" s="85">
        <v>3</v>
      </c>
      <c r="BX639" s="85">
        <v>4</v>
      </c>
      <c r="CE639" s="88">
        <v>94030</v>
      </c>
      <c r="CF639" s="88" t="s">
        <v>3960</v>
      </c>
      <c r="CG639" s="88" t="s">
        <v>3949</v>
      </c>
      <c r="CH639" s="88">
        <v>38</v>
      </c>
      <c r="CI639" s="88">
        <v>6</v>
      </c>
      <c r="CJ639" s="85">
        <v>1</v>
      </c>
      <c r="CK639" s="85">
        <v>4</v>
      </c>
      <c r="CL639" s="85">
        <v>1</v>
      </c>
      <c r="CM639" s="85">
        <v>5</v>
      </c>
      <c r="CN639" s="85">
        <v>1</v>
      </c>
      <c r="CO639" s="85">
        <v>4</v>
      </c>
      <c r="CP639" s="85">
        <v>4</v>
      </c>
      <c r="CQ639" s="85">
        <v>1</v>
      </c>
      <c r="CR639" s="85">
        <v>4</v>
      </c>
      <c r="CU639" s="85">
        <v>1</v>
      </c>
      <c r="CY639" s="85">
        <v>2</v>
      </c>
      <c r="CZ639" s="85" t="s">
        <v>4219</v>
      </c>
      <c r="DA639" s="85">
        <v>999</v>
      </c>
      <c r="DB639" s="85">
        <v>12</v>
      </c>
      <c r="DC639" s="85">
        <v>10</v>
      </c>
      <c r="DD639" s="85">
        <v>2</v>
      </c>
      <c r="DE639" s="85">
        <v>7</v>
      </c>
      <c r="DI639" s="89">
        <v>0.77619813176007868</v>
      </c>
    </row>
    <row r="640" spans="1:113" x14ac:dyDescent="0.3">
      <c r="A640" s="85">
        <v>43</v>
      </c>
      <c r="B640" s="85">
        <v>2984</v>
      </c>
      <c r="C640" s="85">
        <v>193</v>
      </c>
      <c r="D640" s="85">
        <v>2</v>
      </c>
      <c r="E640" s="85" t="s">
        <v>4174</v>
      </c>
      <c r="F640" s="85" t="s">
        <v>1370</v>
      </c>
      <c r="G640" s="85" t="s">
        <v>1370</v>
      </c>
      <c r="H640" s="85">
        <v>3</v>
      </c>
      <c r="I640" s="86">
        <v>43776</v>
      </c>
      <c r="J640" s="85" t="s">
        <v>4212</v>
      </c>
      <c r="K640" s="85">
        <v>1</v>
      </c>
      <c r="L640" s="85">
        <v>1</v>
      </c>
      <c r="M640" s="85">
        <v>6</v>
      </c>
      <c r="N640" s="85">
        <v>4</v>
      </c>
      <c r="O640" s="85">
        <v>4</v>
      </c>
      <c r="P640" s="85">
        <v>1</v>
      </c>
      <c r="Q640" s="85">
        <v>1</v>
      </c>
      <c r="R640" s="85">
        <v>1</v>
      </c>
      <c r="W640" s="85">
        <v>2</v>
      </c>
      <c r="X640" s="85">
        <v>3</v>
      </c>
      <c r="Y640" s="85">
        <v>9</v>
      </c>
      <c r="AF640" s="85">
        <v>16</v>
      </c>
      <c r="AG640" s="85" t="s">
        <v>4062</v>
      </c>
      <c r="AH640" s="85">
        <v>16</v>
      </c>
      <c r="AI640" s="85" t="s">
        <v>4062</v>
      </c>
      <c r="AJ640" s="85">
        <v>1</v>
      </c>
      <c r="AN640" s="85">
        <v>1</v>
      </c>
      <c r="AR640" s="85">
        <v>3</v>
      </c>
      <c r="AS640" s="85">
        <v>3</v>
      </c>
      <c r="AT640" s="85">
        <v>3</v>
      </c>
      <c r="AU640" s="85">
        <v>4</v>
      </c>
      <c r="AV640" s="85">
        <v>4</v>
      </c>
      <c r="AW640" s="85">
        <v>4</v>
      </c>
      <c r="AX640" s="87">
        <v>1</v>
      </c>
      <c r="AY640" s="85">
        <v>2</v>
      </c>
      <c r="AZ640" s="85">
        <v>3</v>
      </c>
      <c r="BX640" s="85">
        <v>4</v>
      </c>
      <c r="CE640" s="88">
        <v>94030</v>
      </c>
      <c r="CF640" s="88" t="s">
        <v>3960</v>
      </c>
      <c r="CG640" s="88" t="s">
        <v>3949</v>
      </c>
      <c r="CH640" s="88">
        <v>38</v>
      </c>
      <c r="CI640" s="88">
        <v>6</v>
      </c>
      <c r="CJ640" s="85">
        <v>1</v>
      </c>
      <c r="CK640" s="85">
        <v>4</v>
      </c>
      <c r="CL640" s="85">
        <v>1</v>
      </c>
      <c r="CM640" s="85">
        <v>4</v>
      </c>
      <c r="CN640" s="85">
        <v>1</v>
      </c>
      <c r="CO640" s="85">
        <v>4</v>
      </c>
      <c r="CP640" s="85">
        <v>4</v>
      </c>
      <c r="CQ640" s="85">
        <v>1</v>
      </c>
      <c r="CU640" s="85">
        <v>1</v>
      </c>
      <c r="CY640" s="85">
        <v>2</v>
      </c>
      <c r="CZ640" s="85" t="s">
        <v>4219</v>
      </c>
      <c r="DA640" s="85">
        <v>999</v>
      </c>
      <c r="DB640" s="85">
        <v>0</v>
      </c>
      <c r="DC640" s="85">
        <v>0</v>
      </c>
      <c r="DD640" s="85">
        <v>2</v>
      </c>
      <c r="DE640" s="85">
        <v>3</v>
      </c>
      <c r="DI640" s="89">
        <v>0.77619813176007868</v>
      </c>
    </row>
    <row r="641" spans="1:113" x14ac:dyDescent="0.3">
      <c r="A641" s="85">
        <v>191</v>
      </c>
      <c r="B641" s="85">
        <v>853</v>
      </c>
      <c r="C641" s="85">
        <v>159</v>
      </c>
      <c r="D641" s="85">
        <v>1</v>
      </c>
      <c r="E641" s="85" t="s">
        <v>4176</v>
      </c>
      <c r="F641" s="85" t="s">
        <v>1370</v>
      </c>
      <c r="G641" s="85" t="s">
        <v>1370</v>
      </c>
      <c r="H641" s="85">
        <v>2</v>
      </c>
      <c r="I641" s="86">
        <v>43773</v>
      </c>
      <c r="J641" s="85" t="s">
        <v>4208</v>
      </c>
      <c r="K641" s="85">
        <v>1</v>
      </c>
      <c r="L641" s="85">
        <v>1</v>
      </c>
      <c r="M641" s="85">
        <v>3</v>
      </c>
      <c r="N641" s="85">
        <v>2</v>
      </c>
      <c r="O641" s="85">
        <v>3</v>
      </c>
      <c r="P641" s="85">
        <v>1</v>
      </c>
      <c r="Q641" s="85">
        <v>1</v>
      </c>
      <c r="R641" s="85">
        <v>1</v>
      </c>
      <c r="W641" s="85">
        <v>2</v>
      </c>
      <c r="X641" s="85">
        <v>3</v>
      </c>
      <c r="AF641" s="85">
        <v>19</v>
      </c>
      <c r="AG641" s="85" t="s">
        <v>4065</v>
      </c>
      <c r="AH641" s="85">
        <v>16</v>
      </c>
      <c r="AI641" s="85" t="s">
        <v>4062</v>
      </c>
      <c r="AJ641" s="85">
        <v>1</v>
      </c>
      <c r="AN641" s="85">
        <v>0</v>
      </c>
      <c r="AR641" s="85">
        <v>4</v>
      </c>
      <c r="AS641" s="85">
        <v>5</v>
      </c>
      <c r="AT641" s="85">
        <v>3</v>
      </c>
      <c r="AU641" s="85">
        <v>5</v>
      </c>
      <c r="AV641" s="85">
        <v>4</v>
      </c>
      <c r="AW641" s="85">
        <v>4</v>
      </c>
      <c r="AX641" s="87">
        <v>1</v>
      </c>
      <c r="AY641" s="85">
        <v>1</v>
      </c>
      <c r="AZ641" s="85">
        <v>3</v>
      </c>
      <c r="BX641" s="85">
        <v>3</v>
      </c>
      <c r="CE641" s="88">
        <v>94030</v>
      </c>
      <c r="CF641" s="88" t="s">
        <v>3960</v>
      </c>
      <c r="CG641" s="88" t="s">
        <v>3949</v>
      </c>
      <c r="CH641" s="88">
        <v>38</v>
      </c>
      <c r="CI641" s="88">
        <v>6</v>
      </c>
      <c r="CJ641" s="85">
        <v>2</v>
      </c>
      <c r="CK641" s="85">
        <v>7</v>
      </c>
      <c r="CL641" s="85">
        <v>1</v>
      </c>
      <c r="CM641" s="85">
        <v>4</v>
      </c>
      <c r="CN641" s="85">
        <v>1</v>
      </c>
      <c r="CO641" s="85">
        <v>4</v>
      </c>
      <c r="CP641" s="85">
        <v>4</v>
      </c>
      <c r="CQ641" s="85">
        <v>1</v>
      </c>
      <c r="CU641" s="85">
        <v>6</v>
      </c>
      <c r="CY641" s="85">
        <v>1</v>
      </c>
      <c r="CZ641" s="85" t="s">
        <v>4218</v>
      </c>
      <c r="DA641" s="85">
        <v>102</v>
      </c>
      <c r="DB641" s="85">
        <v>7</v>
      </c>
      <c r="DC641" s="85">
        <v>6</v>
      </c>
      <c r="DD641" s="85">
        <v>1</v>
      </c>
      <c r="DE641" s="85">
        <v>0</v>
      </c>
      <c r="DI641" s="89">
        <v>1.0870859473023839</v>
      </c>
    </row>
    <row r="642" spans="1:113" x14ac:dyDescent="0.3">
      <c r="A642" s="85">
        <v>288</v>
      </c>
      <c r="B642" s="85">
        <v>819</v>
      </c>
      <c r="C642" s="85">
        <v>159</v>
      </c>
      <c r="D642" s="85">
        <v>1</v>
      </c>
      <c r="E642" s="85" t="s">
        <v>4176</v>
      </c>
      <c r="F642" s="85" t="s">
        <v>1370</v>
      </c>
      <c r="G642" s="85" t="s">
        <v>1370</v>
      </c>
      <c r="H642" s="85">
        <v>2</v>
      </c>
      <c r="I642" s="86">
        <v>43773</v>
      </c>
      <c r="J642" s="85" t="s">
        <v>4208</v>
      </c>
      <c r="K642" s="85">
        <v>1</v>
      </c>
      <c r="L642" s="85">
        <v>1</v>
      </c>
      <c r="M642" s="85">
        <v>5</v>
      </c>
      <c r="N642" s="85">
        <v>3</v>
      </c>
      <c r="O642" s="85">
        <v>5</v>
      </c>
      <c r="P642" s="85">
        <v>1</v>
      </c>
      <c r="Q642" s="85">
        <v>1</v>
      </c>
      <c r="R642" s="85">
        <v>1</v>
      </c>
      <c r="W642" s="85">
        <v>3</v>
      </c>
      <c r="AF642" s="85">
        <v>16</v>
      </c>
      <c r="AG642" s="85" t="s">
        <v>4062</v>
      </c>
      <c r="AH642" s="85">
        <v>1</v>
      </c>
      <c r="AI642" s="85" t="s">
        <v>4047</v>
      </c>
      <c r="AJ642" s="85">
        <v>1</v>
      </c>
      <c r="AN642" s="85">
        <v>0</v>
      </c>
      <c r="AR642" s="85">
        <v>5</v>
      </c>
      <c r="AS642" s="85">
        <v>5</v>
      </c>
      <c r="AT642" s="85">
        <v>3</v>
      </c>
      <c r="AU642" s="85">
        <v>6</v>
      </c>
      <c r="AV642" s="85">
        <v>3</v>
      </c>
      <c r="AW642" s="85">
        <v>4</v>
      </c>
      <c r="AX642" s="87" t="s">
        <v>1370</v>
      </c>
      <c r="AY642" s="85">
        <v>2</v>
      </c>
      <c r="AZ642" s="85">
        <v>0</v>
      </c>
      <c r="BX642" s="85">
        <v>7</v>
      </c>
      <c r="CE642" s="88">
        <v>94030</v>
      </c>
      <c r="CF642" s="88" t="s">
        <v>3960</v>
      </c>
      <c r="CG642" s="88" t="s">
        <v>3949</v>
      </c>
      <c r="CH642" s="88">
        <v>38</v>
      </c>
      <c r="CI642" s="88">
        <v>6</v>
      </c>
      <c r="CJ642" s="85">
        <v>2</v>
      </c>
      <c r="CK642" s="85">
        <v>5</v>
      </c>
      <c r="CL642" s="85">
        <v>1</v>
      </c>
      <c r="CM642" s="85">
        <v>2</v>
      </c>
      <c r="CN642" s="85">
        <v>1</v>
      </c>
      <c r="CO642" s="85">
        <v>4</v>
      </c>
      <c r="CP642" s="85">
        <v>1</v>
      </c>
      <c r="CQ642" s="85">
        <v>65</v>
      </c>
      <c r="CU642" s="85">
        <v>6</v>
      </c>
      <c r="CY642" s="85">
        <v>2</v>
      </c>
      <c r="CZ642" s="85" t="s">
        <v>4219</v>
      </c>
      <c r="DA642" s="85">
        <v>999</v>
      </c>
      <c r="DB642" s="85">
        <v>7</v>
      </c>
      <c r="DC642" s="85">
        <v>6</v>
      </c>
      <c r="DD642" s="85">
        <v>1</v>
      </c>
      <c r="DE642" s="85">
        <v>0</v>
      </c>
      <c r="DI642" s="89">
        <v>1.0870859473023839</v>
      </c>
    </row>
    <row r="643" spans="1:113" x14ac:dyDescent="0.3">
      <c r="A643" s="85">
        <v>684</v>
      </c>
      <c r="B643" s="85">
        <v>553</v>
      </c>
      <c r="C643" s="85">
        <v>218</v>
      </c>
      <c r="D643" s="85">
        <v>1</v>
      </c>
      <c r="E643" s="85" t="s">
        <v>4176</v>
      </c>
      <c r="F643" s="85" t="s">
        <v>4180</v>
      </c>
      <c r="G643" s="85" t="s">
        <v>1370</v>
      </c>
      <c r="H643" s="85">
        <v>4</v>
      </c>
      <c r="I643" s="86">
        <v>43774</v>
      </c>
      <c r="J643" s="85" t="s">
        <v>4209</v>
      </c>
      <c r="K643" s="85">
        <v>1</v>
      </c>
      <c r="L643" s="85">
        <v>1</v>
      </c>
      <c r="M643" s="85">
        <v>4</v>
      </c>
      <c r="N643" s="85">
        <v>2</v>
      </c>
      <c r="O643" s="85">
        <v>2</v>
      </c>
      <c r="P643" s="85">
        <v>1</v>
      </c>
      <c r="Q643" s="85">
        <v>1</v>
      </c>
      <c r="R643" s="85">
        <v>1</v>
      </c>
      <c r="W643" s="85">
        <v>1</v>
      </c>
      <c r="X643" s="85">
        <v>3</v>
      </c>
      <c r="Y643" s="85">
        <v>5</v>
      </c>
      <c r="Z643" s="85">
        <v>7</v>
      </c>
      <c r="AF643" s="85">
        <v>16</v>
      </c>
      <c r="AG643" s="85" t="s">
        <v>4062</v>
      </c>
      <c r="AH643" s="85">
        <v>19</v>
      </c>
      <c r="AI643" s="85" t="s">
        <v>4065</v>
      </c>
      <c r="AJ643" s="85">
        <v>4</v>
      </c>
      <c r="AN643" s="85">
        <v>4</v>
      </c>
      <c r="AR643" s="85">
        <v>5</v>
      </c>
      <c r="AS643" s="85">
        <v>5</v>
      </c>
      <c r="AT643" s="85">
        <v>4</v>
      </c>
      <c r="AU643" s="85">
        <v>5</v>
      </c>
      <c r="AV643" s="85">
        <v>5</v>
      </c>
      <c r="AW643" s="85">
        <v>5</v>
      </c>
      <c r="AX643" s="87" t="s">
        <v>1370</v>
      </c>
      <c r="AY643" s="85">
        <v>2</v>
      </c>
      <c r="AZ643" s="85">
        <v>3</v>
      </c>
      <c r="BA643" s="85">
        <v>4</v>
      </c>
      <c r="BL643" s="85">
        <v>11</v>
      </c>
      <c r="BX643" s="85">
        <v>4</v>
      </c>
      <c r="BY643" s="85">
        <v>7</v>
      </c>
      <c r="CE643" s="88">
        <v>94030</v>
      </c>
      <c r="CF643" s="88" t="s">
        <v>3960</v>
      </c>
      <c r="CG643" s="88" t="s">
        <v>3949</v>
      </c>
      <c r="CH643" s="88">
        <v>38</v>
      </c>
      <c r="CI643" s="88">
        <v>6</v>
      </c>
      <c r="CJ643" s="85">
        <v>2</v>
      </c>
      <c r="CK643" s="85">
        <v>4</v>
      </c>
      <c r="CL643" s="85">
        <v>1</v>
      </c>
      <c r="CM643" s="85">
        <v>4</v>
      </c>
      <c r="CN643" s="85">
        <v>1</v>
      </c>
      <c r="CO643" s="85">
        <v>4</v>
      </c>
      <c r="CP643" s="85">
        <v>3</v>
      </c>
      <c r="CQ643" s="85">
        <v>1</v>
      </c>
      <c r="CR643" s="85">
        <v>6</v>
      </c>
      <c r="CU643" s="85">
        <v>1</v>
      </c>
      <c r="CY643" s="85">
        <v>1</v>
      </c>
      <c r="CZ643" s="85" t="s">
        <v>4218</v>
      </c>
      <c r="DA643" s="85">
        <v>102</v>
      </c>
      <c r="DB643" s="85">
        <v>6</v>
      </c>
      <c r="DC643" s="85">
        <v>5</v>
      </c>
      <c r="DD643" s="85">
        <v>5</v>
      </c>
      <c r="DE643" s="85">
        <v>0</v>
      </c>
      <c r="DI643" s="89">
        <v>1.0870859473023839</v>
      </c>
    </row>
    <row r="644" spans="1:113" x14ac:dyDescent="0.3">
      <c r="A644" s="85">
        <v>739</v>
      </c>
      <c r="B644" s="85">
        <v>1743</v>
      </c>
      <c r="C644" s="85">
        <v>207</v>
      </c>
      <c r="D644" s="85">
        <v>1</v>
      </c>
      <c r="E644" s="85" t="s">
        <v>4176</v>
      </c>
      <c r="F644" s="85" t="s">
        <v>1370</v>
      </c>
      <c r="G644" s="85" t="s">
        <v>4184</v>
      </c>
      <c r="H644" s="85">
        <v>4</v>
      </c>
      <c r="I644" s="86">
        <v>43775</v>
      </c>
      <c r="J644" s="85" t="s">
        <v>4211</v>
      </c>
      <c r="K644" s="85">
        <v>1</v>
      </c>
      <c r="L644" s="85">
        <v>1</v>
      </c>
      <c r="M644" s="85">
        <v>4</v>
      </c>
      <c r="N644" s="85">
        <v>2</v>
      </c>
      <c r="O644" s="85">
        <v>4</v>
      </c>
      <c r="P644" s="85">
        <v>1</v>
      </c>
      <c r="Q644" s="85">
        <v>1</v>
      </c>
      <c r="R644" s="85">
        <v>1</v>
      </c>
      <c r="W644" s="85">
        <v>6</v>
      </c>
      <c r="X644" s="85">
        <v>7</v>
      </c>
      <c r="AF644" s="85">
        <v>21</v>
      </c>
      <c r="AG644" s="85" t="s">
        <v>4067</v>
      </c>
      <c r="AH644" s="85">
        <v>19</v>
      </c>
      <c r="AI644" s="85" t="s">
        <v>4065</v>
      </c>
      <c r="AJ644" s="85">
        <v>1</v>
      </c>
      <c r="AN644" s="85">
        <v>13</v>
      </c>
      <c r="AR644" s="85">
        <v>4</v>
      </c>
      <c r="AS644" s="85">
        <v>4</v>
      </c>
      <c r="AT644" s="85">
        <v>5</v>
      </c>
      <c r="AU644" s="85">
        <v>4</v>
      </c>
      <c r="AV644" s="85">
        <v>3</v>
      </c>
      <c r="AW644" s="85">
        <v>3</v>
      </c>
      <c r="AX644" s="87">
        <v>2</v>
      </c>
      <c r="AY644" s="85">
        <v>2</v>
      </c>
      <c r="AZ644" s="85">
        <v>7</v>
      </c>
      <c r="BX644" s="85">
        <v>4</v>
      </c>
      <c r="BY644" s="85">
        <v>5</v>
      </c>
      <c r="CE644" s="88">
        <v>94030</v>
      </c>
      <c r="CF644" s="88" t="s">
        <v>3960</v>
      </c>
      <c r="CG644" s="88" t="s">
        <v>3949</v>
      </c>
      <c r="CH644" s="88">
        <v>38</v>
      </c>
      <c r="CI644" s="88">
        <v>6</v>
      </c>
      <c r="CJ644" s="85">
        <v>1</v>
      </c>
      <c r="CK644" s="85">
        <v>4</v>
      </c>
      <c r="CL644" s="85">
        <v>1</v>
      </c>
      <c r="CM644" s="85">
        <v>5</v>
      </c>
      <c r="CN644" s="85">
        <v>1</v>
      </c>
      <c r="CO644" s="85">
        <v>3</v>
      </c>
      <c r="CP644" s="85">
        <v>1</v>
      </c>
      <c r="CQ644" s="85">
        <v>61</v>
      </c>
      <c r="CU644" s="85">
        <v>6</v>
      </c>
      <c r="CY644" s="85">
        <v>2</v>
      </c>
      <c r="CZ644" s="85" t="s">
        <v>250</v>
      </c>
      <c r="DA644" s="85">
        <v>79</v>
      </c>
      <c r="DB644" s="85">
        <v>0</v>
      </c>
      <c r="DC644" s="85">
        <v>0</v>
      </c>
      <c r="DD644" s="85">
        <v>2</v>
      </c>
      <c r="DE644" s="85">
        <v>0</v>
      </c>
      <c r="DI644" s="89">
        <v>1.0870859473023839</v>
      </c>
    </row>
    <row r="645" spans="1:113" x14ac:dyDescent="0.3">
      <c r="A645" s="85">
        <v>749</v>
      </c>
      <c r="B645" s="85">
        <v>573</v>
      </c>
      <c r="C645" s="85">
        <v>218</v>
      </c>
      <c r="D645" s="85">
        <v>1</v>
      </c>
      <c r="E645" s="85" t="s">
        <v>4176</v>
      </c>
      <c r="F645" s="85" t="s">
        <v>4180</v>
      </c>
      <c r="G645" s="85" t="s">
        <v>1370</v>
      </c>
      <c r="H645" s="85">
        <v>4</v>
      </c>
      <c r="I645" s="86">
        <v>43774</v>
      </c>
      <c r="J645" s="85" t="s">
        <v>4209</v>
      </c>
      <c r="K645" s="85">
        <v>1</v>
      </c>
      <c r="L645" s="85">
        <v>1</v>
      </c>
      <c r="M645" s="85">
        <v>6</v>
      </c>
      <c r="N645" s="85">
        <v>3</v>
      </c>
      <c r="O645" s="85">
        <v>4</v>
      </c>
      <c r="P645" s="85">
        <v>1</v>
      </c>
      <c r="Q645" s="85">
        <v>1</v>
      </c>
      <c r="R645" s="85">
        <v>1</v>
      </c>
      <c r="W645" s="85">
        <v>1</v>
      </c>
      <c r="X645" s="85">
        <v>2</v>
      </c>
      <c r="Y645" s="85">
        <v>5</v>
      </c>
      <c r="Z645" s="85">
        <v>7</v>
      </c>
      <c r="AF645" s="85">
        <v>16</v>
      </c>
      <c r="AG645" s="85" t="s">
        <v>4062</v>
      </c>
      <c r="AH645" s="85">
        <v>19</v>
      </c>
      <c r="AI645" s="85" t="s">
        <v>4065</v>
      </c>
      <c r="AJ645" s="85">
        <v>1</v>
      </c>
      <c r="AN645" s="85">
        <v>1</v>
      </c>
      <c r="AO645" s="85">
        <v>3</v>
      </c>
      <c r="AR645" s="85">
        <v>4</v>
      </c>
      <c r="AS645" s="85">
        <v>4</v>
      </c>
      <c r="AT645" s="85">
        <v>3</v>
      </c>
      <c r="AU645" s="85">
        <v>5</v>
      </c>
      <c r="AV645" s="85">
        <v>2</v>
      </c>
      <c r="AW645" s="85">
        <v>5</v>
      </c>
      <c r="AX645" s="87">
        <v>23</v>
      </c>
      <c r="AY645" s="85">
        <v>2</v>
      </c>
      <c r="AZ645" s="85">
        <v>3</v>
      </c>
      <c r="BA645" s="85">
        <v>4</v>
      </c>
      <c r="BB645" s="85">
        <v>5</v>
      </c>
      <c r="BC645" s="85">
        <v>6</v>
      </c>
      <c r="BX645" s="85">
        <v>8</v>
      </c>
      <c r="CE645" s="88">
        <v>94030</v>
      </c>
      <c r="CF645" s="88" t="s">
        <v>3960</v>
      </c>
      <c r="CG645" s="88" t="s">
        <v>3949</v>
      </c>
      <c r="CH645" s="88">
        <v>38</v>
      </c>
      <c r="CI645" s="88">
        <v>6</v>
      </c>
      <c r="CJ645" s="85">
        <v>1</v>
      </c>
      <c r="CK645" s="85">
        <v>7</v>
      </c>
      <c r="CL645" s="85">
        <v>1</v>
      </c>
      <c r="CM645" s="85">
        <v>5</v>
      </c>
      <c r="CN645" s="85">
        <v>1</v>
      </c>
      <c r="CO645" s="85">
        <v>4</v>
      </c>
      <c r="CP645" s="85">
        <v>4</v>
      </c>
      <c r="CQ645" s="85">
        <v>1</v>
      </c>
      <c r="CR645" s="85">
        <v>4</v>
      </c>
      <c r="CU645" s="85">
        <v>0</v>
      </c>
      <c r="CY645" s="85">
        <v>0</v>
      </c>
      <c r="CZ645" s="85" t="s">
        <v>4219</v>
      </c>
      <c r="DA645" s="85">
        <v>999</v>
      </c>
      <c r="DB645" s="85">
        <v>0</v>
      </c>
      <c r="DC645" s="85">
        <v>0</v>
      </c>
      <c r="DD645" s="85">
        <v>2</v>
      </c>
      <c r="DE645" s="85">
        <v>7</v>
      </c>
      <c r="DI645" s="89">
        <v>1.0870859473023839</v>
      </c>
    </row>
    <row r="646" spans="1:113" x14ac:dyDescent="0.3">
      <c r="A646" s="85">
        <v>841</v>
      </c>
      <c r="B646" s="85">
        <v>1628</v>
      </c>
      <c r="C646" s="85">
        <v>135</v>
      </c>
      <c r="D646" s="85">
        <v>2</v>
      </c>
      <c r="E646" s="85" t="s">
        <v>4176</v>
      </c>
      <c r="F646" s="85" t="s">
        <v>1370</v>
      </c>
      <c r="G646" s="85" t="s">
        <v>4184</v>
      </c>
      <c r="H646" s="85">
        <v>4</v>
      </c>
      <c r="I646" s="86">
        <v>43775</v>
      </c>
      <c r="J646" s="85" t="s">
        <v>4211</v>
      </c>
      <c r="K646" s="85">
        <v>1</v>
      </c>
      <c r="L646" s="85">
        <v>1</v>
      </c>
      <c r="M646" s="85">
        <v>6</v>
      </c>
      <c r="N646" s="85">
        <v>2</v>
      </c>
      <c r="O646" s="85">
        <v>3</v>
      </c>
      <c r="P646" s="85">
        <v>1</v>
      </c>
      <c r="Q646" s="85">
        <v>1</v>
      </c>
      <c r="R646" s="85">
        <v>1</v>
      </c>
      <c r="W646" s="85">
        <v>1</v>
      </c>
      <c r="X646" s="85">
        <v>2</v>
      </c>
      <c r="Y646" s="85">
        <v>3</v>
      </c>
      <c r="Z646" s="85">
        <v>5</v>
      </c>
      <c r="AA646" s="85">
        <v>6</v>
      </c>
      <c r="AB646" s="85">
        <v>8</v>
      </c>
      <c r="AC646" s="85">
        <v>9</v>
      </c>
      <c r="AF646" s="85">
        <v>16</v>
      </c>
      <c r="AG646" s="85" t="s">
        <v>4062</v>
      </c>
      <c r="AH646" s="85">
        <v>24</v>
      </c>
      <c r="AI646" s="85" t="s">
        <v>4070</v>
      </c>
      <c r="AJ646" s="85">
        <v>3</v>
      </c>
      <c r="AN646" s="85">
        <v>1</v>
      </c>
      <c r="AR646" s="85">
        <v>4</v>
      </c>
      <c r="AS646" s="85">
        <v>5</v>
      </c>
      <c r="AT646" s="85">
        <v>4</v>
      </c>
      <c r="AU646" s="85">
        <v>3</v>
      </c>
      <c r="AV646" s="85">
        <v>3</v>
      </c>
      <c r="AW646" s="85">
        <v>5</v>
      </c>
      <c r="AX646" s="87">
        <v>1.2</v>
      </c>
      <c r="AY646" s="85">
        <v>2</v>
      </c>
      <c r="AZ646" s="85">
        <v>4</v>
      </c>
      <c r="BO646" s="85">
        <v>9</v>
      </c>
      <c r="BX646" s="85">
        <v>3</v>
      </c>
      <c r="BY646" s="85">
        <v>7</v>
      </c>
      <c r="CE646" s="88">
        <v>94030</v>
      </c>
      <c r="CF646" s="88" t="s">
        <v>3960</v>
      </c>
      <c r="CG646" s="88" t="s">
        <v>3949</v>
      </c>
      <c r="CH646" s="88">
        <v>38</v>
      </c>
      <c r="CI646" s="88">
        <v>6</v>
      </c>
      <c r="CJ646" s="85">
        <v>1</v>
      </c>
      <c r="CK646" s="85">
        <v>4</v>
      </c>
      <c r="CL646" s="85">
        <v>1</v>
      </c>
      <c r="CM646" s="85">
        <v>4</v>
      </c>
      <c r="CN646" s="85">
        <v>1</v>
      </c>
      <c r="CO646" s="85">
        <v>4</v>
      </c>
      <c r="CP646" s="85">
        <v>4</v>
      </c>
      <c r="CQ646" s="85">
        <v>1</v>
      </c>
      <c r="CR646" s="85">
        <v>4</v>
      </c>
      <c r="CU646" s="85">
        <v>6</v>
      </c>
      <c r="CY646" s="85">
        <v>1</v>
      </c>
      <c r="CZ646" s="85" t="s">
        <v>4218</v>
      </c>
      <c r="DA646" s="85">
        <v>102</v>
      </c>
      <c r="DB646" s="85">
        <v>12</v>
      </c>
      <c r="DC646" s="85">
        <v>10</v>
      </c>
      <c r="DD646" s="85">
        <v>5</v>
      </c>
      <c r="DE646" s="85">
        <v>0</v>
      </c>
      <c r="DI646" s="89">
        <v>0.77619813176007868</v>
      </c>
    </row>
    <row r="647" spans="1:113" x14ac:dyDescent="0.3">
      <c r="A647" s="85">
        <v>890</v>
      </c>
      <c r="B647" s="85">
        <v>1666</v>
      </c>
      <c r="C647" s="85">
        <v>320</v>
      </c>
      <c r="D647" s="85">
        <v>1</v>
      </c>
      <c r="E647" s="85" t="s">
        <v>4176</v>
      </c>
      <c r="F647" s="85" t="s">
        <v>4180</v>
      </c>
      <c r="G647" s="85" t="s">
        <v>1370</v>
      </c>
      <c r="H647" s="85">
        <v>1</v>
      </c>
      <c r="I647" s="86">
        <v>43775</v>
      </c>
      <c r="J647" s="85" t="s">
        <v>4211</v>
      </c>
      <c r="K647" s="85">
        <v>1</v>
      </c>
      <c r="L647" s="85">
        <v>1</v>
      </c>
      <c r="M647" s="85">
        <v>6</v>
      </c>
      <c r="N647" s="85">
        <v>2</v>
      </c>
      <c r="O647" s="85">
        <v>4</v>
      </c>
      <c r="P647" s="85">
        <v>1</v>
      </c>
      <c r="Q647" s="85">
        <v>1</v>
      </c>
      <c r="R647" s="85">
        <v>1</v>
      </c>
      <c r="W647" s="85">
        <v>1</v>
      </c>
      <c r="X647" s="85">
        <v>2</v>
      </c>
      <c r="Y647" s="85">
        <v>3</v>
      </c>
      <c r="Z647" s="85">
        <v>4</v>
      </c>
      <c r="AA647" s="85">
        <v>5</v>
      </c>
      <c r="AB647" s="85">
        <v>6</v>
      </c>
      <c r="AC647" s="85">
        <v>9</v>
      </c>
      <c r="AD647" s="85">
        <v>8</v>
      </c>
      <c r="AF647" s="85">
        <v>16</v>
      </c>
      <c r="AG647" s="85" t="s">
        <v>4062</v>
      </c>
      <c r="AH647" s="85">
        <v>19</v>
      </c>
      <c r="AI647" s="85" t="s">
        <v>4065</v>
      </c>
      <c r="AJ647" s="85">
        <v>2</v>
      </c>
      <c r="AN647" s="85">
        <v>1</v>
      </c>
      <c r="AR647" s="85">
        <v>5</v>
      </c>
      <c r="AS647" s="85">
        <v>5</v>
      </c>
      <c r="AT647" s="85">
        <v>4</v>
      </c>
      <c r="AU647" s="85">
        <v>6</v>
      </c>
      <c r="AV647" s="85">
        <v>4</v>
      </c>
      <c r="AW647" s="85">
        <v>3</v>
      </c>
      <c r="AX647" s="87">
        <v>2</v>
      </c>
      <c r="AY647" s="85">
        <v>1</v>
      </c>
      <c r="AZ647" s="85">
        <v>1</v>
      </c>
      <c r="BF647" s="85">
        <v>9</v>
      </c>
      <c r="BX647" s="85">
        <v>5</v>
      </c>
      <c r="BY647" s="85">
        <v>7</v>
      </c>
      <c r="CE647" s="88">
        <v>94030</v>
      </c>
      <c r="CF647" s="88" t="s">
        <v>3960</v>
      </c>
      <c r="CG647" s="88" t="s">
        <v>3949</v>
      </c>
      <c r="CH647" s="88">
        <v>38</v>
      </c>
      <c r="CI647" s="88">
        <v>6</v>
      </c>
      <c r="CJ647" s="85">
        <v>1</v>
      </c>
      <c r="CK647" s="85">
        <v>7</v>
      </c>
      <c r="CL647" s="85">
        <v>0</v>
      </c>
      <c r="CM647" s="85">
        <v>5</v>
      </c>
      <c r="CN647" s="85">
        <v>1</v>
      </c>
      <c r="CO647" s="85">
        <v>4</v>
      </c>
      <c r="CP647" s="85">
        <v>4</v>
      </c>
      <c r="CQ647" s="85">
        <v>1</v>
      </c>
      <c r="CU647" s="85">
        <v>6</v>
      </c>
      <c r="CY647" s="85">
        <v>1</v>
      </c>
      <c r="CZ647" s="85" t="s">
        <v>4218</v>
      </c>
      <c r="DA647" s="85">
        <v>102</v>
      </c>
      <c r="DB647" s="85">
        <v>0</v>
      </c>
      <c r="DC647" s="85">
        <v>0</v>
      </c>
      <c r="DD647" s="85" t="s">
        <v>1370</v>
      </c>
      <c r="DE647" s="85">
        <v>0</v>
      </c>
      <c r="DI647" s="89">
        <v>1.0870859473023839</v>
      </c>
    </row>
    <row r="648" spans="1:113" x14ac:dyDescent="0.3">
      <c r="A648" s="85">
        <v>894</v>
      </c>
      <c r="B648" s="85">
        <v>1668</v>
      </c>
      <c r="C648" s="85">
        <v>320</v>
      </c>
      <c r="D648" s="85">
        <v>1</v>
      </c>
      <c r="E648" s="85" t="s">
        <v>4176</v>
      </c>
      <c r="F648" s="85" t="s">
        <v>4180</v>
      </c>
      <c r="G648" s="85" t="s">
        <v>1370</v>
      </c>
      <c r="H648" s="85">
        <v>1</v>
      </c>
      <c r="I648" s="86">
        <v>43775</v>
      </c>
      <c r="J648" s="85" t="s">
        <v>4211</v>
      </c>
      <c r="K648" s="85">
        <v>1</v>
      </c>
      <c r="L648" s="85">
        <v>1</v>
      </c>
      <c r="M648" s="85">
        <v>5</v>
      </c>
      <c r="N648" s="85">
        <v>3</v>
      </c>
      <c r="O648" s="85">
        <v>4</v>
      </c>
      <c r="P648" s="85">
        <v>1</v>
      </c>
      <c r="Q648" s="85">
        <v>1</v>
      </c>
      <c r="R648" s="85">
        <v>1</v>
      </c>
      <c r="W648" s="85">
        <v>2</v>
      </c>
      <c r="X648" s="85">
        <v>3</v>
      </c>
      <c r="Y648" s="85">
        <v>5</v>
      </c>
      <c r="Z648" s="85">
        <v>9</v>
      </c>
      <c r="AF648" s="85">
        <v>16</v>
      </c>
      <c r="AG648" s="85" t="s">
        <v>4062</v>
      </c>
      <c r="AH648" s="85">
        <v>19</v>
      </c>
      <c r="AI648" s="85" t="s">
        <v>4065</v>
      </c>
      <c r="AJ648" s="85">
        <v>1</v>
      </c>
      <c r="AN648" s="85">
        <v>1</v>
      </c>
      <c r="AR648" s="85">
        <v>3</v>
      </c>
      <c r="AS648" s="85">
        <v>5</v>
      </c>
      <c r="AT648" s="85">
        <v>1</v>
      </c>
      <c r="AU648" s="85">
        <v>1</v>
      </c>
      <c r="AV648" s="85">
        <v>3</v>
      </c>
      <c r="AW648" s="85">
        <v>5</v>
      </c>
      <c r="AX648" s="87">
        <v>0.5</v>
      </c>
      <c r="AY648" s="85">
        <v>2</v>
      </c>
      <c r="AZ648" s="85">
        <v>5</v>
      </c>
      <c r="BR648" s="85">
        <v>1</v>
      </c>
      <c r="BX648" s="85">
        <v>3</v>
      </c>
      <c r="CE648" s="88">
        <v>94030</v>
      </c>
      <c r="CF648" s="88" t="s">
        <v>3960</v>
      </c>
      <c r="CG648" s="88" t="s">
        <v>3949</v>
      </c>
      <c r="CH648" s="88">
        <v>38</v>
      </c>
      <c r="CI648" s="88">
        <v>6</v>
      </c>
      <c r="CJ648" s="85">
        <v>1</v>
      </c>
      <c r="CK648" s="85">
        <v>4</v>
      </c>
      <c r="CL648" s="85">
        <v>1</v>
      </c>
      <c r="CM648" s="85">
        <v>4</v>
      </c>
      <c r="CN648" s="85">
        <v>1</v>
      </c>
      <c r="CO648" s="85">
        <v>4</v>
      </c>
      <c r="CP648" s="85">
        <v>4</v>
      </c>
      <c r="CQ648" s="85">
        <v>1</v>
      </c>
      <c r="CU648" s="85">
        <v>6</v>
      </c>
      <c r="CY648" s="85">
        <v>1</v>
      </c>
      <c r="CZ648" s="85" t="s">
        <v>4218</v>
      </c>
      <c r="DA648" s="85">
        <v>102</v>
      </c>
      <c r="DB648" s="85">
        <v>10</v>
      </c>
      <c r="DC648" s="85">
        <v>9</v>
      </c>
      <c r="DD648" s="85">
        <v>2</v>
      </c>
      <c r="DE648" s="85">
        <v>5</v>
      </c>
      <c r="DI648" s="89">
        <v>1.0870859473023839</v>
      </c>
    </row>
    <row r="649" spans="1:113" x14ac:dyDescent="0.3">
      <c r="A649" s="85">
        <v>1416</v>
      </c>
      <c r="B649" s="85">
        <v>4357</v>
      </c>
      <c r="C649" s="85">
        <v>375</v>
      </c>
      <c r="D649" s="85">
        <v>1</v>
      </c>
      <c r="E649" s="85" t="s">
        <v>4174</v>
      </c>
      <c r="F649" s="85" t="s">
        <v>1370</v>
      </c>
      <c r="G649" s="85" t="s">
        <v>1370</v>
      </c>
      <c r="H649" s="85">
        <v>6</v>
      </c>
      <c r="I649" s="86">
        <v>43787</v>
      </c>
      <c r="J649" s="85" t="s">
        <v>4208</v>
      </c>
      <c r="K649" s="85">
        <v>1</v>
      </c>
      <c r="L649" s="85">
        <v>1</v>
      </c>
      <c r="M649" s="85">
        <v>6</v>
      </c>
      <c r="N649" s="85">
        <v>2</v>
      </c>
      <c r="O649" s="85">
        <v>4</v>
      </c>
      <c r="P649" s="85">
        <v>1</v>
      </c>
      <c r="Q649" s="85">
        <v>1</v>
      </c>
      <c r="R649" s="85">
        <v>1</v>
      </c>
      <c r="W649" s="85">
        <v>1</v>
      </c>
      <c r="X649" s="85">
        <v>2</v>
      </c>
      <c r="Y649" s="85">
        <v>4</v>
      </c>
      <c r="Z649" s="85">
        <v>6</v>
      </c>
      <c r="AF649" s="85">
        <v>19</v>
      </c>
      <c r="AG649" s="85" t="s">
        <v>4065</v>
      </c>
      <c r="AH649" s="85">
        <v>16</v>
      </c>
      <c r="AI649" s="85" t="s">
        <v>4062</v>
      </c>
      <c r="AJ649" s="85">
        <v>1</v>
      </c>
      <c r="AN649" s="85">
        <v>1</v>
      </c>
      <c r="AR649" s="85">
        <v>4</v>
      </c>
      <c r="AS649" s="85">
        <v>5</v>
      </c>
      <c r="AT649" s="85">
        <v>6</v>
      </c>
      <c r="AU649" s="85">
        <v>6</v>
      </c>
      <c r="AV649" s="85">
        <v>4</v>
      </c>
      <c r="AW649" s="85">
        <v>3</v>
      </c>
      <c r="AX649" s="87">
        <v>0.75</v>
      </c>
      <c r="AY649" s="85">
        <v>1</v>
      </c>
      <c r="AZ649" s="85">
        <v>2</v>
      </c>
      <c r="BI649" s="85">
        <v>1</v>
      </c>
      <c r="BX649" s="85">
        <v>4</v>
      </c>
      <c r="BY649" s="85">
        <v>5</v>
      </c>
      <c r="BZ649" s="85">
        <v>7</v>
      </c>
      <c r="CE649" s="88">
        <v>94030</v>
      </c>
      <c r="CF649" s="88" t="s">
        <v>3960</v>
      </c>
      <c r="CG649" s="88" t="s">
        <v>3949</v>
      </c>
      <c r="CH649" s="88">
        <v>38</v>
      </c>
      <c r="CI649" s="88">
        <v>6</v>
      </c>
      <c r="CJ649" s="85">
        <v>1</v>
      </c>
      <c r="CK649" s="85">
        <v>5</v>
      </c>
      <c r="CL649" s="85">
        <v>1</v>
      </c>
      <c r="CM649" s="85">
        <v>5</v>
      </c>
      <c r="CN649" s="85">
        <v>1</v>
      </c>
      <c r="CO649" s="85">
        <v>4</v>
      </c>
      <c r="CP649" s="85">
        <v>4</v>
      </c>
      <c r="CQ649" s="85">
        <v>1</v>
      </c>
      <c r="CU649" s="85">
        <v>6</v>
      </c>
      <c r="CY649" s="85">
        <v>1</v>
      </c>
      <c r="CZ649" s="85" t="s">
        <v>4218</v>
      </c>
      <c r="DA649" s="85">
        <v>102</v>
      </c>
      <c r="DB649" s="85">
        <v>12</v>
      </c>
      <c r="DC649" s="85">
        <v>10</v>
      </c>
      <c r="DD649" s="85">
        <v>4</v>
      </c>
      <c r="DE649" s="85">
        <v>0</v>
      </c>
      <c r="DI649" s="89">
        <v>1.0870859473023839</v>
      </c>
    </row>
    <row r="650" spans="1:113" x14ac:dyDescent="0.3">
      <c r="A650" s="85">
        <v>1834</v>
      </c>
      <c r="B650" s="85">
        <v>1791</v>
      </c>
      <c r="C650" s="85">
        <v>360</v>
      </c>
      <c r="D650" s="85">
        <v>1</v>
      </c>
      <c r="E650" s="85" t="s">
        <v>4176</v>
      </c>
      <c r="F650" s="85" t="s">
        <v>4180</v>
      </c>
      <c r="G650" s="85" t="s">
        <v>1370</v>
      </c>
      <c r="H650" s="85">
        <v>1</v>
      </c>
      <c r="I650" s="86">
        <v>43774</v>
      </c>
      <c r="J650" s="85" t="s">
        <v>4209</v>
      </c>
      <c r="K650" s="85">
        <v>1</v>
      </c>
      <c r="L650" s="85">
        <v>1</v>
      </c>
      <c r="M650" s="85">
        <v>6</v>
      </c>
      <c r="N650" s="85">
        <v>2</v>
      </c>
      <c r="O650" s="85">
        <v>4</v>
      </c>
      <c r="P650" s="85">
        <v>1</v>
      </c>
      <c r="Q650" s="85">
        <v>1</v>
      </c>
      <c r="R650" s="85">
        <v>1</v>
      </c>
      <c r="W650" s="85">
        <v>5</v>
      </c>
      <c r="AF650" s="85">
        <v>24</v>
      </c>
      <c r="AG650" s="85" t="s">
        <v>4070</v>
      </c>
      <c r="AH650" s="85">
        <v>16</v>
      </c>
      <c r="AI650" s="85" t="s">
        <v>4062</v>
      </c>
      <c r="AJ650" s="85">
        <v>2</v>
      </c>
      <c r="AN650" s="85">
        <v>1</v>
      </c>
      <c r="AR650" s="85">
        <v>5</v>
      </c>
      <c r="AS650" s="85">
        <v>5</v>
      </c>
      <c r="AT650" s="85">
        <v>5</v>
      </c>
      <c r="AU650" s="85">
        <v>6</v>
      </c>
      <c r="AV650" s="85">
        <v>5</v>
      </c>
      <c r="AW650" s="85">
        <v>5</v>
      </c>
      <c r="AX650" s="87">
        <v>1.5</v>
      </c>
      <c r="AY650" s="85">
        <v>1</v>
      </c>
      <c r="AZ650" s="85">
        <v>3</v>
      </c>
      <c r="BA650" s="85">
        <v>5</v>
      </c>
      <c r="BL650" s="85">
        <v>6</v>
      </c>
      <c r="BR650" s="85">
        <v>7</v>
      </c>
      <c r="BS650" s="85">
        <v>2</v>
      </c>
      <c r="BX650" s="85">
        <v>5</v>
      </c>
      <c r="CE650" s="88">
        <v>94030</v>
      </c>
      <c r="CF650" s="88" t="s">
        <v>3960</v>
      </c>
      <c r="CG650" s="88" t="s">
        <v>3949</v>
      </c>
      <c r="CH650" s="88">
        <v>38</v>
      </c>
      <c r="CI650" s="88">
        <v>6</v>
      </c>
      <c r="CJ650" s="85">
        <v>1</v>
      </c>
      <c r="CK650" s="85">
        <v>7</v>
      </c>
      <c r="CL650" s="85">
        <v>1</v>
      </c>
      <c r="CM650" s="85">
        <v>5</v>
      </c>
      <c r="CN650" s="85">
        <v>1</v>
      </c>
      <c r="CO650" s="85">
        <v>3</v>
      </c>
      <c r="CP650" s="85">
        <v>3</v>
      </c>
      <c r="CQ650" s="85">
        <v>4</v>
      </c>
      <c r="CU650" s="85">
        <v>1</v>
      </c>
      <c r="CY650" s="85">
        <v>2</v>
      </c>
      <c r="CZ650" s="85" t="s">
        <v>82</v>
      </c>
      <c r="DA650" s="85">
        <v>19</v>
      </c>
      <c r="DB650" s="85">
        <v>0</v>
      </c>
      <c r="DC650" s="85">
        <v>0</v>
      </c>
      <c r="DD650" s="85">
        <v>4</v>
      </c>
      <c r="DE650" s="85">
        <v>0</v>
      </c>
      <c r="DI650" s="89">
        <v>1.0870859473023839</v>
      </c>
    </row>
    <row r="651" spans="1:113" x14ac:dyDescent="0.3">
      <c r="A651" s="85">
        <v>1885</v>
      </c>
      <c r="B651" s="85">
        <v>1065</v>
      </c>
      <c r="C651" s="85">
        <v>139</v>
      </c>
      <c r="D651" s="85">
        <v>2</v>
      </c>
      <c r="E651" s="85" t="s">
        <v>4176</v>
      </c>
      <c r="F651" s="85" t="s">
        <v>1370</v>
      </c>
      <c r="G651" s="85" t="s">
        <v>4184</v>
      </c>
      <c r="H651" s="85">
        <v>4</v>
      </c>
      <c r="I651" s="86">
        <v>43773</v>
      </c>
      <c r="J651" s="85" t="s">
        <v>4208</v>
      </c>
      <c r="K651" s="85">
        <v>1</v>
      </c>
      <c r="L651" s="85">
        <v>1</v>
      </c>
      <c r="M651" s="85">
        <v>6</v>
      </c>
      <c r="N651" s="85">
        <v>7</v>
      </c>
      <c r="O651" s="85">
        <v>2</v>
      </c>
      <c r="P651" s="85">
        <v>2</v>
      </c>
      <c r="Q651" s="85">
        <v>1</v>
      </c>
      <c r="R651" s="85">
        <v>3</v>
      </c>
      <c r="W651" s="85">
        <v>7</v>
      </c>
      <c r="AF651" s="85">
        <v>8</v>
      </c>
      <c r="AG651" s="85" t="s">
        <v>4054</v>
      </c>
      <c r="AH651" s="85">
        <v>24</v>
      </c>
      <c r="AI651" s="85" t="s">
        <v>4070</v>
      </c>
      <c r="AJ651" s="85">
        <v>3</v>
      </c>
      <c r="AN651" s="85">
        <v>0</v>
      </c>
      <c r="AR651" s="85">
        <v>5</v>
      </c>
      <c r="AS651" s="85">
        <v>5</v>
      </c>
      <c r="AT651" s="85">
        <v>5</v>
      </c>
      <c r="AU651" s="85">
        <v>5</v>
      </c>
      <c r="AV651" s="85">
        <v>5</v>
      </c>
      <c r="AW651" s="85">
        <v>5</v>
      </c>
      <c r="AX651" s="87">
        <v>2</v>
      </c>
      <c r="AY651" s="85">
        <v>1</v>
      </c>
      <c r="AZ651" s="85">
        <v>5</v>
      </c>
      <c r="BR651" s="85">
        <v>11</v>
      </c>
      <c r="BX651" s="85">
        <v>1</v>
      </c>
      <c r="CE651" s="88">
        <v>94030</v>
      </c>
      <c r="CF651" s="88" t="s">
        <v>3960</v>
      </c>
      <c r="CG651" s="88" t="s">
        <v>3949</v>
      </c>
      <c r="CH651" s="88">
        <v>38</v>
      </c>
      <c r="CI651" s="88">
        <v>6</v>
      </c>
      <c r="CJ651" s="85">
        <v>1</v>
      </c>
      <c r="CK651" s="85">
        <v>8</v>
      </c>
      <c r="CL651" s="85">
        <v>1</v>
      </c>
      <c r="CM651" s="85">
        <v>3</v>
      </c>
      <c r="CN651" s="85">
        <v>4</v>
      </c>
      <c r="CO651" s="85">
        <v>4</v>
      </c>
      <c r="CP651" s="85">
        <v>4</v>
      </c>
      <c r="CQ651" s="85">
        <v>1</v>
      </c>
      <c r="CU651" s="85">
        <v>1</v>
      </c>
      <c r="CY651" s="85">
        <v>2</v>
      </c>
      <c r="CZ651" s="85" t="s">
        <v>379</v>
      </c>
      <c r="DA651" s="85">
        <v>101</v>
      </c>
      <c r="DB651" s="85">
        <v>3</v>
      </c>
      <c r="DC651" s="85">
        <v>2</v>
      </c>
      <c r="DD651" s="85">
        <v>4</v>
      </c>
      <c r="DE651" s="85">
        <v>14</v>
      </c>
      <c r="DI651" s="89">
        <v>0.77619813176007868</v>
      </c>
    </row>
    <row r="652" spans="1:113" x14ac:dyDescent="0.3">
      <c r="A652" s="85">
        <v>1981</v>
      </c>
      <c r="B652" s="85">
        <v>1327</v>
      </c>
      <c r="C652" s="85">
        <v>156</v>
      </c>
      <c r="D652" s="85">
        <v>1</v>
      </c>
      <c r="E652" s="85" t="s">
        <v>4176</v>
      </c>
      <c r="F652" s="85" t="s">
        <v>4180</v>
      </c>
      <c r="G652" s="85" t="s">
        <v>4184</v>
      </c>
      <c r="H652" s="85">
        <v>3</v>
      </c>
      <c r="I652" s="86">
        <v>43775</v>
      </c>
      <c r="J652" s="85" t="s">
        <v>4211</v>
      </c>
      <c r="K652" s="85">
        <v>1</v>
      </c>
      <c r="L652" s="85">
        <v>1</v>
      </c>
      <c r="M652" s="85">
        <v>6</v>
      </c>
      <c r="N652" s="85">
        <v>7</v>
      </c>
      <c r="O652" s="85">
        <v>2</v>
      </c>
      <c r="P652" s="85">
        <v>1</v>
      </c>
      <c r="Q652" s="85">
        <v>1</v>
      </c>
      <c r="R652" s="85">
        <v>3</v>
      </c>
      <c r="W652" s="85">
        <v>2</v>
      </c>
      <c r="X652" s="85">
        <v>3</v>
      </c>
      <c r="Y652" s="85">
        <v>8</v>
      </c>
      <c r="AF652" s="85">
        <v>24</v>
      </c>
      <c r="AG652" s="85" t="s">
        <v>4070</v>
      </c>
      <c r="AH652" s="85">
        <v>16</v>
      </c>
      <c r="AI652" s="85" t="s">
        <v>4062</v>
      </c>
      <c r="AJ652" s="85">
        <v>2</v>
      </c>
      <c r="AK652" s="85">
        <v>7</v>
      </c>
      <c r="AN652" s="85">
        <v>2</v>
      </c>
      <c r="AR652" s="85">
        <v>4</v>
      </c>
      <c r="AS652" s="85">
        <v>4</v>
      </c>
      <c r="AT652" s="85">
        <v>2</v>
      </c>
      <c r="AU652" s="85">
        <v>4</v>
      </c>
      <c r="AV652" s="85">
        <v>2</v>
      </c>
      <c r="AW652" s="85">
        <v>4</v>
      </c>
      <c r="AX652" s="87">
        <v>8</v>
      </c>
      <c r="AY652" s="85">
        <v>1</v>
      </c>
      <c r="AZ652" s="85">
        <v>6</v>
      </c>
      <c r="BU652" s="85">
        <v>3</v>
      </c>
      <c r="BX652" s="85">
        <v>4</v>
      </c>
      <c r="BY652" s="85">
        <v>7</v>
      </c>
      <c r="BZ652" s="85">
        <v>10</v>
      </c>
      <c r="CE652" s="88">
        <v>94030</v>
      </c>
      <c r="CF652" s="88" t="s">
        <v>3960</v>
      </c>
      <c r="CG652" s="88" t="s">
        <v>3949</v>
      </c>
      <c r="CH652" s="88">
        <v>38</v>
      </c>
      <c r="CI652" s="88">
        <v>6</v>
      </c>
      <c r="CJ652" s="85">
        <v>1</v>
      </c>
      <c r="CK652" s="85">
        <v>4</v>
      </c>
      <c r="CL652" s="85">
        <v>1</v>
      </c>
      <c r="CM652" s="85">
        <v>4</v>
      </c>
      <c r="CN652" s="85">
        <v>1</v>
      </c>
      <c r="CO652" s="85">
        <v>4</v>
      </c>
      <c r="CP652" s="85">
        <v>4</v>
      </c>
      <c r="CQ652" s="85">
        <v>1</v>
      </c>
      <c r="CR652" s="85">
        <v>4</v>
      </c>
      <c r="CU652" s="85">
        <v>1</v>
      </c>
      <c r="CY652" s="85">
        <v>1</v>
      </c>
      <c r="CZ652" s="85" t="s">
        <v>4218</v>
      </c>
      <c r="DA652" s="85">
        <v>102</v>
      </c>
      <c r="DB652" s="85">
        <v>10</v>
      </c>
      <c r="DC652" s="85">
        <v>9</v>
      </c>
      <c r="DD652" s="85">
        <v>2</v>
      </c>
      <c r="DE652" s="85">
        <v>1</v>
      </c>
      <c r="DF652" s="85">
        <v>7</v>
      </c>
      <c r="DI652" s="89">
        <v>1.0870859473023839</v>
      </c>
    </row>
    <row r="653" spans="1:113" x14ac:dyDescent="0.3">
      <c r="A653" s="85">
        <v>2221</v>
      </c>
      <c r="B653" s="85">
        <v>969</v>
      </c>
      <c r="C653" s="85">
        <v>272</v>
      </c>
      <c r="D653" s="85">
        <v>1</v>
      </c>
      <c r="E653" s="85" t="s">
        <v>4176</v>
      </c>
      <c r="F653" s="85" t="s">
        <v>4180</v>
      </c>
      <c r="G653" s="85" t="s">
        <v>4184</v>
      </c>
      <c r="H653" s="85">
        <v>6</v>
      </c>
      <c r="I653" s="86">
        <v>43773</v>
      </c>
      <c r="J653" s="85" t="s">
        <v>4208</v>
      </c>
      <c r="K653" s="85">
        <v>1</v>
      </c>
      <c r="L653" s="85">
        <v>1</v>
      </c>
      <c r="M653" s="85">
        <v>6</v>
      </c>
      <c r="N653" s="85">
        <v>2</v>
      </c>
      <c r="O653" s="85">
        <v>3</v>
      </c>
      <c r="P653" s="85">
        <v>1</v>
      </c>
      <c r="Q653" s="85">
        <v>1</v>
      </c>
      <c r="R653" s="85">
        <v>1</v>
      </c>
      <c r="W653" s="85">
        <v>1</v>
      </c>
      <c r="X653" s="85">
        <v>2</v>
      </c>
      <c r="Y653" s="85">
        <v>3</v>
      </c>
      <c r="Z653" s="85">
        <v>4</v>
      </c>
      <c r="AA653" s="85">
        <v>6</v>
      </c>
      <c r="AB653" s="85">
        <v>8</v>
      </c>
      <c r="AF653" s="85">
        <v>24</v>
      </c>
      <c r="AG653" s="85" t="s">
        <v>4070</v>
      </c>
      <c r="AH653" s="85">
        <v>22</v>
      </c>
      <c r="AI653" s="85" t="s">
        <v>4068</v>
      </c>
      <c r="AJ653" s="85">
        <v>1</v>
      </c>
      <c r="AN653" s="85">
        <v>2</v>
      </c>
      <c r="AR653" s="85">
        <v>3</v>
      </c>
      <c r="AS653" s="85">
        <v>4</v>
      </c>
      <c r="AT653" s="85">
        <v>3</v>
      </c>
      <c r="AU653" s="85">
        <v>4</v>
      </c>
      <c r="AV653" s="85">
        <v>3</v>
      </c>
      <c r="AW653" s="85">
        <v>4</v>
      </c>
      <c r="AX653" s="87">
        <v>4</v>
      </c>
      <c r="AY653" s="85">
        <v>1</v>
      </c>
      <c r="AZ653" s="85">
        <v>3</v>
      </c>
      <c r="BA653" s="85">
        <v>5</v>
      </c>
      <c r="BL653" s="85">
        <v>5</v>
      </c>
      <c r="BM653" s="85">
        <v>6</v>
      </c>
      <c r="BN653" s="85">
        <v>33</v>
      </c>
      <c r="BX653" s="85">
        <v>1</v>
      </c>
      <c r="BY653" s="85">
        <v>2</v>
      </c>
      <c r="BZ653" s="85">
        <v>4</v>
      </c>
      <c r="CA653" s="85">
        <v>5</v>
      </c>
      <c r="CE653" s="88">
        <v>94030</v>
      </c>
      <c r="CF653" s="88" t="s">
        <v>3960</v>
      </c>
      <c r="CG653" s="88" t="s">
        <v>3949</v>
      </c>
      <c r="CH653" s="88">
        <v>38</v>
      </c>
      <c r="CI653" s="88">
        <v>6</v>
      </c>
      <c r="CJ653" s="85">
        <v>0</v>
      </c>
      <c r="CK653" s="85">
        <v>5</v>
      </c>
      <c r="CL653" s="85">
        <v>1</v>
      </c>
      <c r="CM653" s="85">
        <v>3</v>
      </c>
      <c r="CN653" s="85">
        <v>1</v>
      </c>
      <c r="CO653" s="85">
        <v>3</v>
      </c>
      <c r="CP653" s="85">
        <v>3</v>
      </c>
      <c r="CQ653" s="85">
        <v>1</v>
      </c>
      <c r="CR653" s="85">
        <v>6</v>
      </c>
      <c r="CU653" s="85">
        <v>1</v>
      </c>
      <c r="CV653" s="85">
        <v>5</v>
      </c>
      <c r="CY653" s="85">
        <v>2</v>
      </c>
      <c r="CZ653" s="85" t="s">
        <v>4219</v>
      </c>
      <c r="DA653" s="85">
        <v>999</v>
      </c>
      <c r="DB653" s="85">
        <v>5</v>
      </c>
      <c r="DC653" s="85">
        <v>4</v>
      </c>
      <c r="DD653" s="85">
        <v>6</v>
      </c>
      <c r="DE653" s="85">
        <v>6</v>
      </c>
      <c r="DI653" s="89">
        <v>1.0870859473023839</v>
      </c>
    </row>
    <row r="654" spans="1:113" x14ac:dyDescent="0.3">
      <c r="A654" s="85">
        <v>2309</v>
      </c>
      <c r="B654" s="85">
        <v>2942</v>
      </c>
      <c r="C654" s="85">
        <v>193</v>
      </c>
      <c r="D654" s="85">
        <v>2</v>
      </c>
      <c r="E654" s="85" t="s">
        <v>4174</v>
      </c>
      <c r="F654" s="85" t="s">
        <v>1370</v>
      </c>
      <c r="G654" s="85" t="s">
        <v>1370</v>
      </c>
      <c r="H654" s="85">
        <v>3</v>
      </c>
      <c r="I654" s="86">
        <v>43776</v>
      </c>
      <c r="J654" s="85" t="s">
        <v>4212</v>
      </c>
      <c r="K654" s="85">
        <v>1</v>
      </c>
      <c r="L654" s="85">
        <v>1</v>
      </c>
      <c r="M654" s="85">
        <v>5</v>
      </c>
      <c r="N654" s="85">
        <v>5</v>
      </c>
      <c r="O654" s="85">
        <v>3</v>
      </c>
      <c r="P654" s="85">
        <v>1</v>
      </c>
      <c r="Q654" s="85">
        <v>1</v>
      </c>
      <c r="R654" s="85">
        <v>1</v>
      </c>
      <c r="W654" s="85">
        <v>3</v>
      </c>
      <c r="AF654" s="85">
        <v>18</v>
      </c>
      <c r="AG654" s="85" t="s">
        <v>4064</v>
      </c>
      <c r="AH654" s="85">
        <v>16</v>
      </c>
      <c r="AI654" s="85" t="s">
        <v>4062</v>
      </c>
      <c r="AJ654" s="85">
        <v>1</v>
      </c>
      <c r="AN654" s="85">
        <v>8</v>
      </c>
      <c r="AR654" s="85">
        <v>4</v>
      </c>
      <c r="AS654" s="85">
        <v>4</v>
      </c>
      <c r="AT654" s="85">
        <v>3</v>
      </c>
      <c r="AU654" s="85">
        <v>2</v>
      </c>
      <c r="AV654" s="85">
        <v>3</v>
      </c>
      <c r="AW654" s="85">
        <v>4</v>
      </c>
      <c r="AX654" s="87">
        <v>0.3</v>
      </c>
      <c r="AY654" s="85">
        <v>2</v>
      </c>
      <c r="AZ654" s="85">
        <v>6</v>
      </c>
      <c r="BX654" s="85">
        <v>4</v>
      </c>
      <c r="CE654" s="88">
        <v>94030</v>
      </c>
      <c r="CF654" s="88" t="s">
        <v>3960</v>
      </c>
      <c r="CG654" s="88" t="s">
        <v>3949</v>
      </c>
      <c r="CH654" s="88">
        <v>38</v>
      </c>
      <c r="CI654" s="88">
        <v>6</v>
      </c>
      <c r="CJ654" s="85">
        <v>1</v>
      </c>
      <c r="CK654" s="85">
        <v>5</v>
      </c>
      <c r="CL654" s="85">
        <v>1</v>
      </c>
      <c r="CM654" s="85">
        <v>5</v>
      </c>
      <c r="CN654" s="85">
        <v>1</v>
      </c>
      <c r="CO654" s="85">
        <v>3</v>
      </c>
      <c r="CP654" s="85">
        <v>2</v>
      </c>
      <c r="CQ654" s="85">
        <v>0</v>
      </c>
      <c r="CU654" s="85">
        <v>1</v>
      </c>
      <c r="CY654" s="85">
        <v>2</v>
      </c>
      <c r="CZ654" s="85" t="s">
        <v>4219</v>
      </c>
      <c r="DA654" s="85">
        <v>999</v>
      </c>
      <c r="DB654" s="85">
        <v>0</v>
      </c>
      <c r="DC654" s="85">
        <v>0</v>
      </c>
      <c r="DD654" s="85">
        <v>3</v>
      </c>
      <c r="DE654" s="85">
        <v>0</v>
      </c>
      <c r="DI654" s="89">
        <v>0.77619813176007868</v>
      </c>
    </row>
    <row r="655" spans="1:113" x14ac:dyDescent="0.3">
      <c r="A655" s="85">
        <v>2462</v>
      </c>
      <c r="B655" s="85">
        <v>3080</v>
      </c>
      <c r="C655" s="85">
        <v>370</v>
      </c>
      <c r="D655" s="85">
        <v>1</v>
      </c>
      <c r="E655" s="85" t="s">
        <v>4174</v>
      </c>
      <c r="F655" s="85" t="s">
        <v>4180</v>
      </c>
      <c r="G655" s="85" t="s">
        <v>1370</v>
      </c>
      <c r="H655" s="85">
        <v>5</v>
      </c>
      <c r="I655" s="86">
        <v>43776</v>
      </c>
      <c r="J655" s="85" t="s">
        <v>4212</v>
      </c>
      <c r="K655" s="85">
        <v>1</v>
      </c>
      <c r="L655" s="85">
        <v>1</v>
      </c>
      <c r="M655" s="85">
        <v>2</v>
      </c>
      <c r="N655" s="85">
        <v>2</v>
      </c>
      <c r="O655" s="85">
        <v>3</v>
      </c>
      <c r="P655" s="85">
        <v>1</v>
      </c>
      <c r="Q655" s="85">
        <v>1</v>
      </c>
      <c r="R655" s="85">
        <v>1</v>
      </c>
      <c r="W655" s="85">
        <v>3</v>
      </c>
      <c r="X655" s="85">
        <v>4</v>
      </c>
      <c r="Y655" s="85">
        <v>8</v>
      </c>
      <c r="Z655" s="85">
        <v>9</v>
      </c>
      <c r="AF655" s="85">
        <v>24</v>
      </c>
      <c r="AG655" s="85" t="s">
        <v>4070</v>
      </c>
      <c r="AH655" s="85">
        <v>16</v>
      </c>
      <c r="AI655" s="85" t="s">
        <v>4062</v>
      </c>
      <c r="AJ655" s="85">
        <v>3</v>
      </c>
      <c r="AN655" s="85">
        <v>1</v>
      </c>
      <c r="AR655" s="85">
        <v>4</v>
      </c>
      <c r="AS655" s="85">
        <v>4</v>
      </c>
      <c r="AT655" s="85">
        <v>2</v>
      </c>
      <c r="AU655" s="85">
        <v>3</v>
      </c>
      <c r="AV655" s="85">
        <v>4</v>
      </c>
      <c r="AW655" s="85">
        <v>4</v>
      </c>
      <c r="AX655" s="87">
        <v>1</v>
      </c>
      <c r="AY655" s="85">
        <v>0</v>
      </c>
      <c r="AZ655" s="85">
        <v>3</v>
      </c>
      <c r="BA655" s="85">
        <v>4</v>
      </c>
      <c r="BL655" s="85">
        <v>5</v>
      </c>
      <c r="BO655" s="85">
        <v>1</v>
      </c>
      <c r="BX655" s="85">
        <v>7</v>
      </c>
      <c r="CE655" s="88">
        <v>94030</v>
      </c>
      <c r="CF655" s="88" t="s">
        <v>3960</v>
      </c>
      <c r="CG655" s="88" t="s">
        <v>3949</v>
      </c>
      <c r="CH655" s="88">
        <v>38</v>
      </c>
      <c r="CI655" s="88">
        <v>6</v>
      </c>
      <c r="CJ655" s="85">
        <v>2</v>
      </c>
      <c r="CK655" s="85">
        <v>4</v>
      </c>
      <c r="CL655" s="85">
        <v>1</v>
      </c>
      <c r="CM655" s="85">
        <v>5</v>
      </c>
      <c r="CN655" s="85">
        <v>1</v>
      </c>
      <c r="CO655" s="85">
        <v>4</v>
      </c>
      <c r="CP655" s="85">
        <v>3</v>
      </c>
      <c r="CQ655" s="85">
        <v>1</v>
      </c>
      <c r="CU655" s="85">
        <v>1</v>
      </c>
      <c r="CY655" s="85">
        <v>2</v>
      </c>
      <c r="CZ655" s="85" t="s">
        <v>79</v>
      </c>
      <c r="DA655" s="85">
        <v>43</v>
      </c>
      <c r="DB655" s="85">
        <v>11</v>
      </c>
      <c r="DC655" s="85">
        <v>10</v>
      </c>
      <c r="DD655" s="85">
        <v>2</v>
      </c>
      <c r="DE655" s="85">
        <v>3</v>
      </c>
      <c r="DF655" s="85">
        <v>5</v>
      </c>
      <c r="DI655" s="89">
        <v>1.0870859473023839</v>
      </c>
    </row>
    <row r="656" spans="1:113" x14ac:dyDescent="0.3">
      <c r="A656" s="85">
        <v>2467</v>
      </c>
      <c r="B656" s="85">
        <v>3081</v>
      </c>
      <c r="C656" s="85">
        <v>370</v>
      </c>
      <c r="D656" s="85">
        <v>1</v>
      </c>
      <c r="E656" s="85" t="s">
        <v>4174</v>
      </c>
      <c r="F656" s="85" t="s">
        <v>4180</v>
      </c>
      <c r="G656" s="85" t="s">
        <v>1370</v>
      </c>
      <c r="H656" s="85">
        <v>5</v>
      </c>
      <c r="I656" s="86">
        <v>43776</v>
      </c>
      <c r="J656" s="85" t="s">
        <v>4212</v>
      </c>
      <c r="K656" s="85">
        <v>1</v>
      </c>
      <c r="L656" s="85">
        <v>1</v>
      </c>
      <c r="M656" s="85">
        <v>3</v>
      </c>
      <c r="N656" s="85">
        <v>2</v>
      </c>
      <c r="O656" s="85">
        <v>2</v>
      </c>
      <c r="P656" s="85">
        <v>1</v>
      </c>
      <c r="Q656" s="85">
        <v>2</v>
      </c>
      <c r="R656" s="85">
        <v>1</v>
      </c>
      <c r="W656" s="85">
        <v>1</v>
      </c>
      <c r="X656" s="85">
        <v>2</v>
      </c>
      <c r="Y656" s="85">
        <v>9</v>
      </c>
      <c r="Z656" s="85">
        <v>7</v>
      </c>
      <c r="AF656" s="85">
        <v>24</v>
      </c>
      <c r="AG656" s="85" t="s">
        <v>4070</v>
      </c>
      <c r="AH656" s="85">
        <v>16</v>
      </c>
      <c r="AI656" s="85" t="s">
        <v>4062</v>
      </c>
      <c r="AJ656" s="85">
        <v>1</v>
      </c>
      <c r="AN656" s="85">
        <v>1</v>
      </c>
      <c r="AR656" s="85">
        <v>3</v>
      </c>
      <c r="AS656" s="85">
        <v>3</v>
      </c>
      <c r="AT656" s="85">
        <v>3</v>
      </c>
      <c r="AU656" s="85">
        <v>6</v>
      </c>
      <c r="AV656" s="85">
        <v>3</v>
      </c>
      <c r="AW656" s="85">
        <v>2</v>
      </c>
      <c r="AX656" s="87">
        <v>1</v>
      </c>
      <c r="AY656" s="85">
        <v>2</v>
      </c>
      <c r="AZ656" s="85">
        <v>3</v>
      </c>
      <c r="BA656" s="85">
        <v>6</v>
      </c>
      <c r="BL656" s="85">
        <v>30</v>
      </c>
      <c r="BU656" s="85">
        <v>14</v>
      </c>
      <c r="BX656" s="85">
        <v>10</v>
      </c>
      <c r="CE656" s="88">
        <v>94030</v>
      </c>
      <c r="CF656" s="88" t="s">
        <v>3960</v>
      </c>
      <c r="CG656" s="88" t="s">
        <v>3949</v>
      </c>
      <c r="CH656" s="88">
        <v>38</v>
      </c>
      <c r="CI656" s="88">
        <v>6</v>
      </c>
      <c r="CJ656" s="85">
        <v>2</v>
      </c>
      <c r="CK656" s="85">
        <v>4</v>
      </c>
      <c r="CL656" s="85">
        <v>1</v>
      </c>
      <c r="CM656" s="85">
        <v>4</v>
      </c>
      <c r="CN656" s="85">
        <v>1</v>
      </c>
      <c r="CO656" s="85">
        <v>4</v>
      </c>
      <c r="CP656" s="85">
        <v>4</v>
      </c>
      <c r="CQ656" s="85">
        <v>1</v>
      </c>
      <c r="CU656" s="85">
        <v>1</v>
      </c>
      <c r="CV656" s="85">
        <v>3</v>
      </c>
      <c r="CY656" s="85">
        <v>1</v>
      </c>
      <c r="CZ656" s="85" t="s">
        <v>4218</v>
      </c>
      <c r="DA656" s="85">
        <v>102</v>
      </c>
      <c r="DB656" s="85">
        <v>0</v>
      </c>
      <c r="DC656" s="85">
        <v>0</v>
      </c>
      <c r="DD656" s="85">
        <v>2</v>
      </c>
      <c r="DE656" s="85">
        <v>0</v>
      </c>
      <c r="DI656" s="89">
        <v>1.0870859473023839</v>
      </c>
    </row>
    <row r="657" spans="1:113" x14ac:dyDescent="0.3">
      <c r="A657" s="85">
        <v>2900</v>
      </c>
      <c r="B657" s="85">
        <v>4900</v>
      </c>
      <c r="C657" s="85">
        <v>279</v>
      </c>
      <c r="D657" s="85">
        <v>1</v>
      </c>
      <c r="E657" s="85" t="s">
        <v>4176</v>
      </c>
      <c r="F657" s="85" t="s">
        <v>1370</v>
      </c>
      <c r="G657" s="85" t="s">
        <v>1370</v>
      </c>
      <c r="H657" s="85">
        <v>5</v>
      </c>
      <c r="I657" s="86">
        <v>43787</v>
      </c>
      <c r="J657" s="85" t="s">
        <v>4208</v>
      </c>
      <c r="K657" s="85">
        <v>1</v>
      </c>
      <c r="L657" s="85">
        <v>1</v>
      </c>
      <c r="M657" s="85">
        <v>2</v>
      </c>
      <c r="N657" s="85">
        <v>4</v>
      </c>
      <c r="O657" s="85">
        <v>4</v>
      </c>
      <c r="P657" s="85">
        <v>1</v>
      </c>
      <c r="Q657" s="85">
        <v>1</v>
      </c>
      <c r="R657" s="85">
        <v>1</v>
      </c>
      <c r="W657" s="85">
        <v>1</v>
      </c>
      <c r="X657" s="85">
        <v>2</v>
      </c>
      <c r="Y657" s="85">
        <v>3</v>
      </c>
      <c r="Z657" s="85">
        <v>4</v>
      </c>
      <c r="AA657" s="85">
        <v>5</v>
      </c>
      <c r="AB657" s="85">
        <v>6</v>
      </c>
      <c r="AC657" s="85">
        <v>9</v>
      </c>
      <c r="AF657" s="85">
        <v>20</v>
      </c>
      <c r="AG657" s="85" t="s">
        <v>4066</v>
      </c>
      <c r="AH657" s="85">
        <v>16</v>
      </c>
      <c r="AI657" s="85" t="s">
        <v>4062</v>
      </c>
      <c r="AJ657" s="85">
        <v>1</v>
      </c>
      <c r="AN657" s="85">
        <v>1</v>
      </c>
      <c r="AR657" s="85">
        <v>5</v>
      </c>
      <c r="AS657" s="85">
        <v>5</v>
      </c>
      <c r="AT657" s="85">
        <v>5</v>
      </c>
      <c r="AU657" s="85">
        <v>6</v>
      </c>
      <c r="AV657" s="85">
        <v>6</v>
      </c>
      <c r="AW657" s="85">
        <v>6</v>
      </c>
      <c r="AX657" s="87">
        <v>1</v>
      </c>
      <c r="AY657" s="85">
        <v>0</v>
      </c>
      <c r="AZ657" s="85">
        <v>3</v>
      </c>
      <c r="BA657" s="85">
        <v>4</v>
      </c>
      <c r="BO657" s="85">
        <v>9</v>
      </c>
      <c r="BX657" s="85">
        <v>4</v>
      </c>
      <c r="CE657" s="88">
        <v>94030</v>
      </c>
      <c r="CF657" s="88" t="s">
        <v>3960</v>
      </c>
      <c r="CG657" s="88" t="s">
        <v>3949</v>
      </c>
      <c r="CH657" s="88">
        <v>38</v>
      </c>
      <c r="CI657" s="88">
        <v>6</v>
      </c>
      <c r="CJ657" s="85">
        <v>1</v>
      </c>
      <c r="CK657" s="85">
        <v>0</v>
      </c>
      <c r="CL657" s="85">
        <v>1</v>
      </c>
      <c r="CM657" s="85">
        <v>4</v>
      </c>
      <c r="CN657" s="85">
        <v>1</v>
      </c>
      <c r="CO657" s="85">
        <v>4</v>
      </c>
      <c r="CP657" s="85">
        <v>4</v>
      </c>
      <c r="CQ657" s="85">
        <v>2</v>
      </c>
      <c r="CU657" s="85">
        <v>4</v>
      </c>
      <c r="CY657" s="85">
        <v>1</v>
      </c>
      <c r="CZ657" s="85" t="s">
        <v>4218</v>
      </c>
      <c r="DA657" s="85">
        <v>102</v>
      </c>
      <c r="DB657" s="85">
        <v>9</v>
      </c>
      <c r="DC657" s="85">
        <v>8</v>
      </c>
      <c r="DD657" s="85">
        <v>4</v>
      </c>
      <c r="DE657" s="85">
        <v>0</v>
      </c>
      <c r="DI657" s="89">
        <v>1.0870859473023839</v>
      </c>
    </row>
    <row r="658" spans="1:113" x14ac:dyDescent="0.3">
      <c r="A658" s="85">
        <v>2902</v>
      </c>
      <c r="B658" s="85">
        <v>4902</v>
      </c>
      <c r="C658" s="85">
        <v>279</v>
      </c>
      <c r="D658" s="85">
        <v>1</v>
      </c>
      <c r="E658" s="85" t="s">
        <v>4176</v>
      </c>
      <c r="F658" s="85" t="s">
        <v>1370</v>
      </c>
      <c r="G658" s="85" t="s">
        <v>1370</v>
      </c>
      <c r="H658" s="85">
        <v>5</v>
      </c>
      <c r="I658" s="86">
        <v>43787</v>
      </c>
      <c r="J658" s="85" t="s">
        <v>4208</v>
      </c>
      <c r="K658" s="85">
        <v>1</v>
      </c>
      <c r="L658" s="85">
        <v>1</v>
      </c>
      <c r="M658" s="85">
        <v>2</v>
      </c>
      <c r="N658" s="85">
        <v>2</v>
      </c>
      <c r="O658" s="85">
        <v>4</v>
      </c>
      <c r="P658" s="85">
        <v>1</v>
      </c>
      <c r="Q658" s="85">
        <v>1</v>
      </c>
      <c r="R658" s="85">
        <v>1</v>
      </c>
      <c r="W658" s="85">
        <v>1</v>
      </c>
      <c r="X658" s="85">
        <v>5</v>
      </c>
      <c r="AF658" s="85">
        <v>8</v>
      </c>
      <c r="AG658" s="85" t="s">
        <v>4054</v>
      </c>
      <c r="AH658" s="85">
        <v>16</v>
      </c>
      <c r="AI658" s="85" t="s">
        <v>4062</v>
      </c>
      <c r="AJ658" s="85">
        <v>3</v>
      </c>
      <c r="AN658" s="85">
        <v>3</v>
      </c>
      <c r="AR658" s="85">
        <v>4</v>
      </c>
      <c r="AS658" s="85">
        <v>4</v>
      </c>
      <c r="AT658" s="85">
        <v>4</v>
      </c>
      <c r="AU658" s="85">
        <v>4</v>
      </c>
      <c r="AV658" s="85">
        <v>2</v>
      </c>
      <c r="AW658" s="85">
        <v>4</v>
      </c>
      <c r="AX658" s="87">
        <v>18</v>
      </c>
      <c r="AY658" s="85">
        <v>2</v>
      </c>
      <c r="AZ658" s="85">
        <v>4</v>
      </c>
      <c r="BA658" s="85">
        <v>6</v>
      </c>
      <c r="BX658" s="85">
        <v>4</v>
      </c>
      <c r="CE658" s="88">
        <v>94030</v>
      </c>
      <c r="CF658" s="88" t="s">
        <v>3960</v>
      </c>
      <c r="CG658" s="88" t="s">
        <v>3949</v>
      </c>
      <c r="CH658" s="88">
        <v>38</v>
      </c>
      <c r="CI658" s="88">
        <v>6</v>
      </c>
      <c r="CJ658" s="85">
        <v>1</v>
      </c>
      <c r="CK658" s="85">
        <v>4</v>
      </c>
      <c r="CL658" s="85">
        <v>1</v>
      </c>
      <c r="CM658" s="85">
        <v>5</v>
      </c>
      <c r="CN658" s="85">
        <v>1</v>
      </c>
      <c r="CO658" s="85">
        <v>3</v>
      </c>
      <c r="CP658" s="85">
        <v>1</v>
      </c>
      <c r="CQ658" s="85">
        <v>0</v>
      </c>
      <c r="CU658" s="85">
        <v>0</v>
      </c>
      <c r="CY658" s="85">
        <v>0</v>
      </c>
      <c r="CZ658" s="85" t="s">
        <v>4219</v>
      </c>
      <c r="DA658" s="85">
        <v>999</v>
      </c>
      <c r="DB658" s="85">
        <v>0</v>
      </c>
      <c r="DC658" s="85">
        <v>0</v>
      </c>
      <c r="DD658" s="85" t="s">
        <v>1370</v>
      </c>
      <c r="DE658" s="85">
        <v>0</v>
      </c>
      <c r="DI658" s="89">
        <v>1.0870859473023839</v>
      </c>
    </row>
    <row r="659" spans="1:113" x14ac:dyDescent="0.3">
      <c r="A659" s="85">
        <v>2912</v>
      </c>
      <c r="B659" s="85">
        <v>4912</v>
      </c>
      <c r="C659" s="85">
        <v>279</v>
      </c>
      <c r="D659" s="85">
        <v>1</v>
      </c>
      <c r="E659" s="85" t="s">
        <v>4176</v>
      </c>
      <c r="F659" s="85" t="s">
        <v>1370</v>
      </c>
      <c r="G659" s="85" t="s">
        <v>1370</v>
      </c>
      <c r="H659" s="85">
        <v>5</v>
      </c>
      <c r="I659" s="86">
        <v>43787</v>
      </c>
      <c r="J659" s="85" t="s">
        <v>4208</v>
      </c>
      <c r="K659" s="85">
        <v>1</v>
      </c>
      <c r="L659" s="85">
        <v>1</v>
      </c>
      <c r="M659" s="85">
        <v>5</v>
      </c>
      <c r="N659" s="85">
        <v>2</v>
      </c>
      <c r="O659" s="85">
        <v>3</v>
      </c>
      <c r="P659" s="85">
        <v>1</v>
      </c>
      <c r="Q659" s="85">
        <v>1</v>
      </c>
      <c r="R659" s="85">
        <v>1</v>
      </c>
      <c r="W659" s="85">
        <v>1</v>
      </c>
      <c r="X659" s="85">
        <v>2</v>
      </c>
      <c r="Y659" s="85">
        <v>3</v>
      </c>
      <c r="Z659" s="85">
        <v>4</v>
      </c>
      <c r="AA659" s="85">
        <v>5</v>
      </c>
      <c r="AB659" s="85">
        <v>6</v>
      </c>
      <c r="AF659" s="85">
        <v>8</v>
      </c>
      <c r="AG659" s="85" t="s">
        <v>4054</v>
      </c>
      <c r="AH659" s="85">
        <v>16</v>
      </c>
      <c r="AI659" s="85" t="s">
        <v>4062</v>
      </c>
      <c r="AJ659" s="85">
        <v>1</v>
      </c>
      <c r="AN659" s="85">
        <v>1</v>
      </c>
      <c r="AR659" s="85">
        <v>4</v>
      </c>
      <c r="AS659" s="85">
        <v>5</v>
      </c>
      <c r="AT659" s="85">
        <v>4</v>
      </c>
      <c r="AU659" s="85">
        <v>5</v>
      </c>
      <c r="AV659" s="85">
        <v>4</v>
      </c>
      <c r="AW659" s="85">
        <v>3</v>
      </c>
      <c r="AX659" s="87">
        <v>1</v>
      </c>
      <c r="AY659" s="85">
        <v>2</v>
      </c>
      <c r="AZ659" s="85">
        <v>6</v>
      </c>
      <c r="BA659" s="85">
        <v>4</v>
      </c>
      <c r="BO659" s="85">
        <v>4</v>
      </c>
      <c r="BX659" s="85">
        <v>1</v>
      </c>
      <c r="BY659" s="85">
        <v>2</v>
      </c>
      <c r="BZ659" s="85">
        <v>3</v>
      </c>
      <c r="CA659" s="85">
        <v>4</v>
      </c>
      <c r="CB659" s="85">
        <v>5</v>
      </c>
      <c r="CC659" s="85">
        <v>7</v>
      </c>
      <c r="CE659" s="88">
        <v>94030</v>
      </c>
      <c r="CF659" s="88" t="s">
        <v>3960</v>
      </c>
      <c r="CG659" s="88" t="s">
        <v>3949</v>
      </c>
      <c r="CH659" s="88">
        <v>38</v>
      </c>
      <c r="CI659" s="88">
        <v>6</v>
      </c>
      <c r="CJ659" s="85">
        <v>1</v>
      </c>
      <c r="CK659" s="85">
        <v>4</v>
      </c>
      <c r="CL659" s="85">
        <v>1</v>
      </c>
      <c r="CM659" s="85">
        <v>5</v>
      </c>
      <c r="CN659" s="85">
        <v>1</v>
      </c>
      <c r="CO659" s="85">
        <v>4</v>
      </c>
      <c r="CP659" s="85">
        <v>4</v>
      </c>
      <c r="CQ659" s="85">
        <v>1</v>
      </c>
      <c r="CU659" s="85">
        <v>4</v>
      </c>
      <c r="CY659" s="85">
        <v>1</v>
      </c>
      <c r="CZ659" s="85" t="s">
        <v>4218</v>
      </c>
      <c r="DA659" s="85">
        <v>102</v>
      </c>
      <c r="DB659" s="85">
        <v>11</v>
      </c>
      <c r="DC659" s="85">
        <v>10</v>
      </c>
      <c r="DD659" s="85">
        <v>2</v>
      </c>
      <c r="DE659" s="85">
        <v>7</v>
      </c>
      <c r="DI659" s="89">
        <v>1.0870859473023839</v>
      </c>
    </row>
    <row r="660" spans="1:113" x14ac:dyDescent="0.3">
      <c r="A660" s="85">
        <v>3071</v>
      </c>
      <c r="B660" s="85">
        <v>5286</v>
      </c>
      <c r="C660" s="85">
        <v>360</v>
      </c>
      <c r="D660" s="85">
        <v>1</v>
      </c>
      <c r="E660" s="85" t="s">
        <v>4176</v>
      </c>
      <c r="F660" s="85" t="s">
        <v>4180</v>
      </c>
      <c r="G660" s="85" t="s">
        <v>1370</v>
      </c>
      <c r="H660" s="85">
        <v>1</v>
      </c>
      <c r="I660" s="86">
        <v>43774</v>
      </c>
      <c r="J660" s="85" t="s">
        <v>4209</v>
      </c>
      <c r="K660" s="85">
        <v>2</v>
      </c>
      <c r="L660" s="85">
        <v>1</v>
      </c>
      <c r="M660" s="85">
        <v>5</v>
      </c>
      <c r="N660" s="85">
        <v>2</v>
      </c>
      <c r="O660" s="85">
        <v>3</v>
      </c>
      <c r="P660" s="85">
        <v>1</v>
      </c>
      <c r="Q660" s="85">
        <v>1</v>
      </c>
      <c r="R660" s="85">
        <v>1</v>
      </c>
      <c r="W660" s="85">
        <v>3</v>
      </c>
      <c r="AF660" s="85">
        <v>24</v>
      </c>
      <c r="AG660" s="85" t="s">
        <v>4070</v>
      </c>
      <c r="AH660" s="85">
        <v>16</v>
      </c>
      <c r="AI660" s="85" t="s">
        <v>4062</v>
      </c>
      <c r="AJ660" s="85">
        <v>1</v>
      </c>
      <c r="AN660" s="85">
        <v>1</v>
      </c>
      <c r="AR660" s="85">
        <v>3</v>
      </c>
      <c r="AS660" s="85">
        <v>3</v>
      </c>
      <c r="AT660" s="85">
        <v>3</v>
      </c>
      <c r="AU660" s="85">
        <v>6</v>
      </c>
      <c r="AV660" s="85">
        <v>2</v>
      </c>
      <c r="AW660" s="85">
        <v>4</v>
      </c>
      <c r="AX660" s="87">
        <v>0.1</v>
      </c>
      <c r="AY660" s="85">
        <v>2</v>
      </c>
      <c r="AZ660" s="85">
        <v>3</v>
      </c>
      <c r="BX660" s="85">
        <v>7</v>
      </c>
      <c r="CE660" s="88">
        <v>94030</v>
      </c>
      <c r="CF660" s="88" t="s">
        <v>3960</v>
      </c>
      <c r="CG660" s="88" t="s">
        <v>3949</v>
      </c>
      <c r="CH660" s="88">
        <v>38</v>
      </c>
      <c r="CI660" s="88">
        <v>6</v>
      </c>
      <c r="CJ660" s="85">
        <v>1</v>
      </c>
      <c r="CK660" s="85">
        <v>5</v>
      </c>
      <c r="CL660" s="85">
        <v>1</v>
      </c>
      <c r="CM660" s="85">
        <v>5</v>
      </c>
      <c r="CN660" s="85">
        <v>1</v>
      </c>
      <c r="CO660" s="85">
        <v>4</v>
      </c>
      <c r="CP660" s="85">
        <v>4</v>
      </c>
      <c r="CQ660" s="85">
        <v>1</v>
      </c>
      <c r="CR660" s="85">
        <v>5</v>
      </c>
      <c r="CU660" s="85">
        <v>1</v>
      </c>
      <c r="CY660" s="85">
        <v>2</v>
      </c>
      <c r="CZ660" s="85" t="s">
        <v>79</v>
      </c>
      <c r="DA660" s="85">
        <v>43</v>
      </c>
      <c r="DB660" s="85">
        <v>11</v>
      </c>
      <c r="DC660" s="85">
        <v>10</v>
      </c>
      <c r="DD660" s="85">
        <v>3</v>
      </c>
      <c r="DE660" s="85">
        <v>0</v>
      </c>
      <c r="DI660" s="89">
        <v>1.0870859473023839</v>
      </c>
    </row>
    <row r="661" spans="1:113" x14ac:dyDescent="0.3">
      <c r="A661" s="85">
        <v>3250</v>
      </c>
      <c r="B661" s="85">
        <v>3236</v>
      </c>
      <c r="C661" s="85">
        <v>261</v>
      </c>
      <c r="D661" s="85">
        <v>1</v>
      </c>
      <c r="E661" s="85" t="s">
        <v>4174</v>
      </c>
      <c r="F661" s="85" t="s">
        <v>1370</v>
      </c>
      <c r="G661" s="85" t="s">
        <v>1370</v>
      </c>
      <c r="H661" s="85">
        <v>2</v>
      </c>
      <c r="I661" s="86">
        <v>43776</v>
      </c>
      <c r="J661" s="85" t="s">
        <v>4212</v>
      </c>
      <c r="K661" s="85">
        <v>1</v>
      </c>
      <c r="L661" s="85">
        <v>1</v>
      </c>
      <c r="M661" s="85">
        <v>3</v>
      </c>
      <c r="N661" s="85">
        <v>2</v>
      </c>
      <c r="O661" s="85">
        <v>4</v>
      </c>
      <c r="P661" s="85">
        <v>1</v>
      </c>
      <c r="Q661" s="85">
        <v>1</v>
      </c>
      <c r="R661" s="85">
        <v>1</v>
      </c>
      <c r="W661" s="85">
        <v>1</v>
      </c>
      <c r="X661" s="85">
        <v>2</v>
      </c>
      <c r="Y661" s="85">
        <v>3</v>
      </c>
      <c r="Z661" s="85">
        <v>5</v>
      </c>
      <c r="AA661" s="85">
        <v>6</v>
      </c>
      <c r="AB661" s="85">
        <v>8</v>
      </c>
      <c r="AF661" s="85">
        <v>19</v>
      </c>
      <c r="AG661" s="85" t="s">
        <v>4065</v>
      </c>
      <c r="AH661" s="85">
        <v>16</v>
      </c>
      <c r="AI661" s="85" t="s">
        <v>4062</v>
      </c>
      <c r="AJ661" s="85">
        <v>4</v>
      </c>
      <c r="AN661" s="85">
        <v>3</v>
      </c>
      <c r="AR661" s="85">
        <v>4</v>
      </c>
      <c r="AS661" s="85">
        <v>5</v>
      </c>
      <c r="AT661" s="85">
        <v>5</v>
      </c>
      <c r="AU661" s="85">
        <v>6</v>
      </c>
      <c r="AV661" s="85">
        <v>3</v>
      </c>
      <c r="AW661" s="85">
        <v>5</v>
      </c>
      <c r="AX661" s="87">
        <v>1.25</v>
      </c>
      <c r="AY661" s="85">
        <v>1</v>
      </c>
      <c r="AZ661" s="85">
        <v>3</v>
      </c>
      <c r="BA661" s="85">
        <v>6</v>
      </c>
      <c r="BL661" s="85">
        <v>20</v>
      </c>
      <c r="BM661" s="85">
        <v>1</v>
      </c>
      <c r="BN661" s="85">
        <v>11</v>
      </c>
      <c r="BU661" s="85">
        <v>3</v>
      </c>
      <c r="BX661" s="85">
        <v>7</v>
      </c>
      <c r="CE661" s="88">
        <v>94030</v>
      </c>
      <c r="CF661" s="88" t="s">
        <v>3960</v>
      </c>
      <c r="CG661" s="88" t="s">
        <v>3949</v>
      </c>
      <c r="CH661" s="88">
        <v>38</v>
      </c>
      <c r="CI661" s="88">
        <v>6</v>
      </c>
      <c r="CJ661" s="85">
        <v>1</v>
      </c>
      <c r="CK661" s="85">
        <v>4</v>
      </c>
      <c r="CL661" s="85">
        <v>1</v>
      </c>
      <c r="CM661" s="85">
        <v>5</v>
      </c>
      <c r="CN661" s="85">
        <v>1</v>
      </c>
      <c r="CO661" s="85">
        <v>4</v>
      </c>
      <c r="CP661" s="85">
        <v>3</v>
      </c>
      <c r="CQ661" s="85">
        <v>3</v>
      </c>
      <c r="CU661" s="85">
        <v>1</v>
      </c>
      <c r="CY661" s="85">
        <v>2</v>
      </c>
      <c r="CZ661" s="85" t="s">
        <v>4219</v>
      </c>
      <c r="DA661" s="85">
        <v>999</v>
      </c>
      <c r="DB661" s="85">
        <v>10</v>
      </c>
      <c r="DC661" s="85">
        <v>9</v>
      </c>
      <c r="DD661" s="85">
        <v>2</v>
      </c>
      <c r="DE661" s="85">
        <v>0</v>
      </c>
      <c r="DI661" s="89">
        <v>1.0870859473023839</v>
      </c>
    </row>
    <row r="662" spans="1:113" x14ac:dyDescent="0.3">
      <c r="A662" s="85">
        <v>3280</v>
      </c>
      <c r="B662" s="85">
        <v>3158</v>
      </c>
      <c r="C662" s="85">
        <v>261</v>
      </c>
      <c r="D662" s="85">
        <v>1</v>
      </c>
      <c r="E662" s="85" t="s">
        <v>4174</v>
      </c>
      <c r="F662" s="85" t="s">
        <v>1370</v>
      </c>
      <c r="G662" s="85" t="s">
        <v>1370</v>
      </c>
      <c r="H662" s="85">
        <v>2</v>
      </c>
      <c r="I662" s="86">
        <v>43776</v>
      </c>
      <c r="J662" s="85" t="s">
        <v>4212</v>
      </c>
      <c r="K662" s="85">
        <v>1</v>
      </c>
      <c r="L662" s="85">
        <v>1</v>
      </c>
      <c r="M662" s="85">
        <v>6</v>
      </c>
      <c r="N662" s="85">
        <v>4</v>
      </c>
      <c r="O662" s="85">
        <v>4</v>
      </c>
      <c r="P662" s="85">
        <v>1</v>
      </c>
      <c r="Q662" s="85">
        <v>1</v>
      </c>
      <c r="R662" s="85">
        <v>1</v>
      </c>
      <c r="W662" s="85">
        <v>1</v>
      </c>
      <c r="X662" s="85">
        <v>3</v>
      </c>
      <c r="Y662" s="85">
        <v>4</v>
      </c>
      <c r="Z662" s="85">
        <v>5</v>
      </c>
      <c r="AF662" s="88">
        <v>14</v>
      </c>
      <c r="AG662" s="88" t="s">
        <v>4060</v>
      </c>
      <c r="AH662" s="85">
        <v>1</v>
      </c>
      <c r="AI662" s="85" t="s">
        <v>4047</v>
      </c>
      <c r="AJ662" s="85">
        <v>1</v>
      </c>
      <c r="AN662" s="85">
        <v>1</v>
      </c>
      <c r="AR662" s="85">
        <v>4</v>
      </c>
      <c r="AS662" s="85">
        <v>4</v>
      </c>
      <c r="AT662" s="85">
        <v>4</v>
      </c>
      <c r="AU662" s="85">
        <v>6</v>
      </c>
      <c r="AV662" s="85">
        <v>4</v>
      </c>
      <c r="AW662" s="85">
        <v>2</v>
      </c>
      <c r="AX662" s="87">
        <v>1</v>
      </c>
      <c r="AY662" s="85">
        <v>2</v>
      </c>
      <c r="AZ662" s="85">
        <v>6</v>
      </c>
      <c r="BU662" s="85">
        <v>3</v>
      </c>
      <c r="BX662" s="85">
        <v>2</v>
      </c>
      <c r="BY662" s="85">
        <v>7</v>
      </c>
      <c r="CE662" s="88">
        <v>94030</v>
      </c>
      <c r="CF662" s="88" t="s">
        <v>3960</v>
      </c>
      <c r="CG662" s="88" t="s">
        <v>3949</v>
      </c>
      <c r="CH662" s="88">
        <v>38</v>
      </c>
      <c r="CI662" s="88">
        <v>6</v>
      </c>
      <c r="CJ662" s="85">
        <v>1</v>
      </c>
      <c r="CK662" s="85">
        <v>5</v>
      </c>
      <c r="CL662" s="85">
        <v>1</v>
      </c>
      <c r="CM662" s="85">
        <v>4</v>
      </c>
      <c r="CN662" s="85">
        <v>1</v>
      </c>
      <c r="CO662" s="85">
        <v>4</v>
      </c>
      <c r="CP662" s="85">
        <v>4</v>
      </c>
      <c r="CQ662" s="85">
        <v>1</v>
      </c>
      <c r="CR662" s="85">
        <v>2</v>
      </c>
      <c r="CU662" s="85">
        <v>6</v>
      </c>
      <c r="CY662" s="85">
        <v>1</v>
      </c>
      <c r="CZ662" s="85" t="s">
        <v>4218</v>
      </c>
      <c r="DA662" s="85">
        <v>102</v>
      </c>
      <c r="DB662" s="85">
        <v>12</v>
      </c>
      <c r="DC662" s="85">
        <v>10</v>
      </c>
      <c r="DD662" s="88">
        <v>7</v>
      </c>
      <c r="DE662" s="85">
        <v>0</v>
      </c>
      <c r="DI662" s="89">
        <v>1.0870859473023839</v>
      </c>
    </row>
    <row r="663" spans="1:113" x14ac:dyDescent="0.3">
      <c r="A663" s="85">
        <v>3438</v>
      </c>
      <c r="B663" s="85">
        <v>4212</v>
      </c>
      <c r="C663" s="85">
        <v>309</v>
      </c>
      <c r="D663" s="85">
        <v>1</v>
      </c>
      <c r="E663" s="85" t="s">
        <v>4176</v>
      </c>
      <c r="F663" s="85" t="s">
        <v>1370</v>
      </c>
      <c r="G663" s="85" t="s">
        <v>1370</v>
      </c>
      <c r="H663" s="85">
        <v>6</v>
      </c>
      <c r="I663" s="86">
        <v>43782</v>
      </c>
      <c r="J663" s="85" t="s">
        <v>4211</v>
      </c>
      <c r="K663" s="85">
        <v>1</v>
      </c>
      <c r="L663" s="85">
        <v>1</v>
      </c>
      <c r="M663" s="85">
        <v>6</v>
      </c>
      <c r="N663" s="85">
        <v>2</v>
      </c>
      <c r="O663" s="85">
        <v>4</v>
      </c>
      <c r="P663" s="85">
        <v>1</v>
      </c>
      <c r="Q663" s="85">
        <v>1</v>
      </c>
      <c r="R663" s="85">
        <v>1</v>
      </c>
      <c r="W663" s="85">
        <v>5</v>
      </c>
      <c r="AF663" s="85">
        <v>16</v>
      </c>
      <c r="AG663" s="85" t="s">
        <v>4062</v>
      </c>
      <c r="AH663" s="85">
        <v>24</v>
      </c>
      <c r="AI663" s="85" t="s">
        <v>4070</v>
      </c>
      <c r="AJ663" s="85">
        <v>2</v>
      </c>
      <c r="AN663" s="85">
        <v>1</v>
      </c>
      <c r="AR663" s="85">
        <v>5</v>
      </c>
      <c r="AS663" s="85">
        <v>5</v>
      </c>
      <c r="AT663" s="85">
        <v>5</v>
      </c>
      <c r="AU663" s="85">
        <v>6</v>
      </c>
      <c r="AV663" s="85">
        <v>5</v>
      </c>
      <c r="AW663" s="85">
        <v>5</v>
      </c>
      <c r="AX663" s="87">
        <v>1.5</v>
      </c>
      <c r="AY663" s="85">
        <v>1</v>
      </c>
      <c r="AZ663" s="85">
        <v>3</v>
      </c>
      <c r="BA663" s="85">
        <v>5</v>
      </c>
      <c r="BL663" s="85">
        <v>6</v>
      </c>
      <c r="BR663" s="85">
        <v>7</v>
      </c>
      <c r="BS663" s="85">
        <v>2</v>
      </c>
      <c r="BT663" s="85">
        <v>4</v>
      </c>
      <c r="BX663" s="85">
        <v>1</v>
      </c>
      <c r="CE663" s="88">
        <v>94030</v>
      </c>
      <c r="CF663" s="88" t="s">
        <v>3960</v>
      </c>
      <c r="CG663" s="88" t="s">
        <v>3949</v>
      </c>
      <c r="CH663" s="88">
        <v>38</v>
      </c>
      <c r="CI663" s="88">
        <v>6</v>
      </c>
      <c r="CJ663" s="85">
        <v>1</v>
      </c>
      <c r="CK663" s="85">
        <v>7</v>
      </c>
      <c r="CL663" s="85">
        <v>1</v>
      </c>
      <c r="CM663" s="85">
        <v>5</v>
      </c>
      <c r="CN663" s="85">
        <v>1</v>
      </c>
      <c r="CO663" s="85">
        <v>3</v>
      </c>
      <c r="CP663" s="85">
        <v>2</v>
      </c>
      <c r="CQ663" s="85">
        <v>4</v>
      </c>
      <c r="CU663" s="85">
        <v>1</v>
      </c>
      <c r="CY663" s="85">
        <v>2</v>
      </c>
      <c r="CZ663" s="85" t="s">
        <v>82</v>
      </c>
      <c r="DA663" s="85">
        <v>19</v>
      </c>
      <c r="DB663" s="85">
        <v>0</v>
      </c>
      <c r="DC663" s="85">
        <v>0</v>
      </c>
      <c r="DD663" s="85">
        <v>4</v>
      </c>
      <c r="DE663" s="85">
        <v>0</v>
      </c>
      <c r="DI663" s="89">
        <v>1.0870859473023839</v>
      </c>
    </row>
    <row r="664" spans="1:113" x14ac:dyDescent="0.3">
      <c r="A664" s="85">
        <v>3440</v>
      </c>
      <c r="B664" s="85">
        <v>4213</v>
      </c>
      <c r="C664" s="85">
        <v>309</v>
      </c>
      <c r="D664" s="85">
        <v>1</v>
      </c>
      <c r="E664" s="85" t="s">
        <v>4176</v>
      </c>
      <c r="F664" s="85" t="s">
        <v>1370</v>
      </c>
      <c r="G664" s="85" t="s">
        <v>1370</v>
      </c>
      <c r="H664" s="85">
        <v>6</v>
      </c>
      <c r="I664" s="86">
        <v>43782</v>
      </c>
      <c r="J664" s="85" t="s">
        <v>4211</v>
      </c>
      <c r="K664" s="85">
        <v>1</v>
      </c>
      <c r="L664" s="85">
        <v>1</v>
      </c>
      <c r="M664" s="85">
        <v>6</v>
      </c>
      <c r="N664" s="85">
        <v>2</v>
      </c>
      <c r="O664" s="85">
        <v>4</v>
      </c>
      <c r="P664" s="85">
        <v>1</v>
      </c>
      <c r="Q664" s="85">
        <v>1</v>
      </c>
      <c r="R664" s="85">
        <v>1</v>
      </c>
      <c r="W664" s="85">
        <v>4</v>
      </c>
      <c r="AF664" s="85">
        <v>16</v>
      </c>
      <c r="AG664" s="85" t="s">
        <v>4062</v>
      </c>
      <c r="AH664" s="85">
        <v>24</v>
      </c>
      <c r="AI664" s="85" t="s">
        <v>4070</v>
      </c>
      <c r="AJ664" s="85">
        <v>3</v>
      </c>
      <c r="AN664" s="85">
        <v>1</v>
      </c>
      <c r="AR664" s="85">
        <v>5</v>
      </c>
      <c r="AS664" s="85">
        <v>5</v>
      </c>
      <c r="AT664" s="85">
        <v>5</v>
      </c>
      <c r="AU664" s="85">
        <v>5</v>
      </c>
      <c r="AV664" s="85">
        <v>5</v>
      </c>
      <c r="AW664" s="85">
        <v>4</v>
      </c>
      <c r="AX664" s="87">
        <v>1</v>
      </c>
      <c r="AY664" s="85">
        <v>2</v>
      </c>
      <c r="AZ664" s="85">
        <v>3</v>
      </c>
      <c r="BA664" s="85">
        <v>5</v>
      </c>
      <c r="BX664" s="85">
        <v>1</v>
      </c>
      <c r="CE664" s="88">
        <v>94030</v>
      </c>
      <c r="CF664" s="88" t="s">
        <v>3960</v>
      </c>
      <c r="CG664" s="88" t="s">
        <v>3949</v>
      </c>
      <c r="CH664" s="88">
        <v>38</v>
      </c>
      <c r="CI664" s="88">
        <v>6</v>
      </c>
      <c r="CJ664" s="85">
        <v>2</v>
      </c>
      <c r="CK664" s="85">
        <v>7</v>
      </c>
      <c r="CL664" s="85">
        <v>0</v>
      </c>
      <c r="CM664" s="85">
        <v>5</v>
      </c>
      <c r="CN664" s="85">
        <v>1</v>
      </c>
      <c r="CO664" s="85">
        <v>4</v>
      </c>
      <c r="CP664" s="85">
        <v>4</v>
      </c>
      <c r="CQ664" s="85">
        <v>1</v>
      </c>
      <c r="CU664" s="85">
        <v>1</v>
      </c>
      <c r="CY664" s="85">
        <v>0</v>
      </c>
      <c r="CZ664" s="85" t="s">
        <v>4219</v>
      </c>
      <c r="DA664" s="85">
        <v>999</v>
      </c>
      <c r="DB664" s="85">
        <v>0</v>
      </c>
      <c r="DC664" s="85">
        <v>0</v>
      </c>
      <c r="DD664" s="85" t="s">
        <v>1370</v>
      </c>
      <c r="DE664" s="85">
        <v>0</v>
      </c>
      <c r="DI664" s="89">
        <v>1.0870859473023839</v>
      </c>
    </row>
    <row r="665" spans="1:113" x14ac:dyDescent="0.3">
      <c r="A665" s="85">
        <v>3743</v>
      </c>
      <c r="B665" s="85">
        <v>4006</v>
      </c>
      <c r="C665" s="85">
        <v>264</v>
      </c>
      <c r="D665" s="85">
        <v>1</v>
      </c>
      <c r="E665" s="85" t="s">
        <v>4176</v>
      </c>
      <c r="F665" s="85" t="s">
        <v>4180</v>
      </c>
      <c r="G665" s="85" t="s">
        <v>4184</v>
      </c>
      <c r="H665" s="85">
        <v>2</v>
      </c>
      <c r="I665" s="86">
        <v>43781</v>
      </c>
      <c r="J665" s="85" t="s">
        <v>4209</v>
      </c>
      <c r="K665" s="85">
        <v>1</v>
      </c>
      <c r="L665" s="85">
        <v>1</v>
      </c>
      <c r="M665" s="85">
        <v>6</v>
      </c>
      <c r="N665" s="85">
        <v>3</v>
      </c>
      <c r="O665" s="85">
        <v>3</v>
      </c>
      <c r="P665" s="85">
        <v>1</v>
      </c>
      <c r="Q665" s="85">
        <v>1</v>
      </c>
      <c r="R665" s="85">
        <v>1</v>
      </c>
      <c r="W665" s="85">
        <v>3</v>
      </c>
      <c r="X665" s="85">
        <v>6</v>
      </c>
      <c r="Y665" s="85">
        <v>8</v>
      </c>
      <c r="AF665" s="85">
        <v>1</v>
      </c>
      <c r="AG665" s="85" t="s">
        <v>4047</v>
      </c>
      <c r="AH665" s="85">
        <v>22</v>
      </c>
      <c r="AI665" s="85" t="s">
        <v>4068</v>
      </c>
      <c r="AJ665" s="85">
        <v>9</v>
      </c>
      <c r="AN665" s="85">
        <v>9</v>
      </c>
      <c r="AR665" s="85">
        <v>4</v>
      </c>
      <c r="AS665" s="85">
        <v>3</v>
      </c>
      <c r="AT665" s="85">
        <v>2</v>
      </c>
      <c r="AU665" s="85">
        <v>6</v>
      </c>
      <c r="AV665" s="85">
        <v>2</v>
      </c>
      <c r="AW665" s="85">
        <v>4</v>
      </c>
      <c r="AX665" s="87">
        <v>2</v>
      </c>
      <c r="AY665" s="85">
        <v>2</v>
      </c>
      <c r="AZ665" s="85">
        <v>1</v>
      </c>
      <c r="BF665" s="85">
        <v>13</v>
      </c>
      <c r="BX665" s="85">
        <v>7</v>
      </c>
      <c r="CE665" s="85">
        <v>94030</v>
      </c>
      <c r="CF665" s="88" t="s">
        <v>3960</v>
      </c>
      <c r="CG665" s="88" t="s">
        <v>3949</v>
      </c>
      <c r="CH665" s="88">
        <v>38</v>
      </c>
      <c r="CI665" s="88">
        <v>6</v>
      </c>
      <c r="CJ665" s="85">
        <v>1</v>
      </c>
      <c r="CK665" s="85">
        <v>5</v>
      </c>
      <c r="CL665" s="85">
        <v>1</v>
      </c>
      <c r="CM665" s="85">
        <v>5</v>
      </c>
      <c r="CN665" s="85">
        <v>1</v>
      </c>
      <c r="CO665" s="85">
        <v>4</v>
      </c>
      <c r="CP665" s="85">
        <v>3</v>
      </c>
      <c r="CQ665" s="85">
        <v>1</v>
      </c>
      <c r="CR665" s="85">
        <v>4</v>
      </c>
      <c r="CU665" s="85">
        <v>1</v>
      </c>
      <c r="CY665" s="85">
        <v>1</v>
      </c>
      <c r="CZ665" s="85" t="s">
        <v>4218</v>
      </c>
      <c r="DA665" s="85">
        <v>102</v>
      </c>
      <c r="DB665" s="85">
        <v>12</v>
      </c>
      <c r="DC665" s="85">
        <v>10</v>
      </c>
      <c r="DD665" s="85">
        <v>5</v>
      </c>
      <c r="DE665" s="85">
        <v>0</v>
      </c>
      <c r="DI665" s="89">
        <v>1.0870859473023839</v>
      </c>
    </row>
    <row r="666" spans="1:113" x14ac:dyDescent="0.3">
      <c r="A666" s="85">
        <v>3897</v>
      </c>
      <c r="B666" s="85">
        <v>4031</v>
      </c>
      <c r="C666" s="85">
        <v>305</v>
      </c>
      <c r="D666" s="85">
        <v>1</v>
      </c>
      <c r="E666" s="85" t="s">
        <v>4176</v>
      </c>
      <c r="F666" s="85" t="s">
        <v>1370</v>
      </c>
      <c r="G666" s="85" t="s">
        <v>1370</v>
      </c>
      <c r="H666" s="85">
        <v>3</v>
      </c>
      <c r="I666" s="86">
        <v>43782</v>
      </c>
      <c r="J666" s="85" t="s">
        <v>4211</v>
      </c>
      <c r="K666" s="85">
        <v>1</v>
      </c>
      <c r="L666" s="85">
        <v>1</v>
      </c>
      <c r="M666" s="85">
        <v>5</v>
      </c>
      <c r="N666" s="85">
        <v>2</v>
      </c>
      <c r="O666" s="85">
        <v>3</v>
      </c>
      <c r="P666" s="85">
        <v>1</v>
      </c>
      <c r="Q666" s="85">
        <v>1</v>
      </c>
      <c r="R666" s="85">
        <v>1</v>
      </c>
      <c r="W666" s="85">
        <v>1</v>
      </c>
      <c r="X666" s="85">
        <v>2</v>
      </c>
      <c r="Y666" s="85">
        <v>3</v>
      </c>
      <c r="Z666" s="85">
        <v>4</v>
      </c>
      <c r="AA666" s="85">
        <v>5</v>
      </c>
      <c r="AF666" s="85">
        <v>16</v>
      </c>
      <c r="AG666" s="85" t="s">
        <v>4062</v>
      </c>
      <c r="AH666" s="85">
        <v>24</v>
      </c>
      <c r="AI666" s="85" t="s">
        <v>4070</v>
      </c>
      <c r="AJ666" s="85">
        <v>2</v>
      </c>
      <c r="AN666" s="85">
        <v>1</v>
      </c>
      <c r="AR666" s="85">
        <v>5</v>
      </c>
      <c r="AS666" s="85">
        <v>5</v>
      </c>
      <c r="AT666" s="85">
        <v>5</v>
      </c>
      <c r="AU666" s="85">
        <v>5</v>
      </c>
      <c r="AV666" s="85">
        <v>4</v>
      </c>
      <c r="AW666" s="85">
        <v>5</v>
      </c>
      <c r="AX666" s="87">
        <v>2</v>
      </c>
      <c r="AY666" s="85">
        <v>1</v>
      </c>
      <c r="AZ666" s="85">
        <v>1</v>
      </c>
      <c r="BA666" s="85">
        <v>2</v>
      </c>
      <c r="BB666" s="85">
        <v>3</v>
      </c>
      <c r="BC666" s="85">
        <v>5</v>
      </c>
      <c r="BF666" s="85">
        <v>7</v>
      </c>
      <c r="BI666" s="85">
        <v>1</v>
      </c>
      <c r="BL666" s="85">
        <v>10</v>
      </c>
      <c r="BR666" s="85">
        <v>6</v>
      </c>
      <c r="BX666" s="85">
        <v>4</v>
      </c>
      <c r="CE666" s="88">
        <v>94030</v>
      </c>
      <c r="CF666" s="88" t="s">
        <v>3960</v>
      </c>
      <c r="CG666" s="88" t="s">
        <v>3949</v>
      </c>
      <c r="CH666" s="88">
        <v>38</v>
      </c>
      <c r="CI666" s="88">
        <v>6</v>
      </c>
      <c r="CJ666" s="85">
        <v>1</v>
      </c>
      <c r="CK666" s="85">
        <v>7</v>
      </c>
      <c r="CL666" s="85">
        <v>1</v>
      </c>
      <c r="CM666" s="85">
        <v>5</v>
      </c>
      <c r="CN666" s="85">
        <v>1</v>
      </c>
      <c r="CO666" s="85">
        <v>4</v>
      </c>
      <c r="CP666" s="85">
        <v>4</v>
      </c>
      <c r="CQ666" s="85">
        <v>1</v>
      </c>
      <c r="CU666" s="85">
        <v>6</v>
      </c>
      <c r="CY666" s="85">
        <v>1</v>
      </c>
      <c r="CZ666" s="85" t="s">
        <v>4218</v>
      </c>
      <c r="DA666" s="85">
        <v>102</v>
      </c>
      <c r="DB666" s="85">
        <v>10</v>
      </c>
      <c r="DC666" s="85">
        <v>9</v>
      </c>
      <c r="DD666" s="85">
        <v>2</v>
      </c>
      <c r="DE666" s="85">
        <v>0</v>
      </c>
      <c r="DI666" s="89">
        <v>1.0870859473023839</v>
      </c>
    </row>
    <row r="667" spans="1:113" x14ac:dyDescent="0.3">
      <c r="A667" s="85">
        <v>3951</v>
      </c>
      <c r="B667" s="85">
        <v>30</v>
      </c>
      <c r="C667" s="85">
        <v>422</v>
      </c>
      <c r="D667" s="85">
        <v>3</v>
      </c>
      <c r="E667" s="85" t="s">
        <v>4176</v>
      </c>
      <c r="F667" s="85" t="s">
        <v>4180</v>
      </c>
      <c r="G667" s="85" t="s">
        <v>4184</v>
      </c>
      <c r="H667" s="85">
        <v>2</v>
      </c>
      <c r="I667" s="86">
        <v>43771</v>
      </c>
      <c r="J667" s="85" t="s">
        <v>4204</v>
      </c>
      <c r="K667" s="85">
        <v>1</v>
      </c>
      <c r="L667" s="85">
        <v>1</v>
      </c>
      <c r="M667" s="85">
        <v>6</v>
      </c>
      <c r="N667" s="85">
        <v>2</v>
      </c>
      <c r="O667" s="85">
        <v>3</v>
      </c>
      <c r="P667" s="85">
        <v>1</v>
      </c>
      <c r="Q667" s="85">
        <v>1</v>
      </c>
      <c r="R667" s="85">
        <v>1</v>
      </c>
      <c r="W667" s="85">
        <v>3</v>
      </c>
      <c r="X667" s="85">
        <v>6</v>
      </c>
      <c r="AF667" s="85">
        <v>16</v>
      </c>
      <c r="AG667" s="85" t="s">
        <v>4062</v>
      </c>
      <c r="AH667" s="85">
        <v>18</v>
      </c>
      <c r="AI667" s="85" t="s">
        <v>4064</v>
      </c>
      <c r="AJ667" s="85">
        <v>3</v>
      </c>
      <c r="AN667" s="85">
        <v>1</v>
      </c>
      <c r="AR667" s="85">
        <v>5</v>
      </c>
      <c r="AS667" s="85">
        <v>5</v>
      </c>
      <c r="AT667" s="85">
        <v>5</v>
      </c>
      <c r="AU667" s="85">
        <v>5</v>
      </c>
      <c r="AV667" s="85">
        <v>3</v>
      </c>
      <c r="AW667" s="85">
        <v>4</v>
      </c>
      <c r="AX667" s="87">
        <v>1.5</v>
      </c>
      <c r="AY667" s="85">
        <v>2</v>
      </c>
      <c r="AZ667" s="85">
        <v>4</v>
      </c>
      <c r="BA667" s="85">
        <v>6</v>
      </c>
      <c r="BO667" s="85">
        <v>1</v>
      </c>
      <c r="BP667" s="85">
        <v>10</v>
      </c>
      <c r="BX667" s="85">
        <v>4</v>
      </c>
      <c r="CE667" s="88">
        <v>94030</v>
      </c>
      <c r="CF667" s="88" t="s">
        <v>3960</v>
      </c>
      <c r="CG667" s="88" t="s">
        <v>3949</v>
      </c>
      <c r="CH667" s="88">
        <v>38</v>
      </c>
      <c r="CI667" s="88">
        <v>6</v>
      </c>
      <c r="CJ667" s="85">
        <v>2</v>
      </c>
      <c r="CK667" s="85">
        <v>5</v>
      </c>
      <c r="CL667" s="85">
        <v>1</v>
      </c>
      <c r="CM667" s="85">
        <v>4</v>
      </c>
      <c r="CN667" s="85">
        <v>2</v>
      </c>
      <c r="CO667" s="85">
        <v>3</v>
      </c>
      <c r="CP667" s="85">
        <v>2</v>
      </c>
      <c r="CQ667" s="85">
        <v>1</v>
      </c>
      <c r="CR667" s="85">
        <v>3</v>
      </c>
      <c r="CU667" s="85">
        <v>1</v>
      </c>
      <c r="CY667" s="85">
        <v>2</v>
      </c>
      <c r="CZ667" s="85" t="s">
        <v>82</v>
      </c>
      <c r="DA667" s="85">
        <v>19</v>
      </c>
      <c r="DB667" s="85">
        <v>8</v>
      </c>
      <c r="DC667" s="85">
        <v>7</v>
      </c>
      <c r="DD667" s="85">
        <v>6</v>
      </c>
      <c r="DE667" s="85">
        <v>0</v>
      </c>
      <c r="DI667" s="89">
        <v>0.70137749999999999</v>
      </c>
    </row>
    <row r="668" spans="1:113" x14ac:dyDescent="0.3">
      <c r="A668" s="85">
        <v>4052</v>
      </c>
      <c r="B668" s="85">
        <v>2422</v>
      </c>
      <c r="C668" s="85">
        <v>428</v>
      </c>
      <c r="D668" s="85">
        <v>3</v>
      </c>
      <c r="E668" s="85" t="s">
        <v>4174</v>
      </c>
      <c r="F668" s="85" t="s">
        <v>4180</v>
      </c>
      <c r="G668" s="85" t="s">
        <v>4184</v>
      </c>
      <c r="H668" s="85">
        <v>2</v>
      </c>
      <c r="I668" s="86">
        <v>43778</v>
      </c>
      <c r="J668" s="85" t="s">
        <v>4204</v>
      </c>
      <c r="K668" s="85">
        <v>1</v>
      </c>
      <c r="L668" s="85">
        <v>1</v>
      </c>
      <c r="M668" s="85">
        <v>1</v>
      </c>
      <c r="N668" s="85">
        <v>8</v>
      </c>
      <c r="O668" s="85">
        <v>1</v>
      </c>
      <c r="P668" s="85">
        <v>1</v>
      </c>
      <c r="Q668" s="85">
        <v>1</v>
      </c>
      <c r="R668" s="85">
        <v>3</v>
      </c>
      <c r="W668" s="85">
        <v>19</v>
      </c>
      <c r="AF668" s="85">
        <v>16</v>
      </c>
      <c r="AG668" s="85" t="s">
        <v>4062</v>
      </c>
      <c r="AH668" s="85">
        <v>28</v>
      </c>
      <c r="AI668" s="85" t="s">
        <v>4074</v>
      </c>
      <c r="AJ668" s="85">
        <v>2</v>
      </c>
      <c r="AN668" s="85">
        <v>1</v>
      </c>
      <c r="AR668" s="85">
        <v>5</v>
      </c>
      <c r="AS668" s="85">
        <v>2</v>
      </c>
      <c r="AT668" s="85">
        <v>3</v>
      </c>
      <c r="AU668" s="85">
        <v>3</v>
      </c>
      <c r="AV668" s="85">
        <v>3</v>
      </c>
      <c r="AW668" s="85">
        <v>3</v>
      </c>
      <c r="AX668" s="87" t="s">
        <v>1370</v>
      </c>
      <c r="AY668" s="85">
        <v>1</v>
      </c>
      <c r="AZ668" s="85">
        <v>3</v>
      </c>
      <c r="BL668" s="85">
        <v>30</v>
      </c>
      <c r="BX668" s="85">
        <v>7</v>
      </c>
      <c r="CE668" s="88">
        <v>94030</v>
      </c>
      <c r="CF668" s="88" t="s">
        <v>3960</v>
      </c>
      <c r="CG668" s="88" t="s">
        <v>3949</v>
      </c>
      <c r="CH668" s="88">
        <v>38</v>
      </c>
      <c r="CI668" s="88">
        <v>6</v>
      </c>
      <c r="CJ668" s="85">
        <v>2</v>
      </c>
      <c r="CK668" s="85">
        <v>6</v>
      </c>
      <c r="CL668" s="85">
        <v>1</v>
      </c>
      <c r="CM668" s="85">
        <v>4</v>
      </c>
      <c r="CN668" s="85">
        <v>4</v>
      </c>
      <c r="CO668" s="85">
        <v>2</v>
      </c>
      <c r="CP668" s="85">
        <v>2</v>
      </c>
      <c r="CQ668" s="85">
        <v>48</v>
      </c>
      <c r="CU668" s="85">
        <v>1</v>
      </c>
      <c r="CY668" s="85">
        <v>2</v>
      </c>
      <c r="CZ668" s="85" t="s">
        <v>4219</v>
      </c>
      <c r="DA668" s="85">
        <v>999</v>
      </c>
      <c r="DB668" s="85">
        <v>8</v>
      </c>
      <c r="DC668" s="85">
        <v>7</v>
      </c>
      <c r="DD668" s="85">
        <v>3</v>
      </c>
      <c r="DE668" s="85">
        <v>0</v>
      </c>
      <c r="DI668" s="89">
        <v>0.70137749999999999</v>
      </c>
    </row>
    <row r="669" spans="1:113" x14ac:dyDescent="0.3">
      <c r="A669" s="85">
        <v>4230</v>
      </c>
      <c r="B669" s="85">
        <v>374</v>
      </c>
      <c r="C669" s="85">
        <v>314</v>
      </c>
      <c r="D669" s="85">
        <v>1</v>
      </c>
      <c r="E669" s="85" t="s">
        <v>4176</v>
      </c>
      <c r="F669" s="85" t="s">
        <v>4180</v>
      </c>
      <c r="G669" s="85" t="s">
        <v>1370</v>
      </c>
      <c r="H669" s="85">
        <v>1</v>
      </c>
      <c r="I669" s="86">
        <v>43773</v>
      </c>
      <c r="J669" s="85" t="s">
        <v>4208</v>
      </c>
      <c r="K669" s="85">
        <v>1</v>
      </c>
      <c r="L669" s="85">
        <v>1</v>
      </c>
      <c r="M669" s="85">
        <v>6</v>
      </c>
      <c r="N669" s="85">
        <v>2</v>
      </c>
      <c r="O669" s="85">
        <v>3</v>
      </c>
      <c r="P669" s="85">
        <v>1</v>
      </c>
      <c r="Q669" s="85">
        <v>1</v>
      </c>
      <c r="R669" s="85">
        <v>1</v>
      </c>
      <c r="W669" s="85">
        <v>1</v>
      </c>
      <c r="X669" s="85">
        <v>2</v>
      </c>
      <c r="Y669" s="85">
        <v>3</v>
      </c>
      <c r="Z669" s="85">
        <v>4</v>
      </c>
      <c r="AF669" s="85">
        <v>16</v>
      </c>
      <c r="AG669" s="85" t="s">
        <v>4062</v>
      </c>
      <c r="AH669" s="85">
        <v>25</v>
      </c>
      <c r="AI669" s="85" t="s">
        <v>4071</v>
      </c>
      <c r="AJ669" s="85">
        <v>2</v>
      </c>
      <c r="AN669" s="85">
        <v>8</v>
      </c>
      <c r="AR669" s="85">
        <v>3</v>
      </c>
      <c r="AS669" s="85">
        <v>2</v>
      </c>
      <c r="AT669" s="85">
        <v>3</v>
      </c>
      <c r="AU669" s="85">
        <v>4</v>
      </c>
      <c r="AV669" s="85">
        <v>2</v>
      </c>
      <c r="AW669" s="85">
        <v>4</v>
      </c>
      <c r="AX669" s="87">
        <v>3</v>
      </c>
      <c r="AY669" s="85">
        <v>1</v>
      </c>
      <c r="AZ669" s="85">
        <v>0</v>
      </c>
      <c r="BX669" s="85">
        <v>5</v>
      </c>
      <c r="CE669" s="88">
        <v>94030</v>
      </c>
      <c r="CF669" s="88" t="s">
        <v>3960</v>
      </c>
      <c r="CG669" s="88" t="s">
        <v>3949</v>
      </c>
      <c r="CH669" s="88">
        <v>38</v>
      </c>
      <c r="CI669" s="88">
        <v>6</v>
      </c>
      <c r="CJ669" s="85">
        <v>1</v>
      </c>
      <c r="CK669" s="85">
        <v>6</v>
      </c>
      <c r="CL669" s="85">
        <v>1</v>
      </c>
      <c r="CM669" s="85">
        <v>5</v>
      </c>
      <c r="CN669" s="85">
        <v>1</v>
      </c>
      <c r="CO669" s="85">
        <v>4</v>
      </c>
      <c r="CP669" s="85">
        <v>4</v>
      </c>
      <c r="CQ669" s="85">
        <v>1</v>
      </c>
      <c r="CU669" s="85">
        <v>1</v>
      </c>
      <c r="CY669" s="85">
        <v>2</v>
      </c>
      <c r="CZ669" s="85" t="s">
        <v>4219</v>
      </c>
      <c r="DA669" s="85">
        <v>999</v>
      </c>
      <c r="DB669" s="85">
        <v>8</v>
      </c>
      <c r="DC669" s="85">
        <v>7</v>
      </c>
      <c r="DD669" s="85">
        <v>2</v>
      </c>
      <c r="DE669" s="85">
        <v>0</v>
      </c>
      <c r="DI669" s="89">
        <v>1.0870859473023839</v>
      </c>
    </row>
    <row r="670" spans="1:113" x14ac:dyDescent="0.3">
      <c r="A670" s="85">
        <v>4234</v>
      </c>
      <c r="B670" s="85">
        <v>376</v>
      </c>
      <c r="C670" s="85">
        <v>314</v>
      </c>
      <c r="D670" s="85">
        <v>1</v>
      </c>
      <c r="E670" s="85" t="s">
        <v>4176</v>
      </c>
      <c r="F670" s="85" t="s">
        <v>4180</v>
      </c>
      <c r="G670" s="85" t="s">
        <v>1370</v>
      </c>
      <c r="H670" s="85">
        <v>1</v>
      </c>
      <c r="I670" s="86">
        <v>43773</v>
      </c>
      <c r="J670" s="85" t="s">
        <v>4208</v>
      </c>
      <c r="K670" s="85">
        <v>1</v>
      </c>
      <c r="L670" s="85">
        <v>1</v>
      </c>
      <c r="M670" s="85">
        <v>6</v>
      </c>
      <c r="N670" s="85">
        <v>2</v>
      </c>
      <c r="O670" s="85">
        <v>3</v>
      </c>
      <c r="P670" s="85">
        <v>2</v>
      </c>
      <c r="Q670" s="85">
        <v>1</v>
      </c>
      <c r="R670" s="85">
        <v>1</v>
      </c>
      <c r="W670" s="85">
        <v>2</v>
      </c>
      <c r="X670" s="85">
        <v>3</v>
      </c>
      <c r="Y670" s="85">
        <v>4</v>
      </c>
      <c r="Z670" s="85">
        <v>5</v>
      </c>
      <c r="AA670" s="85">
        <v>6</v>
      </c>
      <c r="AB670" s="85">
        <v>9</v>
      </c>
      <c r="AF670" s="85">
        <v>16</v>
      </c>
      <c r="AG670" s="85" t="s">
        <v>4062</v>
      </c>
      <c r="AH670" s="85">
        <v>20</v>
      </c>
      <c r="AI670" s="85" t="s">
        <v>4066</v>
      </c>
      <c r="AJ670" s="85">
        <v>1</v>
      </c>
      <c r="AK670" s="85">
        <v>2</v>
      </c>
      <c r="AN670" s="85">
        <v>1</v>
      </c>
      <c r="AO670" s="85">
        <v>2</v>
      </c>
      <c r="AR670" s="85">
        <v>5</v>
      </c>
      <c r="AS670" s="85">
        <v>5</v>
      </c>
      <c r="AT670" s="85">
        <v>5</v>
      </c>
      <c r="AU670" s="85">
        <v>6</v>
      </c>
      <c r="AV670" s="85">
        <v>4</v>
      </c>
      <c r="AW670" s="85">
        <v>4</v>
      </c>
      <c r="AX670" s="87">
        <v>1</v>
      </c>
      <c r="AY670" s="85">
        <v>1</v>
      </c>
      <c r="AZ670" s="85">
        <v>1</v>
      </c>
      <c r="BA670" s="85">
        <v>6</v>
      </c>
      <c r="BF670" s="85">
        <v>7</v>
      </c>
      <c r="BU670" s="85">
        <v>5</v>
      </c>
      <c r="BV670" s="85">
        <v>17</v>
      </c>
      <c r="BX670" s="85">
        <v>1</v>
      </c>
      <c r="BY670" s="85">
        <v>7</v>
      </c>
      <c r="CE670" s="88">
        <v>94030</v>
      </c>
      <c r="CF670" s="88" t="s">
        <v>3960</v>
      </c>
      <c r="CG670" s="88" t="s">
        <v>3949</v>
      </c>
      <c r="CH670" s="88">
        <v>38</v>
      </c>
      <c r="CI670" s="88">
        <v>6</v>
      </c>
      <c r="CJ670" s="85">
        <v>1</v>
      </c>
      <c r="CK670" s="85">
        <v>8</v>
      </c>
      <c r="CL670" s="85">
        <v>1</v>
      </c>
      <c r="CM670" s="85">
        <v>4</v>
      </c>
      <c r="CN670" s="85">
        <v>1</v>
      </c>
      <c r="CO670" s="85">
        <v>4</v>
      </c>
      <c r="CP670" s="85">
        <v>4</v>
      </c>
      <c r="CQ670" s="85">
        <v>1</v>
      </c>
      <c r="CR670" s="85">
        <v>3</v>
      </c>
      <c r="CU670" s="85">
        <v>1</v>
      </c>
      <c r="CY670" s="85">
        <v>1</v>
      </c>
      <c r="CZ670" s="85" t="s">
        <v>4218</v>
      </c>
      <c r="DA670" s="85">
        <v>102</v>
      </c>
      <c r="DB670" s="85">
        <v>8</v>
      </c>
      <c r="DC670" s="85">
        <v>7</v>
      </c>
      <c r="DD670" s="85">
        <v>3</v>
      </c>
      <c r="DE670" s="85">
        <v>0</v>
      </c>
      <c r="DI670" s="89">
        <v>1.0870859473023839</v>
      </c>
    </row>
    <row r="671" spans="1:113" x14ac:dyDescent="0.3">
      <c r="A671" s="85">
        <v>4259</v>
      </c>
      <c r="B671" s="85">
        <v>2526</v>
      </c>
      <c r="C671" s="85">
        <v>433</v>
      </c>
      <c r="D671" s="85">
        <v>3</v>
      </c>
      <c r="E671" s="85" t="s">
        <v>4176</v>
      </c>
      <c r="F671" s="85" t="s">
        <v>1370</v>
      </c>
      <c r="G671" s="85" t="s">
        <v>1370</v>
      </c>
      <c r="H671" s="85">
        <v>3</v>
      </c>
      <c r="I671" s="86">
        <v>43778</v>
      </c>
      <c r="J671" s="85" t="s">
        <v>4204</v>
      </c>
      <c r="K671" s="85">
        <v>1</v>
      </c>
      <c r="L671" s="85">
        <v>1</v>
      </c>
      <c r="M671" s="85">
        <v>1</v>
      </c>
      <c r="N671" s="85">
        <v>8</v>
      </c>
      <c r="O671" s="85">
        <v>1</v>
      </c>
      <c r="P671" s="85">
        <v>1</v>
      </c>
      <c r="Q671" s="85">
        <v>1</v>
      </c>
      <c r="R671" s="85">
        <v>3</v>
      </c>
      <c r="W671" s="85">
        <v>4</v>
      </c>
      <c r="AF671" s="85">
        <v>28</v>
      </c>
      <c r="AG671" s="85" t="s">
        <v>4074</v>
      </c>
      <c r="AH671" s="85">
        <v>16</v>
      </c>
      <c r="AI671" s="85" t="s">
        <v>4062</v>
      </c>
      <c r="AJ671" s="85">
        <v>2</v>
      </c>
      <c r="AN671" s="85">
        <v>2</v>
      </c>
      <c r="AR671" s="85">
        <v>5</v>
      </c>
      <c r="AS671" s="85">
        <v>4</v>
      </c>
      <c r="AT671" s="85">
        <v>3</v>
      </c>
      <c r="AU671" s="85">
        <v>6</v>
      </c>
      <c r="AV671" s="85">
        <v>4</v>
      </c>
      <c r="AW671" s="85">
        <v>3</v>
      </c>
      <c r="AX671" s="87">
        <v>2</v>
      </c>
      <c r="AY671" s="85">
        <v>1</v>
      </c>
      <c r="AZ671" s="85">
        <v>3</v>
      </c>
      <c r="BX671" s="85">
        <v>7</v>
      </c>
      <c r="CE671" s="88">
        <v>94030</v>
      </c>
      <c r="CF671" s="88" t="s">
        <v>3960</v>
      </c>
      <c r="CG671" s="88" t="s">
        <v>3949</v>
      </c>
      <c r="CH671" s="88">
        <v>38</v>
      </c>
      <c r="CI671" s="88">
        <v>6</v>
      </c>
      <c r="CJ671" s="85">
        <v>1</v>
      </c>
      <c r="CK671" s="85">
        <v>6</v>
      </c>
      <c r="CL671" s="85">
        <v>1</v>
      </c>
      <c r="CM671" s="85">
        <v>5</v>
      </c>
      <c r="CN671" s="85">
        <v>1</v>
      </c>
      <c r="CO671" s="85">
        <v>3</v>
      </c>
      <c r="CP671" s="85">
        <v>3</v>
      </c>
      <c r="CQ671" s="85">
        <v>1</v>
      </c>
      <c r="CR671" s="85">
        <v>48</v>
      </c>
      <c r="CU671" s="85">
        <v>1</v>
      </c>
      <c r="CY671" s="85">
        <v>2</v>
      </c>
      <c r="CZ671" s="85" t="s">
        <v>4219</v>
      </c>
      <c r="DA671" s="85">
        <v>999</v>
      </c>
      <c r="DB671" s="85">
        <v>9</v>
      </c>
      <c r="DC671" s="85">
        <v>8</v>
      </c>
      <c r="DD671" s="85">
        <v>3</v>
      </c>
      <c r="DE671" s="85">
        <v>21</v>
      </c>
      <c r="DI671" s="89">
        <v>0.70137749999999999</v>
      </c>
    </row>
    <row r="672" spans="1:113" x14ac:dyDescent="0.3">
      <c r="A672" s="85">
        <v>4393</v>
      </c>
      <c r="B672" s="85">
        <v>338</v>
      </c>
      <c r="C672" s="85">
        <v>103</v>
      </c>
      <c r="D672" s="85">
        <v>1</v>
      </c>
      <c r="E672" s="85" t="s">
        <v>4176</v>
      </c>
      <c r="F672" s="85" t="s">
        <v>1370</v>
      </c>
      <c r="G672" s="85" t="s">
        <v>4184</v>
      </c>
      <c r="H672" s="85">
        <v>1</v>
      </c>
      <c r="I672" s="86">
        <v>43773</v>
      </c>
      <c r="J672" s="85" t="s">
        <v>4208</v>
      </c>
      <c r="K672" s="85">
        <v>1</v>
      </c>
      <c r="L672" s="85">
        <v>1</v>
      </c>
      <c r="M672" s="85">
        <v>6</v>
      </c>
      <c r="N672" s="85">
        <v>2</v>
      </c>
      <c r="O672" s="85">
        <v>3</v>
      </c>
      <c r="P672" s="85">
        <v>1</v>
      </c>
      <c r="Q672" s="85">
        <v>1</v>
      </c>
      <c r="R672" s="85">
        <v>1</v>
      </c>
      <c r="W672" s="85">
        <v>1</v>
      </c>
      <c r="X672" s="85">
        <v>2</v>
      </c>
      <c r="Y672" s="85">
        <v>3</v>
      </c>
      <c r="Z672" s="85">
        <v>4</v>
      </c>
      <c r="AF672" s="85">
        <v>16</v>
      </c>
      <c r="AG672" s="85" t="s">
        <v>4062</v>
      </c>
      <c r="AH672" s="85">
        <v>24</v>
      </c>
      <c r="AI672" s="85" t="s">
        <v>4070</v>
      </c>
      <c r="AJ672" s="85">
        <v>2</v>
      </c>
      <c r="AN672" s="85">
        <v>7</v>
      </c>
      <c r="AR672" s="85">
        <v>5</v>
      </c>
      <c r="AS672" s="85">
        <v>5</v>
      </c>
      <c r="AT672" s="85">
        <v>5</v>
      </c>
      <c r="AU672" s="85">
        <v>5</v>
      </c>
      <c r="AV672" s="85">
        <v>3</v>
      </c>
      <c r="AW672" s="85">
        <v>3</v>
      </c>
      <c r="AX672" s="87">
        <v>3</v>
      </c>
      <c r="AY672" s="85">
        <v>1</v>
      </c>
      <c r="AZ672" s="85">
        <v>2</v>
      </c>
      <c r="BI672" s="85">
        <v>16</v>
      </c>
      <c r="BX672" s="85">
        <v>1</v>
      </c>
      <c r="CE672" s="88">
        <v>94030</v>
      </c>
      <c r="CF672" s="88" t="s">
        <v>3960</v>
      </c>
      <c r="CG672" s="88" t="s">
        <v>3949</v>
      </c>
      <c r="CH672" s="88">
        <v>38</v>
      </c>
      <c r="CI672" s="88">
        <v>6</v>
      </c>
      <c r="CJ672" s="85">
        <v>1</v>
      </c>
      <c r="CK672" s="85">
        <v>7</v>
      </c>
      <c r="CL672" s="85">
        <v>1</v>
      </c>
      <c r="CM672" s="85">
        <v>4</v>
      </c>
      <c r="CN672" s="85">
        <v>1</v>
      </c>
      <c r="CO672" s="85">
        <v>4</v>
      </c>
      <c r="CP672" s="85">
        <v>3</v>
      </c>
      <c r="CQ672" s="85">
        <v>1</v>
      </c>
      <c r="CR672" s="85">
        <v>4</v>
      </c>
      <c r="CU672" s="85">
        <v>1</v>
      </c>
      <c r="CY672" s="85">
        <v>2</v>
      </c>
      <c r="CZ672" s="85" t="s">
        <v>4219</v>
      </c>
      <c r="DA672" s="85">
        <v>999</v>
      </c>
      <c r="DB672" s="85">
        <v>9</v>
      </c>
      <c r="DC672" s="85">
        <v>8</v>
      </c>
      <c r="DD672" s="85">
        <v>2</v>
      </c>
      <c r="DE672" s="85">
        <v>0</v>
      </c>
      <c r="DI672" s="89">
        <v>1.0870859473023839</v>
      </c>
    </row>
    <row r="673" spans="1:113" x14ac:dyDescent="0.3">
      <c r="A673" s="85">
        <v>4494</v>
      </c>
      <c r="B673" s="85">
        <v>209</v>
      </c>
      <c r="C673" s="85">
        <v>212</v>
      </c>
      <c r="D673" s="85">
        <v>1</v>
      </c>
      <c r="E673" s="85" t="s">
        <v>4176</v>
      </c>
      <c r="F673" s="85" t="s">
        <v>4180</v>
      </c>
      <c r="G673" s="85" t="s">
        <v>1370</v>
      </c>
      <c r="H673" s="85">
        <v>4</v>
      </c>
      <c r="I673" s="86">
        <v>43773</v>
      </c>
      <c r="J673" s="85" t="s">
        <v>4208</v>
      </c>
      <c r="K673" s="85">
        <v>1</v>
      </c>
      <c r="L673" s="85">
        <v>1</v>
      </c>
      <c r="M673" s="85">
        <v>5</v>
      </c>
      <c r="N673" s="85">
        <v>2</v>
      </c>
      <c r="O673" s="85">
        <v>4</v>
      </c>
      <c r="P673" s="85">
        <v>1</v>
      </c>
      <c r="Q673" s="85">
        <v>1</v>
      </c>
      <c r="R673" s="85">
        <v>1</v>
      </c>
      <c r="W673" s="85">
        <v>1</v>
      </c>
      <c r="X673" s="85">
        <v>2</v>
      </c>
      <c r="Y673" s="85">
        <v>3</v>
      </c>
      <c r="Z673" s="85">
        <v>4</v>
      </c>
      <c r="AA673" s="85">
        <v>5</v>
      </c>
      <c r="AB673" s="85">
        <v>9</v>
      </c>
      <c r="AF673" s="85">
        <v>16</v>
      </c>
      <c r="AG673" s="85" t="s">
        <v>4062</v>
      </c>
      <c r="AH673" s="85">
        <v>15</v>
      </c>
      <c r="AI673" s="85" t="s">
        <v>4061</v>
      </c>
      <c r="AJ673" s="85">
        <v>1</v>
      </c>
      <c r="AN673" s="85">
        <v>1</v>
      </c>
      <c r="AR673" s="85">
        <v>4</v>
      </c>
      <c r="AS673" s="85">
        <v>4</v>
      </c>
      <c r="AT673" s="85">
        <v>5</v>
      </c>
      <c r="AU673" s="85">
        <v>2</v>
      </c>
      <c r="AV673" s="85">
        <v>3</v>
      </c>
      <c r="AW673" s="85">
        <v>3</v>
      </c>
      <c r="AX673" s="87">
        <v>0.5</v>
      </c>
      <c r="AY673" s="85">
        <v>2</v>
      </c>
      <c r="AZ673" s="85">
        <v>3</v>
      </c>
      <c r="BL673" s="85">
        <v>8</v>
      </c>
      <c r="BX673" s="85">
        <v>7</v>
      </c>
      <c r="CE673" s="88">
        <v>94030</v>
      </c>
      <c r="CF673" s="88" t="s">
        <v>3960</v>
      </c>
      <c r="CG673" s="88" t="s">
        <v>3949</v>
      </c>
      <c r="CH673" s="88">
        <v>38</v>
      </c>
      <c r="CI673" s="88">
        <v>6</v>
      </c>
      <c r="CJ673" s="85">
        <v>1</v>
      </c>
      <c r="CK673" s="85">
        <v>4</v>
      </c>
      <c r="CL673" s="85">
        <v>1</v>
      </c>
      <c r="CM673" s="85">
        <v>5</v>
      </c>
      <c r="CN673" s="85">
        <v>1</v>
      </c>
      <c r="CO673" s="85">
        <v>4</v>
      </c>
      <c r="CP673" s="85">
        <v>1</v>
      </c>
      <c r="CQ673" s="85">
        <v>31</v>
      </c>
      <c r="CU673" s="85">
        <v>6</v>
      </c>
      <c r="CY673" s="85">
        <v>2</v>
      </c>
      <c r="CZ673" s="85" t="s">
        <v>177</v>
      </c>
      <c r="DA673" s="85">
        <v>36</v>
      </c>
      <c r="DB673" s="85">
        <v>9</v>
      </c>
      <c r="DC673" s="85">
        <v>8</v>
      </c>
      <c r="DD673" s="85">
        <v>3</v>
      </c>
      <c r="DE673" s="85">
        <v>0</v>
      </c>
      <c r="DI673" s="89">
        <v>1.0870859473023839</v>
      </c>
    </row>
    <row r="674" spans="1:113" x14ac:dyDescent="0.3">
      <c r="A674" s="85">
        <v>4588</v>
      </c>
      <c r="B674" s="85">
        <v>3698</v>
      </c>
      <c r="C674" s="85">
        <v>254</v>
      </c>
      <c r="D674" s="85">
        <v>2</v>
      </c>
      <c r="E674" s="85" t="s">
        <v>4174</v>
      </c>
      <c r="F674" s="85" t="s">
        <v>4180</v>
      </c>
      <c r="G674" s="85" t="s">
        <v>4184</v>
      </c>
      <c r="H674" s="85">
        <v>2</v>
      </c>
      <c r="I674" s="86">
        <v>43781</v>
      </c>
      <c r="J674" s="85" t="s">
        <v>4209</v>
      </c>
      <c r="K674" s="85">
        <v>1</v>
      </c>
      <c r="L674" s="85">
        <v>1</v>
      </c>
      <c r="M674" s="85">
        <v>5</v>
      </c>
      <c r="N674" s="85">
        <v>1</v>
      </c>
      <c r="O674" s="85">
        <v>3</v>
      </c>
      <c r="P674" s="85">
        <v>1</v>
      </c>
      <c r="Q674" s="85">
        <v>1</v>
      </c>
      <c r="R674" s="85">
        <v>1</v>
      </c>
      <c r="W674" s="85">
        <v>1</v>
      </c>
      <c r="AF674" s="85">
        <v>24</v>
      </c>
      <c r="AG674" s="85" t="s">
        <v>4070</v>
      </c>
      <c r="AH674" s="85">
        <v>16</v>
      </c>
      <c r="AI674" s="85" t="s">
        <v>4062</v>
      </c>
      <c r="AJ674" s="85">
        <v>1</v>
      </c>
      <c r="AN674" s="85">
        <v>1</v>
      </c>
      <c r="AR674" s="85">
        <v>4</v>
      </c>
      <c r="AS674" s="85">
        <v>5</v>
      </c>
      <c r="AT674" s="85">
        <v>5</v>
      </c>
      <c r="AU674" s="85">
        <v>6</v>
      </c>
      <c r="AV674" s="85">
        <v>0</v>
      </c>
      <c r="AW674" s="85">
        <v>3</v>
      </c>
      <c r="AX674" s="87" t="s">
        <v>1370</v>
      </c>
      <c r="AY674" s="85">
        <v>2</v>
      </c>
      <c r="AZ674" s="85">
        <v>3</v>
      </c>
      <c r="BX674" s="85">
        <v>7</v>
      </c>
      <c r="CE674" s="85">
        <v>94030</v>
      </c>
      <c r="CF674" s="88" t="s">
        <v>3960</v>
      </c>
      <c r="CG674" s="88" t="s">
        <v>3949</v>
      </c>
      <c r="CH674" s="88">
        <v>38</v>
      </c>
      <c r="CI674" s="88">
        <v>6</v>
      </c>
      <c r="CJ674" s="85">
        <v>2</v>
      </c>
      <c r="CK674" s="85">
        <v>4</v>
      </c>
      <c r="CL674" s="85">
        <v>1</v>
      </c>
      <c r="CM674" s="85">
        <v>5</v>
      </c>
      <c r="CN674" s="85">
        <v>1</v>
      </c>
      <c r="CO674" s="85">
        <v>4</v>
      </c>
      <c r="CP674" s="85">
        <v>2</v>
      </c>
      <c r="CQ674" s="85">
        <v>4</v>
      </c>
      <c r="CU674" s="85">
        <v>1</v>
      </c>
      <c r="CY674" s="85">
        <v>2</v>
      </c>
      <c r="CZ674" s="85" t="s">
        <v>4219</v>
      </c>
      <c r="DA674" s="85">
        <v>999</v>
      </c>
      <c r="DB674" s="85">
        <v>11</v>
      </c>
      <c r="DC674" s="85">
        <v>10</v>
      </c>
      <c r="DD674" s="85">
        <v>2</v>
      </c>
      <c r="DE674" s="85">
        <v>0</v>
      </c>
      <c r="DI674" s="89">
        <v>0.77619813176007868</v>
      </c>
    </row>
    <row r="675" spans="1:113" x14ac:dyDescent="0.3">
      <c r="A675" s="85">
        <v>4651</v>
      </c>
      <c r="B675" s="85">
        <v>3298</v>
      </c>
      <c r="C675" s="85">
        <v>232</v>
      </c>
      <c r="D675" s="85">
        <v>1</v>
      </c>
      <c r="E675" s="85" t="s">
        <v>4174</v>
      </c>
      <c r="F675" s="85" t="s">
        <v>4180</v>
      </c>
      <c r="G675" s="85" t="s">
        <v>1370</v>
      </c>
      <c r="H675" s="85">
        <v>4</v>
      </c>
      <c r="I675" s="86">
        <v>43781</v>
      </c>
      <c r="J675" s="85" t="s">
        <v>4209</v>
      </c>
      <c r="K675" s="85">
        <v>1</v>
      </c>
      <c r="L675" s="85">
        <v>1</v>
      </c>
      <c r="M675" s="85">
        <v>4</v>
      </c>
      <c r="N675" s="85">
        <v>2</v>
      </c>
      <c r="O675" s="85">
        <v>4</v>
      </c>
      <c r="P675" s="85">
        <v>1</v>
      </c>
      <c r="Q675" s="85">
        <v>1</v>
      </c>
      <c r="R675" s="85">
        <v>1</v>
      </c>
      <c r="W675" s="85">
        <v>2</v>
      </c>
      <c r="X675" s="85">
        <v>3</v>
      </c>
      <c r="Y675" s="85">
        <v>5</v>
      </c>
      <c r="Z675" s="85">
        <v>6</v>
      </c>
      <c r="AF675" s="85">
        <v>13</v>
      </c>
      <c r="AG675" s="85" t="s">
        <v>4059</v>
      </c>
      <c r="AH675" s="85">
        <v>20</v>
      </c>
      <c r="AI675" s="85" t="s">
        <v>4066</v>
      </c>
      <c r="AJ675" s="85">
        <v>1</v>
      </c>
      <c r="AN675" s="85">
        <v>1</v>
      </c>
      <c r="AR675" s="85">
        <v>4</v>
      </c>
      <c r="AS675" s="85">
        <v>4</v>
      </c>
      <c r="AT675" s="85">
        <v>4</v>
      </c>
      <c r="AU675" s="85">
        <v>3</v>
      </c>
      <c r="AV675" s="85">
        <v>4</v>
      </c>
      <c r="AW675" s="85">
        <v>3</v>
      </c>
      <c r="AX675" s="87">
        <v>1</v>
      </c>
      <c r="AY675" s="85">
        <v>2</v>
      </c>
      <c r="AZ675" s="85">
        <v>4</v>
      </c>
      <c r="BX675" s="85">
        <v>7</v>
      </c>
      <c r="CE675" s="85">
        <v>94030</v>
      </c>
      <c r="CF675" s="88" t="s">
        <v>3960</v>
      </c>
      <c r="CG675" s="88" t="s">
        <v>3949</v>
      </c>
      <c r="CH675" s="88">
        <v>38</v>
      </c>
      <c r="CI675" s="88">
        <v>6</v>
      </c>
      <c r="CJ675" s="85">
        <v>1</v>
      </c>
      <c r="CK675" s="85">
        <v>4</v>
      </c>
      <c r="CL675" s="85">
        <v>1</v>
      </c>
      <c r="CM675" s="85">
        <v>5</v>
      </c>
      <c r="CN675" s="85">
        <v>1</v>
      </c>
      <c r="CO675" s="85">
        <v>4</v>
      </c>
      <c r="CP675" s="85">
        <v>3</v>
      </c>
      <c r="CQ675" s="85">
        <v>1</v>
      </c>
      <c r="CR675" s="85">
        <v>5</v>
      </c>
      <c r="CU675" s="85">
        <v>1</v>
      </c>
      <c r="CY675" s="85">
        <v>2</v>
      </c>
      <c r="CZ675" s="85" t="s">
        <v>79</v>
      </c>
      <c r="DA675" s="85">
        <v>43</v>
      </c>
      <c r="DB675" s="85">
        <v>8</v>
      </c>
      <c r="DC675" s="85">
        <v>7</v>
      </c>
      <c r="DD675" s="85">
        <v>2</v>
      </c>
      <c r="DE675" s="85">
        <v>1</v>
      </c>
      <c r="DF675" s="85">
        <v>3</v>
      </c>
      <c r="DI675" s="89">
        <v>1.0870859473023839</v>
      </c>
    </row>
    <row r="676" spans="1:113" x14ac:dyDescent="0.3">
      <c r="A676" s="85">
        <v>4652</v>
      </c>
      <c r="B676" s="85">
        <v>3299</v>
      </c>
      <c r="C676" s="85">
        <v>232</v>
      </c>
      <c r="D676" s="85">
        <v>1</v>
      </c>
      <c r="E676" s="85" t="s">
        <v>4174</v>
      </c>
      <c r="F676" s="85" t="s">
        <v>4180</v>
      </c>
      <c r="G676" s="85" t="s">
        <v>1370</v>
      </c>
      <c r="H676" s="85">
        <v>4</v>
      </c>
      <c r="I676" s="86">
        <v>43781</v>
      </c>
      <c r="J676" s="85" t="s">
        <v>4209</v>
      </c>
      <c r="K676" s="85">
        <v>1</v>
      </c>
      <c r="L676" s="85">
        <v>1</v>
      </c>
      <c r="M676" s="85">
        <v>6</v>
      </c>
      <c r="N676" s="85">
        <v>2</v>
      </c>
      <c r="O676" s="85">
        <v>2</v>
      </c>
      <c r="P676" s="85">
        <v>1</v>
      </c>
      <c r="Q676" s="85">
        <v>1</v>
      </c>
      <c r="R676" s="85">
        <v>1</v>
      </c>
      <c r="W676" s="85">
        <v>2</v>
      </c>
      <c r="X676" s="85">
        <v>3</v>
      </c>
      <c r="AF676" s="85">
        <v>24</v>
      </c>
      <c r="AG676" s="85" t="s">
        <v>4070</v>
      </c>
      <c r="AH676" s="85">
        <v>13</v>
      </c>
      <c r="AI676" s="85" t="s">
        <v>4059</v>
      </c>
      <c r="AJ676" s="85">
        <v>1</v>
      </c>
      <c r="AN676" s="85">
        <v>1</v>
      </c>
      <c r="AR676" s="85">
        <v>3</v>
      </c>
      <c r="AS676" s="85">
        <v>3</v>
      </c>
      <c r="AT676" s="85">
        <v>3</v>
      </c>
      <c r="AU676" s="85">
        <v>6</v>
      </c>
      <c r="AV676" s="85">
        <v>1</v>
      </c>
      <c r="AW676" s="85">
        <v>1</v>
      </c>
      <c r="AX676" s="87">
        <v>1</v>
      </c>
      <c r="AY676" s="85">
        <v>2</v>
      </c>
      <c r="AZ676" s="85">
        <v>3</v>
      </c>
      <c r="BX676" s="85">
        <v>4</v>
      </c>
      <c r="CE676" s="85">
        <v>94030</v>
      </c>
      <c r="CF676" s="88" t="s">
        <v>3960</v>
      </c>
      <c r="CG676" s="88" t="s">
        <v>3949</v>
      </c>
      <c r="CH676" s="88">
        <v>38</v>
      </c>
      <c r="CI676" s="88">
        <v>6</v>
      </c>
      <c r="CJ676" s="85">
        <v>2</v>
      </c>
      <c r="CK676" s="85">
        <v>5</v>
      </c>
      <c r="CL676" s="85">
        <v>1</v>
      </c>
      <c r="CM676" s="85">
        <v>4</v>
      </c>
      <c r="CN676" s="85">
        <v>1</v>
      </c>
      <c r="CO676" s="85">
        <v>4</v>
      </c>
      <c r="CP676" s="85">
        <v>4</v>
      </c>
      <c r="CQ676" s="85">
        <v>1</v>
      </c>
      <c r="CU676" s="85">
        <v>1</v>
      </c>
      <c r="CY676" s="85">
        <v>1</v>
      </c>
      <c r="CZ676" s="85" t="s">
        <v>4218</v>
      </c>
      <c r="DA676" s="85">
        <v>102</v>
      </c>
      <c r="DB676" s="85">
        <v>8</v>
      </c>
      <c r="DC676" s="85">
        <v>7</v>
      </c>
      <c r="DD676" s="85">
        <v>1</v>
      </c>
      <c r="DE676" s="85">
        <v>0</v>
      </c>
      <c r="DI676" s="89">
        <v>1.0870859473023839</v>
      </c>
    </row>
    <row r="677" spans="1:113" x14ac:dyDescent="0.3">
      <c r="A677" s="85">
        <v>4732</v>
      </c>
      <c r="B677" s="85">
        <v>3600</v>
      </c>
      <c r="C677" s="85">
        <v>385</v>
      </c>
      <c r="D677" s="85">
        <v>1</v>
      </c>
      <c r="E677" s="85" t="s">
        <v>4176</v>
      </c>
      <c r="F677" s="85" t="s">
        <v>1370</v>
      </c>
      <c r="G677" s="85" t="s">
        <v>1370</v>
      </c>
      <c r="H677" s="85">
        <v>3</v>
      </c>
      <c r="I677" s="86">
        <v>43781</v>
      </c>
      <c r="J677" s="85" t="s">
        <v>4209</v>
      </c>
      <c r="K677" s="85">
        <v>1</v>
      </c>
      <c r="L677" s="85">
        <v>1</v>
      </c>
      <c r="M677" s="85">
        <v>3</v>
      </c>
      <c r="N677" s="85">
        <v>3</v>
      </c>
      <c r="O677" s="85">
        <v>3</v>
      </c>
      <c r="P677" s="85">
        <v>1</v>
      </c>
      <c r="Q677" s="85">
        <v>1</v>
      </c>
      <c r="R677" s="85">
        <v>1</v>
      </c>
      <c r="W677" s="85">
        <v>1</v>
      </c>
      <c r="X677" s="85">
        <v>2</v>
      </c>
      <c r="Y677" s="85">
        <v>3</v>
      </c>
      <c r="Z677" s="85">
        <v>4</v>
      </c>
      <c r="AA677" s="85">
        <v>6</v>
      </c>
      <c r="AF677" s="85">
        <v>20</v>
      </c>
      <c r="AG677" s="85" t="s">
        <v>4066</v>
      </c>
      <c r="AH677" s="85">
        <v>16</v>
      </c>
      <c r="AI677" s="85" t="s">
        <v>4062</v>
      </c>
      <c r="AJ677" s="85">
        <v>1</v>
      </c>
      <c r="AN677" s="85">
        <v>1</v>
      </c>
      <c r="AR677" s="85">
        <v>5</v>
      </c>
      <c r="AS677" s="85">
        <v>5</v>
      </c>
      <c r="AT677" s="85">
        <v>4</v>
      </c>
      <c r="AU677" s="85">
        <v>2</v>
      </c>
      <c r="AV677" s="85">
        <v>3</v>
      </c>
      <c r="AW677" s="85">
        <v>3</v>
      </c>
      <c r="AX677" s="87">
        <v>0.2</v>
      </c>
      <c r="AY677" s="85">
        <v>2</v>
      </c>
      <c r="AZ677" s="85">
        <v>3</v>
      </c>
      <c r="BA677" s="85">
        <v>4</v>
      </c>
      <c r="BO677" s="85">
        <v>4</v>
      </c>
      <c r="BX677" s="85">
        <v>1</v>
      </c>
      <c r="BY677" s="85">
        <v>5</v>
      </c>
      <c r="BZ677" s="85">
        <v>7</v>
      </c>
      <c r="CE677" s="85">
        <v>94030</v>
      </c>
      <c r="CF677" s="88" t="s">
        <v>3960</v>
      </c>
      <c r="CG677" s="88" t="s">
        <v>3949</v>
      </c>
      <c r="CH677" s="88">
        <v>38</v>
      </c>
      <c r="CI677" s="88">
        <v>6</v>
      </c>
      <c r="CJ677" s="85">
        <v>1</v>
      </c>
      <c r="CK677" s="85">
        <v>4</v>
      </c>
      <c r="CL677" s="85">
        <v>1</v>
      </c>
      <c r="CM677" s="85">
        <v>5</v>
      </c>
      <c r="CN677" s="85">
        <v>1</v>
      </c>
      <c r="CO677" s="85">
        <v>4</v>
      </c>
      <c r="CP677" s="85">
        <v>4</v>
      </c>
      <c r="CQ677" s="85">
        <v>1</v>
      </c>
      <c r="CR677" s="85">
        <v>7</v>
      </c>
      <c r="CU677" s="85">
        <v>6</v>
      </c>
      <c r="CY677" s="85">
        <v>1</v>
      </c>
      <c r="CZ677" s="85" t="s">
        <v>4218</v>
      </c>
      <c r="DA677" s="85">
        <v>102</v>
      </c>
      <c r="DB677" s="85">
        <v>11</v>
      </c>
      <c r="DC677" s="85">
        <v>10</v>
      </c>
      <c r="DD677" s="85">
        <v>2</v>
      </c>
      <c r="DE677" s="85">
        <v>0</v>
      </c>
      <c r="DI677" s="89">
        <v>1.0870859473023839</v>
      </c>
    </row>
    <row r="678" spans="1:113" x14ac:dyDescent="0.3">
      <c r="A678" s="85">
        <v>4832</v>
      </c>
      <c r="B678" s="85">
        <v>3648</v>
      </c>
      <c r="C678" s="85">
        <v>385</v>
      </c>
      <c r="D678" s="85">
        <v>1</v>
      </c>
      <c r="E678" s="85" t="s">
        <v>4176</v>
      </c>
      <c r="F678" s="85" t="s">
        <v>1370</v>
      </c>
      <c r="G678" s="85" t="s">
        <v>1370</v>
      </c>
      <c r="H678" s="85">
        <v>3</v>
      </c>
      <c r="I678" s="86">
        <v>43781</v>
      </c>
      <c r="J678" s="85" t="s">
        <v>4209</v>
      </c>
      <c r="K678" s="85">
        <v>1</v>
      </c>
      <c r="L678" s="85">
        <v>1</v>
      </c>
      <c r="M678" s="85">
        <v>2</v>
      </c>
      <c r="N678" s="85">
        <v>5</v>
      </c>
      <c r="O678" s="85">
        <v>2</v>
      </c>
      <c r="P678" s="85">
        <v>1</v>
      </c>
      <c r="Q678" s="85">
        <v>1</v>
      </c>
      <c r="R678" s="85">
        <v>1</v>
      </c>
      <c r="W678" s="85">
        <v>1</v>
      </c>
      <c r="X678" s="85">
        <v>3</v>
      </c>
      <c r="Y678" s="85">
        <v>2</v>
      </c>
      <c r="Z678" s="85">
        <v>4</v>
      </c>
      <c r="AA678" s="85">
        <v>5</v>
      </c>
      <c r="AF678" s="85">
        <v>18</v>
      </c>
      <c r="AG678" s="85" t="s">
        <v>4064</v>
      </c>
      <c r="AH678" s="85">
        <v>16</v>
      </c>
      <c r="AI678" s="85" t="s">
        <v>4062</v>
      </c>
      <c r="AJ678" s="85">
        <v>1</v>
      </c>
      <c r="AN678" s="85">
        <v>1</v>
      </c>
      <c r="AR678" s="85">
        <v>3</v>
      </c>
      <c r="AS678" s="85">
        <v>4</v>
      </c>
      <c r="AT678" s="85">
        <v>5</v>
      </c>
      <c r="AU678" s="85">
        <v>6</v>
      </c>
      <c r="AV678" s="85">
        <v>2</v>
      </c>
      <c r="AW678" s="85">
        <v>3</v>
      </c>
      <c r="AX678" s="87">
        <v>0.5</v>
      </c>
      <c r="AY678" s="85">
        <v>2</v>
      </c>
      <c r="AZ678" s="85">
        <v>3</v>
      </c>
      <c r="BA678" s="85">
        <v>4</v>
      </c>
      <c r="BB678" s="85">
        <v>5</v>
      </c>
      <c r="BL678" s="85">
        <v>13</v>
      </c>
      <c r="BO678" s="85">
        <v>1</v>
      </c>
      <c r="BR678" s="85">
        <v>2</v>
      </c>
      <c r="BX678" s="85">
        <v>4</v>
      </c>
      <c r="CE678" s="85">
        <v>94030</v>
      </c>
      <c r="CF678" s="88" t="s">
        <v>3960</v>
      </c>
      <c r="CG678" s="88" t="s">
        <v>3949</v>
      </c>
      <c r="CH678" s="88">
        <v>38</v>
      </c>
      <c r="CI678" s="88">
        <v>6</v>
      </c>
      <c r="CJ678" s="85">
        <v>1</v>
      </c>
      <c r="CK678" s="85">
        <v>5</v>
      </c>
      <c r="CL678" s="85">
        <v>1</v>
      </c>
      <c r="CM678" s="85">
        <v>5</v>
      </c>
      <c r="CN678" s="85">
        <v>1</v>
      </c>
      <c r="CO678" s="85">
        <v>3</v>
      </c>
      <c r="CP678" s="85">
        <v>3</v>
      </c>
      <c r="CQ678" s="85">
        <v>1</v>
      </c>
      <c r="CR678" s="85">
        <v>4</v>
      </c>
      <c r="CU678" s="85">
        <v>1</v>
      </c>
      <c r="CY678" s="85">
        <v>2</v>
      </c>
      <c r="CZ678" s="85" t="s">
        <v>4219</v>
      </c>
      <c r="DA678" s="85">
        <v>999</v>
      </c>
      <c r="DB678" s="85">
        <v>10</v>
      </c>
      <c r="DC678" s="85">
        <v>9</v>
      </c>
      <c r="DD678" s="85">
        <v>2</v>
      </c>
      <c r="DE678" s="85">
        <v>3</v>
      </c>
      <c r="DI678" s="89">
        <v>1.0870859473023839</v>
      </c>
    </row>
    <row r="679" spans="1:113" x14ac:dyDescent="0.3">
      <c r="A679" s="85">
        <v>4836</v>
      </c>
      <c r="B679" s="85">
        <v>3653</v>
      </c>
      <c r="C679" s="85">
        <v>385</v>
      </c>
      <c r="D679" s="85">
        <v>1</v>
      </c>
      <c r="E679" s="85" t="s">
        <v>4176</v>
      </c>
      <c r="F679" s="85" t="s">
        <v>1370</v>
      </c>
      <c r="G679" s="85" t="s">
        <v>1370</v>
      </c>
      <c r="H679" s="85">
        <v>3</v>
      </c>
      <c r="I679" s="86">
        <v>43781</v>
      </c>
      <c r="J679" s="85" t="s">
        <v>4209</v>
      </c>
      <c r="K679" s="85">
        <v>1</v>
      </c>
      <c r="L679" s="85">
        <v>1</v>
      </c>
      <c r="M679" s="85">
        <v>4</v>
      </c>
      <c r="N679" s="85">
        <v>7</v>
      </c>
      <c r="O679" s="85">
        <v>4</v>
      </c>
      <c r="P679" s="85">
        <v>1</v>
      </c>
      <c r="Q679" s="85">
        <v>1</v>
      </c>
      <c r="R679" s="85">
        <v>1</v>
      </c>
      <c r="W679" s="85">
        <v>1</v>
      </c>
      <c r="X679" s="85">
        <v>3</v>
      </c>
      <c r="Y679" s="85">
        <v>6</v>
      </c>
      <c r="Z679" s="85">
        <v>7</v>
      </c>
      <c r="AF679" s="85">
        <v>19</v>
      </c>
      <c r="AG679" s="85" t="s">
        <v>4065</v>
      </c>
      <c r="AH679" s="85">
        <v>16</v>
      </c>
      <c r="AI679" s="85" t="s">
        <v>4062</v>
      </c>
      <c r="AJ679" s="85">
        <v>1</v>
      </c>
      <c r="AN679" s="85">
        <v>13</v>
      </c>
      <c r="AR679" s="85">
        <v>3</v>
      </c>
      <c r="AS679" s="85">
        <v>3</v>
      </c>
      <c r="AT679" s="85">
        <v>5</v>
      </c>
      <c r="AU679" s="85">
        <v>4</v>
      </c>
      <c r="AV679" s="85">
        <v>3</v>
      </c>
      <c r="AW679" s="85">
        <v>5</v>
      </c>
      <c r="AX679" s="87">
        <v>1</v>
      </c>
      <c r="AY679" s="85">
        <v>0</v>
      </c>
      <c r="AZ679" s="85">
        <v>3</v>
      </c>
      <c r="BX679" s="85">
        <v>4</v>
      </c>
      <c r="BY679" s="85">
        <v>5</v>
      </c>
      <c r="BZ679" s="85">
        <v>7</v>
      </c>
      <c r="CE679" s="85">
        <v>94030</v>
      </c>
      <c r="CF679" s="88" t="s">
        <v>3960</v>
      </c>
      <c r="CG679" s="88" t="s">
        <v>3949</v>
      </c>
      <c r="CH679" s="88">
        <v>38</v>
      </c>
      <c r="CI679" s="88">
        <v>6</v>
      </c>
      <c r="CJ679" s="85">
        <v>1</v>
      </c>
      <c r="CK679" s="85">
        <v>4</v>
      </c>
      <c r="CL679" s="85">
        <v>1</v>
      </c>
      <c r="CM679" s="85">
        <v>5</v>
      </c>
      <c r="CN679" s="85">
        <v>1</v>
      </c>
      <c r="CO679" s="85">
        <v>4</v>
      </c>
      <c r="CP679" s="85">
        <v>4</v>
      </c>
      <c r="CQ679" s="85">
        <v>1</v>
      </c>
      <c r="CU679" s="85">
        <v>1</v>
      </c>
      <c r="CY679" s="85">
        <v>1</v>
      </c>
      <c r="CZ679" s="85" t="s">
        <v>4218</v>
      </c>
      <c r="DA679" s="85">
        <v>102</v>
      </c>
      <c r="DB679" s="85">
        <v>10</v>
      </c>
      <c r="DC679" s="85">
        <v>9</v>
      </c>
      <c r="DD679" s="85">
        <v>4</v>
      </c>
      <c r="DE679" s="85">
        <v>7</v>
      </c>
      <c r="DF679" s="85">
        <v>20</v>
      </c>
      <c r="DI679" s="89">
        <v>1.0870859473023839</v>
      </c>
    </row>
    <row r="680" spans="1:113" x14ac:dyDescent="0.3">
      <c r="A680" s="85">
        <v>4967</v>
      </c>
      <c r="B680" s="85">
        <v>3374</v>
      </c>
      <c r="C680" s="85">
        <v>423</v>
      </c>
      <c r="D680" s="85">
        <v>4</v>
      </c>
      <c r="E680" s="85" t="s">
        <v>4176</v>
      </c>
      <c r="F680" s="85" t="s">
        <v>1370</v>
      </c>
      <c r="G680" s="85" t="s">
        <v>4184</v>
      </c>
      <c r="H680" s="85">
        <v>1</v>
      </c>
      <c r="I680" s="86">
        <v>43779</v>
      </c>
      <c r="J680" s="85" t="s">
        <v>4206</v>
      </c>
      <c r="K680" s="85">
        <v>1</v>
      </c>
      <c r="L680" s="85">
        <v>1</v>
      </c>
      <c r="M680" s="85">
        <v>4</v>
      </c>
      <c r="N680" s="85">
        <v>1</v>
      </c>
      <c r="O680" s="85">
        <v>2</v>
      </c>
      <c r="P680" s="85">
        <v>1</v>
      </c>
      <c r="Q680" s="85">
        <v>1</v>
      </c>
      <c r="R680" s="85">
        <v>1</v>
      </c>
      <c r="W680" s="85">
        <v>9</v>
      </c>
      <c r="AF680" s="85">
        <v>16</v>
      </c>
      <c r="AG680" s="85" t="s">
        <v>4062</v>
      </c>
      <c r="AH680" s="85">
        <v>24</v>
      </c>
      <c r="AI680" s="85" t="s">
        <v>4070</v>
      </c>
      <c r="AJ680" s="85">
        <v>1</v>
      </c>
      <c r="AN680" s="85">
        <v>1</v>
      </c>
      <c r="AR680" s="85">
        <v>4</v>
      </c>
      <c r="AS680" s="85">
        <v>4</v>
      </c>
      <c r="AT680" s="85">
        <v>4</v>
      </c>
      <c r="AU680" s="85">
        <v>4</v>
      </c>
      <c r="AV680" s="85">
        <v>3</v>
      </c>
      <c r="AW680" s="85">
        <v>4</v>
      </c>
      <c r="AX680" s="87">
        <v>20</v>
      </c>
      <c r="AY680" s="85">
        <v>2</v>
      </c>
      <c r="AZ680" s="85">
        <v>1</v>
      </c>
      <c r="BA680" s="85">
        <v>3</v>
      </c>
      <c r="BB680" s="85">
        <v>6</v>
      </c>
      <c r="BX680" s="85">
        <v>7</v>
      </c>
      <c r="CE680" s="88">
        <v>94030</v>
      </c>
      <c r="CF680" s="88" t="s">
        <v>3960</v>
      </c>
      <c r="CG680" s="88" t="s">
        <v>3949</v>
      </c>
      <c r="CH680" s="88">
        <v>38</v>
      </c>
      <c r="CI680" s="88">
        <v>6</v>
      </c>
      <c r="CJ680" s="85">
        <v>2</v>
      </c>
      <c r="CK680" s="85">
        <v>4</v>
      </c>
      <c r="CL680" s="85">
        <v>1</v>
      </c>
      <c r="CM680" s="85">
        <v>2</v>
      </c>
      <c r="CN680" s="85">
        <v>1</v>
      </c>
      <c r="CO680" s="85">
        <v>4</v>
      </c>
      <c r="CP680" s="85">
        <v>4</v>
      </c>
      <c r="CQ680" s="85">
        <v>2</v>
      </c>
      <c r="CU680" s="85">
        <v>4</v>
      </c>
      <c r="CY680" s="85">
        <v>1</v>
      </c>
      <c r="CZ680" s="85" t="s">
        <v>4218</v>
      </c>
      <c r="DA680" s="85">
        <v>102</v>
      </c>
      <c r="DB680" s="85">
        <v>9</v>
      </c>
      <c r="DC680" s="85">
        <v>8</v>
      </c>
      <c r="DD680" s="85">
        <v>2</v>
      </c>
      <c r="DE680" s="85">
        <v>0</v>
      </c>
      <c r="DI680" s="89">
        <v>0.86663798882681564</v>
      </c>
    </row>
    <row r="681" spans="1:113" x14ac:dyDescent="0.3">
      <c r="A681" s="85">
        <v>83</v>
      </c>
      <c r="B681" s="85">
        <v>922</v>
      </c>
      <c r="C681" s="85">
        <v>272</v>
      </c>
      <c r="D681" s="85">
        <v>1</v>
      </c>
      <c r="E681" s="85" t="s">
        <v>4176</v>
      </c>
      <c r="F681" s="85" t="s">
        <v>4180</v>
      </c>
      <c r="G681" s="85" t="s">
        <v>4184</v>
      </c>
      <c r="H681" s="85">
        <v>6</v>
      </c>
      <c r="I681" s="86">
        <v>43773</v>
      </c>
      <c r="J681" s="85" t="s">
        <v>4208</v>
      </c>
      <c r="K681" s="85">
        <v>1</v>
      </c>
      <c r="L681" s="85">
        <v>1</v>
      </c>
      <c r="M681" s="85">
        <v>2</v>
      </c>
      <c r="N681" s="85">
        <v>2</v>
      </c>
      <c r="O681" s="85">
        <v>3</v>
      </c>
      <c r="P681" s="85">
        <v>1</v>
      </c>
      <c r="Q681" s="85">
        <v>1</v>
      </c>
      <c r="R681" s="85">
        <v>1</v>
      </c>
      <c r="W681" s="85">
        <v>1</v>
      </c>
      <c r="X681" s="85">
        <v>3</v>
      </c>
      <c r="Y681" s="85">
        <v>6</v>
      </c>
      <c r="AF681" s="85">
        <v>24</v>
      </c>
      <c r="AG681" s="85" t="s">
        <v>4070</v>
      </c>
      <c r="AH681" s="85">
        <v>28</v>
      </c>
      <c r="AI681" s="85" t="s">
        <v>4074</v>
      </c>
      <c r="AJ681" s="85">
        <v>2</v>
      </c>
      <c r="AN681" s="85">
        <v>9</v>
      </c>
      <c r="AR681" s="85">
        <v>4</v>
      </c>
      <c r="AS681" s="85">
        <v>4</v>
      </c>
      <c r="AT681" s="85">
        <v>3</v>
      </c>
      <c r="AU681" s="85">
        <v>6</v>
      </c>
      <c r="AV681" s="85">
        <v>3</v>
      </c>
      <c r="AW681" s="85">
        <v>0</v>
      </c>
      <c r="AX681" s="87">
        <v>10</v>
      </c>
      <c r="AY681" s="85">
        <v>1</v>
      </c>
      <c r="AZ681" s="85">
        <v>0</v>
      </c>
      <c r="BX681" s="85">
        <v>7</v>
      </c>
      <c r="CE681" s="88">
        <v>95035</v>
      </c>
      <c r="CF681" s="88" t="s">
        <v>3999</v>
      </c>
      <c r="CG681" s="88" t="s">
        <v>3956</v>
      </c>
      <c r="CH681" s="88">
        <v>39</v>
      </c>
      <c r="CI681" s="88">
        <v>7</v>
      </c>
      <c r="CJ681" s="85">
        <v>1</v>
      </c>
      <c r="CK681" s="85">
        <v>4</v>
      </c>
      <c r="CL681" s="85">
        <v>1</v>
      </c>
      <c r="CM681" s="85">
        <v>5</v>
      </c>
      <c r="CN681" s="85">
        <v>1</v>
      </c>
      <c r="CO681" s="85">
        <v>4</v>
      </c>
      <c r="CP681" s="85">
        <v>4</v>
      </c>
      <c r="CQ681" s="85">
        <v>1</v>
      </c>
      <c r="CU681" s="85">
        <v>0</v>
      </c>
      <c r="CY681" s="85">
        <v>1</v>
      </c>
      <c r="CZ681" s="85" t="s">
        <v>4218</v>
      </c>
      <c r="DA681" s="85">
        <v>102</v>
      </c>
      <c r="DB681" s="85">
        <v>7</v>
      </c>
      <c r="DC681" s="85">
        <v>6</v>
      </c>
      <c r="DD681" s="85">
        <v>1</v>
      </c>
      <c r="DE681" s="85">
        <v>0</v>
      </c>
      <c r="DI681" s="89">
        <v>1.0870859473023839</v>
      </c>
    </row>
    <row r="682" spans="1:113" x14ac:dyDescent="0.3">
      <c r="A682" s="85">
        <v>403</v>
      </c>
      <c r="B682" s="85">
        <v>744</v>
      </c>
      <c r="C682" s="85">
        <v>221</v>
      </c>
      <c r="D682" s="85">
        <v>1</v>
      </c>
      <c r="E682" s="85" t="s">
        <v>4176</v>
      </c>
      <c r="F682" s="85" t="s">
        <v>1370</v>
      </c>
      <c r="G682" s="85" t="s">
        <v>1370</v>
      </c>
      <c r="H682" s="85">
        <v>5</v>
      </c>
      <c r="I682" s="86">
        <v>43774</v>
      </c>
      <c r="J682" s="85" t="s">
        <v>4209</v>
      </c>
      <c r="K682" s="85">
        <v>1</v>
      </c>
      <c r="L682" s="85">
        <v>1</v>
      </c>
      <c r="M682" s="85">
        <v>3</v>
      </c>
      <c r="N682" s="85">
        <v>2</v>
      </c>
      <c r="O682" s="85">
        <v>6</v>
      </c>
      <c r="P682" s="85">
        <v>1</v>
      </c>
      <c r="Q682" s="85">
        <v>1</v>
      </c>
      <c r="R682" s="85">
        <v>1</v>
      </c>
      <c r="W682" s="85">
        <v>3</v>
      </c>
      <c r="AF682" s="85">
        <v>31</v>
      </c>
      <c r="AG682" s="85" t="s">
        <v>4076</v>
      </c>
      <c r="AH682" s="85">
        <v>3</v>
      </c>
      <c r="AI682" s="85" t="s">
        <v>4049</v>
      </c>
      <c r="AJ682" s="85">
        <v>4</v>
      </c>
      <c r="AN682" s="85">
        <v>4</v>
      </c>
      <c r="AR682" s="85">
        <v>4</v>
      </c>
      <c r="AS682" s="85">
        <v>4</v>
      </c>
      <c r="AT682" s="85">
        <v>2</v>
      </c>
      <c r="AU682" s="85">
        <v>4</v>
      </c>
      <c r="AV682" s="85">
        <v>3</v>
      </c>
      <c r="AW682" s="85">
        <v>4</v>
      </c>
      <c r="AX682" s="87" t="s">
        <v>1370</v>
      </c>
      <c r="AY682" s="85">
        <v>2</v>
      </c>
      <c r="AZ682" s="85">
        <v>3</v>
      </c>
      <c r="BL682" s="85">
        <v>17</v>
      </c>
      <c r="BX682" s="85">
        <v>7</v>
      </c>
      <c r="CE682" s="88">
        <v>95035</v>
      </c>
      <c r="CF682" s="88" t="s">
        <v>3999</v>
      </c>
      <c r="CG682" s="88" t="s">
        <v>3956</v>
      </c>
      <c r="CH682" s="88">
        <v>39</v>
      </c>
      <c r="CI682" s="88">
        <v>7</v>
      </c>
      <c r="CJ682" s="85">
        <v>2</v>
      </c>
      <c r="CK682" s="85">
        <v>4</v>
      </c>
      <c r="CL682" s="85">
        <v>1</v>
      </c>
      <c r="CM682" s="85">
        <v>5</v>
      </c>
      <c r="CN682" s="85">
        <v>1</v>
      </c>
      <c r="CO682" s="85">
        <v>4</v>
      </c>
      <c r="CP682" s="85">
        <v>4</v>
      </c>
      <c r="CQ682" s="85">
        <v>1</v>
      </c>
      <c r="CR682" s="85">
        <v>40</v>
      </c>
      <c r="CU682" s="85">
        <v>1</v>
      </c>
      <c r="CV682" s="85">
        <v>1</v>
      </c>
      <c r="CY682" s="85">
        <v>2</v>
      </c>
      <c r="CZ682" s="85" t="s">
        <v>4219</v>
      </c>
      <c r="DA682" s="85">
        <v>999</v>
      </c>
      <c r="DB682" s="85">
        <v>11</v>
      </c>
      <c r="DC682" s="85">
        <v>10</v>
      </c>
      <c r="DD682" s="85">
        <v>2</v>
      </c>
      <c r="DE682" s="85">
        <v>0</v>
      </c>
      <c r="DI682" s="89">
        <v>1.0870859473023839</v>
      </c>
    </row>
    <row r="683" spans="1:113" x14ac:dyDescent="0.3">
      <c r="A683" s="85">
        <v>488</v>
      </c>
      <c r="B683" s="85">
        <v>689</v>
      </c>
      <c r="C683" s="85">
        <v>221</v>
      </c>
      <c r="D683" s="85">
        <v>1</v>
      </c>
      <c r="E683" s="85" t="s">
        <v>4176</v>
      </c>
      <c r="F683" s="85" t="s">
        <v>1370</v>
      </c>
      <c r="G683" s="85" t="s">
        <v>1370</v>
      </c>
      <c r="H683" s="85">
        <v>5</v>
      </c>
      <c r="I683" s="86">
        <v>43774</v>
      </c>
      <c r="J683" s="85" t="s">
        <v>4209</v>
      </c>
      <c r="K683" s="85">
        <v>1</v>
      </c>
      <c r="L683" s="85">
        <v>1</v>
      </c>
      <c r="M683" s="85">
        <v>4</v>
      </c>
      <c r="N683" s="85">
        <v>2</v>
      </c>
      <c r="O683" s="85">
        <v>3</v>
      </c>
      <c r="P683" s="85">
        <v>1</v>
      </c>
      <c r="Q683" s="85">
        <v>1</v>
      </c>
      <c r="R683" s="85">
        <v>1</v>
      </c>
      <c r="W683" s="85">
        <v>3</v>
      </c>
      <c r="X683" s="85">
        <v>5</v>
      </c>
      <c r="Y683" s="85">
        <v>9</v>
      </c>
      <c r="AF683" s="85">
        <v>28</v>
      </c>
      <c r="AG683" s="85" t="s">
        <v>4074</v>
      </c>
      <c r="AH683" s="85">
        <v>20</v>
      </c>
      <c r="AI683" s="85" t="s">
        <v>4066</v>
      </c>
      <c r="AJ683" s="85">
        <v>2</v>
      </c>
      <c r="AN683" s="85">
        <v>2</v>
      </c>
      <c r="AR683" s="85">
        <v>4</v>
      </c>
      <c r="AS683" s="85">
        <v>4</v>
      </c>
      <c r="AT683" s="85">
        <v>4</v>
      </c>
      <c r="AU683" s="85">
        <v>6</v>
      </c>
      <c r="AV683" s="85">
        <v>3</v>
      </c>
      <c r="AW683" s="85">
        <v>4</v>
      </c>
      <c r="AX683" s="87">
        <v>8</v>
      </c>
      <c r="AY683" s="85">
        <v>1</v>
      </c>
      <c r="AZ683" s="85">
        <v>3</v>
      </c>
      <c r="BL683" s="85">
        <v>6</v>
      </c>
      <c r="BX683" s="85">
        <v>4</v>
      </c>
      <c r="CE683" s="88">
        <v>95035</v>
      </c>
      <c r="CF683" s="88" t="s">
        <v>3999</v>
      </c>
      <c r="CG683" s="88" t="s">
        <v>3956</v>
      </c>
      <c r="CH683" s="88">
        <v>39</v>
      </c>
      <c r="CI683" s="88">
        <v>7</v>
      </c>
      <c r="CJ683" s="85">
        <v>1</v>
      </c>
      <c r="CK683" s="85">
        <v>7</v>
      </c>
      <c r="CL683" s="85">
        <v>1</v>
      </c>
      <c r="CM683" s="85">
        <v>5</v>
      </c>
      <c r="CN683" s="85">
        <v>1</v>
      </c>
      <c r="CO683" s="85">
        <v>4</v>
      </c>
      <c r="CP683" s="85">
        <v>4</v>
      </c>
      <c r="CQ683" s="85">
        <v>1</v>
      </c>
      <c r="CU683" s="85">
        <v>1</v>
      </c>
      <c r="CY683" s="85">
        <v>2</v>
      </c>
      <c r="CZ683" s="85" t="s">
        <v>151</v>
      </c>
      <c r="DA683" s="85">
        <v>78</v>
      </c>
      <c r="DB683" s="85">
        <v>8</v>
      </c>
      <c r="DC683" s="85">
        <v>7</v>
      </c>
      <c r="DD683" s="85">
        <v>1</v>
      </c>
      <c r="DE683" s="85">
        <v>14</v>
      </c>
      <c r="DI683" s="89">
        <v>1.0870859473023839</v>
      </c>
    </row>
    <row r="684" spans="1:113" x14ac:dyDescent="0.3">
      <c r="A684" s="85">
        <v>752</v>
      </c>
      <c r="B684" s="85">
        <v>3100</v>
      </c>
      <c r="C684" s="85">
        <v>370</v>
      </c>
      <c r="D684" s="85">
        <v>1</v>
      </c>
      <c r="E684" s="85" t="s">
        <v>4174</v>
      </c>
      <c r="F684" s="85" t="s">
        <v>4180</v>
      </c>
      <c r="G684" s="85" t="s">
        <v>1370</v>
      </c>
      <c r="H684" s="85">
        <v>5</v>
      </c>
      <c r="I684" s="86">
        <v>43776</v>
      </c>
      <c r="J684" s="85" t="s">
        <v>4212</v>
      </c>
      <c r="K684" s="85">
        <v>1</v>
      </c>
      <c r="L684" s="85">
        <v>1</v>
      </c>
      <c r="M684" s="85">
        <v>2</v>
      </c>
      <c r="N684" s="85">
        <v>2</v>
      </c>
      <c r="O684" s="85">
        <v>3</v>
      </c>
      <c r="P684" s="85">
        <v>1</v>
      </c>
      <c r="Q684" s="85">
        <v>1</v>
      </c>
      <c r="R684" s="85">
        <v>1</v>
      </c>
      <c r="W684" s="85">
        <v>5</v>
      </c>
      <c r="X684" s="85">
        <v>6</v>
      </c>
      <c r="Y684" s="85">
        <v>9</v>
      </c>
      <c r="AF684" s="85">
        <v>24</v>
      </c>
      <c r="AG684" s="85" t="s">
        <v>4070</v>
      </c>
      <c r="AH684" s="85">
        <v>25</v>
      </c>
      <c r="AI684" s="85" t="s">
        <v>4071</v>
      </c>
      <c r="AJ684" s="85">
        <v>2</v>
      </c>
      <c r="AN684" s="85">
        <v>2</v>
      </c>
      <c r="AR684" s="85">
        <v>4</v>
      </c>
      <c r="AS684" s="85">
        <v>4</v>
      </c>
      <c r="AT684" s="85">
        <v>4</v>
      </c>
      <c r="AU684" s="85">
        <v>6</v>
      </c>
      <c r="AV684" s="85">
        <v>4</v>
      </c>
      <c r="AW684" s="85">
        <v>4</v>
      </c>
      <c r="AX684" s="87">
        <v>10</v>
      </c>
      <c r="AY684" s="85">
        <v>1</v>
      </c>
      <c r="AZ684" s="85">
        <v>3</v>
      </c>
      <c r="BA684" s="85">
        <v>4</v>
      </c>
      <c r="BX684" s="85">
        <v>4</v>
      </c>
      <c r="CE684" s="88">
        <v>95035</v>
      </c>
      <c r="CF684" s="88" t="s">
        <v>3999</v>
      </c>
      <c r="CG684" s="88" t="s">
        <v>3956</v>
      </c>
      <c r="CH684" s="88">
        <v>39</v>
      </c>
      <c r="CI684" s="88">
        <v>7</v>
      </c>
      <c r="CJ684" s="85">
        <v>1</v>
      </c>
      <c r="CK684" s="85">
        <v>3</v>
      </c>
      <c r="CL684" s="85">
        <v>1</v>
      </c>
      <c r="CM684" s="85">
        <v>4</v>
      </c>
      <c r="CN684" s="85">
        <v>1</v>
      </c>
      <c r="CO684" s="85">
        <v>4</v>
      </c>
      <c r="CP684" s="85">
        <v>4</v>
      </c>
      <c r="CQ684" s="85">
        <v>1</v>
      </c>
      <c r="CU684" s="85">
        <v>1</v>
      </c>
      <c r="CV684" s="85">
        <v>6</v>
      </c>
      <c r="CY684" s="85">
        <v>1</v>
      </c>
      <c r="CZ684" s="85" t="s">
        <v>4218</v>
      </c>
      <c r="DA684" s="85">
        <v>102</v>
      </c>
      <c r="DB684" s="85">
        <v>12</v>
      </c>
      <c r="DC684" s="85">
        <v>10</v>
      </c>
      <c r="DD684" s="85">
        <v>4</v>
      </c>
      <c r="DE684" s="85">
        <v>6</v>
      </c>
      <c r="DI684" s="89">
        <v>1.0870859473023839</v>
      </c>
    </row>
    <row r="685" spans="1:113" x14ac:dyDescent="0.3">
      <c r="A685" s="85">
        <v>782</v>
      </c>
      <c r="B685" s="85">
        <v>3114</v>
      </c>
      <c r="C685" s="85">
        <v>370</v>
      </c>
      <c r="D685" s="85">
        <v>1</v>
      </c>
      <c r="E685" s="85" t="s">
        <v>4174</v>
      </c>
      <c r="F685" s="85" t="s">
        <v>4180</v>
      </c>
      <c r="G685" s="85" t="s">
        <v>1370</v>
      </c>
      <c r="H685" s="85">
        <v>5</v>
      </c>
      <c r="I685" s="86">
        <v>43776</v>
      </c>
      <c r="J685" s="85" t="s">
        <v>4212</v>
      </c>
      <c r="K685" s="85">
        <v>1</v>
      </c>
      <c r="L685" s="85">
        <v>1</v>
      </c>
      <c r="M685" s="85">
        <v>2</v>
      </c>
      <c r="N685" s="85">
        <v>5</v>
      </c>
      <c r="O685" s="85">
        <v>2</v>
      </c>
      <c r="P685" s="85">
        <v>1</v>
      </c>
      <c r="Q685" s="85">
        <v>2</v>
      </c>
      <c r="R685" s="85">
        <v>1</v>
      </c>
      <c r="W685" s="85">
        <v>1</v>
      </c>
      <c r="X685" s="85">
        <v>2</v>
      </c>
      <c r="Y685" s="85">
        <v>3</v>
      </c>
      <c r="AF685" s="85">
        <v>24</v>
      </c>
      <c r="AG685" s="85" t="s">
        <v>4070</v>
      </c>
      <c r="AH685" s="85">
        <v>18</v>
      </c>
      <c r="AI685" s="85" t="s">
        <v>4064</v>
      </c>
      <c r="AJ685" s="85">
        <v>1</v>
      </c>
      <c r="AN685" s="85">
        <v>1</v>
      </c>
      <c r="AR685" s="85">
        <v>4</v>
      </c>
      <c r="AS685" s="85">
        <v>4</v>
      </c>
      <c r="AT685" s="85">
        <v>3</v>
      </c>
      <c r="AU685" s="85">
        <v>2</v>
      </c>
      <c r="AV685" s="85">
        <v>2</v>
      </c>
      <c r="AW685" s="85">
        <v>3</v>
      </c>
      <c r="AX685" s="87">
        <v>1</v>
      </c>
      <c r="AY685" s="85">
        <v>2</v>
      </c>
      <c r="AZ685" s="85">
        <v>3</v>
      </c>
      <c r="BL685" s="85">
        <v>40</v>
      </c>
      <c r="BX685" s="85">
        <v>10</v>
      </c>
      <c r="CE685" s="88">
        <v>95035</v>
      </c>
      <c r="CF685" s="88" t="s">
        <v>3999</v>
      </c>
      <c r="CG685" s="88" t="s">
        <v>3956</v>
      </c>
      <c r="CH685" s="88">
        <v>39</v>
      </c>
      <c r="CI685" s="88">
        <v>7</v>
      </c>
      <c r="CJ685" s="85">
        <v>2</v>
      </c>
      <c r="CK685" s="85">
        <v>4</v>
      </c>
      <c r="CL685" s="85">
        <v>1</v>
      </c>
      <c r="CM685" s="85">
        <v>5</v>
      </c>
      <c r="CN685" s="85">
        <v>1</v>
      </c>
      <c r="CO685" s="85">
        <v>3</v>
      </c>
      <c r="CP685" s="85">
        <v>3</v>
      </c>
      <c r="CQ685" s="85">
        <v>1</v>
      </c>
      <c r="CR685" s="85">
        <v>4</v>
      </c>
      <c r="CU685" s="85">
        <v>1</v>
      </c>
      <c r="CY685" s="85">
        <v>2</v>
      </c>
      <c r="CZ685" s="85" t="s">
        <v>4219</v>
      </c>
      <c r="DA685" s="85">
        <v>999</v>
      </c>
      <c r="DB685" s="85">
        <v>8</v>
      </c>
      <c r="DC685" s="85">
        <v>7</v>
      </c>
      <c r="DD685" s="85">
        <v>2</v>
      </c>
      <c r="DE685" s="85">
        <v>7</v>
      </c>
      <c r="DI685" s="89">
        <v>1.0870859473023839</v>
      </c>
    </row>
    <row r="686" spans="1:113" x14ac:dyDescent="0.3">
      <c r="A686" s="85">
        <v>1088</v>
      </c>
      <c r="B686" s="85">
        <v>5164</v>
      </c>
      <c r="C686" s="85">
        <v>366</v>
      </c>
      <c r="D686" s="85">
        <v>1</v>
      </c>
      <c r="E686" s="85" t="s">
        <v>4174</v>
      </c>
      <c r="F686" s="85" t="s">
        <v>4180</v>
      </c>
      <c r="G686" s="85" t="s">
        <v>1370</v>
      </c>
      <c r="H686" s="85">
        <v>4</v>
      </c>
      <c r="I686" s="86">
        <v>43782</v>
      </c>
      <c r="J686" s="85" t="s">
        <v>4211</v>
      </c>
      <c r="K686" s="85">
        <v>1</v>
      </c>
      <c r="L686" s="85">
        <v>1</v>
      </c>
      <c r="M686" s="85">
        <v>2</v>
      </c>
      <c r="N686" s="85">
        <v>4</v>
      </c>
      <c r="O686" s="85">
        <v>2</v>
      </c>
      <c r="P686" s="85">
        <v>1</v>
      </c>
      <c r="Q686" s="85">
        <v>1</v>
      </c>
      <c r="R686" s="85">
        <v>1</v>
      </c>
      <c r="W686" s="85">
        <v>1</v>
      </c>
      <c r="X686" s="85">
        <v>2</v>
      </c>
      <c r="Y686" s="85">
        <v>3</v>
      </c>
      <c r="Z686" s="85">
        <v>4</v>
      </c>
      <c r="AA686" s="85">
        <v>6</v>
      </c>
      <c r="AB686" s="85">
        <v>9</v>
      </c>
      <c r="AF686" s="85">
        <v>16</v>
      </c>
      <c r="AG686" s="85" t="s">
        <v>4062</v>
      </c>
      <c r="AH686" s="85">
        <v>31</v>
      </c>
      <c r="AI686" s="85" t="s">
        <v>4076</v>
      </c>
      <c r="AJ686" s="85">
        <v>3</v>
      </c>
      <c r="AN686" s="85">
        <v>3</v>
      </c>
      <c r="AR686" s="85">
        <v>5</v>
      </c>
      <c r="AS686" s="85">
        <v>5</v>
      </c>
      <c r="AT686" s="85">
        <v>5</v>
      </c>
      <c r="AU686" s="85">
        <v>5</v>
      </c>
      <c r="AV686" s="85">
        <v>4</v>
      </c>
      <c r="AW686" s="85">
        <v>4</v>
      </c>
      <c r="AX686" s="87">
        <v>12</v>
      </c>
      <c r="AY686" s="85">
        <v>1</v>
      </c>
      <c r="AZ686" s="85">
        <v>3</v>
      </c>
      <c r="BX686" s="85">
        <v>1</v>
      </c>
      <c r="BY686" s="85">
        <v>5</v>
      </c>
      <c r="BZ686" s="85">
        <v>7</v>
      </c>
      <c r="CE686" s="88">
        <v>95035</v>
      </c>
      <c r="CF686" s="88" t="s">
        <v>3999</v>
      </c>
      <c r="CG686" s="88" t="s">
        <v>3956</v>
      </c>
      <c r="CH686" s="88">
        <v>39</v>
      </c>
      <c r="CI686" s="88">
        <v>7</v>
      </c>
      <c r="CJ686" s="85">
        <v>2</v>
      </c>
      <c r="CK686" s="85">
        <v>6</v>
      </c>
      <c r="CL686" s="85">
        <v>1</v>
      </c>
      <c r="CM686" s="85">
        <v>4</v>
      </c>
      <c r="CN686" s="85">
        <v>1</v>
      </c>
      <c r="CO686" s="85">
        <v>4</v>
      </c>
      <c r="CP686" s="85">
        <v>4</v>
      </c>
      <c r="CQ686" s="85">
        <v>1</v>
      </c>
      <c r="CU686" s="85">
        <v>1</v>
      </c>
      <c r="CY686" s="85">
        <v>2</v>
      </c>
      <c r="CZ686" s="85" t="s">
        <v>106</v>
      </c>
      <c r="DA686" s="85">
        <v>44</v>
      </c>
      <c r="DB686" s="85">
        <v>12</v>
      </c>
      <c r="DC686" s="85">
        <v>10</v>
      </c>
      <c r="DD686" s="85">
        <v>3</v>
      </c>
      <c r="DE686" s="85">
        <v>1</v>
      </c>
      <c r="DI686" s="89">
        <v>1.0870859473023839</v>
      </c>
    </row>
    <row r="687" spans="1:113" x14ac:dyDescent="0.3">
      <c r="A687" s="85">
        <v>1138</v>
      </c>
      <c r="B687" s="85">
        <v>4496</v>
      </c>
      <c r="C687" s="85">
        <v>155</v>
      </c>
      <c r="D687" s="85">
        <v>2</v>
      </c>
      <c r="E687" s="85" t="s">
        <v>4174</v>
      </c>
      <c r="F687" s="85" t="s">
        <v>1370</v>
      </c>
      <c r="G687" s="85" t="s">
        <v>1370</v>
      </c>
      <c r="H687" s="85">
        <v>6</v>
      </c>
      <c r="I687" s="86">
        <v>43783</v>
      </c>
      <c r="J687" s="85" t="s">
        <v>4212</v>
      </c>
      <c r="K687" s="85">
        <v>1</v>
      </c>
      <c r="L687" s="85">
        <v>1</v>
      </c>
      <c r="M687" s="85">
        <v>6</v>
      </c>
      <c r="N687" s="85">
        <v>8</v>
      </c>
      <c r="O687" s="85">
        <v>5</v>
      </c>
      <c r="P687" s="85">
        <v>1</v>
      </c>
      <c r="Q687" s="85">
        <v>1</v>
      </c>
      <c r="R687" s="85">
        <v>1</v>
      </c>
      <c r="W687" s="85">
        <v>3</v>
      </c>
      <c r="AF687" s="85">
        <v>27</v>
      </c>
      <c r="AG687" s="85" t="s">
        <v>4073</v>
      </c>
      <c r="AH687" s="85">
        <v>1</v>
      </c>
      <c r="AI687" s="85" t="s">
        <v>4047</v>
      </c>
      <c r="AJ687" s="85">
        <v>1</v>
      </c>
      <c r="AN687" s="85">
        <v>1</v>
      </c>
      <c r="AR687" s="85">
        <v>4</v>
      </c>
      <c r="AS687" s="85">
        <v>3</v>
      </c>
      <c r="AT687" s="85">
        <v>2</v>
      </c>
      <c r="AU687" s="85">
        <v>6</v>
      </c>
      <c r="AV687" s="85">
        <v>3</v>
      </c>
      <c r="AW687" s="85">
        <v>6</v>
      </c>
      <c r="AX687" s="87">
        <v>0.4</v>
      </c>
      <c r="AY687" s="85">
        <v>1</v>
      </c>
      <c r="AZ687" s="85">
        <v>2</v>
      </c>
      <c r="BA687" s="85">
        <v>3</v>
      </c>
      <c r="BB687" s="85">
        <v>4</v>
      </c>
      <c r="BC687" s="85">
        <v>6</v>
      </c>
      <c r="BI687" s="85">
        <v>7</v>
      </c>
      <c r="BJ687" s="85">
        <v>3</v>
      </c>
      <c r="BK687" s="85">
        <v>12</v>
      </c>
      <c r="BO687" s="85">
        <v>1</v>
      </c>
      <c r="BP687" s="85">
        <v>2</v>
      </c>
      <c r="BQ687" s="85">
        <v>9</v>
      </c>
      <c r="BX687" s="85">
        <v>10</v>
      </c>
      <c r="CE687" s="88">
        <v>95035</v>
      </c>
      <c r="CF687" s="88" t="s">
        <v>3999</v>
      </c>
      <c r="CG687" s="88" t="s">
        <v>3956</v>
      </c>
      <c r="CH687" s="88">
        <v>39</v>
      </c>
      <c r="CI687" s="88">
        <v>7</v>
      </c>
      <c r="CJ687" s="85">
        <v>2</v>
      </c>
      <c r="CK687" s="85">
        <v>4</v>
      </c>
      <c r="CL687" s="85">
        <v>1</v>
      </c>
      <c r="CM687" s="85">
        <v>4</v>
      </c>
      <c r="CN687" s="85">
        <v>1</v>
      </c>
      <c r="CO687" s="85">
        <v>4</v>
      </c>
      <c r="CP687" s="85">
        <v>4</v>
      </c>
      <c r="CQ687" s="85">
        <v>1</v>
      </c>
      <c r="CR687" s="85">
        <v>7</v>
      </c>
      <c r="CU687" s="85">
        <v>1</v>
      </c>
      <c r="CY687" s="85">
        <v>1</v>
      </c>
      <c r="CZ687" s="85" t="s">
        <v>4218</v>
      </c>
      <c r="DA687" s="85">
        <v>102</v>
      </c>
      <c r="DB687" s="85">
        <v>0</v>
      </c>
      <c r="DC687" s="85">
        <v>0</v>
      </c>
      <c r="DD687" s="85">
        <v>4</v>
      </c>
      <c r="DE687" s="85">
        <v>2</v>
      </c>
      <c r="DF687" s="85">
        <v>18</v>
      </c>
      <c r="DI687" s="89">
        <v>0.77619813176007868</v>
      </c>
    </row>
    <row r="688" spans="1:113" x14ac:dyDescent="0.3">
      <c r="A688" s="85">
        <v>1781</v>
      </c>
      <c r="B688" s="85">
        <v>1838</v>
      </c>
      <c r="C688" s="85">
        <v>360</v>
      </c>
      <c r="D688" s="85">
        <v>1</v>
      </c>
      <c r="E688" s="85" t="s">
        <v>4176</v>
      </c>
      <c r="F688" s="85" t="s">
        <v>4180</v>
      </c>
      <c r="G688" s="85" t="s">
        <v>1370</v>
      </c>
      <c r="H688" s="85">
        <v>1</v>
      </c>
      <c r="I688" s="86">
        <v>43774</v>
      </c>
      <c r="J688" s="85" t="s">
        <v>4209</v>
      </c>
      <c r="K688" s="85">
        <v>1</v>
      </c>
      <c r="L688" s="85">
        <v>1</v>
      </c>
      <c r="M688" s="85">
        <v>2</v>
      </c>
      <c r="N688" s="85">
        <v>2</v>
      </c>
      <c r="O688" s="85">
        <v>3</v>
      </c>
      <c r="P688" s="85">
        <v>1</v>
      </c>
      <c r="Q688" s="85">
        <v>1</v>
      </c>
      <c r="R688" s="85">
        <v>1</v>
      </c>
      <c r="W688" s="85">
        <v>3</v>
      </c>
      <c r="X688" s="85">
        <v>4</v>
      </c>
      <c r="AF688" s="85">
        <v>16</v>
      </c>
      <c r="AG688" s="85" t="s">
        <v>4062</v>
      </c>
      <c r="AH688" s="85">
        <v>25</v>
      </c>
      <c r="AI688" s="85" t="s">
        <v>4071</v>
      </c>
      <c r="AJ688" s="85">
        <v>2</v>
      </c>
      <c r="AN688" s="85">
        <v>6</v>
      </c>
      <c r="AR688" s="85">
        <v>3</v>
      </c>
      <c r="AS688" s="85">
        <v>2</v>
      </c>
      <c r="AT688" s="85">
        <v>2</v>
      </c>
      <c r="AU688" s="85">
        <v>2</v>
      </c>
      <c r="AV688" s="85">
        <v>1</v>
      </c>
      <c r="AW688" s="85">
        <v>4</v>
      </c>
      <c r="AX688" s="87">
        <v>30</v>
      </c>
      <c r="AY688" s="85">
        <v>1</v>
      </c>
      <c r="AZ688" s="85">
        <v>3</v>
      </c>
      <c r="BA688" s="85">
        <v>6</v>
      </c>
      <c r="BX688" s="85">
        <v>4</v>
      </c>
      <c r="CE688" s="88">
        <v>95035</v>
      </c>
      <c r="CF688" s="88" t="s">
        <v>3999</v>
      </c>
      <c r="CG688" s="88" t="s">
        <v>3956</v>
      </c>
      <c r="CH688" s="88">
        <v>39</v>
      </c>
      <c r="CI688" s="88">
        <v>7</v>
      </c>
      <c r="CJ688" s="85">
        <v>1</v>
      </c>
      <c r="CK688" s="85">
        <v>3</v>
      </c>
      <c r="CL688" s="85">
        <v>1</v>
      </c>
      <c r="CM688" s="85">
        <v>5</v>
      </c>
      <c r="CN688" s="85">
        <v>1</v>
      </c>
      <c r="CO688" s="85">
        <v>4</v>
      </c>
      <c r="CP688" s="85">
        <v>4</v>
      </c>
      <c r="CQ688" s="85">
        <v>5</v>
      </c>
      <c r="CR688" s="85">
        <v>33</v>
      </c>
      <c r="CS688" s="85">
        <v>1</v>
      </c>
      <c r="CU688" s="85">
        <v>1</v>
      </c>
      <c r="CY688" s="85">
        <v>2</v>
      </c>
      <c r="CZ688" s="85" t="s">
        <v>4219</v>
      </c>
      <c r="DA688" s="85">
        <v>999</v>
      </c>
      <c r="DB688" s="85">
        <v>9</v>
      </c>
      <c r="DC688" s="85">
        <v>8</v>
      </c>
      <c r="DD688" s="85">
        <v>3</v>
      </c>
      <c r="DE688" s="85">
        <v>1</v>
      </c>
      <c r="DF688" s="85">
        <v>5</v>
      </c>
      <c r="DG688" s="85">
        <v>13</v>
      </c>
      <c r="DI688" s="89">
        <v>1.0870859473023839</v>
      </c>
    </row>
    <row r="689" spans="1:113" x14ac:dyDescent="0.3">
      <c r="A689" s="85">
        <v>2544</v>
      </c>
      <c r="B689" s="85">
        <v>2862</v>
      </c>
      <c r="C689" s="85">
        <v>380</v>
      </c>
      <c r="D689" s="85">
        <v>1</v>
      </c>
      <c r="E689" s="85" t="s">
        <v>4176</v>
      </c>
      <c r="F689" s="85" t="s">
        <v>4180</v>
      </c>
      <c r="G689" s="85" t="s">
        <v>4184</v>
      </c>
      <c r="H689" s="85">
        <v>5</v>
      </c>
      <c r="I689" s="86">
        <v>43776</v>
      </c>
      <c r="J689" s="85" t="s">
        <v>4212</v>
      </c>
      <c r="K689" s="85">
        <v>1</v>
      </c>
      <c r="L689" s="85">
        <v>1</v>
      </c>
      <c r="M689" s="85">
        <v>2</v>
      </c>
      <c r="N689" s="85">
        <v>3</v>
      </c>
      <c r="O689" s="85">
        <v>3</v>
      </c>
      <c r="P689" s="85">
        <v>1</v>
      </c>
      <c r="Q689" s="85">
        <v>1</v>
      </c>
      <c r="R689" s="85">
        <v>1</v>
      </c>
      <c r="W689" s="85">
        <v>2</v>
      </c>
      <c r="X689" s="85">
        <v>3</v>
      </c>
      <c r="Y689" s="85">
        <v>6</v>
      </c>
      <c r="AF689" s="85">
        <v>24</v>
      </c>
      <c r="AG689" s="85" t="s">
        <v>4070</v>
      </c>
      <c r="AH689" s="85">
        <v>18</v>
      </c>
      <c r="AI689" s="85" t="s">
        <v>4064</v>
      </c>
      <c r="AJ689" s="85">
        <v>8</v>
      </c>
      <c r="AN689" s="85">
        <v>8</v>
      </c>
      <c r="AR689" s="85">
        <v>4</v>
      </c>
      <c r="AS689" s="85">
        <v>5</v>
      </c>
      <c r="AT689" s="85">
        <v>0</v>
      </c>
      <c r="AU689" s="85">
        <v>4</v>
      </c>
      <c r="AV689" s="85">
        <v>4</v>
      </c>
      <c r="AW689" s="85">
        <v>4</v>
      </c>
      <c r="AX689" s="87" t="s">
        <v>1370</v>
      </c>
      <c r="AY689" s="85">
        <v>2</v>
      </c>
      <c r="AZ689" s="85">
        <v>2</v>
      </c>
      <c r="BA689" s="85">
        <v>3</v>
      </c>
      <c r="BB689" s="85">
        <v>4</v>
      </c>
      <c r="BC689" s="85">
        <v>5</v>
      </c>
      <c r="BX689" s="85">
        <v>4</v>
      </c>
      <c r="BY689" s="85">
        <v>7</v>
      </c>
      <c r="CE689" s="88">
        <v>95035</v>
      </c>
      <c r="CF689" s="88" t="s">
        <v>3999</v>
      </c>
      <c r="CG689" s="88" t="s">
        <v>3956</v>
      </c>
      <c r="CH689" s="88">
        <v>39</v>
      </c>
      <c r="CI689" s="88">
        <v>7</v>
      </c>
      <c r="CJ689" s="85">
        <v>2</v>
      </c>
      <c r="CK689" s="85">
        <v>4</v>
      </c>
      <c r="CL689" s="85">
        <v>1</v>
      </c>
      <c r="CM689" s="85">
        <v>4</v>
      </c>
      <c r="CN689" s="85">
        <v>2</v>
      </c>
      <c r="CO689" s="85">
        <v>4</v>
      </c>
      <c r="CP689" s="85">
        <v>4</v>
      </c>
      <c r="CQ689" s="85">
        <v>1</v>
      </c>
      <c r="CR689" s="85">
        <v>6</v>
      </c>
      <c r="CU689" s="85">
        <v>1</v>
      </c>
      <c r="CY689" s="85">
        <v>1</v>
      </c>
      <c r="CZ689" s="85" t="s">
        <v>4218</v>
      </c>
      <c r="DA689" s="85">
        <v>102</v>
      </c>
      <c r="DB689" s="85">
        <v>3</v>
      </c>
      <c r="DC689" s="85">
        <v>2</v>
      </c>
      <c r="DD689" s="88">
        <v>7</v>
      </c>
      <c r="DE689" s="85">
        <v>0</v>
      </c>
      <c r="DI689" s="89">
        <v>1.0870859473023839</v>
      </c>
    </row>
    <row r="690" spans="1:113" x14ac:dyDescent="0.3">
      <c r="A690" s="85">
        <v>2693</v>
      </c>
      <c r="B690" s="85">
        <v>5209</v>
      </c>
      <c r="C690" s="85">
        <v>366</v>
      </c>
      <c r="D690" s="85">
        <v>1</v>
      </c>
      <c r="E690" s="85" t="s">
        <v>4174</v>
      </c>
      <c r="F690" s="85" t="s">
        <v>4180</v>
      </c>
      <c r="G690" s="85" t="s">
        <v>1370</v>
      </c>
      <c r="H690" s="85">
        <v>4</v>
      </c>
      <c r="I690" s="86">
        <v>43782</v>
      </c>
      <c r="J690" s="85" t="s">
        <v>4211</v>
      </c>
      <c r="K690" s="85">
        <v>1</v>
      </c>
      <c r="L690" s="85">
        <v>1</v>
      </c>
      <c r="M690" s="85">
        <v>2</v>
      </c>
      <c r="N690" s="85">
        <v>2</v>
      </c>
      <c r="O690" s="85">
        <v>0</v>
      </c>
      <c r="P690" s="85">
        <v>1</v>
      </c>
      <c r="Q690" s="85">
        <v>1</v>
      </c>
      <c r="R690" s="85">
        <v>1</v>
      </c>
      <c r="W690" s="85">
        <v>1</v>
      </c>
      <c r="X690" s="85">
        <v>2</v>
      </c>
      <c r="Y690" s="85">
        <v>3</v>
      </c>
      <c r="Z690" s="85">
        <v>4</v>
      </c>
      <c r="AA690" s="85">
        <v>6</v>
      </c>
      <c r="AB690" s="85">
        <v>9</v>
      </c>
      <c r="AF690" s="85">
        <v>24</v>
      </c>
      <c r="AG690" s="85" t="s">
        <v>4070</v>
      </c>
      <c r="AH690" s="85">
        <v>25</v>
      </c>
      <c r="AI690" s="85" t="s">
        <v>4071</v>
      </c>
      <c r="AJ690" s="85">
        <v>2</v>
      </c>
      <c r="AN690" s="85">
        <v>2</v>
      </c>
      <c r="AR690" s="85">
        <v>5</v>
      </c>
      <c r="AS690" s="85">
        <v>5</v>
      </c>
      <c r="AT690" s="85">
        <v>5</v>
      </c>
      <c r="AU690" s="85">
        <v>6</v>
      </c>
      <c r="AV690" s="85">
        <v>4</v>
      </c>
      <c r="AW690" s="85">
        <v>4</v>
      </c>
      <c r="AX690" s="87">
        <v>7.5</v>
      </c>
      <c r="AY690" s="85">
        <v>2</v>
      </c>
      <c r="AZ690" s="85">
        <v>2</v>
      </c>
      <c r="BA690" s="85">
        <v>3</v>
      </c>
      <c r="BB690" s="85">
        <v>4</v>
      </c>
      <c r="BC690" s="85">
        <v>5</v>
      </c>
      <c r="BX690" s="85">
        <v>5</v>
      </c>
      <c r="BY690" s="85">
        <v>7</v>
      </c>
      <c r="CE690" s="88">
        <v>95035</v>
      </c>
      <c r="CF690" s="88" t="s">
        <v>3999</v>
      </c>
      <c r="CG690" s="88" t="s">
        <v>3956</v>
      </c>
      <c r="CH690" s="88">
        <v>39</v>
      </c>
      <c r="CI690" s="88">
        <v>7</v>
      </c>
      <c r="CJ690" s="85">
        <v>1</v>
      </c>
      <c r="CK690" s="85">
        <v>5</v>
      </c>
      <c r="CL690" s="85">
        <v>1</v>
      </c>
      <c r="CM690" s="85">
        <v>5</v>
      </c>
      <c r="CN690" s="85">
        <v>1</v>
      </c>
      <c r="CO690" s="85">
        <v>4</v>
      </c>
      <c r="CP690" s="85">
        <v>4</v>
      </c>
      <c r="CQ690" s="85">
        <v>1</v>
      </c>
      <c r="CU690" s="85">
        <v>1</v>
      </c>
      <c r="CY690" s="85">
        <v>2</v>
      </c>
      <c r="CZ690" s="85" t="s">
        <v>4219</v>
      </c>
      <c r="DA690" s="85">
        <v>999</v>
      </c>
      <c r="DB690" s="85">
        <v>12</v>
      </c>
      <c r="DC690" s="85">
        <v>10</v>
      </c>
      <c r="DD690" s="85">
        <v>3</v>
      </c>
      <c r="DE690" s="85">
        <v>0</v>
      </c>
      <c r="DI690" s="89">
        <v>1.0870859473023839</v>
      </c>
    </row>
    <row r="691" spans="1:113" x14ac:dyDescent="0.3">
      <c r="A691" s="85">
        <v>2769</v>
      </c>
      <c r="B691" s="85">
        <v>3027</v>
      </c>
      <c r="C691" s="85">
        <v>370</v>
      </c>
      <c r="D691" s="85">
        <v>1</v>
      </c>
      <c r="E691" s="85" t="s">
        <v>4174</v>
      </c>
      <c r="F691" s="85" t="s">
        <v>4180</v>
      </c>
      <c r="G691" s="85" t="s">
        <v>1370</v>
      </c>
      <c r="H691" s="85">
        <v>5</v>
      </c>
      <c r="I691" s="86">
        <v>43776</v>
      </c>
      <c r="J691" s="85" t="s">
        <v>4212</v>
      </c>
      <c r="K691" s="85">
        <v>1</v>
      </c>
      <c r="L691" s="85">
        <v>1</v>
      </c>
      <c r="M691" s="85">
        <v>3</v>
      </c>
      <c r="N691" s="85">
        <v>2</v>
      </c>
      <c r="O691" s="85">
        <v>3</v>
      </c>
      <c r="P691" s="85">
        <v>1</v>
      </c>
      <c r="Q691" s="85">
        <v>1</v>
      </c>
      <c r="R691" s="85">
        <v>1</v>
      </c>
      <c r="W691" s="85">
        <v>3</v>
      </c>
      <c r="X691" s="85">
        <v>6</v>
      </c>
      <c r="AF691" s="85">
        <v>24</v>
      </c>
      <c r="AG691" s="85" t="s">
        <v>4070</v>
      </c>
      <c r="AH691" s="85">
        <v>25</v>
      </c>
      <c r="AI691" s="85" t="s">
        <v>4071</v>
      </c>
      <c r="AJ691" s="85">
        <v>2</v>
      </c>
      <c r="AN691" s="85">
        <v>2</v>
      </c>
      <c r="AR691" s="85">
        <v>4</v>
      </c>
      <c r="AS691" s="85">
        <v>5</v>
      </c>
      <c r="AT691" s="85">
        <v>5</v>
      </c>
      <c r="AU691" s="85">
        <v>6</v>
      </c>
      <c r="AV691" s="85">
        <v>5</v>
      </c>
      <c r="AW691" s="85">
        <v>5</v>
      </c>
      <c r="AX691" s="87">
        <v>13</v>
      </c>
      <c r="AY691" s="85">
        <v>1</v>
      </c>
      <c r="AZ691" s="85">
        <v>4</v>
      </c>
      <c r="BO691" s="85">
        <v>2</v>
      </c>
      <c r="BP691" s="85">
        <v>3</v>
      </c>
      <c r="BQ691" s="85">
        <v>9</v>
      </c>
      <c r="BX691" s="85">
        <v>4</v>
      </c>
      <c r="CE691" s="88">
        <v>95035</v>
      </c>
      <c r="CF691" s="88" t="s">
        <v>3999</v>
      </c>
      <c r="CG691" s="88" t="s">
        <v>3956</v>
      </c>
      <c r="CH691" s="88">
        <v>39</v>
      </c>
      <c r="CI691" s="88">
        <v>7</v>
      </c>
      <c r="CJ691" s="85">
        <v>1</v>
      </c>
      <c r="CK691" s="85">
        <v>4</v>
      </c>
      <c r="CL691" s="85">
        <v>1</v>
      </c>
      <c r="CM691" s="85">
        <v>2</v>
      </c>
      <c r="CN691" s="85">
        <v>1</v>
      </c>
      <c r="CO691" s="85">
        <v>4</v>
      </c>
      <c r="CP691" s="85">
        <v>4</v>
      </c>
      <c r="CQ691" s="85">
        <v>1</v>
      </c>
      <c r="CR691" s="85">
        <v>6</v>
      </c>
      <c r="CU691" s="85">
        <v>1</v>
      </c>
      <c r="CY691" s="85">
        <v>1</v>
      </c>
      <c r="CZ691" s="85" t="s">
        <v>4218</v>
      </c>
      <c r="DA691" s="85">
        <v>102</v>
      </c>
      <c r="DB691" s="85">
        <v>6</v>
      </c>
      <c r="DC691" s="85">
        <v>5</v>
      </c>
      <c r="DD691" s="85">
        <v>3</v>
      </c>
      <c r="DE691" s="85">
        <v>7</v>
      </c>
      <c r="DI691" s="89">
        <v>1.0870859473023839</v>
      </c>
    </row>
    <row r="692" spans="1:113" x14ac:dyDescent="0.3">
      <c r="A692" s="85">
        <v>2770</v>
      </c>
      <c r="B692" s="85">
        <v>4545</v>
      </c>
      <c r="C692" s="85">
        <v>323</v>
      </c>
      <c r="D692" s="85">
        <v>1</v>
      </c>
      <c r="E692" s="85" t="s">
        <v>4174</v>
      </c>
      <c r="F692" s="85" t="s">
        <v>1370</v>
      </c>
      <c r="G692" s="85" t="s">
        <v>4184</v>
      </c>
      <c r="H692" s="85">
        <v>1</v>
      </c>
      <c r="I692" s="86">
        <v>43783</v>
      </c>
      <c r="J692" s="85" t="s">
        <v>4212</v>
      </c>
      <c r="K692" s="85">
        <v>1</v>
      </c>
      <c r="L692" s="85">
        <v>1</v>
      </c>
      <c r="M692" s="85">
        <v>5</v>
      </c>
      <c r="N692" s="85">
        <v>2</v>
      </c>
      <c r="O692" s="85">
        <v>4</v>
      </c>
      <c r="P692" s="85">
        <v>1</v>
      </c>
      <c r="Q692" s="85">
        <v>1</v>
      </c>
      <c r="R692" s="85">
        <v>1</v>
      </c>
      <c r="W692" s="85">
        <v>1</v>
      </c>
      <c r="X692" s="85">
        <v>3</v>
      </c>
      <c r="Y692" s="85">
        <v>4</v>
      </c>
      <c r="Z692" s="85">
        <v>5</v>
      </c>
      <c r="AA692" s="85">
        <v>6</v>
      </c>
      <c r="AB692" s="85">
        <v>8</v>
      </c>
      <c r="AF692" s="85">
        <v>25</v>
      </c>
      <c r="AG692" s="85" t="s">
        <v>4071</v>
      </c>
      <c r="AH692" s="85">
        <v>24</v>
      </c>
      <c r="AI692" s="85" t="s">
        <v>4070</v>
      </c>
      <c r="AJ692" s="85">
        <v>2</v>
      </c>
      <c r="AN692" s="85">
        <v>1</v>
      </c>
      <c r="AR692" s="85">
        <v>4</v>
      </c>
      <c r="AS692" s="85">
        <v>3</v>
      </c>
      <c r="AT692" s="85">
        <v>3</v>
      </c>
      <c r="AU692" s="85">
        <v>3</v>
      </c>
      <c r="AV692" s="85">
        <v>1</v>
      </c>
      <c r="AW692" s="85">
        <v>4</v>
      </c>
      <c r="AX692" s="87">
        <v>10</v>
      </c>
      <c r="AY692" s="85">
        <v>1</v>
      </c>
      <c r="AZ692" s="85">
        <v>3</v>
      </c>
      <c r="BA692" s="85">
        <v>4</v>
      </c>
      <c r="BB692" s="85">
        <v>6</v>
      </c>
      <c r="BX692" s="85">
        <v>3</v>
      </c>
      <c r="BY692" s="85">
        <v>7</v>
      </c>
      <c r="CE692" s="88">
        <v>95035</v>
      </c>
      <c r="CF692" s="88" t="s">
        <v>3999</v>
      </c>
      <c r="CG692" s="88" t="s">
        <v>3956</v>
      </c>
      <c r="CH692" s="88">
        <v>39</v>
      </c>
      <c r="CI692" s="88">
        <v>7</v>
      </c>
      <c r="CJ692" s="85">
        <v>2</v>
      </c>
      <c r="CK692" s="85">
        <v>4</v>
      </c>
      <c r="CL692" s="85">
        <v>1</v>
      </c>
      <c r="CM692" s="85">
        <v>4</v>
      </c>
      <c r="CN692" s="85">
        <v>1</v>
      </c>
      <c r="CO692" s="85">
        <v>3</v>
      </c>
      <c r="CP692" s="85">
        <v>3</v>
      </c>
      <c r="CQ692" s="85">
        <v>7</v>
      </c>
      <c r="CU692" s="85">
        <v>1</v>
      </c>
      <c r="CY692" s="85">
        <v>0</v>
      </c>
      <c r="CZ692" s="85" t="s">
        <v>4219</v>
      </c>
      <c r="DA692" s="85">
        <v>999</v>
      </c>
      <c r="DB692" s="85">
        <v>8</v>
      </c>
      <c r="DC692" s="85">
        <v>7</v>
      </c>
      <c r="DD692" s="85">
        <v>3</v>
      </c>
      <c r="DE692" s="85">
        <v>1</v>
      </c>
      <c r="DI692" s="89">
        <v>1.0870859473023839</v>
      </c>
    </row>
    <row r="693" spans="1:113" x14ac:dyDescent="0.3">
      <c r="A693" s="85">
        <v>3124</v>
      </c>
      <c r="B693" s="85">
        <v>5252</v>
      </c>
      <c r="C693" s="85">
        <v>221</v>
      </c>
      <c r="D693" s="85">
        <v>1</v>
      </c>
      <c r="E693" s="85" t="s">
        <v>4176</v>
      </c>
      <c r="F693" s="85" t="s">
        <v>1370</v>
      </c>
      <c r="G693" s="85" t="s">
        <v>1370</v>
      </c>
      <c r="H693" s="85">
        <v>5</v>
      </c>
      <c r="I693" s="86">
        <v>43774</v>
      </c>
      <c r="J693" s="85" t="s">
        <v>4209</v>
      </c>
      <c r="K693" s="85">
        <v>2</v>
      </c>
      <c r="L693" s="85">
        <v>1</v>
      </c>
      <c r="M693" s="85">
        <v>6</v>
      </c>
      <c r="N693" s="85">
        <v>2</v>
      </c>
      <c r="O693" s="85">
        <v>1</v>
      </c>
      <c r="P693" s="85">
        <v>2</v>
      </c>
      <c r="Q693" s="85">
        <v>1</v>
      </c>
      <c r="R693" s="85">
        <v>1</v>
      </c>
      <c r="W693" s="85">
        <v>1</v>
      </c>
      <c r="X693" s="85">
        <v>3</v>
      </c>
      <c r="Y693" s="85">
        <v>4</v>
      </c>
      <c r="AF693" s="85">
        <v>25</v>
      </c>
      <c r="AG693" s="85" t="s">
        <v>4071</v>
      </c>
      <c r="AH693" s="85">
        <v>24</v>
      </c>
      <c r="AI693" s="85" t="s">
        <v>4070</v>
      </c>
      <c r="AJ693" s="85">
        <v>9</v>
      </c>
      <c r="AN693" s="85">
        <v>9</v>
      </c>
      <c r="AR693" s="85">
        <v>4</v>
      </c>
      <c r="AS693" s="85">
        <v>4</v>
      </c>
      <c r="AT693" s="85">
        <v>5</v>
      </c>
      <c r="AU693" s="85">
        <v>4</v>
      </c>
      <c r="AV693" s="85">
        <v>5</v>
      </c>
      <c r="AW693" s="85">
        <v>3</v>
      </c>
      <c r="AX693" s="87">
        <v>3.9</v>
      </c>
      <c r="AY693" s="85">
        <v>1</v>
      </c>
      <c r="AZ693" s="85">
        <v>3</v>
      </c>
      <c r="BX693" s="85">
        <v>1</v>
      </c>
      <c r="BY693" s="85">
        <v>2</v>
      </c>
      <c r="BZ693" s="85">
        <v>3</v>
      </c>
      <c r="CA693" s="85">
        <v>6</v>
      </c>
      <c r="CB693" s="85">
        <v>7</v>
      </c>
      <c r="CE693" s="88">
        <v>95035</v>
      </c>
      <c r="CF693" s="88" t="s">
        <v>3999</v>
      </c>
      <c r="CG693" s="88" t="s">
        <v>3956</v>
      </c>
      <c r="CH693" s="88">
        <v>39</v>
      </c>
      <c r="CI693" s="88">
        <v>7</v>
      </c>
      <c r="CJ693" s="85">
        <v>1</v>
      </c>
      <c r="CK693" s="85">
        <v>8</v>
      </c>
      <c r="CL693" s="85">
        <v>3</v>
      </c>
      <c r="CM693" s="85">
        <v>5</v>
      </c>
      <c r="CN693" s="85">
        <v>1</v>
      </c>
      <c r="CO693" s="85">
        <v>4</v>
      </c>
      <c r="CP693" s="85">
        <v>4</v>
      </c>
      <c r="CQ693" s="85">
        <v>1</v>
      </c>
      <c r="CR693" s="85">
        <v>2</v>
      </c>
      <c r="CU693" s="85">
        <v>7</v>
      </c>
      <c r="CY693" s="85">
        <v>0</v>
      </c>
      <c r="CZ693" s="85" t="s">
        <v>4219</v>
      </c>
      <c r="DA693" s="85">
        <v>999</v>
      </c>
      <c r="DB693" s="85">
        <v>10</v>
      </c>
      <c r="DC693" s="85">
        <v>9</v>
      </c>
      <c r="DD693" s="85">
        <v>2</v>
      </c>
      <c r="DE693" s="85">
        <v>13</v>
      </c>
      <c r="DI693" s="89">
        <v>1.0870859473023839</v>
      </c>
    </row>
    <row r="694" spans="1:113" x14ac:dyDescent="0.3">
      <c r="A694" s="85">
        <v>3509</v>
      </c>
      <c r="B694" s="85">
        <v>4167</v>
      </c>
      <c r="C694" s="85">
        <v>309</v>
      </c>
      <c r="D694" s="85">
        <v>1</v>
      </c>
      <c r="E694" s="85" t="s">
        <v>4176</v>
      </c>
      <c r="F694" s="85" t="s">
        <v>1370</v>
      </c>
      <c r="G694" s="85" t="s">
        <v>1370</v>
      </c>
      <c r="H694" s="85">
        <v>6</v>
      </c>
      <c r="I694" s="86">
        <v>43782</v>
      </c>
      <c r="J694" s="85" t="s">
        <v>4211</v>
      </c>
      <c r="K694" s="85">
        <v>1</v>
      </c>
      <c r="L694" s="85">
        <v>1</v>
      </c>
      <c r="M694" s="85">
        <v>3</v>
      </c>
      <c r="N694" s="85">
        <v>3</v>
      </c>
      <c r="O694" s="85">
        <v>3</v>
      </c>
      <c r="P694" s="85">
        <v>1</v>
      </c>
      <c r="Q694" s="85">
        <v>1</v>
      </c>
      <c r="R694" s="85">
        <v>1</v>
      </c>
      <c r="W694" s="85">
        <v>2</v>
      </c>
      <c r="X694" s="85">
        <v>3</v>
      </c>
      <c r="Y694" s="85">
        <v>4</v>
      </c>
      <c r="AF694" s="85">
        <v>32</v>
      </c>
      <c r="AG694" s="85" t="s">
        <v>4077</v>
      </c>
      <c r="AH694" s="85">
        <v>19</v>
      </c>
      <c r="AI694" s="85" t="s">
        <v>4065</v>
      </c>
      <c r="AJ694" s="85">
        <v>2</v>
      </c>
      <c r="AN694" s="85">
        <v>1</v>
      </c>
      <c r="AR694" s="85">
        <v>3</v>
      </c>
      <c r="AS694" s="85">
        <v>3</v>
      </c>
      <c r="AT694" s="85">
        <v>3</v>
      </c>
      <c r="AU694" s="85">
        <v>6</v>
      </c>
      <c r="AV694" s="85">
        <v>2</v>
      </c>
      <c r="AW694" s="85">
        <v>2</v>
      </c>
      <c r="AX694" s="87">
        <v>10</v>
      </c>
      <c r="AY694" s="85">
        <v>1</v>
      </c>
      <c r="AZ694" s="85">
        <v>3</v>
      </c>
      <c r="BL694" s="85">
        <v>5</v>
      </c>
      <c r="BX694" s="85">
        <v>1</v>
      </c>
      <c r="BY694" s="85">
        <v>7</v>
      </c>
      <c r="CE694" s="88">
        <v>95035</v>
      </c>
      <c r="CF694" s="88" t="s">
        <v>3999</v>
      </c>
      <c r="CG694" s="88" t="s">
        <v>3956</v>
      </c>
      <c r="CH694" s="88">
        <v>39</v>
      </c>
      <c r="CI694" s="88">
        <v>7</v>
      </c>
      <c r="CJ694" s="85">
        <v>2</v>
      </c>
      <c r="CK694" s="85">
        <v>6</v>
      </c>
      <c r="CL694" s="85">
        <v>1</v>
      </c>
      <c r="CM694" s="85">
        <v>5</v>
      </c>
      <c r="CN694" s="85">
        <v>1</v>
      </c>
      <c r="CO694" s="85">
        <v>3</v>
      </c>
      <c r="CP694" s="85">
        <v>3</v>
      </c>
      <c r="CQ694" s="85">
        <v>1</v>
      </c>
      <c r="CR694" s="85">
        <v>3</v>
      </c>
      <c r="CU694" s="85">
        <v>1</v>
      </c>
      <c r="CY694" s="85">
        <v>2</v>
      </c>
      <c r="CZ694" s="85" t="s">
        <v>4219</v>
      </c>
      <c r="DA694" s="85">
        <v>999</v>
      </c>
      <c r="DB694" s="85">
        <v>7</v>
      </c>
      <c r="DC694" s="85">
        <v>6</v>
      </c>
      <c r="DD694" s="85">
        <v>2</v>
      </c>
      <c r="DE694" s="85">
        <v>0</v>
      </c>
      <c r="DI694" s="89">
        <v>1.0870859473023839</v>
      </c>
    </row>
    <row r="695" spans="1:113" x14ac:dyDescent="0.3">
      <c r="A695" s="85">
        <v>3557</v>
      </c>
      <c r="B695" s="85">
        <v>2871</v>
      </c>
      <c r="C695" s="85">
        <v>380</v>
      </c>
      <c r="D695" s="85">
        <v>1</v>
      </c>
      <c r="E695" s="85" t="s">
        <v>4176</v>
      </c>
      <c r="F695" s="85" t="s">
        <v>4180</v>
      </c>
      <c r="G695" s="85" t="s">
        <v>4184</v>
      </c>
      <c r="H695" s="85">
        <v>5</v>
      </c>
      <c r="I695" s="86">
        <v>43776</v>
      </c>
      <c r="J695" s="85" t="s">
        <v>4212</v>
      </c>
      <c r="K695" s="85">
        <v>1</v>
      </c>
      <c r="L695" s="85">
        <v>1</v>
      </c>
      <c r="M695" s="85">
        <v>2</v>
      </c>
      <c r="N695" s="85">
        <v>2</v>
      </c>
      <c r="O695" s="85">
        <v>3</v>
      </c>
      <c r="P695" s="85">
        <v>1</v>
      </c>
      <c r="Q695" s="85">
        <v>1</v>
      </c>
      <c r="R695" s="85">
        <v>1</v>
      </c>
      <c r="W695" s="85">
        <v>2</v>
      </c>
      <c r="X695" s="85">
        <v>3</v>
      </c>
      <c r="Y695" s="85">
        <v>9</v>
      </c>
      <c r="AF695" s="85">
        <v>24</v>
      </c>
      <c r="AG695" s="85" t="s">
        <v>4070</v>
      </c>
      <c r="AH695" s="85">
        <v>18</v>
      </c>
      <c r="AI695" s="85" t="s">
        <v>4064</v>
      </c>
      <c r="AJ695" s="85">
        <v>1</v>
      </c>
      <c r="AN695" s="85">
        <v>3</v>
      </c>
      <c r="AR695" s="85">
        <v>4</v>
      </c>
      <c r="AS695" s="85">
        <v>4</v>
      </c>
      <c r="AT695" s="85">
        <v>4</v>
      </c>
      <c r="AU695" s="85">
        <v>6</v>
      </c>
      <c r="AV695" s="85">
        <v>5</v>
      </c>
      <c r="AW695" s="85">
        <v>4</v>
      </c>
      <c r="AX695" s="87">
        <v>50</v>
      </c>
      <c r="AY695" s="85">
        <v>1</v>
      </c>
      <c r="AZ695" s="85">
        <v>6</v>
      </c>
      <c r="BU695" s="85">
        <v>3</v>
      </c>
      <c r="BX695" s="85">
        <v>7</v>
      </c>
      <c r="CE695" s="88">
        <v>95035</v>
      </c>
      <c r="CF695" s="88" t="s">
        <v>3999</v>
      </c>
      <c r="CG695" s="88" t="s">
        <v>3956</v>
      </c>
      <c r="CH695" s="88">
        <v>39</v>
      </c>
      <c r="CI695" s="88">
        <v>7</v>
      </c>
      <c r="CJ695" s="85">
        <v>2</v>
      </c>
      <c r="CK695" s="85">
        <v>4</v>
      </c>
      <c r="CL695" s="85">
        <v>1</v>
      </c>
      <c r="CM695" s="85">
        <v>5</v>
      </c>
      <c r="CN695" s="85">
        <v>1</v>
      </c>
      <c r="CO695" s="85">
        <v>4</v>
      </c>
      <c r="CP695" s="85">
        <v>4</v>
      </c>
      <c r="CQ695" s="85">
        <v>1</v>
      </c>
      <c r="CR695" s="85">
        <v>5</v>
      </c>
      <c r="CS695" s="85">
        <v>44</v>
      </c>
      <c r="CT695" s="85">
        <v>73</v>
      </c>
      <c r="CU695" s="85">
        <v>1</v>
      </c>
      <c r="CY695" s="85">
        <v>2</v>
      </c>
      <c r="CZ695" s="85" t="s">
        <v>79</v>
      </c>
      <c r="DA695" s="85">
        <v>43</v>
      </c>
      <c r="DB695" s="85">
        <v>12</v>
      </c>
      <c r="DC695" s="85">
        <v>10</v>
      </c>
      <c r="DD695" s="85">
        <v>2</v>
      </c>
      <c r="DE695" s="85">
        <v>12</v>
      </c>
      <c r="DF695" s="85">
        <v>9</v>
      </c>
      <c r="DI695" s="89">
        <v>1.0870859473023839</v>
      </c>
    </row>
    <row r="696" spans="1:113" x14ac:dyDescent="0.3">
      <c r="A696" s="85">
        <v>302</v>
      </c>
      <c r="B696" s="85">
        <v>755</v>
      </c>
      <c r="C696" s="85">
        <v>221</v>
      </c>
      <c r="D696" s="85">
        <v>1</v>
      </c>
      <c r="E696" s="85" t="s">
        <v>4176</v>
      </c>
      <c r="F696" s="85" t="s">
        <v>1370</v>
      </c>
      <c r="G696" s="85" t="s">
        <v>1370</v>
      </c>
      <c r="H696" s="85">
        <v>5</v>
      </c>
      <c r="I696" s="86">
        <v>43774</v>
      </c>
      <c r="J696" s="85" t="s">
        <v>4209</v>
      </c>
      <c r="K696" s="85">
        <v>1</v>
      </c>
      <c r="L696" s="85">
        <v>1</v>
      </c>
      <c r="M696" s="85">
        <v>2</v>
      </c>
      <c r="N696" s="85">
        <v>2</v>
      </c>
      <c r="O696" s="85">
        <v>3</v>
      </c>
      <c r="P696" s="85">
        <v>1</v>
      </c>
      <c r="Q696" s="85">
        <v>1</v>
      </c>
      <c r="R696" s="85">
        <v>1</v>
      </c>
      <c r="W696" s="85">
        <v>3</v>
      </c>
      <c r="X696" s="85">
        <v>4</v>
      </c>
      <c r="Y696" s="85">
        <v>5</v>
      </c>
      <c r="Z696" s="85">
        <v>6</v>
      </c>
      <c r="AF696" s="85">
        <v>5</v>
      </c>
      <c r="AG696" s="85" t="s">
        <v>4051</v>
      </c>
      <c r="AH696" s="85">
        <v>15</v>
      </c>
      <c r="AI696" s="85" t="s">
        <v>4061</v>
      </c>
      <c r="AJ696" s="85">
        <v>2</v>
      </c>
      <c r="AN696" s="85">
        <v>6</v>
      </c>
      <c r="AR696" s="85">
        <v>4</v>
      </c>
      <c r="AS696" s="85">
        <v>5</v>
      </c>
      <c r="AT696" s="85">
        <v>5</v>
      </c>
      <c r="AU696" s="85">
        <v>5</v>
      </c>
      <c r="AV696" s="85">
        <v>2</v>
      </c>
      <c r="AW696" s="85">
        <v>5</v>
      </c>
      <c r="AX696" s="87">
        <v>25</v>
      </c>
      <c r="AY696" s="85">
        <v>1</v>
      </c>
      <c r="AZ696" s="85">
        <v>3</v>
      </c>
      <c r="BX696" s="85">
        <v>7</v>
      </c>
      <c r="CE696" s="88">
        <v>95037</v>
      </c>
      <c r="CF696" s="88" t="s">
        <v>4000</v>
      </c>
      <c r="CG696" s="88" t="s">
        <v>3956</v>
      </c>
      <c r="CH696" s="88">
        <v>40</v>
      </c>
      <c r="CI696" s="88">
        <v>7</v>
      </c>
      <c r="CJ696" s="85">
        <v>1</v>
      </c>
      <c r="CK696" s="85">
        <v>7</v>
      </c>
      <c r="CL696" s="85">
        <v>1</v>
      </c>
      <c r="CM696" s="85">
        <v>3</v>
      </c>
      <c r="CN696" s="85">
        <v>1</v>
      </c>
      <c r="CO696" s="85">
        <v>4</v>
      </c>
      <c r="CP696" s="85">
        <v>4</v>
      </c>
      <c r="CQ696" s="85">
        <v>1</v>
      </c>
      <c r="CU696" s="85">
        <v>6</v>
      </c>
      <c r="CY696" s="85">
        <v>1</v>
      </c>
      <c r="CZ696" s="85" t="s">
        <v>4218</v>
      </c>
      <c r="DA696" s="85">
        <v>102</v>
      </c>
      <c r="DB696" s="85">
        <v>8</v>
      </c>
      <c r="DC696" s="85">
        <v>7</v>
      </c>
      <c r="DD696" s="85">
        <v>2</v>
      </c>
      <c r="DE696" s="85">
        <v>2</v>
      </c>
      <c r="DI696" s="89">
        <v>1.0870859473023839</v>
      </c>
    </row>
    <row r="697" spans="1:113" x14ac:dyDescent="0.3">
      <c r="A697" s="85">
        <v>311</v>
      </c>
      <c r="B697" s="85">
        <v>763</v>
      </c>
      <c r="C697" s="85">
        <v>221</v>
      </c>
      <c r="D697" s="85">
        <v>1</v>
      </c>
      <c r="E697" s="85" t="s">
        <v>4176</v>
      </c>
      <c r="F697" s="85" t="s">
        <v>1370</v>
      </c>
      <c r="G697" s="85" t="s">
        <v>1370</v>
      </c>
      <c r="H697" s="85">
        <v>5</v>
      </c>
      <c r="I697" s="86">
        <v>43774</v>
      </c>
      <c r="J697" s="85" t="s">
        <v>4209</v>
      </c>
      <c r="K697" s="85">
        <v>2</v>
      </c>
      <c r="L697" s="85">
        <v>2</v>
      </c>
      <c r="M697" s="85">
        <v>2</v>
      </c>
      <c r="N697" s="85">
        <v>2</v>
      </c>
      <c r="O697" s="85">
        <v>3</v>
      </c>
      <c r="P697" s="85">
        <v>1</v>
      </c>
      <c r="Q697" s="85">
        <v>1</v>
      </c>
      <c r="R697" s="85">
        <v>1</v>
      </c>
      <c r="W697" s="85">
        <v>3</v>
      </c>
      <c r="X697" s="85">
        <v>4</v>
      </c>
      <c r="Y697" s="85">
        <v>5</v>
      </c>
      <c r="Z697" s="85">
        <v>6</v>
      </c>
      <c r="AF697" s="85">
        <v>17</v>
      </c>
      <c r="AG697" s="85" t="s">
        <v>4063</v>
      </c>
      <c r="AH697" s="85">
        <v>31</v>
      </c>
      <c r="AI697" s="85" t="s">
        <v>4076</v>
      </c>
      <c r="AJ697" s="85">
        <v>2</v>
      </c>
      <c r="AN697" s="85">
        <v>1</v>
      </c>
      <c r="AR697" s="85">
        <v>5</v>
      </c>
      <c r="AS697" s="85">
        <v>5</v>
      </c>
      <c r="AT697" s="85">
        <v>5</v>
      </c>
      <c r="AU697" s="85">
        <v>6</v>
      </c>
      <c r="AV697" s="85">
        <v>4</v>
      </c>
      <c r="AW697" s="85">
        <v>5</v>
      </c>
      <c r="AX697" s="87">
        <v>1.5</v>
      </c>
      <c r="AY697" s="85">
        <v>1</v>
      </c>
      <c r="AZ697" s="85">
        <v>3</v>
      </c>
      <c r="BX697" s="85">
        <v>1</v>
      </c>
      <c r="BY697" s="85">
        <v>2</v>
      </c>
      <c r="BZ697" s="85">
        <v>5</v>
      </c>
      <c r="CA697" s="85">
        <v>7</v>
      </c>
      <c r="CE697" s="88">
        <v>95037</v>
      </c>
      <c r="CF697" s="88" t="s">
        <v>4000</v>
      </c>
      <c r="CG697" s="88" t="s">
        <v>3956</v>
      </c>
      <c r="CH697" s="88">
        <v>40</v>
      </c>
      <c r="CI697" s="88">
        <v>7</v>
      </c>
      <c r="CJ697" s="85">
        <v>2</v>
      </c>
      <c r="CK697" s="85">
        <v>5</v>
      </c>
      <c r="CL697" s="85">
        <v>1</v>
      </c>
      <c r="CM697" s="85">
        <v>4</v>
      </c>
      <c r="CN697" s="85">
        <v>1</v>
      </c>
      <c r="CO697" s="85">
        <v>4</v>
      </c>
      <c r="CP697" s="85">
        <v>1</v>
      </c>
      <c r="CQ697" s="85">
        <v>65</v>
      </c>
      <c r="CU697" s="85">
        <v>6</v>
      </c>
      <c r="CY697" s="85">
        <v>2</v>
      </c>
      <c r="CZ697" s="85" t="s">
        <v>84</v>
      </c>
      <c r="DA697" s="85">
        <v>99</v>
      </c>
      <c r="DB697" s="85">
        <v>11</v>
      </c>
      <c r="DC697" s="85">
        <v>10</v>
      </c>
      <c r="DD697" s="85">
        <v>5</v>
      </c>
      <c r="DE697" s="85">
        <v>2</v>
      </c>
      <c r="DI697" s="89">
        <v>1.0870859473023839</v>
      </c>
    </row>
    <row r="698" spans="1:113" x14ac:dyDescent="0.3">
      <c r="A698" s="85">
        <v>313</v>
      </c>
      <c r="B698" s="85">
        <v>765</v>
      </c>
      <c r="C698" s="85">
        <v>221</v>
      </c>
      <c r="D698" s="85">
        <v>1</v>
      </c>
      <c r="E698" s="85" t="s">
        <v>4176</v>
      </c>
      <c r="F698" s="85" t="s">
        <v>1370</v>
      </c>
      <c r="G698" s="85" t="s">
        <v>1370</v>
      </c>
      <c r="H698" s="85">
        <v>5</v>
      </c>
      <c r="I698" s="86">
        <v>43774</v>
      </c>
      <c r="J698" s="85" t="s">
        <v>4209</v>
      </c>
      <c r="K698" s="85">
        <v>1</v>
      </c>
      <c r="L698" s="85">
        <v>1</v>
      </c>
      <c r="M698" s="85">
        <v>6</v>
      </c>
      <c r="N698" s="85">
        <v>2</v>
      </c>
      <c r="O698" s="85">
        <v>4</v>
      </c>
      <c r="P698" s="85">
        <v>1</v>
      </c>
      <c r="Q698" s="85">
        <v>1</v>
      </c>
      <c r="R698" s="85">
        <v>1</v>
      </c>
      <c r="W698" s="85">
        <v>1</v>
      </c>
      <c r="X698" s="85">
        <v>3</v>
      </c>
      <c r="Y698" s="85">
        <v>4</v>
      </c>
      <c r="Z698" s="85">
        <v>5</v>
      </c>
      <c r="AA698" s="85">
        <v>6</v>
      </c>
      <c r="AF698" s="85">
        <v>17</v>
      </c>
      <c r="AG698" s="85" t="s">
        <v>4063</v>
      </c>
      <c r="AH698" s="85">
        <v>14</v>
      </c>
      <c r="AI698" s="85" t="s">
        <v>4060</v>
      </c>
      <c r="AJ698" s="85">
        <v>2</v>
      </c>
      <c r="AN698" s="85">
        <v>1</v>
      </c>
      <c r="AR698" s="85">
        <v>5</v>
      </c>
      <c r="AS698" s="85">
        <v>5</v>
      </c>
      <c r="AT698" s="85">
        <v>5</v>
      </c>
      <c r="AU698" s="85">
        <v>6</v>
      </c>
      <c r="AV698" s="85">
        <v>5</v>
      </c>
      <c r="AW698" s="85">
        <v>4</v>
      </c>
      <c r="AX698" s="87">
        <v>0.5</v>
      </c>
      <c r="AY698" s="85">
        <v>1</v>
      </c>
      <c r="AZ698" s="85">
        <v>3</v>
      </c>
      <c r="BL698" s="85">
        <v>33</v>
      </c>
      <c r="BX698" s="85">
        <v>4</v>
      </c>
      <c r="CE698" s="88">
        <v>95037</v>
      </c>
      <c r="CF698" s="88" t="s">
        <v>4000</v>
      </c>
      <c r="CG698" s="88" t="s">
        <v>3956</v>
      </c>
      <c r="CH698" s="88">
        <v>40</v>
      </c>
      <c r="CI698" s="88">
        <v>7</v>
      </c>
      <c r="CJ698" s="85">
        <v>1</v>
      </c>
      <c r="CK698" s="85">
        <v>5</v>
      </c>
      <c r="CL698" s="85">
        <v>1</v>
      </c>
      <c r="CM698" s="85">
        <v>5</v>
      </c>
      <c r="CN698" s="85">
        <v>1</v>
      </c>
      <c r="CO698" s="85">
        <v>4</v>
      </c>
      <c r="CP698" s="85">
        <v>4</v>
      </c>
      <c r="CQ698" s="85">
        <v>1</v>
      </c>
      <c r="CU698" s="85">
        <v>6</v>
      </c>
      <c r="CY698" s="85">
        <v>1</v>
      </c>
      <c r="CZ698" s="85" t="s">
        <v>4218</v>
      </c>
      <c r="DA698" s="85">
        <v>102</v>
      </c>
      <c r="DB698" s="85">
        <v>12</v>
      </c>
      <c r="DC698" s="85">
        <v>10</v>
      </c>
      <c r="DD698" s="85">
        <v>4</v>
      </c>
      <c r="DE698" s="85">
        <v>8</v>
      </c>
      <c r="DI698" s="89">
        <v>1.0870859473023839</v>
      </c>
    </row>
    <row r="699" spans="1:113" x14ac:dyDescent="0.3">
      <c r="A699" s="85">
        <v>330</v>
      </c>
      <c r="B699" s="85">
        <v>702</v>
      </c>
      <c r="C699" s="85">
        <v>221</v>
      </c>
      <c r="D699" s="85">
        <v>1</v>
      </c>
      <c r="E699" s="85" t="s">
        <v>4176</v>
      </c>
      <c r="F699" s="85" t="s">
        <v>1370</v>
      </c>
      <c r="G699" s="85" t="s">
        <v>1370</v>
      </c>
      <c r="H699" s="85">
        <v>5</v>
      </c>
      <c r="I699" s="86">
        <v>43774</v>
      </c>
      <c r="J699" s="85" t="s">
        <v>4209</v>
      </c>
      <c r="K699" s="85">
        <v>1</v>
      </c>
      <c r="L699" s="85">
        <v>1</v>
      </c>
      <c r="M699" s="85">
        <v>5</v>
      </c>
      <c r="N699" s="85">
        <v>4</v>
      </c>
      <c r="O699" s="85">
        <v>4</v>
      </c>
      <c r="P699" s="85">
        <v>1</v>
      </c>
      <c r="Q699" s="85">
        <v>1</v>
      </c>
      <c r="R699" s="85">
        <v>1</v>
      </c>
      <c r="W699" s="85">
        <v>1</v>
      </c>
      <c r="X699" s="85">
        <v>3</v>
      </c>
      <c r="Y699" s="85">
        <v>5</v>
      </c>
      <c r="AF699" s="85">
        <v>17</v>
      </c>
      <c r="AG699" s="85" t="s">
        <v>4063</v>
      </c>
      <c r="AH699" s="85">
        <v>31</v>
      </c>
      <c r="AI699" s="85" t="s">
        <v>4076</v>
      </c>
      <c r="AJ699" s="85">
        <v>2</v>
      </c>
      <c r="AN699" s="85">
        <v>13</v>
      </c>
      <c r="AR699" s="85">
        <v>5</v>
      </c>
      <c r="AS699" s="85">
        <v>5</v>
      </c>
      <c r="AT699" s="85">
        <v>6</v>
      </c>
      <c r="AU699" s="85">
        <v>6</v>
      </c>
      <c r="AV699" s="85">
        <v>4</v>
      </c>
      <c r="AW699" s="85">
        <v>5</v>
      </c>
      <c r="AX699" s="87">
        <v>2</v>
      </c>
      <c r="AY699" s="85">
        <v>1</v>
      </c>
      <c r="AZ699" s="85">
        <v>3</v>
      </c>
      <c r="BL699" s="85">
        <v>5</v>
      </c>
      <c r="BX699" s="85">
        <v>4</v>
      </c>
      <c r="CE699" s="88">
        <v>95037</v>
      </c>
      <c r="CF699" s="88" t="s">
        <v>4000</v>
      </c>
      <c r="CG699" s="88" t="s">
        <v>3956</v>
      </c>
      <c r="CH699" s="88">
        <v>40</v>
      </c>
      <c r="CI699" s="88">
        <v>7</v>
      </c>
      <c r="CJ699" s="85">
        <v>1</v>
      </c>
      <c r="CK699" s="85">
        <v>5</v>
      </c>
      <c r="CL699" s="85">
        <v>1</v>
      </c>
      <c r="CM699" s="85">
        <v>4</v>
      </c>
      <c r="CN699" s="85">
        <v>1</v>
      </c>
      <c r="CO699" s="85">
        <v>4</v>
      </c>
      <c r="CP699" s="85">
        <v>4</v>
      </c>
      <c r="CQ699" s="85">
        <v>1</v>
      </c>
      <c r="CU699" s="85">
        <v>6</v>
      </c>
      <c r="CY699" s="85">
        <v>1</v>
      </c>
      <c r="CZ699" s="85" t="s">
        <v>4218</v>
      </c>
      <c r="DA699" s="85">
        <v>102</v>
      </c>
      <c r="DB699" s="85">
        <v>12</v>
      </c>
      <c r="DC699" s="85">
        <v>10</v>
      </c>
      <c r="DD699" s="85">
        <v>3</v>
      </c>
      <c r="DE699" s="85">
        <v>0</v>
      </c>
      <c r="DI699" s="89">
        <v>1.0870859473023839</v>
      </c>
    </row>
    <row r="700" spans="1:113" x14ac:dyDescent="0.3">
      <c r="A700" s="85">
        <v>333</v>
      </c>
      <c r="B700" s="85">
        <v>703</v>
      </c>
      <c r="C700" s="85">
        <v>221</v>
      </c>
      <c r="D700" s="85">
        <v>1</v>
      </c>
      <c r="E700" s="85" t="s">
        <v>4176</v>
      </c>
      <c r="F700" s="85" t="s">
        <v>1370</v>
      </c>
      <c r="G700" s="85" t="s">
        <v>1370</v>
      </c>
      <c r="H700" s="85">
        <v>5</v>
      </c>
      <c r="I700" s="86">
        <v>43774</v>
      </c>
      <c r="J700" s="85" t="s">
        <v>4209</v>
      </c>
      <c r="K700" s="85">
        <v>1</v>
      </c>
      <c r="L700" s="85">
        <v>1</v>
      </c>
      <c r="M700" s="85">
        <v>3</v>
      </c>
      <c r="N700" s="85">
        <v>2</v>
      </c>
      <c r="O700" s="85">
        <v>3</v>
      </c>
      <c r="P700" s="85">
        <v>1</v>
      </c>
      <c r="Q700" s="85">
        <v>1</v>
      </c>
      <c r="R700" s="85">
        <v>1</v>
      </c>
      <c r="W700" s="85">
        <v>1</v>
      </c>
      <c r="X700" s="85">
        <v>2</v>
      </c>
      <c r="Y700" s="85">
        <v>3</v>
      </c>
      <c r="Z700" s="85">
        <v>4</v>
      </c>
      <c r="AA700" s="85">
        <v>6</v>
      </c>
      <c r="AF700" s="85">
        <v>17</v>
      </c>
      <c r="AG700" s="85" t="s">
        <v>4063</v>
      </c>
      <c r="AH700" s="85">
        <v>20</v>
      </c>
      <c r="AI700" s="85" t="s">
        <v>4066</v>
      </c>
      <c r="AJ700" s="85">
        <v>2</v>
      </c>
      <c r="AN700" s="85">
        <v>2</v>
      </c>
      <c r="AR700" s="85">
        <v>5</v>
      </c>
      <c r="AS700" s="85">
        <v>5</v>
      </c>
      <c r="AT700" s="85">
        <v>5</v>
      </c>
      <c r="AU700" s="85">
        <v>6</v>
      </c>
      <c r="AV700" s="85">
        <v>3</v>
      </c>
      <c r="AW700" s="85">
        <v>5</v>
      </c>
      <c r="AX700" s="87">
        <v>1</v>
      </c>
      <c r="AY700" s="85">
        <v>1</v>
      </c>
      <c r="AZ700" s="85">
        <v>3</v>
      </c>
      <c r="BA700" s="85">
        <v>6</v>
      </c>
      <c r="BB700" s="85">
        <v>4</v>
      </c>
      <c r="BX700" s="85">
        <v>4</v>
      </c>
      <c r="CE700" s="88">
        <v>95037</v>
      </c>
      <c r="CF700" s="88" t="s">
        <v>4000</v>
      </c>
      <c r="CG700" s="88" t="s">
        <v>3956</v>
      </c>
      <c r="CH700" s="88">
        <v>40</v>
      </c>
      <c r="CI700" s="88">
        <v>7</v>
      </c>
      <c r="CJ700" s="85">
        <v>2</v>
      </c>
      <c r="CK700" s="85">
        <v>5</v>
      </c>
      <c r="CL700" s="85">
        <v>1</v>
      </c>
      <c r="CM700" s="85">
        <v>3</v>
      </c>
      <c r="CN700" s="85">
        <v>1</v>
      </c>
      <c r="CO700" s="85">
        <v>4</v>
      </c>
      <c r="CP700" s="85">
        <v>4</v>
      </c>
      <c r="CQ700" s="85">
        <v>1</v>
      </c>
      <c r="CU700" s="85">
        <v>6</v>
      </c>
      <c r="CY700" s="85">
        <v>1</v>
      </c>
      <c r="CZ700" s="85" t="s">
        <v>4218</v>
      </c>
      <c r="DA700" s="85">
        <v>102</v>
      </c>
      <c r="DB700" s="85">
        <v>11</v>
      </c>
      <c r="DC700" s="85">
        <v>10</v>
      </c>
      <c r="DD700" s="85">
        <v>3</v>
      </c>
      <c r="DE700" s="85">
        <v>0</v>
      </c>
      <c r="DI700" s="89">
        <v>1.0870859473023839</v>
      </c>
    </row>
    <row r="701" spans="1:113" x14ac:dyDescent="0.3">
      <c r="A701" s="85">
        <v>335</v>
      </c>
      <c r="B701" s="85">
        <v>704</v>
      </c>
      <c r="C701" s="85">
        <v>221</v>
      </c>
      <c r="D701" s="85">
        <v>1</v>
      </c>
      <c r="E701" s="85" t="s">
        <v>4176</v>
      </c>
      <c r="F701" s="85" t="s">
        <v>1370</v>
      </c>
      <c r="G701" s="85" t="s">
        <v>1370</v>
      </c>
      <c r="H701" s="85">
        <v>5</v>
      </c>
      <c r="I701" s="86">
        <v>43774</v>
      </c>
      <c r="J701" s="85" t="s">
        <v>4209</v>
      </c>
      <c r="K701" s="85">
        <v>1</v>
      </c>
      <c r="L701" s="85">
        <v>1</v>
      </c>
      <c r="M701" s="85">
        <v>2</v>
      </c>
      <c r="N701" s="85">
        <v>2</v>
      </c>
      <c r="O701" s="85">
        <v>3</v>
      </c>
      <c r="P701" s="85">
        <v>1</v>
      </c>
      <c r="Q701" s="85">
        <v>1</v>
      </c>
      <c r="R701" s="85">
        <v>1</v>
      </c>
      <c r="W701" s="85">
        <v>3</v>
      </c>
      <c r="X701" s="85">
        <v>4</v>
      </c>
      <c r="Y701" s="85">
        <v>5</v>
      </c>
      <c r="AF701" s="85">
        <v>17</v>
      </c>
      <c r="AG701" s="85" t="s">
        <v>4063</v>
      </c>
      <c r="AH701" s="85">
        <v>31</v>
      </c>
      <c r="AI701" s="85" t="s">
        <v>4076</v>
      </c>
      <c r="AJ701" s="85">
        <v>3</v>
      </c>
      <c r="AN701" s="85">
        <v>12</v>
      </c>
      <c r="AR701" s="85">
        <v>4</v>
      </c>
      <c r="AS701" s="85">
        <v>4</v>
      </c>
      <c r="AT701" s="85">
        <v>4</v>
      </c>
      <c r="AU701" s="85">
        <v>4</v>
      </c>
      <c r="AV701" s="85">
        <v>4</v>
      </c>
      <c r="AW701" s="85">
        <v>5</v>
      </c>
      <c r="AX701" s="87">
        <v>30</v>
      </c>
      <c r="AY701" s="85">
        <v>1</v>
      </c>
      <c r="AZ701" s="85">
        <v>3</v>
      </c>
      <c r="BX701" s="85">
        <v>4</v>
      </c>
      <c r="CE701" s="88">
        <v>95037</v>
      </c>
      <c r="CF701" s="88" t="s">
        <v>4000</v>
      </c>
      <c r="CG701" s="88" t="s">
        <v>3956</v>
      </c>
      <c r="CH701" s="88">
        <v>40</v>
      </c>
      <c r="CI701" s="88">
        <v>7</v>
      </c>
      <c r="CJ701" s="85">
        <v>2</v>
      </c>
      <c r="CK701" s="85">
        <v>6</v>
      </c>
      <c r="CL701" s="85">
        <v>1</v>
      </c>
      <c r="CM701" s="85">
        <v>4</v>
      </c>
      <c r="CN701" s="85">
        <v>1</v>
      </c>
      <c r="CO701" s="85">
        <v>4</v>
      </c>
      <c r="CP701" s="85">
        <v>4</v>
      </c>
      <c r="CQ701" s="85">
        <v>1</v>
      </c>
      <c r="CU701" s="85">
        <v>6</v>
      </c>
      <c r="CY701" s="85">
        <v>1</v>
      </c>
      <c r="CZ701" s="85" t="s">
        <v>4218</v>
      </c>
      <c r="DA701" s="85">
        <v>102</v>
      </c>
      <c r="DB701" s="85">
        <v>11</v>
      </c>
      <c r="DC701" s="85">
        <v>10</v>
      </c>
      <c r="DD701" s="85">
        <v>3</v>
      </c>
      <c r="DE701" s="85">
        <v>0</v>
      </c>
      <c r="DI701" s="89">
        <v>1.0870859473023839</v>
      </c>
    </row>
    <row r="702" spans="1:113" x14ac:dyDescent="0.3">
      <c r="A702" s="85">
        <v>385</v>
      </c>
      <c r="B702" s="85">
        <v>735</v>
      </c>
      <c r="C702" s="85">
        <v>221</v>
      </c>
      <c r="D702" s="85">
        <v>1</v>
      </c>
      <c r="E702" s="85" t="s">
        <v>4176</v>
      </c>
      <c r="F702" s="85" t="s">
        <v>1370</v>
      </c>
      <c r="G702" s="85" t="s">
        <v>1370</v>
      </c>
      <c r="H702" s="85">
        <v>5</v>
      </c>
      <c r="I702" s="86">
        <v>43774</v>
      </c>
      <c r="J702" s="85" t="s">
        <v>4209</v>
      </c>
      <c r="K702" s="85">
        <v>1</v>
      </c>
      <c r="L702" s="85">
        <v>1</v>
      </c>
      <c r="M702" s="85">
        <v>2</v>
      </c>
      <c r="N702" s="85">
        <v>4</v>
      </c>
      <c r="O702" s="85">
        <v>4</v>
      </c>
      <c r="P702" s="85">
        <v>1</v>
      </c>
      <c r="Q702" s="85">
        <v>1</v>
      </c>
      <c r="R702" s="85">
        <v>1</v>
      </c>
      <c r="W702" s="85">
        <v>1</v>
      </c>
      <c r="X702" s="85">
        <v>2</v>
      </c>
      <c r="Y702" s="85">
        <v>3</v>
      </c>
      <c r="Z702" s="85">
        <v>4</v>
      </c>
      <c r="AA702" s="85">
        <v>5</v>
      </c>
      <c r="AB702" s="85">
        <v>6</v>
      </c>
      <c r="AF702" s="85">
        <v>17</v>
      </c>
      <c r="AG702" s="85" t="s">
        <v>4063</v>
      </c>
      <c r="AH702" s="85">
        <v>16</v>
      </c>
      <c r="AI702" s="85" t="s">
        <v>4062</v>
      </c>
      <c r="AJ702" s="85">
        <v>3</v>
      </c>
      <c r="AN702" s="85">
        <v>5</v>
      </c>
      <c r="AR702" s="85">
        <v>5</v>
      </c>
      <c r="AS702" s="85">
        <v>5</v>
      </c>
      <c r="AT702" s="85">
        <v>5</v>
      </c>
      <c r="AU702" s="85">
        <v>5</v>
      </c>
      <c r="AV702" s="85">
        <v>5</v>
      </c>
      <c r="AW702" s="85">
        <v>5</v>
      </c>
      <c r="AX702" s="87">
        <v>0.5</v>
      </c>
      <c r="AY702" s="85">
        <v>1</v>
      </c>
      <c r="AZ702" s="85">
        <v>3</v>
      </c>
      <c r="BL702" s="85">
        <v>5</v>
      </c>
      <c r="BX702" s="85">
        <v>4</v>
      </c>
      <c r="BY702" s="85">
        <v>7</v>
      </c>
      <c r="CE702" s="88">
        <v>95037</v>
      </c>
      <c r="CF702" s="88" t="s">
        <v>4000</v>
      </c>
      <c r="CG702" s="88" t="s">
        <v>3956</v>
      </c>
      <c r="CH702" s="88">
        <v>40</v>
      </c>
      <c r="CI702" s="88">
        <v>7</v>
      </c>
      <c r="CJ702" s="85">
        <v>2</v>
      </c>
      <c r="CK702" s="85">
        <v>6</v>
      </c>
      <c r="CL702" s="85">
        <v>1</v>
      </c>
      <c r="CM702" s="85">
        <v>3</v>
      </c>
      <c r="CN702" s="85">
        <v>1</v>
      </c>
      <c r="CO702" s="85">
        <v>4</v>
      </c>
      <c r="CP702" s="85">
        <v>4</v>
      </c>
      <c r="CQ702" s="85">
        <v>1</v>
      </c>
      <c r="CU702" s="85">
        <v>1</v>
      </c>
      <c r="CY702" s="85">
        <v>2</v>
      </c>
      <c r="CZ702" s="85" t="s">
        <v>4219</v>
      </c>
      <c r="DA702" s="85">
        <v>999</v>
      </c>
      <c r="DB702" s="85">
        <v>7</v>
      </c>
      <c r="DC702" s="85">
        <v>6</v>
      </c>
      <c r="DD702" s="85">
        <v>3</v>
      </c>
      <c r="DE702" s="85">
        <v>21</v>
      </c>
      <c r="DI702" s="89">
        <v>1.0870859473023839</v>
      </c>
    </row>
    <row r="703" spans="1:113" x14ac:dyDescent="0.3">
      <c r="A703" s="85">
        <v>607</v>
      </c>
      <c r="B703" s="85">
        <v>2174</v>
      </c>
      <c r="C703" s="85">
        <v>146</v>
      </c>
      <c r="D703" s="85">
        <v>2</v>
      </c>
      <c r="E703" s="85" t="s">
        <v>4176</v>
      </c>
      <c r="F703" s="85" t="s">
        <v>4180</v>
      </c>
      <c r="G703" s="85" t="s">
        <v>1370</v>
      </c>
      <c r="H703" s="85">
        <v>4</v>
      </c>
      <c r="I703" s="86">
        <v>43774</v>
      </c>
      <c r="J703" s="85" t="s">
        <v>4209</v>
      </c>
      <c r="K703" s="85">
        <v>1</v>
      </c>
      <c r="L703" s="85">
        <v>1</v>
      </c>
      <c r="M703" s="85">
        <v>6</v>
      </c>
      <c r="N703" s="85">
        <v>2</v>
      </c>
      <c r="O703" s="85">
        <v>4</v>
      </c>
      <c r="P703" s="85">
        <v>1</v>
      </c>
      <c r="Q703" s="85">
        <v>1</v>
      </c>
      <c r="R703" s="85">
        <v>1</v>
      </c>
      <c r="W703" s="85">
        <v>1</v>
      </c>
      <c r="X703" s="85">
        <v>2</v>
      </c>
      <c r="Y703" s="85">
        <v>3</v>
      </c>
      <c r="Z703" s="85">
        <v>4</v>
      </c>
      <c r="AA703" s="85">
        <v>5</v>
      </c>
      <c r="AF703" s="85">
        <v>15</v>
      </c>
      <c r="AG703" s="85" t="s">
        <v>4061</v>
      </c>
      <c r="AH703" s="85">
        <v>17</v>
      </c>
      <c r="AI703" s="85" t="s">
        <v>4063</v>
      </c>
      <c r="AJ703" s="85">
        <v>9</v>
      </c>
      <c r="AN703" s="85">
        <v>9</v>
      </c>
      <c r="AR703" s="85">
        <v>4</v>
      </c>
      <c r="AS703" s="85">
        <v>3</v>
      </c>
      <c r="AT703" s="85">
        <v>4</v>
      </c>
      <c r="AU703" s="85">
        <v>4</v>
      </c>
      <c r="AV703" s="85">
        <v>2</v>
      </c>
      <c r="AW703" s="85">
        <v>3</v>
      </c>
      <c r="AX703" s="87">
        <v>3</v>
      </c>
      <c r="AY703" s="85">
        <v>1</v>
      </c>
      <c r="AZ703" s="85">
        <v>1</v>
      </c>
      <c r="BA703" s="85">
        <v>3</v>
      </c>
      <c r="BF703" s="85">
        <v>9</v>
      </c>
      <c r="BL703" s="85">
        <v>8</v>
      </c>
      <c r="BX703" s="85">
        <v>1</v>
      </c>
      <c r="BY703" s="85">
        <v>4</v>
      </c>
      <c r="CE703" s="88">
        <v>95037</v>
      </c>
      <c r="CF703" s="88" t="s">
        <v>4000</v>
      </c>
      <c r="CG703" s="88" t="s">
        <v>3956</v>
      </c>
      <c r="CH703" s="88">
        <v>40</v>
      </c>
      <c r="CI703" s="88">
        <v>7</v>
      </c>
      <c r="CJ703" s="85">
        <v>1</v>
      </c>
      <c r="CK703" s="85">
        <v>7</v>
      </c>
      <c r="CL703" s="85">
        <v>1</v>
      </c>
      <c r="CM703" s="85">
        <v>5</v>
      </c>
      <c r="CN703" s="85">
        <v>1</v>
      </c>
      <c r="CO703" s="85">
        <v>4</v>
      </c>
      <c r="CP703" s="85">
        <v>4</v>
      </c>
      <c r="CQ703" s="85">
        <v>0</v>
      </c>
      <c r="CU703" s="85">
        <v>6</v>
      </c>
      <c r="CY703" s="85">
        <v>1</v>
      </c>
      <c r="CZ703" s="85" t="s">
        <v>4218</v>
      </c>
      <c r="DA703" s="85">
        <v>102</v>
      </c>
      <c r="DB703" s="85">
        <v>10</v>
      </c>
      <c r="DC703" s="85">
        <v>9</v>
      </c>
      <c r="DD703" s="85">
        <v>4</v>
      </c>
      <c r="DE703" s="85">
        <v>2</v>
      </c>
      <c r="DI703" s="89">
        <v>0.77619813176007868</v>
      </c>
    </row>
    <row r="704" spans="1:113" x14ac:dyDescent="0.3">
      <c r="A704" s="85">
        <v>770</v>
      </c>
      <c r="B704" s="85">
        <v>3108</v>
      </c>
      <c r="C704" s="85">
        <v>370</v>
      </c>
      <c r="D704" s="85">
        <v>1</v>
      </c>
      <c r="E704" s="85" t="s">
        <v>4174</v>
      </c>
      <c r="F704" s="85" t="s">
        <v>4180</v>
      </c>
      <c r="G704" s="85" t="s">
        <v>1370</v>
      </c>
      <c r="H704" s="85">
        <v>5</v>
      </c>
      <c r="I704" s="86">
        <v>43776</v>
      </c>
      <c r="J704" s="85" t="s">
        <v>4212</v>
      </c>
      <c r="K704" s="85">
        <v>1</v>
      </c>
      <c r="L704" s="85">
        <v>1</v>
      </c>
      <c r="M704" s="85">
        <v>5</v>
      </c>
      <c r="N704" s="85">
        <v>3</v>
      </c>
      <c r="O704" s="85">
        <v>4</v>
      </c>
      <c r="P704" s="85">
        <v>1</v>
      </c>
      <c r="Q704" s="85">
        <v>1</v>
      </c>
      <c r="R704" s="85">
        <v>1</v>
      </c>
      <c r="W704" s="85">
        <v>1</v>
      </c>
      <c r="X704" s="85">
        <v>2</v>
      </c>
      <c r="Y704" s="85">
        <v>3</v>
      </c>
      <c r="Z704" s="85">
        <v>4</v>
      </c>
      <c r="AA704" s="85">
        <v>5</v>
      </c>
      <c r="AB704" s="85">
        <v>9</v>
      </c>
      <c r="AF704" s="85">
        <v>24</v>
      </c>
      <c r="AG704" s="85" t="s">
        <v>4070</v>
      </c>
      <c r="AH704" s="85">
        <v>17</v>
      </c>
      <c r="AI704" s="85" t="s">
        <v>4063</v>
      </c>
      <c r="AJ704" s="85">
        <v>2</v>
      </c>
      <c r="AN704" s="85">
        <v>2</v>
      </c>
      <c r="AR704" s="85">
        <v>4</v>
      </c>
      <c r="AS704" s="85">
        <v>4</v>
      </c>
      <c r="AT704" s="85">
        <v>2</v>
      </c>
      <c r="AU704" s="85">
        <v>3</v>
      </c>
      <c r="AV704" s="85">
        <v>1</v>
      </c>
      <c r="AW704" s="85">
        <v>3</v>
      </c>
      <c r="AX704" s="87">
        <v>70</v>
      </c>
      <c r="AY704" s="85">
        <v>1</v>
      </c>
      <c r="AZ704" s="85">
        <v>4</v>
      </c>
      <c r="BX704" s="85">
        <v>1</v>
      </c>
      <c r="BY704" s="85">
        <v>2</v>
      </c>
      <c r="CE704" s="88">
        <v>95037</v>
      </c>
      <c r="CF704" s="88" t="s">
        <v>4000</v>
      </c>
      <c r="CG704" s="88" t="s">
        <v>3956</v>
      </c>
      <c r="CH704" s="88">
        <v>40</v>
      </c>
      <c r="CI704" s="88">
        <v>7</v>
      </c>
      <c r="CJ704" s="85">
        <v>1</v>
      </c>
      <c r="CK704" s="85">
        <v>4</v>
      </c>
      <c r="CL704" s="85">
        <v>1</v>
      </c>
      <c r="CM704" s="85">
        <v>5</v>
      </c>
      <c r="CN704" s="85">
        <v>1</v>
      </c>
      <c r="CO704" s="85">
        <v>4</v>
      </c>
      <c r="CP704" s="85">
        <v>3</v>
      </c>
      <c r="CQ704" s="85">
        <v>5</v>
      </c>
      <c r="CR704" s="85">
        <v>1</v>
      </c>
      <c r="CU704" s="85">
        <v>1</v>
      </c>
      <c r="CY704" s="85">
        <v>2</v>
      </c>
      <c r="CZ704" s="85" t="s">
        <v>79</v>
      </c>
      <c r="DA704" s="85">
        <v>43</v>
      </c>
      <c r="DB704" s="85">
        <v>11</v>
      </c>
      <c r="DC704" s="85">
        <v>10</v>
      </c>
      <c r="DD704" s="85">
        <v>3</v>
      </c>
      <c r="DE704" s="85">
        <v>2</v>
      </c>
      <c r="DI704" s="89">
        <v>1.0870859473023839</v>
      </c>
    </row>
    <row r="705" spans="1:113" x14ac:dyDescent="0.3">
      <c r="A705" s="85">
        <v>1207</v>
      </c>
      <c r="B705" s="85">
        <v>3127</v>
      </c>
      <c r="C705" s="85">
        <v>370</v>
      </c>
      <c r="D705" s="85">
        <v>1</v>
      </c>
      <c r="E705" s="85" t="s">
        <v>4174</v>
      </c>
      <c r="F705" s="85" t="s">
        <v>4180</v>
      </c>
      <c r="G705" s="85" t="s">
        <v>1370</v>
      </c>
      <c r="H705" s="85">
        <v>5</v>
      </c>
      <c r="I705" s="86">
        <v>43776</v>
      </c>
      <c r="J705" s="85" t="s">
        <v>4212</v>
      </c>
      <c r="K705" s="85">
        <v>1</v>
      </c>
      <c r="L705" s="85">
        <v>1</v>
      </c>
      <c r="M705" s="85">
        <v>5</v>
      </c>
      <c r="N705" s="85">
        <v>4</v>
      </c>
      <c r="O705" s="85">
        <v>2</v>
      </c>
      <c r="P705" s="85">
        <v>1</v>
      </c>
      <c r="Q705" s="85">
        <v>1</v>
      </c>
      <c r="R705" s="85">
        <v>1</v>
      </c>
      <c r="W705" s="85">
        <v>3</v>
      </c>
      <c r="AF705" s="85">
        <v>16</v>
      </c>
      <c r="AG705" s="85" t="s">
        <v>4062</v>
      </c>
      <c r="AH705" s="85">
        <v>32</v>
      </c>
      <c r="AI705" s="85" t="s">
        <v>4077</v>
      </c>
      <c r="AJ705" s="85">
        <v>2</v>
      </c>
      <c r="AN705" s="85">
        <v>5</v>
      </c>
      <c r="AR705" s="85">
        <v>3</v>
      </c>
      <c r="AS705" s="85">
        <v>3</v>
      </c>
      <c r="AT705" s="85">
        <v>2</v>
      </c>
      <c r="AU705" s="85">
        <v>4</v>
      </c>
      <c r="AV705" s="85">
        <v>3</v>
      </c>
      <c r="AW705" s="85">
        <v>3</v>
      </c>
      <c r="AX705" s="87" t="s">
        <v>1370</v>
      </c>
      <c r="AY705" s="85">
        <v>1</v>
      </c>
      <c r="AZ705" s="85">
        <v>2</v>
      </c>
      <c r="BA705" s="85">
        <v>3</v>
      </c>
      <c r="BB705" s="85">
        <v>4</v>
      </c>
      <c r="BC705" s="85">
        <v>5</v>
      </c>
      <c r="BD705" s="85">
        <v>6</v>
      </c>
      <c r="BX705" s="85">
        <v>4</v>
      </c>
      <c r="CE705" s="88">
        <v>95037</v>
      </c>
      <c r="CF705" s="88" t="s">
        <v>4000</v>
      </c>
      <c r="CG705" s="88" t="s">
        <v>3956</v>
      </c>
      <c r="CH705" s="88">
        <v>40</v>
      </c>
      <c r="CI705" s="88">
        <v>7</v>
      </c>
      <c r="CJ705" s="85">
        <v>2</v>
      </c>
      <c r="CK705" s="85">
        <v>6</v>
      </c>
      <c r="CL705" s="85">
        <v>1</v>
      </c>
      <c r="CM705" s="85">
        <v>4</v>
      </c>
      <c r="CN705" s="85">
        <v>1</v>
      </c>
      <c r="CO705" s="85">
        <v>3</v>
      </c>
      <c r="CP705" s="85">
        <v>3</v>
      </c>
      <c r="CQ705" s="85">
        <v>1</v>
      </c>
      <c r="CR705" s="85">
        <v>6</v>
      </c>
      <c r="CU705" s="85">
        <v>1</v>
      </c>
      <c r="CY705" s="85">
        <v>2</v>
      </c>
      <c r="CZ705" s="85" t="s">
        <v>4219</v>
      </c>
      <c r="DA705" s="85">
        <v>999</v>
      </c>
      <c r="DB705" s="85">
        <v>10</v>
      </c>
      <c r="DC705" s="85">
        <v>9</v>
      </c>
      <c r="DD705" s="85">
        <v>5</v>
      </c>
      <c r="DE705" s="85">
        <v>0</v>
      </c>
      <c r="DI705" s="89">
        <v>1.0870859473023839</v>
      </c>
    </row>
    <row r="706" spans="1:113" x14ac:dyDescent="0.3">
      <c r="A706" s="85">
        <v>1943</v>
      </c>
      <c r="B706" s="85">
        <v>1342</v>
      </c>
      <c r="C706" s="85">
        <v>156</v>
      </c>
      <c r="D706" s="85">
        <v>1</v>
      </c>
      <c r="E706" s="85" t="s">
        <v>4176</v>
      </c>
      <c r="F706" s="85" t="s">
        <v>4180</v>
      </c>
      <c r="G706" s="85" t="s">
        <v>4184</v>
      </c>
      <c r="H706" s="85">
        <v>3</v>
      </c>
      <c r="I706" s="86">
        <v>43775</v>
      </c>
      <c r="J706" s="85" t="s">
        <v>4211</v>
      </c>
      <c r="K706" s="85">
        <v>1</v>
      </c>
      <c r="L706" s="85">
        <v>1</v>
      </c>
      <c r="M706" s="85">
        <v>5</v>
      </c>
      <c r="N706" s="85">
        <v>7</v>
      </c>
      <c r="O706" s="85">
        <v>1</v>
      </c>
      <c r="P706" s="85">
        <v>1</v>
      </c>
      <c r="Q706" s="85">
        <v>2</v>
      </c>
      <c r="R706" s="85">
        <v>3</v>
      </c>
      <c r="W706" s="85">
        <v>7</v>
      </c>
      <c r="AF706" s="85">
        <v>18</v>
      </c>
      <c r="AG706" s="85" t="s">
        <v>4064</v>
      </c>
      <c r="AH706" s="85">
        <v>17</v>
      </c>
      <c r="AI706" s="85" t="s">
        <v>4063</v>
      </c>
      <c r="AJ706" s="85">
        <v>9</v>
      </c>
      <c r="AN706" s="85">
        <v>9</v>
      </c>
      <c r="AR706" s="85">
        <v>0</v>
      </c>
      <c r="AS706" s="85">
        <v>0</v>
      </c>
      <c r="AT706" s="85">
        <v>0</v>
      </c>
      <c r="AU706" s="85">
        <v>0</v>
      </c>
      <c r="AV706" s="85">
        <v>0</v>
      </c>
      <c r="AW706" s="85">
        <v>0</v>
      </c>
      <c r="AX706" s="87">
        <v>2.4</v>
      </c>
      <c r="AY706" s="85">
        <v>1</v>
      </c>
      <c r="AZ706" s="85">
        <v>3</v>
      </c>
      <c r="BX706" s="85">
        <v>7</v>
      </c>
      <c r="CE706" s="88">
        <v>95037</v>
      </c>
      <c r="CF706" s="88" t="s">
        <v>4000</v>
      </c>
      <c r="CG706" s="88" t="s">
        <v>3956</v>
      </c>
      <c r="CH706" s="88">
        <v>40</v>
      </c>
      <c r="CI706" s="88">
        <v>7</v>
      </c>
      <c r="CJ706" s="85">
        <v>1</v>
      </c>
      <c r="CK706" s="85">
        <v>7</v>
      </c>
      <c r="CL706" s="85">
        <v>1</v>
      </c>
      <c r="CM706" s="85">
        <v>5</v>
      </c>
      <c r="CN706" s="85">
        <v>5</v>
      </c>
      <c r="CO706" s="85">
        <v>4</v>
      </c>
      <c r="CP706" s="85">
        <v>4</v>
      </c>
      <c r="CQ706" s="85">
        <v>1</v>
      </c>
      <c r="CR706" s="85">
        <v>2</v>
      </c>
      <c r="CS706" s="85">
        <v>30</v>
      </c>
      <c r="CU706" s="85">
        <v>6</v>
      </c>
      <c r="CY706" s="85">
        <v>1</v>
      </c>
      <c r="CZ706" s="85" t="s">
        <v>4218</v>
      </c>
      <c r="DA706" s="85">
        <v>102</v>
      </c>
      <c r="DB706" s="85">
        <v>1</v>
      </c>
      <c r="DC706" s="85">
        <v>1</v>
      </c>
      <c r="DD706" s="85">
        <v>5</v>
      </c>
      <c r="DE706" s="85">
        <v>25</v>
      </c>
      <c r="DI706" s="89">
        <v>1.0870859473023839</v>
      </c>
    </row>
    <row r="707" spans="1:113" x14ac:dyDescent="0.3">
      <c r="A707" s="85">
        <v>1986</v>
      </c>
      <c r="B707" s="85">
        <v>1332</v>
      </c>
      <c r="C707" s="85">
        <v>156</v>
      </c>
      <c r="D707" s="85">
        <v>1</v>
      </c>
      <c r="E707" s="85" t="s">
        <v>4176</v>
      </c>
      <c r="F707" s="85" t="s">
        <v>4180</v>
      </c>
      <c r="G707" s="85" t="s">
        <v>4184</v>
      </c>
      <c r="H707" s="85">
        <v>3</v>
      </c>
      <c r="I707" s="86">
        <v>43775</v>
      </c>
      <c r="J707" s="85" t="s">
        <v>4211</v>
      </c>
      <c r="K707" s="85">
        <v>1</v>
      </c>
      <c r="L707" s="85">
        <v>1</v>
      </c>
      <c r="M707" s="85">
        <v>3</v>
      </c>
      <c r="N707" s="85">
        <v>2</v>
      </c>
      <c r="O707" s="85">
        <v>3</v>
      </c>
      <c r="P707" s="85">
        <v>1</v>
      </c>
      <c r="Q707" s="85">
        <v>1</v>
      </c>
      <c r="R707" s="85">
        <v>1</v>
      </c>
      <c r="W707" s="85">
        <v>1</v>
      </c>
      <c r="X707" s="85">
        <v>2</v>
      </c>
      <c r="Y707" s="85">
        <v>3</v>
      </c>
      <c r="Z707" s="85">
        <v>4</v>
      </c>
      <c r="AA707" s="85">
        <v>5</v>
      </c>
      <c r="AB707" s="85">
        <v>6</v>
      </c>
      <c r="AF707" s="85">
        <v>14</v>
      </c>
      <c r="AG707" s="85" t="s">
        <v>4060</v>
      </c>
      <c r="AH707" s="85">
        <v>17</v>
      </c>
      <c r="AI707" s="85" t="s">
        <v>4063</v>
      </c>
      <c r="AJ707" s="85">
        <v>1</v>
      </c>
      <c r="AN707" s="85">
        <v>1</v>
      </c>
      <c r="AR707" s="85">
        <v>4</v>
      </c>
      <c r="AS707" s="85">
        <v>4</v>
      </c>
      <c r="AT707" s="85">
        <v>4</v>
      </c>
      <c r="AU707" s="85">
        <v>6</v>
      </c>
      <c r="AV707" s="85">
        <v>4</v>
      </c>
      <c r="AW707" s="85">
        <v>4</v>
      </c>
      <c r="AX707" s="87">
        <v>6</v>
      </c>
      <c r="AY707" s="85">
        <v>2</v>
      </c>
      <c r="AZ707" s="85">
        <v>3</v>
      </c>
      <c r="BL707" s="85">
        <v>6</v>
      </c>
      <c r="BX707" s="85">
        <v>7</v>
      </c>
      <c r="CE707" s="88">
        <v>95037</v>
      </c>
      <c r="CF707" s="88" t="s">
        <v>4000</v>
      </c>
      <c r="CG707" s="88" t="s">
        <v>3956</v>
      </c>
      <c r="CH707" s="88">
        <v>40</v>
      </c>
      <c r="CI707" s="88">
        <v>7</v>
      </c>
      <c r="CJ707" s="85">
        <v>1</v>
      </c>
      <c r="CK707" s="85">
        <v>6</v>
      </c>
      <c r="CL707" s="85">
        <v>1</v>
      </c>
      <c r="CM707" s="85">
        <v>5</v>
      </c>
      <c r="CN707" s="85">
        <v>1</v>
      </c>
      <c r="CO707" s="85">
        <v>4</v>
      </c>
      <c r="CP707" s="85">
        <v>4</v>
      </c>
      <c r="CQ707" s="85">
        <v>1</v>
      </c>
      <c r="CU707" s="85">
        <v>6</v>
      </c>
      <c r="CY707" s="85">
        <v>1</v>
      </c>
      <c r="CZ707" s="85" t="s">
        <v>4218</v>
      </c>
      <c r="DA707" s="85">
        <v>102</v>
      </c>
      <c r="DB707" s="85">
        <v>12</v>
      </c>
      <c r="DC707" s="85">
        <v>10</v>
      </c>
      <c r="DD707" s="85">
        <v>5</v>
      </c>
      <c r="DE707" s="85">
        <v>0</v>
      </c>
      <c r="DI707" s="89">
        <v>1.0870859473023839</v>
      </c>
    </row>
    <row r="708" spans="1:113" x14ac:dyDescent="0.3">
      <c r="A708" s="85">
        <v>2071</v>
      </c>
      <c r="B708" s="85">
        <v>1252</v>
      </c>
      <c r="C708" s="85">
        <v>156</v>
      </c>
      <c r="D708" s="85">
        <v>1</v>
      </c>
      <c r="E708" s="85" t="s">
        <v>4176</v>
      </c>
      <c r="F708" s="85" t="s">
        <v>4180</v>
      </c>
      <c r="G708" s="85" t="s">
        <v>4184</v>
      </c>
      <c r="H708" s="85">
        <v>3</v>
      </c>
      <c r="I708" s="86">
        <v>43775</v>
      </c>
      <c r="J708" s="85" t="s">
        <v>4211</v>
      </c>
      <c r="K708" s="85">
        <v>1</v>
      </c>
      <c r="L708" s="85">
        <v>1</v>
      </c>
      <c r="M708" s="85">
        <v>6</v>
      </c>
      <c r="N708" s="85">
        <v>4</v>
      </c>
      <c r="O708" s="85">
        <v>2</v>
      </c>
      <c r="P708" s="85">
        <v>1</v>
      </c>
      <c r="Q708" s="85">
        <v>0</v>
      </c>
      <c r="R708" s="85">
        <v>1</v>
      </c>
      <c r="W708" s="85">
        <v>3</v>
      </c>
      <c r="AF708" s="85">
        <v>18</v>
      </c>
      <c r="AG708" s="85" t="s">
        <v>4064</v>
      </c>
      <c r="AH708" s="85">
        <v>17</v>
      </c>
      <c r="AI708" s="85" t="s">
        <v>4063</v>
      </c>
      <c r="AJ708" s="85">
        <v>2</v>
      </c>
      <c r="AN708" s="85">
        <v>2</v>
      </c>
      <c r="AR708" s="85">
        <v>4</v>
      </c>
      <c r="AS708" s="85">
        <v>0</v>
      </c>
      <c r="AT708" s="85">
        <v>4</v>
      </c>
      <c r="AU708" s="85">
        <v>0</v>
      </c>
      <c r="AV708" s="85">
        <v>5</v>
      </c>
      <c r="AW708" s="85">
        <v>5</v>
      </c>
      <c r="AX708" s="87">
        <v>2</v>
      </c>
      <c r="AY708" s="85">
        <v>2</v>
      </c>
      <c r="AZ708" s="85">
        <v>2</v>
      </c>
      <c r="BX708" s="85">
        <v>1</v>
      </c>
      <c r="CE708" s="88">
        <v>95037</v>
      </c>
      <c r="CF708" s="88" t="s">
        <v>4000</v>
      </c>
      <c r="CG708" s="88" t="s">
        <v>3956</v>
      </c>
      <c r="CH708" s="88">
        <v>40</v>
      </c>
      <c r="CI708" s="88">
        <v>7</v>
      </c>
      <c r="CJ708" s="85">
        <v>1</v>
      </c>
      <c r="CK708" s="85">
        <v>7</v>
      </c>
      <c r="CL708" s="85">
        <v>0</v>
      </c>
      <c r="CM708" s="85">
        <v>2</v>
      </c>
      <c r="CN708" s="85">
        <v>2</v>
      </c>
      <c r="CO708" s="85">
        <v>3</v>
      </c>
      <c r="CP708" s="85">
        <v>3</v>
      </c>
      <c r="CQ708" s="85">
        <v>1</v>
      </c>
      <c r="CR708" s="85">
        <v>2</v>
      </c>
      <c r="CU708" s="85">
        <v>4</v>
      </c>
      <c r="CV708" s="85">
        <v>6</v>
      </c>
      <c r="CY708" s="85">
        <v>2</v>
      </c>
      <c r="CZ708" s="85" t="s">
        <v>323</v>
      </c>
      <c r="DA708" s="85">
        <v>3</v>
      </c>
      <c r="DB708" s="85">
        <v>2</v>
      </c>
      <c r="DC708" s="85">
        <v>1</v>
      </c>
      <c r="DD708" s="85">
        <v>2</v>
      </c>
      <c r="DE708" s="85">
        <v>0</v>
      </c>
      <c r="DI708" s="89">
        <v>1.0870859473023839</v>
      </c>
    </row>
    <row r="709" spans="1:113" x14ac:dyDescent="0.3">
      <c r="A709" s="85">
        <v>2074</v>
      </c>
      <c r="B709" s="85">
        <v>1255</v>
      </c>
      <c r="C709" s="85">
        <v>156</v>
      </c>
      <c r="D709" s="85">
        <v>1</v>
      </c>
      <c r="E709" s="85" t="s">
        <v>4176</v>
      </c>
      <c r="F709" s="85" t="s">
        <v>4180</v>
      </c>
      <c r="G709" s="85" t="s">
        <v>4184</v>
      </c>
      <c r="H709" s="85">
        <v>3</v>
      </c>
      <c r="I709" s="86">
        <v>43775</v>
      </c>
      <c r="J709" s="85" t="s">
        <v>4211</v>
      </c>
      <c r="K709" s="85">
        <v>1</v>
      </c>
      <c r="L709" s="85">
        <v>1</v>
      </c>
      <c r="M709" s="85">
        <v>5</v>
      </c>
      <c r="N709" s="85">
        <v>2</v>
      </c>
      <c r="O709" s="85">
        <v>4</v>
      </c>
      <c r="P709" s="85">
        <v>1</v>
      </c>
      <c r="Q709" s="85">
        <v>1</v>
      </c>
      <c r="R709" s="85">
        <v>1</v>
      </c>
      <c r="W709" s="85">
        <v>3</v>
      </c>
      <c r="X709" s="85">
        <v>4</v>
      </c>
      <c r="Y709" s="85">
        <v>5</v>
      </c>
      <c r="Z709" s="85">
        <v>6</v>
      </c>
      <c r="AA709" s="85">
        <v>9</v>
      </c>
      <c r="AF709" s="85">
        <v>19</v>
      </c>
      <c r="AG709" s="85" t="s">
        <v>4065</v>
      </c>
      <c r="AH709" s="85">
        <v>17</v>
      </c>
      <c r="AI709" s="85" t="s">
        <v>4063</v>
      </c>
      <c r="AJ709" s="85">
        <v>2</v>
      </c>
      <c r="AN709" s="85">
        <v>2</v>
      </c>
      <c r="AR709" s="85">
        <v>5</v>
      </c>
      <c r="AS709" s="85">
        <v>5</v>
      </c>
      <c r="AT709" s="85">
        <v>5</v>
      </c>
      <c r="AU709" s="85">
        <v>5</v>
      </c>
      <c r="AV709" s="85">
        <v>5</v>
      </c>
      <c r="AW709" s="85">
        <v>5</v>
      </c>
      <c r="AX709" s="87">
        <v>5</v>
      </c>
      <c r="AY709" s="85">
        <v>1</v>
      </c>
      <c r="AZ709" s="85">
        <v>5</v>
      </c>
      <c r="BR709" s="85">
        <v>1</v>
      </c>
      <c r="BX709" s="85">
        <v>1</v>
      </c>
      <c r="BY709" s="85">
        <v>7</v>
      </c>
      <c r="CE709" s="88">
        <v>95037</v>
      </c>
      <c r="CF709" s="88" t="s">
        <v>4000</v>
      </c>
      <c r="CG709" s="88" t="s">
        <v>3956</v>
      </c>
      <c r="CH709" s="88">
        <v>40</v>
      </c>
      <c r="CI709" s="88">
        <v>7</v>
      </c>
      <c r="CJ709" s="85">
        <v>1</v>
      </c>
      <c r="CK709" s="85">
        <v>6</v>
      </c>
      <c r="CL709" s="85">
        <v>1</v>
      </c>
      <c r="CM709" s="85">
        <v>4</v>
      </c>
      <c r="CN709" s="85">
        <v>1</v>
      </c>
      <c r="CO709" s="85">
        <v>4</v>
      </c>
      <c r="CP709" s="85">
        <v>4</v>
      </c>
      <c r="CQ709" s="85">
        <v>1</v>
      </c>
      <c r="CU709" s="85">
        <v>6</v>
      </c>
      <c r="CY709" s="85">
        <v>1</v>
      </c>
      <c r="CZ709" s="85" t="s">
        <v>4218</v>
      </c>
      <c r="DA709" s="85">
        <v>102</v>
      </c>
      <c r="DB709" s="85">
        <v>10</v>
      </c>
      <c r="DC709" s="85">
        <v>9</v>
      </c>
      <c r="DD709" s="85">
        <v>6</v>
      </c>
      <c r="DE709" s="85">
        <v>11</v>
      </c>
      <c r="DI709" s="89">
        <v>1.0870859473023839</v>
      </c>
    </row>
    <row r="710" spans="1:113" x14ac:dyDescent="0.3">
      <c r="A710" s="85">
        <v>2092</v>
      </c>
      <c r="B710" s="85">
        <v>1273</v>
      </c>
      <c r="C710" s="85">
        <v>156</v>
      </c>
      <c r="D710" s="85">
        <v>1</v>
      </c>
      <c r="E710" s="85" t="s">
        <v>4176</v>
      </c>
      <c r="F710" s="85" t="s">
        <v>4180</v>
      </c>
      <c r="G710" s="85" t="s">
        <v>4184</v>
      </c>
      <c r="H710" s="85">
        <v>3</v>
      </c>
      <c r="I710" s="86">
        <v>43775</v>
      </c>
      <c r="J710" s="85" t="s">
        <v>4211</v>
      </c>
      <c r="K710" s="85">
        <v>1</v>
      </c>
      <c r="L710" s="85">
        <v>1</v>
      </c>
      <c r="M710" s="85">
        <v>1</v>
      </c>
      <c r="N710" s="85">
        <v>2</v>
      </c>
      <c r="O710" s="85">
        <v>2</v>
      </c>
      <c r="P710" s="85">
        <v>1</v>
      </c>
      <c r="Q710" s="85">
        <v>1</v>
      </c>
      <c r="R710" s="85">
        <v>1</v>
      </c>
      <c r="W710" s="85">
        <v>1</v>
      </c>
      <c r="X710" s="85">
        <v>2</v>
      </c>
      <c r="Y710" s="85">
        <v>3</v>
      </c>
      <c r="Z710" s="85">
        <v>4</v>
      </c>
      <c r="AA710" s="85">
        <v>9</v>
      </c>
      <c r="AF710" s="85">
        <v>8</v>
      </c>
      <c r="AG710" s="85" t="s">
        <v>4054</v>
      </c>
      <c r="AH710" s="85">
        <v>17</v>
      </c>
      <c r="AI710" s="85" t="s">
        <v>4063</v>
      </c>
      <c r="AJ710" s="85">
        <v>2</v>
      </c>
      <c r="AN710" s="85">
        <v>2</v>
      </c>
      <c r="AR710" s="85">
        <v>4</v>
      </c>
      <c r="AS710" s="85">
        <v>0</v>
      </c>
      <c r="AT710" s="85">
        <v>5</v>
      </c>
      <c r="AU710" s="85">
        <v>6</v>
      </c>
      <c r="AV710" s="85">
        <v>3</v>
      </c>
      <c r="AW710" s="85">
        <v>4</v>
      </c>
      <c r="AX710" s="87">
        <v>3</v>
      </c>
      <c r="AY710" s="85">
        <v>1</v>
      </c>
      <c r="AZ710" s="85">
        <v>2</v>
      </c>
      <c r="BA710" s="85">
        <v>6</v>
      </c>
      <c r="BI710" s="85">
        <v>12</v>
      </c>
      <c r="BU710" s="85">
        <v>8</v>
      </c>
      <c r="BX710" s="85">
        <v>4</v>
      </c>
      <c r="CE710" s="88">
        <v>95037</v>
      </c>
      <c r="CF710" s="88" t="s">
        <v>4000</v>
      </c>
      <c r="CG710" s="88" t="s">
        <v>3956</v>
      </c>
      <c r="CH710" s="88">
        <v>40</v>
      </c>
      <c r="CI710" s="88">
        <v>7</v>
      </c>
      <c r="CJ710" s="85">
        <v>2</v>
      </c>
      <c r="CK710" s="85">
        <v>5</v>
      </c>
      <c r="CL710" s="85">
        <v>1</v>
      </c>
      <c r="CM710" s="85">
        <v>5</v>
      </c>
      <c r="CN710" s="85">
        <v>1</v>
      </c>
      <c r="CO710" s="85">
        <v>4</v>
      </c>
      <c r="CP710" s="85">
        <v>4</v>
      </c>
      <c r="CQ710" s="85">
        <v>1</v>
      </c>
      <c r="CR710" s="85">
        <v>30</v>
      </c>
      <c r="CU710" s="85">
        <v>6</v>
      </c>
      <c r="CY710" s="85">
        <v>2</v>
      </c>
      <c r="CZ710" s="85" t="s">
        <v>180</v>
      </c>
      <c r="DA710" s="85">
        <v>47</v>
      </c>
      <c r="DB710" s="85">
        <v>12</v>
      </c>
      <c r="DC710" s="85">
        <v>10</v>
      </c>
      <c r="DD710" s="85">
        <v>2</v>
      </c>
      <c r="DE710" s="85">
        <v>2</v>
      </c>
      <c r="DF710" s="85">
        <v>8</v>
      </c>
      <c r="DI710" s="89">
        <v>1.0870859473023839</v>
      </c>
    </row>
    <row r="711" spans="1:113" x14ac:dyDescent="0.3">
      <c r="A711" s="85">
        <v>2093</v>
      </c>
      <c r="B711" s="85">
        <v>1274</v>
      </c>
      <c r="C711" s="85">
        <v>156</v>
      </c>
      <c r="D711" s="85">
        <v>1</v>
      </c>
      <c r="E711" s="85" t="s">
        <v>4176</v>
      </c>
      <c r="F711" s="85" t="s">
        <v>4180</v>
      </c>
      <c r="G711" s="85" t="s">
        <v>4184</v>
      </c>
      <c r="H711" s="85">
        <v>3</v>
      </c>
      <c r="I711" s="86">
        <v>43775</v>
      </c>
      <c r="J711" s="85" t="s">
        <v>4211</v>
      </c>
      <c r="K711" s="85">
        <v>1</v>
      </c>
      <c r="L711" s="85">
        <v>1</v>
      </c>
      <c r="M711" s="85">
        <v>6</v>
      </c>
      <c r="N711" s="85">
        <v>3</v>
      </c>
      <c r="O711" s="85">
        <v>2</v>
      </c>
      <c r="P711" s="85">
        <v>1</v>
      </c>
      <c r="Q711" s="85">
        <v>1</v>
      </c>
      <c r="R711" s="85">
        <v>1</v>
      </c>
      <c r="W711" s="85">
        <v>3</v>
      </c>
      <c r="AF711" s="85">
        <v>15</v>
      </c>
      <c r="AG711" s="85" t="s">
        <v>4061</v>
      </c>
      <c r="AH711" s="85">
        <v>17</v>
      </c>
      <c r="AI711" s="85" t="s">
        <v>4063</v>
      </c>
      <c r="AJ711" s="85">
        <v>2</v>
      </c>
      <c r="AN711" s="85">
        <v>1</v>
      </c>
      <c r="AR711" s="85">
        <v>5</v>
      </c>
      <c r="AS711" s="85">
        <v>5</v>
      </c>
      <c r="AT711" s="85">
        <v>4</v>
      </c>
      <c r="AU711" s="85">
        <v>6</v>
      </c>
      <c r="AV711" s="85">
        <v>3</v>
      </c>
      <c r="AW711" s="85">
        <v>4</v>
      </c>
      <c r="AX711" s="87">
        <v>3</v>
      </c>
      <c r="AY711" s="85">
        <v>1</v>
      </c>
      <c r="AZ711" s="85">
        <v>3</v>
      </c>
      <c r="BX711" s="85">
        <v>4</v>
      </c>
      <c r="CE711" s="88">
        <v>95037</v>
      </c>
      <c r="CF711" s="88" t="s">
        <v>4000</v>
      </c>
      <c r="CG711" s="88" t="s">
        <v>3956</v>
      </c>
      <c r="CH711" s="88">
        <v>40</v>
      </c>
      <c r="CI711" s="88">
        <v>7</v>
      </c>
      <c r="CJ711" s="85">
        <v>1</v>
      </c>
      <c r="CK711" s="85">
        <v>7</v>
      </c>
      <c r="CL711" s="85">
        <v>1</v>
      </c>
      <c r="CM711" s="85">
        <v>3</v>
      </c>
      <c r="CN711" s="85">
        <v>1</v>
      </c>
      <c r="CO711" s="85">
        <v>4</v>
      </c>
      <c r="CP711" s="85">
        <v>4</v>
      </c>
      <c r="CQ711" s="85">
        <v>1</v>
      </c>
      <c r="CU711" s="85">
        <v>6</v>
      </c>
      <c r="CY711" s="85">
        <v>1</v>
      </c>
      <c r="CZ711" s="85" t="s">
        <v>4218</v>
      </c>
      <c r="DA711" s="85">
        <v>102</v>
      </c>
      <c r="DB711" s="85">
        <v>8</v>
      </c>
      <c r="DC711" s="85">
        <v>7</v>
      </c>
      <c r="DD711" s="85">
        <v>2</v>
      </c>
      <c r="DE711" s="85">
        <v>12</v>
      </c>
      <c r="DF711" s="85">
        <v>13</v>
      </c>
      <c r="DG711" s="85">
        <v>14</v>
      </c>
      <c r="DH711" s="85">
        <v>16</v>
      </c>
      <c r="DI711" s="89">
        <v>1.0870859473023839</v>
      </c>
    </row>
    <row r="712" spans="1:113" x14ac:dyDescent="0.3">
      <c r="A712" s="85">
        <v>2097</v>
      </c>
      <c r="B712" s="85">
        <v>1278</v>
      </c>
      <c r="C712" s="85">
        <v>156</v>
      </c>
      <c r="D712" s="85">
        <v>1</v>
      </c>
      <c r="E712" s="85" t="s">
        <v>4176</v>
      </c>
      <c r="F712" s="85" t="s">
        <v>4180</v>
      </c>
      <c r="G712" s="85" t="s">
        <v>4184</v>
      </c>
      <c r="H712" s="85">
        <v>3</v>
      </c>
      <c r="I712" s="86">
        <v>43775</v>
      </c>
      <c r="J712" s="85" t="s">
        <v>4211</v>
      </c>
      <c r="K712" s="85">
        <v>1</v>
      </c>
      <c r="L712" s="85">
        <v>1</v>
      </c>
      <c r="M712" s="85">
        <v>3</v>
      </c>
      <c r="N712" s="85">
        <v>2</v>
      </c>
      <c r="O712" s="85">
        <v>4</v>
      </c>
      <c r="P712" s="85">
        <v>1</v>
      </c>
      <c r="Q712" s="85">
        <v>1</v>
      </c>
      <c r="R712" s="85">
        <v>1</v>
      </c>
      <c r="W712" s="85">
        <v>2</v>
      </c>
      <c r="X712" s="85">
        <v>3</v>
      </c>
      <c r="Y712" s="85">
        <v>9</v>
      </c>
      <c r="Z712" s="85">
        <v>7</v>
      </c>
      <c r="AF712" s="85">
        <v>8</v>
      </c>
      <c r="AG712" s="85" t="s">
        <v>4054</v>
      </c>
      <c r="AH712" s="85">
        <v>17</v>
      </c>
      <c r="AI712" s="85" t="s">
        <v>4063</v>
      </c>
      <c r="AJ712" s="85">
        <v>3</v>
      </c>
      <c r="AN712" s="85">
        <v>1</v>
      </c>
      <c r="AR712" s="85">
        <v>5</v>
      </c>
      <c r="AS712" s="85">
        <v>5</v>
      </c>
      <c r="AT712" s="85">
        <v>3</v>
      </c>
      <c r="AU712" s="85">
        <v>6</v>
      </c>
      <c r="AV712" s="85">
        <v>5</v>
      </c>
      <c r="AW712" s="85">
        <v>5</v>
      </c>
      <c r="AX712" s="87">
        <v>1</v>
      </c>
      <c r="AY712" s="85">
        <v>2</v>
      </c>
      <c r="AZ712" s="85">
        <v>3</v>
      </c>
      <c r="BX712" s="85">
        <v>7</v>
      </c>
      <c r="CE712" s="88">
        <v>95037</v>
      </c>
      <c r="CF712" s="88" t="s">
        <v>4000</v>
      </c>
      <c r="CG712" s="88" t="s">
        <v>3956</v>
      </c>
      <c r="CH712" s="88">
        <v>40</v>
      </c>
      <c r="CI712" s="88">
        <v>7</v>
      </c>
      <c r="CJ712" s="85">
        <v>1</v>
      </c>
      <c r="CK712" s="85">
        <v>3</v>
      </c>
      <c r="CL712" s="85">
        <v>1</v>
      </c>
      <c r="CM712" s="85">
        <v>4</v>
      </c>
      <c r="CN712" s="85">
        <v>1</v>
      </c>
      <c r="CO712" s="85">
        <v>4</v>
      </c>
      <c r="CP712" s="85">
        <v>4</v>
      </c>
      <c r="CQ712" s="85">
        <v>1</v>
      </c>
      <c r="CU712" s="85">
        <v>6</v>
      </c>
      <c r="CY712" s="85">
        <v>1</v>
      </c>
      <c r="CZ712" s="85" t="s">
        <v>4218</v>
      </c>
      <c r="DA712" s="85">
        <v>102</v>
      </c>
      <c r="DB712" s="85">
        <v>0</v>
      </c>
      <c r="DC712" s="85">
        <v>0</v>
      </c>
      <c r="DD712" s="85">
        <v>5</v>
      </c>
      <c r="DE712" s="85">
        <v>0</v>
      </c>
      <c r="DI712" s="89">
        <v>1.0870859473023839</v>
      </c>
    </row>
    <row r="713" spans="1:113" x14ac:dyDescent="0.3">
      <c r="A713" s="85">
        <v>2104</v>
      </c>
      <c r="B713" s="85">
        <v>1285</v>
      </c>
      <c r="C713" s="85">
        <v>156</v>
      </c>
      <c r="D713" s="85">
        <v>1</v>
      </c>
      <c r="E713" s="85" t="s">
        <v>4176</v>
      </c>
      <c r="F713" s="85" t="s">
        <v>4180</v>
      </c>
      <c r="G713" s="85" t="s">
        <v>4184</v>
      </c>
      <c r="H713" s="85">
        <v>3</v>
      </c>
      <c r="I713" s="86">
        <v>43775</v>
      </c>
      <c r="J713" s="85" t="s">
        <v>4211</v>
      </c>
      <c r="K713" s="85">
        <v>1</v>
      </c>
      <c r="L713" s="85">
        <v>1</v>
      </c>
      <c r="M713" s="85">
        <v>6</v>
      </c>
      <c r="N713" s="85">
        <v>2</v>
      </c>
      <c r="O713" s="85">
        <v>3</v>
      </c>
      <c r="P713" s="85">
        <v>1</v>
      </c>
      <c r="Q713" s="85">
        <v>1</v>
      </c>
      <c r="R713" s="85">
        <v>1</v>
      </c>
      <c r="W713" s="85">
        <v>2</v>
      </c>
      <c r="X713" s="85">
        <v>3</v>
      </c>
      <c r="Y713" s="85">
        <v>4</v>
      </c>
      <c r="Z713" s="85">
        <v>5</v>
      </c>
      <c r="AA713" s="85">
        <v>6</v>
      </c>
      <c r="AB713" s="85">
        <v>9</v>
      </c>
      <c r="AF713" s="85">
        <v>25</v>
      </c>
      <c r="AG713" s="85" t="s">
        <v>4071</v>
      </c>
      <c r="AH713" s="85">
        <v>17</v>
      </c>
      <c r="AI713" s="85" t="s">
        <v>4063</v>
      </c>
      <c r="AJ713" s="85">
        <v>12</v>
      </c>
      <c r="AK713" s="85">
        <v>1</v>
      </c>
      <c r="AL713" s="85">
        <v>2</v>
      </c>
      <c r="AN713" s="85">
        <v>1</v>
      </c>
      <c r="AO713" s="85">
        <v>2</v>
      </c>
      <c r="AR713" s="85">
        <v>3</v>
      </c>
      <c r="AS713" s="85">
        <v>3</v>
      </c>
      <c r="AT713" s="85">
        <v>5</v>
      </c>
      <c r="AU713" s="85">
        <v>3</v>
      </c>
      <c r="AV713" s="85">
        <v>1</v>
      </c>
      <c r="AW713" s="85">
        <v>4</v>
      </c>
      <c r="AX713" s="87" t="s">
        <v>1370</v>
      </c>
      <c r="AY713" s="85">
        <v>1</v>
      </c>
      <c r="AZ713" s="85">
        <v>4</v>
      </c>
      <c r="BA713" s="85">
        <v>5</v>
      </c>
      <c r="BX713" s="85">
        <v>4</v>
      </c>
      <c r="CE713" s="88">
        <v>95037</v>
      </c>
      <c r="CF713" s="88" t="s">
        <v>4000</v>
      </c>
      <c r="CG713" s="88" t="s">
        <v>3956</v>
      </c>
      <c r="CH713" s="88">
        <v>40</v>
      </c>
      <c r="CI713" s="88">
        <v>7</v>
      </c>
      <c r="CJ713" s="85">
        <v>2</v>
      </c>
      <c r="CK713" s="85">
        <v>6</v>
      </c>
      <c r="CL713" s="85">
        <v>1</v>
      </c>
      <c r="CM713" s="85">
        <v>4</v>
      </c>
      <c r="CN713" s="85">
        <v>1</v>
      </c>
      <c r="CO713" s="85">
        <v>4</v>
      </c>
      <c r="CP713" s="85">
        <v>4</v>
      </c>
      <c r="CQ713" s="85">
        <v>1</v>
      </c>
      <c r="CU713" s="85">
        <v>1</v>
      </c>
      <c r="CY713" s="85">
        <v>2</v>
      </c>
      <c r="CZ713" s="85" t="s">
        <v>160</v>
      </c>
      <c r="DA713" s="85">
        <v>106</v>
      </c>
      <c r="DB713" s="85">
        <v>0</v>
      </c>
      <c r="DC713" s="85">
        <v>0</v>
      </c>
      <c r="DD713" s="85">
        <v>4</v>
      </c>
      <c r="DE713" s="85">
        <v>2</v>
      </c>
      <c r="DI713" s="89">
        <v>1.0870859473023839</v>
      </c>
    </row>
    <row r="714" spans="1:113" x14ac:dyDescent="0.3">
      <c r="A714" s="85">
        <v>2105</v>
      </c>
      <c r="B714" s="85">
        <v>1286</v>
      </c>
      <c r="C714" s="85">
        <v>156</v>
      </c>
      <c r="D714" s="85">
        <v>1</v>
      </c>
      <c r="E714" s="85" t="s">
        <v>4176</v>
      </c>
      <c r="F714" s="85" t="s">
        <v>4180</v>
      </c>
      <c r="G714" s="85" t="s">
        <v>4184</v>
      </c>
      <c r="H714" s="85">
        <v>3</v>
      </c>
      <c r="I714" s="86">
        <v>43775</v>
      </c>
      <c r="J714" s="85" t="s">
        <v>4211</v>
      </c>
      <c r="K714" s="85">
        <v>1</v>
      </c>
      <c r="L714" s="85">
        <v>1</v>
      </c>
      <c r="M714" s="85">
        <v>5</v>
      </c>
      <c r="N714" s="85">
        <v>2</v>
      </c>
      <c r="O714" s="85">
        <v>4</v>
      </c>
      <c r="P714" s="85">
        <v>1</v>
      </c>
      <c r="Q714" s="85">
        <v>1</v>
      </c>
      <c r="R714" s="85">
        <v>1</v>
      </c>
      <c r="W714" s="85">
        <v>5</v>
      </c>
      <c r="X714" s="85">
        <v>6</v>
      </c>
      <c r="Y714" s="85">
        <v>9</v>
      </c>
      <c r="AF714" s="85">
        <v>20</v>
      </c>
      <c r="AG714" s="85" t="s">
        <v>4066</v>
      </c>
      <c r="AH714" s="85">
        <v>17</v>
      </c>
      <c r="AI714" s="85" t="s">
        <v>4063</v>
      </c>
      <c r="AJ714" s="85">
        <v>2</v>
      </c>
      <c r="AN714" s="85">
        <v>2</v>
      </c>
      <c r="AR714" s="85">
        <v>4</v>
      </c>
      <c r="AS714" s="85">
        <v>4</v>
      </c>
      <c r="AT714" s="85">
        <v>3</v>
      </c>
      <c r="AU714" s="85">
        <v>6</v>
      </c>
      <c r="AV714" s="85">
        <v>3</v>
      </c>
      <c r="AW714" s="85">
        <v>3</v>
      </c>
      <c r="AX714" s="87">
        <v>2.2000000000000002</v>
      </c>
      <c r="AY714" s="85">
        <v>1</v>
      </c>
      <c r="AZ714" s="85">
        <v>3</v>
      </c>
      <c r="BL714" s="85">
        <v>8</v>
      </c>
      <c r="BX714" s="85">
        <v>4</v>
      </c>
      <c r="CE714" s="88">
        <v>95037</v>
      </c>
      <c r="CF714" s="88" t="s">
        <v>4000</v>
      </c>
      <c r="CG714" s="88" t="s">
        <v>3956</v>
      </c>
      <c r="CH714" s="88">
        <v>40</v>
      </c>
      <c r="CI714" s="88">
        <v>7</v>
      </c>
      <c r="CJ714" s="85">
        <v>1</v>
      </c>
      <c r="CK714" s="85">
        <v>6</v>
      </c>
      <c r="CL714" s="85">
        <v>1</v>
      </c>
      <c r="CM714" s="85">
        <v>5</v>
      </c>
      <c r="CN714" s="85">
        <v>1</v>
      </c>
      <c r="CO714" s="85">
        <v>4</v>
      </c>
      <c r="CP714" s="85">
        <v>4</v>
      </c>
      <c r="CQ714" s="85">
        <v>1</v>
      </c>
      <c r="CU714" s="85">
        <v>6</v>
      </c>
      <c r="CY714" s="85">
        <v>1</v>
      </c>
      <c r="CZ714" s="85" t="s">
        <v>4218</v>
      </c>
      <c r="DA714" s="85">
        <v>102</v>
      </c>
      <c r="DB714" s="85">
        <v>10</v>
      </c>
      <c r="DC714" s="85">
        <v>9</v>
      </c>
      <c r="DD714" s="85">
        <v>4</v>
      </c>
      <c r="DE714" s="85">
        <v>0</v>
      </c>
      <c r="DI714" s="89">
        <v>1.0870859473023839</v>
      </c>
    </row>
    <row r="715" spans="1:113" x14ac:dyDescent="0.3">
      <c r="A715" s="85">
        <v>2119</v>
      </c>
      <c r="B715" s="85">
        <v>1200</v>
      </c>
      <c r="C715" s="85">
        <v>156</v>
      </c>
      <c r="D715" s="85">
        <v>1</v>
      </c>
      <c r="E715" s="85" t="s">
        <v>4176</v>
      </c>
      <c r="F715" s="85" t="s">
        <v>4180</v>
      </c>
      <c r="G715" s="85" t="s">
        <v>4184</v>
      </c>
      <c r="H715" s="85">
        <v>3</v>
      </c>
      <c r="I715" s="86">
        <v>43775</v>
      </c>
      <c r="J715" s="85" t="s">
        <v>4211</v>
      </c>
      <c r="K715" s="85">
        <v>1</v>
      </c>
      <c r="L715" s="85">
        <v>1</v>
      </c>
      <c r="M715" s="85">
        <v>6</v>
      </c>
      <c r="N715" s="85">
        <v>3</v>
      </c>
      <c r="O715" s="85">
        <v>2</v>
      </c>
      <c r="P715" s="85">
        <v>1</v>
      </c>
      <c r="Q715" s="85">
        <v>1</v>
      </c>
      <c r="R715" s="85">
        <v>1</v>
      </c>
      <c r="W715" s="85">
        <v>1</v>
      </c>
      <c r="X715" s="85">
        <v>3</v>
      </c>
      <c r="Y715" s="85">
        <v>4</v>
      </c>
      <c r="Z715" s="85">
        <v>5</v>
      </c>
      <c r="AA715" s="85">
        <v>6</v>
      </c>
      <c r="AB715" s="85">
        <v>7</v>
      </c>
      <c r="AF715" s="85">
        <v>20</v>
      </c>
      <c r="AG715" s="85" t="s">
        <v>4066</v>
      </c>
      <c r="AH715" s="85">
        <v>17</v>
      </c>
      <c r="AI715" s="85" t="s">
        <v>4063</v>
      </c>
      <c r="AJ715" s="85">
        <v>2</v>
      </c>
      <c r="AN715" s="85">
        <v>9</v>
      </c>
      <c r="AR715" s="85">
        <v>3</v>
      </c>
      <c r="AS715" s="85">
        <v>3</v>
      </c>
      <c r="AT715" s="85">
        <v>3</v>
      </c>
      <c r="AU715" s="85">
        <v>6</v>
      </c>
      <c r="AV715" s="85">
        <v>2</v>
      </c>
      <c r="AW715" s="85">
        <v>3</v>
      </c>
      <c r="AX715" s="87">
        <v>6</v>
      </c>
      <c r="AY715" s="85">
        <v>1</v>
      </c>
      <c r="AZ715" s="85">
        <v>0</v>
      </c>
      <c r="BX715" s="85">
        <v>1</v>
      </c>
      <c r="CE715" s="88">
        <v>95037</v>
      </c>
      <c r="CF715" s="88" t="s">
        <v>4000</v>
      </c>
      <c r="CG715" s="88" t="s">
        <v>3956</v>
      </c>
      <c r="CH715" s="88">
        <v>40</v>
      </c>
      <c r="CI715" s="88">
        <v>7</v>
      </c>
      <c r="CJ715" s="85">
        <v>1</v>
      </c>
      <c r="CK715" s="85">
        <v>7</v>
      </c>
      <c r="CL715" s="85">
        <v>3</v>
      </c>
      <c r="CM715" s="85">
        <v>4</v>
      </c>
      <c r="CN715" s="85">
        <v>1</v>
      </c>
      <c r="CO715" s="85">
        <v>4</v>
      </c>
      <c r="CP715" s="85">
        <v>4</v>
      </c>
      <c r="CQ715" s="85">
        <v>6</v>
      </c>
      <c r="CR715" s="85">
        <v>1</v>
      </c>
      <c r="CU715" s="85">
        <v>1</v>
      </c>
      <c r="CV715" s="85">
        <v>6</v>
      </c>
      <c r="CY715" s="85">
        <v>1</v>
      </c>
      <c r="CZ715" s="85" t="s">
        <v>4218</v>
      </c>
      <c r="DA715" s="85">
        <v>102</v>
      </c>
      <c r="DB715" s="85">
        <v>12</v>
      </c>
      <c r="DC715" s="85">
        <v>10</v>
      </c>
      <c r="DD715" s="85">
        <v>4</v>
      </c>
      <c r="DE715" s="85">
        <v>4</v>
      </c>
      <c r="DF715" s="85">
        <v>14</v>
      </c>
      <c r="DI715" s="89">
        <v>1.0870859473023839</v>
      </c>
    </row>
    <row r="716" spans="1:113" x14ac:dyDescent="0.3">
      <c r="A716" s="85">
        <v>2139</v>
      </c>
      <c r="B716" s="85">
        <v>1220</v>
      </c>
      <c r="C716" s="85">
        <v>156</v>
      </c>
      <c r="D716" s="85">
        <v>1</v>
      </c>
      <c r="E716" s="85" t="s">
        <v>4176</v>
      </c>
      <c r="F716" s="85" t="s">
        <v>4180</v>
      </c>
      <c r="G716" s="85" t="s">
        <v>4184</v>
      </c>
      <c r="H716" s="85">
        <v>3</v>
      </c>
      <c r="I716" s="86">
        <v>43775</v>
      </c>
      <c r="J716" s="85" t="s">
        <v>4211</v>
      </c>
      <c r="K716" s="85">
        <v>1</v>
      </c>
      <c r="L716" s="85">
        <v>1</v>
      </c>
      <c r="M716" s="85">
        <v>5</v>
      </c>
      <c r="N716" s="85">
        <v>2</v>
      </c>
      <c r="O716" s="85">
        <v>3</v>
      </c>
      <c r="P716" s="85">
        <v>1</v>
      </c>
      <c r="Q716" s="85">
        <v>1</v>
      </c>
      <c r="R716" s="85">
        <v>1</v>
      </c>
      <c r="W716" s="85">
        <v>5</v>
      </c>
      <c r="AF716" s="85">
        <v>15</v>
      </c>
      <c r="AG716" s="85" t="s">
        <v>4061</v>
      </c>
      <c r="AH716" s="85">
        <v>17</v>
      </c>
      <c r="AI716" s="85" t="s">
        <v>4063</v>
      </c>
      <c r="AJ716" s="85">
        <v>2</v>
      </c>
      <c r="AN716" s="85">
        <v>13</v>
      </c>
      <c r="AR716" s="85">
        <v>4</v>
      </c>
      <c r="AS716" s="85">
        <v>4</v>
      </c>
      <c r="AT716" s="85">
        <v>4</v>
      </c>
      <c r="AU716" s="85">
        <v>4</v>
      </c>
      <c r="AV716" s="85">
        <v>4</v>
      </c>
      <c r="AW716" s="85">
        <v>4</v>
      </c>
      <c r="AX716" s="87">
        <v>3</v>
      </c>
      <c r="AY716" s="85">
        <v>1</v>
      </c>
      <c r="AZ716" s="85">
        <v>3</v>
      </c>
      <c r="BX716" s="85">
        <v>4</v>
      </c>
      <c r="CE716" s="88">
        <v>95037</v>
      </c>
      <c r="CF716" s="88" t="s">
        <v>4000</v>
      </c>
      <c r="CG716" s="88" t="s">
        <v>3956</v>
      </c>
      <c r="CH716" s="88">
        <v>40</v>
      </c>
      <c r="CI716" s="88">
        <v>7</v>
      </c>
      <c r="CJ716" s="85">
        <v>2</v>
      </c>
      <c r="CK716" s="85">
        <v>0</v>
      </c>
      <c r="CL716" s="85">
        <v>1</v>
      </c>
      <c r="CM716" s="85">
        <v>5</v>
      </c>
      <c r="CN716" s="85">
        <v>1</v>
      </c>
      <c r="CO716" s="85">
        <v>3</v>
      </c>
      <c r="CP716" s="85">
        <v>3</v>
      </c>
      <c r="CQ716" s="85">
        <v>1</v>
      </c>
      <c r="CU716" s="85">
        <v>1</v>
      </c>
      <c r="CY716" s="85">
        <v>2</v>
      </c>
      <c r="CZ716" s="85" t="s">
        <v>79</v>
      </c>
      <c r="DA716" s="85">
        <v>43</v>
      </c>
      <c r="DB716" s="85">
        <v>0</v>
      </c>
      <c r="DC716" s="85">
        <v>0</v>
      </c>
      <c r="DD716" s="85">
        <v>2</v>
      </c>
      <c r="DE716" s="85">
        <v>21</v>
      </c>
      <c r="DI716" s="89">
        <v>1.0870859473023839</v>
      </c>
    </row>
    <row r="717" spans="1:113" x14ac:dyDescent="0.3">
      <c r="A717" s="85">
        <v>2140</v>
      </c>
      <c r="B717" s="85">
        <v>1221</v>
      </c>
      <c r="C717" s="85">
        <v>156</v>
      </c>
      <c r="D717" s="85">
        <v>1</v>
      </c>
      <c r="E717" s="85" t="s">
        <v>4176</v>
      </c>
      <c r="F717" s="85" t="s">
        <v>4180</v>
      </c>
      <c r="G717" s="85" t="s">
        <v>4184</v>
      </c>
      <c r="H717" s="85">
        <v>3</v>
      </c>
      <c r="I717" s="86">
        <v>43775</v>
      </c>
      <c r="J717" s="85" t="s">
        <v>4211</v>
      </c>
      <c r="K717" s="85">
        <v>1</v>
      </c>
      <c r="L717" s="85">
        <v>1</v>
      </c>
      <c r="M717" s="85">
        <v>5</v>
      </c>
      <c r="N717" s="85">
        <v>2</v>
      </c>
      <c r="O717" s="85">
        <v>4</v>
      </c>
      <c r="P717" s="85">
        <v>1</v>
      </c>
      <c r="Q717" s="85">
        <v>1</v>
      </c>
      <c r="R717" s="85">
        <v>1</v>
      </c>
      <c r="W717" s="85">
        <v>3</v>
      </c>
      <c r="AF717" s="85">
        <v>19</v>
      </c>
      <c r="AG717" s="85" t="s">
        <v>4065</v>
      </c>
      <c r="AH717" s="85">
        <v>17</v>
      </c>
      <c r="AI717" s="85" t="s">
        <v>4063</v>
      </c>
      <c r="AJ717" s="85">
        <v>2</v>
      </c>
      <c r="AN717" s="85">
        <v>1</v>
      </c>
      <c r="AR717" s="85">
        <v>3</v>
      </c>
      <c r="AS717" s="85">
        <v>3</v>
      </c>
      <c r="AT717" s="85">
        <v>3</v>
      </c>
      <c r="AU717" s="85">
        <v>6</v>
      </c>
      <c r="AV717" s="85">
        <v>1</v>
      </c>
      <c r="AW717" s="85">
        <v>3</v>
      </c>
      <c r="AX717" s="87">
        <v>42</v>
      </c>
      <c r="AY717" s="85">
        <v>1</v>
      </c>
      <c r="AZ717" s="85">
        <v>0</v>
      </c>
      <c r="BX717" s="85">
        <v>4</v>
      </c>
      <c r="CE717" s="88">
        <v>95037</v>
      </c>
      <c r="CF717" s="88" t="s">
        <v>4000</v>
      </c>
      <c r="CG717" s="88" t="s">
        <v>3956</v>
      </c>
      <c r="CH717" s="88">
        <v>40</v>
      </c>
      <c r="CI717" s="88">
        <v>7</v>
      </c>
      <c r="CJ717" s="85">
        <v>0</v>
      </c>
      <c r="CK717" s="85">
        <v>5</v>
      </c>
      <c r="CL717" s="85">
        <v>0</v>
      </c>
      <c r="CM717" s="85">
        <v>0</v>
      </c>
      <c r="CN717" s="85">
        <v>7</v>
      </c>
      <c r="CO717" s="85">
        <v>0</v>
      </c>
      <c r="CP717" s="85">
        <v>0</v>
      </c>
      <c r="CQ717" s="85">
        <v>0</v>
      </c>
      <c r="CU717" s="85">
        <v>0</v>
      </c>
      <c r="CY717" s="85">
        <v>0</v>
      </c>
      <c r="CZ717" s="85" t="s">
        <v>4219</v>
      </c>
      <c r="DA717" s="85">
        <v>999</v>
      </c>
      <c r="DB717" s="85">
        <v>0</v>
      </c>
      <c r="DC717" s="85">
        <v>0</v>
      </c>
      <c r="DD717" s="85" t="s">
        <v>1370</v>
      </c>
      <c r="DE717" s="85">
        <v>0</v>
      </c>
      <c r="DI717" s="89">
        <v>1.0870859473023839</v>
      </c>
    </row>
    <row r="718" spans="1:113" x14ac:dyDescent="0.3">
      <c r="A718" s="85">
        <v>2142</v>
      </c>
      <c r="B718" s="85">
        <v>1223</v>
      </c>
      <c r="C718" s="85">
        <v>156</v>
      </c>
      <c r="D718" s="85">
        <v>1</v>
      </c>
      <c r="E718" s="85" t="s">
        <v>4176</v>
      </c>
      <c r="F718" s="85" t="s">
        <v>4180</v>
      </c>
      <c r="G718" s="85" t="s">
        <v>4184</v>
      </c>
      <c r="H718" s="85">
        <v>3</v>
      </c>
      <c r="I718" s="86">
        <v>43775</v>
      </c>
      <c r="J718" s="85" t="s">
        <v>4211</v>
      </c>
      <c r="K718" s="85">
        <v>1</v>
      </c>
      <c r="L718" s="85">
        <v>1</v>
      </c>
      <c r="M718" s="85">
        <v>3</v>
      </c>
      <c r="N718" s="85">
        <v>2</v>
      </c>
      <c r="O718" s="85">
        <v>3</v>
      </c>
      <c r="P718" s="85">
        <v>1</v>
      </c>
      <c r="Q718" s="85">
        <v>1</v>
      </c>
      <c r="R718" s="85">
        <v>1</v>
      </c>
      <c r="W718" s="85">
        <v>3</v>
      </c>
      <c r="X718" s="85">
        <v>4</v>
      </c>
      <c r="Y718" s="85">
        <v>6</v>
      </c>
      <c r="Z718" s="85">
        <v>7</v>
      </c>
      <c r="AF718" s="85">
        <v>25</v>
      </c>
      <c r="AG718" s="85" t="s">
        <v>4071</v>
      </c>
      <c r="AH718" s="85">
        <v>17</v>
      </c>
      <c r="AI718" s="85" t="s">
        <v>4063</v>
      </c>
      <c r="AJ718" s="85">
        <v>9</v>
      </c>
      <c r="AN718" s="85">
        <v>9</v>
      </c>
      <c r="AR718" s="85">
        <v>4</v>
      </c>
      <c r="AS718" s="85">
        <v>4</v>
      </c>
      <c r="AT718" s="85">
        <v>3</v>
      </c>
      <c r="AU718" s="85">
        <v>6</v>
      </c>
      <c r="AV718" s="85">
        <v>4</v>
      </c>
      <c r="AW718" s="85">
        <v>5</v>
      </c>
      <c r="AX718" s="87">
        <v>2</v>
      </c>
      <c r="AY718" s="85">
        <v>2</v>
      </c>
      <c r="AZ718" s="85">
        <v>3</v>
      </c>
      <c r="BX718" s="85">
        <v>7</v>
      </c>
      <c r="CE718" s="88">
        <v>95037</v>
      </c>
      <c r="CF718" s="88" t="s">
        <v>4000</v>
      </c>
      <c r="CG718" s="88" t="s">
        <v>3956</v>
      </c>
      <c r="CH718" s="88">
        <v>40</v>
      </c>
      <c r="CI718" s="88">
        <v>7</v>
      </c>
      <c r="CJ718" s="85">
        <v>1</v>
      </c>
      <c r="CK718" s="85">
        <v>4</v>
      </c>
      <c r="CL718" s="85">
        <v>1</v>
      </c>
      <c r="CM718" s="85">
        <v>4</v>
      </c>
      <c r="CN718" s="85">
        <v>1</v>
      </c>
      <c r="CO718" s="85">
        <v>4</v>
      </c>
      <c r="CP718" s="85">
        <v>4</v>
      </c>
      <c r="CQ718" s="85">
        <v>1</v>
      </c>
      <c r="CU718" s="85">
        <v>1</v>
      </c>
      <c r="CV718" s="85">
        <v>5</v>
      </c>
      <c r="CW718" s="85">
        <v>6</v>
      </c>
      <c r="CY718" s="85">
        <v>1</v>
      </c>
      <c r="CZ718" s="85" t="s">
        <v>4218</v>
      </c>
      <c r="DA718" s="85">
        <v>102</v>
      </c>
      <c r="DB718" s="85">
        <v>6</v>
      </c>
      <c r="DC718" s="85">
        <v>5</v>
      </c>
      <c r="DD718" s="85">
        <v>1</v>
      </c>
      <c r="DE718" s="85">
        <v>2</v>
      </c>
      <c r="DI718" s="89">
        <v>1.0870859473023839</v>
      </c>
    </row>
    <row r="719" spans="1:113" x14ac:dyDescent="0.3">
      <c r="A719" s="85">
        <v>2152</v>
      </c>
      <c r="B719" s="85">
        <v>1233</v>
      </c>
      <c r="C719" s="85">
        <v>156</v>
      </c>
      <c r="D719" s="85">
        <v>1</v>
      </c>
      <c r="E719" s="85" t="s">
        <v>4176</v>
      </c>
      <c r="F719" s="85" t="s">
        <v>4180</v>
      </c>
      <c r="G719" s="85" t="s">
        <v>4184</v>
      </c>
      <c r="H719" s="85">
        <v>3</v>
      </c>
      <c r="I719" s="86">
        <v>43775</v>
      </c>
      <c r="J719" s="85" t="s">
        <v>4211</v>
      </c>
      <c r="K719" s="85">
        <v>1</v>
      </c>
      <c r="L719" s="85">
        <v>1</v>
      </c>
      <c r="M719" s="85">
        <v>5</v>
      </c>
      <c r="N719" s="85">
        <v>2</v>
      </c>
      <c r="O719" s="85">
        <v>3</v>
      </c>
      <c r="P719" s="85">
        <v>1</v>
      </c>
      <c r="Q719" s="85">
        <v>1</v>
      </c>
      <c r="R719" s="85">
        <v>1</v>
      </c>
      <c r="W719" s="85">
        <v>1</v>
      </c>
      <c r="X719" s="85">
        <v>2</v>
      </c>
      <c r="Y719" s="85">
        <v>3</v>
      </c>
      <c r="Z719" s="85">
        <v>4</v>
      </c>
      <c r="AF719" s="85">
        <v>14</v>
      </c>
      <c r="AG719" s="85" t="s">
        <v>4060</v>
      </c>
      <c r="AH719" s="85">
        <v>17</v>
      </c>
      <c r="AI719" s="85" t="s">
        <v>4063</v>
      </c>
      <c r="AJ719" s="85">
        <v>2</v>
      </c>
      <c r="AN719" s="85">
        <v>9</v>
      </c>
      <c r="AR719" s="85">
        <v>4</v>
      </c>
      <c r="AS719" s="85">
        <v>4</v>
      </c>
      <c r="AT719" s="85">
        <v>1</v>
      </c>
      <c r="AU719" s="85">
        <v>6</v>
      </c>
      <c r="AV719" s="85">
        <v>2</v>
      </c>
      <c r="AW719" s="85">
        <v>5</v>
      </c>
      <c r="AX719" s="87">
        <v>5.3</v>
      </c>
      <c r="AY719" s="85">
        <v>1</v>
      </c>
      <c r="AZ719" s="85">
        <v>4</v>
      </c>
      <c r="BA719" s="85">
        <v>6</v>
      </c>
      <c r="BO719" s="85">
        <v>1</v>
      </c>
      <c r="BU719" s="85">
        <v>19</v>
      </c>
      <c r="BX719" s="85">
        <v>1</v>
      </c>
      <c r="BY719" s="85">
        <v>4</v>
      </c>
      <c r="BZ719" s="85">
        <v>7</v>
      </c>
      <c r="CE719" s="88">
        <v>95037</v>
      </c>
      <c r="CF719" s="88" t="s">
        <v>4000</v>
      </c>
      <c r="CG719" s="88" t="s">
        <v>3956</v>
      </c>
      <c r="CH719" s="88">
        <v>40</v>
      </c>
      <c r="CI719" s="88">
        <v>7</v>
      </c>
      <c r="CJ719" s="85">
        <v>1</v>
      </c>
      <c r="CK719" s="85">
        <v>6</v>
      </c>
      <c r="CL719" s="85">
        <v>1</v>
      </c>
      <c r="CM719" s="85">
        <v>5</v>
      </c>
      <c r="CN719" s="85">
        <v>1</v>
      </c>
      <c r="CO719" s="85">
        <v>3</v>
      </c>
      <c r="CP719" s="85">
        <v>3</v>
      </c>
      <c r="CQ719" s="85">
        <v>1</v>
      </c>
      <c r="CR719" s="85">
        <v>2</v>
      </c>
      <c r="CU719" s="85">
        <v>4</v>
      </c>
      <c r="CV719" s="85">
        <v>1</v>
      </c>
      <c r="CY719" s="85">
        <v>2</v>
      </c>
      <c r="CZ719" s="85" t="s">
        <v>4219</v>
      </c>
      <c r="DA719" s="85">
        <v>999</v>
      </c>
      <c r="DB719" s="85">
        <v>11</v>
      </c>
      <c r="DC719" s="85">
        <v>10</v>
      </c>
      <c r="DD719" s="85">
        <v>4</v>
      </c>
      <c r="DE719" s="85">
        <v>1</v>
      </c>
      <c r="DF719" s="85">
        <v>14</v>
      </c>
      <c r="DI719" s="89">
        <v>1.0870859473023839</v>
      </c>
    </row>
    <row r="720" spans="1:113" x14ac:dyDescent="0.3">
      <c r="A720" s="85">
        <v>2153</v>
      </c>
      <c r="B720" s="85">
        <v>1234</v>
      </c>
      <c r="C720" s="85">
        <v>156</v>
      </c>
      <c r="D720" s="85">
        <v>1</v>
      </c>
      <c r="E720" s="85" t="s">
        <v>4176</v>
      </c>
      <c r="F720" s="85" t="s">
        <v>4180</v>
      </c>
      <c r="G720" s="85" t="s">
        <v>4184</v>
      </c>
      <c r="H720" s="85">
        <v>3</v>
      </c>
      <c r="I720" s="86">
        <v>43775</v>
      </c>
      <c r="J720" s="85" t="s">
        <v>4211</v>
      </c>
      <c r="K720" s="85">
        <v>1</v>
      </c>
      <c r="L720" s="85">
        <v>1</v>
      </c>
      <c r="M720" s="85">
        <v>5</v>
      </c>
      <c r="N720" s="85">
        <v>4</v>
      </c>
      <c r="O720" s="85">
        <v>2</v>
      </c>
      <c r="P720" s="85">
        <v>1</v>
      </c>
      <c r="Q720" s="85">
        <v>1</v>
      </c>
      <c r="R720" s="85">
        <v>1</v>
      </c>
      <c r="W720" s="85">
        <v>1</v>
      </c>
      <c r="X720" s="85">
        <v>2</v>
      </c>
      <c r="Y720" s="85">
        <v>3</v>
      </c>
      <c r="Z720" s="85">
        <v>9</v>
      </c>
      <c r="AF720" s="85">
        <v>14</v>
      </c>
      <c r="AG720" s="85" t="s">
        <v>4060</v>
      </c>
      <c r="AH720" s="85">
        <v>17</v>
      </c>
      <c r="AI720" s="85" t="s">
        <v>4063</v>
      </c>
      <c r="AJ720" s="85">
        <v>9</v>
      </c>
      <c r="AN720" s="85">
        <v>2</v>
      </c>
      <c r="AR720" s="85">
        <v>4</v>
      </c>
      <c r="AS720" s="85">
        <v>5</v>
      </c>
      <c r="AT720" s="85">
        <v>5</v>
      </c>
      <c r="AU720" s="85">
        <v>3</v>
      </c>
      <c r="AV720" s="85">
        <v>3</v>
      </c>
      <c r="AW720" s="85">
        <v>4</v>
      </c>
      <c r="AX720" s="87">
        <v>3</v>
      </c>
      <c r="AY720" s="85">
        <v>2</v>
      </c>
      <c r="AZ720" s="85">
        <v>0</v>
      </c>
      <c r="BX720" s="85">
        <v>7</v>
      </c>
      <c r="CE720" s="88">
        <v>95037</v>
      </c>
      <c r="CF720" s="88" t="s">
        <v>4000</v>
      </c>
      <c r="CG720" s="88" t="s">
        <v>3956</v>
      </c>
      <c r="CH720" s="88">
        <v>40</v>
      </c>
      <c r="CI720" s="88">
        <v>7</v>
      </c>
      <c r="CJ720" s="85">
        <v>1</v>
      </c>
      <c r="CK720" s="85">
        <v>6</v>
      </c>
      <c r="CL720" s="85">
        <v>1</v>
      </c>
      <c r="CM720" s="85">
        <v>4</v>
      </c>
      <c r="CN720" s="85">
        <v>1</v>
      </c>
      <c r="CO720" s="85">
        <v>4</v>
      </c>
      <c r="CP720" s="85">
        <v>4</v>
      </c>
      <c r="CQ720" s="85">
        <v>1</v>
      </c>
      <c r="CU720" s="85">
        <v>6</v>
      </c>
      <c r="CY720" s="85">
        <v>1</v>
      </c>
      <c r="CZ720" s="85" t="s">
        <v>4218</v>
      </c>
      <c r="DA720" s="85">
        <v>102</v>
      </c>
      <c r="DB720" s="85">
        <v>12</v>
      </c>
      <c r="DC720" s="85">
        <v>10</v>
      </c>
      <c r="DD720" s="85">
        <v>4</v>
      </c>
      <c r="DE720" s="85">
        <v>0</v>
      </c>
      <c r="DI720" s="89">
        <v>1.0870859473023839</v>
      </c>
    </row>
    <row r="721" spans="1:113" x14ac:dyDescent="0.3">
      <c r="A721" s="85">
        <v>2154</v>
      </c>
      <c r="B721" s="85">
        <v>1235</v>
      </c>
      <c r="C721" s="85">
        <v>156</v>
      </c>
      <c r="D721" s="85">
        <v>1</v>
      </c>
      <c r="E721" s="85" t="s">
        <v>4176</v>
      </c>
      <c r="F721" s="85" t="s">
        <v>4180</v>
      </c>
      <c r="G721" s="85" t="s">
        <v>4184</v>
      </c>
      <c r="H721" s="85">
        <v>3</v>
      </c>
      <c r="I721" s="86">
        <v>43775</v>
      </c>
      <c r="J721" s="85" t="s">
        <v>4211</v>
      </c>
      <c r="K721" s="85">
        <v>1</v>
      </c>
      <c r="L721" s="85">
        <v>1</v>
      </c>
      <c r="M721" s="85">
        <v>6</v>
      </c>
      <c r="N721" s="85">
        <v>2</v>
      </c>
      <c r="O721" s="85">
        <v>3</v>
      </c>
      <c r="P721" s="85">
        <v>1</v>
      </c>
      <c r="Q721" s="85">
        <v>1</v>
      </c>
      <c r="R721" s="85">
        <v>1</v>
      </c>
      <c r="W721" s="85">
        <v>3</v>
      </c>
      <c r="X721" s="85">
        <v>4</v>
      </c>
      <c r="Y721" s="85">
        <v>6</v>
      </c>
      <c r="AF721" s="85">
        <v>18</v>
      </c>
      <c r="AG721" s="85" t="s">
        <v>4064</v>
      </c>
      <c r="AH721" s="85">
        <v>17</v>
      </c>
      <c r="AI721" s="85" t="s">
        <v>4063</v>
      </c>
      <c r="AJ721" s="85">
        <v>1</v>
      </c>
      <c r="AN721" s="85">
        <v>1</v>
      </c>
      <c r="AR721" s="85">
        <v>3</v>
      </c>
      <c r="AS721" s="85">
        <v>3</v>
      </c>
      <c r="AT721" s="85">
        <v>3</v>
      </c>
      <c r="AU721" s="85">
        <v>3</v>
      </c>
      <c r="AV721" s="85">
        <v>1</v>
      </c>
      <c r="AW721" s="85">
        <v>1</v>
      </c>
      <c r="AX721" s="87">
        <v>0.5</v>
      </c>
      <c r="AY721" s="85">
        <v>2</v>
      </c>
      <c r="AZ721" s="85">
        <v>3</v>
      </c>
      <c r="BA721" s="85">
        <v>4</v>
      </c>
      <c r="BB721" s="85">
        <v>5</v>
      </c>
      <c r="BX721" s="85">
        <v>4</v>
      </c>
      <c r="BY721" s="85">
        <v>7</v>
      </c>
      <c r="BZ721" s="85">
        <v>5</v>
      </c>
      <c r="CE721" s="88">
        <v>95037</v>
      </c>
      <c r="CF721" s="88" t="s">
        <v>4000</v>
      </c>
      <c r="CG721" s="88" t="s">
        <v>3956</v>
      </c>
      <c r="CH721" s="88">
        <v>40</v>
      </c>
      <c r="CI721" s="88">
        <v>7</v>
      </c>
      <c r="CJ721" s="85">
        <v>1</v>
      </c>
      <c r="CK721" s="85">
        <v>7</v>
      </c>
      <c r="CL721" s="85">
        <v>3</v>
      </c>
      <c r="CM721" s="85">
        <v>4</v>
      </c>
      <c r="CN721" s="85">
        <v>1</v>
      </c>
      <c r="CO721" s="85">
        <v>3</v>
      </c>
      <c r="CP721" s="85">
        <v>3</v>
      </c>
      <c r="CQ721" s="85">
        <v>1</v>
      </c>
      <c r="CU721" s="85">
        <v>1</v>
      </c>
      <c r="CY721" s="85">
        <v>2</v>
      </c>
      <c r="CZ721" s="85" t="s">
        <v>177</v>
      </c>
      <c r="DA721" s="85">
        <v>36</v>
      </c>
      <c r="DB721" s="85">
        <v>0</v>
      </c>
      <c r="DC721" s="85">
        <v>0</v>
      </c>
      <c r="DD721" s="85">
        <v>1</v>
      </c>
      <c r="DE721" s="85">
        <v>2</v>
      </c>
      <c r="DF721" s="85">
        <v>25</v>
      </c>
      <c r="DI721" s="89">
        <v>1.0870859473023839</v>
      </c>
    </row>
    <row r="722" spans="1:113" x14ac:dyDescent="0.3">
      <c r="A722" s="85">
        <v>2535</v>
      </c>
      <c r="B722" s="85">
        <v>2859</v>
      </c>
      <c r="C722" s="85">
        <v>380</v>
      </c>
      <c r="D722" s="85">
        <v>1</v>
      </c>
      <c r="E722" s="85" t="s">
        <v>4176</v>
      </c>
      <c r="F722" s="85" t="s">
        <v>4180</v>
      </c>
      <c r="G722" s="85" t="s">
        <v>4184</v>
      </c>
      <c r="H722" s="85">
        <v>5</v>
      </c>
      <c r="I722" s="86">
        <v>43776</v>
      </c>
      <c r="J722" s="85" t="s">
        <v>4212</v>
      </c>
      <c r="K722" s="85">
        <v>1</v>
      </c>
      <c r="L722" s="85">
        <v>1</v>
      </c>
      <c r="M722" s="85">
        <v>3</v>
      </c>
      <c r="N722" s="85">
        <v>3</v>
      </c>
      <c r="O722" s="85">
        <v>2</v>
      </c>
      <c r="P722" s="85">
        <v>1</v>
      </c>
      <c r="Q722" s="85">
        <v>1</v>
      </c>
      <c r="R722" s="85">
        <v>1</v>
      </c>
      <c r="W722" s="85">
        <v>3</v>
      </c>
      <c r="X722" s="85">
        <v>4</v>
      </c>
      <c r="Y722" s="85">
        <v>6</v>
      </c>
      <c r="AF722" s="85">
        <v>16</v>
      </c>
      <c r="AG722" s="85" t="s">
        <v>4062</v>
      </c>
      <c r="AH722" s="85">
        <v>25</v>
      </c>
      <c r="AI722" s="85" t="s">
        <v>4071</v>
      </c>
      <c r="AJ722" s="85">
        <v>2</v>
      </c>
      <c r="AN722" s="85">
        <v>2</v>
      </c>
      <c r="AR722" s="85">
        <v>4</v>
      </c>
      <c r="AS722" s="85">
        <v>4</v>
      </c>
      <c r="AT722" s="85">
        <v>4</v>
      </c>
      <c r="AU722" s="85">
        <v>4</v>
      </c>
      <c r="AV722" s="85">
        <v>4</v>
      </c>
      <c r="AW722" s="85">
        <v>4</v>
      </c>
      <c r="AX722" s="87">
        <v>12</v>
      </c>
      <c r="AY722" s="85">
        <v>1</v>
      </c>
      <c r="AZ722" s="85">
        <v>2</v>
      </c>
      <c r="BA722" s="85">
        <v>5</v>
      </c>
      <c r="BR722" s="85">
        <v>14</v>
      </c>
      <c r="BX722" s="85">
        <v>7</v>
      </c>
      <c r="CE722" s="88">
        <v>95037</v>
      </c>
      <c r="CF722" s="88" t="s">
        <v>4000</v>
      </c>
      <c r="CG722" s="88" t="s">
        <v>3956</v>
      </c>
      <c r="CH722" s="88">
        <v>40</v>
      </c>
      <c r="CI722" s="88">
        <v>7</v>
      </c>
      <c r="CJ722" s="85">
        <v>1</v>
      </c>
      <c r="CK722" s="85">
        <v>7</v>
      </c>
      <c r="CL722" s="85">
        <v>1</v>
      </c>
      <c r="CM722" s="85">
        <v>4</v>
      </c>
      <c r="CN722" s="85">
        <v>1</v>
      </c>
      <c r="CO722" s="85">
        <v>4</v>
      </c>
      <c r="CP722" s="85">
        <v>4</v>
      </c>
      <c r="CQ722" s="85">
        <v>1</v>
      </c>
      <c r="CU722" s="85">
        <v>3</v>
      </c>
      <c r="CY722" s="85">
        <v>1</v>
      </c>
      <c r="CZ722" s="85" t="s">
        <v>4218</v>
      </c>
      <c r="DA722" s="85">
        <v>102</v>
      </c>
      <c r="DB722" s="85">
        <v>11</v>
      </c>
      <c r="DC722" s="85">
        <v>10</v>
      </c>
      <c r="DD722" s="85">
        <v>2</v>
      </c>
      <c r="DE722" s="85">
        <v>2</v>
      </c>
      <c r="DI722" s="89">
        <v>1.0870859473023839</v>
      </c>
    </row>
    <row r="723" spans="1:113" x14ac:dyDescent="0.3">
      <c r="A723" s="85">
        <v>2542</v>
      </c>
      <c r="B723" s="85">
        <v>5118</v>
      </c>
      <c r="C723" s="85">
        <v>366</v>
      </c>
      <c r="D723" s="85">
        <v>1</v>
      </c>
      <c r="E723" s="85" t="s">
        <v>4174</v>
      </c>
      <c r="F723" s="85" t="s">
        <v>4180</v>
      </c>
      <c r="G723" s="85" t="s">
        <v>1370</v>
      </c>
      <c r="H723" s="85">
        <v>4</v>
      </c>
      <c r="I723" s="86">
        <v>43782</v>
      </c>
      <c r="J723" s="85" t="s">
        <v>4211</v>
      </c>
      <c r="K723" s="85">
        <v>1</v>
      </c>
      <c r="L723" s="85">
        <v>1</v>
      </c>
      <c r="M723" s="85">
        <v>3</v>
      </c>
      <c r="N723" s="85">
        <v>2</v>
      </c>
      <c r="O723" s="85">
        <v>4</v>
      </c>
      <c r="P723" s="85">
        <v>1</v>
      </c>
      <c r="Q723" s="85">
        <v>1</v>
      </c>
      <c r="R723" s="85">
        <v>1</v>
      </c>
      <c r="W723" s="85">
        <v>3</v>
      </c>
      <c r="X723" s="85">
        <v>6</v>
      </c>
      <c r="AF723" s="85">
        <v>19</v>
      </c>
      <c r="AG723" s="85" t="s">
        <v>4065</v>
      </c>
      <c r="AH723" s="85">
        <v>25</v>
      </c>
      <c r="AI723" s="85" t="s">
        <v>4071</v>
      </c>
      <c r="AJ723" s="85">
        <v>2</v>
      </c>
      <c r="AN723" s="85">
        <v>2</v>
      </c>
      <c r="AR723" s="85">
        <v>4</v>
      </c>
      <c r="AS723" s="85">
        <v>4</v>
      </c>
      <c r="AT723" s="85">
        <v>5</v>
      </c>
      <c r="AU723" s="85">
        <v>6</v>
      </c>
      <c r="AV723" s="85">
        <v>4</v>
      </c>
      <c r="AW723" s="85">
        <v>4</v>
      </c>
      <c r="AX723" s="87">
        <v>20</v>
      </c>
      <c r="AY723" s="85">
        <v>1</v>
      </c>
      <c r="AZ723" s="85">
        <v>6</v>
      </c>
      <c r="BX723" s="85">
        <v>4</v>
      </c>
      <c r="CE723" s="88">
        <v>95037</v>
      </c>
      <c r="CF723" s="88" t="s">
        <v>4000</v>
      </c>
      <c r="CG723" s="88" t="s">
        <v>3956</v>
      </c>
      <c r="CH723" s="88">
        <v>40</v>
      </c>
      <c r="CI723" s="88">
        <v>7</v>
      </c>
      <c r="CJ723" s="85">
        <v>2</v>
      </c>
      <c r="CK723" s="85">
        <v>4</v>
      </c>
      <c r="CL723" s="85">
        <v>1</v>
      </c>
      <c r="CM723" s="85">
        <v>4</v>
      </c>
      <c r="CN723" s="85">
        <v>1</v>
      </c>
      <c r="CO723" s="85">
        <v>4</v>
      </c>
      <c r="CP723" s="85">
        <v>4</v>
      </c>
      <c r="CQ723" s="85">
        <v>2</v>
      </c>
      <c r="CR723" s="85">
        <v>1</v>
      </c>
      <c r="CU723" s="85">
        <v>4</v>
      </c>
      <c r="CY723" s="85">
        <v>1</v>
      </c>
      <c r="CZ723" s="85" t="s">
        <v>4218</v>
      </c>
      <c r="DA723" s="85">
        <v>102</v>
      </c>
      <c r="DB723" s="85">
        <v>10</v>
      </c>
      <c r="DC723" s="85">
        <v>9</v>
      </c>
      <c r="DD723" s="85">
        <v>2</v>
      </c>
      <c r="DE723" s="85">
        <v>0</v>
      </c>
      <c r="DI723" s="89">
        <v>1.0870859473023839</v>
      </c>
    </row>
    <row r="724" spans="1:113" x14ac:dyDescent="0.3">
      <c r="A724" s="85">
        <v>2578</v>
      </c>
      <c r="B724" s="85">
        <v>3066</v>
      </c>
      <c r="C724" s="85">
        <v>370</v>
      </c>
      <c r="D724" s="85">
        <v>1</v>
      </c>
      <c r="E724" s="85" t="s">
        <v>4174</v>
      </c>
      <c r="F724" s="85" t="s">
        <v>4180</v>
      </c>
      <c r="G724" s="85" t="s">
        <v>1370</v>
      </c>
      <c r="H724" s="85">
        <v>5</v>
      </c>
      <c r="I724" s="86">
        <v>43776</v>
      </c>
      <c r="J724" s="85" t="s">
        <v>4212</v>
      </c>
      <c r="K724" s="85">
        <v>1</v>
      </c>
      <c r="L724" s="85">
        <v>1</v>
      </c>
      <c r="M724" s="85">
        <v>5</v>
      </c>
      <c r="N724" s="85">
        <v>4</v>
      </c>
      <c r="O724" s="85">
        <v>7</v>
      </c>
      <c r="P724" s="85">
        <v>4</v>
      </c>
      <c r="Q724" s="85">
        <v>1</v>
      </c>
      <c r="R724" s="85">
        <v>1</v>
      </c>
      <c r="W724" s="85">
        <v>7</v>
      </c>
      <c r="AF724" s="85">
        <v>24</v>
      </c>
      <c r="AG724" s="85" t="s">
        <v>4070</v>
      </c>
      <c r="AH724" s="85">
        <v>25</v>
      </c>
      <c r="AI724" s="85" t="s">
        <v>4071</v>
      </c>
      <c r="AJ724" s="85">
        <v>3</v>
      </c>
      <c r="AN724" s="85">
        <v>3</v>
      </c>
      <c r="AR724" s="85">
        <v>4</v>
      </c>
      <c r="AS724" s="85">
        <v>5</v>
      </c>
      <c r="AT724" s="85">
        <v>4</v>
      </c>
      <c r="AU724" s="85">
        <v>5</v>
      </c>
      <c r="AV724" s="85">
        <v>4</v>
      </c>
      <c r="AW724" s="85">
        <v>4</v>
      </c>
      <c r="AX724" s="87" t="s">
        <v>1370</v>
      </c>
      <c r="AY724" s="85">
        <v>1</v>
      </c>
      <c r="AZ724" s="85">
        <v>6</v>
      </c>
      <c r="BX724" s="85">
        <v>4</v>
      </c>
      <c r="CE724" s="88">
        <v>95037</v>
      </c>
      <c r="CF724" s="88" t="s">
        <v>4000</v>
      </c>
      <c r="CG724" s="88" t="s">
        <v>3956</v>
      </c>
      <c r="CH724" s="88">
        <v>40</v>
      </c>
      <c r="CI724" s="88">
        <v>7</v>
      </c>
      <c r="CJ724" s="85">
        <v>2</v>
      </c>
      <c r="CK724" s="85">
        <v>2</v>
      </c>
      <c r="CL724" s="85">
        <v>1</v>
      </c>
      <c r="CM724" s="85">
        <v>3</v>
      </c>
      <c r="CN724" s="85">
        <v>2</v>
      </c>
      <c r="CO724" s="85">
        <v>4</v>
      </c>
      <c r="CP724" s="85">
        <v>4</v>
      </c>
      <c r="CQ724" s="85">
        <v>1</v>
      </c>
      <c r="CU724" s="85">
        <v>6</v>
      </c>
      <c r="CY724" s="85">
        <v>1</v>
      </c>
      <c r="CZ724" s="85" t="s">
        <v>4218</v>
      </c>
      <c r="DA724" s="85">
        <v>102</v>
      </c>
      <c r="DB724" s="85">
        <v>1</v>
      </c>
      <c r="DC724" s="85">
        <v>1</v>
      </c>
      <c r="DD724" s="85">
        <v>6</v>
      </c>
      <c r="DE724" s="85">
        <v>0</v>
      </c>
      <c r="DI724" s="89">
        <v>1.0870859473023839</v>
      </c>
    </row>
    <row r="725" spans="1:113" x14ac:dyDescent="0.3">
      <c r="A725" s="85">
        <v>2732</v>
      </c>
      <c r="B725" s="85">
        <v>3006</v>
      </c>
      <c r="C725" s="85">
        <v>370</v>
      </c>
      <c r="D725" s="85">
        <v>1</v>
      </c>
      <c r="E725" s="85" t="s">
        <v>4174</v>
      </c>
      <c r="F725" s="85" t="s">
        <v>4180</v>
      </c>
      <c r="G725" s="85" t="s">
        <v>1370</v>
      </c>
      <c r="H725" s="85">
        <v>5</v>
      </c>
      <c r="I725" s="86">
        <v>43776</v>
      </c>
      <c r="J725" s="85" t="s">
        <v>4212</v>
      </c>
      <c r="K725" s="85">
        <v>1</v>
      </c>
      <c r="L725" s="85">
        <v>1</v>
      </c>
      <c r="M725" s="85">
        <v>6</v>
      </c>
      <c r="N725" s="85">
        <v>3</v>
      </c>
      <c r="O725" s="85">
        <v>3</v>
      </c>
      <c r="P725" s="85">
        <v>1</v>
      </c>
      <c r="Q725" s="85">
        <v>1</v>
      </c>
      <c r="R725" s="85">
        <v>1</v>
      </c>
      <c r="W725" s="85">
        <v>1</v>
      </c>
      <c r="X725" s="85">
        <v>2</v>
      </c>
      <c r="Y725" s="85">
        <v>3</v>
      </c>
      <c r="Z725" s="85">
        <v>4</v>
      </c>
      <c r="AA725" s="85">
        <v>5</v>
      </c>
      <c r="AF725" s="85">
        <v>13</v>
      </c>
      <c r="AG725" s="85" t="s">
        <v>4059</v>
      </c>
      <c r="AH725" s="85">
        <v>26</v>
      </c>
      <c r="AI725" s="85" t="s">
        <v>4072</v>
      </c>
      <c r="AJ725" s="85">
        <v>2</v>
      </c>
      <c r="AN725" s="85">
        <v>1</v>
      </c>
      <c r="AR725" s="85">
        <v>4</v>
      </c>
      <c r="AS725" s="85">
        <v>4</v>
      </c>
      <c r="AT725" s="85">
        <v>3</v>
      </c>
      <c r="AU725" s="85">
        <v>6</v>
      </c>
      <c r="AV725" s="85">
        <v>3</v>
      </c>
      <c r="AW725" s="85">
        <v>4</v>
      </c>
      <c r="AX725" s="87">
        <v>3</v>
      </c>
      <c r="AY725" s="85">
        <v>1</v>
      </c>
      <c r="AZ725" s="85">
        <v>3</v>
      </c>
      <c r="BA725" s="85">
        <v>4</v>
      </c>
      <c r="BB725" s="85">
        <v>6</v>
      </c>
      <c r="BO725" s="85">
        <v>9</v>
      </c>
      <c r="BU725" s="85">
        <v>3</v>
      </c>
      <c r="BX725" s="85">
        <v>7</v>
      </c>
      <c r="CE725" s="88">
        <v>95037</v>
      </c>
      <c r="CF725" s="88" t="s">
        <v>4000</v>
      </c>
      <c r="CG725" s="88" t="s">
        <v>3956</v>
      </c>
      <c r="CH725" s="88">
        <v>40</v>
      </c>
      <c r="CI725" s="88">
        <v>7</v>
      </c>
      <c r="CJ725" s="85">
        <v>1</v>
      </c>
      <c r="CK725" s="85">
        <v>5</v>
      </c>
      <c r="CL725" s="85">
        <v>1</v>
      </c>
      <c r="CM725" s="85">
        <v>4</v>
      </c>
      <c r="CN725" s="85">
        <v>1</v>
      </c>
      <c r="CO725" s="85">
        <v>4</v>
      </c>
      <c r="CP725" s="85">
        <v>4</v>
      </c>
      <c r="CQ725" s="85">
        <v>1</v>
      </c>
      <c r="CU725" s="85">
        <v>6</v>
      </c>
      <c r="CY725" s="85">
        <v>1</v>
      </c>
      <c r="CZ725" s="85" t="s">
        <v>4218</v>
      </c>
      <c r="DA725" s="85">
        <v>102</v>
      </c>
      <c r="DB725" s="85">
        <v>10</v>
      </c>
      <c r="DC725" s="85">
        <v>9</v>
      </c>
      <c r="DD725" s="88">
        <v>6</v>
      </c>
      <c r="DE725" s="85">
        <v>2</v>
      </c>
      <c r="DI725" s="89">
        <v>1.0870859473023839</v>
      </c>
    </row>
    <row r="726" spans="1:113" x14ac:dyDescent="0.3">
      <c r="A726" s="85">
        <v>2972</v>
      </c>
      <c r="B726" s="85">
        <v>5001</v>
      </c>
      <c r="C726" s="85">
        <v>268</v>
      </c>
      <c r="D726" s="85">
        <v>1</v>
      </c>
      <c r="E726" s="85" t="s">
        <v>4174</v>
      </c>
      <c r="F726" s="85" t="s">
        <v>4180</v>
      </c>
      <c r="G726" s="85" t="s">
        <v>4184</v>
      </c>
      <c r="H726" s="85">
        <v>6</v>
      </c>
      <c r="I726" s="86">
        <v>43783</v>
      </c>
      <c r="J726" s="85" t="s">
        <v>4212</v>
      </c>
      <c r="K726" s="85">
        <v>1</v>
      </c>
      <c r="L726" s="85">
        <v>1</v>
      </c>
      <c r="M726" s="85">
        <v>6</v>
      </c>
      <c r="N726" s="85">
        <v>2</v>
      </c>
      <c r="O726" s="85">
        <v>3</v>
      </c>
      <c r="P726" s="85">
        <v>1</v>
      </c>
      <c r="Q726" s="85">
        <v>1</v>
      </c>
      <c r="R726" s="85">
        <v>1</v>
      </c>
      <c r="W726" s="85">
        <v>1</v>
      </c>
      <c r="X726" s="85">
        <v>2</v>
      </c>
      <c r="Y726" s="85">
        <v>3</v>
      </c>
      <c r="Z726" s="85">
        <v>4</v>
      </c>
      <c r="AF726" s="85">
        <v>17</v>
      </c>
      <c r="AG726" s="85" t="s">
        <v>4063</v>
      </c>
      <c r="AH726" s="85">
        <v>32</v>
      </c>
      <c r="AI726" s="85" t="s">
        <v>4077</v>
      </c>
      <c r="AJ726" s="85">
        <v>9</v>
      </c>
      <c r="AN726" s="85">
        <v>9</v>
      </c>
      <c r="AR726" s="85">
        <v>4</v>
      </c>
      <c r="AS726" s="85">
        <v>5</v>
      </c>
      <c r="AT726" s="85">
        <v>3</v>
      </c>
      <c r="AU726" s="85">
        <v>6</v>
      </c>
      <c r="AV726" s="85">
        <v>2</v>
      </c>
      <c r="AW726" s="85">
        <v>5</v>
      </c>
      <c r="AX726" s="87">
        <v>10</v>
      </c>
      <c r="AY726" s="85">
        <v>1</v>
      </c>
      <c r="AZ726" s="85">
        <v>5</v>
      </c>
      <c r="BR726" s="85">
        <v>2</v>
      </c>
      <c r="BS726" s="85">
        <v>4</v>
      </c>
      <c r="BT726" s="85">
        <v>7</v>
      </c>
      <c r="BX726" s="85">
        <v>7</v>
      </c>
      <c r="CE726" s="88">
        <v>95037</v>
      </c>
      <c r="CF726" s="88" t="s">
        <v>4000</v>
      </c>
      <c r="CG726" s="88" t="s">
        <v>3956</v>
      </c>
      <c r="CH726" s="88">
        <v>40</v>
      </c>
      <c r="CI726" s="88">
        <v>7</v>
      </c>
      <c r="CJ726" s="85">
        <v>1</v>
      </c>
      <c r="CK726" s="85">
        <v>7</v>
      </c>
      <c r="CL726" s="85">
        <v>1</v>
      </c>
      <c r="CM726" s="85">
        <v>4</v>
      </c>
      <c r="CN726" s="85">
        <v>1</v>
      </c>
      <c r="CO726" s="85">
        <v>4</v>
      </c>
      <c r="CP726" s="85">
        <v>4</v>
      </c>
      <c r="CQ726" s="85">
        <v>1</v>
      </c>
      <c r="CU726" s="85">
        <v>3</v>
      </c>
      <c r="CV726" s="85">
        <v>6</v>
      </c>
      <c r="CY726" s="85">
        <v>1</v>
      </c>
      <c r="CZ726" s="85" t="s">
        <v>4218</v>
      </c>
      <c r="DA726" s="85">
        <v>102</v>
      </c>
      <c r="DB726" s="85">
        <v>12</v>
      </c>
      <c r="DC726" s="85">
        <v>10</v>
      </c>
      <c r="DD726" s="85">
        <v>3</v>
      </c>
      <c r="DE726" s="85">
        <v>1</v>
      </c>
      <c r="DI726" s="89">
        <v>1.0870859473023839</v>
      </c>
    </row>
    <row r="727" spans="1:113" x14ac:dyDescent="0.3">
      <c r="A727" s="85">
        <v>3023</v>
      </c>
      <c r="B727" s="85">
        <v>5009</v>
      </c>
      <c r="C727" s="85">
        <v>268</v>
      </c>
      <c r="D727" s="85">
        <v>1</v>
      </c>
      <c r="E727" s="85" t="s">
        <v>4174</v>
      </c>
      <c r="F727" s="85" t="s">
        <v>4180</v>
      </c>
      <c r="G727" s="85" t="s">
        <v>4184</v>
      </c>
      <c r="H727" s="85">
        <v>6</v>
      </c>
      <c r="I727" s="86">
        <v>43783</v>
      </c>
      <c r="J727" s="85" t="s">
        <v>4212</v>
      </c>
      <c r="K727" s="85">
        <v>1</v>
      </c>
      <c r="L727" s="85">
        <v>1</v>
      </c>
      <c r="M727" s="85">
        <v>6</v>
      </c>
      <c r="N727" s="85">
        <v>2</v>
      </c>
      <c r="O727" s="85">
        <v>3</v>
      </c>
      <c r="P727" s="85">
        <v>1</v>
      </c>
      <c r="Q727" s="85">
        <v>1</v>
      </c>
      <c r="R727" s="85">
        <v>1</v>
      </c>
      <c r="W727" s="85">
        <v>1</v>
      </c>
      <c r="X727" s="85">
        <v>3</v>
      </c>
      <c r="Y727" s="85">
        <v>4</v>
      </c>
      <c r="Z727" s="85">
        <v>5</v>
      </c>
      <c r="AF727" s="85">
        <v>8</v>
      </c>
      <c r="AG727" s="85" t="s">
        <v>4054</v>
      </c>
      <c r="AH727" s="85">
        <v>17</v>
      </c>
      <c r="AI727" s="85" t="s">
        <v>4063</v>
      </c>
      <c r="AJ727" s="85">
        <v>9</v>
      </c>
      <c r="AN727" s="85">
        <v>9</v>
      </c>
      <c r="AR727" s="85">
        <v>4</v>
      </c>
      <c r="AS727" s="85">
        <v>4</v>
      </c>
      <c r="AT727" s="85">
        <v>4</v>
      </c>
      <c r="AU727" s="85">
        <v>6</v>
      </c>
      <c r="AV727" s="85">
        <v>4</v>
      </c>
      <c r="AW727" s="85">
        <v>4</v>
      </c>
      <c r="AX727" s="87">
        <v>1</v>
      </c>
      <c r="AY727" s="85">
        <v>1</v>
      </c>
      <c r="AZ727" s="85">
        <v>3</v>
      </c>
      <c r="BX727" s="85">
        <v>4</v>
      </c>
      <c r="BY727" s="85">
        <v>7</v>
      </c>
      <c r="CE727" s="88">
        <v>95037</v>
      </c>
      <c r="CF727" s="88" t="s">
        <v>4000</v>
      </c>
      <c r="CG727" s="88" t="s">
        <v>3956</v>
      </c>
      <c r="CH727" s="88">
        <v>40</v>
      </c>
      <c r="CI727" s="88">
        <v>7</v>
      </c>
      <c r="CJ727" s="85">
        <v>1</v>
      </c>
      <c r="CK727" s="85">
        <v>6</v>
      </c>
      <c r="CL727" s="85">
        <v>1</v>
      </c>
      <c r="CM727" s="85">
        <v>4</v>
      </c>
      <c r="CN727" s="85">
        <v>1</v>
      </c>
      <c r="CO727" s="85">
        <v>4</v>
      </c>
      <c r="CP727" s="85">
        <v>4</v>
      </c>
      <c r="CQ727" s="85">
        <v>1</v>
      </c>
      <c r="CU727" s="85">
        <v>6</v>
      </c>
      <c r="CY727" s="85">
        <v>1</v>
      </c>
      <c r="CZ727" s="85" t="s">
        <v>4218</v>
      </c>
      <c r="DA727" s="85">
        <v>102</v>
      </c>
      <c r="DB727" s="85">
        <v>12</v>
      </c>
      <c r="DC727" s="85">
        <v>10</v>
      </c>
      <c r="DD727" s="88">
        <v>6</v>
      </c>
      <c r="DE727" s="85">
        <v>0</v>
      </c>
      <c r="DI727" s="89">
        <v>1.0870859473023839</v>
      </c>
    </row>
    <row r="728" spans="1:113" x14ac:dyDescent="0.3">
      <c r="A728" s="85">
        <v>3046</v>
      </c>
      <c r="B728" s="85">
        <v>1244</v>
      </c>
      <c r="C728" s="85">
        <v>156</v>
      </c>
      <c r="D728" s="85">
        <v>1</v>
      </c>
      <c r="E728" s="85" t="s">
        <v>4176</v>
      </c>
      <c r="F728" s="85" t="s">
        <v>4180</v>
      </c>
      <c r="G728" s="85" t="s">
        <v>4184</v>
      </c>
      <c r="H728" s="85">
        <v>3</v>
      </c>
      <c r="I728" s="86">
        <v>43775</v>
      </c>
      <c r="J728" s="85" t="s">
        <v>4211</v>
      </c>
      <c r="K728" s="85">
        <v>1</v>
      </c>
      <c r="L728" s="85">
        <v>1</v>
      </c>
      <c r="M728" s="85">
        <v>5</v>
      </c>
      <c r="N728" s="85">
        <v>5</v>
      </c>
      <c r="O728" s="85">
        <v>1</v>
      </c>
      <c r="P728" s="85">
        <v>1</v>
      </c>
      <c r="Q728" s="85">
        <v>2</v>
      </c>
      <c r="R728" s="85">
        <v>1</v>
      </c>
      <c r="W728" s="85">
        <v>3</v>
      </c>
      <c r="X728" s="85">
        <v>4</v>
      </c>
      <c r="AF728" s="85">
        <v>18</v>
      </c>
      <c r="AG728" s="85" t="s">
        <v>4064</v>
      </c>
      <c r="AH728" s="85">
        <v>17</v>
      </c>
      <c r="AI728" s="85" t="s">
        <v>4063</v>
      </c>
      <c r="AJ728" s="85">
        <v>2</v>
      </c>
      <c r="AN728" s="85">
        <v>13</v>
      </c>
      <c r="AR728" s="85">
        <v>4</v>
      </c>
      <c r="AS728" s="85">
        <v>5</v>
      </c>
      <c r="AT728" s="85">
        <v>2</v>
      </c>
      <c r="AU728" s="85">
        <v>6</v>
      </c>
      <c r="AV728" s="85">
        <v>1</v>
      </c>
      <c r="AW728" s="85">
        <v>4</v>
      </c>
      <c r="AX728" s="87">
        <v>40</v>
      </c>
      <c r="AY728" s="85">
        <v>2</v>
      </c>
      <c r="AZ728" s="85">
        <v>4</v>
      </c>
      <c r="BA728" s="85">
        <v>6</v>
      </c>
      <c r="BU728" s="85">
        <v>3</v>
      </c>
      <c r="BX728" s="85">
        <v>7</v>
      </c>
      <c r="CE728" s="88">
        <v>95037</v>
      </c>
      <c r="CF728" s="88" t="s">
        <v>4000</v>
      </c>
      <c r="CG728" s="88" t="s">
        <v>3956</v>
      </c>
      <c r="CH728" s="88">
        <v>40</v>
      </c>
      <c r="CI728" s="88">
        <v>7</v>
      </c>
      <c r="CJ728" s="85">
        <v>1</v>
      </c>
      <c r="CK728" s="85">
        <v>5</v>
      </c>
      <c r="CL728" s="85">
        <v>1</v>
      </c>
      <c r="CM728" s="85">
        <v>3</v>
      </c>
      <c r="CN728" s="85">
        <v>1</v>
      </c>
      <c r="CO728" s="85">
        <v>4</v>
      </c>
      <c r="CP728" s="85">
        <v>4</v>
      </c>
      <c r="CQ728" s="85">
        <v>1</v>
      </c>
      <c r="CU728" s="85">
        <v>6</v>
      </c>
      <c r="CY728" s="85">
        <v>1</v>
      </c>
      <c r="CZ728" s="85" t="s">
        <v>4218</v>
      </c>
      <c r="DA728" s="85">
        <v>102</v>
      </c>
      <c r="DB728" s="85">
        <v>8</v>
      </c>
      <c r="DC728" s="85">
        <v>7</v>
      </c>
      <c r="DD728" s="85">
        <v>5</v>
      </c>
      <c r="DE728" s="85">
        <v>1</v>
      </c>
      <c r="DI728" s="89">
        <v>1.0870859473023839</v>
      </c>
    </row>
    <row r="729" spans="1:113" x14ac:dyDescent="0.3">
      <c r="A729" s="85">
        <v>3118</v>
      </c>
      <c r="B729" s="85">
        <v>5247</v>
      </c>
      <c r="C729" s="85">
        <v>221</v>
      </c>
      <c r="D729" s="85">
        <v>1</v>
      </c>
      <c r="E729" s="85" t="s">
        <v>4176</v>
      </c>
      <c r="F729" s="85" t="s">
        <v>1370</v>
      </c>
      <c r="G729" s="85" t="s">
        <v>1370</v>
      </c>
      <c r="H729" s="85">
        <v>5</v>
      </c>
      <c r="I729" s="86">
        <v>43774</v>
      </c>
      <c r="J729" s="85" t="s">
        <v>4209</v>
      </c>
      <c r="K729" s="85">
        <v>2</v>
      </c>
      <c r="L729" s="85">
        <v>1</v>
      </c>
      <c r="M729" s="85">
        <v>6</v>
      </c>
      <c r="N729" s="85">
        <v>2</v>
      </c>
      <c r="O729" s="85">
        <v>3</v>
      </c>
      <c r="P729" s="85">
        <v>1</v>
      </c>
      <c r="Q729" s="85">
        <v>1</v>
      </c>
      <c r="R729" s="85">
        <v>1</v>
      </c>
      <c r="W729" s="85">
        <v>3</v>
      </c>
      <c r="X729" s="85">
        <v>9</v>
      </c>
      <c r="AF729" s="85">
        <v>17</v>
      </c>
      <c r="AG729" s="85" t="s">
        <v>4063</v>
      </c>
      <c r="AH729" s="85">
        <v>15</v>
      </c>
      <c r="AI729" s="85" t="s">
        <v>4061</v>
      </c>
      <c r="AJ729" s="85">
        <v>2</v>
      </c>
      <c r="AN729" s="85">
        <v>13</v>
      </c>
      <c r="AR729" s="85">
        <v>3</v>
      </c>
      <c r="AS729" s="85">
        <v>4</v>
      </c>
      <c r="AT729" s="85">
        <v>4</v>
      </c>
      <c r="AU729" s="85">
        <v>4</v>
      </c>
      <c r="AV729" s="85">
        <v>3</v>
      </c>
      <c r="AW729" s="85">
        <v>3</v>
      </c>
      <c r="AX729" s="87">
        <v>3</v>
      </c>
      <c r="AY729" s="85">
        <v>1</v>
      </c>
      <c r="AZ729" s="85">
        <v>0</v>
      </c>
      <c r="BX729" s="85">
        <v>1</v>
      </c>
      <c r="BY729" s="85">
        <v>7</v>
      </c>
      <c r="CE729" s="88">
        <v>95037</v>
      </c>
      <c r="CF729" s="88" t="s">
        <v>4000</v>
      </c>
      <c r="CG729" s="88" t="s">
        <v>3956</v>
      </c>
      <c r="CH729" s="88">
        <v>40</v>
      </c>
      <c r="CI729" s="88">
        <v>7</v>
      </c>
      <c r="CJ729" s="85">
        <v>0</v>
      </c>
      <c r="CK729" s="85">
        <v>0</v>
      </c>
      <c r="CL729" s="85">
        <v>1</v>
      </c>
      <c r="CM729" s="85">
        <v>5</v>
      </c>
      <c r="CN729" s="85">
        <v>1</v>
      </c>
      <c r="CO729" s="85">
        <v>4</v>
      </c>
      <c r="CP729" s="85">
        <v>0</v>
      </c>
      <c r="CQ729" s="85">
        <v>0</v>
      </c>
      <c r="CU729" s="85">
        <v>0</v>
      </c>
      <c r="CY729" s="85">
        <v>0</v>
      </c>
      <c r="CZ729" s="85" t="s">
        <v>4219</v>
      </c>
      <c r="DA729" s="85">
        <v>999</v>
      </c>
      <c r="DB729" s="85">
        <v>0</v>
      </c>
      <c r="DC729" s="85">
        <v>0</v>
      </c>
      <c r="DD729" s="85" t="s">
        <v>1370</v>
      </c>
      <c r="DE729" s="85">
        <v>0</v>
      </c>
      <c r="DI729" s="89">
        <v>1.0870859473023839</v>
      </c>
    </row>
    <row r="730" spans="1:113" x14ac:dyDescent="0.3">
      <c r="A730" s="85">
        <v>3159</v>
      </c>
      <c r="B730" s="85">
        <v>5470</v>
      </c>
      <c r="C730" s="85">
        <v>329</v>
      </c>
      <c r="D730" s="85">
        <v>1</v>
      </c>
      <c r="E730" s="85" t="s">
        <v>4176</v>
      </c>
      <c r="F730" s="85" t="s">
        <v>1370</v>
      </c>
      <c r="G730" s="85" t="s">
        <v>4184</v>
      </c>
      <c r="H730" s="85">
        <v>5</v>
      </c>
      <c r="I730" s="86">
        <v>43776</v>
      </c>
      <c r="J730" s="85" t="s">
        <v>4212</v>
      </c>
      <c r="K730" s="85">
        <v>2</v>
      </c>
      <c r="L730" s="85">
        <v>1</v>
      </c>
      <c r="M730" s="85">
        <v>6</v>
      </c>
      <c r="N730" s="85">
        <v>3</v>
      </c>
      <c r="O730" s="85">
        <v>3</v>
      </c>
      <c r="P730" s="85">
        <v>1</v>
      </c>
      <c r="Q730" s="85">
        <v>1</v>
      </c>
      <c r="R730" s="85">
        <v>1</v>
      </c>
      <c r="W730" s="85">
        <v>1</v>
      </c>
      <c r="X730" s="85">
        <v>3</v>
      </c>
      <c r="Y730" s="85">
        <v>4</v>
      </c>
      <c r="Z730" s="85">
        <v>9</v>
      </c>
      <c r="AF730" s="85">
        <v>17</v>
      </c>
      <c r="AG730" s="85" t="s">
        <v>4063</v>
      </c>
      <c r="AH730" s="85">
        <v>23</v>
      </c>
      <c r="AI730" s="85" t="s">
        <v>4069</v>
      </c>
      <c r="AJ730" s="85">
        <v>2</v>
      </c>
      <c r="AN730" s="85">
        <v>13</v>
      </c>
      <c r="AR730" s="85">
        <v>5</v>
      </c>
      <c r="AS730" s="85">
        <v>5</v>
      </c>
      <c r="AT730" s="85">
        <v>5</v>
      </c>
      <c r="AU730" s="85">
        <v>6</v>
      </c>
      <c r="AV730" s="85">
        <v>2</v>
      </c>
      <c r="AW730" s="85">
        <v>5</v>
      </c>
      <c r="AX730" s="87">
        <v>1.5</v>
      </c>
      <c r="AY730" s="85">
        <v>1</v>
      </c>
      <c r="AZ730" s="85">
        <v>1</v>
      </c>
      <c r="BA730" s="85">
        <v>3</v>
      </c>
      <c r="BB730" s="85">
        <v>5</v>
      </c>
      <c r="BF730" s="85">
        <v>9</v>
      </c>
      <c r="BL730" s="85">
        <v>20</v>
      </c>
      <c r="BM730" s="85">
        <v>21</v>
      </c>
      <c r="BR730" s="85">
        <v>1</v>
      </c>
      <c r="BS730" s="85">
        <v>2</v>
      </c>
      <c r="BX730" s="85">
        <v>4</v>
      </c>
      <c r="BY730" s="85">
        <v>7</v>
      </c>
      <c r="CE730" s="88">
        <v>95037</v>
      </c>
      <c r="CF730" s="88" t="s">
        <v>4000</v>
      </c>
      <c r="CG730" s="88" t="s">
        <v>3956</v>
      </c>
      <c r="CH730" s="88">
        <v>40</v>
      </c>
      <c r="CI730" s="88">
        <v>7</v>
      </c>
      <c r="CJ730" s="85">
        <v>1</v>
      </c>
      <c r="CK730" s="85">
        <v>7</v>
      </c>
      <c r="CL730" s="85">
        <v>1</v>
      </c>
      <c r="CM730" s="85">
        <v>4</v>
      </c>
      <c r="CN730" s="85">
        <v>1</v>
      </c>
      <c r="CO730" s="85">
        <v>4</v>
      </c>
      <c r="CP730" s="85">
        <v>4</v>
      </c>
      <c r="CQ730" s="85">
        <v>1</v>
      </c>
      <c r="CR730" s="85">
        <v>2</v>
      </c>
      <c r="CU730" s="85">
        <v>4</v>
      </c>
      <c r="CY730" s="85">
        <v>1</v>
      </c>
      <c r="CZ730" s="85" t="s">
        <v>4218</v>
      </c>
      <c r="DA730" s="85">
        <v>102</v>
      </c>
      <c r="DB730" s="85">
        <v>12</v>
      </c>
      <c r="DC730" s="85">
        <v>10</v>
      </c>
      <c r="DD730" s="85">
        <v>3</v>
      </c>
      <c r="DE730" s="85">
        <v>2</v>
      </c>
      <c r="DI730" s="89">
        <v>1.0870859473023839</v>
      </c>
    </row>
    <row r="731" spans="1:113" x14ac:dyDescent="0.3">
      <c r="A731" s="85">
        <v>3502</v>
      </c>
      <c r="B731" s="85">
        <v>4160</v>
      </c>
      <c r="C731" s="85">
        <v>309</v>
      </c>
      <c r="D731" s="85">
        <v>1</v>
      </c>
      <c r="E731" s="85" t="s">
        <v>4176</v>
      </c>
      <c r="F731" s="85" t="s">
        <v>1370</v>
      </c>
      <c r="G731" s="85" t="s">
        <v>1370</v>
      </c>
      <c r="H731" s="85">
        <v>6</v>
      </c>
      <c r="I731" s="86">
        <v>43782</v>
      </c>
      <c r="J731" s="85" t="s">
        <v>4211</v>
      </c>
      <c r="K731" s="85">
        <v>1</v>
      </c>
      <c r="L731" s="85">
        <v>1</v>
      </c>
      <c r="M731" s="85">
        <v>2</v>
      </c>
      <c r="N731" s="85">
        <v>6</v>
      </c>
      <c r="O731" s="85">
        <v>5</v>
      </c>
      <c r="P731" s="85">
        <v>1</v>
      </c>
      <c r="Q731" s="85">
        <v>1</v>
      </c>
      <c r="R731" s="85">
        <v>2</v>
      </c>
      <c r="W731" s="85">
        <v>1</v>
      </c>
      <c r="X731" s="85">
        <v>3</v>
      </c>
      <c r="Y731" s="85">
        <v>4</v>
      </c>
      <c r="Z731" s="85">
        <v>6</v>
      </c>
      <c r="AA731" s="85">
        <v>8</v>
      </c>
      <c r="AF731" s="85">
        <v>25</v>
      </c>
      <c r="AG731" s="85" t="s">
        <v>4071</v>
      </c>
      <c r="AH731" s="85">
        <v>24</v>
      </c>
      <c r="AI731" s="85" t="s">
        <v>4070</v>
      </c>
      <c r="AJ731" s="85">
        <v>2</v>
      </c>
      <c r="AN731" s="85">
        <v>13</v>
      </c>
      <c r="AR731" s="85">
        <v>5</v>
      </c>
      <c r="AS731" s="85">
        <v>5</v>
      </c>
      <c r="AT731" s="85">
        <v>5</v>
      </c>
      <c r="AU731" s="85">
        <v>5</v>
      </c>
      <c r="AV731" s="85">
        <v>5</v>
      </c>
      <c r="AW731" s="85">
        <v>5</v>
      </c>
      <c r="AX731" s="87">
        <v>10</v>
      </c>
      <c r="AY731" s="85">
        <v>1</v>
      </c>
      <c r="AZ731" s="85">
        <v>3</v>
      </c>
      <c r="BX731" s="85">
        <v>7</v>
      </c>
      <c r="CE731" s="88">
        <v>95037</v>
      </c>
      <c r="CF731" s="88" t="s">
        <v>4000</v>
      </c>
      <c r="CG731" s="88" t="s">
        <v>3956</v>
      </c>
      <c r="CH731" s="88">
        <v>40</v>
      </c>
      <c r="CI731" s="88">
        <v>7</v>
      </c>
      <c r="CJ731" s="85">
        <v>2</v>
      </c>
      <c r="CK731" s="85">
        <v>5</v>
      </c>
      <c r="CL731" s="85">
        <v>1</v>
      </c>
      <c r="CM731" s="85">
        <v>4</v>
      </c>
      <c r="CN731" s="85">
        <v>2</v>
      </c>
      <c r="CO731" s="85">
        <v>4</v>
      </c>
      <c r="CP731" s="85">
        <v>4</v>
      </c>
      <c r="CQ731" s="85">
        <v>1</v>
      </c>
      <c r="CU731" s="85">
        <v>4</v>
      </c>
      <c r="CY731" s="85">
        <v>1</v>
      </c>
      <c r="CZ731" s="85" t="s">
        <v>4218</v>
      </c>
      <c r="DA731" s="85">
        <v>102</v>
      </c>
      <c r="DB731" s="85">
        <v>11</v>
      </c>
      <c r="DC731" s="85">
        <v>10</v>
      </c>
      <c r="DD731" s="88">
        <v>6</v>
      </c>
      <c r="DE731" s="85">
        <v>8</v>
      </c>
      <c r="DI731" s="89">
        <v>1.0870859473023839</v>
      </c>
    </row>
    <row r="732" spans="1:113" x14ac:dyDescent="0.3">
      <c r="A732" s="85">
        <v>3629</v>
      </c>
      <c r="B732" s="85">
        <v>3906</v>
      </c>
      <c r="C732" s="85">
        <v>264</v>
      </c>
      <c r="D732" s="85">
        <v>1</v>
      </c>
      <c r="E732" s="85" t="s">
        <v>4176</v>
      </c>
      <c r="F732" s="85" t="s">
        <v>4180</v>
      </c>
      <c r="G732" s="85" t="s">
        <v>4184</v>
      </c>
      <c r="H732" s="85">
        <v>2</v>
      </c>
      <c r="I732" s="86">
        <v>43781</v>
      </c>
      <c r="J732" s="85" t="s">
        <v>4209</v>
      </c>
      <c r="K732" s="85">
        <v>1</v>
      </c>
      <c r="L732" s="85">
        <v>1</v>
      </c>
      <c r="M732" s="85">
        <v>2</v>
      </c>
      <c r="N732" s="85">
        <v>2</v>
      </c>
      <c r="O732" s="85">
        <v>4</v>
      </c>
      <c r="P732" s="85">
        <v>1</v>
      </c>
      <c r="Q732" s="85">
        <v>1</v>
      </c>
      <c r="R732" s="85">
        <v>1</v>
      </c>
      <c r="W732" s="85">
        <v>1</v>
      </c>
      <c r="X732" s="85">
        <v>3</v>
      </c>
      <c r="Y732" s="85">
        <v>4</v>
      </c>
      <c r="Z732" s="85">
        <v>5</v>
      </c>
      <c r="AF732" s="85">
        <v>20</v>
      </c>
      <c r="AG732" s="85" t="s">
        <v>4066</v>
      </c>
      <c r="AH732" s="85">
        <v>17</v>
      </c>
      <c r="AI732" s="85" t="s">
        <v>4063</v>
      </c>
      <c r="AJ732" s="85">
        <v>1</v>
      </c>
      <c r="AN732" s="85">
        <v>2</v>
      </c>
      <c r="AR732" s="85">
        <v>4</v>
      </c>
      <c r="AS732" s="85">
        <v>5</v>
      </c>
      <c r="AT732" s="85">
        <v>6</v>
      </c>
      <c r="AU732" s="85">
        <v>6</v>
      </c>
      <c r="AV732" s="85">
        <v>2</v>
      </c>
      <c r="AW732" s="85">
        <v>5</v>
      </c>
      <c r="AX732" s="87">
        <v>0.25</v>
      </c>
      <c r="AY732" s="85">
        <v>1</v>
      </c>
      <c r="AZ732" s="85">
        <v>3</v>
      </c>
      <c r="BX732" s="85">
        <v>4</v>
      </c>
      <c r="CE732" s="85">
        <v>95037</v>
      </c>
      <c r="CF732" s="88" t="s">
        <v>4000</v>
      </c>
      <c r="CG732" s="88" t="s">
        <v>3956</v>
      </c>
      <c r="CH732" s="88">
        <v>40</v>
      </c>
      <c r="CI732" s="88">
        <v>7</v>
      </c>
      <c r="CJ732" s="85">
        <v>1</v>
      </c>
      <c r="CK732" s="85">
        <v>6</v>
      </c>
      <c r="CL732" s="85">
        <v>1</v>
      </c>
      <c r="CM732" s="85">
        <v>5</v>
      </c>
      <c r="CN732" s="85">
        <v>1</v>
      </c>
      <c r="CO732" s="85">
        <v>4</v>
      </c>
      <c r="CP732" s="85">
        <v>3</v>
      </c>
      <c r="CQ732" s="85">
        <v>1</v>
      </c>
      <c r="CR732" s="85">
        <v>5</v>
      </c>
      <c r="CU732" s="85">
        <v>1</v>
      </c>
      <c r="CY732" s="85">
        <v>2</v>
      </c>
      <c r="CZ732" s="85" t="s">
        <v>79</v>
      </c>
      <c r="DA732" s="85">
        <v>43</v>
      </c>
      <c r="DB732" s="85">
        <v>3</v>
      </c>
      <c r="DC732" s="85">
        <v>2</v>
      </c>
      <c r="DD732" s="85">
        <v>3</v>
      </c>
      <c r="DE732" s="85">
        <v>2</v>
      </c>
      <c r="DI732" s="89">
        <v>1.0870859473023839</v>
      </c>
    </row>
    <row r="733" spans="1:113" x14ac:dyDescent="0.3">
      <c r="A733" s="85">
        <v>3634</v>
      </c>
      <c r="B733" s="85">
        <v>3983</v>
      </c>
      <c r="C733" s="85">
        <v>264</v>
      </c>
      <c r="D733" s="85">
        <v>1</v>
      </c>
      <c r="E733" s="85" t="s">
        <v>4176</v>
      </c>
      <c r="F733" s="85" t="s">
        <v>4180</v>
      </c>
      <c r="G733" s="85" t="s">
        <v>4184</v>
      </c>
      <c r="H733" s="85">
        <v>2</v>
      </c>
      <c r="I733" s="86">
        <v>43781</v>
      </c>
      <c r="J733" s="85" t="s">
        <v>4209</v>
      </c>
      <c r="K733" s="85">
        <v>1</v>
      </c>
      <c r="L733" s="85">
        <v>1</v>
      </c>
      <c r="M733" s="85">
        <v>5</v>
      </c>
      <c r="N733" s="85">
        <v>3</v>
      </c>
      <c r="O733" s="85">
        <v>1</v>
      </c>
      <c r="P733" s="85">
        <v>1</v>
      </c>
      <c r="Q733" s="85">
        <v>1</v>
      </c>
      <c r="R733" s="85">
        <v>1</v>
      </c>
      <c r="W733" s="85">
        <v>1</v>
      </c>
      <c r="X733" s="85">
        <v>2</v>
      </c>
      <c r="Y733" s="85">
        <v>3</v>
      </c>
      <c r="Z733" s="85">
        <v>6</v>
      </c>
      <c r="AF733" s="85">
        <v>4</v>
      </c>
      <c r="AG733" s="85" t="s">
        <v>4050</v>
      </c>
      <c r="AH733" s="85">
        <v>17</v>
      </c>
      <c r="AI733" s="85" t="s">
        <v>4063</v>
      </c>
      <c r="AJ733" s="85">
        <v>1</v>
      </c>
      <c r="AN733" s="85">
        <v>3</v>
      </c>
      <c r="AR733" s="85">
        <v>3</v>
      </c>
      <c r="AS733" s="85">
        <v>3</v>
      </c>
      <c r="AT733" s="85">
        <v>1</v>
      </c>
      <c r="AU733" s="85">
        <v>1</v>
      </c>
      <c r="AV733" s="85">
        <v>3</v>
      </c>
      <c r="AW733" s="85">
        <v>3</v>
      </c>
      <c r="AX733" s="87">
        <v>47</v>
      </c>
      <c r="AY733" s="85">
        <v>2</v>
      </c>
      <c r="AZ733" s="85">
        <v>3</v>
      </c>
      <c r="BA733" s="85">
        <v>4</v>
      </c>
      <c r="BB733" s="85">
        <v>6</v>
      </c>
      <c r="BL733" s="85">
        <v>11</v>
      </c>
      <c r="BM733" s="85">
        <v>35</v>
      </c>
      <c r="BX733" s="85">
        <v>2</v>
      </c>
      <c r="BY733" s="85">
        <v>5</v>
      </c>
      <c r="BZ733" s="85">
        <v>7</v>
      </c>
      <c r="CE733" s="85">
        <v>95037</v>
      </c>
      <c r="CF733" s="88" t="s">
        <v>4000</v>
      </c>
      <c r="CG733" s="88" t="s">
        <v>3956</v>
      </c>
      <c r="CH733" s="88">
        <v>40</v>
      </c>
      <c r="CI733" s="88">
        <v>7</v>
      </c>
      <c r="CJ733" s="85">
        <v>1</v>
      </c>
      <c r="CK733" s="85">
        <v>5</v>
      </c>
      <c r="CL733" s="85">
        <v>1</v>
      </c>
      <c r="CM733" s="85">
        <v>5</v>
      </c>
      <c r="CN733" s="85">
        <v>1</v>
      </c>
      <c r="CO733" s="85">
        <v>4</v>
      </c>
      <c r="CP733" s="85">
        <v>4</v>
      </c>
      <c r="CQ733" s="85">
        <v>1</v>
      </c>
      <c r="CR733" s="85">
        <v>5</v>
      </c>
      <c r="CS733" s="85">
        <v>63</v>
      </c>
      <c r="CU733" s="85">
        <v>1</v>
      </c>
      <c r="CY733" s="85">
        <v>2</v>
      </c>
      <c r="CZ733" s="85" t="s">
        <v>4219</v>
      </c>
      <c r="DA733" s="85">
        <v>999</v>
      </c>
      <c r="DB733" s="85">
        <v>10</v>
      </c>
      <c r="DC733" s="85">
        <v>9</v>
      </c>
      <c r="DD733" s="85">
        <v>3</v>
      </c>
      <c r="DE733" s="85">
        <v>13</v>
      </c>
      <c r="DF733" s="85">
        <v>14</v>
      </c>
      <c r="DG733" s="85">
        <v>27</v>
      </c>
      <c r="DI733" s="89">
        <v>1.0870859473023839</v>
      </c>
    </row>
    <row r="734" spans="1:113" x14ac:dyDescent="0.3">
      <c r="A734" s="85">
        <v>3653</v>
      </c>
      <c r="B734" s="85">
        <v>3994</v>
      </c>
      <c r="C734" s="85">
        <v>264</v>
      </c>
      <c r="D734" s="85">
        <v>1</v>
      </c>
      <c r="E734" s="85" t="s">
        <v>4176</v>
      </c>
      <c r="F734" s="85" t="s">
        <v>4180</v>
      </c>
      <c r="G734" s="85" t="s">
        <v>4184</v>
      </c>
      <c r="H734" s="85">
        <v>2</v>
      </c>
      <c r="I734" s="86">
        <v>43781</v>
      </c>
      <c r="J734" s="85" t="s">
        <v>4209</v>
      </c>
      <c r="K734" s="85">
        <v>1</v>
      </c>
      <c r="L734" s="85">
        <v>1</v>
      </c>
      <c r="M734" s="85">
        <v>5</v>
      </c>
      <c r="N734" s="85">
        <v>7</v>
      </c>
      <c r="O734" s="85">
        <v>7</v>
      </c>
      <c r="P734" s="85">
        <v>1</v>
      </c>
      <c r="Q734" s="85">
        <v>2</v>
      </c>
      <c r="R734" s="85">
        <v>3</v>
      </c>
      <c r="W734" s="85">
        <v>1</v>
      </c>
      <c r="AF734" s="85">
        <v>3</v>
      </c>
      <c r="AG734" s="85" t="s">
        <v>4049</v>
      </c>
      <c r="AH734" s="85">
        <v>25</v>
      </c>
      <c r="AI734" s="85" t="s">
        <v>4071</v>
      </c>
      <c r="AJ734" s="85">
        <v>4</v>
      </c>
      <c r="AN734" s="85">
        <v>1</v>
      </c>
      <c r="AR734" s="85">
        <v>4</v>
      </c>
      <c r="AS734" s="85">
        <v>3</v>
      </c>
      <c r="AT734" s="85">
        <v>3</v>
      </c>
      <c r="AU734" s="85">
        <v>4</v>
      </c>
      <c r="AV734" s="85">
        <v>4</v>
      </c>
      <c r="AW734" s="85">
        <v>5</v>
      </c>
      <c r="AX734" s="87">
        <v>3</v>
      </c>
      <c r="AY734" s="85">
        <v>1</v>
      </c>
      <c r="AZ734" s="85">
        <v>3</v>
      </c>
      <c r="BA734" s="85">
        <v>4</v>
      </c>
      <c r="BO734" s="85">
        <v>2</v>
      </c>
      <c r="BP734" s="85">
        <v>9</v>
      </c>
      <c r="BX734" s="85">
        <v>7</v>
      </c>
      <c r="BY734" s="85">
        <v>4</v>
      </c>
      <c r="CE734" s="85">
        <v>95037</v>
      </c>
      <c r="CF734" s="88" t="s">
        <v>4000</v>
      </c>
      <c r="CG734" s="88" t="s">
        <v>3956</v>
      </c>
      <c r="CH734" s="88">
        <v>40</v>
      </c>
      <c r="CI734" s="88">
        <v>7</v>
      </c>
      <c r="CJ734" s="85">
        <v>1</v>
      </c>
      <c r="CK734" s="85">
        <v>3</v>
      </c>
      <c r="CL734" s="85">
        <v>1</v>
      </c>
      <c r="CM734" s="85">
        <v>5</v>
      </c>
      <c r="CN734" s="85">
        <v>3</v>
      </c>
      <c r="CO734" s="85">
        <v>4</v>
      </c>
      <c r="CP734" s="85">
        <v>4</v>
      </c>
      <c r="CQ734" s="85">
        <v>1</v>
      </c>
      <c r="CU734" s="85">
        <v>6</v>
      </c>
      <c r="CY734" s="85">
        <v>1</v>
      </c>
      <c r="CZ734" s="85" t="s">
        <v>4218</v>
      </c>
      <c r="DA734" s="85">
        <v>102</v>
      </c>
      <c r="DB734" s="85">
        <v>8</v>
      </c>
      <c r="DC734" s="85">
        <v>7</v>
      </c>
      <c r="DD734" s="85">
        <v>3</v>
      </c>
      <c r="DE734" s="85">
        <v>0</v>
      </c>
      <c r="DI734" s="89">
        <v>1.0870859473023839</v>
      </c>
    </row>
    <row r="735" spans="1:113" x14ac:dyDescent="0.3">
      <c r="A735" s="85">
        <v>3783</v>
      </c>
      <c r="B735" s="85">
        <v>2600</v>
      </c>
      <c r="C735" s="85">
        <v>329</v>
      </c>
      <c r="D735" s="85">
        <v>1</v>
      </c>
      <c r="E735" s="85" t="s">
        <v>4176</v>
      </c>
      <c r="F735" s="85" t="s">
        <v>1370</v>
      </c>
      <c r="G735" s="85" t="s">
        <v>4184</v>
      </c>
      <c r="H735" s="85">
        <v>5</v>
      </c>
      <c r="I735" s="86">
        <v>43776</v>
      </c>
      <c r="J735" s="85" t="s">
        <v>4212</v>
      </c>
      <c r="K735" s="85">
        <v>1</v>
      </c>
      <c r="L735" s="85">
        <v>1</v>
      </c>
      <c r="M735" s="85">
        <v>3</v>
      </c>
      <c r="N735" s="85">
        <v>2</v>
      </c>
      <c r="O735" s="85">
        <v>4</v>
      </c>
      <c r="P735" s="85">
        <v>1</v>
      </c>
      <c r="Q735" s="85">
        <v>1</v>
      </c>
      <c r="R735" s="85">
        <v>1</v>
      </c>
      <c r="W735" s="85">
        <v>1</v>
      </c>
      <c r="X735" s="85">
        <v>2</v>
      </c>
      <c r="Y735" s="85">
        <v>3</v>
      </c>
      <c r="Z735" s="85">
        <v>4</v>
      </c>
      <c r="AA735" s="85">
        <v>5</v>
      </c>
      <c r="AB735" s="85">
        <v>9</v>
      </c>
      <c r="AF735" s="85">
        <v>17</v>
      </c>
      <c r="AG735" s="85" t="s">
        <v>4063</v>
      </c>
      <c r="AH735" s="85">
        <v>20</v>
      </c>
      <c r="AI735" s="85" t="s">
        <v>4066</v>
      </c>
      <c r="AJ735" s="85">
        <v>2</v>
      </c>
      <c r="AN735" s="85">
        <v>2</v>
      </c>
      <c r="AR735" s="85">
        <v>5</v>
      </c>
      <c r="AS735" s="85">
        <v>4</v>
      </c>
      <c r="AT735" s="85">
        <v>5</v>
      </c>
      <c r="AU735" s="85">
        <v>5</v>
      </c>
      <c r="AV735" s="85">
        <v>3</v>
      </c>
      <c r="AW735" s="85">
        <v>3</v>
      </c>
      <c r="AX735" s="87">
        <v>2</v>
      </c>
      <c r="AY735" s="85">
        <v>1</v>
      </c>
      <c r="AZ735" s="85">
        <v>2</v>
      </c>
      <c r="BI735" s="85">
        <v>16</v>
      </c>
      <c r="BX735" s="85">
        <v>1</v>
      </c>
      <c r="BY735" s="85">
        <v>2</v>
      </c>
      <c r="BZ735" s="85">
        <v>7</v>
      </c>
      <c r="CE735" s="85">
        <v>95037</v>
      </c>
      <c r="CF735" s="88" t="s">
        <v>4000</v>
      </c>
      <c r="CG735" s="88" t="s">
        <v>3956</v>
      </c>
      <c r="CH735" s="88">
        <v>40</v>
      </c>
      <c r="CI735" s="88">
        <v>7</v>
      </c>
      <c r="CJ735" s="85">
        <v>2</v>
      </c>
      <c r="CK735" s="85">
        <v>6</v>
      </c>
      <c r="CL735" s="85">
        <v>1</v>
      </c>
      <c r="CM735" s="85">
        <v>5</v>
      </c>
      <c r="CN735" s="85">
        <v>1</v>
      </c>
      <c r="CO735" s="85">
        <v>4</v>
      </c>
      <c r="CP735" s="85">
        <v>4</v>
      </c>
      <c r="CQ735" s="85">
        <v>1</v>
      </c>
      <c r="CU735" s="85">
        <v>6</v>
      </c>
      <c r="CY735" s="85">
        <v>1</v>
      </c>
      <c r="CZ735" s="85" t="s">
        <v>4218</v>
      </c>
      <c r="DA735" s="85">
        <v>102</v>
      </c>
      <c r="DB735" s="85">
        <v>7</v>
      </c>
      <c r="DC735" s="85">
        <v>6</v>
      </c>
      <c r="DD735" s="85">
        <v>3</v>
      </c>
      <c r="DE735" s="85">
        <v>14</v>
      </c>
      <c r="DF735" s="85">
        <v>25</v>
      </c>
      <c r="DG735" s="85">
        <v>26</v>
      </c>
      <c r="DI735" s="89">
        <v>1.0870859473023839</v>
      </c>
    </row>
    <row r="736" spans="1:113" x14ac:dyDescent="0.3">
      <c r="A736" s="85">
        <v>3798</v>
      </c>
      <c r="B736" s="85">
        <v>2615</v>
      </c>
      <c r="C736" s="85">
        <v>329</v>
      </c>
      <c r="D736" s="85">
        <v>1</v>
      </c>
      <c r="E736" s="85" t="s">
        <v>4176</v>
      </c>
      <c r="F736" s="85" t="s">
        <v>1370</v>
      </c>
      <c r="G736" s="85" t="s">
        <v>4184</v>
      </c>
      <c r="H736" s="85">
        <v>5</v>
      </c>
      <c r="I736" s="86">
        <v>43776</v>
      </c>
      <c r="J736" s="85" t="s">
        <v>4212</v>
      </c>
      <c r="K736" s="85">
        <v>1</v>
      </c>
      <c r="L736" s="85">
        <v>1</v>
      </c>
      <c r="M736" s="85">
        <v>6</v>
      </c>
      <c r="N736" s="85">
        <v>2</v>
      </c>
      <c r="O736" s="85">
        <v>4</v>
      </c>
      <c r="P736" s="85">
        <v>1</v>
      </c>
      <c r="Q736" s="85">
        <v>1</v>
      </c>
      <c r="R736" s="85">
        <v>1</v>
      </c>
      <c r="W736" s="85">
        <v>1</v>
      </c>
      <c r="X736" s="85">
        <v>3</v>
      </c>
      <c r="Y736" s="85">
        <v>5</v>
      </c>
      <c r="AF736" s="85">
        <v>17</v>
      </c>
      <c r="AG736" s="85" t="s">
        <v>4063</v>
      </c>
      <c r="AH736" s="85">
        <v>19</v>
      </c>
      <c r="AI736" s="85" t="s">
        <v>4065</v>
      </c>
      <c r="AJ736" s="85">
        <v>2</v>
      </c>
      <c r="AN736" s="85">
        <v>13</v>
      </c>
      <c r="AR736" s="85">
        <v>3</v>
      </c>
      <c r="AS736" s="85">
        <v>3</v>
      </c>
      <c r="AT736" s="85">
        <v>5</v>
      </c>
      <c r="AU736" s="85">
        <v>5</v>
      </c>
      <c r="AV736" s="85">
        <v>5</v>
      </c>
      <c r="AW736" s="85">
        <v>3</v>
      </c>
      <c r="AX736" s="87">
        <v>70</v>
      </c>
      <c r="AY736" s="85">
        <v>1</v>
      </c>
      <c r="AZ736" s="85">
        <v>3</v>
      </c>
      <c r="BX736" s="85">
        <v>6</v>
      </c>
      <c r="BY736" s="85">
        <v>7</v>
      </c>
      <c r="CE736" s="88">
        <v>95037</v>
      </c>
      <c r="CF736" s="88" t="s">
        <v>4000</v>
      </c>
      <c r="CG736" s="88" t="s">
        <v>3956</v>
      </c>
      <c r="CH736" s="88">
        <v>40</v>
      </c>
      <c r="CI736" s="88">
        <v>7</v>
      </c>
      <c r="CJ736" s="85">
        <v>2</v>
      </c>
      <c r="CK736" s="85">
        <v>7</v>
      </c>
      <c r="CL736" s="85">
        <v>3</v>
      </c>
      <c r="CM736" s="85">
        <v>0</v>
      </c>
      <c r="CN736" s="85">
        <v>1</v>
      </c>
      <c r="CO736" s="85">
        <v>0</v>
      </c>
      <c r="CP736" s="85">
        <v>0</v>
      </c>
      <c r="CQ736" s="85">
        <v>0</v>
      </c>
      <c r="CU736" s="85">
        <v>0</v>
      </c>
      <c r="CY736" s="85">
        <v>0</v>
      </c>
      <c r="CZ736" s="85" t="s">
        <v>4219</v>
      </c>
      <c r="DA736" s="85">
        <v>999</v>
      </c>
      <c r="DB736" s="85">
        <v>0</v>
      </c>
      <c r="DC736" s="85">
        <v>0</v>
      </c>
      <c r="DD736" s="85" t="s">
        <v>1370</v>
      </c>
      <c r="DE736" s="85">
        <v>0</v>
      </c>
      <c r="DI736" s="89">
        <v>1.0870859473023839</v>
      </c>
    </row>
    <row r="737" spans="1:113" x14ac:dyDescent="0.3">
      <c r="A737" s="85">
        <v>3818</v>
      </c>
      <c r="B737" s="85">
        <v>2629</v>
      </c>
      <c r="C737" s="85">
        <v>329</v>
      </c>
      <c r="D737" s="85">
        <v>1</v>
      </c>
      <c r="E737" s="85" t="s">
        <v>4176</v>
      </c>
      <c r="F737" s="85" t="s">
        <v>1370</v>
      </c>
      <c r="G737" s="85" t="s">
        <v>4184</v>
      </c>
      <c r="H737" s="85">
        <v>5</v>
      </c>
      <c r="I737" s="86">
        <v>43776</v>
      </c>
      <c r="J737" s="85" t="s">
        <v>4212</v>
      </c>
      <c r="K737" s="85">
        <v>1</v>
      </c>
      <c r="L737" s="85">
        <v>1</v>
      </c>
      <c r="M737" s="85">
        <v>6</v>
      </c>
      <c r="N737" s="85">
        <v>2</v>
      </c>
      <c r="O737" s="85">
        <v>4</v>
      </c>
      <c r="P737" s="85">
        <v>1</v>
      </c>
      <c r="Q737" s="85">
        <v>1</v>
      </c>
      <c r="R737" s="85">
        <v>1</v>
      </c>
      <c r="W737" s="85">
        <v>1</v>
      </c>
      <c r="X737" s="85">
        <v>3</v>
      </c>
      <c r="Y737" s="85">
        <v>4</v>
      </c>
      <c r="Z737" s="85">
        <v>5</v>
      </c>
      <c r="AA737" s="85">
        <v>6</v>
      </c>
      <c r="AB737" s="85">
        <v>8</v>
      </c>
      <c r="AC737" s="85">
        <v>9</v>
      </c>
      <c r="AF737" s="85">
        <v>17</v>
      </c>
      <c r="AG737" s="85" t="s">
        <v>4063</v>
      </c>
      <c r="AH737" s="85">
        <v>19</v>
      </c>
      <c r="AI737" s="85" t="s">
        <v>4065</v>
      </c>
      <c r="AJ737" s="85">
        <v>2</v>
      </c>
      <c r="AN737" s="85">
        <v>2</v>
      </c>
      <c r="AR737" s="85">
        <v>4</v>
      </c>
      <c r="AS737" s="85">
        <v>4</v>
      </c>
      <c r="AT737" s="85">
        <v>5</v>
      </c>
      <c r="AU737" s="85">
        <v>6</v>
      </c>
      <c r="AV737" s="85">
        <v>4</v>
      </c>
      <c r="AW737" s="85">
        <v>5</v>
      </c>
      <c r="AX737" s="87">
        <v>50</v>
      </c>
      <c r="AY737" s="85">
        <v>1</v>
      </c>
      <c r="AZ737" s="85">
        <v>4</v>
      </c>
      <c r="BO737" s="85">
        <v>1</v>
      </c>
      <c r="BX737" s="85">
        <v>7</v>
      </c>
      <c r="CE737" s="88">
        <v>95037</v>
      </c>
      <c r="CF737" s="88" t="s">
        <v>4000</v>
      </c>
      <c r="CG737" s="88" t="s">
        <v>3956</v>
      </c>
      <c r="CH737" s="88">
        <v>40</v>
      </c>
      <c r="CI737" s="88">
        <v>7</v>
      </c>
      <c r="CJ737" s="85">
        <v>2</v>
      </c>
      <c r="CK737" s="85">
        <v>4</v>
      </c>
      <c r="CL737" s="85">
        <v>0</v>
      </c>
      <c r="CM737" s="85">
        <v>3</v>
      </c>
      <c r="CN737" s="85">
        <v>1</v>
      </c>
      <c r="CO737" s="85">
        <v>4</v>
      </c>
      <c r="CP737" s="85">
        <v>4</v>
      </c>
      <c r="CQ737" s="85">
        <v>1</v>
      </c>
      <c r="CU737" s="85">
        <v>1</v>
      </c>
      <c r="CY737" s="85">
        <v>1</v>
      </c>
      <c r="CZ737" s="85" t="s">
        <v>4218</v>
      </c>
      <c r="DA737" s="85">
        <v>102</v>
      </c>
      <c r="DB737" s="85">
        <v>6</v>
      </c>
      <c r="DC737" s="85">
        <v>5</v>
      </c>
      <c r="DD737" s="85">
        <v>4</v>
      </c>
      <c r="DE737" s="85">
        <v>2</v>
      </c>
      <c r="DI737" s="89">
        <v>1.0870859473023839</v>
      </c>
    </row>
    <row r="738" spans="1:113" x14ac:dyDescent="0.3">
      <c r="A738" s="85">
        <v>4165</v>
      </c>
      <c r="B738" s="85">
        <v>2563</v>
      </c>
      <c r="C738" s="85">
        <v>329</v>
      </c>
      <c r="D738" s="85">
        <v>1</v>
      </c>
      <c r="E738" s="85" t="s">
        <v>4176</v>
      </c>
      <c r="F738" s="85" t="s">
        <v>1370</v>
      </c>
      <c r="G738" s="85" t="s">
        <v>4184</v>
      </c>
      <c r="H738" s="85">
        <v>5</v>
      </c>
      <c r="I738" s="86">
        <v>43776</v>
      </c>
      <c r="J738" s="85" t="s">
        <v>4212</v>
      </c>
      <c r="K738" s="85">
        <v>1</v>
      </c>
      <c r="L738" s="85">
        <v>1</v>
      </c>
      <c r="M738" s="85">
        <v>5</v>
      </c>
      <c r="N738" s="85">
        <v>6</v>
      </c>
      <c r="O738" s="85">
        <v>2</v>
      </c>
      <c r="P738" s="85">
        <v>1</v>
      </c>
      <c r="Q738" s="85">
        <v>2</v>
      </c>
      <c r="R738" s="85">
        <v>1</v>
      </c>
      <c r="W738" s="85">
        <v>2</v>
      </c>
      <c r="X738" s="85">
        <v>3</v>
      </c>
      <c r="Y738" s="85">
        <v>4</v>
      </c>
      <c r="Z738" s="85">
        <v>8</v>
      </c>
      <c r="AF738" s="85">
        <v>17</v>
      </c>
      <c r="AG738" s="85" t="s">
        <v>4063</v>
      </c>
      <c r="AH738" s="85">
        <v>24</v>
      </c>
      <c r="AI738" s="85" t="s">
        <v>4070</v>
      </c>
      <c r="AJ738" s="85">
        <v>2</v>
      </c>
      <c r="AN738" s="85">
        <v>7</v>
      </c>
      <c r="AR738" s="85">
        <v>4</v>
      </c>
      <c r="AS738" s="85">
        <v>4</v>
      </c>
      <c r="AT738" s="85">
        <v>4</v>
      </c>
      <c r="AU738" s="85">
        <v>3</v>
      </c>
      <c r="AV738" s="85">
        <v>2</v>
      </c>
      <c r="AW738" s="85">
        <v>3</v>
      </c>
      <c r="AX738" s="87">
        <v>3</v>
      </c>
      <c r="AY738" s="85">
        <v>1</v>
      </c>
      <c r="AZ738" s="85">
        <v>3</v>
      </c>
      <c r="BA738" s="85">
        <v>4</v>
      </c>
      <c r="BL738" s="85">
        <v>5</v>
      </c>
      <c r="BO738" s="85">
        <v>1</v>
      </c>
      <c r="BP738" s="85">
        <v>9</v>
      </c>
      <c r="BX738" s="85">
        <v>7</v>
      </c>
      <c r="CE738" s="88">
        <v>95037</v>
      </c>
      <c r="CF738" s="88" t="s">
        <v>4000</v>
      </c>
      <c r="CG738" s="88" t="s">
        <v>3956</v>
      </c>
      <c r="CH738" s="88">
        <v>40</v>
      </c>
      <c r="CI738" s="88">
        <v>7</v>
      </c>
      <c r="CJ738" s="85">
        <v>1</v>
      </c>
      <c r="CK738" s="85">
        <v>3</v>
      </c>
      <c r="CL738" s="85">
        <v>1</v>
      </c>
      <c r="CM738" s="85">
        <v>4</v>
      </c>
      <c r="CN738" s="85">
        <v>1</v>
      </c>
      <c r="CO738" s="85">
        <v>4</v>
      </c>
      <c r="CP738" s="85">
        <v>2</v>
      </c>
      <c r="CQ738" s="85">
        <v>1</v>
      </c>
      <c r="CR738" s="85">
        <v>4</v>
      </c>
      <c r="CU738" s="85">
        <v>1</v>
      </c>
      <c r="CY738" s="85">
        <v>2</v>
      </c>
      <c r="CZ738" s="85" t="s">
        <v>82</v>
      </c>
      <c r="DA738" s="85">
        <v>19</v>
      </c>
      <c r="DB738" s="85">
        <v>9</v>
      </c>
      <c r="DC738" s="85">
        <v>8</v>
      </c>
      <c r="DD738" s="85">
        <v>4</v>
      </c>
      <c r="DE738" s="85">
        <v>1</v>
      </c>
      <c r="DF738" s="85">
        <v>2</v>
      </c>
      <c r="DI738" s="89">
        <v>1.0870859473023839</v>
      </c>
    </row>
    <row r="739" spans="1:113" x14ac:dyDescent="0.3">
      <c r="A739" s="85">
        <v>4182</v>
      </c>
      <c r="B739" s="85">
        <v>2571</v>
      </c>
      <c r="C739" s="85">
        <v>329</v>
      </c>
      <c r="D739" s="85">
        <v>1</v>
      </c>
      <c r="E739" s="85" t="s">
        <v>4176</v>
      </c>
      <c r="F739" s="85" t="s">
        <v>1370</v>
      </c>
      <c r="G739" s="85" t="s">
        <v>4184</v>
      </c>
      <c r="H739" s="85">
        <v>5</v>
      </c>
      <c r="I739" s="86">
        <v>43776</v>
      </c>
      <c r="J739" s="85" t="s">
        <v>4212</v>
      </c>
      <c r="K739" s="85">
        <v>1</v>
      </c>
      <c r="L739" s="85">
        <v>1</v>
      </c>
      <c r="M739" s="85">
        <v>6</v>
      </c>
      <c r="N739" s="85">
        <v>2</v>
      </c>
      <c r="O739" s="85">
        <v>3</v>
      </c>
      <c r="P739" s="85">
        <v>1</v>
      </c>
      <c r="Q739" s="85">
        <v>1</v>
      </c>
      <c r="R739" s="85">
        <v>1</v>
      </c>
      <c r="W739" s="85">
        <v>4</v>
      </c>
      <c r="AF739" s="85">
        <v>17</v>
      </c>
      <c r="AG739" s="85" t="s">
        <v>4063</v>
      </c>
      <c r="AH739" s="85">
        <v>24</v>
      </c>
      <c r="AI739" s="85" t="s">
        <v>4070</v>
      </c>
      <c r="AJ739" s="85">
        <v>2</v>
      </c>
      <c r="AN739" s="85">
        <v>2</v>
      </c>
      <c r="AR739" s="85">
        <v>3</v>
      </c>
      <c r="AS739" s="85">
        <v>4</v>
      </c>
      <c r="AT739" s="85">
        <v>3</v>
      </c>
      <c r="AU739" s="85">
        <v>3</v>
      </c>
      <c r="AV739" s="85">
        <v>2</v>
      </c>
      <c r="AW739" s="85">
        <v>4</v>
      </c>
      <c r="AX739" s="87">
        <v>1</v>
      </c>
      <c r="AY739" s="85">
        <v>1</v>
      </c>
      <c r="AZ739" s="85">
        <v>3</v>
      </c>
      <c r="BX739" s="85">
        <v>4</v>
      </c>
      <c r="CE739" s="88">
        <v>95037</v>
      </c>
      <c r="CF739" s="88" t="s">
        <v>4000</v>
      </c>
      <c r="CG739" s="88" t="s">
        <v>3956</v>
      </c>
      <c r="CH739" s="88">
        <v>40</v>
      </c>
      <c r="CI739" s="88">
        <v>7</v>
      </c>
      <c r="CJ739" s="85">
        <v>1</v>
      </c>
      <c r="CK739" s="85">
        <v>6</v>
      </c>
      <c r="CL739" s="85">
        <v>1</v>
      </c>
      <c r="CM739" s="85">
        <v>5</v>
      </c>
      <c r="CN739" s="85">
        <v>1</v>
      </c>
      <c r="CO739" s="85">
        <v>4</v>
      </c>
      <c r="CP739" s="85">
        <v>4</v>
      </c>
      <c r="CQ739" s="85">
        <v>1</v>
      </c>
      <c r="CU739" s="85">
        <v>1</v>
      </c>
      <c r="CY739" s="85">
        <v>2</v>
      </c>
      <c r="CZ739" s="85" t="s">
        <v>4219</v>
      </c>
      <c r="DA739" s="85">
        <v>999</v>
      </c>
      <c r="DB739" s="85">
        <v>12</v>
      </c>
      <c r="DC739" s="85">
        <v>10</v>
      </c>
      <c r="DD739" s="85">
        <v>3</v>
      </c>
      <c r="DE739" s="85">
        <v>2</v>
      </c>
      <c r="DI739" s="89">
        <v>1.0870859473023839</v>
      </c>
    </row>
    <row r="740" spans="1:113" x14ac:dyDescent="0.3">
      <c r="A740" s="85">
        <v>4597</v>
      </c>
      <c r="B740" s="85">
        <v>3703</v>
      </c>
      <c r="C740" s="85">
        <v>254</v>
      </c>
      <c r="D740" s="85">
        <v>2</v>
      </c>
      <c r="E740" s="85" t="s">
        <v>4174</v>
      </c>
      <c r="F740" s="85" t="s">
        <v>4180</v>
      </c>
      <c r="G740" s="85" t="s">
        <v>4184</v>
      </c>
      <c r="H740" s="85">
        <v>2</v>
      </c>
      <c r="I740" s="86">
        <v>43781</v>
      </c>
      <c r="J740" s="85" t="s">
        <v>4209</v>
      </c>
      <c r="K740" s="85">
        <v>1</v>
      </c>
      <c r="L740" s="85">
        <v>1</v>
      </c>
      <c r="M740" s="85">
        <v>6</v>
      </c>
      <c r="N740" s="85">
        <v>2</v>
      </c>
      <c r="O740" s="85">
        <v>4</v>
      </c>
      <c r="P740" s="85">
        <v>1</v>
      </c>
      <c r="Q740" s="85">
        <v>1</v>
      </c>
      <c r="R740" s="85">
        <v>1</v>
      </c>
      <c r="W740" s="85">
        <v>1</v>
      </c>
      <c r="X740" s="85">
        <v>3</v>
      </c>
      <c r="Y740" s="85">
        <v>4</v>
      </c>
      <c r="Z740" s="85">
        <v>5</v>
      </c>
      <c r="AA740" s="85">
        <v>6</v>
      </c>
      <c r="AB740" s="85">
        <v>9</v>
      </c>
      <c r="AF740" s="85">
        <v>24</v>
      </c>
      <c r="AG740" s="85" t="s">
        <v>4070</v>
      </c>
      <c r="AH740" s="85">
        <v>17</v>
      </c>
      <c r="AI740" s="85" t="s">
        <v>4063</v>
      </c>
      <c r="AJ740" s="85">
        <v>2</v>
      </c>
      <c r="AN740" s="85">
        <v>2</v>
      </c>
      <c r="AR740" s="85">
        <v>4</v>
      </c>
      <c r="AS740" s="85">
        <v>5</v>
      </c>
      <c r="AT740" s="85">
        <v>5</v>
      </c>
      <c r="AU740" s="85">
        <v>6</v>
      </c>
      <c r="AV740" s="85">
        <v>3</v>
      </c>
      <c r="AW740" s="85">
        <v>3</v>
      </c>
      <c r="AX740" s="87">
        <v>5</v>
      </c>
      <c r="AY740" s="85">
        <v>1</v>
      </c>
      <c r="AZ740" s="85">
        <v>2</v>
      </c>
      <c r="BA740" s="85">
        <v>3</v>
      </c>
      <c r="BB740" s="85">
        <v>5</v>
      </c>
      <c r="BI740" s="85">
        <v>3</v>
      </c>
      <c r="BR740" s="85">
        <v>1</v>
      </c>
      <c r="BS740" s="85">
        <v>5</v>
      </c>
      <c r="BT740" s="85">
        <v>4</v>
      </c>
      <c r="BX740" s="85">
        <v>4</v>
      </c>
      <c r="CE740" s="85">
        <v>95037</v>
      </c>
      <c r="CF740" s="88" t="s">
        <v>4000</v>
      </c>
      <c r="CG740" s="88" t="s">
        <v>3956</v>
      </c>
      <c r="CH740" s="88">
        <v>40</v>
      </c>
      <c r="CI740" s="88">
        <v>7</v>
      </c>
      <c r="CJ740" s="85">
        <v>1</v>
      </c>
      <c r="CK740" s="85">
        <v>6</v>
      </c>
      <c r="CL740" s="85">
        <v>1</v>
      </c>
      <c r="CM740" s="85">
        <v>3</v>
      </c>
      <c r="CN740" s="85">
        <v>1</v>
      </c>
      <c r="CO740" s="85">
        <v>4</v>
      </c>
      <c r="CP740" s="85">
        <v>4</v>
      </c>
      <c r="CQ740" s="85">
        <v>1</v>
      </c>
      <c r="CU740" s="85">
        <v>6</v>
      </c>
      <c r="CY740" s="85">
        <v>1</v>
      </c>
      <c r="CZ740" s="85" t="s">
        <v>4218</v>
      </c>
      <c r="DA740" s="85">
        <v>102</v>
      </c>
      <c r="DB740" s="85">
        <v>12</v>
      </c>
      <c r="DC740" s="85">
        <v>10</v>
      </c>
      <c r="DD740" s="85">
        <v>2</v>
      </c>
      <c r="DE740" s="85">
        <v>15</v>
      </c>
      <c r="DI740" s="89">
        <v>0.77619813176007868</v>
      </c>
    </row>
    <row r="741" spans="1:113" x14ac:dyDescent="0.3">
      <c r="A741" s="85">
        <v>4657</v>
      </c>
      <c r="B741" s="85">
        <v>3464</v>
      </c>
      <c r="C741" s="85">
        <v>227</v>
      </c>
      <c r="D741" s="85">
        <v>1</v>
      </c>
      <c r="E741" s="85" t="s">
        <v>4176</v>
      </c>
      <c r="F741" s="85" t="s">
        <v>1370</v>
      </c>
      <c r="G741" s="85" t="s">
        <v>4184</v>
      </c>
      <c r="H741" s="85">
        <v>5</v>
      </c>
      <c r="I741" s="86">
        <v>43781</v>
      </c>
      <c r="J741" s="85" t="s">
        <v>4209</v>
      </c>
      <c r="K741" s="85">
        <v>1</v>
      </c>
      <c r="L741" s="85">
        <v>1</v>
      </c>
      <c r="M741" s="85">
        <v>4</v>
      </c>
      <c r="N741" s="85">
        <v>2</v>
      </c>
      <c r="O741" s="85">
        <v>3</v>
      </c>
      <c r="P741" s="85">
        <v>1</v>
      </c>
      <c r="Q741" s="85">
        <v>1</v>
      </c>
      <c r="R741" s="85">
        <v>1</v>
      </c>
      <c r="W741" s="85">
        <v>1</v>
      </c>
      <c r="X741" s="85">
        <v>2</v>
      </c>
      <c r="Y741" s="85">
        <v>3</v>
      </c>
      <c r="Z741" s="85">
        <v>4</v>
      </c>
      <c r="AA741" s="85">
        <v>5</v>
      </c>
      <c r="AB741" s="85">
        <v>9</v>
      </c>
      <c r="AF741" s="85">
        <v>17</v>
      </c>
      <c r="AG741" s="85" t="s">
        <v>4063</v>
      </c>
      <c r="AH741" s="85">
        <v>14</v>
      </c>
      <c r="AI741" s="85" t="s">
        <v>4060</v>
      </c>
      <c r="AJ741" s="85">
        <v>1</v>
      </c>
      <c r="AN741" s="85">
        <v>1</v>
      </c>
      <c r="AR741" s="85">
        <v>5</v>
      </c>
      <c r="AS741" s="85">
        <v>5</v>
      </c>
      <c r="AT741" s="85">
        <v>4</v>
      </c>
      <c r="AU741" s="85">
        <v>6</v>
      </c>
      <c r="AV741" s="85">
        <v>2</v>
      </c>
      <c r="AW741" s="85">
        <v>4</v>
      </c>
      <c r="AX741" s="87">
        <v>0.3</v>
      </c>
      <c r="AY741" s="85">
        <v>2</v>
      </c>
      <c r="AZ741" s="85">
        <v>6</v>
      </c>
      <c r="BU741" s="85">
        <v>3</v>
      </c>
      <c r="BV741" s="85">
        <v>4</v>
      </c>
      <c r="BX741" s="85">
        <v>1</v>
      </c>
      <c r="BY741" s="85">
        <v>7</v>
      </c>
      <c r="CE741" s="85">
        <v>95037</v>
      </c>
      <c r="CF741" s="88" t="s">
        <v>4000</v>
      </c>
      <c r="CG741" s="88" t="s">
        <v>3956</v>
      </c>
      <c r="CH741" s="88">
        <v>40</v>
      </c>
      <c r="CI741" s="88">
        <v>7</v>
      </c>
      <c r="CJ741" s="85">
        <v>1</v>
      </c>
      <c r="CK741" s="85">
        <v>5</v>
      </c>
      <c r="CL741" s="85">
        <v>1</v>
      </c>
      <c r="CM741" s="85">
        <v>4</v>
      </c>
      <c r="CN741" s="85">
        <v>1</v>
      </c>
      <c r="CO741" s="85">
        <v>4</v>
      </c>
      <c r="CP741" s="85">
        <v>4</v>
      </c>
      <c r="CQ741" s="85">
        <v>1</v>
      </c>
      <c r="CU741" s="85">
        <v>6</v>
      </c>
      <c r="CY741" s="85">
        <v>2</v>
      </c>
      <c r="CZ741" s="85" t="s">
        <v>4219</v>
      </c>
      <c r="DA741" s="85">
        <v>999</v>
      </c>
      <c r="DB741" s="85">
        <v>11</v>
      </c>
      <c r="DC741" s="85">
        <v>10</v>
      </c>
      <c r="DD741" s="85">
        <v>5</v>
      </c>
      <c r="DE741" s="85">
        <v>0</v>
      </c>
      <c r="DI741" s="89">
        <v>1.0870859473023839</v>
      </c>
    </row>
    <row r="742" spans="1:113" x14ac:dyDescent="0.3">
      <c r="A742" s="85">
        <v>4659</v>
      </c>
      <c r="B742" s="85">
        <v>3465</v>
      </c>
      <c r="C742" s="85">
        <v>227</v>
      </c>
      <c r="D742" s="85">
        <v>1</v>
      </c>
      <c r="E742" s="85" t="s">
        <v>4176</v>
      </c>
      <c r="F742" s="85" t="s">
        <v>1370</v>
      </c>
      <c r="G742" s="85" t="s">
        <v>4184</v>
      </c>
      <c r="H742" s="85">
        <v>5</v>
      </c>
      <c r="I742" s="86">
        <v>43781</v>
      </c>
      <c r="J742" s="85" t="s">
        <v>4209</v>
      </c>
      <c r="K742" s="85">
        <v>1</v>
      </c>
      <c r="L742" s="85">
        <v>1</v>
      </c>
      <c r="M742" s="85">
        <v>4</v>
      </c>
      <c r="N742" s="85">
        <v>3</v>
      </c>
      <c r="O742" s="85">
        <v>7</v>
      </c>
      <c r="P742" s="85">
        <v>1</v>
      </c>
      <c r="Q742" s="85">
        <v>2</v>
      </c>
      <c r="R742" s="85">
        <v>1</v>
      </c>
      <c r="W742" s="85">
        <v>3</v>
      </c>
      <c r="AF742" s="85">
        <v>17</v>
      </c>
      <c r="AG742" s="85" t="s">
        <v>4063</v>
      </c>
      <c r="AH742" s="85">
        <v>14</v>
      </c>
      <c r="AI742" s="85" t="s">
        <v>4060</v>
      </c>
      <c r="AJ742" s="85">
        <v>2</v>
      </c>
      <c r="AN742" s="85">
        <v>13</v>
      </c>
      <c r="AR742" s="85">
        <v>4</v>
      </c>
      <c r="AS742" s="85">
        <v>5</v>
      </c>
      <c r="AT742" s="85">
        <v>3</v>
      </c>
      <c r="AU742" s="85">
        <v>6</v>
      </c>
      <c r="AV742" s="85">
        <v>3</v>
      </c>
      <c r="AW742" s="85">
        <v>4</v>
      </c>
      <c r="AX742" s="87">
        <v>3</v>
      </c>
      <c r="AY742" s="85">
        <v>1</v>
      </c>
      <c r="AZ742" s="85">
        <v>6</v>
      </c>
      <c r="BU742" s="85">
        <v>31</v>
      </c>
      <c r="BX742" s="85">
        <v>4</v>
      </c>
      <c r="CE742" s="85">
        <v>95037</v>
      </c>
      <c r="CF742" s="88" t="s">
        <v>4000</v>
      </c>
      <c r="CG742" s="88" t="s">
        <v>3956</v>
      </c>
      <c r="CH742" s="88">
        <v>40</v>
      </c>
      <c r="CI742" s="88">
        <v>7</v>
      </c>
      <c r="CJ742" s="85">
        <v>1</v>
      </c>
      <c r="CK742" s="85">
        <v>6</v>
      </c>
      <c r="CL742" s="85">
        <v>1</v>
      </c>
      <c r="CM742" s="85">
        <v>4</v>
      </c>
      <c r="CN742" s="85">
        <v>1</v>
      </c>
      <c r="CO742" s="85">
        <v>4</v>
      </c>
      <c r="CP742" s="85">
        <v>4</v>
      </c>
      <c r="CQ742" s="85">
        <v>1</v>
      </c>
      <c r="CU742" s="85">
        <v>6</v>
      </c>
      <c r="CY742" s="85">
        <v>1</v>
      </c>
      <c r="CZ742" s="85" t="s">
        <v>4218</v>
      </c>
      <c r="DA742" s="85">
        <v>102</v>
      </c>
      <c r="DB742" s="85">
        <v>12</v>
      </c>
      <c r="DC742" s="85">
        <v>10</v>
      </c>
      <c r="DD742" s="85">
        <v>4</v>
      </c>
      <c r="DE742" s="85">
        <v>0</v>
      </c>
      <c r="DI742" s="89">
        <v>1.0870859473023839</v>
      </c>
    </row>
    <row r="743" spans="1:113" x14ac:dyDescent="0.3">
      <c r="A743" s="85">
        <v>4661</v>
      </c>
      <c r="B743" s="85">
        <v>3466</v>
      </c>
      <c r="C743" s="85">
        <v>227</v>
      </c>
      <c r="D743" s="85">
        <v>1</v>
      </c>
      <c r="E743" s="85" t="s">
        <v>4176</v>
      </c>
      <c r="F743" s="85" t="s">
        <v>1370</v>
      </c>
      <c r="G743" s="85" t="s">
        <v>4184</v>
      </c>
      <c r="H743" s="85">
        <v>5</v>
      </c>
      <c r="I743" s="86">
        <v>43781</v>
      </c>
      <c r="J743" s="85" t="s">
        <v>4209</v>
      </c>
      <c r="K743" s="85">
        <v>1</v>
      </c>
      <c r="L743" s="85">
        <v>1</v>
      </c>
      <c r="M743" s="85">
        <v>6</v>
      </c>
      <c r="N743" s="85">
        <v>5</v>
      </c>
      <c r="O743" s="85">
        <v>5</v>
      </c>
      <c r="P743" s="85">
        <v>2</v>
      </c>
      <c r="Q743" s="85">
        <v>1</v>
      </c>
      <c r="R743" s="85">
        <v>1</v>
      </c>
      <c r="W743" s="85">
        <v>3</v>
      </c>
      <c r="AF743" s="85">
        <v>17</v>
      </c>
      <c r="AG743" s="85" t="s">
        <v>4063</v>
      </c>
      <c r="AH743" s="85">
        <v>19</v>
      </c>
      <c r="AI743" s="85" t="s">
        <v>4065</v>
      </c>
      <c r="AJ743" s="85">
        <v>2</v>
      </c>
      <c r="AN743" s="85">
        <v>1</v>
      </c>
      <c r="AR743" s="85">
        <v>5</v>
      </c>
      <c r="AS743" s="85">
        <v>5</v>
      </c>
      <c r="AT743" s="85">
        <v>5</v>
      </c>
      <c r="AU743" s="85">
        <v>4</v>
      </c>
      <c r="AV743" s="85">
        <v>5</v>
      </c>
      <c r="AW743" s="85">
        <v>5</v>
      </c>
      <c r="AX743" s="87">
        <v>60</v>
      </c>
      <c r="AY743" s="85">
        <v>1</v>
      </c>
      <c r="AZ743" s="85">
        <v>6</v>
      </c>
      <c r="BX743" s="85">
        <v>1</v>
      </c>
      <c r="BY743" s="85">
        <v>7</v>
      </c>
      <c r="CE743" s="85">
        <v>95037</v>
      </c>
      <c r="CF743" s="88" t="s">
        <v>4000</v>
      </c>
      <c r="CG743" s="88" t="s">
        <v>3956</v>
      </c>
      <c r="CH743" s="88">
        <v>40</v>
      </c>
      <c r="CI743" s="88">
        <v>7</v>
      </c>
      <c r="CJ743" s="85">
        <v>2</v>
      </c>
      <c r="CK743" s="85">
        <v>8</v>
      </c>
      <c r="CL743" s="85">
        <v>1</v>
      </c>
      <c r="CM743" s="85">
        <v>4</v>
      </c>
      <c r="CN743" s="85">
        <v>4</v>
      </c>
      <c r="CO743" s="85">
        <v>3</v>
      </c>
      <c r="CP743" s="85">
        <v>3</v>
      </c>
      <c r="CQ743" s="85">
        <v>1</v>
      </c>
      <c r="CR743" s="85">
        <v>48</v>
      </c>
      <c r="CU743" s="85">
        <v>1</v>
      </c>
      <c r="CY743" s="85">
        <v>2</v>
      </c>
      <c r="CZ743" s="85" t="s">
        <v>286</v>
      </c>
      <c r="DA743" s="85">
        <v>89</v>
      </c>
      <c r="DB743" s="85">
        <v>7</v>
      </c>
      <c r="DC743" s="85">
        <v>6</v>
      </c>
      <c r="DD743" s="85">
        <v>2</v>
      </c>
      <c r="DE743" s="85">
        <v>0</v>
      </c>
      <c r="DI743" s="89">
        <v>1.0870859473023839</v>
      </c>
    </row>
    <row r="744" spans="1:113" x14ac:dyDescent="0.3">
      <c r="A744" s="85">
        <v>4665</v>
      </c>
      <c r="B744" s="85">
        <v>3467</v>
      </c>
      <c r="C744" s="85">
        <v>227</v>
      </c>
      <c r="D744" s="85">
        <v>1</v>
      </c>
      <c r="E744" s="85" t="s">
        <v>4176</v>
      </c>
      <c r="F744" s="85" t="s">
        <v>1370</v>
      </c>
      <c r="G744" s="85" t="s">
        <v>4184</v>
      </c>
      <c r="H744" s="85">
        <v>5</v>
      </c>
      <c r="I744" s="86">
        <v>43781</v>
      </c>
      <c r="J744" s="85" t="s">
        <v>4209</v>
      </c>
      <c r="K744" s="85">
        <v>1</v>
      </c>
      <c r="L744" s="85">
        <v>1</v>
      </c>
      <c r="M744" s="85">
        <v>4</v>
      </c>
      <c r="N744" s="85">
        <v>3</v>
      </c>
      <c r="O744" s="85">
        <v>5</v>
      </c>
      <c r="P744" s="85">
        <v>1</v>
      </c>
      <c r="Q744" s="85">
        <v>1</v>
      </c>
      <c r="R744" s="85">
        <v>1</v>
      </c>
      <c r="W744" s="85">
        <v>1</v>
      </c>
      <c r="X744" s="85">
        <v>2</v>
      </c>
      <c r="Y744" s="85">
        <v>3</v>
      </c>
      <c r="Z744" s="85">
        <v>4</v>
      </c>
      <c r="AA744" s="85">
        <v>6</v>
      </c>
      <c r="AB744" s="85">
        <v>8</v>
      </c>
      <c r="AC744" s="85">
        <v>9</v>
      </c>
      <c r="AF744" s="85">
        <v>17</v>
      </c>
      <c r="AG744" s="85" t="s">
        <v>4063</v>
      </c>
      <c r="AH744" s="85">
        <v>31</v>
      </c>
      <c r="AI744" s="85" t="s">
        <v>4076</v>
      </c>
      <c r="AJ744" s="85">
        <v>2</v>
      </c>
      <c r="AN744" s="85">
        <v>1</v>
      </c>
      <c r="AR744" s="85">
        <v>4</v>
      </c>
      <c r="AS744" s="85">
        <v>4</v>
      </c>
      <c r="AT744" s="85">
        <v>4</v>
      </c>
      <c r="AU744" s="85">
        <v>6</v>
      </c>
      <c r="AV744" s="85">
        <v>3</v>
      </c>
      <c r="AW744" s="85">
        <v>4</v>
      </c>
      <c r="AX744" s="87">
        <v>1</v>
      </c>
      <c r="AY744" s="85">
        <v>1</v>
      </c>
      <c r="AZ744" s="85">
        <v>4</v>
      </c>
      <c r="BO744" s="85">
        <v>1</v>
      </c>
      <c r="BX744" s="85">
        <v>4</v>
      </c>
      <c r="CE744" s="85">
        <v>95037</v>
      </c>
      <c r="CF744" s="88" t="s">
        <v>4000</v>
      </c>
      <c r="CG744" s="88" t="s">
        <v>3956</v>
      </c>
      <c r="CH744" s="88">
        <v>40</v>
      </c>
      <c r="CI744" s="88">
        <v>7</v>
      </c>
      <c r="CJ744" s="85">
        <v>2</v>
      </c>
      <c r="CK744" s="85">
        <v>4</v>
      </c>
      <c r="CL744" s="85">
        <v>1</v>
      </c>
      <c r="CM744" s="85">
        <v>4</v>
      </c>
      <c r="CN744" s="85">
        <v>1</v>
      </c>
      <c r="CO744" s="85">
        <v>4</v>
      </c>
      <c r="CP744" s="85">
        <v>4</v>
      </c>
      <c r="CQ744" s="85">
        <v>1</v>
      </c>
      <c r="CU744" s="85">
        <v>6</v>
      </c>
      <c r="CY744" s="85">
        <v>1</v>
      </c>
      <c r="CZ744" s="85" t="s">
        <v>4218</v>
      </c>
      <c r="DA744" s="85">
        <v>102</v>
      </c>
      <c r="DB744" s="85">
        <v>12</v>
      </c>
      <c r="DC744" s="85">
        <v>10</v>
      </c>
      <c r="DD744" s="85">
        <v>4</v>
      </c>
      <c r="DE744" s="85">
        <v>0</v>
      </c>
      <c r="DI744" s="89">
        <v>1.0870859473023839</v>
      </c>
    </row>
    <row r="745" spans="1:113" x14ac:dyDescent="0.3">
      <c r="A745" s="85">
        <v>4668</v>
      </c>
      <c r="B745" s="85">
        <v>3468</v>
      </c>
      <c r="C745" s="85">
        <v>227</v>
      </c>
      <c r="D745" s="85">
        <v>1</v>
      </c>
      <c r="E745" s="85" t="s">
        <v>4176</v>
      </c>
      <c r="F745" s="85" t="s">
        <v>1370</v>
      </c>
      <c r="G745" s="85" t="s">
        <v>4184</v>
      </c>
      <c r="H745" s="85">
        <v>5</v>
      </c>
      <c r="I745" s="86">
        <v>43781</v>
      </c>
      <c r="J745" s="85" t="s">
        <v>4209</v>
      </c>
      <c r="K745" s="85">
        <v>1</v>
      </c>
      <c r="L745" s="85">
        <v>1</v>
      </c>
      <c r="M745" s="85">
        <v>6</v>
      </c>
      <c r="N745" s="85">
        <v>3</v>
      </c>
      <c r="O745" s="85">
        <v>2</v>
      </c>
      <c r="P745" s="85">
        <v>1</v>
      </c>
      <c r="Q745" s="85">
        <v>1</v>
      </c>
      <c r="R745" s="85">
        <v>1</v>
      </c>
      <c r="W745" s="85">
        <v>3</v>
      </c>
      <c r="AF745" s="85">
        <v>17</v>
      </c>
      <c r="AG745" s="85" t="s">
        <v>4063</v>
      </c>
      <c r="AH745" s="85">
        <v>14</v>
      </c>
      <c r="AI745" s="85" t="s">
        <v>4060</v>
      </c>
      <c r="AJ745" s="85">
        <v>2</v>
      </c>
      <c r="AN745" s="85">
        <v>2</v>
      </c>
      <c r="AR745" s="85">
        <v>4</v>
      </c>
      <c r="AS745" s="85">
        <v>4</v>
      </c>
      <c r="AT745" s="85">
        <v>3</v>
      </c>
      <c r="AU745" s="85">
        <v>6</v>
      </c>
      <c r="AV745" s="85">
        <v>2</v>
      </c>
      <c r="AW745" s="85">
        <v>4</v>
      </c>
      <c r="AX745" s="87">
        <v>1</v>
      </c>
      <c r="AY745" s="85">
        <v>1</v>
      </c>
      <c r="AZ745" s="85">
        <v>0</v>
      </c>
      <c r="BX745" s="85">
        <v>4</v>
      </c>
      <c r="BY745" s="85">
        <v>3</v>
      </c>
      <c r="CE745" s="85">
        <v>95037</v>
      </c>
      <c r="CF745" s="88" t="s">
        <v>4000</v>
      </c>
      <c r="CG745" s="88" t="s">
        <v>3956</v>
      </c>
      <c r="CH745" s="88">
        <v>40</v>
      </c>
      <c r="CI745" s="88">
        <v>7</v>
      </c>
      <c r="CJ745" s="85">
        <v>2</v>
      </c>
      <c r="CK745" s="85">
        <v>5</v>
      </c>
      <c r="CL745" s="85">
        <v>1</v>
      </c>
      <c r="CM745" s="85">
        <v>5</v>
      </c>
      <c r="CN745" s="85">
        <v>1</v>
      </c>
      <c r="CO745" s="85">
        <v>4</v>
      </c>
      <c r="CP745" s="85">
        <v>4</v>
      </c>
      <c r="CQ745" s="85">
        <v>1</v>
      </c>
      <c r="CU745" s="85">
        <v>6</v>
      </c>
      <c r="CY745" s="85">
        <v>1</v>
      </c>
      <c r="CZ745" s="85" t="s">
        <v>4218</v>
      </c>
      <c r="DA745" s="85">
        <v>102</v>
      </c>
      <c r="DB745" s="85">
        <v>0</v>
      </c>
      <c r="DC745" s="85">
        <v>0</v>
      </c>
      <c r="DD745" s="85">
        <v>2</v>
      </c>
      <c r="DE745" s="85">
        <v>0</v>
      </c>
      <c r="DI745" s="89">
        <v>1.0870859473023839</v>
      </c>
    </row>
    <row r="746" spans="1:113" x14ac:dyDescent="0.3">
      <c r="A746" s="85">
        <v>4672</v>
      </c>
      <c r="B746" s="85">
        <v>3469</v>
      </c>
      <c r="C746" s="85">
        <v>227</v>
      </c>
      <c r="D746" s="85">
        <v>1</v>
      </c>
      <c r="E746" s="85" t="s">
        <v>4176</v>
      </c>
      <c r="F746" s="85" t="s">
        <v>1370</v>
      </c>
      <c r="G746" s="85" t="s">
        <v>4184</v>
      </c>
      <c r="H746" s="85">
        <v>5</v>
      </c>
      <c r="I746" s="86">
        <v>43781</v>
      </c>
      <c r="J746" s="85" t="s">
        <v>4209</v>
      </c>
      <c r="K746" s="85">
        <v>1</v>
      </c>
      <c r="L746" s="85">
        <v>1</v>
      </c>
      <c r="M746" s="85">
        <v>2</v>
      </c>
      <c r="N746" s="85">
        <v>3</v>
      </c>
      <c r="O746" s="85">
        <v>3</v>
      </c>
      <c r="P746" s="85">
        <v>1</v>
      </c>
      <c r="Q746" s="85">
        <v>1</v>
      </c>
      <c r="R746" s="85">
        <v>1</v>
      </c>
      <c r="W746" s="85">
        <v>1</v>
      </c>
      <c r="X746" s="85">
        <v>3</v>
      </c>
      <c r="Y746" s="85">
        <v>9</v>
      </c>
      <c r="AF746" s="85">
        <v>17</v>
      </c>
      <c r="AG746" s="85" t="s">
        <v>4063</v>
      </c>
      <c r="AH746" s="85">
        <v>21</v>
      </c>
      <c r="AI746" s="85" t="s">
        <v>4067</v>
      </c>
      <c r="AJ746" s="85">
        <v>2</v>
      </c>
      <c r="AN746" s="85">
        <v>2</v>
      </c>
      <c r="AR746" s="85">
        <v>4</v>
      </c>
      <c r="AS746" s="85">
        <v>4</v>
      </c>
      <c r="AT746" s="85">
        <v>4</v>
      </c>
      <c r="AU746" s="85">
        <v>4</v>
      </c>
      <c r="AV746" s="85">
        <v>2</v>
      </c>
      <c r="AW746" s="85">
        <v>3</v>
      </c>
      <c r="AX746" s="87">
        <v>5</v>
      </c>
      <c r="AY746" s="85">
        <v>1</v>
      </c>
      <c r="AZ746" s="85">
        <v>6</v>
      </c>
      <c r="BU746" s="85">
        <v>3</v>
      </c>
      <c r="BX746" s="85">
        <v>4</v>
      </c>
      <c r="CE746" s="85">
        <v>95037</v>
      </c>
      <c r="CF746" s="88" t="s">
        <v>4000</v>
      </c>
      <c r="CG746" s="88" t="s">
        <v>3956</v>
      </c>
      <c r="CH746" s="88">
        <v>40</v>
      </c>
      <c r="CI746" s="88">
        <v>7</v>
      </c>
      <c r="CJ746" s="85">
        <v>2</v>
      </c>
      <c r="CK746" s="85">
        <v>4</v>
      </c>
      <c r="CL746" s="85">
        <v>1</v>
      </c>
      <c r="CM746" s="85">
        <v>5</v>
      </c>
      <c r="CN746" s="85">
        <v>1</v>
      </c>
      <c r="CO746" s="85">
        <v>4</v>
      </c>
      <c r="CP746" s="85">
        <v>4</v>
      </c>
      <c r="CQ746" s="85">
        <v>1</v>
      </c>
      <c r="CR746" s="85">
        <v>2</v>
      </c>
      <c r="CS746" s="85">
        <v>62</v>
      </c>
      <c r="CU746" s="85">
        <v>6</v>
      </c>
      <c r="CV746" s="85">
        <v>3</v>
      </c>
      <c r="CY746" s="85">
        <v>1</v>
      </c>
      <c r="CZ746" s="85" t="s">
        <v>4218</v>
      </c>
      <c r="DA746" s="85">
        <v>102</v>
      </c>
      <c r="DB746" s="85">
        <v>12</v>
      </c>
      <c r="DC746" s="85">
        <v>10</v>
      </c>
      <c r="DD746" s="85">
        <v>3</v>
      </c>
      <c r="DE746" s="85">
        <v>0</v>
      </c>
      <c r="DI746" s="89">
        <v>1.0870859473023839</v>
      </c>
    </row>
    <row r="747" spans="1:113" x14ac:dyDescent="0.3">
      <c r="A747" s="85">
        <v>4675</v>
      </c>
      <c r="B747" s="85">
        <v>3470</v>
      </c>
      <c r="C747" s="85">
        <v>227</v>
      </c>
      <c r="D747" s="85">
        <v>1</v>
      </c>
      <c r="E747" s="85" t="s">
        <v>4176</v>
      </c>
      <c r="F747" s="85" t="s">
        <v>1370</v>
      </c>
      <c r="G747" s="85" t="s">
        <v>4184</v>
      </c>
      <c r="H747" s="85">
        <v>5</v>
      </c>
      <c r="I747" s="86">
        <v>43781</v>
      </c>
      <c r="J747" s="85" t="s">
        <v>4209</v>
      </c>
      <c r="K747" s="85">
        <v>1</v>
      </c>
      <c r="L747" s="85">
        <v>1</v>
      </c>
      <c r="M747" s="85">
        <v>6</v>
      </c>
      <c r="N747" s="85">
        <v>7</v>
      </c>
      <c r="O747" s="85">
        <v>1</v>
      </c>
      <c r="P747" s="85">
        <v>1</v>
      </c>
      <c r="Q747" s="85">
        <v>1</v>
      </c>
      <c r="R747" s="85">
        <v>1</v>
      </c>
      <c r="W747" s="85">
        <v>3</v>
      </c>
      <c r="AF747" s="85">
        <v>17</v>
      </c>
      <c r="AG747" s="85" t="s">
        <v>4063</v>
      </c>
      <c r="AH747" s="85">
        <v>8</v>
      </c>
      <c r="AI747" s="85" t="s">
        <v>4054</v>
      </c>
      <c r="AJ747" s="85">
        <v>2</v>
      </c>
      <c r="AN747" s="85">
        <v>1</v>
      </c>
      <c r="AR747" s="85">
        <v>4</v>
      </c>
      <c r="AS747" s="85">
        <v>4</v>
      </c>
      <c r="AT747" s="85">
        <v>1</v>
      </c>
      <c r="AU747" s="85">
        <v>3</v>
      </c>
      <c r="AV747" s="85">
        <v>2</v>
      </c>
      <c r="AW747" s="85">
        <v>5</v>
      </c>
      <c r="AX747" s="87">
        <v>3</v>
      </c>
      <c r="AY747" s="85">
        <v>1</v>
      </c>
      <c r="AZ747" s="85">
        <v>4</v>
      </c>
      <c r="BO747" s="85">
        <v>9</v>
      </c>
      <c r="BX747" s="85">
        <v>7</v>
      </c>
      <c r="CE747" s="85">
        <v>95037</v>
      </c>
      <c r="CF747" s="88" t="s">
        <v>4000</v>
      </c>
      <c r="CG747" s="88" t="s">
        <v>3956</v>
      </c>
      <c r="CH747" s="88">
        <v>40</v>
      </c>
      <c r="CI747" s="88">
        <v>7</v>
      </c>
      <c r="CJ747" s="85">
        <v>2</v>
      </c>
      <c r="CK747" s="85">
        <v>7</v>
      </c>
      <c r="CL747" s="85">
        <v>1</v>
      </c>
      <c r="CM747" s="85">
        <v>5</v>
      </c>
      <c r="CN747" s="85">
        <v>1</v>
      </c>
      <c r="CO747" s="85">
        <v>4</v>
      </c>
      <c r="CP747" s="85">
        <v>4</v>
      </c>
      <c r="CQ747" s="85">
        <v>1</v>
      </c>
      <c r="CU747" s="85">
        <v>6</v>
      </c>
      <c r="CY747" s="85">
        <v>1</v>
      </c>
      <c r="CZ747" s="85" t="s">
        <v>4218</v>
      </c>
      <c r="DA747" s="85">
        <v>102</v>
      </c>
      <c r="DB747" s="85">
        <v>12</v>
      </c>
      <c r="DC747" s="85">
        <v>10</v>
      </c>
      <c r="DD747" s="85">
        <v>3</v>
      </c>
      <c r="DE747" s="85">
        <v>1</v>
      </c>
      <c r="DI747" s="89">
        <v>1.0870859473023839</v>
      </c>
    </row>
    <row r="748" spans="1:113" x14ac:dyDescent="0.3">
      <c r="A748" s="85">
        <v>4677</v>
      </c>
      <c r="B748" s="85">
        <v>3471</v>
      </c>
      <c r="C748" s="85">
        <v>227</v>
      </c>
      <c r="D748" s="85">
        <v>1</v>
      </c>
      <c r="E748" s="85" t="s">
        <v>4176</v>
      </c>
      <c r="F748" s="85" t="s">
        <v>1370</v>
      </c>
      <c r="G748" s="85" t="s">
        <v>4184</v>
      </c>
      <c r="H748" s="85">
        <v>5</v>
      </c>
      <c r="I748" s="86">
        <v>43781</v>
      </c>
      <c r="J748" s="85" t="s">
        <v>4209</v>
      </c>
      <c r="K748" s="85">
        <v>1</v>
      </c>
      <c r="L748" s="85">
        <v>1</v>
      </c>
      <c r="M748" s="85">
        <v>2</v>
      </c>
      <c r="N748" s="85">
        <v>3</v>
      </c>
      <c r="O748" s="85">
        <v>4</v>
      </c>
      <c r="P748" s="85">
        <v>1</v>
      </c>
      <c r="Q748" s="85">
        <v>1</v>
      </c>
      <c r="R748" s="85">
        <v>1</v>
      </c>
      <c r="W748" s="85">
        <v>2</v>
      </c>
      <c r="X748" s="85">
        <v>3</v>
      </c>
      <c r="Y748" s="85">
        <v>5</v>
      </c>
      <c r="Z748" s="85">
        <v>6</v>
      </c>
      <c r="AA748" s="85">
        <v>8</v>
      </c>
      <c r="AB748" s="85">
        <v>9</v>
      </c>
      <c r="AF748" s="85">
        <v>17</v>
      </c>
      <c r="AG748" s="85" t="s">
        <v>4063</v>
      </c>
      <c r="AH748" s="85">
        <v>25</v>
      </c>
      <c r="AI748" s="85" t="s">
        <v>4071</v>
      </c>
      <c r="AJ748" s="85">
        <v>9</v>
      </c>
      <c r="AK748" s="85">
        <v>10</v>
      </c>
      <c r="AN748" s="85">
        <v>9</v>
      </c>
      <c r="AO748" s="85">
        <v>10</v>
      </c>
      <c r="AR748" s="85">
        <v>4</v>
      </c>
      <c r="AS748" s="85">
        <v>4</v>
      </c>
      <c r="AT748" s="85">
        <v>4</v>
      </c>
      <c r="AU748" s="85">
        <v>4</v>
      </c>
      <c r="AV748" s="85">
        <v>2</v>
      </c>
      <c r="AW748" s="85">
        <v>4</v>
      </c>
      <c r="AX748" s="87">
        <v>4</v>
      </c>
      <c r="AY748" s="85">
        <v>1</v>
      </c>
      <c r="AZ748" s="85">
        <v>3</v>
      </c>
      <c r="BA748" s="85">
        <v>5</v>
      </c>
      <c r="BX748" s="85">
        <v>4</v>
      </c>
      <c r="CE748" s="85">
        <v>95037</v>
      </c>
      <c r="CF748" s="88" t="s">
        <v>4000</v>
      </c>
      <c r="CG748" s="88" t="s">
        <v>3956</v>
      </c>
      <c r="CH748" s="88">
        <v>40</v>
      </c>
      <c r="CI748" s="88">
        <v>7</v>
      </c>
      <c r="CJ748" s="85">
        <v>1</v>
      </c>
      <c r="CK748" s="85">
        <v>5</v>
      </c>
      <c r="CL748" s="85">
        <v>1</v>
      </c>
      <c r="CM748" s="85">
        <v>3</v>
      </c>
      <c r="CN748" s="85">
        <v>1</v>
      </c>
      <c r="CO748" s="85">
        <v>4</v>
      </c>
      <c r="CP748" s="85">
        <v>4</v>
      </c>
      <c r="CQ748" s="85">
        <v>1</v>
      </c>
      <c r="CU748" s="85">
        <v>6</v>
      </c>
      <c r="CY748" s="85">
        <v>2</v>
      </c>
      <c r="CZ748" s="85" t="s">
        <v>81</v>
      </c>
      <c r="DA748" s="85">
        <v>17</v>
      </c>
      <c r="DB748" s="85">
        <v>11</v>
      </c>
      <c r="DC748" s="85">
        <v>10</v>
      </c>
      <c r="DD748" s="85">
        <v>4</v>
      </c>
      <c r="DE748" s="85">
        <v>26</v>
      </c>
      <c r="DI748" s="89">
        <v>1.0870859473023839</v>
      </c>
    </row>
    <row r="749" spans="1:113" x14ac:dyDescent="0.3">
      <c r="A749" s="85">
        <v>4684</v>
      </c>
      <c r="B749" s="85">
        <v>3473</v>
      </c>
      <c r="C749" s="85">
        <v>227</v>
      </c>
      <c r="D749" s="85">
        <v>1</v>
      </c>
      <c r="E749" s="85" t="s">
        <v>4176</v>
      </c>
      <c r="F749" s="85" t="s">
        <v>1370</v>
      </c>
      <c r="G749" s="85" t="s">
        <v>4184</v>
      </c>
      <c r="H749" s="85">
        <v>5</v>
      </c>
      <c r="I749" s="86">
        <v>43781</v>
      </c>
      <c r="J749" s="85" t="s">
        <v>4209</v>
      </c>
      <c r="K749" s="85">
        <v>1</v>
      </c>
      <c r="L749" s="85">
        <v>1</v>
      </c>
      <c r="M749" s="85">
        <v>2</v>
      </c>
      <c r="N749" s="85">
        <v>2</v>
      </c>
      <c r="O749" s="85">
        <v>4</v>
      </c>
      <c r="P749" s="85">
        <v>1</v>
      </c>
      <c r="Q749" s="85">
        <v>1</v>
      </c>
      <c r="R749" s="85">
        <v>1</v>
      </c>
      <c r="W749" s="85">
        <v>1</v>
      </c>
      <c r="X749" s="85">
        <v>2</v>
      </c>
      <c r="Y749" s="85">
        <v>3</v>
      </c>
      <c r="Z749" s="85">
        <v>4</v>
      </c>
      <c r="AA749" s="85">
        <v>5</v>
      </c>
      <c r="AB749" s="85">
        <v>6</v>
      </c>
      <c r="AC749" s="85">
        <v>9</v>
      </c>
      <c r="AF749" s="85">
        <v>17</v>
      </c>
      <c r="AG749" s="85" t="s">
        <v>4063</v>
      </c>
      <c r="AH749" s="85">
        <v>8</v>
      </c>
      <c r="AI749" s="85" t="s">
        <v>4054</v>
      </c>
      <c r="AJ749" s="85">
        <v>1</v>
      </c>
      <c r="AN749" s="85">
        <v>3</v>
      </c>
      <c r="AR749" s="85">
        <v>5</v>
      </c>
      <c r="AS749" s="85">
        <v>5</v>
      </c>
      <c r="AT749" s="85">
        <v>5</v>
      </c>
      <c r="AU749" s="85">
        <v>6</v>
      </c>
      <c r="AV749" s="85">
        <v>2</v>
      </c>
      <c r="AW749" s="85">
        <v>4</v>
      </c>
      <c r="AX749" s="87">
        <v>45</v>
      </c>
      <c r="AY749" s="85">
        <v>2</v>
      </c>
      <c r="AZ749" s="85">
        <v>3</v>
      </c>
      <c r="BA749" s="85">
        <v>6</v>
      </c>
      <c r="BL749" s="85">
        <v>30</v>
      </c>
      <c r="BU749" s="85">
        <v>3</v>
      </c>
      <c r="BX749" s="85">
        <v>7</v>
      </c>
      <c r="CE749" s="85">
        <v>95037</v>
      </c>
      <c r="CF749" s="88" t="s">
        <v>4000</v>
      </c>
      <c r="CG749" s="88" t="s">
        <v>3956</v>
      </c>
      <c r="CH749" s="88">
        <v>40</v>
      </c>
      <c r="CI749" s="88">
        <v>7</v>
      </c>
      <c r="CJ749" s="85">
        <v>1</v>
      </c>
      <c r="CK749" s="85">
        <v>5</v>
      </c>
      <c r="CL749" s="85">
        <v>1</v>
      </c>
      <c r="CM749" s="85">
        <v>5</v>
      </c>
      <c r="CN749" s="85">
        <v>1</v>
      </c>
      <c r="CO749" s="85">
        <v>4</v>
      </c>
      <c r="CP749" s="85">
        <v>3</v>
      </c>
      <c r="CQ749" s="85">
        <v>1</v>
      </c>
      <c r="CR749" s="85">
        <v>3</v>
      </c>
      <c r="CS749" s="85">
        <v>4</v>
      </c>
      <c r="CU749" s="85">
        <v>1</v>
      </c>
      <c r="CY749" s="85">
        <v>2</v>
      </c>
      <c r="CZ749" s="85" t="s">
        <v>82</v>
      </c>
      <c r="DA749" s="85">
        <v>19</v>
      </c>
      <c r="DB749" s="85">
        <v>10</v>
      </c>
      <c r="DC749" s="85">
        <v>9</v>
      </c>
      <c r="DD749" s="85">
        <v>3</v>
      </c>
      <c r="DE749" s="85">
        <v>1</v>
      </c>
      <c r="DI749" s="89">
        <v>1.0870859473023839</v>
      </c>
    </row>
    <row r="750" spans="1:113" x14ac:dyDescent="0.3">
      <c r="A750" s="85">
        <v>4691</v>
      </c>
      <c r="B750" s="85">
        <v>3475</v>
      </c>
      <c r="C750" s="85">
        <v>227</v>
      </c>
      <c r="D750" s="85">
        <v>1</v>
      </c>
      <c r="E750" s="85" t="s">
        <v>4176</v>
      </c>
      <c r="F750" s="85" t="s">
        <v>1370</v>
      </c>
      <c r="G750" s="85" t="s">
        <v>4184</v>
      </c>
      <c r="H750" s="85">
        <v>5</v>
      </c>
      <c r="I750" s="86">
        <v>43781</v>
      </c>
      <c r="J750" s="85" t="s">
        <v>4209</v>
      </c>
      <c r="K750" s="85">
        <v>1</v>
      </c>
      <c r="L750" s="85">
        <v>1</v>
      </c>
      <c r="M750" s="85">
        <v>6</v>
      </c>
      <c r="N750" s="85">
        <v>2</v>
      </c>
      <c r="O750" s="85">
        <v>3</v>
      </c>
      <c r="P750" s="85">
        <v>1</v>
      </c>
      <c r="Q750" s="85">
        <v>1</v>
      </c>
      <c r="R750" s="85">
        <v>1</v>
      </c>
      <c r="W750" s="85">
        <v>3</v>
      </c>
      <c r="X750" s="85">
        <v>4</v>
      </c>
      <c r="AF750" s="85">
        <v>17</v>
      </c>
      <c r="AG750" s="85" t="s">
        <v>4063</v>
      </c>
      <c r="AH750" s="85">
        <v>8</v>
      </c>
      <c r="AI750" s="85" t="s">
        <v>4054</v>
      </c>
      <c r="AJ750" s="85">
        <v>2</v>
      </c>
      <c r="AN750" s="85">
        <v>8</v>
      </c>
      <c r="AR750" s="85">
        <v>4</v>
      </c>
      <c r="AS750" s="85">
        <v>4</v>
      </c>
      <c r="AT750" s="85">
        <v>3</v>
      </c>
      <c r="AU750" s="85">
        <v>4</v>
      </c>
      <c r="AV750" s="85">
        <v>3</v>
      </c>
      <c r="AW750" s="85">
        <v>3</v>
      </c>
      <c r="AX750" s="87">
        <v>2</v>
      </c>
      <c r="AY750" s="85">
        <v>1</v>
      </c>
      <c r="AZ750" s="85">
        <v>1</v>
      </c>
      <c r="BA750" s="85">
        <v>6</v>
      </c>
      <c r="BB750" s="85">
        <v>4</v>
      </c>
      <c r="BO750" s="85">
        <v>4</v>
      </c>
      <c r="BX750" s="85">
        <v>1</v>
      </c>
      <c r="BY750" s="85">
        <v>7</v>
      </c>
      <c r="CE750" s="85">
        <v>95037</v>
      </c>
      <c r="CF750" s="88" t="s">
        <v>4000</v>
      </c>
      <c r="CG750" s="88" t="s">
        <v>3956</v>
      </c>
      <c r="CH750" s="88">
        <v>40</v>
      </c>
      <c r="CI750" s="88">
        <v>7</v>
      </c>
      <c r="CJ750" s="85">
        <v>1</v>
      </c>
      <c r="CK750" s="85">
        <v>7</v>
      </c>
      <c r="CL750" s="85">
        <v>1</v>
      </c>
      <c r="CM750" s="85">
        <v>5</v>
      </c>
      <c r="CN750" s="85">
        <v>1</v>
      </c>
      <c r="CO750" s="85">
        <v>4</v>
      </c>
      <c r="CP750" s="85">
        <v>3</v>
      </c>
      <c r="CQ750" s="85">
        <v>1</v>
      </c>
      <c r="CU750" s="85">
        <v>1</v>
      </c>
      <c r="CY750" s="85">
        <v>2</v>
      </c>
      <c r="CZ750" s="85" t="s">
        <v>4219</v>
      </c>
      <c r="DA750" s="85">
        <v>999</v>
      </c>
      <c r="DB750" s="85">
        <v>11</v>
      </c>
      <c r="DC750" s="85">
        <v>10</v>
      </c>
      <c r="DD750" s="85">
        <v>2</v>
      </c>
      <c r="DE750" s="85">
        <v>0</v>
      </c>
      <c r="DI750" s="89">
        <v>1.0870859473023839</v>
      </c>
    </row>
    <row r="751" spans="1:113" x14ac:dyDescent="0.3">
      <c r="A751" s="85">
        <v>4695</v>
      </c>
      <c r="B751" s="85">
        <v>3476</v>
      </c>
      <c r="C751" s="85">
        <v>227</v>
      </c>
      <c r="D751" s="85">
        <v>1</v>
      </c>
      <c r="E751" s="85" t="s">
        <v>4176</v>
      </c>
      <c r="F751" s="85" t="s">
        <v>1370</v>
      </c>
      <c r="G751" s="85" t="s">
        <v>4184</v>
      </c>
      <c r="H751" s="85">
        <v>5</v>
      </c>
      <c r="I751" s="86">
        <v>43781</v>
      </c>
      <c r="J751" s="85" t="s">
        <v>4209</v>
      </c>
      <c r="K751" s="85">
        <v>1</v>
      </c>
      <c r="L751" s="85">
        <v>1</v>
      </c>
      <c r="M751" s="85">
        <v>3</v>
      </c>
      <c r="N751" s="85">
        <v>7</v>
      </c>
      <c r="O751" s="85">
        <v>5</v>
      </c>
      <c r="P751" s="85">
        <v>1</v>
      </c>
      <c r="Q751" s="85">
        <v>1</v>
      </c>
      <c r="R751" s="85">
        <v>1</v>
      </c>
      <c r="W751" s="85">
        <v>1</v>
      </c>
      <c r="X751" s="85">
        <v>2</v>
      </c>
      <c r="Y751" s="85">
        <v>3</v>
      </c>
      <c r="Z751" s="85">
        <v>4</v>
      </c>
      <c r="AF751" s="85">
        <v>17</v>
      </c>
      <c r="AG751" s="85" t="s">
        <v>4063</v>
      </c>
      <c r="AH751" s="85">
        <v>14</v>
      </c>
      <c r="AI751" s="85" t="s">
        <v>4060</v>
      </c>
      <c r="AJ751" s="85">
        <v>2</v>
      </c>
      <c r="AN751" s="85">
        <v>13</v>
      </c>
      <c r="AR751" s="85">
        <v>4</v>
      </c>
      <c r="AS751" s="85">
        <v>5</v>
      </c>
      <c r="AT751" s="85">
        <v>3</v>
      </c>
      <c r="AU751" s="85">
        <v>6</v>
      </c>
      <c r="AV751" s="85">
        <v>2</v>
      </c>
      <c r="AW751" s="85">
        <v>4</v>
      </c>
      <c r="AX751" s="87">
        <v>1.5</v>
      </c>
      <c r="AY751" s="85">
        <v>1</v>
      </c>
      <c r="AZ751" s="85">
        <v>1</v>
      </c>
      <c r="BA751" s="85">
        <v>3</v>
      </c>
      <c r="BF751" s="85">
        <v>9</v>
      </c>
      <c r="BL751" s="85">
        <v>6</v>
      </c>
      <c r="BX751" s="85">
        <v>4</v>
      </c>
      <c r="CE751" s="85">
        <v>95037</v>
      </c>
      <c r="CF751" s="88" t="s">
        <v>4000</v>
      </c>
      <c r="CG751" s="88" t="s">
        <v>3956</v>
      </c>
      <c r="CH751" s="88">
        <v>40</v>
      </c>
      <c r="CI751" s="88">
        <v>7</v>
      </c>
      <c r="CJ751" s="85">
        <v>1</v>
      </c>
      <c r="CK751" s="85">
        <v>6</v>
      </c>
      <c r="CL751" s="85">
        <v>1</v>
      </c>
      <c r="CM751" s="85">
        <v>4</v>
      </c>
      <c r="CN751" s="85">
        <v>1</v>
      </c>
      <c r="CO751" s="85">
        <v>4</v>
      </c>
      <c r="CP751" s="85">
        <v>4</v>
      </c>
      <c r="CQ751" s="85">
        <v>1</v>
      </c>
      <c r="CU751" s="85">
        <v>6</v>
      </c>
      <c r="CY751" s="85">
        <v>1</v>
      </c>
      <c r="CZ751" s="85" t="s">
        <v>4218</v>
      </c>
      <c r="DA751" s="85">
        <v>102</v>
      </c>
      <c r="DB751" s="85">
        <v>12</v>
      </c>
      <c r="DC751" s="85">
        <v>10</v>
      </c>
      <c r="DD751" s="85">
        <v>6</v>
      </c>
      <c r="DE751" s="85">
        <v>2</v>
      </c>
      <c r="DI751" s="89">
        <v>1.0870859473023839</v>
      </c>
    </row>
    <row r="752" spans="1:113" x14ac:dyDescent="0.3">
      <c r="A752" s="85">
        <v>4698</v>
      </c>
      <c r="B752" s="85">
        <v>3477</v>
      </c>
      <c r="C752" s="85">
        <v>227</v>
      </c>
      <c r="D752" s="85">
        <v>1</v>
      </c>
      <c r="E752" s="85" t="s">
        <v>4176</v>
      </c>
      <c r="F752" s="85" t="s">
        <v>1370</v>
      </c>
      <c r="G752" s="85" t="s">
        <v>4184</v>
      </c>
      <c r="H752" s="85">
        <v>5</v>
      </c>
      <c r="I752" s="86">
        <v>43781</v>
      </c>
      <c r="J752" s="85" t="s">
        <v>4209</v>
      </c>
      <c r="K752" s="85">
        <v>1</v>
      </c>
      <c r="L752" s="85">
        <v>1</v>
      </c>
      <c r="M752" s="85">
        <v>6</v>
      </c>
      <c r="N752" s="85">
        <v>2</v>
      </c>
      <c r="O752" s="85">
        <v>4</v>
      </c>
      <c r="P752" s="85">
        <v>1</v>
      </c>
      <c r="Q752" s="85">
        <v>1</v>
      </c>
      <c r="R752" s="85">
        <v>1</v>
      </c>
      <c r="W752" s="85">
        <v>1</v>
      </c>
      <c r="X752" s="85">
        <v>2</v>
      </c>
      <c r="Y752" s="85">
        <v>3</v>
      </c>
      <c r="Z752" s="85">
        <v>4</v>
      </c>
      <c r="AA752" s="85">
        <v>5</v>
      </c>
      <c r="AB752" s="85">
        <v>6</v>
      </c>
      <c r="AC752" s="85">
        <v>8</v>
      </c>
      <c r="AD752" s="85">
        <v>9</v>
      </c>
      <c r="AF752" s="85">
        <v>17</v>
      </c>
      <c r="AG752" s="85" t="s">
        <v>4063</v>
      </c>
      <c r="AH752" s="85">
        <v>14</v>
      </c>
      <c r="AI752" s="85" t="s">
        <v>4060</v>
      </c>
      <c r="AJ752" s="85">
        <v>2</v>
      </c>
      <c r="AN752" s="85">
        <v>2</v>
      </c>
      <c r="AR752" s="85">
        <v>4</v>
      </c>
      <c r="AS752" s="85">
        <v>4</v>
      </c>
      <c r="AT752" s="85">
        <v>5</v>
      </c>
      <c r="AU752" s="85">
        <v>3</v>
      </c>
      <c r="AV752" s="85">
        <v>3</v>
      </c>
      <c r="AW752" s="85">
        <v>1</v>
      </c>
      <c r="AX752" s="87">
        <v>5</v>
      </c>
      <c r="AY752" s="85">
        <v>1</v>
      </c>
      <c r="AZ752" s="85">
        <v>3</v>
      </c>
      <c r="BA752" s="85">
        <v>5</v>
      </c>
      <c r="BB752" s="85">
        <v>6</v>
      </c>
      <c r="BX752" s="85">
        <v>4</v>
      </c>
      <c r="CE752" s="85">
        <v>95037</v>
      </c>
      <c r="CF752" s="88" t="s">
        <v>4000</v>
      </c>
      <c r="CG752" s="88" t="s">
        <v>3956</v>
      </c>
      <c r="CH752" s="88">
        <v>40</v>
      </c>
      <c r="CI752" s="88">
        <v>7</v>
      </c>
      <c r="CJ752" s="85">
        <v>1</v>
      </c>
      <c r="CK752" s="85">
        <v>6</v>
      </c>
      <c r="CL752" s="85">
        <v>1</v>
      </c>
      <c r="CM752" s="85">
        <v>5</v>
      </c>
      <c r="CN752" s="85">
        <v>1</v>
      </c>
      <c r="CO752" s="85">
        <v>4</v>
      </c>
      <c r="CP752" s="85">
        <v>4</v>
      </c>
      <c r="CQ752" s="85">
        <v>1</v>
      </c>
      <c r="CU752" s="85">
        <v>6</v>
      </c>
      <c r="CY752" s="85">
        <v>2</v>
      </c>
      <c r="CZ752" s="85" t="s">
        <v>214</v>
      </c>
      <c r="DA752" s="85">
        <v>45</v>
      </c>
      <c r="DB752" s="85">
        <v>12</v>
      </c>
      <c r="DC752" s="85">
        <v>10</v>
      </c>
      <c r="DD752" s="85">
        <v>3</v>
      </c>
      <c r="DE752" s="85">
        <v>0</v>
      </c>
      <c r="DI752" s="89">
        <v>1.0870859473023839</v>
      </c>
    </row>
    <row r="753" spans="1:113" x14ac:dyDescent="0.3">
      <c r="A753" s="85">
        <v>4702</v>
      </c>
      <c r="B753" s="85">
        <v>3478</v>
      </c>
      <c r="C753" s="85">
        <v>227</v>
      </c>
      <c r="D753" s="85">
        <v>1</v>
      </c>
      <c r="E753" s="85" t="s">
        <v>4176</v>
      </c>
      <c r="F753" s="85" t="s">
        <v>1370</v>
      </c>
      <c r="G753" s="85" t="s">
        <v>4184</v>
      </c>
      <c r="H753" s="85">
        <v>5</v>
      </c>
      <c r="I753" s="86">
        <v>43781</v>
      </c>
      <c r="J753" s="85" t="s">
        <v>4209</v>
      </c>
      <c r="K753" s="85">
        <v>1</v>
      </c>
      <c r="L753" s="85">
        <v>1</v>
      </c>
      <c r="M753" s="85">
        <v>2</v>
      </c>
      <c r="N753" s="85">
        <v>4</v>
      </c>
      <c r="O753" s="85">
        <v>2</v>
      </c>
      <c r="P753" s="85">
        <v>1</v>
      </c>
      <c r="Q753" s="85">
        <v>1</v>
      </c>
      <c r="R753" s="85">
        <v>1</v>
      </c>
      <c r="W753" s="85">
        <v>2</v>
      </c>
      <c r="X753" s="85">
        <v>3</v>
      </c>
      <c r="Y753" s="85">
        <v>4</v>
      </c>
      <c r="Z753" s="85">
        <v>9</v>
      </c>
      <c r="AF753" s="85">
        <v>17</v>
      </c>
      <c r="AG753" s="85" t="s">
        <v>4063</v>
      </c>
      <c r="AH753" s="85">
        <v>20</v>
      </c>
      <c r="AI753" s="85" t="s">
        <v>4066</v>
      </c>
      <c r="AJ753" s="85">
        <v>3</v>
      </c>
      <c r="AN753" s="85">
        <v>1</v>
      </c>
      <c r="AR753" s="85">
        <v>5</v>
      </c>
      <c r="AS753" s="85">
        <v>5</v>
      </c>
      <c r="AT753" s="85">
        <v>5</v>
      </c>
      <c r="AU753" s="85">
        <v>5</v>
      </c>
      <c r="AV753" s="85">
        <v>3</v>
      </c>
      <c r="AW753" s="85">
        <v>5</v>
      </c>
      <c r="AX753" s="87">
        <v>1</v>
      </c>
      <c r="AY753" s="85">
        <v>1</v>
      </c>
      <c r="AZ753" s="85">
        <v>5</v>
      </c>
      <c r="BR753" s="85">
        <v>1</v>
      </c>
      <c r="BX753" s="85">
        <v>7</v>
      </c>
      <c r="CE753" s="85">
        <v>95037</v>
      </c>
      <c r="CF753" s="88" t="s">
        <v>4000</v>
      </c>
      <c r="CG753" s="88" t="s">
        <v>3956</v>
      </c>
      <c r="CH753" s="88">
        <v>40</v>
      </c>
      <c r="CI753" s="88">
        <v>7</v>
      </c>
      <c r="CJ753" s="85">
        <v>2</v>
      </c>
      <c r="CK753" s="85">
        <v>4</v>
      </c>
      <c r="CL753" s="85">
        <v>1</v>
      </c>
      <c r="CM753" s="85">
        <v>4</v>
      </c>
      <c r="CN753" s="85">
        <v>1</v>
      </c>
      <c r="CO753" s="85">
        <v>4</v>
      </c>
      <c r="CP753" s="85">
        <v>4</v>
      </c>
      <c r="CQ753" s="85">
        <v>1</v>
      </c>
      <c r="CU753" s="85">
        <v>1</v>
      </c>
      <c r="CV753" s="85">
        <v>3</v>
      </c>
      <c r="CY753" s="85">
        <v>1</v>
      </c>
      <c r="CZ753" s="85" t="s">
        <v>4218</v>
      </c>
      <c r="DA753" s="85">
        <v>102</v>
      </c>
      <c r="DB753" s="85">
        <v>8</v>
      </c>
      <c r="DC753" s="85">
        <v>7</v>
      </c>
      <c r="DD753" s="85">
        <v>2</v>
      </c>
      <c r="DE753" s="85">
        <v>0</v>
      </c>
      <c r="DI753" s="89">
        <v>1.0870859473023839</v>
      </c>
    </row>
    <row r="754" spans="1:113" x14ac:dyDescent="0.3">
      <c r="A754" s="85">
        <v>4705</v>
      </c>
      <c r="B754" s="85">
        <v>3479</v>
      </c>
      <c r="C754" s="85">
        <v>227</v>
      </c>
      <c r="D754" s="85">
        <v>1</v>
      </c>
      <c r="E754" s="85" t="s">
        <v>4176</v>
      </c>
      <c r="F754" s="85" t="s">
        <v>1370</v>
      </c>
      <c r="G754" s="85" t="s">
        <v>4184</v>
      </c>
      <c r="H754" s="85">
        <v>5</v>
      </c>
      <c r="I754" s="86">
        <v>43781</v>
      </c>
      <c r="J754" s="85" t="s">
        <v>4209</v>
      </c>
      <c r="K754" s="85">
        <v>1</v>
      </c>
      <c r="L754" s="85">
        <v>1</v>
      </c>
      <c r="M754" s="85">
        <v>4</v>
      </c>
      <c r="N754" s="85">
        <v>2</v>
      </c>
      <c r="O754" s="85">
        <v>3</v>
      </c>
      <c r="P754" s="85">
        <v>1</v>
      </c>
      <c r="Q754" s="85">
        <v>1</v>
      </c>
      <c r="R754" s="85">
        <v>1</v>
      </c>
      <c r="W754" s="85">
        <v>1</v>
      </c>
      <c r="X754" s="85">
        <v>2</v>
      </c>
      <c r="Y754" s="85">
        <v>3</v>
      </c>
      <c r="Z754" s="85">
        <v>4</v>
      </c>
      <c r="AA754" s="85">
        <v>5</v>
      </c>
      <c r="AB754" s="85">
        <v>6</v>
      </c>
      <c r="AC754" s="85">
        <v>9</v>
      </c>
      <c r="AF754" s="85">
        <v>17</v>
      </c>
      <c r="AG754" s="85" t="s">
        <v>4063</v>
      </c>
      <c r="AH754" s="85">
        <v>19</v>
      </c>
      <c r="AI754" s="85" t="s">
        <v>4065</v>
      </c>
      <c r="AJ754" s="85">
        <v>2</v>
      </c>
      <c r="AN754" s="85">
        <v>2</v>
      </c>
      <c r="AR754" s="85">
        <v>5</v>
      </c>
      <c r="AS754" s="85">
        <v>5</v>
      </c>
      <c r="AT754" s="85">
        <v>5</v>
      </c>
      <c r="AU754" s="85">
        <v>5</v>
      </c>
      <c r="AV754" s="85">
        <v>5</v>
      </c>
      <c r="AW754" s="85">
        <v>5</v>
      </c>
      <c r="AX754" s="87">
        <v>1.5</v>
      </c>
      <c r="AY754" s="85">
        <v>1</v>
      </c>
      <c r="AZ754" s="85">
        <v>1</v>
      </c>
      <c r="BA754" s="85">
        <v>3</v>
      </c>
      <c r="BF754" s="85">
        <v>9</v>
      </c>
      <c r="BX754" s="85">
        <v>1</v>
      </c>
      <c r="CE754" s="85">
        <v>95037</v>
      </c>
      <c r="CF754" s="88" t="s">
        <v>4000</v>
      </c>
      <c r="CG754" s="88" t="s">
        <v>3956</v>
      </c>
      <c r="CH754" s="88">
        <v>40</v>
      </c>
      <c r="CI754" s="88">
        <v>7</v>
      </c>
      <c r="CJ754" s="85">
        <v>1</v>
      </c>
      <c r="CK754" s="85">
        <v>7</v>
      </c>
      <c r="CL754" s="85">
        <v>2</v>
      </c>
      <c r="CM754" s="85">
        <v>3</v>
      </c>
      <c r="CN754" s="85">
        <v>1</v>
      </c>
      <c r="CO754" s="85">
        <v>3</v>
      </c>
      <c r="CP754" s="85">
        <v>3</v>
      </c>
      <c r="CQ754" s="85">
        <v>2</v>
      </c>
      <c r="CR754" s="85">
        <v>6</v>
      </c>
      <c r="CU754" s="85">
        <v>1</v>
      </c>
      <c r="CY754" s="85">
        <v>2</v>
      </c>
      <c r="CZ754" s="85" t="s">
        <v>151</v>
      </c>
      <c r="DA754" s="85">
        <v>78</v>
      </c>
      <c r="DB754" s="85">
        <v>12</v>
      </c>
      <c r="DC754" s="85">
        <v>10</v>
      </c>
      <c r="DD754" s="85">
        <v>3</v>
      </c>
      <c r="DE754" s="85">
        <v>1</v>
      </c>
      <c r="DI754" s="89">
        <v>1.0870859473023839</v>
      </c>
    </row>
    <row r="755" spans="1:113" x14ac:dyDescent="0.3">
      <c r="A755" s="85">
        <v>4709</v>
      </c>
      <c r="B755" s="85">
        <v>3480</v>
      </c>
      <c r="C755" s="85">
        <v>227</v>
      </c>
      <c r="D755" s="85">
        <v>1</v>
      </c>
      <c r="E755" s="85" t="s">
        <v>4176</v>
      </c>
      <c r="F755" s="85" t="s">
        <v>1370</v>
      </c>
      <c r="G755" s="85" t="s">
        <v>4184</v>
      </c>
      <c r="H755" s="85">
        <v>5</v>
      </c>
      <c r="I755" s="86">
        <v>43781</v>
      </c>
      <c r="J755" s="85" t="s">
        <v>4209</v>
      </c>
      <c r="K755" s="85">
        <v>1</v>
      </c>
      <c r="L755" s="85">
        <v>1</v>
      </c>
      <c r="M755" s="85">
        <v>4</v>
      </c>
      <c r="N755" s="85">
        <v>2</v>
      </c>
      <c r="O755" s="85">
        <v>3</v>
      </c>
      <c r="P755" s="85">
        <v>1</v>
      </c>
      <c r="Q755" s="85">
        <v>1</v>
      </c>
      <c r="R755" s="85">
        <v>1</v>
      </c>
      <c r="W755" s="85">
        <v>1</v>
      </c>
      <c r="X755" s="85">
        <v>2</v>
      </c>
      <c r="Y755" s="85">
        <v>3</v>
      </c>
      <c r="AF755" s="85">
        <v>17</v>
      </c>
      <c r="AG755" s="85" t="s">
        <v>4063</v>
      </c>
      <c r="AH755" s="85">
        <v>25</v>
      </c>
      <c r="AI755" s="85" t="s">
        <v>4071</v>
      </c>
      <c r="AJ755" s="85">
        <v>2</v>
      </c>
      <c r="AN755" s="85">
        <v>13</v>
      </c>
      <c r="AR755" s="85">
        <v>4</v>
      </c>
      <c r="AS755" s="85">
        <v>5</v>
      </c>
      <c r="AT755" s="85">
        <v>3</v>
      </c>
      <c r="AU755" s="85">
        <v>6</v>
      </c>
      <c r="AV755" s="85">
        <v>3</v>
      </c>
      <c r="AW755" s="85">
        <v>5</v>
      </c>
      <c r="AX755" s="87">
        <v>2</v>
      </c>
      <c r="AY755" s="85">
        <v>1</v>
      </c>
      <c r="AZ755" s="85">
        <v>3</v>
      </c>
      <c r="BA755" s="85">
        <v>6</v>
      </c>
      <c r="BL755" s="85">
        <v>15</v>
      </c>
      <c r="BX755" s="85">
        <v>5</v>
      </c>
      <c r="CE755" s="85">
        <v>95037</v>
      </c>
      <c r="CF755" s="88" t="s">
        <v>4000</v>
      </c>
      <c r="CG755" s="88" t="s">
        <v>3956</v>
      </c>
      <c r="CH755" s="88">
        <v>40</v>
      </c>
      <c r="CI755" s="88">
        <v>7</v>
      </c>
      <c r="CJ755" s="85">
        <v>1</v>
      </c>
      <c r="CK755" s="85">
        <v>4</v>
      </c>
      <c r="CL755" s="85">
        <v>1</v>
      </c>
      <c r="CM755" s="85">
        <v>3</v>
      </c>
      <c r="CN755" s="85">
        <v>1</v>
      </c>
      <c r="CO755" s="85">
        <v>4</v>
      </c>
      <c r="CP755" s="85">
        <v>4</v>
      </c>
      <c r="CQ755" s="85">
        <v>1</v>
      </c>
      <c r="CU755" s="85">
        <v>4</v>
      </c>
      <c r="CY755" s="85">
        <v>1</v>
      </c>
      <c r="CZ755" s="85" t="s">
        <v>4218</v>
      </c>
      <c r="DA755" s="85">
        <v>102</v>
      </c>
      <c r="DB755" s="85">
        <v>11</v>
      </c>
      <c r="DC755" s="85">
        <v>10</v>
      </c>
      <c r="DD755" s="85">
        <v>3</v>
      </c>
      <c r="DE755" s="85">
        <v>13</v>
      </c>
      <c r="DI755" s="89">
        <v>1.0870859473023839</v>
      </c>
    </row>
    <row r="756" spans="1:113" x14ac:dyDescent="0.3">
      <c r="A756" s="85">
        <v>4713</v>
      </c>
      <c r="B756" s="85">
        <v>3481</v>
      </c>
      <c r="C756" s="85">
        <v>227</v>
      </c>
      <c r="D756" s="85">
        <v>1</v>
      </c>
      <c r="E756" s="85" t="s">
        <v>4176</v>
      </c>
      <c r="F756" s="85" t="s">
        <v>1370</v>
      </c>
      <c r="G756" s="85" t="s">
        <v>4184</v>
      </c>
      <c r="H756" s="85">
        <v>5</v>
      </c>
      <c r="I756" s="86">
        <v>43781</v>
      </c>
      <c r="J756" s="85" t="s">
        <v>4209</v>
      </c>
      <c r="K756" s="85">
        <v>1</v>
      </c>
      <c r="L756" s="85">
        <v>1</v>
      </c>
      <c r="M756" s="85">
        <v>2</v>
      </c>
      <c r="N756" s="85">
        <v>3</v>
      </c>
      <c r="O756" s="85">
        <v>2</v>
      </c>
      <c r="P756" s="85">
        <v>1</v>
      </c>
      <c r="Q756" s="85">
        <v>1</v>
      </c>
      <c r="R756" s="85">
        <v>1</v>
      </c>
      <c r="W756" s="85">
        <v>1</v>
      </c>
      <c r="X756" s="85">
        <v>2</v>
      </c>
      <c r="Y756" s="85">
        <v>3</v>
      </c>
      <c r="AF756" s="85">
        <v>17</v>
      </c>
      <c r="AG756" s="85" t="s">
        <v>4063</v>
      </c>
      <c r="AH756" s="85">
        <v>25</v>
      </c>
      <c r="AI756" s="85" t="s">
        <v>4071</v>
      </c>
      <c r="AJ756" s="85">
        <v>1</v>
      </c>
      <c r="AK756" s="85">
        <v>3</v>
      </c>
      <c r="AN756" s="85">
        <v>1</v>
      </c>
      <c r="AO756" s="85">
        <v>8</v>
      </c>
      <c r="AR756" s="85">
        <v>4</v>
      </c>
      <c r="AS756" s="85">
        <v>3</v>
      </c>
      <c r="AT756" s="85">
        <v>2</v>
      </c>
      <c r="AU756" s="85">
        <v>3</v>
      </c>
      <c r="AV756" s="85">
        <v>3</v>
      </c>
      <c r="AW756" s="85">
        <v>4</v>
      </c>
      <c r="AX756" s="87">
        <v>1</v>
      </c>
      <c r="AY756" s="85">
        <v>1</v>
      </c>
      <c r="AZ756" s="85">
        <v>3</v>
      </c>
      <c r="BX756" s="85">
        <v>7</v>
      </c>
      <c r="CE756" s="85">
        <v>95037</v>
      </c>
      <c r="CF756" s="88" t="s">
        <v>4000</v>
      </c>
      <c r="CG756" s="88" t="s">
        <v>3956</v>
      </c>
      <c r="CH756" s="88">
        <v>40</v>
      </c>
      <c r="CI756" s="88">
        <v>7</v>
      </c>
      <c r="CJ756" s="85">
        <v>2</v>
      </c>
      <c r="CK756" s="85">
        <v>4</v>
      </c>
      <c r="CL756" s="85">
        <v>1</v>
      </c>
      <c r="CM756" s="85">
        <v>4</v>
      </c>
      <c r="CN756" s="85">
        <v>1</v>
      </c>
      <c r="CO756" s="85">
        <v>4</v>
      </c>
      <c r="CP756" s="85">
        <v>4</v>
      </c>
      <c r="CQ756" s="85">
        <v>1</v>
      </c>
      <c r="CU756" s="85">
        <v>6</v>
      </c>
      <c r="CY756" s="85">
        <v>1</v>
      </c>
      <c r="CZ756" s="85" t="s">
        <v>4218</v>
      </c>
      <c r="DA756" s="85">
        <v>102</v>
      </c>
      <c r="DB756" s="85">
        <v>11</v>
      </c>
      <c r="DC756" s="85">
        <v>10</v>
      </c>
      <c r="DD756" s="85">
        <v>2</v>
      </c>
      <c r="DE756" s="85">
        <v>0</v>
      </c>
      <c r="DI756" s="89">
        <v>1.0870859473023839</v>
      </c>
    </row>
    <row r="757" spans="1:113" x14ac:dyDescent="0.3">
      <c r="A757" s="85">
        <v>4931</v>
      </c>
      <c r="B757" s="85">
        <v>3452</v>
      </c>
      <c r="C757" s="85">
        <v>227</v>
      </c>
      <c r="D757" s="85">
        <v>1</v>
      </c>
      <c r="E757" s="85" t="s">
        <v>4176</v>
      </c>
      <c r="F757" s="85" t="s">
        <v>1370</v>
      </c>
      <c r="G757" s="85" t="s">
        <v>4184</v>
      </c>
      <c r="H757" s="85">
        <v>5</v>
      </c>
      <c r="I757" s="86">
        <v>43781</v>
      </c>
      <c r="J757" s="85" t="s">
        <v>4209</v>
      </c>
      <c r="K757" s="85">
        <v>1</v>
      </c>
      <c r="L757" s="85">
        <v>1</v>
      </c>
      <c r="M757" s="85">
        <v>6</v>
      </c>
      <c r="N757" s="85">
        <v>2</v>
      </c>
      <c r="O757" s="85">
        <v>2</v>
      </c>
      <c r="P757" s="85">
        <v>1</v>
      </c>
      <c r="Q757" s="85">
        <v>1</v>
      </c>
      <c r="R757" s="85">
        <v>1</v>
      </c>
      <c r="W757" s="85">
        <v>1</v>
      </c>
      <c r="X757" s="85">
        <v>3</v>
      </c>
      <c r="Y757" s="85">
        <v>4</v>
      </c>
      <c r="Z757" s="85">
        <v>5</v>
      </c>
      <c r="AA757" s="85">
        <v>9</v>
      </c>
      <c r="AF757" s="85">
        <v>17</v>
      </c>
      <c r="AG757" s="85" t="s">
        <v>4063</v>
      </c>
      <c r="AH757" s="85">
        <v>14</v>
      </c>
      <c r="AI757" s="85" t="s">
        <v>4060</v>
      </c>
      <c r="AJ757" s="85">
        <v>1</v>
      </c>
      <c r="AN757" s="85">
        <v>9</v>
      </c>
      <c r="AR757" s="85">
        <v>4</v>
      </c>
      <c r="AS757" s="85">
        <v>5</v>
      </c>
      <c r="AT757" s="85">
        <v>4</v>
      </c>
      <c r="AU757" s="85">
        <v>4</v>
      </c>
      <c r="AV757" s="85">
        <v>2</v>
      </c>
      <c r="AW757" s="85">
        <v>5</v>
      </c>
      <c r="AX757" s="87">
        <v>3</v>
      </c>
      <c r="AY757" s="85">
        <v>1</v>
      </c>
      <c r="AZ757" s="85">
        <v>2</v>
      </c>
      <c r="BI757" s="85">
        <v>14</v>
      </c>
      <c r="BX757" s="85">
        <v>1</v>
      </c>
      <c r="BY757" s="85">
        <v>7</v>
      </c>
      <c r="CE757" s="88">
        <v>95037</v>
      </c>
      <c r="CF757" s="88" t="s">
        <v>4000</v>
      </c>
      <c r="CG757" s="88" t="s">
        <v>3956</v>
      </c>
      <c r="CH757" s="88">
        <v>40</v>
      </c>
      <c r="CI757" s="88">
        <v>7</v>
      </c>
      <c r="CJ757" s="85">
        <v>1</v>
      </c>
      <c r="CK757" s="85">
        <v>6</v>
      </c>
      <c r="CL757" s="85">
        <v>1</v>
      </c>
      <c r="CM757" s="85">
        <v>5</v>
      </c>
      <c r="CN757" s="85">
        <v>1</v>
      </c>
      <c r="CO757" s="85">
        <v>4</v>
      </c>
      <c r="CP757" s="85">
        <v>4</v>
      </c>
      <c r="CQ757" s="85">
        <v>1</v>
      </c>
      <c r="CR757" s="85">
        <v>4</v>
      </c>
      <c r="CU757" s="85">
        <v>6</v>
      </c>
      <c r="CY757" s="85">
        <v>1</v>
      </c>
      <c r="CZ757" s="85" t="s">
        <v>4218</v>
      </c>
      <c r="DA757" s="85">
        <v>102</v>
      </c>
      <c r="DB757" s="85">
        <v>10</v>
      </c>
      <c r="DC757" s="85">
        <v>9</v>
      </c>
      <c r="DD757" s="85">
        <v>3</v>
      </c>
      <c r="DE757" s="85">
        <v>1</v>
      </c>
      <c r="DI757" s="89">
        <v>1.0870859473023839</v>
      </c>
    </row>
    <row r="758" spans="1:113" x14ac:dyDescent="0.3">
      <c r="A758" s="85">
        <v>4940</v>
      </c>
      <c r="B758" s="85">
        <v>3461</v>
      </c>
      <c r="C758" s="85">
        <v>227</v>
      </c>
      <c r="D758" s="85">
        <v>1</v>
      </c>
      <c r="E758" s="85" t="s">
        <v>4176</v>
      </c>
      <c r="F758" s="85" t="s">
        <v>1370</v>
      </c>
      <c r="G758" s="85" t="s">
        <v>4184</v>
      </c>
      <c r="H758" s="85">
        <v>5</v>
      </c>
      <c r="I758" s="86">
        <v>43781</v>
      </c>
      <c r="J758" s="85" t="s">
        <v>4209</v>
      </c>
      <c r="K758" s="85">
        <v>1</v>
      </c>
      <c r="L758" s="85">
        <v>1</v>
      </c>
      <c r="M758" s="85">
        <v>4</v>
      </c>
      <c r="N758" s="85">
        <v>2</v>
      </c>
      <c r="O758" s="85">
        <v>3</v>
      </c>
      <c r="P758" s="85">
        <v>1</v>
      </c>
      <c r="Q758" s="85">
        <v>1</v>
      </c>
      <c r="R758" s="85">
        <v>1</v>
      </c>
      <c r="W758" s="85">
        <v>1</v>
      </c>
      <c r="X758" s="85">
        <v>3</v>
      </c>
      <c r="Y758" s="85">
        <v>4</v>
      </c>
      <c r="Z758" s="85">
        <v>6</v>
      </c>
      <c r="AF758" s="85">
        <v>17</v>
      </c>
      <c r="AG758" s="85" t="s">
        <v>4063</v>
      </c>
      <c r="AH758" s="85">
        <v>25</v>
      </c>
      <c r="AI758" s="85" t="s">
        <v>4071</v>
      </c>
      <c r="AJ758" s="85">
        <v>2</v>
      </c>
      <c r="AN758" s="85">
        <v>13</v>
      </c>
      <c r="AR758" s="85">
        <v>5</v>
      </c>
      <c r="AS758" s="85">
        <v>5</v>
      </c>
      <c r="AT758" s="85">
        <v>5</v>
      </c>
      <c r="AU758" s="85">
        <v>5</v>
      </c>
      <c r="AV758" s="85">
        <v>3</v>
      </c>
      <c r="AW758" s="85">
        <v>6</v>
      </c>
      <c r="AX758" s="87">
        <v>2</v>
      </c>
      <c r="AY758" s="85">
        <v>1</v>
      </c>
      <c r="AZ758" s="85">
        <v>3</v>
      </c>
      <c r="BA758" s="85">
        <v>5</v>
      </c>
      <c r="BX758" s="85">
        <v>3</v>
      </c>
      <c r="BY758" s="85">
        <v>7</v>
      </c>
      <c r="CE758" s="88">
        <v>95037</v>
      </c>
      <c r="CF758" s="88" t="s">
        <v>4000</v>
      </c>
      <c r="CG758" s="88" t="s">
        <v>3956</v>
      </c>
      <c r="CH758" s="88">
        <v>40</v>
      </c>
      <c r="CI758" s="88">
        <v>7</v>
      </c>
      <c r="CJ758" s="85">
        <v>1</v>
      </c>
      <c r="CK758" s="85">
        <v>4</v>
      </c>
      <c r="CL758" s="85">
        <v>1</v>
      </c>
      <c r="CM758" s="85">
        <v>4</v>
      </c>
      <c r="CN758" s="85">
        <v>1</v>
      </c>
      <c r="CO758" s="85">
        <v>4</v>
      </c>
      <c r="CP758" s="85">
        <v>4</v>
      </c>
      <c r="CQ758" s="85">
        <v>1</v>
      </c>
      <c r="CU758" s="85">
        <v>6</v>
      </c>
      <c r="CY758" s="85">
        <v>1</v>
      </c>
      <c r="CZ758" s="85" t="s">
        <v>4218</v>
      </c>
      <c r="DA758" s="85">
        <v>102</v>
      </c>
      <c r="DB758" s="85">
        <v>10</v>
      </c>
      <c r="DC758" s="85">
        <v>9</v>
      </c>
      <c r="DD758" s="85">
        <v>2</v>
      </c>
      <c r="DE758" s="85">
        <v>7</v>
      </c>
      <c r="DI758" s="89">
        <v>1.0870859473023839</v>
      </c>
    </row>
    <row r="759" spans="1:113" x14ac:dyDescent="0.3">
      <c r="A759" s="85">
        <v>4942</v>
      </c>
      <c r="B759" s="85">
        <v>3463</v>
      </c>
      <c r="C759" s="85">
        <v>227</v>
      </c>
      <c r="D759" s="85">
        <v>1</v>
      </c>
      <c r="E759" s="85" t="s">
        <v>4176</v>
      </c>
      <c r="F759" s="85" t="s">
        <v>1370</v>
      </c>
      <c r="G759" s="85" t="s">
        <v>4184</v>
      </c>
      <c r="H759" s="85">
        <v>5</v>
      </c>
      <c r="I759" s="86">
        <v>43781</v>
      </c>
      <c r="J759" s="85" t="s">
        <v>4209</v>
      </c>
      <c r="K759" s="85">
        <v>1</v>
      </c>
      <c r="L759" s="85">
        <v>1</v>
      </c>
      <c r="M759" s="85">
        <v>3</v>
      </c>
      <c r="N759" s="85">
        <v>2</v>
      </c>
      <c r="O759" s="85">
        <v>7</v>
      </c>
      <c r="P759" s="85">
        <v>1</v>
      </c>
      <c r="Q759" s="85">
        <v>1</v>
      </c>
      <c r="R759" s="85">
        <v>1</v>
      </c>
      <c r="W759" s="85">
        <v>3</v>
      </c>
      <c r="X759" s="85">
        <v>4</v>
      </c>
      <c r="Y759" s="85">
        <v>6</v>
      </c>
      <c r="Z759" s="85">
        <v>8</v>
      </c>
      <c r="AF759" s="85">
        <v>17</v>
      </c>
      <c r="AG759" s="85" t="s">
        <v>4063</v>
      </c>
      <c r="AH759" s="85">
        <v>24</v>
      </c>
      <c r="AI759" s="85" t="s">
        <v>4070</v>
      </c>
      <c r="AJ759" s="85">
        <v>3</v>
      </c>
      <c r="AN759" s="85">
        <v>3</v>
      </c>
      <c r="AR759" s="85">
        <v>5</v>
      </c>
      <c r="AS759" s="85">
        <v>5</v>
      </c>
      <c r="AT759" s="85">
        <v>4</v>
      </c>
      <c r="AU759" s="85">
        <v>5</v>
      </c>
      <c r="AV759" s="85">
        <v>2</v>
      </c>
      <c r="AW759" s="85">
        <v>5</v>
      </c>
      <c r="AX759" s="87">
        <v>5</v>
      </c>
      <c r="AY759" s="85">
        <v>2</v>
      </c>
      <c r="AZ759" s="85">
        <v>6</v>
      </c>
      <c r="BX759" s="85">
        <v>4</v>
      </c>
      <c r="BY759" s="85">
        <v>7</v>
      </c>
      <c r="CE759" s="88">
        <v>95037</v>
      </c>
      <c r="CF759" s="88" t="s">
        <v>4000</v>
      </c>
      <c r="CG759" s="88" t="s">
        <v>3956</v>
      </c>
      <c r="CH759" s="88">
        <v>40</v>
      </c>
      <c r="CI759" s="88">
        <v>7</v>
      </c>
      <c r="CJ759" s="85">
        <v>2</v>
      </c>
      <c r="CK759" s="85">
        <v>4</v>
      </c>
      <c r="CL759" s="85">
        <v>1</v>
      </c>
      <c r="CM759" s="85">
        <v>4</v>
      </c>
      <c r="CN759" s="85">
        <v>1</v>
      </c>
      <c r="CO759" s="85">
        <v>4</v>
      </c>
      <c r="CP759" s="85">
        <v>4</v>
      </c>
      <c r="CQ759" s="85">
        <v>1</v>
      </c>
      <c r="CU759" s="85">
        <v>4</v>
      </c>
      <c r="CY759" s="85">
        <v>1</v>
      </c>
      <c r="CZ759" s="85" t="s">
        <v>4218</v>
      </c>
      <c r="DA759" s="85">
        <v>102</v>
      </c>
      <c r="DB759" s="85">
        <v>7</v>
      </c>
      <c r="DC759" s="85">
        <v>6</v>
      </c>
      <c r="DD759" s="85">
        <v>2</v>
      </c>
      <c r="DE759" s="85">
        <v>2</v>
      </c>
      <c r="DI759" s="89">
        <v>1.0870859473023839</v>
      </c>
    </row>
    <row r="760" spans="1:113" x14ac:dyDescent="0.3">
      <c r="A760" s="85">
        <v>5560</v>
      </c>
      <c r="B760" s="85">
        <v>3579</v>
      </c>
      <c r="C760" s="85">
        <v>142</v>
      </c>
      <c r="D760" s="85">
        <v>2</v>
      </c>
      <c r="E760" s="85" t="s">
        <v>4176</v>
      </c>
      <c r="F760" s="85" t="s">
        <v>4180</v>
      </c>
      <c r="G760" s="85" t="s">
        <v>1370</v>
      </c>
      <c r="H760" s="85">
        <v>3</v>
      </c>
      <c r="I760" s="86">
        <v>43781</v>
      </c>
      <c r="J760" s="85" t="s">
        <v>4209</v>
      </c>
      <c r="K760" s="85">
        <v>1</v>
      </c>
      <c r="L760" s="85">
        <v>1</v>
      </c>
      <c r="M760" s="85">
        <v>6</v>
      </c>
      <c r="N760" s="85">
        <v>3</v>
      </c>
      <c r="O760" s="85">
        <v>2</v>
      </c>
      <c r="P760" s="85">
        <v>1</v>
      </c>
      <c r="Q760" s="85">
        <v>1</v>
      </c>
      <c r="R760" s="85">
        <v>1</v>
      </c>
      <c r="W760" s="85">
        <v>1</v>
      </c>
      <c r="X760" s="85">
        <v>2</v>
      </c>
      <c r="Y760" s="85">
        <v>3</v>
      </c>
      <c r="Z760" s="85">
        <v>4</v>
      </c>
      <c r="AA760" s="85">
        <v>9</v>
      </c>
      <c r="AF760" s="85">
        <v>24</v>
      </c>
      <c r="AG760" s="85" t="s">
        <v>4070</v>
      </c>
      <c r="AH760" s="85">
        <v>17</v>
      </c>
      <c r="AI760" s="85" t="s">
        <v>4063</v>
      </c>
      <c r="AJ760" s="85">
        <v>1</v>
      </c>
      <c r="AN760" s="85">
        <v>2</v>
      </c>
      <c r="AR760" s="85">
        <v>3</v>
      </c>
      <c r="AS760" s="85">
        <v>4</v>
      </c>
      <c r="AT760" s="85">
        <v>3</v>
      </c>
      <c r="AU760" s="85">
        <v>3</v>
      </c>
      <c r="AV760" s="85">
        <v>2</v>
      </c>
      <c r="AW760" s="85">
        <v>4</v>
      </c>
      <c r="AX760" s="87">
        <v>1.5</v>
      </c>
      <c r="AY760" s="85">
        <v>2</v>
      </c>
      <c r="AZ760" s="85">
        <v>0</v>
      </c>
      <c r="BX760" s="85">
        <v>4</v>
      </c>
      <c r="CE760" s="88">
        <v>95037</v>
      </c>
      <c r="CF760" s="88" t="s">
        <v>4000</v>
      </c>
      <c r="CG760" s="88" t="s">
        <v>3956</v>
      </c>
      <c r="CH760" s="88">
        <v>40</v>
      </c>
      <c r="CI760" s="88">
        <v>7</v>
      </c>
      <c r="CJ760" s="85">
        <v>1</v>
      </c>
      <c r="CK760" s="85">
        <v>7</v>
      </c>
      <c r="CL760" s="85">
        <v>1</v>
      </c>
      <c r="CM760" s="85">
        <v>4</v>
      </c>
      <c r="CN760" s="85">
        <v>1</v>
      </c>
      <c r="CO760" s="85">
        <v>4</v>
      </c>
      <c r="CP760" s="85">
        <v>4</v>
      </c>
      <c r="CQ760" s="85">
        <v>1</v>
      </c>
      <c r="CU760" s="85">
        <v>4</v>
      </c>
      <c r="CY760" s="85">
        <v>1</v>
      </c>
      <c r="CZ760" s="85" t="s">
        <v>4218</v>
      </c>
      <c r="DA760" s="85">
        <v>102</v>
      </c>
      <c r="DB760" s="85">
        <v>12</v>
      </c>
      <c r="DC760" s="85">
        <v>10</v>
      </c>
      <c r="DD760" s="85">
        <v>2</v>
      </c>
      <c r="DE760" s="85">
        <v>2</v>
      </c>
      <c r="DI760" s="89">
        <v>0.77619813176007868</v>
      </c>
    </row>
    <row r="761" spans="1:113" x14ac:dyDescent="0.3">
      <c r="A761" s="85">
        <v>1778</v>
      </c>
      <c r="B761" s="85">
        <v>1835</v>
      </c>
      <c r="C761" s="85">
        <v>360</v>
      </c>
      <c r="D761" s="85">
        <v>1</v>
      </c>
      <c r="E761" s="85" t="s">
        <v>4176</v>
      </c>
      <c r="F761" s="85" t="s">
        <v>4180</v>
      </c>
      <c r="G761" s="85" t="s">
        <v>1370</v>
      </c>
      <c r="H761" s="85">
        <v>1</v>
      </c>
      <c r="I761" s="86">
        <v>43774</v>
      </c>
      <c r="J761" s="85" t="s">
        <v>4209</v>
      </c>
      <c r="K761" s="85">
        <v>1</v>
      </c>
      <c r="L761" s="85">
        <v>1</v>
      </c>
      <c r="M761" s="85">
        <v>6</v>
      </c>
      <c r="N761" s="85">
        <v>7</v>
      </c>
      <c r="O761" s="85">
        <v>9</v>
      </c>
      <c r="P761" s="85">
        <v>1</v>
      </c>
      <c r="Q761" s="85">
        <v>1</v>
      </c>
      <c r="R761" s="85">
        <v>3</v>
      </c>
      <c r="W761" s="85">
        <v>9</v>
      </c>
      <c r="AF761" s="85">
        <v>13</v>
      </c>
      <c r="AG761" s="85" t="s">
        <v>4059</v>
      </c>
      <c r="AH761" s="85">
        <v>25</v>
      </c>
      <c r="AI761" s="85" t="s">
        <v>4071</v>
      </c>
      <c r="AJ761" s="85">
        <v>2</v>
      </c>
      <c r="AN761" s="85">
        <v>1</v>
      </c>
      <c r="AR761" s="85">
        <v>5</v>
      </c>
      <c r="AS761" s="85">
        <v>5</v>
      </c>
      <c r="AT761" s="85">
        <v>5</v>
      </c>
      <c r="AU761" s="85">
        <v>5</v>
      </c>
      <c r="AV761" s="85">
        <v>5</v>
      </c>
      <c r="AW761" s="85">
        <v>5</v>
      </c>
      <c r="AX761" s="87">
        <v>35</v>
      </c>
      <c r="AY761" s="85">
        <v>1</v>
      </c>
      <c r="AZ761" s="85">
        <v>7</v>
      </c>
      <c r="BX761" s="85">
        <v>7</v>
      </c>
      <c r="CE761" s="88">
        <v>94038</v>
      </c>
      <c r="CF761" s="88" t="s">
        <v>3961</v>
      </c>
      <c r="CG761" s="88" t="s">
        <v>3949</v>
      </c>
      <c r="CH761" s="88">
        <v>41</v>
      </c>
      <c r="CI761" s="88">
        <v>6</v>
      </c>
      <c r="CJ761" s="85">
        <v>2</v>
      </c>
      <c r="CK761" s="85">
        <v>4</v>
      </c>
      <c r="CL761" s="85">
        <v>1</v>
      </c>
      <c r="CM761" s="85">
        <v>3</v>
      </c>
      <c r="CN761" s="85">
        <v>1</v>
      </c>
      <c r="CO761" s="85">
        <v>4</v>
      </c>
      <c r="CP761" s="85">
        <v>4</v>
      </c>
      <c r="CQ761" s="85">
        <v>1</v>
      </c>
      <c r="CU761" s="85">
        <v>7</v>
      </c>
      <c r="CY761" s="85">
        <v>1</v>
      </c>
      <c r="CZ761" s="85" t="s">
        <v>4218</v>
      </c>
      <c r="DA761" s="85">
        <v>102</v>
      </c>
      <c r="DB761" s="85">
        <v>8</v>
      </c>
      <c r="DC761" s="85">
        <v>7</v>
      </c>
      <c r="DD761" s="85">
        <v>4</v>
      </c>
      <c r="DE761" s="85">
        <v>0</v>
      </c>
      <c r="DI761" s="89">
        <v>1.0870859473023839</v>
      </c>
    </row>
    <row r="762" spans="1:113" x14ac:dyDescent="0.3">
      <c r="A762" s="85">
        <v>129</v>
      </c>
      <c r="B762" s="85">
        <v>993</v>
      </c>
      <c r="C762" s="85">
        <v>272</v>
      </c>
      <c r="D762" s="85">
        <v>1</v>
      </c>
      <c r="E762" s="85" t="s">
        <v>4176</v>
      </c>
      <c r="F762" s="85" t="s">
        <v>4180</v>
      </c>
      <c r="G762" s="85" t="s">
        <v>4184</v>
      </c>
      <c r="H762" s="85">
        <v>6</v>
      </c>
      <c r="I762" s="86">
        <v>43773</v>
      </c>
      <c r="J762" s="85" t="s">
        <v>4208</v>
      </c>
      <c r="K762" s="85">
        <v>1</v>
      </c>
      <c r="L762" s="85">
        <v>1</v>
      </c>
      <c r="M762" s="85">
        <v>5</v>
      </c>
      <c r="N762" s="85">
        <v>2</v>
      </c>
      <c r="O762" s="85">
        <v>3</v>
      </c>
      <c r="P762" s="85">
        <v>1</v>
      </c>
      <c r="Q762" s="85">
        <v>1</v>
      </c>
      <c r="R762" s="85">
        <v>1</v>
      </c>
      <c r="W762" s="85">
        <v>1</v>
      </c>
      <c r="X762" s="85">
        <v>2</v>
      </c>
      <c r="Y762" s="85">
        <v>3</v>
      </c>
      <c r="Z762" s="85">
        <v>5</v>
      </c>
      <c r="AA762" s="85">
        <v>8</v>
      </c>
      <c r="AF762" s="85">
        <v>27</v>
      </c>
      <c r="AG762" s="85" t="s">
        <v>4073</v>
      </c>
      <c r="AH762" s="85">
        <v>18</v>
      </c>
      <c r="AI762" s="85" t="s">
        <v>4064</v>
      </c>
      <c r="AJ762" s="85">
        <v>2</v>
      </c>
      <c r="AN762" s="85">
        <v>1</v>
      </c>
      <c r="AR762" s="85">
        <v>4</v>
      </c>
      <c r="AS762" s="85">
        <v>5</v>
      </c>
      <c r="AT762" s="85">
        <v>3</v>
      </c>
      <c r="AU762" s="85">
        <v>4</v>
      </c>
      <c r="AV762" s="85">
        <v>4</v>
      </c>
      <c r="AW762" s="85">
        <v>4</v>
      </c>
      <c r="AX762" s="87">
        <v>2</v>
      </c>
      <c r="AY762" s="85">
        <v>1</v>
      </c>
      <c r="AZ762" s="85">
        <v>3</v>
      </c>
      <c r="BA762" s="85">
        <v>4</v>
      </c>
      <c r="BB762" s="85">
        <v>6</v>
      </c>
      <c r="BO762" s="85">
        <v>1</v>
      </c>
      <c r="BU762" s="85">
        <v>3</v>
      </c>
      <c r="BX762" s="85">
        <v>5</v>
      </c>
      <c r="BY762" s="85">
        <v>7</v>
      </c>
      <c r="CE762" s="88">
        <v>94040</v>
      </c>
      <c r="CF762" s="88" t="s">
        <v>3881</v>
      </c>
      <c r="CG762" s="88" t="s">
        <v>3956</v>
      </c>
      <c r="CH762" s="88">
        <v>42</v>
      </c>
      <c r="CI762" s="88">
        <v>7</v>
      </c>
      <c r="CJ762" s="85">
        <v>2</v>
      </c>
      <c r="CK762" s="85">
        <v>4</v>
      </c>
      <c r="CL762" s="85">
        <v>1</v>
      </c>
      <c r="CM762" s="85">
        <v>5</v>
      </c>
      <c r="CN762" s="85">
        <v>1</v>
      </c>
      <c r="CO762" s="85">
        <v>4</v>
      </c>
      <c r="CP762" s="85">
        <v>4</v>
      </c>
      <c r="CQ762" s="85">
        <v>1</v>
      </c>
      <c r="CU762" s="85">
        <v>1</v>
      </c>
      <c r="CY762" s="85">
        <v>2</v>
      </c>
      <c r="CZ762" s="85" t="s">
        <v>92</v>
      </c>
      <c r="DA762" s="85">
        <v>94</v>
      </c>
      <c r="DB762" s="85">
        <v>12</v>
      </c>
      <c r="DC762" s="85">
        <v>10</v>
      </c>
      <c r="DD762" s="85">
        <v>2</v>
      </c>
      <c r="DE762" s="85">
        <v>21</v>
      </c>
      <c r="DI762" s="89">
        <v>1.0870859473023839</v>
      </c>
    </row>
    <row r="763" spans="1:113" x14ac:dyDescent="0.3">
      <c r="A763" s="85">
        <v>161</v>
      </c>
      <c r="B763" s="85">
        <v>645</v>
      </c>
      <c r="C763" s="85">
        <v>236</v>
      </c>
      <c r="D763" s="85">
        <v>2</v>
      </c>
      <c r="E763" s="85" t="s">
        <v>4174</v>
      </c>
      <c r="F763" s="85" t="s">
        <v>4180</v>
      </c>
      <c r="G763" s="85" t="s">
        <v>4184</v>
      </c>
      <c r="H763" s="85">
        <v>2</v>
      </c>
      <c r="I763" s="86">
        <v>43774</v>
      </c>
      <c r="J763" s="85" t="s">
        <v>4209</v>
      </c>
      <c r="K763" s="85">
        <v>1</v>
      </c>
      <c r="L763" s="85">
        <v>1</v>
      </c>
      <c r="M763" s="85">
        <v>6</v>
      </c>
      <c r="N763" s="85">
        <v>1</v>
      </c>
      <c r="O763" s="85">
        <v>2</v>
      </c>
      <c r="P763" s="85">
        <v>1</v>
      </c>
      <c r="Q763" s="85">
        <v>1</v>
      </c>
      <c r="R763" s="85">
        <v>1</v>
      </c>
      <c r="W763" s="85">
        <v>1</v>
      </c>
      <c r="X763" s="85">
        <v>7</v>
      </c>
      <c r="Y763" s="85">
        <v>9</v>
      </c>
      <c r="AF763" s="85">
        <v>21</v>
      </c>
      <c r="AG763" s="85" t="s">
        <v>4067</v>
      </c>
      <c r="AH763" s="85">
        <v>14</v>
      </c>
      <c r="AI763" s="85" t="s">
        <v>4060</v>
      </c>
      <c r="AJ763" s="85">
        <v>1</v>
      </c>
      <c r="AN763" s="85">
        <v>1</v>
      </c>
      <c r="AR763" s="85">
        <v>4</v>
      </c>
      <c r="AS763" s="85">
        <v>5</v>
      </c>
      <c r="AT763" s="85">
        <v>2</v>
      </c>
      <c r="AU763" s="85">
        <v>3</v>
      </c>
      <c r="AV763" s="85">
        <v>4</v>
      </c>
      <c r="AW763" s="85">
        <v>3</v>
      </c>
      <c r="AX763" s="87">
        <v>8</v>
      </c>
      <c r="AY763" s="85">
        <v>2</v>
      </c>
      <c r="AZ763" s="85">
        <v>3</v>
      </c>
      <c r="BA763" s="85">
        <v>4</v>
      </c>
      <c r="BB763" s="85">
        <v>6</v>
      </c>
      <c r="BL763" s="85">
        <v>13</v>
      </c>
      <c r="BO763" s="85">
        <v>1</v>
      </c>
      <c r="BU763" s="85">
        <v>31</v>
      </c>
      <c r="BX763" s="85">
        <v>10</v>
      </c>
      <c r="CE763" s="88">
        <v>94043</v>
      </c>
      <c r="CF763" s="88" t="s">
        <v>3881</v>
      </c>
      <c r="CG763" s="88" t="s">
        <v>3956</v>
      </c>
      <c r="CH763" s="88">
        <v>42</v>
      </c>
      <c r="CI763" s="88">
        <v>7</v>
      </c>
      <c r="CJ763" s="85">
        <v>1</v>
      </c>
      <c r="CK763" s="85">
        <v>4</v>
      </c>
      <c r="CL763" s="85">
        <v>1</v>
      </c>
      <c r="CM763" s="85">
        <v>5</v>
      </c>
      <c r="CN763" s="85">
        <v>1</v>
      </c>
      <c r="CO763" s="85">
        <v>4</v>
      </c>
      <c r="CP763" s="85">
        <v>4</v>
      </c>
      <c r="CQ763" s="85">
        <v>1</v>
      </c>
      <c r="CU763" s="85">
        <v>6</v>
      </c>
      <c r="CY763" s="85">
        <v>1</v>
      </c>
      <c r="CZ763" s="85" t="s">
        <v>4218</v>
      </c>
      <c r="DA763" s="85">
        <v>102</v>
      </c>
      <c r="DB763" s="85">
        <v>6</v>
      </c>
      <c r="DC763" s="85">
        <v>5</v>
      </c>
      <c r="DD763" s="85">
        <v>1</v>
      </c>
      <c r="DE763" s="85">
        <v>4</v>
      </c>
      <c r="DI763" s="89">
        <v>0.77619813176007868</v>
      </c>
    </row>
    <row r="764" spans="1:113" x14ac:dyDescent="0.3">
      <c r="A764" s="85">
        <v>174</v>
      </c>
      <c r="B764" s="85">
        <v>836</v>
      </c>
      <c r="C764" s="85">
        <v>159</v>
      </c>
      <c r="D764" s="85">
        <v>1</v>
      </c>
      <c r="E764" s="85" t="s">
        <v>4176</v>
      </c>
      <c r="F764" s="85" t="s">
        <v>1370</v>
      </c>
      <c r="G764" s="85" t="s">
        <v>1370</v>
      </c>
      <c r="H764" s="85">
        <v>2</v>
      </c>
      <c r="I764" s="86">
        <v>43773</v>
      </c>
      <c r="J764" s="85" t="s">
        <v>4208</v>
      </c>
      <c r="K764" s="85">
        <v>1</v>
      </c>
      <c r="L764" s="85">
        <v>1</v>
      </c>
      <c r="M764" s="85">
        <v>2</v>
      </c>
      <c r="N764" s="85">
        <v>3</v>
      </c>
      <c r="O764" s="85">
        <v>6</v>
      </c>
      <c r="P764" s="85">
        <v>4</v>
      </c>
      <c r="Q764" s="85">
        <v>1</v>
      </c>
      <c r="R764" s="85">
        <v>2</v>
      </c>
      <c r="S764" s="85">
        <v>6</v>
      </c>
      <c r="W764" s="85">
        <v>1</v>
      </c>
      <c r="X764" s="85">
        <v>2</v>
      </c>
      <c r="Y764" s="85">
        <v>8</v>
      </c>
      <c r="Z764" s="85">
        <v>9</v>
      </c>
      <c r="AA764" s="85">
        <v>7</v>
      </c>
      <c r="AF764" s="85">
        <v>25</v>
      </c>
      <c r="AG764" s="85" t="s">
        <v>4071</v>
      </c>
      <c r="AH764" s="85">
        <v>18</v>
      </c>
      <c r="AI764" s="85" t="s">
        <v>4064</v>
      </c>
      <c r="AJ764" s="85">
        <v>8</v>
      </c>
      <c r="AN764" s="85">
        <v>3</v>
      </c>
      <c r="AR764" s="85">
        <v>4</v>
      </c>
      <c r="AS764" s="85">
        <v>5</v>
      </c>
      <c r="AT764" s="85">
        <v>3</v>
      </c>
      <c r="AU764" s="85">
        <v>4</v>
      </c>
      <c r="AV764" s="85">
        <v>5</v>
      </c>
      <c r="AW764" s="85">
        <v>5</v>
      </c>
      <c r="AX764" s="87">
        <v>15</v>
      </c>
      <c r="AY764" s="85">
        <v>2</v>
      </c>
      <c r="AZ764" s="85">
        <v>4</v>
      </c>
      <c r="BO764" s="85">
        <v>9</v>
      </c>
      <c r="BX764" s="85">
        <v>7</v>
      </c>
      <c r="BY764" s="85">
        <v>4</v>
      </c>
      <c r="CE764" s="88">
        <v>94043</v>
      </c>
      <c r="CF764" s="88" t="s">
        <v>3881</v>
      </c>
      <c r="CG764" s="88" t="s">
        <v>3956</v>
      </c>
      <c r="CH764" s="88">
        <v>42</v>
      </c>
      <c r="CI764" s="88">
        <v>7</v>
      </c>
      <c r="CJ764" s="85">
        <v>2</v>
      </c>
      <c r="CK764" s="85">
        <v>2</v>
      </c>
      <c r="CL764" s="85">
        <v>1</v>
      </c>
      <c r="CM764" s="85">
        <v>2</v>
      </c>
      <c r="CN764" s="85">
        <v>3</v>
      </c>
      <c r="CO764" s="85">
        <v>4</v>
      </c>
      <c r="CP764" s="85">
        <v>2</v>
      </c>
      <c r="CQ764" s="85">
        <v>1</v>
      </c>
      <c r="CR764" s="85">
        <v>24</v>
      </c>
      <c r="CS764" s="85">
        <v>59</v>
      </c>
      <c r="CU764" s="85">
        <v>1</v>
      </c>
      <c r="CY764" s="85">
        <v>2</v>
      </c>
      <c r="CZ764" s="85" t="s">
        <v>135</v>
      </c>
      <c r="DA764" s="85">
        <v>76</v>
      </c>
      <c r="DB764" s="85">
        <v>6</v>
      </c>
      <c r="DC764" s="85">
        <v>5</v>
      </c>
      <c r="DD764" s="85">
        <v>4</v>
      </c>
      <c r="DE764" s="85">
        <v>7</v>
      </c>
      <c r="DI764" s="89">
        <v>1.0870859473023839</v>
      </c>
    </row>
    <row r="765" spans="1:113" x14ac:dyDescent="0.3">
      <c r="A765" s="85">
        <v>182</v>
      </c>
      <c r="B765" s="85">
        <v>844</v>
      </c>
      <c r="C765" s="85">
        <v>159</v>
      </c>
      <c r="D765" s="85">
        <v>1</v>
      </c>
      <c r="E765" s="85" t="s">
        <v>4176</v>
      </c>
      <c r="F765" s="85" t="s">
        <v>1370</v>
      </c>
      <c r="G765" s="85" t="s">
        <v>1370</v>
      </c>
      <c r="H765" s="85">
        <v>2</v>
      </c>
      <c r="I765" s="86">
        <v>43773</v>
      </c>
      <c r="J765" s="85" t="s">
        <v>4208</v>
      </c>
      <c r="K765" s="85">
        <v>1</v>
      </c>
      <c r="L765" s="85">
        <v>1</v>
      </c>
      <c r="M765" s="85">
        <v>5</v>
      </c>
      <c r="N765" s="85">
        <v>3</v>
      </c>
      <c r="O765" s="85">
        <v>2</v>
      </c>
      <c r="P765" s="85">
        <v>4</v>
      </c>
      <c r="Q765" s="85">
        <v>2</v>
      </c>
      <c r="R765" s="85">
        <v>2</v>
      </c>
      <c r="W765" s="85">
        <v>9</v>
      </c>
      <c r="AF765" s="85">
        <v>10</v>
      </c>
      <c r="AG765" s="85" t="s">
        <v>4056</v>
      </c>
      <c r="AH765" s="85">
        <v>20</v>
      </c>
      <c r="AI765" s="85" t="s">
        <v>4066</v>
      </c>
      <c r="AJ765" s="85">
        <v>2</v>
      </c>
      <c r="AN765" s="85">
        <v>2</v>
      </c>
      <c r="AR765" s="85">
        <v>3</v>
      </c>
      <c r="AS765" s="85">
        <v>5</v>
      </c>
      <c r="AT765" s="85">
        <v>1</v>
      </c>
      <c r="AU765" s="85">
        <v>5</v>
      </c>
      <c r="AV765" s="85">
        <v>5</v>
      </c>
      <c r="AW765" s="85">
        <v>5</v>
      </c>
      <c r="AX765" s="87" t="s">
        <v>1370</v>
      </c>
      <c r="AY765" s="85">
        <v>1</v>
      </c>
      <c r="AZ765" s="85">
        <v>3</v>
      </c>
      <c r="BL765" s="85">
        <v>35</v>
      </c>
      <c r="BX765" s="85">
        <v>3</v>
      </c>
      <c r="CE765" s="88">
        <v>94042</v>
      </c>
      <c r="CF765" s="88" t="s">
        <v>3881</v>
      </c>
      <c r="CG765" s="88" t="s">
        <v>3956</v>
      </c>
      <c r="CH765" s="88">
        <v>42</v>
      </c>
      <c r="CI765" s="88">
        <v>7</v>
      </c>
      <c r="CJ765" s="85">
        <v>1</v>
      </c>
      <c r="CK765" s="85">
        <v>2</v>
      </c>
      <c r="CL765" s="85">
        <v>2</v>
      </c>
      <c r="CM765" s="85">
        <v>1</v>
      </c>
      <c r="CN765" s="85">
        <v>5</v>
      </c>
      <c r="CO765" s="85">
        <v>4</v>
      </c>
      <c r="CP765" s="85">
        <v>4</v>
      </c>
      <c r="CQ765" s="85">
        <v>1</v>
      </c>
      <c r="CR765" s="85">
        <v>2</v>
      </c>
      <c r="CU765" s="85">
        <v>6</v>
      </c>
      <c r="CY765" s="85">
        <v>1</v>
      </c>
      <c r="CZ765" s="85" t="s">
        <v>4218</v>
      </c>
      <c r="DA765" s="85">
        <v>102</v>
      </c>
      <c r="DB765" s="85">
        <v>12</v>
      </c>
      <c r="DC765" s="85">
        <v>10</v>
      </c>
      <c r="DD765" s="85">
        <v>5</v>
      </c>
      <c r="DE765" s="85">
        <v>6</v>
      </c>
      <c r="DF765" s="85">
        <v>13</v>
      </c>
      <c r="DG765" s="85">
        <v>14</v>
      </c>
      <c r="DI765" s="89">
        <v>1.0870859473023839</v>
      </c>
    </row>
    <row r="766" spans="1:113" x14ac:dyDescent="0.3">
      <c r="A766" s="85">
        <v>201</v>
      </c>
      <c r="B766" s="85">
        <v>863</v>
      </c>
      <c r="C766" s="85">
        <v>159</v>
      </c>
      <c r="D766" s="85">
        <v>1</v>
      </c>
      <c r="E766" s="85" t="s">
        <v>4176</v>
      </c>
      <c r="F766" s="85" t="s">
        <v>1370</v>
      </c>
      <c r="G766" s="85" t="s">
        <v>1370</v>
      </c>
      <c r="H766" s="85">
        <v>2</v>
      </c>
      <c r="I766" s="86">
        <v>43773</v>
      </c>
      <c r="J766" s="85" t="s">
        <v>4208</v>
      </c>
      <c r="K766" s="85">
        <v>1</v>
      </c>
      <c r="L766" s="85">
        <v>1</v>
      </c>
      <c r="M766" s="85">
        <v>4</v>
      </c>
      <c r="N766" s="85">
        <v>2</v>
      </c>
      <c r="O766" s="85">
        <v>3</v>
      </c>
      <c r="P766" s="85">
        <v>1</v>
      </c>
      <c r="Q766" s="85">
        <v>2</v>
      </c>
      <c r="R766" s="85">
        <v>2</v>
      </c>
      <c r="W766" s="85">
        <v>2</v>
      </c>
      <c r="X766" s="85">
        <v>6</v>
      </c>
      <c r="Y766" s="85">
        <v>5</v>
      </c>
      <c r="Z766" s="85">
        <v>7</v>
      </c>
      <c r="AA766" s="85">
        <v>8</v>
      </c>
      <c r="AF766" s="85">
        <v>18</v>
      </c>
      <c r="AG766" s="85" t="s">
        <v>4064</v>
      </c>
      <c r="AH766" s="85">
        <v>4</v>
      </c>
      <c r="AI766" s="85" t="s">
        <v>4050</v>
      </c>
      <c r="AJ766" s="85">
        <v>1</v>
      </c>
      <c r="AN766" s="85">
        <v>4</v>
      </c>
      <c r="AR766" s="85">
        <v>4</v>
      </c>
      <c r="AS766" s="85">
        <v>3</v>
      </c>
      <c r="AT766" s="85">
        <v>4</v>
      </c>
      <c r="AU766" s="85">
        <v>3</v>
      </c>
      <c r="AV766" s="85">
        <v>1</v>
      </c>
      <c r="AW766" s="85">
        <v>2</v>
      </c>
      <c r="AX766" s="87">
        <v>1</v>
      </c>
      <c r="AY766" s="85">
        <v>2</v>
      </c>
      <c r="AZ766" s="85">
        <v>4</v>
      </c>
      <c r="BO766" s="85">
        <v>1</v>
      </c>
      <c r="BX766" s="85">
        <v>7</v>
      </c>
      <c r="CE766" s="88">
        <v>94043</v>
      </c>
      <c r="CF766" s="88" t="s">
        <v>3881</v>
      </c>
      <c r="CG766" s="88" t="s">
        <v>3956</v>
      </c>
      <c r="CH766" s="88">
        <v>42</v>
      </c>
      <c r="CI766" s="88">
        <v>7</v>
      </c>
      <c r="CJ766" s="85">
        <v>2</v>
      </c>
      <c r="CK766" s="85">
        <v>4</v>
      </c>
      <c r="CL766" s="85">
        <v>1</v>
      </c>
      <c r="CM766" s="85">
        <v>4</v>
      </c>
      <c r="CN766" s="85">
        <v>1</v>
      </c>
      <c r="CO766" s="85">
        <v>4</v>
      </c>
      <c r="CP766" s="85">
        <v>4</v>
      </c>
      <c r="CQ766" s="85">
        <v>1</v>
      </c>
      <c r="CU766" s="85">
        <v>6</v>
      </c>
      <c r="CY766" s="85">
        <v>1</v>
      </c>
      <c r="CZ766" s="85" t="s">
        <v>4218</v>
      </c>
      <c r="DA766" s="85">
        <v>102</v>
      </c>
      <c r="DB766" s="85">
        <v>5</v>
      </c>
      <c r="DC766" s="85">
        <v>4</v>
      </c>
      <c r="DD766" s="85">
        <v>4</v>
      </c>
      <c r="DE766" s="85">
        <v>1</v>
      </c>
      <c r="DI766" s="89">
        <v>1.0870859473023839</v>
      </c>
    </row>
    <row r="767" spans="1:113" x14ac:dyDescent="0.3">
      <c r="A767" s="85">
        <v>254</v>
      </c>
      <c r="B767" s="85">
        <v>2070</v>
      </c>
      <c r="C767" s="85">
        <v>226</v>
      </c>
      <c r="D767" s="85">
        <v>1</v>
      </c>
      <c r="E767" s="85" t="s">
        <v>4176</v>
      </c>
      <c r="F767" s="85" t="s">
        <v>4180</v>
      </c>
      <c r="G767" s="85" t="s">
        <v>1370</v>
      </c>
      <c r="H767" s="85">
        <v>3</v>
      </c>
      <c r="I767" s="86">
        <v>43774</v>
      </c>
      <c r="J767" s="85" t="s">
        <v>4209</v>
      </c>
      <c r="K767" s="85">
        <v>1</v>
      </c>
      <c r="L767" s="85">
        <v>1</v>
      </c>
      <c r="M767" s="85">
        <v>3</v>
      </c>
      <c r="N767" s="85">
        <v>2</v>
      </c>
      <c r="O767" s="85">
        <v>4</v>
      </c>
      <c r="P767" s="85">
        <v>1</v>
      </c>
      <c r="Q767" s="85">
        <v>1</v>
      </c>
      <c r="R767" s="85">
        <v>1</v>
      </c>
      <c r="W767" s="85">
        <v>5</v>
      </c>
      <c r="AF767" s="85">
        <v>13</v>
      </c>
      <c r="AG767" s="85" t="s">
        <v>4059</v>
      </c>
      <c r="AH767" s="85">
        <v>18</v>
      </c>
      <c r="AI767" s="85" t="s">
        <v>4064</v>
      </c>
      <c r="AJ767" s="85">
        <v>1</v>
      </c>
      <c r="AN767" s="85">
        <v>1</v>
      </c>
      <c r="AR767" s="85">
        <v>3</v>
      </c>
      <c r="AS767" s="85">
        <v>3</v>
      </c>
      <c r="AT767" s="85">
        <v>4</v>
      </c>
      <c r="AU767" s="85">
        <v>2</v>
      </c>
      <c r="AV767" s="85">
        <v>2</v>
      </c>
      <c r="AW767" s="85">
        <v>2</v>
      </c>
      <c r="AX767" s="87">
        <v>1</v>
      </c>
      <c r="AY767" s="85">
        <v>2</v>
      </c>
      <c r="AZ767" s="85">
        <v>4</v>
      </c>
      <c r="BA767" s="85">
        <v>6</v>
      </c>
      <c r="BO767" s="85">
        <v>1</v>
      </c>
      <c r="BP767" s="85">
        <v>9</v>
      </c>
      <c r="BU767" s="85">
        <v>26</v>
      </c>
      <c r="BX767" s="85">
        <v>4</v>
      </c>
      <c r="CE767" s="88">
        <v>94043</v>
      </c>
      <c r="CF767" s="88" t="s">
        <v>3881</v>
      </c>
      <c r="CG767" s="88" t="s">
        <v>3956</v>
      </c>
      <c r="CH767" s="88">
        <v>42</v>
      </c>
      <c r="CI767" s="88">
        <v>7</v>
      </c>
      <c r="CJ767" s="85">
        <v>2</v>
      </c>
      <c r="CK767" s="85">
        <v>4</v>
      </c>
      <c r="CL767" s="85">
        <v>1</v>
      </c>
      <c r="CM767" s="85">
        <v>4</v>
      </c>
      <c r="CN767" s="85">
        <v>1</v>
      </c>
      <c r="CO767" s="85">
        <v>4</v>
      </c>
      <c r="CP767" s="85">
        <v>3</v>
      </c>
      <c r="CQ767" s="85">
        <v>1</v>
      </c>
      <c r="CU767" s="85">
        <v>1</v>
      </c>
      <c r="CY767" s="85">
        <v>1</v>
      </c>
      <c r="CZ767" s="85" t="s">
        <v>4218</v>
      </c>
      <c r="DA767" s="85">
        <v>102</v>
      </c>
      <c r="DB767" s="85">
        <v>11</v>
      </c>
      <c r="DC767" s="85">
        <v>10</v>
      </c>
      <c r="DD767" s="85">
        <v>2</v>
      </c>
      <c r="DE767" s="85">
        <v>0</v>
      </c>
      <c r="DI767" s="89">
        <v>1.0870859473023839</v>
      </c>
    </row>
    <row r="768" spans="1:113" x14ac:dyDescent="0.3">
      <c r="A768" s="85">
        <v>270</v>
      </c>
      <c r="B768" s="85">
        <v>801</v>
      </c>
      <c r="C768" s="85">
        <v>159</v>
      </c>
      <c r="D768" s="85">
        <v>1</v>
      </c>
      <c r="E768" s="85" t="s">
        <v>4176</v>
      </c>
      <c r="F768" s="85" t="s">
        <v>1370</v>
      </c>
      <c r="G768" s="85" t="s">
        <v>1370</v>
      </c>
      <c r="H768" s="85">
        <v>2</v>
      </c>
      <c r="I768" s="86">
        <v>43773</v>
      </c>
      <c r="J768" s="85" t="s">
        <v>4208</v>
      </c>
      <c r="K768" s="85">
        <v>1</v>
      </c>
      <c r="L768" s="85">
        <v>1</v>
      </c>
      <c r="M768" s="85">
        <v>6</v>
      </c>
      <c r="N768" s="85">
        <v>3</v>
      </c>
      <c r="O768" s="85">
        <v>1</v>
      </c>
      <c r="P768" s="85">
        <v>5</v>
      </c>
      <c r="Q768" s="85">
        <v>1</v>
      </c>
      <c r="R768" s="85">
        <v>5</v>
      </c>
      <c r="W768" s="85">
        <v>7</v>
      </c>
      <c r="AF768" s="85">
        <v>20</v>
      </c>
      <c r="AG768" s="85" t="s">
        <v>4066</v>
      </c>
      <c r="AH768" s="85">
        <v>24</v>
      </c>
      <c r="AI768" s="85" t="s">
        <v>4070</v>
      </c>
      <c r="AJ768" s="85">
        <v>13</v>
      </c>
      <c r="AN768" s="85">
        <v>7</v>
      </c>
      <c r="AR768" s="85">
        <v>5</v>
      </c>
      <c r="AS768" s="85">
        <v>5</v>
      </c>
      <c r="AT768" s="85">
        <v>4</v>
      </c>
      <c r="AU768" s="85">
        <v>5</v>
      </c>
      <c r="AV768" s="85">
        <v>5</v>
      </c>
      <c r="AW768" s="85">
        <v>5</v>
      </c>
      <c r="AX768" s="87">
        <v>1.3</v>
      </c>
      <c r="AY768" s="85">
        <v>2</v>
      </c>
      <c r="AZ768" s="85">
        <v>3</v>
      </c>
      <c r="BL768" s="85">
        <v>20</v>
      </c>
      <c r="BX768" s="85">
        <v>7</v>
      </c>
      <c r="CE768" s="88">
        <v>94039</v>
      </c>
      <c r="CF768" s="88" t="s">
        <v>3881</v>
      </c>
      <c r="CG768" s="88" t="s">
        <v>3956</v>
      </c>
      <c r="CH768" s="88">
        <v>42</v>
      </c>
      <c r="CI768" s="88">
        <v>7</v>
      </c>
      <c r="CJ768" s="85">
        <v>1</v>
      </c>
      <c r="CK768" s="85">
        <v>7</v>
      </c>
      <c r="CL768" s="85">
        <v>1</v>
      </c>
      <c r="CM768" s="85">
        <v>4</v>
      </c>
      <c r="CN768" s="85">
        <v>4</v>
      </c>
      <c r="CO768" s="85">
        <v>4</v>
      </c>
      <c r="CP768" s="85">
        <v>4</v>
      </c>
      <c r="CQ768" s="85">
        <v>1</v>
      </c>
      <c r="CU768" s="85">
        <v>9</v>
      </c>
      <c r="CY768" s="85">
        <v>1</v>
      </c>
      <c r="CZ768" s="85" t="s">
        <v>4218</v>
      </c>
      <c r="DA768" s="85">
        <v>102</v>
      </c>
      <c r="DB768" s="85">
        <v>2</v>
      </c>
      <c r="DC768" s="85">
        <v>1</v>
      </c>
      <c r="DD768" s="85">
        <v>2</v>
      </c>
      <c r="DE768" s="85">
        <v>0</v>
      </c>
      <c r="DI768" s="89">
        <v>1.0870859473023839</v>
      </c>
    </row>
    <row r="769" spans="1:113" x14ac:dyDescent="0.3">
      <c r="A769" s="85">
        <v>292</v>
      </c>
      <c r="B769" s="85">
        <v>747</v>
      </c>
      <c r="C769" s="85">
        <v>221</v>
      </c>
      <c r="D769" s="85">
        <v>1</v>
      </c>
      <c r="E769" s="85" t="s">
        <v>4176</v>
      </c>
      <c r="F769" s="85" t="s">
        <v>1370</v>
      </c>
      <c r="G769" s="85" t="s">
        <v>1370</v>
      </c>
      <c r="H769" s="85">
        <v>5</v>
      </c>
      <c r="I769" s="86">
        <v>43774</v>
      </c>
      <c r="J769" s="85" t="s">
        <v>4209</v>
      </c>
      <c r="K769" s="85">
        <v>1</v>
      </c>
      <c r="L769" s="85">
        <v>1</v>
      </c>
      <c r="M769" s="85">
        <v>6</v>
      </c>
      <c r="N769" s="85">
        <v>2</v>
      </c>
      <c r="O769" s="85">
        <v>3</v>
      </c>
      <c r="P769" s="85">
        <v>1</v>
      </c>
      <c r="Q769" s="85">
        <v>1</v>
      </c>
      <c r="R769" s="85">
        <v>1</v>
      </c>
      <c r="W769" s="85">
        <v>1</v>
      </c>
      <c r="X769" s="85">
        <v>4</v>
      </c>
      <c r="Y769" s="85">
        <v>9</v>
      </c>
      <c r="AF769" s="85">
        <v>18</v>
      </c>
      <c r="AG769" s="85" t="s">
        <v>4064</v>
      </c>
      <c r="AH769" s="85">
        <v>18</v>
      </c>
      <c r="AI769" s="85" t="s">
        <v>4064</v>
      </c>
      <c r="AJ769" s="85">
        <v>9</v>
      </c>
      <c r="AN769" s="85">
        <v>1</v>
      </c>
      <c r="AR769" s="85">
        <v>4</v>
      </c>
      <c r="AS769" s="85">
        <v>3</v>
      </c>
      <c r="AT769" s="85">
        <v>4</v>
      </c>
      <c r="AU769" s="85">
        <v>3</v>
      </c>
      <c r="AV769" s="85">
        <v>2</v>
      </c>
      <c r="AW769" s="85">
        <v>1</v>
      </c>
      <c r="AX769" s="87">
        <v>22</v>
      </c>
      <c r="AY769" s="85">
        <v>1</v>
      </c>
      <c r="AZ769" s="85">
        <v>4</v>
      </c>
      <c r="BO769" s="85">
        <v>9</v>
      </c>
      <c r="BX769" s="85">
        <v>3</v>
      </c>
      <c r="BY769" s="85">
        <v>4</v>
      </c>
      <c r="CE769" s="88">
        <v>94043</v>
      </c>
      <c r="CF769" s="88" t="s">
        <v>3881</v>
      </c>
      <c r="CG769" s="88" t="s">
        <v>3956</v>
      </c>
      <c r="CH769" s="88">
        <v>42</v>
      </c>
      <c r="CI769" s="88">
        <v>7</v>
      </c>
      <c r="CJ769" s="85">
        <v>2</v>
      </c>
      <c r="CK769" s="85">
        <v>7</v>
      </c>
      <c r="CL769" s="85">
        <v>1</v>
      </c>
      <c r="CM769" s="85">
        <v>4</v>
      </c>
      <c r="CN769" s="85">
        <v>1</v>
      </c>
      <c r="CO769" s="85">
        <v>4</v>
      </c>
      <c r="CP769" s="85">
        <v>4</v>
      </c>
      <c r="CQ769" s="85">
        <v>1</v>
      </c>
      <c r="CU769" s="85">
        <v>6</v>
      </c>
      <c r="CY769" s="85">
        <v>1</v>
      </c>
      <c r="CZ769" s="85" t="s">
        <v>4218</v>
      </c>
      <c r="DA769" s="85">
        <v>102</v>
      </c>
      <c r="DB769" s="85">
        <v>11</v>
      </c>
      <c r="DC769" s="85">
        <v>10</v>
      </c>
      <c r="DD769" s="85">
        <v>2</v>
      </c>
      <c r="DE769" s="85">
        <v>0</v>
      </c>
      <c r="DI769" s="89">
        <v>1.0870859473023839</v>
      </c>
    </row>
    <row r="770" spans="1:113" x14ac:dyDescent="0.3">
      <c r="A770" s="85">
        <v>416</v>
      </c>
      <c r="B770" s="85">
        <v>1873</v>
      </c>
      <c r="C770" s="85">
        <v>360</v>
      </c>
      <c r="D770" s="85">
        <v>1</v>
      </c>
      <c r="E770" s="85" t="s">
        <v>4176</v>
      </c>
      <c r="F770" s="85" t="s">
        <v>4180</v>
      </c>
      <c r="G770" s="85" t="s">
        <v>1370</v>
      </c>
      <c r="H770" s="85">
        <v>1</v>
      </c>
      <c r="I770" s="86">
        <v>43774</v>
      </c>
      <c r="J770" s="85" t="s">
        <v>4209</v>
      </c>
      <c r="K770" s="85">
        <v>1</v>
      </c>
      <c r="L770" s="85">
        <v>1</v>
      </c>
      <c r="M770" s="85">
        <v>6</v>
      </c>
      <c r="N770" s="85">
        <v>4</v>
      </c>
      <c r="O770" s="85">
        <v>4</v>
      </c>
      <c r="P770" s="85">
        <v>1</v>
      </c>
      <c r="Q770" s="85">
        <v>2</v>
      </c>
      <c r="R770" s="85">
        <v>1</v>
      </c>
      <c r="W770" s="85">
        <v>3</v>
      </c>
      <c r="X770" s="85">
        <v>8</v>
      </c>
      <c r="AF770" s="85">
        <v>19</v>
      </c>
      <c r="AG770" s="85" t="s">
        <v>4065</v>
      </c>
      <c r="AH770" s="85">
        <v>18</v>
      </c>
      <c r="AI770" s="85" t="s">
        <v>4064</v>
      </c>
      <c r="AJ770" s="85">
        <v>13</v>
      </c>
      <c r="AN770" s="85">
        <v>3</v>
      </c>
      <c r="AR770" s="85">
        <v>4</v>
      </c>
      <c r="AS770" s="85">
        <v>5</v>
      </c>
      <c r="AT770" s="85">
        <v>6</v>
      </c>
      <c r="AU770" s="85">
        <v>6</v>
      </c>
      <c r="AV770" s="85">
        <v>4</v>
      </c>
      <c r="AW770" s="85">
        <v>4</v>
      </c>
      <c r="AX770" s="87">
        <v>2</v>
      </c>
      <c r="AY770" s="85">
        <v>1</v>
      </c>
      <c r="AZ770" s="85">
        <v>3</v>
      </c>
      <c r="BL770" s="85">
        <v>29</v>
      </c>
      <c r="BX770" s="85">
        <v>4</v>
      </c>
      <c r="CE770" s="88">
        <v>94040</v>
      </c>
      <c r="CF770" s="88" t="s">
        <v>3881</v>
      </c>
      <c r="CG770" s="88" t="s">
        <v>3956</v>
      </c>
      <c r="CH770" s="88">
        <v>42</v>
      </c>
      <c r="CI770" s="88">
        <v>7</v>
      </c>
      <c r="CJ770" s="85">
        <v>1</v>
      </c>
      <c r="CK770" s="85">
        <v>7</v>
      </c>
      <c r="CL770" s="85">
        <v>1</v>
      </c>
      <c r="CM770" s="85">
        <v>3</v>
      </c>
      <c r="CN770" s="85">
        <v>1</v>
      </c>
      <c r="CO770" s="85">
        <v>4</v>
      </c>
      <c r="CP770" s="85">
        <v>4</v>
      </c>
      <c r="CQ770" s="85">
        <v>1</v>
      </c>
      <c r="CU770" s="85">
        <v>6</v>
      </c>
      <c r="CY770" s="85">
        <v>1</v>
      </c>
      <c r="CZ770" s="85" t="s">
        <v>4218</v>
      </c>
      <c r="DA770" s="85">
        <v>102</v>
      </c>
      <c r="DB770" s="85">
        <v>0</v>
      </c>
      <c r="DC770" s="85">
        <v>0</v>
      </c>
      <c r="DD770" s="85">
        <v>3</v>
      </c>
      <c r="DE770" s="85">
        <v>0</v>
      </c>
      <c r="DI770" s="89">
        <v>1.0870859473023839</v>
      </c>
    </row>
    <row r="771" spans="1:113" x14ac:dyDescent="0.3">
      <c r="A771" s="85">
        <v>445</v>
      </c>
      <c r="B771" s="85">
        <v>1930</v>
      </c>
      <c r="C771" s="85">
        <v>277</v>
      </c>
      <c r="D771" s="85">
        <v>1</v>
      </c>
      <c r="E771" s="85" t="s">
        <v>4176</v>
      </c>
      <c r="F771" s="85" t="s">
        <v>1370</v>
      </c>
      <c r="G771" s="85" t="s">
        <v>4184</v>
      </c>
      <c r="H771" s="85">
        <v>4</v>
      </c>
      <c r="I771" s="86">
        <v>43774</v>
      </c>
      <c r="J771" s="85" t="s">
        <v>4209</v>
      </c>
      <c r="K771" s="85">
        <v>1</v>
      </c>
      <c r="L771" s="85">
        <v>1</v>
      </c>
      <c r="M771" s="85">
        <v>4</v>
      </c>
      <c r="N771" s="85">
        <v>7</v>
      </c>
      <c r="O771" s="85">
        <v>1</v>
      </c>
      <c r="P771" s="85">
        <v>1</v>
      </c>
      <c r="Q771" s="85">
        <v>2</v>
      </c>
      <c r="R771" s="85">
        <v>3</v>
      </c>
      <c r="W771" s="85">
        <v>2</v>
      </c>
      <c r="X771" s="85">
        <v>3</v>
      </c>
      <c r="Y771" s="85">
        <v>6</v>
      </c>
      <c r="Z771" s="85">
        <v>8</v>
      </c>
      <c r="AA771" s="85">
        <v>9</v>
      </c>
      <c r="AF771" s="85">
        <v>19</v>
      </c>
      <c r="AG771" s="85" t="s">
        <v>4065</v>
      </c>
      <c r="AH771" s="85">
        <v>24</v>
      </c>
      <c r="AI771" s="85" t="s">
        <v>4070</v>
      </c>
      <c r="AJ771" s="85">
        <v>1</v>
      </c>
      <c r="AN771" s="85">
        <v>4</v>
      </c>
      <c r="AR771" s="85">
        <v>4</v>
      </c>
      <c r="AS771" s="85">
        <v>4</v>
      </c>
      <c r="AT771" s="85">
        <v>3</v>
      </c>
      <c r="AU771" s="85">
        <v>3</v>
      </c>
      <c r="AV771" s="85">
        <v>3</v>
      </c>
      <c r="AW771" s="85">
        <v>4</v>
      </c>
      <c r="AX771" s="87">
        <v>0.5</v>
      </c>
      <c r="AY771" s="85">
        <v>1</v>
      </c>
      <c r="AZ771" s="85">
        <v>1</v>
      </c>
      <c r="BA771" s="85">
        <v>2</v>
      </c>
      <c r="BB771" s="85">
        <v>3</v>
      </c>
      <c r="BC771" s="85">
        <v>4</v>
      </c>
      <c r="BF771" s="85">
        <v>3</v>
      </c>
      <c r="BI771" s="85">
        <v>1</v>
      </c>
      <c r="BO771" s="85">
        <v>1</v>
      </c>
      <c r="BP771" s="85">
        <v>2</v>
      </c>
      <c r="BX771" s="85">
        <v>3</v>
      </c>
      <c r="BY771" s="85">
        <v>6</v>
      </c>
      <c r="CE771" s="88">
        <v>94040</v>
      </c>
      <c r="CF771" s="88" t="s">
        <v>3881</v>
      </c>
      <c r="CG771" s="88" t="s">
        <v>3956</v>
      </c>
      <c r="CH771" s="88">
        <v>42</v>
      </c>
      <c r="CI771" s="88">
        <v>7</v>
      </c>
      <c r="CJ771" s="85">
        <v>2</v>
      </c>
      <c r="CK771" s="85">
        <v>3</v>
      </c>
      <c r="CL771" s="85">
        <v>1</v>
      </c>
      <c r="CM771" s="85">
        <v>4</v>
      </c>
      <c r="CN771" s="85">
        <v>1</v>
      </c>
      <c r="CO771" s="85">
        <v>4</v>
      </c>
      <c r="CP771" s="85">
        <v>4</v>
      </c>
      <c r="CQ771" s="85">
        <v>1</v>
      </c>
      <c r="CR771" s="85">
        <v>4</v>
      </c>
      <c r="CU771" s="85">
        <v>1</v>
      </c>
      <c r="CY771" s="85">
        <v>2</v>
      </c>
      <c r="CZ771" s="85" t="s">
        <v>82</v>
      </c>
      <c r="DA771" s="85">
        <v>19</v>
      </c>
      <c r="DB771" s="85">
        <v>7</v>
      </c>
      <c r="DC771" s="85">
        <v>6</v>
      </c>
      <c r="DD771" s="85">
        <v>3</v>
      </c>
      <c r="DE771" s="85">
        <v>0</v>
      </c>
      <c r="DI771" s="89">
        <v>1.0870859473023839</v>
      </c>
    </row>
    <row r="772" spans="1:113" x14ac:dyDescent="0.3">
      <c r="A772" s="85">
        <v>450</v>
      </c>
      <c r="B772" s="85">
        <v>1933</v>
      </c>
      <c r="C772" s="85">
        <v>277</v>
      </c>
      <c r="D772" s="85">
        <v>1</v>
      </c>
      <c r="E772" s="85" t="s">
        <v>4176</v>
      </c>
      <c r="F772" s="85" t="s">
        <v>1370</v>
      </c>
      <c r="G772" s="85" t="s">
        <v>4184</v>
      </c>
      <c r="H772" s="85">
        <v>4</v>
      </c>
      <c r="I772" s="86">
        <v>43774</v>
      </c>
      <c r="J772" s="85" t="s">
        <v>4209</v>
      </c>
      <c r="K772" s="85">
        <v>1</v>
      </c>
      <c r="L772" s="85">
        <v>1</v>
      </c>
      <c r="M772" s="85">
        <v>4</v>
      </c>
      <c r="N772" s="85">
        <v>6</v>
      </c>
      <c r="O772" s="85">
        <v>2</v>
      </c>
      <c r="P772" s="85">
        <v>1</v>
      </c>
      <c r="Q772" s="85">
        <v>1</v>
      </c>
      <c r="R772" s="85">
        <v>3</v>
      </c>
      <c r="W772" s="85">
        <v>3</v>
      </c>
      <c r="X772" s="85">
        <v>8</v>
      </c>
      <c r="AF772" s="85">
        <v>18</v>
      </c>
      <c r="AG772" s="85" t="s">
        <v>4064</v>
      </c>
      <c r="AH772" s="85">
        <v>29</v>
      </c>
      <c r="AI772" s="85" t="s">
        <v>4075</v>
      </c>
      <c r="AJ772" s="85">
        <v>1</v>
      </c>
      <c r="AN772" s="85">
        <v>1</v>
      </c>
      <c r="AR772" s="85">
        <v>4</v>
      </c>
      <c r="AS772" s="85">
        <v>2</v>
      </c>
      <c r="AT772" s="85">
        <v>2</v>
      </c>
      <c r="AU772" s="85">
        <v>1</v>
      </c>
      <c r="AV772" s="85">
        <v>2</v>
      </c>
      <c r="AW772" s="85">
        <v>3</v>
      </c>
      <c r="AX772" s="87">
        <v>40</v>
      </c>
      <c r="AY772" s="85">
        <v>1</v>
      </c>
      <c r="AZ772" s="85">
        <v>4</v>
      </c>
      <c r="BO772" s="85">
        <v>9</v>
      </c>
      <c r="BP772" s="85">
        <v>6</v>
      </c>
      <c r="BX772" s="85">
        <v>4</v>
      </c>
      <c r="CE772" s="88">
        <v>94043</v>
      </c>
      <c r="CF772" s="88" t="s">
        <v>3881</v>
      </c>
      <c r="CG772" s="88" t="s">
        <v>3956</v>
      </c>
      <c r="CH772" s="88">
        <v>42</v>
      </c>
      <c r="CI772" s="88">
        <v>7</v>
      </c>
      <c r="CJ772" s="85">
        <v>1</v>
      </c>
      <c r="CK772" s="85">
        <v>4</v>
      </c>
      <c r="CL772" s="85">
        <v>1</v>
      </c>
      <c r="CM772" s="85">
        <v>4</v>
      </c>
      <c r="CN772" s="85">
        <v>1</v>
      </c>
      <c r="CO772" s="85">
        <v>4</v>
      </c>
      <c r="CP772" s="85">
        <v>4</v>
      </c>
      <c r="CQ772" s="85">
        <v>1</v>
      </c>
      <c r="CU772" s="85">
        <v>6</v>
      </c>
      <c r="CY772" s="85">
        <v>1</v>
      </c>
      <c r="CZ772" s="85" t="s">
        <v>4218</v>
      </c>
      <c r="DA772" s="85">
        <v>102</v>
      </c>
      <c r="DB772" s="85">
        <v>11</v>
      </c>
      <c r="DC772" s="85">
        <v>10</v>
      </c>
      <c r="DD772" s="85">
        <v>1</v>
      </c>
      <c r="DE772" s="85">
        <v>0</v>
      </c>
      <c r="DI772" s="89">
        <v>1.0870859473023839</v>
      </c>
    </row>
    <row r="773" spans="1:113" x14ac:dyDescent="0.3">
      <c r="A773" s="85">
        <v>459</v>
      </c>
      <c r="B773" s="85">
        <v>1895</v>
      </c>
      <c r="C773" s="85">
        <v>360</v>
      </c>
      <c r="D773" s="85">
        <v>1</v>
      </c>
      <c r="E773" s="85" t="s">
        <v>4176</v>
      </c>
      <c r="F773" s="85" t="s">
        <v>4180</v>
      </c>
      <c r="G773" s="85" t="s">
        <v>1370</v>
      </c>
      <c r="H773" s="85">
        <v>1</v>
      </c>
      <c r="I773" s="86">
        <v>43774</v>
      </c>
      <c r="J773" s="85" t="s">
        <v>4209</v>
      </c>
      <c r="K773" s="85">
        <v>1</v>
      </c>
      <c r="L773" s="85">
        <v>1</v>
      </c>
      <c r="M773" s="85">
        <v>4</v>
      </c>
      <c r="N773" s="85">
        <v>2</v>
      </c>
      <c r="O773" s="85">
        <v>3</v>
      </c>
      <c r="P773" s="85">
        <v>1</v>
      </c>
      <c r="Q773" s="85">
        <v>1</v>
      </c>
      <c r="R773" s="85">
        <v>1</v>
      </c>
      <c r="W773" s="85">
        <v>1</v>
      </c>
      <c r="X773" s="85">
        <v>2</v>
      </c>
      <c r="Y773" s="85">
        <v>3</v>
      </c>
      <c r="Z773" s="85">
        <v>4</v>
      </c>
      <c r="AA773" s="85">
        <v>5</v>
      </c>
      <c r="AB773" s="85">
        <v>6</v>
      </c>
      <c r="AC773" s="85">
        <v>9</v>
      </c>
      <c r="AF773" s="85">
        <v>16</v>
      </c>
      <c r="AG773" s="85" t="s">
        <v>4062</v>
      </c>
      <c r="AH773" s="85">
        <v>18</v>
      </c>
      <c r="AI773" s="85" t="s">
        <v>4064</v>
      </c>
      <c r="AJ773" s="85">
        <v>13</v>
      </c>
      <c r="AN773" s="85">
        <v>2</v>
      </c>
      <c r="AR773" s="85">
        <v>4</v>
      </c>
      <c r="AS773" s="85">
        <v>4</v>
      </c>
      <c r="AT773" s="85">
        <v>3</v>
      </c>
      <c r="AU773" s="85">
        <v>4</v>
      </c>
      <c r="AV773" s="85">
        <v>3</v>
      </c>
      <c r="AW773" s="85">
        <v>3</v>
      </c>
      <c r="AX773" s="87">
        <v>1</v>
      </c>
      <c r="AY773" s="85">
        <v>1</v>
      </c>
      <c r="AZ773" s="85">
        <v>6</v>
      </c>
      <c r="BU773" s="85">
        <v>3</v>
      </c>
      <c r="BX773" s="85">
        <v>4</v>
      </c>
      <c r="BY773" s="85">
        <v>7</v>
      </c>
      <c r="CE773" s="88">
        <v>94041</v>
      </c>
      <c r="CF773" s="88" t="s">
        <v>3881</v>
      </c>
      <c r="CG773" s="88" t="s">
        <v>3956</v>
      </c>
      <c r="CH773" s="88">
        <v>42</v>
      </c>
      <c r="CI773" s="88">
        <v>7</v>
      </c>
      <c r="CJ773" s="85">
        <v>1</v>
      </c>
      <c r="CK773" s="85">
        <v>4</v>
      </c>
      <c r="CL773" s="85">
        <v>1</v>
      </c>
      <c r="CM773" s="85">
        <v>4</v>
      </c>
      <c r="CN773" s="85">
        <v>1</v>
      </c>
      <c r="CO773" s="85">
        <v>4</v>
      </c>
      <c r="CP773" s="85">
        <v>4</v>
      </c>
      <c r="CQ773" s="85">
        <v>1</v>
      </c>
      <c r="CU773" s="85">
        <v>3</v>
      </c>
      <c r="CV773" s="85">
        <v>6</v>
      </c>
      <c r="CY773" s="85">
        <v>1</v>
      </c>
      <c r="CZ773" s="85" t="s">
        <v>4218</v>
      </c>
      <c r="DA773" s="85">
        <v>102</v>
      </c>
      <c r="DB773" s="85">
        <v>7</v>
      </c>
      <c r="DC773" s="85">
        <v>6</v>
      </c>
      <c r="DD773" s="85">
        <v>1</v>
      </c>
      <c r="DE773" s="85">
        <v>0</v>
      </c>
      <c r="DI773" s="89">
        <v>1.0870859473023839</v>
      </c>
    </row>
    <row r="774" spans="1:113" x14ac:dyDescent="0.3">
      <c r="A774" s="85">
        <v>469</v>
      </c>
      <c r="B774" s="85">
        <v>1946</v>
      </c>
      <c r="C774" s="85">
        <v>277</v>
      </c>
      <c r="D774" s="85">
        <v>1</v>
      </c>
      <c r="E774" s="85" t="s">
        <v>4176</v>
      </c>
      <c r="F774" s="85" t="s">
        <v>1370</v>
      </c>
      <c r="G774" s="85" t="s">
        <v>4184</v>
      </c>
      <c r="H774" s="85">
        <v>4</v>
      </c>
      <c r="I774" s="86">
        <v>43774</v>
      </c>
      <c r="J774" s="85" t="s">
        <v>4209</v>
      </c>
      <c r="K774" s="85">
        <v>1</v>
      </c>
      <c r="L774" s="85">
        <v>1</v>
      </c>
      <c r="M774" s="85">
        <v>6</v>
      </c>
      <c r="N774" s="85">
        <v>8</v>
      </c>
      <c r="O774" s="85">
        <v>1</v>
      </c>
      <c r="P774" s="85">
        <v>1</v>
      </c>
      <c r="Q774" s="85">
        <v>1</v>
      </c>
      <c r="R774" s="85">
        <v>3</v>
      </c>
      <c r="W774" s="85">
        <v>3</v>
      </c>
      <c r="X774" s="85">
        <v>9</v>
      </c>
      <c r="AF774" s="85">
        <v>19</v>
      </c>
      <c r="AG774" s="85" t="s">
        <v>4065</v>
      </c>
      <c r="AH774" s="85">
        <v>7</v>
      </c>
      <c r="AI774" s="85" t="s">
        <v>4053</v>
      </c>
      <c r="AJ774" s="85">
        <v>1</v>
      </c>
      <c r="AN774" s="85">
        <v>1</v>
      </c>
      <c r="AR774" s="85">
        <v>3</v>
      </c>
      <c r="AS774" s="85">
        <v>4</v>
      </c>
      <c r="AT774" s="85">
        <v>3</v>
      </c>
      <c r="AU774" s="85">
        <v>2</v>
      </c>
      <c r="AV774" s="85">
        <v>1</v>
      </c>
      <c r="AW774" s="85">
        <v>5</v>
      </c>
      <c r="AX774" s="87">
        <v>0.25</v>
      </c>
      <c r="AY774" s="85">
        <v>1</v>
      </c>
      <c r="AZ774" s="85">
        <v>4</v>
      </c>
      <c r="BO774" s="85">
        <v>1</v>
      </c>
      <c r="BX774" s="85">
        <v>4</v>
      </c>
      <c r="CE774" s="88">
        <v>94040</v>
      </c>
      <c r="CF774" s="88" t="s">
        <v>3881</v>
      </c>
      <c r="CG774" s="88" t="s">
        <v>3956</v>
      </c>
      <c r="CH774" s="88">
        <v>42</v>
      </c>
      <c r="CI774" s="88">
        <v>7</v>
      </c>
      <c r="CJ774" s="85">
        <v>2</v>
      </c>
      <c r="CK774" s="85">
        <v>4</v>
      </c>
      <c r="CL774" s="85">
        <v>1</v>
      </c>
      <c r="CM774" s="85">
        <v>4</v>
      </c>
      <c r="CN774" s="85">
        <v>1</v>
      </c>
      <c r="CO774" s="85">
        <v>4</v>
      </c>
      <c r="CP774" s="85">
        <v>4</v>
      </c>
      <c r="CQ774" s="85">
        <v>1</v>
      </c>
      <c r="CU774" s="85">
        <v>6</v>
      </c>
      <c r="CY774" s="85">
        <v>1</v>
      </c>
      <c r="CZ774" s="85" t="s">
        <v>4218</v>
      </c>
      <c r="DA774" s="85">
        <v>102</v>
      </c>
      <c r="DB774" s="85">
        <v>10</v>
      </c>
      <c r="DC774" s="85">
        <v>9</v>
      </c>
      <c r="DD774" s="85">
        <v>4</v>
      </c>
      <c r="DE774" s="85">
        <v>1</v>
      </c>
      <c r="DI774" s="89">
        <v>1.0870859473023839</v>
      </c>
    </row>
    <row r="775" spans="1:113" x14ac:dyDescent="0.3">
      <c r="A775" s="85">
        <v>487</v>
      </c>
      <c r="B775" s="85">
        <v>1747</v>
      </c>
      <c r="C775" s="85">
        <v>207</v>
      </c>
      <c r="D775" s="85">
        <v>1</v>
      </c>
      <c r="E775" s="85" t="s">
        <v>4176</v>
      </c>
      <c r="F775" s="85" t="s">
        <v>1370</v>
      </c>
      <c r="G775" s="85" t="s">
        <v>4184</v>
      </c>
      <c r="H775" s="85">
        <v>4</v>
      </c>
      <c r="I775" s="86">
        <v>43775</v>
      </c>
      <c r="J775" s="85" t="s">
        <v>4211</v>
      </c>
      <c r="K775" s="85">
        <v>1</v>
      </c>
      <c r="L775" s="85">
        <v>1</v>
      </c>
      <c r="M775" s="85">
        <v>6</v>
      </c>
      <c r="N775" s="85">
        <v>4</v>
      </c>
      <c r="O775" s="85">
        <v>2</v>
      </c>
      <c r="P775" s="85">
        <v>1</v>
      </c>
      <c r="Q775" s="85">
        <v>1</v>
      </c>
      <c r="R775" s="85">
        <v>1</v>
      </c>
      <c r="W775" s="85">
        <v>1</v>
      </c>
      <c r="X775" s="85">
        <v>2</v>
      </c>
      <c r="Y775" s="85">
        <v>3</v>
      </c>
      <c r="Z775" s="85">
        <v>4</v>
      </c>
      <c r="AF775" s="85">
        <v>18</v>
      </c>
      <c r="AG775" s="85" t="s">
        <v>4064</v>
      </c>
      <c r="AH775" s="85">
        <v>24</v>
      </c>
      <c r="AI775" s="85" t="s">
        <v>4070</v>
      </c>
      <c r="AJ775" s="85">
        <v>9</v>
      </c>
      <c r="AN775" s="85">
        <v>9</v>
      </c>
      <c r="AR775" s="85">
        <v>3</v>
      </c>
      <c r="AS775" s="85">
        <v>3</v>
      </c>
      <c r="AT775" s="85">
        <v>3</v>
      </c>
      <c r="AU775" s="85">
        <v>3</v>
      </c>
      <c r="AV775" s="85">
        <v>1</v>
      </c>
      <c r="AW775" s="85">
        <v>1</v>
      </c>
      <c r="AX775" s="87">
        <v>40</v>
      </c>
      <c r="AY775" s="85">
        <v>1</v>
      </c>
      <c r="AZ775" s="85">
        <v>1</v>
      </c>
      <c r="BX775" s="85">
        <v>4</v>
      </c>
      <c r="CE775" s="88">
        <v>94040</v>
      </c>
      <c r="CF775" s="88" t="s">
        <v>3881</v>
      </c>
      <c r="CG775" s="88" t="s">
        <v>3956</v>
      </c>
      <c r="CH775" s="88">
        <v>42</v>
      </c>
      <c r="CI775" s="88">
        <v>7</v>
      </c>
      <c r="CJ775" s="85">
        <v>2</v>
      </c>
      <c r="CK775" s="85">
        <v>7</v>
      </c>
      <c r="CL775" s="85">
        <v>1</v>
      </c>
      <c r="CM775" s="85">
        <v>5</v>
      </c>
      <c r="CN775" s="85">
        <v>2</v>
      </c>
      <c r="CO775" s="85">
        <v>4</v>
      </c>
      <c r="CP775" s="85">
        <v>4</v>
      </c>
      <c r="CQ775" s="85">
        <v>1</v>
      </c>
      <c r="CR775" s="85">
        <v>2</v>
      </c>
      <c r="CS775" s="85">
        <v>30</v>
      </c>
      <c r="CU775" s="85">
        <v>6</v>
      </c>
      <c r="CY775" s="85">
        <v>1</v>
      </c>
      <c r="CZ775" s="85" t="s">
        <v>4218</v>
      </c>
      <c r="DA775" s="85">
        <v>102</v>
      </c>
      <c r="DB775" s="85">
        <v>11</v>
      </c>
      <c r="DC775" s="85">
        <v>10</v>
      </c>
      <c r="DD775" s="85">
        <v>3</v>
      </c>
      <c r="DE775" s="85">
        <v>11</v>
      </c>
      <c r="DI775" s="89">
        <v>1.0870859473023839</v>
      </c>
    </row>
    <row r="776" spans="1:113" x14ac:dyDescent="0.3">
      <c r="A776" s="85">
        <v>516</v>
      </c>
      <c r="B776" s="85">
        <v>1764</v>
      </c>
      <c r="C776" s="85">
        <v>207</v>
      </c>
      <c r="D776" s="85">
        <v>1</v>
      </c>
      <c r="E776" s="85" t="s">
        <v>4176</v>
      </c>
      <c r="F776" s="85" t="s">
        <v>1370</v>
      </c>
      <c r="G776" s="85" t="s">
        <v>4184</v>
      </c>
      <c r="H776" s="85">
        <v>4</v>
      </c>
      <c r="I776" s="86">
        <v>43775</v>
      </c>
      <c r="J776" s="85" t="s">
        <v>4211</v>
      </c>
      <c r="K776" s="85">
        <v>1</v>
      </c>
      <c r="L776" s="85">
        <v>1</v>
      </c>
      <c r="M776" s="85">
        <v>2</v>
      </c>
      <c r="N776" s="85">
        <v>2</v>
      </c>
      <c r="O776" s="85">
        <v>3</v>
      </c>
      <c r="P776" s="85">
        <v>1</v>
      </c>
      <c r="Q776" s="85">
        <v>1</v>
      </c>
      <c r="R776" s="85">
        <v>1</v>
      </c>
      <c r="W776" s="85">
        <v>3</v>
      </c>
      <c r="X776" s="85">
        <v>5</v>
      </c>
      <c r="Y776" s="85">
        <v>6</v>
      </c>
      <c r="Z776" s="85">
        <v>8</v>
      </c>
      <c r="AF776" s="85">
        <v>21</v>
      </c>
      <c r="AG776" s="85" t="s">
        <v>4067</v>
      </c>
      <c r="AH776" s="85">
        <v>24</v>
      </c>
      <c r="AI776" s="85" t="s">
        <v>4070</v>
      </c>
      <c r="AJ776" s="85">
        <v>3</v>
      </c>
      <c r="AN776" s="85">
        <v>3</v>
      </c>
      <c r="AR776" s="85">
        <v>4</v>
      </c>
      <c r="AS776" s="85">
        <v>3</v>
      </c>
      <c r="AT776" s="85">
        <v>3</v>
      </c>
      <c r="AU776" s="85">
        <v>3</v>
      </c>
      <c r="AV776" s="85">
        <v>2</v>
      </c>
      <c r="AW776" s="85">
        <v>3</v>
      </c>
      <c r="AX776" s="87">
        <v>1</v>
      </c>
      <c r="AY776" s="85">
        <v>1</v>
      </c>
      <c r="AZ776" s="85">
        <v>3</v>
      </c>
      <c r="BX776" s="85">
        <v>5</v>
      </c>
      <c r="BY776" s="85">
        <v>7</v>
      </c>
      <c r="BZ776" s="85">
        <v>10</v>
      </c>
      <c r="CE776" s="88">
        <v>94040</v>
      </c>
      <c r="CF776" s="88" t="s">
        <v>3881</v>
      </c>
      <c r="CG776" s="88" t="s">
        <v>3956</v>
      </c>
      <c r="CH776" s="88">
        <v>42</v>
      </c>
      <c r="CI776" s="88">
        <v>7</v>
      </c>
      <c r="CJ776" s="85">
        <v>2</v>
      </c>
      <c r="CK776" s="85">
        <v>3</v>
      </c>
      <c r="CL776" s="85">
        <v>1</v>
      </c>
      <c r="CM776" s="85">
        <v>4</v>
      </c>
      <c r="CN776" s="85">
        <v>1</v>
      </c>
      <c r="CO776" s="85">
        <v>4</v>
      </c>
      <c r="CP776" s="85">
        <v>4</v>
      </c>
      <c r="CQ776" s="85">
        <v>1</v>
      </c>
      <c r="CR776" s="85">
        <v>2</v>
      </c>
      <c r="CU776" s="85">
        <v>3</v>
      </c>
      <c r="CV776" s="85">
        <v>6</v>
      </c>
      <c r="CY776" s="85">
        <v>1</v>
      </c>
      <c r="CZ776" s="85" t="s">
        <v>4218</v>
      </c>
      <c r="DA776" s="85">
        <v>102</v>
      </c>
      <c r="DB776" s="85">
        <v>7</v>
      </c>
      <c r="DC776" s="85">
        <v>6</v>
      </c>
      <c r="DD776" s="85">
        <v>2</v>
      </c>
      <c r="DE776" s="85">
        <v>2</v>
      </c>
      <c r="DI776" s="89">
        <v>1.0870859473023839</v>
      </c>
    </row>
    <row r="777" spans="1:113" x14ac:dyDescent="0.3">
      <c r="A777" s="85">
        <v>550</v>
      </c>
      <c r="B777" s="85">
        <v>649</v>
      </c>
      <c r="C777" s="85">
        <v>221</v>
      </c>
      <c r="D777" s="85">
        <v>1</v>
      </c>
      <c r="E777" s="85" t="s">
        <v>4176</v>
      </c>
      <c r="F777" s="85" t="s">
        <v>1370</v>
      </c>
      <c r="G777" s="85" t="s">
        <v>1370</v>
      </c>
      <c r="H777" s="85">
        <v>5</v>
      </c>
      <c r="I777" s="86">
        <v>43774</v>
      </c>
      <c r="J777" s="85" t="s">
        <v>4209</v>
      </c>
      <c r="K777" s="85">
        <v>1</v>
      </c>
      <c r="L777" s="85">
        <v>1</v>
      </c>
      <c r="M777" s="85">
        <v>6</v>
      </c>
      <c r="N777" s="85">
        <v>8</v>
      </c>
      <c r="O777" s="85">
        <v>2</v>
      </c>
      <c r="P777" s="85">
        <v>1</v>
      </c>
      <c r="Q777" s="85">
        <v>1</v>
      </c>
      <c r="R777" s="85">
        <v>1</v>
      </c>
      <c r="W777" s="85">
        <v>1</v>
      </c>
      <c r="X777" s="85">
        <v>2</v>
      </c>
      <c r="Y777" s="85">
        <v>3</v>
      </c>
      <c r="AF777" s="85">
        <v>18</v>
      </c>
      <c r="AG777" s="85" t="s">
        <v>4064</v>
      </c>
      <c r="AH777" s="85">
        <v>22</v>
      </c>
      <c r="AI777" s="85" t="s">
        <v>4068</v>
      </c>
      <c r="AJ777" s="85">
        <v>1</v>
      </c>
      <c r="AN777" s="85">
        <v>1</v>
      </c>
      <c r="AR777" s="85">
        <v>4</v>
      </c>
      <c r="AS777" s="85">
        <v>3</v>
      </c>
      <c r="AT777" s="85">
        <v>4</v>
      </c>
      <c r="AU777" s="85">
        <v>3</v>
      </c>
      <c r="AV777" s="85">
        <v>2</v>
      </c>
      <c r="AW777" s="85">
        <v>3</v>
      </c>
      <c r="AX777" s="87">
        <v>1</v>
      </c>
      <c r="AY777" s="85">
        <v>2</v>
      </c>
      <c r="AZ777" s="85">
        <v>1</v>
      </c>
      <c r="BF777" s="85">
        <v>9</v>
      </c>
      <c r="BX777" s="85">
        <v>7</v>
      </c>
      <c r="CE777" s="88">
        <v>94041</v>
      </c>
      <c r="CF777" s="88" t="s">
        <v>3881</v>
      </c>
      <c r="CG777" s="88" t="s">
        <v>3956</v>
      </c>
      <c r="CH777" s="88">
        <v>42</v>
      </c>
      <c r="CI777" s="88">
        <v>7</v>
      </c>
      <c r="CJ777" s="85">
        <v>1</v>
      </c>
      <c r="CK777" s="85">
        <v>4</v>
      </c>
      <c r="CL777" s="85">
        <v>1</v>
      </c>
      <c r="CM777" s="85">
        <v>4</v>
      </c>
      <c r="CN777" s="85">
        <v>1</v>
      </c>
      <c r="CO777" s="85">
        <v>4</v>
      </c>
      <c r="CP777" s="85">
        <v>4</v>
      </c>
      <c r="CQ777" s="85">
        <v>1</v>
      </c>
      <c r="CR777" s="85">
        <v>43</v>
      </c>
      <c r="CU777" s="85">
        <v>1</v>
      </c>
      <c r="CV777" s="85">
        <v>6</v>
      </c>
      <c r="CY777" s="85">
        <v>1</v>
      </c>
      <c r="CZ777" s="85" t="s">
        <v>4218</v>
      </c>
      <c r="DA777" s="85">
        <v>102</v>
      </c>
      <c r="DB777" s="85">
        <v>8</v>
      </c>
      <c r="DC777" s="85">
        <v>7</v>
      </c>
      <c r="DD777" s="85">
        <v>1</v>
      </c>
      <c r="DE777" s="85">
        <v>0</v>
      </c>
      <c r="DI777" s="89">
        <v>1.0870859473023839</v>
      </c>
    </row>
    <row r="778" spans="1:113" x14ac:dyDescent="0.3">
      <c r="A778" s="85">
        <v>574</v>
      </c>
      <c r="B778" s="85">
        <v>2220</v>
      </c>
      <c r="C778" s="85">
        <v>146</v>
      </c>
      <c r="D778" s="85">
        <v>2</v>
      </c>
      <c r="E778" s="85" t="s">
        <v>4176</v>
      </c>
      <c r="F778" s="85" t="s">
        <v>4180</v>
      </c>
      <c r="G778" s="85" t="s">
        <v>1370</v>
      </c>
      <c r="H778" s="85">
        <v>4</v>
      </c>
      <c r="I778" s="86">
        <v>43774</v>
      </c>
      <c r="J778" s="85" t="s">
        <v>4209</v>
      </c>
      <c r="K778" s="85">
        <v>1</v>
      </c>
      <c r="L778" s="85">
        <v>1</v>
      </c>
      <c r="M778" s="85">
        <v>2</v>
      </c>
      <c r="N778" s="85">
        <v>7</v>
      </c>
      <c r="O778" s="85">
        <v>1</v>
      </c>
      <c r="P778" s="85">
        <v>1</v>
      </c>
      <c r="Q778" s="85">
        <v>2</v>
      </c>
      <c r="R778" s="85">
        <v>6</v>
      </c>
      <c r="W778" s="85">
        <v>4</v>
      </c>
      <c r="AF778" s="85">
        <v>24</v>
      </c>
      <c r="AG778" s="85" t="s">
        <v>4070</v>
      </c>
      <c r="AH778" s="85">
        <v>31</v>
      </c>
      <c r="AI778" s="85" t="s">
        <v>4076</v>
      </c>
      <c r="AJ778" s="85">
        <v>1</v>
      </c>
      <c r="AN778" s="85">
        <v>1</v>
      </c>
      <c r="AR778" s="85">
        <v>4</v>
      </c>
      <c r="AS778" s="85">
        <v>4</v>
      </c>
      <c r="AT778" s="85">
        <v>4</v>
      </c>
      <c r="AU778" s="85">
        <v>6</v>
      </c>
      <c r="AV778" s="85">
        <v>2</v>
      </c>
      <c r="AW778" s="85">
        <v>4</v>
      </c>
      <c r="AX778" s="87">
        <v>2</v>
      </c>
      <c r="AY778" s="85">
        <v>2</v>
      </c>
      <c r="AZ778" s="85">
        <v>3</v>
      </c>
      <c r="BX778" s="85">
        <v>7</v>
      </c>
      <c r="CE778" s="88">
        <v>94041</v>
      </c>
      <c r="CF778" s="88" t="s">
        <v>3881</v>
      </c>
      <c r="CG778" s="88" t="s">
        <v>3956</v>
      </c>
      <c r="CH778" s="88">
        <v>42</v>
      </c>
      <c r="CI778" s="88">
        <v>7</v>
      </c>
      <c r="CJ778" s="85">
        <v>2</v>
      </c>
      <c r="CK778" s="85">
        <v>4</v>
      </c>
      <c r="CL778" s="85">
        <v>1</v>
      </c>
      <c r="CM778" s="85">
        <v>3</v>
      </c>
      <c r="CN778" s="85">
        <v>1</v>
      </c>
      <c r="CO778" s="85">
        <v>4</v>
      </c>
      <c r="CP778" s="85">
        <v>4</v>
      </c>
      <c r="CQ778" s="85">
        <v>1</v>
      </c>
      <c r="CU778" s="85">
        <v>4</v>
      </c>
      <c r="CY778" s="85">
        <v>1</v>
      </c>
      <c r="CZ778" s="85" t="s">
        <v>4218</v>
      </c>
      <c r="DA778" s="85">
        <v>102</v>
      </c>
      <c r="DB778" s="85">
        <v>4</v>
      </c>
      <c r="DC778" s="85">
        <v>3</v>
      </c>
      <c r="DD778" s="85">
        <v>1</v>
      </c>
      <c r="DE778" s="85">
        <v>0</v>
      </c>
      <c r="DI778" s="89">
        <v>0.77619813176007868</v>
      </c>
    </row>
    <row r="779" spans="1:113" x14ac:dyDescent="0.3">
      <c r="A779" s="85">
        <v>590</v>
      </c>
      <c r="B779" s="85">
        <v>668</v>
      </c>
      <c r="C779" s="85">
        <v>221</v>
      </c>
      <c r="D779" s="85">
        <v>1</v>
      </c>
      <c r="E779" s="85" t="s">
        <v>4176</v>
      </c>
      <c r="F779" s="85" t="s">
        <v>1370</v>
      </c>
      <c r="G779" s="85" t="s">
        <v>1370</v>
      </c>
      <c r="H779" s="85">
        <v>5</v>
      </c>
      <c r="I779" s="86">
        <v>43774</v>
      </c>
      <c r="J779" s="85" t="s">
        <v>4209</v>
      </c>
      <c r="K779" s="85">
        <v>1</v>
      </c>
      <c r="L779" s="85">
        <v>1</v>
      </c>
      <c r="M779" s="85">
        <v>6</v>
      </c>
      <c r="N779" s="85">
        <v>4</v>
      </c>
      <c r="O779" s="85">
        <v>2</v>
      </c>
      <c r="P779" s="85">
        <v>1</v>
      </c>
      <c r="Q779" s="85">
        <v>1</v>
      </c>
      <c r="R779" s="85">
        <v>1</v>
      </c>
      <c r="W779" s="85">
        <v>1</v>
      </c>
      <c r="X779" s="85">
        <v>5</v>
      </c>
      <c r="Y779" s="85">
        <v>6</v>
      </c>
      <c r="Z779" s="85">
        <v>7</v>
      </c>
      <c r="AA779" s="85">
        <v>9</v>
      </c>
      <c r="AF779" s="85">
        <v>18</v>
      </c>
      <c r="AG779" s="85" t="s">
        <v>4064</v>
      </c>
      <c r="AH779" s="85">
        <v>15</v>
      </c>
      <c r="AI779" s="85" t="s">
        <v>4061</v>
      </c>
      <c r="AJ779" s="85">
        <v>1</v>
      </c>
      <c r="AN779" s="85">
        <v>6</v>
      </c>
      <c r="AR779" s="85">
        <v>4</v>
      </c>
      <c r="AS779" s="85">
        <v>4</v>
      </c>
      <c r="AT779" s="85">
        <v>5</v>
      </c>
      <c r="AU779" s="85">
        <v>4</v>
      </c>
      <c r="AV779" s="85">
        <v>4</v>
      </c>
      <c r="AW779" s="85">
        <v>2</v>
      </c>
      <c r="AX779" s="87">
        <v>0.25</v>
      </c>
      <c r="AY779" s="85">
        <v>2</v>
      </c>
      <c r="AZ779" s="85">
        <v>10</v>
      </c>
      <c r="BX779" s="85">
        <v>5</v>
      </c>
      <c r="BY779" s="85">
        <v>7</v>
      </c>
      <c r="CE779" s="88">
        <v>94042</v>
      </c>
      <c r="CF779" s="88" t="s">
        <v>3881</v>
      </c>
      <c r="CG779" s="88" t="s">
        <v>3956</v>
      </c>
      <c r="CH779" s="88">
        <v>42</v>
      </c>
      <c r="CI779" s="88">
        <v>7</v>
      </c>
      <c r="CJ779" s="85">
        <v>1</v>
      </c>
      <c r="CK779" s="85">
        <v>6</v>
      </c>
      <c r="CL779" s="85">
        <v>1</v>
      </c>
      <c r="CM779" s="85">
        <v>5</v>
      </c>
      <c r="CN779" s="85">
        <v>1</v>
      </c>
      <c r="CO779" s="85">
        <v>4</v>
      </c>
      <c r="CP779" s="85">
        <v>4</v>
      </c>
      <c r="CQ779" s="85">
        <v>1</v>
      </c>
      <c r="CU779" s="85">
        <v>6</v>
      </c>
      <c r="CY779" s="85">
        <v>1</v>
      </c>
      <c r="CZ779" s="85" t="s">
        <v>4218</v>
      </c>
      <c r="DA779" s="85">
        <v>102</v>
      </c>
      <c r="DB779" s="85">
        <v>7</v>
      </c>
      <c r="DC779" s="85">
        <v>6</v>
      </c>
      <c r="DD779" s="85">
        <v>1</v>
      </c>
      <c r="DE779" s="85">
        <v>0</v>
      </c>
      <c r="DI779" s="89">
        <v>1.0870859473023839</v>
      </c>
    </row>
    <row r="780" spans="1:113" x14ac:dyDescent="0.3">
      <c r="A780" s="85">
        <v>596</v>
      </c>
      <c r="B780" s="85">
        <v>2167</v>
      </c>
      <c r="C780" s="85">
        <v>146</v>
      </c>
      <c r="D780" s="85">
        <v>2</v>
      </c>
      <c r="E780" s="85" t="s">
        <v>4176</v>
      </c>
      <c r="F780" s="85" t="s">
        <v>4180</v>
      </c>
      <c r="G780" s="85" t="s">
        <v>1370</v>
      </c>
      <c r="H780" s="85">
        <v>4</v>
      </c>
      <c r="I780" s="86">
        <v>43774</v>
      </c>
      <c r="J780" s="85" t="s">
        <v>4209</v>
      </c>
      <c r="K780" s="85">
        <v>1</v>
      </c>
      <c r="L780" s="85">
        <v>1</v>
      </c>
      <c r="M780" s="85">
        <v>2</v>
      </c>
      <c r="N780" s="85">
        <v>2</v>
      </c>
      <c r="O780" s="85">
        <v>2</v>
      </c>
      <c r="P780" s="85">
        <v>1</v>
      </c>
      <c r="Q780" s="85">
        <v>1</v>
      </c>
      <c r="R780" s="85">
        <v>1</v>
      </c>
      <c r="W780" s="85">
        <v>3</v>
      </c>
      <c r="X780" s="85">
        <v>4</v>
      </c>
      <c r="Y780" s="85">
        <v>6</v>
      </c>
      <c r="Z780" s="85">
        <v>7</v>
      </c>
      <c r="AA780" s="85">
        <v>9</v>
      </c>
      <c r="AF780" s="85">
        <v>18</v>
      </c>
      <c r="AG780" s="85" t="s">
        <v>4064</v>
      </c>
      <c r="AH780" s="85">
        <v>31</v>
      </c>
      <c r="AI780" s="85" t="s">
        <v>4076</v>
      </c>
      <c r="AJ780" s="85">
        <v>1</v>
      </c>
      <c r="AN780" s="85">
        <v>13</v>
      </c>
      <c r="AR780" s="85">
        <v>4</v>
      </c>
      <c r="AS780" s="85">
        <v>5</v>
      </c>
      <c r="AT780" s="85">
        <v>5</v>
      </c>
      <c r="AU780" s="85">
        <v>4</v>
      </c>
      <c r="AV780" s="85">
        <v>3</v>
      </c>
      <c r="AW780" s="85">
        <v>4</v>
      </c>
      <c r="AX780" s="87">
        <v>1</v>
      </c>
      <c r="AY780" s="85">
        <v>2</v>
      </c>
      <c r="AZ780" s="85">
        <v>0</v>
      </c>
      <c r="BX780" s="85">
        <v>1</v>
      </c>
      <c r="BY780" s="85">
        <v>7</v>
      </c>
      <c r="CE780" s="88">
        <v>94043</v>
      </c>
      <c r="CF780" s="88" t="s">
        <v>3881</v>
      </c>
      <c r="CG780" s="88" t="s">
        <v>3956</v>
      </c>
      <c r="CH780" s="88">
        <v>42</v>
      </c>
      <c r="CI780" s="88">
        <v>7</v>
      </c>
      <c r="CJ780" s="85">
        <v>1</v>
      </c>
      <c r="CK780" s="85">
        <v>5</v>
      </c>
      <c r="CL780" s="85">
        <v>1</v>
      </c>
      <c r="CM780" s="85">
        <v>4</v>
      </c>
      <c r="CN780" s="85">
        <v>1</v>
      </c>
      <c r="CO780" s="85">
        <v>4</v>
      </c>
      <c r="CP780" s="85">
        <v>4</v>
      </c>
      <c r="CQ780" s="85">
        <v>1</v>
      </c>
      <c r="CU780" s="85">
        <v>2</v>
      </c>
      <c r="CV780" s="85">
        <v>3</v>
      </c>
      <c r="CW780" s="85">
        <v>6</v>
      </c>
      <c r="CY780" s="85">
        <v>1</v>
      </c>
      <c r="CZ780" s="85" t="s">
        <v>4218</v>
      </c>
      <c r="DA780" s="85">
        <v>102</v>
      </c>
      <c r="DB780" s="85">
        <v>7</v>
      </c>
      <c r="DC780" s="85">
        <v>6</v>
      </c>
      <c r="DD780" s="85">
        <v>3</v>
      </c>
      <c r="DE780" s="85">
        <v>6</v>
      </c>
      <c r="DI780" s="89">
        <v>0.77619813176007868</v>
      </c>
    </row>
    <row r="781" spans="1:113" x14ac:dyDescent="0.3">
      <c r="A781" s="85">
        <v>611</v>
      </c>
      <c r="B781" s="85">
        <v>2176</v>
      </c>
      <c r="C781" s="85">
        <v>146</v>
      </c>
      <c r="D781" s="85">
        <v>2</v>
      </c>
      <c r="E781" s="85" t="s">
        <v>4176</v>
      </c>
      <c r="F781" s="85" t="s">
        <v>4180</v>
      </c>
      <c r="G781" s="85" t="s">
        <v>1370</v>
      </c>
      <c r="H781" s="85">
        <v>4</v>
      </c>
      <c r="I781" s="86">
        <v>43774</v>
      </c>
      <c r="J781" s="85" t="s">
        <v>4209</v>
      </c>
      <c r="K781" s="85">
        <v>1</v>
      </c>
      <c r="L781" s="85">
        <v>1</v>
      </c>
      <c r="M781" s="85">
        <v>6</v>
      </c>
      <c r="N781" s="85">
        <v>2</v>
      </c>
      <c r="O781" s="85">
        <v>4</v>
      </c>
      <c r="P781" s="85">
        <v>1</v>
      </c>
      <c r="Q781" s="85">
        <v>1</v>
      </c>
      <c r="R781" s="85">
        <v>1</v>
      </c>
      <c r="W781" s="85">
        <v>5</v>
      </c>
      <c r="X781" s="85">
        <v>9</v>
      </c>
      <c r="AF781" s="85">
        <v>19</v>
      </c>
      <c r="AG781" s="85" t="s">
        <v>4065</v>
      </c>
      <c r="AH781" s="85">
        <v>18</v>
      </c>
      <c r="AI781" s="85" t="s">
        <v>4064</v>
      </c>
      <c r="AJ781" s="85">
        <v>1</v>
      </c>
      <c r="AN781" s="85">
        <v>1</v>
      </c>
      <c r="AR781" s="85">
        <v>3</v>
      </c>
      <c r="AS781" s="85">
        <v>3</v>
      </c>
      <c r="AT781" s="85">
        <v>4</v>
      </c>
      <c r="AU781" s="85">
        <v>3</v>
      </c>
      <c r="AV781" s="85">
        <v>3</v>
      </c>
      <c r="AW781" s="85">
        <v>2</v>
      </c>
      <c r="AX781" s="87">
        <v>0.5</v>
      </c>
      <c r="AY781" s="85">
        <v>1</v>
      </c>
      <c r="AZ781" s="85">
        <v>3</v>
      </c>
      <c r="BX781" s="85">
        <v>1</v>
      </c>
      <c r="CE781" s="88">
        <v>94043</v>
      </c>
      <c r="CF781" s="88" t="s">
        <v>3881</v>
      </c>
      <c r="CG781" s="88" t="s">
        <v>3956</v>
      </c>
      <c r="CH781" s="88">
        <v>42</v>
      </c>
      <c r="CI781" s="88">
        <v>7</v>
      </c>
      <c r="CJ781" s="85">
        <v>1</v>
      </c>
      <c r="CK781" s="85">
        <v>7</v>
      </c>
      <c r="CL781" s="85">
        <v>1</v>
      </c>
      <c r="CM781" s="85">
        <v>3</v>
      </c>
      <c r="CN781" s="85">
        <v>2</v>
      </c>
      <c r="CO781" s="85">
        <v>4</v>
      </c>
      <c r="CP781" s="85">
        <v>4</v>
      </c>
      <c r="CQ781" s="85">
        <v>1</v>
      </c>
      <c r="CU781" s="85">
        <v>1</v>
      </c>
      <c r="CY781" s="85">
        <v>2</v>
      </c>
      <c r="CZ781" s="85" t="s">
        <v>82</v>
      </c>
      <c r="DA781" s="85">
        <v>19</v>
      </c>
      <c r="DB781" s="85">
        <v>5</v>
      </c>
      <c r="DC781" s="85">
        <v>4</v>
      </c>
      <c r="DD781" s="85">
        <v>1</v>
      </c>
      <c r="DE781" s="85">
        <v>0</v>
      </c>
      <c r="DI781" s="89">
        <v>0.77619813176007868</v>
      </c>
    </row>
    <row r="782" spans="1:113" x14ac:dyDescent="0.3">
      <c r="A782" s="85">
        <v>637</v>
      </c>
      <c r="B782" s="85">
        <v>2188</v>
      </c>
      <c r="C782" s="85">
        <v>146</v>
      </c>
      <c r="D782" s="85">
        <v>2</v>
      </c>
      <c r="E782" s="85" t="s">
        <v>4176</v>
      </c>
      <c r="F782" s="85" t="s">
        <v>4180</v>
      </c>
      <c r="G782" s="85" t="s">
        <v>1370</v>
      </c>
      <c r="H782" s="85">
        <v>4</v>
      </c>
      <c r="I782" s="86">
        <v>43774</v>
      </c>
      <c r="J782" s="85" t="s">
        <v>4209</v>
      </c>
      <c r="K782" s="85">
        <v>1</v>
      </c>
      <c r="L782" s="85">
        <v>1</v>
      </c>
      <c r="M782" s="85">
        <v>6</v>
      </c>
      <c r="N782" s="85">
        <v>5</v>
      </c>
      <c r="O782" s="85">
        <v>2</v>
      </c>
      <c r="P782" s="85">
        <v>2</v>
      </c>
      <c r="Q782" s="85">
        <v>1</v>
      </c>
      <c r="R782" s="85">
        <v>9</v>
      </c>
      <c r="W782" s="85">
        <v>3</v>
      </c>
      <c r="X782" s="85">
        <v>6</v>
      </c>
      <c r="Y782" s="85">
        <v>8</v>
      </c>
      <c r="AF782" s="85">
        <v>0</v>
      </c>
      <c r="AG782" s="85" t="s">
        <v>4078</v>
      </c>
      <c r="AH782" s="85">
        <v>0</v>
      </c>
      <c r="AI782" s="85" t="s">
        <v>4078</v>
      </c>
      <c r="AJ782" s="85">
        <v>1</v>
      </c>
      <c r="AN782" s="85">
        <v>1</v>
      </c>
      <c r="AR782" s="85">
        <v>5</v>
      </c>
      <c r="AS782" s="85">
        <v>5</v>
      </c>
      <c r="AT782" s="85">
        <v>5</v>
      </c>
      <c r="AU782" s="85">
        <v>5</v>
      </c>
      <c r="AV782" s="85">
        <v>4</v>
      </c>
      <c r="AW782" s="85">
        <v>5</v>
      </c>
      <c r="AX782" s="87">
        <v>1.5</v>
      </c>
      <c r="AY782" s="85">
        <v>2</v>
      </c>
      <c r="AZ782" s="85">
        <v>0</v>
      </c>
      <c r="BX782" s="85">
        <v>1</v>
      </c>
      <c r="CE782" s="88">
        <v>94041</v>
      </c>
      <c r="CF782" s="88" t="s">
        <v>3881</v>
      </c>
      <c r="CG782" s="88" t="s">
        <v>3956</v>
      </c>
      <c r="CH782" s="88">
        <v>42</v>
      </c>
      <c r="CI782" s="88">
        <v>7</v>
      </c>
      <c r="CJ782" s="85">
        <v>1</v>
      </c>
      <c r="CK782" s="85">
        <v>8</v>
      </c>
      <c r="CL782" s="85">
        <v>1</v>
      </c>
      <c r="CM782" s="85">
        <v>4</v>
      </c>
      <c r="CN782" s="85">
        <v>4</v>
      </c>
      <c r="CO782" s="85">
        <v>4</v>
      </c>
      <c r="CP782" s="85">
        <v>4</v>
      </c>
      <c r="CQ782" s="85">
        <v>1</v>
      </c>
      <c r="CU782" s="85">
        <v>6</v>
      </c>
      <c r="CY782" s="85">
        <v>1</v>
      </c>
      <c r="CZ782" s="85" t="s">
        <v>4218</v>
      </c>
      <c r="DA782" s="85">
        <v>102</v>
      </c>
      <c r="DB782" s="85">
        <v>5</v>
      </c>
      <c r="DC782" s="85">
        <v>4</v>
      </c>
      <c r="DD782" s="85">
        <v>2</v>
      </c>
      <c r="DE782" s="85">
        <v>0</v>
      </c>
      <c r="DI782" s="89">
        <v>0.77619813176007868</v>
      </c>
    </row>
    <row r="783" spans="1:113" x14ac:dyDescent="0.3">
      <c r="A783" s="85">
        <v>702</v>
      </c>
      <c r="B783" s="85">
        <v>1736</v>
      </c>
      <c r="C783" s="85">
        <v>207</v>
      </c>
      <c r="D783" s="85">
        <v>1</v>
      </c>
      <c r="E783" s="85" t="s">
        <v>4176</v>
      </c>
      <c r="F783" s="85" t="s">
        <v>1370</v>
      </c>
      <c r="G783" s="85" t="s">
        <v>4184</v>
      </c>
      <c r="H783" s="85">
        <v>4</v>
      </c>
      <c r="I783" s="86">
        <v>43775</v>
      </c>
      <c r="J783" s="85" t="s">
        <v>4211</v>
      </c>
      <c r="K783" s="85">
        <v>1</v>
      </c>
      <c r="L783" s="85">
        <v>1</v>
      </c>
      <c r="M783" s="85">
        <v>4</v>
      </c>
      <c r="N783" s="85">
        <v>0</v>
      </c>
      <c r="O783" s="85">
        <v>3</v>
      </c>
      <c r="P783" s="85">
        <v>1</v>
      </c>
      <c r="Q783" s="85">
        <v>1</v>
      </c>
      <c r="R783" s="85">
        <v>1</v>
      </c>
      <c r="W783" s="85">
        <v>1</v>
      </c>
      <c r="X783" s="85">
        <v>2</v>
      </c>
      <c r="Y783" s="85">
        <v>5</v>
      </c>
      <c r="Z783" s="85">
        <v>4</v>
      </c>
      <c r="AA783" s="85">
        <v>3</v>
      </c>
      <c r="AB783" s="85">
        <v>6</v>
      </c>
      <c r="AC783" s="85">
        <v>7</v>
      </c>
      <c r="AD783" s="85">
        <v>8</v>
      </c>
      <c r="AE783" s="85">
        <v>9</v>
      </c>
      <c r="AF783" s="85">
        <v>21</v>
      </c>
      <c r="AG783" s="85" t="s">
        <v>4067</v>
      </c>
      <c r="AH783" s="85">
        <v>20</v>
      </c>
      <c r="AI783" s="85" t="s">
        <v>4066</v>
      </c>
      <c r="AJ783" s="85">
        <v>1</v>
      </c>
      <c r="AN783" s="85">
        <v>13</v>
      </c>
      <c r="AR783" s="85">
        <v>5</v>
      </c>
      <c r="AS783" s="85">
        <v>5</v>
      </c>
      <c r="AT783" s="85">
        <v>5</v>
      </c>
      <c r="AU783" s="85">
        <v>5</v>
      </c>
      <c r="AV783" s="85">
        <v>4</v>
      </c>
      <c r="AW783" s="85">
        <v>4</v>
      </c>
      <c r="AX783" s="87">
        <v>0.35</v>
      </c>
      <c r="AY783" s="85">
        <v>2</v>
      </c>
      <c r="AZ783" s="85">
        <v>1</v>
      </c>
      <c r="BA783" s="85">
        <v>2</v>
      </c>
      <c r="BB783" s="85">
        <v>3</v>
      </c>
      <c r="BC783" s="85">
        <v>4</v>
      </c>
      <c r="BD783" s="85">
        <v>5</v>
      </c>
      <c r="BF783" s="85">
        <v>15</v>
      </c>
      <c r="BG783" s="85">
        <v>3</v>
      </c>
      <c r="BH783" s="85">
        <v>14</v>
      </c>
      <c r="BI783" s="85">
        <v>1</v>
      </c>
      <c r="BL783" s="85">
        <v>14</v>
      </c>
      <c r="BM783" s="85">
        <v>40</v>
      </c>
      <c r="BN783" s="85">
        <v>16</v>
      </c>
      <c r="BR783" s="85">
        <v>12</v>
      </c>
      <c r="BS783" s="85">
        <v>2</v>
      </c>
      <c r="BX783" s="85">
        <v>7</v>
      </c>
      <c r="CE783" s="88">
        <v>94040</v>
      </c>
      <c r="CF783" s="88" t="s">
        <v>3881</v>
      </c>
      <c r="CG783" s="88" t="s">
        <v>3956</v>
      </c>
      <c r="CH783" s="88">
        <v>42</v>
      </c>
      <c r="CI783" s="88">
        <v>7</v>
      </c>
      <c r="CJ783" s="85">
        <v>2</v>
      </c>
      <c r="CK783" s="85">
        <v>3</v>
      </c>
      <c r="CL783" s="85">
        <v>1</v>
      </c>
      <c r="CM783" s="85">
        <v>4</v>
      </c>
      <c r="CN783" s="85">
        <v>1</v>
      </c>
      <c r="CO783" s="85">
        <v>4</v>
      </c>
      <c r="CP783" s="85">
        <v>4</v>
      </c>
      <c r="CQ783" s="85">
        <v>1</v>
      </c>
      <c r="CU783" s="85">
        <v>1</v>
      </c>
      <c r="CY783" s="85">
        <v>1</v>
      </c>
      <c r="CZ783" s="85" t="s">
        <v>4218</v>
      </c>
      <c r="DA783" s="85">
        <v>102</v>
      </c>
      <c r="DB783" s="85">
        <v>9</v>
      </c>
      <c r="DC783" s="85">
        <v>8</v>
      </c>
      <c r="DD783" s="85">
        <v>3</v>
      </c>
      <c r="DE783" s="85">
        <v>2</v>
      </c>
      <c r="DF783" s="85">
        <v>6</v>
      </c>
      <c r="DI783" s="89">
        <v>1.0870859473023839</v>
      </c>
    </row>
    <row r="784" spans="1:113" x14ac:dyDescent="0.3">
      <c r="A784" s="85">
        <v>706</v>
      </c>
      <c r="B784" s="85">
        <v>1737</v>
      </c>
      <c r="C784" s="85">
        <v>207</v>
      </c>
      <c r="D784" s="85">
        <v>1</v>
      </c>
      <c r="E784" s="85" t="s">
        <v>4176</v>
      </c>
      <c r="F784" s="85" t="s">
        <v>1370</v>
      </c>
      <c r="G784" s="85" t="s">
        <v>4184</v>
      </c>
      <c r="H784" s="85">
        <v>4</v>
      </c>
      <c r="I784" s="86">
        <v>43775</v>
      </c>
      <c r="J784" s="85" t="s">
        <v>4211</v>
      </c>
      <c r="K784" s="85">
        <v>1</v>
      </c>
      <c r="L784" s="85">
        <v>1</v>
      </c>
      <c r="M784" s="85">
        <v>5</v>
      </c>
      <c r="N784" s="85">
        <v>6</v>
      </c>
      <c r="O784" s="85">
        <v>5</v>
      </c>
      <c r="P784" s="85">
        <v>1</v>
      </c>
      <c r="Q784" s="85">
        <v>1</v>
      </c>
      <c r="R784" s="85">
        <v>1</v>
      </c>
      <c r="W784" s="85">
        <v>9</v>
      </c>
      <c r="AF784" s="85">
        <v>21</v>
      </c>
      <c r="AG784" s="85" t="s">
        <v>4067</v>
      </c>
      <c r="AH784" s="85">
        <v>24</v>
      </c>
      <c r="AI784" s="85" t="s">
        <v>4070</v>
      </c>
      <c r="AJ784" s="85">
        <v>1</v>
      </c>
      <c r="AN784" s="85">
        <v>4</v>
      </c>
      <c r="AR784" s="85">
        <v>4</v>
      </c>
      <c r="AS784" s="85">
        <v>4</v>
      </c>
      <c r="AT784" s="85">
        <v>4</v>
      </c>
      <c r="AU784" s="85">
        <v>4</v>
      </c>
      <c r="AV784" s="85">
        <v>4</v>
      </c>
      <c r="AW784" s="85">
        <v>4</v>
      </c>
      <c r="AX784" s="87">
        <v>1</v>
      </c>
      <c r="AY784" s="85">
        <v>1</v>
      </c>
      <c r="AZ784" s="85">
        <v>6</v>
      </c>
      <c r="BU784" s="85">
        <v>3</v>
      </c>
      <c r="BX784" s="85">
        <v>4</v>
      </c>
      <c r="CE784" s="88">
        <v>94040</v>
      </c>
      <c r="CF784" s="88" t="s">
        <v>3881</v>
      </c>
      <c r="CG784" s="88" t="s">
        <v>3956</v>
      </c>
      <c r="CH784" s="88">
        <v>42</v>
      </c>
      <c r="CI784" s="88">
        <v>7</v>
      </c>
      <c r="CJ784" s="85">
        <v>1</v>
      </c>
      <c r="CK784" s="85">
        <v>6</v>
      </c>
      <c r="CL784" s="85">
        <v>1</v>
      </c>
      <c r="CM784" s="85">
        <v>5</v>
      </c>
      <c r="CN784" s="85">
        <v>1</v>
      </c>
      <c r="CO784" s="85">
        <v>4</v>
      </c>
      <c r="CP784" s="85">
        <v>4</v>
      </c>
      <c r="CQ784" s="85">
        <v>1</v>
      </c>
      <c r="CU784" s="85">
        <v>6</v>
      </c>
      <c r="CY784" s="85">
        <v>2</v>
      </c>
      <c r="CZ784" s="85" t="s">
        <v>4219</v>
      </c>
      <c r="DA784" s="85">
        <v>999</v>
      </c>
      <c r="DB784" s="85">
        <v>8</v>
      </c>
      <c r="DC784" s="85">
        <v>7</v>
      </c>
      <c r="DD784" s="85">
        <v>1</v>
      </c>
      <c r="DE784" s="85">
        <v>0</v>
      </c>
      <c r="DI784" s="89">
        <v>1.0870859473023839</v>
      </c>
    </row>
    <row r="785" spans="1:113" x14ac:dyDescent="0.3">
      <c r="A785" s="85">
        <v>730</v>
      </c>
      <c r="B785" s="85">
        <v>1739</v>
      </c>
      <c r="C785" s="85">
        <v>207</v>
      </c>
      <c r="D785" s="85">
        <v>1</v>
      </c>
      <c r="E785" s="85" t="s">
        <v>4176</v>
      </c>
      <c r="F785" s="85" t="s">
        <v>1370</v>
      </c>
      <c r="G785" s="85" t="s">
        <v>4184</v>
      </c>
      <c r="H785" s="85">
        <v>4</v>
      </c>
      <c r="I785" s="86">
        <v>43775</v>
      </c>
      <c r="J785" s="85" t="s">
        <v>4211</v>
      </c>
      <c r="K785" s="85">
        <v>1</v>
      </c>
      <c r="L785" s="85">
        <v>1</v>
      </c>
      <c r="M785" s="85">
        <v>6</v>
      </c>
      <c r="N785" s="85">
        <v>2</v>
      </c>
      <c r="O785" s="85">
        <v>4</v>
      </c>
      <c r="P785" s="85">
        <v>1</v>
      </c>
      <c r="Q785" s="85">
        <v>1</v>
      </c>
      <c r="R785" s="85">
        <v>1</v>
      </c>
      <c r="W785" s="85">
        <v>2</v>
      </c>
      <c r="X785" s="85">
        <v>3</v>
      </c>
      <c r="Y785" s="85">
        <v>5</v>
      </c>
      <c r="Z785" s="85">
        <v>8</v>
      </c>
      <c r="AF785" s="85">
        <v>18</v>
      </c>
      <c r="AG785" s="85" t="s">
        <v>4064</v>
      </c>
      <c r="AH785" s="85">
        <v>19</v>
      </c>
      <c r="AI785" s="85" t="s">
        <v>4065</v>
      </c>
      <c r="AJ785" s="85">
        <v>9</v>
      </c>
      <c r="AN785" s="85">
        <v>9</v>
      </c>
      <c r="AR785" s="85">
        <v>5</v>
      </c>
      <c r="AS785" s="85">
        <v>5</v>
      </c>
      <c r="AT785" s="85">
        <v>5</v>
      </c>
      <c r="AU785" s="85">
        <v>4</v>
      </c>
      <c r="AV785" s="85">
        <v>3</v>
      </c>
      <c r="AW785" s="85">
        <v>4</v>
      </c>
      <c r="AX785" s="87">
        <v>1</v>
      </c>
      <c r="AY785" s="85">
        <v>1</v>
      </c>
      <c r="AZ785" s="85">
        <v>2</v>
      </c>
      <c r="BA785" s="85">
        <v>3</v>
      </c>
      <c r="BI785" s="85">
        <v>1</v>
      </c>
      <c r="BL785" s="85">
        <v>13</v>
      </c>
      <c r="BM785" s="85">
        <v>26</v>
      </c>
      <c r="BX785" s="85">
        <v>7</v>
      </c>
      <c r="BY785" s="85">
        <v>10</v>
      </c>
      <c r="CE785" s="88">
        <v>94041</v>
      </c>
      <c r="CF785" s="88" t="s">
        <v>3881</v>
      </c>
      <c r="CG785" s="88" t="s">
        <v>3956</v>
      </c>
      <c r="CH785" s="88">
        <v>42</v>
      </c>
      <c r="CI785" s="88">
        <v>7</v>
      </c>
      <c r="CJ785" s="85">
        <v>2</v>
      </c>
      <c r="CK785" s="85">
        <v>4</v>
      </c>
      <c r="CL785" s="85">
        <v>1</v>
      </c>
      <c r="CM785" s="85">
        <v>4</v>
      </c>
      <c r="CN785" s="85">
        <v>1</v>
      </c>
      <c r="CO785" s="85">
        <v>4</v>
      </c>
      <c r="CP785" s="85">
        <v>4</v>
      </c>
      <c r="CQ785" s="85">
        <v>1</v>
      </c>
      <c r="CU785" s="85">
        <v>6</v>
      </c>
      <c r="CY785" s="85">
        <v>1</v>
      </c>
      <c r="CZ785" s="85" t="s">
        <v>4218</v>
      </c>
      <c r="DA785" s="85">
        <v>102</v>
      </c>
      <c r="DB785" s="85">
        <v>10</v>
      </c>
      <c r="DC785" s="85">
        <v>9</v>
      </c>
      <c r="DD785" s="85">
        <v>2</v>
      </c>
      <c r="DE785" s="85">
        <v>6</v>
      </c>
      <c r="DF785" s="85">
        <v>11</v>
      </c>
      <c r="DG785" s="85">
        <v>17</v>
      </c>
      <c r="DI785" s="89">
        <v>1.0870859473023839</v>
      </c>
    </row>
    <row r="786" spans="1:113" x14ac:dyDescent="0.3">
      <c r="A786" s="85">
        <v>733</v>
      </c>
      <c r="B786" s="85">
        <v>1740</v>
      </c>
      <c r="C786" s="85">
        <v>207</v>
      </c>
      <c r="D786" s="85">
        <v>1</v>
      </c>
      <c r="E786" s="85" t="s">
        <v>4176</v>
      </c>
      <c r="F786" s="85" t="s">
        <v>1370</v>
      </c>
      <c r="G786" s="85" t="s">
        <v>4184</v>
      </c>
      <c r="H786" s="85">
        <v>4</v>
      </c>
      <c r="I786" s="86">
        <v>43775</v>
      </c>
      <c r="J786" s="85" t="s">
        <v>4211</v>
      </c>
      <c r="K786" s="85">
        <v>1</v>
      </c>
      <c r="L786" s="85">
        <v>1</v>
      </c>
      <c r="M786" s="85">
        <v>6</v>
      </c>
      <c r="N786" s="85">
        <v>2</v>
      </c>
      <c r="O786" s="85">
        <v>4</v>
      </c>
      <c r="P786" s="85">
        <v>1</v>
      </c>
      <c r="Q786" s="85">
        <v>1</v>
      </c>
      <c r="R786" s="85">
        <v>1</v>
      </c>
      <c r="S786" s="85">
        <v>3</v>
      </c>
      <c r="T786" s="85">
        <v>4</v>
      </c>
      <c r="U786" s="85">
        <v>6</v>
      </c>
      <c r="W786" s="85">
        <v>2</v>
      </c>
      <c r="X786" s="85">
        <v>3</v>
      </c>
      <c r="Y786" s="85">
        <v>5</v>
      </c>
      <c r="Z786" s="85">
        <v>6</v>
      </c>
      <c r="AF786" s="85">
        <v>18</v>
      </c>
      <c r="AG786" s="85" t="s">
        <v>4064</v>
      </c>
      <c r="AH786" s="85">
        <v>20</v>
      </c>
      <c r="AI786" s="85" t="s">
        <v>4066</v>
      </c>
      <c r="AJ786" s="85">
        <v>2</v>
      </c>
      <c r="AK786" s="85">
        <v>8</v>
      </c>
      <c r="AN786" s="85">
        <v>1</v>
      </c>
      <c r="AR786" s="85">
        <v>3</v>
      </c>
      <c r="AS786" s="85">
        <v>4</v>
      </c>
      <c r="AT786" s="85">
        <v>2</v>
      </c>
      <c r="AU786" s="85">
        <v>2</v>
      </c>
      <c r="AV786" s="85">
        <v>3</v>
      </c>
      <c r="AW786" s="85">
        <v>2</v>
      </c>
      <c r="AX786" s="87">
        <v>20</v>
      </c>
      <c r="AY786" s="85">
        <v>1</v>
      </c>
      <c r="AZ786" s="85">
        <v>3</v>
      </c>
      <c r="BA786" s="85">
        <v>6</v>
      </c>
      <c r="BL786" s="85">
        <v>4</v>
      </c>
      <c r="BU786" s="85">
        <v>17</v>
      </c>
      <c r="BV786" s="85">
        <v>1</v>
      </c>
      <c r="BX786" s="85">
        <v>7</v>
      </c>
      <c r="CE786" s="88">
        <v>94043</v>
      </c>
      <c r="CF786" s="88" t="s">
        <v>3881</v>
      </c>
      <c r="CG786" s="88" t="s">
        <v>3956</v>
      </c>
      <c r="CH786" s="88">
        <v>42</v>
      </c>
      <c r="CI786" s="88">
        <v>7</v>
      </c>
      <c r="CJ786" s="85">
        <v>2</v>
      </c>
      <c r="CK786" s="85">
        <v>6</v>
      </c>
      <c r="CL786" s="85">
        <v>1</v>
      </c>
      <c r="CM786" s="85">
        <v>4</v>
      </c>
      <c r="CN786" s="85">
        <v>1</v>
      </c>
      <c r="CO786" s="85">
        <v>3</v>
      </c>
      <c r="CP786" s="85">
        <v>3</v>
      </c>
      <c r="CQ786" s="85">
        <v>1</v>
      </c>
      <c r="CR786" s="85">
        <v>6</v>
      </c>
      <c r="CU786" s="85">
        <v>1</v>
      </c>
      <c r="CY786" s="85">
        <v>2</v>
      </c>
      <c r="CZ786" s="85" t="s">
        <v>4219</v>
      </c>
      <c r="DA786" s="85">
        <v>999</v>
      </c>
      <c r="DB786" s="85">
        <v>6</v>
      </c>
      <c r="DC786" s="85">
        <v>5</v>
      </c>
      <c r="DD786" s="85">
        <v>4</v>
      </c>
      <c r="DE786" s="85">
        <v>0</v>
      </c>
      <c r="DI786" s="89">
        <v>1.0870859473023839</v>
      </c>
    </row>
    <row r="787" spans="1:113" x14ac:dyDescent="0.3">
      <c r="A787" s="85">
        <v>741</v>
      </c>
      <c r="B787" s="85">
        <v>1745</v>
      </c>
      <c r="C787" s="85">
        <v>207</v>
      </c>
      <c r="D787" s="85">
        <v>1</v>
      </c>
      <c r="E787" s="85" t="s">
        <v>4176</v>
      </c>
      <c r="F787" s="85" t="s">
        <v>1370</v>
      </c>
      <c r="G787" s="85" t="s">
        <v>4184</v>
      </c>
      <c r="H787" s="85">
        <v>4</v>
      </c>
      <c r="I787" s="86">
        <v>43775</v>
      </c>
      <c r="J787" s="85" t="s">
        <v>4211</v>
      </c>
      <c r="K787" s="85">
        <v>1</v>
      </c>
      <c r="L787" s="85">
        <v>1</v>
      </c>
      <c r="M787" s="85">
        <v>6</v>
      </c>
      <c r="N787" s="85">
        <v>5</v>
      </c>
      <c r="O787" s="85">
        <v>2</v>
      </c>
      <c r="P787" s="85">
        <v>1</v>
      </c>
      <c r="Q787" s="85">
        <v>1</v>
      </c>
      <c r="R787" s="85">
        <v>1</v>
      </c>
      <c r="W787" s="85">
        <v>3</v>
      </c>
      <c r="X787" s="85">
        <v>4</v>
      </c>
      <c r="Y787" s="85">
        <v>8</v>
      </c>
      <c r="Z787" s="85">
        <v>9</v>
      </c>
      <c r="AF787" s="85">
        <v>18</v>
      </c>
      <c r="AG787" s="85" t="s">
        <v>4064</v>
      </c>
      <c r="AH787" s="85">
        <v>24</v>
      </c>
      <c r="AI787" s="85" t="s">
        <v>4070</v>
      </c>
      <c r="AJ787" s="85">
        <v>9</v>
      </c>
      <c r="AN787" s="85">
        <v>9</v>
      </c>
      <c r="AR787" s="85">
        <v>5</v>
      </c>
      <c r="AS787" s="85">
        <v>5</v>
      </c>
      <c r="AT787" s="85">
        <v>5</v>
      </c>
      <c r="AU787" s="85">
        <v>5</v>
      </c>
      <c r="AV787" s="85">
        <v>5</v>
      </c>
      <c r="AW787" s="85">
        <v>5</v>
      </c>
      <c r="AX787" s="87">
        <v>40</v>
      </c>
      <c r="AY787" s="85">
        <v>1</v>
      </c>
      <c r="AZ787" s="85">
        <v>2</v>
      </c>
      <c r="BI787" s="85">
        <v>1</v>
      </c>
      <c r="BX787" s="85">
        <v>7</v>
      </c>
      <c r="CE787" s="88">
        <v>94043</v>
      </c>
      <c r="CF787" s="88" t="s">
        <v>3881</v>
      </c>
      <c r="CG787" s="88" t="s">
        <v>3956</v>
      </c>
      <c r="CH787" s="88">
        <v>42</v>
      </c>
      <c r="CI787" s="88">
        <v>7</v>
      </c>
      <c r="CJ787" s="85">
        <v>1</v>
      </c>
      <c r="CK787" s="85">
        <v>4</v>
      </c>
      <c r="CL787" s="85">
        <v>1</v>
      </c>
      <c r="CM787" s="85">
        <v>5</v>
      </c>
      <c r="CN787" s="85">
        <v>3</v>
      </c>
      <c r="CO787" s="85">
        <v>4</v>
      </c>
      <c r="CP787" s="85">
        <v>4</v>
      </c>
      <c r="CQ787" s="85">
        <v>1</v>
      </c>
      <c r="CU787" s="85">
        <v>4</v>
      </c>
      <c r="CY787" s="85">
        <v>1</v>
      </c>
      <c r="CZ787" s="85" t="s">
        <v>4218</v>
      </c>
      <c r="DA787" s="85">
        <v>102</v>
      </c>
      <c r="DB787" s="85">
        <v>12</v>
      </c>
      <c r="DC787" s="85">
        <v>10</v>
      </c>
      <c r="DD787" s="85">
        <v>2</v>
      </c>
      <c r="DE787" s="85">
        <v>0</v>
      </c>
      <c r="DI787" s="89">
        <v>1.0870859473023839</v>
      </c>
    </row>
    <row r="788" spans="1:113" x14ac:dyDescent="0.3">
      <c r="A788" s="85">
        <v>742</v>
      </c>
      <c r="B788" s="85">
        <v>1746</v>
      </c>
      <c r="C788" s="85">
        <v>207</v>
      </c>
      <c r="D788" s="85">
        <v>1</v>
      </c>
      <c r="E788" s="85" t="s">
        <v>4176</v>
      </c>
      <c r="F788" s="85" t="s">
        <v>1370</v>
      </c>
      <c r="G788" s="85" t="s">
        <v>4184</v>
      </c>
      <c r="H788" s="85">
        <v>4</v>
      </c>
      <c r="I788" s="86">
        <v>43775</v>
      </c>
      <c r="J788" s="85" t="s">
        <v>4211</v>
      </c>
      <c r="K788" s="85">
        <v>1</v>
      </c>
      <c r="L788" s="85">
        <v>1</v>
      </c>
      <c r="M788" s="85">
        <v>6</v>
      </c>
      <c r="N788" s="85">
        <v>4</v>
      </c>
      <c r="O788" s="85">
        <v>4</v>
      </c>
      <c r="P788" s="85">
        <v>1</v>
      </c>
      <c r="Q788" s="85">
        <v>1</v>
      </c>
      <c r="R788" s="85">
        <v>1</v>
      </c>
      <c r="W788" s="85">
        <v>3</v>
      </c>
      <c r="X788" s="85">
        <v>4</v>
      </c>
      <c r="Y788" s="85">
        <v>5</v>
      </c>
      <c r="Z788" s="85">
        <v>6</v>
      </c>
      <c r="AF788" s="85">
        <v>18</v>
      </c>
      <c r="AG788" s="85" t="s">
        <v>4064</v>
      </c>
      <c r="AH788" s="85">
        <v>29</v>
      </c>
      <c r="AI788" s="85" t="s">
        <v>4075</v>
      </c>
      <c r="AJ788" s="85">
        <v>9</v>
      </c>
      <c r="AN788" s="85">
        <v>9</v>
      </c>
      <c r="AR788" s="85">
        <v>4</v>
      </c>
      <c r="AS788" s="85">
        <v>4</v>
      </c>
      <c r="AT788" s="85">
        <v>4</v>
      </c>
      <c r="AU788" s="85">
        <v>6</v>
      </c>
      <c r="AV788" s="85">
        <v>4</v>
      </c>
      <c r="AW788" s="85">
        <v>5</v>
      </c>
      <c r="AX788" s="87">
        <v>1</v>
      </c>
      <c r="AY788" s="85">
        <v>1</v>
      </c>
      <c r="AZ788" s="85">
        <v>4</v>
      </c>
      <c r="BO788" s="85">
        <v>9</v>
      </c>
      <c r="BX788" s="85">
        <v>4</v>
      </c>
      <c r="CE788" s="88">
        <v>94040</v>
      </c>
      <c r="CF788" s="88" t="s">
        <v>3881</v>
      </c>
      <c r="CG788" s="88" t="s">
        <v>3956</v>
      </c>
      <c r="CH788" s="88">
        <v>42</v>
      </c>
      <c r="CI788" s="88">
        <v>7</v>
      </c>
      <c r="CJ788" s="85">
        <v>1</v>
      </c>
      <c r="CK788" s="85">
        <v>4</v>
      </c>
      <c r="CL788" s="85">
        <v>1</v>
      </c>
      <c r="CM788" s="85">
        <v>5</v>
      </c>
      <c r="CN788" s="85">
        <v>1</v>
      </c>
      <c r="CO788" s="85">
        <v>4</v>
      </c>
      <c r="CP788" s="85">
        <v>4</v>
      </c>
      <c r="CQ788" s="85">
        <v>1</v>
      </c>
      <c r="CU788" s="85">
        <v>6</v>
      </c>
      <c r="CY788" s="85">
        <v>2</v>
      </c>
      <c r="CZ788" s="85" t="s">
        <v>251</v>
      </c>
      <c r="DA788" s="85">
        <v>87</v>
      </c>
      <c r="DB788" s="85">
        <v>12</v>
      </c>
      <c r="DC788" s="85">
        <v>10</v>
      </c>
      <c r="DD788" s="85">
        <v>4</v>
      </c>
      <c r="DE788" s="85">
        <v>0</v>
      </c>
      <c r="DI788" s="89">
        <v>1.0870859473023839</v>
      </c>
    </row>
    <row r="789" spans="1:113" x14ac:dyDescent="0.3">
      <c r="A789" s="85">
        <v>788</v>
      </c>
      <c r="B789" s="85">
        <v>1600</v>
      </c>
      <c r="C789" s="85">
        <v>135</v>
      </c>
      <c r="D789" s="85">
        <v>2</v>
      </c>
      <c r="E789" s="85" t="s">
        <v>4176</v>
      </c>
      <c r="F789" s="85" t="s">
        <v>1370</v>
      </c>
      <c r="G789" s="85" t="s">
        <v>4184</v>
      </c>
      <c r="H789" s="85">
        <v>4</v>
      </c>
      <c r="I789" s="86">
        <v>43775</v>
      </c>
      <c r="J789" s="85" t="s">
        <v>4211</v>
      </c>
      <c r="K789" s="85">
        <v>1</v>
      </c>
      <c r="L789" s="85">
        <v>1</v>
      </c>
      <c r="M789" s="85">
        <v>5</v>
      </c>
      <c r="N789" s="85">
        <v>2</v>
      </c>
      <c r="O789" s="85">
        <v>4</v>
      </c>
      <c r="P789" s="85">
        <v>1</v>
      </c>
      <c r="Q789" s="85">
        <v>1</v>
      </c>
      <c r="R789" s="85">
        <v>1</v>
      </c>
      <c r="W789" s="85">
        <v>5</v>
      </c>
      <c r="AF789" s="85">
        <v>21</v>
      </c>
      <c r="AG789" s="85" t="s">
        <v>4067</v>
      </c>
      <c r="AH789" s="85">
        <v>19</v>
      </c>
      <c r="AI789" s="85" t="s">
        <v>4065</v>
      </c>
      <c r="AJ789" s="85">
        <v>2</v>
      </c>
      <c r="AN789" s="85">
        <v>2</v>
      </c>
      <c r="AR789" s="85">
        <v>4</v>
      </c>
      <c r="AS789" s="85">
        <v>4</v>
      </c>
      <c r="AT789" s="85">
        <v>5</v>
      </c>
      <c r="AU789" s="85">
        <v>6</v>
      </c>
      <c r="AV789" s="85">
        <v>3</v>
      </c>
      <c r="AW789" s="85">
        <v>3</v>
      </c>
      <c r="AX789" s="87">
        <v>1</v>
      </c>
      <c r="AY789" s="85">
        <v>2</v>
      </c>
      <c r="AZ789" s="85">
        <v>5</v>
      </c>
      <c r="BX789" s="85">
        <v>4</v>
      </c>
      <c r="CE789" s="88">
        <v>94040</v>
      </c>
      <c r="CF789" s="88" t="s">
        <v>3881</v>
      </c>
      <c r="CG789" s="88" t="s">
        <v>3956</v>
      </c>
      <c r="CH789" s="88">
        <v>42</v>
      </c>
      <c r="CI789" s="88">
        <v>7</v>
      </c>
      <c r="CJ789" s="85">
        <v>1</v>
      </c>
      <c r="CK789" s="85">
        <v>5</v>
      </c>
      <c r="CL789" s="85">
        <v>3</v>
      </c>
      <c r="CM789" s="85">
        <v>5</v>
      </c>
      <c r="CN789" s="85">
        <v>1</v>
      </c>
      <c r="CO789" s="85">
        <v>3</v>
      </c>
      <c r="CP789" s="85">
        <v>3</v>
      </c>
      <c r="CQ789" s="85">
        <v>1</v>
      </c>
      <c r="CU789" s="85">
        <v>3</v>
      </c>
      <c r="CY789" s="85">
        <v>2</v>
      </c>
      <c r="CZ789" s="85" t="s">
        <v>4219</v>
      </c>
      <c r="DA789" s="85">
        <v>999</v>
      </c>
      <c r="DB789" s="85">
        <v>6</v>
      </c>
      <c r="DC789" s="85">
        <v>5</v>
      </c>
      <c r="DD789" s="85">
        <v>1</v>
      </c>
      <c r="DE789" s="85">
        <v>0</v>
      </c>
      <c r="DI789" s="89">
        <v>0.77619813176007868</v>
      </c>
    </row>
    <row r="790" spans="1:113" x14ac:dyDescent="0.3">
      <c r="A790" s="85">
        <v>790</v>
      </c>
      <c r="B790" s="85">
        <v>3118</v>
      </c>
      <c r="C790" s="85">
        <v>370</v>
      </c>
      <c r="D790" s="85">
        <v>1</v>
      </c>
      <c r="E790" s="85" t="s">
        <v>4174</v>
      </c>
      <c r="F790" s="85" t="s">
        <v>4180</v>
      </c>
      <c r="G790" s="85" t="s">
        <v>1370</v>
      </c>
      <c r="H790" s="85">
        <v>5</v>
      </c>
      <c r="I790" s="86">
        <v>43776</v>
      </c>
      <c r="J790" s="85" t="s">
        <v>4212</v>
      </c>
      <c r="K790" s="85">
        <v>1</v>
      </c>
      <c r="L790" s="85">
        <v>1</v>
      </c>
      <c r="M790" s="85">
        <v>6</v>
      </c>
      <c r="N790" s="85">
        <v>2</v>
      </c>
      <c r="O790" s="85">
        <v>2</v>
      </c>
      <c r="P790" s="85">
        <v>1</v>
      </c>
      <c r="Q790" s="85">
        <v>1</v>
      </c>
      <c r="R790" s="85">
        <v>1</v>
      </c>
      <c r="W790" s="85">
        <v>3</v>
      </c>
      <c r="X790" s="85">
        <v>9</v>
      </c>
      <c r="AF790" s="85">
        <v>24</v>
      </c>
      <c r="AG790" s="85" t="s">
        <v>4070</v>
      </c>
      <c r="AH790" s="85">
        <v>18</v>
      </c>
      <c r="AI790" s="85" t="s">
        <v>4064</v>
      </c>
      <c r="AJ790" s="85">
        <v>1</v>
      </c>
      <c r="AN790" s="85">
        <v>1</v>
      </c>
      <c r="AR790" s="85">
        <v>3</v>
      </c>
      <c r="AS790" s="85">
        <v>3</v>
      </c>
      <c r="AT790" s="85">
        <v>3</v>
      </c>
      <c r="AU790" s="85">
        <v>1</v>
      </c>
      <c r="AV790" s="85">
        <v>2</v>
      </c>
      <c r="AW790" s="85">
        <v>3</v>
      </c>
      <c r="AX790" s="87" t="s">
        <v>1370</v>
      </c>
      <c r="AY790" s="85">
        <v>1</v>
      </c>
      <c r="AZ790" s="85">
        <v>0</v>
      </c>
      <c r="BX790" s="85">
        <v>7</v>
      </c>
      <c r="CE790" s="88">
        <v>94043</v>
      </c>
      <c r="CF790" s="88" t="s">
        <v>3881</v>
      </c>
      <c r="CG790" s="88" t="s">
        <v>3956</v>
      </c>
      <c r="CH790" s="88">
        <v>42</v>
      </c>
      <c r="CI790" s="88">
        <v>7</v>
      </c>
      <c r="CJ790" s="85">
        <v>1</v>
      </c>
      <c r="CK790" s="85">
        <v>5</v>
      </c>
      <c r="CL790" s="85">
        <v>1</v>
      </c>
      <c r="CM790" s="85">
        <v>4</v>
      </c>
      <c r="CN790" s="85">
        <v>1</v>
      </c>
      <c r="CO790" s="85">
        <v>4</v>
      </c>
      <c r="CP790" s="85">
        <v>4</v>
      </c>
      <c r="CQ790" s="85">
        <v>1</v>
      </c>
      <c r="CU790" s="85">
        <v>6</v>
      </c>
      <c r="CY790" s="85">
        <v>1</v>
      </c>
      <c r="CZ790" s="85" t="s">
        <v>4218</v>
      </c>
      <c r="DA790" s="85">
        <v>102</v>
      </c>
      <c r="DB790" s="85">
        <v>12</v>
      </c>
      <c r="DC790" s="85">
        <v>10</v>
      </c>
      <c r="DD790" s="85">
        <v>2</v>
      </c>
      <c r="DE790" s="85">
        <v>1</v>
      </c>
      <c r="DF790" s="85">
        <v>6</v>
      </c>
      <c r="DI790" s="89">
        <v>1.0870859473023839</v>
      </c>
    </row>
    <row r="791" spans="1:113" x14ac:dyDescent="0.3">
      <c r="A791" s="85">
        <v>792</v>
      </c>
      <c r="B791" s="85">
        <v>3119</v>
      </c>
      <c r="C791" s="85">
        <v>370</v>
      </c>
      <c r="D791" s="85">
        <v>1</v>
      </c>
      <c r="E791" s="85" t="s">
        <v>4174</v>
      </c>
      <c r="F791" s="85" t="s">
        <v>4180</v>
      </c>
      <c r="G791" s="85" t="s">
        <v>1370</v>
      </c>
      <c r="H791" s="85">
        <v>5</v>
      </c>
      <c r="I791" s="86">
        <v>43776</v>
      </c>
      <c r="J791" s="85" t="s">
        <v>4212</v>
      </c>
      <c r="K791" s="85">
        <v>1</v>
      </c>
      <c r="L791" s="85">
        <v>1</v>
      </c>
      <c r="M791" s="85">
        <v>5</v>
      </c>
      <c r="N791" s="85">
        <v>2</v>
      </c>
      <c r="O791" s="85">
        <v>3</v>
      </c>
      <c r="P791" s="85">
        <v>1</v>
      </c>
      <c r="Q791" s="85">
        <v>1</v>
      </c>
      <c r="R791" s="85">
        <v>1</v>
      </c>
      <c r="W791" s="85">
        <v>3</v>
      </c>
      <c r="X791" s="85">
        <v>4</v>
      </c>
      <c r="Y791" s="85">
        <v>8</v>
      </c>
      <c r="Z791" s="85">
        <v>9</v>
      </c>
      <c r="AF791" s="85">
        <v>24</v>
      </c>
      <c r="AG791" s="85" t="s">
        <v>4070</v>
      </c>
      <c r="AH791" s="85">
        <v>18</v>
      </c>
      <c r="AI791" s="85" t="s">
        <v>4064</v>
      </c>
      <c r="AJ791" s="85">
        <v>1</v>
      </c>
      <c r="AK791" s="85">
        <v>3</v>
      </c>
      <c r="AN791" s="85">
        <v>1</v>
      </c>
      <c r="AO791" s="85">
        <v>3</v>
      </c>
      <c r="AR791" s="85">
        <v>4</v>
      </c>
      <c r="AS791" s="85">
        <v>4</v>
      </c>
      <c r="AT791" s="85">
        <v>4</v>
      </c>
      <c r="AU791" s="85">
        <v>3</v>
      </c>
      <c r="AV791" s="85">
        <v>2</v>
      </c>
      <c r="AW791" s="85">
        <v>5</v>
      </c>
      <c r="AX791" s="87">
        <v>1</v>
      </c>
      <c r="AY791" s="85">
        <v>1</v>
      </c>
      <c r="AZ791" s="85">
        <v>3</v>
      </c>
      <c r="BA791" s="85">
        <v>4</v>
      </c>
      <c r="BB791" s="85">
        <v>6</v>
      </c>
      <c r="BL791" s="85">
        <v>5</v>
      </c>
      <c r="BO791" s="85">
        <v>1</v>
      </c>
      <c r="BU791" s="85">
        <v>3</v>
      </c>
      <c r="BX791" s="85">
        <v>3</v>
      </c>
      <c r="BY791" s="85">
        <v>5</v>
      </c>
      <c r="BZ791" s="85">
        <v>7</v>
      </c>
      <c r="CE791" s="88">
        <v>94041</v>
      </c>
      <c r="CF791" s="88" t="s">
        <v>3881</v>
      </c>
      <c r="CG791" s="88" t="s">
        <v>3956</v>
      </c>
      <c r="CH791" s="88">
        <v>42</v>
      </c>
      <c r="CI791" s="88">
        <v>7</v>
      </c>
      <c r="CJ791" s="85">
        <v>2</v>
      </c>
      <c r="CK791" s="85">
        <v>4</v>
      </c>
      <c r="CL791" s="85">
        <v>1</v>
      </c>
      <c r="CM791" s="85">
        <v>4</v>
      </c>
      <c r="CN791" s="85">
        <v>1</v>
      </c>
      <c r="CO791" s="85">
        <v>4</v>
      </c>
      <c r="CP791" s="85">
        <v>4</v>
      </c>
      <c r="CQ791" s="85">
        <v>3</v>
      </c>
      <c r="CR791" s="85">
        <v>4</v>
      </c>
      <c r="CU791" s="85">
        <v>1</v>
      </c>
      <c r="CY791" s="85">
        <v>2</v>
      </c>
      <c r="CZ791" s="85" t="s">
        <v>82</v>
      </c>
      <c r="DA791" s="85">
        <v>19</v>
      </c>
      <c r="DB791" s="85">
        <v>0</v>
      </c>
      <c r="DC791" s="85">
        <v>0</v>
      </c>
      <c r="DD791" s="85">
        <v>2</v>
      </c>
      <c r="DE791" s="85">
        <v>0</v>
      </c>
      <c r="DI791" s="89">
        <v>1.0870859473023839</v>
      </c>
    </row>
    <row r="792" spans="1:113" x14ac:dyDescent="0.3">
      <c r="A792" s="85">
        <v>793</v>
      </c>
      <c r="B792" s="85">
        <v>1603</v>
      </c>
      <c r="C792" s="85">
        <v>135</v>
      </c>
      <c r="D792" s="85">
        <v>2</v>
      </c>
      <c r="E792" s="85" t="s">
        <v>4176</v>
      </c>
      <c r="F792" s="85" t="s">
        <v>1370</v>
      </c>
      <c r="G792" s="85" t="s">
        <v>4184</v>
      </c>
      <c r="H792" s="85">
        <v>4</v>
      </c>
      <c r="I792" s="86">
        <v>43775</v>
      </c>
      <c r="J792" s="85" t="s">
        <v>4211</v>
      </c>
      <c r="K792" s="85">
        <v>1</v>
      </c>
      <c r="L792" s="85">
        <v>1</v>
      </c>
      <c r="M792" s="85">
        <v>6</v>
      </c>
      <c r="N792" s="85">
        <v>2</v>
      </c>
      <c r="O792" s="85">
        <v>4</v>
      </c>
      <c r="P792" s="85">
        <v>1</v>
      </c>
      <c r="Q792" s="85">
        <v>1</v>
      </c>
      <c r="R792" s="85">
        <v>1</v>
      </c>
      <c r="W792" s="85">
        <v>1</v>
      </c>
      <c r="X792" s="85">
        <v>2</v>
      </c>
      <c r="Y792" s="85">
        <v>3</v>
      </c>
      <c r="Z792" s="85">
        <v>4</v>
      </c>
      <c r="AA792" s="85">
        <v>5</v>
      </c>
      <c r="AB792" s="85">
        <v>6</v>
      </c>
      <c r="AC792" s="85">
        <v>8</v>
      </c>
      <c r="AD792" s="85">
        <v>9</v>
      </c>
      <c r="AF792" s="85">
        <v>21</v>
      </c>
      <c r="AG792" s="85" t="s">
        <v>4067</v>
      </c>
      <c r="AH792" s="85">
        <v>19</v>
      </c>
      <c r="AI792" s="85" t="s">
        <v>4065</v>
      </c>
      <c r="AJ792" s="85">
        <v>9</v>
      </c>
      <c r="AN792" s="85">
        <v>9</v>
      </c>
      <c r="AO792" s="85">
        <v>13</v>
      </c>
      <c r="AR792" s="85">
        <v>4</v>
      </c>
      <c r="AS792" s="85">
        <v>3</v>
      </c>
      <c r="AT792" s="85">
        <v>5</v>
      </c>
      <c r="AU792" s="85">
        <v>3</v>
      </c>
      <c r="AV792" s="85">
        <v>2</v>
      </c>
      <c r="AW792" s="85">
        <v>3</v>
      </c>
      <c r="AX792" s="87">
        <v>2</v>
      </c>
      <c r="AY792" s="85">
        <v>1</v>
      </c>
      <c r="AZ792" s="85">
        <v>3</v>
      </c>
      <c r="BL792" s="85">
        <v>15</v>
      </c>
      <c r="BX792" s="85">
        <v>4</v>
      </c>
      <c r="CE792" s="88">
        <v>94043</v>
      </c>
      <c r="CF792" s="88" t="s">
        <v>3881</v>
      </c>
      <c r="CG792" s="88" t="s">
        <v>3956</v>
      </c>
      <c r="CH792" s="88">
        <v>42</v>
      </c>
      <c r="CI792" s="88">
        <v>7</v>
      </c>
      <c r="CJ792" s="85">
        <v>1</v>
      </c>
      <c r="CK792" s="85">
        <v>4</v>
      </c>
      <c r="CL792" s="85">
        <v>1</v>
      </c>
      <c r="CM792" s="85">
        <v>5</v>
      </c>
      <c r="CN792" s="85">
        <v>1</v>
      </c>
      <c r="CO792" s="85">
        <v>3</v>
      </c>
      <c r="CP792" s="85">
        <v>2</v>
      </c>
      <c r="CQ792" s="85">
        <v>4</v>
      </c>
      <c r="CU792" s="85">
        <v>1</v>
      </c>
      <c r="CY792" s="85">
        <v>2</v>
      </c>
      <c r="CZ792" s="85" t="s">
        <v>82</v>
      </c>
      <c r="DA792" s="85">
        <v>19</v>
      </c>
      <c r="DB792" s="85">
        <v>4</v>
      </c>
      <c r="DC792" s="85">
        <v>3</v>
      </c>
      <c r="DD792" s="85">
        <v>2</v>
      </c>
      <c r="DE792" s="85">
        <v>11</v>
      </c>
      <c r="DI792" s="89">
        <v>0.77619813176007868</v>
      </c>
    </row>
    <row r="793" spans="1:113" x14ac:dyDescent="0.3">
      <c r="A793" s="85">
        <v>794</v>
      </c>
      <c r="B793" s="85">
        <v>3120</v>
      </c>
      <c r="C793" s="85">
        <v>370</v>
      </c>
      <c r="D793" s="85">
        <v>1</v>
      </c>
      <c r="E793" s="85" t="s">
        <v>4174</v>
      </c>
      <c r="F793" s="85" t="s">
        <v>4180</v>
      </c>
      <c r="G793" s="85" t="s">
        <v>1370</v>
      </c>
      <c r="H793" s="85">
        <v>5</v>
      </c>
      <c r="I793" s="86">
        <v>43776</v>
      </c>
      <c r="J793" s="85" t="s">
        <v>4212</v>
      </c>
      <c r="K793" s="85">
        <v>1</v>
      </c>
      <c r="L793" s="85">
        <v>1</v>
      </c>
      <c r="M793" s="85">
        <v>5</v>
      </c>
      <c r="N793" s="85">
        <v>2</v>
      </c>
      <c r="O793" s="85">
        <v>5</v>
      </c>
      <c r="P793" s="85">
        <v>1</v>
      </c>
      <c r="Q793" s="85">
        <v>1</v>
      </c>
      <c r="R793" s="85">
        <v>1</v>
      </c>
      <c r="W793" s="85">
        <v>2</v>
      </c>
      <c r="X793" s="85">
        <v>3</v>
      </c>
      <c r="Y793" s="85">
        <v>4</v>
      </c>
      <c r="Z793" s="85">
        <v>6</v>
      </c>
      <c r="AA793" s="85">
        <v>8</v>
      </c>
      <c r="AB793" s="85">
        <v>9</v>
      </c>
      <c r="AF793" s="85">
        <v>18</v>
      </c>
      <c r="AG793" s="85" t="s">
        <v>4064</v>
      </c>
      <c r="AH793" s="85">
        <v>18</v>
      </c>
      <c r="AI793" s="85" t="s">
        <v>4064</v>
      </c>
      <c r="AJ793" s="85">
        <v>1</v>
      </c>
      <c r="AN793" s="85">
        <v>1</v>
      </c>
      <c r="AR793" s="85">
        <v>4</v>
      </c>
      <c r="AS793" s="85">
        <v>4</v>
      </c>
      <c r="AT793" s="85">
        <v>5</v>
      </c>
      <c r="AU793" s="85">
        <v>6</v>
      </c>
      <c r="AV793" s="85">
        <v>3</v>
      </c>
      <c r="AW793" s="85">
        <v>4</v>
      </c>
      <c r="AX793" s="87" t="s">
        <v>1370</v>
      </c>
      <c r="AY793" s="85">
        <v>2</v>
      </c>
      <c r="AZ793" s="85">
        <v>2</v>
      </c>
      <c r="BI793" s="85">
        <v>1</v>
      </c>
      <c r="BX793" s="85">
        <v>4</v>
      </c>
      <c r="CE793" s="88">
        <v>94040</v>
      </c>
      <c r="CF793" s="88" t="s">
        <v>3881</v>
      </c>
      <c r="CG793" s="88" t="s">
        <v>3956</v>
      </c>
      <c r="CH793" s="88">
        <v>42</v>
      </c>
      <c r="CI793" s="88">
        <v>7</v>
      </c>
      <c r="CJ793" s="85">
        <v>1</v>
      </c>
      <c r="CK793" s="85">
        <v>4</v>
      </c>
      <c r="CL793" s="85">
        <v>1</v>
      </c>
      <c r="CM793" s="85">
        <v>4</v>
      </c>
      <c r="CN793" s="85">
        <v>1</v>
      </c>
      <c r="CO793" s="85">
        <v>4</v>
      </c>
      <c r="CP793" s="85">
        <v>4</v>
      </c>
      <c r="CQ793" s="85">
        <v>1</v>
      </c>
      <c r="CU793" s="85">
        <v>6</v>
      </c>
      <c r="CY793" s="85">
        <v>1</v>
      </c>
      <c r="CZ793" s="85" t="s">
        <v>4218</v>
      </c>
      <c r="DA793" s="85">
        <v>102</v>
      </c>
      <c r="DB793" s="85">
        <v>10</v>
      </c>
      <c r="DC793" s="85">
        <v>9</v>
      </c>
      <c r="DD793" s="85">
        <v>2</v>
      </c>
      <c r="DE793" s="85">
        <v>0</v>
      </c>
      <c r="DI793" s="89">
        <v>1.0870859473023839</v>
      </c>
    </row>
    <row r="794" spans="1:113" x14ac:dyDescent="0.3">
      <c r="A794" s="85">
        <v>795</v>
      </c>
      <c r="B794" s="85">
        <v>1604</v>
      </c>
      <c r="C794" s="85">
        <v>135</v>
      </c>
      <c r="D794" s="85">
        <v>2</v>
      </c>
      <c r="E794" s="85" t="s">
        <v>4176</v>
      </c>
      <c r="F794" s="85" t="s">
        <v>1370</v>
      </c>
      <c r="G794" s="85" t="s">
        <v>4184</v>
      </c>
      <c r="H794" s="85">
        <v>4</v>
      </c>
      <c r="I794" s="86">
        <v>43775</v>
      </c>
      <c r="J794" s="85" t="s">
        <v>4211</v>
      </c>
      <c r="K794" s="85">
        <v>1</v>
      </c>
      <c r="L794" s="85">
        <v>1</v>
      </c>
      <c r="M794" s="85">
        <v>3</v>
      </c>
      <c r="N794" s="85">
        <v>3</v>
      </c>
      <c r="O794" s="85">
        <v>3</v>
      </c>
      <c r="P794" s="85">
        <v>1</v>
      </c>
      <c r="Q794" s="85">
        <v>1</v>
      </c>
      <c r="R794" s="85">
        <v>1</v>
      </c>
      <c r="W794" s="85">
        <v>2</v>
      </c>
      <c r="X794" s="85">
        <v>3</v>
      </c>
      <c r="AF794" s="85">
        <v>21</v>
      </c>
      <c r="AG794" s="85" t="s">
        <v>4067</v>
      </c>
      <c r="AH794" s="85">
        <v>19</v>
      </c>
      <c r="AI794" s="85" t="s">
        <v>4065</v>
      </c>
      <c r="AJ794" s="85">
        <v>9</v>
      </c>
      <c r="AN794" s="85">
        <v>9</v>
      </c>
      <c r="AR794" s="85">
        <v>4</v>
      </c>
      <c r="AS794" s="85">
        <v>4</v>
      </c>
      <c r="AT794" s="85">
        <v>4</v>
      </c>
      <c r="AU794" s="85">
        <v>6</v>
      </c>
      <c r="AV794" s="85">
        <v>3</v>
      </c>
      <c r="AW794" s="85">
        <v>3</v>
      </c>
      <c r="AX794" s="87">
        <v>0.8</v>
      </c>
      <c r="AY794" s="85">
        <v>2</v>
      </c>
      <c r="AZ794" s="85">
        <v>3</v>
      </c>
      <c r="BA794" s="85">
        <v>4</v>
      </c>
      <c r="BX794" s="85">
        <v>3</v>
      </c>
      <c r="CE794" s="88">
        <v>94043</v>
      </c>
      <c r="CF794" s="88" t="s">
        <v>3881</v>
      </c>
      <c r="CG794" s="88" t="s">
        <v>3956</v>
      </c>
      <c r="CH794" s="88">
        <v>42</v>
      </c>
      <c r="CI794" s="88">
        <v>7</v>
      </c>
      <c r="CJ794" s="85">
        <v>0</v>
      </c>
      <c r="CK794" s="85">
        <v>4</v>
      </c>
      <c r="CL794" s="85">
        <v>1</v>
      </c>
      <c r="CM794" s="85">
        <v>5</v>
      </c>
      <c r="CN794" s="85">
        <v>1</v>
      </c>
      <c r="CO794" s="85">
        <v>3</v>
      </c>
      <c r="CP794" s="85">
        <v>2</v>
      </c>
      <c r="CQ794" s="85">
        <v>1</v>
      </c>
      <c r="CR794" s="85">
        <v>3</v>
      </c>
      <c r="CU794" s="85">
        <v>1</v>
      </c>
      <c r="CY794" s="85">
        <v>2</v>
      </c>
      <c r="CZ794" s="85" t="s">
        <v>82</v>
      </c>
      <c r="DA794" s="85">
        <v>19</v>
      </c>
      <c r="DB794" s="85">
        <v>9</v>
      </c>
      <c r="DC794" s="85">
        <v>8</v>
      </c>
      <c r="DD794" s="85">
        <v>2</v>
      </c>
      <c r="DE794" s="85">
        <v>0</v>
      </c>
      <c r="DI794" s="89">
        <v>0.77619813176007868</v>
      </c>
    </row>
    <row r="795" spans="1:113" x14ac:dyDescent="0.3">
      <c r="A795" s="85">
        <v>797</v>
      </c>
      <c r="B795" s="85">
        <v>3121</v>
      </c>
      <c r="C795" s="85">
        <v>370</v>
      </c>
      <c r="D795" s="85">
        <v>1</v>
      </c>
      <c r="E795" s="85" t="s">
        <v>4174</v>
      </c>
      <c r="F795" s="85" t="s">
        <v>4180</v>
      </c>
      <c r="G795" s="85" t="s">
        <v>1370</v>
      </c>
      <c r="H795" s="85">
        <v>5</v>
      </c>
      <c r="I795" s="86">
        <v>43776</v>
      </c>
      <c r="J795" s="85" t="s">
        <v>4212</v>
      </c>
      <c r="K795" s="85">
        <v>1</v>
      </c>
      <c r="L795" s="85">
        <v>1</v>
      </c>
      <c r="M795" s="85">
        <v>5</v>
      </c>
      <c r="N795" s="85">
        <v>2</v>
      </c>
      <c r="O795" s="85">
        <v>3</v>
      </c>
      <c r="P795" s="85">
        <v>1</v>
      </c>
      <c r="Q795" s="85">
        <v>1</v>
      </c>
      <c r="R795" s="85">
        <v>1</v>
      </c>
      <c r="W795" s="85">
        <v>1</v>
      </c>
      <c r="X795" s="85">
        <v>2</v>
      </c>
      <c r="Y795" s="85">
        <v>3</v>
      </c>
      <c r="Z795" s="85">
        <v>4</v>
      </c>
      <c r="AA795" s="85">
        <v>5</v>
      </c>
      <c r="AB795" s="85">
        <v>8</v>
      </c>
      <c r="AF795" s="85">
        <v>24</v>
      </c>
      <c r="AG795" s="85" t="s">
        <v>4070</v>
      </c>
      <c r="AH795" s="85">
        <v>18</v>
      </c>
      <c r="AI795" s="85" t="s">
        <v>4064</v>
      </c>
      <c r="AJ795" s="85">
        <v>1</v>
      </c>
      <c r="AN795" s="85">
        <v>1</v>
      </c>
      <c r="AR795" s="85">
        <v>3</v>
      </c>
      <c r="AS795" s="85">
        <v>3</v>
      </c>
      <c r="AT795" s="85">
        <v>3</v>
      </c>
      <c r="AU795" s="85">
        <v>3</v>
      </c>
      <c r="AV795" s="85">
        <v>3</v>
      </c>
      <c r="AW795" s="85">
        <v>3</v>
      </c>
      <c r="AX795" s="87">
        <v>1.5</v>
      </c>
      <c r="AY795" s="85">
        <v>2</v>
      </c>
      <c r="AZ795" s="85">
        <v>3</v>
      </c>
      <c r="BA795" s="85">
        <v>4</v>
      </c>
      <c r="BO795" s="85">
        <v>1</v>
      </c>
      <c r="BX795" s="85">
        <v>3</v>
      </c>
      <c r="BY795" s="85">
        <v>4</v>
      </c>
      <c r="BZ795" s="85">
        <v>5</v>
      </c>
      <c r="CA795" s="85">
        <v>7</v>
      </c>
      <c r="CE795" s="88">
        <v>94043</v>
      </c>
      <c r="CF795" s="88" t="s">
        <v>3881</v>
      </c>
      <c r="CG795" s="88" t="s">
        <v>3956</v>
      </c>
      <c r="CH795" s="88">
        <v>42</v>
      </c>
      <c r="CI795" s="88">
        <v>7</v>
      </c>
      <c r="CJ795" s="85">
        <v>2</v>
      </c>
      <c r="CK795" s="85">
        <v>4</v>
      </c>
      <c r="CL795" s="85">
        <v>1</v>
      </c>
      <c r="CM795" s="85">
        <v>4</v>
      </c>
      <c r="CN795" s="85">
        <v>1</v>
      </c>
      <c r="CO795" s="85">
        <v>4</v>
      </c>
      <c r="CP795" s="85">
        <v>4</v>
      </c>
      <c r="CQ795" s="85">
        <v>1</v>
      </c>
      <c r="CU795" s="85">
        <v>6</v>
      </c>
      <c r="CY795" s="85">
        <v>1</v>
      </c>
      <c r="CZ795" s="85" t="s">
        <v>4218</v>
      </c>
      <c r="DA795" s="85">
        <v>102</v>
      </c>
      <c r="DB795" s="85">
        <v>10</v>
      </c>
      <c r="DC795" s="85">
        <v>9</v>
      </c>
      <c r="DD795" s="85">
        <v>2</v>
      </c>
      <c r="DE795" s="85">
        <v>13</v>
      </c>
      <c r="DI795" s="89">
        <v>1.0870859473023839</v>
      </c>
    </row>
    <row r="796" spans="1:113" x14ac:dyDescent="0.3">
      <c r="A796" s="85">
        <v>799</v>
      </c>
      <c r="B796" s="85">
        <v>3122</v>
      </c>
      <c r="C796" s="85">
        <v>370</v>
      </c>
      <c r="D796" s="85">
        <v>1</v>
      </c>
      <c r="E796" s="85" t="s">
        <v>4174</v>
      </c>
      <c r="F796" s="85" t="s">
        <v>4180</v>
      </c>
      <c r="G796" s="85" t="s">
        <v>1370</v>
      </c>
      <c r="H796" s="85">
        <v>5</v>
      </c>
      <c r="I796" s="86">
        <v>43776</v>
      </c>
      <c r="J796" s="85" t="s">
        <v>4212</v>
      </c>
      <c r="K796" s="85">
        <v>1</v>
      </c>
      <c r="L796" s="85">
        <v>1</v>
      </c>
      <c r="M796" s="85">
        <v>6</v>
      </c>
      <c r="N796" s="85">
        <v>2</v>
      </c>
      <c r="O796" s="85">
        <v>3</v>
      </c>
      <c r="P796" s="85">
        <v>1</v>
      </c>
      <c r="Q796" s="85">
        <v>1</v>
      </c>
      <c r="R796" s="85">
        <v>1</v>
      </c>
      <c r="W796" s="85">
        <v>1</v>
      </c>
      <c r="X796" s="85">
        <v>3</v>
      </c>
      <c r="Y796" s="85">
        <v>4</v>
      </c>
      <c r="Z796" s="85">
        <v>5</v>
      </c>
      <c r="AA796" s="85">
        <v>6</v>
      </c>
      <c r="AF796" s="85">
        <v>18</v>
      </c>
      <c r="AG796" s="85" t="s">
        <v>4064</v>
      </c>
      <c r="AH796" s="85">
        <v>18</v>
      </c>
      <c r="AI796" s="85" t="s">
        <v>4064</v>
      </c>
      <c r="AJ796" s="85">
        <v>3</v>
      </c>
      <c r="AN796" s="85">
        <v>3</v>
      </c>
      <c r="AR796" s="85">
        <v>5</v>
      </c>
      <c r="AS796" s="85">
        <v>4</v>
      </c>
      <c r="AT796" s="85">
        <v>3</v>
      </c>
      <c r="AU796" s="85">
        <v>3</v>
      </c>
      <c r="AV796" s="85">
        <v>4</v>
      </c>
      <c r="AW796" s="85">
        <v>5</v>
      </c>
      <c r="AX796" s="87">
        <v>1</v>
      </c>
      <c r="AY796" s="85">
        <v>2</v>
      </c>
      <c r="AZ796" s="85">
        <v>3</v>
      </c>
      <c r="BX796" s="85">
        <v>7</v>
      </c>
      <c r="CE796" s="88">
        <v>94043</v>
      </c>
      <c r="CF796" s="88" t="s">
        <v>3881</v>
      </c>
      <c r="CG796" s="88" t="s">
        <v>3956</v>
      </c>
      <c r="CH796" s="88">
        <v>42</v>
      </c>
      <c r="CI796" s="88">
        <v>7</v>
      </c>
      <c r="CJ796" s="85">
        <v>2</v>
      </c>
      <c r="CK796" s="85">
        <v>3</v>
      </c>
      <c r="CL796" s="85">
        <v>1</v>
      </c>
      <c r="CM796" s="85">
        <v>4</v>
      </c>
      <c r="CN796" s="85">
        <v>1</v>
      </c>
      <c r="CO796" s="85">
        <v>4</v>
      </c>
      <c r="CP796" s="85">
        <v>4</v>
      </c>
      <c r="CQ796" s="85">
        <v>1</v>
      </c>
      <c r="CU796" s="85">
        <v>6</v>
      </c>
      <c r="CY796" s="85">
        <v>1</v>
      </c>
      <c r="CZ796" s="85" t="s">
        <v>4218</v>
      </c>
      <c r="DA796" s="85">
        <v>102</v>
      </c>
      <c r="DB796" s="85">
        <v>0</v>
      </c>
      <c r="DC796" s="85">
        <v>0</v>
      </c>
      <c r="DD796" s="85">
        <v>4</v>
      </c>
      <c r="DE796" s="85">
        <v>0</v>
      </c>
      <c r="DI796" s="89">
        <v>1.0870859473023839</v>
      </c>
    </row>
    <row r="797" spans="1:113" x14ac:dyDescent="0.3">
      <c r="A797" s="85">
        <v>800</v>
      </c>
      <c r="B797" s="85">
        <v>1607</v>
      </c>
      <c r="C797" s="85">
        <v>135</v>
      </c>
      <c r="D797" s="85">
        <v>2</v>
      </c>
      <c r="E797" s="85" t="s">
        <v>4176</v>
      </c>
      <c r="F797" s="85" t="s">
        <v>1370</v>
      </c>
      <c r="G797" s="85" t="s">
        <v>4184</v>
      </c>
      <c r="H797" s="85">
        <v>4</v>
      </c>
      <c r="I797" s="86">
        <v>43775</v>
      </c>
      <c r="J797" s="85" t="s">
        <v>4211</v>
      </c>
      <c r="K797" s="85">
        <v>1</v>
      </c>
      <c r="L797" s="85">
        <v>1</v>
      </c>
      <c r="M797" s="85">
        <v>2</v>
      </c>
      <c r="N797" s="85">
        <v>8</v>
      </c>
      <c r="O797" s="85">
        <v>1</v>
      </c>
      <c r="P797" s="85">
        <v>1</v>
      </c>
      <c r="Q797" s="85">
        <v>1</v>
      </c>
      <c r="R797" s="85">
        <v>3</v>
      </c>
      <c r="W797" s="85">
        <v>9</v>
      </c>
      <c r="AF797" s="85">
        <v>19</v>
      </c>
      <c r="AG797" s="85" t="s">
        <v>4065</v>
      </c>
      <c r="AH797" s="85">
        <v>24</v>
      </c>
      <c r="AI797" s="85" t="s">
        <v>4070</v>
      </c>
      <c r="AJ797" s="85">
        <v>1</v>
      </c>
      <c r="AN797" s="85">
        <v>4</v>
      </c>
      <c r="AR797" s="85">
        <v>4</v>
      </c>
      <c r="AS797" s="85">
        <v>5</v>
      </c>
      <c r="AT797" s="85">
        <v>5</v>
      </c>
      <c r="AU797" s="85">
        <v>4</v>
      </c>
      <c r="AV797" s="85">
        <v>3</v>
      </c>
      <c r="AW797" s="85">
        <v>4</v>
      </c>
      <c r="AX797" s="87" t="s">
        <v>1370</v>
      </c>
      <c r="AY797" s="85">
        <v>2</v>
      </c>
      <c r="AZ797" s="85">
        <v>3</v>
      </c>
      <c r="BX797" s="85">
        <v>3</v>
      </c>
      <c r="CE797" s="88">
        <v>94040</v>
      </c>
      <c r="CF797" s="88" t="s">
        <v>3881</v>
      </c>
      <c r="CG797" s="88" t="s">
        <v>3956</v>
      </c>
      <c r="CH797" s="88">
        <v>42</v>
      </c>
      <c r="CI797" s="88">
        <v>7</v>
      </c>
      <c r="CJ797" s="85">
        <v>2</v>
      </c>
      <c r="CK797" s="85">
        <v>4</v>
      </c>
      <c r="CL797" s="85">
        <v>2</v>
      </c>
      <c r="CM797" s="85">
        <v>5</v>
      </c>
      <c r="CN797" s="85">
        <v>5</v>
      </c>
      <c r="CO797" s="85">
        <v>4</v>
      </c>
      <c r="CP797" s="85">
        <v>2</v>
      </c>
      <c r="CQ797" s="85">
        <v>65</v>
      </c>
      <c r="CU797" s="85">
        <v>6</v>
      </c>
      <c r="CY797" s="85">
        <v>2</v>
      </c>
      <c r="CZ797" s="85" t="s">
        <v>100</v>
      </c>
      <c r="DA797" s="85">
        <v>83</v>
      </c>
      <c r="DB797" s="85">
        <v>10</v>
      </c>
      <c r="DC797" s="85">
        <v>9</v>
      </c>
      <c r="DD797" s="85">
        <v>2</v>
      </c>
      <c r="DE797" s="85">
        <v>0</v>
      </c>
      <c r="DI797" s="89">
        <v>0.77619813176007868</v>
      </c>
    </row>
    <row r="798" spans="1:113" x14ac:dyDescent="0.3">
      <c r="A798" s="85">
        <v>802</v>
      </c>
      <c r="B798" s="85">
        <v>1608</v>
      </c>
      <c r="C798" s="85">
        <v>135</v>
      </c>
      <c r="D798" s="85">
        <v>2</v>
      </c>
      <c r="E798" s="85" t="s">
        <v>4176</v>
      </c>
      <c r="F798" s="85" t="s">
        <v>1370</v>
      </c>
      <c r="G798" s="85" t="s">
        <v>4184</v>
      </c>
      <c r="H798" s="85">
        <v>4</v>
      </c>
      <c r="I798" s="86">
        <v>43775</v>
      </c>
      <c r="J798" s="85" t="s">
        <v>4211</v>
      </c>
      <c r="K798" s="85">
        <v>1</v>
      </c>
      <c r="L798" s="85">
        <v>1</v>
      </c>
      <c r="M798" s="85">
        <v>6</v>
      </c>
      <c r="N798" s="85">
        <v>1</v>
      </c>
      <c r="O798" s="85">
        <v>4</v>
      </c>
      <c r="P798" s="85">
        <v>1</v>
      </c>
      <c r="Q798" s="85">
        <v>1</v>
      </c>
      <c r="R798" s="85">
        <v>1</v>
      </c>
      <c r="W798" s="85">
        <v>1</v>
      </c>
      <c r="X798" s="85">
        <v>2</v>
      </c>
      <c r="Y798" s="85">
        <v>3</v>
      </c>
      <c r="Z798" s="85">
        <v>4</v>
      </c>
      <c r="AA798" s="85">
        <v>5</v>
      </c>
      <c r="AB798" s="85">
        <v>6</v>
      </c>
      <c r="AC798" s="85">
        <v>9</v>
      </c>
      <c r="AF798" s="85">
        <v>21</v>
      </c>
      <c r="AG798" s="85" t="s">
        <v>4067</v>
      </c>
      <c r="AH798" s="85">
        <v>20</v>
      </c>
      <c r="AI798" s="85" t="s">
        <v>4066</v>
      </c>
      <c r="AJ798" s="85">
        <v>1</v>
      </c>
      <c r="AN798" s="85">
        <v>1</v>
      </c>
      <c r="AR798" s="85">
        <v>4</v>
      </c>
      <c r="AS798" s="85">
        <v>3</v>
      </c>
      <c r="AT798" s="85">
        <v>5</v>
      </c>
      <c r="AU798" s="85">
        <v>3</v>
      </c>
      <c r="AV798" s="85">
        <v>2</v>
      </c>
      <c r="AW798" s="85">
        <v>3</v>
      </c>
      <c r="AX798" s="87">
        <v>0.1</v>
      </c>
      <c r="AY798" s="85">
        <v>2</v>
      </c>
      <c r="AZ798" s="85">
        <v>4</v>
      </c>
      <c r="BA798" s="85">
        <v>4</v>
      </c>
      <c r="BO798" s="85">
        <v>9</v>
      </c>
      <c r="BX798" s="85">
        <v>4</v>
      </c>
      <c r="CE798" s="88">
        <v>94040</v>
      </c>
      <c r="CF798" s="88" t="s">
        <v>3881</v>
      </c>
      <c r="CG798" s="88" t="s">
        <v>3956</v>
      </c>
      <c r="CH798" s="88">
        <v>42</v>
      </c>
      <c r="CI798" s="88">
        <v>7</v>
      </c>
      <c r="CJ798" s="85">
        <v>1</v>
      </c>
      <c r="CK798" s="85">
        <v>4</v>
      </c>
      <c r="CL798" s="85">
        <v>1</v>
      </c>
      <c r="CM798" s="85">
        <v>4</v>
      </c>
      <c r="CN798" s="85">
        <v>1</v>
      </c>
      <c r="CO798" s="85">
        <v>4</v>
      </c>
      <c r="CP798" s="85">
        <v>4</v>
      </c>
      <c r="CQ798" s="85">
        <v>1</v>
      </c>
      <c r="CU798" s="85">
        <v>6</v>
      </c>
      <c r="CY798" s="85">
        <v>2</v>
      </c>
      <c r="CZ798" s="85" t="s">
        <v>81</v>
      </c>
      <c r="DA798" s="85">
        <v>17</v>
      </c>
      <c r="DB798" s="85">
        <v>12</v>
      </c>
      <c r="DC798" s="85">
        <v>10</v>
      </c>
      <c r="DD798" s="85">
        <v>2</v>
      </c>
      <c r="DE798" s="85">
        <v>4</v>
      </c>
      <c r="DI798" s="89">
        <v>0.77619813176007868</v>
      </c>
    </row>
    <row r="799" spans="1:113" x14ac:dyDescent="0.3">
      <c r="A799" s="85">
        <v>809</v>
      </c>
      <c r="B799" s="85">
        <v>1632</v>
      </c>
      <c r="C799" s="85">
        <v>320</v>
      </c>
      <c r="D799" s="85">
        <v>1</v>
      </c>
      <c r="E799" s="85" t="s">
        <v>4176</v>
      </c>
      <c r="F799" s="85" t="s">
        <v>4180</v>
      </c>
      <c r="G799" s="85" t="s">
        <v>1370</v>
      </c>
      <c r="H799" s="85">
        <v>1</v>
      </c>
      <c r="I799" s="86">
        <v>43775</v>
      </c>
      <c r="J799" s="85" t="s">
        <v>4211</v>
      </c>
      <c r="K799" s="85">
        <v>1</v>
      </c>
      <c r="L799" s="85">
        <v>1</v>
      </c>
      <c r="M799" s="85">
        <v>5</v>
      </c>
      <c r="N799" s="85">
        <v>2</v>
      </c>
      <c r="O799" s="85">
        <v>3</v>
      </c>
      <c r="P799" s="85">
        <v>1</v>
      </c>
      <c r="Q799" s="85">
        <v>1</v>
      </c>
      <c r="R799" s="85">
        <v>1</v>
      </c>
      <c r="W799" s="85">
        <v>3</v>
      </c>
      <c r="X799" s="85">
        <v>2</v>
      </c>
      <c r="Y799" s="85">
        <v>5</v>
      </c>
      <c r="AF799" s="85">
        <v>18</v>
      </c>
      <c r="AG799" s="85" t="s">
        <v>4064</v>
      </c>
      <c r="AH799" s="85">
        <v>25</v>
      </c>
      <c r="AI799" s="85" t="s">
        <v>4071</v>
      </c>
      <c r="AJ799" s="85">
        <v>3</v>
      </c>
      <c r="AN799" s="85">
        <v>1</v>
      </c>
      <c r="AR799" s="85">
        <v>3</v>
      </c>
      <c r="AS799" s="85">
        <v>3</v>
      </c>
      <c r="AT799" s="85">
        <v>2</v>
      </c>
      <c r="AU799" s="85">
        <v>3</v>
      </c>
      <c r="AV799" s="85">
        <v>2</v>
      </c>
      <c r="AW799" s="85">
        <v>2</v>
      </c>
      <c r="AX799" s="87">
        <v>1.5</v>
      </c>
      <c r="AY799" s="85">
        <v>1</v>
      </c>
      <c r="AZ799" s="85">
        <v>9</v>
      </c>
      <c r="BX799" s="85">
        <v>1</v>
      </c>
      <c r="BY799" s="85">
        <v>3</v>
      </c>
      <c r="BZ799" s="85">
        <v>4</v>
      </c>
      <c r="CE799" s="88">
        <v>94041</v>
      </c>
      <c r="CF799" s="88" t="s">
        <v>3881</v>
      </c>
      <c r="CG799" s="88" t="s">
        <v>3956</v>
      </c>
      <c r="CH799" s="88">
        <v>42</v>
      </c>
      <c r="CI799" s="88">
        <v>7</v>
      </c>
      <c r="CJ799" s="85">
        <v>2</v>
      </c>
      <c r="CK799" s="85">
        <v>5</v>
      </c>
      <c r="CL799" s="85">
        <v>1</v>
      </c>
      <c r="CM799" s="85">
        <v>5</v>
      </c>
      <c r="CN799" s="85">
        <v>1</v>
      </c>
      <c r="CO799" s="85">
        <v>4</v>
      </c>
      <c r="CP799" s="85">
        <v>4</v>
      </c>
      <c r="CQ799" s="85">
        <v>1</v>
      </c>
      <c r="CR799" s="85">
        <v>5</v>
      </c>
      <c r="CU799" s="85">
        <v>1</v>
      </c>
      <c r="CY799" s="85">
        <v>2</v>
      </c>
      <c r="CZ799" s="85" t="s">
        <v>79</v>
      </c>
      <c r="DA799" s="85">
        <v>43</v>
      </c>
      <c r="DB799" s="85">
        <v>12</v>
      </c>
      <c r="DC799" s="85">
        <v>10</v>
      </c>
      <c r="DD799" s="85">
        <v>3</v>
      </c>
      <c r="DE799" s="85">
        <v>15</v>
      </c>
      <c r="DI799" s="89">
        <v>1.0870859473023839</v>
      </c>
    </row>
    <row r="800" spans="1:113" x14ac:dyDescent="0.3">
      <c r="A800" s="85">
        <v>810</v>
      </c>
      <c r="B800" s="85">
        <v>1633</v>
      </c>
      <c r="C800" s="85">
        <v>320</v>
      </c>
      <c r="D800" s="85">
        <v>1</v>
      </c>
      <c r="E800" s="85" t="s">
        <v>4176</v>
      </c>
      <c r="F800" s="85" t="s">
        <v>4180</v>
      </c>
      <c r="G800" s="85" t="s">
        <v>1370</v>
      </c>
      <c r="H800" s="85">
        <v>1</v>
      </c>
      <c r="I800" s="86">
        <v>43775</v>
      </c>
      <c r="J800" s="85" t="s">
        <v>4211</v>
      </c>
      <c r="K800" s="85">
        <v>1</v>
      </c>
      <c r="L800" s="85">
        <v>1</v>
      </c>
      <c r="M800" s="85">
        <v>6</v>
      </c>
      <c r="N800" s="85">
        <v>4</v>
      </c>
      <c r="O800" s="85">
        <v>4</v>
      </c>
      <c r="P800" s="85">
        <v>1</v>
      </c>
      <c r="Q800" s="85">
        <v>1</v>
      </c>
      <c r="R800" s="85">
        <v>1</v>
      </c>
      <c r="W800" s="85">
        <v>2</v>
      </c>
      <c r="X800" s="85">
        <v>3</v>
      </c>
      <c r="Y800" s="85">
        <v>1</v>
      </c>
      <c r="Z800" s="85">
        <v>4</v>
      </c>
      <c r="AA800" s="85">
        <v>5</v>
      </c>
      <c r="AB800" s="85">
        <v>6</v>
      </c>
      <c r="AC800" s="85">
        <v>9</v>
      </c>
      <c r="AF800" s="85">
        <v>18</v>
      </c>
      <c r="AG800" s="85" t="s">
        <v>4064</v>
      </c>
      <c r="AH800" s="85">
        <v>25</v>
      </c>
      <c r="AI800" s="85" t="s">
        <v>4071</v>
      </c>
      <c r="AJ800" s="85">
        <v>1</v>
      </c>
      <c r="AN800" s="85">
        <v>1</v>
      </c>
      <c r="AR800" s="85">
        <v>5</v>
      </c>
      <c r="AS800" s="85">
        <v>5</v>
      </c>
      <c r="AT800" s="85">
        <v>5</v>
      </c>
      <c r="AU800" s="85">
        <v>6</v>
      </c>
      <c r="AV800" s="85">
        <v>5</v>
      </c>
      <c r="AW800" s="85">
        <v>5</v>
      </c>
      <c r="AX800" s="87">
        <v>15</v>
      </c>
      <c r="AY800" s="85">
        <v>1</v>
      </c>
      <c r="AZ800" s="85">
        <v>2</v>
      </c>
      <c r="BA800" s="85">
        <v>3</v>
      </c>
      <c r="BB800" s="85">
        <v>4</v>
      </c>
      <c r="BI800" s="85">
        <v>1</v>
      </c>
      <c r="BL800" s="85">
        <v>13</v>
      </c>
      <c r="BO800" s="85">
        <v>9</v>
      </c>
      <c r="BX800" s="85">
        <v>7</v>
      </c>
      <c r="CE800" s="88">
        <v>94041</v>
      </c>
      <c r="CF800" s="88" t="s">
        <v>3881</v>
      </c>
      <c r="CG800" s="88" t="s">
        <v>3956</v>
      </c>
      <c r="CH800" s="88">
        <v>42</v>
      </c>
      <c r="CI800" s="88">
        <v>7</v>
      </c>
      <c r="CJ800" s="85">
        <v>1</v>
      </c>
      <c r="CK800" s="85">
        <v>6</v>
      </c>
      <c r="CL800" s="85">
        <v>1</v>
      </c>
      <c r="CM800" s="85">
        <v>4</v>
      </c>
      <c r="CN800" s="85">
        <v>1</v>
      </c>
      <c r="CO800" s="85">
        <v>4</v>
      </c>
      <c r="CP800" s="85">
        <v>4</v>
      </c>
      <c r="CQ800" s="85">
        <v>1</v>
      </c>
      <c r="CU800" s="85">
        <v>6</v>
      </c>
      <c r="CY800" s="85">
        <v>2</v>
      </c>
      <c r="CZ800" s="85" t="s">
        <v>81</v>
      </c>
      <c r="DA800" s="85">
        <v>17</v>
      </c>
      <c r="DB800" s="85">
        <v>12</v>
      </c>
      <c r="DC800" s="85">
        <v>10</v>
      </c>
      <c r="DD800" s="85">
        <v>4</v>
      </c>
      <c r="DE800" s="85">
        <v>0</v>
      </c>
      <c r="DI800" s="89">
        <v>1.0870859473023839</v>
      </c>
    </row>
    <row r="801" spans="1:113" x14ac:dyDescent="0.3">
      <c r="A801" s="85">
        <v>827</v>
      </c>
      <c r="B801" s="85">
        <v>1643</v>
      </c>
      <c r="C801" s="85">
        <v>320</v>
      </c>
      <c r="D801" s="85">
        <v>1</v>
      </c>
      <c r="E801" s="85" t="s">
        <v>4176</v>
      </c>
      <c r="F801" s="85" t="s">
        <v>4180</v>
      </c>
      <c r="G801" s="85" t="s">
        <v>1370</v>
      </c>
      <c r="H801" s="85">
        <v>1</v>
      </c>
      <c r="I801" s="86">
        <v>43775</v>
      </c>
      <c r="J801" s="85" t="s">
        <v>4211</v>
      </c>
      <c r="K801" s="85">
        <v>1</v>
      </c>
      <c r="L801" s="85">
        <v>1</v>
      </c>
      <c r="M801" s="85">
        <v>2</v>
      </c>
      <c r="N801" s="85">
        <v>5</v>
      </c>
      <c r="O801" s="85">
        <v>7</v>
      </c>
      <c r="P801" s="85">
        <v>1</v>
      </c>
      <c r="Q801" s="85">
        <v>2</v>
      </c>
      <c r="R801" s="85">
        <v>1</v>
      </c>
      <c r="W801" s="85">
        <v>2</v>
      </c>
      <c r="X801" s="85">
        <v>3</v>
      </c>
      <c r="Y801" s="85">
        <v>6</v>
      </c>
      <c r="Z801" s="85">
        <v>7</v>
      </c>
      <c r="AA801" s="85">
        <v>9</v>
      </c>
      <c r="AF801" s="85">
        <v>20</v>
      </c>
      <c r="AG801" s="85" t="s">
        <v>4066</v>
      </c>
      <c r="AH801" s="85">
        <v>18</v>
      </c>
      <c r="AI801" s="85" t="s">
        <v>4064</v>
      </c>
      <c r="AJ801" s="85">
        <v>3</v>
      </c>
      <c r="AN801" s="85">
        <v>1</v>
      </c>
      <c r="AR801" s="85">
        <v>5</v>
      </c>
      <c r="AS801" s="85">
        <v>5</v>
      </c>
      <c r="AT801" s="85">
        <v>4</v>
      </c>
      <c r="AU801" s="85">
        <v>5</v>
      </c>
      <c r="AV801" s="85">
        <v>5</v>
      </c>
      <c r="AW801" s="85">
        <v>5</v>
      </c>
      <c r="AX801" s="87">
        <v>2</v>
      </c>
      <c r="AY801" s="85">
        <v>1</v>
      </c>
      <c r="AZ801" s="85">
        <v>2</v>
      </c>
      <c r="BA801" s="85">
        <v>4</v>
      </c>
      <c r="BB801" s="85">
        <v>5</v>
      </c>
      <c r="BC801" s="85">
        <v>6</v>
      </c>
      <c r="BX801" s="85">
        <v>4</v>
      </c>
      <c r="BY801" s="85">
        <v>7</v>
      </c>
      <c r="CE801" s="88">
        <v>94041</v>
      </c>
      <c r="CF801" s="88" t="s">
        <v>3881</v>
      </c>
      <c r="CG801" s="88" t="s">
        <v>3956</v>
      </c>
      <c r="CH801" s="88">
        <v>42</v>
      </c>
      <c r="CI801" s="88">
        <v>7</v>
      </c>
      <c r="CJ801" s="85">
        <v>2</v>
      </c>
      <c r="CK801" s="85">
        <v>4</v>
      </c>
      <c r="CL801" s="85">
        <v>1</v>
      </c>
      <c r="CM801" s="85">
        <v>3</v>
      </c>
      <c r="CN801" s="85">
        <v>1</v>
      </c>
      <c r="CO801" s="85">
        <v>4</v>
      </c>
      <c r="CP801" s="85">
        <v>4</v>
      </c>
      <c r="CQ801" s="85">
        <v>1</v>
      </c>
      <c r="CU801" s="85">
        <v>4</v>
      </c>
      <c r="CY801" s="85">
        <v>1</v>
      </c>
      <c r="CZ801" s="85" t="s">
        <v>4218</v>
      </c>
      <c r="DA801" s="85">
        <v>102</v>
      </c>
      <c r="DB801" s="85">
        <v>6</v>
      </c>
      <c r="DC801" s="85">
        <v>5</v>
      </c>
      <c r="DD801" s="85">
        <v>4</v>
      </c>
      <c r="DE801" s="85">
        <v>0</v>
      </c>
      <c r="DI801" s="89">
        <v>1.0870859473023839</v>
      </c>
    </row>
    <row r="802" spans="1:113" x14ac:dyDescent="0.3">
      <c r="A802" s="85">
        <v>857</v>
      </c>
      <c r="B802" s="85">
        <v>2228</v>
      </c>
      <c r="C802" s="85">
        <v>237</v>
      </c>
      <c r="D802" s="85">
        <v>2</v>
      </c>
      <c r="E802" s="85" t="s">
        <v>4176</v>
      </c>
      <c r="F802" s="85" t="s">
        <v>1370</v>
      </c>
      <c r="G802" s="85" t="s">
        <v>1370</v>
      </c>
      <c r="H802" s="85">
        <v>5</v>
      </c>
      <c r="I802" s="86">
        <v>43774</v>
      </c>
      <c r="J802" s="85" t="s">
        <v>4209</v>
      </c>
      <c r="K802" s="85">
        <v>1</v>
      </c>
      <c r="L802" s="85">
        <v>1</v>
      </c>
      <c r="M802" s="85">
        <v>6</v>
      </c>
      <c r="N802" s="85">
        <v>3</v>
      </c>
      <c r="O802" s="85">
        <v>3</v>
      </c>
      <c r="P802" s="85">
        <v>1</v>
      </c>
      <c r="Q802" s="85">
        <v>1</v>
      </c>
      <c r="R802" s="85">
        <v>1</v>
      </c>
      <c r="W802" s="85">
        <v>1</v>
      </c>
      <c r="X802" s="85">
        <v>2</v>
      </c>
      <c r="Y802" s="85">
        <v>3</v>
      </c>
      <c r="Z802" s="85">
        <v>5</v>
      </c>
      <c r="AA802" s="85">
        <v>6</v>
      </c>
      <c r="AB802" s="85">
        <v>7</v>
      </c>
      <c r="AC802" s="85">
        <v>9</v>
      </c>
      <c r="AF802" s="85">
        <v>18</v>
      </c>
      <c r="AG802" s="85" t="s">
        <v>4064</v>
      </c>
      <c r="AH802" s="85">
        <v>13</v>
      </c>
      <c r="AI802" s="85" t="s">
        <v>4059</v>
      </c>
      <c r="AJ802" s="85">
        <v>1</v>
      </c>
      <c r="AN802" s="85">
        <v>1</v>
      </c>
      <c r="AR802" s="85">
        <v>5</v>
      </c>
      <c r="AS802" s="85">
        <v>5</v>
      </c>
      <c r="AT802" s="85">
        <v>5</v>
      </c>
      <c r="AU802" s="85">
        <v>5</v>
      </c>
      <c r="AV802" s="85">
        <v>4</v>
      </c>
      <c r="AW802" s="85">
        <v>4</v>
      </c>
      <c r="AX802" s="87">
        <v>1</v>
      </c>
      <c r="AY802" s="85">
        <v>2</v>
      </c>
      <c r="AZ802" s="85">
        <v>3</v>
      </c>
      <c r="BX802" s="85">
        <v>4</v>
      </c>
      <c r="BY802" s="85">
        <v>7</v>
      </c>
      <c r="BZ802" s="85">
        <v>10</v>
      </c>
      <c r="CE802" s="88">
        <v>94043</v>
      </c>
      <c r="CF802" s="88" t="s">
        <v>3881</v>
      </c>
      <c r="CG802" s="88" t="s">
        <v>3956</v>
      </c>
      <c r="CH802" s="88">
        <v>42</v>
      </c>
      <c r="CI802" s="88">
        <v>7</v>
      </c>
      <c r="CJ802" s="85">
        <v>1</v>
      </c>
      <c r="CK802" s="85">
        <v>5</v>
      </c>
      <c r="CL802" s="85">
        <v>1</v>
      </c>
      <c r="CM802" s="85">
        <v>4</v>
      </c>
      <c r="CN802" s="85">
        <v>1</v>
      </c>
      <c r="CO802" s="85">
        <v>4</v>
      </c>
      <c r="CP802" s="85">
        <v>4</v>
      </c>
      <c r="CQ802" s="85">
        <v>1</v>
      </c>
      <c r="CU802" s="85">
        <v>6</v>
      </c>
      <c r="CY802" s="85">
        <v>1</v>
      </c>
      <c r="CZ802" s="85" t="s">
        <v>4218</v>
      </c>
      <c r="DA802" s="85">
        <v>102</v>
      </c>
      <c r="DB802" s="85">
        <v>0</v>
      </c>
      <c r="DC802" s="85">
        <v>0</v>
      </c>
      <c r="DD802" s="85">
        <v>4</v>
      </c>
      <c r="DE802" s="85">
        <v>0</v>
      </c>
      <c r="DI802" s="89">
        <v>0.77619813176007868</v>
      </c>
    </row>
    <row r="803" spans="1:113" x14ac:dyDescent="0.3">
      <c r="A803" s="85">
        <v>859</v>
      </c>
      <c r="B803" s="85">
        <v>2229</v>
      </c>
      <c r="C803" s="85">
        <v>237</v>
      </c>
      <c r="D803" s="85">
        <v>2</v>
      </c>
      <c r="E803" s="85" t="s">
        <v>4176</v>
      </c>
      <c r="F803" s="85" t="s">
        <v>1370</v>
      </c>
      <c r="G803" s="85" t="s">
        <v>1370</v>
      </c>
      <c r="H803" s="85">
        <v>5</v>
      </c>
      <c r="I803" s="86">
        <v>43774</v>
      </c>
      <c r="J803" s="85" t="s">
        <v>4209</v>
      </c>
      <c r="K803" s="85">
        <v>1</v>
      </c>
      <c r="L803" s="85">
        <v>1</v>
      </c>
      <c r="M803" s="85">
        <v>2</v>
      </c>
      <c r="N803" s="85">
        <v>7</v>
      </c>
      <c r="O803" s="85">
        <v>4</v>
      </c>
      <c r="P803" s="85">
        <v>1</v>
      </c>
      <c r="Q803" s="85">
        <v>1</v>
      </c>
      <c r="R803" s="85">
        <v>1</v>
      </c>
      <c r="W803" s="85">
        <v>2</v>
      </c>
      <c r="X803" s="85">
        <v>3</v>
      </c>
      <c r="Y803" s="85">
        <v>7</v>
      </c>
      <c r="Z803" s="85">
        <v>8</v>
      </c>
      <c r="AA803" s="85">
        <v>9</v>
      </c>
      <c r="AF803" s="85">
        <v>21</v>
      </c>
      <c r="AG803" s="85" t="s">
        <v>4067</v>
      </c>
      <c r="AH803" s="85">
        <v>19</v>
      </c>
      <c r="AI803" s="85" t="s">
        <v>4065</v>
      </c>
      <c r="AJ803" s="85">
        <v>1</v>
      </c>
      <c r="AN803" s="85">
        <v>13</v>
      </c>
      <c r="AR803" s="85">
        <v>3</v>
      </c>
      <c r="AS803" s="85">
        <v>2</v>
      </c>
      <c r="AT803" s="85">
        <v>4</v>
      </c>
      <c r="AU803" s="85">
        <v>3</v>
      </c>
      <c r="AV803" s="85">
        <v>2</v>
      </c>
      <c r="AW803" s="85">
        <v>2</v>
      </c>
      <c r="AX803" s="87">
        <v>8</v>
      </c>
      <c r="AY803" s="85">
        <v>2</v>
      </c>
      <c r="AZ803" s="85">
        <v>3</v>
      </c>
      <c r="BA803" s="85">
        <v>4</v>
      </c>
      <c r="BX803" s="85">
        <v>10</v>
      </c>
      <c r="CE803" s="88">
        <v>94040</v>
      </c>
      <c r="CF803" s="88" t="s">
        <v>3881</v>
      </c>
      <c r="CG803" s="88" t="s">
        <v>3956</v>
      </c>
      <c r="CH803" s="88">
        <v>42</v>
      </c>
      <c r="CI803" s="88">
        <v>7</v>
      </c>
      <c r="CJ803" s="85">
        <v>2</v>
      </c>
      <c r="CK803" s="85">
        <v>4</v>
      </c>
      <c r="CL803" s="85">
        <v>1</v>
      </c>
      <c r="CM803" s="85">
        <v>5</v>
      </c>
      <c r="CN803" s="85">
        <v>1</v>
      </c>
      <c r="CO803" s="85">
        <v>3</v>
      </c>
      <c r="CP803" s="85">
        <v>4</v>
      </c>
      <c r="CQ803" s="85">
        <v>1</v>
      </c>
      <c r="CR803" s="85">
        <v>29</v>
      </c>
      <c r="CS803" s="85">
        <v>65</v>
      </c>
      <c r="CT803" s="85">
        <v>71</v>
      </c>
      <c r="CU803" s="85">
        <v>6</v>
      </c>
      <c r="CY803" s="85">
        <v>2</v>
      </c>
      <c r="CZ803" s="85" t="s">
        <v>4219</v>
      </c>
      <c r="DA803" s="85">
        <v>999</v>
      </c>
      <c r="DB803" s="85">
        <v>6</v>
      </c>
      <c r="DC803" s="85">
        <v>5</v>
      </c>
      <c r="DD803" s="85">
        <v>2</v>
      </c>
      <c r="DE803" s="85">
        <v>11</v>
      </c>
      <c r="DI803" s="89">
        <v>0.77619813176007868</v>
      </c>
    </row>
    <row r="804" spans="1:113" x14ac:dyDescent="0.3">
      <c r="A804" s="85">
        <v>860</v>
      </c>
      <c r="B804" s="85">
        <v>2230</v>
      </c>
      <c r="C804" s="85">
        <v>237</v>
      </c>
      <c r="D804" s="85">
        <v>2</v>
      </c>
      <c r="E804" s="85" t="s">
        <v>4176</v>
      </c>
      <c r="F804" s="85" t="s">
        <v>1370</v>
      </c>
      <c r="G804" s="85" t="s">
        <v>1370</v>
      </c>
      <c r="H804" s="85">
        <v>5</v>
      </c>
      <c r="I804" s="86">
        <v>43774</v>
      </c>
      <c r="J804" s="85" t="s">
        <v>4209</v>
      </c>
      <c r="K804" s="85">
        <v>1</v>
      </c>
      <c r="L804" s="85">
        <v>1</v>
      </c>
      <c r="M804" s="85">
        <v>6</v>
      </c>
      <c r="N804" s="85">
        <v>2</v>
      </c>
      <c r="O804" s="85">
        <v>3</v>
      </c>
      <c r="P804" s="85">
        <v>1</v>
      </c>
      <c r="Q804" s="85">
        <v>1</v>
      </c>
      <c r="R804" s="85">
        <v>1</v>
      </c>
      <c r="W804" s="85">
        <v>3</v>
      </c>
      <c r="X804" s="85">
        <v>4</v>
      </c>
      <c r="AF804" s="85">
        <v>21</v>
      </c>
      <c r="AG804" s="85" t="s">
        <v>4067</v>
      </c>
      <c r="AH804" s="85">
        <v>13</v>
      </c>
      <c r="AI804" s="85" t="s">
        <v>4059</v>
      </c>
      <c r="AJ804" s="85">
        <v>1</v>
      </c>
      <c r="AK804" s="85">
        <v>4</v>
      </c>
      <c r="AN804" s="85">
        <v>4</v>
      </c>
      <c r="AR804" s="85">
        <v>3</v>
      </c>
      <c r="AS804" s="85">
        <v>3</v>
      </c>
      <c r="AT804" s="85">
        <v>3</v>
      </c>
      <c r="AU804" s="85">
        <v>1</v>
      </c>
      <c r="AV804" s="85">
        <v>2</v>
      </c>
      <c r="AW804" s="85">
        <v>2</v>
      </c>
      <c r="AX804" s="87">
        <v>1</v>
      </c>
      <c r="AY804" s="85">
        <v>1</v>
      </c>
      <c r="AZ804" s="85">
        <v>1</v>
      </c>
      <c r="BA804" s="85">
        <v>2</v>
      </c>
      <c r="BB804" s="85">
        <v>3</v>
      </c>
      <c r="BC804" s="85">
        <v>4</v>
      </c>
      <c r="BD804" s="85">
        <v>5</v>
      </c>
      <c r="BE804" s="85">
        <v>6</v>
      </c>
      <c r="BX804" s="85">
        <v>1</v>
      </c>
      <c r="BY804" s="85">
        <v>4</v>
      </c>
      <c r="BZ804" s="85">
        <v>7</v>
      </c>
      <c r="CE804" s="88">
        <v>94040</v>
      </c>
      <c r="CF804" s="88" t="s">
        <v>3881</v>
      </c>
      <c r="CG804" s="88" t="s">
        <v>3956</v>
      </c>
      <c r="CH804" s="88">
        <v>42</v>
      </c>
      <c r="CI804" s="88">
        <v>7</v>
      </c>
      <c r="CJ804" s="85">
        <v>1</v>
      </c>
      <c r="CK804" s="85">
        <v>5</v>
      </c>
      <c r="CL804" s="85">
        <v>1</v>
      </c>
      <c r="CM804" s="85">
        <v>5</v>
      </c>
      <c r="CN804" s="85">
        <v>1</v>
      </c>
      <c r="CO804" s="85">
        <v>4</v>
      </c>
      <c r="CP804" s="85">
        <v>4</v>
      </c>
      <c r="CQ804" s="85">
        <v>1</v>
      </c>
      <c r="CR804" s="85">
        <v>3</v>
      </c>
      <c r="CS804" s="85">
        <v>4</v>
      </c>
      <c r="CU804" s="85">
        <v>1</v>
      </c>
      <c r="CY804" s="85">
        <v>0</v>
      </c>
      <c r="CZ804" s="85" t="s">
        <v>4219</v>
      </c>
      <c r="DA804" s="85">
        <v>999</v>
      </c>
      <c r="DB804" s="85">
        <v>11</v>
      </c>
      <c r="DC804" s="85">
        <v>10</v>
      </c>
      <c r="DD804" s="85">
        <v>4</v>
      </c>
      <c r="DE804" s="85">
        <v>1</v>
      </c>
      <c r="DF804" s="85">
        <v>7</v>
      </c>
      <c r="DI804" s="89">
        <v>0.77619813176007868</v>
      </c>
    </row>
    <row r="805" spans="1:113" x14ac:dyDescent="0.3">
      <c r="A805" s="85">
        <v>868</v>
      </c>
      <c r="B805" s="85">
        <v>2235</v>
      </c>
      <c r="C805" s="85">
        <v>237</v>
      </c>
      <c r="D805" s="85">
        <v>2</v>
      </c>
      <c r="E805" s="85" t="s">
        <v>4176</v>
      </c>
      <c r="F805" s="85" t="s">
        <v>1370</v>
      </c>
      <c r="G805" s="85" t="s">
        <v>1370</v>
      </c>
      <c r="H805" s="85">
        <v>5</v>
      </c>
      <c r="I805" s="86">
        <v>43774</v>
      </c>
      <c r="J805" s="85" t="s">
        <v>4209</v>
      </c>
      <c r="K805" s="85">
        <v>1</v>
      </c>
      <c r="L805" s="85">
        <v>1</v>
      </c>
      <c r="M805" s="85">
        <v>6</v>
      </c>
      <c r="N805" s="85">
        <v>2</v>
      </c>
      <c r="O805" s="85">
        <v>4</v>
      </c>
      <c r="P805" s="85">
        <v>1</v>
      </c>
      <c r="Q805" s="85">
        <v>1</v>
      </c>
      <c r="R805" s="85">
        <v>1</v>
      </c>
      <c r="W805" s="85">
        <v>1</v>
      </c>
      <c r="X805" s="85">
        <v>3</v>
      </c>
      <c r="Y805" s="85">
        <v>5</v>
      </c>
      <c r="AF805" s="85">
        <v>18</v>
      </c>
      <c r="AG805" s="85" t="s">
        <v>4064</v>
      </c>
      <c r="AH805" s="85">
        <v>19</v>
      </c>
      <c r="AI805" s="85" t="s">
        <v>4065</v>
      </c>
      <c r="AJ805" s="85">
        <v>1</v>
      </c>
      <c r="AN805" s="85">
        <v>1</v>
      </c>
      <c r="AR805" s="85">
        <v>0</v>
      </c>
      <c r="AS805" s="85">
        <v>0</v>
      </c>
      <c r="AT805" s="85">
        <v>0</v>
      </c>
      <c r="AU805" s="85">
        <v>0</v>
      </c>
      <c r="AV805" s="85">
        <v>0</v>
      </c>
      <c r="AW805" s="85">
        <v>0</v>
      </c>
      <c r="AX805" s="87">
        <v>0.1</v>
      </c>
      <c r="AY805" s="85">
        <v>1</v>
      </c>
      <c r="AZ805" s="85">
        <v>0</v>
      </c>
      <c r="BX805" s="85">
        <v>3</v>
      </c>
      <c r="BY805" s="85">
        <v>7</v>
      </c>
      <c r="CE805" s="88">
        <v>94041</v>
      </c>
      <c r="CF805" s="88" t="s">
        <v>3881</v>
      </c>
      <c r="CG805" s="88" t="s">
        <v>3956</v>
      </c>
      <c r="CH805" s="88">
        <v>42</v>
      </c>
      <c r="CI805" s="88">
        <v>7</v>
      </c>
      <c r="CJ805" s="85">
        <v>2</v>
      </c>
      <c r="CK805" s="85">
        <v>4</v>
      </c>
      <c r="CL805" s="85">
        <v>1</v>
      </c>
      <c r="CM805" s="85">
        <v>5</v>
      </c>
      <c r="CN805" s="85">
        <v>1</v>
      </c>
      <c r="CO805" s="85">
        <v>4</v>
      </c>
      <c r="CP805" s="85">
        <v>4</v>
      </c>
      <c r="CQ805" s="85">
        <v>1</v>
      </c>
      <c r="CU805" s="85">
        <v>1</v>
      </c>
      <c r="CY805" s="85">
        <v>1</v>
      </c>
      <c r="CZ805" s="85" t="s">
        <v>4218</v>
      </c>
      <c r="DA805" s="85">
        <v>102</v>
      </c>
      <c r="DB805" s="85">
        <v>12</v>
      </c>
      <c r="DC805" s="85">
        <v>10</v>
      </c>
      <c r="DD805" s="85">
        <v>2</v>
      </c>
      <c r="DE805" s="85">
        <v>0</v>
      </c>
      <c r="DI805" s="89">
        <v>0.77619813176007868</v>
      </c>
    </row>
    <row r="806" spans="1:113" x14ac:dyDescent="0.3">
      <c r="A806" s="85">
        <v>919</v>
      </c>
      <c r="B806" s="85">
        <v>2264</v>
      </c>
      <c r="C806" s="85">
        <v>237</v>
      </c>
      <c r="D806" s="85">
        <v>2</v>
      </c>
      <c r="E806" s="85" t="s">
        <v>4176</v>
      </c>
      <c r="F806" s="85" t="s">
        <v>1370</v>
      </c>
      <c r="G806" s="85" t="s">
        <v>1370</v>
      </c>
      <c r="H806" s="85">
        <v>5</v>
      </c>
      <c r="I806" s="86">
        <v>43774</v>
      </c>
      <c r="J806" s="85" t="s">
        <v>4209</v>
      </c>
      <c r="K806" s="85">
        <v>1</v>
      </c>
      <c r="L806" s="85">
        <v>1</v>
      </c>
      <c r="M806" s="85">
        <v>5</v>
      </c>
      <c r="N806" s="85">
        <v>2</v>
      </c>
      <c r="O806" s="85">
        <v>4</v>
      </c>
      <c r="P806" s="85">
        <v>1</v>
      </c>
      <c r="Q806" s="85">
        <v>1</v>
      </c>
      <c r="R806" s="85">
        <v>1</v>
      </c>
      <c r="W806" s="85">
        <v>1</v>
      </c>
      <c r="X806" s="85">
        <v>2</v>
      </c>
      <c r="Y806" s="85">
        <v>3</v>
      </c>
      <c r="Z806" s="85">
        <v>4</v>
      </c>
      <c r="AA806" s="85">
        <v>5</v>
      </c>
      <c r="AB806" s="85">
        <v>6</v>
      </c>
      <c r="AC806" s="85">
        <v>7</v>
      </c>
      <c r="AD806" s="85">
        <v>9</v>
      </c>
      <c r="AF806" s="85">
        <v>18</v>
      </c>
      <c r="AG806" s="85" t="s">
        <v>4064</v>
      </c>
      <c r="AH806" s="85">
        <v>19</v>
      </c>
      <c r="AI806" s="85" t="s">
        <v>4065</v>
      </c>
      <c r="AJ806" s="85">
        <v>1</v>
      </c>
      <c r="AN806" s="85">
        <v>13</v>
      </c>
      <c r="AR806" s="85">
        <v>3</v>
      </c>
      <c r="AS806" s="85">
        <v>5</v>
      </c>
      <c r="AT806" s="85">
        <v>4</v>
      </c>
      <c r="AU806" s="85">
        <v>1</v>
      </c>
      <c r="AV806" s="85">
        <v>2</v>
      </c>
      <c r="AW806" s="85">
        <v>3</v>
      </c>
      <c r="AX806" s="87">
        <v>0.3</v>
      </c>
      <c r="AY806" s="85">
        <v>2</v>
      </c>
      <c r="AZ806" s="85">
        <v>3</v>
      </c>
      <c r="BA806" s="85">
        <v>6</v>
      </c>
      <c r="BU806" s="85">
        <v>8</v>
      </c>
      <c r="BX806" s="85">
        <v>7</v>
      </c>
      <c r="CE806" s="88">
        <v>94041</v>
      </c>
      <c r="CF806" s="88" t="s">
        <v>3881</v>
      </c>
      <c r="CG806" s="88" t="s">
        <v>3956</v>
      </c>
      <c r="CH806" s="88">
        <v>42</v>
      </c>
      <c r="CI806" s="88">
        <v>7</v>
      </c>
      <c r="CJ806" s="85">
        <v>1</v>
      </c>
      <c r="CK806" s="85">
        <v>4</v>
      </c>
      <c r="CL806" s="85">
        <v>1</v>
      </c>
      <c r="CM806" s="85">
        <v>4</v>
      </c>
      <c r="CN806" s="85">
        <v>1</v>
      </c>
      <c r="CO806" s="85">
        <v>3</v>
      </c>
      <c r="CP806" s="85">
        <v>1</v>
      </c>
      <c r="CQ806" s="85">
        <v>5</v>
      </c>
      <c r="CU806" s="85">
        <v>1</v>
      </c>
      <c r="CY806" s="85">
        <v>2</v>
      </c>
      <c r="CZ806" s="85" t="s">
        <v>4219</v>
      </c>
      <c r="DA806" s="85">
        <v>999</v>
      </c>
      <c r="DB806" s="85">
        <v>12</v>
      </c>
      <c r="DC806" s="85">
        <v>10</v>
      </c>
      <c r="DD806" s="85">
        <v>1</v>
      </c>
      <c r="DE806" s="85">
        <v>7</v>
      </c>
      <c r="DI806" s="89">
        <v>0.77619813176007868</v>
      </c>
    </row>
    <row r="807" spans="1:113" x14ac:dyDescent="0.3">
      <c r="A807" s="85">
        <v>921</v>
      </c>
      <c r="B807" s="85">
        <v>2265</v>
      </c>
      <c r="C807" s="85">
        <v>237</v>
      </c>
      <c r="D807" s="85">
        <v>2</v>
      </c>
      <c r="E807" s="85" t="s">
        <v>4176</v>
      </c>
      <c r="F807" s="85" t="s">
        <v>1370</v>
      </c>
      <c r="G807" s="85" t="s">
        <v>1370</v>
      </c>
      <c r="H807" s="85">
        <v>5</v>
      </c>
      <c r="I807" s="86">
        <v>43774</v>
      </c>
      <c r="J807" s="85" t="s">
        <v>4209</v>
      </c>
      <c r="K807" s="85">
        <v>1</v>
      </c>
      <c r="L807" s="85">
        <v>1</v>
      </c>
      <c r="M807" s="85">
        <v>2</v>
      </c>
      <c r="N807" s="85">
        <v>3</v>
      </c>
      <c r="O807" s="85">
        <v>3</v>
      </c>
      <c r="P807" s="85">
        <v>1</v>
      </c>
      <c r="Q807" s="85">
        <v>1</v>
      </c>
      <c r="R807" s="85">
        <v>1</v>
      </c>
      <c r="W807" s="85">
        <v>1</v>
      </c>
      <c r="X807" s="85">
        <v>2</v>
      </c>
      <c r="Y807" s="85">
        <v>3</v>
      </c>
      <c r="Z807" s="85">
        <v>4</v>
      </c>
      <c r="AA807" s="85">
        <v>5</v>
      </c>
      <c r="AB807" s="85">
        <v>6</v>
      </c>
      <c r="AC807" s="85">
        <v>9</v>
      </c>
      <c r="AF807" s="85">
        <v>18</v>
      </c>
      <c r="AG807" s="85" t="s">
        <v>4064</v>
      </c>
      <c r="AH807" s="85">
        <v>8</v>
      </c>
      <c r="AI807" s="85" t="s">
        <v>4054</v>
      </c>
      <c r="AJ807" s="85">
        <v>3</v>
      </c>
      <c r="AN807" s="85">
        <v>1</v>
      </c>
      <c r="AR807" s="85">
        <v>5</v>
      </c>
      <c r="AS807" s="85">
        <v>5</v>
      </c>
      <c r="AT807" s="85">
        <v>5</v>
      </c>
      <c r="AU807" s="85">
        <v>6</v>
      </c>
      <c r="AV807" s="85">
        <v>5</v>
      </c>
      <c r="AW807" s="85">
        <v>5</v>
      </c>
      <c r="AX807" s="87">
        <v>5</v>
      </c>
      <c r="AY807" s="85">
        <v>2</v>
      </c>
      <c r="AZ807" s="85">
        <v>3</v>
      </c>
      <c r="BL807" s="85">
        <v>30</v>
      </c>
      <c r="BX807" s="85">
        <v>7</v>
      </c>
      <c r="CE807" s="88">
        <v>94041</v>
      </c>
      <c r="CF807" s="88" t="s">
        <v>3881</v>
      </c>
      <c r="CG807" s="88" t="s">
        <v>3956</v>
      </c>
      <c r="CH807" s="88">
        <v>42</v>
      </c>
      <c r="CI807" s="88">
        <v>7</v>
      </c>
      <c r="CJ807" s="85">
        <v>1</v>
      </c>
      <c r="CK807" s="85">
        <v>5</v>
      </c>
      <c r="CL807" s="85">
        <v>1</v>
      </c>
      <c r="CM807" s="85">
        <v>5</v>
      </c>
      <c r="CN807" s="85">
        <v>1</v>
      </c>
      <c r="CO807" s="85">
        <v>4</v>
      </c>
      <c r="CP807" s="85">
        <v>4</v>
      </c>
      <c r="CQ807" s="85">
        <v>1</v>
      </c>
      <c r="CU807" s="85">
        <v>1</v>
      </c>
      <c r="CY807" s="85">
        <v>2</v>
      </c>
      <c r="CZ807" s="85" t="s">
        <v>79</v>
      </c>
      <c r="DA807" s="85">
        <v>43</v>
      </c>
      <c r="DB807" s="85">
        <v>10</v>
      </c>
      <c r="DC807" s="85">
        <v>9</v>
      </c>
      <c r="DD807" s="85">
        <v>3</v>
      </c>
      <c r="DE807" s="85">
        <v>1</v>
      </c>
      <c r="DI807" s="89">
        <v>0.77619813176007868</v>
      </c>
    </row>
    <row r="808" spans="1:113" x14ac:dyDescent="0.3">
      <c r="A808" s="85">
        <v>934</v>
      </c>
      <c r="B808" s="85">
        <v>2033</v>
      </c>
      <c r="C808" s="85">
        <v>288</v>
      </c>
      <c r="D808" s="85">
        <v>1</v>
      </c>
      <c r="E808" s="85" t="s">
        <v>4176</v>
      </c>
      <c r="F808" s="85" t="s">
        <v>4180</v>
      </c>
      <c r="G808" s="85" t="s">
        <v>4184</v>
      </c>
      <c r="H808" s="85">
        <v>6</v>
      </c>
      <c r="I808" s="86">
        <v>43774</v>
      </c>
      <c r="J808" s="85" t="s">
        <v>4209</v>
      </c>
      <c r="K808" s="85">
        <v>1</v>
      </c>
      <c r="L808" s="85">
        <v>1</v>
      </c>
      <c r="M808" s="85">
        <v>4</v>
      </c>
      <c r="N808" s="85">
        <v>2</v>
      </c>
      <c r="O808" s="85">
        <v>3</v>
      </c>
      <c r="P808" s="85">
        <v>1</v>
      </c>
      <c r="Q808" s="85">
        <v>1</v>
      </c>
      <c r="R808" s="85">
        <v>1</v>
      </c>
      <c r="W808" s="85">
        <v>1</v>
      </c>
      <c r="X808" s="85">
        <v>2</v>
      </c>
      <c r="Y808" s="85">
        <v>3</v>
      </c>
      <c r="Z808" s="85">
        <v>4</v>
      </c>
      <c r="AA808" s="85">
        <v>5</v>
      </c>
      <c r="AB808" s="85">
        <v>6</v>
      </c>
      <c r="AC808" s="85">
        <v>8</v>
      </c>
      <c r="AD808" s="85">
        <v>9</v>
      </c>
      <c r="AF808" s="85">
        <v>24</v>
      </c>
      <c r="AG808" s="85" t="s">
        <v>4070</v>
      </c>
      <c r="AH808" s="85">
        <v>18</v>
      </c>
      <c r="AI808" s="85" t="s">
        <v>4064</v>
      </c>
      <c r="AJ808" s="85">
        <v>1</v>
      </c>
      <c r="AN808" s="85">
        <v>1</v>
      </c>
      <c r="AR808" s="85">
        <v>4</v>
      </c>
      <c r="AS808" s="85">
        <v>4</v>
      </c>
      <c r="AT808" s="85">
        <v>3</v>
      </c>
      <c r="AU808" s="85">
        <v>4</v>
      </c>
      <c r="AV808" s="85">
        <v>2</v>
      </c>
      <c r="AW808" s="85">
        <v>5</v>
      </c>
      <c r="AX808" s="87">
        <v>0.8</v>
      </c>
      <c r="AY808" s="85">
        <v>1</v>
      </c>
      <c r="AZ808" s="85">
        <v>4</v>
      </c>
      <c r="BO808" s="85">
        <v>6</v>
      </c>
      <c r="BX808" s="85">
        <v>7</v>
      </c>
      <c r="CE808" s="88">
        <v>94043</v>
      </c>
      <c r="CF808" s="88" t="s">
        <v>3881</v>
      </c>
      <c r="CG808" s="88" t="s">
        <v>3956</v>
      </c>
      <c r="CH808" s="88">
        <v>42</v>
      </c>
      <c r="CI808" s="88">
        <v>7</v>
      </c>
      <c r="CJ808" s="85">
        <v>1</v>
      </c>
      <c r="CK808" s="85">
        <v>4</v>
      </c>
      <c r="CL808" s="85">
        <v>1</v>
      </c>
      <c r="CM808" s="85">
        <v>5</v>
      </c>
      <c r="CN808" s="85">
        <v>1</v>
      </c>
      <c r="CO808" s="85">
        <v>4</v>
      </c>
      <c r="CP808" s="85">
        <v>4</v>
      </c>
      <c r="CQ808" s="85">
        <v>1</v>
      </c>
      <c r="CU808" s="85">
        <v>4</v>
      </c>
      <c r="CV808" s="85">
        <v>6</v>
      </c>
      <c r="CY808" s="85">
        <v>1</v>
      </c>
      <c r="CZ808" s="85" t="s">
        <v>4218</v>
      </c>
      <c r="DA808" s="85">
        <v>102</v>
      </c>
      <c r="DB808" s="85">
        <v>12</v>
      </c>
      <c r="DC808" s="85">
        <v>10</v>
      </c>
      <c r="DD808" s="85">
        <v>2</v>
      </c>
      <c r="DE808" s="85">
        <v>1</v>
      </c>
      <c r="DI808" s="89">
        <v>1.0870859473023839</v>
      </c>
    </row>
    <row r="809" spans="1:113" x14ac:dyDescent="0.3">
      <c r="A809" s="85">
        <v>936</v>
      </c>
      <c r="B809" s="85">
        <v>2034</v>
      </c>
      <c r="C809" s="85">
        <v>288</v>
      </c>
      <c r="D809" s="85">
        <v>1</v>
      </c>
      <c r="E809" s="85" t="s">
        <v>4176</v>
      </c>
      <c r="F809" s="85" t="s">
        <v>4180</v>
      </c>
      <c r="G809" s="85" t="s">
        <v>4184</v>
      </c>
      <c r="H809" s="85">
        <v>6</v>
      </c>
      <c r="I809" s="86">
        <v>43774</v>
      </c>
      <c r="J809" s="85" t="s">
        <v>4209</v>
      </c>
      <c r="K809" s="85">
        <v>1</v>
      </c>
      <c r="L809" s="85">
        <v>1</v>
      </c>
      <c r="M809" s="85">
        <v>2</v>
      </c>
      <c r="N809" s="85">
        <v>2</v>
      </c>
      <c r="O809" s="85">
        <v>3</v>
      </c>
      <c r="P809" s="85">
        <v>1</v>
      </c>
      <c r="Q809" s="85">
        <v>1</v>
      </c>
      <c r="R809" s="85">
        <v>1</v>
      </c>
      <c r="W809" s="85">
        <v>4</v>
      </c>
      <c r="X809" s="85">
        <v>8</v>
      </c>
      <c r="AF809" s="85">
        <v>24</v>
      </c>
      <c r="AG809" s="85" t="s">
        <v>4070</v>
      </c>
      <c r="AH809" s="85">
        <v>21</v>
      </c>
      <c r="AI809" s="85" t="s">
        <v>4067</v>
      </c>
      <c r="AJ809" s="85">
        <v>10</v>
      </c>
      <c r="AN809" s="85">
        <v>10</v>
      </c>
      <c r="AR809" s="85">
        <v>4</v>
      </c>
      <c r="AS809" s="85">
        <v>3</v>
      </c>
      <c r="AT809" s="85">
        <v>4</v>
      </c>
      <c r="AU809" s="85">
        <v>6</v>
      </c>
      <c r="AV809" s="85">
        <v>2</v>
      </c>
      <c r="AW809" s="85">
        <v>3</v>
      </c>
      <c r="AX809" s="87">
        <v>0.66</v>
      </c>
      <c r="AY809" s="85">
        <v>2</v>
      </c>
      <c r="AZ809" s="85">
        <v>4</v>
      </c>
      <c r="BO809" s="85">
        <v>1</v>
      </c>
      <c r="BX809" s="85">
        <v>7</v>
      </c>
      <c r="CE809" s="88">
        <v>94040</v>
      </c>
      <c r="CF809" s="88" t="s">
        <v>3881</v>
      </c>
      <c r="CG809" s="88" t="s">
        <v>3956</v>
      </c>
      <c r="CH809" s="88">
        <v>42</v>
      </c>
      <c r="CI809" s="88">
        <v>7</v>
      </c>
      <c r="CJ809" s="85">
        <v>2</v>
      </c>
      <c r="CK809" s="85">
        <v>4</v>
      </c>
      <c r="CL809" s="85">
        <v>1</v>
      </c>
      <c r="CM809" s="85">
        <v>5</v>
      </c>
      <c r="CN809" s="85">
        <v>1</v>
      </c>
      <c r="CO809" s="85">
        <v>4</v>
      </c>
      <c r="CP809" s="85">
        <v>4</v>
      </c>
      <c r="CQ809" s="85">
        <v>1</v>
      </c>
      <c r="CR809" s="85">
        <v>62</v>
      </c>
      <c r="CU809" s="85">
        <v>4</v>
      </c>
      <c r="CY809" s="85">
        <v>2</v>
      </c>
      <c r="CZ809" s="85" t="s">
        <v>124</v>
      </c>
      <c r="DA809" s="85">
        <v>13</v>
      </c>
      <c r="DB809" s="85">
        <v>9</v>
      </c>
      <c r="DC809" s="85">
        <v>8</v>
      </c>
      <c r="DD809" s="85">
        <v>2</v>
      </c>
      <c r="DE809" s="85">
        <v>14</v>
      </c>
      <c r="DI809" s="89">
        <v>1.0870859473023839</v>
      </c>
    </row>
    <row r="810" spans="1:113" x14ac:dyDescent="0.3">
      <c r="A810" s="85">
        <v>967</v>
      </c>
      <c r="B810" s="85">
        <v>2043</v>
      </c>
      <c r="C810" s="85">
        <v>288</v>
      </c>
      <c r="D810" s="85">
        <v>1</v>
      </c>
      <c r="E810" s="85" t="s">
        <v>4176</v>
      </c>
      <c r="F810" s="85" t="s">
        <v>4180</v>
      </c>
      <c r="G810" s="85" t="s">
        <v>4184</v>
      </c>
      <c r="H810" s="85">
        <v>6</v>
      </c>
      <c r="I810" s="86">
        <v>43774</v>
      </c>
      <c r="J810" s="85" t="s">
        <v>4209</v>
      </c>
      <c r="K810" s="85">
        <v>1</v>
      </c>
      <c r="L810" s="85">
        <v>1</v>
      </c>
      <c r="M810" s="85">
        <v>4</v>
      </c>
      <c r="N810" s="85">
        <v>2</v>
      </c>
      <c r="O810" s="85">
        <v>3</v>
      </c>
      <c r="P810" s="85">
        <v>1</v>
      </c>
      <c r="Q810" s="85">
        <v>1</v>
      </c>
      <c r="R810" s="85">
        <v>1</v>
      </c>
      <c r="W810" s="85">
        <v>2</v>
      </c>
      <c r="X810" s="85">
        <v>3</v>
      </c>
      <c r="Y810" s="85">
        <v>5</v>
      </c>
      <c r="Z810" s="85">
        <v>8</v>
      </c>
      <c r="AA810" s="85">
        <v>9</v>
      </c>
      <c r="AB810" s="85">
        <v>6</v>
      </c>
      <c r="AF810" s="85">
        <v>24</v>
      </c>
      <c r="AG810" s="85" t="s">
        <v>4070</v>
      </c>
      <c r="AH810" s="85">
        <v>18</v>
      </c>
      <c r="AI810" s="85" t="s">
        <v>4064</v>
      </c>
      <c r="AJ810" s="85">
        <v>9</v>
      </c>
      <c r="AN810" s="85">
        <v>9</v>
      </c>
      <c r="AR810" s="85">
        <v>4</v>
      </c>
      <c r="AS810" s="85">
        <v>4</v>
      </c>
      <c r="AT810" s="85">
        <v>4</v>
      </c>
      <c r="AU810" s="85">
        <v>5</v>
      </c>
      <c r="AV810" s="85">
        <v>3</v>
      </c>
      <c r="AW810" s="85">
        <v>4</v>
      </c>
      <c r="AX810" s="87">
        <v>1.5</v>
      </c>
      <c r="AY810" s="85">
        <v>2</v>
      </c>
      <c r="AZ810" s="85">
        <v>3</v>
      </c>
      <c r="BA810" s="85">
        <v>4</v>
      </c>
      <c r="BL810" s="85">
        <v>5</v>
      </c>
      <c r="BO810" s="85">
        <v>9</v>
      </c>
      <c r="BX810" s="85">
        <v>7</v>
      </c>
      <c r="CE810" s="88">
        <v>94043</v>
      </c>
      <c r="CF810" s="88" t="s">
        <v>3881</v>
      </c>
      <c r="CG810" s="88" t="s">
        <v>3956</v>
      </c>
      <c r="CH810" s="88">
        <v>42</v>
      </c>
      <c r="CI810" s="88">
        <v>7</v>
      </c>
      <c r="CJ810" s="85">
        <v>1</v>
      </c>
      <c r="CK810" s="85">
        <v>4</v>
      </c>
      <c r="CL810" s="85">
        <v>1</v>
      </c>
      <c r="CM810" s="85">
        <v>4</v>
      </c>
      <c r="CN810" s="85">
        <v>1</v>
      </c>
      <c r="CO810" s="85">
        <v>4</v>
      </c>
      <c r="CP810" s="85">
        <v>4</v>
      </c>
      <c r="CQ810" s="85">
        <v>1</v>
      </c>
      <c r="CU810" s="85">
        <v>6</v>
      </c>
      <c r="CY810" s="85">
        <v>1</v>
      </c>
      <c r="CZ810" s="85" t="s">
        <v>4218</v>
      </c>
      <c r="DA810" s="85">
        <v>102</v>
      </c>
      <c r="DB810" s="85">
        <v>7</v>
      </c>
      <c r="DC810" s="85">
        <v>6</v>
      </c>
      <c r="DD810" s="85">
        <v>1</v>
      </c>
      <c r="DE810" s="85">
        <v>0</v>
      </c>
      <c r="DI810" s="89">
        <v>1.0870859473023839</v>
      </c>
    </row>
    <row r="811" spans="1:113" x14ac:dyDescent="0.3">
      <c r="A811" s="85">
        <v>982</v>
      </c>
      <c r="B811" s="85">
        <v>1981</v>
      </c>
      <c r="C811" s="85">
        <v>288</v>
      </c>
      <c r="D811" s="85">
        <v>1</v>
      </c>
      <c r="E811" s="85" t="s">
        <v>4176</v>
      </c>
      <c r="F811" s="85" t="s">
        <v>4180</v>
      </c>
      <c r="G811" s="85" t="s">
        <v>4184</v>
      </c>
      <c r="H811" s="85">
        <v>6</v>
      </c>
      <c r="I811" s="86">
        <v>43774</v>
      </c>
      <c r="J811" s="85" t="s">
        <v>4209</v>
      </c>
      <c r="K811" s="85">
        <v>1</v>
      </c>
      <c r="L811" s="85">
        <v>1</v>
      </c>
      <c r="M811" s="85">
        <v>2</v>
      </c>
      <c r="N811" s="85">
        <v>2</v>
      </c>
      <c r="O811" s="85">
        <v>2</v>
      </c>
      <c r="P811" s="85">
        <v>1</v>
      </c>
      <c r="Q811" s="85">
        <v>2</v>
      </c>
      <c r="R811" s="85">
        <v>3</v>
      </c>
      <c r="W811" s="85">
        <v>4</v>
      </c>
      <c r="X811" s="85">
        <v>5</v>
      </c>
      <c r="Y811" s="85">
        <v>6</v>
      </c>
      <c r="Z811" s="85">
        <v>7</v>
      </c>
      <c r="AA811" s="85">
        <v>9</v>
      </c>
      <c r="AF811" s="85">
        <v>0</v>
      </c>
      <c r="AG811" s="85" t="s">
        <v>4078</v>
      </c>
      <c r="AH811" s="85">
        <v>0</v>
      </c>
      <c r="AI811" s="85" t="s">
        <v>4078</v>
      </c>
      <c r="AJ811" s="85">
        <v>13</v>
      </c>
      <c r="AN811" s="85">
        <v>8</v>
      </c>
      <c r="AR811" s="85">
        <v>5</v>
      </c>
      <c r="AS811" s="85">
        <v>5</v>
      </c>
      <c r="AT811" s="85">
        <v>4</v>
      </c>
      <c r="AU811" s="85">
        <v>5</v>
      </c>
      <c r="AV811" s="85">
        <v>5</v>
      </c>
      <c r="AW811" s="85">
        <v>5</v>
      </c>
      <c r="AX811" s="87" t="s">
        <v>1370</v>
      </c>
      <c r="AY811" s="85">
        <v>2</v>
      </c>
      <c r="AZ811" s="85">
        <v>4</v>
      </c>
      <c r="BO811" s="85">
        <v>9</v>
      </c>
      <c r="BX811" s="85">
        <v>10</v>
      </c>
      <c r="CE811" s="88">
        <v>94043</v>
      </c>
      <c r="CF811" s="88" t="s">
        <v>3881</v>
      </c>
      <c r="CG811" s="88" t="s">
        <v>3956</v>
      </c>
      <c r="CH811" s="88">
        <v>42</v>
      </c>
      <c r="CI811" s="88">
        <v>7</v>
      </c>
      <c r="CJ811" s="85">
        <v>1</v>
      </c>
      <c r="CK811" s="85">
        <v>3</v>
      </c>
      <c r="CL811" s="85">
        <v>1</v>
      </c>
      <c r="CM811" s="85">
        <v>3</v>
      </c>
      <c r="CN811" s="85">
        <v>2</v>
      </c>
      <c r="CO811" s="85">
        <v>4</v>
      </c>
      <c r="CP811" s="85">
        <v>4</v>
      </c>
      <c r="CQ811" s="85">
        <v>1</v>
      </c>
      <c r="CU811" s="85">
        <v>6</v>
      </c>
      <c r="CY811" s="85">
        <v>2</v>
      </c>
      <c r="CZ811" s="85" t="s">
        <v>81</v>
      </c>
      <c r="DA811" s="85">
        <v>17</v>
      </c>
      <c r="DB811" s="85">
        <v>6</v>
      </c>
      <c r="DC811" s="85">
        <v>5</v>
      </c>
      <c r="DD811" s="85">
        <v>2</v>
      </c>
      <c r="DE811" s="85">
        <v>13</v>
      </c>
      <c r="DI811" s="89">
        <v>1.0870859473023839</v>
      </c>
    </row>
    <row r="812" spans="1:113" x14ac:dyDescent="0.3">
      <c r="A812" s="85">
        <v>988</v>
      </c>
      <c r="B812" s="85">
        <v>2047</v>
      </c>
      <c r="C812" s="85">
        <v>288</v>
      </c>
      <c r="D812" s="85">
        <v>1</v>
      </c>
      <c r="E812" s="85" t="s">
        <v>4176</v>
      </c>
      <c r="F812" s="85" t="s">
        <v>4180</v>
      </c>
      <c r="G812" s="85" t="s">
        <v>4184</v>
      </c>
      <c r="H812" s="85">
        <v>6</v>
      </c>
      <c r="I812" s="86">
        <v>43774</v>
      </c>
      <c r="J812" s="85" t="s">
        <v>4209</v>
      </c>
      <c r="K812" s="85">
        <v>1</v>
      </c>
      <c r="L812" s="85">
        <v>1</v>
      </c>
      <c r="M812" s="85">
        <v>3</v>
      </c>
      <c r="N812" s="85">
        <v>5</v>
      </c>
      <c r="O812" s="85">
        <v>2</v>
      </c>
      <c r="P812" s="85">
        <v>1</v>
      </c>
      <c r="Q812" s="85">
        <v>1</v>
      </c>
      <c r="R812" s="85">
        <v>1</v>
      </c>
      <c r="W812" s="85">
        <v>10</v>
      </c>
      <c r="AF812" s="85">
        <v>24</v>
      </c>
      <c r="AG812" s="85" t="s">
        <v>4070</v>
      </c>
      <c r="AH812" s="85">
        <v>21</v>
      </c>
      <c r="AI812" s="85" t="s">
        <v>4067</v>
      </c>
      <c r="AJ812" s="85">
        <v>1</v>
      </c>
      <c r="AN812" s="85">
        <v>1</v>
      </c>
      <c r="AR812" s="85">
        <v>1</v>
      </c>
      <c r="AS812" s="85">
        <v>1</v>
      </c>
      <c r="AT812" s="85">
        <v>1</v>
      </c>
      <c r="AU812" s="85">
        <v>1</v>
      </c>
      <c r="AV812" s="85">
        <v>1</v>
      </c>
      <c r="AW812" s="85">
        <v>1</v>
      </c>
      <c r="AX812" s="87">
        <v>35</v>
      </c>
      <c r="AY812" s="85">
        <v>2</v>
      </c>
      <c r="AZ812" s="85">
        <v>7</v>
      </c>
      <c r="BX812" s="85">
        <v>7</v>
      </c>
      <c r="BY812" s="85">
        <v>8</v>
      </c>
      <c r="CE812" s="88">
        <v>94043</v>
      </c>
      <c r="CF812" s="88" t="s">
        <v>3881</v>
      </c>
      <c r="CG812" s="88" t="s">
        <v>3956</v>
      </c>
      <c r="CH812" s="88">
        <v>42</v>
      </c>
      <c r="CI812" s="88">
        <v>7</v>
      </c>
      <c r="CJ812" s="85">
        <v>2</v>
      </c>
      <c r="CK812" s="85">
        <v>4</v>
      </c>
      <c r="CL812" s="85">
        <v>1</v>
      </c>
      <c r="CM812" s="85">
        <v>5</v>
      </c>
      <c r="CN812" s="85">
        <v>1</v>
      </c>
      <c r="CO812" s="85">
        <v>4</v>
      </c>
      <c r="CP812" s="85">
        <v>2</v>
      </c>
      <c r="CQ812" s="85">
        <v>1</v>
      </c>
      <c r="CR812" s="85">
        <v>4</v>
      </c>
      <c r="CU812" s="85">
        <v>1</v>
      </c>
      <c r="CY812" s="85">
        <v>2</v>
      </c>
      <c r="CZ812" s="85" t="s">
        <v>4219</v>
      </c>
      <c r="DA812" s="85">
        <v>999</v>
      </c>
      <c r="DB812" s="85">
        <v>0</v>
      </c>
      <c r="DC812" s="85">
        <v>0</v>
      </c>
      <c r="DD812" s="85">
        <v>2</v>
      </c>
      <c r="DE812" s="85">
        <v>0</v>
      </c>
      <c r="DI812" s="89">
        <v>1.0870859473023839</v>
      </c>
    </row>
    <row r="813" spans="1:113" x14ac:dyDescent="0.3">
      <c r="A813" s="85">
        <v>1001</v>
      </c>
      <c r="B813" s="85">
        <v>1993</v>
      </c>
      <c r="C813" s="85">
        <v>288</v>
      </c>
      <c r="D813" s="85">
        <v>1</v>
      </c>
      <c r="E813" s="85" t="s">
        <v>4176</v>
      </c>
      <c r="F813" s="85" t="s">
        <v>4180</v>
      </c>
      <c r="G813" s="85" t="s">
        <v>4184</v>
      </c>
      <c r="H813" s="85">
        <v>6</v>
      </c>
      <c r="I813" s="86">
        <v>43774</v>
      </c>
      <c r="J813" s="85" t="s">
        <v>4209</v>
      </c>
      <c r="K813" s="85">
        <v>1</v>
      </c>
      <c r="L813" s="85">
        <v>1</v>
      </c>
      <c r="M813" s="85">
        <v>1</v>
      </c>
      <c r="N813" s="85">
        <v>8</v>
      </c>
      <c r="O813" s="85">
        <v>1</v>
      </c>
      <c r="P813" s="85">
        <v>1</v>
      </c>
      <c r="Q813" s="85">
        <v>2</v>
      </c>
      <c r="R813" s="85">
        <v>1</v>
      </c>
      <c r="W813" s="85">
        <v>3</v>
      </c>
      <c r="AF813" s="85">
        <v>29</v>
      </c>
      <c r="AG813" s="85" t="s">
        <v>4075</v>
      </c>
      <c r="AH813" s="85">
        <v>18</v>
      </c>
      <c r="AI813" s="85" t="s">
        <v>4064</v>
      </c>
      <c r="AJ813" s="85">
        <v>1</v>
      </c>
      <c r="AN813" s="85">
        <v>4</v>
      </c>
      <c r="AR813" s="85">
        <v>5</v>
      </c>
      <c r="AS813" s="85">
        <v>5</v>
      </c>
      <c r="AT813" s="85">
        <v>5</v>
      </c>
      <c r="AU813" s="85">
        <v>6</v>
      </c>
      <c r="AV813" s="85">
        <v>5</v>
      </c>
      <c r="AW813" s="85">
        <v>4</v>
      </c>
      <c r="AX813" s="87">
        <v>1</v>
      </c>
      <c r="AY813" s="85">
        <v>2</v>
      </c>
      <c r="AZ813" s="85">
        <v>4</v>
      </c>
      <c r="BO813" s="85">
        <v>1</v>
      </c>
      <c r="BX813" s="85">
        <v>0</v>
      </c>
      <c r="CE813" s="88">
        <v>94040</v>
      </c>
      <c r="CF813" s="88" t="s">
        <v>3881</v>
      </c>
      <c r="CG813" s="88" t="s">
        <v>3956</v>
      </c>
      <c r="CH813" s="88">
        <v>42</v>
      </c>
      <c r="CI813" s="88">
        <v>7</v>
      </c>
      <c r="CJ813" s="85">
        <v>1</v>
      </c>
      <c r="CK813" s="85">
        <v>5</v>
      </c>
      <c r="CL813" s="85">
        <v>1</v>
      </c>
      <c r="CM813" s="85">
        <v>5</v>
      </c>
      <c r="CN813" s="85">
        <v>1</v>
      </c>
      <c r="CO813" s="85">
        <v>4</v>
      </c>
      <c r="CP813" s="85">
        <v>3</v>
      </c>
      <c r="CQ813" s="85">
        <v>1</v>
      </c>
      <c r="CR813" s="85">
        <v>2</v>
      </c>
      <c r="CS813" s="85">
        <v>62</v>
      </c>
      <c r="CU813" s="85">
        <v>4</v>
      </c>
      <c r="CY813" s="85">
        <v>2</v>
      </c>
      <c r="CZ813" s="85" t="s">
        <v>4219</v>
      </c>
      <c r="DA813" s="85">
        <v>999</v>
      </c>
      <c r="DB813" s="85">
        <v>12</v>
      </c>
      <c r="DC813" s="85">
        <v>10</v>
      </c>
      <c r="DD813" s="85">
        <v>3</v>
      </c>
      <c r="DE813" s="85">
        <v>0</v>
      </c>
      <c r="DI813" s="89">
        <v>1.0870859473023839</v>
      </c>
    </row>
    <row r="814" spans="1:113" x14ac:dyDescent="0.3">
      <c r="A814" s="85">
        <v>1008</v>
      </c>
      <c r="B814" s="85">
        <v>2055</v>
      </c>
      <c r="C814" s="85">
        <v>288</v>
      </c>
      <c r="D814" s="85">
        <v>1</v>
      </c>
      <c r="E814" s="85" t="s">
        <v>4176</v>
      </c>
      <c r="F814" s="85" t="s">
        <v>4180</v>
      </c>
      <c r="G814" s="85" t="s">
        <v>4184</v>
      </c>
      <c r="H814" s="85">
        <v>6</v>
      </c>
      <c r="I814" s="86">
        <v>43774</v>
      </c>
      <c r="J814" s="85" t="s">
        <v>4209</v>
      </c>
      <c r="K814" s="85">
        <v>1</v>
      </c>
      <c r="L814" s="85">
        <v>1</v>
      </c>
      <c r="M814" s="85">
        <v>4</v>
      </c>
      <c r="N814" s="85">
        <v>3</v>
      </c>
      <c r="O814" s="85">
        <v>4</v>
      </c>
      <c r="P814" s="85">
        <v>1</v>
      </c>
      <c r="Q814" s="85">
        <v>1</v>
      </c>
      <c r="R814" s="85">
        <v>1</v>
      </c>
      <c r="W814" s="85">
        <v>2</v>
      </c>
      <c r="X814" s="85">
        <v>3</v>
      </c>
      <c r="Y814" s="85">
        <v>5</v>
      </c>
      <c r="Z814" s="85">
        <v>6</v>
      </c>
      <c r="AA814" s="85">
        <v>7</v>
      </c>
      <c r="AB814" s="85">
        <v>8</v>
      </c>
      <c r="AF814" s="85">
        <v>19</v>
      </c>
      <c r="AG814" s="85" t="s">
        <v>4065</v>
      </c>
      <c r="AH814" s="85">
        <v>18</v>
      </c>
      <c r="AI814" s="85" t="s">
        <v>4064</v>
      </c>
      <c r="AJ814" s="85">
        <v>9</v>
      </c>
      <c r="AN814" s="85">
        <v>9</v>
      </c>
      <c r="AR814" s="85">
        <v>4</v>
      </c>
      <c r="AS814" s="85">
        <v>4</v>
      </c>
      <c r="AT814" s="85">
        <v>2</v>
      </c>
      <c r="AU814" s="85">
        <v>6</v>
      </c>
      <c r="AV814" s="85">
        <v>3</v>
      </c>
      <c r="AW814" s="85">
        <v>4</v>
      </c>
      <c r="AX814" s="87">
        <v>1.5</v>
      </c>
      <c r="AY814" s="85">
        <v>2</v>
      </c>
      <c r="AZ814" s="85">
        <v>3</v>
      </c>
      <c r="BA814" s="85">
        <v>4</v>
      </c>
      <c r="BO814" s="85">
        <v>1</v>
      </c>
      <c r="BX814" s="85">
        <v>4</v>
      </c>
      <c r="BY814" s="85">
        <v>7</v>
      </c>
      <c r="CE814" s="88">
        <v>94043</v>
      </c>
      <c r="CF814" s="88" t="s">
        <v>3881</v>
      </c>
      <c r="CG814" s="88" t="s">
        <v>3956</v>
      </c>
      <c r="CH814" s="88">
        <v>42</v>
      </c>
      <c r="CI814" s="88">
        <v>7</v>
      </c>
      <c r="CJ814" s="85">
        <v>1</v>
      </c>
      <c r="CK814" s="85">
        <v>3</v>
      </c>
      <c r="CL814" s="85">
        <v>1</v>
      </c>
      <c r="CM814" s="85">
        <v>5</v>
      </c>
      <c r="CN814" s="85">
        <v>3</v>
      </c>
      <c r="CO814" s="85">
        <v>4</v>
      </c>
      <c r="CP814" s="85">
        <v>4</v>
      </c>
      <c r="CQ814" s="85">
        <v>1</v>
      </c>
      <c r="CU814" s="85">
        <v>6</v>
      </c>
      <c r="CY814" s="85">
        <v>1</v>
      </c>
      <c r="CZ814" s="85" t="s">
        <v>4218</v>
      </c>
      <c r="DA814" s="85">
        <v>102</v>
      </c>
      <c r="DB814" s="85">
        <v>7</v>
      </c>
      <c r="DC814" s="85">
        <v>6</v>
      </c>
      <c r="DD814" s="85">
        <v>6</v>
      </c>
      <c r="DE814" s="85">
        <v>0</v>
      </c>
      <c r="DI814" s="89">
        <v>1.0870859473023839</v>
      </c>
    </row>
    <row r="815" spans="1:113" x14ac:dyDescent="0.3">
      <c r="A815" s="85">
        <v>1044</v>
      </c>
      <c r="B815" s="85">
        <v>2019</v>
      </c>
      <c r="C815" s="85">
        <v>288</v>
      </c>
      <c r="D815" s="85">
        <v>1</v>
      </c>
      <c r="E815" s="85" t="s">
        <v>4176</v>
      </c>
      <c r="F815" s="85" t="s">
        <v>4180</v>
      </c>
      <c r="G815" s="85" t="s">
        <v>4184</v>
      </c>
      <c r="H815" s="85">
        <v>6</v>
      </c>
      <c r="I815" s="86">
        <v>43774</v>
      </c>
      <c r="J815" s="85" t="s">
        <v>4209</v>
      </c>
      <c r="K815" s="85">
        <v>1</v>
      </c>
      <c r="L815" s="85">
        <v>1</v>
      </c>
      <c r="M815" s="85">
        <v>4</v>
      </c>
      <c r="N815" s="85">
        <v>2</v>
      </c>
      <c r="O815" s="85">
        <v>3</v>
      </c>
      <c r="P815" s="85">
        <v>1</v>
      </c>
      <c r="Q815" s="85">
        <v>1</v>
      </c>
      <c r="R815" s="85">
        <v>1</v>
      </c>
      <c r="W815" s="85">
        <v>3</v>
      </c>
      <c r="X815" s="85">
        <v>5</v>
      </c>
      <c r="Y815" s="85">
        <v>6</v>
      </c>
      <c r="Z815" s="85">
        <v>8</v>
      </c>
      <c r="AA815" s="85">
        <v>9</v>
      </c>
      <c r="AF815" s="85">
        <v>24</v>
      </c>
      <c r="AG815" s="85" t="s">
        <v>4070</v>
      </c>
      <c r="AH815" s="85">
        <v>18</v>
      </c>
      <c r="AI815" s="85" t="s">
        <v>4064</v>
      </c>
      <c r="AJ815" s="85">
        <v>9</v>
      </c>
      <c r="AN815" s="85">
        <v>9</v>
      </c>
      <c r="AR815" s="85">
        <v>4</v>
      </c>
      <c r="AS815" s="85">
        <v>5</v>
      </c>
      <c r="AT815" s="85">
        <v>2</v>
      </c>
      <c r="AU815" s="85">
        <v>3</v>
      </c>
      <c r="AV815" s="85">
        <v>2</v>
      </c>
      <c r="AW815" s="85">
        <v>5</v>
      </c>
      <c r="AX815" s="87">
        <v>1</v>
      </c>
      <c r="AY815" s="85">
        <v>2</v>
      </c>
      <c r="AZ815" s="85">
        <v>0</v>
      </c>
      <c r="BX815" s="85">
        <v>7</v>
      </c>
      <c r="BY815" s="85">
        <v>10</v>
      </c>
      <c r="CE815" s="88">
        <v>94043</v>
      </c>
      <c r="CF815" s="88" t="s">
        <v>3881</v>
      </c>
      <c r="CG815" s="88" t="s">
        <v>3956</v>
      </c>
      <c r="CH815" s="88">
        <v>42</v>
      </c>
      <c r="CI815" s="88">
        <v>7</v>
      </c>
      <c r="CJ815" s="85">
        <v>1</v>
      </c>
      <c r="CK815" s="85">
        <v>4</v>
      </c>
      <c r="CL815" s="85">
        <v>1</v>
      </c>
      <c r="CM815" s="85">
        <v>5</v>
      </c>
      <c r="CN815" s="85">
        <v>1</v>
      </c>
      <c r="CO815" s="85">
        <v>4</v>
      </c>
      <c r="CP815" s="85">
        <v>4</v>
      </c>
      <c r="CQ815" s="85">
        <v>1</v>
      </c>
      <c r="CU815" s="85">
        <v>6</v>
      </c>
      <c r="CY815" s="85">
        <v>1</v>
      </c>
      <c r="CZ815" s="85" t="s">
        <v>4218</v>
      </c>
      <c r="DA815" s="85">
        <v>102</v>
      </c>
      <c r="DB815" s="85">
        <v>11</v>
      </c>
      <c r="DC815" s="85">
        <v>10</v>
      </c>
      <c r="DD815" s="85">
        <v>2</v>
      </c>
      <c r="DE815" s="85">
        <v>1</v>
      </c>
      <c r="DF815" s="85">
        <v>11</v>
      </c>
      <c r="DI815" s="89">
        <v>1.0870859473023839</v>
      </c>
    </row>
    <row r="816" spans="1:113" x14ac:dyDescent="0.3">
      <c r="A816" s="85">
        <v>1051</v>
      </c>
      <c r="B816" s="85">
        <v>2023</v>
      </c>
      <c r="C816" s="85">
        <v>288</v>
      </c>
      <c r="D816" s="85">
        <v>1</v>
      </c>
      <c r="E816" s="85" t="s">
        <v>4176</v>
      </c>
      <c r="F816" s="85" t="s">
        <v>4180</v>
      </c>
      <c r="G816" s="85" t="s">
        <v>4184</v>
      </c>
      <c r="H816" s="85">
        <v>6</v>
      </c>
      <c r="I816" s="86">
        <v>43774</v>
      </c>
      <c r="J816" s="85" t="s">
        <v>4209</v>
      </c>
      <c r="K816" s="85">
        <v>1</v>
      </c>
      <c r="L816" s="85">
        <v>1</v>
      </c>
      <c r="M816" s="85">
        <v>3</v>
      </c>
      <c r="N816" s="85">
        <v>5</v>
      </c>
      <c r="O816" s="85">
        <v>4</v>
      </c>
      <c r="P816" s="85">
        <v>1</v>
      </c>
      <c r="Q816" s="85">
        <v>1</v>
      </c>
      <c r="R816" s="85">
        <v>1</v>
      </c>
      <c r="W816" s="85">
        <v>2</v>
      </c>
      <c r="X816" s="85">
        <v>5</v>
      </c>
      <c r="Y816" s="85">
        <v>6</v>
      </c>
      <c r="Z816" s="85">
        <v>7</v>
      </c>
      <c r="AF816" s="85">
        <v>29</v>
      </c>
      <c r="AG816" s="85" t="s">
        <v>4075</v>
      </c>
      <c r="AH816" s="85">
        <v>18</v>
      </c>
      <c r="AI816" s="85" t="s">
        <v>4064</v>
      </c>
      <c r="AJ816" s="85">
        <v>1</v>
      </c>
      <c r="AN816" s="85">
        <v>1</v>
      </c>
      <c r="AR816" s="85">
        <v>4</v>
      </c>
      <c r="AS816" s="85">
        <v>4</v>
      </c>
      <c r="AT816" s="85">
        <v>6</v>
      </c>
      <c r="AU816" s="85">
        <v>2</v>
      </c>
      <c r="AV816" s="85">
        <v>5</v>
      </c>
      <c r="AW816" s="85">
        <v>5</v>
      </c>
      <c r="AX816" s="87">
        <v>1.2</v>
      </c>
      <c r="AY816" s="85">
        <v>2</v>
      </c>
      <c r="AZ816" s="85">
        <v>3</v>
      </c>
      <c r="BA816" s="85">
        <v>4</v>
      </c>
      <c r="BX816" s="85">
        <v>10</v>
      </c>
      <c r="CE816" s="88">
        <v>94041</v>
      </c>
      <c r="CF816" s="88" t="s">
        <v>3881</v>
      </c>
      <c r="CG816" s="88" t="s">
        <v>3956</v>
      </c>
      <c r="CH816" s="88">
        <v>42</v>
      </c>
      <c r="CI816" s="88">
        <v>7</v>
      </c>
      <c r="CJ816" s="85">
        <v>1</v>
      </c>
      <c r="CK816" s="85">
        <v>4</v>
      </c>
      <c r="CL816" s="85">
        <v>1</v>
      </c>
      <c r="CM816" s="85">
        <v>5</v>
      </c>
      <c r="CN816" s="85">
        <v>1</v>
      </c>
      <c r="CO816" s="85">
        <v>4</v>
      </c>
      <c r="CP816" s="85">
        <v>4</v>
      </c>
      <c r="CQ816" s="85">
        <v>1</v>
      </c>
      <c r="CR816" s="85">
        <v>72</v>
      </c>
      <c r="CU816" s="85">
        <v>1</v>
      </c>
      <c r="CY816" s="85">
        <v>2</v>
      </c>
      <c r="CZ816" s="85" t="s">
        <v>79</v>
      </c>
      <c r="DA816" s="85">
        <v>43</v>
      </c>
      <c r="DB816" s="85">
        <v>10</v>
      </c>
      <c r="DC816" s="85">
        <v>9</v>
      </c>
      <c r="DD816" s="85">
        <v>2</v>
      </c>
      <c r="DE816" s="85">
        <v>0</v>
      </c>
      <c r="DI816" s="89">
        <v>1.0870859473023839</v>
      </c>
    </row>
    <row r="817" spans="1:113" x14ac:dyDescent="0.3">
      <c r="A817" s="85">
        <v>1057</v>
      </c>
      <c r="B817" s="85">
        <v>2026</v>
      </c>
      <c r="C817" s="85">
        <v>288</v>
      </c>
      <c r="D817" s="85">
        <v>1</v>
      </c>
      <c r="E817" s="85" t="s">
        <v>4176</v>
      </c>
      <c r="F817" s="85" t="s">
        <v>4180</v>
      </c>
      <c r="G817" s="85" t="s">
        <v>4184</v>
      </c>
      <c r="H817" s="85">
        <v>6</v>
      </c>
      <c r="I817" s="86">
        <v>43774</v>
      </c>
      <c r="J817" s="85" t="s">
        <v>4209</v>
      </c>
      <c r="K817" s="85">
        <v>1</v>
      </c>
      <c r="L817" s="85">
        <v>1</v>
      </c>
      <c r="M817" s="85">
        <v>5</v>
      </c>
      <c r="N817" s="85">
        <v>2</v>
      </c>
      <c r="O817" s="85">
        <v>4</v>
      </c>
      <c r="P817" s="85">
        <v>1</v>
      </c>
      <c r="Q817" s="85">
        <v>1</v>
      </c>
      <c r="R817" s="85">
        <v>1</v>
      </c>
      <c r="W817" s="85">
        <v>2</v>
      </c>
      <c r="X817" s="85">
        <v>3</v>
      </c>
      <c r="Y817" s="85">
        <v>5</v>
      </c>
      <c r="Z817" s="85">
        <v>6</v>
      </c>
      <c r="AA817" s="85">
        <v>9</v>
      </c>
      <c r="AF817" s="85">
        <v>20</v>
      </c>
      <c r="AG817" s="85" t="s">
        <v>4066</v>
      </c>
      <c r="AH817" s="85">
        <v>21</v>
      </c>
      <c r="AI817" s="85" t="s">
        <v>4067</v>
      </c>
      <c r="AJ817" s="85">
        <v>9</v>
      </c>
      <c r="AN817" s="85">
        <v>9</v>
      </c>
      <c r="AR817" s="85">
        <v>3</v>
      </c>
      <c r="AS817" s="85">
        <v>4</v>
      </c>
      <c r="AT817" s="85">
        <v>3</v>
      </c>
      <c r="AU817" s="85">
        <v>6</v>
      </c>
      <c r="AV817" s="85">
        <v>3</v>
      </c>
      <c r="AW817" s="85">
        <v>3</v>
      </c>
      <c r="AX817" s="87">
        <v>4</v>
      </c>
      <c r="AY817" s="85">
        <v>2</v>
      </c>
      <c r="AZ817" s="85">
        <v>3</v>
      </c>
      <c r="BX817" s="85">
        <v>3</v>
      </c>
      <c r="BY817" s="85">
        <v>4</v>
      </c>
      <c r="CE817" s="88">
        <v>94040</v>
      </c>
      <c r="CF817" s="88" t="s">
        <v>3881</v>
      </c>
      <c r="CG817" s="88" t="s">
        <v>3956</v>
      </c>
      <c r="CH817" s="88">
        <v>42</v>
      </c>
      <c r="CI817" s="88">
        <v>7</v>
      </c>
      <c r="CJ817" s="85">
        <v>1</v>
      </c>
      <c r="CK817" s="85">
        <v>4</v>
      </c>
      <c r="CL817" s="85">
        <v>1</v>
      </c>
      <c r="CM817" s="85">
        <v>5</v>
      </c>
      <c r="CN817" s="85">
        <v>1</v>
      </c>
      <c r="CO817" s="85">
        <v>4</v>
      </c>
      <c r="CP817" s="85">
        <v>4</v>
      </c>
      <c r="CQ817" s="85">
        <v>1</v>
      </c>
      <c r="CR817" s="85">
        <v>4</v>
      </c>
      <c r="CU817" s="85">
        <v>6</v>
      </c>
      <c r="CY817" s="85">
        <v>1</v>
      </c>
      <c r="CZ817" s="85" t="s">
        <v>4218</v>
      </c>
      <c r="DA817" s="85">
        <v>102</v>
      </c>
      <c r="DB817" s="85">
        <v>11</v>
      </c>
      <c r="DC817" s="85">
        <v>10</v>
      </c>
      <c r="DD817" s="85">
        <v>2</v>
      </c>
      <c r="DE817" s="85">
        <v>0</v>
      </c>
      <c r="DI817" s="89">
        <v>1.0870859473023839</v>
      </c>
    </row>
    <row r="818" spans="1:113" x14ac:dyDescent="0.3">
      <c r="A818" s="85">
        <v>1062</v>
      </c>
      <c r="B818" s="85">
        <v>2029</v>
      </c>
      <c r="C818" s="85">
        <v>288</v>
      </c>
      <c r="D818" s="85">
        <v>1</v>
      </c>
      <c r="E818" s="85" t="s">
        <v>4176</v>
      </c>
      <c r="F818" s="85" t="s">
        <v>4180</v>
      </c>
      <c r="G818" s="85" t="s">
        <v>4184</v>
      </c>
      <c r="H818" s="85">
        <v>6</v>
      </c>
      <c r="I818" s="86">
        <v>43774</v>
      </c>
      <c r="J818" s="85" t="s">
        <v>4209</v>
      </c>
      <c r="K818" s="85">
        <v>1</v>
      </c>
      <c r="L818" s="85">
        <v>1</v>
      </c>
      <c r="M818" s="85">
        <v>2</v>
      </c>
      <c r="N818" s="85">
        <v>2</v>
      </c>
      <c r="O818" s="85">
        <v>3</v>
      </c>
      <c r="P818" s="85">
        <v>1</v>
      </c>
      <c r="Q818" s="85">
        <v>1</v>
      </c>
      <c r="R818" s="85">
        <v>1</v>
      </c>
      <c r="W818" s="85">
        <v>1</v>
      </c>
      <c r="AF818" s="85">
        <v>24</v>
      </c>
      <c r="AG818" s="85" t="s">
        <v>4070</v>
      </c>
      <c r="AH818" s="85">
        <v>18</v>
      </c>
      <c r="AI818" s="85" t="s">
        <v>4064</v>
      </c>
      <c r="AJ818" s="85">
        <v>1</v>
      </c>
      <c r="AN818" s="85">
        <v>1</v>
      </c>
      <c r="AO818" s="85">
        <v>4</v>
      </c>
      <c r="AP818" s="85">
        <v>9</v>
      </c>
      <c r="AR818" s="85">
        <v>3</v>
      </c>
      <c r="AS818" s="85">
        <v>4</v>
      </c>
      <c r="AT818" s="85">
        <v>0</v>
      </c>
      <c r="AU818" s="85">
        <v>6</v>
      </c>
      <c r="AV818" s="85">
        <v>0</v>
      </c>
      <c r="AW818" s="85">
        <v>0</v>
      </c>
      <c r="AX818" s="87">
        <v>0.5</v>
      </c>
      <c r="AY818" s="85">
        <v>2</v>
      </c>
      <c r="AZ818" s="85">
        <v>3</v>
      </c>
      <c r="BA818" s="85">
        <v>5</v>
      </c>
      <c r="BX818" s="85">
        <v>7</v>
      </c>
      <c r="CE818" s="88">
        <v>94043</v>
      </c>
      <c r="CF818" s="88" t="s">
        <v>3881</v>
      </c>
      <c r="CG818" s="88" t="s">
        <v>3956</v>
      </c>
      <c r="CH818" s="88">
        <v>42</v>
      </c>
      <c r="CI818" s="88">
        <v>7</v>
      </c>
      <c r="CJ818" s="85">
        <v>2</v>
      </c>
      <c r="CK818" s="85">
        <v>3</v>
      </c>
      <c r="CL818" s="85">
        <v>0</v>
      </c>
      <c r="CM818" s="85">
        <v>0</v>
      </c>
      <c r="CN818" s="85">
        <v>7</v>
      </c>
      <c r="CO818" s="85">
        <v>0</v>
      </c>
      <c r="CP818" s="85">
        <v>0</v>
      </c>
      <c r="CQ818" s="85">
        <v>0</v>
      </c>
      <c r="CU818" s="85">
        <v>0</v>
      </c>
      <c r="CY818" s="85">
        <v>0</v>
      </c>
      <c r="CZ818" s="85" t="s">
        <v>4219</v>
      </c>
      <c r="DA818" s="85">
        <v>999</v>
      </c>
      <c r="DB818" s="85">
        <v>0</v>
      </c>
      <c r="DC818" s="85">
        <v>0</v>
      </c>
      <c r="DD818" s="85" t="s">
        <v>1370</v>
      </c>
      <c r="DE818" s="85">
        <v>0</v>
      </c>
      <c r="DI818" s="89">
        <v>1.0870859473023839</v>
      </c>
    </row>
    <row r="819" spans="1:113" x14ac:dyDescent="0.3">
      <c r="A819" s="85">
        <v>1145</v>
      </c>
      <c r="B819" s="85">
        <v>4686</v>
      </c>
      <c r="C819" s="85">
        <v>152</v>
      </c>
      <c r="D819" s="85">
        <v>2</v>
      </c>
      <c r="E819" s="85" t="s">
        <v>4174</v>
      </c>
      <c r="F819" s="85" t="s">
        <v>4180</v>
      </c>
      <c r="G819" s="85" t="s">
        <v>1370</v>
      </c>
      <c r="H819" s="85">
        <v>1</v>
      </c>
      <c r="I819" s="86">
        <v>43782</v>
      </c>
      <c r="J819" s="85" t="s">
        <v>4211</v>
      </c>
      <c r="K819" s="85">
        <v>1</v>
      </c>
      <c r="L819" s="85">
        <v>1</v>
      </c>
      <c r="M819" s="85">
        <v>4</v>
      </c>
      <c r="N819" s="85">
        <v>6</v>
      </c>
      <c r="O819" s="85">
        <v>2</v>
      </c>
      <c r="P819" s="85">
        <v>1</v>
      </c>
      <c r="Q819" s="85">
        <v>1</v>
      </c>
      <c r="R819" s="85">
        <v>1</v>
      </c>
      <c r="W819" s="85">
        <v>1</v>
      </c>
      <c r="X819" s="85">
        <v>3</v>
      </c>
      <c r="AF819" s="85">
        <v>20</v>
      </c>
      <c r="AG819" s="85" t="s">
        <v>4066</v>
      </c>
      <c r="AH819" s="85">
        <v>18</v>
      </c>
      <c r="AI819" s="85" t="s">
        <v>4064</v>
      </c>
      <c r="AJ819" s="85">
        <v>1</v>
      </c>
      <c r="AN819" s="85">
        <v>4</v>
      </c>
      <c r="AR819" s="85">
        <v>5</v>
      </c>
      <c r="AS819" s="85">
        <v>5</v>
      </c>
      <c r="AT819" s="85">
        <v>5</v>
      </c>
      <c r="AU819" s="85">
        <v>3</v>
      </c>
      <c r="AV819" s="85">
        <v>4</v>
      </c>
      <c r="AW819" s="85">
        <v>4</v>
      </c>
      <c r="AX819" s="87">
        <v>0.5</v>
      </c>
      <c r="AY819" s="85">
        <v>2</v>
      </c>
      <c r="AZ819" s="85">
        <v>4</v>
      </c>
      <c r="BA819" s="85">
        <v>6</v>
      </c>
      <c r="BO819" s="85">
        <v>1</v>
      </c>
      <c r="BP819" s="85">
        <v>2</v>
      </c>
      <c r="BX819" s="85">
        <v>7</v>
      </c>
      <c r="CE819" s="88">
        <v>94041</v>
      </c>
      <c r="CF819" s="88" t="s">
        <v>3881</v>
      </c>
      <c r="CG819" s="88" t="s">
        <v>3956</v>
      </c>
      <c r="CH819" s="88">
        <v>42</v>
      </c>
      <c r="CI819" s="88">
        <v>7</v>
      </c>
      <c r="CJ819" s="85">
        <v>2</v>
      </c>
      <c r="CK819" s="85">
        <v>5</v>
      </c>
      <c r="CL819" s="85">
        <v>1</v>
      </c>
      <c r="CM819" s="85">
        <v>5</v>
      </c>
      <c r="CN819" s="85">
        <v>1</v>
      </c>
      <c r="CO819" s="85">
        <v>4</v>
      </c>
      <c r="CP819" s="85">
        <v>2</v>
      </c>
      <c r="CQ819" s="85">
        <v>65</v>
      </c>
      <c r="CU819" s="85">
        <v>6</v>
      </c>
      <c r="CY819" s="85">
        <v>2</v>
      </c>
      <c r="CZ819" s="85" t="s">
        <v>100</v>
      </c>
      <c r="DA819" s="85">
        <v>83</v>
      </c>
      <c r="DB819" s="85">
        <v>8</v>
      </c>
      <c r="DC819" s="85">
        <v>7</v>
      </c>
      <c r="DD819" s="85">
        <v>1</v>
      </c>
      <c r="DE819" s="85">
        <v>1</v>
      </c>
      <c r="DI819" s="89">
        <v>0.77619813176007868</v>
      </c>
    </row>
    <row r="820" spans="1:113" x14ac:dyDescent="0.3">
      <c r="A820" s="85">
        <v>1172</v>
      </c>
      <c r="B820" s="85">
        <v>4713</v>
      </c>
      <c r="C820" s="85">
        <v>151</v>
      </c>
      <c r="D820" s="85">
        <v>2</v>
      </c>
      <c r="E820" s="85" t="s">
        <v>4176</v>
      </c>
      <c r="F820" s="85" t="s">
        <v>1370</v>
      </c>
      <c r="G820" s="85" t="s">
        <v>4184</v>
      </c>
      <c r="H820" s="85">
        <v>4</v>
      </c>
      <c r="I820" s="86">
        <v>43787</v>
      </c>
      <c r="J820" s="85" t="s">
        <v>4208</v>
      </c>
      <c r="K820" s="85">
        <v>1</v>
      </c>
      <c r="L820" s="85">
        <v>1</v>
      </c>
      <c r="M820" s="85">
        <v>4</v>
      </c>
      <c r="N820" s="85">
        <v>2</v>
      </c>
      <c r="O820" s="85">
        <v>3</v>
      </c>
      <c r="P820" s="85">
        <v>1</v>
      </c>
      <c r="Q820" s="85">
        <v>1</v>
      </c>
      <c r="R820" s="85">
        <v>2</v>
      </c>
      <c r="W820" s="85">
        <v>1</v>
      </c>
      <c r="X820" s="85">
        <v>3</v>
      </c>
      <c r="AF820" s="85">
        <v>18</v>
      </c>
      <c r="AG820" s="85" t="s">
        <v>4064</v>
      </c>
      <c r="AH820" s="85">
        <v>16</v>
      </c>
      <c r="AI820" s="85" t="s">
        <v>4062</v>
      </c>
      <c r="AJ820" s="85">
        <v>9</v>
      </c>
      <c r="AN820" s="85">
        <v>7</v>
      </c>
      <c r="AR820" s="85">
        <v>4</v>
      </c>
      <c r="AS820" s="85">
        <v>4</v>
      </c>
      <c r="AT820" s="85">
        <v>3</v>
      </c>
      <c r="AU820" s="85">
        <v>4</v>
      </c>
      <c r="AV820" s="85">
        <v>4</v>
      </c>
      <c r="AW820" s="85">
        <v>3</v>
      </c>
      <c r="AX820" s="87">
        <v>0.8</v>
      </c>
      <c r="AY820" s="85">
        <v>2</v>
      </c>
      <c r="AZ820" s="85">
        <v>3</v>
      </c>
      <c r="BL820" s="85">
        <v>35</v>
      </c>
      <c r="BX820" s="85">
        <v>5</v>
      </c>
      <c r="BY820" s="85">
        <v>7</v>
      </c>
      <c r="CE820" s="88">
        <v>94043</v>
      </c>
      <c r="CF820" s="88" t="s">
        <v>3881</v>
      </c>
      <c r="CG820" s="88" t="s">
        <v>3956</v>
      </c>
      <c r="CH820" s="88">
        <v>42</v>
      </c>
      <c r="CI820" s="88">
        <v>7</v>
      </c>
      <c r="CJ820" s="85">
        <v>1</v>
      </c>
      <c r="CK820" s="85">
        <v>4</v>
      </c>
      <c r="CL820" s="85">
        <v>1</v>
      </c>
      <c r="CM820" s="85">
        <v>3</v>
      </c>
      <c r="CN820" s="85">
        <v>1</v>
      </c>
      <c r="CO820" s="85">
        <v>4</v>
      </c>
      <c r="CP820" s="85">
        <v>4</v>
      </c>
      <c r="CQ820" s="85">
        <v>1</v>
      </c>
      <c r="CR820" s="85">
        <v>2</v>
      </c>
      <c r="CU820" s="85">
        <v>4</v>
      </c>
      <c r="CY820" s="85">
        <v>2</v>
      </c>
      <c r="CZ820" s="85" t="s">
        <v>129</v>
      </c>
      <c r="DA820" s="85">
        <v>65</v>
      </c>
      <c r="DB820" s="85">
        <v>3</v>
      </c>
      <c r="DC820" s="85">
        <v>2</v>
      </c>
      <c r="DD820" s="85">
        <v>3</v>
      </c>
      <c r="DE820" s="85">
        <v>7</v>
      </c>
      <c r="DI820" s="89">
        <v>0.77619813176007868</v>
      </c>
    </row>
    <row r="821" spans="1:113" x14ac:dyDescent="0.3">
      <c r="A821" s="85">
        <v>1173</v>
      </c>
      <c r="B821" s="85">
        <v>4714</v>
      </c>
      <c r="C821" s="85">
        <v>151</v>
      </c>
      <c r="D821" s="85">
        <v>2</v>
      </c>
      <c r="E821" s="85" t="s">
        <v>4176</v>
      </c>
      <c r="F821" s="85" t="s">
        <v>1370</v>
      </c>
      <c r="G821" s="85" t="s">
        <v>4184</v>
      </c>
      <c r="H821" s="85">
        <v>4</v>
      </c>
      <c r="I821" s="86">
        <v>43787</v>
      </c>
      <c r="J821" s="85" t="s">
        <v>4208</v>
      </c>
      <c r="K821" s="85">
        <v>1</v>
      </c>
      <c r="L821" s="85">
        <v>1</v>
      </c>
      <c r="M821" s="85">
        <v>4</v>
      </c>
      <c r="N821" s="85">
        <v>8</v>
      </c>
      <c r="O821" s="85">
        <v>2</v>
      </c>
      <c r="P821" s="85">
        <v>1</v>
      </c>
      <c r="Q821" s="85">
        <v>1</v>
      </c>
      <c r="R821" s="85">
        <v>1</v>
      </c>
      <c r="W821" s="85">
        <v>1</v>
      </c>
      <c r="X821" s="85">
        <v>3</v>
      </c>
      <c r="Y821" s="85">
        <v>4</v>
      </c>
      <c r="Z821" s="85">
        <v>5</v>
      </c>
      <c r="AA821" s="85">
        <v>7</v>
      </c>
      <c r="AF821" s="85">
        <v>18</v>
      </c>
      <c r="AG821" s="85" t="s">
        <v>4064</v>
      </c>
      <c r="AH821" s="85">
        <v>15</v>
      </c>
      <c r="AI821" s="85" t="s">
        <v>4061</v>
      </c>
      <c r="AJ821" s="85">
        <v>9</v>
      </c>
      <c r="AN821" s="85">
        <v>9</v>
      </c>
      <c r="AR821" s="85">
        <v>3</v>
      </c>
      <c r="AS821" s="85">
        <v>4</v>
      </c>
      <c r="AT821" s="85">
        <v>5</v>
      </c>
      <c r="AU821" s="85">
        <v>6</v>
      </c>
      <c r="AV821" s="85">
        <v>2</v>
      </c>
      <c r="AW821" s="85">
        <v>3</v>
      </c>
      <c r="AX821" s="87">
        <v>0.1</v>
      </c>
      <c r="AY821" s="85">
        <v>2</v>
      </c>
      <c r="AZ821" s="85">
        <v>0</v>
      </c>
      <c r="BX821" s="85">
        <v>10</v>
      </c>
      <c r="CE821" s="88">
        <v>94041</v>
      </c>
      <c r="CF821" s="88" t="s">
        <v>3881</v>
      </c>
      <c r="CG821" s="88" t="s">
        <v>3956</v>
      </c>
      <c r="CH821" s="88">
        <v>42</v>
      </c>
      <c r="CI821" s="88">
        <v>7</v>
      </c>
      <c r="CJ821" s="85">
        <v>1</v>
      </c>
      <c r="CK821" s="85">
        <v>5</v>
      </c>
      <c r="CL821" s="85">
        <v>1</v>
      </c>
      <c r="CM821" s="85">
        <v>5</v>
      </c>
      <c r="CN821" s="85">
        <v>1</v>
      </c>
      <c r="CO821" s="85">
        <v>4</v>
      </c>
      <c r="CP821" s="85">
        <v>4</v>
      </c>
      <c r="CQ821" s="85">
        <v>8</v>
      </c>
      <c r="CU821" s="85">
        <v>1</v>
      </c>
      <c r="CY821" s="85">
        <v>2</v>
      </c>
      <c r="CZ821" s="85" t="s">
        <v>4219</v>
      </c>
      <c r="DA821" s="85">
        <v>999</v>
      </c>
      <c r="DB821" s="85">
        <v>0</v>
      </c>
      <c r="DC821" s="85">
        <v>0</v>
      </c>
      <c r="DD821" s="85">
        <v>4</v>
      </c>
      <c r="DE821" s="85">
        <v>0</v>
      </c>
      <c r="DI821" s="89">
        <v>0.77619813176007868</v>
      </c>
    </row>
    <row r="822" spans="1:113" x14ac:dyDescent="0.3">
      <c r="A822" s="85">
        <v>1206</v>
      </c>
      <c r="B822" s="85">
        <v>3126</v>
      </c>
      <c r="C822" s="85">
        <v>370</v>
      </c>
      <c r="D822" s="85">
        <v>1</v>
      </c>
      <c r="E822" s="85" t="s">
        <v>4174</v>
      </c>
      <c r="F822" s="85" t="s">
        <v>4180</v>
      </c>
      <c r="G822" s="85" t="s">
        <v>1370</v>
      </c>
      <c r="H822" s="85">
        <v>5</v>
      </c>
      <c r="I822" s="86">
        <v>43776</v>
      </c>
      <c r="J822" s="85" t="s">
        <v>4212</v>
      </c>
      <c r="K822" s="85">
        <v>1</v>
      </c>
      <c r="L822" s="85">
        <v>1</v>
      </c>
      <c r="M822" s="85">
        <v>3</v>
      </c>
      <c r="N822" s="85">
        <v>4</v>
      </c>
      <c r="O822" s="85">
        <v>2</v>
      </c>
      <c r="P822" s="85">
        <v>1</v>
      </c>
      <c r="Q822" s="85">
        <v>1</v>
      </c>
      <c r="R822" s="85">
        <v>1</v>
      </c>
      <c r="W822" s="85">
        <v>3</v>
      </c>
      <c r="AF822" s="85">
        <v>24</v>
      </c>
      <c r="AG822" s="85" t="s">
        <v>4070</v>
      </c>
      <c r="AH822" s="85">
        <v>18</v>
      </c>
      <c r="AI822" s="85" t="s">
        <v>4064</v>
      </c>
      <c r="AJ822" s="85">
        <v>3</v>
      </c>
      <c r="AN822" s="85">
        <v>1</v>
      </c>
      <c r="AR822" s="85">
        <v>3</v>
      </c>
      <c r="AS822" s="85">
        <v>4</v>
      </c>
      <c r="AT822" s="85">
        <v>3</v>
      </c>
      <c r="AU822" s="85">
        <v>3</v>
      </c>
      <c r="AV822" s="85">
        <v>4</v>
      </c>
      <c r="AW822" s="85">
        <v>3</v>
      </c>
      <c r="AX822" s="87" t="s">
        <v>1370</v>
      </c>
      <c r="AY822" s="85">
        <v>2</v>
      </c>
      <c r="AZ822" s="85">
        <v>3</v>
      </c>
      <c r="BA822" s="85">
        <v>6</v>
      </c>
      <c r="BU822" s="85">
        <v>14</v>
      </c>
      <c r="BX822" s="85">
        <v>7</v>
      </c>
      <c r="CE822" s="88">
        <v>94040</v>
      </c>
      <c r="CF822" s="88" t="s">
        <v>3881</v>
      </c>
      <c r="CG822" s="88" t="s">
        <v>3956</v>
      </c>
      <c r="CH822" s="88">
        <v>42</v>
      </c>
      <c r="CI822" s="88">
        <v>7</v>
      </c>
      <c r="CJ822" s="85">
        <v>2</v>
      </c>
      <c r="CK822" s="85">
        <v>4</v>
      </c>
      <c r="CL822" s="85">
        <v>1</v>
      </c>
      <c r="CM822" s="85">
        <v>5</v>
      </c>
      <c r="CN822" s="85">
        <v>1</v>
      </c>
      <c r="CO822" s="85">
        <v>4</v>
      </c>
      <c r="CP822" s="85">
        <v>3</v>
      </c>
      <c r="CQ822" s="85">
        <v>1</v>
      </c>
      <c r="CR822" s="85">
        <v>5</v>
      </c>
      <c r="CU822" s="85">
        <v>2</v>
      </c>
      <c r="CY822" s="85">
        <v>2</v>
      </c>
      <c r="CZ822" s="85" t="s">
        <v>79</v>
      </c>
      <c r="DA822" s="85">
        <v>43</v>
      </c>
      <c r="DB822" s="85">
        <v>9</v>
      </c>
      <c r="DC822" s="85">
        <v>8</v>
      </c>
      <c r="DD822" s="85">
        <v>2</v>
      </c>
      <c r="DE822" s="85">
        <v>0</v>
      </c>
      <c r="DI822" s="89">
        <v>1.0870859473023839</v>
      </c>
    </row>
    <row r="823" spans="1:113" x14ac:dyDescent="0.3">
      <c r="A823" s="85">
        <v>1208</v>
      </c>
      <c r="B823" s="85">
        <v>3128</v>
      </c>
      <c r="C823" s="85">
        <v>370</v>
      </c>
      <c r="D823" s="85">
        <v>1</v>
      </c>
      <c r="E823" s="85" t="s">
        <v>4174</v>
      </c>
      <c r="F823" s="85" t="s">
        <v>4180</v>
      </c>
      <c r="G823" s="85" t="s">
        <v>1370</v>
      </c>
      <c r="H823" s="85">
        <v>5</v>
      </c>
      <c r="I823" s="86">
        <v>43776</v>
      </c>
      <c r="J823" s="85" t="s">
        <v>4212</v>
      </c>
      <c r="K823" s="85">
        <v>1</v>
      </c>
      <c r="L823" s="85">
        <v>1</v>
      </c>
      <c r="M823" s="85">
        <v>5</v>
      </c>
      <c r="N823" s="85">
        <v>4</v>
      </c>
      <c r="O823" s="85">
        <v>2</v>
      </c>
      <c r="P823" s="85">
        <v>1</v>
      </c>
      <c r="Q823" s="85">
        <v>1</v>
      </c>
      <c r="R823" s="85">
        <v>1</v>
      </c>
      <c r="W823" s="85">
        <v>1</v>
      </c>
      <c r="X823" s="85">
        <v>3</v>
      </c>
      <c r="Y823" s="85">
        <v>9</v>
      </c>
      <c r="AF823" s="85">
        <v>24</v>
      </c>
      <c r="AG823" s="85" t="s">
        <v>4070</v>
      </c>
      <c r="AH823" s="85">
        <v>18</v>
      </c>
      <c r="AI823" s="85" t="s">
        <v>4064</v>
      </c>
      <c r="AJ823" s="85">
        <v>1</v>
      </c>
      <c r="AN823" s="85">
        <v>1</v>
      </c>
      <c r="AR823" s="85">
        <v>4</v>
      </c>
      <c r="AS823" s="85">
        <v>4</v>
      </c>
      <c r="AT823" s="85">
        <v>4</v>
      </c>
      <c r="AU823" s="85">
        <v>6</v>
      </c>
      <c r="AV823" s="85">
        <v>4</v>
      </c>
      <c r="AW823" s="85">
        <v>4</v>
      </c>
      <c r="AX823" s="87">
        <v>2</v>
      </c>
      <c r="AY823" s="85">
        <v>1</v>
      </c>
      <c r="AZ823" s="85">
        <v>3</v>
      </c>
      <c r="BX823" s="85">
        <v>4</v>
      </c>
      <c r="CE823" s="88">
        <v>94043</v>
      </c>
      <c r="CF823" s="88" t="s">
        <v>3881</v>
      </c>
      <c r="CG823" s="88" t="s">
        <v>3956</v>
      </c>
      <c r="CH823" s="88">
        <v>42</v>
      </c>
      <c r="CI823" s="88">
        <v>7</v>
      </c>
      <c r="CJ823" s="85">
        <v>1</v>
      </c>
      <c r="CK823" s="85">
        <v>4</v>
      </c>
      <c r="CL823" s="85">
        <v>1</v>
      </c>
      <c r="CM823" s="85">
        <v>4</v>
      </c>
      <c r="CN823" s="85">
        <v>1</v>
      </c>
      <c r="CO823" s="85">
        <v>3</v>
      </c>
      <c r="CP823" s="85">
        <v>3</v>
      </c>
      <c r="CQ823" s="85">
        <v>1</v>
      </c>
      <c r="CR823" s="85">
        <v>65</v>
      </c>
      <c r="CU823" s="85">
        <v>6</v>
      </c>
      <c r="CY823" s="85">
        <v>2</v>
      </c>
      <c r="CZ823" s="85" t="s">
        <v>84</v>
      </c>
      <c r="DA823" s="85">
        <v>99</v>
      </c>
      <c r="DB823" s="85">
        <v>9</v>
      </c>
      <c r="DC823" s="85">
        <v>8</v>
      </c>
      <c r="DD823" s="85">
        <v>1</v>
      </c>
      <c r="DE823" s="85">
        <v>0</v>
      </c>
      <c r="DI823" s="89">
        <v>1.0870859473023839</v>
      </c>
    </row>
    <row r="824" spans="1:113" x14ac:dyDescent="0.3">
      <c r="A824" s="85">
        <v>1210</v>
      </c>
      <c r="B824" s="85">
        <v>3130</v>
      </c>
      <c r="C824" s="85">
        <v>370</v>
      </c>
      <c r="D824" s="85">
        <v>1</v>
      </c>
      <c r="E824" s="85" t="s">
        <v>4174</v>
      </c>
      <c r="F824" s="85" t="s">
        <v>4180</v>
      </c>
      <c r="G824" s="85" t="s">
        <v>1370</v>
      </c>
      <c r="H824" s="85">
        <v>5</v>
      </c>
      <c r="I824" s="86">
        <v>43776</v>
      </c>
      <c r="J824" s="85" t="s">
        <v>4212</v>
      </c>
      <c r="K824" s="85">
        <v>1</v>
      </c>
      <c r="L824" s="85">
        <v>1</v>
      </c>
      <c r="M824" s="85">
        <v>2</v>
      </c>
      <c r="N824" s="85">
        <v>3</v>
      </c>
      <c r="O824" s="85">
        <v>3</v>
      </c>
      <c r="P824" s="85">
        <v>1</v>
      </c>
      <c r="Q824" s="85">
        <v>1</v>
      </c>
      <c r="R824" s="85">
        <v>1</v>
      </c>
      <c r="W824" s="85">
        <v>2</v>
      </c>
      <c r="X824" s="85">
        <v>3</v>
      </c>
      <c r="Y824" s="85">
        <v>4</v>
      </c>
      <c r="Z824" s="85">
        <v>5</v>
      </c>
      <c r="AA824" s="85">
        <v>6</v>
      </c>
      <c r="AB824" s="85">
        <v>9</v>
      </c>
      <c r="AF824" s="85">
        <v>24</v>
      </c>
      <c r="AG824" s="85" t="s">
        <v>4070</v>
      </c>
      <c r="AH824" s="85">
        <v>18</v>
      </c>
      <c r="AI824" s="85" t="s">
        <v>4064</v>
      </c>
      <c r="AJ824" s="85">
        <v>2</v>
      </c>
      <c r="AK824" s="85">
        <v>3</v>
      </c>
      <c r="AN824" s="85">
        <v>3</v>
      </c>
      <c r="AR824" s="85">
        <v>4</v>
      </c>
      <c r="AS824" s="85">
        <v>5</v>
      </c>
      <c r="AT824" s="85">
        <v>5</v>
      </c>
      <c r="AU824" s="85">
        <v>2</v>
      </c>
      <c r="AV824" s="85">
        <v>4</v>
      </c>
      <c r="AW824" s="85">
        <v>5</v>
      </c>
      <c r="AX824" s="87">
        <v>1</v>
      </c>
      <c r="AY824" s="85">
        <v>1</v>
      </c>
      <c r="AZ824" s="85">
        <v>3</v>
      </c>
      <c r="BA824" s="85">
        <v>6</v>
      </c>
      <c r="BL824" s="85">
        <v>5</v>
      </c>
      <c r="BU824" s="85">
        <v>3</v>
      </c>
      <c r="BX824" s="85">
        <v>4</v>
      </c>
      <c r="CE824" s="88">
        <v>94043</v>
      </c>
      <c r="CF824" s="88" t="s">
        <v>3881</v>
      </c>
      <c r="CG824" s="88" t="s">
        <v>3956</v>
      </c>
      <c r="CH824" s="88">
        <v>42</v>
      </c>
      <c r="CI824" s="88">
        <v>7</v>
      </c>
      <c r="CJ824" s="85">
        <v>2</v>
      </c>
      <c r="CK824" s="85">
        <v>4</v>
      </c>
      <c r="CL824" s="85">
        <v>1</v>
      </c>
      <c r="CM824" s="85">
        <v>5</v>
      </c>
      <c r="CN824" s="85">
        <v>1</v>
      </c>
      <c r="CO824" s="85">
        <v>4</v>
      </c>
      <c r="CP824" s="85">
        <v>4</v>
      </c>
      <c r="CQ824" s="85">
        <v>1</v>
      </c>
      <c r="CR824" s="85">
        <v>5</v>
      </c>
      <c r="CU824" s="85">
        <v>1</v>
      </c>
      <c r="CY824" s="85">
        <v>2</v>
      </c>
      <c r="CZ824" s="85" t="s">
        <v>79</v>
      </c>
      <c r="DA824" s="85">
        <v>43</v>
      </c>
      <c r="DB824" s="85">
        <v>12</v>
      </c>
      <c r="DC824" s="85">
        <v>10</v>
      </c>
      <c r="DD824" s="85">
        <v>2</v>
      </c>
      <c r="DE824" s="85">
        <v>14</v>
      </c>
      <c r="DI824" s="89">
        <v>1.0870859473023839</v>
      </c>
    </row>
    <row r="825" spans="1:113" x14ac:dyDescent="0.3">
      <c r="A825" s="85">
        <v>1238</v>
      </c>
      <c r="B825" s="85">
        <v>4772</v>
      </c>
      <c r="C825" s="85">
        <v>258</v>
      </c>
      <c r="D825" s="85">
        <v>1</v>
      </c>
      <c r="E825" s="85" t="s">
        <v>4176</v>
      </c>
      <c r="F825" s="85" t="s">
        <v>4180</v>
      </c>
      <c r="G825" s="85" t="s">
        <v>4184</v>
      </c>
      <c r="H825" s="85">
        <v>2</v>
      </c>
      <c r="I825" s="86">
        <v>43787</v>
      </c>
      <c r="J825" s="85" t="s">
        <v>4208</v>
      </c>
      <c r="K825" s="85">
        <v>1</v>
      </c>
      <c r="L825" s="85">
        <v>1</v>
      </c>
      <c r="M825" s="85">
        <v>3</v>
      </c>
      <c r="N825" s="85">
        <v>2</v>
      </c>
      <c r="O825" s="85">
        <v>4</v>
      </c>
      <c r="P825" s="85">
        <v>1</v>
      </c>
      <c r="Q825" s="85">
        <v>1</v>
      </c>
      <c r="R825" s="85">
        <v>1</v>
      </c>
      <c r="W825" s="85">
        <v>3</v>
      </c>
      <c r="X825" s="85">
        <v>6</v>
      </c>
      <c r="AF825" s="85">
        <v>19</v>
      </c>
      <c r="AG825" s="85" t="s">
        <v>4065</v>
      </c>
      <c r="AH825" s="85">
        <v>18</v>
      </c>
      <c r="AI825" s="85" t="s">
        <v>4064</v>
      </c>
      <c r="AJ825" s="85">
        <v>13</v>
      </c>
      <c r="AN825" s="85">
        <v>1</v>
      </c>
      <c r="AR825" s="85">
        <v>4</v>
      </c>
      <c r="AS825" s="85">
        <v>4</v>
      </c>
      <c r="AT825" s="85">
        <v>4</v>
      </c>
      <c r="AU825" s="85">
        <v>4</v>
      </c>
      <c r="AV825" s="85">
        <v>4</v>
      </c>
      <c r="AW825" s="85">
        <v>4</v>
      </c>
      <c r="AX825" s="87" t="s">
        <v>1370</v>
      </c>
      <c r="AY825" s="85">
        <v>2</v>
      </c>
      <c r="AZ825" s="85">
        <v>6</v>
      </c>
      <c r="BX825" s="85">
        <v>7</v>
      </c>
      <c r="CE825" s="88">
        <v>94040</v>
      </c>
      <c r="CF825" s="88" t="s">
        <v>3881</v>
      </c>
      <c r="CG825" s="88" t="s">
        <v>3956</v>
      </c>
      <c r="CH825" s="88">
        <v>42</v>
      </c>
      <c r="CI825" s="88">
        <v>7</v>
      </c>
      <c r="CJ825" s="85">
        <v>0</v>
      </c>
      <c r="CK825" s="85">
        <v>5</v>
      </c>
      <c r="CL825" s="85">
        <v>2</v>
      </c>
      <c r="CM825" s="85">
        <v>5</v>
      </c>
      <c r="CN825" s="85">
        <v>1</v>
      </c>
      <c r="CO825" s="85">
        <v>4</v>
      </c>
      <c r="CP825" s="85">
        <v>3</v>
      </c>
      <c r="CQ825" s="85">
        <v>1</v>
      </c>
      <c r="CU825" s="85">
        <v>1</v>
      </c>
      <c r="CY825" s="85">
        <v>2</v>
      </c>
      <c r="CZ825" s="85" t="s">
        <v>82</v>
      </c>
      <c r="DA825" s="85">
        <v>19</v>
      </c>
      <c r="DB825" s="85">
        <v>6</v>
      </c>
      <c r="DC825" s="85">
        <v>5</v>
      </c>
      <c r="DD825" s="85">
        <v>3</v>
      </c>
      <c r="DE825" s="85">
        <v>0</v>
      </c>
      <c r="DI825" s="89">
        <v>1.0870859473023839</v>
      </c>
    </row>
    <row r="826" spans="1:113" x14ac:dyDescent="0.3">
      <c r="A826" s="85">
        <v>1250</v>
      </c>
      <c r="B826" s="85">
        <v>4750</v>
      </c>
      <c r="C826" s="85">
        <v>258</v>
      </c>
      <c r="D826" s="85">
        <v>1</v>
      </c>
      <c r="E826" s="85" t="s">
        <v>4176</v>
      </c>
      <c r="F826" s="85" t="s">
        <v>4180</v>
      </c>
      <c r="G826" s="85" t="s">
        <v>4184</v>
      </c>
      <c r="H826" s="85">
        <v>2</v>
      </c>
      <c r="I826" s="86">
        <v>43787</v>
      </c>
      <c r="J826" s="85" t="s">
        <v>4208</v>
      </c>
      <c r="K826" s="85">
        <v>1</v>
      </c>
      <c r="L826" s="85">
        <v>1</v>
      </c>
      <c r="M826" s="85">
        <v>2</v>
      </c>
      <c r="N826" s="85">
        <v>2</v>
      </c>
      <c r="O826" s="85">
        <v>4</v>
      </c>
      <c r="P826" s="85">
        <v>4</v>
      </c>
      <c r="Q826" s="85">
        <v>1</v>
      </c>
      <c r="R826" s="85">
        <v>1</v>
      </c>
      <c r="W826" s="85">
        <v>2</v>
      </c>
      <c r="X826" s="85">
        <v>3</v>
      </c>
      <c r="Y826" s="85">
        <v>4</v>
      </c>
      <c r="Z826" s="85">
        <v>5</v>
      </c>
      <c r="AA826" s="85">
        <v>9</v>
      </c>
      <c r="AF826" s="85">
        <v>14</v>
      </c>
      <c r="AG826" s="85" t="s">
        <v>4060</v>
      </c>
      <c r="AH826" s="85">
        <v>18</v>
      </c>
      <c r="AI826" s="85" t="s">
        <v>4064</v>
      </c>
      <c r="AJ826" s="85">
        <v>9</v>
      </c>
      <c r="AN826" s="85">
        <v>9</v>
      </c>
      <c r="AR826" s="85">
        <v>4</v>
      </c>
      <c r="AS826" s="85">
        <v>4</v>
      </c>
      <c r="AT826" s="85">
        <v>4</v>
      </c>
      <c r="AU826" s="85">
        <v>6</v>
      </c>
      <c r="AV826" s="85">
        <v>3</v>
      </c>
      <c r="AW826" s="85">
        <v>3</v>
      </c>
      <c r="AX826" s="87">
        <v>1.5</v>
      </c>
      <c r="AY826" s="85">
        <v>2</v>
      </c>
      <c r="AZ826" s="85">
        <v>3</v>
      </c>
      <c r="BX826" s="85">
        <v>7</v>
      </c>
      <c r="CE826" s="88">
        <v>94043</v>
      </c>
      <c r="CF826" s="88" t="s">
        <v>3881</v>
      </c>
      <c r="CG826" s="88" t="s">
        <v>3956</v>
      </c>
      <c r="CH826" s="88">
        <v>42</v>
      </c>
      <c r="CI826" s="88">
        <v>7</v>
      </c>
      <c r="CJ826" s="85">
        <v>1</v>
      </c>
      <c r="CK826" s="85">
        <v>4</v>
      </c>
      <c r="CL826" s="85">
        <v>1</v>
      </c>
      <c r="CM826" s="85">
        <v>4</v>
      </c>
      <c r="CN826" s="85">
        <v>1</v>
      </c>
      <c r="CO826" s="85">
        <v>3</v>
      </c>
      <c r="CP826" s="85">
        <v>3</v>
      </c>
      <c r="CQ826" s="85">
        <v>1</v>
      </c>
      <c r="CR826" s="85">
        <v>72</v>
      </c>
      <c r="CU826" s="85">
        <v>1</v>
      </c>
      <c r="CY826" s="85">
        <v>2</v>
      </c>
      <c r="CZ826" s="85" t="s">
        <v>79</v>
      </c>
      <c r="DA826" s="85">
        <v>43</v>
      </c>
      <c r="DB826" s="85">
        <v>6</v>
      </c>
      <c r="DC826" s="85">
        <v>5</v>
      </c>
      <c r="DD826" s="85">
        <v>2</v>
      </c>
      <c r="DE826" s="85">
        <v>15</v>
      </c>
      <c r="DI826" s="89">
        <v>1.0870859473023839</v>
      </c>
    </row>
    <row r="827" spans="1:113" x14ac:dyDescent="0.3">
      <c r="A827" s="85">
        <v>1323</v>
      </c>
      <c r="B827" s="85">
        <v>4608</v>
      </c>
      <c r="C827" s="85">
        <v>267</v>
      </c>
      <c r="D827" s="85">
        <v>1</v>
      </c>
      <c r="E827" s="85" t="s">
        <v>4176</v>
      </c>
      <c r="F827" s="85" t="s">
        <v>1370</v>
      </c>
      <c r="G827" s="85" t="s">
        <v>1370</v>
      </c>
      <c r="H827" s="85">
        <v>2</v>
      </c>
      <c r="I827" s="86">
        <v>43782</v>
      </c>
      <c r="J827" s="85" t="s">
        <v>4211</v>
      </c>
      <c r="K827" s="85">
        <v>1</v>
      </c>
      <c r="L827" s="85">
        <v>1</v>
      </c>
      <c r="M827" s="85">
        <v>4</v>
      </c>
      <c r="N827" s="85">
        <v>2</v>
      </c>
      <c r="O827" s="85">
        <v>3</v>
      </c>
      <c r="P827" s="85">
        <v>1</v>
      </c>
      <c r="Q827" s="85">
        <v>1</v>
      </c>
      <c r="R827" s="85">
        <v>1</v>
      </c>
      <c r="S827" s="85">
        <v>3</v>
      </c>
      <c r="W827" s="85">
        <v>5</v>
      </c>
      <c r="X827" s="85">
        <v>6</v>
      </c>
      <c r="Y827" s="85">
        <v>7</v>
      </c>
      <c r="AF827" s="85">
        <v>18</v>
      </c>
      <c r="AG827" s="85" t="s">
        <v>4064</v>
      </c>
      <c r="AH827" s="85">
        <v>19</v>
      </c>
      <c r="AI827" s="85" t="s">
        <v>4065</v>
      </c>
      <c r="AJ827" s="85">
        <v>2</v>
      </c>
      <c r="AK827" s="85">
        <v>4</v>
      </c>
      <c r="AN827" s="85">
        <v>2</v>
      </c>
      <c r="AO827" s="85">
        <v>4</v>
      </c>
      <c r="AR827" s="85">
        <v>5</v>
      </c>
      <c r="AS827" s="85">
        <v>5</v>
      </c>
      <c r="AT827" s="85">
        <v>3</v>
      </c>
      <c r="AU827" s="85">
        <v>2</v>
      </c>
      <c r="AV827" s="85">
        <v>4</v>
      </c>
      <c r="AW827" s="85">
        <v>4</v>
      </c>
      <c r="AX827" s="87">
        <v>2</v>
      </c>
      <c r="AY827" s="85">
        <v>1</v>
      </c>
      <c r="AZ827" s="85">
        <v>0</v>
      </c>
      <c r="BX827" s="85">
        <v>1</v>
      </c>
      <c r="BY827" s="85">
        <v>7</v>
      </c>
      <c r="CE827" s="88">
        <v>94040</v>
      </c>
      <c r="CF827" s="88" t="s">
        <v>3881</v>
      </c>
      <c r="CG827" s="88" t="s">
        <v>3956</v>
      </c>
      <c r="CH827" s="88">
        <v>42</v>
      </c>
      <c r="CI827" s="88">
        <v>7</v>
      </c>
      <c r="CJ827" s="85">
        <v>1</v>
      </c>
      <c r="CK827" s="85">
        <v>3</v>
      </c>
      <c r="CL827" s="85">
        <v>2</v>
      </c>
      <c r="CM827" s="85">
        <v>3</v>
      </c>
      <c r="CN827" s="85">
        <v>1</v>
      </c>
      <c r="CO827" s="85">
        <v>4</v>
      </c>
      <c r="CP827" s="85">
        <v>1</v>
      </c>
      <c r="CQ827" s="85">
        <v>1</v>
      </c>
      <c r="CR827" s="85">
        <v>2</v>
      </c>
      <c r="CU827" s="85">
        <v>4</v>
      </c>
      <c r="CY827" s="85">
        <v>1</v>
      </c>
      <c r="CZ827" s="85" t="s">
        <v>4218</v>
      </c>
      <c r="DA827" s="85">
        <v>102</v>
      </c>
      <c r="DB827" s="85">
        <v>7</v>
      </c>
      <c r="DC827" s="85">
        <v>6</v>
      </c>
      <c r="DD827" s="85">
        <v>5</v>
      </c>
      <c r="DE827" s="85">
        <v>0</v>
      </c>
      <c r="DI827" s="89">
        <v>1.0870859473023839</v>
      </c>
    </row>
    <row r="828" spans="1:113" x14ac:dyDescent="0.3">
      <c r="A828" s="85">
        <v>1324</v>
      </c>
      <c r="B828" s="85">
        <v>4675</v>
      </c>
      <c r="C828" s="85">
        <v>152</v>
      </c>
      <c r="D828" s="85">
        <v>2</v>
      </c>
      <c r="E828" s="85" t="s">
        <v>4174</v>
      </c>
      <c r="F828" s="85" t="s">
        <v>4180</v>
      </c>
      <c r="G828" s="85" t="s">
        <v>1370</v>
      </c>
      <c r="H828" s="85">
        <v>1</v>
      </c>
      <c r="I828" s="86">
        <v>43782</v>
      </c>
      <c r="J828" s="85" t="s">
        <v>4211</v>
      </c>
      <c r="K828" s="85">
        <v>1</v>
      </c>
      <c r="L828" s="85">
        <v>1</v>
      </c>
      <c r="M828" s="85">
        <v>1</v>
      </c>
      <c r="N828" s="85">
        <v>0</v>
      </c>
      <c r="O828" s="85">
        <v>7</v>
      </c>
      <c r="P828" s="85">
        <v>1</v>
      </c>
      <c r="Q828" s="85">
        <v>2</v>
      </c>
      <c r="R828" s="85">
        <v>6</v>
      </c>
      <c r="W828" s="85">
        <v>7</v>
      </c>
      <c r="AF828" s="85">
        <v>13</v>
      </c>
      <c r="AG828" s="85" t="s">
        <v>4059</v>
      </c>
      <c r="AH828" s="85">
        <v>18</v>
      </c>
      <c r="AI828" s="85" t="s">
        <v>4064</v>
      </c>
      <c r="AJ828" s="85">
        <v>1</v>
      </c>
      <c r="AN828" s="85">
        <v>3</v>
      </c>
      <c r="AR828" s="85">
        <v>5</v>
      </c>
      <c r="AS828" s="85">
        <v>5</v>
      </c>
      <c r="AT828" s="85">
        <v>5</v>
      </c>
      <c r="AU828" s="85">
        <v>5</v>
      </c>
      <c r="AV828" s="85">
        <v>5</v>
      </c>
      <c r="AW828" s="85">
        <v>5</v>
      </c>
      <c r="AX828" s="87" t="s">
        <v>1370</v>
      </c>
      <c r="AY828" s="85">
        <v>2</v>
      </c>
      <c r="AZ828" s="85">
        <v>4</v>
      </c>
      <c r="BO828" s="85">
        <v>1</v>
      </c>
      <c r="BP828" s="85">
        <v>2</v>
      </c>
      <c r="BX828" s="85">
        <v>0</v>
      </c>
      <c r="CE828" s="88">
        <v>94043</v>
      </c>
      <c r="CF828" s="88" t="s">
        <v>3881</v>
      </c>
      <c r="CG828" s="88" t="s">
        <v>3956</v>
      </c>
      <c r="CH828" s="88">
        <v>42</v>
      </c>
      <c r="CI828" s="88">
        <v>7</v>
      </c>
      <c r="CJ828" s="85">
        <v>2</v>
      </c>
      <c r="CK828" s="85">
        <v>0</v>
      </c>
      <c r="CL828" s="85">
        <v>0</v>
      </c>
      <c r="CM828" s="85">
        <v>4</v>
      </c>
      <c r="CN828" s="85">
        <v>1</v>
      </c>
      <c r="CO828" s="85">
        <v>4</v>
      </c>
      <c r="CP828" s="85">
        <v>4</v>
      </c>
      <c r="CQ828" s="85">
        <v>1</v>
      </c>
      <c r="CR828" s="85">
        <v>5</v>
      </c>
      <c r="CU828" s="85">
        <v>1</v>
      </c>
      <c r="CY828" s="85">
        <v>2</v>
      </c>
      <c r="CZ828" s="85" t="s">
        <v>4219</v>
      </c>
      <c r="DA828" s="85">
        <v>999</v>
      </c>
      <c r="DB828" s="85">
        <v>0</v>
      </c>
      <c r="DC828" s="85">
        <v>0</v>
      </c>
      <c r="DD828" s="85">
        <v>1</v>
      </c>
      <c r="DE828" s="85">
        <v>0</v>
      </c>
      <c r="DI828" s="89">
        <v>0.77619813176007868</v>
      </c>
    </row>
    <row r="829" spans="1:113" x14ac:dyDescent="0.3">
      <c r="A829" s="85">
        <v>1353</v>
      </c>
      <c r="B829" s="85">
        <v>4625</v>
      </c>
      <c r="C829" s="85">
        <v>267</v>
      </c>
      <c r="D829" s="85">
        <v>1</v>
      </c>
      <c r="E829" s="85" t="s">
        <v>4176</v>
      </c>
      <c r="F829" s="85" t="s">
        <v>1370</v>
      </c>
      <c r="G829" s="85" t="s">
        <v>1370</v>
      </c>
      <c r="H829" s="85">
        <v>2</v>
      </c>
      <c r="I829" s="86">
        <v>43782</v>
      </c>
      <c r="J829" s="85" t="s">
        <v>4211</v>
      </c>
      <c r="K829" s="85">
        <v>1</v>
      </c>
      <c r="L829" s="85">
        <v>1</v>
      </c>
      <c r="M829" s="85">
        <v>6</v>
      </c>
      <c r="N829" s="85">
        <v>8</v>
      </c>
      <c r="O829" s="85">
        <v>3</v>
      </c>
      <c r="P829" s="85">
        <v>1</v>
      </c>
      <c r="Q829" s="85">
        <v>1</v>
      </c>
      <c r="R829" s="85">
        <v>3</v>
      </c>
      <c r="W829" s="85">
        <v>1</v>
      </c>
      <c r="X829" s="85">
        <v>3</v>
      </c>
      <c r="Y829" s="85">
        <v>4</v>
      </c>
      <c r="Z829" s="85">
        <v>9</v>
      </c>
      <c r="AF829" s="85">
        <v>13</v>
      </c>
      <c r="AG829" s="85" t="s">
        <v>4059</v>
      </c>
      <c r="AH829" s="85">
        <v>24</v>
      </c>
      <c r="AI829" s="85" t="s">
        <v>4070</v>
      </c>
      <c r="AJ829" s="85">
        <v>3</v>
      </c>
      <c r="AN829" s="85">
        <v>1</v>
      </c>
      <c r="AR829" s="85">
        <v>3</v>
      </c>
      <c r="AS829" s="85">
        <v>5</v>
      </c>
      <c r="AT829" s="85">
        <v>1</v>
      </c>
      <c r="AU829" s="85">
        <v>1</v>
      </c>
      <c r="AV829" s="85">
        <v>1</v>
      </c>
      <c r="AW829" s="85">
        <v>5</v>
      </c>
      <c r="AX829" s="87">
        <v>5</v>
      </c>
      <c r="AY829" s="85">
        <v>1</v>
      </c>
      <c r="AZ829" s="85">
        <v>3</v>
      </c>
      <c r="BL829" s="85">
        <v>30</v>
      </c>
      <c r="BX829" s="85">
        <v>4</v>
      </c>
      <c r="CE829" s="88">
        <v>94041</v>
      </c>
      <c r="CF829" s="88" t="s">
        <v>3881</v>
      </c>
      <c r="CG829" s="88" t="s">
        <v>3956</v>
      </c>
      <c r="CH829" s="88">
        <v>42</v>
      </c>
      <c r="CI829" s="88">
        <v>7</v>
      </c>
      <c r="CJ829" s="85">
        <v>2</v>
      </c>
      <c r="CK829" s="85">
        <v>6</v>
      </c>
      <c r="CL829" s="85">
        <v>1</v>
      </c>
      <c r="CM829" s="85">
        <v>5</v>
      </c>
      <c r="CN829" s="85">
        <v>1</v>
      </c>
      <c r="CO829" s="85">
        <v>4</v>
      </c>
      <c r="CP829" s="85">
        <v>4</v>
      </c>
      <c r="CQ829" s="85">
        <v>1</v>
      </c>
      <c r="CU829" s="85">
        <v>4</v>
      </c>
      <c r="CY829" s="85">
        <v>1</v>
      </c>
      <c r="CZ829" s="85" t="s">
        <v>4218</v>
      </c>
      <c r="DA829" s="85">
        <v>102</v>
      </c>
      <c r="DB829" s="85">
        <v>12</v>
      </c>
      <c r="DC829" s="85">
        <v>10</v>
      </c>
      <c r="DD829" s="85">
        <v>3</v>
      </c>
      <c r="DE829" s="85">
        <v>2</v>
      </c>
      <c r="DI829" s="89">
        <v>1.0870859473023839</v>
      </c>
    </row>
    <row r="830" spans="1:113" x14ac:dyDescent="0.3">
      <c r="A830" s="85">
        <v>1449</v>
      </c>
      <c r="B830" s="85">
        <v>1595</v>
      </c>
      <c r="C830" s="85">
        <v>135</v>
      </c>
      <c r="D830" s="85">
        <v>2</v>
      </c>
      <c r="E830" s="85" t="s">
        <v>4176</v>
      </c>
      <c r="F830" s="85" t="s">
        <v>1370</v>
      </c>
      <c r="G830" s="85" t="s">
        <v>4184</v>
      </c>
      <c r="H830" s="85">
        <v>4</v>
      </c>
      <c r="I830" s="86">
        <v>43775</v>
      </c>
      <c r="J830" s="85" t="s">
        <v>4211</v>
      </c>
      <c r="K830" s="85">
        <v>1</v>
      </c>
      <c r="L830" s="85">
        <v>1</v>
      </c>
      <c r="M830" s="85">
        <v>3</v>
      </c>
      <c r="N830" s="85">
        <v>2</v>
      </c>
      <c r="O830" s="85">
        <v>4</v>
      </c>
      <c r="P830" s="85">
        <v>1</v>
      </c>
      <c r="Q830" s="85">
        <v>1</v>
      </c>
      <c r="R830" s="85">
        <v>1</v>
      </c>
      <c r="W830" s="85">
        <v>5</v>
      </c>
      <c r="AF830" s="85">
        <v>21</v>
      </c>
      <c r="AG830" s="85" t="s">
        <v>4067</v>
      </c>
      <c r="AH830" s="85">
        <v>19</v>
      </c>
      <c r="AI830" s="85" t="s">
        <v>4065</v>
      </c>
      <c r="AJ830" s="85">
        <v>1</v>
      </c>
      <c r="AN830" s="85">
        <v>13</v>
      </c>
      <c r="AR830" s="85">
        <v>4</v>
      </c>
      <c r="AS830" s="85">
        <v>4</v>
      </c>
      <c r="AT830" s="85">
        <v>5</v>
      </c>
      <c r="AU830" s="85">
        <v>4</v>
      </c>
      <c r="AV830" s="85">
        <v>3</v>
      </c>
      <c r="AW830" s="85">
        <v>4</v>
      </c>
      <c r="AX830" s="87">
        <v>2</v>
      </c>
      <c r="AY830" s="85">
        <v>2</v>
      </c>
      <c r="AZ830" s="85">
        <v>4</v>
      </c>
      <c r="BO830" s="85">
        <v>1</v>
      </c>
      <c r="BX830" s="85">
        <v>7</v>
      </c>
      <c r="CE830" s="88">
        <v>94040</v>
      </c>
      <c r="CF830" s="88" t="s">
        <v>3881</v>
      </c>
      <c r="CG830" s="88" t="s">
        <v>3956</v>
      </c>
      <c r="CH830" s="88">
        <v>42</v>
      </c>
      <c r="CI830" s="88">
        <v>7</v>
      </c>
      <c r="CJ830" s="85">
        <v>2</v>
      </c>
      <c r="CK830" s="85">
        <v>4</v>
      </c>
      <c r="CL830" s="85">
        <v>1</v>
      </c>
      <c r="CM830" s="85">
        <v>5</v>
      </c>
      <c r="CN830" s="85">
        <v>1</v>
      </c>
      <c r="CO830" s="85">
        <v>3</v>
      </c>
      <c r="CP830" s="85">
        <v>1</v>
      </c>
      <c r="CQ830" s="85">
        <v>2</v>
      </c>
      <c r="CU830" s="85">
        <v>6</v>
      </c>
      <c r="CY830" s="85">
        <v>2</v>
      </c>
      <c r="CZ830" s="85" t="s">
        <v>220</v>
      </c>
      <c r="DA830" s="85">
        <v>90</v>
      </c>
      <c r="DB830" s="85">
        <v>6</v>
      </c>
      <c r="DC830" s="85">
        <v>5</v>
      </c>
      <c r="DD830" s="85">
        <v>1</v>
      </c>
      <c r="DE830" s="85">
        <v>0</v>
      </c>
      <c r="DI830" s="89">
        <v>0.77619813176007868</v>
      </c>
    </row>
    <row r="831" spans="1:113" x14ac:dyDescent="0.3">
      <c r="A831" s="85">
        <v>1451</v>
      </c>
      <c r="B831" s="85">
        <v>1597</v>
      </c>
      <c r="C831" s="85">
        <v>135</v>
      </c>
      <c r="D831" s="85">
        <v>2</v>
      </c>
      <c r="E831" s="85" t="s">
        <v>4176</v>
      </c>
      <c r="F831" s="85" t="s">
        <v>1370</v>
      </c>
      <c r="G831" s="85" t="s">
        <v>4184</v>
      </c>
      <c r="H831" s="85">
        <v>4</v>
      </c>
      <c r="I831" s="86">
        <v>43775</v>
      </c>
      <c r="J831" s="85" t="s">
        <v>4211</v>
      </c>
      <c r="K831" s="85">
        <v>1</v>
      </c>
      <c r="L831" s="85">
        <v>1</v>
      </c>
      <c r="M831" s="85">
        <v>6</v>
      </c>
      <c r="N831" s="85">
        <v>4</v>
      </c>
      <c r="O831" s="85">
        <v>2</v>
      </c>
      <c r="P831" s="85">
        <v>1</v>
      </c>
      <c r="Q831" s="85">
        <v>1</v>
      </c>
      <c r="R831" s="85">
        <v>1</v>
      </c>
      <c r="W831" s="85">
        <v>1</v>
      </c>
      <c r="X831" s="85">
        <v>3</v>
      </c>
      <c r="Y831" s="85">
        <v>4</v>
      </c>
      <c r="Z831" s="85">
        <v>9</v>
      </c>
      <c r="AF831" s="85">
        <v>18</v>
      </c>
      <c r="AG831" s="85" t="s">
        <v>4064</v>
      </c>
      <c r="AH831" s="85">
        <v>16</v>
      </c>
      <c r="AI831" s="85" t="s">
        <v>4062</v>
      </c>
      <c r="AJ831" s="85">
        <v>1</v>
      </c>
      <c r="AN831" s="85">
        <v>1</v>
      </c>
      <c r="AR831" s="85">
        <v>4</v>
      </c>
      <c r="AS831" s="85">
        <v>4</v>
      </c>
      <c r="AT831" s="85">
        <v>3</v>
      </c>
      <c r="AU831" s="85">
        <v>2</v>
      </c>
      <c r="AV831" s="85">
        <v>3</v>
      </c>
      <c r="AW831" s="85">
        <v>3</v>
      </c>
      <c r="AX831" s="87">
        <v>0.25</v>
      </c>
      <c r="AY831" s="85">
        <v>2</v>
      </c>
      <c r="AZ831" s="85">
        <v>1</v>
      </c>
      <c r="BA831" s="85">
        <v>3</v>
      </c>
      <c r="BF831" s="85">
        <v>17</v>
      </c>
      <c r="BL831" s="85">
        <v>30</v>
      </c>
      <c r="BX831" s="85">
        <v>1</v>
      </c>
      <c r="BY831" s="85">
        <v>7</v>
      </c>
      <c r="CE831" s="88">
        <v>94041</v>
      </c>
      <c r="CF831" s="88" t="s">
        <v>3881</v>
      </c>
      <c r="CG831" s="88" t="s">
        <v>3956</v>
      </c>
      <c r="CH831" s="88">
        <v>42</v>
      </c>
      <c r="CI831" s="88">
        <v>7</v>
      </c>
      <c r="CJ831" s="85">
        <v>2</v>
      </c>
      <c r="CK831" s="85">
        <v>5</v>
      </c>
      <c r="CL831" s="85">
        <v>1</v>
      </c>
      <c r="CM831" s="85">
        <v>5</v>
      </c>
      <c r="CN831" s="85">
        <v>1</v>
      </c>
      <c r="CO831" s="85">
        <v>4</v>
      </c>
      <c r="CP831" s="85">
        <v>4</v>
      </c>
      <c r="CQ831" s="85">
        <v>1</v>
      </c>
      <c r="CU831" s="85">
        <v>6</v>
      </c>
      <c r="CY831" s="85">
        <v>1</v>
      </c>
      <c r="CZ831" s="85" t="s">
        <v>4218</v>
      </c>
      <c r="DA831" s="85">
        <v>102</v>
      </c>
      <c r="DB831" s="85">
        <v>11</v>
      </c>
      <c r="DC831" s="85">
        <v>10</v>
      </c>
      <c r="DD831" s="85">
        <v>4</v>
      </c>
      <c r="DE831" s="85">
        <v>0</v>
      </c>
      <c r="DI831" s="89">
        <v>0.77619813176007868</v>
      </c>
    </row>
    <row r="832" spans="1:113" x14ac:dyDescent="0.3">
      <c r="A832" s="85">
        <v>1477</v>
      </c>
      <c r="B832" s="85">
        <v>4949</v>
      </c>
      <c r="C832" s="85">
        <v>268</v>
      </c>
      <c r="D832" s="85">
        <v>1</v>
      </c>
      <c r="E832" s="85" t="s">
        <v>4174</v>
      </c>
      <c r="F832" s="85" t="s">
        <v>4180</v>
      </c>
      <c r="G832" s="85" t="s">
        <v>4184</v>
      </c>
      <c r="H832" s="85">
        <v>6</v>
      </c>
      <c r="I832" s="86">
        <v>43783</v>
      </c>
      <c r="J832" s="85" t="s">
        <v>4212</v>
      </c>
      <c r="K832" s="85">
        <v>1</v>
      </c>
      <c r="L832" s="85">
        <v>1</v>
      </c>
      <c r="M832" s="85">
        <v>2</v>
      </c>
      <c r="N832" s="85">
        <v>2</v>
      </c>
      <c r="O832" s="85">
        <v>3</v>
      </c>
      <c r="P832" s="85">
        <v>1</v>
      </c>
      <c r="Q832" s="85">
        <v>1</v>
      </c>
      <c r="R832" s="85">
        <v>1</v>
      </c>
      <c r="W832" s="85">
        <v>2</v>
      </c>
      <c r="X832" s="85">
        <v>3</v>
      </c>
      <c r="Y832" s="85">
        <v>6</v>
      </c>
      <c r="Z832" s="85">
        <v>8</v>
      </c>
      <c r="AA832" s="85">
        <v>9</v>
      </c>
      <c r="AF832" s="85">
        <v>24</v>
      </c>
      <c r="AG832" s="85" t="s">
        <v>4070</v>
      </c>
      <c r="AH832" s="85">
        <v>18</v>
      </c>
      <c r="AI832" s="85" t="s">
        <v>4064</v>
      </c>
      <c r="AJ832" s="85">
        <v>1</v>
      </c>
      <c r="AN832" s="85">
        <v>1</v>
      </c>
      <c r="AR832" s="85">
        <v>4</v>
      </c>
      <c r="AS832" s="85">
        <v>5</v>
      </c>
      <c r="AT832" s="85">
        <v>4</v>
      </c>
      <c r="AU832" s="85">
        <v>4</v>
      </c>
      <c r="AV832" s="85">
        <v>3</v>
      </c>
      <c r="AW832" s="85">
        <v>5</v>
      </c>
      <c r="AX832" s="87">
        <v>45</v>
      </c>
      <c r="AY832" s="85">
        <v>2</v>
      </c>
      <c r="AZ832" s="85">
        <v>6</v>
      </c>
      <c r="BU832" s="85">
        <v>3</v>
      </c>
      <c r="BX832" s="85">
        <v>7</v>
      </c>
      <c r="CE832" s="88">
        <v>94043</v>
      </c>
      <c r="CF832" s="88" t="s">
        <v>3881</v>
      </c>
      <c r="CG832" s="88" t="s">
        <v>3956</v>
      </c>
      <c r="CH832" s="88">
        <v>42</v>
      </c>
      <c r="CI832" s="88">
        <v>7</v>
      </c>
      <c r="CJ832" s="85">
        <v>1</v>
      </c>
      <c r="CK832" s="85">
        <v>4</v>
      </c>
      <c r="CL832" s="85">
        <v>1</v>
      </c>
      <c r="CM832" s="85">
        <v>4</v>
      </c>
      <c r="CN832" s="85">
        <v>1</v>
      </c>
      <c r="CO832" s="85">
        <v>4</v>
      </c>
      <c r="CP832" s="85">
        <v>3</v>
      </c>
      <c r="CQ832" s="85">
        <v>1</v>
      </c>
      <c r="CR832" s="85">
        <v>5</v>
      </c>
      <c r="CU832" s="85">
        <v>1</v>
      </c>
      <c r="CY832" s="85">
        <v>2</v>
      </c>
      <c r="CZ832" s="85" t="s">
        <v>79</v>
      </c>
      <c r="DA832" s="85">
        <v>43</v>
      </c>
      <c r="DB832" s="85">
        <v>10</v>
      </c>
      <c r="DC832" s="85">
        <v>9</v>
      </c>
      <c r="DD832" s="85">
        <v>2</v>
      </c>
      <c r="DE832" s="85">
        <v>0</v>
      </c>
      <c r="DI832" s="89">
        <v>1.0870859473023839</v>
      </c>
    </row>
    <row r="833" spans="1:113" x14ac:dyDescent="0.3">
      <c r="A833" s="85">
        <v>1488</v>
      </c>
      <c r="B833" s="85">
        <v>4954</v>
      </c>
      <c r="C833" s="85">
        <v>268</v>
      </c>
      <c r="D833" s="85">
        <v>1</v>
      </c>
      <c r="E833" s="85" t="s">
        <v>4174</v>
      </c>
      <c r="F833" s="85" t="s">
        <v>4180</v>
      </c>
      <c r="G833" s="85" t="s">
        <v>4184</v>
      </c>
      <c r="H833" s="85">
        <v>6</v>
      </c>
      <c r="I833" s="86">
        <v>43783</v>
      </c>
      <c r="J833" s="85" t="s">
        <v>4212</v>
      </c>
      <c r="K833" s="85">
        <v>1</v>
      </c>
      <c r="L833" s="85">
        <v>1</v>
      </c>
      <c r="M833" s="85">
        <v>4</v>
      </c>
      <c r="N833" s="85">
        <v>2</v>
      </c>
      <c r="O833" s="85">
        <v>4</v>
      </c>
      <c r="P833" s="85">
        <v>1</v>
      </c>
      <c r="Q833" s="85">
        <v>1</v>
      </c>
      <c r="R833" s="85">
        <v>1</v>
      </c>
      <c r="W833" s="85">
        <v>3</v>
      </c>
      <c r="X833" s="85">
        <v>5</v>
      </c>
      <c r="Y833" s="85">
        <v>9</v>
      </c>
      <c r="AF833" s="85">
        <v>24</v>
      </c>
      <c r="AG833" s="85" t="s">
        <v>4070</v>
      </c>
      <c r="AH833" s="85">
        <v>18</v>
      </c>
      <c r="AI833" s="85" t="s">
        <v>4064</v>
      </c>
      <c r="AJ833" s="85">
        <v>3</v>
      </c>
      <c r="AN833" s="85">
        <v>1</v>
      </c>
      <c r="AR833" s="85">
        <v>4</v>
      </c>
      <c r="AS833" s="85">
        <v>5</v>
      </c>
      <c r="AT833" s="85">
        <v>6</v>
      </c>
      <c r="AU833" s="85">
        <v>6</v>
      </c>
      <c r="AV833" s="85">
        <v>4</v>
      </c>
      <c r="AW833" s="85">
        <v>4</v>
      </c>
      <c r="AX833" s="87">
        <v>2</v>
      </c>
      <c r="AY833" s="85">
        <v>2</v>
      </c>
      <c r="AZ833" s="85">
        <v>3</v>
      </c>
      <c r="BA833" s="85">
        <v>5</v>
      </c>
      <c r="BR833" s="85">
        <v>12</v>
      </c>
      <c r="BX833" s="85">
        <v>4</v>
      </c>
      <c r="CE833" s="88">
        <v>94040</v>
      </c>
      <c r="CF833" s="88" t="s">
        <v>3881</v>
      </c>
      <c r="CG833" s="88" t="s">
        <v>3956</v>
      </c>
      <c r="CH833" s="88">
        <v>42</v>
      </c>
      <c r="CI833" s="88">
        <v>7</v>
      </c>
      <c r="CJ833" s="85">
        <v>2</v>
      </c>
      <c r="CK833" s="85">
        <v>3</v>
      </c>
      <c r="CL833" s="85">
        <v>1</v>
      </c>
      <c r="CM833" s="85">
        <v>4</v>
      </c>
      <c r="CN833" s="85">
        <v>1</v>
      </c>
      <c r="CO833" s="85">
        <v>4</v>
      </c>
      <c r="CP833" s="85">
        <v>4</v>
      </c>
      <c r="CQ833" s="85">
        <v>1</v>
      </c>
      <c r="CU833" s="85">
        <v>6</v>
      </c>
      <c r="CY833" s="85">
        <v>1</v>
      </c>
      <c r="CZ833" s="85" t="s">
        <v>4218</v>
      </c>
      <c r="DA833" s="85">
        <v>102</v>
      </c>
      <c r="DB833" s="85">
        <v>6</v>
      </c>
      <c r="DC833" s="85">
        <v>5</v>
      </c>
      <c r="DD833" s="85">
        <v>2</v>
      </c>
      <c r="DE833" s="85">
        <v>6</v>
      </c>
      <c r="DI833" s="89">
        <v>1.0870859473023839</v>
      </c>
    </row>
    <row r="834" spans="1:113" x14ac:dyDescent="0.3">
      <c r="A834" s="85">
        <v>1527</v>
      </c>
      <c r="B834" s="85">
        <v>4439</v>
      </c>
      <c r="C834" s="85">
        <v>155</v>
      </c>
      <c r="D834" s="85">
        <v>2</v>
      </c>
      <c r="E834" s="85" t="s">
        <v>4174</v>
      </c>
      <c r="F834" s="85" t="s">
        <v>1370</v>
      </c>
      <c r="G834" s="85" t="s">
        <v>1370</v>
      </c>
      <c r="H834" s="85">
        <v>6</v>
      </c>
      <c r="I834" s="86">
        <v>43783</v>
      </c>
      <c r="J834" s="85" t="s">
        <v>4212</v>
      </c>
      <c r="K834" s="85">
        <v>1</v>
      </c>
      <c r="L834" s="85">
        <v>1</v>
      </c>
      <c r="M834" s="85">
        <v>5</v>
      </c>
      <c r="N834" s="85">
        <v>4</v>
      </c>
      <c r="O834" s="85">
        <v>1</v>
      </c>
      <c r="P834" s="85">
        <v>1</v>
      </c>
      <c r="Q834" s="85">
        <v>2</v>
      </c>
      <c r="R834" s="85">
        <v>1</v>
      </c>
      <c r="W834" s="85">
        <v>3</v>
      </c>
      <c r="X834" s="85">
        <v>7</v>
      </c>
      <c r="AF834" s="85">
        <v>18</v>
      </c>
      <c r="AG834" s="85" t="s">
        <v>4064</v>
      </c>
      <c r="AH834" s="85">
        <v>22</v>
      </c>
      <c r="AI834" s="85" t="s">
        <v>4068</v>
      </c>
      <c r="AJ834" s="85">
        <v>1</v>
      </c>
      <c r="AN834" s="85">
        <v>1</v>
      </c>
      <c r="AR834" s="85">
        <v>3</v>
      </c>
      <c r="AS834" s="85">
        <v>3</v>
      </c>
      <c r="AT834" s="85">
        <v>3</v>
      </c>
      <c r="AU834" s="85">
        <v>3</v>
      </c>
      <c r="AV834" s="85">
        <v>3</v>
      </c>
      <c r="AW834" s="85">
        <v>3</v>
      </c>
      <c r="AX834" s="87">
        <v>20</v>
      </c>
      <c r="AY834" s="85">
        <v>2</v>
      </c>
      <c r="AZ834" s="85">
        <v>6</v>
      </c>
      <c r="BX834" s="85">
        <v>4</v>
      </c>
      <c r="BY834" s="85">
        <v>2</v>
      </c>
      <c r="CE834" s="88">
        <v>94040</v>
      </c>
      <c r="CF834" s="88" t="s">
        <v>3881</v>
      </c>
      <c r="CG834" s="88" t="s">
        <v>3956</v>
      </c>
      <c r="CH834" s="88">
        <v>42</v>
      </c>
      <c r="CI834" s="88">
        <v>7</v>
      </c>
      <c r="CJ834" s="85">
        <v>1</v>
      </c>
      <c r="CK834" s="85">
        <v>4</v>
      </c>
      <c r="CL834" s="85">
        <v>1</v>
      </c>
      <c r="CM834" s="85">
        <v>4</v>
      </c>
      <c r="CN834" s="85">
        <v>1</v>
      </c>
      <c r="CO834" s="85">
        <v>4</v>
      </c>
      <c r="CP834" s="85">
        <v>4</v>
      </c>
      <c r="CQ834" s="85">
        <v>1</v>
      </c>
      <c r="CU834" s="85">
        <v>0</v>
      </c>
      <c r="CY834" s="85">
        <v>1</v>
      </c>
      <c r="CZ834" s="85" t="s">
        <v>4218</v>
      </c>
      <c r="DA834" s="85">
        <v>102</v>
      </c>
      <c r="DB834" s="85">
        <v>7</v>
      </c>
      <c r="DC834" s="85">
        <v>6</v>
      </c>
      <c r="DD834" s="85">
        <v>1</v>
      </c>
      <c r="DE834" s="85">
        <v>0</v>
      </c>
      <c r="DI834" s="89">
        <v>0.77619813176007868</v>
      </c>
    </row>
    <row r="835" spans="1:113" x14ac:dyDescent="0.3">
      <c r="A835" s="85">
        <v>1537</v>
      </c>
      <c r="B835" s="85">
        <v>4976</v>
      </c>
      <c r="C835" s="85">
        <v>268</v>
      </c>
      <c r="D835" s="85">
        <v>1</v>
      </c>
      <c r="E835" s="85" t="s">
        <v>4174</v>
      </c>
      <c r="F835" s="85" t="s">
        <v>4180</v>
      </c>
      <c r="G835" s="85" t="s">
        <v>4184</v>
      </c>
      <c r="H835" s="85">
        <v>6</v>
      </c>
      <c r="I835" s="86">
        <v>43783</v>
      </c>
      <c r="J835" s="85" t="s">
        <v>4212</v>
      </c>
      <c r="K835" s="85">
        <v>1</v>
      </c>
      <c r="L835" s="85">
        <v>1</v>
      </c>
      <c r="M835" s="85">
        <v>2</v>
      </c>
      <c r="N835" s="85">
        <v>2</v>
      </c>
      <c r="O835" s="85">
        <v>3</v>
      </c>
      <c r="P835" s="85">
        <v>1</v>
      </c>
      <c r="Q835" s="85">
        <v>1</v>
      </c>
      <c r="R835" s="85">
        <v>1</v>
      </c>
      <c r="W835" s="85">
        <v>1</v>
      </c>
      <c r="X835" s="85">
        <v>2</v>
      </c>
      <c r="Y835" s="85">
        <v>3</v>
      </c>
      <c r="Z835" s="85">
        <v>5</v>
      </c>
      <c r="AA835" s="85">
        <v>6</v>
      </c>
      <c r="AB835" s="85">
        <v>7</v>
      </c>
      <c r="AC835" s="85">
        <v>8</v>
      </c>
      <c r="AD835" s="85">
        <v>9</v>
      </c>
      <c r="AF835" s="85">
        <v>24</v>
      </c>
      <c r="AG835" s="85" t="s">
        <v>4070</v>
      </c>
      <c r="AH835" s="85">
        <v>21</v>
      </c>
      <c r="AI835" s="85" t="s">
        <v>4067</v>
      </c>
      <c r="AJ835" s="85">
        <v>10</v>
      </c>
      <c r="AN835" s="85">
        <v>10</v>
      </c>
      <c r="AR835" s="85">
        <v>4</v>
      </c>
      <c r="AS835" s="85">
        <v>4</v>
      </c>
      <c r="AT835" s="85">
        <v>3</v>
      </c>
      <c r="AU835" s="85">
        <v>2</v>
      </c>
      <c r="AV835" s="85">
        <v>3</v>
      </c>
      <c r="AW835" s="85">
        <v>2</v>
      </c>
      <c r="AX835" s="87">
        <v>3</v>
      </c>
      <c r="AY835" s="85">
        <v>2</v>
      </c>
      <c r="AZ835" s="85">
        <v>3</v>
      </c>
      <c r="BX835" s="85">
        <v>4</v>
      </c>
      <c r="BY835" s="85">
        <v>7</v>
      </c>
      <c r="CE835" s="88">
        <v>94040</v>
      </c>
      <c r="CF835" s="88" t="s">
        <v>3881</v>
      </c>
      <c r="CG835" s="88" t="s">
        <v>3956</v>
      </c>
      <c r="CH835" s="88">
        <v>42</v>
      </c>
      <c r="CI835" s="88">
        <v>7</v>
      </c>
      <c r="CJ835" s="85">
        <v>1</v>
      </c>
      <c r="CK835" s="85">
        <v>4</v>
      </c>
      <c r="CL835" s="85">
        <v>1</v>
      </c>
      <c r="CM835" s="85">
        <v>5</v>
      </c>
      <c r="CN835" s="85">
        <v>1</v>
      </c>
      <c r="CO835" s="85">
        <v>4</v>
      </c>
      <c r="CP835" s="85">
        <v>4</v>
      </c>
      <c r="CQ835" s="85">
        <v>1</v>
      </c>
      <c r="CU835" s="85">
        <v>6</v>
      </c>
      <c r="CY835" s="85">
        <v>1</v>
      </c>
      <c r="CZ835" s="85" t="s">
        <v>4218</v>
      </c>
      <c r="DA835" s="85">
        <v>102</v>
      </c>
      <c r="DB835" s="85">
        <v>12</v>
      </c>
      <c r="DC835" s="85">
        <v>10</v>
      </c>
      <c r="DD835" s="85">
        <v>4</v>
      </c>
      <c r="DE835" s="85">
        <v>0</v>
      </c>
      <c r="DI835" s="89">
        <v>1.0870859473023839</v>
      </c>
    </row>
    <row r="836" spans="1:113" x14ac:dyDescent="0.3">
      <c r="A836" s="85">
        <v>1565</v>
      </c>
      <c r="B836" s="85">
        <v>4455</v>
      </c>
      <c r="C836" s="85">
        <v>155</v>
      </c>
      <c r="D836" s="85">
        <v>2</v>
      </c>
      <c r="E836" s="85" t="s">
        <v>4174</v>
      </c>
      <c r="F836" s="85" t="s">
        <v>1370</v>
      </c>
      <c r="G836" s="85" t="s">
        <v>1370</v>
      </c>
      <c r="H836" s="85">
        <v>6</v>
      </c>
      <c r="I836" s="86">
        <v>43783</v>
      </c>
      <c r="J836" s="85" t="s">
        <v>4212</v>
      </c>
      <c r="K836" s="85">
        <v>1</v>
      </c>
      <c r="L836" s="85">
        <v>1</v>
      </c>
      <c r="M836" s="85">
        <v>3</v>
      </c>
      <c r="N836" s="85">
        <v>2</v>
      </c>
      <c r="O836" s="85">
        <v>2</v>
      </c>
      <c r="P836" s="85">
        <v>1</v>
      </c>
      <c r="Q836" s="85">
        <v>1</v>
      </c>
      <c r="R836" s="85">
        <v>2</v>
      </c>
      <c r="W836" s="85">
        <v>6</v>
      </c>
      <c r="AF836" s="85">
        <v>18</v>
      </c>
      <c r="AG836" s="85" t="s">
        <v>4064</v>
      </c>
      <c r="AH836" s="85">
        <v>16</v>
      </c>
      <c r="AI836" s="85" t="s">
        <v>4062</v>
      </c>
      <c r="AJ836" s="85">
        <v>3</v>
      </c>
      <c r="AN836" s="85">
        <v>5</v>
      </c>
      <c r="AR836" s="85">
        <v>4</v>
      </c>
      <c r="AS836" s="85">
        <v>4</v>
      </c>
      <c r="AT836" s="85">
        <v>3</v>
      </c>
      <c r="AU836" s="85">
        <v>3</v>
      </c>
      <c r="AV836" s="85">
        <v>4</v>
      </c>
      <c r="AW836" s="85">
        <v>3</v>
      </c>
      <c r="AX836" s="87">
        <v>2</v>
      </c>
      <c r="AY836" s="85">
        <v>1</v>
      </c>
      <c r="AZ836" s="85">
        <v>2</v>
      </c>
      <c r="BA836" s="85">
        <v>3</v>
      </c>
      <c r="BB836" s="85">
        <v>4</v>
      </c>
      <c r="BI836" s="85">
        <v>5</v>
      </c>
      <c r="BL836" s="85">
        <v>6</v>
      </c>
      <c r="BM836" s="85">
        <v>7</v>
      </c>
      <c r="BO836" s="85">
        <v>1</v>
      </c>
      <c r="BP836" s="85">
        <v>9</v>
      </c>
      <c r="BX836" s="85">
        <v>1</v>
      </c>
      <c r="BY836" s="85">
        <v>2</v>
      </c>
      <c r="BZ836" s="85">
        <v>4</v>
      </c>
      <c r="CA836" s="85">
        <v>5</v>
      </c>
      <c r="CE836" s="88">
        <v>94043</v>
      </c>
      <c r="CF836" s="88" t="s">
        <v>3881</v>
      </c>
      <c r="CG836" s="88" t="s">
        <v>3956</v>
      </c>
      <c r="CH836" s="88">
        <v>42</v>
      </c>
      <c r="CI836" s="88">
        <v>7</v>
      </c>
      <c r="CJ836" s="85">
        <v>1</v>
      </c>
      <c r="CK836" s="85">
        <v>3</v>
      </c>
      <c r="CL836" s="85">
        <v>3</v>
      </c>
      <c r="CM836" s="85">
        <v>1</v>
      </c>
      <c r="CN836" s="85">
        <v>1</v>
      </c>
      <c r="CO836" s="85">
        <v>4</v>
      </c>
      <c r="CP836" s="85">
        <v>3</v>
      </c>
      <c r="CQ836" s="85">
        <v>1</v>
      </c>
      <c r="CR836" s="85">
        <v>6</v>
      </c>
      <c r="CU836" s="85">
        <v>1</v>
      </c>
      <c r="CV836" s="85">
        <v>5</v>
      </c>
      <c r="CY836" s="85">
        <v>1</v>
      </c>
      <c r="CZ836" s="85" t="s">
        <v>4218</v>
      </c>
      <c r="DA836" s="85">
        <v>102</v>
      </c>
      <c r="DB836" s="85">
        <v>2</v>
      </c>
      <c r="DC836" s="85">
        <v>1</v>
      </c>
      <c r="DD836" s="85">
        <v>6</v>
      </c>
      <c r="DE836" s="85">
        <v>0</v>
      </c>
      <c r="DI836" s="89">
        <v>0.77619813176007868</v>
      </c>
    </row>
    <row r="837" spans="1:113" x14ac:dyDescent="0.3">
      <c r="A837" s="85">
        <v>1574</v>
      </c>
      <c r="B837" s="85">
        <v>1479</v>
      </c>
      <c r="C837" s="85">
        <v>381</v>
      </c>
      <c r="D837" s="85">
        <v>1</v>
      </c>
      <c r="E837" s="85" t="s">
        <v>4176</v>
      </c>
      <c r="F837" s="85" t="s">
        <v>1370</v>
      </c>
      <c r="G837" s="85" t="s">
        <v>1370</v>
      </c>
      <c r="H837" s="85">
        <v>3</v>
      </c>
      <c r="I837" s="86">
        <v>43774</v>
      </c>
      <c r="J837" s="85" t="s">
        <v>4209</v>
      </c>
      <c r="K837" s="85">
        <v>1</v>
      </c>
      <c r="L837" s="85">
        <v>1</v>
      </c>
      <c r="M837" s="85">
        <v>5</v>
      </c>
      <c r="N837" s="85">
        <v>2</v>
      </c>
      <c r="O837" s="85">
        <v>2</v>
      </c>
      <c r="P837" s="85">
        <v>1</v>
      </c>
      <c r="Q837" s="85">
        <v>1</v>
      </c>
      <c r="R837" s="85">
        <v>3</v>
      </c>
      <c r="W837" s="85">
        <v>2</v>
      </c>
      <c r="X837" s="85">
        <v>3</v>
      </c>
      <c r="Y837" s="85">
        <v>7</v>
      </c>
      <c r="Z837" s="85">
        <v>9</v>
      </c>
      <c r="AF837" s="85">
        <v>19</v>
      </c>
      <c r="AG837" s="85" t="s">
        <v>4065</v>
      </c>
      <c r="AH837" s="85">
        <v>24</v>
      </c>
      <c r="AI837" s="85" t="s">
        <v>4070</v>
      </c>
      <c r="AJ837" s="85">
        <v>1</v>
      </c>
      <c r="AN837" s="85">
        <v>4</v>
      </c>
      <c r="AO837" s="85">
        <v>7</v>
      </c>
      <c r="AR837" s="85">
        <v>4</v>
      </c>
      <c r="AS837" s="85">
        <v>4</v>
      </c>
      <c r="AT837" s="85">
        <v>4</v>
      </c>
      <c r="AU837" s="85">
        <v>2</v>
      </c>
      <c r="AV837" s="85">
        <v>2</v>
      </c>
      <c r="AW837" s="85">
        <v>2</v>
      </c>
      <c r="AX837" s="87">
        <v>0.1</v>
      </c>
      <c r="AY837" s="85">
        <v>2</v>
      </c>
      <c r="AZ837" s="85">
        <v>1</v>
      </c>
      <c r="BA837" s="85">
        <v>3</v>
      </c>
      <c r="BF837" s="85">
        <v>3</v>
      </c>
      <c r="BL837" s="85">
        <v>13</v>
      </c>
      <c r="BX837" s="85">
        <v>7</v>
      </c>
      <c r="BY837" s="85">
        <v>10</v>
      </c>
      <c r="CE837" s="88">
        <v>94043</v>
      </c>
      <c r="CF837" s="88" t="s">
        <v>3881</v>
      </c>
      <c r="CG837" s="88" t="s">
        <v>3956</v>
      </c>
      <c r="CH837" s="88">
        <v>42</v>
      </c>
      <c r="CI837" s="88">
        <v>7</v>
      </c>
      <c r="CJ837" s="85">
        <v>2</v>
      </c>
      <c r="CK837" s="85">
        <v>4</v>
      </c>
      <c r="CL837" s="85">
        <v>1</v>
      </c>
      <c r="CM837" s="85">
        <v>4</v>
      </c>
      <c r="CN837" s="85">
        <v>1</v>
      </c>
      <c r="CO837" s="85">
        <v>4</v>
      </c>
      <c r="CP837" s="85">
        <v>4</v>
      </c>
      <c r="CQ837" s="85">
        <v>0</v>
      </c>
      <c r="CU837" s="85">
        <v>1</v>
      </c>
      <c r="CY837" s="85">
        <v>1</v>
      </c>
      <c r="CZ837" s="85" t="s">
        <v>4218</v>
      </c>
      <c r="DA837" s="85">
        <v>102</v>
      </c>
      <c r="DB837" s="85">
        <v>8</v>
      </c>
      <c r="DC837" s="85">
        <v>7</v>
      </c>
      <c r="DD837" s="85">
        <v>2</v>
      </c>
      <c r="DE837" s="85">
        <v>1</v>
      </c>
      <c r="DI837" s="89">
        <v>1.0870859473023839</v>
      </c>
    </row>
    <row r="838" spans="1:113" x14ac:dyDescent="0.3">
      <c r="A838" s="85">
        <v>1585</v>
      </c>
      <c r="B838" s="85">
        <v>1484</v>
      </c>
      <c r="C838" s="85">
        <v>381</v>
      </c>
      <c r="D838" s="85">
        <v>1</v>
      </c>
      <c r="E838" s="85" t="s">
        <v>4176</v>
      </c>
      <c r="F838" s="85" t="s">
        <v>1370</v>
      </c>
      <c r="G838" s="85" t="s">
        <v>1370</v>
      </c>
      <c r="H838" s="85">
        <v>3</v>
      </c>
      <c r="I838" s="86">
        <v>43774</v>
      </c>
      <c r="J838" s="85" t="s">
        <v>4209</v>
      </c>
      <c r="K838" s="85">
        <v>1</v>
      </c>
      <c r="L838" s="85">
        <v>1</v>
      </c>
      <c r="M838" s="85">
        <v>4</v>
      </c>
      <c r="N838" s="85">
        <v>6</v>
      </c>
      <c r="O838" s="85">
        <v>2</v>
      </c>
      <c r="P838" s="85">
        <v>1</v>
      </c>
      <c r="Q838" s="85">
        <v>2</v>
      </c>
      <c r="R838" s="85">
        <v>6</v>
      </c>
      <c r="W838" s="85">
        <v>3</v>
      </c>
      <c r="X838" s="85">
        <v>5</v>
      </c>
      <c r="Y838" s="85">
        <v>7</v>
      </c>
      <c r="Z838" s="85">
        <v>9</v>
      </c>
      <c r="AF838" s="85">
        <v>19</v>
      </c>
      <c r="AG838" s="85" t="s">
        <v>4065</v>
      </c>
      <c r="AH838" s="85">
        <v>24</v>
      </c>
      <c r="AI838" s="85" t="s">
        <v>4070</v>
      </c>
      <c r="AJ838" s="85">
        <v>13</v>
      </c>
      <c r="AN838" s="85">
        <v>4</v>
      </c>
      <c r="AR838" s="85">
        <v>2</v>
      </c>
      <c r="AS838" s="85">
        <v>3</v>
      </c>
      <c r="AT838" s="85">
        <v>3</v>
      </c>
      <c r="AU838" s="85">
        <v>2</v>
      </c>
      <c r="AV838" s="85">
        <v>1</v>
      </c>
      <c r="AW838" s="85">
        <v>4</v>
      </c>
      <c r="AX838" s="87" t="s">
        <v>1370</v>
      </c>
      <c r="AY838" s="85">
        <v>2</v>
      </c>
      <c r="AZ838" s="85">
        <v>4</v>
      </c>
      <c r="BO838" s="85">
        <v>6</v>
      </c>
      <c r="BX838" s="85">
        <v>7</v>
      </c>
      <c r="CE838" s="88">
        <v>94043</v>
      </c>
      <c r="CF838" s="88" t="s">
        <v>3881</v>
      </c>
      <c r="CG838" s="88" t="s">
        <v>3956</v>
      </c>
      <c r="CH838" s="88">
        <v>42</v>
      </c>
      <c r="CI838" s="88">
        <v>7</v>
      </c>
      <c r="CJ838" s="85">
        <v>1</v>
      </c>
      <c r="CK838" s="85">
        <v>3</v>
      </c>
      <c r="CL838" s="85">
        <v>1</v>
      </c>
      <c r="CM838" s="85">
        <v>4</v>
      </c>
      <c r="CN838" s="85">
        <v>1</v>
      </c>
      <c r="CO838" s="85">
        <v>4</v>
      </c>
      <c r="CP838" s="85">
        <v>4</v>
      </c>
      <c r="CQ838" s="85">
        <v>1</v>
      </c>
      <c r="CR838" s="85">
        <v>5</v>
      </c>
      <c r="CU838" s="85">
        <v>1</v>
      </c>
      <c r="CY838" s="85">
        <v>2</v>
      </c>
      <c r="CZ838" s="85" t="s">
        <v>79</v>
      </c>
      <c r="DA838" s="85">
        <v>43</v>
      </c>
      <c r="DB838" s="85">
        <v>11</v>
      </c>
      <c r="DC838" s="85">
        <v>10</v>
      </c>
      <c r="DD838" s="85">
        <v>2</v>
      </c>
      <c r="DE838" s="85">
        <v>0</v>
      </c>
      <c r="DI838" s="89">
        <v>1.0870859473023839</v>
      </c>
    </row>
    <row r="839" spans="1:113" x14ac:dyDescent="0.3">
      <c r="A839" s="85">
        <v>1589</v>
      </c>
      <c r="B839" s="85">
        <v>1486</v>
      </c>
      <c r="C839" s="85">
        <v>381</v>
      </c>
      <c r="D839" s="85">
        <v>1</v>
      </c>
      <c r="E839" s="85" t="s">
        <v>4176</v>
      </c>
      <c r="F839" s="85" t="s">
        <v>1370</v>
      </c>
      <c r="G839" s="85" t="s">
        <v>1370</v>
      </c>
      <c r="H839" s="85">
        <v>3</v>
      </c>
      <c r="I839" s="86">
        <v>43774</v>
      </c>
      <c r="J839" s="85" t="s">
        <v>4209</v>
      </c>
      <c r="K839" s="85">
        <v>1</v>
      </c>
      <c r="L839" s="85">
        <v>1</v>
      </c>
      <c r="M839" s="85">
        <v>5</v>
      </c>
      <c r="N839" s="85">
        <v>8</v>
      </c>
      <c r="O839" s="85">
        <v>4</v>
      </c>
      <c r="P839" s="85">
        <v>1</v>
      </c>
      <c r="Q839" s="85">
        <v>2</v>
      </c>
      <c r="R839" s="85">
        <v>4</v>
      </c>
      <c r="W839" s="85">
        <v>3</v>
      </c>
      <c r="AF839" s="85">
        <v>18</v>
      </c>
      <c r="AG839" s="85" t="s">
        <v>4064</v>
      </c>
      <c r="AH839" s="85">
        <v>16</v>
      </c>
      <c r="AI839" s="85" t="s">
        <v>4062</v>
      </c>
      <c r="AJ839" s="85">
        <v>2</v>
      </c>
      <c r="AN839" s="85">
        <v>1</v>
      </c>
      <c r="AR839" s="85">
        <v>5</v>
      </c>
      <c r="AS839" s="85">
        <v>5</v>
      </c>
      <c r="AT839" s="85">
        <v>5</v>
      </c>
      <c r="AU839" s="85">
        <v>2</v>
      </c>
      <c r="AV839" s="85">
        <v>1</v>
      </c>
      <c r="AW839" s="85">
        <v>3</v>
      </c>
      <c r="AX839" s="87">
        <v>1.5</v>
      </c>
      <c r="AY839" s="85">
        <v>2</v>
      </c>
      <c r="AZ839" s="85">
        <v>3</v>
      </c>
      <c r="BX839" s="85">
        <v>7</v>
      </c>
      <c r="CE839" s="88">
        <v>94043</v>
      </c>
      <c r="CF839" s="88" t="s">
        <v>3881</v>
      </c>
      <c r="CG839" s="88" t="s">
        <v>3956</v>
      </c>
      <c r="CH839" s="88">
        <v>42</v>
      </c>
      <c r="CI839" s="88">
        <v>7</v>
      </c>
      <c r="CJ839" s="85">
        <v>2</v>
      </c>
      <c r="CK839" s="85">
        <v>4</v>
      </c>
      <c r="CL839" s="85">
        <v>1</v>
      </c>
      <c r="CM839" s="85">
        <v>5</v>
      </c>
      <c r="CN839" s="85">
        <v>1</v>
      </c>
      <c r="CO839" s="85">
        <v>3</v>
      </c>
      <c r="CP839" s="85">
        <v>4</v>
      </c>
      <c r="CQ839" s="85">
        <v>1</v>
      </c>
      <c r="CU839" s="85">
        <v>1</v>
      </c>
      <c r="CY839" s="85">
        <v>2</v>
      </c>
      <c r="CZ839" s="85" t="s">
        <v>82</v>
      </c>
      <c r="DA839" s="85">
        <v>19</v>
      </c>
      <c r="DB839" s="85">
        <v>8</v>
      </c>
      <c r="DC839" s="85">
        <v>7</v>
      </c>
      <c r="DD839" s="85">
        <v>5</v>
      </c>
      <c r="DE839" s="85">
        <v>0</v>
      </c>
      <c r="DI839" s="89">
        <v>1.0870859473023839</v>
      </c>
    </row>
    <row r="840" spans="1:113" x14ac:dyDescent="0.3">
      <c r="A840" s="85">
        <v>1591</v>
      </c>
      <c r="B840" s="85">
        <v>1487</v>
      </c>
      <c r="C840" s="85">
        <v>381</v>
      </c>
      <c r="D840" s="85">
        <v>1</v>
      </c>
      <c r="E840" s="85" t="s">
        <v>4176</v>
      </c>
      <c r="F840" s="85" t="s">
        <v>1370</v>
      </c>
      <c r="G840" s="85" t="s">
        <v>1370</v>
      </c>
      <c r="H840" s="85">
        <v>3</v>
      </c>
      <c r="I840" s="86">
        <v>43774</v>
      </c>
      <c r="J840" s="85" t="s">
        <v>4209</v>
      </c>
      <c r="K840" s="85">
        <v>1</v>
      </c>
      <c r="L840" s="85">
        <v>1</v>
      </c>
      <c r="M840" s="85">
        <v>5</v>
      </c>
      <c r="N840" s="85">
        <v>7</v>
      </c>
      <c r="O840" s="85">
        <v>4</v>
      </c>
      <c r="P840" s="85">
        <v>1</v>
      </c>
      <c r="Q840" s="85">
        <v>1</v>
      </c>
      <c r="R840" s="85">
        <v>3</v>
      </c>
      <c r="W840" s="85">
        <v>3</v>
      </c>
      <c r="X840" s="85">
        <v>5</v>
      </c>
      <c r="Y840" s="85">
        <v>7</v>
      </c>
      <c r="AF840" s="85">
        <v>18</v>
      </c>
      <c r="AG840" s="85" t="s">
        <v>4064</v>
      </c>
      <c r="AH840" s="85">
        <v>24</v>
      </c>
      <c r="AI840" s="85" t="s">
        <v>4070</v>
      </c>
      <c r="AJ840" s="85">
        <v>1</v>
      </c>
      <c r="AN840" s="85">
        <v>4</v>
      </c>
      <c r="AR840" s="85">
        <v>4</v>
      </c>
      <c r="AS840" s="85">
        <v>4</v>
      </c>
      <c r="AT840" s="85">
        <v>4</v>
      </c>
      <c r="AU840" s="85">
        <v>3</v>
      </c>
      <c r="AV840" s="85">
        <v>2</v>
      </c>
      <c r="AW840" s="85">
        <v>3</v>
      </c>
      <c r="AX840" s="87">
        <v>0.4</v>
      </c>
      <c r="AY840" s="85">
        <v>2</v>
      </c>
      <c r="AZ840" s="85">
        <v>3</v>
      </c>
      <c r="BA840" s="85">
        <v>5</v>
      </c>
      <c r="BL840" s="85">
        <v>10</v>
      </c>
      <c r="BM840" s="85">
        <v>11</v>
      </c>
      <c r="BR840" s="85">
        <v>4</v>
      </c>
      <c r="BX840" s="85">
        <v>4</v>
      </c>
      <c r="CE840" s="88">
        <v>94043</v>
      </c>
      <c r="CF840" s="88" t="s">
        <v>3881</v>
      </c>
      <c r="CG840" s="88" t="s">
        <v>3956</v>
      </c>
      <c r="CH840" s="88">
        <v>42</v>
      </c>
      <c r="CI840" s="88">
        <v>7</v>
      </c>
      <c r="CJ840" s="85">
        <v>1</v>
      </c>
      <c r="CK840" s="85">
        <v>4</v>
      </c>
      <c r="CL840" s="85">
        <v>1</v>
      </c>
      <c r="CM840" s="85">
        <v>4</v>
      </c>
      <c r="CN840" s="85">
        <v>1</v>
      </c>
      <c r="CO840" s="85">
        <v>4</v>
      </c>
      <c r="CP840" s="85">
        <v>4</v>
      </c>
      <c r="CQ840" s="85">
        <v>1</v>
      </c>
      <c r="CU840" s="85">
        <v>3</v>
      </c>
      <c r="CV840" s="85">
        <v>4</v>
      </c>
      <c r="CY840" s="85">
        <v>1</v>
      </c>
      <c r="CZ840" s="85" t="s">
        <v>4218</v>
      </c>
      <c r="DA840" s="85">
        <v>102</v>
      </c>
      <c r="DB840" s="85">
        <v>9</v>
      </c>
      <c r="DC840" s="85">
        <v>8</v>
      </c>
      <c r="DD840" s="85">
        <v>3</v>
      </c>
      <c r="DE840" s="85">
        <v>1</v>
      </c>
      <c r="DF840" s="85">
        <v>15</v>
      </c>
      <c r="DI840" s="89">
        <v>1.0870859473023839</v>
      </c>
    </row>
    <row r="841" spans="1:113" x14ac:dyDescent="0.3">
      <c r="A841" s="85">
        <v>1638</v>
      </c>
      <c r="B841" s="85">
        <v>5309</v>
      </c>
      <c r="C841" s="85">
        <v>278</v>
      </c>
      <c r="D841" s="85">
        <v>1</v>
      </c>
      <c r="E841" s="85" t="s">
        <v>4176</v>
      </c>
      <c r="F841" s="85" t="s">
        <v>4180</v>
      </c>
      <c r="G841" s="85" t="s">
        <v>1370</v>
      </c>
      <c r="H841" s="85">
        <v>2</v>
      </c>
      <c r="I841" s="86">
        <v>43788</v>
      </c>
      <c r="J841" s="85" t="s">
        <v>4209</v>
      </c>
      <c r="K841" s="85">
        <v>1</v>
      </c>
      <c r="L841" s="85">
        <v>1</v>
      </c>
      <c r="M841" s="85">
        <v>6</v>
      </c>
      <c r="N841" s="85">
        <v>2</v>
      </c>
      <c r="O841" s="85">
        <v>4</v>
      </c>
      <c r="P841" s="85">
        <v>1</v>
      </c>
      <c r="Q841" s="85">
        <v>1</v>
      </c>
      <c r="R841" s="85">
        <v>1</v>
      </c>
      <c r="W841" s="85">
        <v>1</v>
      </c>
      <c r="X841" s="85">
        <v>6</v>
      </c>
      <c r="AF841" s="85">
        <v>0</v>
      </c>
      <c r="AG841" s="85" t="s">
        <v>4078</v>
      </c>
      <c r="AH841" s="85">
        <v>0</v>
      </c>
      <c r="AI841" s="85" t="s">
        <v>4078</v>
      </c>
      <c r="AJ841" s="85">
        <v>1</v>
      </c>
      <c r="AN841" s="85">
        <v>1</v>
      </c>
      <c r="AR841" s="85">
        <v>4</v>
      </c>
      <c r="AS841" s="85">
        <v>4</v>
      </c>
      <c r="AT841" s="85">
        <v>4</v>
      </c>
      <c r="AU841" s="85">
        <v>5</v>
      </c>
      <c r="AV841" s="85">
        <v>5</v>
      </c>
      <c r="AW841" s="85">
        <v>5</v>
      </c>
      <c r="AX841" s="87">
        <v>0.5</v>
      </c>
      <c r="AY841" s="85">
        <v>1</v>
      </c>
      <c r="AZ841" s="85">
        <v>3</v>
      </c>
      <c r="BX841" s="85">
        <v>4</v>
      </c>
      <c r="CE841" s="88">
        <v>94040</v>
      </c>
      <c r="CF841" s="88" t="s">
        <v>3881</v>
      </c>
      <c r="CG841" s="88" t="s">
        <v>3956</v>
      </c>
      <c r="CH841" s="88">
        <v>42</v>
      </c>
      <c r="CI841" s="88">
        <v>7</v>
      </c>
      <c r="CJ841" s="85">
        <v>1</v>
      </c>
      <c r="CK841" s="85">
        <v>6</v>
      </c>
      <c r="CL841" s="85">
        <v>1</v>
      </c>
      <c r="CM841" s="85">
        <v>5</v>
      </c>
      <c r="CN841" s="85">
        <v>1</v>
      </c>
      <c r="CO841" s="85">
        <v>3</v>
      </c>
      <c r="CP841" s="85">
        <v>1</v>
      </c>
      <c r="CQ841" s="85">
        <v>65</v>
      </c>
      <c r="CU841" s="85">
        <v>6</v>
      </c>
      <c r="CY841" s="85">
        <v>2</v>
      </c>
      <c r="CZ841" s="85" t="s">
        <v>84</v>
      </c>
      <c r="DA841" s="85">
        <v>99</v>
      </c>
      <c r="DB841" s="85">
        <v>11</v>
      </c>
      <c r="DC841" s="85">
        <v>10</v>
      </c>
      <c r="DD841" s="85">
        <v>2</v>
      </c>
      <c r="DE841" s="85">
        <v>19</v>
      </c>
      <c r="DI841" s="89">
        <v>1.0870859473023839</v>
      </c>
    </row>
    <row r="842" spans="1:113" x14ac:dyDescent="0.3">
      <c r="A842" s="85">
        <v>1645</v>
      </c>
      <c r="B842" s="85">
        <v>5313</v>
      </c>
      <c r="C842" s="85">
        <v>278</v>
      </c>
      <c r="D842" s="85">
        <v>1</v>
      </c>
      <c r="E842" s="85" t="s">
        <v>4176</v>
      </c>
      <c r="F842" s="85" t="s">
        <v>4180</v>
      </c>
      <c r="G842" s="85" t="s">
        <v>1370</v>
      </c>
      <c r="H842" s="85">
        <v>2</v>
      </c>
      <c r="I842" s="86">
        <v>43788</v>
      </c>
      <c r="J842" s="85" t="s">
        <v>4209</v>
      </c>
      <c r="K842" s="85">
        <v>1</v>
      </c>
      <c r="L842" s="85">
        <v>1</v>
      </c>
      <c r="M842" s="85">
        <v>3</v>
      </c>
      <c r="N842" s="85">
        <v>2</v>
      </c>
      <c r="O842" s="85">
        <v>4</v>
      </c>
      <c r="P842" s="85">
        <v>1</v>
      </c>
      <c r="Q842" s="85">
        <v>1</v>
      </c>
      <c r="R842" s="85">
        <v>1</v>
      </c>
      <c r="W842" s="85">
        <v>1</v>
      </c>
      <c r="X842" s="85">
        <v>3</v>
      </c>
      <c r="Y842" s="85">
        <v>4</v>
      </c>
      <c r="Z842" s="85">
        <v>5</v>
      </c>
      <c r="AA842" s="85">
        <v>6</v>
      </c>
      <c r="AF842" s="85">
        <v>24</v>
      </c>
      <c r="AG842" s="85" t="s">
        <v>4070</v>
      </c>
      <c r="AH842" s="85">
        <v>21</v>
      </c>
      <c r="AI842" s="85" t="s">
        <v>4067</v>
      </c>
      <c r="AJ842" s="85">
        <v>1</v>
      </c>
      <c r="AN842" s="85">
        <v>1</v>
      </c>
      <c r="AR842" s="85">
        <v>4</v>
      </c>
      <c r="AS842" s="85">
        <v>4</v>
      </c>
      <c r="AT842" s="85">
        <v>4</v>
      </c>
      <c r="AU842" s="85">
        <v>4</v>
      </c>
      <c r="AV842" s="85">
        <v>4</v>
      </c>
      <c r="AW842" s="85">
        <v>4</v>
      </c>
      <c r="AX842" s="87">
        <v>0.7</v>
      </c>
      <c r="AY842" s="85">
        <v>2</v>
      </c>
      <c r="AZ842" s="85">
        <v>3</v>
      </c>
      <c r="BX842" s="85">
        <v>4</v>
      </c>
      <c r="CE842" s="88">
        <v>94040</v>
      </c>
      <c r="CF842" s="88" t="s">
        <v>3881</v>
      </c>
      <c r="CG842" s="88" t="s">
        <v>3956</v>
      </c>
      <c r="CH842" s="88">
        <v>42</v>
      </c>
      <c r="CI842" s="88">
        <v>7</v>
      </c>
      <c r="CJ842" s="85">
        <v>1</v>
      </c>
      <c r="CK842" s="85">
        <v>4</v>
      </c>
      <c r="CL842" s="85">
        <v>0</v>
      </c>
      <c r="CM842" s="85">
        <v>0</v>
      </c>
      <c r="CN842" s="85">
        <v>1</v>
      </c>
      <c r="CO842" s="85">
        <v>4</v>
      </c>
      <c r="CP842" s="85">
        <v>4</v>
      </c>
      <c r="CQ842" s="85">
        <v>0</v>
      </c>
      <c r="CU842" s="85">
        <v>1</v>
      </c>
      <c r="CY842" s="85">
        <v>2</v>
      </c>
      <c r="CZ842" s="85" t="s">
        <v>4219</v>
      </c>
      <c r="DA842" s="85">
        <v>999</v>
      </c>
      <c r="DB842" s="85">
        <v>0</v>
      </c>
      <c r="DC842" s="85">
        <v>0</v>
      </c>
      <c r="DD842" s="85" t="s">
        <v>1370</v>
      </c>
      <c r="DE842" s="85">
        <v>0</v>
      </c>
      <c r="DI842" s="89">
        <v>1.0870859473023839</v>
      </c>
    </row>
    <row r="843" spans="1:113" x14ac:dyDescent="0.3">
      <c r="A843" s="85">
        <v>1649</v>
      </c>
      <c r="B843" s="85">
        <v>5316</v>
      </c>
      <c r="C843" s="85">
        <v>278</v>
      </c>
      <c r="D843" s="85">
        <v>1</v>
      </c>
      <c r="E843" s="85" t="s">
        <v>4176</v>
      </c>
      <c r="F843" s="85" t="s">
        <v>4180</v>
      </c>
      <c r="G843" s="85" t="s">
        <v>1370</v>
      </c>
      <c r="H843" s="85">
        <v>2</v>
      </c>
      <c r="I843" s="86">
        <v>43788</v>
      </c>
      <c r="J843" s="85" t="s">
        <v>4209</v>
      </c>
      <c r="K843" s="85">
        <v>1</v>
      </c>
      <c r="L843" s="85">
        <v>1</v>
      </c>
      <c r="M843" s="85">
        <v>4</v>
      </c>
      <c r="N843" s="85">
        <v>2</v>
      </c>
      <c r="O843" s="85">
        <v>0</v>
      </c>
      <c r="P843" s="85">
        <v>1</v>
      </c>
      <c r="Q843" s="85">
        <v>1</v>
      </c>
      <c r="R843" s="85">
        <v>1</v>
      </c>
      <c r="W843" s="85">
        <v>1</v>
      </c>
      <c r="AF843" s="85">
        <v>16</v>
      </c>
      <c r="AG843" s="85" t="s">
        <v>4062</v>
      </c>
      <c r="AH843" s="85">
        <v>18</v>
      </c>
      <c r="AI843" s="85" t="s">
        <v>4064</v>
      </c>
      <c r="AJ843" s="85">
        <v>1</v>
      </c>
      <c r="AN843" s="85">
        <v>3</v>
      </c>
      <c r="AR843" s="85">
        <v>4</v>
      </c>
      <c r="AS843" s="85">
        <v>4</v>
      </c>
      <c r="AT843" s="85">
        <v>3</v>
      </c>
      <c r="AU843" s="85">
        <v>4</v>
      </c>
      <c r="AV843" s="85">
        <v>3</v>
      </c>
      <c r="AW843" s="85">
        <v>4</v>
      </c>
      <c r="AX843" s="87" t="s">
        <v>1370</v>
      </c>
      <c r="AY843" s="85">
        <v>1</v>
      </c>
      <c r="AZ843" s="85">
        <v>3</v>
      </c>
      <c r="BX843" s="85">
        <v>7</v>
      </c>
      <c r="CE843" s="88">
        <v>94043</v>
      </c>
      <c r="CF843" s="88" t="s">
        <v>3881</v>
      </c>
      <c r="CG843" s="88" t="s">
        <v>3956</v>
      </c>
      <c r="CH843" s="88">
        <v>42</v>
      </c>
      <c r="CI843" s="88">
        <v>7</v>
      </c>
      <c r="CJ843" s="85">
        <v>2</v>
      </c>
      <c r="CK843" s="85">
        <v>4</v>
      </c>
      <c r="CL843" s="85">
        <v>1</v>
      </c>
      <c r="CM843" s="85">
        <v>5</v>
      </c>
      <c r="CN843" s="85">
        <v>1</v>
      </c>
      <c r="CO843" s="85">
        <v>3</v>
      </c>
      <c r="CP843" s="85">
        <v>3</v>
      </c>
      <c r="CQ843" s="85">
        <v>1</v>
      </c>
      <c r="CR843" s="85">
        <v>5</v>
      </c>
      <c r="CU843" s="85">
        <v>1</v>
      </c>
      <c r="CY843" s="85">
        <v>2</v>
      </c>
      <c r="CZ843" s="85" t="s">
        <v>4219</v>
      </c>
      <c r="DA843" s="85">
        <v>999</v>
      </c>
      <c r="DB843" s="85">
        <v>7</v>
      </c>
      <c r="DC843" s="85">
        <v>6</v>
      </c>
      <c r="DD843" s="85">
        <v>2</v>
      </c>
      <c r="DE843" s="85">
        <v>7</v>
      </c>
      <c r="DI843" s="89">
        <v>1.0870859473023839</v>
      </c>
    </row>
    <row r="844" spans="1:113" x14ac:dyDescent="0.3">
      <c r="A844" s="85">
        <v>1651</v>
      </c>
      <c r="B844" s="85">
        <v>5318</v>
      </c>
      <c r="C844" s="85">
        <v>278</v>
      </c>
      <c r="D844" s="85">
        <v>1</v>
      </c>
      <c r="E844" s="85" t="s">
        <v>4176</v>
      </c>
      <c r="F844" s="85" t="s">
        <v>4180</v>
      </c>
      <c r="G844" s="85" t="s">
        <v>1370</v>
      </c>
      <c r="H844" s="85">
        <v>2</v>
      </c>
      <c r="I844" s="86">
        <v>43788</v>
      </c>
      <c r="J844" s="85" t="s">
        <v>4209</v>
      </c>
      <c r="K844" s="85">
        <v>1</v>
      </c>
      <c r="L844" s="85">
        <v>1</v>
      </c>
      <c r="M844" s="85">
        <v>3</v>
      </c>
      <c r="N844" s="85">
        <v>2</v>
      </c>
      <c r="O844" s="85">
        <v>3</v>
      </c>
      <c r="P844" s="85">
        <v>1</v>
      </c>
      <c r="Q844" s="85">
        <v>1</v>
      </c>
      <c r="R844" s="85">
        <v>1</v>
      </c>
      <c r="W844" s="85">
        <v>1</v>
      </c>
      <c r="X844" s="85">
        <v>3</v>
      </c>
      <c r="Y844" s="85">
        <v>4</v>
      </c>
      <c r="Z844" s="85">
        <v>6</v>
      </c>
      <c r="AF844" s="85">
        <v>24</v>
      </c>
      <c r="AG844" s="85" t="s">
        <v>4070</v>
      </c>
      <c r="AH844" s="85">
        <v>18</v>
      </c>
      <c r="AI844" s="85" t="s">
        <v>4064</v>
      </c>
      <c r="AJ844" s="85">
        <v>2</v>
      </c>
      <c r="AN844" s="85">
        <v>1</v>
      </c>
      <c r="AR844" s="85">
        <v>4</v>
      </c>
      <c r="AS844" s="85">
        <v>5</v>
      </c>
      <c r="AT844" s="85">
        <v>4</v>
      </c>
      <c r="AU844" s="85">
        <v>6</v>
      </c>
      <c r="AV844" s="85">
        <v>4</v>
      </c>
      <c r="AW844" s="85">
        <v>3</v>
      </c>
      <c r="AX844" s="87">
        <v>3</v>
      </c>
      <c r="AY844" s="85">
        <v>1</v>
      </c>
      <c r="AZ844" s="85">
        <v>3</v>
      </c>
      <c r="BA844" s="85">
        <v>5</v>
      </c>
      <c r="BL844" s="85">
        <v>35</v>
      </c>
      <c r="BR844" s="85">
        <v>11</v>
      </c>
      <c r="BX844" s="85">
        <v>4</v>
      </c>
      <c r="CE844" s="88">
        <v>94040</v>
      </c>
      <c r="CF844" s="88" t="s">
        <v>3881</v>
      </c>
      <c r="CG844" s="88" t="s">
        <v>3956</v>
      </c>
      <c r="CH844" s="88">
        <v>42</v>
      </c>
      <c r="CI844" s="88">
        <v>7</v>
      </c>
      <c r="CJ844" s="85">
        <v>2</v>
      </c>
      <c r="CK844" s="85">
        <v>4</v>
      </c>
      <c r="CL844" s="85">
        <v>1</v>
      </c>
      <c r="CM844" s="85">
        <v>5</v>
      </c>
      <c r="CN844" s="85">
        <v>1</v>
      </c>
      <c r="CO844" s="85">
        <v>4</v>
      </c>
      <c r="CP844" s="85">
        <v>4</v>
      </c>
      <c r="CQ844" s="85">
        <v>1</v>
      </c>
      <c r="CU844" s="85">
        <v>1</v>
      </c>
      <c r="CY844" s="85">
        <v>2</v>
      </c>
      <c r="CZ844" s="85" t="s">
        <v>4219</v>
      </c>
      <c r="DA844" s="85">
        <v>999</v>
      </c>
      <c r="DB844" s="85">
        <v>9</v>
      </c>
      <c r="DC844" s="85">
        <v>8</v>
      </c>
      <c r="DD844" s="85">
        <v>2</v>
      </c>
      <c r="DE844" s="85">
        <v>0</v>
      </c>
      <c r="DI844" s="89">
        <v>1.0870859473023839</v>
      </c>
    </row>
    <row r="845" spans="1:113" x14ac:dyDescent="0.3">
      <c r="A845" s="85">
        <v>1666</v>
      </c>
      <c r="B845" s="85">
        <v>5326</v>
      </c>
      <c r="C845" s="85">
        <v>278</v>
      </c>
      <c r="D845" s="85">
        <v>1</v>
      </c>
      <c r="E845" s="85" t="s">
        <v>4176</v>
      </c>
      <c r="F845" s="85" t="s">
        <v>4180</v>
      </c>
      <c r="G845" s="85" t="s">
        <v>1370</v>
      </c>
      <c r="H845" s="85">
        <v>2</v>
      </c>
      <c r="I845" s="86">
        <v>43788</v>
      </c>
      <c r="J845" s="85" t="s">
        <v>4209</v>
      </c>
      <c r="K845" s="85">
        <v>1</v>
      </c>
      <c r="L845" s="85">
        <v>1</v>
      </c>
      <c r="M845" s="85">
        <v>4</v>
      </c>
      <c r="N845" s="85">
        <v>2</v>
      </c>
      <c r="O845" s="85">
        <v>4</v>
      </c>
      <c r="P845" s="85">
        <v>1</v>
      </c>
      <c r="Q845" s="85">
        <v>1</v>
      </c>
      <c r="R845" s="85">
        <v>1</v>
      </c>
      <c r="W845" s="85">
        <v>2</v>
      </c>
      <c r="AF845" s="85">
        <v>19</v>
      </c>
      <c r="AG845" s="85" t="s">
        <v>4065</v>
      </c>
      <c r="AH845" s="85">
        <v>18</v>
      </c>
      <c r="AI845" s="85" t="s">
        <v>4064</v>
      </c>
      <c r="AJ845" s="85">
        <v>1</v>
      </c>
      <c r="AN845" s="85">
        <v>1</v>
      </c>
      <c r="AR845" s="85">
        <v>4</v>
      </c>
      <c r="AS845" s="85">
        <v>5</v>
      </c>
      <c r="AT845" s="85">
        <v>4</v>
      </c>
      <c r="AU845" s="85">
        <v>2</v>
      </c>
      <c r="AV845" s="85">
        <v>2</v>
      </c>
      <c r="AW845" s="85">
        <v>4</v>
      </c>
      <c r="AX845" s="87">
        <v>7</v>
      </c>
      <c r="AY845" s="85">
        <v>2</v>
      </c>
      <c r="AZ845" s="85">
        <v>3</v>
      </c>
      <c r="BX845" s="85">
        <v>7</v>
      </c>
      <c r="CE845" s="88">
        <v>94040</v>
      </c>
      <c r="CF845" s="88" t="s">
        <v>3881</v>
      </c>
      <c r="CG845" s="88" t="s">
        <v>3956</v>
      </c>
      <c r="CH845" s="88">
        <v>42</v>
      </c>
      <c r="CI845" s="88">
        <v>7</v>
      </c>
      <c r="CJ845" s="85">
        <v>1</v>
      </c>
      <c r="CK845" s="85">
        <v>4</v>
      </c>
      <c r="CL845" s="85">
        <v>1</v>
      </c>
      <c r="CM845" s="85">
        <v>5</v>
      </c>
      <c r="CN845" s="85">
        <v>1</v>
      </c>
      <c r="CO845" s="85">
        <v>4</v>
      </c>
      <c r="CP845" s="85">
        <v>4</v>
      </c>
      <c r="CQ845" s="85">
        <v>1</v>
      </c>
      <c r="CR845" s="85">
        <v>2</v>
      </c>
      <c r="CU845" s="85">
        <v>4</v>
      </c>
      <c r="CY845" s="85">
        <v>2</v>
      </c>
      <c r="CZ845" s="85" t="s">
        <v>129</v>
      </c>
      <c r="DA845" s="85">
        <v>65</v>
      </c>
      <c r="DB845" s="85">
        <v>6</v>
      </c>
      <c r="DC845" s="85">
        <v>5</v>
      </c>
      <c r="DD845" s="85">
        <v>2</v>
      </c>
      <c r="DE845" s="85">
        <v>0</v>
      </c>
      <c r="DI845" s="89">
        <v>1.0870859473023839</v>
      </c>
    </row>
    <row r="846" spans="1:113" x14ac:dyDescent="0.3">
      <c r="A846" s="85">
        <v>1683</v>
      </c>
      <c r="B846" s="85">
        <v>1453</v>
      </c>
      <c r="C846" s="85">
        <v>199</v>
      </c>
      <c r="D846" s="85">
        <v>2</v>
      </c>
      <c r="E846" s="85" t="s">
        <v>4174</v>
      </c>
      <c r="F846" s="85" t="s">
        <v>1370</v>
      </c>
      <c r="G846" s="85" t="s">
        <v>1370</v>
      </c>
      <c r="H846" s="85">
        <v>5</v>
      </c>
      <c r="I846" s="86">
        <v>43774</v>
      </c>
      <c r="J846" s="85" t="s">
        <v>4209</v>
      </c>
      <c r="K846" s="85">
        <v>1</v>
      </c>
      <c r="L846" s="85">
        <v>1</v>
      </c>
      <c r="M846" s="85">
        <v>6</v>
      </c>
      <c r="N846" s="85">
        <v>2</v>
      </c>
      <c r="O846" s="85">
        <v>1</v>
      </c>
      <c r="P846" s="85">
        <v>2</v>
      </c>
      <c r="Q846" s="85">
        <v>2</v>
      </c>
      <c r="R846" s="85">
        <v>1</v>
      </c>
      <c r="W846" s="85">
        <v>2</v>
      </c>
      <c r="X846" s="85">
        <v>3</v>
      </c>
      <c r="Y846" s="85">
        <v>4</v>
      </c>
      <c r="Z846" s="85">
        <v>7</v>
      </c>
      <c r="AF846" s="85">
        <v>25</v>
      </c>
      <c r="AG846" s="85" t="s">
        <v>4071</v>
      </c>
      <c r="AH846" s="85">
        <v>14</v>
      </c>
      <c r="AI846" s="85" t="s">
        <v>4060</v>
      </c>
      <c r="AJ846" s="85">
        <v>1</v>
      </c>
      <c r="AN846" s="85">
        <v>3</v>
      </c>
      <c r="AR846" s="85">
        <v>3</v>
      </c>
      <c r="AS846" s="85">
        <v>3</v>
      </c>
      <c r="AT846" s="85">
        <v>1</v>
      </c>
      <c r="AU846" s="85">
        <v>3</v>
      </c>
      <c r="AV846" s="85">
        <v>3</v>
      </c>
      <c r="AW846" s="85">
        <v>5</v>
      </c>
      <c r="AX846" s="87">
        <v>1.4</v>
      </c>
      <c r="AY846" s="85">
        <v>2</v>
      </c>
      <c r="AZ846" s="85">
        <v>1</v>
      </c>
      <c r="BA846" s="85">
        <v>2</v>
      </c>
      <c r="BB846" s="85">
        <v>3</v>
      </c>
      <c r="BI846" s="85">
        <v>1</v>
      </c>
      <c r="BL846" s="85">
        <v>14</v>
      </c>
      <c r="BM846" s="85">
        <v>35</v>
      </c>
      <c r="BX846" s="85">
        <v>5</v>
      </c>
      <c r="BY846" s="85">
        <v>7</v>
      </c>
      <c r="CE846" s="88">
        <v>94043</v>
      </c>
      <c r="CF846" s="88" t="s">
        <v>3881</v>
      </c>
      <c r="CG846" s="88" t="s">
        <v>3956</v>
      </c>
      <c r="CH846" s="88">
        <v>42</v>
      </c>
      <c r="CI846" s="88">
        <v>7</v>
      </c>
      <c r="CJ846" s="85">
        <v>1</v>
      </c>
      <c r="CK846" s="85">
        <v>4</v>
      </c>
      <c r="CL846" s="85">
        <v>1</v>
      </c>
      <c r="CM846" s="85">
        <v>4</v>
      </c>
      <c r="CN846" s="85">
        <v>2</v>
      </c>
      <c r="CO846" s="85">
        <v>4</v>
      </c>
      <c r="CP846" s="85">
        <v>4</v>
      </c>
      <c r="CQ846" s="85">
        <v>1</v>
      </c>
      <c r="CR846" s="85">
        <v>2</v>
      </c>
      <c r="CU846" s="85">
        <v>4</v>
      </c>
      <c r="CV846" s="85">
        <v>6</v>
      </c>
      <c r="CY846" s="85">
        <v>1</v>
      </c>
      <c r="CZ846" s="85" t="s">
        <v>4218</v>
      </c>
      <c r="DA846" s="85">
        <v>102</v>
      </c>
      <c r="DB846" s="85">
        <v>2</v>
      </c>
      <c r="DC846" s="85">
        <v>1</v>
      </c>
      <c r="DD846" s="85">
        <v>3</v>
      </c>
      <c r="DE846" s="85">
        <v>7</v>
      </c>
      <c r="DI846" s="89">
        <v>0.77619813176007868</v>
      </c>
    </row>
    <row r="847" spans="1:113" x14ac:dyDescent="0.3">
      <c r="A847" s="85">
        <v>1695</v>
      </c>
      <c r="B847" s="85">
        <v>5340</v>
      </c>
      <c r="C847" s="85">
        <v>278</v>
      </c>
      <c r="D847" s="85">
        <v>1</v>
      </c>
      <c r="E847" s="85" t="s">
        <v>4176</v>
      </c>
      <c r="F847" s="85" t="s">
        <v>4180</v>
      </c>
      <c r="G847" s="85" t="s">
        <v>1370</v>
      </c>
      <c r="H847" s="85">
        <v>2</v>
      </c>
      <c r="I847" s="86">
        <v>43788</v>
      </c>
      <c r="J847" s="85" t="s">
        <v>4209</v>
      </c>
      <c r="K847" s="85">
        <v>1</v>
      </c>
      <c r="L847" s="85">
        <v>1</v>
      </c>
      <c r="M847" s="85">
        <v>5</v>
      </c>
      <c r="N847" s="85">
        <v>2</v>
      </c>
      <c r="O847" s="85">
        <v>3</v>
      </c>
      <c r="P847" s="85">
        <v>1</v>
      </c>
      <c r="Q847" s="85">
        <v>1</v>
      </c>
      <c r="R847" s="85">
        <v>1</v>
      </c>
      <c r="W847" s="85">
        <v>1</v>
      </c>
      <c r="X847" s="85">
        <v>3</v>
      </c>
      <c r="Y847" s="85">
        <v>4</v>
      </c>
      <c r="Z847" s="85">
        <v>6</v>
      </c>
      <c r="AA847" s="85">
        <v>7</v>
      </c>
      <c r="AF847" s="85">
        <v>24</v>
      </c>
      <c r="AG847" s="85" t="s">
        <v>4070</v>
      </c>
      <c r="AH847" s="85">
        <v>21</v>
      </c>
      <c r="AI847" s="85" t="s">
        <v>4067</v>
      </c>
      <c r="AJ847" s="85">
        <v>9</v>
      </c>
      <c r="AN847" s="85">
        <v>1</v>
      </c>
      <c r="AR847" s="85">
        <v>4</v>
      </c>
      <c r="AS847" s="85">
        <v>4</v>
      </c>
      <c r="AT847" s="85">
        <v>4</v>
      </c>
      <c r="AU847" s="85">
        <v>3</v>
      </c>
      <c r="AV847" s="85">
        <v>3</v>
      </c>
      <c r="AW847" s="85">
        <v>2</v>
      </c>
      <c r="AX847" s="87">
        <v>1</v>
      </c>
      <c r="AY847" s="85">
        <v>2</v>
      </c>
      <c r="AZ847" s="85">
        <v>4</v>
      </c>
      <c r="BO847" s="85">
        <v>1</v>
      </c>
      <c r="BP847" s="85">
        <v>9</v>
      </c>
      <c r="BX847" s="85">
        <v>7</v>
      </c>
      <c r="CE847" s="88">
        <v>94040</v>
      </c>
      <c r="CF847" s="88" t="s">
        <v>3881</v>
      </c>
      <c r="CG847" s="88" t="s">
        <v>3956</v>
      </c>
      <c r="CH847" s="88">
        <v>42</v>
      </c>
      <c r="CI847" s="88">
        <v>7</v>
      </c>
      <c r="CJ847" s="85">
        <v>1</v>
      </c>
      <c r="CK847" s="85">
        <v>3</v>
      </c>
      <c r="CL847" s="85">
        <v>1</v>
      </c>
      <c r="CM847" s="85">
        <v>4</v>
      </c>
      <c r="CN847" s="85">
        <v>1</v>
      </c>
      <c r="CO847" s="85">
        <v>4</v>
      </c>
      <c r="CP847" s="85">
        <v>4</v>
      </c>
      <c r="CQ847" s="85">
        <v>1</v>
      </c>
      <c r="CR847" s="85">
        <v>2</v>
      </c>
      <c r="CU847" s="85">
        <v>4</v>
      </c>
      <c r="CY847" s="85">
        <v>1</v>
      </c>
      <c r="CZ847" s="85" t="s">
        <v>4218</v>
      </c>
      <c r="DA847" s="85">
        <v>102</v>
      </c>
      <c r="DB847" s="85">
        <v>9</v>
      </c>
      <c r="DC847" s="85">
        <v>8</v>
      </c>
      <c r="DD847" s="85">
        <v>5</v>
      </c>
      <c r="DE847" s="85">
        <v>2</v>
      </c>
      <c r="DF847" s="85">
        <v>4</v>
      </c>
      <c r="DG847" s="85">
        <v>15</v>
      </c>
      <c r="DI847" s="89">
        <v>1.0870859473023839</v>
      </c>
    </row>
    <row r="848" spans="1:113" x14ac:dyDescent="0.3">
      <c r="A848" s="85">
        <v>1697</v>
      </c>
      <c r="B848" s="85">
        <v>5341</v>
      </c>
      <c r="C848" s="85">
        <v>278</v>
      </c>
      <c r="D848" s="85">
        <v>1</v>
      </c>
      <c r="E848" s="85" t="s">
        <v>4176</v>
      </c>
      <c r="F848" s="85" t="s">
        <v>4180</v>
      </c>
      <c r="G848" s="85" t="s">
        <v>1370</v>
      </c>
      <c r="H848" s="85">
        <v>2</v>
      </c>
      <c r="I848" s="86">
        <v>43788</v>
      </c>
      <c r="J848" s="85" t="s">
        <v>4209</v>
      </c>
      <c r="K848" s="85">
        <v>1</v>
      </c>
      <c r="L848" s="85">
        <v>1</v>
      </c>
      <c r="M848" s="85">
        <v>5</v>
      </c>
      <c r="N848" s="85">
        <v>4</v>
      </c>
      <c r="O848" s="85">
        <v>1</v>
      </c>
      <c r="P848" s="85">
        <v>1</v>
      </c>
      <c r="Q848" s="85">
        <v>2</v>
      </c>
      <c r="R848" s="85">
        <v>1</v>
      </c>
      <c r="W848" s="85">
        <v>2</v>
      </c>
      <c r="X848" s="85">
        <v>3</v>
      </c>
      <c r="AF848" s="85">
        <v>24</v>
      </c>
      <c r="AG848" s="85" t="s">
        <v>4070</v>
      </c>
      <c r="AH848" s="85">
        <v>21</v>
      </c>
      <c r="AI848" s="85" t="s">
        <v>4067</v>
      </c>
      <c r="AJ848" s="85">
        <v>9</v>
      </c>
      <c r="AN848" s="85">
        <v>9</v>
      </c>
      <c r="AR848" s="85">
        <v>3</v>
      </c>
      <c r="AS848" s="85">
        <v>3</v>
      </c>
      <c r="AT848" s="85">
        <v>3</v>
      </c>
      <c r="AU848" s="85">
        <v>4</v>
      </c>
      <c r="AV848" s="85">
        <v>3</v>
      </c>
      <c r="AW848" s="85">
        <v>3</v>
      </c>
      <c r="AX848" s="87">
        <v>1.5</v>
      </c>
      <c r="AY848" s="85">
        <v>2</v>
      </c>
      <c r="AZ848" s="85">
        <v>1</v>
      </c>
      <c r="BF848" s="85">
        <v>7</v>
      </c>
      <c r="BX848" s="85">
        <v>7</v>
      </c>
      <c r="CE848" s="88">
        <v>94040</v>
      </c>
      <c r="CF848" s="88" t="s">
        <v>3881</v>
      </c>
      <c r="CG848" s="88" t="s">
        <v>3956</v>
      </c>
      <c r="CH848" s="88">
        <v>42</v>
      </c>
      <c r="CI848" s="88">
        <v>7</v>
      </c>
      <c r="CJ848" s="85">
        <v>1</v>
      </c>
      <c r="CK848" s="85">
        <v>5</v>
      </c>
      <c r="CL848" s="85">
        <v>1</v>
      </c>
      <c r="CM848" s="85">
        <v>0</v>
      </c>
      <c r="CN848" s="85">
        <v>7</v>
      </c>
      <c r="CO848" s="85">
        <v>0</v>
      </c>
      <c r="CP848" s="85">
        <v>0</v>
      </c>
      <c r="CQ848" s="85">
        <v>1</v>
      </c>
      <c r="CU848" s="85">
        <v>6</v>
      </c>
      <c r="CY848" s="85">
        <v>1</v>
      </c>
      <c r="CZ848" s="85" t="s">
        <v>4218</v>
      </c>
      <c r="DA848" s="85">
        <v>102</v>
      </c>
      <c r="DB848" s="85">
        <v>8</v>
      </c>
      <c r="DC848" s="85">
        <v>7</v>
      </c>
      <c r="DD848" s="85">
        <v>1</v>
      </c>
      <c r="DE848" s="85">
        <v>0</v>
      </c>
      <c r="DI848" s="89">
        <v>1.0870859473023839</v>
      </c>
    </row>
    <row r="849" spans="1:113" x14ac:dyDescent="0.3">
      <c r="A849" s="85">
        <v>1708</v>
      </c>
      <c r="B849" s="85">
        <v>5355</v>
      </c>
      <c r="C849" s="85">
        <v>278</v>
      </c>
      <c r="D849" s="85">
        <v>1</v>
      </c>
      <c r="E849" s="85" t="s">
        <v>4176</v>
      </c>
      <c r="F849" s="85" t="s">
        <v>4180</v>
      </c>
      <c r="G849" s="85" t="s">
        <v>1370</v>
      </c>
      <c r="H849" s="85">
        <v>2</v>
      </c>
      <c r="I849" s="86">
        <v>43788</v>
      </c>
      <c r="J849" s="85" t="s">
        <v>4209</v>
      </c>
      <c r="K849" s="85">
        <v>1</v>
      </c>
      <c r="L849" s="85">
        <v>1</v>
      </c>
      <c r="M849" s="85">
        <v>3</v>
      </c>
      <c r="N849" s="85">
        <v>2</v>
      </c>
      <c r="O849" s="85">
        <v>3</v>
      </c>
      <c r="P849" s="85">
        <v>1</v>
      </c>
      <c r="Q849" s="85">
        <v>1</v>
      </c>
      <c r="R849" s="85">
        <v>1</v>
      </c>
      <c r="W849" s="85">
        <v>3</v>
      </c>
      <c r="X849" s="85">
        <v>9</v>
      </c>
      <c r="AF849" s="85">
        <v>24</v>
      </c>
      <c r="AG849" s="85" t="s">
        <v>4070</v>
      </c>
      <c r="AH849" s="85">
        <v>18</v>
      </c>
      <c r="AI849" s="85" t="s">
        <v>4064</v>
      </c>
      <c r="AJ849" s="85">
        <v>3</v>
      </c>
      <c r="AN849" s="85">
        <v>4</v>
      </c>
      <c r="AR849" s="85">
        <v>4</v>
      </c>
      <c r="AS849" s="85">
        <v>4</v>
      </c>
      <c r="AT849" s="85">
        <v>3</v>
      </c>
      <c r="AU849" s="85">
        <v>6</v>
      </c>
      <c r="AV849" s="85">
        <v>2</v>
      </c>
      <c r="AW849" s="85">
        <v>3</v>
      </c>
      <c r="AX849" s="87">
        <v>2</v>
      </c>
      <c r="AY849" s="85">
        <v>2</v>
      </c>
      <c r="AZ849" s="85">
        <v>4</v>
      </c>
      <c r="BO849" s="85">
        <v>10</v>
      </c>
      <c r="BX849" s="85">
        <v>7</v>
      </c>
      <c r="CE849" s="88">
        <v>94043</v>
      </c>
      <c r="CF849" s="88" t="s">
        <v>3881</v>
      </c>
      <c r="CG849" s="88" t="s">
        <v>3956</v>
      </c>
      <c r="CH849" s="88">
        <v>42</v>
      </c>
      <c r="CI849" s="88">
        <v>7</v>
      </c>
      <c r="CJ849" s="85">
        <v>2</v>
      </c>
      <c r="CK849" s="85">
        <v>4</v>
      </c>
      <c r="CL849" s="85">
        <v>1</v>
      </c>
      <c r="CM849" s="85">
        <v>5</v>
      </c>
      <c r="CN849" s="85">
        <v>1</v>
      </c>
      <c r="CO849" s="85">
        <v>4</v>
      </c>
      <c r="CP849" s="85">
        <v>2</v>
      </c>
      <c r="CQ849" s="85">
        <v>4</v>
      </c>
      <c r="CU849" s="85">
        <v>1</v>
      </c>
      <c r="CY849" s="85">
        <v>2</v>
      </c>
      <c r="CZ849" s="85" t="s">
        <v>82</v>
      </c>
      <c r="DA849" s="85">
        <v>19</v>
      </c>
      <c r="DB849" s="85">
        <v>12</v>
      </c>
      <c r="DC849" s="85">
        <v>10</v>
      </c>
      <c r="DD849" s="85">
        <v>4</v>
      </c>
      <c r="DE849" s="85">
        <v>0</v>
      </c>
      <c r="DI849" s="89">
        <v>1.0870859473023839</v>
      </c>
    </row>
    <row r="850" spans="1:113" x14ac:dyDescent="0.3">
      <c r="A850" s="85">
        <v>1718</v>
      </c>
      <c r="B850" s="85">
        <v>5354</v>
      </c>
      <c r="C850" s="85">
        <v>278</v>
      </c>
      <c r="D850" s="85">
        <v>1</v>
      </c>
      <c r="E850" s="85" t="s">
        <v>4176</v>
      </c>
      <c r="F850" s="85" t="s">
        <v>4180</v>
      </c>
      <c r="G850" s="85" t="s">
        <v>1370</v>
      </c>
      <c r="H850" s="85">
        <v>2</v>
      </c>
      <c r="I850" s="86">
        <v>43788</v>
      </c>
      <c r="J850" s="85" t="s">
        <v>4209</v>
      </c>
      <c r="K850" s="85">
        <v>1</v>
      </c>
      <c r="L850" s="85">
        <v>1</v>
      </c>
      <c r="M850" s="85">
        <v>6</v>
      </c>
      <c r="N850" s="85">
        <v>7</v>
      </c>
      <c r="O850" s="85">
        <v>7</v>
      </c>
      <c r="P850" s="85">
        <v>1</v>
      </c>
      <c r="Q850" s="85">
        <v>2</v>
      </c>
      <c r="R850" s="85">
        <v>1</v>
      </c>
      <c r="W850" s="85">
        <v>2</v>
      </c>
      <c r="X850" s="85">
        <v>3</v>
      </c>
      <c r="AF850" s="85">
        <v>24</v>
      </c>
      <c r="AG850" s="85" t="s">
        <v>4070</v>
      </c>
      <c r="AH850" s="85">
        <v>21</v>
      </c>
      <c r="AI850" s="85" t="s">
        <v>4067</v>
      </c>
      <c r="AJ850" s="85">
        <v>1</v>
      </c>
      <c r="AN850" s="85">
        <v>1</v>
      </c>
      <c r="AR850" s="85">
        <v>4</v>
      </c>
      <c r="AS850" s="85">
        <v>4</v>
      </c>
      <c r="AT850" s="85">
        <v>0</v>
      </c>
      <c r="AU850" s="85">
        <v>6</v>
      </c>
      <c r="AV850" s="85">
        <v>4</v>
      </c>
      <c r="AW850" s="85">
        <v>5</v>
      </c>
      <c r="AX850" s="87">
        <v>1.5</v>
      </c>
      <c r="AY850" s="85">
        <v>2</v>
      </c>
      <c r="AZ850" s="85">
        <v>3</v>
      </c>
      <c r="BA850" s="85">
        <v>6</v>
      </c>
      <c r="BU850" s="85">
        <v>23</v>
      </c>
      <c r="BX850" s="85">
        <v>7</v>
      </c>
      <c r="BY850" s="85">
        <v>10</v>
      </c>
      <c r="CE850" s="88">
        <v>94043</v>
      </c>
      <c r="CF850" s="88" t="s">
        <v>3881</v>
      </c>
      <c r="CG850" s="88" t="s">
        <v>3956</v>
      </c>
      <c r="CH850" s="88">
        <v>42</v>
      </c>
      <c r="CI850" s="88">
        <v>7</v>
      </c>
      <c r="CJ850" s="85">
        <v>1</v>
      </c>
      <c r="CK850" s="85">
        <v>4</v>
      </c>
      <c r="CL850" s="85">
        <v>1</v>
      </c>
      <c r="CM850" s="85">
        <v>4</v>
      </c>
      <c r="CN850" s="85">
        <v>1</v>
      </c>
      <c r="CO850" s="85">
        <v>4</v>
      </c>
      <c r="CP850" s="85">
        <v>4</v>
      </c>
      <c r="CQ850" s="85">
        <v>1</v>
      </c>
      <c r="CU850" s="85">
        <v>6</v>
      </c>
      <c r="CY850" s="85">
        <v>2</v>
      </c>
      <c r="CZ850" s="85" t="s">
        <v>81</v>
      </c>
      <c r="DA850" s="85">
        <v>17</v>
      </c>
      <c r="DB850" s="85">
        <v>12</v>
      </c>
      <c r="DC850" s="85">
        <v>10</v>
      </c>
      <c r="DD850" s="85">
        <v>2</v>
      </c>
      <c r="DE850" s="85">
        <v>0</v>
      </c>
      <c r="DI850" s="89">
        <v>1.0870859473023839</v>
      </c>
    </row>
    <row r="851" spans="1:113" x14ac:dyDescent="0.3">
      <c r="A851" s="85">
        <v>1759</v>
      </c>
      <c r="B851" s="85">
        <v>5379</v>
      </c>
      <c r="C851" s="85">
        <v>278</v>
      </c>
      <c r="D851" s="85">
        <v>1</v>
      </c>
      <c r="E851" s="85" t="s">
        <v>4176</v>
      </c>
      <c r="F851" s="85" t="s">
        <v>4180</v>
      </c>
      <c r="G851" s="85" t="s">
        <v>1370</v>
      </c>
      <c r="H851" s="85">
        <v>2</v>
      </c>
      <c r="I851" s="86">
        <v>43788</v>
      </c>
      <c r="J851" s="85" t="s">
        <v>4209</v>
      </c>
      <c r="K851" s="85">
        <v>1</v>
      </c>
      <c r="L851" s="85">
        <v>1</v>
      </c>
      <c r="M851" s="85">
        <v>6</v>
      </c>
      <c r="N851" s="85">
        <v>3</v>
      </c>
      <c r="O851" s="85">
        <v>4</v>
      </c>
      <c r="P851" s="85">
        <v>1</v>
      </c>
      <c r="Q851" s="85">
        <v>1</v>
      </c>
      <c r="R851" s="85">
        <v>1</v>
      </c>
      <c r="W851" s="85">
        <v>2</v>
      </c>
      <c r="X851" s="85">
        <v>3</v>
      </c>
      <c r="Y851" s="85">
        <v>5</v>
      </c>
      <c r="Z851" s="85">
        <v>6</v>
      </c>
      <c r="AA851" s="85">
        <v>8</v>
      </c>
      <c r="AF851" s="85">
        <v>24</v>
      </c>
      <c r="AG851" s="85" t="s">
        <v>4070</v>
      </c>
      <c r="AH851" s="85">
        <v>21</v>
      </c>
      <c r="AI851" s="85" t="s">
        <v>4067</v>
      </c>
      <c r="AJ851" s="85">
        <v>1</v>
      </c>
      <c r="AN851" s="85">
        <v>1</v>
      </c>
      <c r="AR851" s="85">
        <v>4</v>
      </c>
      <c r="AS851" s="85">
        <v>3</v>
      </c>
      <c r="AT851" s="85">
        <v>3</v>
      </c>
      <c r="AU851" s="85">
        <v>3</v>
      </c>
      <c r="AV851" s="85">
        <v>4</v>
      </c>
      <c r="AW851" s="85">
        <v>4</v>
      </c>
      <c r="AX851" s="87">
        <v>1</v>
      </c>
      <c r="AY851" s="85">
        <v>2</v>
      </c>
      <c r="AZ851" s="85">
        <v>3</v>
      </c>
      <c r="BA851" s="85">
        <v>4</v>
      </c>
      <c r="BL851" s="85">
        <v>35</v>
      </c>
      <c r="BO851" s="85">
        <v>3</v>
      </c>
      <c r="BX851" s="85">
        <v>4</v>
      </c>
      <c r="CE851" s="88">
        <v>94040</v>
      </c>
      <c r="CF851" s="88" t="s">
        <v>3881</v>
      </c>
      <c r="CG851" s="88" t="s">
        <v>3956</v>
      </c>
      <c r="CH851" s="88">
        <v>42</v>
      </c>
      <c r="CI851" s="88">
        <v>7</v>
      </c>
      <c r="CJ851" s="85">
        <v>1</v>
      </c>
      <c r="CK851" s="85">
        <v>4</v>
      </c>
      <c r="CL851" s="85">
        <v>1</v>
      </c>
      <c r="CM851" s="85">
        <v>5</v>
      </c>
      <c r="CN851" s="85">
        <v>1</v>
      </c>
      <c r="CO851" s="85">
        <v>4</v>
      </c>
      <c r="CP851" s="85">
        <v>3</v>
      </c>
      <c r="CQ851" s="85">
        <v>1</v>
      </c>
      <c r="CR851" s="85">
        <v>5</v>
      </c>
      <c r="CU851" s="85">
        <v>1</v>
      </c>
      <c r="CY851" s="85">
        <v>2</v>
      </c>
      <c r="CZ851" s="85" t="s">
        <v>4219</v>
      </c>
      <c r="DA851" s="85">
        <v>999</v>
      </c>
      <c r="DB851" s="85">
        <v>9</v>
      </c>
      <c r="DC851" s="85">
        <v>8</v>
      </c>
      <c r="DD851" s="85">
        <v>1</v>
      </c>
      <c r="DE851" s="85">
        <v>14</v>
      </c>
      <c r="DI851" s="89">
        <v>1.0870859473023839</v>
      </c>
    </row>
    <row r="852" spans="1:113" x14ac:dyDescent="0.3">
      <c r="A852" s="85">
        <v>1765</v>
      </c>
      <c r="B852" s="85">
        <v>5383</v>
      </c>
      <c r="C852" s="85">
        <v>278</v>
      </c>
      <c r="D852" s="85">
        <v>1</v>
      </c>
      <c r="E852" s="85" t="s">
        <v>4176</v>
      </c>
      <c r="F852" s="85" t="s">
        <v>4180</v>
      </c>
      <c r="G852" s="85" t="s">
        <v>1370</v>
      </c>
      <c r="H852" s="85">
        <v>2</v>
      </c>
      <c r="I852" s="86">
        <v>43788</v>
      </c>
      <c r="J852" s="85" t="s">
        <v>4209</v>
      </c>
      <c r="K852" s="85">
        <v>1</v>
      </c>
      <c r="L852" s="85">
        <v>1</v>
      </c>
      <c r="M852" s="85">
        <v>3</v>
      </c>
      <c r="N852" s="85">
        <v>4</v>
      </c>
      <c r="O852" s="85">
        <v>2</v>
      </c>
      <c r="P852" s="85">
        <v>1</v>
      </c>
      <c r="Q852" s="85">
        <v>1</v>
      </c>
      <c r="R852" s="85">
        <v>1</v>
      </c>
      <c r="W852" s="85">
        <v>4</v>
      </c>
      <c r="AF852" s="85">
        <v>24</v>
      </c>
      <c r="AG852" s="85" t="s">
        <v>4070</v>
      </c>
      <c r="AH852" s="85">
        <v>21</v>
      </c>
      <c r="AI852" s="85" t="s">
        <v>4067</v>
      </c>
      <c r="AJ852" s="85">
        <v>2</v>
      </c>
      <c r="AN852" s="85">
        <v>4</v>
      </c>
      <c r="AR852" s="85">
        <v>4</v>
      </c>
      <c r="AS852" s="85">
        <v>4</v>
      </c>
      <c r="AT852" s="85">
        <v>3</v>
      </c>
      <c r="AU852" s="85">
        <v>4</v>
      </c>
      <c r="AV852" s="85">
        <v>3</v>
      </c>
      <c r="AW852" s="85">
        <v>4</v>
      </c>
      <c r="AX852" s="87">
        <v>1.2</v>
      </c>
      <c r="AY852" s="85">
        <v>1</v>
      </c>
      <c r="AZ852" s="85">
        <v>2</v>
      </c>
      <c r="BA852" s="85">
        <v>6</v>
      </c>
      <c r="BX852" s="85">
        <v>7</v>
      </c>
      <c r="CE852" s="88">
        <v>94040</v>
      </c>
      <c r="CF852" s="88" t="s">
        <v>3881</v>
      </c>
      <c r="CG852" s="88" t="s">
        <v>3956</v>
      </c>
      <c r="CH852" s="88">
        <v>42</v>
      </c>
      <c r="CI852" s="88">
        <v>7</v>
      </c>
      <c r="CJ852" s="85">
        <v>2</v>
      </c>
      <c r="CK852" s="85">
        <v>4</v>
      </c>
      <c r="CL852" s="85">
        <v>1</v>
      </c>
      <c r="CM852" s="85">
        <v>5</v>
      </c>
      <c r="CN852" s="85">
        <v>1</v>
      </c>
      <c r="CO852" s="85">
        <v>4</v>
      </c>
      <c r="CP852" s="85">
        <v>4</v>
      </c>
      <c r="CQ852" s="85">
        <v>1</v>
      </c>
      <c r="CR852" s="85">
        <v>4</v>
      </c>
      <c r="CU852" s="85">
        <v>1</v>
      </c>
      <c r="CY852" s="85">
        <v>2</v>
      </c>
      <c r="CZ852" s="85" t="s">
        <v>4219</v>
      </c>
      <c r="DA852" s="85">
        <v>999</v>
      </c>
      <c r="DB852" s="85">
        <v>6</v>
      </c>
      <c r="DC852" s="85">
        <v>5</v>
      </c>
      <c r="DD852" s="85">
        <v>2</v>
      </c>
      <c r="DE852" s="85">
        <v>2</v>
      </c>
      <c r="DF852" s="85">
        <v>18</v>
      </c>
      <c r="DI852" s="89">
        <v>1.0870859473023839</v>
      </c>
    </row>
    <row r="853" spans="1:113" x14ac:dyDescent="0.3">
      <c r="A853" s="85">
        <v>1775</v>
      </c>
      <c r="B853" s="85">
        <v>1832</v>
      </c>
      <c r="C853" s="85">
        <v>360</v>
      </c>
      <c r="D853" s="85">
        <v>1</v>
      </c>
      <c r="E853" s="85" t="s">
        <v>4176</v>
      </c>
      <c r="F853" s="85" t="s">
        <v>4180</v>
      </c>
      <c r="G853" s="85" t="s">
        <v>1370</v>
      </c>
      <c r="H853" s="85">
        <v>1</v>
      </c>
      <c r="I853" s="86">
        <v>43774</v>
      </c>
      <c r="J853" s="85" t="s">
        <v>4209</v>
      </c>
      <c r="K853" s="85">
        <v>1</v>
      </c>
      <c r="L853" s="85">
        <v>1</v>
      </c>
      <c r="M853" s="85">
        <v>6</v>
      </c>
      <c r="N853" s="85">
        <v>2</v>
      </c>
      <c r="O853" s="85">
        <v>4</v>
      </c>
      <c r="P853" s="85">
        <v>1</v>
      </c>
      <c r="Q853" s="85">
        <v>1</v>
      </c>
      <c r="R853" s="85">
        <v>1</v>
      </c>
      <c r="W853" s="85">
        <v>3</v>
      </c>
      <c r="X853" s="85">
        <v>6</v>
      </c>
      <c r="Y853" s="85">
        <v>7</v>
      </c>
      <c r="AF853" s="85">
        <v>19</v>
      </c>
      <c r="AG853" s="85" t="s">
        <v>4065</v>
      </c>
      <c r="AH853" s="85">
        <v>18</v>
      </c>
      <c r="AI853" s="85" t="s">
        <v>4064</v>
      </c>
      <c r="AJ853" s="85">
        <v>1</v>
      </c>
      <c r="AN853" s="85">
        <v>1</v>
      </c>
      <c r="AR853" s="85">
        <v>4</v>
      </c>
      <c r="AS853" s="85">
        <v>5</v>
      </c>
      <c r="AT853" s="85">
        <v>4</v>
      </c>
      <c r="AU853" s="85">
        <v>3</v>
      </c>
      <c r="AV853" s="85">
        <v>2</v>
      </c>
      <c r="AW853" s="85">
        <v>3</v>
      </c>
      <c r="AX853" s="87">
        <v>0.5</v>
      </c>
      <c r="AY853" s="85">
        <v>2</v>
      </c>
      <c r="AZ853" s="85">
        <v>0</v>
      </c>
      <c r="BX853" s="85">
        <v>4</v>
      </c>
      <c r="CE853" s="88">
        <v>94041</v>
      </c>
      <c r="CF853" s="88" t="s">
        <v>3881</v>
      </c>
      <c r="CG853" s="88" t="s">
        <v>3956</v>
      </c>
      <c r="CH853" s="88">
        <v>42</v>
      </c>
      <c r="CI853" s="88">
        <v>7</v>
      </c>
      <c r="CJ853" s="85">
        <v>1</v>
      </c>
      <c r="CK853" s="85">
        <v>4</v>
      </c>
      <c r="CL853" s="85">
        <v>1</v>
      </c>
      <c r="CM853" s="85">
        <v>4</v>
      </c>
      <c r="CN853" s="85">
        <v>1</v>
      </c>
      <c r="CO853" s="85">
        <v>4</v>
      </c>
      <c r="CP853" s="85">
        <v>4</v>
      </c>
      <c r="CQ853" s="85">
        <v>1</v>
      </c>
      <c r="CR853" s="85">
        <v>42</v>
      </c>
      <c r="CU853" s="85">
        <v>6</v>
      </c>
      <c r="CY853" s="85">
        <v>2</v>
      </c>
      <c r="CZ853" s="85" t="s">
        <v>111</v>
      </c>
      <c r="DA853" s="85">
        <v>49</v>
      </c>
      <c r="DB853" s="85">
        <v>12</v>
      </c>
      <c r="DC853" s="85">
        <v>10</v>
      </c>
      <c r="DD853" s="85">
        <v>2</v>
      </c>
      <c r="DE853" s="85">
        <v>1</v>
      </c>
      <c r="DI853" s="89">
        <v>1.0870859473023839</v>
      </c>
    </row>
    <row r="854" spans="1:113" x14ac:dyDescent="0.3">
      <c r="A854" s="85">
        <v>1784</v>
      </c>
      <c r="B854" s="85">
        <v>1841</v>
      </c>
      <c r="C854" s="85">
        <v>360</v>
      </c>
      <c r="D854" s="85">
        <v>1</v>
      </c>
      <c r="E854" s="85" t="s">
        <v>4176</v>
      </c>
      <c r="F854" s="85" t="s">
        <v>4180</v>
      </c>
      <c r="G854" s="85" t="s">
        <v>1370</v>
      </c>
      <c r="H854" s="85">
        <v>1</v>
      </c>
      <c r="I854" s="86">
        <v>43774</v>
      </c>
      <c r="J854" s="85" t="s">
        <v>4209</v>
      </c>
      <c r="K854" s="85">
        <v>1</v>
      </c>
      <c r="L854" s="85">
        <v>1</v>
      </c>
      <c r="M854" s="85">
        <v>5</v>
      </c>
      <c r="N854" s="85">
        <v>2</v>
      </c>
      <c r="O854" s="85">
        <v>3</v>
      </c>
      <c r="P854" s="85">
        <v>1</v>
      </c>
      <c r="Q854" s="85">
        <v>2</v>
      </c>
      <c r="R854" s="85">
        <v>1</v>
      </c>
      <c r="W854" s="85">
        <v>3</v>
      </c>
      <c r="AF854" s="85">
        <v>16</v>
      </c>
      <c r="AG854" s="85" t="s">
        <v>4062</v>
      </c>
      <c r="AH854" s="85">
        <v>18</v>
      </c>
      <c r="AI854" s="85" t="s">
        <v>4064</v>
      </c>
      <c r="AJ854" s="85">
        <v>13</v>
      </c>
      <c r="AN854" s="85">
        <v>1</v>
      </c>
      <c r="AR854" s="85">
        <v>5</v>
      </c>
      <c r="AS854" s="85">
        <v>5</v>
      </c>
      <c r="AT854" s="85">
        <v>4</v>
      </c>
      <c r="AU854" s="85">
        <v>6</v>
      </c>
      <c r="AV854" s="85">
        <v>4</v>
      </c>
      <c r="AW854" s="85">
        <v>5</v>
      </c>
      <c r="AX854" s="87">
        <v>5</v>
      </c>
      <c r="AY854" s="85">
        <v>2</v>
      </c>
      <c r="AZ854" s="85">
        <v>3</v>
      </c>
      <c r="BL854" s="85">
        <v>30</v>
      </c>
      <c r="BX854" s="85">
        <v>4</v>
      </c>
      <c r="CE854" s="88">
        <v>94043</v>
      </c>
      <c r="CF854" s="88" t="s">
        <v>3881</v>
      </c>
      <c r="CG854" s="88" t="s">
        <v>3956</v>
      </c>
      <c r="CH854" s="88">
        <v>42</v>
      </c>
      <c r="CI854" s="88">
        <v>7</v>
      </c>
      <c r="CJ854" s="85">
        <v>1</v>
      </c>
      <c r="CK854" s="85">
        <v>5</v>
      </c>
      <c r="CL854" s="85">
        <v>1</v>
      </c>
      <c r="CM854" s="85">
        <v>5</v>
      </c>
      <c r="CN854" s="85">
        <v>1</v>
      </c>
      <c r="CO854" s="85">
        <v>4</v>
      </c>
      <c r="CP854" s="85">
        <v>4</v>
      </c>
      <c r="CQ854" s="85">
        <v>1</v>
      </c>
      <c r="CR854" s="85">
        <v>2</v>
      </c>
      <c r="CU854" s="85">
        <v>4</v>
      </c>
      <c r="CY854" s="85">
        <v>2</v>
      </c>
      <c r="CZ854" s="85" t="s">
        <v>4219</v>
      </c>
      <c r="DA854" s="85">
        <v>999</v>
      </c>
      <c r="DB854" s="85">
        <v>9</v>
      </c>
      <c r="DC854" s="85">
        <v>8</v>
      </c>
      <c r="DD854" s="85">
        <v>3</v>
      </c>
      <c r="DE854" s="85">
        <v>0</v>
      </c>
      <c r="DI854" s="89">
        <v>1.0870859473023839</v>
      </c>
    </row>
    <row r="855" spans="1:113" x14ac:dyDescent="0.3">
      <c r="A855" s="85">
        <v>1793</v>
      </c>
      <c r="B855" s="85">
        <v>1850</v>
      </c>
      <c r="C855" s="85">
        <v>360</v>
      </c>
      <c r="D855" s="85">
        <v>1</v>
      </c>
      <c r="E855" s="85" t="s">
        <v>4176</v>
      </c>
      <c r="F855" s="85" t="s">
        <v>4180</v>
      </c>
      <c r="G855" s="85" t="s">
        <v>1370</v>
      </c>
      <c r="H855" s="85">
        <v>1</v>
      </c>
      <c r="I855" s="86">
        <v>43774</v>
      </c>
      <c r="J855" s="85" t="s">
        <v>4209</v>
      </c>
      <c r="K855" s="85">
        <v>1</v>
      </c>
      <c r="L855" s="85">
        <v>1</v>
      </c>
      <c r="M855" s="85">
        <v>4</v>
      </c>
      <c r="N855" s="85">
        <v>2</v>
      </c>
      <c r="O855" s="85">
        <v>4</v>
      </c>
      <c r="P855" s="85">
        <v>1</v>
      </c>
      <c r="Q855" s="85">
        <v>1</v>
      </c>
      <c r="R855" s="85">
        <v>1</v>
      </c>
      <c r="W855" s="85">
        <v>2</v>
      </c>
      <c r="X855" s="85">
        <v>3</v>
      </c>
      <c r="Y855" s="85">
        <v>5</v>
      </c>
      <c r="Z855" s="85">
        <v>6</v>
      </c>
      <c r="AA855" s="85">
        <v>9</v>
      </c>
      <c r="AF855" s="85">
        <v>19</v>
      </c>
      <c r="AG855" s="85" t="s">
        <v>4065</v>
      </c>
      <c r="AH855" s="85">
        <v>18</v>
      </c>
      <c r="AI855" s="85" t="s">
        <v>4064</v>
      </c>
      <c r="AJ855" s="85">
        <v>1</v>
      </c>
      <c r="AN855" s="85">
        <v>13</v>
      </c>
      <c r="AR855" s="85">
        <v>4</v>
      </c>
      <c r="AS855" s="85">
        <v>4</v>
      </c>
      <c r="AT855" s="85">
        <v>4</v>
      </c>
      <c r="AU855" s="85">
        <v>2</v>
      </c>
      <c r="AV855" s="85">
        <v>2</v>
      </c>
      <c r="AW855" s="85">
        <v>5</v>
      </c>
      <c r="AX855" s="87">
        <v>2</v>
      </c>
      <c r="AY855" s="85">
        <v>2</v>
      </c>
      <c r="AZ855" s="85">
        <v>3</v>
      </c>
      <c r="BA855" s="85">
        <v>4</v>
      </c>
      <c r="BB855" s="85">
        <v>6</v>
      </c>
      <c r="BX855" s="85">
        <v>1</v>
      </c>
      <c r="BY855" s="85">
        <v>7</v>
      </c>
      <c r="CE855" s="88">
        <v>94041</v>
      </c>
      <c r="CF855" s="88" t="s">
        <v>3881</v>
      </c>
      <c r="CG855" s="88" t="s">
        <v>3956</v>
      </c>
      <c r="CH855" s="88">
        <v>42</v>
      </c>
      <c r="CI855" s="88">
        <v>7</v>
      </c>
      <c r="CJ855" s="85">
        <v>1</v>
      </c>
      <c r="CK855" s="85">
        <v>4</v>
      </c>
      <c r="CL855" s="85">
        <v>3</v>
      </c>
      <c r="CM855" s="85">
        <v>5</v>
      </c>
      <c r="CN855" s="85">
        <v>1</v>
      </c>
      <c r="CO855" s="85">
        <v>4</v>
      </c>
      <c r="CP855" s="85">
        <v>4</v>
      </c>
      <c r="CQ855" s="85">
        <v>1</v>
      </c>
      <c r="CR855" s="85">
        <v>5</v>
      </c>
      <c r="CU855" s="85">
        <v>2</v>
      </c>
      <c r="CV855" s="85">
        <v>1</v>
      </c>
      <c r="CY855" s="85">
        <v>2</v>
      </c>
      <c r="CZ855" s="85" t="s">
        <v>4219</v>
      </c>
      <c r="DA855" s="85">
        <v>999</v>
      </c>
      <c r="DB855" s="85">
        <v>0</v>
      </c>
      <c r="DC855" s="85">
        <v>0</v>
      </c>
      <c r="DD855" s="85">
        <v>2</v>
      </c>
      <c r="DE855" s="85">
        <v>0</v>
      </c>
      <c r="DI855" s="89">
        <v>1.0870859473023839</v>
      </c>
    </row>
    <row r="856" spans="1:113" x14ac:dyDescent="0.3">
      <c r="A856" s="85">
        <v>1839</v>
      </c>
      <c r="B856" s="85">
        <v>1796</v>
      </c>
      <c r="C856" s="85">
        <v>360</v>
      </c>
      <c r="D856" s="85">
        <v>1</v>
      </c>
      <c r="E856" s="85" t="s">
        <v>4176</v>
      </c>
      <c r="F856" s="85" t="s">
        <v>4180</v>
      </c>
      <c r="G856" s="85" t="s">
        <v>1370</v>
      </c>
      <c r="H856" s="85">
        <v>1</v>
      </c>
      <c r="I856" s="86">
        <v>43774</v>
      </c>
      <c r="J856" s="85" t="s">
        <v>4209</v>
      </c>
      <c r="K856" s="85">
        <v>1</v>
      </c>
      <c r="L856" s="85">
        <v>1</v>
      </c>
      <c r="M856" s="85">
        <v>6</v>
      </c>
      <c r="N856" s="85">
        <v>2</v>
      </c>
      <c r="O856" s="85">
        <v>4</v>
      </c>
      <c r="P856" s="85">
        <v>1</v>
      </c>
      <c r="Q856" s="85">
        <v>1</v>
      </c>
      <c r="R856" s="85">
        <v>1</v>
      </c>
      <c r="W856" s="85">
        <v>1</v>
      </c>
      <c r="X856" s="85">
        <v>2</v>
      </c>
      <c r="Y856" s="85">
        <v>3</v>
      </c>
      <c r="Z856" s="85">
        <v>8</v>
      </c>
      <c r="AA856" s="85">
        <v>9</v>
      </c>
      <c r="AF856" s="85">
        <v>24</v>
      </c>
      <c r="AG856" s="85" t="s">
        <v>4070</v>
      </c>
      <c r="AH856" s="85">
        <v>18</v>
      </c>
      <c r="AI856" s="85" t="s">
        <v>4064</v>
      </c>
      <c r="AJ856" s="85">
        <v>1</v>
      </c>
      <c r="AN856" s="85">
        <v>1</v>
      </c>
      <c r="AR856" s="85">
        <v>5</v>
      </c>
      <c r="AS856" s="85">
        <v>5</v>
      </c>
      <c r="AT856" s="85">
        <v>5</v>
      </c>
      <c r="AU856" s="85">
        <v>3</v>
      </c>
      <c r="AV856" s="85">
        <v>3</v>
      </c>
      <c r="AW856" s="85">
        <v>5</v>
      </c>
      <c r="AX856" s="87">
        <v>5</v>
      </c>
      <c r="AY856" s="85">
        <v>2</v>
      </c>
      <c r="AZ856" s="85">
        <v>3</v>
      </c>
      <c r="BA856" s="85">
        <v>4</v>
      </c>
      <c r="BB856" s="85">
        <v>6</v>
      </c>
      <c r="BX856" s="85">
        <v>4</v>
      </c>
      <c r="CE856" s="88">
        <v>94043</v>
      </c>
      <c r="CF856" s="88" t="s">
        <v>3881</v>
      </c>
      <c r="CG856" s="88" t="s">
        <v>3956</v>
      </c>
      <c r="CH856" s="88">
        <v>42</v>
      </c>
      <c r="CI856" s="88">
        <v>7</v>
      </c>
      <c r="CJ856" s="85">
        <v>2</v>
      </c>
      <c r="CK856" s="85">
        <v>4</v>
      </c>
      <c r="CL856" s="85">
        <v>1</v>
      </c>
      <c r="CM856" s="85">
        <v>5</v>
      </c>
      <c r="CN856" s="85">
        <v>1</v>
      </c>
      <c r="CO856" s="85">
        <v>4</v>
      </c>
      <c r="CP856" s="85">
        <v>4</v>
      </c>
      <c r="CQ856" s="85">
        <v>1</v>
      </c>
      <c r="CR856" s="85">
        <v>5</v>
      </c>
      <c r="CU856" s="85">
        <v>1</v>
      </c>
      <c r="CY856" s="85">
        <v>2</v>
      </c>
      <c r="CZ856" s="85" t="s">
        <v>4219</v>
      </c>
      <c r="DA856" s="85">
        <v>999</v>
      </c>
      <c r="DB856" s="85">
        <v>10</v>
      </c>
      <c r="DC856" s="85">
        <v>9</v>
      </c>
      <c r="DD856" s="85">
        <v>1</v>
      </c>
      <c r="DE856" s="85">
        <v>18</v>
      </c>
      <c r="DF856" s="85">
        <v>19</v>
      </c>
      <c r="DI856" s="89">
        <v>1.0870859473023839</v>
      </c>
    </row>
    <row r="857" spans="1:113" x14ac:dyDescent="0.3">
      <c r="A857" s="85">
        <v>1841</v>
      </c>
      <c r="B857" s="85">
        <v>1798</v>
      </c>
      <c r="C857" s="85">
        <v>360</v>
      </c>
      <c r="D857" s="85">
        <v>1</v>
      </c>
      <c r="E857" s="85" t="s">
        <v>4176</v>
      </c>
      <c r="F857" s="85" t="s">
        <v>4180</v>
      </c>
      <c r="G857" s="85" t="s">
        <v>1370</v>
      </c>
      <c r="H857" s="85">
        <v>1</v>
      </c>
      <c r="I857" s="86">
        <v>43774</v>
      </c>
      <c r="J857" s="85" t="s">
        <v>4209</v>
      </c>
      <c r="K857" s="85">
        <v>1</v>
      </c>
      <c r="L857" s="85">
        <v>1</v>
      </c>
      <c r="M857" s="85">
        <v>5</v>
      </c>
      <c r="N857" s="85">
        <v>2</v>
      </c>
      <c r="O857" s="85">
        <v>2</v>
      </c>
      <c r="P857" s="85">
        <v>1</v>
      </c>
      <c r="Q857" s="85">
        <v>1</v>
      </c>
      <c r="R857" s="85">
        <v>1</v>
      </c>
      <c r="W857" s="85">
        <v>1</v>
      </c>
      <c r="X857" s="85">
        <v>2</v>
      </c>
      <c r="Y857" s="85">
        <v>3</v>
      </c>
      <c r="Z857" s="85">
        <v>4</v>
      </c>
      <c r="AA857" s="85">
        <v>6</v>
      </c>
      <c r="AF857" s="85">
        <v>24</v>
      </c>
      <c r="AG857" s="85" t="s">
        <v>4070</v>
      </c>
      <c r="AH857" s="85">
        <v>18</v>
      </c>
      <c r="AI857" s="85" t="s">
        <v>4064</v>
      </c>
      <c r="AJ857" s="85">
        <v>1</v>
      </c>
      <c r="AN857" s="85">
        <v>1</v>
      </c>
      <c r="AR857" s="85">
        <v>4</v>
      </c>
      <c r="AS857" s="85">
        <v>4</v>
      </c>
      <c r="AT857" s="85">
        <v>3</v>
      </c>
      <c r="AU857" s="85">
        <v>4</v>
      </c>
      <c r="AV857" s="85">
        <v>4</v>
      </c>
      <c r="AW857" s="85">
        <v>5</v>
      </c>
      <c r="AX857" s="87">
        <v>1</v>
      </c>
      <c r="AY857" s="85">
        <v>2</v>
      </c>
      <c r="AZ857" s="85">
        <v>6</v>
      </c>
      <c r="BX857" s="85">
        <v>7</v>
      </c>
      <c r="CE857" s="88">
        <v>94043</v>
      </c>
      <c r="CF857" s="88" t="s">
        <v>3881</v>
      </c>
      <c r="CG857" s="88" t="s">
        <v>3956</v>
      </c>
      <c r="CH857" s="88">
        <v>42</v>
      </c>
      <c r="CI857" s="88">
        <v>7</v>
      </c>
      <c r="CJ857" s="85">
        <v>1</v>
      </c>
      <c r="CK857" s="85">
        <v>5</v>
      </c>
      <c r="CL857" s="85">
        <v>1</v>
      </c>
      <c r="CM857" s="85">
        <v>5</v>
      </c>
      <c r="CN857" s="85">
        <v>1</v>
      </c>
      <c r="CO857" s="85">
        <v>4</v>
      </c>
      <c r="CP857" s="85">
        <v>4</v>
      </c>
      <c r="CQ857" s="85">
        <v>1</v>
      </c>
      <c r="CR857" s="85">
        <v>2</v>
      </c>
      <c r="CU857" s="85">
        <v>4</v>
      </c>
      <c r="CY857" s="85">
        <v>2</v>
      </c>
      <c r="CZ857" s="85" t="s">
        <v>763</v>
      </c>
      <c r="DA857" s="85">
        <v>18</v>
      </c>
      <c r="DB857" s="85">
        <v>12</v>
      </c>
      <c r="DC857" s="85">
        <v>10</v>
      </c>
      <c r="DD857" s="85">
        <v>2</v>
      </c>
      <c r="DE857" s="85">
        <v>14</v>
      </c>
      <c r="DI857" s="89">
        <v>1.0870859473023839</v>
      </c>
    </row>
    <row r="858" spans="1:113" x14ac:dyDescent="0.3">
      <c r="A858" s="85">
        <v>1843</v>
      </c>
      <c r="B858" s="85">
        <v>1800</v>
      </c>
      <c r="C858" s="85">
        <v>360</v>
      </c>
      <c r="D858" s="85">
        <v>1</v>
      </c>
      <c r="E858" s="85" t="s">
        <v>4176</v>
      </c>
      <c r="F858" s="85" t="s">
        <v>4180</v>
      </c>
      <c r="G858" s="85" t="s">
        <v>1370</v>
      </c>
      <c r="H858" s="85">
        <v>1</v>
      </c>
      <c r="I858" s="86">
        <v>43774</v>
      </c>
      <c r="J858" s="85" t="s">
        <v>4209</v>
      </c>
      <c r="K858" s="85">
        <v>1</v>
      </c>
      <c r="L858" s="85">
        <v>1</v>
      </c>
      <c r="M858" s="85">
        <v>3</v>
      </c>
      <c r="N858" s="85">
        <v>2</v>
      </c>
      <c r="O858" s="85">
        <v>4</v>
      </c>
      <c r="P858" s="85">
        <v>1</v>
      </c>
      <c r="Q858" s="85">
        <v>1</v>
      </c>
      <c r="R858" s="85">
        <v>1</v>
      </c>
      <c r="W858" s="85">
        <v>9</v>
      </c>
      <c r="AF858" s="85">
        <v>24</v>
      </c>
      <c r="AG858" s="85" t="s">
        <v>4070</v>
      </c>
      <c r="AH858" s="85">
        <v>18</v>
      </c>
      <c r="AI858" s="85" t="s">
        <v>4064</v>
      </c>
      <c r="AJ858" s="85">
        <v>2</v>
      </c>
      <c r="AN858" s="85">
        <v>2</v>
      </c>
      <c r="AR858" s="85">
        <v>3</v>
      </c>
      <c r="AS858" s="85">
        <v>2</v>
      </c>
      <c r="AT858" s="85">
        <v>3</v>
      </c>
      <c r="AU858" s="85">
        <v>6</v>
      </c>
      <c r="AV858" s="85">
        <v>2</v>
      </c>
      <c r="AW858" s="85">
        <v>4</v>
      </c>
      <c r="AX858" s="87">
        <v>10</v>
      </c>
      <c r="AY858" s="85">
        <v>1</v>
      </c>
      <c r="AZ858" s="85">
        <v>3</v>
      </c>
      <c r="BX858" s="85">
        <v>4</v>
      </c>
      <c r="CE858" s="88">
        <v>94040</v>
      </c>
      <c r="CF858" s="88" t="s">
        <v>3881</v>
      </c>
      <c r="CG858" s="88" t="s">
        <v>3956</v>
      </c>
      <c r="CH858" s="88">
        <v>42</v>
      </c>
      <c r="CI858" s="88">
        <v>7</v>
      </c>
      <c r="CJ858" s="85">
        <v>2</v>
      </c>
      <c r="CK858" s="85">
        <v>5</v>
      </c>
      <c r="CL858" s="85">
        <v>1</v>
      </c>
      <c r="CM858" s="85">
        <v>5</v>
      </c>
      <c r="CN858" s="85">
        <v>1</v>
      </c>
      <c r="CO858" s="85">
        <v>4</v>
      </c>
      <c r="CP858" s="85">
        <v>3</v>
      </c>
      <c r="CQ858" s="85">
        <v>1</v>
      </c>
      <c r="CU858" s="85">
        <v>1</v>
      </c>
      <c r="CY858" s="85">
        <v>2</v>
      </c>
      <c r="CZ858" s="85" t="s">
        <v>4219</v>
      </c>
      <c r="DA858" s="85">
        <v>999</v>
      </c>
      <c r="DB858" s="85">
        <v>12</v>
      </c>
      <c r="DC858" s="85">
        <v>10</v>
      </c>
      <c r="DD858" s="85">
        <v>2</v>
      </c>
      <c r="DE858" s="85">
        <v>1</v>
      </c>
      <c r="DI858" s="89">
        <v>1.0870859473023839</v>
      </c>
    </row>
    <row r="859" spans="1:113" x14ac:dyDescent="0.3">
      <c r="A859" s="85">
        <v>1850</v>
      </c>
      <c r="B859" s="85">
        <v>1807</v>
      </c>
      <c r="C859" s="85">
        <v>360</v>
      </c>
      <c r="D859" s="85">
        <v>1</v>
      </c>
      <c r="E859" s="85" t="s">
        <v>4176</v>
      </c>
      <c r="F859" s="85" t="s">
        <v>4180</v>
      </c>
      <c r="G859" s="85" t="s">
        <v>1370</v>
      </c>
      <c r="H859" s="85">
        <v>1</v>
      </c>
      <c r="I859" s="86">
        <v>43774</v>
      </c>
      <c r="J859" s="85" t="s">
        <v>4209</v>
      </c>
      <c r="K859" s="85">
        <v>1</v>
      </c>
      <c r="L859" s="85">
        <v>1</v>
      </c>
      <c r="M859" s="85">
        <v>4</v>
      </c>
      <c r="N859" s="85">
        <v>2</v>
      </c>
      <c r="O859" s="85">
        <v>3</v>
      </c>
      <c r="P859" s="85">
        <v>1</v>
      </c>
      <c r="Q859" s="85">
        <v>1</v>
      </c>
      <c r="R859" s="85">
        <v>1</v>
      </c>
      <c r="W859" s="85">
        <v>1</v>
      </c>
      <c r="X859" s="85">
        <v>3</v>
      </c>
      <c r="Y859" s="85">
        <v>6</v>
      </c>
      <c r="Z859" s="85">
        <v>8</v>
      </c>
      <c r="AA859" s="85">
        <v>9</v>
      </c>
      <c r="AF859" s="85">
        <v>24</v>
      </c>
      <c r="AG859" s="85" t="s">
        <v>4070</v>
      </c>
      <c r="AH859" s="85">
        <v>18</v>
      </c>
      <c r="AI859" s="85" t="s">
        <v>4064</v>
      </c>
      <c r="AJ859" s="85">
        <v>2</v>
      </c>
      <c r="AN859" s="85">
        <v>1</v>
      </c>
      <c r="AR859" s="85">
        <v>4</v>
      </c>
      <c r="AS859" s="85">
        <v>4</v>
      </c>
      <c r="AT859" s="85">
        <v>3</v>
      </c>
      <c r="AU859" s="85">
        <v>6</v>
      </c>
      <c r="AV859" s="85">
        <v>3</v>
      </c>
      <c r="AW859" s="85">
        <v>4</v>
      </c>
      <c r="AX859" s="87">
        <v>1.5</v>
      </c>
      <c r="AY859" s="85">
        <v>1</v>
      </c>
      <c r="AZ859" s="85">
        <v>3</v>
      </c>
      <c r="BX859" s="85">
        <v>7</v>
      </c>
      <c r="CE859" s="88">
        <v>94040</v>
      </c>
      <c r="CF859" s="88" t="s">
        <v>3881</v>
      </c>
      <c r="CG859" s="88" t="s">
        <v>3956</v>
      </c>
      <c r="CH859" s="88">
        <v>42</v>
      </c>
      <c r="CI859" s="88">
        <v>7</v>
      </c>
      <c r="CJ859" s="85">
        <v>1</v>
      </c>
      <c r="CK859" s="85">
        <v>5</v>
      </c>
      <c r="CL859" s="85">
        <v>1</v>
      </c>
      <c r="CM859" s="85">
        <v>5</v>
      </c>
      <c r="CN859" s="85">
        <v>1</v>
      </c>
      <c r="CO859" s="85">
        <v>4</v>
      </c>
      <c r="CP859" s="85">
        <v>4</v>
      </c>
      <c r="CQ859" s="85">
        <v>1</v>
      </c>
      <c r="CR859" s="85">
        <v>5</v>
      </c>
      <c r="CU859" s="85">
        <v>1</v>
      </c>
      <c r="CY859" s="85">
        <v>2</v>
      </c>
      <c r="CZ859" s="85" t="s">
        <v>4219</v>
      </c>
      <c r="DA859" s="85">
        <v>999</v>
      </c>
      <c r="DB859" s="85">
        <v>12</v>
      </c>
      <c r="DC859" s="85">
        <v>10</v>
      </c>
      <c r="DD859" s="85">
        <v>4</v>
      </c>
      <c r="DE859" s="85">
        <v>0</v>
      </c>
      <c r="DI859" s="89">
        <v>1.0870859473023839</v>
      </c>
    </row>
    <row r="860" spans="1:113" x14ac:dyDescent="0.3">
      <c r="A860" s="85">
        <v>1866</v>
      </c>
      <c r="B860" s="85">
        <v>1044</v>
      </c>
      <c r="C860" s="85">
        <v>139</v>
      </c>
      <c r="D860" s="85">
        <v>2</v>
      </c>
      <c r="E860" s="85" t="s">
        <v>4176</v>
      </c>
      <c r="F860" s="85" t="s">
        <v>1370</v>
      </c>
      <c r="G860" s="85" t="s">
        <v>4184</v>
      </c>
      <c r="H860" s="85">
        <v>4</v>
      </c>
      <c r="I860" s="86">
        <v>43773</v>
      </c>
      <c r="J860" s="85" t="s">
        <v>4208</v>
      </c>
      <c r="K860" s="85">
        <v>1</v>
      </c>
      <c r="L860" s="85">
        <v>1</v>
      </c>
      <c r="M860" s="85">
        <v>2</v>
      </c>
      <c r="N860" s="85">
        <v>5</v>
      </c>
      <c r="O860" s="85">
        <v>2</v>
      </c>
      <c r="P860" s="85">
        <v>1</v>
      </c>
      <c r="Q860" s="85">
        <v>1</v>
      </c>
      <c r="R860" s="85">
        <v>1</v>
      </c>
      <c r="W860" s="85">
        <v>1</v>
      </c>
      <c r="X860" s="85">
        <v>2</v>
      </c>
      <c r="Y860" s="85">
        <v>3</v>
      </c>
      <c r="Z860" s="85">
        <v>4</v>
      </c>
      <c r="AA860" s="85">
        <v>6</v>
      </c>
      <c r="AB860" s="85">
        <v>7</v>
      </c>
      <c r="AC860" s="85">
        <v>12</v>
      </c>
      <c r="AF860" s="85">
        <v>25</v>
      </c>
      <c r="AG860" s="85" t="s">
        <v>4071</v>
      </c>
      <c r="AH860" s="85">
        <v>18</v>
      </c>
      <c r="AI860" s="85" t="s">
        <v>4064</v>
      </c>
      <c r="AJ860" s="85">
        <v>9</v>
      </c>
      <c r="AN860" s="85">
        <v>9</v>
      </c>
      <c r="AR860" s="85">
        <v>4</v>
      </c>
      <c r="AS860" s="85">
        <v>5</v>
      </c>
      <c r="AT860" s="85">
        <v>4</v>
      </c>
      <c r="AU860" s="85">
        <v>5</v>
      </c>
      <c r="AV860" s="85">
        <v>3</v>
      </c>
      <c r="AW860" s="85">
        <v>4</v>
      </c>
      <c r="AX860" s="87">
        <v>1</v>
      </c>
      <c r="AY860" s="85">
        <v>2</v>
      </c>
      <c r="AZ860" s="85">
        <v>3</v>
      </c>
      <c r="BA860" s="85">
        <v>6</v>
      </c>
      <c r="BU860" s="85">
        <v>2</v>
      </c>
      <c r="BX860" s="85">
        <v>7</v>
      </c>
      <c r="CE860" s="88">
        <v>94040</v>
      </c>
      <c r="CF860" s="88" t="s">
        <v>3881</v>
      </c>
      <c r="CG860" s="88" t="s">
        <v>3956</v>
      </c>
      <c r="CH860" s="88">
        <v>42</v>
      </c>
      <c r="CI860" s="88">
        <v>7</v>
      </c>
      <c r="CJ860" s="85">
        <v>1</v>
      </c>
      <c r="CK860" s="85">
        <v>3</v>
      </c>
      <c r="CL860" s="85">
        <v>1</v>
      </c>
      <c r="CM860" s="85">
        <v>4</v>
      </c>
      <c r="CN860" s="85">
        <v>1</v>
      </c>
      <c r="CO860" s="85">
        <v>4</v>
      </c>
      <c r="CP860" s="85">
        <v>4</v>
      </c>
      <c r="CQ860" s="85">
        <v>1</v>
      </c>
      <c r="CU860" s="85">
        <v>6</v>
      </c>
      <c r="CY860" s="85">
        <v>1</v>
      </c>
      <c r="CZ860" s="85" t="s">
        <v>4218</v>
      </c>
      <c r="DA860" s="85">
        <v>102</v>
      </c>
      <c r="DB860" s="85">
        <v>10</v>
      </c>
      <c r="DC860" s="85">
        <v>9</v>
      </c>
      <c r="DD860" s="85">
        <v>1</v>
      </c>
      <c r="DE860" s="85">
        <v>1</v>
      </c>
      <c r="DI860" s="89">
        <v>0.77619813176007868</v>
      </c>
    </row>
    <row r="861" spans="1:113" x14ac:dyDescent="0.3">
      <c r="A861" s="85">
        <v>1886</v>
      </c>
      <c r="B861" s="85">
        <v>1405</v>
      </c>
      <c r="C861" s="85">
        <v>190</v>
      </c>
      <c r="D861" s="85">
        <v>2</v>
      </c>
      <c r="E861" s="85" t="s">
        <v>4174</v>
      </c>
      <c r="F861" s="85" t="s">
        <v>4180</v>
      </c>
      <c r="G861" s="85" t="s">
        <v>1370</v>
      </c>
      <c r="H861" s="85">
        <v>4</v>
      </c>
      <c r="I861" s="86">
        <v>43774</v>
      </c>
      <c r="J861" s="85" t="s">
        <v>4209</v>
      </c>
      <c r="K861" s="85">
        <v>1</v>
      </c>
      <c r="L861" s="85">
        <v>1</v>
      </c>
      <c r="M861" s="85">
        <v>6</v>
      </c>
      <c r="N861" s="85">
        <v>1</v>
      </c>
      <c r="O861" s="85">
        <v>4</v>
      </c>
      <c r="P861" s="85">
        <v>1</v>
      </c>
      <c r="Q861" s="85">
        <v>1</v>
      </c>
      <c r="R861" s="85">
        <v>2</v>
      </c>
      <c r="W861" s="85">
        <v>2</v>
      </c>
      <c r="X861" s="85">
        <v>3</v>
      </c>
      <c r="Y861" s="85">
        <v>5</v>
      </c>
      <c r="AF861" s="85">
        <v>19</v>
      </c>
      <c r="AG861" s="85" t="s">
        <v>4065</v>
      </c>
      <c r="AH861" s="85">
        <v>18</v>
      </c>
      <c r="AI861" s="85" t="s">
        <v>4064</v>
      </c>
      <c r="AJ861" s="85">
        <v>1</v>
      </c>
      <c r="AN861" s="85">
        <v>1</v>
      </c>
      <c r="AR861" s="85">
        <v>4</v>
      </c>
      <c r="AS861" s="85">
        <v>3</v>
      </c>
      <c r="AT861" s="85">
        <v>3</v>
      </c>
      <c r="AU861" s="85">
        <v>0</v>
      </c>
      <c r="AV861" s="85">
        <v>3</v>
      </c>
      <c r="AW861" s="85">
        <v>5</v>
      </c>
      <c r="AX861" s="87">
        <v>1.5</v>
      </c>
      <c r="AY861" s="85">
        <v>2</v>
      </c>
      <c r="AZ861" s="85">
        <v>0</v>
      </c>
      <c r="BX861" s="85">
        <v>7</v>
      </c>
      <c r="CE861" s="88">
        <v>94043</v>
      </c>
      <c r="CF861" s="88" t="s">
        <v>3881</v>
      </c>
      <c r="CG861" s="88" t="s">
        <v>3956</v>
      </c>
      <c r="CH861" s="88">
        <v>42</v>
      </c>
      <c r="CI861" s="88">
        <v>7</v>
      </c>
      <c r="CJ861" s="85">
        <v>2</v>
      </c>
      <c r="CK861" s="85">
        <v>3</v>
      </c>
      <c r="CL861" s="85">
        <v>1</v>
      </c>
      <c r="CM861" s="85">
        <v>4</v>
      </c>
      <c r="CN861" s="85">
        <v>3</v>
      </c>
      <c r="CO861" s="85">
        <v>4</v>
      </c>
      <c r="CP861" s="85">
        <v>4</v>
      </c>
      <c r="CQ861" s="85">
        <v>1</v>
      </c>
      <c r="CU861" s="85">
        <v>4</v>
      </c>
      <c r="CY861" s="85">
        <v>2</v>
      </c>
      <c r="CZ861" s="85" t="s">
        <v>124</v>
      </c>
      <c r="DA861" s="85">
        <v>13</v>
      </c>
      <c r="DB861" s="85">
        <v>0</v>
      </c>
      <c r="DC861" s="85">
        <v>0</v>
      </c>
      <c r="DD861" s="85">
        <v>6</v>
      </c>
      <c r="DE861" s="85">
        <v>1</v>
      </c>
      <c r="DI861" s="89">
        <v>0.77619813176007868</v>
      </c>
    </row>
    <row r="862" spans="1:113" x14ac:dyDescent="0.3">
      <c r="A862" s="85">
        <v>1888</v>
      </c>
      <c r="B862" s="85">
        <v>1406</v>
      </c>
      <c r="C862" s="85">
        <v>190</v>
      </c>
      <c r="D862" s="85">
        <v>2</v>
      </c>
      <c r="E862" s="85" t="s">
        <v>4174</v>
      </c>
      <c r="F862" s="85" t="s">
        <v>4180</v>
      </c>
      <c r="G862" s="85" t="s">
        <v>1370</v>
      </c>
      <c r="H862" s="85">
        <v>4</v>
      </c>
      <c r="I862" s="86">
        <v>43774</v>
      </c>
      <c r="J862" s="85" t="s">
        <v>4209</v>
      </c>
      <c r="K862" s="85">
        <v>1</v>
      </c>
      <c r="L862" s="85">
        <v>1</v>
      </c>
      <c r="M862" s="85">
        <v>4</v>
      </c>
      <c r="N862" s="85">
        <v>2</v>
      </c>
      <c r="O862" s="85">
        <v>4</v>
      </c>
      <c r="P862" s="85">
        <v>1</v>
      </c>
      <c r="Q862" s="85">
        <v>1</v>
      </c>
      <c r="R862" s="85">
        <v>1</v>
      </c>
      <c r="W862" s="85">
        <v>1</v>
      </c>
      <c r="X862" s="85">
        <v>2</v>
      </c>
      <c r="Y862" s="85">
        <v>5</v>
      </c>
      <c r="Z862" s="85">
        <v>6</v>
      </c>
      <c r="AF862" s="85">
        <v>19</v>
      </c>
      <c r="AG862" s="85" t="s">
        <v>4065</v>
      </c>
      <c r="AH862" s="85">
        <v>18</v>
      </c>
      <c r="AI862" s="85" t="s">
        <v>4064</v>
      </c>
      <c r="AJ862" s="85">
        <v>1</v>
      </c>
      <c r="AN862" s="85">
        <v>1</v>
      </c>
      <c r="AR862" s="85">
        <v>4</v>
      </c>
      <c r="AS862" s="85">
        <v>5</v>
      </c>
      <c r="AT862" s="85">
        <v>5</v>
      </c>
      <c r="AU862" s="85">
        <v>4</v>
      </c>
      <c r="AV862" s="85">
        <v>3</v>
      </c>
      <c r="AW862" s="85">
        <v>4</v>
      </c>
      <c r="AX862" s="87">
        <v>1</v>
      </c>
      <c r="AY862" s="85">
        <v>2</v>
      </c>
      <c r="AZ862" s="85">
        <v>3</v>
      </c>
      <c r="BX862" s="85">
        <v>3</v>
      </c>
      <c r="BY862" s="85">
        <v>7</v>
      </c>
      <c r="CE862" s="88">
        <v>94043</v>
      </c>
      <c r="CF862" s="88" t="s">
        <v>3881</v>
      </c>
      <c r="CG862" s="88" t="s">
        <v>3956</v>
      </c>
      <c r="CH862" s="88">
        <v>42</v>
      </c>
      <c r="CI862" s="88">
        <v>7</v>
      </c>
      <c r="CJ862" s="85">
        <v>2</v>
      </c>
      <c r="CK862" s="85">
        <v>4</v>
      </c>
      <c r="CL862" s="85">
        <v>1</v>
      </c>
      <c r="CM862" s="85">
        <v>5</v>
      </c>
      <c r="CN862" s="85">
        <v>1</v>
      </c>
      <c r="CO862" s="85">
        <v>4</v>
      </c>
      <c r="CP862" s="85">
        <v>4</v>
      </c>
      <c r="CQ862" s="85">
        <v>1</v>
      </c>
      <c r="CR862" s="85">
        <v>65</v>
      </c>
      <c r="CU862" s="85">
        <v>6</v>
      </c>
      <c r="CY862" s="85">
        <v>2</v>
      </c>
      <c r="CZ862" s="85" t="s">
        <v>100</v>
      </c>
      <c r="DA862" s="85">
        <v>83</v>
      </c>
      <c r="DB862" s="85">
        <v>7</v>
      </c>
      <c r="DC862" s="85">
        <v>6</v>
      </c>
      <c r="DD862" s="85">
        <v>2</v>
      </c>
      <c r="DE862" s="85">
        <v>2</v>
      </c>
      <c r="DI862" s="89">
        <v>0.77619813176007868</v>
      </c>
    </row>
    <row r="863" spans="1:113" x14ac:dyDescent="0.3">
      <c r="A863" s="85">
        <v>1889</v>
      </c>
      <c r="B863" s="85">
        <v>1407</v>
      </c>
      <c r="C863" s="85">
        <v>190</v>
      </c>
      <c r="D863" s="85">
        <v>2</v>
      </c>
      <c r="E863" s="85" t="s">
        <v>4174</v>
      </c>
      <c r="F863" s="85" t="s">
        <v>4180</v>
      </c>
      <c r="G863" s="85" t="s">
        <v>1370</v>
      </c>
      <c r="H863" s="85">
        <v>4</v>
      </c>
      <c r="I863" s="86">
        <v>43774</v>
      </c>
      <c r="J863" s="85" t="s">
        <v>4209</v>
      </c>
      <c r="K863" s="85">
        <v>1</v>
      </c>
      <c r="L863" s="85">
        <v>1</v>
      </c>
      <c r="M863" s="85">
        <v>6</v>
      </c>
      <c r="N863" s="85">
        <v>2</v>
      </c>
      <c r="O863" s="85">
        <v>5</v>
      </c>
      <c r="P863" s="85">
        <v>1</v>
      </c>
      <c r="Q863" s="85">
        <v>1</v>
      </c>
      <c r="R863" s="85">
        <v>1</v>
      </c>
      <c r="W863" s="85">
        <v>1</v>
      </c>
      <c r="X863" s="85">
        <v>2</v>
      </c>
      <c r="Y863" s="85">
        <v>3</v>
      </c>
      <c r="Z863" s="85">
        <v>4</v>
      </c>
      <c r="AA863" s="85">
        <v>6</v>
      </c>
      <c r="AB863" s="85">
        <v>8</v>
      </c>
      <c r="AF863" s="85">
        <v>15</v>
      </c>
      <c r="AG863" s="85" t="s">
        <v>4061</v>
      </c>
      <c r="AH863" s="85">
        <v>21</v>
      </c>
      <c r="AI863" s="85" t="s">
        <v>4067</v>
      </c>
      <c r="AJ863" s="85">
        <v>1</v>
      </c>
      <c r="AN863" s="85">
        <v>1</v>
      </c>
      <c r="AR863" s="85">
        <v>5</v>
      </c>
      <c r="AS863" s="85">
        <v>5</v>
      </c>
      <c r="AT863" s="85">
        <v>5</v>
      </c>
      <c r="AU863" s="85">
        <v>3</v>
      </c>
      <c r="AV863" s="85">
        <v>4</v>
      </c>
      <c r="AW863" s="85">
        <v>5</v>
      </c>
      <c r="AX863" s="87">
        <v>0.1</v>
      </c>
      <c r="AY863" s="85">
        <v>1</v>
      </c>
      <c r="AZ863" s="85">
        <v>3</v>
      </c>
      <c r="BA863" s="85">
        <v>4</v>
      </c>
      <c r="BB863" s="85">
        <v>5</v>
      </c>
      <c r="BL863" s="85">
        <v>8</v>
      </c>
      <c r="BM863" s="85">
        <v>11</v>
      </c>
      <c r="BR863" s="85">
        <v>5</v>
      </c>
      <c r="BX863" s="85">
        <v>1</v>
      </c>
      <c r="BY863" s="85">
        <v>5</v>
      </c>
      <c r="BZ863" s="85">
        <v>7</v>
      </c>
      <c r="CE863" s="88">
        <v>94040</v>
      </c>
      <c r="CF863" s="88" t="s">
        <v>3881</v>
      </c>
      <c r="CG863" s="88" t="s">
        <v>3956</v>
      </c>
      <c r="CH863" s="88">
        <v>42</v>
      </c>
      <c r="CI863" s="88">
        <v>7</v>
      </c>
      <c r="CJ863" s="85">
        <v>2</v>
      </c>
      <c r="CK863" s="85">
        <v>7</v>
      </c>
      <c r="CL863" s="85">
        <v>1</v>
      </c>
      <c r="CM863" s="85">
        <v>4</v>
      </c>
      <c r="CN863" s="85">
        <v>1</v>
      </c>
      <c r="CO863" s="85">
        <v>4</v>
      </c>
      <c r="CP863" s="85">
        <v>4</v>
      </c>
      <c r="CQ863" s="85">
        <v>1</v>
      </c>
      <c r="CU863" s="85">
        <v>6</v>
      </c>
      <c r="CY863" s="85">
        <v>1</v>
      </c>
      <c r="CZ863" s="85" t="s">
        <v>4218</v>
      </c>
      <c r="DA863" s="85">
        <v>102</v>
      </c>
      <c r="DB863" s="85">
        <v>4</v>
      </c>
      <c r="DC863" s="85">
        <v>3</v>
      </c>
      <c r="DD863" s="85">
        <v>1</v>
      </c>
      <c r="DE863" s="85">
        <v>1</v>
      </c>
      <c r="DI863" s="89">
        <v>0.77619813176007868</v>
      </c>
    </row>
    <row r="864" spans="1:113" x14ac:dyDescent="0.3">
      <c r="A864" s="85">
        <v>1892</v>
      </c>
      <c r="B864" s="85">
        <v>1408</v>
      </c>
      <c r="C864" s="85">
        <v>190</v>
      </c>
      <c r="D864" s="85">
        <v>2</v>
      </c>
      <c r="E864" s="85" t="s">
        <v>4174</v>
      </c>
      <c r="F864" s="85" t="s">
        <v>4180</v>
      </c>
      <c r="G864" s="85" t="s">
        <v>1370</v>
      </c>
      <c r="H864" s="85">
        <v>4</v>
      </c>
      <c r="I864" s="86">
        <v>43774</v>
      </c>
      <c r="J864" s="85" t="s">
        <v>4209</v>
      </c>
      <c r="K864" s="85">
        <v>1</v>
      </c>
      <c r="L864" s="85">
        <v>1</v>
      </c>
      <c r="M864" s="85">
        <v>6</v>
      </c>
      <c r="N864" s="85">
        <v>5</v>
      </c>
      <c r="O864" s="85">
        <v>2</v>
      </c>
      <c r="P864" s="85">
        <v>1</v>
      </c>
      <c r="Q864" s="85">
        <v>2</v>
      </c>
      <c r="R864" s="85">
        <v>6</v>
      </c>
      <c r="W864" s="85">
        <v>1</v>
      </c>
      <c r="X864" s="85">
        <v>6</v>
      </c>
      <c r="AF864" s="85">
        <v>19</v>
      </c>
      <c r="AG864" s="85" t="s">
        <v>4065</v>
      </c>
      <c r="AH864" s="85">
        <v>21</v>
      </c>
      <c r="AI864" s="85" t="s">
        <v>4067</v>
      </c>
      <c r="AJ864" s="85">
        <v>1</v>
      </c>
      <c r="AK864" s="85">
        <v>9</v>
      </c>
      <c r="AN864" s="85">
        <v>1</v>
      </c>
      <c r="AO864" s="85">
        <v>9</v>
      </c>
      <c r="AR864" s="85">
        <v>3</v>
      </c>
      <c r="AS864" s="85">
        <v>3</v>
      </c>
      <c r="AT864" s="85">
        <v>4</v>
      </c>
      <c r="AU864" s="85">
        <v>3</v>
      </c>
      <c r="AV864" s="85">
        <v>3</v>
      </c>
      <c r="AW864" s="85">
        <v>4</v>
      </c>
      <c r="AX864" s="87">
        <v>10</v>
      </c>
      <c r="AY864" s="85">
        <v>2</v>
      </c>
      <c r="AZ864" s="85">
        <v>3</v>
      </c>
      <c r="BA864" s="85">
        <v>6</v>
      </c>
      <c r="BX864" s="85">
        <v>3</v>
      </c>
      <c r="BY864" s="85">
        <v>5</v>
      </c>
      <c r="CE864" s="88">
        <v>94040</v>
      </c>
      <c r="CF864" s="88" t="s">
        <v>3881</v>
      </c>
      <c r="CG864" s="88" t="s">
        <v>3956</v>
      </c>
      <c r="CH864" s="88">
        <v>42</v>
      </c>
      <c r="CI864" s="88">
        <v>7</v>
      </c>
      <c r="CJ864" s="85">
        <v>1</v>
      </c>
      <c r="CK864" s="85">
        <v>5</v>
      </c>
      <c r="CL864" s="85">
        <v>1</v>
      </c>
      <c r="CM864" s="85">
        <v>5</v>
      </c>
      <c r="CN864" s="85">
        <v>1</v>
      </c>
      <c r="CO864" s="85">
        <v>3</v>
      </c>
      <c r="CP864" s="85">
        <v>2</v>
      </c>
      <c r="CQ864" s="85">
        <v>5</v>
      </c>
      <c r="CU864" s="85">
        <v>1</v>
      </c>
      <c r="CY864" s="85">
        <v>2</v>
      </c>
      <c r="CZ864" s="85" t="s">
        <v>79</v>
      </c>
      <c r="DA864" s="85">
        <v>43</v>
      </c>
      <c r="DB864" s="85">
        <v>8</v>
      </c>
      <c r="DC864" s="85">
        <v>7</v>
      </c>
      <c r="DD864" s="85">
        <v>4</v>
      </c>
      <c r="DE864" s="85">
        <v>7</v>
      </c>
      <c r="DI864" s="89">
        <v>0.77619813176007868</v>
      </c>
    </row>
    <row r="865" spans="1:113" x14ac:dyDescent="0.3">
      <c r="A865" s="85">
        <v>1909</v>
      </c>
      <c r="B865" s="85">
        <v>1053</v>
      </c>
      <c r="C865" s="85">
        <v>139</v>
      </c>
      <c r="D865" s="85">
        <v>2</v>
      </c>
      <c r="E865" s="85" t="s">
        <v>4176</v>
      </c>
      <c r="F865" s="85" t="s">
        <v>1370</v>
      </c>
      <c r="G865" s="85" t="s">
        <v>4184</v>
      </c>
      <c r="H865" s="85">
        <v>4</v>
      </c>
      <c r="I865" s="86">
        <v>43773</v>
      </c>
      <c r="J865" s="85" t="s">
        <v>4208</v>
      </c>
      <c r="K865" s="85">
        <v>1</v>
      </c>
      <c r="L865" s="85">
        <v>1</v>
      </c>
      <c r="M865" s="85">
        <v>3</v>
      </c>
      <c r="N865" s="85">
        <v>3</v>
      </c>
      <c r="O865" s="85">
        <v>3</v>
      </c>
      <c r="P865" s="85">
        <v>1</v>
      </c>
      <c r="Q865" s="85">
        <v>1</v>
      </c>
      <c r="R865" s="85">
        <v>1</v>
      </c>
      <c r="W865" s="85">
        <v>6</v>
      </c>
      <c r="AF865" s="85">
        <v>18</v>
      </c>
      <c r="AG865" s="85" t="s">
        <v>4064</v>
      </c>
      <c r="AH865" s="85">
        <v>18</v>
      </c>
      <c r="AI865" s="85" t="s">
        <v>4064</v>
      </c>
      <c r="AJ865" s="85">
        <v>10</v>
      </c>
      <c r="AN865" s="85">
        <v>10</v>
      </c>
      <c r="AR865" s="85">
        <v>5</v>
      </c>
      <c r="AS865" s="85">
        <v>5</v>
      </c>
      <c r="AT865" s="85">
        <v>5</v>
      </c>
      <c r="AU865" s="85">
        <v>5</v>
      </c>
      <c r="AV865" s="85">
        <v>3</v>
      </c>
      <c r="AW865" s="85">
        <v>5</v>
      </c>
      <c r="AX865" s="87">
        <v>0.5</v>
      </c>
      <c r="AY865" s="85">
        <v>2</v>
      </c>
      <c r="AZ865" s="85">
        <v>4</v>
      </c>
      <c r="BX865" s="85">
        <v>7</v>
      </c>
      <c r="CE865" s="88">
        <v>94043</v>
      </c>
      <c r="CF865" s="88" t="s">
        <v>3881</v>
      </c>
      <c r="CG865" s="88" t="s">
        <v>3956</v>
      </c>
      <c r="CH865" s="88">
        <v>42</v>
      </c>
      <c r="CI865" s="88">
        <v>7</v>
      </c>
      <c r="CJ865" s="85">
        <v>1</v>
      </c>
      <c r="CK865" s="85">
        <v>4</v>
      </c>
      <c r="CL865" s="85">
        <v>1</v>
      </c>
      <c r="CM865" s="85">
        <v>3</v>
      </c>
      <c r="CN865" s="85">
        <v>1</v>
      </c>
      <c r="CO865" s="85">
        <v>4</v>
      </c>
      <c r="CP865" s="85">
        <v>4</v>
      </c>
      <c r="CQ865" s="85">
        <v>1</v>
      </c>
      <c r="CR865" s="85">
        <v>2</v>
      </c>
      <c r="CU865" s="85">
        <v>4</v>
      </c>
      <c r="CY865" s="85">
        <v>1</v>
      </c>
      <c r="CZ865" s="85" t="s">
        <v>4218</v>
      </c>
      <c r="DA865" s="85">
        <v>102</v>
      </c>
      <c r="DB865" s="85">
        <v>6</v>
      </c>
      <c r="DC865" s="85">
        <v>5</v>
      </c>
      <c r="DD865" s="85">
        <v>4</v>
      </c>
      <c r="DE865" s="85">
        <v>0</v>
      </c>
      <c r="DI865" s="89">
        <v>0.77619813176007868</v>
      </c>
    </row>
    <row r="866" spans="1:113" x14ac:dyDescent="0.3">
      <c r="A866" s="85">
        <v>1912</v>
      </c>
      <c r="B866" s="85">
        <v>1057</v>
      </c>
      <c r="C866" s="85">
        <v>139</v>
      </c>
      <c r="D866" s="85">
        <v>2</v>
      </c>
      <c r="E866" s="85" t="s">
        <v>4176</v>
      </c>
      <c r="F866" s="85" t="s">
        <v>1370</v>
      </c>
      <c r="G866" s="85" t="s">
        <v>4184</v>
      </c>
      <c r="H866" s="85">
        <v>4</v>
      </c>
      <c r="I866" s="86">
        <v>43773</v>
      </c>
      <c r="J866" s="85" t="s">
        <v>4208</v>
      </c>
      <c r="K866" s="85">
        <v>1</v>
      </c>
      <c r="L866" s="85">
        <v>1</v>
      </c>
      <c r="M866" s="85">
        <v>1</v>
      </c>
      <c r="N866" s="85">
        <v>0</v>
      </c>
      <c r="O866" s="85">
        <v>2</v>
      </c>
      <c r="P866" s="85">
        <v>1</v>
      </c>
      <c r="Q866" s="85">
        <v>1</v>
      </c>
      <c r="R866" s="85">
        <v>3</v>
      </c>
      <c r="W866" s="85">
        <v>3</v>
      </c>
      <c r="X866" s="85">
        <v>6</v>
      </c>
      <c r="Y866" s="85">
        <v>8</v>
      </c>
      <c r="Z866" s="85">
        <v>7</v>
      </c>
      <c r="AF866" s="85">
        <v>18</v>
      </c>
      <c r="AG866" s="85" t="s">
        <v>4064</v>
      </c>
      <c r="AH866" s="85">
        <v>19</v>
      </c>
      <c r="AI866" s="85" t="s">
        <v>4065</v>
      </c>
      <c r="AJ866" s="85">
        <v>1</v>
      </c>
      <c r="AN866" s="85">
        <v>1</v>
      </c>
      <c r="AR866" s="85">
        <v>4</v>
      </c>
      <c r="AS866" s="85">
        <v>4</v>
      </c>
      <c r="AT866" s="85">
        <v>4</v>
      </c>
      <c r="AU866" s="85">
        <v>4</v>
      </c>
      <c r="AV866" s="85">
        <v>4</v>
      </c>
      <c r="AW866" s="85">
        <v>5</v>
      </c>
      <c r="AX866" s="87">
        <v>0.5</v>
      </c>
      <c r="AY866" s="85">
        <v>2</v>
      </c>
      <c r="AZ866" s="85">
        <v>4</v>
      </c>
      <c r="BA866" s="85">
        <v>6</v>
      </c>
      <c r="BX866" s="85">
        <v>7</v>
      </c>
      <c r="CE866" s="88">
        <v>94043</v>
      </c>
      <c r="CF866" s="88" t="s">
        <v>3881</v>
      </c>
      <c r="CG866" s="88" t="s">
        <v>3956</v>
      </c>
      <c r="CH866" s="88">
        <v>42</v>
      </c>
      <c r="CI866" s="88">
        <v>7</v>
      </c>
      <c r="CJ866" s="85">
        <v>2</v>
      </c>
      <c r="CK866" s="85">
        <v>5</v>
      </c>
      <c r="CL866" s="85">
        <v>1</v>
      </c>
      <c r="CM866" s="85">
        <v>5</v>
      </c>
      <c r="CN866" s="85">
        <v>5</v>
      </c>
      <c r="CO866" s="85">
        <v>3</v>
      </c>
      <c r="CP866" s="85">
        <v>1</v>
      </c>
      <c r="CQ866" s="85">
        <v>16</v>
      </c>
      <c r="CU866" s="85">
        <v>1</v>
      </c>
      <c r="CY866" s="85">
        <v>2</v>
      </c>
      <c r="CZ866" s="85" t="s">
        <v>79</v>
      </c>
      <c r="DA866" s="85">
        <v>43</v>
      </c>
      <c r="DB866" s="85">
        <v>6</v>
      </c>
      <c r="DC866" s="85">
        <v>5</v>
      </c>
      <c r="DD866" s="85">
        <v>2</v>
      </c>
      <c r="DE866" s="85">
        <v>0</v>
      </c>
      <c r="DI866" s="89">
        <v>0.77619813176007868</v>
      </c>
    </row>
    <row r="867" spans="1:113" x14ac:dyDescent="0.3">
      <c r="A867" s="85">
        <v>1914</v>
      </c>
      <c r="B867" s="85">
        <v>1054</v>
      </c>
      <c r="C867" s="85">
        <v>139</v>
      </c>
      <c r="D867" s="85">
        <v>2</v>
      </c>
      <c r="E867" s="85" t="s">
        <v>4176</v>
      </c>
      <c r="F867" s="85" t="s">
        <v>1370</v>
      </c>
      <c r="G867" s="85" t="s">
        <v>4184</v>
      </c>
      <c r="H867" s="85">
        <v>4</v>
      </c>
      <c r="I867" s="86">
        <v>43773</v>
      </c>
      <c r="J867" s="85" t="s">
        <v>4208</v>
      </c>
      <c r="K867" s="85">
        <v>1</v>
      </c>
      <c r="L867" s="85">
        <v>1</v>
      </c>
      <c r="M867" s="85">
        <v>4</v>
      </c>
      <c r="N867" s="85">
        <v>4</v>
      </c>
      <c r="O867" s="85">
        <v>4</v>
      </c>
      <c r="P867" s="85">
        <v>1</v>
      </c>
      <c r="Q867" s="85">
        <v>1</v>
      </c>
      <c r="R867" s="85">
        <v>1</v>
      </c>
      <c r="W867" s="85">
        <v>1</v>
      </c>
      <c r="X867" s="85">
        <v>2</v>
      </c>
      <c r="Y867" s="85">
        <v>3</v>
      </c>
      <c r="Z867" s="85">
        <v>7</v>
      </c>
      <c r="AA867" s="85">
        <v>9</v>
      </c>
      <c r="AB867" s="85">
        <v>5</v>
      </c>
      <c r="AF867" s="85">
        <v>18</v>
      </c>
      <c r="AG867" s="85" t="s">
        <v>4064</v>
      </c>
      <c r="AH867" s="85">
        <v>19</v>
      </c>
      <c r="AI867" s="85" t="s">
        <v>4065</v>
      </c>
      <c r="AJ867" s="85">
        <v>1</v>
      </c>
      <c r="AN867" s="85">
        <v>1</v>
      </c>
      <c r="AR867" s="85">
        <v>5</v>
      </c>
      <c r="AS867" s="85">
        <v>5</v>
      </c>
      <c r="AT867" s="85">
        <v>3</v>
      </c>
      <c r="AU867" s="85">
        <v>4</v>
      </c>
      <c r="AV867" s="85">
        <v>4</v>
      </c>
      <c r="AW867" s="85">
        <v>4</v>
      </c>
      <c r="AX867" s="87">
        <v>10</v>
      </c>
      <c r="AY867" s="85">
        <v>2</v>
      </c>
      <c r="AZ867" s="85">
        <v>3</v>
      </c>
      <c r="BA867" s="85">
        <v>4</v>
      </c>
      <c r="BL867" s="85">
        <v>13</v>
      </c>
      <c r="BO867" s="85">
        <v>1</v>
      </c>
      <c r="BX867" s="85">
        <v>1</v>
      </c>
      <c r="BY867" s="85">
        <v>4</v>
      </c>
      <c r="BZ867" s="85">
        <v>7</v>
      </c>
      <c r="CE867" s="88">
        <v>94043</v>
      </c>
      <c r="CF867" s="88" t="s">
        <v>3881</v>
      </c>
      <c r="CG867" s="88" t="s">
        <v>3956</v>
      </c>
      <c r="CH867" s="88">
        <v>42</v>
      </c>
      <c r="CI867" s="88">
        <v>7</v>
      </c>
      <c r="CJ867" s="85">
        <v>1</v>
      </c>
      <c r="CK867" s="85">
        <v>0</v>
      </c>
      <c r="CL867" s="85">
        <v>1</v>
      </c>
      <c r="CM867" s="85">
        <v>5</v>
      </c>
      <c r="CN867" s="85">
        <v>1</v>
      </c>
      <c r="CO867" s="85">
        <v>3</v>
      </c>
      <c r="CP867" s="85">
        <v>2</v>
      </c>
      <c r="CQ867" s="85">
        <v>5</v>
      </c>
      <c r="CR867" s="85">
        <v>16</v>
      </c>
      <c r="CU867" s="85">
        <v>1</v>
      </c>
      <c r="CY867" s="85">
        <v>2</v>
      </c>
      <c r="CZ867" s="85" t="s">
        <v>79</v>
      </c>
      <c r="DA867" s="85">
        <v>43</v>
      </c>
      <c r="DB867" s="85">
        <v>6</v>
      </c>
      <c r="DC867" s="85">
        <v>5</v>
      </c>
      <c r="DD867" s="85">
        <v>2</v>
      </c>
      <c r="DE867" s="85">
        <v>0</v>
      </c>
      <c r="DI867" s="89">
        <v>0.77619813176007868</v>
      </c>
    </row>
    <row r="868" spans="1:113" x14ac:dyDescent="0.3">
      <c r="A868" s="85">
        <v>1918</v>
      </c>
      <c r="B868" s="85">
        <v>1056</v>
      </c>
      <c r="C868" s="85">
        <v>139</v>
      </c>
      <c r="D868" s="85">
        <v>2</v>
      </c>
      <c r="E868" s="85" t="s">
        <v>4176</v>
      </c>
      <c r="F868" s="85" t="s">
        <v>1370</v>
      </c>
      <c r="G868" s="85" t="s">
        <v>4184</v>
      </c>
      <c r="H868" s="85">
        <v>4</v>
      </c>
      <c r="I868" s="86">
        <v>43773</v>
      </c>
      <c r="J868" s="85" t="s">
        <v>4208</v>
      </c>
      <c r="K868" s="85">
        <v>1</v>
      </c>
      <c r="L868" s="85">
        <v>1</v>
      </c>
      <c r="M868" s="85">
        <v>2</v>
      </c>
      <c r="N868" s="85">
        <v>3</v>
      </c>
      <c r="O868" s="85">
        <v>2</v>
      </c>
      <c r="P868" s="85">
        <v>1</v>
      </c>
      <c r="Q868" s="85">
        <v>1</v>
      </c>
      <c r="R868" s="85">
        <v>1</v>
      </c>
      <c r="W868" s="85">
        <v>1</v>
      </c>
      <c r="X868" s="85">
        <v>2</v>
      </c>
      <c r="Y868" s="85">
        <v>3</v>
      </c>
      <c r="Z868" s="85">
        <v>4</v>
      </c>
      <c r="AA868" s="85">
        <v>6</v>
      </c>
      <c r="AB868" s="85">
        <v>7</v>
      </c>
      <c r="AC868" s="85">
        <v>8</v>
      </c>
      <c r="AF868" s="85">
        <v>18</v>
      </c>
      <c r="AG868" s="85" t="s">
        <v>4064</v>
      </c>
      <c r="AH868" s="85">
        <v>24</v>
      </c>
      <c r="AI868" s="85" t="s">
        <v>4070</v>
      </c>
      <c r="AJ868" s="85">
        <v>8</v>
      </c>
      <c r="AN868" s="85">
        <v>1</v>
      </c>
      <c r="AR868" s="85">
        <v>5</v>
      </c>
      <c r="AS868" s="85">
        <v>4</v>
      </c>
      <c r="AT868" s="85">
        <v>3</v>
      </c>
      <c r="AU868" s="85">
        <v>5</v>
      </c>
      <c r="AV868" s="85">
        <v>3</v>
      </c>
      <c r="AW868" s="85">
        <v>3</v>
      </c>
      <c r="AX868" s="87" t="s">
        <v>1370</v>
      </c>
      <c r="AY868" s="85">
        <v>2</v>
      </c>
      <c r="AZ868" s="85">
        <v>4</v>
      </c>
      <c r="BO868" s="85">
        <v>9</v>
      </c>
      <c r="BP868" s="85">
        <v>1</v>
      </c>
      <c r="BX868" s="85">
        <v>4</v>
      </c>
      <c r="BY868" s="85">
        <v>7</v>
      </c>
      <c r="CE868" s="88">
        <v>94043</v>
      </c>
      <c r="CF868" s="88" t="s">
        <v>3881</v>
      </c>
      <c r="CG868" s="88" t="s">
        <v>3956</v>
      </c>
      <c r="CH868" s="88">
        <v>42</v>
      </c>
      <c r="CI868" s="88">
        <v>7</v>
      </c>
      <c r="CJ868" s="85">
        <v>1</v>
      </c>
      <c r="CK868" s="85">
        <v>3</v>
      </c>
      <c r="CL868" s="85">
        <v>1</v>
      </c>
      <c r="CM868" s="85">
        <v>4</v>
      </c>
      <c r="CN868" s="85">
        <v>5</v>
      </c>
      <c r="CO868" s="85">
        <v>4</v>
      </c>
      <c r="CP868" s="85">
        <v>4</v>
      </c>
      <c r="CQ868" s="85">
        <v>1</v>
      </c>
      <c r="CR868" s="85">
        <v>43</v>
      </c>
      <c r="CU868" s="85">
        <v>1</v>
      </c>
      <c r="CY868" s="85">
        <v>1</v>
      </c>
      <c r="CZ868" s="85" t="s">
        <v>4218</v>
      </c>
      <c r="DA868" s="85">
        <v>102</v>
      </c>
      <c r="DB868" s="85">
        <v>12</v>
      </c>
      <c r="DC868" s="85">
        <v>10</v>
      </c>
      <c r="DD868" s="85">
        <v>3</v>
      </c>
      <c r="DE868" s="85">
        <v>19</v>
      </c>
      <c r="DI868" s="89">
        <v>0.77619813176007868</v>
      </c>
    </row>
    <row r="869" spans="1:113" x14ac:dyDescent="0.3">
      <c r="A869" s="85">
        <v>2066</v>
      </c>
      <c r="B869" s="85">
        <v>1318</v>
      </c>
      <c r="C869" s="85">
        <v>156</v>
      </c>
      <c r="D869" s="85">
        <v>1</v>
      </c>
      <c r="E869" s="85" t="s">
        <v>4176</v>
      </c>
      <c r="F869" s="85" t="s">
        <v>4180</v>
      </c>
      <c r="G869" s="85" t="s">
        <v>4184</v>
      </c>
      <c r="H869" s="85">
        <v>3</v>
      </c>
      <c r="I869" s="86">
        <v>43775</v>
      </c>
      <c r="J869" s="85" t="s">
        <v>4211</v>
      </c>
      <c r="K869" s="85">
        <v>1</v>
      </c>
      <c r="L869" s="85">
        <v>1</v>
      </c>
      <c r="M869" s="85">
        <v>3</v>
      </c>
      <c r="N869" s="85">
        <v>3</v>
      </c>
      <c r="O869" s="85">
        <v>2</v>
      </c>
      <c r="P869" s="85">
        <v>1</v>
      </c>
      <c r="Q869" s="85">
        <v>1</v>
      </c>
      <c r="R869" s="85">
        <v>1</v>
      </c>
      <c r="W869" s="85">
        <v>1</v>
      </c>
      <c r="X869" s="85">
        <v>2</v>
      </c>
      <c r="Y869" s="85">
        <v>3</v>
      </c>
      <c r="Z869" s="85">
        <v>4</v>
      </c>
      <c r="AA869" s="85">
        <v>6</v>
      </c>
      <c r="AB869" s="85">
        <v>8</v>
      </c>
      <c r="AF869" s="85">
        <v>29</v>
      </c>
      <c r="AG869" s="85" t="s">
        <v>4075</v>
      </c>
      <c r="AH869" s="85">
        <v>18</v>
      </c>
      <c r="AI869" s="85" t="s">
        <v>4064</v>
      </c>
      <c r="AJ869" s="85">
        <v>3</v>
      </c>
      <c r="AN869" s="85">
        <v>4</v>
      </c>
      <c r="AR869" s="85">
        <v>3</v>
      </c>
      <c r="AS869" s="85">
        <v>3</v>
      </c>
      <c r="AT869" s="85">
        <v>3</v>
      </c>
      <c r="AU869" s="85">
        <v>3</v>
      </c>
      <c r="AV869" s="85">
        <v>2</v>
      </c>
      <c r="AW869" s="85">
        <v>2</v>
      </c>
      <c r="AX869" s="87">
        <v>1.9</v>
      </c>
      <c r="AY869" s="85">
        <v>2</v>
      </c>
      <c r="AZ869" s="85">
        <v>4</v>
      </c>
      <c r="BX869" s="85">
        <v>7</v>
      </c>
      <c r="CE869" s="88">
        <v>94040</v>
      </c>
      <c r="CF869" s="88" t="s">
        <v>3881</v>
      </c>
      <c r="CG869" s="88" t="s">
        <v>3956</v>
      </c>
      <c r="CH869" s="88">
        <v>42</v>
      </c>
      <c r="CI869" s="88">
        <v>7</v>
      </c>
      <c r="CJ869" s="85">
        <v>2</v>
      </c>
      <c r="CK869" s="85">
        <v>5</v>
      </c>
      <c r="CL869" s="85">
        <v>1</v>
      </c>
      <c r="CM869" s="85">
        <v>4</v>
      </c>
      <c r="CN869" s="85">
        <v>1</v>
      </c>
      <c r="CO869" s="85">
        <v>4</v>
      </c>
      <c r="CP869" s="85">
        <v>4</v>
      </c>
      <c r="CQ869" s="85">
        <v>65</v>
      </c>
      <c r="CR869" s="85">
        <v>34</v>
      </c>
      <c r="CU869" s="85">
        <v>6</v>
      </c>
      <c r="CY869" s="85">
        <v>2</v>
      </c>
      <c r="CZ869" s="85" t="s">
        <v>4219</v>
      </c>
      <c r="DA869" s="85">
        <v>999</v>
      </c>
      <c r="DB869" s="85">
        <v>12</v>
      </c>
      <c r="DC869" s="85">
        <v>10</v>
      </c>
      <c r="DD869" s="85">
        <v>5</v>
      </c>
      <c r="DE869" s="85">
        <v>2</v>
      </c>
      <c r="DI869" s="89">
        <v>1.0870859473023839</v>
      </c>
    </row>
    <row r="870" spans="1:113" x14ac:dyDescent="0.3">
      <c r="A870" s="85">
        <v>2067</v>
      </c>
      <c r="B870" s="85">
        <v>1319</v>
      </c>
      <c r="C870" s="85">
        <v>156</v>
      </c>
      <c r="D870" s="85">
        <v>1</v>
      </c>
      <c r="E870" s="85" t="s">
        <v>4176</v>
      </c>
      <c r="F870" s="85" t="s">
        <v>4180</v>
      </c>
      <c r="G870" s="85" t="s">
        <v>4184</v>
      </c>
      <c r="H870" s="85">
        <v>3</v>
      </c>
      <c r="I870" s="86">
        <v>43775</v>
      </c>
      <c r="J870" s="85" t="s">
        <v>4211</v>
      </c>
      <c r="K870" s="85">
        <v>1</v>
      </c>
      <c r="L870" s="85">
        <v>1</v>
      </c>
      <c r="M870" s="85">
        <v>2</v>
      </c>
      <c r="N870" s="85">
        <v>3</v>
      </c>
      <c r="O870" s="85">
        <v>3</v>
      </c>
      <c r="P870" s="85">
        <v>1</v>
      </c>
      <c r="Q870" s="85">
        <v>1</v>
      </c>
      <c r="R870" s="85">
        <v>1</v>
      </c>
      <c r="W870" s="85">
        <v>1</v>
      </c>
      <c r="X870" s="85">
        <v>2</v>
      </c>
      <c r="Y870" s="85">
        <v>3</v>
      </c>
      <c r="Z870" s="85">
        <v>4</v>
      </c>
      <c r="AA870" s="85">
        <v>5</v>
      </c>
      <c r="AB870" s="85">
        <v>6</v>
      </c>
      <c r="AF870" s="85">
        <v>22</v>
      </c>
      <c r="AG870" s="85" t="s">
        <v>4068</v>
      </c>
      <c r="AH870" s="85">
        <v>18</v>
      </c>
      <c r="AI870" s="85" t="s">
        <v>4064</v>
      </c>
      <c r="AJ870" s="85">
        <v>9</v>
      </c>
      <c r="AN870" s="85">
        <v>9</v>
      </c>
      <c r="AR870" s="85">
        <v>5</v>
      </c>
      <c r="AS870" s="85">
        <v>4</v>
      </c>
      <c r="AT870" s="85">
        <v>3</v>
      </c>
      <c r="AU870" s="85">
        <v>5</v>
      </c>
      <c r="AV870" s="85">
        <v>4</v>
      </c>
      <c r="AW870" s="85">
        <v>5</v>
      </c>
      <c r="AX870" s="87">
        <v>2</v>
      </c>
      <c r="AY870" s="85">
        <v>1</v>
      </c>
      <c r="AZ870" s="85">
        <v>4</v>
      </c>
      <c r="BX870" s="85">
        <v>1</v>
      </c>
      <c r="CE870" s="88">
        <v>94043</v>
      </c>
      <c r="CF870" s="88" t="s">
        <v>3881</v>
      </c>
      <c r="CG870" s="88" t="s">
        <v>3956</v>
      </c>
      <c r="CH870" s="88">
        <v>42</v>
      </c>
      <c r="CI870" s="88">
        <v>7</v>
      </c>
      <c r="CJ870" s="85">
        <v>1</v>
      </c>
      <c r="CK870" s="85">
        <v>5</v>
      </c>
      <c r="CL870" s="85">
        <v>1</v>
      </c>
      <c r="CM870" s="85">
        <v>4</v>
      </c>
      <c r="CN870" s="85">
        <v>1</v>
      </c>
      <c r="CO870" s="85">
        <v>4</v>
      </c>
      <c r="CP870" s="85">
        <v>4</v>
      </c>
      <c r="CQ870" s="85">
        <v>1</v>
      </c>
      <c r="CR870" s="85">
        <v>2</v>
      </c>
      <c r="CU870" s="85">
        <v>4</v>
      </c>
      <c r="CY870" s="85">
        <v>2</v>
      </c>
      <c r="CZ870" s="85" t="s">
        <v>4219</v>
      </c>
      <c r="DA870" s="85">
        <v>999</v>
      </c>
      <c r="DB870" s="85">
        <v>8</v>
      </c>
      <c r="DC870" s="85">
        <v>7</v>
      </c>
      <c r="DD870" s="85">
        <v>4</v>
      </c>
      <c r="DE870" s="85">
        <v>2</v>
      </c>
      <c r="DI870" s="89">
        <v>1.0870859473023839</v>
      </c>
    </row>
    <row r="871" spans="1:113" x14ac:dyDescent="0.3">
      <c r="A871" s="85">
        <v>2087</v>
      </c>
      <c r="B871" s="85">
        <v>1268</v>
      </c>
      <c r="C871" s="85">
        <v>156</v>
      </c>
      <c r="D871" s="85">
        <v>1</v>
      </c>
      <c r="E871" s="85" t="s">
        <v>4176</v>
      </c>
      <c r="F871" s="85" t="s">
        <v>4180</v>
      </c>
      <c r="G871" s="85" t="s">
        <v>4184</v>
      </c>
      <c r="H871" s="85">
        <v>3</v>
      </c>
      <c r="I871" s="86">
        <v>43775</v>
      </c>
      <c r="J871" s="85" t="s">
        <v>4211</v>
      </c>
      <c r="K871" s="85">
        <v>1</v>
      </c>
      <c r="L871" s="85">
        <v>1</v>
      </c>
      <c r="M871" s="85">
        <v>2</v>
      </c>
      <c r="N871" s="85">
        <v>3</v>
      </c>
      <c r="O871" s="85">
        <v>4</v>
      </c>
      <c r="P871" s="85">
        <v>1</v>
      </c>
      <c r="Q871" s="85">
        <v>1</v>
      </c>
      <c r="R871" s="85">
        <v>1</v>
      </c>
      <c r="W871" s="85">
        <v>2</v>
      </c>
      <c r="X871" s="85">
        <v>3</v>
      </c>
      <c r="Y871" s="85">
        <v>6</v>
      </c>
      <c r="Z871" s="85">
        <v>7</v>
      </c>
      <c r="AA871" s="85">
        <v>9</v>
      </c>
      <c r="AF871" s="85">
        <v>19</v>
      </c>
      <c r="AG871" s="85" t="s">
        <v>4065</v>
      </c>
      <c r="AH871" s="85">
        <v>18</v>
      </c>
      <c r="AI871" s="85" t="s">
        <v>4064</v>
      </c>
      <c r="AJ871" s="85">
        <v>9</v>
      </c>
      <c r="AN871" s="85">
        <v>9</v>
      </c>
      <c r="AR871" s="85">
        <v>4</v>
      </c>
      <c r="AS871" s="85">
        <v>4</v>
      </c>
      <c r="AT871" s="85">
        <v>4</v>
      </c>
      <c r="AU871" s="85">
        <v>6</v>
      </c>
      <c r="AV871" s="85">
        <v>4</v>
      </c>
      <c r="AW871" s="85">
        <v>4</v>
      </c>
      <c r="AX871" s="87">
        <v>2</v>
      </c>
      <c r="AY871" s="85">
        <v>2</v>
      </c>
      <c r="AZ871" s="85">
        <v>4</v>
      </c>
      <c r="BO871" s="85">
        <v>6</v>
      </c>
      <c r="BX871" s="85">
        <v>1</v>
      </c>
      <c r="BY871" s="85">
        <v>5</v>
      </c>
      <c r="CE871" s="88">
        <v>94040</v>
      </c>
      <c r="CF871" s="88" t="s">
        <v>3881</v>
      </c>
      <c r="CG871" s="88" t="s">
        <v>3956</v>
      </c>
      <c r="CH871" s="88">
        <v>42</v>
      </c>
      <c r="CI871" s="88">
        <v>7</v>
      </c>
      <c r="CJ871" s="85">
        <v>1</v>
      </c>
      <c r="CK871" s="85">
        <v>4</v>
      </c>
      <c r="CL871" s="85">
        <v>1</v>
      </c>
      <c r="CM871" s="85">
        <v>5</v>
      </c>
      <c r="CN871" s="85">
        <v>1</v>
      </c>
      <c r="CO871" s="85">
        <v>4</v>
      </c>
      <c r="CP871" s="85">
        <v>4</v>
      </c>
      <c r="CQ871" s="85">
        <v>1</v>
      </c>
      <c r="CR871" s="85">
        <v>2</v>
      </c>
      <c r="CU871" s="85">
        <v>6</v>
      </c>
      <c r="CY871" s="85">
        <v>1</v>
      </c>
      <c r="CZ871" s="85" t="s">
        <v>4218</v>
      </c>
      <c r="DA871" s="85">
        <v>102</v>
      </c>
      <c r="DB871" s="85">
        <v>8</v>
      </c>
      <c r="DC871" s="85">
        <v>7</v>
      </c>
      <c r="DD871" s="85">
        <v>2</v>
      </c>
      <c r="DE871" s="85">
        <v>3</v>
      </c>
      <c r="DI871" s="89">
        <v>1.0870859473023839</v>
      </c>
    </row>
    <row r="872" spans="1:113" x14ac:dyDescent="0.3">
      <c r="A872" s="85">
        <v>2126</v>
      </c>
      <c r="B872" s="85">
        <v>1207</v>
      </c>
      <c r="C872" s="85">
        <v>156</v>
      </c>
      <c r="D872" s="85">
        <v>1</v>
      </c>
      <c r="E872" s="85" t="s">
        <v>4176</v>
      </c>
      <c r="F872" s="85" t="s">
        <v>4180</v>
      </c>
      <c r="G872" s="85" t="s">
        <v>4184</v>
      </c>
      <c r="H872" s="85">
        <v>3</v>
      </c>
      <c r="I872" s="86">
        <v>43775</v>
      </c>
      <c r="J872" s="85" t="s">
        <v>4211</v>
      </c>
      <c r="K872" s="85">
        <v>1</v>
      </c>
      <c r="L872" s="85">
        <v>1</v>
      </c>
      <c r="M872" s="85">
        <v>4</v>
      </c>
      <c r="N872" s="85">
        <v>3</v>
      </c>
      <c r="O872" s="85">
        <v>3</v>
      </c>
      <c r="P872" s="85">
        <v>1</v>
      </c>
      <c r="Q872" s="85">
        <v>1</v>
      </c>
      <c r="R872" s="85">
        <v>1</v>
      </c>
      <c r="W872" s="85">
        <v>2</v>
      </c>
      <c r="X872" s="85">
        <v>3</v>
      </c>
      <c r="Y872" s="85">
        <v>4</v>
      </c>
      <c r="Z872" s="85">
        <v>5</v>
      </c>
      <c r="AA872" s="85">
        <v>6</v>
      </c>
      <c r="AB872" s="85">
        <v>9</v>
      </c>
      <c r="AF872" s="85">
        <v>29</v>
      </c>
      <c r="AG872" s="85" t="s">
        <v>4075</v>
      </c>
      <c r="AH872" s="85">
        <v>18</v>
      </c>
      <c r="AI872" s="85" t="s">
        <v>4064</v>
      </c>
      <c r="AJ872" s="85">
        <v>3</v>
      </c>
      <c r="AN872" s="85">
        <v>1</v>
      </c>
      <c r="AR872" s="85">
        <v>4</v>
      </c>
      <c r="AS872" s="85">
        <v>4</v>
      </c>
      <c r="AT872" s="85">
        <v>4</v>
      </c>
      <c r="AU872" s="85">
        <v>6</v>
      </c>
      <c r="AV872" s="85">
        <v>2</v>
      </c>
      <c r="AW872" s="85">
        <v>4</v>
      </c>
      <c r="AX872" s="87">
        <v>1</v>
      </c>
      <c r="AY872" s="85">
        <v>1</v>
      </c>
      <c r="AZ872" s="85">
        <v>2</v>
      </c>
      <c r="BA872" s="85">
        <v>3</v>
      </c>
      <c r="BI872" s="85">
        <v>6</v>
      </c>
      <c r="BL872" s="85">
        <v>15</v>
      </c>
      <c r="BX872" s="85">
        <v>7</v>
      </c>
      <c r="CE872" s="88">
        <v>94040</v>
      </c>
      <c r="CF872" s="88" t="s">
        <v>3881</v>
      </c>
      <c r="CG872" s="88" t="s">
        <v>3956</v>
      </c>
      <c r="CH872" s="88">
        <v>42</v>
      </c>
      <c r="CI872" s="88">
        <v>7</v>
      </c>
      <c r="CJ872" s="85">
        <v>2</v>
      </c>
      <c r="CK872" s="85">
        <v>4</v>
      </c>
      <c r="CL872" s="85">
        <v>1</v>
      </c>
      <c r="CM872" s="85">
        <v>5</v>
      </c>
      <c r="CN872" s="85">
        <v>1</v>
      </c>
      <c r="CO872" s="85">
        <v>4</v>
      </c>
      <c r="CP872" s="85">
        <v>4</v>
      </c>
      <c r="CQ872" s="85">
        <v>1</v>
      </c>
      <c r="CU872" s="85">
        <v>1</v>
      </c>
      <c r="CY872" s="85">
        <v>1</v>
      </c>
      <c r="CZ872" s="85" t="s">
        <v>4218</v>
      </c>
      <c r="DA872" s="85">
        <v>102</v>
      </c>
      <c r="DB872" s="85">
        <v>12</v>
      </c>
      <c r="DC872" s="85">
        <v>10</v>
      </c>
      <c r="DD872" s="85">
        <v>2</v>
      </c>
      <c r="DE872" s="85">
        <v>19</v>
      </c>
      <c r="DI872" s="89">
        <v>1.0870859473023839</v>
      </c>
    </row>
    <row r="873" spans="1:113" x14ac:dyDescent="0.3">
      <c r="A873" s="85">
        <v>2131</v>
      </c>
      <c r="B873" s="85">
        <v>1212</v>
      </c>
      <c r="C873" s="85">
        <v>156</v>
      </c>
      <c r="D873" s="85">
        <v>1</v>
      </c>
      <c r="E873" s="85" t="s">
        <v>4176</v>
      </c>
      <c r="F873" s="85" t="s">
        <v>4180</v>
      </c>
      <c r="G873" s="85" t="s">
        <v>4184</v>
      </c>
      <c r="H873" s="85">
        <v>3</v>
      </c>
      <c r="I873" s="86">
        <v>43775</v>
      </c>
      <c r="J873" s="85" t="s">
        <v>4211</v>
      </c>
      <c r="K873" s="85">
        <v>1</v>
      </c>
      <c r="L873" s="85">
        <v>1</v>
      </c>
      <c r="M873" s="85">
        <v>6</v>
      </c>
      <c r="N873" s="85">
        <v>2</v>
      </c>
      <c r="O873" s="85">
        <v>3</v>
      </c>
      <c r="P873" s="85">
        <v>1</v>
      </c>
      <c r="Q873" s="85">
        <v>2</v>
      </c>
      <c r="R873" s="85">
        <v>1</v>
      </c>
      <c r="W873" s="85">
        <v>6</v>
      </c>
      <c r="AF873" s="85">
        <v>19</v>
      </c>
      <c r="AG873" s="85" t="s">
        <v>4065</v>
      </c>
      <c r="AH873" s="85">
        <v>18</v>
      </c>
      <c r="AI873" s="85" t="s">
        <v>4064</v>
      </c>
      <c r="AJ873" s="85">
        <v>1</v>
      </c>
      <c r="AN873" s="85">
        <v>2</v>
      </c>
      <c r="AR873" s="85">
        <v>4</v>
      </c>
      <c r="AS873" s="85">
        <v>5</v>
      </c>
      <c r="AT873" s="85">
        <v>4</v>
      </c>
      <c r="AU873" s="85">
        <v>5</v>
      </c>
      <c r="AV873" s="85">
        <v>5</v>
      </c>
      <c r="AW873" s="85">
        <v>5</v>
      </c>
      <c r="AX873" s="87">
        <v>1</v>
      </c>
      <c r="AY873" s="85">
        <v>2</v>
      </c>
      <c r="AZ873" s="85">
        <v>3</v>
      </c>
      <c r="BX873" s="85">
        <v>7</v>
      </c>
      <c r="CE873" s="88">
        <v>94043</v>
      </c>
      <c r="CF873" s="88" t="s">
        <v>3881</v>
      </c>
      <c r="CG873" s="88" t="s">
        <v>3956</v>
      </c>
      <c r="CH873" s="88">
        <v>42</v>
      </c>
      <c r="CI873" s="88">
        <v>7</v>
      </c>
      <c r="CJ873" s="85">
        <v>1</v>
      </c>
      <c r="CK873" s="85">
        <v>5</v>
      </c>
      <c r="CL873" s="85">
        <v>1</v>
      </c>
      <c r="CM873" s="85">
        <v>4</v>
      </c>
      <c r="CN873" s="85">
        <v>1</v>
      </c>
      <c r="CO873" s="85">
        <v>4</v>
      </c>
      <c r="CP873" s="85">
        <v>3</v>
      </c>
      <c r="CQ873" s="85">
        <v>1</v>
      </c>
      <c r="CR873" s="85">
        <v>2</v>
      </c>
      <c r="CU873" s="85">
        <v>4</v>
      </c>
      <c r="CY873" s="85">
        <v>1</v>
      </c>
      <c r="CZ873" s="85" t="s">
        <v>4218</v>
      </c>
      <c r="DA873" s="85">
        <v>102</v>
      </c>
      <c r="DB873" s="85">
        <v>6</v>
      </c>
      <c r="DC873" s="85">
        <v>5</v>
      </c>
      <c r="DD873" s="85">
        <v>4</v>
      </c>
      <c r="DE873" s="85">
        <v>0</v>
      </c>
      <c r="DI873" s="89">
        <v>1.0870859473023839</v>
      </c>
    </row>
    <row r="874" spans="1:113" x14ac:dyDescent="0.3">
      <c r="A874" s="85">
        <v>2135</v>
      </c>
      <c r="B874" s="85">
        <v>1216</v>
      </c>
      <c r="C874" s="85">
        <v>156</v>
      </c>
      <c r="D874" s="85">
        <v>1</v>
      </c>
      <c r="E874" s="85" t="s">
        <v>4176</v>
      </c>
      <c r="F874" s="85" t="s">
        <v>4180</v>
      </c>
      <c r="G874" s="85" t="s">
        <v>4184</v>
      </c>
      <c r="H874" s="85">
        <v>3</v>
      </c>
      <c r="I874" s="86">
        <v>43775</v>
      </c>
      <c r="J874" s="85" t="s">
        <v>4211</v>
      </c>
      <c r="K874" s="85">
        <v>1</v>
      </c>
      <c r="L874" s="85">
        <v>1</v>
      </c>
      <c r="M874" s="85">
        <v>6</v>
      </c>
      <c r="N874" s="85">
        <v>2</v>
      </c>
      <c r="O874" s="85">
        <v>4</v>
      </c>
      <c r="P874" s="85">
        <v>1</v>
      </c>
      <c r="Q874" s="85">
        <v>1</v>
      </c>
      <c r="R874" s="85">
        <v>1</v>
      </c>
      <c r="W874" s="85">
        <v>2</v>
      </c>
      <c r="X874" s="85">
        <v>3</v>
      </c>
      <c r="Y874" s="85">
        <v>5</v>
      </c>
      <c r="Z874" s="85">
        <v>6</v>
      </c>
      <c r="AF874" s="85">
        <v>19</v>
      </c>
      <c r="AG874" s="85" t="s">
        <v>4065</v>
      </c>
      <c r="AH874" s="85">
        <v>18</v>
      </c>
      <c r="AI874" s="85" t="s">
        <v>4064</v>
      </c>
      <c r="AJ874" s="85">
        <v>1</v>
      </c>
      <c r="AN874" s="85">
        <v>1</v>
      </c>
      <c r="AR874" s="85">
        <v>4</v>
      </c>
      <c r="AS874" s="85">
        <v>4</v>
      </c>
      <c r="AT874" s="85">
        <v>3</v>
      </c>
      <c r="AU874" s="85">
        <v>6</v>
      </c>
      <c r="AV874" s="85">
        <v>3</v>
      </c>
      <c r="AW874" s="85">
        <v>2</v>
      </c>
      <c r="AX874" s="87">
        <v>0.5</v>
      </c>
      <c r="AY874" s="85">
        <v>1</v>
      </c>
      <c r="AZ874" s="85">
        <v>3</v>
      </c>
      <c r="BA874" s="85">
        <v>4</v>
      </c>
      <c r="BO874" s="85">
        <v>9</v>
      </c>
      <c r="BP874" s="85">
        <v>2</v>
      </c>
      <c r="BX874" s="85">
        <v>3</v>
      </c>
      <c r="BY874" s="85">
        <v>7</v>
      </c>
      <c r="CE874" s="88">
        <v>94041</v>
      </c>
      <c r="CF874" s="88" t="s">
        <v>3881</v>
      </c>
      <c r="CG874" s="88" t="s">
        <v>3956</v>
      </c>
      <c r="CH874" s="88">
        <v>42</v>
      </c>
      <c r="CI874" s="88">
        <v>7</v>
      </c>
      <c r="CJ874" s="85">
        <v>2</v>
      </c>
      <c r="CK874" s="85">
        <v>4</v>
      </c>
      <c r="CL874" s="85">
        <v>1</v>
      </c>
      <c r="CM874" s="85">
        <v>4</v>
      </c>
      <c r="CN874" s="85">
        <v>1</v>
      </c>
      <c r="CO874" s="85">
        <v>4</v>
      </c>
      <c r="CP874" s="85">
        <v>4</v>
      </c>
      <c r="CQ874" s="85">
        <v>1</v>
      </c>
      <c r="CU874" s="85">
        <v>6</v>
      </c>
      <c r="CY874" s="85">
        <v>1</v>
      </c>
      <c r="CZ874" s="85" t="s">
        <v>4218</v>
      </c>
      <c r="DA874" s="85">
        <v>102</v>
      </c>
      <c r="DB874" s="85">
        <v>6</v>
      </c>
      <c r="DC874" s="85">
        <v>5</v>
      </c>
      <c r="DD874" s="85">
        <v>1</v>
      </c>
      <c r="DE874" s="85">
        <v>21</v>
      </c>
      <c r="DI874" s="89">
        <v>1.0870859473023839</v>
      </c>
    </row>
    <row r="875" spans="1:113" x14ac:dyDescent="0.3">
      <c r="A875" s="85">
        <v>2136</v>
      </c>
      <c r="B875" s="85">
        <v>1217</v>
      </c>
      <c r="C875" s="85">
        <v>156</v>
      </c>
      <c r="D875" s="85">
        <v>1</v>
      </c>
      <c r="E875" s="85" t="s">
        <v>4176</v>
      </c>
      <c r="F875" s="85" t="s">
        <v>4180</v>
      </c>
      <c r="G875" s="85" t="s">
        <v>4184</v>
      </c>
      <c r="H875" s="85">
        <v>3</v>
      </c>
      <c r="I875" s="86">
        <v>43775</v>
      </c>
      <c r="J875" s="85" t="s">
        <v>4211</v>
      </c>
      <c r="K875" s="85">
        <v>1</v>
      </c>
      <c r="L875" s="85">
        <v>1</v>
      </c>
      <c r="M875" s="85">
        <v>2</v>
      </c>
      <c r="N875" s="85">
        <v>4</v>
      </c>
      <c r="O875" s="85">
        <v>2</v>
      </c>
      <c r="P875" s="85">
        <v>1</v>
      </c>
      <c r="Q875" s="85">
        <v>1</v>
      </c>
      <c r="R875" s="85">
        <v>1</v>
      </c>
      <c r="W875" s="85">
        <v>3</v>
      </c>
      <c r="AF875" s="85">
        <v>20</v>
      </c>
      <c r="AG875" s="85" t="s">
        <v>4066</v>
      </c>
      <c r="AH875" s="85">
        <v>18</v>
      </c>
      <c r="AI875" s="85" t="s">
        <v>4064</v>
      </c>
      <c r="AJ875" s="85">
        <v>9</v>
      </c>
      <c r="AN875" s="85">
        <v>9</v>
      </c>
      <c r="AR875" s="85">
        <v>3</v>
      </c>
      <c r="AS875" s="85">
        <v>3</v>
      </c>
      <c r="AT875" s="85">
        <v>3</v>
      </c>
      <c r="AU875" s="85">
        <v>6</v>
      </c>
      <c r="AV875" s="85">
        <v>2</v>
      </c>
      <c r="AW875" s="85">
        <v>3</v>
      </c>
      <c r="AX875" s="87">
        <v>3</v>
      </c>
      <c r="AY875" s="85">
        <v>2</v>
      </c>
      <c r="AZ875" s="85">
        <v>3</v>
      </c>
      <c r="BL875" s="85">
        <v>30</v>
      </c>
      <c r="BX875" s="85">
        <v>7</v>
      </c>
      <c r="CE875" s="88">
        <v>94040</v>
      </c>
      <c r="CF875" s="88" t="s">
        <v>3881</v>
      </c>
      <c r="CG875" s="88" t="s">
        <v>3956</v>
      </c>
      <c r="CH875" s="88">
        <v>42</v>
      </c>
      <c r="CI875" s="88">
        <v>7</v>
      </c>
      <c r="CJ875" s="85">
        <v>2</v>
      </c>
      <c r="CK875" s="85">
        <v>6</v>
      </c>
      <c r="CL875" s="85">
        <v>0</v>
      </c>
      <c r="CM875" s="85">
        <v>4</v>
      </c>
      <c r="CN875" s="85">
        <v>1</v>
      </c>
      <c r="CO875" s="85">
        <v>3</v>
      </c>
      <c r="CP875" s="85">
        <v>1</v>
      </c>
      <c r="CQ875" s="85">
        <v>65</v>
      </c>
      <c r="CU875" s="85">
        <v>6</v>
      </c>
      <c r="CY875" s="85">
        <v>2</v>
      </c>
      <c r="CZ875" s="85" t="s">
        <v>100</v>
      </c>
      <c r="DA875" s="85">
        <v>83</v>
      </c>
      <c r="DB875" s="85">
        <v>0</v>
      </c>
      <c r="DC875" s="85">
        <v>0</v>
      </c>
      <c r="DD875" s="85">
        <v>2</v>
      </c>
      <c r="DE875" s="85">
        <v>1</v>
      </c>
      <c r="DI875" s="89">
        <v>1.0870859473023839</v>
      </c>
    </row>
    <row r="876" spans="1:113" x14ac:dyDescent="0.3">
      <c r="A876" s="85">
        <v>2164</v>
      </c>
      <c r="B876" s="85">
        <v>934</v>
      </c>
      <c r="C876" s="85">
        <v>272</v>
      </c>
      <c r="D876" s="85">
        <v>1</v>
      </c>
      <c r="E876" s="85" t="s">
        <v>4176</v>
      </c>
      <c r="F876" s="85" t="s">
        <v>4180</v>
      </c>
      <c r="G876" s="85" t="s">
        <v>4184</v>
      </c>
      <c r="H876" s="85">
        <v>6</v>
      </c>
      <c r="I876" s="86">
        <v>43773</v>
      </c>
      <c r="J876" s="85" t="s">
        <v>4208</v>
      </c>
      <c r="K876" s="85">
        <v>1</v>
      </c>
      <c r="L876" s="85">
        <v>1</v>
      </c>
      <c r="M876" s="85">
        <v>6</v>
      </c>
      <c r="N876" s="85">
        <v>2</v>
      </c>
      <c r="O876" s="85">
        <v>7</v>
      </c>
      <c r="P876" s="85">
        <v>1</v>
      </c>
      <c r="Q876" s="85">
        <v>1</v>
      </c>
      <c r="R876" s="85">
        <v>1</v>
      </c>
      <c r="W876" s="85">
        <v>2</v>
      </c>
      <c r="X876" s="85">
        <v>3</v>
      </c>
      <c r="Y876" s="85">
        <v>7</v>
      </c>
      <c r="AF876" s="85">
        <v>18</v>
      </c>
      <c r="AG876" s="85" t="s">
        <v>4064</v>
      </c>
      <c r="AH876" s="85">
        <v>25</v>
      </c>
      <c r="AI876" s="85" t="s">
        <v>4071</v>
      </c>
      <c r="AJ876" s="85">
        <v>9</v>
      </c>
      <c r="AN876" s="85">
        <v>9</v>
      </c>
      <c r="AR876" s="85">
        <v>3</v>
      </c>
      <c r="AS876" s="85">
        <v>4</v>
      </c>
      <c r="AT876" s="85">
        <v>3</v>
      </c>
      <c r="AU876" s="85">
        <v>5</v>
      </c>
      <c r="AV876" s="85">
        <v>3</v>
      </c>
      <c r="AW876" s="85">
        <v>4</v>
      </c>
      <c r="AX876" s="87">
        <v>0.5</v>
      </c>
      <c r="AY876" s="85">
        <v>2</v>
      </c>
      <c r="AZ876" s="85">
        <v>3</v>
      </c>
      <c r="BX876" s="85">
        <v>7</v>
      </c>
      <c r="CE876" s="88">
        <v>94043</v>
      </c>
      <c r="CF876" s="88" t="s">
        <v>3881</v>
      </c>
      <c r="CG876" s="88" t="s">
        <v>3956</v>
      </c>
      <c r="CH876" s="88">
        <v>42</v>
      </c>
      <c r="CI876" s="88">
        <v>7</v>
      </c>
      <c r="CJ876" s="85">
        <v>2</v>
      </c>
      <c r="CK876" s="85">
        <v>4</v>
      </c>
      <c r="CL876" s="85">
        <v>1</v>
      </c>
      <c r="CM876" s="85">
        <v>4</v>
      </c>
      <c r="CN876" s="85">
        <v>1</v>
      </c>
      <c r="CO876" s="85">
        <v>4</v>
      </c>
      <c r="CP876" s="85">
        <v>4</v>
      </c>
      <c r="CQ876" s="85">
        <v>1</v>
      </c>
      <c r="CU876" s="85">
        <v>4</v>
      </c>
      <c r="CV876" s="85">
        <v>6</v>
      </c>
      <c r="CY876" s="85">
        <v>1</v>
      </c>
      <c r="CZ876" s="85" t="s">
        <v>4218</v>
      </c>
      <c r="DA876" s="85">
        <v>102</v>
      </c>
      <c r="DB876" s="85">
        <v>9</v>
      </c>
      <c r="DC876" s="85">
        <v>8</v>
      </c>
      <c r="DD876" s="85">
        <v>2</v>
      </c>
      <c r="DE876" s="85">
        <v>0</v>
      </c>
      <c r="DI876" s="89">
        <v>1.0870859473023839</v>
      </c>
    </row>
    <row r="877" spans="1:113" x14ac:dyDescent="0.3">
      <c r="A877" s="85">
        <v>2167</v>
      </c>
      <c r="B877" s="85">
        <v>937</v>
      </c>
      <c r="C877" s="85">
        <v>272</v>
      </c>
      <c r="D877" s="85">
        <v>1</v>
      </c>
      <c r="E877" s="85" t="s">
        <v>4176</v>
      </c>
      <c r="F877" s="85" t="s">
        <v>4180</v>
      </c>
      <c r="G877" s="85" t="s">
        <v>4184</v>
      </c>
      <c r="H877" s="85">
        <v>6</v>
      </c>
      <c r="I877" s="86">
        <v>43773</v>
      </c>
      <c r="J877" s="85" t="s">
        <v>4208</v>
      </c>
      <c r="K877" s="85">
        <v>1</v>
      </c>
      <c r="L877" s="85">
        <v>1</v>
      </c>
      <c r="M877" s="85">
        <v>4</v>
      </c>
      <c r="N877" s="85">
        <v>2</v>
      </c>
      <c r="O877" s="85">
        <v>4</v>
      </c>
      <c r="P877" s="85">
        <v>1</v>
      </c>
      <c r="Q877" s="85">
        <v>1</v>
      </c>
      <c r="R877" s="85">
        <v>1</v>
      </c>
      <c r="S877" s="85">
        <v>3</v>
      </c>
      <c r="W877" s="85">
        <v>2</v>
      </c>
      <c r="X877" s="85">
        <v>5</v>
      </c>
      <c r="Y877" s="85">
        <v>6</v>
      </c>
      <c r="Z877" s="85">
        <v>7</v>
      </c>
      <c r="AA877" s="85">
        <v>8</v>
      </c>
      <c r="AB877" s="85">
        <v>9</v>
      </c>
      <c r="AF877" s="85">
        <v>19</v>
      </c>
      <c r="AG877" s="85" t="s">
        <v>4065</v>
      </c>
      <c r="AH877" s="85">
        <v>18</v>
      </c>
      <c r="AI877" s="85" t="s">
        <v>4064</v>
      </c>
      <c r="AJ877" s="85">
        <v>9</v>
      </c>
      <c r="AK877" s="85">
        <v>10</v>
      </c>
      <c r="AN877" s="85">
        <v>9</v>
      </c>
      <c r="AO877" s="85">
        <v>10</v>
      </c>
      <c r="AR877" s="85">
        <v>5</v>
      </c>
      <c r="AS877" s="85">
        <v>4</v>
      </c>
      <c r="AT877" s="85">
        <v>5</v>
      </c>
      <c r="AU877" s="85">
        <v>4</v>
      </c>
      <c r="AV877" s="85">
        <v>4</v>
      </c>
      <c r="AW877" s="85">
        <v>4</v>
      </c>
      <c r="AX877" s="87">
        <v>7</v>
      </c>
      <c r="AY877" s="85">
        <v>2</v>
      </c>
      <c r="AZ877" s="85">
        <v>3</v>
      </c>
      <c r="BL877" s="85">
        <v>30</v>
      </c>
      <c r="BX877" s="85">
        <v>7</v>
      </c>
      <c r="CE877" s="88">
        <v>94043</v>
      </c>
      <c r="CF877" s="88" t="s">
        <v>3881</v>
      </c>
      <c r="CG877" s="88" t="s">
        <v>3956</v>
      </c>
      <c r="CH877" s="88">
        <v>42</v>
      </c>
      <c r="CI877" s="88">
        <v>7</v>
      </c>
      <c r="CJ877" s="85">
        <v>2</v>
      </c>
      <c r="CK877" s="85">
        <v>4</v>
      </c>
      <c r="CL877" s="85">
        <v>1</v>
      </c>
      <c r="CM877" s="85">
        <v>4</v>
      </c>
      <c r="CN877" s="85">
        <v>1</v>
      </c>
      <c r="CO877" s="85">
        <v>4</v>
      </c>
      <c r="CP877" s="85">
        <v>4</v>
      </c>
      <c r="CQ877" s="85">
        <v>1</v>
      </c>
      <c r="CR877" s="85">
        <v>5</v>
      </c>
      <c r="CU877" s="85">
        <v>1</v>
      </c>
      <c r="CY877" s="85">
        <v>2</v>
      </c>
      <c r="CZ877" s="85" t="s">
        <v>4219</v>
      </c>
      <c r="DA877" s="85">
        <v>999</v>
      </c>
      <c r="DB877" s="85">
        <v>6</v>
      </c>
      <c r="DC877" s="85">
        <v>5</v>
      </c>
      <c r="DD877" s="85">
        <v>1</v>
      </c>
      <c r="DE877" s="85">
        <v>0</v>
      </c>
      <c r="DI877" s="89">
        <v>1.0870859473023839</v>
      </c>
    </row>
    <row r="878" spans="1:113" x14ac:dyDescent="0.3">
      <c r="A878" s="85">
        <v>2168</v>
      </c>
      <c r="B878" s="85">
        <v>938</v>
      </c>
      <c r="C878" s="85">
        <v>272</v>
      </c>
      <c r="D878" s="85">
        <v>1</v>
      </c>
      <c r="E878" s="85" t="s">
        <v>4176</v>
      </c>
      <c r="F878" s="85" t="s">
        <v>4180</v>
      </c>
      <c r="G878" s="85" t="s">
        <v>4184</v>
      </c>
      <c r="H878" s="85">
        <v>6</v>
      </c>
      <c r="I878" s="86">
        <v>43773</v>
      </c>
      <c r="J878" s="85" t="s">
        <v>4208</v>
      </c>
      <c r="K878" s="85">
        <v>1</v>
      </c>
      <c r="L878" s="85">
        <v>1</v>
      </c>
      <c r="M878" s="85">
        <v>3</v>
      </c>
      <c r="N878" s="85">
        <v>3</v>
      </c>
      <c r="O878" s="85">
        <v>4</v>
      </c>
      <c r="P878" s="85">
        <v>1</v>
      </c>
      <c r="Q878" s="85">
        <v>1</v>
      </c>
      <c r="R878" s="85">
        <v>1</v>
      </c>
      <c r="W878" s="85">
        <v>8</v>
      </c>
      <c r="AF878" s="85">
        <v>19</v>
      </c>
      <c r="AG878" s="85" t="s">
        <v>4065</v>
      </c>
      <c r="AH878" s="85">
        <v>18</v>
      </c>
      <c r="AI878" s="85" t="s">
        <v>4064</v>
      </c>
      <c r="AJ878" s="85">
        <v>1</v>
      </c>
      <c r="AN878" s="85">
        <v>1</v>
      </c>
      <c r="AR878" s="85">
        <v>3</v>
      </c>
      <c r="AS878" s="85">
        <v>3</v>
      </c>
      <c r="AT878" s="85">
        <v>3</v>
      </c>
      <c r="AU878" s="85">
        <v>6</v>
      </c>
      <c r="AV878" s="85">
        <v>2</v>
      </c>
      <c r="AW878" s="85">
        <v>4</v>
      </c>
      <c r="AX878" s="87">
        <v>0.5</v>
      </c>
      <c r="AY878" s="85">
        <v>1</v>
      </c>
      <c r="AZ878" s="85">
        <v>3</v>
      </c>
      <c r="BX878" s="85">
        <v>4</v>
      </c>
      <c r="BY878" s="85">
        <v>5</v>
      </c>
      <c r="BZ878" s="85">
        <v>7</v>
      </c>
      <c r="CE878" s="88">
        <v>94041</v>
      </c>
      <c r="CF878" s="88" t="s">
        <v>3881</v>
      </c>
      <c r="CG878" s="88" t="s">
        <v>3956</v>
      </c>
      <c r="CH878" s="88">
        <v>42</v>
      </c>
      <c r="CI878" s="88">
        <v>7</v>
      </c>
      <c r="CJ878" s="85">
        <v>2</v>
      </c>
      <c r="CK878" s="85">
        <v>5</v>
      </c>
      <c r="CL878" s="85">
        <v>1</v>
      </c>
      <c r="CM878" s="85">
        <v>4</v>
      </c>
      <c r="CN878" s="85">
        <v>1</v>
      </c>
      <c r="CO878" s="85">
        <v>4</v>
      </c>
      <c r="CP878" s="85">
        <v>4</v>
      </c>
      <c r="CQ878" s="85">
        <v>1</v>
      </c>
      <c r="CU878" s="85">
        <v>0</v>
      </c>
      <c r="CY878" s="85">
        <v>1</v>
      </c>
      <c r="CZ878" s="85" t="s">
        <v>4218</v>
      </c>
      <c r="DA878" s="85">
        <v>102</v>
      </c>
      <c r="DB878" s="85">
        <v>0</v>
      </c>
      <c r="DC878" s="85">
        <v>0</v>
      </c>
      <c r="DD878" s="85">
        <v>4</v>
      </c>
      <c r="DE878" s="85">
        <v>0</v>
      </c>
      <c r="DI878" s="89">
        <v>1.0870859473023839</v>
      </c>
    </row>
    <row r="879" spans="1:113" x14ac:dyDescent="0.3">
      <c r="A879" s="85">
        <v>2169</v>
      </c>
      <c r="B879" s="85">
        <v>939</v>
      </c>
      <c r="C879" s="85">
        <v>272</v>
      </c>
      <c r="D879" s="85">
        <v>1</v>
      </c>
      <c r="E879" s="85" t="s">
        <v>4176</v>
      </c>
      <c r="F879" s="85" t="s">
        <v>4180</v>
      </c>
      <c r="G879" s="85" t="s">
        <v>4184</v>
      </c>
      <c r="H879" s="85">
        <v>6</v>
      </c>
      <c r="I879" s="86">
        <v>43773</v>
      </c>
      <c r="J879" s="85" t="s">
        <v>4208</v>
      </c>
      <c r="K879" s="85">
        <v>1</v>
      </c>
      <c r="L879" s="85">
        <v>1</v>
      </c>
      <c r="M879" s="85">
        <v>6</v>
      </c>
      <c r="N879" s="85">
        <v>2</v>
      </c>
      <c r="O879" s="85">
        <v>4</v>
      </c>
      <c r="P879" s="85">
        <v>1</v>
      </c>
      <c r="Q879" s="85">
        <v>1</v>
      </c>
      <c r="R879" s="85">
        <v>1</v>
      </c>
      <c r="W879" s="85">
        <v>1</v>
      </c>
      <c r="X879" s="85">
        <v>2</v>
      </c>
      <c r="Y879" s="85">
        <v>3</v>
      </c>
      <c r="Z879" s="85">
        <v>5</v>
      </c>
      <c r="AA879" s="85">
        <v>6</v>
      </c>
      <c r="AF879" s="85">
        <v>19</v>
      </c>
      <c r="AG879" s="85" t="s">
        <v>4065</v>
      </c>
      <c r="AH879" s="85">
        <v>18</v>
      </c>
      <c r="AI879" s="85" t="s">
        <v>4064</v>
      </c>
      <c r="AJ879" s="85">
        <v>9</v>
      </c>
      <c r="AN879" s="85">
        <v>9</v>
      </c>
      <c r="AR879" s="85">
        <v>5</v>
      </c>
      <c r="AS879" s="85">
        <v>5</v>
      </c>
      <c r="AT879" s="85">
        <v>5</v>
      </c>
      <c r="AU879" s="85">
        <v>6</v>
      </c>
      <c r="AV879" s="85">
        <v>3</v>
      </c>
      <c r="AW879" s="85">
        <v>4</v>
      </c>
      <c r="AX879" s="87">
        <v>1.5</v>
      </c>
      <c r="AY879" s="85">
        <v>2</v>
      </c>
      <c r="AZ879" s="85">
        <v>3</v>
      </c>
      <c r="BL879" s="85">
        <v>19</v>
      </c>
      <c r="BM879" s="85">
        <v>5</v>
      </c>
      <c r="BX879" s="85">
        <v>7</v>
      </c>
      <c r="CE879" s="88">
        <v>94040</v>
      </c>
      <c r="CF879" s="88" t="s">
        <v>3881</v>
      </c>
      <c r="CG879" s="88" t="s">
        <v>3956</v>
      </c>
      <c r="CH879" s="88">
        <v>42</v>
      </c>
      <c r="CI879" s="88">
        <v>7</v>
      </c>
      <c r="CJ879" s="85">
        <v>1</v>
      </c>
      <c r="CK879" s="85">
        <v>5</v>
      </c>
      <c r="CL879" s="85">
        <v>1</v>
      </c>
      <c r="CM879" s="85">
        <v>5</v>
      </c>
      <c r="CN879" s="85">
        <v>1</v>
      </c>
      <c r="CO879" s="85">
        <v>4</v>
      </c>
      <c r="CP879" s="85">
        <v>4</v>
      </c>
      <c r="CQ879" s="85">
        <v>1</v>
      </c>
      <c r="CR879" s="85">
        <v>5</v>
      </c>
      <c r="CU879" s="85">
        <v>1</v>
      </c>
      <c r="CY879" s="85">
        <v>2</v>
      </c>
      <c r="CZ879" s="85" t="s">
        <v>4219</v>
      </c>
      <c r="DA879" s="85">
        <v>999</v>
      </c>
      <c r="DB879" s="85">
        <v>8</v>
      </c>
      <c r="DC879" s="85">
        <v>7</v>
      </c>
      <c r="DD879" s="85">
        <v>2</v>
      </c>
      <c r="DE879" s="85">
        <v>11</v>
      </c>
      <c r="DI879" s="89">
        <v>1.0870859473023839</v>
      </c>
    </row>
    <row r="880" spans="1:113" x14ac:dyDescent="0.3">
      <c r="A880" s="85">
        <v>2170</v>
      </c>
      <c r="B880" s="85">
        <v>940</v>
      </c>
      <c r="C880" s="85">
        <v>272</v>
      </c>
      <c r="D880" s="85">
        <v>1</v>
      </c>
      <c r="E880" s="85" t="s">
        <v>4176</v>
      </c>
      <c r="F880" s="85" t="s">
        <v>4180</v>
      </c>
      <c r="G880" s="85" t="s">
        <v>4184</v>
      </c>
      <c r="H880" s="85">
        <v>6</v>
      </c>
      <c r="I880" s="86">
        <v>43773</v>
      </c>
      <c r="J880" s="85" t="s">
        <v>4208</v>
      </c>
      <c r="K880" s="85">
        <v>1</v>
      </c>
      <c r="L880" s="85">
        <v>1</v>
      </c>
      <c r="M880" s="85">
        <v>6</v>
      </c>
      <c r="N880" s="85">
        <v>5</v>
      </c>
      <c r="O880" s="85">
        <v>4</v>
      </c>
      <c r="P880" s="85">
        <v>1</v>
      </c>
      <c r="Q880" s="85">
        <v>1</v>
      </c>
      <c r="R880" s="85">
        <v>1</v>
      </c>
      <c r="W880" s="85">
        <v>3</v>
      </c>
      <c r="X880" s="85">
        <v>5</v>
      </c>
      <c r="Y880" s="85">
        <v>8</v>
      </c>
      <c r="Z880" s="85">
        <v>9</v>
      </c>
      <c r="AF880" s="85">
        <v>8</v>
      </c>
      <c r="AG880" s="85" t="s">
        <v>4054</v>
      </c>
      <c r="AH880" s="85">
        <v>18</v>
      </c>
      <c r="AI880" s="85" t="s">
        <v>4064</v>
      </c>
      <c r="AJ880" s="85">
        <v>1</v>
      </c>
      <c r="AN880" s="85">
        <v>1</v>
      </c>
      <c r="AR880" s="85">
        <v>4</v>
      </c>
      <c r="AS880" s="85">
        <v>5</v>
      </c>
      <c r="AT880" s="85">
        <v>3</v>
      </c>
      <c r="AU880" s="85">
        <v>2</v>
      </c>
      <c r="AV880" s="85">
        <v>3</v>
      </c>
      <c r="AW880" s="85">
        <v>3</v>
      </c>
      <c r="AX880" s="87">
        <v>0.1</v>
      </c>
      <c r="AY880" s="85">
        <v>2</v>
      </c>
      <c r="AZ880" s="85">
        <v>4</v>
      </c>
      <c r="BO880" s="85">
        <v>9</v>
      </c>
      <c r="BX880" s="85">
        <v>4</v>
      </c>
      <c r="CE880" s="88">
        <v>94043</v>
      </c>
      <c r="CF880" s="88" t="s">
        <v>3881</v>
      </c>
      <c r="CG880" s="88" t="s">
        <v>3956</v>
      </c>
      <c r="CH880" s="88">
        <v>42</v>
      </c>
      <c r="CI880" s="88">
        <v>7</v>
      </c>
      <c r="CJ880" s="85">
        <v>2</v>
      </c>
      <c r="CK880" s="85">
        <v>4</v>
      </c>
      <c r="CL880" s="85">
        <v>1</v>
      </c>
      <c r="CM880" s="85">
        <v>5</v>
      </c>
      <c r="CN880" s="85">
        <v>1</v>
      </c>
      <c r="CO880" s="85">
        <v>4</v>
      </c>
      <c r="CP880" s="85">
        <v>4</v>
      </c>
      <c r="CQ880" s="85">
        <v>1</v>
      </c>
      <c r="CU880" s="85">
        <v>4</v>
      </c>
      <c r="CY880" s="85">
        <v>1</v>
      </c>
      <c r="CZ880" s="85" t="s">
        <v>4218</v>
      </c>
      <c r="DA880" s="85">
        <v>102</v>
      </c>
      <c r="DB880" s="85">
        <v>9</v>
      </c>
      <c r="DC880" s="85">
        <v>8</v>
      </c>
      <c r="DD880" s="85">
        <v>4</v>
      </c>
      <c r="DE880" s="85">
        <v>2</v>
      </c>
      <c r="DF880" s="85">
        <v>13</v>
      </c>
      <c r="DI880" s="89">
        <v>1.0870859473023839</v>
      </c>
    </row>
    <row r="881" spans="1:113" x14ac:dyDescent="0.3">
      <c r="A881" s="85">
        <v>2175</v>
      </c>
      <c r="B881" s="85">
        <v>5384</v>
      </c>
      <c r="C881" s="85">
        <v>278</v>
      </c>
      <c r="D881" s="85">
        <v>1</v>
      </c>
      <c r="E881" s="85" t="s">
        <v>4176</v>
      </c>
      <c r="F881" s="85" t="s">
        <v>4180</v>
      </c>
      <c r="G881" s="85" t="s">
        <v>1370</v>
      </c>
      <c r="H881" s="85">
        <v>2</v>
      </c>
      <c r="I881" s="86">
        <v>43788</v>
      </c>
      <c r="J881" s="85" t="s">
        <v>4209</v>
      </c>
      <c r="K881" s="85">
        <v>1</v>
      </c>
      <c r="L881" s="85">
        <v>1</v>
      </c>
      <c r="M881" s="85">
        <v>5</v>
      </c>
      <c r="N881" s="85">
        <v>2</v>
      </c>
      <c r="O881" s="85">
        <v>3</v>
      </c>
      <c r="P881" s="85">
        <v>1</v>
      </c>
      <c r="Q881" s="85">
        <v>1</v>
      </c>
      <c r="R881" s="85">
        <v>1</v>
      </c>
      <c r="W881" s="85">
        <v>1</v>
      </c>
      <c r="X881" s="85">
        <v>2</v>
      </c>
      <c r="Y881" s="85">
        <v>3</v>
      </c>
      <c r="Z881" s="85">
        <v>8</v>
      </c>
      <c r="AA881" s="85">
        <v>9</v>
      </c>
      <c r="AF881" s="85">
        <v>24</v>
      </c>
      <c r="AG881" s="85" t="s">
        <v>4070</v>
      </c>
      <c r="AH881" s="85">
        <v>18</v>
      </c>
      <c r="AI881" s="85" t="s">
        <v>4064</v>
      </c>
      <c r="AJ881" s="85">
        <v>2</v>
      </c>
      <c r="AN881" s="85">
        <v>1</v>
      </c>
      <c r="AR881" s="85">
        <v>5</v>
      </c>
      <c r="AS881" s="85">
        <v>5</v>
      </c>
      <c r="AT881" s="85">
        <v>4</v>
      </c>
      <c r="AU881" s="85">
        <v>3</v>
      </c>
      <c r="AV881" s="85">
        <v>3</v>
      </c>
      <c r="AW881" s="85">
        <v>4</v>
      </c>
      <c r="AX881" s="87">
        <v>1</v>
      </c>
      <c r="AY881" s="85">
        <v>1</v>
      </c>
      <c r="AZ881" s="85">
        <v>6</v>
      </c>
      <c r="BU881" s="85">
        <v>29</v>
      </c>
      <c r="BX881" s="85">
        <v>7</v>
      </c>
      <c r="CE881" s="88">
        <v>94043</v>
      </c>
      <c r="CF881" s="88" t="s">
        <v>3881</v>
      </c>
      <c r="CG881" s="88" t="s">
        <v>3956</v>
      </c>
      <c r="CH881" s="88">
        <v>42</v>
      </c>
      <c r="CI881" s="88">
        <v>7</v>
      </c>
      <c r="CJ881" s="85">
        <v>1</v>
      </c>
      <c r="CK881" s="85">
        <v>4</v>
      </c>
      <c r="CL881" s="85">
        <v>1</v>
      </c>
      <c r="CM881" s="85">
        <v>5</v>
      </c>
      <c r="CN881" s="85">
        <v>1</v>
      </c>
      <c r="CO881" s="85">
        <v>4</v>
      </c>
      <c r="CP881" s="85">
        <v>4</v>
      </c>
      <c r="CQ881" s="85">
        <v>1</v>
      </c>
      <c r="CU881" s="85">
        <v>6</v>
      </c>
      <c r="CY881" s="85">
        <v>1</v>
      </c>
      <c r="CZ881" s="85" t="s">
        <v>4218</v>
      </c>
      <c r="DA881" s="85">
        <v>102</v>
      </c>
      <c r="DB881" s="85">
        <v>12</v>
      </c>
      <c r="DC881" s="85">
        <v>10</v>
      </c>
      <c r="DD881" s="85">
        <v>2</v>
      </c>
      <c r="DE881" s="85">
        <v>0</v>
      </c>
      <c r="DI881" s="89">
        <v>1.0870859473023839</v>
      </c>
    </row>
    <row r="882" spans="1:113" x14ac:dyDescent="0.3">
      <c r="A882" s="85">
        <v>2202</v>
      </c>
      <c r="B882" s="85">
        <v>5392</v>
      </c>
      <c r="C882" s="85">
        <v>278</v>
      </c>
      <c r="D882" s="85">
        <v>1</v>
      </c>
      <c r="E882" s="85" t="s">
        <v>4176</v>
      </c>
      <c r="F882" s="85" t="s">
        <v>4180</v>
      </c>
      <c r="G882" s="85" t="s">
        <v>1370</v>
      </c>
      <c r="H882" s="85">
        <v>2</v>
      </c>
      <c r="I882" s="86">
        <v>43788</v>
      </c>
      <c r="J882" s="85" t="s">
        <v>4209</v>
      </c>
      <c r="K882" s="85">
        <v>1</v>
      </c>
      <c r="L882" s="85">
        <v>1</v>
      </c>
      <c r="M882" s="85">
        <v>2</v>
      </c>
      <c r="N882" s="85">
        <v>2</v>
      </c>
      <c r="O882" s="85">
        <v>3</v>
      </c>
      <c r="P882" s="85">
        <v>1</v>
      </c>
      <c r="Q882" s="85">
        <v>1</v>
      </c>
      <c r="R882" s="85">
        <v>1</v>
      </c>
      <c r="W882" s="85">
        <v>3</v>
      </c>
      <c r="X882" s="85">
        <v>4</v>
      </c>
      <c r="Y882" s="85">
        <v>8</v>
      </c>
      <c r="AF882" s="85">
        <v>24</v>
      </c>
      <c r="AG882" s="85" t="s">
        <v>4070</v>
      </c>
      <c r="AH882" s="85">
        <v>18</v>
      </c>
      <c r="AI882" s="85" t="s">
        <v>4064</v>
      </c>
      <c r="AJ882" s="85">
        <v>8</v>
      </c>
      <c r="AN882" s="85">
        <v>1</v>
      </c>
      <c r="AR882" s="85">
        <v>4</v>
      </c>
      <c r="AS882" s="85">
        <v>4</v>
      </c>
      <c r="AT882" s="85">
        <v>4</v>
      </c>
      <c r="AU882" s="85">
        <v>4</v>
      </c>
      <c r="AV882" s="85">
        <v>3</v>
      </c>
      <c r="AW882" s="85">
        <v>4</v>
      </c>
      <c r="AX882" s="87">
        <v>2</v>
      </c>
      <c r="AY882" s="85">
        <v>2</v>
      </c>
      <c r="AZ882" s="85">
        <v>3</v>
      </c>
      <c r="BX882" s="85">
        <v>4</v>
      </c>
      <c r="BY882" s="85">
        <v>7</v>
      </c>
      <c r="CE882" s="88">
        <v>94043</v>
      </c>
      <c r="CF882" s="88" t="s">
        <v>3881</v>
      </c>
      <c r="CG882" s="88" t="s">
        <v>3956</v>
      </c>
      <c r="CH882" s="88">
        <v>42</v>
      </c>
      <c r="CI882" s="88">
        <v>7</v>
      </c>
      <c r="CJ882" s="85">
        <v>2</v>
      </c>
      <c r="CK882" s="85">
        <v>4</v>
      </c>
      <c r="CL882" s="85">
        <v>1</v>
      </c>
      <c r="CM882" s="85">
        <v>4</v>
      </c>
      <c r="CN882" s="85">
        <v>1</v>
      </c>
      <c r="CO882" s="85">
        <v>4</v>
      </c>
      <c r="CP882" s="85">
        <v>4</v>
      </c>
      <c r="CQ882" s="85">
        <v>1</v>
      </c>
      <c r="CU882" s="85">
        <v>6</v>
      </c>
      <c r="CY882" s="85">
        <v>2</v>
      </c>
      <c r="CZ882" s="85" t="s">
        <v>177</v>
      </c>
      <c r="DA882" s="85">
        <v>36</v>
      </c>
      <c r="DB882" s="85">
        <v>11</v>
      </c>
      <c r="DC882" s="85">
        <v>10</v>
      </c>
      <c r="DD882" s="85">
        <v>2</v>
      </c>
      <c r="DE882" s="85">
        <v>0</v>
      </c>
      <c r="DI882" s="89">
        <v>1.0870859473023839</v>
      </c>
    </row>
    <row r="883" spans="1:113" x14ac:dyDescent="0.3">
      <c r="A883" s="85">
        <v>2208</v>
      </c>
      <c r="B883" s="85">
        <v>963</v>
      </c>
      <c r="C883" s="85">
        <v>272</v>
      </c>
      <c r="D883" s="85">
        <v>1</v>
      </c>
      <c r="E883" s="85" t="s">
        <v>4176</v>
      </c>
      <c r="F883" s="85" t="s">
        <v>4180</v>
      </c>
      <c r="G883" s="85" t="s">
        <v>4184</v>
      </c>
      <c r="H883" s="85">
        <v>6</v>
      </c>
      <c r="I883" s="86">
        <v>43773</v>
      </c>
      <c r="J883" s="85" t="s">
        <v>4208</v>
      </c>
      <c r="K883" s="85">
        <v>1</v>
      </c>
      <c r="L883" s="85">
        <v>1</v>
      </c>
      <c r="M883" s="85">
        <v>2</v>
      </c>
      <c r="N883" s="85">
        <v>4</v>
      </c>
      <c r="O883" s="85">
        <v>3</v>
      </c>
      <c r="P883" s="85">
        <v>1</v>
      </c>
      <c r="Q883" s="85">
        <v>1</v>
      </c>
      <c r="R883" s="85">
        <v>1</v>
      </c>
      <c r="W883" s="85">
        <v>2</v>
      </c>
      <c r="X883" s="85">
        <v>3</v>
      </c>
      <c r="Y883" s="85">
        <v>4</v>
      </c>
      <c r="Z883" s="85">
        <v>5</v>
      </c>
      <c r="AA883" s="85">
        <v>8</v>
      </c>
      <c r="AF883" s="85">
        <v>18</v>
      </c>
      <c r="AG883" s="85" t="s">
        <v>4064</v>
      </c>
      <c r="AH883" s="85">
        <v>18</v>
      </c>
      <c r="AI883" s="85" t="s">
        <v>4064</v>
      </c>
      <c r="AJ883" s="85">
        <v>7</v>
      </c>
      <c r="AN883" s="85">
        <v>1</v>
      </c>
      <c r="AR883" s="85">
        <v>5</v>
      </c>
      <c r="AS883" s="85">
        <v>5</v>
      </c>
      <c r="AT883" s="85">
        <v>4</v>
      </c>
      <c r="AU883" s="85">
        <v>4</v>
      </c>
      <c r="AV883" s="85">
        <v>2</v>
      </c>
      <c r="AW883" s="85">
        <v>5</v>
      </c>
      <c r="AX883" s="87">
        <v>60</v>
      </c>
      <c r="AY883" s="85">
        <v>1</v>
      </c>
      <c r="AZ883" s="85">
        <v>10</v>
      </c>
      <c r="BX883" s="85">
        <v>10</v>
      </c>
      <c r="CE883" s="88">
        <v>94041</v>
      </c>
      <c r="CF883" s="88" t="s">
        <v>3881</v>
      </c>
      <c r="CG883" s="88" t="s">
        <v>3956</v>
      </c>
      <c r="CH883" s="88">
        <v>42</v>
      </c>
      <c r="CI883" s="88">
        <v>7</v>
      </c>
      <c r="CJ883" s="85">
        <v>2</v>
      </c>
      <c r="CK883" s="85">
        <v>4</v>
      </c>
      <c r="CL883" s="85">
        <v>1</v>
      </c>
      <c r="CM883" s="85">
        <v>4</v>
      </c>
      <c r="CN883" s="85">
        <v>1</v>
      </c>
      <c r="CO883" s="85">
        <v>3</v>
      </c>
      <c r="CP883" s="85">
        <v>3</v>
      </c>
      <c r="CQ883" s="85">
        <v>1</v>
      </c>
      <c r="CU883" s="85">
        <v>1</v>
      </c>
      <c r="CY883" s="85">
        <v>2</v>
      </c>
      <c r="CZ883" s="85" t="s">
        <v>79</v>
      </c>
      <c r="DA883" s="85">
        <v>43</v>
      </c>
      <c r="DB883" s="85">
        <v>10</v>
      </c>
      <c r="DC883" s="85">
        <v>9</v>
      </c>
      <c r="DD883" s="85">
        <v>2</v>
      </c>
      <c r="DE883" s="85">
        <v>0</v>
      </c>
      <c r="DI883" s="89">
        <v>1.0870859473023839</v>
      </c>
    </row>
    <row r="884" spans="1:113" x14ac:dyDescent="0.3">
      <c r="A884" s="85">
        <v>2263</v>
      </c>
      <c r="B884" s="85">
        <v>4842</v>
      </c>
      <c r="C884" s="85">
        <v>279</v>
      </c>
      <c r="D884" s="85">
        <v>1</v>
      </c>
      <c r="E884" s="85" t="s">
        <v>4176</v>
      </c>
      <c r="F884" s="85" t="s">
        <v>1370</v>
      </c>
      <c r="G884" s="85" t="s">
        <v>1370</v>
      </c>
      <c r="H884" s="85">
        <v>5</v>
      </c>
      <c r="I884" s="86">
        <v>43787</v>
      </c>
      <c r="J884" s="85" t="s">
        <v>4208</v>
      </c>
      <c r="K884" s="85">
        <v>1</v>
      </c>
      <c r="L884" s="85">
        <v>1</v>
      </c>
      <c r="M884" s="85">
        <v>2</v>
      </c>
      <c r="N884" s="85">
        <v>7</v>
      </c>
      <c r="O884" s="85">
        <v>2</v>
      </c>
      <c r="P884" s="85">
        <v>1</v>
      </c>
      <c r="Q884" s="85">
        <v>2</v>
      </c>
      <c r="R884" s="85">
        <v>2</v>
      </c>
      <c r="W884" s="85">
        <v>7</v>
      </c>
      <c r="AF884" s="85">
        <v>21</v>
      </c>
      <c r="AG884" s="85" t="s">
        <v>4067</v>
      </c>
      <c r="AH884" s="85">
        <v>16</v>
      </c>
      <c r="AI884" s="85" t="s">
        <v>4062</v>
      </c>
      <c r="AJ884" s="85">
        <v>1</v>
      </c>
      <c r="AN884" s="85">
        <v>1</v>
      </c>
      <c r="AR884" s="85">
        <v>5</v>
      </c>
      <c r="AS884" s="85">
        <v>5</v>
      </c>
      <c r="AT884" s="85">
        <v>5</v>
      </c>
      <c r="AU884" s="85">
        <v>5</v>
      </c>
      <c r="AV884" s="85">
        <v>5</v>
      </c>
      <c r="AW884" s="85">
        <v>5</v>
      </c>
      <c r="AX884" s="87">
        <v>1</v>
      </c>
      <c r="AY884" s="85">
        <v>2</v>
      </c>
      <c r="AZ884" s="85">
        <v>3</v>
      </c>
      <c r="BX884" s="85">
        <v>3</v>
      </c>
      <c r="CE884" s="88">
        <v>94043</v>
      </c>
      <c r="CF884" s="88" t="s">
        <v>3881</v>
      </c>
      <c r="CG884" s="88" t="s">
        <v>3956</v>
      </c>
      <c r="CH884" s="88">
        <v>42</v>
      </c>
      <c r="CI884" s="88">
        <v>7</v>
      </c>
      <c r="CJ884" s="85">
        <v>1</v>
      </c>
      <c r="CK884" s="85">
        <v>3</v>
      </c>
      <c r="CL884" s="85">
        <v>1</v>
      </c>
      <c r="CM884" s="85">
        <v>3</v>
      </c>
      <c r="CN884" s="85">
        <v>3</v>
      </c>
      <c r="CO884" s="85">
        <v>4</v>
      </c>
      <c r="CP884" s="85">
        <v>4</v>
      </c>
      <c r="CQ884" s="85">
        <v>1</v>
      </c>
      <c r="CU884" s="85">
        <v>6</v>
      </c>
      <c r="CY884" s="85">
        <v>1</v>
      </c>
      <c r="CZ884" s="85" t="s">
        <v>4218</v>
      </c>
      <c r="DA884" s="85">
        <v>102</v>
      </c>
      <c r="DB884" s="85">
        <v>2</v>
      </c>
      <c r="DC884" s="85">
        <v>1</v>
      </c>
      <c r="DD884" s="85">
        <v>1</v>
      </c>
      <c r="DE884" s="85">
        <v>0</v>
      </c>
      <c r="DI884" s="89">
        <v>1.0870859473023839</v>
      </c>
    </row>
    <row r="885" spans="1:113" x14ac:dyDescent="0.3">
      <c r="A885" s="85">
        <v>2286</v>
      </c>
      <c r="B885" s="85">
        <v>4851</v>
      </c>
      <c r="C885" s="85">
        <v>279</v>
      </c>
      <c r="D885" s="85">
        <v>1</v>
      </c>
      <c r="E885" s="85" t="s">
        <v>4176</v>
      </c>
      <c r="F885" s="85" t="s">
        <v>1370</v>
      </c>
      <c r="G885" s="85" t="s">
        <v>1370</v>
      </c>
      <c r="H885" s="85">
        <v>5</v>
      </c>
      <c r="I885" s="86">
        <v>43787</v>
      </c>
      <c r="J885" s="85" t="s">
        <v>4208</v>
      </c>
      <c r="K885" s="85">
        <v>1</v>
      </c>
      <c r="L885" s="85">
        <v>1</v>
      </c>
      <c r="M885" s="85">
        <v>6</v>
      </c>
      <c r="N885" s="85">
        <v>3</v>
      </c>
      <c r="O885" s="85">
        <v>4</v>
      </c>
      <c r="P885" s="85">
        <v>1</v>
      </c>
      <c r="Q885" s="85">
        <v>2</v>
      </c>
      <c r="R885" s="85">
        <v>1</v>
      </c>
      <c r="W885" s="85">
        <v>2</v>
      </c>
      <c r="X885" s="85">
        <v>3</v>
      </c>
      <c r="Y885" s="85">
        <v>5</v>
      </c>
      <c r="Z885" s="85">
        <v>6</v>
      </c>
      <c r="AA885" s="85">
        <v>7</v>
      </c>
      <c r="AF885" s="85">
        <v>0</v>
      </c>
      <c r="AG885" s="85" t="s">
        <v>4078</v>
      </c>
      <c r="AH885" s="85">
        <v>0</v>
      </c>
      <c r="AI885" s="85" t="s">
        <v>4078</v>
      </c>
      <c r="AJ885" s="85">
        <v>1</v>
      </c>
      <c r="AN885" s="85">
        <v>1</v>
      </c>
      <c r="AR885" s="85">
        <v>2</v>
      </c>
      <c r="AS885" s="85">
        <v>2</v>
      </c>
      <c r="AT885" s="85">
        <v>5</v>
      </c>
      <c r="AU885" s="85">
        <v>3</v>
      </c>
      <c r="AV885" s="85">
        <v>1</v>
      </c>
      <c r="AW885" s="85">
        <v>2</v>
      </c>
      <c r="AX885" s="87" t="s">
        <v>1370</v>
      </c>
      <c r="AY885" s="85">
        <v>2</v>
      </c>
      <c r="AZ885" s="85">
        <v>6</v>
      </c>
      <c r="BX885" s="85">
        <v>4</v>
      </c>
      <c r="CE885" s="88">
        <v>94041</v>
      </c>
      <c r="CF885" s="88" t="s">
        <v>3881</v>
      </c>
      <c r="CG885" s="88" t="s">
        <v>3956</v>
      </c>
      <c r="CH885" s="88">
        <v>42</v>
      </c>
      <c r="CI885" s="88">
        <v>7</v>
      </c>
      <c r="CJ885" s="85">
        <v>2</v>
      </c>
      <c r="CK885" s="85">
        <v>4</v>
      </c>
      <c r="CL885" s="85">
        <v>1</v>
      </c>
      <c r="CM885" s="85">
        <v>5</v>
      </c>
      <c r="CN885" s="85">
        <v>1</v>
      </c>
      <c r="CO885" s="85">
        <v>4</v>
      </c>
      <c r="CP885" s="85">
        <v>3</v>
      </c>
      <c r="CQ885" s="85">
        <v>1</v>
      </c>
      <c r="CR885" s="85">
        <v>5</v>
      </c>
      <c r="CS885" s="85">
        <v>16</v>
      </c>
      <c r="CU885" s="85">
        <v>1</v>
      </c>
      <c r="CY885" s="85">
        <v>2</v>
      </c>
      <c r="CZ885" s="85" t="s">
        <v>79</v>
      </c>
      <c r="DA885" s="85">
        <v>43</v>
      </c>
      <c r="DB885" s="85">
        <v>10</v>
      </c>
      <c r="DC885" s="85">
        <v>9</v>
      </c>
      <c r="DD885" s="85">
        <v>1</v>
      </c>
      <c r="DE885" s="85">
        <v>0</v>
      </c>
      <c r="DI885" s="89">
        <v>1.0870859473023839</v>
      </c>
    </row>
    <row r="886" spans="1:113" x14ac:dyDescent="0.3">
      <c r="A886" s="85">
        <v>2347</v>
      </c>
      <c r="B886" s="85">
        <v>4870</v>
      </c>
      <c r="C886" s="85">
        <v>279</v>
      </c>
      <c r="D886" s="85">
        <v>1</v>
      </c>
      <c r="E886" s="85" t="s">
        <v>4176</v>
      </c>
      <c r="F886" s="85" t="s">
        <v>1370</v>
      </c>
      <c r="G886" s="85" t="s">
        <v>1370</v>
      </c>
      <c r="H886" s="85">
        <v>5</v>
      </c>
      <c r="I886" s="86">
        <v>43787</v>
      </c>
      <c r="J886" s="85" t="s">
        <v>4208</v>
      </c>
      <c r="K886" s="85">
        <v>1</v>
      </c>
      <c r="L886" s="85">
        <v>1</v>
      </c>
      <c r="M886" s="85">
        <v>4</v>
      </c>
      <c r="N886" s="85">
        <v>2</v>
      </c>
      <c r="O886" s="85">
        <v>4</v>
      </c>
      <c r="P886" s="85">
        <v>1</v>
      </c>
      <c r="Q886" s="85">
        <v>1</v>
      </c>
      <c r="R886" s="85">
        <v>1</v>
      </c>
      <c r="S886" s="85">
        <v>6</v>
      </c>
      <c r="W886" s="85">
        <v>3</v>
      </c>
      <c r="X886" s="85">
        <v>7</v>
      </c>
      <c r="Y886" s="85">
        <v>9</v>
      </c>
      <c r="AF886" s="85">
        <v>31</v>
      </c>
      <c r="AG886" s="85" t="s">
        <v>4076</v>
      </c>
      <c r="AH886" s="85">
        <v>21</v>
      </c>
      <c r="AI886" s="85" t="s">
        <v>4067</v>
      </c>
      <c r="AJ886" s="85">
        <v>1</v>
      </c>
      <c r="AN886" s="85">
        <v>1</v>
      </c>
      <c r="AR886" s="85">
        <v>4</v>
      </c>
      <c r="AS886" s="85">
        <v>5</v>
      </c>
      <c r="AT886" s="85">
        <v>5</v>
      </c>
      <c r="AU886" s="85">
        <v>6</v>
      </c>
      <c r="AV886" s="85">
        <v>5</v>
      </c>
      <c r="AW886" s="85">
        <v>5</v>
      </c>
      <c r="AX886" s="87">
        <v>0.5</v>
      </c>
      <c r="AY886" s="85">
        <v>2</v>
      </c>
      <c r="AZ886" s="85">
        <v>3</v>
      </c>
      <c r="BX886" s="85">
        <v>7</v>
      </c>
      <c r="CE886" s="88">
        <v>94040</v>
      </c>
      <c r="CF886" s="88" t="s">
        <v>3881</v>
      </c>
      <c r="CG886" s="88" t="s">
        <v>3956</v>
      </c>
      <c r="CH886" s="88">
        <v>42</v>
      </c>
      <c r="CI886" s="88">
        <v>7</v>
      </c>
      <c r="CJ886" s="85">
        <v>2</v>
      </c>
      <c r="CK886" s="85">
        <v>4</v>
      </c>
      <c r="CL886" s="85">
        <v>1</v>
      </c>
      <c r="CM886" s="85">
        <v>5</v>
      </c>
      <c r="CN886" s="85">
        <v>1</v>
      </c>
      <c r="CO886" s="85">
        <v>4</v>
      </c>
      <c r="CP886" s="85">
        <v>4</v>
      </c>
      <c r="CQ886" s="85">
        <v>1</v>
      </c>
      <c r="CU886" s="85">
        <v>1</v>
      </c>
      <c r="CY886" s="85">
        <v>1</v>
      </c>
      <c r="CZ886" s="85" t="s">
        <v>4218</v>
      </c>
      <c r="DA886" s="85">
        <v>102</v>
      </c>
      <c r="DB886" s="85">
        <v>0</v>
      </c>
      <c r="DC886" s="85">
        <v>0</v>
      </c>
      <c r="DD886" s="85">
        <v>1</v>
      </c>
      <c r="DE886" s="85">
        <v>0</v>
      </c>
      <c r="DI886" s="89">
        <v>1.0870859473023839</v>
      </c>
    </row>
    <row r="887" spans="1:113" x14ac:dyDescent="0.3">
      <c r="A887" s="85">
        <v>2368</v>
      </c>
      <c r="B887" s="85">
        <v>5039</v>
      </c>
      <c r="C887" s="85">
        <v>268</v>
      </c>
      <c r="D887" s="85">
        <v>1</v>
      </c>
      <c r="E887" s="85" t="s">
        <v>4174</v>
      </c>
      <c r="F887" s="85" t="s">
        <v>4180</v>
      </c>
      <c r="G887" s="85" t="s">
        <v>4184</v>
      </c>
      <c r="H887" s="85">
        <v>6</v>
      </c>
      <c r="I887" s="86">
        <v>43783</v>
      </c>
      <c r="J887" s="85" t="s">
        <v>4212</v>
      </c>
      <c r="K887" s="85">
        <v>1</v>
      </c>
      <c r="L887" s="85">
        <v>1</v>
      </c>
      <c r="M887" s="85">
        <v>5</v>
      </c>
      <c r="N887" s="85">
        <v>5</v>
      </c>
      <c r="O887" s="85">
        <v>3</v>
      </c>
      <c r="P887" s="85">
        <v>1</v>
      </c>
      <c r="Q887" s="85">
        <v>1</v>
      </c>
      <c r="R887" s="85">
        <v>1</v>
      </c>
      <c r="W887" s="85">
        <v>3</v>
      </c>
      <c r="X887" s="85">
        <v>4</v>
      </c>
      <c r="Y887" s="85">
        <v>5</v>
      </c>
      <c r="Z887" s="85">
        <v>9</v>
      </c>
      <c r="AF887" s="85">
        <v>18</v>
      </c>
      <c r="AG887" s="85" t="s">
        <v>4064</v>
      </c>
      <c r="AH887" s="85">
        <v>18</v>
      </c>
      <c r="AI887" s="85" t="s">
        <v>4064</v>
      </c>
      <c r="AJ887" s="85">
        <v>2</v>
      </c>
      <c r="AN887" s="85">
        <v>2</v>
      </c>
      <c r="AR887" s="85">
        <v>5</v>
      </c>
      <c r="AS887" s="85">
        <v>4</v>
      </c>
      <c r="AT887" s="85">
        <v>5</v>
      </c>
      <c r="AU887" s="85">
        <v>3</v>
      </c>
      <c r="AV887" s="85">
        <v>3</v>
      </c>
      <c r="AW887" s="85">
        <v>4</v>
      </c>
      <c r="AX887" s="87">
        <v>4</v>
      </c>
      <c r="AY887" s="85">
        <v>1</v>
      </c>
      <c r="AZ887" s="85">
        <v>3</v>
      </c>
      <c r="BA887" s="85">
        <v>4</v>
      </c>
      <c r="BO887" s="85">
        <v>9</v>
      </c>
      <c r="BX887" s="85">
        <v>4</v>
      </c>
      <c r="BY887" s="85">
        <v>7</v>
      </c>
      <c r="CE887" s="88">
        <v>94040</v>
      </c>
      <c r="CF887" s="88" t="s">
        <v>3881</v>
      </c>
      <c r="CG887" s="88" t="s">
        <v>3956</v>
      </c>
      <c r="CH887" s="88">
        <v>42</v>
      </c>
      <c r="CI887" s="88">
        <v>7</v>
      </c>
      <c r="CJ887" s="85">
        <v>2</v>
      </c>
      <c r="CK887" s="85">
        <v>5</v>
      </c>
      <c r="CL887" s="85">
        <v>1</v>
      </c>
      <c r="CM887" s="85">
        <v>4</v>
      </c>
      <c r="CN887" s="85">
        <v>1</v>
      </c>
      <c r="CO887" s="85">
        <v>4</v>
      </c>
      <c r="CP887" s="85">
        <v>4</v>
      </c>
      <c r="CQ887" s="85">
        <v>1</v>
      </c>
      <c r="CU887" s="85">
        <v>1</v>
      </c>
      <c r="CY887" s="85">
        <v>1</v>
      </c>
      <c r="CZ887" s="85" t="s">
        <v>4218</v>
      </c>
      <c r="DA887" s="85">
        <v>102</v>
      </c>
      <c r="DB887" s="85">
        <v>0</v>
      </c>
      <c r="DC887" s="85">
        <v>0</v>
      </c>
      <c r="DD887" s="85">
        <v>1</v>
      </c>
      <c r="DE887" s="85">
        <v>0</v>
      </c>
      <c r="DI887" s="89">
        <v>1.0870859473023839</v>
      </c>
    </row>
    <row r="888" spans="1:113" x14ac:dyDescent="0.3">
      <c r="A888" s="85">
        <v>2379</v>
      </c>
      <c r="B888" s="85">
        <v>5044</v>
      </c>
      <c r="C888" s="85">
        <v>268</v>
      </c>
      <c r="D888" s="85">
        <v>1</v>
      </c>
      <c r="E888" s="85" t="s">
        <v>4174</v>
      </c>
      <c r="F888" s="85" t="s">
        <v>4180</v>
      </c>
      <c r="G888" s="85" t="s">
        <v>4184</v>
      </c>
      <c r="H888" s="85">
        <v>6</v>
      </c>
      <c r="I888" s="86">
        <v>43783</v>
      </c>
      <c r="J888" s="85" t="s">
        <v>4212</v>
      </c>
      <c r="K888" s="85">
        <v>1</v>
      </c>
      <c r="L888" s="85">
        <v>1</v>
      </c>
      <c r="M888" s="85">
        <v>6</v>
      </c>
      <c r="N888" s="85">
        <v>2</v>
      </c>
      <c r="O888" s="85">
        <v>3</v>
      </c>
      <c r="P888" s="85">
        <v>1</v>
      </c>
      <c r="Q888" s="85">
        <v>1</v>
      </c>
      <c r="R888" s="85">
        <v>1</v>
      </c>
      <c r="W888" s="85">
        <v>1</v>
      </c>
      <c r="X888" s="85">
        <v>2</v>
      </c>
      <c r="Y888" s="85">
        <v>7</v>
      </c>
      <c r="AF888" s="85">
        <v>24</v>
      </c>
      <c r="AG888" s="85" t="s">
        <v>4070</v>
      </c>
      <c r="AH888" s="85">
        <v>18</v>
      </c>
      <c r="AI888" s="85" t="s">
        <v>4064</v>
      </c>
      <c r="AJ888" s="85">
        <v>9</v>
      </c>
      <c r="AN888" s="85">
        <v>1</v>
      </c>
      <c r="AR888" s="85">
        <v>2</v>
      </c>
      <c r="AS888" s="85">
        <v>2</v>
      </c>
      <c r="AT888" s="85">
        <v>2</v>
      </c>
      <c r="AU888" s="85">
        <v>1</v>
      </c>
      <c r="AV888" s="85">
        <v>1</v>
      </c>
      <c r="AW888" s="85">
        <v>2</v>
      </c>
      <c r="AX888" s="87">
        <v>1</v>
      </c>
      <c r="AY888" s="85">
        <v>2</v>
      </c>
      <c r="AZ888" s="85">
        <v>3</v>
      </c>
      <c r="BA888" s="85">
        <v>4</v>
      </c>
      <c r="BO888" s="85">
        <v>1</v>
      </c>
      <c r="BX888" s="85">
        <v>7</v>
      </c>
      <c r="CE888" s="88">
        <v>94041</v>
      </c>
      <c r="CF888" s="88" t="s">
        <v>3881</v>
      </c>
      <c r="CG888" s="88" t="s">
        <v>3956</v>
      </c>
      <c r="CH888" s="88">
        <v>42</v>
      </c>
      <c r="CI888" s="88">
        <v>7</v>
      </c>
      <c r="CJ888" s="85">
        <v>2</v>
      </c>
      <c r="CK888" s="85">
        <v>5</v>
      </c>
      <c r="CL888" s="85">
        <v>1</v>
      </c>
      <c r="CM888" s="85">
        <v>5</v>
      </c>
      <c r="CN888" s="85">
        <v>1</v>
      </c>
      <c r="CO888" s="85">
        <v>4</v>
      </c>
      <c r="CP888" s="85">
        <v>4</v>
      </c>
      <c r="CQ888" s="85">
        <v>1</v>
      </c>
      <c r="CR888" s="85">
        <v>3</v>
      </c>
      <c r="CS888" s="85">
        <v>4</v>
      </c>
      <c r="CU888" s="85">
        <v>1</v>
      </c>
      <c r="CY888" s="85">
        <v>2</v>
      </c>
      <c r="CZ888" s="85" t="s">
        <v>4219</v>
      </c>
      <c r="DA888" s="85">
        <v>999</v>
      </c>
      <c r="DB888" s="85">
        <v>12</v>
      </c>
      <c r="DC888" s="85">
        <v>10</v>
      </c>
      <c r="DD888" s="85">
        <v>3</v>
      </c>
      <c r="DE888" s="85">
        <v>0</v>
      </c>
      <c r="DI888" s="89">
        <v>1.0870859473023839</v>
      </c>
    </row>
    <row r="889" spans="1:113" x14ac:dyDescent="0.3">
      <c r="A889" s="85">
        <v>2431</v>
      </c>
      <c r="B889" s="85">
        <v>5065</v>
      </c>
      <c r="C889" s="85">
        <v>268</v>
      </c>
      <c r="D889" s="85">
        <v>1</v>
      </c>
      <c r="E889" s="85" t="s">
        <v>4174</v>
      </c>
      <c r="F889" s="85" t="s">
        <v>4180</v>
      </c>
      <c r="G889" s="85" t="s">
        <v>4184</v>
      </c>
      <c r="H889" s="85">
        <v>6</v>
      </c>
      <c r="I889" s="86">
        <v>43783</v>
      </c>
      <c r="J889" s="85" t="s">
        <v>4212</v>
      </c>
      <c r="K889" s="85">
        <v>1</v>
      </c>
      <c r="L889" s="85">
        <v>1</v>
      </c>
      <c r="M889" s="85">
        <v>6</v>
      </c>
      <c r="N889" s="85">
        <v>4</v>
      </c>
      <c r="O889" s="85">
        <v>2</v>
      </c>
      <c r="P889" s="85">
        <v>1</v>
      </c>
      <c r="Q889" s="85">
        <v>1</v>
      </c>
      <c r="R889" s="85">
        <v>1</v>
      </c>
      <c r="W889" s="85">
        <v>3</v>
      </c>
      <c r="X889" s="85">
        <v>5</v>
      </c>
      <c r="Y889" s="85">
        <v>6</v>
      </c>
      <c r="Z889" s="85">
        <v>8</v>
      </c>
      <c r="AF889" s="85">
        <v>18</v>
      </c>
      <c r="AG889" s="85" t="s">
        <v>4064</v>
      </c>
      <c r="AH889" s="85">
        <v>18</v>
      </c>
      <c r="AI889" s="85" t="s">
        <v>4064</v>
      </c>
      <c r="AJ889" s="85">
        <v>2</v>
      </c>
      <c r="AK889" s="85">
        <v>1</v>
      </c>
      <c r="AN889" s="85">
        <v>1</v>
      </c>
      <c r="AO889" s="85">
        <v>2</v>
      </c>
      <c r="AR889" s="85">
        <v>3</v>
      </c>
      <c r="AS889" s="85">
        <v>3</v>
      </c>
      <c r="AT889" s="85">
        <v>1</v>
      </c>
      <c r="AU889" s="85">
        <v>3</v>
      </c>
      <c r="AV889" s="85">
        <v>1</v>
      </c>
      <c r="AW889" s="85">
        <v>4</v>
      </c>
      <c r="AX889" s="87">
        <v>2</v>
      </c>
      <c r="AY889" s="85">
        <v>1</v>
      </c>
      <c r="AZ889" s="85">
        <v>5</v>
      </c>
      <c r="BA889" s="85">
        <v>4</v>
      </c>
      <c r="BO889" s="85">
        <v>1</v>
      </c>
      <c r="BR889" s="85">
        <v>4</v>
      </c>
      <c r="BX889" s="85">
        <v>7</v>
      </c>
      <c r="CE889" s="88">
        <v>94043</v>
      </c>
      <c r="CF889" s="88" t="s">
        <v>3881</v>
      </c>
      <c r="CG889" s="88" t="s">
        <v>3956</v>
      </c>
      <c r="CH889" s="88">
        <v>42</v>
      </c>
      <c r="CI889" s="88">
        <v>7</v>
      </c>
      <c r="CJ889" s="85">
        <v>2</v>
      </c>
      <c r="CK889" s="85">
        <v>5</v>
      </c>
      <c r="CL889" s="85">
        <v>1</v>
      </c>
      <c r="CM889" s="85">
        <v>5</v>
      </c>
      <c r="CN889" s="85">
        <v>2</v>
      </c>
      <c r="CO889" s="85">
        <v>4</v>
      </c>
      <c r="CP889" s="85">
        <v>4</v>
      </c>
      <c r="CQ889" s="85">
        <v>1</v>
      </c>
      <c r="CU889" s="85">
        <v>6</v>
      </c>
      <c r="CY889" s="85">
        <v>1</v>
      </c>
      <c r="CZ889" s="85" t="s">
        <v>4218</v>
      </c>
      <c r="DA889" s="85">
        <v>102</v>
      </c>
      <c r="DB889" s="85">
        <v>11</v>
      </c>
      <c r="DC889" s="85">
        <v>10</v>
      </c>
      <c r="DD889" s="85">
        <v>5</v>
      </c>
      <c r="DE889" s="85">
        <v>1</v>
      </c>
      <c r="DF889" s="85">
        <v>27</v>
      </c>
      <c r="DI889" s="89">
        <v>1.0870859473023839</v>
      </c>
    </row>
    <row r="890" spans="1:113" x14ac:dyDescent="0.3">
      <c r="A890" s="85">
        <v>2441</v>
      </c>
      <c r="B890" s="85">
        <v>2821</v>
      </c>
      <c r="C890" s="85">
        <v>380</v>
      </c>
      <c r="D890" s="85">
        <v>1</v>
      </c>
      <c r="E890" s="85" t="s">
        <v>4176</v>
      </c>
      <c r="F890" s="85" t="s">
        <v>4180</v>
      </c>
      <c r="G890" s="85" t="s">
        <v>4184</v>
      </c>
      <c r="H890" s="85">
        <v>5</v>
      </c>
      <c r="I890" s="86">
        <v>43776</v>
      </c>
      <c r="J890" s="85" t="s">
        <v>4212</v>
      </c>
      <c r="K890" s="85">
        <v>1</v>
      </c>
      <c r="L890" s="85">
        <v>1</v>
      </c>
      <c r="M890" s="85">
        <v>6</v>
      </c>
      <c r="N890" s="85">
        <v>4</v>
      </c>
      <c r="O890" s="85">
        <v>1</v>
      </c>
      <c r="P890" s="85">
        <v>2</v>
      </c>
      <c r="Q890" s="85">
        <v>2</v>
      </c>
      <c r="R890" s="85">
        <v>1</v>
      </c>
      <c r="W890" s="85">
        <v>1</v>
      </c>
      <c r="X890" s="85">
        <v>2</v>
      </c>
      <c r="Y890" s="85">
        <v>3</v>
      </c>
      <c r="Z890" s="85">
        <v>4</v>
      </c>
      <c r="AF890" s="85">
        <v>24</v>
      </c>
      <c r="AG890" s="85" t="s">
        <v>4070</v>
      </c>
      <c r="AH890" s="85">
        <v>18</v>
      </c>
      <c r="AI890" s="85" t="s">
        <v>4064</v>
      </c>
      <c r="AJ890" s="85">
        <v>7</v>
      </c>
      <c r="AN890" s="85">
        <v>7</v>
      </c>
      <c r="AR890" s="85">
        <v>1</v>
      </c>
      <c r="AS890" s="85">
        <v>1</v>
      </c>
      <c r="AT890" s="85">
        <v>1</v>
      </c>
      <c r="AU890" s="85">
        <v>1</v>
      </c>
      <c r="AV890" s="85">
        <v>1</v>
      </c>
      <c r="AW890" s="85">
        <v>1</v>
      </c>
      <c r="AX890" s="87" t="s">
        <v>1370</v>
      </c>
      <c r="AY890" s="85">
        <v>2</v>
      </c>
      <c r="AZ890" s="85">
        <v>5</v>
      </c>
      <c r="BR890" s="85">
        <v>2</v>
      </c>
      <c r="BS890" s="85">
        <v>4</v>
      </c>
      <c r="BT890" s="85">
        <v>7</v>
      </c>
      <c r="BX890" s="85">
        <v>1</v>
      </c>
      <c r="BY890" s="85">
        <v>2</v>
      </c>
      <c r="CE890" s="88">
        <v>94043</v>
      </c>
      <c r="CF890" s="88" t="s">
        <v>3881</v>
      </c>
      <c r="CG890" s="88" t="s">
        <v>3956</v>
      </c>
      <c r="CH890" s="88">
        <v>42</v>
      </c>
      <c r="CI890" s="88">
        <v>7</v>
      </c>
      <c r="CJ890" s="85">
        <v>2</v>
      </c>
      <c r="CK890" s="85">
        <v>8</v>
      </c>
      <c r="CL890" s="85">
        <v>1</v>
      </c>
      <c r="CM890" s="85">
        <v>3</v>
      </c>
      <c r="CN890" s="85">
        <v>2</v>
      </c>
      <c r="CO890" s="85">
        <v>3</v>
      </c>
      <c r="CP890" s="85">
        <v>1</v>
      </c>
      <c r="CQ890" s="85">
        <v>1</v>
      </c>
      <c r="CR890" s="85">
        <v>6</v>
      </c>
      <c r="CU890" s="85">
        <v>1</v>
      </c>
      <c r="CY890" s="85">
        <v>2</v>
      </c>
      <c r="CZ890" s="85" t="s">
        <v>151</v>
      </c>
      <c r="DA890" s="85">
        <v>78</v>
      </c>
      <c r="DB890" s="85">
        <v>6</v>
      </c>
      <c r="DC890" s="85">
        <v>5</v>
      </c>
      <c r="DD890" s="85">
        <v>4</v>
      </c>
      <c r="DE890" s="85">
        <v>0</v>
      </c>
      <c r="DI890" s="89">
        <v>1.0870859473023839</v>
      </c>
    </row>
    <row r="891" spans="1:113" x14ac:dyDescent="0.3">
      <c r="A891" s="85">
        <v>2445</v>
      </c>
      <c r="B891" s="85">
        <v>2823</v>
      </c>
      <c r="C891" s="85">
        <v>380</v>
      </c>
      <c r="D891" s="85">
        <v>1</v>
      </c>
      <c r="E891" s="85" t="s">
        <v>4176</v>
      </c>
      <c r="F891" s="85" t="s">
        <v>4180</v>
      </c>
      <c r="G891" s="85" t="s">
        <v>4184</v>
      </c>
      <c r="H891" s="85">
        <v>5</v>
      </c>
      <c r="I891" s="86">
        <v>43776</v>
      </c>
      <c r="J891" s="85" t="s">
        <v>4212</v>
      </c>
      <c r="K891" s="85">
        <v>1</v>
      </c>
      <c r="L891" s="85">
        <v>1</v>
      </c>
      <c r="M891" s="85">
        <v>6</v>
      </c>
      <c r="N891" s="85">
        <v>2</v>
      </c>
      <c r="O891" s="85">
        <v>3</v>
      </c>
      <c r="P891" s="85">
        <v>1</v>
      </c>
      <c r="Q891" s="85">
        <v>1</v>
      </c>
      <c r="R891" s="85">
        <v>1</v>
      </c>
      <c r="W891" s="85">
        <v>2</v>
      </c>
      <c r="X891" s="85">
        <v>3</v>
      </c>
      <c r="Y891" s="85">
        <v>4</v>
      </c>
      <c r="AF891" s="85">
        <v>24</v>
      </c>
      <c r="AG891" s="85" t="s">
        <v>4070</v>
      </c>
      <c r="AH891" s="85">
        <v>18</v>
      </c>
      <c r="AI891" s="85" t="s">
        <v>4064</v>
      </c>
      <c r="AJ891" s="85">
        <v>1</v>
      </c>
      <c r="AN891" s="85">
        <v>1</v>
      </c>
      <c r="AR891" s="85">
        <v>3</v>
      </c>
      <c r="AS891" s="85">
        <v>3</v>
      </c>
      <c r="AT891" s="85">
        <v>3</v>
      </c>
      <c r="AU891" s="85">
        <v>6</v>
      </c>
      <c r="AV891" s="85">
        <v>4</v>
      </c>
      <c r="AW891" s="85">
        <v>5</v>
      </c>
      <c r="AX891" s="87" t="s">
        <v>1370</v>
      </c>
      <c r="AY891" s="85">
        <v>2</v>
      </c>
      <c r="AZ891" s="85">
        <v>4</v>
      </c>
      <c r="BA891" s="85">
        <v>6</v>
      </c>
      <c r="BX891" s="85">
        <v>4</v>
      </c>
      <c r="CE891" s="88">
        <v>94041</v>
      </c>
      <c r="CF891" s="88" t="s">
        <v>3881</v>
      </c>
      <c r="CG891" s="88" t="s">
        <v>3956</v>
      </c>
      <c r="CH891" s="88">
        <v>42</v>
      </c>
      <c r="CI891" s="88">
        <v>7</v>
      </c>
      <c r="CJ891" s="85">
        <v>1</v>
      </c>
      <c r="CK891" s="85">
        <v>5</v>
      </c>
      <c r="CL891" s="85">
        <v>1</v>
      </c>
      <c r="CM891" s="85">
        <v>5</v>
      </c>
      <c r="CN891" s="85">
        <v>1</v>
      </c>
      <c r="CO891" s="85">
        <v>4</v>
      </c>
      <c r="CP891" s="85">
        <v>4</v>
      </c>
      <c r="CQ891" s="85">
        <v>1</v>
      </c>
      <c r="CR891" s="85">
        <v>2</v>
      </c>
      <c r="CS891" s="85">
        <v>20</v>
      </c>
      <c r="CU891" s="85">
        <v>4</v>
      </c>
      <c r="CY891" s="85">
        <v>2</v>
      </c>
      <c r="CZ891" s="85" t="s">
        <v>189</v>
      </c>
      <c r="DA891" s="85">
        <v>20</v>
      </c>
      <c r="DB891" s="85">
        <v>10</v>
      </c>
      <c r="DC891" s="85">
        <v>9</v>
      </c>
      <c r="DD891" s="85">
        <v>2</v>
      </c>
      <c r="DE891" s="85">
        <v>3</v>
      </c>
      <c r="DF891" s="85">
        <v>6</v>
      </c>
      <c r="DG891" s="85">
        <v>14</v>
      </c>
      <c r="DI891" s="89">
        <v>1.0870859473023839</v>
      </c>
    </row>
    <row r="892" spans="1:113" x14ac:dyDescent="0.3">
      <c r="A892" s="85">
        <v>2451</v>
      </c>
      <c r="B892" s="85">
        <v>2826</v>
      </c>
      <c r="C892" s="85">
        <v>380</v>
      </c>
      <c r="D892" s="85">
        <v>1</v>
      </c>
      <c r="E892" s="85" t="s">
        <v>4176</v>
      </c>
      <c r="F892" s="85" t="s">
        <v>4180</v>
      </c>
      <c r="G892" s="85" t="s">
        <v>4184</v>
      </c>
      <c r="H892" s="85">
        <v>5</v>
      </c>
      <c r="I892" s="86">
        <v>43776</v>
      </c>
      <c r="J892" s="85" t="s">
        <v>4212</v>
      </c>
      <c r="K892" s="85">
        <v>1</v>
      </c>
      <c r="L892" s="85">
        <v>1</v>
      </c>
      <c r="M892" s="85">
        <v>3</v>
      </c>
      <c r="N892" s="85">
        <v>2</v>
      </c>
      <c r="O892" s="85">
        <v>3</v>
      </c>
      <c r="P892" s="85">
        <v>1</v>
      </c>
      <c r="Q892" s="85">
        <v>1</v>
      </c>
      <c r="R892" s="85">
        <v>1</v>
      </c>
      <c r="S892" s="85">
        <v>6</v>
      </c>
      <c r="W892" s="85">
        <v>1</v>
      </c>
      <c r="X892" s="85">
        <v>6</v>
      </c>
      <c r="Y892" s="85">
        <v>9</v>
      </c>
      <c r="AF892" s="85">
        <v>24</v>
      </c>
      <c r="AG892" s="85" t="s">
        <v>4070</v>
      </c>
      <c r="AH892" s="85">
        <v>18</v>
      </c>
      <c r="AI892" s="85" t="s">
        <v>4064</v>
      </c>
      <c r="AJ892" s="85">
        <v>2</v>
      </c>
      <c r="AN892" s="85">
        <v>4</v>
      </c>
      <c r="AR892" s="85">
        <v>3</v>
      </c>
      <c r="AS892" s="85">
        <v>4</v>
      </c>
      <c r="AT892" s="85">
        <v>4</v>
      </c>
      <c r="AU892" s="85">
        <v>6</v>
      </c>
      <c r="AV892" s="85">
        <v>4</v>
      </c>
      <c r="AW892" s="85">
        <v>5</v>
      </c>
      <c r="AX892" s="87">
        <v>40</v>
      </c>
      <c r="AY892" s="85">
        <v>1</v>
      </c>
      <c r="AZ892" s="85">
        <v>3</v>
      </c>
      <c r="BA892" s="85">
        <v>4</v>
      </c>
      <c r="BX892" s="85">
        <v>7</v>
      </c>
      <c r="CE892" s="88">
        <v>94040</v>
      </c>
      <c r="CF892" s="88" t="s">
        <v>3881</v>
      </c>
      <c r="CG892" s="88" t="s">
        <v>3956</v>
      </c>
      <c r="CH892" s="88">
        <v>42</v>
      </c>
      <c r="CI892" s="88">
        <v>7</v>
      </c>
      <c r="CJ892" s="85">
        <v>2</v>
      </c>
      <c r="CK892" s="85">
        <v>4</v>
      </c>
      <c r="CL892" s="85">
        <v>1</v>
      </c>
      <c r="CM892" s="85">
        <v>4</v>
      </c>
      <c r="CN892" s="85">
        <v>1</v>
      </c>
      <c r="CO892" s="85">
        <v>3</v>
      </c>
      <c r="CP892" s="85">
        <v>3</v>
      </c>
      <c r="CQ892" s="85">
        <v>4</v>
      </c>
      <c r="CU892" s="85">
        <v>1</v>
      </c>
      <c r="CY892" s="85">
        <v>2</v>
      </c>
      <c r="CZ892" s="85" t="s">
        <v>4219</v>
      </c>
      <c r="DA892" s="85">
        <v>999</v>
      </c>
      <c r="DB892" s="85">
        <v>0</v>
      </c>
      <c r="DC892" s="85">
        <v>0</v>
      </c>
      <c r="DD892" s="85">
        <v>2</v>
      </c>
      <c r="DE892" s="85">
        <v>3</v>
      </c>
      <c r="DF892" s="85">
        <v>12</v>
      </c>
      <c r="DI892" s="89">
        <v>1.0870859473023839</v>
      </c>
    </row>
    <row r="893" spans="1:113" x14ac:dyDescent="0.3">
      <c r="A893" s="85">
        <v>2478</v>
      </c>
      <c r="B893" s="85">
        <v>2837</v>
      </c>
      <c r="C893" s="85">
        <v>380</v>
      </c>
      <c r="D893" s="85">
        <v>1</v>
      </c>
      <c r="E893" s="85" t="s">
        <v>4176</v>
      </c>
      <c r="F893" s="85" t="s">
        <v>4180</v>
      </c>
      <c r="G893" s="85" t="s">
        <v>4184</v>
      </c>
      <c r="H893" s="85">
        <v>5</v>
      </c>
      <c r="I893" s="86">
        <v>43776</v>
      </c>
      <c r="J893" s="85" t="s">
        <v>4212</v>
      </c>
      <c r="K893" s="85">
        <v>1</v>
      </c>
      <c r="L893" s="85">
        <v>1</v>
      </c>
      <c r="M893" s="85">
        <v>3</v>
      </c>
      <c r="N893" s="85">
        <v>2</v>
      </c>
      <c r="O893" s="85">
        <v>3</v>
      </c>
      <c r="P893" s="85">
        <v>1</v>
      </c>
      <c r="Q893" s="85">
        <v>2</v>
      </c>
      <c r="R893" s="85">
        <v>2</v>
      </c>
      <c r="W893" s="85">
        <v>7</v>
      </c>
      <c r="AF893" s="85">
        <v>24</v>
      </c>
      <c r="AG893" s="85" t="s">
        <v>4070</v>
      </c>
      <c r="AH893" s="85">
        <v>18</v>
      </c>
      <c r="AI893" s="85" t="s">
        <v>4064</v>
      </c>
      <c r="AJ893" s="85">
        <v>1</v>
      </c>
      <c r="AK893" s="85">
        <v>3</v>
      </c>
      <c r="AN893" s="85">
        <v>1</v>
      </c>
      <c r="AR893" s="85">
        <v>2</v>
      </c>
      <c r="AS893" s="85">
        <v>2</v>
      </c>
      <c r="AT893" s="85">
        <v>2</v>
      </c>
      <c r="AU893" s="85">
        <v>2</v>
      </c>
      <c r="AV893" s="85">
        <v>2</v>
      </c>
      <c r="AW893" s="85">
        <v>2</v>
      </c>
      <c r="AX893" s="87">
        <v>32</v>
      </c>
      <c r="AY893" s="85">
        <v>2</v>
      </c>
      <c r="AZ893" s="85">
        <v>3</v>
      </c>
      <c r="BA893" s="85">
        <v>4</v>
      </c>
      <c r="BX893" s="85">
        <v>7</v>
      </c>
      <c r="CE893" s="88">
        <v>94043</v>
      </c>
      <c r="CF893" s="88" t="s">
        <v>3881</v>
      </c>
      <c r="CG893" s="88" t="s">
        <v>3956</v>
      </c>
      <c r="CH893" s="88">
        <v>42</v>
      </c>
      <c r="CI893" s="88">
        <v>7</v>
      </c>
      <c r="CJ893" s="85">
        <v>2</v>
      </c>
      <c r="CK893" s="85">
        <v>4</v>
      </c>
      <c r="CL893" s="85">
        <v>1</v>
      </c>
      <c r="CM893" s="85">
        <v>5</v>
      </c>
      <c r="CN893" s="85">
        <v>3</v>
      </c>
      <c r="CO893" s="85">
        <v>4</v>
      </c>
      <c r="CP893" s="85">
        <v>1</v>
      </c>
      <c r="CQ893" s="85">
        <v>65</v>
      </c>
      <c r="CR893" s="85">
        <v>79</v>
      </c>
      <c r="CU893" s="85">
        <v>6</v>
      </c>
      <c r="CY893" s="85">
        <v>2</v>
      </c>
      <c r="CZ893" s="85" t="s">
        <v>4219</v>
      </c>
      <c r="DA893" s="85">
        <v>999</v>
      </c>
      <c r="DB893" s="85">
        <v>12</v>
      </c>
      <c r="DC893" s="85">
        <v>10</v>
      </c>
      <c r="DD893" s="85">
        <v>2</v>
      </c>
      <c r="DE893" s="85">
        <v>3</v>
      </c>
      <c r="DF893" s="85">
        <v>13</v>
      </c>
      <c r="DI893" s="89">
        <v>1.0870859473023839</v>
      </c>
    </row>
    <row r="894" spans="1:113" x14ac:dyDescent="0.3">
      <c r="A894" s="85">
        <v>2484</v>
      </c>
      <c r="B894" s="85">
        <v>5099</v>
      </c>
      <c r="C894" s="85">
        <v>366</v>
      </c>
      <c r="D894" s="85">
        <v>1</v>
      </c>
      <c r="E894" s="85" t="s">
        <v>4174</v>
      </c>
      <c r="F894" s="85" t="s">
        <v>4180</v>
      </c>
      <c r="G894" s="85" t="s">
        <v>1370</v>
      </c>
      <c r="H894" s="85">
        <v>4</v>
      </c>
      <c r="I894" s="86">
        <v>43782</v>
      </c>
      <c r="J894" s="85" t="s">
        <v>4211</v>
      </c>
      <c r="K894" s="85">
        <v>1</v>
      </c>
      <c r="L894" s="85">
        <v>1</v>
      </c>
      <c r="M894" s="85">
        <v>6</v>
      </c>
      <c r="N894" s="85">
        <v>8</v>
      </c>
      <c r="O894" s="85">
        <v>1</v>
      </c>
      <c r="P894" s="85">
        <v>1</v>
      </c>
      <c r="Q894" s="85">
        <v>2</v>
      </c>
      <c r="R894" s="85">
        <v>1</v>
      </c>
      <c r="W894" s="85">
        <v>1</v>
      </c>
      <c r="X894" s="85">
        <v>2</v>
      </c>
      <c r="Y894" s="85">
        <v>3</v>
      </c>
      <c r="Z894" s="85">
        <v>4</v>
      </c>
      <c r="AF894" s="85">
        <v>16</v>
      </c>
      <c r="AG894" s="85" t="s">
        <v>4062</v>
      </c>
      <c r="AH894" s="85">
        <v>18</v>
      </c>
      <c r="AI894" s="85" t="s">
        <v>4064</v>
      </c>
      <c r="AJ894" s="85">
        <v>3</v>
      </c>
      <c r="AN894" s="85">
        <v>3</v>
      </c>
      <c r="AR894" s="85">
        <v>4</v>
      </c>
      <c r="AS894" s="85">
        <v>5</v>
      </c>
      <c r="AT894" s="85">
        <v>4</v>
      </c>
      <c r="AU894" s="85">
        <v>2</v>
      </c>
      <c r="AV894" s="85">
        <v>2</v>
      </c>
      <c r="AW894" s="85">
        <v>4</v>
      </c>
      <c r="AX894" s="87">
        <v>1</v>
      </c>
      <c r="AY894" s="85">
        <v>1</v>
      </c>
      <c r="AZ894" s="85">
        <v>3</v>
      </c>
      <c r="BX894" s="85">
        <v>10</v>
      </c>
      <c r="CE894" s="88">
        <v>94040</v>
      </c>
      <c r="CF894" s="88" t="s">
        <v>3881</v>
      </c>
      <c r="CG894" s="88" t="s">
        <v>3956</v>
      </c>
      <c r="CH894" s="88">
        <v>42</v>
      </c>
      <c r="CI894" s="88">
        <v>7</v>
      </c>
      <c r="CJ894" s="85">
        <v>1</v>
      </c>
      <c r="CK894" s="85">
        <v>4</v>
      </c>
      <c r="CL894" s="85">
        <v>1</v>
      </c>
      <c r="CM894" s="85">
        <v>5</v>
      </c>
      <c r="CN894" s="85">
        <v>1</v>
      </c>
      <c r="CO894" s="85">
        <v>4</v>
      </c>
      <c r="CP894" s="85">
        <v>4</v>
      </c>
      <c r="CQ894" s="85">
        <v>1</v>
      </c>
      <c r="CR894" s="85">
        <v>5</v>
      </c>
      <c r="CU894" s="85">
        <v>1</v>
      </c>
      <c r="CY894" s="85">
        <v>2</v>
      </c>
      <c r="CZ894" s="85" t="s">
        <v>79</v>
      </c>
      <c r="DA894" s="85">
        <v>43</v>
      </c>
      <c r="DB894" s="85">
        <v>11</v>
      </c>
      <c r="DC894" s="85">
        <v>10</v>
      </c>
      <c r="DD894" s="85">
        <v>2</v>
      </c>
      <c r="DE894" s="85">
        <v>1</v>
      </c>
      <c r="DF894" s="85">
        <v>14</v>
      </c>
      <c r="DI894" s="89">
        <v>1.0870859473023839</v>
      </c>
    </row>
    <row r="895" spans="1:113" x14ac:dyDescent="0.3">
      <c r="A895" s="85">
        <v>2489</v>
      </c>
      <c r="B895" s="85">
        <v>2842</v>
      </c>
      <c r="C895" s="85">
        <v>380</v>
      </c>
      <c r="D895" s="85">
        <v>1</v>
      </c>
      <c r="E895" s="85" t="s">
        <v>4176</v>
      </c>
      <c r="F895" s="85" t="s">
        <v>4180</v>
      </c>
      <c r="G895" s="85" t="s">
        <v>4184</v>
      </c>
      <c r="H895" s="85">
        <v>5</v>
      </c>
      <c r="I895" s="86">
        <v>43776</v>
      </c>
      <c r="J895" s="85" t="s">
        <v>4212</v>
      </c>
      <c r="K895" s="85">
        <v>1</v>
      </c>
      <c r="L895" s="85">
        <v>1</v>
      </c>
      <c r="M895" s="85">
        <v>4</v>
      </c>
      <c r="N895" s="85">
        <v>2</v>
      </c>
      <c r="O895" s="85">
        <v>3</v>
      </c>
      <c r="P895" s="85">
        <v>1</v>
      </c>
      <c r="Q895" s="85">
        <v>1</v>
      </c>
      <c r="R895" s="85">
        <v>1</v>
      </c>
      <c r="W895" s="85">
        <v>2</v>
      </c>
      <c r="X895" s="85">
        <v>3</v>
      </c>
      <c r="Y895" s="85">
        <v>8</v>
      </c>
      <c r="AF895" s="85">
        <v>24</v>
      </c>
      <c r="AG895" s="85" t="s">
        <v>4070</v>
      </c>
      <c r="AH895" s="85">
        <v>18</v>
      </c>
      <c r="AI895" s="85" t="s">
        <v>4064</v>
      </c>
      <c r="AJ895" s="85">
        <v>10</v>
      </c>
      <c r="AN895" s="85">
        <v>10</v>
      </c>
      <c r="AR895" s="85">
        <v>4</v>
      </c>
      <c r="AS895" s="85">
        <v>4</v>
      </c>
      <c r="AT895" s="85">
        <v>4</v>
      </c>
      <c r="AU895" s="85">
        <v>4</v>
      </c>
      <c r="AV895" s="85">
        <v>3</v>
      </c>
      <c r="AW895" s="85">
        <v>3</v>
      </c>
      <c r="AX895" s="87">
        <v>40</v>
      </c>
      <c r="AY895" s="85">
        <v>2</v>
      </c>
      <c r="AZ895" s="85">
        <v>3</v>
      </c>
      <c r="BA895" s="85">
        <v>6</v>
      </c>
      <c r="BX895" s="85">
        <v>1</v>
      </c>
      <c r="BY895" s="85">
        <v>7</v>
      </c>
      <c r="CE895" s="88">
        <v>94043</v>
      </c>
      <c r="CF895" s="88" t="s">
        <v>3881</v>
      </c>
      <c r="CG895" s="88" t="s">
        <v>3956</v>
      </c>
      <c r="CH895" s="88">
        <v>42</v>
      </c>
      <c r="CI895" s="88">
        <v>7</v>
      </c>
      <c r="CJ895" s="85">
        <v>2</v>
      </c>
      <c r="CK895" s="85">
        <v>4</v>
      </c>
      <c r="CL895" s="85">
        <v>1</v>
      </c>
      <c r="CM895" s="85">
        <v>5</v>
      </c>
      <c r="CN895" s="85">
        <v>1</v>
      </c>
      <c r="CO895" s="85">
        <v>3</v>
      </c>
      <c r="CP895" s="85">
        <v>2</v>
      </c>
      <c r="CQ895" s="85">
        <v>4</v>
      </c>
      <c r="CU895" s="85">
        <v>1</v>
      </c>
      <c r="CY895" s="85">
        <v>2</v>
      </c>
      <c r="CZ895" s="85" t="s">
        <v>82</v>
      </c>
      <c r="DA895" s="85">
        <v>19</v>
      </c>
      <c r="DB895" s="85">
        <v>3</v>
      </c>
      <c r="DC895" s="85">
        <v>2</v>
      </c>
      <c r="DD895" s="85">
        <v>2</v>
      </c>
      <c r="DE895" s="85">
        <v>17</v>
      </c>
      <c r="DI895" s="89">
        <v>1.0870859473023839</v>
      </c>
    </row>
    <row r="896" spans="1:113" x14ac:dyDescent="0.3">
      <c r="A896" s="85">
        <v>2491</v>
      </c>
      <c r="B896" s="85">
        <v>2843</v>
      </c>
      <c r="C896" s="85">
        <v>380</v>
      </c>
      <c r="D896" s="85">
        <v>1</v>
      </c>
      <c r="E896" s="85" t="s">
        <v>4176</v>
      </c>
      <c r="F896" s="85" t="s">
        <v>4180</v>
      </c>
      <c r="G896" s="85" t="s">
        <v>4184</v>
      </c>
      <c r="H896" s="85">
        <v>5</v>
      </c>
      <c r="I896" s="86">
        <v>43776</v>
      </c>
      <c r="J896" s="85" t="s">
        <v>4212</v>
      </c>
      <c r="K896" s="85">
        <v>1</v>
      </c>
      <c r="L896" s="85">
        <v>1</v>
      </c>
      <c r="M896" s="85">
        <v>6</v>
      </c>
      <c r="N896" s="85">
        <v>2</v>
      </c>
      <c r="O896" s="85">
        <v>3</v>
      </c>
      <c r="P896" s="85">
        <v>1</v>
      </c>
      <c r="Q896" s="85">
        <v>1</v>
      </c>
      <c r="R896" s="85">
        <v>1</v>
      </c>
      <c r="W896" s="85">
        <v>2</v>
      </c>
      <c r="X896" s="85">
        <v>3</v>
      </c>
      <c r="AF896" s="85">
        <v>24</v>
      </c>
      <c r="AG896" s="85" t="s">
        <v>4070</v>
      </c>
      <c r="AH896" s="85">
        <v>18</v>
      </c>
      <c r="AI896" s="85" t="s">
        <v>4064</v>
      </c>
      <c r="AJ896" s="85">
        <v>1</v>
      </c>
      <c r="AN896" s="85">
        <v>1</v>
      </c>
      <c r="AR896" s="85">
        <v>3</v>
      </c>
      <c r="AS896" s="85">
        <v>3</v>
      </c>
      <c r="AT896" s="85">
        <v>3</v>
      </c>
      <c r="AU896" s="85">
        <v>0</v>
      </c>
      <c r="AV896" s="85">
        <v>3</v>
      </c>
      <c r="AW896" s="85">
        <v>4</v>
      </c>
      <c r="AX896" s="87">
        <v>1.5</v>
      </c>
      <c r="AY896" s="85">
        <v>2</v>
      </c>
      <c r="AZ896" s="85">
        <v>3</v>
      </c>
      <c r="BA896" s="85">
        <v>6</v>
      </c>
      <c r="BU896" s="85">
        <v>4</v>
      </c>
      <c r="BX896" s="85">
        <v>3</v>
      </c>
      <c r="BY896" s="85">
        <v>7</v>
      </c>
      <c r="CE896" s="88">
        <v>94041</v>
      </c>
      <c r="CF896" s="88" t="s">
        <v>3881</v>
      </c>
      <c r="CG896" s="88" t="s">
        <v>3956</v>
      </c>
      <c r="CH896" s="88">
        <v>42</v>
      </c>
      <c r="CI896" s="88">
        <v>7</v>
      </c>
      <c r="CJ896" s="85">
        <v>2</v>
      </c>
      <c r="CK896" s="85">
        <v>7</v>
      </c>
      <c r="CL896" s="85">
        <v>1</v>
      </c>
      <c r="CM896" s="85">
        <v>4</v>
      </c>
      <c r="CN896" s="85">
        <v>1</v>
      </c>
      <c r="CO896" s="85">
        <v>3</v>
      </c>
      <c r="CP896" s="85">
        <v>3</v>
      </c>
      <c r="CQ896" s="85">
        <v>1</v>
      </c>
      <c r="CR896" s="85">
        <v>4</v>
      </c>
      <c r="CU896" s="85">
        <v>1</v>
      </c>
      <c r="CY896" s="85">
        <v>2</v>
      </c>
      <c r="CZ896" s="85" t="s">
        <v>82</v>
      </c>
      <c r="DA896" s="85">
        <v>19</v>
      </c>
      <c r="DB896" s="85">
        <v>9</v>
      </c>
      <c r="DC896" s="85">
        <v>8</v>
      </c>
      <c r="DD896" s="85">
        <v>1</v>
      </c>
      <c r="DE896" s="85">
        <v>8</v>
      </c>
      <c r="DF896" s="85">
        <v>14</v>
      </c>
      <c r="DI896" s="89">
        <v>1.0870859473023839</v>
      </c>
    </row>
    <row r="897" spans="1:113" x14ac:dyDescent="0.3">
      <c r="A897" s="85">
        <v>2500</v>
      </c>
      <c r="B897" s="85">
        <v>2846</v>
      </c>
      <c r="C897" s="85">
        <v>380</v>
      </c>
      <c r="D897" s="85">
        <v>1</v>
      </c>
      <c r="E897" s="85" t="s">
        <v>4176</v>
      </c>
      <c r="F897" s="85" t="s">
        <v>4180</v>
      </c>
      <c r="G897" s="85" t="s">
        <v>4184</v>
      </c>
      <c r="H897" s="85">
        <v>5</v>
      </c>
      <c r="I897" s="86">
        <v>43776</v>
      </c>
      <c r="J897" s="85" t="s">
        <v>4212</v>
      </c>
      <c r="K897" s="85">
        <v>1</v>
      </c>
      <c r="L897" s="85">
        <v>1</v>
      </c>
      <c r="M897" s="85">
        <v>2</v>
      </c>
      <c r="N897" s="85">
        <v>2</v>
      </c>
      <c r="O897" s="85">
        <v>3</v>
      </c>
      <c r="P897" s="85">
        <v>1</v>
      </c>
      <c r="Q897" s="85">
        <v>1</v>
      </c>
      <c r="R897" s="85">
        <v>1</v>
      </c>
      <c r="W897" s="85">
        <v>1</v>
      </c>
      <c r="X897" s="85">
        <v>3</v>
      </c>
      <c r="Y897" s="85">
        <v>9</v>
      </c>
      <c r="AF897" s="85">
        <v>24</v>
      </c>
      <c r="AG897" s="85" t="s">
        <v>4070</v>
      </c>
      <c r="AH897" s="85">
        <v>18</v>
      </c>
      <c r="AI897" s="85" t="s">
        <v>4064</v>
      </c>
      <c r="AJ897" s="85">
        <v>1</v>
      </c>
      <c r="AN897" s="85">
        <v>1</v>
      </c>
      <c r="AR897" s="85">
        <v>4</v>
      </c>
      <c r="AS897" s="85">
        <v>4</v>
      </c>
      <c r="AT897" s="85">
        <v>3</v>
      </c>
      <c r="AU897" s="85">
        <v>5</v>
      </c>
      <c r="AV897" s="85">
        <v>3</v>
      </c>
      <c r="AW897" s="85">
        <v>5</v>
      </c>
      <c r="AX897" s="87">
        <v>30</v>
      </c>
      <c r="AY897" s="85">
        <v>1</v>
      </c>
      <c r="AZ897" s="85">
        <v>3</v>
      </c>
      <c r="BA897" s="85">
        <v>6</v>
      </c>
      <c r="BX897" s="85">
        <v>4</v>
      </c>
      <c r="CE897" s="88">
        <v>94043</v>
      </c>
      <c r="CF897" s="88" t="s">
        <v>3881</v>
      </c>
      <c r="CG897" s="88" t="s">
        <v>3956</v>
      </c>
      <c r="CH897" s="88">
        <v>42</v>
      </c>
      <c r="CI897" s="88">
        <v>7</v>
      </c>
      <c r="CJ897" s="85">
        <v>2</v>
      </c>
      <c r="CK897" s="85">
        <v>3</v>
      </c>
      <c r="CL897" s="85">
        <v>0</v>
      </c>
      <c r="CM897" s="85">
        <v>4</v>
      </c>
      <c r="CN897" s="85">
        <v>1</v>
      </c>
      <c r="CO897" s="85">
        <v>3</v>
      </c>
      <c r="CP897" s="85">
        <v>1</v>
      </c>
      <c r="CQ897" s="85">
        <v>4</v>
      </c>
      <c r="CU897" s="85">
        <v>1</v>
      </c>
      <c r="CY897" s="85">
        <v>2</v>
      </c>
      <c r="CZ897" s="85" t="s">
        <v>4219</v>
      </c>
      <c r="DA897" s="85">
        <v>999</v>
      </c>
      <c r="DB897" s="85">
        <v>11</v>
      </c>
      <c r="DC897" s="85">
        <v>10</v>
      </c>
      <c r="DD897" s="85">
        <v>2</v>
      </c>
      <c r="DE897" s="85">
        <v>0</v>
      </c>
      <c r="DI897" s="89">
        <v>1.0870859473023839</v>
      </c>
    </row>
    <row r="898" spans="1:113" x14ac:dyDescent="0.3">
      <c r="A898" s="85">
        <v>2507</v>
      </c>
      <c r="B898" s="85">
        <v>3043</v>
      </c>
      <c r="C898" s="85">
        <v>370</v>
      </c>
      <c r="D898" s="85">
        <v>1</v>
      </c>
      <c r="E898" s="85" t="s">
        <v>4174</v>
      </c>
      <c r="F898" s="85" t="s">
        <v>4180</v>
      </c>
      <c r="G898" s="85" t="s">
        <v>1370</v>
      </c>
      <c r="H898" s="85">
        <v>5</v>
      </c>
      <c r="I898" s="86">
        <v>43776</v>
      </c>
      <c r="J898" s="85" t="s">
        <v>4212</v>
      </c>
      <c r="K898" s="85">
        <v>1</v>
      </c>
      <c r="L898" s="85">
        <v>1</v>
      </c>
      <c r="M898" s="85">
        <v>5</v>
      </c>
      <c r="N898" s="85">
        <v>5</v>
      </c>
      <c r="O898" s="85">
        <v>4</v>
      </c>
      <c r="P898" s="85">
        <v>1</v>
      </c>
      <c r="Q898" s="85">
        <v>1</v>
      </c>
      <c r="R898" s="85">
        <v>1</v>
      </c>
      <c r="W898" s="85">
        <v>3</v>
      </c>
      <c r="X898" s="85">
        <v>5</v>
      </c>
      <c r="Y898" s="85">
        <v>8</v>
      </c>
      <c r="AF898" s="85">
        <v>24</v>
      </c>
      <c r="AG898" s="85" t="s">
        <v>4070</v>
      </c>
      <c r="AH898" s="85">
        <v>18</v>
      </c>
      <c r="AI898" s="85" t="s">
        <v>4064</v>
      </c>
      <c r="AJ898" s="85">
        <v>1</v>
      </c>
      <c r="AN898" s="85">
        <v>7</v>
      </c>
      <c r="AR898" s="85">
        <v>4</v>
      </c>
      <c r="AS898" s="85">
        <v>4</v>
      </c>
      <c r="AT898" s="85">
        <v>3</v>
      </c>
      <c r="AU898" s="85">
        <v>3</v>
      </c>
      <c r="AV898" s="85">
        <v>1</v>
      </c>
      <c r="AW898" s="85">
        <v>3</v>
      </c>
      <c r="AX898" s="87" t="s">
        <v>1370</v>
      </c>
      <c r="AY898" s="85">
        <v>1</v>
      </c>
      <c r="AZ898" s="85">
        <v>3</v>
      </c>
      <c r="BA898" s="85">
        <v>4</v>
      </c>
      <c r="BX898" s="85">
        <v>7</v>
      </c>
      <c r="CE898" s="88">
        <v>94041</v>
      </c>
      <c r="CF898" s="88" t="s">
        <v>3881</v>
      </c>
      <c r="CG898" s="88" t="s">
        <v>3956</v>
      </c>
      <c r="CH898" s="88">
        <v>42</v>
      </c>
      <c r="CI898" s="88">
        <v>7</v>
      </c>
      <c r="CJ898" s="85">
        <v>2</v>
      </c>
      <c r="CK898" s="85">
        <v>5</v>
      </c>
      <c r="CL898" s="85">
        <v>1</v>
      </c>
      <c r="CM898" s="85">
        <v>4</v>
      </c>
      <c r="CN898" s="85">
        <v>1</v>
      </c>
      <c r="CO898" s="85">
        <v>4</v>
      </c>
      <c r="CP898" s="85">
        <v>4</v>
      </c>
      <c r="CQ898" s="85">
        <v>1</v>
      </c>
      <c r="CU898" s="85">
        <v>6</v>
      </c>
      <c r="CY898" s="85">
        <v>1</v>
      </c>
      <c r="CZ898" s="85" t="s">
        <v>4218</v>
      </c>
      <c r="DA898" s="85">
        <v>102</v>
      </c>
      <c r="DB898" s="85">
        <v>0</v>
      </c>
      <c r="DC898" s="85">
        <v>0</v>
      </c>
      <c r="DD898" s="85">
        <v>2</v>
      </c>
      <c r="DE898" s="85">
        <v>0</v>
      </c>
      <c r="DI898" s="89">
        <v>1.0870859473023839</v>
      </c>
    </row>
    <row r="899" spans="1:113" x14ac:dyDescent="0.3">
      <c r="A899" s="85">
        <v>2514</v>
      </c>
      <c r="B899" s="85">
        <v>2852</v>
      </c>
      <c r="C899" s="85">
        <v>380</v>
      </c>
      <c r="D899" s="85">
        <v>1</v>
      </c>
      <c r="E899" s="85" t="s">
        <v>4176</v>
      </c>
      <c r="F899" s="85" t="s">
        <v>4180</v>
      </c>
      <c r="G899" s="85" t="s">
        <v>4184</v>
      </c>
      <c r="H899" s="85">
        <v>5</v>
      </c>
      <c r="I899" s="86">
        <v>43776</v>
      </c>
      <c r="J899" s="85" t="s">
        <v>4212</v>
      </c>
      <c r="K899" s="85">
        <v>1</v>
      </c>
      <c r="L899" s="85">
        <v>1</v>
      </c>
      <c r="M899" s="85">
        <v>5</v>
      </c>
      <c r="N899" s="85">
        <v>5</v>
      </c>
      <c r="O899" s="85">
        <v>2</v>
      </c>
      <c r="P899" s="85">
        <v>1</v>
      </c>
      <c r="Q899" s="85">
        <v>2</v>
      </c>
      <c r="R899" s="85">
        <v>1</v>
      </c>
      <c r="W899" s="85">
        <v>2</v>
      </c>
      <c r="X899" s="85">
        <v>3</v>
      </c>
      <c r="Y899" s="85">
        <v>5</v>
      </c>
      <c r="AF899" s="85">
        <v>16</v>
      </c>
      <c r="AG899" s="85" t="s">
        <v>4062</v>
      </c>
      <c r="AH899" s="85">
        <v>18</v>
      </c>
      <c r="AI899" s="85" t="s">
        <v>4064</v>
      </c>
      <c r="AJ899" s="85">
        <v>13</v>
      </c>
      <c r="AN899" s="85">
        <v>1</v>
      </c>
      <c r="AR899" s="85">
        <v>3</v>
      </c>
      <c r="AS899" s="85">
        <v>3</v>
      </c>
      <c r="AT899" s="85">
        <v>4</v>
      </c>
      <c r="AU899" s="85">
        <v>3</v>
      </c>
      <c r="AV899" s="85">
        <v>2</v>
      </c>
      <c r="AW899" s="85">
        <v>3</v>
      </c>
      <c r="AX899" s="87">
        <v>10</v>
      </c>
      <c r="AY899" s="85">
        <v>1</v>
      </c>
      <c r="AZ899" s="85">
        <v>2</v>
      </c>
      <c r="BI899" s="85">
        <v>1</v>
      </c>
      <c r="BX899" s="85">
        <v>5</v>
      </c>
      <c r="BY899" s="85">
        <v>7</v>
      </c>
      <c r="CE899" s="88">
        <v>94040</v>
      </c>
      <c r="CF899" s="88" t="s">
        <v>3881</v>
      </c>
      <c r="CG899" s="88" t="s">
        <v>3956</v>
      </c>
      <c r="CH899" s="88">
        <v>42</v>
      </c>
      <c r="CI899" s="88">
        <v>7</v>
      </c>
      <c r="CJ899" s="85">
        <v>1</v>
      </c>
      <c r="CK899" s="85">
        <v>5</v>
      </c>
      <c r="CL899" s="85">
        <v>1</v>
      </c>
      <c r="CM899" s="85">
        <v>5</v>
      </c>
      <c r="CN899" s="85">
        <v>1</v>
      </c>
      <c r="CO899" s="85">
        <v>4</v>
      </c>
      <c r="CP899" s="85">
        <v>4</v>
      </c>
      <c r="CQ899" s="85">
        <v>1</v>
      </c>
      <c r="CU899" s="85">
        <v>6</v>
      </c>
      <c r="CY899" s="85">
        <v>2</v>
      </c>
      <c r="CZ899" s="85" t="s">
        <v>177</v>
      </c>
      <c r="DA899" s="85">
        <v>36</v>
      </c>
      <c r="DB899" s="85">
        <v>8</v>
      </c>
      <c r="DC899" s="85">
        <v>7</v>
      </c>
      <c r="DD899" s="85">
        <v>4</v>
      </c>
      <c r="DE899" s="85">
        <v>0</v>
      </c>
      <c r="DI899" s="89">
        <v>1.0870859473023839</v>
      </c>
    </row>
    <row r="900" spans="1:113" x14ac:dyDescent="0.3">
      <c r="A900" s="85">
        <v>2515</v>
      </c>
      <c r="B900" s="85">
        <v>3044</v>
      </c>
      <c r="C900" s="85">
        <v>370</v>
      </c>
      <c r="D900" s="85">
        <v>1</v>
      </c>
      <c r="E900" s="85" t="s">
        <v>4174</v>
      </c>
      <c r="F900" s="85" t="s">
        <v>4180</v>
      </c>
      <c r="G900" s="85" t="s">
        <v>1370</v>
      </c>
      <c r="H900" s="85">
        <v>5</v>
      </c>
      <c r="I900" s="86">
        <v>43776</v>
      </c>
      <c r="J900" s="85" t="s">
        <v>4212</v>
      </c>
      <c r="K900" s="85">
        <v>1</v>
      </c>
      <c r="L900" s="85">
        <v>1</v>
      </c>
      <c r="M900" s="85">
        <v>6</v>
      </c>
      <c r="N900" s="85">
        <v>6</v>
      </c>
      <c r="O900" s="85">
        <v>4</v>
      </c>
      <c r="P900" s="85">
        <v>1</v>
      </c>
      <c r="Q900" s="85">
        <v>1</v>
      </c>
      <c r="R900" s="85">
        <v>1</v>
      </c>
      <c r="W900" s="85">
        <v>1</v>
      </c>
      <c r="AF900" s="85">
        <v>24</v>
      </c>
      <c r="AG900" s="85" t="s">
        <v>4070</v>
      </c>
      <c r="AH900" s="85">
        <v>31</v>
      </c>
      <c r="AI900" s="85" t="s">
        <v>4076</v>
      </c>
      <c r="AJ900" s="85">
        <v>4</v>
      </c>
      <c r="AN900" s="85">
        <v>4</v>
      </c>
      <c r="AR900" s="85">
        <v>5</v>
      </c>
      <c r="AS900" s="85">
        <v>5</v>
      </c>
      <c r="AT900" s="85">
        <v>5</v>
      </c>
      <c r="AU900" s="85">
        <v>6</v>
      </c>
      <c r="AV900" s="85">
        <v>5</v>
      </c>
      <c r="AW900" s="85">
        <v>5</v>
      </c>
      <c r="AX900" s="87">
        <v>2</v>
      </c>
      <c r="AY900" s="85">
        <v>1</v>
      </c>
      <c r="AZ900" s="85">
        <v>4</v>
      </c>
      <c r="BX900" s="85">
        <v>4</v>
      </c>
      <c r="CE900" s="88">
        <v>94040</v>
      </c>
      <c r="CF900" s="88" t="s">
        <v>3881</v>
      </c>
      <c r="CG900" s="88" t="s">
        <v>3956</v>
      </c>
      <c r="CH900" s="88">
        <v>42</v>
      </c>
      <c r="CI900" s="88">
        <v>7</v>
      </c>
      <c r="CJ900" s="85">
        <v>1</v>
      </c>
      <c r="CK900" s="85">
        <v>4</v>
      </c>
      <c r="CL900" s="85">
        <v>1</v>
      </c>
      <c r="CM900" s="85">
        <v>5</v>
      </c>
      <c r="CN900" s="85">
        <v>1</v>
      </c>
      <c r="CO900" s="85">
        <v>4</v>
      </c>
      <c r="CP900" s="85">
        <v>4</v>
      </c>
      <c r="CQ900" s="85">
        <v>1</v>
      </c>
      <c r="CU900" s="85">
        <v>4</v>
      </c>
      <c r="CY900" s="85">
        <v>1</v>
      </c>
      <c r="CZ900" s="85" t="s">
        <v>4218</v>
      </c>
      <c r="DA900" s="85">
        <v>102</v>
      </c>
      <c r="DB900" s="85">
        <v>12</v>
      </c>
      <c r="DC900" s="85">
        <v>10</v>
      </c>
      <c r="DD900" s="85">
        <v>2</v>
      </c>
      <c r="DE900" s="85">
        <v>0</v>
      </c>
      <c r="DI900" s="89">
        <v>1.0870859473023839</v>
      </c>
    </row>
    <row r="901" spans="1:113" x14ac:dyDescent="0.3">
      <c r="A901" s="85">
        <v>2526</v>
      </c>
      <c r="B901" s="85">
        <v>3049</v>
      </c>
      <c r="C901" s="85">
        <v>370</v>
      </c>
      <c r="D901" s="85">
        <v>1</v>
      </c>
      <c r="E901" s="85" t="s">
        <v>4174</v>
      </c>
      <c r="F901" s="85" t="s">
        <v>4180</v>
      </c>
      <c r="G901" s="85" t="s">
        <v>1370</v>
      </c>
      <c r="H901" s="85">
        <v>5</v>
      </c>
      <c r="I901" s="86">
        <v>43776</v>
      </c>
      <c r="J901" s="85" t="s">
        <v>4212</v>
      </c>
      <c r="K901" s="85">
        <v>1</v>
      </c>
      <c r="L901" s="85">
        <v>1</v>
      </c>
      <c r="M901" s="85">
        <v>4</v>
      </c>
      <c r="N901" s="85">
        <v>6</v>
      </c>
      <c r="O901" s="85">
        <v>3</v>
      </c>
      <c r="P901" s="85">
        <v>1</v>
      </c>
      <c r="Q901" s="85">
        <v>2</v>
      </c>
      <c r="R901" s="85">
        <v>1</v>
      </c>
      <c r="W901" s="85">
        <v>2</v>
      </c>
      <c r="AF901" s="85">
        <v>24</v>
      </c>
      <c r="AG901" s="85" t="s">
        <v>4070</v>
      </c>
      <c r="AH901" s="85">
        <v>18</v>
      </c>
      <c r="AI901" s="85" t="s">
        <v>4064</v>
      </c>
      <c r="AJ901" s="85">
        <v>13</v>
      </c>
      <c r="AN901" s="85">
        <v>2</v>
      </c>
      <c r="AR901" s="85">
        <v>5</v>
      </c>
      <c r="AS901" s="85">
        <v>5</v>
      </c>
      <c r="AT901" s="85">
        <v>5</v>
      </c>
      <c r="AU901" s="85">
        <v>5</v>
      </c>
      <c r="AV901" s="85">
        <v>5</v>
      </c>
      <c r="AW901" s="85">
        <v>5</v>
      </c>
      <c r="AX901" s="87">
        <v>1</v>
      </c>
      <c r="AY901" s="85">
        <v>1</v>
      </c>
      <c r="AZ901" s="85">
        <v>3</v>
      </c>
      <c r="BX901" s="85">
        <v>4</v>
      </c>
      <c r="CE901" s="88">
        <v>94040</v>
      </c>
      <c r="CF901" s="88" t="s">
        <v>3881</v>
      </c>
      <c r="CG901" s="88" t="s">
        <v>3956</v>
      </c>
      <c r="CH901" s="88">
        <v>42</v>
      </c>
      <c r="CI901" s="88">
        <v>7</v>
      </c>
      <c r="CJ901" s="85">
        <v>2</v>
      </c>
      <c r="CK901" s="85">
        <v>3</v>
      </c>
      <c r="CL901" s="85">
        <v>1</v>
      </c>
      <c r="CM901" s="85">
        <v>4</v>
      </c>
      <c r="CN901" s="85">
        <v>1</v>
      </c>
      <c r="CO901" s="85">
        <v>4</v>
      </c>
      <c r="CP901" s="85">
        <v>4</v>
      </c>
      <c r="CQ901" s="85">
        <v>1</v>
      </c>
      <c r="CU901" s="85">
        <v>1</v>
      </c>
      <c r="CY901" s="85">
        <v>2</v>
      </c>
      <c r="CZ901" s="85" t="s">
        <v>4219</v>
      </c>
      <c r="DA901" s="85">
        <v>999</v>
      </c>
      <c r="DB901" s="85">
        <v>10</v>
      </c>
      <c r="DC901" s="85">
        <v>9</v>
      </c>
      <c r="DD901" s="85">
        <v>2</v>
      </c>
      <c r="DE901" s="85">
        <v>0</v>
      </c>
      <c r="DI901" s="89">
        <v>1.0870859473023839</v>
      </c>
    </row>
    <row r="902" spans="1:113" x14ac:dyDescent="0.3">
      <c r="A902" s="85">
        <v>2534</v>
      </c>
      <c r="B902" s="85">
        <v>3051</v>
      </c>
      <c r="C902" s="85">
        <v>370</v>
      </c>
      <c r="D902" s="85">
        <v>1</v>
      </c>
      <c r="E902" s="85" t="s">
        <v>4174</v>
      </c>
      <c r="F902" s="85" t="s">
        <v>4180</v>
      </c>
      <c r="G902" s="85" t="s">
        <v>1370</v>
      </c>
      <c r="H902" s="85">
        <v>5</v>
      </c>
      <c r="I902" s="86">
        <v>43776</v>
      </c>
      <c r="J902" s="85" t="s">
        <v>4212</v>
      </c>
      <c r="K902" s="85">
        <v>1</v>
      </c>
      <c r="L902" s="85">
        <v>1</v>
      </c>
      <c r="M902" s="85">
        <v>2</v>
      </c>
      <c r="N902" s="85">
        <v>2</v>
      </c>
      <c r="O902" s="85">
        <v>3</v>
      </c>
      <c r="P902" s="85">
        <v>1</v>
      </c>
      <c r="Q902" s="85">
        <v>1</v>
      </c>
      <c r="R902" s="85">
        <v>1</v>
      </c>
      <c r="W902" s="85">
        <v>3</v>
      </c>
      <c r="X902" s="85">
        <v>8</v>
      </c>
      <c r="AF902" s="85">
        <v>24</v>
      </c>
      <c r="AG902" s="85" t="s">
        <v>4070</v>
      </c>
      <c r="AH902" s="85">
        <v>18</v>
      </c>
      <c r="AI902" s="85" t="s">
        <v>4064</v>
      </c>
      <c r="AJ902" s="85">
        <v>9</v>
      </c>
      <c r="AN902" s="85">
        <v>1</v>
      </c>
      <c r="AR902" s="85">
        <v>4</v>
      </c>
      <c r="AS902" s="85">
        <v>4</v>
      </c>
      <c r="AT902" s="85">
        <v>3</v>
      </c>
      <c r="AU902" s="85">
        <v>5</v>
      </c>
      <c r="AV902" s="85">
        <v>3</v>
      </c>
      <c r="AW902" s="85">
        <v>4</v>
      </c>
      <c r="AX902" s="87">
        <v>40</v>
      </c>
      <c r="AY902" s="85">
        <v>2</v>
      </c>
      <c r="AZ902" s="85">
        <v>3</v>
      </c>
      <c r="BA902" s="85">
        <v>4</v>
      </c>
      <c r="BB902" s="85">
        <v>5</v>
      </c>
      <c r="BL902" s="85">
        <v>30</v>
      </c>
      <c r="BO902" s="85">
        <v>2</v>
      </c>
      <c r="BR902" s="85">
        <v>7</v>
      </c>
      <c r="BX902" s="85">
        <v>4</v>
      </c>
      <c r="CE902" s="88">
        <v>94040</v>
      </c>
      <c r="CF902" s="88" t="s">
        <v>3881</v>
      </c>
      <c r="CG902" s="88" t="s">
        <v>3956</v>
      </c>
      <c r="CH902" s="88">
        <v>42</v>
      </c>
      <c r="CI902" s="88">
        <v>7</v>
      </c>
      <c r="CJ902" s="85">
        <v>1</v>
      </c>
      <c r="CK902" s="85">
        <v>4</v>
      </c>
      <c r="CL902" s="85">
        <v>1</v>
      </c>
      <c r="CM902" s="85">
        <v>4</v>
      </c>
      <c r="CN902" s="85">
        <v>1</v>
      </c>
      <c r="CO902" s="85">
        <v>4</v>
      </c>
      <c r="CP902" s="85">
        <v>4</v>
      </c>
      <c r="CQ902" s="85">
        <v>1</v>
      </c>
      <c r="CU902" s="85">
        <v>1</v>
      </c>
      <c r="CY902" s="85">
        <v>1</v>
      </c>
      <c r="CZ902" s="85" t="s">
        <v>4218</v>
      </c>
      <c r="DA902" s="85">
        <v>102</v>
      </c>
      <c r="DB902" s="85">
        <v>11</v>
      </c>
      <c r="DC902" s="85">
        <v>10</v>
      </c>
      <c r="DD902" s="85">
        <v>1</v>
      </c>
      <c r="DE902" s="85">
        <v>0</v>
      </c>
      <c r="DI902" s="89">
        <v>1.0870859473023839</v>
      </c>
    </row>
    <row r="903" spans="1:113" x14ac:dyDescent="0.3">
      <c r="A903" s="85">
        <v>2560</v>
      </c>
      <c r="B903" s="85">
        <v>1009</v>
      </c>
      <c r="C903" s="85">
        <v>191</v>
      </c>
      <c r="D903" s="85">
        <v>2</v>
      </c>
      <c r="E903" s="85" t="s">
        <v>4176</v>
      </c>
      <c r="F903" s="85" t="s">
        <v>1370</v>
      </c>
      <c r="G903" s="85" t="s">
        <v>4184</v>
      </c>
      <c r="H903" s="85">
        <v>1</v>
      </c>
      <c r="I903" s="86">
        <v>43773</v>
      </c>
      <c r="J903" s="85" t="s">
        <v>4208</v>
      </c>
      <c r="K903" s="85">
        <v>1</v>
      </c>
      <c r="L903" s="85">
        <v>1</v>
      </c>
      <c r="M903" s="85">
        <v>6</v>
      </c>
      <c r="N903" s="85">
        <v>2</v>
      </c>
      <c r="O903" s="85">
        <v>2</v>
      </c>
      <c r="P903" s="85">
        <v>1</v>
      </c>
      <c r="Q903" s="85">
        <v>1</v>
      </c>
      <c r="R903" s="85">
        <v>1</v>
      </c>
      <c r="W903" s="85">
        <v>1</v>
      </c>
      <c r="X903" s="85">
        <v>2</v>
      </c>
      <c r="Y903" s="85">
        <v>3</v>
      </c>
      <c r="Z903" s="85">
        <v>4</v>
      </c>
      <c r="AA903" s="85">
        <v>9</v>
      </c>
      <c r="AF903" s="85">
        <v>25</v>
      </c>
      <c r="AG903" s="85" t="s">
        <v>4071</v>
      </c>
      <c r="AH903" s="85">
        <v>18</v>
      </c>
      <c r="AI903" s="85" t="s">
        <v>4064</v>
      </c>
      <c r="AJ903" s="85">
        <v>9</v>
      </c>
      <c r="AN903" s="85">
        <v>9</v>
      </c>
      <c r="AR903" s="85">
        <v>5</v>
      </c>
      <c r="AS903" s="85">
        <v>5</v>
      </c>
      <c r="AT903" s="85">
        <v>5</v>
      </c>
      <c r="AU903" s="85">
        <v>2</v>
      </c>
      <c r="AV903" s="85">
        <v>3</v>
      </c>
      <c r="AW903" s="85">
        <v>3</v>
      </c>
      <c r="AX903" s="87">
        <v>0.1</v>
      </c>
      <c r="AY903" s="85">
        <v>2</v>
      </c>
      <c r="AZ903" s="85">
        <v>2</v>
      </c>
      <c r="BA903" s="85">
        <v>6</v>
      </c>
      <c r="BB903" s="85">
        <v>4</v>
      </c>
      <c r="BC903" s="85">
        <v>5</v>
      </c>
      <c r="BI903" s="85">
        <v>1</v>
      </c>
      <c r="BO903" s="85">
        <v>9</v>
      </c>
      <c r="BU903" s="85">
        <v>3</v>
      </c>
      <c r="BX903" s="85">
        <v>4</v>
      </c>
      <c r="CE903" s="88">
        <v>94041</v>
      </c>
      <c r="CF903" s="88" t="s">
        <v>3881</v>
      </c>
      <c r="CG903" s="88" t="s">
        <v>3956</v>
      </c>
      <c r="CH903" s="88">
        <v>42</v>
      </c>
      <c r="CI903" s="88">
        <v>7</v>
      </c>
      <c r="CJ903" s="85">
        <v>1</v>
      </c>
      <c r="CK903" s="85">
        <v>6</v>
      </c>
      <c r="CL903" s="85">
        <v>1</v>
      </c>
      <c r="CM903" s="85">
        <v>5</v>
      </c>
      <c r="CN903" s="85">
        <v>1</v>
      </c>
      <c r="CO903" s="85">
        <v>4</v>
      </c>
      <c r="CP903" s="85">
        <v>4</v>
      </c>
      <c r="CQ903" s="85">
        <v>1</v>
      </c>
      <c r="CU903" s="85">
        <v>4</v>
      </c>
      <c r="CY903" s="85">
        <v>1</v>
      </c>
      <c r="CZ903" s="85" t="s">
        <v>4218</v>
      </c>
      <c r="DA903" s="85">
        <v>102</v>
      </c>
      <c r="DB903" s="85">
        <v>8</v>
      </c>
      <c r="DC903" s="85">
        <v>7</v>
      </c>
      <c r="DD903" s="85">
        <v>2</v>
      </c>
      <c r="DE903" s="85">
        <v>4</v>
      </c>
      <c r="DI903" s="89">
        <v>0.77619813176007868</v>
      </c>
    </row>
    <row r="904" spans="1:113" x14ac:dyDescent="0.3">
      <c r="A904" s="85">
        <v>2563</v>
      </c>
      <c r="B904" s="85">
        <v>3059</v>
      </c>
      <c r="C904" s="85">
        <v>370</v>
      </c>
      <c r="D904" s="85">
        <v>1</v>
      </c>
      <c r="E904" s="85" t="s">
        <v>4174</v>
      </c>
      <c r="F904" s="85" t="s">
        <v>4180</v>
      </c>
      <c r="G904" s="85" t="s">
        <v>1370</v>
      </c>
      <c r="H904" s="85">
        <v>5</v>
      </c>
      <c r="I904" s="86">
        <v>43776</v>
      </c>
      <c r="J904" s="85" t="s">
        <v>4212</v>
      </c>
      <c r="K904" s="85">
        <v>1</v>
      </c>
      <c r="L904" s="85">
        <v>1</v>
      </c>
      <c r="M904" s="85">
        <v>3</v>
      </c>
      <c r="N904" s="85">
        <v>3</v>
      </c>
      <c r="O904" s="85">
        <v>0</v>
      </c>
      <c r="P904" s="85">
        <v>1</v>
      </c>
      <c r="Q904" s="85">
        <v>1</v>
      </c>
      <c r="R904" s="85">
        <v>1</v>
      </c>
      <c r="W904" s="85">
        <v>9</v>
      </c>
      <c r="AF904" s="85">
        <v>1</v>
      </c>
      <c r="AG904" s="85" t="s">
        <v>4047</v>
      </c>
      <c r="AH904" s="85">
        <v>18</v>
      </c>
      <c r="AI904" s="85" t="s">
        <v>4064</v>
      </c>
      <c r="AJ904" s="85">
        <v>2</v>
      </c>
      <c r="AK904" s="85">
        <v>3</v>
      </c>
      <c r="AN904" s="85">
        <v>2</v>
      </c>
      <c r="AO904" s="85">
        <v>3</v>
      </c>
      <c r="AR904" s="85">
        <v>4</v>
      </c>
      <c r="AS904" s="85">
        <v>4</v>
      </c>
      <c r="AT904" s="85">
        <v>0</v>
      </c>
      <c r="AU904" s="85">
        <v>4</v>
      </c>
      <c r="AV904" s="85">
        <v>3</v>
      </c>
      <c r="AW904" s="85">
        <v>4</v>
      </c>
      <c r="AX904" s="87">
        <v>45</v>
      </c>
      <c r="AY904" s="85">
        <v>1</v>
      </c>
      <c r="AZ904" s="85">
        <v>6</v>
      </c>
      <c r="BA904" s="85">
        <v>3</v>
      </c>
      <c r="BX904" s="85">
        <v>4</v>
      </c>
      <c r="CE904" s="88">
        <v>94043</v>
      </c>
      <c r="CF904" s="88" t="s">
        <v>3881</v>
      </c>
      <c r="CG904" s="88" t="s">
        <v>3956</v>
      </c>
      <c r="CH904" s="88">
        <v>42</v>
      </c>
      <c r="CI904" s="88">
        <v>7</v>
      </c>
      <c r="CJ904" s="85">
        <v>2</v>
      </c>
      <c r="CK904" s="85">
        <v>5</v>
      </c>
      <c r="CL904" s="85">
        <v>1</v>
      </c>
      <c r="CM904" s="85">
        <v>5</v>
      </c>
      <c r="CN904" s="85">
        <v>1</v>
      </c>
      <c r="CO904" s="85">
        <v>4</v>
      </c>
      <c r="CP904" s="85">
        <v>4</v>
      </c>
      <c r="CQ904" s="85">
        <v>1</v>
      </c>
      <c r="CU904" s="85">
        <v>1</v>
      </c>
      <c r="CY904" s="85">
        <v>2</v>
      </c>
      <c r="CZ904" s="85" t="s">
        <v>79</v>
      </c>
      <c r="DA904" s="85">
        <v>43</v>
      </c>
      <c r="DB904" s="85">
        <v>8</v>
      </c>
      <c r="DC904" s="85">
        <v>7</v>
      </c>
      <c r="DD904" s="85">
        <v>2</v>
      </c>
      <c r="DE904" s="85">
        <v>2</v>
      </c>
      <c r="DI904" s="89">
        <v>1.0870859473023839</v>
      </c>
    </row>
    <row r="905" spans="1:113" x14ac:dyDescent="0.3">
      <c r="A905" s="85">
        <v>2574</v>
      </c>
      <c r="B905" s="85">
        <v>3064</v>
      </c>
      <c r="C905" s="85">
        <v>370</v>
      </c>
      <c r="D905" s="85">
        <v>1</v>
      </c>
      <c r="E905" s="85" t="s">
        <v>4174</v>
      </c>
      <c r="F905" s="85" t="s">
        <v>4180</v>
      </c>
      <c r="G905" s="85" t="s">
        <v>1370</v>
      </c>
      <c r="H905" s="85">
        <v>5</v>
      </c>
      <c r="I905" s="86">
        <v>43776</v>
      </c>
      <c r="J905" s="85" t="s">
        <v>4212</v>
      </c>
      <c r="K905" s="85">
        <v>1</v>
      </c>
      <c r="L905" s="85">
        <v>1</v>
      </c>
      <c r="M905" s="85">
        <v>2</v>
      </c>
      <c r="N905" s="85">
        <v>2</v>
      </c>
      <c r="O905" s="85">
        <v>3</v>
      </c>
      <c r="P905" s="85">
        <v>1</v>
      </c>
      <c r="Q905" s="85">
        <v>1</v>
      </c>
      <c r="R905" s="85">
        <v>1</v>
      </c>
      <c r="W905" s="85">
        <v>1</v>
      </c>
      <c r="X905" s="85">
        <v>2</v>
      </c>
      <c r="Y905" s="85">
        <v>3</v>
      </c>
      <c r="Z905" s="85">
        <v>9</v>
      </c>
      <c r="AF905" s="85">
        <v>24</v>
      </c>
      <c r="AG905" s="85" t="s">
        <v>4070</v>
      </c>
      <c r="AH905" s="85">
        <v>18</v>
      </c>
      <c r="AI905" s="85" t="s">
        <v>4064</v>
      </c>
      <c r="AJ905" s="85">
        <v>9</v>
      </c>
      <c r="AN905" s="85">
        <v>1</v>
      </c>
      <c r="AR905" s="85">
        <v>5</v>
      </c>
      <c r="AS905" s="85">
        <v>5</v>
      </c>
      <c r="AT905" s="85">
        <v>3</v>
      </c>
      <c r="AU905" s="85">
        <v>5</v>
      </c>
      <c r="AV905" s="85">
        <v>3</v>
      </c>
      <c r="AW905" s="85">
        <v>5</v>
      </c>
      <c r="AX905" s="87">
        <v>36</v>
      </c>
      <c r="AY905" s="85">
        <v>2</v>
      </c>
      <c r="AZ905" s="85">
        <v>3</v>
      </c>
      <c r="BX905" s="85">
        <v>4</v>
      </c>
      <c r="CE905" s="88">
        <v>94041</v>
      </c>
      <c r="CF905" s="88" t="s">
        <v>3881</v>
      </c>
      <c r="CG905" s="88" t="s">
        <v>3956</v>
      </c>
      <c r="CH905" s="88">
        <v>42</v>
      </c>
      <c r="CI905" s="88">
        <v>7</v>
      </c>
      <c r="CJ905" s="85">
        <v>1</v>
      </c>
      <c r="CK905" s="85">
        <v>5</v>
      </c>
      <c r="CL905" s="85">
        <v>1</v>
      </c>
      <c r="CM905" s="85">
        <v>5</v>
      </c>
      <c r="CN905" s="85">
        <v>1</v>
      </c>
      <c r="CO905" s="85">
        <v>4</v>
      </c>
      <c r="CP905" s="85">
        <v>4</v>
      </c>
      <c r="CQ905" s="85">
        <v>1</v>
      </c>
      <c r="CR905" s="85">
        <v>5</v>
      </c>
      <c r="CU905" s="85">
        <v>1</v>
      </c>
      <c r="CY905" s="85">
        <v>2</v>
      </c>
      <c r="CZ905" s="85" t="s">
        <v>4219</v>
      </c>
      <c r="DA905" s="85">
        <v>999</v>
      </c>
      <c r="DB905" s="85">
        <v>12</v>
      </c>
      <c r="DC905" s="85">
        <v>10</v>
      </c>
      <c r="DD905" s="85">
        <v>4</v>
      </c>
      <c r="DE905" s="85">
        <v>7</v>
      </c>
      <c r="DI905" s="89">
        <v>1.0870859473023839</v>
      </c>
    </row>
    <row r="906" spans="1:113" x14ac:dyDescent="0.3">
      <c r="A906" s="85">
        <v>2615</v>
      </c>
      <c r="B906" s="85">
        <v>1039</v>
      </c>
      <c r="C906" s="85">
        <v>191</v>
      </c>
      <c r="D906" s="85">
        <v>2</v>
      </c>
      <c r="E906" s="85" t="s">
        <v>4176</v>
      </c>
      <c r="F906" s="85" t="s">
        <v>1370</v>
      </c>
      <c r="G906" s="85" t="s">
        <v>4184</v>
      </c>
      <c r="H906" s="85">
        <v>1</v>
      </c>
      <c r="I906" s="86">
        <v>43773</v>
      </c>
      <c r="J906" s="85" t="s">
        <v>4208</v>
      </c>
      <c r="K906" s="85">
        <v>1</v>
      </c>
      <c r="L906" s="85">
        <v>1</v>
      </c>
      <c r="M906" s="85">
        <v>2</v>
      </c>
      <c r="N906" s="85">
        <v>2</v>
      </c>
      <c r="O906" s="85">
        <v>4</v>
      </c>
      <c r="P906" s="85">
        <v>1</v>
      </c>
      <c r="Q906" s="85">
        <v>1</v>
      </c>
      <c r="R906" s="85">
        <v>1</v>
      </c>
      <c r="W906" s="85">
        <v>1</v>
      </c>
      <c r="X906" s="85">
        <v>2</v>
      </c>
      <c r="Y906" s="85">
        <v>3</v>
      </c>
      <c r="Z906" s="85">
        <v>4</v>
      </c>
      <c r="AA906" s="85">
        <v>5</v>
      </c>
      <c r="AB906" s="85">
        <v>6</v>
      </c>
      <c r="AC906" s="85">
        <v>7</v>
      </c>
      <c r="AF906" s="85">
        <v>25</v>
      </c>
      <c r="AG906" s="85" t="s">
        <v>4071</v>
      </c>
      <c r="AH906" s="85">
        <v>18</v>
      </c>
      <c r="AI906" s="85" t="s">
        <v>4064</v>
      </c>
      <c r="AJ906" s="85">
        <v>1</v>
      </c>
      <c r="AN906" s="85">
        <v>4</v>
      </c>
      <c r="AR906" s="85">
        <v>5</v>
      </c>
      <c r="AS906" s="85">
        <v>5</v>
      </c>
      <c r="AT906" s="85">
        <v>5</v>
      </c>
      <c r="AU906" s="85">
        <v>6</v>
      </c>
      <c r="AV906" s="85">
        <v>5</v>
      </c>
      <c r="AW906" s="85">
        <v>5</v>
      </c>
      <c r="AX906" s="87">
        <v>0.75</v>
      </c>
      <c r="AY906" s="85">
        <v>2</v>
      </c>
      <c r="AZ906" s="85">
        <v>6</v>
      </c>
      <c r="BU906" s="85">
        <v>3</v>
      </c>
      <c r="BX906" s="85">
        <v>4</v>
      </c>
      <c r="CE906" s="88">
        <v>94043</v>
      </c>
      <c r="CF906" s="88" t="s">
        <v>3881</v>
      </c>
      <c r="CG906" s="88" t="s">
        <v>3956</v>
      </c>
      <c r="CH906" s="88">
        <v>42</v>
      </c>
      <c r="CI906" s="88">
        <v>7</v>
      </c>
      <c r="CJ906" s="85">
        <v>2</v>
      </c>
      <c r="CK906" s="85">
        <v>3</v>
      </c>
      <c r="CL906" s="85">
        <v>1</v>
      </c>
      <c r="CM906" s="85">
        <v>4</v>
      </c>
      <c r="CN906" s="85">
        <v>1</v>
      </c>
      <c r="CO906" s="85">
        <v>4</v>
      </c>
      <c r="CP906" s="85">
        <v>4</v>
      </c>
      <c r="CQ906" s="85">
        <v>1</v>
      </c>
      <c r="CU906" s="85">
        <v>6</v>
      </c>
      <c r="CY906" s="85">
        <v>1</v>
      </c>
      <c r="CZ906" s="85" t="s">
        <v>4218</v>
      </c>
      <c r="DA906" s="85">
        <v>102</v>
      </c>
      <c r="DB906" s="85">
        <v>7</v>
      </c>
      <c r="DC906" s="85">
        <v>6</v>
      </c>
      <c r="DD906" s="85">
        <v>3</v>
      </c>
      <c r="DE906" s="85">
        <v>8</v>
      </c>
      <c r="DF906" s="85">
        <v>14</v>
      </c>
      <c r="DI906" s="89">
        <v>0.77619813176007868</v>
      </c>
    </row>
    <row r="907" spans="1:113" x14ac:dyDescent="0.3">
      <c r="A907" s="85">
        <v>2636</v>
      </c>
      <c r="B907" s="85">
        <v>1081</v>
      </c>
      <c r="C907" s="85">
        <v>150</v>
      </c>
      <c r="D907" s="85">
        <v>2</v>
      </c>
      <c r="E907" s="85" t="s">
        <v>4176</v>
      </c>
      <c r="F907" s="85" t="s">
        <v>4180</v>
      </c>
      <c r="G907" s="85" t="s">
        <v>1370</v>
      </c>
      <c r="H907" s="85">
        <v>1</v>
      </c>
      <c r="I907" s="86">
        <v>43773</v>
      </c>
      <c r="J907" s="85" t="s">
        <v>4208</v>
      </c>
      <c r="K907" s="85">
        <v>1</v>
      </c>
      <c r="L907" s="85">
        <v>1</v>
      </c>
      <c r="M907" s="85">
        <v>6</v>
      </c>
      <c r="N907" s="85">
        <v>1</v>
      </c>
      <c r="O907" s="85">
        <v>2</v>
      </c>
      <c r="P907" s="85">
        <v>1</v>
      </c>
      <c r="Q907" s="85">
        <v>2</v>
      </c>
      <c r="R907" s="85">
        <v>1</v>
      </c>
      <c r="S907" s="85">
        <v>9</v>
      </c>
      <c r="W907" s="85">
        <v>3</v>
      </c>
      <c r="AF907" s="85">
        <v>24</v>
      </c>
      <c r="AG907" s="85" t="s">
        <v>4070</v>
      </c>
      <c r="AH907" s="85">
        <v>19</v>
      </c>
      <c r="AI907" s="85" t="s">
        <v>4065</v>
      </c>
      <c r="AJ907" s="85">
        <v>1</v>
      </c>
      <c r="AK907" s="85">
        <v>4</v>
      </c>
      <c r="AL907" s="85">
        <v>5</v>
      </c>
      <c r="AN907" s="85">
        <v>1</v>
      </c>
      <c r="AR907" s="85">
        <v>3</v>
      </c>
      <c r="AS907" s="85">
        <v>5</v>
      </c>
      <c r="AT907" s="85">
        <v>3</v>
      </c>
      <c r="AU907" s="85">
        <v>5</v>
      </c>
      <c r="AV907" s="85">
        <v>1</v>
      </c>
      <c r="AW907" s="85">
        <v>5</v>
      </c>
      <c r="AX907" s="87">
        <v>2</v>
      </c>
      <c r="AY907" s="85">
        <v>1</v>
      </c>
      <c r="AZ907" s="85">
        <v>4</v>
      </c>
      <c r="BA907" s="85">
        <v>6</v>
      </c>
      <c r="BO907" s="85">
        <v>1</v>
      </c>
      <c r="BU907" s="85">
        <v>17</v>
      </c>
      <c r="BX907" s="85">
        <v>7</v>
      </c>
      <c r="CE907" s="88">
        <v>94040</v>
      </c>
      <c r="CF907" s="88" t="s">
        <v>3881</v>
      </c>
      <c r="CG907" s="88" t="s">
        <v>3956</v>
      </c>
      <c r="CH907" s="88">
        <v>42</v>
      </c>
      <c r="CI907" s="88">
        <v>7</v>
      </c>
      <c r="CJ907" s="85">
        <v>1</v>
      </c>
      <c r="CK907" s="85">
        <v>5</v>
      </c>
      <c r="CL907" s="85">
        <v>2</v>
      </c>
      <c r="CM907" s="85">
        <v>2</v>
      </c>
      <c r="CN907" s="85">
        <v>1</v>
      </c>
      <c r="CO907" s="85">
        <v>4</v>
      </c>
      <c r="CP907" s="85">
        <v>3</v>
      </c>
      <c r="CQ907" s="85">
        <v>1</v>
      </c>
      <c r="CR907" s="85">
        <v>2</v>
      </c>
      <c r="CU907" s="85">
        <v>4</v>
      </c>
      <c r="CY907" s="85">
        <v>1</v>
      </c>
      <c r="CZ907" s="85" t="s">
        <v>4218</v>
      </c>
      <c r="DA907" s="85">
        <v>102</v>
      </c>
      <c r="DB907" s="85">
        <v>5</v>
      </c>
      <c r="DC907" s="85">
        <v>4</v>
      </c>
      <c r="DD907" s="85">
        <v>1</v>
      </c>
      <c r="DE907" s="85">
        <v>0</v>
      </c>
      <c r="DI907" s="89">
        <v>0.77619813176007868</v>
      </c>
    </row>
    <row r="908" spans="1:113" x14ac:dyDescent="0.3">
      <c r="A908" s="85">
        <v>2696</v>
      </c>
      <c r="B908" s="85">
        <v>1116</v>
      </c>
      <c r="C908" s="85">
        <v>150</v>
      </c>
      <c r="D908" s="85">
        <v>2</v>
      </c>
      <c r="E908" s="85" t="s">
        <v>4176</v>
      </c>
      <c r="F908" s="85" t="s">
        <v>4180</v>
      </c>
      <c r="G908" s="85" t="s">
        <v>1370</v>
      </c>
      <c r="H908" s="85">
        <v>1</v>
      </c>
      <c r="I908" s="86">
        <v>43773</v>
      </c>
      <c r="J908" s="85" t="s">
        <v>4208</v>
      </c>
      <c r="K908" s="85">
        <v>1</v>
      </c>
      <c r="L908" s="85">
        <v>1</v>
      </c>
      <c r="M908" s="85">
        <v>5</v>
      </c>
      <c r="N908" s="85">
        <v>7</v>
      </c>
      <c r="O908" s="85">
        <v>2</v>
      </c>
      <c r="P908" s="85">
        <v>1</v>
      </c>
      <c r="Q908" s="85">
        <v>1</v>
      </c>
      <c r="R908" s="85">
        <v>9</v>
      </c>
      <c r="W908" s="85">
        <v>2</v>
      </c>
      <c r="X908" s="85">
        <v>3</v>
      </c>
      <c r="Y908" s="85">
        <v>6</v>
      </c>
      <c r="Z908" s="85">
        <v>7</v>
      </c>
      <c r="AF908" s="85">
        <v>20</v>
      </c>
      <c r="AG908" s="85" t="s">
        <v>4066</v>
      </c>
      <c r="AH908" s="85">
        <v>18</v>
      </c>
      <c r="AI908" s="85" t="s">
        <v>4064</v>
      </c>
      <c r="AJ908" s="85">
        <v>1</v>
      </c>
      <c r="AN908" s="85">
        <v>1</v>
      </c>
      <c r="AR908" s="85">
        <v>4</v>
      </c>
      <c r="AS908" s="85">
        <v>5</v>
      </c>
      <c r="AT908" s="85">
        <v>3</v>
      </c>
      <c r="AU908" s="85">
        <v>4</v>
      </c>
      <c r="AV908" s="85">
        <v>3</v>
      </c>
      <c r="AW908" s="85">
        <v>5</v>
      </c>
      <c r="AX908" s="87">
        <v>1.5</v>
      </c>
      <c r="AY908" s="85">
        <v>2</v>
      </c>
      <c r="AZ908" s="85">
        <v>4</v>
      </c>
      <c r="BA908" s="85">
        <v>9</v>
      </c>
      <c r="BO908" s="85">
        <v>1</v>
      </c>
      <c r="BP908" s="85">
        <v>9</v>
      </c>
      <c r="BX908" s="85">
        <v>4</v>
      </c>
      <c r="BY908" s="85">
        <v>7</v>
      </c>
      <c r="CE908" s="88">
        <v>94041</v>
      </c>
      <c r="CF908" s="88" t="s">
        <v>3881</v>
      </c>
      <c r="CG908" s="88" t="s">
        <v>3956</v>
      </c>
      <c r="CH908" s="88">
        <v>42</v>
      </c>
      <c r="CI908" s="88">
        <v>7</v>
      </c>
      <c r="CJ908" s="85">
        <v>1</v>
      </c>
      <c r="CK908" s="85">
        <v>4</v>
      </c>
      <c r="CL908" s="85">
        <v>1</v>
      </c>
      <c r="CM908" s="85">
        <v>4</v>
      </c>
      <c r="CN908" s="85">
        <v>1</v>
      </c>
      <c r="CO908" s="85">
        <v>4</v>
      </c>
      <c r="CP908" s="85">
        <v>4</v>
      </c>
      <c r="CQ908" s="85">
        <v>1</v>
      </c>
      <c r="CU908" s="85">
        <v>6</v>
      </c>
      <c r="CY908" s="85">
        <v>2</v>
      </c>
      <c r="CZ908" s="85" t="s">
        <v>81</v>
      </c>
      <c r="DA908" s="85">
        <v>17</v>
      </c>
      <c r="DB908" s="85">
        <v>8</v>
      </c>
      <c r="DC908" s="85">
        <v>7</v>
      </c>
      <c r="DD908" s="85">
        <v>2</v>
      </c>
      <c r="DE908" s="85">
        <v>0</v>
      </c>
      <c r="DI908" s="89">
        <v>0.77619813176007868</v>
      </c>
    </row>
    <row r="909" spans="1:113" x14ac:dyDescent="0.3">
      <c r="A909" s="85">
        <v>2701</v>
      </c>
      <c r="B909" s="85">
        <v>5213</v>
      </c>
      <c r="C909" s="85">
        <v>366</v>
      </c>
      <c r="D909" s="85">
        <v>1</v>
      </c>
      <c r="E909" s="85" t="s">
        <v>4174</v>
      </c>
      <c r="F909" s="85" t="s">
        <v>4180</v>
      </c>
      <c r="G909" s="85" t="s">
        <v>1370</v>
      </c>
      <c r="H909" s="85">
        <v>4</v>
      </c>
      <c r="I909" s="86">
        <v>43782</v>
      </c>
      <c r="J909" s="85" t="s">
        <v>4211</v>
      </c>
      <c r="K909" s="85">
        <v>1</v>
      </c>
      <c r="L909" s="85">
        <v>1</v>
      </c>
      <c r="M909" s="85">
        <v>3</v>
      </c>
      <c r="N909" s="85">
        <v>3</v>
      </c>
      <c r="O909" s="85">
        <v>3</v>
      </c>
      <c r="P909" s="85">
        <v>1</v>
      </c>
      <c r="Q909" s="85">
        <v>1</v>
      </c>
      <c r="R909" s="85">
        <v>1</v>
      </c>
      <c r="W909" s="85">
        <v>3</v>
      </c>
      <c r="X909" s="85">
        <v>4</v>
      </c>
      <c r="AF909" s="85">
        <v>24</v>
      </c>
      <c r="AG909" s="85" t="s">
        <v>4070</v>
      </c>
      <c r="AH909" s="85">
        <v>20</v>
      </c>
      <c r="AI909" s="85" t="s">
        <v>4066</v>
      </c>
      <c r="AJ909" s="85">
        <v>2</v>
      </c>
      <c r="AN909" s="85">
        <v>7</v>
      </c>
      <c r="AR909" s="85">
        <v>4</v>
      </c>
      <c r="AS909" s="85">
        <v>4</v>
      </c>
      <c r="AT909" s="85">
        <v>5</v>
      </c>
      <c r="AU909" s="85">
        <v>4</v>
      </c>
      <c r="AV909" s="85">
        <v>3</v>
      </c>
      <c r="AW909" s="85">
        <v>4</v>
      </c>
      <c r="AX909" s="87">
        <v>8</v>
      </c>
      <c r="AY909" s="85">
        <v>1</v>
      </c>
      <c r="AZ909" s="85">
        <v>3</v>
      </c>
      <c r="BL909" s="85">
        <v>34</v>
      </c>
      <c r="BX909" s="85">
        <v>7</v>
      </c>
      <c r="CE909" s="88">
        <v>94042</v>
      </c>
      <c r="CF909" s="88" t="s">
        <v>3881</v>
      </c>
      <c r="CG909" s="88" t="s">
        <v>3956</v>
      </c>
      <c r="CH909" s="88">
        <v>42</v>
      </c>
      <c r="CI909" s="88">
        <v>7</v>
      </c>
      <c r="CJ909" s="85">
        <v>1</v>
      </c>
      <c r="CK909" s="85">
        <v>5</v>
      </c>
      <c r="CL909" s="85">
        <v>1</v>
      </c>
      <c r="CM909" s="85">
        <v>5</v>
      </c>
      <c r="CN909" s="85">
        <v>2</v>
      </c>
      <c r="CO909" s="85">
        <v>4</v>
      </c>
      <c r="CP909" s="85">
        <v>4</v>
      </c>
      <c r="CQ909" s="85">
        <v>1</v>
      </c>
      <c r="CU909" s="85">
        <v>6</v>
      </c>
      <c r="CY909" s="85">
        <v>1</v>
      </c>
      <c r="CZ909" s="85" t="s">
        <v>4218</v>
      </c>
      <c r="DA909" s="85">
        <v>102</v>
      </c>
      <c r="DB909" s="85">
        <v>12</v>
      </c>
      <c r="DC909" s="85">
        <v>10</v>
      </c>
      <c r="DD909" s="85">
        <v>4</v>
      </c>
      <c r="DE909" s="85">
        <v>1</v>
      </c>
      <c r="DF909" s="85">
        <v>10</v>
      </c>
      <c r="DG909" s="85">
        <v>11</v>
      </c>
      <c r="DI909" s="89">
        <v>1.0870859473023839</v>
      </c>
    </row>
    <row r="910" spans="1:113" x14ac:dyDescent="0.3">
      <c r="A910" s="85">
        <v>2724</v>
      </c>
      <c r="B910" s="85">
        <v>2999</v>
      </c>
      <c r="C910" s="85">
        <v>370</v>
      </c>
      <c r="D910" s="85">
        <v>1</v>
      </c>
      <c r="E910" s="85" t="s">
        <v>4174</v>
      </c>
      <c r="F910" s="85" t="s">
        <v>4180</v>
      </c>
      <c r="G910" s="85" t="s">
        <v>1370</v>
      </c>
      <c r="H910" s="85">
        <v>5</v>
      </c>
      <c r="I910" s="86">
        <v>43776</v>
      </c>
      <c r="J910" s="85" t="s">
        <v>4212</v>
      </c>
      <c r="K910" s="85">
        <v>1</v>
      </c>
      <c r="L910" s="85">
        <v>1</v>
      </c>
      <c r="M910" s="85">
        <v>2</v>
      </c>
      <c r="N910" s="85">
        <v>8</v>
      </c>
      <c r="O910" s="85">
        <v>1</v>
      </c>
      <c r="P910" s="85">
        <v>1</v>
      </c>
      <c r="Q910" s="85">
        <v>1</v>
      </c>
      <c r="R910" s="85">
        <v>3</v>
      </c>
      <c r="W910" s="85">
        <v>3</v>
      </c>
      <c r="AF910" s="85">
        <v>18</v>
      </c>
      <c r="AG910" s="85" t="s">
        <v>4064</v>
      </c>
      <c r="AH910" s="85">
        <v>25</v>
      </c>
      <c r="AI910" s="85" t="s">
        <v>4071</v>
      </c>
      <c r="AJ910" s="85">
        <v>1</v>
      </c>
      <c r="AN910" s="85">
        <v>1</v>
      </c>
      <c r="AR910" s="85">
        <v>4</v>
      </c>
      <c r="AS910" s="85">
        <v>4</v>
      </c>
      <c r="AT910" s="85">
        <v>4</v>
      </c>
      <c r="AU910" s="85">
        <v>4</v>
      </c>
      <c r="AV910" s="85">
        <v>4</v>
      </c>
      <c r="AW910" s="85">
        <v>4</v>
      </c>
      <c r="AX910" s="87">
        <v>0.3</v>
      </c>
      <c r="AY910" s="85">
        <v>2</v>
      </c>
      <c r="AZ910" s="85">
        <v>3</v>
      </c>
      <c r="BA910" s="85">
        <v>4</v>
      </c>
      <c r="BL910" s="85">
        <v>26</v>
      </c>
      <c r="BO910" s="85">
        <v>1</v>
      </c>
      <c r="BX910" s="85">
        <v>7</v>
      </c>
      <c r="CE910" s="88">
        <v>94041</v>
      </c>
      <c r="CF910" s="88" t="s">
        <v>3881</v>
      </c>
      <c r="CG910" s="88" t="s">
        <v>3956</v>
      </c>
      <c r="CH910" s="88">
        <v>42</v>
      </c>
      <c r="CI910" s="88">
        <v>7</v>
      </c>
      <c r="CJ910" s="85">
        <v>1</v>
      </c>
      <c r="CK910" s="85">
        <v>5</v>
      </c>
      <c r="CL910" s="85">
        <v>1</v>
      </c>
      <c r="CM910" s="85">
        <v>5</v>
      </c>
      <c r="CN910" s="85">
        <v>1</v>
      </c>
      <c r="CO910" s="85">
        <v>4</v>
      </c>
      <c r="CP910" s="85">
        <v>4</v>
      </c>
      <c r="CQ910" s="85">
        <v>1</v>
      </c>
      <c r="CU910" s="85">
        <v>6</v>
      </c>
      <c r="CY910" s="85">
        <v>2</v>
      </c>
      <c r="CZ910" s="85" t="s">
        <v>84</v>
      </c>
      <c r="DA910" s="85">
        <v>99</v>
      </c>
      <c r="DB910" s="85">
        <v>11</v>
      </c>
      <c r="DC910" s="85">
        <v>10</v>
      </c>
      <c r="DD910" s="85">
        <v>1</v>
      </c>
      <c r="DE910" s="85">
        <v>0</v>
      </c>
      <c r="DI910" s="89">
        <v>1.0870859473023839</v>
      </c>
    </row>
    <row r="911" spans="1:113" x14ac:dyDescent="0.3">
      <c r="A911" s="85">
        <v>2763</v>
      </c>
      <c r="B911" s="85">
        <v>3022</v>
      </c>
      <c r="C911" s="85">
        <v>370</v>
      </c>
      <c r="D911" s="85">
        <v>1</v>
      </c>
      <c r="E911" s="85" t="s">
        <v>4174</v>
      </c>
      <c r="F911" s="85" t="s">
        <v>4180</v>
      </c>
      <c r="G911" s="85" t="s">
        <v>1370</v>
      </c>
      <c r="H911" s="85">
        <v>5</v>
      </c>
      <c r="I911" s="86">
        <v>43776</v>
      </c>
      <c r="J911" s="85" t="s">
        <v>4212</v>
      </c>
      <c r="K911" s="85">
        <v>1</v>
      </c>
      <c r="L911" s="85">
        <v>1</v>
      </c>
      <c r="M911" s="85">
        <v>6</v>
      </c>
      <c r="N911" s="85">
        <v>2</v>
      </c>
      <c r="O911" s="85">
        <v>3</v>
      </c>
      <c r="P911" s="85">
        <v>2</v>
      </c>
      <c r="Q911" s="85">
        <v>1</v>
      </c>
      <c r="R911" s="85">
        <v>1</v>
      </c>
      <c r="W911" s="85">
        <v>2</v>
      </c>
      <c r="X911" s="85">
        <v>3</v>
      </c>
      <c r="Y911" s="85">
        <v>4</v>
      </c>
      <c r="AF911" s="85">
        <v>24</v>
      </c>
      <c r="AG911" s="85" t="s">
        <v>4070</v>
      </c>
      <c r="AH911" s="85">
        <v>18</v>
      </c>
      <c r="AI911" s="85" t="s">
        <v>4064</v>
      </c>
      <c r="AJ911" s="85">
        <v>2</v>
      </c>
      <c r="AN911" s="85">
        <v>2</v>
      </c>
      <c r="AR911" s="85">
        <v>5</v>
      </c>
      <c r="AS911" s="85">
        <v>5</v>
      </c>
      <c r="AT911" s="85">
        <v>5</v>
      </c>
      <c r="AU911" s="85">
        <v>5</v>
      </c>
      <c r="AV911" s="85">
        <v>5</v>
      </c>
      <c r="AW911" s="85">
        <v>5</v>
      </c>
      <c r="AX911" s="87">
        <v>45</v>
      </c>
      <c r="AY911" s="85">
        <v>1</v>
      </c>
      <c r="AZ911" s="85">
        <v>2</v>
      </c>
      <c r="BA911" s="85">
        <v>3</v>
      </c>
      <c r="BB911" s="85">
        <v>4</v>
      </c>
      <c r="BC911" s="85">
        <v>5</v>
      </c>
      <c r="BD911" s="85">
        <v>6</v>
      </c>
      <c r="BX911" s="85">
        <v>7</v>
      </c>
      <c r="CE911" s="88">
        <v>94043</v>
      </c>
      <c r="CF911" s="88" t="s">
        <v>3881</v>
      </c>
      <c r="CG911" s="88" t="s">
        <v>3956</v>
      </c>
      <c r="CH911" s="88">
        <v>42</v>
      </c>
      <c r="CI911" s="88">
        <v>7</v>
      </c>
      <c r="CJ911" s="85">
        <v>2</v>
      </c>
      <c r="CK911" s="85">
        <v>8</v>
      </c>
      <c r="CL911" s="85">
        <v>1</v>
      </c>
      <c r="CM911" s="85">
        <v>5</v>
      </c>
      <c r="CN911" s="85">
        <v>1</v>
      </c>
      <c r="CO911" s="85">
        <v>4</v>
      </c>
      <c r="CP911" s="85">
        <v>4</v>
      </c>
      <c r="CQ911" s="85">
        <v>1</v>
      </c>
      <c r="CU911" s="85">
        <v>6</v>
      </c>
      <c r="CY911" s="85">
        <v>1</v>
      </c>
      <c r="CZ911" s="85" t="s">
        <v>4218</v>
      </c>
      <c r="DA911" s="85">
        <v>102</v>
      </c>
      <c r="DB911" s="85">
        <v>10</v>
      </c>
      <c r="DC911" s="85">
        <v>9</v>
      </c>
      <c r="DD911" s="85">
        <v>2</v>
      </c>
      <c r="DE911" s="85">
        <v>6</v>
      </c>
      <c r="DI911" s="89">
        <v>1.0870859473023839</v>
      </c>
    </row>
    <row r="912" spans="1:113" x14ac:dyDescent="0.3">
      <c r="A912" s="85">
        <v>2783</v>
      </c>
      <c r="B912" s="85">
        <v>3036</v>
      </c>
      <c r="C912" s="85">
        <v>370</v>
      </c>
      <c r="D912" s="85">
        <v>1</v>
      </c>
      <c r="E912" s="85" t="s">
        <v>4174</v>
      </c>
      <c r="F912" s="85" t="s">
        <v>4180</v>
      </c>
      <c r="G912" s="85" t="s">
        <v>1370</v>
      </c>
      <c r="H912" s="85">
        <v>5</v>
      </c>
      <c r="I912" s="86">
        <v>43776</v>
      </c>
      <c r="J912" s="85" t="s">
        <v>4212</v>
      </c>
      <c r="K912" s="85">
        <v>1</v>
      </c>
      <c r="L912" s="85">
        <v>1</v>
      </c>
      <c r="M912" s="85">
        <v>4</v>
      </c>
      <c r="N912" s="85">
        <v>2</v>
      </c>
      <c r="O912" s="85">
        <v>3</v>
      </c>
      <c r="P912" s="85">
        <v>1</v>
      </c>
      <c r="Q912" s="85">
        <v>1</v>
      </c>
      <c r="R912" s="85">
        <v>1</v>
      </c>
      <c r="W912" s="85">
        <v>1</v>
      </c>
      <c r="X912" s="85">
        <v>3</v>
      </c>
      <c r="Y912" s="85">
        <v>4</v>
      </c>
      <c r="Z912" s="85">
        <v>5</v>
      </c>
      <c r="AA912" s="85">
        <v>6</v>
      </c>
      <c r="AB912" s="85">
        <v>8</v>
      </c>
      <c r="AC912" s="85">
        <v>9</v>
      </c>
      <c r="AF912" s="85">
        <v>24</v>
      </c>
      <c r="AG912" s="85" t="s">
        <v>4070</v>
      </c>
      <c r="AH912" s="85">
        <v>18</v>
      </c>
      <c r="AI912" s="85" t="s">
        <v>4064</v>
      </c>
      <c r="AJ912" s="85">
        <v>2</v>
      </c>
      <c r="AN912" s="85">
        <v>1</v>
      </c>
      <c r="AR912" s="85">
        <v>5</v>
      </c>
      <c r="AS912" s="85">
        <v>5</v>
      </c>
      <c r="AT912" s="85">
        <v>3</v>
      </c>
      <c r="AU912" s="85">
        <v>6</v>
      </c>
      <c r="AV912" s="85">
        <v>5</v>
      </c>
      <c r="AW912" s="85">
        <v>5</v>
      </c>
      <c r="AX912" s="87">
        <v>1</v>
      </c>
      <c r="AY912" s="85">
        <v>1</v>
      </c>
      <c r="AZ912" s="85">
        <v>0</v>
      </c>
      <c r="BX912" s="85">
        <v>4</v>
      </c>
      <c r="CE912" s="88">
        <v>94043</v>
      </c>
      <c r="CF912" s="88" t="s">
        <v>3881</v>
      </c>
      <c r="CG912" s="88" t="s">
        <v>3956</v>
      </c>
      <c r="CH912" s="88">
        <v>42</v>
      </c>
      <c r="CI912" s="88">
        <v>7</v>
      </c>
      <c r="CJ912" s="85">
        <v>1</v>
      </c>
      <c r="CK912" s="85">
        <v>5</v>
      </c>
      <c r="CL912" s="85">
        <v>1</v>
      </c>
      <c r="CM912" s="85">
        <v>5</v>
      </c>
      <c r="CN912" s="85">
        <v>1</v>
      </c>
      <c r="CO912" s="85">
        <v>4</v>
      </c>
      <c r="CP912" s="85">
        <v>4</v>
      </c>
      <c r="CQ912" s="85">
        <v>1</v>
      </c>
      <c r="CU912" s="85">
        <v>1</v>
      </c>
      <c r="CY912" s="85">
        <v>1</v>
      </c>
      <c r="CZ912" s="85" t="s">
        <v>4218</v>
      </c>
      <c r="DA912" s="85">
        <v>102</v>
      </c>
      <c r="DB912" s="85">
        <v>11</v>
      </c>
      <c r="DC912" s="85">
        <v>10</v>
      </c>
      <c r="DD912" s="85">
        <v>4</v>
      </c>
      <c r="DE912" s="85">
        <v>0</v>
      </c>
      <c r="DI912" s="89">
        <v>1.0870859473023839</v>
      </c>
    </row>
    <row r="913" spans="1:113" x14ac:dyDescent="0.3">
      <c r="A913" s="85">
        <v>2791</v>
      </c>
      <c r="B913" s="85">
        <v>3040</v>
      </c>
      <c r="C913" s="85">
        <v>370</v>
      </c>
      <c r="D913" s="85">
        <v>1</v>
      </c>
      <c r="E913" s="85" t="s">
        <v>4174</v>
      </c>
      <c r="F913" s="85" t="s">
        <v>4180</v>
      </c>
      <c r="G913" s="85" t="s">
        <v>1370</v>
      </c>
      <c r="H913" s="85">
        <v>5</v>
      </c>
      <c r="I913" s="86">
        <v>43776</v>
      </c>
      <c r="J913" s="85" t="s">
        <v>4212</v>
      </c>
      <c r="K913" s="85">
        <v>1</v>
      </c>
      <c r="L913" s="85">
        <v>1</v>
      </c>
      <c r="M913" s="85">
        <v>2</v>
      </c>
      <c r="N913" s="85">
        <v>3</v>
      </c>
      <c r="O913" s="85">
        <v>2</v>
      </c>
      <c r="P913" s="85">
        <v>1</v>
      </c>
      <c r="Q913" s="85">
        <v>2</v>
      </c>
      <c r="R913" s="85">
        <v>1</v>
      </c>
      <c r="W913" s="85">
        <v>1</v>
      </c>
      <c r="X913" s="85">
        <v>2</v>
      </c>
      <c r="Y913" s="85">
        <v>3</v>
      </c>
      <c r="Z913" s="85">
        <v>4</v>
      </c>
      <c r="AA913" s="85">
        <v>5</v>
      </c>
      <c r="AB913" s="85">
        <v>8</v>
      </c>
      <c r="AF913" s="85">
        <v>24</v>
      </c>
      <c r="AG913" s="85" t="s">
        <v>4070</v>
      </c>
      <c r="AH913" s="85">
        <v>18</v>
      </c>
      <c r="AI913" s="85" t="s">
        <v>4064</v>
      </c>
      <c r="AJ913" s="85">
        <v>7</v>
      </c>
      <c r="AN913" s="85">
        <v>1</v>
      </c>
      <c r="AR913" s="85">
        <v>5</v>
      </c>
      <c r="AS913" s="85">
        <v>5</v>
      </c>
      <c r="AT913" s="85">
        <v>5</v>
      </c>
      <c r="AU913" s="85">
        <v>5</v>
      </c>
      <c r="AV913" s="85">
        <v>5</v>
      </c>
      <c r="AW913" s="85">
        <v>5</v>
      </c>
      <c r="AX913" s="87">
        <v>1.2</v>
      </c>
      <c r="AY913" s="85">
        <v>2</v>
      </c>
      <c r="AZ913" s="85">
        <v>6</v>
      </c>
      <c r="BX913" s="85">
        <v>7</v>
      </c>
      <c r="CE913" s="88">
        <v>94043</v>
      </c>
      <c r="CF913" s="88" t="s">
        <v>3881</v>
      </c>
      <c r="CG913" s="88" t="s">
        <v>3956</v>
      </c>
      <c r="CH913" s="88">
        <v>42</v>
      </c>
      <c r="CI913" s="88">
        <v>7</v>
      </c>
      <c r="CJ913" s="85">
        <v>2</v>
      </c>
      <c r="CK913" s="85">
        <v>5</v>
      </c>
      <c r="CL913" s="85">
        <v>1</v>
      </c>
      <c r="CM913" s="85">
        <v>5</v>
      </c>
      <c r="CN913" s="85">
        <v>1</v>
      </c>
      <c r="CO913" s="85">
        <v>4</v>
      </c>
      <c r="CP913" s="85">
        <v>4</v>
      </c>
      <c r="CQ913" s="85">
        <v>1</v>
      </c>
      <c r="CR913" s="85">
        <v>5</v>
      </c>
      <c r="CU913" s="85">
        <v>1</v>
      </c>
      <c r="CY913" s="85">
        <v>2</v>
      </c>
      <c r="CZ913" s="85" t="s">
        <v>4219</v>
      </c>
      <c r="DA913" s="85">
        <v>999</v>
      </c>
      <c r="DB913" s="85">
        <v>12</v>
      </c>
      <c r="DC913" s="85">
        <v>10</v>
      </c>
      <c r="DD913" s="85">
        <v>3</v>
      </c>
      <c r="DE913" s="85">
        <v>21</v>
      </c>
      <c r="DI913" s="89">
        <v>1.0870859473023839</v>
      </c>
    </row>
    <row r="914" spans="1:113" x14ac:dyDescent="0.3">
      <c r="A914" s="85">
        <v>2794</v>
      </c>
      <c r="B914" s="85">
        <v>3042</v>
      </c>
      <c r="C914" s="85">
        <v>370</v>
      </c>
      <c r="D914" s="85">
        <v>1</v>
      </c>
      <c r="E914" s="85" t="s">
        <v>4174</v>
      </c>
      <c r="F914" s="85" t="s">
        <v>4180</v>
      </c>
      <c r="G914" s="85" t="s">
        <v>1370</v>
      </c>
      <c r="H914" s="85">
        <v>5</v>
      </c>
      <c r="I914" s="86">
        <v>43776</v>
      </c>
      <c r="J914" s="85" t="s">
        <v>4212</v>
      </c>
      <c r="K914" s="85">
        <v>1</v>
      </c>
      <c r="L914" s="85">
        <v>1</v>
      </c>
      <c r="M914" s="85">
        <v>5</v>
      </c>
      <c r="N914" s="85">
        <v>2</v>
      </c>
      <c r="O914" s="85">
        <v>2</v>
      </c>
      <c r="P914" s="85">
        <v>1</v>
      </c>
      <c r="Q914" s="85">
        <v>1</v>
      </c>
      <c r="R914" s="85">
        <v>1</v>
      </c>
      <c r="W914" s="85">
        <v>1</v>
      </c>
      <c r="X914" s="85">
        <v>2</v>
      </c>
      <c r="Y914" s="85">
        <v>3</v>
      </c>
      <c r="Z914" s="85">
        <v>8</v>
      </c>
      <c r="AF914" s="85">
        <v>24</v>
      </c>
      <c r="AG914" s="85" t="s">
        <v>4070</v>
      </c>
      <c r="AH914" s="85">
        <v>18</v>
      </c>
      <c r="AI914" s="85" t="s">
        <v>4064</v>
      </c>
      <c r="AJ914" s="85">
        <v>2</v>
      </c>
      <c r="AN914" s="85">
        <v>2</v>
      </c>
      <c r="AR914" s="85">
        <v>5</v>
      </c>
      <c r="AS914" s="85">
        <v>5</v>
      </c>
      <c r="AT914" s="85">
        <v>3</v>
      </c>
      <c r="AU914" s="85">
        <v>2</v>
      </c>
      <c r="AV914" s="85">
        <v>4</v>
      </c>
      <c r="AW914" s="85">
        <v>4</v>
      </c>
      <c r="AX914" s="87">
        <v>5</v>
      </c>
      <c r="AY914" s="85">
        <v>1</v>
      </c>
      <c r="AZ914" s="85">
        <v>3</v>
      </c>
      <c r="BX914" s="85">
        <v>4</v>
      </c>
      <c r="CE914" s="88">
        <v>94040</v>
      </c>
      <c r="CF914" s="88" t="s">
        <v>3881</v>
      </c>
      <c r="CG914" s="88" t="s">
        <v>3956</v>
      </c>
      <c r="CH914" s="88">
        <v>42</v>
      </c>
      <c r="CI914" s="88">
        <v>7</v>
      </c>
      <c r="CJ914" s="85">
        <v>2</v>
      </c>
      <c r="CK914" s="85">
        <v>5</v>
      </c>
      <c r="CL914" s="85">
        <v>1</v>
      </c>
      <c r="CM914" s="85">
        <v>5</v>
      </c>
      <c r="CN914" s="85">
        <v>1</v>
      </c>
      <c r="CO914" s="85">
        <v>4</v>
      </c>
      <c r="CP914" s="85">
        <v>4</v>
      </c>
      <c r="CQ914" s="85">
        <v>1</v>
      </c>
      <c r="CR914" s="85">
        <v>5</v>
      </c>
      <c r="CU914" s="85">
        <v>1</v>
      </c>
      <c r="CY914" s="85">
        <v>2</v>
      </c>
      <c r="CZ914" s="85" t="s">
        <v>4219</v>
      </c>
      <c r="DA914" s="85">
        <v>999</v>
      </c>
      <c r="DB914" s="85">
        <v>10</v>
      </c>
      <c r="DC914" s="85">
        <v>9</v>
      </c>
      <c r="DD914" s="85">
        <v>4</v>
      </c>
      <c r="DE914" s="85">
        <v>0</v>
      </c>
      <c r="DI914" s="89">
        <v>1.0870859473023839</v>
      </c>
    </row>
    <row r="915" spans="1:113" x14ac:dyDescent="0.3">
      <c r="A915" s="85">
        <v>2819</v>
      </c>
      <c r="B915" s="85">
        <v>4985</v>
      </c>
      <c r="C915" s="85">
        <v>268</v>
      </c>
      <c r="D915" s="85">
        <v>1</v>
      </c>
      <c r="E915" s="85" t="s">
        <v>4174</v>
      </c>
      <c r="F915" s="85" t="s">
        <v>4180</v>
      </c>
      <c r="G915" s="85" t="s">
        <v>4184</v>
      </c>
      <c r="H915" s="85">
        <v>6</v>
      </c>
      <c r="I915" s="86">
        <v>43783</v>
      </c>
      <c r="J915" s="85" t="s">
        <v>4212</v>
      </c>
      <c r="K915" s="85">
        <v>1</v>
      </c>
      <c r="L915" s="85">
        <v>1</v>
      </c>
      <c r="M915" s="85">
        <v>6</v>
      </c>
      <c r="N915" s="85">
        <v>2</v>
      </c>
      <c r="O915" s="85">
        <v>4</v>
      </c>
      <c r="P915" s="85">
        <v>1</v>
      </c>
      <c r="Q915" s="85">
        <v>1</v>
      </c>
      <c r="R915" s="85">
        <v>1</v>
      </c>
      <c r="W915" s="85">
        <v>1</v>
      </c>
      <c r="X915" s="85">
        <v>2</v>
      </c>
      <c r="Y915" s="85">
        <v>3</v>
      </c>
      <c r="Z915" s="85">
        <v>4</v>
      </c>
      <c r="AA915" s="85">
        <v>5</v>
      </c>
      <c r="AB915" s="85">
        <v>7</v>
      </c>
      <c r="AC915" s="85">
        <v>9</v>
      </c>
      <c r="AF915" s="85">
        <v>19</v>
      </c>
      <c r="AG915" s="85" t="s">
        <v>4065</v>
      </c>
      <c r="AH915" s="85">
        <v>18</v>
      </c>
      <c r="AI915" s="85" t="s">
        <v>4064</v>
      </c>
      <c r="AJ915" s="85">
        <v>3</v>
      </c>
      <c r="AN915" s="85">
        <v>13</v>
      </c>
      <c r="AR915" s="85">
        <v>5</v>
      </c>
      <c r="AS915" s="85">
        <v>5</v>
      </c>
      <c r="AT915" s="85">
        <v>5</v>
      </c>
      <c r="AU915" s="85">
        <v>5</v>
      </c>
      <c r="AV915" s="85">
        <v>5</v>
      </c>
      <c r="AW915" s="85">
        <v>5</v>
      </c>
      <c r="AX915" s="87">
        <v>2</v>
      </c>
      <c r="AY915" s="85">
        <v>1</v>
      </c>
      <c r="AZ915" s="85">
        <v>1</v>
      </c>
      <c r="BA915" s="85">
        <v>2</v>
      </c>
      <c r="BB915" s="85">
        <v>4</v>
      </c>
      <c r="BF915" s="85">
        <v>7</v>
      </c>
      <c r="BI915" s="85">
        <v>1</v>
      </c>
      <c r="BO915" s="85">
        <v>9</v>
      </c>
      <c r="BX915" s="85">
        <v>4</v>
      </c>
      <c r="CE915" s="88">
        <v>94040</v>
      </c>
      <c r="CF915" s="88" t="s">
        <v>3881</v>
      </c>
      <c r="CG915" s="88" t="s">
        <v>3956</v>
      </c>
      <c r="CH915" s="88">
        <v>42</v>
      </c>
      <c r="CI915" s="88">
        <v>7</v>
      </c>
      <c r="CJ915" s="85">
        <v>0</v>
      </c>
      <c r="CK915" s="85">
        <v>4</v>
      </c>
      <c r="CL915" s="85">
        <v>1</v>
      </c>
      <c r="CM915" s="85">
        <v>5</v>
      </c>
      <c r="CN915" s="85">
        <v>1</v>
      </c>
      <c r="CO915" s="85">
        <v>4</v>
      </c>
      <c r="CP915" s="85">
        <v>4</v>
      </c>
      <c r="CQ915" s="85">
        <v>1</v>
      </c>
      <c r="CU915" s="85">
        <v>6</v>
      </c>
      <c r="CY915" s="85">
        <v>1</v>
      </c>
      <c r="CZ915" s="85" t="s">
        <v>4218</v>
      </c>
      <c r="DA915" s="85">
        <v>102</v>
      </c>
      <c r="DB915" s="85">
        <v>9</v>
      </c>
      <c r="DC915" s="85">
        <v>8</v>
      </c>
      <c r="DD915" s="85">
        <v>2</v>
      </c>
      <c r="DE915" s="85">
        <v>8</v>
      </c>
      <c r="DI915" s="89">
        <v>1.0870859473023839</v>
      </c>
    </row>
    <row r="916" spans="1:113" x14ac:dyDescent="0.3">
      <c r="A916" s="85">
        <v>2832</v>
      </c>
      <c r="B916" s="85">
        <v>4998</v>
      </c>
      <c r="C916" s="85">
        <v>268</v>
      </c>
      <c r="D916" s="85">
        <v>1</v>
      </c>
      <c r="E916" s="85" t="s">
        <v>4174</v>
      </c>
      <c r="F916" s="85" t="s">
        <v>4180</v>
      </c>
      <c r="G916" s="85" t="s">
        <v>4184</v>
      </c>
      <c r="H916" s="85">
        <v>6</v>
      </c>
      <c r="I916" s="86">
        <v>43783</v>
      </c>
      <c r="J916" s="85" t="s">
        <v>4212</v>
      </c>
      <c r="K916" s="85">
        <v>1</v>
      </c>
      <c r="L916" s="85">
        <v>1</v>
      </c>
      <c r="M916" s="85">
        <v>3</v>
      </c>
      <c r="N916" s="85">
        <v>2</v>
      </c>
      <c r="O916" s="85">
        <v>3</v>
      </c>
      <c r="P916" s="85">
        <v>1</v>
      </c>
      <c r="Q916" s="85">
        <v>1</v>
      </c>
      <c r="R916" s="85">
        <v>1</v>
      </c>
      <c r="W916" s="85">
        <v>1</v>
      </c>
      <c r="X916" s="85">
        <v>3</v>
      </c>
      <c r="Y916" s="85">
        <v>8</v>
      </c>
      <c r="AF916" s="85">
        <v>24</v>
      </c>
      <c r="AG916" s="85" t="s">
        <v>4070</v>
      </c>
      <c r="AH916" s="85">
        <v>18</v>
      </c>
      <c r="AI916" s="85" t="s">
        <v>4064</v>
      </c>
      <c r="AJ916" s="85">
        <v>1</v>
      </c>
      <c r="AK916" s="85">
        <v>2</v>
      </c>
      <c r="AN916" s="85">
        <v>1</v>
      </c>
      <c r="AO916" s="85">
        <v>4</v>
      </c>
      <c r="AR916" s="85">
        <v>4</v>
      </c>
      <c r="AS916" s="85">
        <v>3</v>
      </c>
      <c r="AT916" s="85">
        <v>3</v>
      </c>
      <c r="AU916" s="85">
        <v>1</v>
      </c>
      <c r="AV916" s="85">
        <v>1</v>
      </c>
      <c r="AW916" s="85">
        <v>6</v>
      </c>
      <c r="AX916" s="87">
        <v>1</v>
      </c>
      <c r="AY916" s="85">
        <v>1</v>
      </c>
      <c r="AZ916" s="85">
        <v>4</v>
      </c>
      <c r="BO916" s="85">
        <v>9</v>
      </c>
      <c r="BX916" s="85">
        <v>4</v>
      </c>
      <c r="CE916" s="88">
        <v>94041</v>
      </c>
      <c r="CF916" s="88" t="s">
        <v>3881</v>
      </c>
      <c r="CG916" s="88" t="s">
        <v>3956</v>
      </c>
      <c r="CH916" s="88">
        <v>42</v>
      </c>
      <c r="CI916" s="88">
        <v>7</v>
      </c>
      <c r="CJ916" s="85">
        <v>2</v>
      </c>
      <c r="CK916" s="85">
        <v>5</v>
      </c>
      <c r="CL916" s="85">
        <v>1</v>
      </c>
      <c r="CM916" s="85">
        <v>5</v>
      </c>
      <c r="CN916" s="85">
        <v>1</v>
      </c>
      <c r="CO916" s="85">
        <v>4</v>
      </c>
      <c r="CP916" s="85">
        <v>1</v>
      </c>
      <c r="CQ916" s="85">
        <v>28</v>
      </c>
      <c r="CU916" s="85">
        <v>6</v>
      </c>
      <c r="CY916" s="85">
        <v>2</v>
      </c>
      <c r="CZ916" s="85" t="s">
        <v>214</v>
      </c>
      <c r="DA916" s="85">
        <v>45</v>
      </c>
      <c r="DB916" s="85">
        <v>10</v>
      </c>
      <c r="DC916" s="85">
        <v>9</v>
      </c>
      <c r="DD916" s="85">
        <v>1</v>
      </c>
      <c r="DE916" s="85">
        <v>3</v>
      </c>
      <c r="DF916" s="85">
        <v>5</v>
      </c>
      <c r="DI916" s="89">
        <v>1.0870859473023839</v>
      </c>
    </row>
    <row r="917" spans="1:113" x14ac:dyDescent="0.3">
      <c r="A917" s="85">
        <v>2852</v>
      </c>
      <c r="B917" s="85">
        <v>4802</v>
      </c>
      <c r="C917" s="85">
        <v>258</v>
      </c>
      <c r="D917" s="85">
        <v>1</v>
      </c>
      <c r="E917" s="85" t="s">
        <v>4176</v>
      </c>
      <c r="F917" s="85" t="s">
        <v>4180</v>
      </c>
      <c r="G917" s="85" t="s">
        <v>4184</v>
      </c>
      <c r="H917" s="85">
        <v>2</v>
      </c>
      <c r="I917" s="86">
        <v>43787</v>
      </c>
      <c r="J917" s="85" t="s">
        <v>4208</v>
      </c>
      <c r="K917" s="85">
        <v>1</v>
      </c>
      <c r="L917" s="85">
        <v>1</v>
      </c>
      <c r="M917" s="85">
        <v>2</v>
      </c>
      <c r="N917" s="85">
        <v>2</v>
      </c>
      <c r="O917" s="85">
        <v>3</v>
      </c>
      <c r="P917" s="85">
        <v>1</v>
      </c>
      <c r="Q917" s="85">
        <v>1</v>
      </c>
      <c r="R917" s="85">
        <v>1</v>
      </c>
      <c r="W917" s="85">
        <v>3</v>
      </c>
      <c r="AF917" s="85">
        <v>4</v>
      </c>
      <c r="AG917" s="85" t="s">
        <v>4050</v>
      </c>
      <c r="AH917" s="85">
        <v>21</v>
      </c>
      <c r="AI917" s="85" t="s">
        <v>4067</v>
      </c>
      <c r="AJ917" s="85">
        <v>10</v>
      </c>
      <c r="AN917" s="85">
        <v>10</v>
      </c>
      <c r="AR917" s="85">
        <v>5</v>
      </c>
      <c r="AS917" s="85">
        <v>5</v>
      </c>
      <c r="AT917" s="85">
        <v>5</v>
      </c>
      <c r="AU917" s="85">
        <v>5</v>
      </c>
      <c r="AV917" s="85">
        <v>1</v>
      </c>
      <c r="AW917" s="85">
        <v>5</v>
      </c>
      <c r="AX917" s="87">
        <v>12</v>
      </c>
      <c r="AY917" s="85">
        <v>1</v>
      </c>
      <c r="AZ917" s="85">
        <v>2</v>
      </c>
      <c r="BA917" s="85">
        <v>3</v>
      </c>
      <c r="BB917" s="85">
        <v>6</v>
      </c>
      <c r="BX917" s="85">
        <v>3</v>
      </c>
      <c r="CE917" s="88">
        <v>94040</v>
      </c>
      <c r="CF917" s="88" t="s">
        <v>3881</v>
      </c>
      <c r="CG917" s="88" t="s">
        <v>3956</v>
      </c>
      <c r="CH917" s="88">
        <v>42</v>
      </c>
      <c r="CI917" s="88">
        <v>7</v>
      </c>
      <c r="CJ917" s="85">
        <v>1</v>
      </c>
      <c r="CK917" s="85">
        <v>4</v>
      </c>
      <c r="CL917" s="85">
        <v>1</v>
      </c>
      <c r="CM917" s="85">
        <v>5</v>
      </c>
      <c r="CN917" s="85">
        <v>1</v>
      </c>
      <c r="CO917" s="85">
        <v>4</v>
      </c>
      <c r="CP917" s="85">
        <v>4</v>
      </c>
      <c r="CQ917" s="85">
        <v>1</v>
      </c>
      <c r="CU917" s="85">
        <v>5</v>
      </c>
      <c r="CY917" s="85">
        <v>1</v>
      </c>
      <c r="CZ917" s="85" t="s">
        <v>4218</v>
      </c>
      <c r="DA917" s="85">
        <v>102</v>
      </c>
      <c r="DB917" s="85">
        <v>7</v>
      </c>
      <c r="DC917" s="85">
        <v>6</v>
      </c>
      <c r="DD917" s="85">
        <v>2</v>
      </c>
      <c r="DE917" s="85">
        <v>0</v>
      </c>
      <c r="DI917" s="89">
        <v>1.0870859473023839</v>
      </c>
    </row>
    <row r="918" spans="1:113" x14ac:dyDescent="0.3">
      <c r="A918" s="85">
        <v>2937</v>
      </c>
      <c r="B918" s="85">
        <v>99</v>
      </c>
      <c r="C918" s="85">
        <v>427</v>
      </c>
      <c r="D918" s="85">
        <v>3</v>
      </c>
      <c r="E918" s="85" t="s">
        <v>4176</v>
      </c>
      <c r="F918" s="85" t="s">
        <v>1370</v>
      </c>
      <c r="G918" s="85" t="s">
        <v>1370</v>
      </c>
      <c r="H918" s="85">
        <v>3</v>
      </c>
      <c r="I918" s="86">
        <v>43771</v>
      </c>
      <c r="J918" s="85" t="s">
        <v>4204</v>
      </c>
      <c r="K918" s="85">
        <v>1</v>
      </c>
      <c r="L918" s="85">
        <v>1</v>
      </c>
      <c r="M918" s="85">
        <v>3</v>
      </c>
      <c r="N918" s="85">
        <v>6</v>
      </c>
      <c r="O918" s="85">
        <v>2</v>
      </c>
      <c r="P918" s="85">
        <v>1</v>
      </c>
      <c r="Q918" s="85">
        <v>1</v>
      </c>
      <c r="R918" s="85">
        <v>5</v>
      </c>
      <c r="W918" s="85">
        <v>1</v>
      </c>
      <c r="X918" s="85">
        <v>3</v>
      </c>
      <c r="Y918" s="85">
        <v>7</v>
      </c>
      <c r="AF918" s="85">
        <v>18</v>
      </c>
      <c r="AG918" s="85" t="s">
        <v>4064</v>
      </c>
      <c r="AH918" s="85">
        <v>13</v>
      </c>
      <c r="AI918" s="85" t="s">
        <v>4059</v>
      </c>
      <c r="AJ918" s="85">
        <v>1</v>
      </c>
      <c r="AN918" s="85">
        <v>1</v>
      </c>
      <c r="AO918" s="85">
        <v>4</v>
      </c>
      <c r="AR918" s="85">
        <v>3</v>
      </c>
      <c r="AS918" s="85">
        <v>4</v>
      </c>
      <c r="AT918" s="85">
        <v>4</v>
      </c>
      <c r="AU918" s="85">
        <v>4</v>
      </c>
      <c r="AV918" s="85">
        <v>2</v>
      </c>
      <c r="AW918" s="85">
        <v>3</v>
      </c>
      <c r="AX918" s="87">
        <v>0.2</v>
      </c>
      <c r="AY918" s="85">
        <v>2</v>
      </c>
      <c r="AZ918" s="85">
        <v>4</v>
      </c>
      <c r="BO918" s="85">
        <v>1</v>
      </c>
      <c r="BP918" s="85">
        <v>2</v>
      </c>
      <c r="BX918" s="85">
        <v>10</v>
      </c>
      <c r="CE918" s="88">
        <v>94043</v>
      </c>
      <c r="CF918" s="88" t="s">
        <v>3881</v>
      </c>
      <c r="CG918" s="88" t="s">
        <v>3956</v>
      </c>
      <c r="CH918" s="88">
        <v>42</v>
      </c>
      <c r="CI918" s="88">
        <v>7</v>
      </c>
      <c r="CJ918" s="85">
        <v>2</v>
      </c>
      <c r="CK918" s="85">
        <v>4</v>
      </c>
      <c r="CL918" s="85">
        <v>1</v>
      </c>
      <c r="CM918" s="85">
        <v>2</v>
      </c>
      <c r="CN918" s="85">
        <v>2</v>
      </c>
      <c r="CO918" s="85">
        <v>3</v>
      </c>
      <c r="CP918" s="85">
        <v>3</v>
      </c>
      <c r="CQ918" s="85">
        <v>65</v>
      </c>
      <c r="CU918" s="85">
        <v>6</v>
      </c>
      <c r="CY918" s="85">
        <v>2</v>
      </c>
      <c r="CZ918" s="85" t="s">
        <v>84</v>
      </c>
      <c r="DA918" s="85">
        <v>99</v>
      </c>
      <c r="DB918" s="85">
        <v>0</v>
      </c>
      <c r="DC918" s="85">
        <v>0</v>
      </c>
      <c r="DD918" s="85">
        <v>2</v>
      </c>
      <c r="DE918" s="85">
        <v>1</v>
      </c>
      <c r="DI918" s="89">
        <v>0.70137749999999999</v>
      </c>
    </row>
    <row r="919" spans="1:113" x14ac:dyDescent="0.3">
      <c r="A919" s="85">
        <v>2938</v>
      </c>
      <c r="B919" s="85">
        <v>100</v>
      </c>
      <c r="C919" s="85">
        <v>427</v>
      </c>
      <c r="D919" s="85">
        <v>3</v>
      </c>
      <c r="E919" s="85" t="s">
        <v>4176</v>
      </c>
      <c r="F919" s="85" t="s">
        <v>1370</v>
      </c>
      <c r="G919" s="85" t="s">
        <v>1370</v>
      </c>
      <c r="H919" s="85">
        <v>3</v>
      </c>
      <c r="I919" s="86">
        <v>43771</v>
      </c>
      <c r="J919" s="85" t="s">
        <v>4204</v>
      </c>
      <c r="K919" s="85">
        <v>1</v>
      </c>
      <c r="L919" s="85">
        <v>1</v>
      </c>
      <c r="M919" s="85">
        <v>4</v>
      </c>
      <c r="N919" s="85">
        <v>6</v>
      </c>
      <c r="O919" s="85">
        <v>2</v>
      </c>
      <c r="P919" s="85">
        <v>1</v>
      </c>
      <c r="Q919" s="85">
        <v>1</v>
      </c>
      <c r="R919" s="85">
        <v>5</v>
      </c>
      <c r="W919" s="85">
        <v>1</v>
      </c>
      <c r="X919" s="85">
        <v>3</v>
      </c>
      <c r="Y919" s="85">
        <v>7</v>
      </c>
      <c r="AF919" s="85">
        <v>18</v>
      </c>
      <c r="AG919" s="85" t="s">
        <v>4064</v>
      </c>
      <c r="AH919" s="85">
        <v>13</v>
      </c>
      <c r="AI919" s="85" t="s">
        <v>4059</v>
      </c>
      <c r="AJ919" s="85">
        <v>1</v>
      </c>
      <c r="AN919" s="85">
        <v>1</v>
      </c>
      <c r="AR919" s="85">
        <v>4</v>
      </c>
      <c r="AS919" s="85">
        <v>4</v>
      </c>
      <c r="AT919" s="85">
        <v>3</v>
      </c>
      <c r="AU919" s="85">
        <v>3</v>
      </c>
      <c r="AV919" s="85">
        <v>2</v>
      </c>
      <c r="AW919" s="85">
        <v>4</v>
      </c>
      <c r="AX919" s="87">
        <v>0.2</v>
      </c>
      <c r="AY919" s="85">
        <v>2</v>
      </c>
      <c r="AZ919" s="85">
        <v>0</v>
      </c>
      <c r="BX919" s="85">
        <v>7</v>
      </c>
      <c r="BY919" s="85">
        <v>10</v>
      </c>
      <c r="CE919" s="88">
        <v>94043</v>
      </c>
      <c r="CF919" s="88" t="s">
        <v>3881</v>
      </c>
      <c r="CG919" s="88" t="s">
        <v>3956</v>
      </c>
      <c r="CH919" s="88">
        <v>42</v>
      </c>
      <c r="CI919" s="88">
        <v>7</v>
      </c>
      <c r="CJ919" s="85">
        <v>1</v>
      </c>
      <c r="CK919" s="85">
        <v>4</v>
      </c>
      <c r="CL919" s="85">
        <v>1</v>
      </c>
      <c r="CM919" s="85">
        <v>2</v>
      </c>
      <c r="CN919" s="85">
        <v>1</v>
      </c>
      <c r="CO919" s="85">
        <v>4</v>
      </c>
      <c r="CP919" s="85">
        <v>3</v>
      </c>
      <c r="CQ919" s="85">
        <v>65</v>
      </c>
      <c r="CR919" s="85">
        <v>79</v>
      </c>
      <c r="CU919" s="85">
        <v>6</v>
      </c>
      <c r="CY919" s="85">
        <v>2</v>
      </c>
      <c r="CZ919" s="85" t="s">
        <v>84</v>
      </c>
      <c r="DA919" s="85">
        <v>99</v>
      </c>
      <c r="DB919" s="85">
        <v>0</v>
      </c>
      <c r="DC919" s="85">
        <v>0</v>
      </c>
      <c r="DD919" s="85">
        <v>2</v>
      </c>
      <c r="DE919" s="85">
        <v>1</v>
      </c>
      <c r="DI919" s="89">
        <v>0.70137749999999999</v>
      </c>
    </row>
    <row r="920" spans="1:113" x14ac:dyDescent="0.3">
      <c r="A920" s="85">
        <v>2939</v>
      </c>
      <c r="B920" s="85">
        <v>101</v>
      </c>
      <c r="C920" s="85">
        <v>427</v>
      </c>
      <c r="D920" s="85">
        <v>3</v>
      </c>
      <c r="E920" s="85" t="s">
        <v>4176</v>
      </c>
      <c r="F920" s="85" t="s">
        <v>1370</v>
      </c>
      <c r="G920" s="85" t="s">
        <v>1370</v>
      </c>
      <c r="H920" s="85">
        <v>3</v>
      </c>
      <c r="I920" s="86">
        <v>43771</v>
      </c>
      <c r="J920" s="85" t="s">
        <v>4204</v>
      </c>
      <c r="K920" s="85">
        <v>1</v>
      </c>
      <c r="L920" s="85">
        <v>1</v>
      </c>
      <c r="M920" s="85">
        <v>4</v>
      </c>
      <c r="N920" s="85">
        <v>1</v>
      </c>
      <c r="O920" s="85">
        <v>4</v>
      </c>
      <c r="P920" s="85">
        <v>1</v>
      </c>
      <c r="Q920" s="85">
        <v>1</v>
      </c>
      <c r="R920" s="85">
        <v>1</v>
      </c>
      <c r="W920" s="85">
        <v>1</v>
      </c>
      <c r="X920" s="85">
        <v>6</v>
      </c>
      <c r="AF920" s="85">
        <v>21</v>
      </c>
      <c r="AG920" s="85" t="s">
        <v>4067</v>
      </c>
      <c r="AH920" s="85">
        <v>19</v>
      </c>
      <c r="AI920" s="85" t="s">
        <v>4065</v>
      </c>
      <c r="AJ920" s="85">
        <v>1</v>
      </c>
      <c r="AN920" s="85">
        <v>1</v>
      </c>
      <c r="AR920" s="85">
        <v>4</v>
      </c>
      <c r="AS920" s="85">
        <v>4</v>
      </c>
      <c r="AT920" s="85">
        <v>4</v>
      </c>
      <c r="AU920" s="85">
        <v>4</v>
      </c>
      <c r="AV920" s="85">
        <v>4</v>
      </c>
      <c r="AW920" s="85">
        <v>4</v>
      </c>
      <c r="AX920" s="87">
        <v>0.8</v>
      </c>
      <c r="AY920" s="85">
        <v>2</v>
      </c>
      <c r="AZ920" s="85">
        <v>1</v>
      </c>
      <c r="BA920" s="85">
        <v>2</v>
      </c>
      <c r="BB920" s="85">
        <v>3</v>
      </c>
      <c r="BC920" s="85">
        <v>4</v>
      </c>
      <c r="BX920" s="85">
        <v>7</v>
      </c>
      <c r="CE920" s="88">
        <v>94040</v>
      </c>
      <c r="CF920" s="88" t="s">
        <v>3881</v>
      </c>
      <c r="CG920" s="88" t="s">
        <v>3956</v>
      </c>
      <c r="CH920" s="88">
        <v>42</v>
      </c>
      <c r="CI920" s="88">
        <v>7</v>
      </c>
      <c r="CJ920" s="85">
        <v>1</v>
      </c>
      <c r="CK920" s="85">
        <v>4</v>
      </c>
      <c r="CL920" s="85">
        <v>1</v>
      </c>
      <c r="CM920" s="85">
        <v>5</v>
      </c>
      <c r="CN920" s="85">
        <v>1</v>
      </c>
      <c r="CO920" s="85">
        <v>3</v>
      </c>
      <c r="CP920" s="85">
        <v>3</v>
      </c>
      <c r="CQ920" s="85">
        <v>5</v>
      </c>
      <c r="CR920" s="85">
        <v>1</v>
      </c>
      <c r="CU920" s="85">
        <v>1</v>
      </c>
      <c r="CY920" s="85">
        <v>2</v>
      </c>
      <c r="CZ920" s="85" t="s">
        <v>4219</v>
      </c>
      <c r="DA920" s="85">
        <v>999</v>
      </c>
      <c r="DB920" s="85">
        <v>8</v>
      </c>
      <c r="DC920" s="85">
        <v>7</v>
      </c>
      <c r="DD920" s="85">
        <v>3</v>
      </c>
      <c r="DE920" s="85">
        <v>0</v>
      </c>
      <c r="DI920" s="89">
        <v>0.70137749999999999</v>
      </c>
    </row>
    <row r="921" spans="1:113" x14ac:dyDescent="0.3">
      <c r="A921" s="85">
        <v>2942</v>
      </c>
      <c r="B921" s="85">
        <v>104</v>
      </c>
      <c r="C921" s="85">
        <v>427</v>
      </c>
      <c r="D921" s="85">
        <v>3</v>
      </c>
      <c r="E921" s="85" t="s">
        <v>4176</v>
      </c>
      <c r="F921" s="85" t="s">
        <v>1370</v>
      </c>
      <c r="G921" s="85" t="s">
        <v>1370</v>
      </c>
      <c r="H921" s="85">
        <v>3</v>
      </c>
      <c r="I921" s="86">
        <v>43771</v>
      </c>
      <c r="J921" s="85" t="s">
        <v>4204</v>
      </c>
      <c r="K921" s="85">
        <v>1</v>
      </c>
      <c r="L921" s="85">
        <v>1</v>
      </c>
      <c r="M921" s="85">
        <v>4</v>
      </c>
      <c r="N921" s="85">
        <v>7</v>
      </c>
      <c r="O921" s="85">
        <v>5</v>
      </c>
      <c r="P921" s="85">
        <v>1</v>
      </c>
      <c r="Q921" s="85">
        <v>1</v>
      </c>
      <c r="R921" s="85">
        <v>3</v>
      </c>
      <c r="W921" s="85">
        <v>1</v>
      </c>
      <c r="X921" s="85">
        <v>3</v>
      </c>
      <c r="Y921" s="85">
        <v>4</v>
      </c>
      <c r="Z921" s="85">
        <v>6</v>
      </c>
      <c r="AA921" s="85">
        <v>8</v>
      </c>
      <c r="AF921" s="85">
        <v>21</v>
      </c>
      <c r="AG921" s="85" t="s">
        <v>4067</v>
      </c>
      <c r="AH921" s="85">
        <v>1</v>
      </c>
      <c r="AI921" s="85" t="s">
        <v>4047</v>
      </c>
      <c r="AJ921" s="85">
        <v>1</v>
      </c>
      <c r="AN921" s="85">
        <v>4</v>
      </c>
      <c r="AR921" s="85">
        <v>4</v>
      </c>
      <c r="AS921" s="85">
        <v>5</v>
      </c>
      <c r="AT921" s="85">
        <v>2</v>
      </c>
      <c r="AU921" s="85">
        <v>3</v>
      </c>
      <c r="AV921" s="85">
        <v>1</v>
      </c>
      <c r="AW921" s="85">
        <v>3</v>
      </c>
      <c r="AX921" s="87">
        <v>33</v>
      </c>
      <c r="AY921" s="85">
        <v>1</v>
      </c>
      <c r="AZ921" s="85">
        <v>3</v>
      </c>
      <c r="BA921" s="85">
        <v>4</v>
      </c>
      <c r="BO921" s="85">
        <v>2</v>
      </c>
      <c r="BX921" s="85">
        <v>7</v>
      </c>
      <c r="CE921" s="88">
        <v>94043</v>
      </c>
      <c r="CF921" s="88" t="s">
        <v>3881</v>
      </c>
      <c r="CG921" s="88" t="s">
        <v>3956</v>
      </c>
      <c r="CH921" s="88">
        <v>42</v>
      </c>
      <c r="CI921" s="88">
        <v>7</v>
      </c>
      <c r="CJ921" s="85">
        <v>2</v>
      </c>
      <c r="CK921" s="85">
        <v>4</v>
      </c>
      <c r="CL921" s="85">
        <v>1</v>
      </c>
      <c r="CM921" s="85">
        <v>4</v>
      </c>
      <c r="CN921" s="85">
        <v>1</v>
      </c>
      <c r="CO921" s="85">
        <v>4</v>
      </c>
      <c r="CP921" s="85">
        <v>4</v>
      </c>
      <c r="CQ921" s="85">
        <v>1</v>
      </c>
      <c r="CU921" s="85">
        <v>6</v>
      </c>
      <c r="CY921" s="85">
        <v>2</v>
      </c>
      <c r="CZ921" s="85" t="s">
        <v>81</v>
      </c>
      <c r="DA921" s="85">
        <v>17</v>
      </c>
      <c r="DB921" s="85">
        <v>8</v>
      </c>
      <c r="DC921" s="85">
        <v>7</v>
      </c>
      <c r="DD921" s="85">
        <v>1</v>
      </c>
      <c r="DE921" s="85">
        <v>0</v>
      </c>
      <c r="DI921" s="89">
        <v>0.70137749999999999</v>
      </c>
    </row>
    <row r="922" spans="1:113" x14ac:dyDescent="0.3">
      <c r="A922" s="85">
        <v>2950</v>
      </c>
      <c r="B922" s="85">
        <v>112</v>
      </c>
      <c r="C922" s="85">
        <v>427</v>
      </c>
      <c r="D922" s="85">
        <v>3</v>
      </c>
      <c r="E922" s="85" t="s">
        <v>4176</v>
      </c>
      <c r="F922" s="85" t="s">
        <v>1370</v>
      </c>
      <c r="G922" s="85" t="s">
        <v>1370</v>
      </c>
      <c r="H922" s="85">
        <v>3</v>
      </c>
      <c r="I922" s="86">
        <v>43771</v>
      </c>
      <c r="J922" s="85" t="s">
        <v>4204</v>
      </c>
      <c r="K922" s="85">
        <v>1</v>
      </c>
      <c r="L922" s="85">
        <v>1</v>
      </c>
      <c r="M922" s="85">
        <v>2</v>
      </c>
      <c r="N922" s="85">
        <v>7</v>
      </c>
      <c r="O922" s="85">
        <v>5</v>
      </c>
      <c r="P922" s="85">
        <v>1</v>
      </c>
      <c r="Q922" s="85">
        <v>1</v>
      </c>
      <c r="R922" s="85">
        <v>3</v>
      </c>
      <c r="W922" s="85">
        <v>1</v>
      </c>
      <c r="X922" s="85">
        <v>3</v>
      </c>
      <c r="AF922" s="85">
        <v>18</v>
      </c>
      <c r="AG922" s="85" t="s">
        <v>4064</v>
      </c>
      <c r="AH922" s="85">
        <v>24</v>
      </c>
      <c r="AI922" s="85" t="s">
        <v>4070</v>
      </c>
      <c r="AJ922" s="85">
        <v>1</v>
      </c>
      <c r="AN922" s="85">
        <v>1</v>
      </c>
      <c r="AR922" s="85">
        <v>5</v>
      </c>
      <c r="AS922" s="85">
        <v>5</v>
      </c>
      <c r="AT922" s="85">
        <v>5</v>
      </c>
      <c r="AU922" s="85">
        <v>5</v>
      </c>
      <c r="AV922" s="85">
        <v>5</v>
      </c>
      <c r="AW922" s="85">
        <v>5</v>
      </c>
      <c r="AX922" s="87">
        <v>0.9</v>
      </c>
      <c r="AY922" s="85">
        <v>2</v>
      </c>
      <c r="AZ922" s="85">
        <v>6</v>
      </c>
      <c r="BU922" s="85">
        <v>3</v>
      </c>
      <c r="BX922" s="85">
        <v>3</v>
      </c>
      <c r="CE922" s="88">
        <v>94043</v>
      </c>
      <c r="CF922" s="88" t="s">
        <v>3881</v>
      </c>
      <c r="CG922" s="88" t="s">
        <v>3956</v>
      </c>
      <c r="CH922" s="88">
        <v>42</v>
      </c>
      <c r="CI922" s="88">
        <v>7</v>
      </c>
      <c r="CJ922" s="85">
        <v>1</v>
      </c>
      <c r="CK922" s="85">
        <v>4</v>
      </c>
      <c r="CL922" s="85">
        <v>1</v>
      </c>
      <c r="CM922" s="85">
        <v>4</v>
      </c>
      <c r="CN922" s="85">
        <v>1</v>
      </c>
      <c r="CO922" s="85">
        <v>4</v>
      </c>
      <c r="CP922" s="85">
        <v>4</v>
      </c>
      <c r="CQ922" s="85">
        <v>1</v>
      </c>
      <c r="CU922" s="85">
        <v>1</v>
      </c>
      <c r="CY922" s="85">
        <v>2</v>
      </c>
      <c r="CZ922" s="85" t="s">
        <v>4219</v>
      </c>
      <c r="DA922" s="85">
        <v>999</v>
      </c>
      <c r="DB922" s="85">
        <v>8</v>
      </c>
      <c r="DC922" s="85">
        <v>7</v>
      </c>
      <c r="DD922" s="85">
        <v>1</v>
      </c>
      <c r="DE922" s="85">
        <v>0</v>
      </c>
      <c r="DI922" s="89">
        <v>0.70137749999999999</v>
      </c>
    </row>
    <row r="923" spans="1:113" x14ac:dyDescent="0.3">
      <c r="A923" s="85">
        <v>2958</v>
      </c>
      <c r="B923" s="85">
        <v>120</v>
      </c>
      <c r="C923" s="85">
        <v>427</v>
      </c>
      <c r="D923" s="85">
        <v>3</v>
      </c>
      <c r="E923" s="85" t="s">
        <v>4176</v>
      </c>
      <c r="F923" s="85" t="s">
        <v>1370</v>
      </c>
      <c r="G923" s="85" t="s">
        <v>1370</v>
      </c>
      <c r="H923" s="85">
        <v>3</v>
      </c>
      <c r="I923" s="86">
        <v>43771</v>
      </c>
      <c r="J923" s="85" t="s">
        <v>4204</v>
      </c>
      <c r="K923" s="85">
        <v>1</v>
      </c>
      <c r="L923" s="85">
        <v>1</v>
      </c>
      <c r="M923" s="85">
        <v>4</v>
      </c>
      <c r="N923" s="85">
        <v>1</v>
      </c>
      <c r="O923" s="85">
        <v>3</v>
      </c>
      <c r="P923" s="85">
        <v>1</v>
      </c>
      <c r="Q923" s="85">
        <v>1</v>
      </c>
      <c r="R923" s="85">
        <v>1</v>
      </c>
      <c r="W923" s="85">
        <v>1</v>
      </c>
      <c r="X923" s="85">
        <v>2</v>
      </c>
      <c r="Y923" s="85">
        <v>3</v>
      </c>
      <c r="Z923" s="85">
        <v>6</v>
      </c>
      <c r="AA923" s="85">
        <v>7</v>
      </c>
      <c r="AB923" s="85">
        <v>9</v>
      </c>
      <c r="AF923" s="85">
        <v>18</v>
      </c>
      <c r="AG923" s="85" t="s">
        <v>4064</v>
      </c>
      <c r="AH923" s="85">
        <v>16</v>
      </c>
      <c r="AI923" s="85" t="s">
        <v>4062</v>
      </c>
      <c r="AJ923" s="85">
        <v>1</v>
      </c>
      <c r="AN923" s="85">
        <v>1</v>
      </c>
      <c r="AR923" s="85">
        <v>4</v>
      </c>
      <c r="AS923" s="85">
        <v>5</v>
      </c>
      <c r="AT923" s="85">
        <v>4</v>
      </c>
      <c r="AU923" s="85">
        <v>2</v>
      </c>
      <c r="AV923" s="85">
        <v>3</v>
      </c>
      <c r="AW923" s="85">
        <v>5</v>
      </c>
      <c r="AX923" s="87">
        <v>1</v>
      </c>
      <c r="AY923" s="85">
        <v>2</v>
      </c>
      <c r="AZ923" s="85">
        <v>1</v>
      </c>
      <c r="BA923" s="85">
        <v>3</v>
      </c>
      <c r="BF923" s="85">
        <v>13</v>
      </c>
      <c r="BG923" s="85">
        <v>3</v>
      </c>
      <c r="BL923" s="85">
        <v>8</v>
      </c>
      <c r="BX923" s="85">
        <v>4</v>
      </c>
      <c r="BY923" s="85">
        <v>7</v>
      </c>
      <c r="CE923" s="88">
        <v>94043</v>
      </c>
      <c r="CF923" s="88" t="s">
        <v>3881</v>
      </c>
      <c r="CG923" s="88" t="s">
        <v>3956</v>
      </c>
      <c r="CH923" s="88">
        <v>42</v>
      </c>
      <c r="CI923" s="88">
        <v>7</v>
      </c>
      <c r="CJ923" s="85">
        <v>1</v>
      </c>
      <c r="CK923" s="85">
        <v>3</v>
      </c>
      <c r="CL923" s="85">
        <v>1</v>
      </c>
      <c r="CM923" s="85">
        <v>4</v>
      </c>
      <c r="CN923" s="85">
        <v>1</v>
      </c>
      <c r="CO923" s="85">
        <v>4</v>
      </c>
      <c r="CP923" s="85">
        <v>4</v>
      </c>
      <c r="CQ923" s="85">
        <v>1</v>
      </c>
      <c r="CR923" s="85">
        <v>4</v>
      </c>
      <c r="CU923" s="85">
        <v>1</v>
      </c>
      <c r="CY923" s="85">
        <v>1</v>
      </c>
      <c r="CZ923" s="85" t="s">
        <v>4218</v>
      </c>
      <c r="DA923" s="85">
        <v>102</v>
      </c>
      <c r="DB923" s="85">
        <v>6</v>
      </c>
      <c r="DC923" s="85">
        <v>5</v>
      </c>
      <c r="DD923" s="85">
        <v>2</v>
      </c>
      <c r="DE923" s="85">
        <v>27</v>
      </c>
      <c r="DI923" s="89">
        <v>0.70137749999999999</v>
      </c>
    </row>
    <row r="924" spans="1:113" x14ac:dyDescent="0.3">
      <c r="A924" s="85">
        <v>2960</v>
      </c>
      <c r="B924" s="85">
        <v>122</v>
      </c>
      <c r="C924" s="85">
        <v>427</v>
      </c>
      <c r="D924" s="85">
        <v>3</v>
      </c>
      <c r="E924" s="85" t="s">
        <v>4176</v>
      </c>
      <c r="F924" s="85" t="s">
        <v>1370</v>
      </c>
      <c r="G924" s="85" t="s">
        <v>1370</v>
      </c>
      <c r="H924" s="85">
        <v>3</v>
      </c>
      <c r="I924" s="86">
        <v>43771</v>
      </c>
      <c r="J924" s="85" t="s">
        <v>4204</v>
      </c>
      <c r="K924" s="85">
        <v>1</v>
      </c>
      <c r="L924" s="85">
        <v>1</v>
      </c>
      <c r="M924" s="85">
        <v>5</v>
      </c>
      <c r="N924" s="85">
        <v>2</v>
      </c>
      <c r="O924" s="85">
        <v>4</v>
      </c>
      <c r="P924" s="85">
        <v>1</v>
      </c>
      <c r="Q924" s="85">
        <v>1</v>
      </c>
      <c r="R924" s="85">
        <v>3</v>
      </c>
      <c r="W924" s="85">
        <v>6</v>
      </c>
      <c r="AF924" s="85">
        <v>18</v>
      </c>
      <c r="AG924" s="85" t="s">
        <v>4064</v>
      </c>
      <c r="AH924" s="85">
        <v>24</v>
      </c>
      <c r="AI924" s="85" t="s">
        <v>4070</v>
      </c>
      <c r="AJ924" s="85">
        <v>1</v>
      </c>
      <c r="AN924" s="85">
        <v>1</v>
      </c>
      <c r="AR924" s="85">
        <v>4</v>
      </c>
      <c r="AS924" s="85">
        <v>4</v>
      </c>
      <c r="AT924" s="85">
        <v>5</v>
      </c>
      <c r="AU924" s="85">
        <v>4</v>
      </c>
      <c r="AV924" s="85">
        <v>3</v>
      </c>
      <c r="AW924" s="85">
        <v>5</v>
      </c>
      <c r="AX924" s="87">
        <v>0.7</v>
      </c>
      <c r="AY924" s="85">
        <v>1</v>
      </c>
      <c r="AZ924" s="85">
        <v>3</v>
      </c>
      <c r="BX924" s="85">
        <v>4</v>
      </c>
      <c r="CE924" s="88">
        <v>94043</v>
      </c>
      <c r="CF924" s="88" t="s">
        <v>3881</v>
      </c>
      <c r="CG924" s="88" t="s">
        <v>3956</v>
      </c>
      <c r="CH924" s="88">
        <v>42</v>
      </c>
      <c r="CI924" s="88">
        <v>7</v>
      </c>
      <c r="CJ924" s="85">
        <v>1</v>
      </c>
      <c r="CK924" s="85">
        <v>4</v>
      </c>
      <c r="CL924" s="85">
        <v>3</v>
      </c>
      <c r="CM924" s="85">
        <v>2</v>
      </c>
      <c r="CN924" s="85">
        <v>1</v>
      </c>
      <c r="CO924" s="85">
        <v>4</v>
      </c>
      <c r="CP924" s="85">
        <v>4</v>
      </c>
      <c r="CQ924" s="85">
        <v>1</v>
      </c>
      <c r="CR924" s="85">
        <v>2</v>
      </c>
      <c r="CU924" s="85">
        <v>1</v>
      </c>
      <c r="CY924" s="85">
        <v>2</v>
      </c>
      <c r="CZ924" s="85" t="s">
        <v>4219</v>
      </c>
      <c r="DA924" s="85">
        <v>999</v>
      </c>
      <c r="DB924" s="85">
        <v>7</v>
      </c>
      <c r="DC924" s="85">
        <v>6</v>
      </c>
      <c r="DD924" s="85">
        <v>3</v>
      </c>
      <c r="DE924" s="85">
        <v>0</v>
      </c>
      <c r="DI924" s="89">
        <v>0.70137749999999999</v>
      </c>
    </row>
    <row r="925" spans="1:113" x14ac:dyDescent="0.3">
      <c r="A925" s="85">
        <v>2961</v>
      </c>
      <c r="B925" s="85">
        <v>123</v>
      </c>
      <c r="C925" s="85">
        <v>427</v>
      </c>
      <c r="D925" s="85">
        <v>3</v>
      </c>
      <c r="E925" s="85" t="s">
        <v>4176</v>
      </c>
      <c r="F925" s="85" t="s">
        <v>1370</v>
      </c>
      <c r="G925" s="85" t="s">
        <v>1370</v>
      </c>
      <c r="H925" s="85">
        <v>3</v>
      </c>
      <c r="I925" s="86">
        <v>43771</v>
      </c>
      <c r="J925" s="85" t="s">
        <v>4204</v>
      </c>
      <c r="K925" s="85">
        <v>1</v>
      </c>
      <c r="L925" s="85">
        <v>1</v>
      </c>
      <c r="M925" s="85">
        <v>5</v>
      </c>
      <c r="N925" s="85">
        <v>8</v>
      </c>
      <c r="O925" s="85">
        <v>7</v>
      </c>
      <c r="P925" s="85">
        <v>1</v>
      </c>
      <c r="Q925" s="85">
        <v>1</v>
      </c>
      <c r="R925" s="85">
        <v>5</v>
      </c>
      <c r="W925" s="85">
        <v>3</v>
      </c>
      <c r="X925" s="85">
        <v>4</v>
      </c>
      <c r="Y925" s="85">
        <v>8</v>
      </c>
      <c r="AF925" s="85">
        <v>18</v>
      </c>
      <c r="AG925" s="85" t="s">
        <v>4064</v>
      </c>
      <c r="AH925" s="85">
        <v>19</v>
      </c>
      <c r="AI925" s="85" t="s">
        <v>4065</v>
      </c>
      <c r="AJ925" s="85">
        <v>8</v>
      </c>
      <c r="AN925" s="85">
        <v>1</v>
      </c>
      <c r="AR925" s="85">
        <v>3</v>
      </c>
      <c r="AS925" s="85">
        <v>4</v>
      </c>
      <c r="AT925" s="85">
        <v>5</v>
      </c>
      <c r="AU925" s="85">
        <v>5</v>
      </c>
      <c r="AV925" s="85">
        <v>1</v>
      </c>
      <c r="AW925" s="85">
        <v>4</v>
      </c>
      <c r="AX925" s="87">
        <v>1</v>
      </c>
      <c r="AY925" s="85">
        <v>1</v>
      </c>
      <c r="AZ925" s="85">
        <v>3</v>
      </c>
      <c r="BX925" s="85">
        <v>7</v>
      </c>
      <c r="CE925" s="88">
        <v>94043</v>
      </c>
      <c r="CF925" s="88" t="s">
        <v>3881</v>
      </c>
      <c r="CG925" s="88" t="s">
        <v>3956</v>
      </c>
      <c r="CH925" s="88">
        <v>42</v>
      </c>
      <c r="CI925" s="88">
        <v>7</v>
      </c>
      <c r="CJ925" s="85">
        <v>1</v>
      </c>
      <c r="CK925" s="85">
        <v>4</v>
      </c>
      <c r="CL925" s="85">
        <v>1</v>
      </c>
      <c r="CM925" s="85">
        <v>5</v>
      </c>
      <c r="CN925" s="85">
        <v>1</v>
      </c>
      <c r="CO925" s="85">
        <v>4</v>
      </c>
      <c r="CP925" s="85">
        <v>4</v>
      </c>
      <c r="CQ925" s="85">
        <v>1</v>
      </c>
      <c r="CU925" s="85">
        <v>6</v>
      </c>
      <c r="CY925" s="85">
        <v>1</v>
      </c>
      <c r="CZ925" s="85" t="s">
        <v>4218</v>
      </c>
      <c r="DA925" s="85">
        <v>102</v>
      </c>
      <c r="DB925" s="85">
        <v>10</v>
      </c>
      <c r="DC925" s="85">
        <v>9</v>
      </c>
      <c r="DD925" s="85">
        <v>1</v>
      </c>
      <c r="DE925" s="85">
        <v>0</v>
      </c>
      <c r="DI925" s="89">
        <v>0.70137749999999999</v>
      </c>
    </row>
    <row r="926" spans="1:113" x14ac:dyDescent="0.3">
      <c r="A926" s="85">
        <v>2963</v>
      </c>
      <c r="B926" s="85">
        <v>125</v>
      </c>
      <c r="C926" s="85">
        <v>427</v>
      </c>
      <c r="D926" s="85">
        <v>3</v>
      </c>
      <c r="E926" s="85" t="s">
        <v>4176</v>
      </c>
      <c r="F926" s="85" t="s">
        <v>1370</v>
      </c>
      <c r="G926" s="85" t="s">
        <v>1370</v>
      </c>
      <c r="H926" s="85">
        <v>3</v>
      </c>
      <c r="I926" s="86">
        <v>43771</v>
      </c>
      <c r="J926" s="85" t="s">
        <v>4204</v>
      </c>
      <c r="K926" s="85">
        <v>1</v>
      </c>
      <c r="L926" s="85">
        <v>1</v>
      </c>
      <c r="M926" s="85">
        <v>6</v>
      </c>
      <c r="N926" s="85">
        <v>8</v>
      </c>
      <c r="O926" s="85">
        <v>1</v>
      </c>
      <c r="P926" s="85">
        <v>2</v>
      </c>
      <c r="Q926" s="85">
        <v>2</v>
      </c>
      <c r="R926" s="85">
        <v>3</v>
      </c>
      <c r="W926" s="85">
        <v>3</v>
      </c>
      <c r="AF926" s="85">
        <v>18</v>
      </c>
      <c r="AG926" s="85" t="s">
        <v>4064</v>
      </c>
      <c r="AH926" s="85">
        <v>24</v>
      </c>
      <c r="AI926" s="85" t="s">
        <v>4070</v>
      </c>
      <c r="AJ926" s="85">
        <v>1</v>
      </c>
      <c r="AN926" s="85">
        <v>1</v>
      </c>
      <c r="AR926" s="85">
        <v>5</v>
      </c>
      <c r="AS926" s="85">
        <v>5</v>
      </c>
      <c r="AT926" s="85">
        <v>5</v>
      </c>
      <c r="AU926" s="85">
        <v>3</v>
      </c>
      <c r="AV926" s="85">
        <v>3</v>
      </c>
      <c r="AW926" s="85">
        <v>3</v>
      </c>
      <c r="AX926" s="87">
        <v>1</v>
      </c>
      <c r="AY926" s="85">
        <v>0</v>
      </c>
      <c r="AZ926" s="85">
        <v>3</v>
      </c>
      <c r="BL926" s="85">
        <v>30</v>
      </c>
      <c r="BX926" s="85">
        <v>7</v>
      </c>
      <c r="CE926" s="88">
        <v>94041</v>
      </c>
      <c r="CF926" s="88" t="s">
        <v>3881</v>
      </c>
      <c r="CG926" s="88" t="s">
        <v>3956</v>
      </c>
      <c r="CH926" s="88">
        <v>42</v>
      </c>
      <c r="CI926" s="88">
        <v>7</v>
      </c>
      <c r="CJ926" s="85">
        <v>2</v>
      </c>
      <c r="CK926" s="85">
        <v>8</v>
      </c>
      <c r="CL926" s="85">
        <v>1</v>
      </c>
      <c r="CM926" s="85">
        <v>4</v>
      </c>
      <c r="CN926" s="85">
        <v>4</v>
      </c>
      <c r="CO926" s="85">
        <v>4</v>
      </c>
      <c r="CP926" s="85">
        <v>4</v>
      </c>
      <c r="CQ926" s="85">
        <v>1</v>
      </c>
      <c r="CU926" s="85">
        <v>6</v>
      </c>
      <c r="CY926" s="85">
        <v>1</v>
      </c>
      <c r="CZ926" s="85" t="s">
        <v>4218</v>
      </c>
      <c r="DA926" s="85">
        <v>102</v>
      </c>
      <c r="DB926" s="85">
        <v>4</v>
      </c>
      <c r="DC926" s="85">
        <v>3</v>
      </c>
      <c r="DD926" s="85">
        <v>2</v>
      </c>
      <c r="DE926" s="85">
        <v>0</v>
      </c>
      <c r="DI926" s="89">
        <v>0.70137749999999999</v>
      </c>
    </row>
    <row r="927" spans="1:113" x14ac:dyDescent="0.3">
      <c r="A927" s="85">
        <v>2964</v>
      </c>
      <c r="B927" s="85">
        <v>126</v>
      </c>
      <c r="C927" s="85">
        <v>427</v>
      </c>
      <c r="D927" s="85">
        <v>3</v>
      </c>
      <c r="E927" s="85" t="s">
        <v>4176</v>
      </c>
      <c r="F927" s="85" t="s">
        <v>1370</v>
      </c>
      <c r="G927" s="85" t="s">
        <v>1370</v>
      </c>
      <c r="H927" s="85">
        <v>3</v>
      </c>
      <c r="I927" s="86">
        <v>43771</v>
      </c>
      <c r="J927" s="85" t="s">
        <v>4204</v>
      </c>
      <c r="K927" s="85">
        <v>1</v>
      </c>
      <c r="L927" s="85">
        <v>1</v>
      </c>
      <c r="M927" s="85">
        <v>6</v>
      </c>
      <c r="N927" s="85">
        <v>8</v>
      </c>
      <c r="O927" s="85">
        <v>5</v>
      </c>
      <c r="P927" s="85">
        <v>2</v>
      </c>
      <c r="Q927" s="85">
        <v>2</v>
      </c>
      <c r="R927" s="85">
        <v>3</v>
      </c>
      <c r="W927" s="85">
        <v>4</v>
      </c>
      <c r="AF927" s="85">
        <v>18</v>
      </c>
      <c r="AG927" s="85" t="s">
        <v>4064</v>
      </c>
      <c r="AH927" s="85">
        <v>24</v>
      </c>
      <c r="AI927" s="85" t="s">
        <v>4070</v>
      </c>
      <c r="AJ927" s="85">
        <v>1</v>
      </c>
      <c r="AN927" s="85">
        <v>1</v>
      </c>
      <c r="AR927" s="85">
        <v>5</v>
      </c>
      <c r="AS927" s="85">
        <v>5</v>
      </c>
      <c r="AT927" s="85">
        <v>5</v>
      </c>
      <c r="AU927" s="85">
        <v>6</v>
      </c>
      <c r="AV927" s="85">
        <v>5</v>
      </c>
      <c r="AW927" s="85">
        <v>5</v>
      </c>
      <c r="AX927" s="87">
        <v>1</v>
      </c>
      <c r="AY927" s="85">
        <v>1</v>
      </c>
      <c r="AZ927" s="85">
        <v>3</v>
      </c>
      <c r="BL927" s="85">
        <v>30</v>
      </c>
      <c r="BX927" s="85">
        <v>7</v>
      </c>
      <c r="CE927" s="88">
        <v>94041</v>
      </c>
      <c r="CF927" s="88" t="s">
        <v>3881</v>
      </c>
      <c r="CG927" s="88" t="s">
        <v>3956</v>
      </c>
      <c r="CH927" s="88">
        <v>42</v>
      </c>
      <c r="CI927" s="88">
        <v>7</v>
      </c>
      <c r="CJ927" s="85">
        <v>1</v>
      </c>
      <c r="CK927" s="85">
        <v>8</v>
      </c>
      <c r="CL927" s="85">
        <v>1</v>
      </c>
      <c r="CM927" s="85">
        <v>5</v>
      </c>
      <c r="CN927" s="85">
        <v>4</v>
      </c>
      <c r="CO927" s="85">
        <v>4</v>
      </c>
      <c r="CP927" s="85">
        <v>4</v>
      </c>
      <c r="CQ927" s="85">
        <v>1</v>
      </c>
      <c r="CR927" s="85">
        <v>2</v>
      </c>
      <c r="CS927" s="85">
        <v>4</v>
      </c>
      <c r="CU927" s="85">
        <v>6</v>
      </c>
      <c r="CY927" s="85">
        <v>2</v>
      </c>
      <c r="CZ927" s="85" t="s">
        <v>379</v>
      </c>
      <c r="DA927" s="85">
        <v>101</v>
      </c>
      <c r="DB927" s="85">
        <v>5</v>
      </c>
      <c r="DC927" s="85">
        <v>4</v>
      </c>
      <c r="DD927" s="85">
        <v>2</v>
      </c>
      <c r="DE927" s="85">
        <v>0</v>
      </c>
      <c r="DI927" s="89">
        <v>0.70137749999999999</v>
      </c>
    </row>
    <row r="928" spans="1:113" x14ac:dyDescent="0.3">
      <c r="A928" s="85">
        <v>3000</v>
      </c>
      <c r="B928" s="85">
        <v>4561</v>
      </c>
      <c r="C928" s="85">
        <v>323</v>
      </c>
      <c r="D928" s="85">
        <v>1</v>
      </c>
      <c r="E928" s="85" t="s">
        <v>4174</v>
      </c>
      <c r="F928" s="85" t="s">
        <v>1370</v>
      </c>
      <c r="G928" s="85" t="s">
        <v>4184</v>
      </c>
      <c r="H928" s="85">
        <v>1</v>
      </c>
      <c r="I928" s="86">
        <v>43783</v>
      </c>
      <c r="J928" s="85" t="s">
        <v>4212</v>
      </c>
      <c r="K928" s="85">
        <v>1</v>
      </c>
      <c r="L928" s="85">
        <v>1</v>
      </c>
      <c r="M928" s="85">
        <v>5</v>
      </c>
      <c r="N928" s="85">
        <v>2</v>
      </c>
      <c r="O928" s="85">
        <v>4</v>
      </c>
      <c r="P928" s="85">
        <v>1</v>
      </c>
      <c r="Q928" s="85">
        <v>1</v>
      </c>
      <c r="R928" s="85">
        <v>1</v>
      </c>
      <c r="S928" s="85">
        <v>3</v>
      </c>
      <c r="W928" s="85">
        <v>1</v>
      </c>
      <c r="X928" s="85">
        <v>4</v>
      </c>
      <c r="Y928" s="85">
        <v>5</v>
      </c>
      <c r="Z928" s="85">
        <v>6</v>
      </c>
      <c r="AF928" s="85">
        <v>18</v>
      </c>
      <c r="AG928" s="85" t="s">
        <v>4064</v>
      </c>
      <c r="AH928" s="85">
        <v>13</v>
      </c>
      <c r="AI928" s="85" t="s">
        <v>4059</v>
      </c>
      <c r="AJ928" s="85">
        <v>1</v>
      </c>
      <c r="AK928" s="85">
        <v>2</v>
      </c>
      <c r="AL928" s="85">
        <v>3</v>
      </c>
      <c r="AN928" s="85">
        <v>1</v>
      </c>
      <c r="AR928" s="85">
        <v>4</v>
      </c>
      <c r="AS928" s="85">
        <v>4</v>
      </c>
      <c r="AT928" s="85">
        <v>4</v>
      </c>
      <c r="AU928" s="85">
        <v>3</v>
      </c>
      <c r="AV928" s="85">
        <v>3</v>
      </c>
      <c r="AW928" s="85">
        <v>4</v>
      </c>
      <c r="AX928" s="87">
        <v>20</v>
      </c>
      <c r="AY928" s="85">
        <v>2</v>
      </c>
      <c r="AZ928" s="85">
        <v>3</v>
      </c>
      <c r="BA928" s="85">
        <v>6</v>
      </c>
      <c r="BX928" s="85">
        <v>4</v>
      </c>
      <c r="CE928" s="88">
        <v>94041</v>
      </c>
      <c r="CF928" s="88" t="s">
        <v>3881</v>
      </c>
      <c r="CG928" s="88" t="s">
        <v>3956</v>
      </c>
      <c r="CH928" s="88">
        <v>42</v>
      </c>
      <c r="CI928" s="88">
        <v>7</v>
      </c>
      <c r="CJ928" s="85">
        <v>1</v>
      </c>
      <c r="CK928" s="85">
        <v>4</v>
      </c>
      <c r="CL928" s="85">
        <v>1</v>
      </c>
      <c r="CM928" s="85">
        <v>2</v>
      </c>
      <c r="CN928" s="85">
        <v>1</v>
      </c>
      <c r="CO928" s="85">
        <v>3</v>
      </c>
      <c r="CP928" s="85">
        <v>3</v>
      </c>
      <c r="CQ928" s="85">
        <v>1</v>
      </c>
      <c r="CU928" s="85">
        <v>6</v>
      </c>
      <c r="CY928" s="85">
        <v>2</v>
      </c>
      <c r="CZ928" s="85" t="s">
        <v>84</v>
      </c>
      <c r="DA928" s="85">
        <v>99</v>
      </c>
      <c r="DB928" s="85">
        <v>9</v>
      </c>
      <c r="DC928" s="85">
        <v>8</v>
      </c>
      <c r="DD928" s="85">
        <v>2</v>
      </c>
      <c r="DE928" s="85">
        <v>0</v>
      </c>
      <c r="DI928" s="89">
        <v>1.0870859473023839</v>
      </c>
    </row>
    <row r="929" spans="1:113" x14ac:dyDescent="0.3">
      <c r="A929" s="85">
        <v>3001</v>
      </c>
      <c r="B929" s="85">
        <v>4562</v>
      </c>
      <c r="C929" s="85">
        <v>323</v>
      </c>
      <c r="D929" s="85">
        <v>1</v>
      </c>
      <c r="E929" s="85" t="s">
        <v>4174</v>
      </c>
      <c r="F929" s="85" t="s">
        <v>1370</v>
      </c>
      <c r="G929" s="85" t="s">
        <v>4184</v>
      </c>
      <c r="H929" s="85">
        <v>1</v>
      </c>
      <c r="I929" s="86">
        <v>43783</v>
      </c>
      <c r="J929" s="85" t="s">
        <v>4212</v>
      </c>
      <c r="K929" s="85">
        <v>1</v>
      </c>
      <c r="L929" s="85">
        <v>1</v>
      </c>
      <c r="M929" s="85">
        <v>5</v>
      </c>
      <c r="N929" s="85">
        <v>2</v>
      </c>
      <c r="O929" s="85">
        <v>3</v>
      </c>
      <c r="P929" s="85">
        <v>1</v>
      </c>
      <c r="Q929" s="85">
        <v>1</v>
      </c>
      <c r="R929" s="85">
        <v>1</v>
      </c>
      <c r="W929" s="85">
        <v>1</v>
      </c>
      <c r="X929" s="85">
        <v>3</v>
      </c>
      <c r="Y929" s="85">
        <v>4</v>
      </c>
      <c r="Z929" s="85">
        <v>5</v>
      </c>
      <c r="AA929" s="85">
        <v>8</v>
      </c>
      <c r="AF929" s="85">
        <v>18</v>
      </c>
      <c r="AG929" s="85" t="s">
        <v>4064</v>
      </c>
      <c r="AH929" s="85">
        <v>24</v>
      </c>
      <c r="AI929" s="85" t="s">
        <v>4070</v>
      </c>
      <c r="AJ929" s="85">
        <v>1</v>
      </c>
      <c r="AN929" s="85">
        <v>1</v>
      </c>
      <c r="AR929" s="85">
        <v>2</v>
      </c>
      <c r="AS929" s="85">
        <v>4</v>
      </c>
      <c r="AT929" s="85">
        <v>3</v>
      </c>
      <c r="AU929" s="85">
        <v>6</v>
      </c>
      <c r="AV929" s="85">
        <v>4</v>
      </c>
      <c r="AW929" s="85">
        <v>5</v>
      </c>
      <c r="AX929" s="87">
        <v>1</v>
      </c>
      <c r="AY929" s="85">
        <v>2</v>
      </c>
      <c r="AZ929" s="85">
        <v>3</v>
      </c>
      <c r="BX929" s="85">
        <v>4</v>
      </c>
      <c r="BY929" s="85">
        <v>7</v>
      </c>
      <c r="CE929" s="88">
        <v>94041</v>
      </c>
      <c r="CF929" s="88" t="s">
        <v>3881</v>
      </c>
      <c r="CG929" s="88" t="s">
        <v>3956</v>
      </c>
      <c r="CH929" s="88">
        <v>42</v>
      </c>
      <c r="CI929" s="88">
        <v>7</v>
      </c>
      <c r="CJ929" s="85">
        <v>1</v>
      </c>
      <c r="CK929" s="85">
        <v>6</v>
      </c>
      <c r="CL929" s="85">
        <v>1</v>
      </c>
      <c r="CM929" s="85">
        <v>5</v>
      </c>
      <c r="CN929" s="85">
        <v>1</v>
      </c>
      <c r="CO929" s="85">
        <v>4</v>
      </c>
      <c r="CP929" s="85">
        <v>4</v>
      </c>
      <c r="CQ929" s="85">
        <v>1</v>
      </c>
      <c r="CU929" s="85">
        <v>6</v>
      </c>
      <c r="CY929" s="85">
        <v>1</v>
      </c>
      <c r="CZ929" s="85" t="s">
        <v>4218</v>
      </c>
      <c r="DA929" s="85">
        <v>102</v>
      </c>
      <c r="DB929" s="85">
        <v>7</v>
      </c>
      <c r="DC929" s="85">
        <v>6</v>
      </c>
      <c r="DD929" s="85">
        <v>1</v>
      </c>
      <c r="DE929" s="85">
        <v>6</v>
      </c>
      <c r="DF929" s="85">
        <v>13</v>
      </c>
      <c r="DI929" s="89">
        <v>1.0870859473023839</v>
      </c>
    </row>
    <row r="930" spans="1:113" x14ac:dyDescent="0.3">
      <c r="A930" s="85">
        <v>3009</v>
      </c>
      <c r="B930" s="85">
        <v>4397</v>
      </c>
      <c r="C930" s="85">
        <v>438</v>
      </c>
      <c r="D930" s="85">
        <v>3</v>
      </c>
      <c r="E930" s="85" t="s">
        <v>4174</v>
      </c>
      <c r="F930" s="85" t="s">
        <v>4180</v>
      </c>
      <c r="G930" s="85" t="s">
        <v>1370</v>
      </c>
      <c r="H930" s="85">
        <v>4</v>
      </c>
      <c r="I930" s="86">
        <v>43785</v>
      </c>
      <c r="J930" s="85" t="s">
        <v>4204</v>
      </c>
      <c r="K930" s="85">
        <v>1</v>
      </c>
      <c r="L930" s="85">
        <v>1</v>
      </c>
      <c r="M930" s="85">
        <v>2</v>
      </c>
      <c r="N930" s="85">
        <v>4</v>
      </c>
      <c r="O930" s="85">
        <v>4</v>
      </c>
      <c r="P930" s="85">
        <v>1</v>
      </c>
      <c r="Q930" s="85">
        <v>1</v>
      </c>
      <c r="R930" s="85">
        <v>3</v>
      </c>
      <c r="W930" s="85">
        <v>8</v>
      </c>
      <c r="AF930" s="85">
        <v>24</v>
      </c>
      <c r="AG930" s="85" t="s">
        <v>4070</v>
      </c>
      <c r="AH930" s="85">
        <v>21</v>
      </c>
      <c r="AI930" s="85" t="s">
        <v>4067</v>
      </c>
      <c r="AJ930" s="85">
        <v>1</v>
      </c>
      <c r="AN930" s="85">
        <v>4</v>
      </c>
      <c r="AR930" s="85">
        <v>5</v>
      </c>
      <c r="AS930" s="85">
        <v>5</v>
      </c>
      <c r="AT930" s="85">
        <v>5</v>
      </c>
      <c r="AU930" s="85">
        <v>6</v>
      </c>
      <c r="AV930" s="85">
        <v>3</v>
      </c>
      <c r="AW930" s="85">
        <v>5</v>
      </c>
      <c r="AX930" s="87">
        <v>1.5</v>
      </c>
      <c r="AY930" s="85">
        <v>1</v>
      </c>
      <c r="AZ930" s="85">
        <v>3</v>
      </c>
      <c r="BA930" s="85">
        <v>4</v>
      </c>
      <c r="BB930" s="85">
        <v>5</v>
      </c>
      <c r="BC930" s="85">
        <v>6</v>
      </c>
      <c r="BX930" s="85">
        <v>7</v>
      </c>
      <c r="CE930" s="88">
        <v>94040</v>
      </c>
      <c r="CF930" s="88" t="s">
        <v>3881</v>
      </c>
      <c r="CG930" s="88" t="s">
        <v>3956</v>
      </c>
      <c r="CH930" s="88">
        <v>42</v>
      </c>
      <c r="CI930" s="88">
        <v>7</v>
      </c>
      <c r="CJ930" s="85">
        <v>1</v>
      </c>
      <c r="CK930" s="85">
        <v>3</v>
      </c>
      <c r="CL930" s="85">
        <v>1</v>
      </c>
      <c r="CM930" s="85">
        <v>5</v>
      </c>
      <c r="CN930" s="85">
        <v>3</v>
      </c>
      <c r="CO930" s="85">
        <v>4</v>
      </c>
      <c r="CP930" s="85">
        <v>4</v>
      </c>
      <c r="CQ930" s="85">
        <v>1</v>
      </c>
      <c r="CU930" s="85">
        <v>4</v>
      </c>
      <c r="CV930" s="85">
        <v>6</v>
      </c>
      <c r="CY930" s="85">
        <v>1</v>
      </c>
      <c r="CZ930" s="85" t="s">
        <v>4218</v>
      </c>
      <c r="DA930" s="85">
        <v>102</v>
      </c>
      <c r="DB930" s="85">
        <v>1</v>
      </c>
      <c r="DC930" s="85">
        <v>1</v>
      </c>
      <c r="DD930" s="85">
        <v>2</v>
      </c>
      <c r="DE930" s="85">
        <v>0</v>
      </c>
      <c r="DI930" s="89">
        <v>0.70137749999999999</v>
      </c>
    </row>
    <row r="931" spans="1:113" x14ac:dyDescent="0.3">
      <c r="A931" s="85">
        <v>3016</v>
      </c>
      <c r="B931" s="85">
        <v>4403</v>
      </c>
      <c r="C931" s="85">
        <v>438</v>
      </c>
      <c r="D931" s="85">
        <v>3</v>
      </c>
      <c r="E931" s="85" t="s">
        <v>4174</v>
      </c>
      <c r="F931" s="85" t="s">
        <v>4180</v>
      </c>
      <c r="G931" s="85" t="s">
        <v>1370</v>
      </c>
      <c r="H931" s="85">
        <v>4</v>
      </c>
      <c r="I931" s="86">
        <v>43785</v>
      </c>
      <c r="J931" s="85" t="s">
        <v>4204</v>
      </c>
      <c r="K931" s="85">
        <v>1</v>
      </c>
      <c r="L931" s="85">
        <v>1</v>
      </c>
      <c r="M931" s="85">
        <v>3</v>
      </c>
      <c r="N931" s="85">
        <v>2</v>
      </c>
      <c r="O931" s="85">
        <v>4</v>
      </c>
      <c r="P931" s="85">
        <v>1</v>
      </c>
      <c r="Q931" s="85">
        <v>2</v>
      </c>
      <c r="R931" s="85">
        <v>3</v>
      </c>
      <c r="W931" s="85">
        <v>1</v>
      </c>
      <c r="X931" s="85">
        <v>2</v>
      </c>
      <c r="Y931" s="85">
        <v>3</v>
      </c>
      <c r="Z931" s="85">
        <v>5</v>
      </c>
      <c r="AA931" s="85">
        <v>6</v>
      </c>
      <c r="AB931" s="85">
        <v>8</v>
      </c>
      <c r="AC931" s="85">
        <v>9</v>
      </c>
      <c r="AF931" s="85">
        <v>1</v>
      </c>
      <c r="AG931" s="85" t="s">
        <v>4047</v>
      </c>
      <c r="AH931" s="85">
        <v>18</v>
      </c>
      <c r="AI931" s="85" t="s">
        <v>4064</v>
      </c>
      <c r="AJ931" s="85">
        <v>1</v>
      </c>
      <c r="AN931" s="85">
        <v>1</v>
      </c>
      <c r="AR931" s="85">
        <v>4</v>
      </c>
      <c r="AS931" s="85">
        <v>4</v>
      </c>
      <c r="AT931" s="85">
        <v>3</v>
      </c>
      <c r="AU931" s="85">
        <v>6</v>
      </c>
      <c r="AV931" s="85">
        <v>2</v>
      </c>
      <c r="AW931" s="85">
        <v>5</v>
      </c>
      <c r="AX931" s="87">
        <v>0.5</v>
      </c>
      <c r="AY931" s="85">
        <v>2</v>
      </c>
      <c r="AZ931" s="85">
        <v>3</v>
      </c>
      <c r="BA931" s="85">
        <v>4</v>
      </c>
      <c r="BO931" s="85">
        <v>9</v>
      </c>
      <c r="BX931" s="85">
        <v>10</v>
      </c>
      <c r="CE931" s="88">
        <v>94041</v>
      </c>
      <c r="CF931" s="88" t="s">
        <v>3881</v>
      </c>
      <c r="CG931" s="88" t="s">
        <v>3956</v>
      </c>
      <c r="CH931" s="88">
        <v>42</v>
      </c>
      <c r="CI931" s="88">
        <v>7</v>
      </c>
      <c r="CJ931" s="85">
        <v>2</v>
      </c>
      <c r="CK931" s="85">
        <v>4</v>
      </c>
      <c r="CL931" s="85">
        <v>1</v>
      </c>
      <c r="CM931" s="85">
        <v>5</v>
      </c>
      <c r="CN931" s="85">
        <v>1</v>
      </c>
      <c r="CO931" s="85">
        <v>4</v>
      </c>
      <c r="CP931" s="85">
        <v>4</v>
      </c>
      <c r="CQ931" s="85">
        <v>1</v>
      </c>
      <c r="CU931" s="85">
        <v>6</v>
      </c>
      <c r="CY931" s="85">
        <v>1</v>
      </c>
      <c r="CZ931" s="85" t="s">
        <v>4218</v>
      </c>
      <c r="DA931" s="85">
        <v>102</v>
      </c>
      <c r="DB931" s="85">
        <v>6</v>
      </c>
      <c r="DC931" s="85">
        <v>5</v>
      </c>
      <c r="DD931" s="85">
        <v>2</v>
      </c>
      <c r="DE931" s="85">
        <v>1</v>
      </c>
      <c r="DF931" s="85">
        <v>11</v>
      </c>
      <c r="DI931" s="89">
        <v>0.70137749999999999</v>
      </c>
    </row>
    <row r="932" spans="1:113" x14ac:dyDescent="0.3">
      <c r="A932" s="85">
        <v>3027</v>
      </c>
      <c r="B932" s="85">
        <v>4410</v>
      </c>
      <c r="C932" s="85">
        <v>438</v>
      </c>
      <c r="D932" s="85">
        <v>3</v>
      </c>
      <c r="E932" s="85" t="s">
        <v>4174</v>
      </c>
      <c r="F932" s="85" t="s">
        <v>4180</v>
      </c>
      <c r="G932" s="85" t="s">
        <v>1370</v>
      </c>
      <c r="H932" s="85">
        <v>4</v>
      </c>
      <c r="I932" s="86">
        <v>43785</v>
      </c>
      <c r="J932" s="85" t="s">
        <v>4204</v>
      </c>
      <c r="K932" s="85">
        <v>1</v>
      </c>
      <c r="L932" s="85">
        <v>1</v>
      </c>
      <c r="M932" s="85">
        <v>2</v>
      </c>
      <c r="N932" s="85">
        <v>3</v>
      </c>
      <c r="O932" s="85">
        <v>2</v>
      </c>
      <c r="P932" s="85">
        <v>1</v>
      </c>
      <c r="Q932" s="85">
        <v>1</v>
      </c>
      <c r="R932" s="85">
        <v>9</v>
      </c>
      <c r="W932" s="85">
        <v>7</v>
      </c>
      <c r="AF932" s="85">
        <v>16</v>
      </c>
      <c r="AG932" s="85" t="s">
        <v>4062</v>
      </c>
      <c r="AH932" s="85">
        <v>18</v>
      </c>
      <c r="AI932" s="85" t="s">
        <v>4064</v>
      </c>
      <c r="AJ932" s="85">
        <v>1</v>
      </c>
      <c r="AN932" s="85">
        <v>1</v>
      </c>
      <c r="AR932" s="85">
        <v>3</v>
      </c>
      <c r="AS932" s="85">
        <v>4</v>
      </c>
      <c r="AT932" s="85">
        <v>4</v>
      </c>
      <c r="AU932" s="85">
        <v>4</v>
      </c>
      <c r="AV932" s="85">
        <v>4</v>
      </c>
      <c r="AW932" s="85">
        <v>5</v>
      </c>
      <c r="AX932" s="87">
        <v>0.4</v>
      </c>
      <c r="AY932" s="85">
        <v>2</v>
      </c>
      <c r="AZ932" s="85">
        <v>4</v>
      </c>
      <c r="BA932" s="85">
        <v>3</v>
      </c>
      <c r="BL932" s="85">
        <v>30</v>
      </c>
      <c r="BO932" s="85">
        <v>1</v>
      </c>
      <c r="BX932" s="85">
        <v>1</v>
      </c>
      <c r="BY932" s="85">
        <v>7</v>
      </c>
      <c r="BZ932" s="85">
        <v>10</v>
      </c>
      <c r="CE932" s="88">
        <v>94043</v>
      </c>
      <c r="CF932" s="88" t="s">
        <v>3881</v>
      </c>
      <c r="CG932" s="88" t="s">
        <v>3956</v>
      </c>
      <c r="CH932" s="88">
        <v>42</v>
      </c>
      <c r="CI932" s="88">
        <v>7</v>
      </c>
      <c r="CJ932" s="85">
        <v>2</v>
      </c>
      <c r="CK932" s="85">
        <v>3</v>
      </c>
      <c r="CL932" s="85">
        <v>2</v>
      </c>
      <c r="CM932" s="85">
        <v>2</v>
      </c>
      <c r="CN932" s="85">
        <v>3</v>
      </c>
      <c r="CO932" s="85">
        <v>4</v>
      </c>
      <c r="CP932" s="85">
        <v>4</v>
      </c>
      <c r="CQ932" s="85">
        <v>1</v>
      </c>
      <c r="CR932" s="85">
        <v>25</v>
      </c>
      <c r="CU932" s="85">
        <v>6</v>
      </c>
      <c r="CY932" s="85">
        <v>2</v>
      </c>
      <c r="CZ932" s="85" t="s">
        <v>84</v>
      </c>
      <c r="DA932" s="85">
        <v>99</v>
      </c>
      <c r="DB932" s="85">
        <v>0</v>
      </c>
      <c r="DC932" s="85">
        <v>0</v>
      </c>
      <c r="DD932" s="85">
        <v>1</v>
      </c>
      <c r="DE932" s="85">
        <v>0</v>
      </c>
      <c r="DI932" s="89">
        <v>0.70137749999999999</v>
      </c>
    </row>
    <row r="933" spans="1:113" x14ac:dyDescent="0.3">
      <c r="A933" s="85">
        <v>3031</v>
      </c>
      <c r="B933" s="85">
        <v>5012</v>
      </c>
      <c r="C933" s="85">
        <v>268</v>
      </c>
      <c r="D933" s="85">
        <v>1</v>
      </c>
      <c r="E933" s="85" t="s">
        <v>4174</v>
      </c>
      <c r="F933" s="85" t="s">
        <v>4180</v>
      </c>
      <c r="G933" s="85" t="s">
        <v>4184</v>
      </c>
      <c r="H933" s="85">
        <v>6</v>
      </c>
      <c r="I933" s="86">
        <v>43783</v>
      </c>
      <c r="J933" s="85" t="s">
        <v>4212</v>
      </c>
      <c r="K933" s="85">
        <v>1</v>
      </c>
      <c r="L933" s="85">
        <v>1</v>
      </c>
      <c r="M933" s="85">
        <v>3</v>
      </c>
      <c r="N933" s="85">
        <v>4</v>
      </c>
      <c r="O933" s="85">
        <v>4</v>
      </c>
      <c r="P933" s="85">
        <v>1</v>
      </c>
      <c r="Q933" s="85">
        <v>1</v>
      </c>
      <c r="R933" s="85">
        <v>1</v>
      </c>
      <c r="W933" s="85">
        <v>3</v>
      </c>
      <c r="X933" s="85">
        <v>8</v>
      </c>
      <c r="AF933" s="85">
        <v>8</v>
      </c>
      <c r="AG933" s="85" t="s">
        <v>4054</v>
      </c>
      <c r="AH933" s="85">
        <v>18</v>
      </c>
      <c r="AI933" s="85" t="s">
        <v>4064</v>
      </c>
      <c r="AJ933" s="85">
        <v>2</v>
      </c>
      <c r="AN933" s="85">
        <v>1</v>
      </c>
      <c r="AR933" s="85">
        <v>3</v>
      </c>
      <c r="AS933" s="85">
        <v>3</v>
      </c>
      <c r="AT933" s="85">
        <v>3</v>
      </c>
      <c r="AU933" s="85">
        <v>6</v>
      </c>
      <c r="AV933" s="85">
        <v>3</v>
      </c>
      <c r="AW933" s="85">
        <v>4</v>
      </c>
      <c r="AX933" s="87">
        <v>1.5</v>
      </c>
      <c r="AY933" s="85">
        <v>2</v>
      </c>
      <c r="AZ933" s="85">
        <v>3</v>
      </c>
      <c r="BX933" s="85">
        <v>7</v>
      </c>
      <c r="CE933" s="88">
        <v>94043</v>
      </c>
      <c r="CF933" s="88" t="s">
        <v>3881</v>
      </c>
      <c r="CG933" s="88" t="s">
        <v>3956</v>
      </c>
      <c r="CH933" s="88">
        <v>42</v>
      </c>
      <c r="CI933" s="88">
        <v>7</v>
      </c>
      <c r="CJ933" s="85">
        <v>2</v>
      </c>
      <c r="CK933" s="85">
        <v>5</v>
      </c>
      <c r="CL933" s="85">
        <v>1</v>
      </c>
      <c r="CM933" s="85">
        <v>5</v>
      </c>
      <c r="CN933" s="85">
        <v>1</v>
      </c>
      <c r="CO933" s="85">
        <v>4</v>
      </c>
      <c r="CP933" s="85">
        <v>3</v>
      </c>
      <c r="CQ933" s="85">
        <v>1</v>
      </c>
      <c r="CU933" s="85">
        <v>1</v>
      </c>
      <c r="CY933" s="85">
        <v>2</v>
      </c>
      <c r="CZ933" s="85" t="s">
        <v>79</v>
      </c>
      <c r="DA933" s="85">
        <v>43</v>
      </c>
      <c r="DB933" s="85">
        <v>8</v>
      </c>
      <c r="DC933" s="85">
        <v>7</v>
      </c>
      <c r="DD933" s="85">
        <v>4</v>
      </c>
      <c r="DE933" s="85">
        <v>0</v>
      </c>
      <c r="DI933" s="89">
        <v>1.0870859473023839</v>
      </c>
    </row>
    <row r="934" spans="1:113" x14ac:dyDescent="0.3">
      <c r="A934" s="85">
        <v>3039</v>
      </c>
      <c r="B934" s="85">
        <v>4419</v>
      </c>
      <c r="C934" s="85">
        <v>438</v>
      </c>
      <c r="D934" s="85">
        <v>3</v>
      </c>
      <c r="E934" s="85" t="s">
        <v>4174</v>
      </c>
      <c r="F934" s="85" t="s">
        <v>4180</v>
      </c>
      <c r="G934" s="85" t="s">
        <v>1370</v>
      </c>
      <c r="H934" s="85">
        <v>4</v>
      </c>
      <c r="I934" s="86">
        <v>43785</v>
      </c>
      <c r="J934" s="85" t="s">
        <v>4204</v>
      </c>
      <c r="K934" s="85">
        <v>1</v>
      </c>
      <c r="L934" s="85">
        <v>1</v>
      </c>
      <c r="M934" s="85">
        <v>3</v>
      </c>
      <c r="N934" s="85">
        <v>5</v>
      </c>
      <c r="O934" s="85">
        <v>7</v>
      </c>
      <c r="P934" s="85">
        <v>1</v>
      </c>
      <c r="Q934" s="85">
        <v>2</v>
      </c>
      <c r="R934" s="85">
        <v>3</v>
      </c>
      <c r="W934" s="85">
        <v>2</v>
      </c>
      <c r="X934" s="85">
        <v>6</v>
      </c>
      <c r="AF934" s="85">
        <v>19</v>
      </c>
      <c r="AG934" s="85" t="s">
        <v>4065</v>
      </c>
      <c r="AH934" s="85">
        <v>18</v>
      </c>
      <c r="AI934" s="85" t="s">
        <v>4064</v>
      </c>
      <c r="AJ934" s="85">
        <v>1</v>
      </c>
      <c r="AN934" s="85">
        <v>4</v>
      </c>
      <c r="AR934" s="85">
        <v>2</v>
      </c>
      <c r="AS934" s="85">
        <v>5</v>
      </c>
      <c r="AT934" s="85">
        <v>1</v>
      </c>
      <c r="AU934" s="85">
        <v>2</v>
      </c>
      <c r="AV934" s="85">
        <v>1</v>
      </c>
      <c r="AW934" s="85">
        <v>5</v>
      </c>
      <c r="AX934" s="87">
        <v>5</v>
      </c>
      <c r="AY934" s="85">
        <v>2</v>
      </c>
      <c r="AZ934" s="85">
        <v>4</v>
      </c>
      <c r="BO934" s="85">
        <v>1</v>
      </c>
      <c r="BX934" s="85">
        <v>4</v>
      </c>
      <c r="CE934" s="88">
        <v>94043</v>
      </c>
      <c r="CF934" s="88" t="s">
        <v>3881</v>
      </c>
      <c r="CG934" s="88" t="s">
        <v>3956</v>
      </c>
      <c r="CH934" s="88">
        <v>42</v>
      </c>
      <c r="CI934" s="88">
        <v>7</v>
      </c>
      <c r="CJ934" s="85">
        <v>1</v>
      </c>
      <c r="CK934" s="85">
        <v>3</v>
      </c>
      <c r="CL934" s="85">
        <v>1</v>
      </c>
      <c r="CM934" s="85">
        <v>3</v>
      </c>
      <c r="CN934" s="85">
        <v>1</v>
      </c>
      <c r="CO934" s="85">
        <v>4</v>
      </c>
      <c r="CP934" s="85">
        <v>3</v>
      </c>
      <c r="CQ934" s="85">
        <v>1</v>
      </c>
      <c r="CU934" s="85">
        <v>1</v>
      </c>
      <c r="CY934" s="85">
        <v>2</v>
      </c>
      <c r="CZ934" s="85" t="s">
        <v>81</v>
      </c>
      <c r="DA934" s="85">
        <v>17</v>
      </c>
      <c r="DB934" s="85">
        <v>6</v>
      </c>
      <c r="DC934" s="85">
        <v>5</v>
      </c>
      <c r="DD934" s="85">
        <v>2</v>
      </c>
      <c r="DE934" s="85">
        <v>0</v>
      </c>
      <c r="DI934" s="89">
        <v>0.70137749999999999</v>
      </c>
    </row>
    <row r="935" spans="1:113" x14ac:dyDescent="0.3">
      <c r="A935" s="85">
        <v>3058</v>
      </c>
      <c r="B935" s="85">
        <v>5273</v>
      </c>
      <c r="C935" s="85">
        <v>288</v>
      </c>
      <c r="D935" s="85">
        <v>1</v>
      </c>
      <c r="E935" s="85" t="s">
        <v>4176</v>
      </c>
      <c r="F935" s="85" t="s">
        <v>4180</v>
      </c>
      <c r="G935" s="85" t="s">
        <v>4184</v>
      </c>
      <c r="H935" s="85">
        <v>6</v>
      </c>
      <c r="I935" s="86">
        <v>43774</v>
      </c>
      <c r="J935" s="85" t="s">
        <v>4209</v>
      </c>
      <c r="K935" s="85">
        <v>2</v>
      </c>
      <c r="L935" s="85">
        <v>1</v>
      </c>
      <c r="M935" s="85">
        <v>3</v>
      </c>
      <c r="N935" s="85">
        <v>2</v>
      </c>
      <c r="O935" s="85">
        <v>3</v>
      </c>
      <c r="P935" s="85">
        <v>1</v>
      </c>
      <c r="Q935" s="85">
        <v>1</v>
      </c>
      <c r="R935" s="85">
        <v>1</v>
      </c>
      <c r="W935" s="85">
        <v>7</v>
      </c>
      <c r="AF935" s="85">
        <v>24</v>
      </c>
      <c r="AG935" s="85" t="s">
        <v>4070</v>
      </c>
      <c r="AH935" s="85">
        <v>18</v>
      </c>
      <c r="AI935" s="85" t="s">
        <v>4064</v>
      </c>
      <c r="AJ935" s="85">
        <v>1</v>
      </c>
      <c r="AN935" s="85">
        <v>7</v>
      </c>
      <c r="AR935" s="85">
        <v>4</v>
      </c>
      <c r="AS935" s="85">
        <v>4</v>
      </c>
      <c r="AT935" s="85">
        <v>2</v>
      </c>
      <c r="AU935" s="85">
        <v>4</v>
      </c>
      <c r="AV935" s="85">
        <v>2</v>
      </c>
      <c r="AW935" s="85">
        <v>4</v>
      </c>
      <c r="AX935" s="87">
        <v>1</v>
      </c>
      <c r="AY935" s="85">
        <v>2</v>
      </c>
      <c r="AZ935" s="85">
        <v>3</v>
      </c>
      <c r="BL935" s="85">
        <v>5</v>
      </c>
      <c r="BX935" s="85">
        <v>1</v>
      </c>
      <c r="BY935" s="85">
        <v>10</v>
      </c>
      <c r="CE935" s="88">
        <v>94043</v>
      </c>
      <c r="CF935" s="88" t="s">
        <v>3881</v>
      </c>
      <c r="CG935" s="88" t="s">
        <v>3956</v>
      </c>
      <c r="CH935" s="88">
        <v>42</v>
      </c>
      <c r="CI935" s="88">
        <v>7</v>
      </c>
      <c r="CJ935" s="85">
        <v>2</v>
      </c>
      <c r="CK935" s="85">
        <v>4</v>
      </c>
      <c r="CL935" s="85">
        <v>1</v>
      </c>
      <c r="CM935" s="85">
        <v>0</v>
      </c>
      <c r="CN935" s="85">
        <v>1</v>
      </c>
      <c r="CO935" s="85">
        <v>4</v>
      </c>
      <c r="CP935" s="85">
        <v>4</v>
      </c>
      <c r="CQ935" s="85">
        <v>30</v>
      </c>
      <c r="CU935" s="85">
        <v>6</v>
      </c>
      <c r="CY935" s="85">
        <v>2</v>
      </c>
      <c r="CZ935" s="85" t="s">
        <v>86</v>
      </c>
      <c r="DA935" s="85">
        <v>33</v>
      </c>
      <c r="DB935" s="85">
        <v>4</v>
      </c>
      <c r="DC935" s="85">
        <v>3</v>
      </c>
      <c r="DD935" s="85">
        <v>1</v>
      </c>
      <c r="DE935" s="85">
        <v>1</v>
      </c>
      <c r="DF935" s="85">
        <v>7</v>
      </c>
      <c r="DG935" s="85">
        <v>11</v>
      </c>
      <c r="DI935" s="89">
        <v>1.0870859473023839</v>
      </c>
    </row>
    <row r="936" spans="1:113" x14ac:dyDescent="0.3">
      <c r="A936" s="85">
        <v>3076</v>
      </c>
      <c r="B936" s="85">
        <v>5291</v>
      </c>
      <c r="C936" s="85">
        <v>370</v>
      </c>
      <c r="D936" s="85">
        <v>1</v>
      </c>
      <c r="E936" s="85" t="s">
        <v>4174</v>
      </c>
      <c r="F936" s="85" t="s">
        <v>4180</v>
      </c>
      <c r="G936" s="85" t="s">
        <v>1370</v>
      </c>
      <c r="H936" s="85">
        <v>5</v>
      </c>
      <c r="I936" s="86">
        <v>43776</v>
      </c>
      <c r="J936" s="85" t="s">
        <v>4212</v>
      </c>
      <c r="K936" s="85">
        <v>2</v>
      </c>
      <c r="L936" s="85">
        <v>1</v>
      </c>
      <c r="M936" s="85">
        <v>6</v>
      </c>
      <c r="N936" s="85">
        <v>4</v>
      </c>
      <c r="O936" s="85">
        <v>2</v>
      </c>
      <c r="P936" s="85">
        <v>1</v>
      </c>
      <c r="Q936" s="85">
        <v>1</v>
      </c>
      <c r="R936" s="85">
        <v>1</v>
      </c>
      <c r="W936" s="85">
        <v>2</v>
      </c>
      <c r="X936" s="85">
        <v>3</v>
      </c>
      <c r="Y936" s="85">
        <v>4</v>
      </c>
      <c r="Z936" s="85">
        <v>6</v>
      </c>
      <c r="AF936" s="85">
        <v>19</v>
      </c>
      <c r="AG936" s="85" t="s">
        <v>4065</v>
      </c>
      <c r="AH936" s="85">
        <v>18</v>
      </c>
      <c r="AI936" s="85" t="s">
        <v>4064</v>
      </c>
      <c r="AJ936" s="85">
        <v>13</v>
      </c>
      <c r="AN936" s="85">
        <v>8</v>
      </c>
      <c r="AR936" s="85">
        <v>4</v>
      </c>
      <c r="AS936" s="85">
        <v>4</v>
      </c>
      <c r="AT936" s="85">
        <v>3</v>
      </c>
      <c r="AU936" s="85">
        <v>4</v>
      </c>
      <c r="AV936" s="85">
        <v>3</v>
      </c>
      <c r="AW936" s="85">
        <v>4</v>
      </c>
      <c r="AX936" s="87">
        <v>1.5</v>
      </c>
      <c r="AY936" s="85">
        <v>2</v>
      </c>
      <c r="AZ936" s="85">
        <v>0</v>
      </c>
      <c r="BX936" s="85">
        <v>1</v>
      </c>
      <c r="BY936" s="85">
        <v>5</v>
      </c>
      <c r="BZ936" s="85">
        <v>7</v>
      </c>
      <c r="CE936" s="88">
        <v>94043</v>
      </c>
      <c r="CF936" s="88" t="s">
        <v>3881</v>
      </c>
      <c r="CG936" s="88" t="s">
        <v>3956</v>
      </c>
      <c r="CH936" s="88">
        <v>42</v>
      </c>
      <c r="CI936" s="88">
        <v>7</v>
      </c>
      <c r="CJ936" s="85">
        <v>2</v>
      </c>
      <c r="CK936" s="85">
        <v>7</v>
      </c>
      <c r="CL936" s="85">
        <v>1</v>
      </c>
      <c r="CM936" s="85">
        <v>4</v>
      </c>
      <c r="CN936" s="85">
        <v>2</v>
      </c>
      <c r="CO936" s="85">
        <v>4</v>
      </c>
      <c r="CP936" s="85">
        <v>4</v>
      </c>
      <c r="CQ936" s="85">
        <v>1</v>
      </c>
      <c r="CU936" s="85">
        <v>6</v>
      </c>
      <c r="CY936" s="85">
        <v>1</v>
      </c>
      <c r="CZ936" s="85" t="s">
        <v>4218</v>
      </c>
      <c r="DA936" s="85">
        <v>102</v>
      </c>
      <c r="DB936" s="85">
        <v>0</v>
      </c>
      <c r="DC936" s="85">
        <v>0</v>
      </c>
      <c r="DD936" s="85">
        <v>2</v>
      </c>
      <c r="DE936" s="85">
        <v>0</v>
      </c>
      <c r="DI936" s="89">
        <v>1.0870859473023839</v>
      </c>
    </row>
    <row r="937" spans="1:113" x14ac:dyDescent="0.3">
      <c r="A937" s="85">
        <v>3092</v>
      </c>
      <c r="B937" s="85">
        <v>5222</v>
      </c>
      <c r="C937" s="85">
        <v>147</v>
      </c>
      <c r="D937" s="85">
        <v>2</v>
      </c>
      <c r="E937" s="85" t="s">
        <v>4176</v>
      </c>
      <c r="F937" s="85" t="s">
        <v>1370</v>
      </c>
      <c r="G937" s="85" t="s">
        <v>1370</v>
      </c>
      <c r="H937" s="85">
        <v>5</v>
      </c>
      <c r="I937" s="86">
        <v>43776</v>
      </c>
      <c r="J937" s="85" t="s">
        <v>4212</v>
      </c>
      <c r="K937" s="85">
        <v>2</v>
      </c>
      <c r="L937" s="85">
        <v>1</v>
      </c>
      <c r="M937" s="85">
        <v>6</v>
      </c>
      <c r="N937" s="85">
        <v>3</v>
      </c>
      <c r="O937" s="85">
        <v>2</v>
      </c>
      <c r="P937" s="85">
        <v>2</v>
      </c>
      <c r="Q937" s="85">
        <v>2</v>
      </c>
      <c r="R937" s="85">
        <v>3</v>
      </c>
      <c r="W937" s="85">
        <v>2</v>
      </c>
      <c r="X937" s="85">
        <v>3</v>
      </c>
      <c r="Y937" s="85">
        <v>8</v>
      </c>
      <c r="AF937" s="85">
        <v>21</v>
      </c>
      <c r="AG937" s="85" t="s">
        <v>4067</v>
      </c>
      <c r="AH937" s="85">
        <v>19</v>
      </c>
      <c r="AI937" s="85" t="s">
        <v>4065</v>
      </c>
      <c r="AJ937" s="85">
        <v>2</v>
      </c>
      <c r="AN937" s="85">
        <v>2</v>
      </c>
      <c r="AR937" s="85">
        <v>3</v>
      </c>
      <c r="AS937" s="85">
        <v>3</v>
      </c>
      <c r="AT937" s="85">
        <v>2</v>
      </c>
      <c r="AU937" s="85">
        <v>4</v>
      </c>
      <c r="AV937" s="85">
        <v>1</v>
      </c>
      <c r="AW937" s="85">
        <v>4</v>
      </c>
      <c r="AX937" s="87">
        <v>1</v>
      </c>
      <c r="AY937" s="85">
        <v>1</v>
      </c>
      <c r="AZ937" s="85">
        <v>1</v>
      </c>
      <c r="BA937" s="85">
        <v>2</v>
      </c>
      <c r="BF937" s="85">
        <v>3</v>
      </c>
      <c r="BG937" s="85">
        <v>6</v>
      </c>
      <c r="BI937" s="85">
        <v>1</v>
      </c>
      <c r="BJ937" s="85">
        <v>20</v>
      </c>
      <c r="BX937" s="85">
        <v>1</v>
      </c>
      <c r="BY937" s="85">
        <v>7</v>
      </c>
      <c r="CE937" s="88">
        <v>94043</v>
      </c>
      <c r="CF937" s="88" t="s">
        <v>3881</v>
      </c>
      <c r="CG937" s="88" t="s">
        <v>3956</v>
      </c>
      <c r="CH937" s="88">
        <v>42</v>
      </c>
      <c r="CI937" s="88">
        <v>7</v>
      </c>
      <c r="CJ937" s="85">
        <v>2</v>
      </c>
      <c r="CK937" s="85">
        <v>8</v>
      </c>
      <c r="CL937" s="85">
        <v>1</v>
      </c>
      <c r="CM937" s="85">
        <v>5</v>
      </c>
      <c r="CN937" s="85">
        <v>4</v>
      </c>
      <c r="CO937" s="85">
        <v>4</v>
      </c>
      <c r="CP937" s="85">
        <v>4</v>
      </c>
      <c r="CQ937" s="85">
        <v>1</v>
      </c>
      <c r="CU937" s="85">
        <v>6</v>
      </c>
      <c r="CY937" s="85">
        <v>1</v>
      </c>
      <c r="CZ937" s="85" t="s">
        <v>4218</v>
      </c>
      <c r="DA937" s="85">
        <v>102</v>
      </c>
      <c r="DB937" s="85">
        <v>2</v>
      </c>
      <c r="DC937" s="85">
        <v>1</v>
      </c>
      <c r="DD937" s="85">
        <v>1</v>
      </c>
      <c r="DE937" s="85">
        <v>1</v>
      </c>
      <c r="DF937" s="85">
        <v>7</v>
      </c>
      <c r="DI937" s="89">
        <v>0.77619813176007868</v>
      </c>
    </row>
    <row r="938" spans="1:113" x14ac:dyDescent="0.3">
      <c r="A938" s="85">
        <v>3105</v>
      </c>
      <c r="B938" s="85">
        <v>5235</v>
      </c>
      <c r="C938" s="85">
        <v>190</v>
      </c>
      <c r="D938" s="85">
        <v>2</v>
      </c>
      <c r="E938" s="85" t="s">
        <v>4174</v>
      </c>
      <c r="F938" s="85" t="s">
        <v>4180</v>
      </c>
      <c r="G938" s="85" t="s">
        <v>1370</v>
      </c>
      <c r="H938" s="85">
        <v>4</v>
      </c>
      <c r="I938" s="86">
        <v>43774</v>
      </c>
      <c r="J938" s="85" t="s">
        <v>4209</v>
      </c>
      <c r="K938" s="85">
        <v>2</v>
      </c>
      <c r="L938" s="85">
        <v>1</v>
      </c>
      <c r="M938" s="85">
        <v>6</v>
      </c>
      <c r="N938" s="85">
        <v>2</v>
      </c>
      <c r="O938" s="85">
        <v>3</v>
      </c>
      <c r="P938" s="85">
        <v>1</v>
      </c>
      <c r="Q938" s="85">
        <v>1</v>
      </c>
      <c r="R938" s="85">
        <v>1</v>
      </c>
      <c r="W938" s="85">
        <v>1</v>
      </c>
      <c r="X938" s="85">
        <v>3</v>
      </c>
      <c r="Y938" s="85">
        <v>5</v>
      </c>
      <c r="Z938" s="85">
        <v>4</v>
      </c>
      <c r="AA938" s="85">
        <v>6</v>
      </c>
      <c r="AB938" s="85">
        <v>9</v>
      </c>
      <c r="AF938" s="85">
        <v>8</v>
      </c>
      <c r="AG938" s="85" t="s">
        <v>4054</v>
      </c>
      <c r="AH938" s="85">
        <v>21</v>
      </c>
      <c r="AI938" s="85" t="s">
        <v>4067</v>
      </c>
      <c r="AJ938" s="85">
        <v>1</v>
      </c>
      <c r="AN938" s="85">
        <v>1</v>
      </c>
      <c r="AR938" s="85">
        <v>4</v>
      </c>
      <c r="AS938" s="85">
        <v>4</v>
      </c>
      <c r="AT938" s="85">
        <v>5</v>
      </c>
      <c r="AU938" s="85">
        <v>6</v>
      </c>
      <c r="AV938" s="85">
        <v>3</v>
      </c>
      <c r="AW938" s="85">
        <v>3</v>
      </c>
      <c r="AX938" s="87">
        <v>2</v>
      </c>
      <c r="AY938" s="85">
        <v>2</v>
      </c>
      <c r="AZ938" s="85">
        <v>1</v>
      </c>
      <c r="BF938" s="85">
        <v>7</v>
      </c>
      <c r="BX938" s="85">
        <v>7</v>
      </c>
      <c r="CE938" s="88">
        <v>94043</v>
      </c>
      <c r="CF938" s="88" t="s">
        <v>3881</v>
      </c>
      <c r="CG938" s="88" t="s">
        <v>3956</v>
      </c>
      <c r="CH938" s="88">
        <v>42</v>
      </c>
      <c r="CI938" s="88">
        <v>7</v>
      </c>
      <c r="CJ938" s="85">
        <v>1</v>
      </c>
      <c r="CK938" s="85">
        <v>7</v>
      </c>
      <c r="CL938" s="85">
        <v>1</v>
      </c>
      <c r="CM938" s="85">
        <v>5</v>
      </c>
      <c r="CN938" s="85">
        <v>1</v>
      </c>
      <c r="CO938" s="85">
        <v>4</v>
      </c>
      <c r="CP938" s="85">
        <v>4</v>
      </c>
      <c r="CQ938" s="85">
        <v>1</v>
      </c>
      <c r="CR938" s="85">
        <v>43</v>
      </c>
      <c r="CU938" s="85">
        <v>6</v>
      </c>
      <c r="CY938" s="85">
        <v>2</v>
      </c>
      <c r="CZ938" s="85" t="s">
        <v>379</v>
      </c>
      <c r="DA938" s="85">
        <v>101</v>
      </c>
      <c r="DB938" s="85">
        <v>12</v>
      </c>
      <c r="DC938" s="85">
        <v>10</v>
      </c>
      <c r="DD938" s="85">
        <v>2</v>
      </c>
      <c r="DE938" s="85">
        <v>0</v>
      </c>
      <c r="DI938" s="89">
        <v>0.77619813176007868</v>
      </c>
    </row>
    <row r="939" spans="1:113" x14ac:dyDescent="0.3">
      <c r="A939" s="85">
        <v>3109</v>
      </c>
      <c r="B939" s="85">
        <v>5239</v>
      </c>
      <c r="C939" s="85">
        <v>207</v>
      </c>
      <c r="D939" s="85">
        <v>1</v>
      </c>
      <c r="E939" s="85" t="s">
        <v>4176</v>
      </c>
      <c r="F939" s="85" t="s">
        <v>1370</v>
      </c>
      <c r="G939" s="85" t="s">
        <v>4184</v>
      </c>
      <c r="H939" s="85">
        <v>4</v>
      </c>
      <c r="I939" s="86">
        <v>43775</v>
      </c>
      <c r="J939" s="85" t="s">
        <v>4211</v>
      </c>
      <c r="K939" s="85">
        <v>2</v>
      </c>
      <c r="L939" s="85">
        <v>1</v>
      </c>
      <c r="M939" s="85">
        <v>6</v>
      </c>
      <c r="N939" s="85">
        <v>2</v>
      </c>
      <c r="O939" s="85">
        <v>4</v>
      </c>
      <c r="P939" s="85">
        <v>1</v>
      </c>
      <c r="Q939" s="85">
        <v>1</v>
      </c>
      <c r="R939" s="85">
        <v>1</v>
      </c>
      <c r="S939" s="85">
        <v>3</v>
      </c>
      <c r="T939" s="85">
        <v>4</v>
      </c>
      <c r="U939" s="85">
        <v>6</v>
      </c>
      <c r="W939" s="85">
        <v>1</v>
      </c>
      <c r="X939" s="85">
        <v>3</v>
      </c>
      <c r="Y939" s="85">
        <v>5</v>
      </c>
      <c r="Z939" s="85">
        <v>6</v>
      </c>
      <c r="AF939" s="85">
        <v>18</v>
      </c>
      <c r="AG939" s="85" t="s">
        <v>4064</v>
      </c>
      <c r="AH939" s="85">
        <v>20</v>
      </c>
      <c r="AI939" s="85" t="s">
        <v>4066</v>
      </c>
      <c r="AJ939" s="85">
        <v>2</v>
      </c>
      <c r="AN939" s="85">
        <v>2</v>
      </c>
      <c r="AR939" s="85">
        <v>4</v>
      </c>
      <c r="AS939" s="85">
        <v>4</v>
      </c>
      <c r="AT939" s="85">
        <v>5</v>
      </c>
      <c r="AU939" s="85">
        <v>5</v>
      </c>
      <c r="AV939" s="85">
        <v>5</v>
      </c>
      <c r="AW939" s="85">
        <v>5</v>
      </c>
      <c r="AX939" s="87">
        <v>20</v>
      </c>
      <c r="AY939" s="85">
        <v>1</v>
      </c>
      <c r="AZ939" s="85">
        <v>5</v>
      </c>
      <c r="BR939" s="85">
        <v>13</v>
      </c>
      <c r="BS939" s="85">
        <v>12</v>
      </c>
      <c r="BX939" s="85">
        <v>1</v>
      </c>
      <c r="BY939" s="85">
        <v>2</v>
      </c>
      <c r="BZ939" s="85">
        <v>5</v>
      </c>
      <c r="CA939" s="85">
        <v>7</v>
      </c>
      <c r="CE939" s="88">
        <v>94043</v>
      </c>
      <c r="CF939" s="88" t="s">
        <v>3881</v>
      </c>
      <c r="CG939" s="88" t="s">
        <v>3956</v>
      </c>
      <c r="CH939" s="88">
        <v>42</v>
      </c>
      <c r="CI939" s="88">
        <v>7</v>
      </c>
      <c r="CJ939" s="85">
        <v>2</v>
      </c>
      <c r="CK939" s="85">
        <v>6</v>
      </c>
      <c r="CL939" s="85">
        <v>1</v>
      </c>
      <c r="CM939" s="85">
        <v>4</v>
      </c>
      <c r="CN939" s="85">
        <v>1</v>
      </c>
      <c r="CO939" s="85">
        <v>4</v>
      </c>
      <c r="CP939" s="85">
        <v>3</v>
      </c>
      <c r="CQ939" s="85">
        <v>1</v>
      </c>
      <c r="CR939" s="85">
        <v>6</v>
      </c>
      <c r="CU939" s="85">
        <v>1</v>
      </c>
      <c r="CY939" s="85">
        <v>2</v>
      </c>
      <c r="CZ939" s="85" t="s">
        <v>151</v>
      </c>
      <c r="DA939" s="85">
        <v>78</v>
      </c>
      <c r="DB939" s="85">
        <v>7</v>
      </c>
      <c r="DC939" s="85">
        <v>6</v>
      </c>
      <c r="DD939" s="85">
        <v>3</v>
      </c>
      <c r="DE939" s="85">
        <v>0</v>
      </c>
      <c r="DI939" s="89">
        <v>1.0870859473023839</v>
      </c>
    </row>
    <row r="940" spans="1:113" x14ac:dyDescent="0.3">
      <c r="A940" s="85">
        <v>3148</v>
      </c>
      <c r="B940" s="85">
        <v>5459</v>
      </c>
      <c r="C940" s="85">
        <v>305</v>
      </c>
      <c r="D940" s="85">
        <v>1</v>
      </c>
      <c r="E940" s="85" t="s">
        <v>4176</v>
      </c>
      <c r="F940" s="85" t="s">
        <v>1370</v>
      </c>
      <c r="G940" s="85" t="s">
        <v>1370</v>
      </c>
      <c r="H940" s="85">
        <v>3</v>
      </c>
      <c r="I940" s="86">
        <v>43782</v>
      </c>
      <c r="J940" s="85" t="s">
        <v>4211</v>
      </c>
      <c r="K940" s="85">
        <v>2</v>
      </c>
      <c r="L940" s="85">
        <v>1</v>
      </c>
      <c r="M940" s="85">
        <v>6</v>
      </c>
      <c r="N940" s="85">
        <v>2</v>
      </c>
      <c r="O940" s="85">
        <v>2</v>
      </c>
      <c r="P940" s="85">
        <v>5</v>
      </c>
      <c r="Q940" s="85">
        <v>2</v>
      </c>
      <c r="R940" s="85">
        <v>1</v>
      </c>
      <c r="W940" s="85">
        <v>6</v>
      </c>
      <c r="X940" s="85">
        <v>9</v>
      </c>
      <c r="AF940" s="85">
        <v>18</v>
      </c>
      <c r="AG940" s="85" t="s">
        <v>4064</v>
      </c>
      <c r="AH940" s="85">
        <v>8</v>
      </c>
      <c r="AI940" s="85" t="s">
        <v>4054</v>
      </c>
      <c r="AJ940" s="85">
        <v>1</v>
      </c>
      <c r="AN940" s="85">
        <v>8</v>
      </c>
      <c r="AR940" s="85">
        <v>4</v>
      </c>
      <c r="AS940" s="85">
        <v>5</v>
      </c>
      <c r="AT940" s="85">
        <v>4</v>
      </c>
      <c r="AU940" s="85">
        <v>5</v>
      </c>
      <c r="AV940" s="85">
        <v>3</v>
      </c>
      <c r="AW940" s="85">
        <v>4</v>
      </c>
      <c r="AX940" s="87">
        <v>0.5</v>
      </c>
      <c r="AY940" s="85">
        <v>2</v>
      </c>
      <c r="AZ940" s="85">
        <v>3</v>
      </c>
      <c r="BA940" s="85">
        <v>4</v>
      </c>
      <c r="BL940" s="85">
        <v>30</v>
      </c>
      <c r="BO940" s="85">
        <v>1</v>
      </c>
      <c r="BX940" s="85">
        <v>1</v>
      </c>
      <c r="BY940" s="85">
        <v>7</v>
      </c>
      <c r="CE940" s="88">
        <v>94041</v>
      </c>
      <c r="CF940" s="88" t="s">
        <v>3881</v>
      </c>
      <c r="CG940" s="88" t="s">
        <v>3956</v>
      </c>
      <c r="CH940" s="88">
        <v>42</v>
      </c>
      <c r="CI940" s="88">
        <v>7</v>
      </c>
      <c r="CJ940" s="85">
        <v>1</v>
      </c>
      <c r="CK940" s="85">
        <v>4</v>
      </c>
      <c r="CL940" s="85">
        <v>1</v>
      </c>
      <c r="CM940" s="85">
        <v>2</v>
      </c>
      <c r="CN940" s="85">
        <v>1</v>
      </c>
      <c r="CO940" s="85">
        <v>4</v>
      </c>
      <c r="CP940" s="85">
        <v>4</v>
      </c>
      <c r="CQ940" s="85">
        <v>1</v>
      </c>
      <c r="CU940" s="85">
        <v>6</v>
      </c>
      <c r="CY940" s="85">
        <v>1</v>
      </c>
      <c r="CZ940" s="85" t="s">
        <v>4218</v>
      </c>
      <c r="DA940" s="85">
        <v>102</v>
      </c>
      <c r="DB940" s="85">
        <v>5</v>
      </c>
      <c r="DC940" s="85">
        <v>4</v>
      </c>
      <c r="DD940" s="85">
        <v>3</v>
      </c>
      <c r="DE940" s="85">
        <v>14</v>
      </c>
      <c r="DI940" s="89">
        <v>1.0870859473023839</v>
      </c>
    </row>
    <row r="941" spans="1:113" x14ac:dyDescent="0.3">
      <c r="A941" s="85">
        <v>3166</v>
      </c>
      <c r="B941" s="85">
        <v>5025</v>
      </c>
      <c r="C941" s="85">
        <v>268</v>
      </c>
      <c r="D941" s="85">
        <v>1</v>
      </c>
      <c r="E941" s="85" t="s">
        <v>4174</v>
      </c>
      <c r="F941" s="85" t="s">
        <v>4180</v>
      </c>
      <c r="G941" s="85" t="s">
        <v>4184</v>
      </c>
      <c r="H941" s="85">
        <v>6</v>
      </c>
      <c r="I941" s="86">
        <v>43783</v>
      </c>
      <c r="J941" s="85" t="s">
        <v>4212</v>
      </c>
      <c r="K941" s="85">
        <v>1</v>
      </c>
      <c r="L941" s="85">
        <v>1</v>
      </c>
      <c r="M941" s="85">
        <v>6</v>
      </c>
      <c r="N941" s="85">
        <v>2</v>
      </c>
      <c r="O941" s="85">
        <v>4</v>
      </c>
      <c r="P941" s="85">
        <v>1</v>
      </c>
      <c r="Q941" s="85">
        <v>1</v>
      </c>
      <c r="R941" s="85">
        <v>1</v>
      </c>
      <c r="W941" s="85">
        <v>3</v>
      </c>
      <c r="X941" s="85">
        <v>5</v>
      </c>
      <c r="AF941" s="85">
        <v>24</v>
      </c>
      <c r="AG941" s="85" t="s">
        <v>4070</v>
      </c>
      <c r="AH941" s="85">
        <v>21</v>
      </c>
      <c r="AI941" s="85" t="s">
        <v>4067</v>
      </c>
      <c r="AJ941" s="85">
        <v>1</v>
      </c>
      <c r="AN941" s="85">
        <v>1</v>
      </c>
      <c r="AR941" s="85">
        <v>2</v>
      </c>
      <c r="AS941" s="85">
        <v>3</v>
      </c>
      <c r="AT941" s="85">
        <v>2</v>
      </c>
      <c r="AU941" s="85">
        <v>1</v>
      </c>
      <c r="AV941" s="85">
        <v>1</v>
      </c>
      <c r="AW941" s="85">
        <v>4</v>
      </c>
      <c r="AX941" s="87">
        <v>38</v>
      </c>
      <c r="AY941" s="85">
        <v>2</v>
      </c>
      <c r="AZ941" s="85">
        <v>3</v>
      </c>
      <c r="BA941" s="85">
        <v>4</v>
      </c>
      <c r="BX941" s="85">
        <v>7</v>
      </c>
      <c r="CE941" s="88">
        <v>94040</v>
      </c>
      <c r="CF941" s="88" t="s">
        <v>3881</v>
      </c>
      <c r="CG941" s="88" t="s">
        <v>3956</v>
      </c>
      <c r="CH941" s="88">
        <v>42</v>
      </c>
      <c r="CI941" s="88">
        <v>7</v>
      </c>
      <c r="CJ941" s="85">
        <v>2</v>
      </c>
      <c r="CK941" s="85">
        <v>4</v>
      </c>
      <c r="CL941" s="85">
        <v>1</v>
      </c>
      <c r="CM941" s="85">
        <v>5</v>
      </c>
      <c r="CN941" s="85">
        <v>1</v>
      </c>
      <c r="CO941" s="85">
        <v>4</v>
      </c>
      <c r="CP941" s="85">
        <v>1</v>
      </c>
      <c r="CQ941" s="85">
        <v>0</v>
      </c>
      <c r="CU941" s="85">
        <v>6</v>
      </c>
      <c r="CY941" s="85">
        <v>2</v>
      </c>
      <c r="CZ941" s="85" t="s">
        <v>4219</v>
      </c>
      <c r="DA941" s="85">
        <v>999</v>
      </c>
      <c r="DB941" s="85">
        <v>12</v>
      </c>
      <c r="DC941" s="85">
        <v>10</v>
      </c>
      <c r="DD941" s="85">
        <v>2</v>
      </c>
      <c r="DE941" s="85">
        <v>23</v>
      </c>
      <c r="DI941" s="89">
        <v>1.0870859473023839</v>
      </c>
    </row>
    <row r="942" spans="1:113" x14ac:dyDescent="0.3">
      <c r="A942" s="85">
        <v>3173</v>
      </c>
      <c r="B942" s="85">
        <v>5481</v>
      </c>
      <c r="C942" s="85">
        <v>152</v>
      </c>
      <c r="D942" s="85">
        <v>2</v>
      </c>
      <c r="E942" s="85" t="s">
        <v>4174</v>
      </c>
      <c r="F942" s="85" t="s">
        <v>4180</v>
      </c>
      <c r="G942" s="85" t="s">
        <v>1370</v>
      </c>
      <c r="H942" s="85">
        <v>1</v>
      </c>
      <c r="I942" s="86">
        <v>43782</v>
      </c>
      <c r="J942" s="85" t="s">
        <v>4211</v>
      </c>
      <c r="K942" s="85">
        <v>2</v>
      </c>
      <c r="L942" s="85">
        <v>1</v>
      </c>
      <c r="M942" s="85">
        <v>6</v>
      </c>
      <c r="N942" s="85">
        <v>2</v>
      </c>
      <c r="O942" s="85">
        <v>3</v>
      </c>
      <c r="P942" s="85">
        <v>2</v>
      </c>
      <c r="Q942" s="85">
        <v>1</v>
      </c>
      <c r="R942" s="85">
        <v>1</v>
      </c>
      <c r="W942" s="85">
        <v>1</v>
      </c>
      <c r="X942" s="85">
        <v>3</v>
      </c>
      <c r="Y942" s="85">
        <v>4</v>
      </c>
      <c r="Z942" s="85">
        <v>5</v>
      </c>
      <c r="AA942" s="85">
        <v>6</v>
      </c>
      <c r="AB942" s="85">
        <v>9</v>
      </c>
      <c r="AF942" s="85">
        <v>27</v>
      </c>
      <c r="AG942" s="85" t="s">
        <v>4073</v>
      </c>
      <c r="AH942" s="85">
        <v>18</v>
      </c>
      <c r="AI942" s="85" t="s">
        <v>4064</v>
      </c>
      <c r="AJ942" s="85">
        <v>1</v>
      </c>
      <c r="AN942" s="85">
        <v>1</v>
      </c>
      <c r="AR942" s="85">
        <v>5</v>
      </c>
      <c r="AS942" s="85">
        <v>5</v>
      </c>
      <c r="AT942" s="85">
        <v>5</v>
      </c>
      <c r="AU942" s="85">
        <v>6</v>
      </c>
      <c r="AV942" s="85">
        <v>5</v>
      </c>
      <c r="AW942" s="85">
        <v>5</v>
      </c>
      <c r="AX942" s="87">
        <v>0.5</v>
      </c>
      <c r="AY942" s="85">
        <v>1</v>
      </c>
      <c r="AZ942" s="85">
        <v>1</v>
      </c>
      <c r="BF942" s="85">
        <v>3</v>
      </c>
      <c r="BG942" s="85">
        <v>7</v>
      </c>
      <c r="BX942" s="85">
        <v>4</v>
      </c>
      <c r="BY942" s="85">
        <v>5</v>
      </c>
      <c r="CE942" s="88">
        <v>94043</v>
      </c>
      <c r="CF942" s="88" t="s">
        <v>3881</v>
      </c>
      <c r="CG942" s="88" t="s">
        <v>3956</v>
      </c>
      <c r="CH942" s="88">
        <v>42</v>
      </c>
      <c r="CI942" s="88">
        <v>7</v>
      </c>
      <c r="CJ942" s="85">
        <v>2</v>
      </c>
      <c r="CK942" s="85">
        <v>8</v>
      </c>
      <c r="CL942" s="85">
        <v>1</v>
      </c>
      <c r="CM942" s="85">
        <v>5</v>
      </c>
      <c r="CN942" s="85">
        <v>2</v>
      </c>
      <c r="CO942" s="85">
        <v>4</v>
      </c>
      <c r="CP942" s="85">
        <v>4</v>
      </c>
      <c r="CQ942" s="85">
        <v>1</v>
      </c>
      <c r="CU942" s="85">
        <v>6</v>
      </c>
      <c r="CY942" s="85">
        <v>1</v>
      </c>
      <c r="CZ942" s="85" t="s">
        <v>4218</v>
      </c>
      <c r="DA942" s="85">
        <v>102</v>
      </c>
      <c r="DB942" s="85">
        <v>10</v>
      </c>
      <c r="DC942" s="85">
        <v>9</v>
      </c>
      <c r="DD942" s="85">
        <v>5</v>
      </c>
      <c r="DE942" s="85">
        <v>0</v>
      </c>
      <c r="DI942" s="89">
        <v>0.77619813176007868</v>
      </c>
    </row>
    <row r="943" spans="1:113" x14ac:dyDescent="0.3">
      <c r="A943" s="85">
        <v>3185</v>
      </c>
      <c r="B943" s="85">
        <v>5490</v>
      </c>
      <c r="C943" s="85">
        <v>360</v>
      </c>
      <c r="D943" s="85">
        <v>1</v>
      </c>
      <c r="E943" s="85" t="s">
        <v>4176</v>
      </c>
      <c r="F943" s="85" t="s">
        <v>4180</v>
      </c>
      <c r="G943" s="85" t="s">
        <v>1370</v>
      </c>
      <c r="H943" s="85">
        <v>1</v>
      </c>
      <c r="I943" s="86">
        <v>43774</v>
      </c>
      <c r="J943" s="85" t="s">
        <v>4209</v>
      </c>
      <c r="K943" s="85">
        <v>2</v>
      </c>
      <c r="L943" s="85">
        <v>1</v>
      </c>
      <c r="M943" s="85">
        <v>5</v>
      </c>
      <c r="N943" s="85">
        <v>2</v>
      </c>
      <c r="O943" s="85">
        <v>4</v>
      </c>
      <c r="P943" s="85">
        <v>1</v>
      </c>
      <c r="Q943" s="85">
        <v>1</v>
      </c>
      <c r="R943" s="85">
        <v>1</v>
      </c>
      <c r="W943" s="85">
        <v>1</v>
      </c>
      <c r="X943" s="85">
        <v>2</v>
      </c>
      <c r="Y943" s="85">
        <v>3</v>
      </c>
      <c r="Z943" s="85">
        <v>4</v>
      </c>
      <c r="AA943" s="85">
        <v>5</v>
      </c>
      <c r="AB943" s="85">
        <v>8</v>
      </c>
      <c r="AC943" s="85">
        <v>9</v>
      </c>
      <c r="AF943" s="85">
        <v>19</v>
      </c>
      <c r="AG943" s="85" t="s">
        <v>4065</v>
      </c>
      <c r="AH943" s="85">
        <v>18</v>
      </c>
      <c r="AI943" s="85" t="s">
        <v>4064</v>
      </c>
      <c r="AJ943" s="85">
        <v>1</v>
      </c>
      <c r="AN943" s="85">
        <v>13</v>
      </c>
      <c r="AR943" s="85">
        <v>4</v>
      </c>
      <c r="AS943" s="85">
        <v>4</v>
      </c>
      <c r="AT943" s="85">
        <v>6</v>
      </c>
      <c r="AU943" s="85">
        <v>4</v>
      </c>
      <c r="AV943" s="85">
        <v>2</v>
      </c>
      <c r="AW943" s="85">
        <v>3</v>
      </c>
      <c r="AX943" s="87">
        <v>0.2</v>
      </c>
      <c r="AY943" s="85">
        <v>2</v>
      </c>
      <c r="AZ943" s="85">
        <v>2</v>
      </c>
      <c r="BA943" s="85">
        <v>6</v>
      </c>
      <c r="BI943" s="85">
        <v>1</v>
      </c>
      <c r="BU943" s="85">
        <v>3</v>
      </c>
      <c r="BX943" s="85">
        <v>7</v>
      </c>
      <c r="CE943" s="88">
        <v>94041</v>
      </c>
      <c r="CF943" s="88" t="s">
        <v>3881</v>
      </c>
      <c r="CG943" s="88" t="s">
        <v>3956</v>
      </c>
      <c r="CH943" s="88">
        <v>42</v>
      </c>
      <c r="CI943" s="88">
        <v>7</v>
      </c>
      <c r="CJ943" s="85">
        <v>2</v>
      </c>
      <c r="CK943" s="85">
        <v>7</v>
      </c>
      <c r="CL943" s="85">
        <v>1</v>
      </c>
      <c r="CM943" s="85">
        <v>5</v>
      </c>
      <c r="CN943" s="85">
        <v>1</v>
      </c>
      <c r="CO943" s="85">
        <v>4</v>
      </c>
      <c r="CP943" s="85">
        <v>4</v>
      </c>
      <c r="CQ943" s="85">
        <v>1</v>
      </c>
      <c r="CR943" s="85">
        <v>43</v>
      </c>
      <c r="CU943" s="85">
        <v>1</v>
      </c>
      <c r="CY943" s="85">
        <v>2</v>
      </c>
      <c r="CZ943" s="85" t="s">
        <v>4219</v>
      </c>
      <c r="DA943" s="85">
        <v>999</v>
      </c>
      <c r="DB943" s="85">
        <v>12</v>
      </c>
      <c r="DC943" s="85">
        <v>10</v>
      </c>
      <c r="DD943" s="85">
        <v>1</v>
      </c>
      <c r="DE943" s="85">
        <v>0</v>
      </c>
      <c r="DI943" s="89">
        <v>1.0870859473023839</v>
      </c>
    </row>
    <row r="944" spans="1:113" x14ac:dyDescent="0.3">
      <c r="A944" s="85">
        <v>3197</v>
      </c>
      <c r="B944" s="85">
        <v>5498</v>
      </c>
      <c r="C944" s="85">
        <v>323</v>
      </c>
      <c r="D944" s="85">
        <v>1</v>
      </c>
      <c r="E944" s="85" t="s">
        <v>4174</v>
      </c>
      <c r="F944" s="85" t="s">
        <v>1370</v>
      </c>
      <c r="G944" s="85" t="s">
        <v>4184</v>
      </c>
      <c r="H944" s="85">
        <v>1</v>
      </c>
      <c r="I944" s="86">
        <v>43783</v>
      </c>
      <c r="J944" s="85" t="s">
        <v>4212</v>
      </c>
      <c r="K944" s="85">
        <v>2</v>
      </c>
      <c r="L944" s="85">
        <v>1</v>
      </c>
      <c r="M944" s="85">
        <v>5</v>
      </c>
      <c r="N944" s="85">
        <v>2</v>
      </c>
      <c r="O944" s="85">
        <v>3</v>
      </c>
      <c r="P944" s="85">
        <v>1</v>
      </c>
      <c r="Q944" s="85">
        <v>1</v>
      </c>
      <c r="R944" s="85">
        <v>1</v>
      </c>
      <c r="W944" s="85">
        <v>1</v>
      </c>
      <c r="X944" s="85">
        <v>6</v>
      </c>
      <c r="Y944" s="85">
        <v>9</v>
      </c>
      <c r="AF944" s="85">
        <v>18</v>
      </c>
      <c r="AG944" s="85" t="s">
        <v>4064</v>
      </c>
      <c r="AH944" s="85">
        <v>24</v>
      </c>
      <c r="AI944" s="85" t="s">
        <v>4070</v>
      </c>
      <c r="AJ944" s="85">
        <v>10</v>
      </c>
      <c r="AN944" s="85">
        <v>10</v>
      </c>
      <c r="AR944" s="85">
        <v>4</v>
      </c>
      <c r="AS944" s="85">
        <v>5</v>
      </c>
      <c r="AT944" s="85">
        <v>2</v>
      </c>
      <c r="AU944" s="85">
        <v>6</v>
      </c>
      <c r="AV944" s="85">
        <v>3</v>
      </c>
      <c r="AW944" s="85">
        <v>4</v>
      </c>
      <c r="AX944" s="87">
        <v>1.5</v>
      </c>
      <c r="AY944" s="85">
        <v>1</v>
      </c>
      <c r="AZ944" s="85">
        <v>6</v>
      </c>
      <c r="BU944" s="85">
        <v>3</v>
      </c>
      <c r="BX944" s="85">
        <v>4</v>
      </c>
      <c r="CE944" s="88">
        <v>94043</v>
      </c>
      <c r="CF944" s="88" t="s">
        <v>3881</v>
      </c>
      <c r="CG944" s="88" t="s">
        <v>3956</v>
      </c>
      <c r="CH944" s="88">
        <v>42</v>
      </c>
      <c r="CI944" s="88">
        <v>7</v>
      </c>
      <c r="CJ944" s="85">
        <v>1</v>
      </c>
      <c r="CK944" s="85">
        <v>4</v>
      </c>
      <c r="CL944" s="85">
        <v>1</v>
      </c>
      <c r="CM944" s="85">
        <v>4</v>
      </c>
      <c r="CN944" s="85">
        <v>1</v>
      </c>
      <c r="CO944" s="85">
        <v>4</v>
      </c>
      <c r="CP944" s="85">
        <v>4</v>
      </c>
      <c r="CQ944" s="85">
        <v>1</v>
      </c>
      <c r="CU944" s="85">
        <v>6</v>
      </c>
      <c r="CY944" s="85">
        <v>1</v>
      </c>
      <c r="CZ944" s="85" t="s">
        <v>4218</v>
      </c>
      <c r="DA944" s="85">
        <v>102</v>
      </c>
      <c r="DB944" s="85">
        <v>8</v>
      </c>
      <c r="DC944" s="85">
        <v>7</v>
      </c>
      <c r="DD944" s="85">
        <v>4</v>
      </c>
      <c r="DE944" s="85">
        <v>7</v>
      </c>
      <c r="DI944" s="89">
        <v>1.0870859473023839</v>
      </c>
    </row>
    <row r="945" spans="1:113" x14ac:dyDescent="0.3">
      <c r="A945" s="85">
        <v>3225</v>
      </c>
      <c r="B945" s="85">
        <v>3211</v>
      </c>
      <c r="C945" s="85">
        <v>261</v>
      </c>
      <c r="D945" s="85">
        <v>1</v>
      </c>
      <c r="E945" s="85" t="s">
        <v>4174</v>
      </c>
      <c r="F945" s="85" t="s">
        <v>1370</v>
      </c>
      <c r="G945" s="85" t="s">
        <v>1370</v>
      </c>
      <c r="H945" s="85">
        <v>2</v>
      </c>
      <c r="I945" s="86">
        <v>43776</v>
      </c>
      <c r="J945" s="85" t="s">
        <v>4212</v>
      </c>
      <c r="K945" s="85">
        <v>1</v>
      </c>
      <c r="L945" s="85">
        <v>1</v>
      </c>
      <c r="M945" s="85">
        <v>6</v>
      </c>
      <c r="N945" s="85">
        <v>8</v>
      </c>
      <c r="O945" s="85">
        <v>4</v>
      </c>
      <c r="P945" s="85">
        <v>1</v>
      </c>
      <c r="Q945" s="85">
        <v>1</v>
      </c>
      <c r="R945" s="85">
        <v>3</v>
      </c>
      <c r="W945" s="85">
        <v>2</v>
      </c>
      <c r="X945" s="85">
        <v>3</v>
      </c>
      <c r="Y945" s="85">
        <v>4</v>
      </c>
      <c r="Z945" s="85">
        <v>5</v>
      </c>
      <c r="AA945" s="85">
        <v>8</v>
      </c>
      <c r="AF945" s="85">
        <v>8</v>
      </c>
      <c r="AG945" s="85" t="s">
        <v>4054</v>
      </c>
      <c r="AH945" s="85">
        <v>1</v>
      </c>
      <c r="AI945" s="85" t="s">
        <v>4047</v>
      </c>
      <c r="AJ945" s="85">
        <v>2</v>
      </c>
      <c r="AN945" s="85">
        <v>2</v>
      </c>
      <c r="AR945" s="85">
        <v>5</v>
      </c>
      <c r="AS945" s="85">
        <v>5</v>
      </c>
      <c r="AT945" s="85">
        <v>5</v>
      </c>
      <c r="AU945" s="85">
        <v>4</v>
      </c>
      <c r="AV945" s="85">
        <v>3</v>
      </c>
      <c r="AW945" s="85">
        <v>4</v>
      </c>
      <c r="AX945" s="87">
        <v>3</v>
      </c>
      <c r="AY945" s="85">
        <v>1</v>
      </c>
      <c r="AZ945" s="85">
        <v>3</v>
      </c>
      <c r="BA945" s="85">
        <v>9</v>
      </c>
      <c r="BX945" s="85">
        <v>7</v>
      </c>
      <c r="CE945" s="88">
        <v>94043</v>
      </c>
      <c r="CF945" s="88" t="s">
        <v>3881</v>
      </c>
      <c r="CG945" s="88" t="s">
        <v>3956</v>
      </c>
      <c r="CH945" s="88">
        <v>42</v>
      </c>
      <c r="CI945" s="88">
        <v>7</v>
      </c>
      <c r="CJ945" s="85">
        <v>2</v>
      </c>
      <c r="CK945" s="85">
        <v>8</v>
      </c>
      <c r="CL945" s="85">
        <v>1</v>
      </c>
      <c r="CM945" s="85">
        <v>5</v>
      </c>
      <c r="CN945" s="85">
        <v>1</v>
      </c>
      <c r="CO945" s="85">
        <v>4</v>
      </c>
      <c r="CP945" s="85">
        <v>4</v>
      </c>
      <c r="CQ945" s="85">
        <v>1</v>
      </c>
      <c r="CU945" s="85">
        <v>6</v>
      </c>
      <c r="CY945" s="85">
        <v>1</v>
      </c>
      <c r="CZ945" s="85" t="s">
        <v>4218</v>
      </c>
      <c r="DA945" s="85">
        <v>102</v>
      </c>
      <c r="DB945" s="85">
        <v>10</v>
      </c>
      <c r="DC945" s="85">
        <v>9</v>
      </c>
      <c r="DD945" s="85">
        <v>1</v>
      </c>
      <c r="DE945" s="85">
        <v>0</v>
      </c>
      <c r="DI945" s="89">
        <v>1.0870859473023839</v>
      </c>
    </row>
    <row r="946" spans="1:113" x14ac:dyDescent="0.3">
      <c r="A946" s="85">
        <v>3249</v>
      </c>
      <c r="B946" s="85">
        <v>3235</v>
      </c>
      <c r="C946" s="85">
        <v>261</v>
      </c>
      <c r="D946" s="85">
        <v>1</v>
      </c>
      <c r="E946" s="85" t="s">
        <v>4174</v>
      </c>
      <c r="F946" s="85" t="s">
        <v>1370</v>
      </c>
      <c r="G946" s="85" t="s">
        <v>1370</v>
      </c>
      <c r="H946" s="85">
        <v>2</v>
      </c>
      <c r="I946" s="86">
        <v>43776</v>
      </c>
      <c r="J946" s="85" t="s">
        <v>4212</v>
      </c>
      <c r="K946" s="85">
        <v>1</v>
      </c>
      <c r="L946" s="85">
        <v>1</v>
      </c>
      <c r="M946" s="85">
        <v>6</v>
      </c>
      <c r="N946" s="85">
        <v>7</v>
      </c>
      <c r="O946" s="85">
        <v>4</v>
      </c>
      <c r="P946" s="85">
        <v>1</v>
      </c>
      <c r="Q946" s="85">
        <v>2</v>
      </c>
      <c r="R946" s="85">
        <v>1</v>
      </c>
      <c r="W946" s="85">
        <v>1</v>
      </c>
      <c r="X946" s="85">
        <v>2</v>
      </c>
      <c r="Y946" s="85">
        <v>3</v>
      </c>
      <c r="Z946" s="85">
        <v>4</v>
      </c>
      <c r="AA946" s="85">
        <v>6</v>
      </c>
      <c r="AB946" s="85">
        <v>8</v>
      </c>
      <c r="AF946" s="85">
        <v>21</v>
      </c>
      <c r="AG946" s="85" t="s">
        <v>4067</v>
      </c>
      <c r="AH946" s="85">
        <v>24</v>
      </c>
      <c r="AI946" s="85" t="s">
        <v>4070</v>
      </c>
      <c r="AJ946" s="85">
        <v>1</v>
      </c>
      <c r="AN946" s="85">
        <v>1</v>
      </c>
      <c r="AR946" s="85">
        <v>4</v>
      </c>
      <c r="AS946" s="85">
        <v>4</v>
      </c>
      <c r="AT946" s="85">
        <v>5</v>
      </c>
      <c r="AU946" s="85">
        <v>6</v>
      </c>
      <c r="AV946" s="85">
        <v>1</v>
      </c>
      <c r="AW946" s="85">
        <v>4</v>
      </c>
      <c r="AX946" s="87">
        <v>0.1</v>
      </c>
      <c r="AY946" s="85">
        <v>1</v>
      </c>
      <c r="AZ946" s="85">
        <v>3</v>
      </c>
      <c r="BX946" s="85">
        <v>4</v>
      </c>
      <c r="CE946" s="88">
        <v>94040</v>
      </c>
      <c r="CF946" s="88" t="s">
        <v>3881</v>
      </c>
      <c r="CG946" s="88" t="s">
        <v>3956</v>
      </c>
      <c r="CH946" s="88">
        <v>42</v>
      </c>
      <c r="CI946" s="88">
        <v>7</v>
      </c>
      <c r="CJ946" s="85">
        <v>2</v>
      </c>
      <c r="CK946" s="85">
        <v>5</v>
      </c>
      <c r="CL946" s="85">
        <v>1</v>
      </c>
      <c r="CM946" s="85">
        <v>4</v>
      </c>
      <c r="CN946" s="85">
        <v>1</v>
      </c>
      <c r="CO946" s="85">
        <v>4</v>
      </c>
      <c r="CP946" s="85">
        <v>4</v>
      </c>
      <c r="CQ946" s="85">
        <v>1</v>
      </c>
      <c r="CU946" s="85">
        <v>6</v>
      </c>
      <c r="CY946" s="85">
        <v>1</v>
      </c>
      <c r="CZ946" s="85" t="s">
        <v>4218</v>
      </c>
      <c r="DA946" s="85">
        <v>102</v>
      </c>
      <c r="DB946" s="85">
        <v>12</v>
      </c>
      <c r="DC946" s="85">
        <v>10</v>
      </c>
      <c r="DD946" s="85">
        <v>2</v>
      </c>
      <c r="DE946" s="85">
        <v>1</v>
      </c>
      <c r="DF946" s="85">
        <v>3</v>
      </c>
      <c r="DI946" s="89">
        <v>1.0870859473023839</v>
      </c>
    </row>
    <row r="947" spans="1:113" x14ac:dyDescent="0.3">
      <c r="A947" s="85">
        <v>3270</v>
      </c>
      <c r="B947" s="85">
        <v>3148</v>
      </c>
      <c r="C947" s="85">
        <v>261</v>
      </c>
      <c r="D947" s="85">
        <v>1</v>
      </c>
      <c r="E947" s="85" t="s">
        <v>4174</v>
      </c>
      <c r="F947" s="85" t="s">
        <v>1370</v>
      </c>
      <c r="G947" s="85" t="s">
        <v>1370</v>
      </c>
      <c r="H947" s="85">
        <v>2</v>
      </c>
      <c r="I947" s="86">
        <v>43776</v>
      </c>
      <c r="J947" s="85" t="s">
        <v>4212</v>
      </c>
      <c r="K947" s="85">
        <v>1</v>
      </c>
      <c r="L947" s="85">
        <v>1</v>
      </c>
      <c r="M947" s="85">
        <v>6</v>
      </c>
      <c r="N947" s="85">
        <v>7</v>
      </c>
      <c r="O947" s="85">
        <v>2</v>
      </c>
      <c r="P947" s="85">
        <v>1</v>
      </c>
      <c r="Q947" s="85">
        <v>2</v>
      </c>
      <c r="R947" s="85">
        <v>3</v>
      </c>
      <c r="W947" s="85">
        <v>6</v>
      </c>
      <c r="AF947" s="85">
        <v>18</v>
      </c>
      <c r="AG947" s="85" t="s">
        <v>4064</v>
      </c>
      <c r="AH947" s="85">
        <v>16</v>
      </c>
      <c r="AI947" s="85" t="s">
        <v>4062</v>
      </c>
      <c r="AJ947" s="85">
        <v>2</v>
      </c>
      <c r="AN947" s="85">
        <v>5</v>
      </c>
      <c r="AR947" s="85">
        <v>3</v>
      </c>
      <c r="AS947" s="85">
        <v>4</v>
      </c>
      <c r="AT947" s="85">
        <v>3</v>
      </c>
      <c r="AU947" s="85">
        <v>3</v>
      </c>
      <c r="AV947" s="85">
        <v>3</v>
      </c>
      <c r="AW947" s="85">
        <v>3</v>
      </c>
      <c r="AX947" s="87" t="s">
        <v>1370</v>
      </c>
      <c r="AY947" s="85">
        <v>2</v>
      </c>
      <c r="AZ947" s="85">
        <v>3</v>
      </c>
      <c r="BA947" s="85">
        <v>4</v>
      </c>
      <c r="BB947" s="85">
        <v>6</v>
      </c>
      <c r="BX947" s="85">
        <v>4</v>
      </c>
      <c r="BY947" s="85">
        <v>7</v>
      </c>
      <c r="CE947" s="88">
        <v>94040</v>
      </c>
      <c r="CF947" s="88" t="s">
        <v>3881</v>
      </c>
      <c r="CG947" s="88" t="s">
        <v>3956</v>
      </c>
      <c r="CH947" s="88">
        <v>42</v>
      </c>
      <c r="CI947" s="88">
        <v>7</v>
      </c>
      <c r="CJ947" s="85">
        <v>2</v>
      </c>
      <c r="CK947" s="85">
        <v>3</v>
      </c>
      <c r="CL947" s="85">
        <v>1</v>
      </c>
      <c r="CM947" s="85">
        <v>4</v>
      </c>
      <c r="CN947" s="85">
        <v>3</v>
      </c>
      <c r="CO947" s="85">
        <v>4</v>
      </c>
      <c r="CP947" s="85">
        <v>4</v>
      </c>
      <c r="CQ947" s="85">
        <v>1</v>
      </c>
      <c r="CU947" s="85">
        <v>1</v>
      </c>
      <c r="CY947" s="85">
        <v>1</v>
      </c>
      <c r="CZ947" s="85" t="s">
        <v>4218</v>
      </c>
      <c r="DA947" s="85">
        <v>102</v>
      </c>
      <c r="DB947" s="85">
        <v>1</v>
      </c>
      <c r="DC947" s="85">
        <v>1</v>
      </c>
      <c r="DD947" s="85">
        <v>4</v>
      </c>
      <c r="DE947" s="85">
        <v>0</v>
      </c>
      <c r="DI947" s="89">
        <v>1.0870859473023839</v>
      </c>
    </row>
    <row r="948" spans="1:113" x14ac:dyDescent="0.3">
      <c r="A948" s="85">
        <v>3273</v>
      </c>
      <c r="B948" s="85">
        <v>3151</v>
      </c>
      <c r="C948" s="85">
        <v>261</v>
      </c>
      <c r="D948" s="85">
        <v>1</v>
      </c>
      <c r="E948" s="85" t="s">
        <v>4174</v>
      </c>
      <c r="F948" s="85" t="s">
        <v>1370</v>
      </c>
      <c r="G948" s="85" t="s">
        <v>1370</v>
      </c>
      <c r="H948" s="85">
        <v>2</v>
      </c>
      <c r="I948" s="86">
        <v>43776</v>
      </c>
      <c r="J948" s="85" t="s">
        <v>4212</v>
      </c>
      <c r="K948" s="85">
        <v>1</v>
      </c>
      <c r="L948" s="85">
        <v>1</v>
      </c>
      <c r="M948" s="85">
        <v>6</v>
      </c>
      <c r="N948" s="85">
        <v>5</v>
      </c>
      <c r="O948" s="85">
        <v>2</v>
      </c>
      <c r="P948" s="85">
        <v>1</v>
      </c>
      <c r="Q948" s="85">
        <v>1</v>
      </c>
      <c r="R948" s="85">
        <v>3</v>
      </c>
      <c r="W948" s="85">
        <v>1</v>
      </c>
      <c r="X948" s="85">
        <v>2</v>
      </c>
      <c r="Y948" s="85">
        <v>3</v>
      </c>
      <c r="Z948" s="85">
        <v>4</v>
      </c>
      <c r="AA948" s="85">
        <v>5</v>
      </c>
      <c r="AB948" s="85">
        <v>9</v>
      </c>
      <c r="AF948" s="85">
        <v>18</v>
      </c>
      <c r="AG948" s="85" t="s">
        <v>4064</v>
      </c>
      <c r="AH948" s="85">
        <v>24</v>
      </c>
      <c r="AI948" s="85" t="s">
        <v>4070</v>
      </c>
      <c r="AJ948" s="85">
        <v>1</v>
      </c>
      <c r="AN948" s="85">
        <v>1</v>
      </c>
      <c r="AR948" s="85">
        <v>4</v>
      </c>
      <c r="AS948" s="85">
        <v>5</v>
      </c>
      <c r="AT948" s="85">
        <v>4</v>
      </c>
      <c r="AU948" s="85">
        <v>3</v>
      </c>
      <c r="AV948" s="85">
        <v>4</v>
      </c>
      <c r="AW948" s="85">
        <v>4</v>
      </c>
      <c r="AX948" s="87">
        <v>1</v>
      </c>
      <c r="AY948" s="85">
        <v>1</v>
      </c>
      <c r="AZ948" s="85">
        <v>3</v>
      </c>
      <c r="BX948" s="85">
        <v>7</v>
      </c>
      <c r="CE948" s="88">
        <v>94043</v>
      </c>
      <c r="CF948" s="88" t="s">
        <v>3881</v>
      </c>
      <c r="CG948" s="88" t="s">
        <v>3956</v>
      </c>
      <c r="CH948" s="88">
        <v>42</v>
      </c>
      <c r="CI948" s="88">
        <v>7</v>
      </c>
      <c r="CJ948" s="85">
        <v>2</v>
      </c>
      <c r="CK948" s="85">
        <v>5</v>
      </c>
      <c r="CL948" s="85">
        <v>1</v>
      </c>
      <c r="CM948" s="85">
        <v>5</v>
      </c>
      <c r="CN948" s="85">
        <v>1</v>
      </c>
      <c r="CO948" s="85">
        <v>4</v>
      </c>
      <c r="CP948" s="85">
        <v>4</v>
      </c>
      <c r="CQ948" s="85">
        <v>1</v>
      </c>
      <c r="CR948" s="85">
        <v>2</v>
      </c>
      <c r="CS948" s="85">
        <v>20</v>
      </c>
      <c r="CU948" s="85">
        <v>4</v>
      </c>
      <c r="CY948" s="85">
        <v>2</v>
      </c>
      <c r="CZ948" s="85" t="s">
        <v>220</v>
      </c>
      <c r="DA948" s="85">
        <v>90</v>
      </c>
      <c r="DB948" s="85">
        <v>12</v>
      </c>
      <c r="DC948" s="85">
        <v>10</v>
      </c>
      <c r="DD948" s="85">
        <v>2</v>
      </c>
      <c r="DE948" s="85">
        <v>7</v>
      </c>
      <c r="DI948" s="89">
        <v>1.0870859473023839</v>
      </c>
    </row>
    <row r="949" spans="1:113" x14ac:dyDescent="0.3">
      <c r="A949" s="85">
        <v>3283</v>
      </c>
      <c r="B949" s="85">
        <v>2770</v>
      </c>
      <c r="C949" s="85">
        <v>215</v>
      </c>
      <c r="D949" s="85">
        <v>1</v>
      </c>
      <c r="E949" s="85" t="s">
        <v>4176</v>
      </c>
      <c r="F949" s="85" t="s">
        <v>1370</v>
      </c>
      <c r="G949" s="85" t="s">
        <v>1370</v>
      </c>
      <c r="H949" s="85">
        <v>2</v>
      </c>
      <c r="I949" s="86">
        <v>43776</v>
      </c>
      <c r="J949" s="85" t="s">
        <v>4212</v>
      </c>
      <c r="K949" s="85">
        <v>1</v>
      </c>
      <c r="L949" s="85">
        <v>1</v>
      </c>
      <c r="M949" s="85">
        <v>2</v>
      </c>
      <c r="N949" s="85">
        <v>2</v>
      </c>
      <c r="O949" s="85">
        <v>4</v>
      </c>
      <c r="P949" s="85">
        <v>1</v>
      </c>
      <c r="Q949" s="85">
        <v>1</v>
      </c>
      <c r="R949" s="85">
        <v>1</v>
      </c>
      <c r="W949" s="85">
        <v>2</v>
      </c>
      <c r="X949" s="85">
        <v>3</v>
      </c>
      <c r="Y949" s="85">
        <v>5</v>
      </c>
      <c r="Z949" s="85">
        <v>8</v>
      </c>
      <c r="AA949" s="85">
        <v>6</v>
      </c>
      <c r="AF949" s="85">
        <v>18</v>
      </c>
      <c r="AG949" s="85" t="s">
        <v>4064</v>
      </c>
      <c r="AH949" s="85">
        <v>19</v>
      </c>
      <c r="AI949" s="85" t="s">
        <v>4065</v>
      </c>
      <c r="AJ949" s="85">
        <v>1</v>
      </c>
      <c r="AN949" s="85">
        <v>13</v>
      </c>
      <c r="AR949" s="85">
        <v>3</v>
      </c>
      <c r="AS949" s="85">
        <v>3</v>
      </c>
      <c r="AT949" s="85">
        <v>6</v>
      </c>
      <c r="AU949" s="85">
        <v>3</v>
      </c>
      <c r="AV949" s="85">
        <v>2</v>
      </c>
      <c r="AW949" s="85">
        <v>3</v>
      </c>
      <c r="AX949" s="87" t="s">
        <v>1370</v>
      </c>
      <c r="AY949" s="85">
        <v>1</v>
      </c>
      <c r="AZ949" s="85">
        <v>3</v>
      </c>
      <c r="BA949" s="85">
        <v>4</v>
      </c>
      <c r="BX949" s="85">
        <v>4</v>
      </c>
      <c r="BY949" s="85">
        <v>7</v>
      </c>
      <c r="CE949" s="88">
        <v>94041</v>
      </c>
      <c r="CF949" s="88" t="s">
        <v>3881</v>
      </c>
      <c r="CG949" s="88" t="s">
        <v>3956</v>
      </c>
      <c r="CH949" s="88">
        <v>42</v>
      </c>
      <c r="CI949" s="88">
        <v>7</v>
      </c>
      <c r="CJ949" s="85">
        <v>2</v>
      </c>
      <c r="CK949" s="85">
        <v>4</v>
      </c>
      <c r="CL949" s="85">
        <v>1</v>
      </c>
      <c r="CM949" s="85">
        <v>4</v>
      </c>
      <c r="CN949" s="85">
        <v>1</v>
      </c>
      <c r="CO949" s="85">
        <v>4</v>
      </c>
      <c r="CP949" s="85">
        <v>4</v>
      </c>
      <c r="CQ949" s="85">
        <v>1</v>
      </c>
      <c r="CU949" s="85">
        <v>6</v>
      </c>
      <c r="CY949" s="85">
        <v>2</v>
      </c>
      <c r="CZ949" s="85" t="s">
        <v>81</v>
      </c>
      <c r="DA949" s="85">
        <v>17</v>
      </c>
      <c r="DB949" s="85">
        <v>0</v>
      </c>
      <c r="DC949" s="85">
        <v>0</v>
      </c>
      <c r="DD949" s="85">
        <v>2</v>
      </c>
      <c r="DE949" s="85">
        <v>1</v>
      </c>
      <c r="DF949" s="85">
        <v>13</v>
      </c>
      <c r="DI949" s="89">
        <v>1.0870859473023839</v>
      </c>
    </row>
    <row r="950" spans="1:113" x14ac:dyDescent="0.3">
      <c r="A950" s="85">
        <v>3288</v>
      </c>
      <c r="B950" s="85">
        <v>2771</v>
      </c>
      <c r="C950" s="85">
        <v>215</v>
      </c>
      <c r="D950" s="85">
        <v>1</v>
      </c>
      <c r="E950" s="85" t="s">
        <v>4176</v>
      </c>
      <c r="F950" s="85" t="s">
        <v>1370</v>
      </c>
      <c r="G950" s="85" t="s">
        <v>1370</v>
      </c>
      <c r="H950" s="85">
        <v>2</v>
      </c>
      <c r="I950" s="86">
        <v>43776</v>
      </c>
      <c r="J950" s="85" t="s">
        <v>4212</v>
      </c>
      <c r="K950" s="85">
        <v>1</v>
      </c>
      <c r="L950" s="85">
        <v>1</v>
      </c>
      <c r="M950" s="85">
        <v>4</v>
      </c>
      <c r="N950" s="85">
        <v>3</v>
      </c>
      <c r="O950" s="85">
        <v>2</v>
      </c>
      <c r="P950" s="85">
        <v>1</v>
      </c>
      <c r="Q950" s="85">
        <v>1</v>
      </c>
      <c r="R950" s="85">
        <v>1</v>
      </c>
      <c r="W950" s="85">
        <v>3</v>
      </c>
      <c r="X950" s="85">
        <v>6</v>
      </c>
      <c r="AF950" s="85">
        <v>18</v>
      </c>
      <c r="AG950" s="85" t="s">
        <v>4064</v>
      </c>
      <c r="AH950" s="85">
        <v>24</v>
      </c>
      <c r="AI950" s="85" t="s">
        <v>4070</v>
      </c>
      <c r="AJ950" s="85">
        <v>9</v>
      </c>
      <c r="AN950" s="85">
        <v>1</v>
      </c>
      <c r="AR950" s="85">
        <v>4</v>
      </c>
      <c r="AS950" s="85">
        <v>4</v>
      </c>
      <c r="AT950" s="85">
        <v>3</v>
      </c>
      <c r="AU950" s="85">
        <v>6</v>
      </c>
      <c r="AV950" s="85">
        <v>4</v>
      </c>
      <c r="AW950" s="85">
        <v>3</v>
      </c>
      <c r="AX950" s="87">
        <v>2</v>
      </c>
      <c r="AY950" s="85">
        <v>2</v>
      </c>
      <c r="AZ950" s="85">
        <v>3</v>
      </c>
      <c r="BA950" s="85">
        <v>5</v>
      </c>
      <c r="BL950" s="85">
        <v>5</v>
      </c>
      <c r="BR950" s="85">
        <v>7</v>
      </c>
      <c r="BX950" s="85">
        <v>7</v>
      </c>
      <c r="CE950" s="88">
        <v>94043</v>
      </c>
      <c r="CF950" s="88" t="s">
        <v>3881</v>
      </c>
      <c r="CG950" s="88" t="s">
        <v>3956</v>
      </c>
      <c r="CH950" s="88">
        <v>42</v>
      </c>
      <c r="CI950" s="88">
        <v>7</v>
      </c>
      <c r="CJ950" s="85">
        <v>2</v>
      </c>
      <c r="CK950" s="85">
        <v>5</v>
      </c>
      <c r="CL950" s="85">
        <v>1</v>
      </c>
      <c r="CM950" s="85">
        <v>5</v>
      </c>
      <c r="CN950" s="85">
        <v>1</v>
      </c>
      <c r="CO950" s="85">
        <v>4</v>
      </c>
      <c r="CP950" s="85">
        <v>4</v>
      </c>
      <c r="CQ950" s="85">
        <v>1</v>
      </c>
      <c r="CU950" s="85">
        <v>6</v>
      </c>
      <c r="CY950" s="85">
        <v>1</v>
      </c>
      <c r="CZ950" s="85" t="s">
        <v>4218</v>
      </c>
      <c r="DA950" s="85">
        <v>102</v>
      </c>
      <c r="DB950" s="85">
        <v>11</v>
      </c>
      <c r="DC950" s="85">
        <v>10</v>
      </c>
      <c r="DD950" s="85">
        <v>4</v>
      </c>
      <c r="DE950" s="85">
        <v>0</v>
      </c>
      <c r="DI950" s="89">
        <v>1.0870859473023839</v>
      </c>
    </row>
    <row r="951" spans="1:113" x14ac:dyDescent="0.3">
      <c r="A951" s="85">
        <v>3297</v>
      </c>
      <c r="B951" s="85">
        <v>2778</v>
      </c>
      <c r="C951" s="85">
        <v>215</v>
      </c>
      <c r="D951" s="85">
        <v>1</v>
      </c>
      <c r="E951" s="85" t="s">
        <v>4176</v>
      </c>
      <c r="F951" s="85" t="s">
        <v>1370</v>
      </c>
      <c r="G951" s="85" t="s">
        <v>1370</v>
      </c>
      <c r="H951" s="85">
        <v>2</v>
      </c>
      <c r="I951" s="86">
        <v>43776</v>
      </c>
      <c r="J951" s="85" t="s">
        <v>4212</v>
      </c>
      <c r="K951" s="85">
        <v>1</v>
      </c>
      <c r="L951" s="85">
        <v>1</v>
      </c>
      <c r="M951" s="85">
        <v>4</v>
      </c>
      <c r="N951" s="85">
        <v>2</v>
      </c>
      <c r="O951" s="85">
        <v>2</v>
      </c>
      <c r="P951" s="85">
        <v>1</v>
      </c>
      <c r="Q951" s="85">
        <v>1</v>
      </c>
      <c r="R951" s="85">
        <v>1</v>
      </c>
      <c r="W951" s="85">
        <v>2</v>
      </c>
      <c r="X951" s="85">
        <v>3</v>
      </c>
      <c r="Y951" s="85">
        <v>4</v>
      </c>
      <c r="Z951" s="85">
        <v>7</v>
      </c>
      <c r="AA951" s="85">
        <v>9</v>
      </c>
      <c r="AF951" s="85">
        <v>18</v>
      </c>
      <c r="AG951" s="85" t="s">
        <v>4064</v>
      </c>
      <c r="AH951" s="85">
        <v>24</v>
      </c>
      <c r="AI951" s="85" t="s">
        <v>4070</v>
      </c>
      <c r="AJ951" s="85">
        <v>1</v>
      </c>
      <c r="AN951" s="85">
        <v>1</v>
      </c>
      <c r="AR951" s="85">
        <v>4</v>
      </c>
      <c r="AS951" s="85">
        <v>3</v>
      </c>
      <c r="AT951" s="85">
        <v>4</v>
      </c>
      <c r="AU951" s="85">
        <v>3</v>
      </c>
      <c r="AV951" s="85">
        <v>3</v>
      </c>
      <c r="AW951" s="85">
        <v>2</v>
      </c>
      <c r="AX951" s="87" t="s">
        <v>1370</v>
      </c>
      <c r="AY951" s="85">
        <v>2</v>
      </c>
      <c r="AZ951" s="85">
        <v>3</v>
      </c>
      <c r="BL951" s="85">
        <v>14</v>
      </c>
      <c r="BX951" s="85">
        <v>10</v>
      </c>
      <c r="CE951" s="88">
        <v>94041</v>
      </c>
      <c r="CF951" s="88" t="s">
        <v>3881</v>
      </c>
      <c r="CG951" s="88" t="s">
        <v>3956</v>
      </c>
      <c r="CH951" s="88">
        <v>42</v>
      </c>
      <c r="CI951" s="88">
        <v>7</v>
      </c>
      <c r="CJ951" s="85">
        <v>2</v>
      </c>
      <c r="CK951" s="85">
        <v>4</v>
      </c>
      <c r="CL951" s="85">
        <v>1</v>
      </c>
      <c r="CM951" s="85">
        <v>5</v>
      </c>
      <c r="CN951" s="85">
        <v>1</v>
      </c>
      <c r="CO951" s="85">
        <v>4</v>
      </c>
      <c r="CP951" s="85">
        <v>4</v>
      </c>
      <c r="CQ951" s="85">
        <v>25</v>
      </c>
      <c r="CU951" s="85">
        <v>4</v>
      </c>
      <c r="CY951" s="85">
        <v>2</v>
      </c>
      <c r="CZ951" s="85" t="s">
        <v>129</v>
      </c>
      <c r="DA951" s="85">
        <v>65</v>
      </c>
      <c r="DB951" s="85">
        <v>6</v>
      </c>
      <c r="DC951" s="85">
        <v>5</v>
      </c>
      <c r="DD951" s="85">
        <v>2</v>
      </c>
      <c r="DE951" s="85">
        <v>14</v>
      </c>
      <c r="DF951" s="85">
        <v>15</v>
      </c>
      <c r="DI951" s="89">
        <v>1.0870859473023839</v>
      </c>
    </row>
    <row r="952" spans="1:113" x14ac:dyDescent="0.3">
      <c r="A952" s="85">
        <v>3298</v>
      </c>
      <c r="B952" s="85">
        <v>2779</v>
      </c>
      <c r="C952" s="85">
        <v>215</v>
      </c>
      <c r="D952" s="85">
        <v>1</v>
      </c>
      <c r="E952" s="85" t="s">
        <v>4176</v>
      </c>
      <c r="F952" s="85" t="s">
        <v>1370</v>
      </c>
      <c r="G952" s="85" t="s">
        <v>1370</v>
      </c>
      <c r="H952" s="85">
        <v>2</v>
      </c>
      <c r="I952" s="86">
        <v>43776</v>
      </c>
      <c r="J952" s="85" t="s">
        <v>4212</v>
      </c>
      <c r="K952" s="85">
        <v>1</v>
      </c>
      <c r="L952" s="85">
        <v>1</v>
      </c>
      <c r="M952" s="85">
        <v>2</v>
      </c>
      <c r="N952" s="85">
        <v>1</v>
      </c>
      <c r="O952" s="85">
        <v>2</v>
      </c>
      <c r="P952" s="85">
        <v>1</v>
      </c>
      <c r="Q952" s="85">
        <v>1</v>
      </c>
      <c r="R952" s="85">
        <v>1</v>
      </c>
      <c r="W952" s="85">
        <v>1</v>
      </c>
      <c r="AF952" s="85">
        <v>18</v>
      </c>
      <c r="AG952" s="85" t="s">
        <v>4064</v>
      </c>
      <c r="AH952" s="85">
        <v>13</v>
      </c>
      <c r="AI952" s="85" t="s">
        <v>4059</v>
      </c>
      <c r="AJ952" s="85">
        <v>2</v>
      </c>
      <c r="AN952" s="85">
        <v>1</v>
      </c>
      <c r="AR952" s="85">
        <v>3</v>
      </c>
      <c r="AS952" s="85">
        <v>4</v>
      </c>
      <c r="AT952" s="85">
        <v>4</v>
      </c>
      <c r="AU952" s="85">
        <v>4</v>
      </c>
      <c r="AV952" s="85">
        <v>4</v>
      </c>
      <c r="AW952" s="85">
        <v>4</v>
      </c>
      <c r="AX952" s="87" t="s">
        <v>1370</v>
      </c>
      <c r="AY952" s="85">
        <v>1</v>
      </c>
      <c r="AZ952" s="85">
        <v>3</v>
      </c>
      <c r="BX952" s="85">
        <v>7</v>
      </c>
      <c r="CE952" s="88">
        <v>94040</v>
      </c>
      <c r="CF952" s="88" t="s">
        <v>3881</v>
      </c>
      <c r="CG952" s="88" t="s">
        <v>3956</v>
      </c>
      <c r="CH952" s="88">
        <v>42</v>
      </c>
      <c r="CI952" s="88">
        <v>7</v>
      </c>
      <c r="CJ952" s="85">
        <v>2</v>
      </c>
      <c r="CK952" s="85">
        <v>4</v>
      </c>
      <c r="CL952" s="85">
        <v>1</v>
      </c>
      <c r="CM952" s="85">
        <v>5</v>
      </c>
      <c r="CN952" s="85">
        <v>1</v>
      </c>
      <c r="CO952" s="85">
        <v>4</v>
      </c>
      <c r="CP952" s="85">
        <v>3</v>
      </c>
      <c r="CQ952" s="85">
        <v>1</v>
      </c>
      <c r="CR952" s="85">
        <v>5</v>
      </c>
      <c r="CU952" s="85">
        <v>1</v>
      </c>
      <c r="CY952" s="85">
        <v>2</v>
      </c>
      <c r="CZ952" s="85" t="s">
        <v>4219</v>
      </c>
      <c r="DA952" s="85">
        <v>999</v>
      </c>
      <c r="DB952" s="85">
        <v>7</v>
      </c>
      <c r="DC952" s="85">
        <v>6</v>
      </c>
      <c r="DD952" s="85">
        <v>2</v>
      </c>
      <c r="DE952" s="85">
        <v>0</v>
      </c>
      <c r="DI952" s="89">
        <v>1.0870859473023839</v>
      </c>
    </row>
    <row r="953" spans="1:113" x14ac:dyDescent="0.3">
      <c r="A953" s="85">
        <v>3302</v>
      </c>
      <c r="B953" s="85">
        <v>2781</v>
      </c>
      <c r="C953" s="85">
        <v>215</v>
      </c>
      <c r="D953" s="85">
        <v>1</v>
      </c>
      <c r="E953" s="85" t="s">
        <v>4176</v>
      </c>
      <c r="F953" s="85" t="s">
        <v>1370</v>
      </c>
      <c r="G953" s="85" t="s">
        <v>1370</v>
      </c>
      <c r="H953" s="85">
        <v>2</v>
      </c>
      <c r="I953" s="86">
        <v>43776</v>
      </c>
      <c r="J953" s="85" t="s">
        <v>4212</v>
      </c>
      <c r="K953" s="85">
        <v>1</v>
      </c>
      <c r="L953" s="85">
        <v>1</v>
      </c>
      <c r="M953" s="85">
        <v>2</v>
      </c>
      <c r="N953" s="85">
        <v>2</v>
      </c>
      <c r="O953" s="85">
        <v>4</v>
      </c>
      <c r="P953" s="85">
        <v>1</v>
      </c>
      <c r="Q953" s="85">
        <v>1</v>
      </c>
      <c r="R953" s="85">
        <v>1</v>
      </c>
      <c r="W953" s="85">
        <v>1</v>
      </c>
      <c r="X953" s="85">
        <v>2</v>
      </c>
      <c r="Y953" s="85">
        <v>3</v>
      </c>
      <c r="Z953" s="85">
        <v>4</v>
      </c>
      <c r="AA953" s="85">
        <v>5</v>
      </c>
      <c r="AB953" s="85">
        <v>6</v>
      </c>
      <c r="AF953" s="85">
        <v>18</v>
      </c>
      <c r="AG953" s="85" t="s">
        <v>4064</v>
      </c>
      <c r="AH953" s="85">
        <v>23</v>
      </c>
      <c r="AI953" s="85" t="s">
        <v>4069</v>
      </c>
      <c r="AJ953" s="85">
        <v>1</v>
      </c>
      <c r="AN953" s="85">
        <v>1</v>
      </c>
      <c r="AR953" s="85">
        <v>4</v>
      </c>
      <c r="AS953" s="85">
        <v>4</v>
      </c>
      <c r="AT953" s="85">
        <v>4</v>
      </c>
      <c r="AU953" s="85">
        <v>3</v>
      </c>
      <c r="AV953" s="85">
        <v>3</v>
      </c>
      <c r="AW953" s="85">
        <v>4</v>
      </c>
      <c r="AX953" s="87">
        <v>1.2</v>
      </c>
      <c r="AY953" s="85">
        <v>1</v>
      </c>
      <c r="AZ953" s="85">
        <v>4</v>
      </c>
      <c r="BO953" s="85">
        <v>1</v>
      </c>
      <c r="BX953" s="85">
        <v>1</v>
      </c>
      <c r="BY953" s="85">
        <v>7</v>
      </c>
      <c r="CE953" s="88">
        <v>94041</v>
      </c>
      <c r="CF953" s="88" t="s">
        <v>3881</v>
      </c>
      <c r="CG953" s="88" t="s">
        <v>3956</v>
      </c>
      <c r="CH953" s="88">
        <v>42</v>
      </c>
      <c r="CI953" s="88">
        <v>7</v>
      </c>
      <c r="CJ953" s="85">
        <v>2</v>
      </c>
      <c r="CK953" s="85">
        <v>4</v>
      </c>
      <c r="CL953" s="85">
        <v>1</v>
      </c>
      <c r="CM953" s="85">
        <v>5</v>
      </c>
      <c r="CN953" s="85">
        <v>1</v>
      </c>
      <c r="CO953" s="85">
        <v>3</v>
      </c>
      <c r="CP953" s="85">
        <v>2</v>
      </c>
      <c r="CQ953" s="85">
        <v>1</v>
      </c>
      <c r="CR953" s="85">
        <v>4</v>
      </c>
      <c r="CS953" s="85">
        <v>74</v>
      </c>
      <c r="CU953" s="85">
        <v>1</v>
      </c>
      <c r="CY953" s="85">
        <v>1</v>
      </c>
      <c r="CZ953" s="85" t="s">
        <v>4218</v>
      </c>
      <c r="DA953" s="85">
        <v>102</v>
      </c>
      <c r="DB953" s="85">
        <v>11</v>
      </c>
      <c r="DC953" s="85">
        <v>10</v>
      </c>
      <c r="DD953" s="85">
        <v>2</v>
      </c>
      <c r="DE953" s="85">
        <v>0</v>
      </c>
      <c r="DI953" s="89">
        <v>1.0870859473023839</v>
      </c>
    </row>
    <row r="954" spans="1:113" x14ac:dyDescent="0.3">
      <c r="A954" s="85">
        <v>3318</v>
      </c>
      <c r="B954" s="85">
        <v>3176</v>
      </c>
      <c r="C954" s="85">
        <v>261</v>
      </c>
      <c r="D954" s="85">
        <v>1</v>
      </c>
      <c r="E954" s="85" t="s">
        <v>4174</v>
      </c>
      <c r="F954" s="85" t="s">
        <v>1370</v>
      </c>
      <c r="G954" s="85" t="s">
        <v>1370</v>
      </c>
      <c r="H954" s="85">
        <v>2</v>
      </c>
      <c r="I954" s="86">
        <v>43776</v>
      </c>
      <c r="J954" s="85" t="s">
        <v>4212</v>
      </c>
      <c r="K954" s="85">
        <v>1</v>
      </c>
      <c r="L954" s="85">
        <v>1</v>
      </c>
      <c r="M954" s="85">
        <v>5</v>
      </c>
      <c r="N954" s="85">
        <v>4</v>
      </c>
      <c r="O954" s="85">
        <v>2</v>
      </c>
      <c r="P954" s="85">
        <v>1</v>
      </c>
      <c r="Q954" s="85">
        <v>1</v>
      </c>
      <c r="R954" s="85">
        <v>2</v>
      </c>
      <c r="W954" s="85">
        <v>2</v>
      </c>
      <c r="X954" s="85">
        <v>4</v>
      </c>
      <c r="Y954" s="85">
        <v>6</v>
      </c>
      <c r="Z954" s="85">
        <v>7</v>
      </c>
      <c r="AA954" s="85">
        <v>8</v>
      </c>
      <c r="AF954" s="85">
        <v>25</v>
      </c>
      <c r="AG954" s="85" t="s">
        <v>4071</v>
      </c>
      <c r="AH954" s="85">
        <v>19</v>
      </c>
      <c r="AI954" s="85" t="s">
        <v>4065</v>
      </c>
      <c r="AJ954" s="85">
        <v>8</v>
      </c>
      <c r="AN954" s="85">
        <v>8</v>
      </c>
      <c r="AR954" s="85">
        <v>5</v>
      </c>
      <c r="AS954" s="85">
        <v>5</v>
      </c>
      <c r="AT954" s="85">
        <v>4</v>
      </c>
      <c r="AU954" s="85">
        <v>5</v>
      </c>
      <c r="AV954" s="85">
        <v>3</v>
      </c>
      <c r="AW954" s="85">
        <v>4</v>
      </c>
      <c r="AX954" s="87">
        <v>2</v>
      </c>
      <c r="AY954" s="85">
        <v>0</v>
      </c>
      <c r="AZ954" s="85">
        <v>3</v>
      </c>
      <c r="BA954" s="85">
        <v>4</v>
      </c>
      <c r="BL954" s="85">
        <v>35</v>
      </c>
      <c r="BO954" s="85">
        <v>9</v>
      </c>
      <c r="BX954" s="85">
        <v>7</v>
      </c>
      <c r="CE954" s="88">
        <v>94040</v>
      </c>
      <c r="CF954" s="88" t="s">
        <v>3881</v>
      </c>
      <c r="CG954" s="88" t="s">
        <v>3956</v>
      </c>
      <c r="CH954" s="88">
        <v>42</v>
      </c>
      <c r="CI954" s="88">
        <v>7</v>
      </c>
      <c r="CJ954" s="85">
        <v>2</v>
      </c>
      <c r="CK954" s="85">
        <v>3</v>
      </c>
      <c r="CL954" s="85">
        <v>1</v>
      </c>
      <c r="CM954" s="85">
        <v>2</v>
      </c>
      <c r="CN954" s="85">
        <v>3</v>
      </c>
      <c r="CO954" s="85">
        <v>3</v>
      </c>
      <c r="CP954" s="85">
        <v>2</v>
      </c>
      <c r="CQ954" s="85">
        <v>1</v>
      </c>
      <c r="CR954" s="85">
        <v>3</v>
      </c>
      <c r="CU954" s="85">
        <v>1</v>
      </c>
      <c r="CY954" s="85">
        <v>1</v>
      </c>
      <c r="CZ954" s="85" t="s">
        <v>4218</v>
      </c>
      <c r="DA954" s="85">
        <v>102</v>
      </c>
      <c r="DB954" s="85">
        <v>7</v>
      </c>
      <c r="DC954" s="85">
        <v>6</v>
      </c>
      <c r="DD954" s="85">
        <v>4</v>
      </c>
      <c r="DE954" s="85">
        <v>0</v>
      </c>
      <c r="DI954" s="89">
        <v>1.0870859473023839</v>
      </c>
    </row>
    <row r="955" spans="1:113" x14ac:dyDescent="0.3">
      <c r="A955" s="85">
        <v>3319</v>
      </c>
      <c r="B955" s="85">
        <v>3177</v>
      </c>
      <c r="C955" s="85">
        <v>261</v>
      </c>
      <c r="D955" s="85">
        <v>1</v>
      </c>
      <c r="E955" s="85" t="s">
        <v>4174</v>
      </c>
      <c r="F955" s="85" t="s">
        <v>1370</v>
      </c>
      <c r="G955" s="85" t="s">
        <v>1370</v>
      </c>
      <c r="H955" s="85">
        <v>2</v>
      </c>
      <c r="I955" s="86">
        <v>43776</v>
      </c>
      <c r="J955" s="85" t="s">
        <v>4212</v>
      </c>
      <c r="K955" s="85">
        <v>1</v>
      </c>
      <c r="L955" s="85">
        <v>1</v>
      </c>
      <c r="M955" s="85">
        <v>6</v>
      </c>
      <c r="N955" s="85">
        <v>5</v>
      </c>
      <c r="O955" s="85">
        <v>2</v>
      </c>
      <c r="P955" s="85">
        <v>2</v>
      </c>
      <c r="Q955" s="85">
        <v>1</v>
      </c>
      <c r="R955" s="85">
        <v>3</v>
      </c>
      <c r="W955" s="85">
        <v>2</v>
      </c>
      <c r="X955" s="85">
        <v>3</v>
      </c>
      <c r="Y955" s="85">
        <v>4</v>
      </c>
      <c r="AF955" s="85">
        <v>32</v>
      </c>
      <c r="AG955" s="85" t="s">
        <v>4077</v>
      </c>
      <c r="AH955" s="85">
        <v>18</v>
      </c>
      <c r="AI955" s="85" t="s">
        <v>4064</v>
      </c>
      <c r="AJ955" s="85">
        <v>9</v>
      </c>
      <c r="AN955" s="85">
        <v>9</v>
      </c>
      <c r="AR955" s="85">
        <v>4</v>
      </c>
      <c r="AS955" s="85">
        <v>4</v>
      </c>
      <c r="AT955" s="85">
        <v>4</v>
      </c>
      <c r="AU955" s="85">
        <v>4</v>
      </c>
      <c r="AV955" s="85">
        <v>3</v>
      </c>
      <c r="AW955" s="85">
        <v>4</v>
      </c>
      <c r="AX955" s="87">
        <v>1.5</v>
      </c>
      <c r="AY955" s="85">
        <v>1</v>
      </c>
      <c r="AZ955" s="85">
        <v>3</v>
      </c>
      <c r="BL955" s="85">
        <v>13</v>
      </c>
      <c r="BX955" s="85">
        <v>1</v>
      </c>
      <c r="BY955" s="85">
        <v>7</v>
      </c>
      <c r="CE955" s="88">
        <v>94041</v>
      </c>
      <c r="CF955" s="88" t="s">
        <v>3881</v>
      </c>
      <c r="CG955" s="88" t="s">
        <v>3956</v>
      </c>
      <c r="CH955" s="88">
        <v>42</v>
      </c>
      <c r="CI955" s="88">
        <v>7</v>
      </c>
      <c r="CJ955" s="85">
        <v>2</v>
      </c>
      <c r="CK955" s="85">
        <v>8</v>
      </c>
      <c r="CL955" s="85">
        <v>1</v>
      </c>
      <c r="CM955" s="85">
        <v>4</v>
      </c>
      <c r="CN955" s="85">
        <v>4</v>
      </c>
      <c r="CO955" s="85">
        <v>4</v>
      </c>
      <c r="CP955" s="85">
        <v>4</v>
      </c>
      <c r="CQ955" s="85">
        <v>1</v>
      </c>
      <c r="CU955" s="85">
        <v>6</v>
      </c>
      <c r="CY955" s="85">
        <v>1</v>
      </c>
      <c r="CZ955" s="85" t="s">
        <v>4218</v>
      </c>
      <c r="DA955" s="85">
        <v>102</v>
      </c>
      <c r="DB955" s="85">
        <v>10</v>
      </c>
      <c r="DC955" s="85">
        <v>9</v>
      </c>
      <c r="DD955" s="85">
        <v>2</v>
      </c>
      <c r="DE955" s="85">
        <v>13</v>
      </c>
      <c r="DI955" s="89">
        <v>1.0870859473023839</v>
      </c>
    </row>
    <row r="956" spans="1:113" x14ac:dyDescent="0.3">
      <c r="A956" s="85">
        <v>3342</v>
      </c>
      <c r="B956" s="85">
        <v>2798</v>
      </c>
      <c r="C956" s="85">
        <v>215</v>
      </c>
      <c r="D956" s="85">
        <v>1</v>
      </c>
      <c r="E956" s="85" t="s">
        <v>4176</v>
      </c>
      <c r="F956" s="85" t="s">
        <v>1370</v>
      </c>
      <c r="G956" s="85" t="s">
        <v>1370</v>
      </c>
      <c r="H956" s="85">
        <v>2</v>
      </c>
      <c r="I956" s="86">
        <v>43776</v>
      </c>
      <c r="J956" s="85" t="s">
        <v>4212</v>
      </c>
      <c r="K956" s="85">
        <v>1</v>
      </c>
      <c r="L956" s="85">
        <v>1</v>
      </c>
      <c r="M956" s="85">
        <v>5</v>
      </c>
      <c r="N956" s="85">
        <v>2</v>
      </c>
      <c r="O956" s="85">
        <v>4</v>
      </c>
      <c r="P956" s="85">
        <v>1</v>
      </c>
      <c r="Q956" s="85">
        <v>1</v>
      </c>
      <c r="R956" s="85">
        <v>1</v>
      </c>
      <c r="W956" s="85">
        <v>1</v>
      </c>
      <c r="X956" s="85">
        <v>3</v>
      </c>
      <c r="Y956" s="85">
        <v>9</v>
      </c>
      <c r="AF956" s="85">
        <v>18</v>
      </c>
      <c r="AG956" s="85" t="s">
        <v>4064</v>
      </c>
      <c r="AH956" s="85">
        <v>24</v>
      </c>
      <c r="AI956" s="85" t="s">
        <v>4070</v>
      </c>
      <c r="AJ956" s="85">
        <v>2</v>
      </c>
      <c r="AN956" s="85">
        <v>2</v>
      </c>
      <c r="AR956" s="85">
        <v>4</v>
      </c>
      <c r="AS956" s="85">
        <v>4</v>
      </c>
      <c r="AT956" s="85">
        <v>4</v>
      </c>
      <c r="AU956" s="85">
        <v>6</v>
      </c>
      <c r="AV956" s="85">
        <v>3</v>
      </c>
      <c r="AW956" s="85">
        <v>5</v>
      </c>
      <c r="AX956" s="87">
        <v>1.5</v>
      </c>
      <c r="AY956" s="85">
        <v>1</v>
      </c>
      <c r="AZ956" s="85">
        <v>3</v>
      </c>
      <c r="BA956" s="85">
        <v>4</v>
      </c>
      <c r="BX956" s="85">
        <v>7</v>
      </c>
      <c r="CE956" s="88">
        <v>94040</v>
      </c>
      <c r="CF956" s="88" t="s">
        <v>3881</v>
      </c>
      <c r="CG956" s="88" t="s">
        <v>3956</v>
      </c>
      <c r="CH956" s="88">
        <v>42</v>
      </c>
      <c r="CI956" s="88">
        <v>7</v>
      </c>
      <c r="CJ956" s="85">
        <v>2</v>
      </c>
      <c r="CK956" s="85">
        <v>5</v>
      </c>
      <c r="CL956" s="85">
        <v>1</v>
      </c>
      <c r="CM956" s="85">
        <v>5</v>
      </c>
      <c r="CN956" s="85">
        <v>1</v>
      </c>
      <c r="CO956" s="85">
        <v>3</v>
      </c>
      <c r="CP956" s="85">
        <v>3</v>
      </c>
      <c r="CQ956" s="85">
        <v>1</v>
      </c>
      <c r="CR956" s="85">
        <v>4</v>
      </c>
      <c r="CU956" s="85">
        <v>1</v>
      </c>
      <c r="CY956" s="85">
        <v>2</v>
      </c>
      <c r="CZ956" s="85" t="s">
        <v>4219</v>
      </c>
      <c r="DA956" s="85">
        <v>999</v>
      </c>
      <c r="DB956" s="85">
        <v>10</v>
      </c>
      <c r="DC956" s="85">
        <v>9</v>
      </c>
      <c r="DD956" s="85">
        <v>3</v>
      </c>
      <c r="DE956" s="85">
        <v>3</v>
      </c>
      <c r="DI956" s="89">
        <v>1.0870859473023839</v>
      </c>
    </row>
    <row r="957" spans="1:113" x14ac:dyDescent="0.3">
      <c r="A957" s="85">
        <v>3357</v>
      </c>
      <c r="B957" s="85">
        <v>2805</v>
      </c>
      <c r="C957" s="85">
        <v>215</v>
      </c>
      <c r="D957" s="85">
        <v>1</v>
      </c>
      <c r="E957" s="85" t="s">
        <v>4176</v>
      </c>
      <c r="F957" s="85" t="s">
        <v>1370</v>
      </c>
      <c r="G957" s="85" t="s">
        <v>1370</v>
      </c>
      <c r="H957" s="85">
        <v>2</v>
      </c>
      <c r="I957" s="86">
        <v>43776</v>
      </c>
      <c r="J957" s="85" t="s">
        <v>4212</v>
      </c>
      <c r="K957" s="85">
        <v>1</v>
      </c>
      <c r="L957" s="85">
        <v>1</v>
      </c>
      <c r="M957" s="85">
        <v>6</v>
      </c>
      <c r="N957" s="85">
        <v>2</v>
      </c>
      <c r="O957" s="85">
        <v>3</v>
      </c>
      <c r="P957" s="85">
        <v>1</v>
      </c>
      <c r="Q957" s="85">
        <v>1</v>
      </c>
      <c r="R957" s="85">
        <v>1</v>
      </c>
      <c r="W957" s="85">
        <v>2</v>
      </c>
      <c r="X957" s="85">
        <v>3</v>
      </c>
      <c r="Y957" s="85">
        <v>4</v>
      </c>
      <c r="Z957" s="85">
        <v>9</v>
      </c>
      <c r="AF957" s="85">
        <v>18</v>
      </c>
      <c r="AG957" s="85" t="s">
        <v>4064</v>
      </c>
      <c r="AH957" s="85">
        <v>12</v>
      </c>
      <c r="AI957" s="85" t="s">
        <v>4058</v>
      </c>
      <c r="AJ957" s="85">
        <v>1</v>
      </c>
      <c r="AN957" s="85">
        <v>13</v>
      </c>
      <c r="AR957" s="85">
        <v>5</v>
      </c>
      <c r="AS957" s="85">
        <v>5</v>
      </c>
      <c r="AT957" s="85">
        <v>4</v>
      </c>
      <c r="AU957" s="85">
        <v>5</v>
      </c>
      <c r="AV957" s="85">
        <v>4</v>
      </c>
      <c r="AW957" s="85">
        <v>5</v>
      </c>
      <c r="AX957" s="87">
        <v>2</v>
      </c>
      <c r="AY957" s="85">
        <v>1</v>
      </c>
      <c r="AZ957" s="85">
        <v>3</v>
      </c>
      <c r="BA957" s="85">
        <v>4</v>
      </c>
      <c r="BL957" s="85">
        <v>8</v>
      </c>
      <c r="BO957" s="85">
        <v>9</v>
      </c>
      <c r="BX957" s="85">
        <v>1</v>
      </c>
      <c r="BY957" s="85">
        <v>3</v>
      </c>
      <c r="BZ957" s="85">
        <v>5</v>
      </c>
      <c r="CA957" s="85">
        <v>7</v>
      </c>
      <c r="CE957" s="88">
        <v>94043</v>
      </c>
      <c r="CF957" s="88" t="s">
        <v>3881</v>
      </c>
      <c r="CG957" s="88" t="s">
        <v>3956</v>
      </c>
      <c r="CH957" s="88">
        <v>42</v>
      </c>
      <c r="CI957" s="88">
        <v>7</v>
      </c>
      <c r="CJ957" s="85">
        <v>2</v>
      </c>
      <c r="CK957" s="85">
        <v>4</v>
      </c>
      <c r="CL957" s="85">
        <v>1</v>
      </c>
      <c r="CM957" s="85">
        <v>1</v>
      </c>
      <c r="CN957" s="85">
        <v>1</v>
      </c>
      <c r="CO957" s="85">
        <v>4</v>
      </c>
      <c r="CP957" s="85">
        <v>4</v>
      </c>
      <c r="CQ957" s="85">
        <v>1</v>
      </c>
      <c r="CU957" s="85">
        <v>1</v>
      </c>
      <c r="CY957" s="85">
        <v>1</v>
      </c>
      <c r="CZ957" s="85" t="s">
        <v>4218</v>
      </c>
      <c r="DA957" s="85">
        <v>102</v>
      </c>
      <c r="DB957" s="85">
        <v>7</v>
      </c>
      <c r="DC957" s="85">
        <v>6</v>
      </c>
      <c r="DD957" s="85">
        <v>5</v>
      </c>
      <c r="DE957" s="85">
        <v>13</v>
      </c>
      <c r="DI957" s="89">
        <v>1.0870859473023839</v>
      </c>
    </row>
    <row r="958" spans="1:113" x14ac:dyDescent="0.3">
      <c r="A958" s="85">
        <v>3401</v>
      </c>
      <c r="B958" s="85">
        <v>2762</v>
      </c>
      <c r="C958" s="85">
        <v>215</v>
      </c>
      <c r="D958" s="85">
        <v>1</v>
      </c>
      <c r="E958" s="85" t="s">
        <v>4176</v>
      </c>
      <c r="F958" s="85" t="s">
        <v>1370</v>
      </c>
      <c r="G958" s="85" t="s">
        <v>1370</v>
      </c>
      <c r="H958" s="85">
        <v>2</v>
      </c>
      <c r="I958" s="86">
        <v>43776</v>
      </c>
      <c r="J958" s="85" t="s">
        <v>4212</v>
      </c>
      <c r="K958" s="85">
        <v>1</v>
      </c>
      <c r="L958" s="85">
        <v>1</v>
      </c>
      <c r="M958" s="85">
        <v>2</v>
      </c>
      <c r="N958" s="85">
        <v>3</v>
      </c>
      <c r="O958" s="85">
        <v>3</v>
      </c>
      <c r="P958" s="85">
        <v>1</v>
      </c>
      <c r="Q958" s="85">
        <v>1</v>
      </c>
      <c r="R958" s="85">
        <v>1</v>
      </c>
      <c r="W958" s="85">
        <v>1</v>
      </c>
      <c r="AF958" s="85">
        <v>18</v>
      </c>
      <c r="AG958" s="85" t="s">
        <v>4064</v>
      </c>
      <c r="AH958" s="85">
        <v>24</v>
      </c>
      <c r="AI958" s="85" t="s">
        <v>4070</v>
      </c>
      <c r="AJ958" s="85">
        <v>3</v>
      </c>
      <c r="AN958" s="85">
        <v>8</v>
      </c>
      <c r="AR958" s="85">
        <v>4</v>
      </c>
      <c r="AS958" s="85">
        <v>5</v>
      </c>
      <c r="AT958" s="85">
        <v>5</v>
      </c>
      <c r="AU958" s="85">
        <v>5</v>
      </c>
      <c r="AV958" s="85">
        <v>4</v>
      </c>
      <c r="AW958" s="85">
        <v>5</v>
      </c>
      <c r="AX958" s="87" t="s">
        <v>1370</v>
      </c>
      <c r="AY958" s="85">
        <v>1</v>
      </c>
      <c r="AZ958" s="85">
        <v>3</v>
      </c>
      <c r="BL958" s="85">
        <v>30</v>
      </c>
      <c r="BX958" s="85">
        <v>7</v>
      </c>
      <c r="CE958" s="88">
        <v>94043</v>
      </c>
      <c r="CF958" s="88" t="s">
        <v>3881</v>
      </c>
      <c r="CG958" s="88" t="s">
        <v>3956</v>
      </c>
      <c r="CH958" s="88">
        <v>42</v>
      </c>
      <c r="CI958" s="88">
        <v>7</v>
      </c>
      <c r="CJ958" s="85">
        <v>2</v>
      </c>
      <c r="CK958" s="85">
        <v>4</v>
      </c>
      <c r="CL958" s="85">
        <v>1</v>
      </c>
      <c r="CM958" s="85">
        <v>5</v>
      </c>
      <c r="CN958" s="85">
        <v>1</v>
      </c>
      <c r="CO958" s="85">
        <v>3</v>
      </c>
      <c r="CP958" s="85">
        <v>3</v>
      </c>
      <c r="CQ958" s="85">
        <v>4</v>
      </c>
      <c r="CR958" s="85">
        <v>1</v>
      </c>
      <c r="CU958" s="85">
        <v>1</v>
      </c>
      <c r="CY958" s="85">
        <v>2</v>
      </c>
      <c r="CZ958" s="85" t="s">
        <v>4219</v>
      </c>
      <c r="DA958" s="85">
        <v>999</v>
      </c>
      <c r="DB958" s="85">
        <v>12</v>
      </c>
      <c r="DC958" s="85">
        <v>10</v>
      </c>
      <c r="DD958" s="85">
        <v>3</v>
      </c>
      <c r="DE958" s="85">
        <v>0</v>
      </c>
      <c r="DI958" s="89">
        <v>1.0870859473023839</v>
      </c>
    </row>
    <row r="959" spans="1:113" x14ac:dyDescent="0.3">
      <c r="A959" s="85">
        <v>3408</v>
      </c>
      <c r="B959" s="85">
        <v>2768</v>
      </c>
      <c r="C959" s="85">
        <v>215</v>
      </c>
      <c r="D959" s="85">
        <v>1</v>
      </c>
      <c r="E959" s="85" t="s">
        <v>4176</v>
      </c>
      <c r="F959" s="85" t="s">
        <v>1370</v>
      </c>
      <c r="G959" s="85" t="s">
        <v>1370</v>
      </c>
      <c r="H959" s="85">
        <v>2</v>
      </c>
      <c r="I959" s="86">
        <v>43776</v>
      </c>
      <c r="J959" s="85" t="s">
        <v>4212</v>
      </c>
      <c r="K959" s="85">
        <v>1</v>
      </c>
      <c r="L959" s="85">
        <v>1</v>
      </c>
      <c r="M959" s="85">
        <v>5</v>
      </c>
      <c r="N959" s="85">
        <v>3</v>
      </c>
      <c r="O959" s="85">
        <v>3</v>
      </c>
      <c r="P959" s="85">
        <v>1</v>
      </c>
      <c r="Q959" s="85">
        <v>1</v>
      </c>
      <c r="R959" s="85">
        <v>1</v>
      </c>
      <c r="W959" s="85">
        <v>1</v>
      </c>
      <c r="X959" s="85">
        <v>3</v>
      </c>
      <c r="Y959" s="85">
        <v>4</v>
      </c>
      <c r="Z959" s="85">
        <v>6</v>
      </c>
      <c r="AA959" s="85">
        <v>8</v>
      </c>
      <c r="AB959" s="85">
        <v>9</v>
      </c>
      <c r="AF959" s="85">
        <v>18</v>
      </c>
      <c r="AG959" s="85" t="s">
        <v>4064</v>
      </c>
      <c r="AH959" s="85">
        <v>24</v>
      </c>
      <c r="AI959" s="85" t="s">
        <v>4070</v>
      </c>
      <c r="AJ959" s="85">
        <v>1</v>
      </c>
      <c r="AN959" s="85">
        <v>1</v>
      </c>
      <c r="AR959" s="85">
        <v>4</v>
      </c>
      <c r="AS959" s="85">
        <v>3</v>
      </c>
      <c r="AT959" s="85">
        <v>4</v>
      </c>
      <c r="AU959" s="85">
        <v>6</v>
      </c>
      <c r="AV959" s="85">
        <v>3</v>
      </c>
      <c r="AW959" s="85">
        <v>6</v>
      </c>
      <c r="AX959" s="87">
        <v>2</v>
      </c>
      <c r="AY959" s="85">
        <v>1</v>
      </c>
      <c r="AZ959" s="85">
        <v>1</v>
      </c>
      <c r="BF959" s="85">
        <v>9</v>
      </c>
      <c r="BX959" s="85">
        <v>4</v>
      </c>
      <c r="BY959" s="85">
        <v>7</v>
      </c>
      <c r="CE959" s="88">
        <v>94041</v>
      </c>
      <c r="CF959" s="88" t="s">
        <v>3881</v>
      </c>
      <c r="CG959" s="88" t="s">
        <v>3956</v>
      </c>
      <c r="CH959" s="88">
        <v>42</v>
      </c>
      <c r="CI959" s="88">
        <v>7</v>
      </c>
      <c r="CJ959" s="85">
        <v>2</v>
      </c>
      <c r="CK959" s="85">
        <v>4</v>
      </c>
      <c r="CL959" s="85">
        <v>1</v>
      </c>
      <c r="CM959" s="85">
        <v>4</v>
      </c>
      <c r="CN959" s="85">
        <v>1</v>
      </c>
      <c r="CO959" s="85">
        <v>4</v>
      </c>
      <c r="CP959" s="85">
        <v>4</v>
      </c>
      <c r="CQ959" s="85">
        <v>1</v>
      </c>
      <c r="CU959" s="85">
        <v>6</v>
      </c>
      <c r="CY959" s="85">
        <v>1</v>
      </c>
      <c r="CZ959" s="85" t="s">
        <v>4218</v>
      </c>
      <c r="DA959" s="85">
        <v>102</v>
      </c>
      <c r="DB959" s="85">
        <v>11</v>
      </c>
      <c r="DC959" s="85">
        <v>10</v>
      </c>
      <c r="DD959" s="85">
        <v>2</v>
      </c>
      <c r="DE959" s="85">
        <v>3</v>
      </c>
      <c r="DI959" s="89">
        <v>1.0870859473023839</v>
      </c>
    </row>
    <row r="960" spans="1:113" x14ac:dyDescent="0.3">
      <c r="A960" s="85">
        <v>3409</v>
      </c>
      <c r="B960" s="85">
        <v>2769</v>
      </c>
      <c r="C960" s="85">
        <v>215</v>
      </c>
      <c r="D960" s="85">
        <v>1</v>
      </c>
      <c r="E960" s="85" t="s">
        <v>4176</v>
      </c>
      <c r="F960" s="85" t="s">
        <v>1370</v>
      </c>
      <c r="G960" s="85" t="s">
        <v>1370</v>
      </c>
      <c r="H960" s="85">
        <v>2</v>
      </c>
      <c r="I960" s="86">
        <v>43776</v>
      </c>
      <c r="J960" s="85" t="s">
        <v>4212</v>
      </c>
      <c r="K960" s="85">
        <v>1</v>
      </c>
      <c r="L960" s="85">
        <v>1</v>
      </c>
      <c r="M960" s="85">
        <v>2</v>
      </c>
      <c r="N960" s="85">
        <v>1</v>
      </c>
      <c r="O960" s="85">
        <v>4</v>
      </c>
      <c r="P960" s="85">
        <v>1</v>
      </c>
      <c r="Q960" s="85">
        <v>1</v>
      </c>
      <c r="R960" s="85">
        <v>1</v>
      </c>
      <c r="W960" s="85">
        <v>2</v>
      </c>
      <c r="X960" s="85">
        <v>3</v>
      </c>
      <c r="Y960" s="85">
        <v>5</v>
      </c>
      <c r="Z960" s="85">
        <v>6</v>
      </c>
      <c r="AA960" s="85">
        <v>7</v>
      </c>
      <c r="AF960" s="85">
        <v>18</v>
      </c>
      <c r="AG960" s="85" t="s">
        <v>4064</v>
      </c>
      <c r="AH960" s="85">
        <v>19</v>
      </c>
      <c r="AI960" s="85" t="s">
        <v>4065</v>
      </c>
      <c r="AJ960" s="85">
        <v>1</v>
      </c>
      <c r="AN960" s="85">
        <v>1</v>
      </c>
      <c r="AR960" s="85">
        <v>4</v>
      </c>
      <c r="AS960" s="85">
        <v>5</v>
      </c>
      <c r="AT960" s="85">
        <v>5</v>
      </c>
      <c r="AU960" s="85">
        <v>6</v>
      </c>
      <c r="AV960" s="85">
        <v>4</v>
      </c>
      <c r="AW960" s="85">
        <v>4</v>
      </c>
      <c r="AX960" s="87">
        <v>0.8</v>
      </c>
      <c r="AY960" s="85">
        <v>2</v>
      </c>
      <c r="AZ960" s="85">
        <v>6</v>
      </c>
      <c r="BU960" s="85">
        <v>8</v>
      </c>
      <c r="BX960" s="85">
        <v>4</v>
      </c>
      <c r="CE960" s="88">
        <v>94043</v>
      </c>
      <c r="CF960" s="88" t="s">
        <v>3881</v>
      </c>
      <c r="CG960" s="88" t="s">
        <v>3956</v>
      </c>
      <c r="CH960" s="88">
        <v>42</v>
      </c>
      <c r="CI960" s="88">
        <v>7</v>
      </c>
      <c r="CJ960" s="85">
        <v>2</v>
      </c>
      <c r="CK960" s="85">
        <v>4</v>
      </c>
      <c r="CL960" s="85">
        <v>1</v>
      </c>
      <c r="CM960" s="85">
        <v>5</v>
      </c>
      <c r="CN960" s="85">
        <v>1</v>
      </c>
      <c r="CO960" s="85">
        <v>4</v>
      </c>
      <c r="CP960" s="85">
        <v>4</v>
      </c>
      <c r="CQ960" s="85">
        <v>1</v>
      </c>
      <c r="CR960" s="85">
        <v>5</v>
      </c>
      <c r="CU960" s="85">
        <v>1</v>
      </c>
      <c r="CY960" s="85">
        <v>2</v>
      </c>
      <c r="CZ960" s="85" t="s">
        <v>79</v>
      </c>
      <c r="DA960" s="85">
        <v>43</v>
      </c>
      <c r="DB960" s="85">
        <v>8</v>
      </c>
      <c r="DC960" s="85">
        <v>7</v>
      </c>
      <c r="DD960" s="85">
        <v>2</v>
      </c>
      <c r="DE960" s="85">
        <v>7</v>
      </c>
      <c r="DI960" s="89">
        <v>1.0870859473023839</v>
      </c>
    </row>
    <row r="961" spans="1:113" x14ac:dyDescent="0.3">
      <c r="A961" s="85">
        <v>3437</v>
      </c>
      <c r="B961" s="85">
        <v>5415</v>
      </c>
      <c r="C961" s="85">
        <v>278</v>
      </c>
      <c r="D961" s="85">
        <v>1</v>
      </c>
      <c r="E961" s="85" t="s">
        <v>4176</v>
      </c>
      <c r="F961" s="85" t="s">
        <v>4180</v>
      </c>
      <c r="G961" s="85" t="s">
        <v>1370</v>
      </c>
      <c r="H961" s="85">
        <v>2</v>
      </c>
      <c r="I961" s="86">
        <v>43788</v>
      </c>
      <c r="J961" s="85" t="s">
        <v>4209</v>
      </c>
      <c r="K961" s="85">
        <v>2</v>
      </c>
      <c r="L961" s="85">
        <v>1</v>
      </c>
      <c r="M961" s="85">
        <v>6</v>
      </c>
      <c r="N961" s="85">
        <v>4</v>
      </c>
      <c r="O961" s="85">
        <v>2</v>
      </c>
      <c r="P961" s="85">
        <v>1</v>
      </c>
      <c r="Q961" s="85">
        <v>1</v>
      </c>
      <c r="R961" s="85">
        <v>1</v>
      </c>
      <c r="W961" s="85">
        <v>1</v>
      </c>
      <c r="X961" s="85">
        <v>2</v>
      </c>
      <c r="Y961" s="85">
        <v>3</v>
      </c>
      <c r="AF961" s="85">
        <v>24</v>
      </c>
      <c r="AG961" s="85" t="s">
        <v>4070</v>
      </c>
      <c r="AH961" s="85">
        <v>21</v>
      </c>
      <c r="AI961" s="85" t="s">
        <v>4067</v>
      </c>
      <c r="AJ961" s="85">
        <v>1</v>
      </c>
      <c r="AN961" s="85">
        <v>1</v>
      </c>
      <c r="AR961" s="85">
        <v>4</v>
      </c>
      <c r="AS961" s="85">
        <v>4</v>
      </c>
      <c r="AT961" s="85">
        <v>4</v>
      </c>
      <c r="AU961" s="85">
        <v>4</v>
      </c>
      <c r="AV961" s="85">
        <v>2</v>
      </c>
      <c r="AW961" s="85">
        <v>3</v>
      </c>
      <c r="AX961" s="87">
        <v>0.25</v>
      </c>
      <c r="AY961" s="85">
        <v>2</v>
      </c>
      <c r="AZ961" s="85">
        <v>2</v>
      </c>
      <c r="BI961" s="85">
        <v>1</v>
      </c>
      <c r="BX961" s="85">
        <v>2</v>
      </c>
      <c r="BY961" s="85">
        <v>4</v>
      </c>
      <c r="BZ961" s="85">
        <v>5</v>
      </c>
      <c r="CE961" s="88">
        <v>94040</v>
      </c>
      <c r="CF961" s="88" t="s">
        <v>3881</v>
      </c>
      <c r="CG961" s="88" t="s">
        <v>3956</v>
      </c>
      <c r="CH961" s="88">
        <v>42</v>
      </c>
      <c r="CI961" s="88">
        <v>7</v>
      </c>
      <c r="CJ961" s="85">
        <v>2</v>
      </c>
      <c r="CK961" s="85">
        <v>6</v>
      </c>
      <c r="CL961" s="85">
        <v>1</v>
      </c>
      <c r="CM961" s="85">
        <v>4</v>
      </c>
      <c r="CN961" s="85">
        <v>1</v>
      </c>
      <c r="CO961" s="85">
        <v>4</v>
      </c>
      <c r="CP961" s="85">
        <v>4</v>
      </c>
      <c r="CQ961" s="85">
        <v>1</v>
      </c>
      <c r="CU961" s="85">
        <v>6</v>
      </c>
      <c r="CY961" s="85">
        <v>1</v>
      </c>
      <c r="CZ961" s="85" t="s">
        <v>4218</v>
      </c>
      <c r="DA961" s="85">
        <v>102</v>
      </c>
      <c r="DB961" s="85">
        <v>9</v>
      </c>
      <c r="DC961" s="85">
        <v>8</v>
      </c>
      <c r="DD961" s="85">
        <v>2</v>
      </c>
      <c r="DE961" s="85">
        <v>0</v>
      </c>
      <c r="DI961" s="89">
        <v>1.0870859473023839</v>
      </c>
    </row>
    <row r="962" spans="1:113" x14ac:dyDescent="0.3">
      <c r="A962" s="85">
        <v>3444</v>
      </c>
      <c r="B962" s="85">
        <v>5418</v>
      </c>
      <c r="C962" s="85">
        <v>268</v>
      </c>
      <c r="D962" s="85">
        <v>1</v>
      </c>
      <c r="E962" s="85" t="s">
        <v>4174</v>
      </c>
      <c r="F962" s="85" t="s">
        <v>4180</v>
      </c>
      <c r="G962" s="85" t="s">
        <v>4184</v>
      </c>
      <c r="H962" s="85">
        <v>6</v>
      </c>
      <c r="I962" s="86">
        <v>43783</v>
      </c>
      <c r="J962" s="85" t="s">
        <v>4212</v>
      </c>
      <c r="K962" s="85">
        <v>2</v>
      </c>
      <c r="L962" s="85">
        <v>1</v>
      </c>
      <c r="M962" s="85">
        <v>5</v>
      </c>
      <c r="N962" s="85">
        <v>1</v>
      </c>
      <c r="O962" s="85">
        <v>2</v>
      </c>
      <c r="P962" s="85">
        <v>1</v>
      </c>
      <c r="Q962" s="85">
        <v>1</v>
      </c>
      <c r="R962" s="85">
        <v>1</v>
      </c>
      <c r="W962" s="85">
        <v>1</v>
      </c>
      <c r="X962" s="85">
        <v>2</v>
      </c>
      <c r="Y962" s="85">
        <v>3</v>
      </c>
      <c r="Z962" s="85">
        <v>4</v>
      </c>
      <c r="AA962" s="85">
        <v>6</v>
      </c>
      <c r="AB962" s="85">
        <v>7</v>
      </c>
      <c r="AC962" s="85">
        <v>9</v>
      </c>
      <c r="AF962" s="85">
        <v>18</v>
      </c>
      <c r="AG962" s="85" t="s">
        <v>4064</v>
      </c>
      <c r="AH962" s="85">
        <v>25</v>
      </c>
      <c r="AI962" s="85" t="s">
        <v>4071</v>
      </c>
      <c r="AJ962" s="85">
        <v>1</v>
      </c>
      <c r="AN962" s="85">
        <v>13</v>
      </c>
      <c r="AR962" s="85">
        <v>5</v>
      </c>
      <c r="AS962" s="85">
        <v>5</v>
      </c>
      <c r="AT962" s="85">
        <v>4</v>
      </c>
      <c r="AU962" s="85">
        <v>4</v>
      </c>
      <c r="AV962" s="85">
        <v>4</v>
      </c>
      <c r="AW962" s="85">
        <v>5</v>
      </c>
      <c r="AX962" s="87">
        <v>1</v>
      </c>
      <c r="AY962" s="85">
        <v>2</v>
      </c>
      <c r="AZ962" s="85">
        <v>6</v>
      </c>
      <c r="BU962" s="85">
        <v>14</v>
      </c>
      <c r="BX962" s="85">
        <v>7</v>
      </c>
      <c r="CE962" s="88">
        <v>94043</v>
      </c>
      <c r="CF962" s="88" t="s">
        <v>3881</v>
      </c>
      <c r="CG962" s="88" t="s">
        <v>3956</v>
      </c>
      <c r="CH962" s="88">
        <v>42</v>
      </c>
      <c r="CI962" s="88">
        <v>7</v>
      </c>
      <c r="CJ962" s="85">
        <v>1</v>
      </c>
      <c r="CK962" s="85">
        <v>2</v>
      </c>
      <c r="CL962" s="85">
        <v>1</v>
      </c>
      <c r="CM962" s="85">
        <v>4</v>
      </c>
      <c r="CN962" s="85">
        <v>1</v>
      </c>
      <c r="CO962" s="85">
        <v>4</v>
      </c>
      <c r="CP962" s="85">
        <v>4</v>
      </c>
      <c r="CQ962" s="85">
        <v>1</v>
      </c>
      <c r="CU962" s="85">
        <v>6</v>
      </c>
      <c r="CY962" s="85">
        <v>1</v>
      </c>
      <c r="CZ962" s="85" t="s">
        <v>4218</v>
      </c>
      <c r="DA962" s="85">
        <v>102</v>
      </c>
      <c r="DB962" s="85">
        <v>6</v>
      </c>
      <c r="DC962" s="85">
        <v>5</v>
      </c>
      <c r="DD962" s="85">
        <v>3</v>
      </c>
      <c r="DE962" s="85">
        <v>0</v>
      </c>
      <c r="DI962" s="89">
        <v>1.0870859473023839</v>
      </c>
    </row>
    <row r="963" spans="1:113" x14ac:dyDescent="0.3">
      <c r="A963" s="85">
        <v>3446</v>
      </c>
      <c r="B963" s="85">
        <v>5419</v>
      </c>
      <c r="C963" s="85">
        <v>227</v>
      </c>
      <c r="D963" s="85">
        <v>1</v>
      </c>
      <c r="E963" s="85" t="s">
        <v>4176</v>
      </c>
      <c r="F963" s="85" t="s">
        <v>1370</v>
      </c>
      <c r="G963" s="85" t="s">
        <v>4184</v>
      </c>
      <c r="H963" s="85">
        <v>5</v>
      </c>
      <c r="I963" s="86">
        <v>43781</v>
      </c>
      <c r="J963" s="85" t="s">
        <v>4209</v>
      </c>
      <c r="K963" s="85">
        <v>2</v>
      </c>
      <c r="L963" s="85">
        <v>1</v>
      </c>
      <c r="M963" s="85">
        <v>5</v>
      </c>
      <c r="N963" s="85">
        <v>2</v>
      </c>
      <c r="O963" s="85">
        <v>4</v>
      </c>
      <c r="P963" s="85">
        <v>1</v>
      </c>
      <c r="Q963" s="85">
        <v>1</v>
      </c>
      <c r="R963" s="85">
        <v>1</v>
      </c>
      <c r="W963" s="85">
        <v>1</v>
      </c>
      <c r="X963" s="85">
        <v>2</v>
      </c>
      <c r="Y963" s="85">
        <v>3</v>
      </c>
      <c r="AF963" s="85">
        <v>21</v>
      </c>
      <c r="AG963" s="85" t="s">
        <v>4067</v>
      </c>
      <c r="AH963" s="85">
        <v>20</v>
      </c>
      <c r="AI963" s="85" t="s">
        <v>4066</v>
      </c>
      <c r="AJ963" s="85">
        <v>1</v>
      </c>
      <c r="AN963" s="85">
        <v>1</v>
      </c>
      <c r="AR963" s="85">
        <v>4</v>
      </c>
      <c r="AS963" s="85">
        <v>4</v>
      </c>
      <c r="AT963" s="85">
        <v>4</v>
      </c>
      <c r="AU963" s="85">
        <v>6</v>
      </c>
      <c r="AV963" s="85">
        <v>3</v>
      </c>
      <c r="AW963" s="85">
        <v>4</v>
      </c>
      <c r="AX963" s="87">
        <v>0.5</v>
      </c>
      <c r="AY963" s="85">
        <v>1</v>
      </c>
      <c r="AZ963" s="85">
        <v>3</v>
      </c>
      <c r="BX963" s="85">
        <v>4</v>
      </c>
      <c r="CE963" s="88">
        <v>94043</v>
      </c>
      <c r="CF963" s="88" t="s">
        <v>3881</v>
      </c>
      <c r="CG963" s="88" t="s">
        <v>3956</v>
      </c>
      <c r="CH963" s="88">
        <v>42</v>
      </c>
      <c r="CI963" s="88">
        <v>7</v>
      </c>
      <c r="CJ963" s="85">
        <v>1</v>
      </c>
      <c r="CK963" s="85">
        <v>4</v>
      </c>
      <c r="CL963" s="85">
        <v>1</v>
      </c>
      <c r="CM963" s="85">
        <v>4</v>
      </c>
      <c r="CN963" s="85">
        <v>1</v>
      </c>
      <c r="CO963" s="85">
        <v>4</v>
      </c>
      <c r="CP963" s="85">
        <v>4</v>
      </c>
      <c r="CQ963" s="85">
        <v>1</v>
      </c>
      <c r="CU963" s="85">
        <v>6</v>
      </c>
      <c r="CY963" s="85">
        <v>1</v>
      </c>
      <c r="CZ963" s="85" t="s">
        <v>4218</v>
      </c>
      <c r="DA963" s="85">
        <v>102</v>
      </c>
      <c r="DB963" s="85">
        <v>0</v>
      </c>
      <c r="DC963" s="85">
        <v>0</v>
      </c>
      <c r="DD963" s="85">
        <v>2</v>
      </c>
      <c r="DE963" s="85">
        <v>0</v>
      </c>
      <c r="DI963" s="89">
        <v>1.0870859473023839</v>
      </c>
    </row>
    <row r="964" spans="1:113" x14ac:dyDescent="0.3">
      <c r="A964" s="85">
        <v>3454</v>
      </c>
      <c r="B964" s="85">
        <v>5423</v>
      </c>
      <c r="C964" s="85">
        <v>278</v>
      </c>
      <c r="D964" s="85">
        <v>1</v>
      </c>
      <c r="E964" s="85" t="s">
        <v>4176</v>
      </c>
      <c r="F964" s="85" t="s">
        <v>4180</v>
      </c>
      <c r="G964" s="85" t="s">
        <v>1370</v>
      </c>
      <c r="H964" s="85">
        <v>2</v>
      </c>
      <c r="I964" s="86">
        <v>43788</v>
      </c>
      <c r="J964" s="85" t="s">
        <v>4209</v>
      </c>
      <c r="K964" s="85">
        <v>2</v>
      </c>
      <c r="L964" s="85">
        <v>1</v>
      </c>
      <c r="M964" s="85">
        <v>6</v>
      </c>
      <c r="N964" s="85">
        <v>4</v>
      </c>
      <c r="O964" s="85">
        <v>2</v>
      </c>
      <c r="P964" s="85">
        <v>1</v>
      </c>
      <c r="Q964" s="85">
        <v>1</v>
      </c>
      <c r="R964" s="85">
        <v>1</v>
      </c>
      <c r="W964" s="85">
        <v>1</v>
      </c>
      <c r="X964" s="85">
        <v>2</v>
      </c>
      <c r="Y964" s="85">
        <v>4</v>
      </c>
      <c r="AF964" s="85">
        <v>29</v>
      </c>
      <c r="AG964" s="85" t="s">
        <v>4075</v>
      </c>
      <c r="AH964" s="85">
        <v>21</v>
      </c>
      <c r="AI964" s="85" t="s">
        <v>4067</v>
      </c>
      <c r="AJ964" s="85">
        <v>1</v>
      </c>
      <c r="AN964" s="85">
        <v>1</v>
      </c>
      <c r="AR964" s="85">
        <v>2</v>
      </c>
      <c r="AS964" s="85">
        <v>2</v>
      </c>
      <c r="AT964" s="85">
        <v>2</v>
      </c>
      <c r="AU964" s="85">
        <v>2</v>
      </c>
      <c r="AV964" s="85">
        <v>1</v>
      </c>
      <c r="AW964" s="85">
        <v>2</v>
      </c>
      <c r="AX964" s="87">
        <v>1</v>
      </c>
      <c r="AY964" s="85">
        <v>2</v>
      </c>
      <c r="AZ964" s="85">
        <v>2</v>
      </c>
      <c r="BA964" s="85">
        <v>3</v>
      </c>
      <c r="BX964" s="85">
        <v>7</v>
      </c>
      <c r="CE964" s="88">
        <v>94040</v>
      </c>
      <c r="CF964" s="88" t="s">
        <v>3881</v>
      </c>
      <c r="CG964" s="88" t="s">
        <v>3956</v>
      </c>
      <c r="CH964" s="88">
        <v>42</v>
      </c>
      <c r="CI964" s="88">
        <v>7</v>
      </c>
      <c r="CJ964" s="85">
        <v>1</v>
      </c>
      <c r="CK964" s="85">
        <v>7</v>
      </c>
      <c r="CL964" s="85">
        <v>1</v>
      </c>
      <c r="CM964" s="85">
        <v>5</v>
      </c>
      <c r="CN964" s="85">
        <v>8</v>
      </c>
      <c r="CO964" s="85">
        <v>3</v>
      </c>
      <c r="CP964" s="85">
        <v>3</v>
      </c>
      <c r="CQ964" s="85">
        <v>1</v>
      </c>
      <c r="CU964" s="85">
        <v>6</v>
      </c>
      <c r="CY964" s="85">
        <v>2</v>
      </c>
      <c r="CZ964" s="85" t="s">
        <v>4219</v>
      </c>
      <c r="DA964" s="85">
        <v>999</v>
      </c>
      <c r="DB964" s="85">
        <v>9</v>
      </c>
      <c r="DC964" s="85">
        <v>8</v>
      </c>
      <c r="DD964" s="85">
        <v>1</v>
      </c>
      <c r="DE964" s="85">
        <v>1</v>
      </c>
      <c r="DI964" s="89">
        <v>1.0870859473023839</v>
      </c>
    </row>
    <row r="965" spans="1:113" x14ac:dyDescent="0.3">
      <c r="A965" s="85">
        <v>3468</v>
      </c>
      <c r="B965" s="85">
        <v>5429</v>
      </c>
      <c r="C965" s="85">
        <v>370</v>
      </c>
      <c r="D965" s="85">
        <v>1</v>
      </c>
      <c r="E965" s="85" t="s">
        <v>4174</v>
      </c>
      <c r="F965" s="85" t="s">
        <v>4180</v>
      </c>
      <c r="G965" s="85" t="s">
        <v>1370</v>
      </c>
      <c r="H965" s="85">
        <v>5</v>
      </c>
      <c r="I965" s="86">
        <v>43776</v>
      </c>
      <c r="J965" s="85" t="s">
        <v>4212</v>
      </c>
      <c r="K965" s="85">
        <v>2</v>
      </c>
      <c r="L965" s="85">
        <v>1</v>
      </c>
      <c r="M965" s="85">
        <v>6</v>
      </c>
      <c r="N965" s="85">
        <v>3</v>
      </c>
      <c r="O965" s="85">
        <v>3</v>
      </c>
      <c r="P965" s="85">
        <v>1</v>
      </c>
      <c r="Q965" s="85">
        <v>1</v>
      </c>
      <c r="R965" s="85">
        <v>1</v>
      </c>
      <c r="W965" s="85">
        <v>1</v>
      </c>
      <c r="X965" s="85">
        <v>3</v>
      </c>
      <c r="Y965" s="85">
        <v>9</v>
      </c>
      <c r="AF965" s="85">
        <v>24</v>
      </c>
      <c r="AG965" s="85" t="s">
        <v>4070</v>
      </c>
      <c r="AH965" s="85">
        <v>18</v>
      </c>
      <c r="AI965" s="85" t="s">
        <v>4064</v>
      </c>
      <c r="AJ965" s="85">
        <v>1</v>
      </c>
      <c r="AN965" s="85">
        <v>10</v>
      </c>
      <c r="AR965" s="85">
        <v>5</v>
      </c>
      <c r="AS965" s="85">
        <v>5</v>
      </c>
      <c r="AT965" s="85">
        <v>4</v>
      </c>
      <c r="AU965" s="85">
        <v>4</v>
      </c>
      <c r="AV965" s="85">
        <v>4</v>
      </c>
      <c r="AW965" s="85">
        <v>5</v>
      </c>
      <c r="AX965" s="87">
        <v>0.5</v>
      </c>
      <c r="AY965" s="85">
        <v>2</v>
      </c>
      <c r="AZ965" s="85">
        <v>3</v>
      </c>
      <c r="BA965" s="85">
        <v>4</v>
      </c>
      <c r="BX965" s="85">
        <v>4</v>
      </c>
      <c r="CE965" s="88">
        <v>94043</v>
      </c>
      <c r="CF965" s="88" t="s">
        <v>3881</v>
      </c>
      <c r="CG965" s="88" t="s">
        <v>3956</v>
      </c>
      <c r="CH965" s="88">
        <v>42</v>
      </c>
      <c r="CI965" s="88">
        <v>7</v>
      </c>
      <c r="CJ965" s="85">
        <v>1</v>
      </c>
      <c r="CK965" s="85">
        <v>5</v>
      </c>
      <c r="CL965" s="85">
        <v>1</v>
      </c>
      <c r="CM965" s="85">
        <v>4</v>
      </c>
      <c r="CN965" s="85">
        <v>1</v>
      </c>
      <c r="CO965" s="85">
        <v>4</v>
      </c>
      <c r="CP965" s="85">
        <v>4</v>
      </c>
      <c r="CQ965" s="85">
        <v>1</v>
      </c>
      <c r="CU965" s="85">
        <v>6</v>
      </c>
      <c r="CY965" s="85">
        <v>1</v>
      </c>
      <c r="CZ965" s="85" t="s">
        <v>4218</v>
      </c>
      <c r="DA965" s="85">
        <v>102</v>
      </c>
      <c r="DB965" s="85">
        <v>12</v>
      </c>
      <c r="DC965" s="85">
        <v>10</v>
      </c>
      <c r="DD965" s="85">
        <v>4</v>
      </c>
      <c r="DE965" s="85">
        <v>0</v>
      </c>
      <c r="DI965" s="89">
        <v>1.0870859473023839</v>
      </c>
    </row>
    <row r="966" spans="1:113" x14ac:dyDescent="0.3">
      <c r="A966" s="85">
        <v>3469</v>
      </c>
      <c r="B966" s="85">
        <v>4229</v>
      </c>
      <c r="C966" s="85">
        <v>309</v>
      </c>
      <c r="D966" s="85">
        <v>1</v>
      </c>
      <c r="E966" s="85" t="s">
        <v>4176</v>
      </c>
      <c r="F966" s="85" t="s">
        <v>1370</v>
      </c>
      <c r="G966" s="85" t="s">
        <v>1370</v>
      </c>
      <c r="H966" s="85">
        <v>6</v>
      </c>
      <c r="I966" s="86">
        <v>43782</v>
      </c>
      <c r="J966" s="85" t="s">
        <v>4211</v>
      </c>
      <c r="K966" s="85">
        <v>1</v>
      </c>
      <c r="L966" s="85">
        <v>1</v>
      </c>
      <c r="M966" s="85">
        <v>6</v>
      </c>
      <c r="N966" s="85">
        <v>8</v>
      </c>
      <c r="O966" s="85">
        <v>1</v>
      </c>
      <c r="P966" s="85">
        <v>1</v>
      </c>
      <c r="Q966" s="85">
        <v>2</v>
      </c>
      <c r="R966" s="85">
        <v>4</v>
      </c>
      <c r="W966" s="85">
        <v>3</v>
      </c>
      <c r="X966" s="85">
        <v>6</v>
      </c>
      <c r="AF966" s="85">
        <v>31</v>
      </c>
      <c r="AG966" s="85" t="s">
        <v>4076</v>
      </c>
      <c r="AH966" s="85">
        <v>16</v>
      </c>
      <c r="AI966" s="85" t="s">
        <v>4062</v>
      </c>
      <c r="AJ966" s="85">
        <v>3</v>
      </c>
      <c r="AN966" s="85">
        <v>6</v>
      </c>
      <c r="AR966" s="85">
        <v>5</v>
      </c>
      <c r="AS966" s="85">
        <v>5</v>
      </c>
      <c r="AT966" s="85">
        <v>4</v>
      </c>
      <c r="AU966" s="85">
        <v>5</v>
      </c>
      <c r="AV966" s="85">
        <v>5</v>
      </c>
      <c r="AW966" s="85">
        <v>5</v>
      </c>
      <c r="AX966" s="87">
        <v>1</v>
      </c>
      <c r="AY966" s="85">
        <v>1</v>
      </c>
      <c r="AZ966" s="85">
        <v>5</v>
      </c>
      <c r="BR966" s="85">
        <v>1</v>
      </c>
      <c r="BX966" s="85">
        <v>7</v>
      </c>
      <c r="CE966" s="88">
        <v>94041</v>
      </c>
      <c r="CF966" s="88" t="s">
        <v>3881</v>
      </c>
      <c r="CG966" s="88" t="s">
        <v>3956</v>
      </c>
      <c r="CH966" s="88">
        <v>42</v>
      </c>
      <c r="CI966" s="88">
        <v>7</v>
      </c>
      <c r="CJ966" s="85">
        <v>1</v>
      </c>
      <c r="CK966" s="85">
        <v>4</v>
      </c>
      <c r="CL966" s="85">
        <v>1</v>
      </c>
      <c r="CM966" s="85">
        <v>4</v>
      </c>
      <c r="CN966" s="85">
        <v>1</v>
      </c>
      <c r="CO966" s="85">
        <v>4</v>
      </c>
      <c r="CP966" s="85">
        <v>4</v>
      </c>
      <c r="CQ966" s="85">
        <v>1</v>
      </c>
      <c r="CR966" s="85">
        <v>3</v>
      </c>
      <c r="CU966" s="85">
        <v>1</v>
      </c>
      <c r="CY966" s="85">
        <v>1</v>
      </c>
      <c r="CZ966" s="85" t="s">
        <v>4218</v>
      </c>
      <c r="DA966" s="85">
        <v>102</v>
      </c>
      <c r="DB966" s="85">
        <v>8</v>
      </c>
      <c r="DC966" s="85">
        <v>7</v>
      </c>
      <c r="DD966" s="85">
        <v>3</v>
      </c>
      <c r="DE966" s="85">
        <v>1</v>
      </c>
      <c r="DI966" s="89">
        <v>1.0870859473023839</v>
      </c>
    </row>
    <row r="967" spans="1:113" x14ac:dyDescent="0.3">
      <c r="A967" s="85">
        <v>3529</v>
      </c>
      <c r="B967" s="85">
        <v>4180</v>
      </c>
      <c r="C967" s="85">
        <v>309</v>
      </c>
      <c r="D967" s="85">
        <v>1</v>
      </c>
      <c r="E967" s="85" t="s">
        <v>4176</v>
      </c>
      <c r="F967" s="85" t="s">
        <v>1370</v>
      </c>
      <c r="G967" s="85" t="s">
        <v>1370</v>
      </c>
      <c r="H967" s="85">
        <v>6</v>
      </c>
      <c r="I967" s="86">
        <v>43782</v>
      </c>
      <c r="J967" s="85" t="s">
        <v>4211</v>
      </c>
      <c r="K967" s="85">
        <v>1</v>
      </c>
      <c r="L967" s="85">
        <v>1</v>
      </c>
      <c r="M967" s="85">
        <v>6</v>
      </c>
      <c r="N967" s="85">
        <v>8</v>
      </c>
      <c r="O967" s="85">
        <v>2</v>
      </c>
      <c r="P967" s="85">
        <v>2</v>
      </c>
      <c r="Q967" s="85">
        <v>2</v>
      </c>
      <c r="R967" s="85">
        <v>4</v>
      </c>
      <c r="W967" s="85">
        <v>1</v>
      </c>
      <c r="X967" s="85">
        <v>2</v>
      </c>
      <c r="Y967" s="85">
        <v>3</v>
      </c>
      <c r="Z967" s="85">
        <v>4</v>
      </c>
      <c r="AA967" s="85">
        <v>6</v>
      </c>
      <c r="AF967" s="85">
        <v>31</v>
      </c>
      <c r="AG967" s="85" t="s">
        <v>4076</v>
      </c>
      <c r="AH967" s="85">
        <v>16</v>
      </c>
      <c r="AI967" s="85" t="s">
        <v>4062</v>
      </c>
      <c r="AJ967" s="85">
        <v>3</v>
      </c>
      <c r="AN967" s="85">
        <v>6</v>
      </c>
      <c r="AR967" s="85">
        <v>5</v>
      </c>
      <c r="AS967" s="85">
        <v>5</v>
      </c>
      <c r="AT967" s="85">
        <v>5</v>
      </c>
      <c r="AU967" s="85">
        <v>5</v>
      </c>
      <c r="AV967" s="85">
        <v>5</v>
      </c>
      <c r="AW967" s="85">
        <v>5</v>
      </c>
      <c r="AX967" s="87">
        <v>20</v>
      </c>
      <c r="AY967" s="85">
        <v>2</v>
      </c>
      <c r="AZ967" s="85">
        <v>1</v>
      </c>
      <c r="BA967" s="85">
        <v>2</v>
      </c>
      <c r="BB967" s="85">
        <v>5</v>
      </c>
      <c r="BF967" s="85">
        <v>9</v>
      </c>
      <c r="BI967" s="85">
        <v>16</v>
      </c>
      <c r="BR967" s="85">
        <v>5</v>
      </c>
      <c r="BS967" s="85">
        <v>4</v>
      </c>
      <c r="BX967" s="85">
        <v>1</v>
      </c>
      <c r="CE967" s="88">
        <v>94041</v>
      </c>
      <c r="CF967" s="88" t="s">
        <v>3881</v>
      </c>
      <c r="CG967" s="88" t="s">
        <v>3956</v>
      </c>
      <c r="CH967" s="88">
        <v>42</v>
      </c>
      <c r="CI967" s="88">
        <v>7</v>
      </c>
      <c r="CJ967" s="85">
        <v>1</v>
      </c>
      <c r="CK967" s="85">
        <v>0</v>
      </c>
      <c r="CL967" s="85">
        <v>0</v>
      </c>
      <c r="CM967" s="85">
        <v>5</v>
      </c>
      <c r="CN967" s="85">
        <v>4</v>
      </c>
      <c r="CO967" s="85">
        <v>4</v>
      </c>
      <c r="CP967" s="85">
        <v>4</v>
      </c>
      <c r="CQ967" s="85">
        <v>1</v>
      </c>
      <c r="CU967" s="85">
        <v>1</v>
      </c>
      <c r="CY967" s="85">
        <v>1</v>
      </c>
      <c r="CZ967" s="85" t="s">
        <v>4218</v>
      </c>
      <c r="DA967" s="85">
        <v>102</v>
      </c>
      <c r="DB967" s="85">
        <v>10</v>
      </c>
      <c r="DC967" s="85">
        <v>9</v>
      </c>
      <c r="DD967" s="85">
        <v>3</v>
      </c>
      <c r="DE967" s="85">
        <v>1</v>
      </c>
      <c r="DI967" s="89">
        <v>1.0870859473023839</v>
      </c>
    </row>
    <row r="968" spans="1:113" x14ac:dyDescent="0.3">
      <c r="A968" s="85">
        <v>3542</v>
      </c>
      <c r="B968" s="85">
        <v>5455</v>
      </c>
      <c r="C968" s="85">
        <v>227</v>
      </c>
      <c r="D968" s="85">
        <v>1</v>
      </c>
      <c r="E968" s="85" t="s">
        <v>4176</v>
      </c>
      <c r="F968" s="85" t="s">
        <v>1370</v>
      </c>
      <c r="G968" s="85" t="s">
        <v>4184</v>
      </c>
      <c r="H968" s="85">
        <v>5</v>
      </c>
      <c r="I968" s="86">
        <v>43781</v>
      </c>
      <c r="J968" s="85" t="s">
        <v>4209</v>
      </c>
      <c r="K968" s="85">
        <v>2</v>
      </c>
      <c r="L968" s="85">
        <v>1</v>
      </c>
      <c r="M968" s="85">
        <v>5</v>
      </c>
      <c r="N968" s="85">
        <v>2</v>
      </c>
      <c r="O968" s="85">
        <v>4</v>
      </c>
      <c r="P968" s="85">
        <v>1</v>
      </c>
      <c r="Q968" s="85">
        <v>1</v>
      </c>
      <c r="R968" s="85">
        <v>1</v>
      </c>
      <c r="S968" s="85">
        <v>2</v>
      </c>
      <c r="W968" s="85">
        <v>1</v>
      </c>
      <c r="X968" s="85">
        <v>3</v>
      </c>
      <c r="Y968" s="85">
        <v>4</v>
      </c>
      <c r="AF968" s="85">
        <v>21</v>
      </c>
      <c r="AG968" s="85" t="s">
        <v>4067</v>
      </c>
      <c r="AH968" s="85">
        <v>19</v>
      </c>
      <c r="AI968" s="85" t="s">
        <v>4065</v>
      </c>
      <c r="AJ968" s="85">
        <v>4</v>
      </c>
      <c r="AK968" s="85">
        <v>9</v>
      </c>
      <c r="AN968" s="85">
        <v>9</v>
      </c>
      <c r="AR968" s="85">
        <v>4</v>
      </c>
      <c r="AS968" s="85">
        <v>3</v>
      </c>
      <c r="AT968" s="85">
        <v>5</v>
      </c>
      <c r="AU968" s="85">
        <v>3</v>
      </c>
      <c r="AV968" s="85">
        <v>1</v>
      </c>
      <c r="AW968" s="85">
        <v>1</v>
      </c>
      <c r="AX968" s="87">
        <v>1.5</v>
      </c>
      <c r="AY968" s="85">
        <v>2</v>
      </c>
      <c r="AZ968" s="85">
        <v>3</v>
      </c>
      <c r="BA968" s="85">
        <v>4</v>
      </c>
      <c r="BX968" s="85">
        <v>4</v>
      </c>
      <c r="CE968" s="88">
        <v>94040</v>
      </c>
      <c r="CF968" s="88" t="s">
        <v>3881</v>
      </c>
      <c r="CG968" s="88" t="s">
        <v>3956</v>
      </c>
      <c r="CH968" s="88">
        <v>42</v>
      </c>
      <c r="CI968" s="88">
        <v>7</v>
      </c>
      <c r="CJ968" s="85">
        <v>1</v>
      </c>
      <c r="CK968" s="85">
        <v>4</v>
      </c>
      <c r="CL968" s="85">
        <v>1</v>
      </c>
      <c r="CM968" s="85">
        <v>5</v>
      </c>
      <c r="CN968" s="85">
        <v>1</v>
      </c>
      <c r="CO968" s="85">
        <v>3</v>
      </c>
      <c r="CP968" s="85">
        <v>2</v>
      </c>
      <c r="CQ968" s="85">
        <v>4</v>
      </c>
      <c r="CU968" s="85">
        <v>1</v>
      </c>
      <c r="CY968" s="85">
        <v>2</v>
      </c>
      <c r="CZ968" s="85" t="s">
        <v>4219</v>
      </c>
      <c r="DA968" s="85">
        <v>999</v>
      </c>
      <c r="DB968" s="85">
        <v>6</v>
      </c>
      <c r="DC968" s="85">
        <v>5</v>
      </c>
      <c r="DD968" s="85">
        <v>4</v>
      </c>
      <c r="DE968" s="85">
        <v>0</v>
      </c>
      <c r="DI968" s="89">
        <v>1.0870859473023839</v>
      </c>
    </row>
    <row r="969" spans="1:113" x14ac:dyDescent="0.3">
      <c r="A969" s="85">
        <v>3574</v>
      </c>
      <c r="B969" s="85">
        <v>3960</v>
      </c>
      <c r="C969" s="85">
        <v>264</v>
      </c>
      <c r="D969" s="85">
        <v>1</v>
      </c>
      <c r="E969" s="85" t="s">
        <v>4176</v>
      </c>
      <c r="F969" s="85" t="s">
        <v>4180</v>
      </c>
      <c r="G969" s="85" t="s">
        <v>4184</v>
      </c>
      <c r="H969" s="85">
        <v>2</v>
      </c>
      <c r="I969" s="86">
        <v>43781</v>
      </c>
      <c r="J969" s="85" t="s">
        <v>4209</v>
      </c>
      <c r="K969" s="85">
        <v>1</v>
      </c>
      <c r="L969" s="85">
        <v>1</v>
      </c>
      <c r="M969" s="85">
        <v>2</v>
      </c>
      <c r="N969" s="85">
        <v>4</v>
      </c>
      <c r="O969" s="85">
        <v>2</v>
      </c>
      <c r="P969" s="85">
        <v>1</v>
      </c>
      <c r="Q969" s="85">
        <v>1</v>
      </c>
      <c r="R969" s="85">
        <v>1</v>
      </c>
      <c r="W969" s="85">
        <v>2</v>
      </c>
      <c r="X969" s="85">
        <v>3</v>
      </c>
      <c r="Y969" s="85">
        <v>5</v>
      </c>
      <c r="AF969" s="85">
        <v>20</v>
      </c>
      <c r="AG969" s="85" t="s">
        <v>4066</v>
      </c>
      <c r="AH969" s="85">
        <v>18</v>
      </c>
      <c r="AI969" s="85" t="s">
        <v>4064</v>
      </c>
      <c r="AJ969" s="85">
        <v>13</v>
      </c>
      <c r="AN969" s="85">
        <v>9</v>
      </c>
      <c r="AR969" s="85">
        <v>4</v>
      </c>
      <c r="AS969" s="85">
        <v>3</v>
      </c>
      <c r="AT969" s="85">
        <v>3</v>
      </c>
      <c r="AU969" s="85">
        <v>4</v>
      </c>
      <c r="AV969" s="85">
        <v>3</v>
      </c>
      <c r="AW969" s="85">
        <v>4</v>
      </c>
      <c r="AX969" s="87">
        <v>2</v>
      </c>
      <c r="AY969" s="85">
        <v>1</v>
      </c>
      <c r="AZ969" s="85">
        <v>3</v>
      </c>
      <c r="BA969" s="85">
        <v>4</v>
      </c>
      <c r="BX969" s="85">
        <v>7</v>
      </c>
      <c r="CE969" s="85">
        <v>94040</v>
      </c>
      <c r="CF969" s="88" t="s">
        <v>3881</v>
      </c>
      <c r="CG969" s="88" t="s">
        <v>3956</v>
      </c>
      <c r="CH969" s="88">
        <v>42</v>
      </c>
      <c r="CI969" s="88">
        <v>7</v>
      </c>
      <c r="CJ969" s="85">
        <v>1</v>
      </c>
      <c r="CK969" s="85">
        <v>3</v>
      </c>
      <c r="CL969" s="85">
        <v>1</v>
      </c>
      <c r="CM969" s="85">
        <v>4</v>
      </c>
      <c r="CN969" s="85">
        <v>1</v>
      </c>
      <c r="CO969" s="85">
        <v>4</v>
      </c>
      <c r="CP969" s="85">
        <v>4</v>
      </c>
      <c r="CQ969" s="85">
        <v>1</v>
      </c>
      <c r="CR969" s="85">
        <v>4</v>
      </c>
      <c r="CU969" s="85">
        <v>1</v>
      </c>
      <c r="CY969" s="85">
        <v>1</v>
      </c>
      <c r="CZ969" s="85" t="s">
        <v>4218</v>
      </c>
      <c r="DA969" s="85">
        <v>102</v>
      </c>
      <c r="DB969" s="85">
        <v>8</v>
      </c>
      <c r="DC969" s="85">
        <v>7</v>
      </c>
      <c r="DD969" s="85">
        <v>1</v>
      </c>
      <c r="DE969" s="85">
        <v>0</v>
      </c>
      <c r="DI969" s="89">
        <v>1.0870859473023839</v>
      </c>
    </row>
    <row r="970" spans="1:113" x14ac:dyDescent="0.3">
      <c r="A970" s="85">
        <v>3584</v>
      </c>
      <c r="B970" s="85">
        <v>3965</v>
      </c>
      <c r="C970" s="85">
        <v>264</v>
      </c>
      <c r="D970" s="85">
        <v>1</v>
      </c>
      <c r="E970" s="85" t="s">
        <v>4176</v>
      </c>
      <c r="F970" s="85" t="s">
        <v>4180</v>
      </c>
      <c r="G970" s="85" t="s">
        <v>4184</v>
      </c>
      <c r="H970" s="85">
        <v>2</v>
      </c>
      <c r="I970" s="86">
        <v>43781</v>
      </c>
      <c r="J970" s="85" t="s">
        <v>4209</v>
      </c>
      <c r="K970" s="85">
        <v>1</v>
      </c>
      <c r="L970" s="85">
        <v>1</v>
      </c>
      <c r="M970" s="85">
        <v>6</v>
      </c>
      <c r="N970" s="85">
        <v>3</v>
      </c>
      <c r="O970" s="85">
        <v>2</v>
      </c>
      <c r="P970" s="85">
        <v>1</v>
      </c>
      <c r="Q970" s="85">
        <v>1</v>
      </c>
      <c r="R970" s="85">
        <v>1</v>
      </c>
      <c r="W970" s="85">
        <v>3</v>
      </c>
      <c r="X970" s="85">
        <v>4</v>
      </c>
      <c r="Y970" s="85">
        <v>9</v>
      </c>
      <c r="AF970" s="85">
        <v>4</v>
      </c>
      <c r="AG970" s="85" t="s">
        <v>4050</v>
      </c>
      <c r="AH970" s="85">
        <v>18</v>
      </c>
      <c r="AI970" s="85" t="s">
        <v>4064</v>
      </c>
      <c r="AJ970" s="85">
        <v>3</v>
      </c>
      <c r="AN970" s="85">
        <v>3</v>
      </c>
      <c r="AR970" s="85">
        <v>3</v>
      </c>
      <c r="AS970" s="85">
        <v>4</v>
      </c>
      <c r="AT970" s="85">
        <v>1</v>
      </c>
      <c r="AU970" s="85">
        <v>4</v>
      </c>
      <c r="AV970" s="85">
        <v>1</v>
      </c>
      <c r="AW970" s="85">
        <v>5</v>
      </c>
      <c r="AX970" s="87">
        <v>1.7</v>
      </c>
      <c r="AY970" s="85">
        <v>1</v>
      </c>
      <c r="AZ970" s="85">
        <v>2</v>
      </c>
      <c r="BA970" s="85">
        <v>3</v>
      </c>
      <c r="BB970" s="85">
        <v>5</v>
      </c>
      <c r="BL970" s="85">
        <v>5</v>
      </c>
      <c r="BM970" s="85">
        <v>6</v>
      </c>
      <c r="BX970" s="85">
        <v>4</v>
      </c>
      <c r="CE970" s="85">
        <v>94043</v>
      </c>
      <c r="CF970" s="88" t="s">
        <v>3881</v>
      </c>
      <c r="CG970" s="88" t="s">
        <v>3956</v>
      </c>
      <c r="CH970" s="88">
        <v>42</v>
      </c>
      <c r="CI970" s="88">
        <v>7</v>
      </c>
      <c r="CJ970" s="85">
        <v>1</v>
      </c>
      <c r="CK970" s="85">
        <v>6</v>
      </c>
      <c r="CL970" s="85">
        <v>1</v>
      </c>
      <c r="CM970" s="85">
        <v>4</v>
      </c>
      <c r="CN970" s="85">
        <v>1</v>
      </c>
      <c r="CO970" s="85">
        <v>4</v>
      </c>
      <c r="CP970" s="85">
        <v>4</v>
      </c>
      <c r="CQ970" s="85">
        <v>1</v>
      </c>
      <c r="CU970" s="85">
        <v>3</v>
      </c>
      <c r="CY970" s="85">
        <v>1</v>
      </c>
      <c r="CZ970" s="85" t="s">
        <v>4218</v>
      </c>
      <c r="DA970" s="85">
        <v>102</v>
      </c>
      <c r="DB970" s="85">
        <v>9</v>
      </c>
      <c r="DC970" s="85">
        <v>8</v>
      </c>
      <c r="DD970" s="85">
        <v>4</v>
      </c>
      <c r="DE970" s="85">
        <v>2</v>
      </c>
      <c r="DF970" s="85">
        <v>6</v>
      </c>
      <c r="DI970" s="89">
        <v>1.0870859473023839</v>
      </c>
    </row>
    <row r="971" spans="1:113" x14ac:dyDescent="0.3">
      <c r="A971" s="85">
        <v>3602</v>
      </c>
      <c r="B971" s="85">
        <v>2453</v>
      </c>
      <c r="C971" s="85">
        <v>104</v>
      </c>
      <c r="D971" s="85">
        <v>1</v>
      </c>
      <c r="E971" s="85" t="s">
        <v>4176</v>
      </c>
      <c r="F971" s="85" t="s">
        <v>4180</v>
      </c>
      <c r="G971" s="85" t="s">
        <v>4184</v>
      </c>
      <c r="H971" s="85">
        <v>3</v>
      </c>
      <c r="I971" s="86">
        <v>43776</v>
      </c>
      <c r="J971" s="85" t="s">
        <v>4212</v>
      </c>
      <c r="K971" s="85">
        <v>1</v>
      </c>
      <c r="L971" s="85">
        <v>1</v>
      </c>
      <c r="M971" s="85">
        <v>6</v>
      </c>
      <c r="N971" s="85">
        <v>7</v>
      </c>
      <c r="O971" s="85">
        <v>2</v>
      </c>
      <c r="P971" s="85">
        <v>1</v>
      </c>
      <c r="Q971" s="85">
        <v>2</v>
      </c>
      <c r="R971" s="85">
        <v>4</v>
      </c>
      <c r="W971" s="85">
        <v>3</v>
      </c>
      <c r="X971" s="85">
        <v>9</v>
      </c>
      <c r="AF971" s="85">
        <v>18</v>
      </c>
      <c r="AG971" s="85" t="s">
        <v>4064</v>
      </c>
      <c r="AH971" s="85">
        <v>18</v>
      </c>
      <c r="AI971" s="85" t="s">
        <v>4064</v>
      </c>
      <c r="AJ971" s="85">
        <v>1</v>
      </c>
      <c r="AN971" s="85">
        <v>8</v>
      </c>
      <c r="AR971" s="85">
        <v>4</v>
      </c>
      <c r="AS971" s="85">
        <v>5</v>
      </c>
      <c r="AT971" s="85">
        <v>5</v>
      </c>
      <c r="AU971" s="85">
        <v>3</v>
      </c>
      <c r="AV971" s="85">
        <v>2</v>
      </c>
      <c r="AW971" s="85">
        <v>4</v>
      </c>
      <c r="AX971" s="87">
        <v>0.5</v>
      </c>
      <c r="AY971" s="85">
        <v>1</v>
      </c>
      <c r="AZ971" s="85">
        <v>1</v>
      </c>
      <c r="BF971" s="85">
        <v>9</v>
      </c>
      <c r="BX971" s="85">
        <v>7</v>
      </c>
      <c r="CE971" s="85">
        <v>94041</v>
      </c>
      <c r="CF971" s="88" t="s">
        <v>3881</v>
      </c>
      <c r="CG971" s="88" t="s">
        <v>3956</v>
      </c>
      <c r="CH971" s="88">
        <v>42</v>
      </c>
      <c r="CI971" s="88">
        <v>7</v>
      </c>
      <c r="CJ971" s="85">
        <v>1</v>
      </c>
      <c r="CK971" s="85">
        <v>7</v>
      </c>
      <c r="CL971" s="85">
        <v>1</v>
      </c>
      <c r="CM971" s="85">
        <v>4</v>
      </c>
      <c r="CN971" s="85">
        <v>4</v>
      </c>
      <c r="CO971" s="85">
        <v>4</v>
      </c>
      <c r="CP971" s="85">
        <v>4</v>
      </c>
      <c r="CQ971" s="85">
        <v>1</v>
      </c>
      <c r="CU971" s="85">
        <v>6</v>
      </c>
      <c r="CY971" s="85">
        <v>0</v>
      </c>
      <c r="CZ971" s="85" t="s">
        <v>4219</v>
      </c>
      <c r="DA971" s="85">
        <v>999</v>
      </c>
      <c r="DB971" s="85">
        <v>1</v>
      </c>
      <c r="DC971" s="85">
        <v>1</v>
      </c>
      <c r="DD971" s="85">
        <v>4</v>
      </c>
      <c r="DE971" s="85">
        <v>25</v>
      </c>
      <c r="DI971" s="89">
        <v>1.0870859473023839</v>
      </c>
    </row>
    <row r="972" spans="1:113" x14ac:dyDescent="0.3">
      <c r="A972" s="85">
        <v>3616</v>
      </c>
      <c r="B972" s="85">
        <v>3978</v>
      </c>
      <c r="C972" s="85">
        <v>264</v>
      </c>
      <c r="D972" s="85">
        <v>1</v>
      </c>
      <c r="E972" s="85" t="s">
        <v>4176</v>
      </c>
      <c r="F972" s="85" t="s">
        <v>4180</v>
      </c>
      <c r="G972" s="85" t="s">
        <v>4184</v>
      </c>
      <c r="H972" s="85">
        <v>2</v>
      </c>
      <c r="I972" s="86">
        <v>43781</v>
      </c>
      <c r="J972" s="85" t="s">
        <v>4209</v>
      </c>
      <c r="K972" s="85">
        <v>1</v>
      </c>
      <c r="L972" s="85">
        <v>1</v>
      </c>
      <c r="M972" s="85">
        <v>5</v>
      </c>
      <c r="N972" s="85">
        <v>2</v>
      </c>
      <c r="O972" s="85">
        <v>3</v>
      </c>
      <c r="P972" s="85">
        <v>1</v>
      </c>
      <c r="Q972" s="85">
        <v>1</v>
      </c>
      <c r="R972" s="85">
        <v>1</v>
      </c>
      <c r="W972" s="85">
        <v>2</v>
      </c>
      <c r="X972" s="85">
        <v>3</v>
      </c>
      <c r="Y972" s="85">
        <v>5</v>
      </c>
      <c r="Z972" s="85">
        <v>7</v>
      </c>
      <c r="AF972" s="85">
        <v>13</v>
      </c>
      <c r="AG972" s="85" t="s">
        <v>4059</v>
      </c>
      <c r="AH972" s="85">
        <v>18</v>
      </c>
      <c r="AI972" s="85" t="s">
        <v>4064</v>
      </c>
      <c r="AJ972" s="85">
        <v>13</v>
      </c>
      <c r="AN972" s="85">
        <v>1</v>
      </c>
      <c r="AR972" s="85">
        <v>4</v>
      </c>
      <c r="AS972" s="85">
        <v>2</v>
      </c>
      <c r="AT972" s="85">
        <v>3</v>
      </c>
      <c r="AU972" s="85">
        <v>6</v>
      </c>
      <c r="AV972" s="85">
        <v>3</v>
      </c>
      <c r="AW972" s="85">
        <v>3</v>
      </c>
      <c r="AX972" s="87">
        <v>4</v>
      </c>
      <c r="AY972" s="85">
        <v>2</v>
      </c>
      <c r="AZ972" s="85">
        <v>4</v>
      </c>
      <c r="BO972" s="85">
        <v>1</v>
      </c>
      <c r="BP972" s="85">
        <v>9</v>
      </c>
      <c r="BX972" s="85">
        <v>7</v>
      </c>
      <c r="CE972" s="85">
        <v>94041</v>
      </c>
      <c r="CF972" s="88" t="s">
        <v>3881</v>
      </c>
      <c r="CG972" s="88" t="s">
        <v>3956</v>
      </c>
      <c r="CH972" s="88">
        <v>42</v>
      </c>
      <c r="CI972" s="88">
        <v>7</v>
      </c>
      <c r="CJ972" s="85">
        <v>2</v>
      </c>
      <c r="CK972" s="85">
        <v>5</v>
      </c>
      <c r="CL972" s="85">
        <v>1</v>
      </c>
      <c r="CM972" s="85">
        <v>5</v>
      </c>
      <c r="CN972" s="85">
        <v>1</v>
      </c>
      <c r="CO972" s="85">
        <v>4</v>
      </c>
      <c r="CP972" s="85">
        <v>4</v>
      </c>
      <c r="CQ972" s="85">
        <v>1</v>
      </c>
      <c r="CU972" s="85">
        <v>6</v>
      </c>
      <c r="CY972" s="85">
        <v>2</v>
      </c>
      <c r="CZ972" s="85" t="s">
        <v>111</v>
      </c>
      <c r="DA972" s="85">
        <v>49</v>
      </c>
      <c r="DB972" s="85">
        <v>12</v>
      </c>
      <c r="DC972" s="85">
        <v>10</v>
      </c>
      <c r="DD972" s="85">
        <v>2</v>
      </c>
      <c r="DE972" s="85">
        <v>0</v>
      </c>
      <c r="DI972" s="89">
        <v>1.0870859473023839</v>
      </c>
    </row>
    <row r="973" spans="1:113" x14ac:dyDescent="0.3">
      <c r="A973" s="85">
        <v>3639</v>
      </c>
      <c r="B973" s="85">
        <v>3986</v>
      </c>
      <c r="C973" s="85">
        <v>264</v>
      </c>
      <c r="D973" s="85">
        <v>1</v>
      </c>
      <c r="E973" s="85" t="s">
        <v>4176</v>
      </c>
      <c r="F973" s="85" t="s">
        <v>4180</v>
      </c>
      <c r="G973" s="85" t="s">
        <v>4184</v>
      </c>
      <c r="H973" s="85">
        <v>2</v>
      </c>
      <c r="I973" s="86">
        <v>43781</v>
      </c>
      <c r="J973" s="85" t="s">
        <v>4209</v>
      </c>
      <c r="K973" s="85">
        <v>1</v>
      </c>
      <c r="L973" s="85">
        <v>1</v>
      </c>
      <c r="M973" s="85">
        <v>4</v>
      </c>
      <c r="N973" s="85">
        <v>5</v>
      </c>
      <c r="O973" s="85">
        <v>4</v>
      </c>
      <c r="P973" s="85">
        <v>1</v>
      </c>
      <c r="Q973" s="85">
        <v>1</v>
      </c>
      <c r="R973" s="85">
        <v>1</v>
      </c>
      <c r="W973" s="85">
        <v>1</v>
      </c>
      <c r="X973" s="85">
        <v>3</v>
      </c>
      <c r="Y973" s="85">
        <v>5</v>
      </c>
      <c r="AF973" s="85">
        <v>12</v>
      </c>
      <c r="AG973" s="85" t="s">
        <v>4058</v>
      </c>
      <c r="AH973" s="85">
        <v>18</v>
      </c>
      <c r="AI973" s="85" t="s">
        <v>4064</v>
      </c>
      <c r="AJ973" s="85">
        <v>2</v>
      </c>
      <c r="AN973" s="85">
        <v>1</v>
      </c>
      <c r="AR973" s="85">
        <v>5</v>
      </c>
      <c r="AS973" s="85">
        <v>5</v>
      </c>
      <c r="AT973" s="85">
        <v>4</v>
      </c>
      <c r="AU973" s="85">
        <v>6</v>
      </c>
      <c r="AV973" s="85">
        <v>3</v>
      </c>
      <c r="AW973" s="85">
        <v>6</v>
      </c>
      <c r="AX973" s="87">
        <v>1.5</v>
      </c>
      <c r="AY973" s="85">
        <v>1</v>
      </c>
      <c r="AZ973" s="85">
        <v>1</v>
      </c>
      <c r="BA973" s="85">
        <v>3</v>
      </c>
      <c r="BB973" s="85">
        <v>4</v>
      </c>
      <c r="BF973" s="85">
        <v>14</v>
      </c>
      <c r="BL973" s="85">
        <v>5</v>
      </c>
      <c r="BO973" s="85">
        <v>6</v>
      </c>
      <c r="BX973" s="85">
        <v>7</v>
      </c>
      <c r="CE973" s="85">
        <v>94043</v>
      </c>
      <c r="CF973" s="88" t="s">
        <v>3881</v>
      </c>
      <c r="CG973" s="88" t="s">
        <v>3956</v>
      </c>
      <c r="CH973" s="88">
        <v>42</v>
      </c>
      <c r="CI973" s="88">
        <v>7</v>
      </c>
      <c r="CJ973" s="85">
        <v>1</v>
      </c>
      <c r="CK973" s="85">
        <v>4</v>
      </c>
      <c r="CL973" s="85">
        <v>1</v>
      </c>
      <c r="CM973" s="85">
        <v>4</v>
      </c>
      <c r="CN973" s="85">
        <v>1</v>
      </c>
      <c r="CO973" s="85">
        <v>4</v>
      </c>
      <c r="CP973" s="85">
        <v>4</v>
      </c>
      <c r="CQ973" s="85">
        <v>1</v>
      </c>
      <c r="CU973" s="85">
        <v>6</v>
      </c>
      <c r="CY973" s="85">
        <v>1</v>
      </c>
      <c r="CZ973" s="85" t="s">
        <v>4218</v>
      </c>
      <c r="DA973" s="85">
        <v>102</v>
      </c>
      <c r="DB973" s="85">
        <v>12</v>
      </c>
      <c r="DC973" s="85">
        <v>10</v>
      </c>
      <c r="DD973" s="85">
        <v>5</v>
      </c>
      <c r="DE973" s="85">
        <v>0</v>
      </c>
      <c r="DI973" s="89">
        <v>1.0870859473023839</v>
      </c>
    </row>
    <row r="974" spans="1:113" x14ac:dyDescent="0.3">
      <c r="A974" s="85">
        <v>3675</v>
      </c>
      <c r="B974" s="85">
        <v>3924</v>
      </c>
      <c r="C974" s="85">
        <v>264</v>
      </c>
      <c r="D974" s="85">
        <v>1</v>
      </c>
      <c r="E974" s="85" t="s">
        <v>4176</v>
      </c>
      <c r="F974" s="85" t="s">
        <v>4180</v>
      </c>
      <c r="G974" s="85" t="s">
        <v>4184</v>
      </c>
      <c r="H974" s="85">
        <v>2</v>
      </c>
      <c r="I974" s="86">
        <v>43781</v>
      </c>
      <c r="J974" s="85" t="s">
        <v>4209</v>
      </c>
      <c r="K974" s="85">
        <v>1</v>
      </c>
      <c r="L974" s="85">
        <v>1</v>
      </c>
      <c r="M974" s="85">
        <v>6</v>
      </c>
      <c r="N974" s="85">
        <v>4</v>
      </c>
      <c r="O974" s="85">
        <v>2</v>
      </c>
      <c r="P974" s="85">
        <v>1</v>
      </c>
      <c r="Q974" s="85">
        <v>1</v>
      </c>
      <c r="R974" s="85">
        <v>1</v>
      </c>
      <c r="W974" s="85">
        <v>2</v>
      </c>
      <c r="X974" s="85">
        <v>3</v>
      </c>
      <c r="Y974" s="85">
        <v>4</v>
      </c>
      <c r="Z974" s="85">
        <v>9</v>
      </c>
      <c r="AF974" s="85">
        <v>18</v>
      </c>
      <c r="AG974" s="85" t="s">
        <v>4064</v>
      </c>
      <c r="AH974" s="85">
        <v>25</v>
      </c>
      <c r="AI974" s="85" t="s">
        <v>4071</v>
      </c>
      <c r="AJ974" s="85">
        <v>9</v>
      </c>
      <c r="AN974" s="85">
        <v>1</v>
      </c>
      <c r="AR974" s="85">
        <v>4</v>
      </c>
      <c r="AS974" s="85">
        <v>4</v>
      </c>
      <c r="AT974" s="85">
        <v>5</v>
      </c>
      <c r="AU974" s="85">
        <v>6</v>
      </c>
      <c r="AV974" s="85">
        <v>2</v>
      </c>
      <c r="AW974" s="85">
        <v>6</v>
      </c>
      <c r="AX974" s="87">
        <v>1.5</v>
      </c>
      <c r="AY974" s="85">
        <v>2</v>
      </c>
      <c r="AZ974" s="85">
        <v>1</v>
      </c>
      <c r="BX974" s="85">
        <v>1</v>
      </c>
      <c r="CE974" s="85">
        <v>94040</v>
      </c>
      <c r="CF974" s="88" t="s">
        <v>3881</v>
      </c>
      <c r="CG974" s="88" t="s">
        <v>3956</v>
      </c>
      <c r="CH974" s="88">
        <v>42</v>
      </c>
      <c r="CI974" s="88">
        <v>7</v>
      </c>
      <c r="CJ974" s="85">
        <v>2</v>
      </c>
      <c r="CK974" s="85">
        <v>6</v>
      </c>
      <c r="CL974" s="85">
        <v>1</v>
      </c>
      <c r="CM974" s="85">
        <v>5</v>
      </c>
      <c r="CN974" s="85">
        <v>2</v>
      </c>
      <c r="CO974" s="85">
        <v>4</v>
      </c>
      <c r="CP974" s="85">
        <v>4</v>
      </c>
      <c r="CQ974" s="85">
        <v>1</v>
      </c>
      <c r="CU974" s="85">
        <v>6</v>
      </c>
      <c r="CY974" s="85">
        <v>1</v>
      </c>
      <c r="CZ974" s="85" t="s">
        <v>4218</v>
      </c>
      <c r="DA974" s="85">
        <v>102</v>
      </c>
      <c r="DB974" s="85">
        <v>12</v>
      </c>
      <c r="DC974" s="85">
        <v>10</v>
      </c>
      <c r="DD974" s="85">
        <v>3</v>
      </c>
      <c r="DE974" s="85">
        <v>1</v>
      </c>
      <c r="DF974" s="85">
        <v>11</v>
      </c>
      <c r="DI974" s="89">
        <v>1.0870859473023839</v>
      </c>
    </row>
    <row r="975" spans="1:113" x14ac:dyDescent="0.3">
      <c r="A975" s="85">
        <v>3683</v>
      </c>
      <c r="B975" s="85">
        <v>3927</v>
      </c>
      <c r="C975" s="85">
        <v>264</v>
      </c>
      <c r="D975" s="85">
        <v>1</v>
      </c>
      <c r="E975" s="85" t="s">
        <v>4176</v>
      </c>
      <c r="F975" s="85" t="s">
        <v>4180</v>
      </c>
      <c r="G975" s="85" t="s">
        <v>4184</v>
      </c>
      <c r="H975" s="85">
        <v>2</v>
      </c>
      <c r="I975" s="86">
        <v>43781</v>
      </c>
      <c r="J975" s="85" t="s">
        <v>4209</v>
      </c>
      <c r="K975" s="85">
        <v>1</v>
      </c>
      <c r="L975" s="85">
        <v>1</v>
      </c>
      <c r="M975" s="85">
        <v>2</v>
      </c>
      <c r="N975" s="85">
        <v>2</v>
      </c>
      <c r="O975" s="85">
        <v>3</v>
      </c>
      <c r="P975" s="85">
        <v>1</v>
      </c>
      <c r="Q975" s="85">
        <v>1</v>
      </c>
      <c r="R975" s="85">
        <v>1</v>
      </c>
      <c r="W975" s="85">
        <v>2</v>
      </c>
      <c r="X975" s="85">
        <v>6</v>
      </c>
      <c r="AF975" s="85">
        <v>20</v>
      </c>
      <c r="AG975" s="85" t="s">
        <v>4066</v>
      </c>
      <c r="AH975" s="85">
        <v>18</v>
      </c>
      <c r="AI975" s="85" t="s">
        <v>4064</v>
      </c>
      <c r="AJ975" s="85">
        <v>1</v>
      </c>
      <c r="AN975" s="85">
        <v>13</v>
      </c>
      <c r="AR975" s="85">
        <v>5</v>
      </c>
      <c r="AS975" s="85">
        <v>5</v>
      </c>
      <c r="AT975" s="85">
        <v>5</v>
      </c>
      <c r="AU975" s="85">
        <v>5</v>
      </c>
      <c r="AV975" s="85">
        <v>5</v>
      </c>
      <c r="AW975" s="85">
        <v>5</v>
      </c>
      <c r="AX975" s="87">
        <v>1</v>
      </c>
      <c r="AY975" s="85">
        <v>1</v>
      </c>
      <c r="AZ975" s="85">
        <v>3</v>
      </c>
      <c r="BX975" s="85">
        <v>7</v>
      </c>
      <c r="CE975" s="85">
        <v>94043</v>
      </c>
      <c r="CF975" s="88" t="s">
        <v>3881</v>
      </c>
      <c r="CG975" s="88" t="s">
        <v>3956</v>
      </c>
      <c r="CH975" s="88">
        <v>42</v>
      </c>
      <c r="CI975" s="88">
        <v>7</v>
      </c>
      <c r="CJ975" s="85">
        <v>1</v>
      </c>
      <c r="CK975" s="85">
        <v>5</v>
      </c>
      <c r="CL975" s="85">
        <v>1</v>
      </c>
      <c r="CM975" s="85">
        <v>5</v>
      </c>
      <c r="CN975" s="85">
        <v>1</v>
      </c>
      <c r="CO975" s="85">
        <v>3</v>
      </c>
      <c r="CP975" s="85">
        <v>1</v>
      </c>
      <c r="CQ975" s="85">
        <v>4</v>
      </c>
      <c r="CU975" s="85">
        <v>1</v>
      </c>
      <c r="CY975" s="85">
        <v>1</v>
      </c>
      <c r="CZ975" s="85" t="s">
        <v>4218</v>
      </c>
      <c r="DA975" s="85">
        <v>102</v>
      </c>
      <c r="DB975" s="85">
        <v>5</v>
      </c>
      <c r="DC975" s="85">
        <v>4</v>
      </c>
      <c r="DD975" s="85">
        <v>3</v>
      </c>
      <c r="DE975" s="85">
        <v>0</v>
      </c>
      <c r="DI975" s="89">
        <v>1.0870859473023839</v>
      </c>
    </row>
    <row r="976" spans="1:113" x14ac:dyDescent="0.3">
      <c r="A976" s="85">
        <v>3685</v>
      </c>
      <c r="B976" s="85">
        <v>3928</v>
      </c>
      <c r="C976" s="85">
        <v>264</v>
      </c>
      <c r="D976" s="85">
        <v>1</v>
      </c>
      <c r="E976" s="85" t="s">
        <v>4176</v>
      </c>
      <c r="F976" s="85" t="s">
        <v>4180</v>
      </c>
      <c r="G976" s="85" t="s">
        <v>4184</v>
      </c>
      <c r="H976" s="85">
        <v>2</v>
      </c>
      <c r="I976" s="86">
        <v>43781</v>
      </c>
      <c r="J976" s="85" t="s">
        <v>4209</v>
      </c>
      <c r="K976" s="85">
        <v>1</v>
      </c>
      <c r="L976" s="85">
        <v>1</v>
      </c>
      <c r="M976" s="85">
        <v>5</v>
      </c>
      <c r="N976" s="85">
        <v>2</v>
      </c>
      <c r="O976" s="85">
        <v>4</v>
      </c>
      <c r="P976" s="85">
        <v>1</v>
      </c>
      <c r="Q976" s="85">
        <v>1</v>
      </c>
      <c r="R976" s="85">
        <v>1</v>
      </c>
      <c r="W976" s="85">
        <v>1</v>
      </c>
      <c r="X976" s="85">
        <v>4</v>
      </c>
      <c r="Y976" s="85">
        <v>5</v>
      </c>
      <c r="Z976" s="85">
        <v>6</v>
      </c>
      <c r="AF976" s="85">
        <v>20</v>
      </c>
      <c r="AG976" s="85" t="s">
        <v>4066</v>
      </c>
      <c r="AH976" s="85">
        <v>18</v>
      </c>
      <c r="AI976" s="85" t="s">
        <v>4064</v>
      </c>
      <c r="AJ976" s="85">
        <v>1</v>
      </c>
      <c r="AN976" s="85">
        <v>1</v>
      </c>
      <c r="AR976" s="85">
        <v>4</v>
      </c>
      <c r="AS976" s="85">
        <v>4</v>
      </c>
      <c r="AT976" s="85">
        <v>4</v>
      </c>
      <c r="AU976" s="85">
        <v>4</v>
      </c>
      <c r="AV976" s="85">
        <v>3</v>
      </c>
      <c r="AW976" s="85">
        <v>4</v>
      </c>
      <c r="AX976" s="87">
        <v>0.8</v>
      </c>
      <c r="AY976" s="85">
        <v>2</v>
      </c>
      <c r="AZ976" s="85">
        <v>3</v>
      </c>
      <c r="BA976" s="85">
        <v>4</v>
      </c>
      <c r="BX976" s="85">
        <v>4</v>
      </c>
      <c r="CE976" s="85">
        <v>94041</v>
      </c>
      <c r="CF976" s="88" t="s">
        <v>3881</v>
      </c>
      <c r="CG976" s="88" t="s">
        <v>3956</v>
      </c>
      <c r="CH976" s="88">
        <v>42</v>
      </c>
      <c r="CI976" s="88">
        <v>7</v>
      </c>
      <c r="CJ976" s="85">
        <v>1</v>
      </c>
      <c r="CK976" s="85">
        <v>4</v>
      </c>
      <c r="CL976" s="85">
        <v>1</v>
      </c>
      <c r="CM976" s="85">
        <v>4</v>
      </c>
      <c r="CN976" s="85">
        <v>1</v>
      </c>
      <c r="CO976" s="85">
        <v>3</v>
      </c>
      <c r="CP976" s="85">
        <v>3</v>
      </c>
      <c r="CQ976" s="85">
        <v>1</v>
      </c>
      <c r="CU976" s="85">
        <v>1</v>
      </c>
      <c r="CY976" s="85">
        <v>2</v>
      </c>
      <c r="CZ976" s="85" t="s">
        <v>4219</v>
      </c>
      <c r="DA976" s="85">
        <v>999</v>
      </c>
      <c r="DB976" s="85">
        <v>8</v>
      </c>
      <c r="DC976" s="85">
        <v>7</v>
      </c>
      <c r="DD976" s="85">
        <v>3</v>
      </c>
      <c r="DE976" s="85">
        <v>0</v>
      </c>
      <c r="DI976" s="89">
        <v>1.0870859473023839</v>
      </c>
    </row>
    <row r="977" spans="1:113" x14ac:dyDescent="0.3">
      <c r="A977" s="85">
        <v>3687</v>
      </c>
      <c r="B977" s="85">
        <v>3929</v>
      </c>
      <c r="C977" s="85">
        <v>264</v>
      </c>
      <c r="D977" s="85">
        <v>1</v>
      </c>
      <c r="E977" s="85" t="s">
        <v>4176</v>
      </c>
      <c r="F977" s="85" t="s">
        <v>4180</v>
      </c>
      <c r="G977" s="85" t="s">
        <v>4184</v>
      </c>
      <c r="H977" s="85">
        <v>2</v>
      </c>
      <c r="I977" s="86">
        <v>43781</v>
      </c>
      <c r="J977" s="85" t="s">
        <v>4209</v>
      </c>
      <c r="K977" s="85">
        <v>1</v>
      </c>
      <c r="L977" s="85">
        <v>1</v>
      </c>
      <c r="M977" s="85">
        <v>6</v>
      </c>
      <c r="N977" s="85">
        <v>4</v>
      </c>
      <c r="O977" s="85">
        <v>6</v>
      </c>
      <c r="P977" s="85">
        <v>1</v>
      </c>
      <c r="Q977" s="85">
        <v>1</v>
      </c>
      <c r="R977" s="85">
        <v>1</v>
      </c>
      <c r="W977" s="85">
        <v>3</v>
      </c>
      <c r="X977" s="85">
        <v>4</v>
      </c>
      <c r="AF977" s="85">
        <v>23</v>
      </c>
      <c r="AG977" s="85" t="s">
        <v>4069</v>
      </c>
      <c r="AH977" s="85">
        <v>18</v>
      </c>
      <c r="AI977" s="85" t="s">
        <v>4064</v>
      </c>
      <c r="AJ977" s="85">
        <v>9</v>
      </c>
      <c r="AN977" s="85">
        <v>9</v>
      </c>
      <c r="AR977" s="85">
        <v>4</v>
      </c>
      <c r="AS977" s="85">
        <v>4</v>
      </c>
      <c r="AT977" s="85">
        <v>4</v>
      </c>
      <c r="AU977" s="85">
        <v>2</v>
      </c>
      <c r="AV977" s="85">
        <v>4</v>
      </c>
      <c r="AW977" s="85">
        <v>4</v>
      </c>
      <c r="AX977" s="87">
        <v>0.2</v>
      </c>
      <c r="AY977" s="85">
        <v>0</v>
      </c>
      <c r="AZ977" s="85">
        <v>6</v>
      </c>
      <c r="BU977" s="85">
        <v>3</v>
      </c>
      <c r="BX977" s="85">
        <v>4</v>
      </c>
      <c r="CE977" s="85">
        <v>94041</v>
      </c>
      <c r="CF977" s="88" t="s">
        <v>3881</v>
      </c>
      <c r="CG977" s="88" t="s">
        <v>3956</v>
      </c>
      <c r="CH977" s="88">
        <v>42</v>
      </c>
      <c r="CI977" s="88">
        <v>7</v>
      </c>
      <c r="CJ977" s="85">
        <v>1</v>
      </c>
      <c r="CK977" s="85">
        <v>6</v>
      </c>
      <c r="CL977" s="85">
        <v>1</v>
      </c>
      <c r="CM977" s="85">
        <v>4</v>
      </c>
      <c r="CN977" s="85">
        <v>1</v>
      </c>
      <c r="CO977" s="85">
        <v>4</v>
      </c>
      <c r="CP977" s="85">
        <v>4</v>
      </c>
      <c r="CQ977" s="85">
        <v>1</v>
      </c>
      <c r="CU977" s="85">
        <v>6</v>
      </c>
      <c r="CY977" s="85">
        <v>1</v>
      </c>
      <c r="CZ977" s="85" t="s">
        <v>4218</v>
      </c>
      <c r="DA977" s="85">
        <v>102</v>
      </c>
      <c r="DB977" s="85">
        <v>11</v>
      </c>
      <c r="DC977" s="85">
        <v>10</v>
      </c>
      <c r="DD977" s="85">
        <v>5</v>
      </c>
      <c r="DE977" s="85">
        <v>11</v>
      </c>
      <c r="DI977" s="89">
        <v>1.0870859473023839</v>
      </c>
    </row>
    <row r="978" spans="1:113" x14ac:dyDescent="0.3">
      <c r="A978" s="85">
        <v>3688</v>
      </c>
      <c r="B978" s="85">
        <v>2893</v>
      </c>
      <c r="C978" s="85">
        <v>380</v>
      </c>
      <c r="D978" s="85">
        <v>1</v>
      </c>
      <c r="E978" s="85" t="s">
        <v>4176</v>
      </c>
      <c r="F978" s="85" t="s">
        <v>4180</v>
      </c>
      <c r="G978" s="85" t="s">
        <v>4184</v>
      </c>
      <c r="H978" s="85">
        <v>5</v>
      </c>
      <c r="I978" s="86">
        <v>43776</v>
      </c>
      <c r="J978" s="85" t="s">
        <v>4212</v>
      </c>
      <c r="K978" s="85">
        <v>1</v>
      </c>
      <c r="L978" s="85">
        <v>1</v>
      </c>
      <c r="M978" s="85">
        <v>6</v>
      </c>
      <c r="N978" s="85">
        <v>2</v>
      </c>
      <c r="O978" s="85">
        <v>4</v>
      </c>
      <c r="P978" s="85">
        <v>1</v>
      </c>
      <c r="Q978" s="85">
        <v>1</v>
      </c>
      <c r="R978" s="85">
        <v>1</v>
      </c>
      <c r="W978" s="85">
        <v>2</v>
      </c>
      <c r="X978" s="85">
        <v>3</v>
      </c>
      <c r="AF978" s="85">
        <v>24</v>
      </c>
      <c r="AG978" s="85" t="s">
        <v>4070</v>
      </c>
      <c r="AH978" s="85">
        <v>18</v>
      </c>
      <c r="AI978" s="85" t="s">
        <v>4064</v>
      </c>
      <c r="AJ978" s="85">
        <v>1</v>
      </c>
      <c r="AN978" s="85">
        <v>1</v>
      </c>
      <c r="AR978" s="85">
        <v>4</v>
      </c>
      <c r="AS978" s="85">
        <v>4</v>
      </c>
      <c r="AT978" s="85">
        <v>3</v>
      </c>
      <c r="AU978" s="85">
        <v>2</v>
      </c>
      <c r="AV978" s="85">
        <v>4</v>
      </c>
      <c r="AW978" s="85">
        <v>4</v>
      </c>
      <c r="AX978" s="87">
        <v>1</v>
      </c>
      <c r="AY978" s="85">
        <v>1</v>
      </c>
      <c r="AZ978" s="85">
        <v>4</v>
      </c>
      <c r="BO978" s="85">
        <v>2</v>
      </c>
      <c r="BX978" s="85">
        <v>4</v>
      </c>
      <c r="CE978" s="85">
        <v>94041</v>
      </c>
      <c r="CF978" s="88" t="s">
        <v>3881</v>
      </c>
      <c r="CG978" s="88" t="s">
        <v>3956</v>
      </c>
      <c r="CH978" s="88">
        <v>42</v>
      </c>
      <c r="CI978" s="88">
        <v>7</v>
      </c>
      <c r="CJ978" s="85">
        <v>2</v>
      </c>
      <c r="CK978" s="85">
        <v>4</v>
      </c>
      <c r="CL978" s="85">
        <v>1</v>
      </c>
      <c r="CM978" s="85">
        <v>4</v>
      </c>
      <c r="CN978" s="85">
        <v>1</v>
      </c>
      <c r="CO978" s="85">
        <v>4</v>
      </c>
      <c r="CP978" s="85">
        <v>4</v>
      </c>
      <c r="CQ978" s="85">
        <v>1</v>
      </c>
      <c r="CU978" s="85">
        <v>6</v>
      </c>
      <c r="CY978" s="85">
        <v>1</v>
      </c>
      <c r="CZ978" s="85" t="s">
        <v>4218</v>
      </c>
      <c r="DA978" s="85">
        <v>102</v>
      </c>
      <c r="DB978" s="85">
        <v>9</v>
      </c>
      <c r="DC978" s="85">
        <v>8</v>
      </c>
      <c r="DD978" s="85">
        <v>1</v>
      </c>
      <c r="DE978" s="85">
        <v>0</v>
      </c>
      <c r="DI978" s="89">
        <v>1.0870859473023839</v>
      </c>
    </row>
    <row r="979" spans="1:113" x14ac:dyDescent="0.3">
      <c r="A979" s="85">
        <v>3693</v>
      </c>
      <c r="B979" s="85">
        <v>2896</v>
      </c>
      <c r="C979" s="85">
        <v>380</v>
      </c>
      <c r="D979" s="85">
        <v>1</v>
      </c>
      <c r="E979" s="85" t="s">
        <v>4176</v>
      </c>
      <c r="F979" s="85" t="s">
        <v>4180</v>
      </c>
      <c r="G979" s="85" t="s">
        <v>4184</v>
      </c>
      <c r="H979" s="85">
        <v>5</v>
      </c>
      <c r="I979" s="86">
        <v>43776</v>
      </c>
      <c r="J979" s="85" t="s">
        <v>4212</v>
      </c>
      <c r="K979" s="85">
        <v>1</v>
      </c>
      <c r="L979" s="85">
        <v>1</v>
      </c>
      <c r="M979" s="85">
        <v>5</v>
      </c>
      <c r="N979" s="85">
        <v>3</v>
      </c>
      <c r="O979" s="85">
        <v>2</v>
      </c>
      <c r="P979" s="85">
        <v>1</v>
      </c>
      <c r="Q979" s="85">
        <v>1</v>
      </c>
      <c r="R979" s="85">
        <v>1</v>
      </c>
      <c r="W979" s="85">
        <v>1</v>
      </c>
      <c r="X979" s="85">
        <v>3</v>
      </c>
      <c r="AF979" s="85">
        <v>24</v>
      </c>
      <c r="AG979" s="85" t="s">
        <v>4070</v>
      </c>
      <c r="AH979" s="85">
        <v>18</v>
      </c>
      <c r="AI979" s="85" t="s">
        <v>4064</v>
      </c>
      <c r="AJ979" s="85">
        <v>9</v>
      </c>
      <c r="AN979" s="85">
        <v>9</v>
      </c>
      <c r="AR979" s="85">
        <v>4</v>
      </c>
      <c r="AS979" s="85">
        <v>4</v>
      </c>
      <c r="AT979" s="85">
        <v>3</v>
      </c>
      <c r="AU979" s="85">
        <v>6</v>
      </c>
      <c r="AV979" s="85">
        <v>1</v>
      </c>
      <c r="AW979" s="85">
        <v>3</v>
      </c>
      <c r="AX979" s="87">
        <v>2</v>
      </c>
      <c r="AY979" s="85">
        <v>1</v>
      </c>
      <c r="AZ979" s="85">
        <v>10</v>
      </c>
      <c r="BA979" s="85">
        <v>4</v>
      </c>
      <c r="BO979" s="85">
        <v>1</v>
      </c>
      <c r="BX979" s="85">
        <v>7</v>
      </c>
      <c r="BY979" s="85">
        <v>4</v>
      </c>
      <c r="CE979" s="85">
        <v>94043</v>
      </c>
      <c r="CF979" s="88" t="s">
        <v>3881</v>
      </c>
      <c r="CG979" s="88" t="s">
        <v>3956</v>
      </c>
      <c r="CH979" s="88">
        <v>42</v>
      </c>
      <c r="CI979" s="88">
        <v>7</v>
      </c>
      <c r="CJ979" s="85">
        <v>2</v>
      </c>
      <c r="CK979" s="85">
        <v>5</v>
      </c>
      <c r="CL979" s="85">
        <v>1</v>
      </c>
      <c r="CM979" s="85">
        <v>5</v>
      </c>
      <c r="CN979" s="85">
        <v>1</v>
      </c>
      <c r="CO979" s="85">
        <v>4</v>
      </c>
      <c r="CP979" s="85">
        <v>4</v>
      </c>
      <c r="CQ979" s="85">
        <v>1</v>
      </c>
      <c r="CR979" s="85">
        <v>30</v>
      </c>
      <c r="CS979" s="85">
        <v>32</v>
      </c>
      <c r="CU979" s="85">
        <v>6</v>
      </c>
      <c r="CY979" s="85">
        <v>2</v>
      </c>
      <c r="CZ979" s="85" t="s">
        <v>4219</v>
      </c>
      <c r="DA979" s="85">
        <v>999</v>
      </c>
      <c r="DB979" s="85">
        <v>12</v>
      </c>
      <c r="DC979" s="85">
        <v>10</v>
      </c>
      <c r="DD979" s="85">
        <v>3</v>
      </c>
      <c r="DE979" s="85">
        <v>1</v>
      </c>
      <c r="DI979" s="89">
        <v>1.0870859473023839</v>
      </c>
    </row>
    <row r="980" spans="1:113" x14ac:dyDescent="0.3">
      <c r="A980" s="85">
        <v>3700</v>
      </c>
      <c r="B980" s="85">
        <v>2901</v>
      </c>
      <c r="C980" s="85">
        <v>380</v>
      </c>
      <c r="D980" s="85">
        <v>1</v>
      </c>
      <c r="E980" s="85" t="s">
        <v>4176</v>
      </c>
      <c r="F980" s="85" t="s">
        <v>4180</v>
      </c>
      <c r="G980" s="85" t="s">
        <v>4184</v>
      </c>
      <c r="H980" s="85">
        <v>5</v>
      </c>
      <c r="I980" s="86">
        <v>43776</v>
      </c>
      <c r="J980" s="85" t="s">
        <v>4212</v>
      </c>
      <c r="K980" s="85">
        <v>1</v>
      </c>
      <c r="L980" s="85">
        <v>1</v>
      </c>
      <c r="M980" s="85">
        <v>2</v>
      </c>
      <c r="N980" s="85">
        <v>2</v>
      </c>
      <c r="O980" s="85">
        <v>3</v>
      </c>
      <c r="P980" s="85">
        <v>1</v>
      </c>
      <c r="Q980" s="85">
        <v>1</v>
      </c>
      <c r="R980" s="85">
        <v>1</v>
      </c>
      <c r="W980" s="85">
        <v>1</v>
      </c>
      <c r="X980" s="85">
        <v>2</v>
      </c>
      <c r="Y980" s="85">
        <v>3</v>
      </c>
      <c r="Z980" s="85">
        <v>9</v>
      </c>
      <c r="AF980" s="85">
        <v>24</v>
      </c>
      <c r="AG980" s="85" t="s">
        <v>4070</v>
      </c>
      <c r="AH980" s="85">
        <v>18</v>
      </c>
      <c r="AI980" s="85" t="s">
        <v>4064</v>
      </c>
      <c r="AJ980" s="85">
        <v>9</v>
      </c>
      <c r="AN980" s="85">
        <v>9</v>
      </c>
      <c r="AR980" s="85">
        <v>5</v>
      </c>
      <c r="AS980" s="85">
        <v>5</v>
      </c>
      <c r="AT980" s="85">
        <v>3</v>
      </c>
      <c r="AU980" s="85">
        <v>6</v>
      </c>
      <c r="AV980" s="85">
        <v>4</v>
      </c>
      <c r="AW980" s="85">
        <v>5</v>
      </c>
      <c r="AX980" s="87">
        <v>2</v>
      </c>
      <c r="AY980" s="85">
        <v>1</v>
      </c>
      <c r="AZ980" s="85">
        <v>4</v>
      </c>
      <c r="BO980" s="85">
        <v>1</v>
      </c>
      <c r="BX980" s="85">
        <v>7</v>
      </c>
      <c r="CE980" s="85">
        <v>94041</v>
      </c>
      <c r="CF980" s="88" t="s">
        <v>3881</v>
      </c>
      <c r="CG980" s="88" t="s">
        <v>3956</v>
      </c>
      <c r="CH980" s="88">
        <v>42</v>
      </c>
      <c r="CI980" s="88">
        <v>7</v>
      </c>
      <c r="CJ980" s="85">
        <v>1</v>
      </c>
      <c r="CK980" s="85">
        <v>3</v>
      </c>
      <c r="CL980" s="85">
        <v>1</v>
      </c>
      <c r="CM980" s="85">
        <v>4</v>
      </c>
      <c r="CN980" s="85">
        <v>1</v>
      </c>
      <c r="CO980" s="85">
        <v>4</v>
      </c>
      <c r="CP980" s="85">
        <v>4</v>
      </c>
      <c r="CQ980" s="85">
        <v>1</v>
      </c>
      <c r="CU980" s="85">
        <v>6</v>
      </c>
      <c r="CY980" s="85">
        <v>1</v>
      </c>
      <c r="CZ980" s="85" t="s">
        <v>4218</v>
      </c>
      <c r="DA980" s="85">
        <v>102</v>
      </c>
      <c r="DB980" s="85">
        <v>8</v>
      </c>
      <c r="DC980" s="85">
        <v>7</v>
      </c>
      <c r="DD980" s="85">
        <v>2</v>
      </c>
      <c r="DE980" s="85">
        <v>21</v>
      </c>
      <c r="DI980" s="89">
        <v>1.0870859473023839</v>
      </c>
    </row>
    <row r="981" spans="1:113" x14ac:dyDescent="0.3">
      <c r="A981" s="85">
        <v>3709</v>
      </c>
      <c r="B981" s="85">
        <v>3938</v>
      </c>
      <c r="C981" s="85">
        <v>264</v>
      </c>
      <c r="D981" s="85">
        <v>1</v>
      </c>
      <c r="E981" s="85" t="s">
        <v>4176</v>
      </c>
      <c r="F981" s="85" t="s">
        <v>4180</v>
      </c>
      <c r="G981" s="85" t="s">
        <v>4184</v>
      </c>
      <c r="H981" s="85">
        <v>2</v>
      </c>
      <c r="I981" s="86">
        <v>43781</v>
      </c>
      <c r="J981" s="85" t="s">
        <v>4209</v>
      </c>
      <c r="K981" s="85">
        <v>1</v>
      </c>
      <c r="L981" s="85">
        <v>1</v>
      </c>
      <c r="M981" s="85">
        <v>6</v>
      </c>
      <c r="N981" s="85">
        <v>3</v>
      </c>
      <c r="O981" s="85">
        <v>2</v>
      </c>
      <c r="P981" s="85">
        <v>1</v>
      </c>
      <c r="Q981" s="85">
        <v>1</v>
      </c>
      <c r="R981" s="85">
        <v>1</v>
      </c>
      <c r="W981" s="85">
        <v>2</v>
      </c>
      <c r="X981" s="85">
        <v>3</v>
      </c>
      <c r="Y981" s="85">
        <v>4</v>
      </c>
      <c r="Z981" s="85">
        <v>6</v>
      </c>
      <c r="AA981" s="85">
        <v>9</v>
      </c>
      <c r="AF981" s="85">
        <v>24</v>
      </c>
      <c r="AG981" s="85" t="s">
        <v>4070</v>
      </c>
      <c r="AH981" s="85">
        <v>18</v>
      </c>
      <c r="AI981" s="85" t="s">
        <v>4064</v>
      </c>
      <c r="AJ981" s="85">
        <v>9</v>
      </c>
      <c r="AN981" s="85">
        <v>9</v>
      </c>
      <c r="AR981" s="85">
        <v>4</v>
      </c>
      <c r="AS981" s="85">
        <v>4</v>
      </c>
      <c r="AT981" s="85">
        <v>4</v>
      </c>
      <c r="AU981" s="85">
        <v>3</v>
      </c>
      <c r="AV981" s="85">
        <v>4</v>
      </c>
      <c r="AW981" s="85">
        <v>4</v>
      </c>
      <c r="AX981" s="87">
        <v>1.5</v>
      </c>
      <c r="AY981" s="85">
        <v>1</v>
      </c>
      <c r="AZ981" s="85">
        <v>1</v>
      </c>
      <c r="BA981" s="85">
        <v>2</v>
      </c>
      <c r="BB981" s="85">
        <v>3</v>
      </c>
      <c r="BF981" s="85">
        <v>5</v>
      </c>
      <c r="BI981" s="85">
        <v>1</v>
      </c>
      <c r="BL981" s="85">
        <v>3</v>
      </c>
      <c r="BX981" s="85">
        <v>4</v>
      </c>
      <c r="CE981" s="85">
        <v>94040</v>
      </c>
      <c r="CF981" s="88" t="s">
        <v>3881</v>
      </c>
      <c r="CG981" s="88" t="s">
        <v>3956</v>
      </c>
      <c r="CH981" s="88">
        <v>42</v>
      </c>
      <c r="CI981" s="88">
        <v>7</v>
      </c>
      <c r="CJ981" s="85">
        <v>2</v>
      </c>
      <c r="CK981" s="85">
        <v>6</v>
      </c>
      <c r="CL981" s="85">
        <v>1</v>
      </c>
      <c r="CM981" s="85">
        <v>5</v>
      </c>
      <c r="CN981" s="85">
        <v>1</v>
      </c>
      <c r="CO981" s="85">
        <v>4</v>
      </c>
      <c r="CP981" s="85">
        <v>4</v>
      </c>
      <c r="CQ981" s="85">
        <v>1</v>
      </c>
      <c r="CU981" s="85">
        <v>4</v>
      </c>
      <c r="CY981" s="85">
        <v>1</v>
      </c>
      <c r="CZ981" s="85" t="s">
        <v>4218</v>
      </c>
      <c r="DA981" s="85">
        <v>102</v>
      </c>
      <c r="DB981" s="85">
        <v>10</v>
      </c>
      <c r="DC981" s="85">
        <v>9</v>
      </c>
      <c r="DD981" s="85">
        <v>3</v>
      </c>
      <c r="DE981" s="85">
        <v>0</v>
      </c>
      <c r="DI981" s="89">
        <v>1.0870859473023839</v>
      </c>
    </row>
    <row r="982" spans="1:113" x14ac:dyDescent="0.3">
      <c r="A982" s="85">
        <v>3713</v>
      </c>
      <c r="B982" s="85">
        <v>2907</v>
      </c>
      <c r="C982" s="85">
        <v>380</v>
      </c>
      <c r="D982" s="85">
        <v>1</v>
      </c>
      <c r="E982" s="85" t="s">
        <v>4176</v>
      </c>
      <c r="F982" s="85" t="s">
        <v>4180</v>
      </c>
      <c r="G982" s="85" t="s">
        <v>4184</v>
      </c>
      <c r="H982" s="85">
        <v>5</v>
      </c>
      <c r="I982" s="86">
        <v>43776</v>
      </c>
      <c r="J982" s="85" t="s">
        <v>4212</v>
      </c>
      <c r="K982" s="85">
        <v>1</v>
      </c>
      <c r="L982" s="85">
        <v>1</v>
      </c>
      <c r="M982" s="85">
        <v>5</v>
      </c>
      <c r="N982" s="85">
        <v>5</v>
      </c>
      <c r="O982" s="85">
        <v>2</v>
      </c>
      <c r="P982" s="85">
        <v>1</v>
      </c>
      <c r="Q982" s="85">
        <v>1</v>
      </c>
      <c r="R982" s="85">
        <v>1</v>
      </c>
      <c r="W982" s="85">
        <v>3</v>
      </c>
      <c r="AF982" s="85">
        <v>24</v>
      </c>
      <c r="AG982" s="85" t="s">
        <v>4070</v>
      </c>
      <c r="AH982" s="85">
        <v>18</v>
      </c>
      <c r="AI982" s="85" t="s">
        <v>4064</v>
      </c>
      <c r="AJ982" s="85">
        <v>1</v>
      </c>
      <c r="AN982" s="85">
        <v>1</v>
      </c>
      <c r="AR982" s="85">
        <v>4</v>
      </c>
      <c r="AS982" s="85">
        <v>4</v>
      </c>
      <c r="AT982" s="85">
        <v>5</v>
      </c>
      <c r="AU982" s="85">
        <v>2</v>
      </c>
      <c r="AV982" s="85">
        <v>4</v>
      </c>
      <c r="AW982" s="85">
        <v>4</v>
      </c>
      <c r="AX982" s="87">
        <v>1</v>
      </c>
      <c r="AY982" s="85">
        <v>2</v>
      </c>
      <c r="AZ982" s="85">
        <v>3</v>
      </c>
      <c r="BL982" s="85">
        <v>30</v>
      </c>
      <c r="BX982" s="85">
        <v>7</v>
      </c>
      <c r="CE982" s="85">
        <v>94043</v>
      </c>
      <c r="CF982" s="88" t="s">
        <v>3881</v>
      </c>
      <c r="CG982" s="88" t="s">
        <v>3956</v>
      </c>
      <c r="CH982" s="88">
        <v>42</v>
      </c>
      <c r="CI982" s="88">
        <v>7</v>
      </c>
      <c r="CJ982" s="85">
        <v>2</v>
      </c>
      <c r="CK982" s="85">
        <v>4</v>
      </c>
      <c r="CL982" s="85">
        <v>1</v>
      </c>
      <c r="CM982" s="85">
        <v>5</v>
      </c>
      <c r="CN982" s="85">
        <v>1</v>
      </c>
      <c r="CO982" s="85">
        <v>3</v>
      </c>
      <c r="CP982" s="85">
        <v>3</v>
      </c>
      <c r="CQ982" s="85">
        <v>1</v>
      </c>
      <c r="CU982" s="85">
        <v>1</v>
      </c>
      <c r="CY982" s="85">
        <v>2</v>
      </c>
      <c r="CZ982" s="85" t="s">
        <v>92</v>
      </c>
      <c r="DA982" s="85">
        <v>94</v>
      </c>
      <c r="DB982" s="85">
        <v>12</v>
      </c>
      <c r="DC982" s="85">
        <v>10</v>
      </c>
      <c r="DD982" s="85">
        <v>2</v>
      </c>
      <c r="DE982" s="85">
        <v>27</v>
      </c>
      <c r="DI982" s="89">
        <v>1.0870859473023839</v>
      </c>
    </row>
    <row r="983" spans="1:113" x14ac:dyDescent="0.3">
      <c r="A983" s="85">
        <v>3821</v>
      </c>
      <c r="B983" s="85">
        <v>2489</v>
      </c>
      <c r="C983" s="85">
        <v>433</v>
      </c>
      <c r="D983" s="85">
        <v>3</v>
      </c>
      <c r="E983" s="85" t="s">
        <v>4176</v>
      </c>
      <c r="F983" s="85" t="s">
        <v>1370</v>
      </c>
      <c r="G983" s="85" t="s">
        <v>1370</v>
      </c>
      <c r="H983" s="85">
        <v>3</v>
      </c>
      <c r="I983" s="86">
        <v>43778</v>
      </c>
      <c r="J983" s="85" t="s">
        <v>4204</v>
      </c>
      <c r="K983" s="85">
        <v>1</v>
      </c>
      <c r="L983" s="85">
        <v>1</v>
      </c>
      <c r="M983" s="85">
        <v>6</v>
      </c>
      <c r="N983" s="85">
        <v>7</v>
      </c>
      <c r="O983" s="85">
        <v>2</v>
      </c>
      <c r="P983" s="85">
        <v>2</v>
      </c>
      <c r="Q983" s="85">
        <v>2</v>
      </c>
      <c r="R983" s="85">
        <v>1</v>
      </c>
      <c r="W983" s="85">
        <v>16</v>
      </c>
      <c r="AF983" s="85">
        <v>21</v>
      </c>
      <c r="AG983" s="85" t="s">
        <v>4067</v>
      </c>
      <c r="AH983" s="85">
        <v>24</v>
      </c>
      <c r="AI983" s="85" t="s">
        <v>4070</v>
      </c>
      <c r="AJ983" s="85">
        <v>1</v>
      </c>
      <c r="AN983" s="85">
        <v>7</v>
      </c>
      <c r="AR983" s="85">
        <v>4</v>
      </c>
      <c r="AS983" s="85">
        <v>5</v>
      </c>
      <c r="AT983" s="85">
        <v>4</v>
      </c>
      <c r="AU983" s="85">
        <v>2</v>
      </c>
      <c r="AV983" s="85">
        <v>2</v>
      </c>
      <c r="AW983" s="85">
        <v>4</v>
      </c>
      <c r="AX983" s="87">
        <v>1</v>
      </c>
      <c r="AY983" s="85">
        <v>0</v>
      </c>
      <c r="AZ983" s="85">
        <v>5</v>
      </c>
      <c r="BR983" s="85">
        <v>4</v>
      </c>
      <c r="BX983" s="85">
        <v>1</v>
      </c>
      <c r="BY983" s="85">
        <v>5</v>
      </c>
      <c r="BZ983" s="85">
        <v>7</v>
      </c>
      <c r="CE983" s="88">
        <v>94040</v>
      </c>
      <c r="CF983" s="88" t="s">
        <v>3881</v>
      </c>
      <c r="CG983" s="88" t="s">
        <v>3956</v>
      </c>
      <c r="CH983" s="88">
        <v>42</v>
      </c>
      <c r="CI983" s="88">
        <v>7</v>
      </c>
      <c r="CJ983" s="85">
        <v>2</v>
      </c>
      <c r="CK983" s="85">
        <v>8</v>
      </c>
      <c r="CL983" s="85">
        <v>1</v>
      </c>
      <c r="CM983" s="85">
        <v>4</v>
      </c>
      <c r="CN983" s="85">
        <v>1</v>
      </c>
      <c r="CO983" s="85">
        <v>4</v>
      </c>
      <c r="CP983" s="85">
        <v>4</v>
      </c>
      <c r="CQ983" s="85">
        <v>1</v>
      </c>
      <c r="CU983" s="85">
        <v>6</v>
      </c>
      <c r="CY983" s="85">
        <v>1</v>
      </c>
      <c r="CZ983" s="85" t="s">
        <v>4218</v>
      </c>
      <c r="DA983" s="85">
        <v>102</v>
      </c>
      <c r="DB983" s="85">
        <v>5</v>
      </c>
      <c r="DC983" s="85">
        <v>4</v>
      </c>
      <c r="DD983" s="85">
        <v>1</v>
      </c>
      <c r="DE983" s="85">
        <v>2</v>
      </c>
      <c r="DF983" s="85">
        <v>26</v>
      </c>
      <c r="DI983" s="89">
        <v>0.70137749999999999</v>
      </c>
    </row>
    <row r="984" spans="1:113" x14ac:dyDescent="0.3">
      <c r="A984" s="85">
        <v>3828</v>
      </c>
      <c r="B984" s="85">
        <v>2492</v>
      </c>
      <c r="C984" s="85">
        <v>433</v>
      </c>
      <c r="D984" s="85">
        <v>3</v>
      </c>
      <c r="E984" s="85" t="s">
        <v>4176</v>
      </c>
      <c r="F984" s="85" t="s">
        <v>1370</v>
      </c>
      <c r="G984" s="85" t="s">
        <v>1370</v>
      </c>
      <c r="H984" s="85">
        <v>3</v>
      </c>
      <c r="I984" s="86">
        <v>43778</v>
      </c>
      <c r="J984" s="85" t="s">
        <v>4204</v>
      </c>
      <c r="K984" s="85">
        <v>1</v>
      </c>
      <c r="L984" s="85">
        <v>1</v>
      </c>
      <c r="M984" s="85">
        <v>2</v>
      </c>
      <c r="N984" s="85">
        <v>8</v>
      </c>
      <c r="O984" s="85">
        <v>1</v>
      </c>
      <c r="P984" s="85">
        <v>2</v>
      </c>
      <c r="Q984" s="85">
        <v>2</v>
      </c>
      <c r="R984" s="85">
        <v>0</v>
      </c>
      <c r="W984" s="85">
        <v>4</v>
      </c>
      <c r="AF984" s="85">
        <v>29</v>
      </c>
      <c r="AG984" s="85" t="s">
        <v>4075</v>
      </c>
      <c r="AH984" s="85">
        <v>29</v>
      </c>
      <c r="AI984" s="85" t="s">
        <v>4075</v>
      </c>
      <c r="AJ984" s="85">
        <v>4</v>
      </c>
      <c r="AN984" s="85">
        <v>3</v>
      </c>
      <c r="AR984" s="85">
        <v>5</v>
      </c>
      <c r="AS984" s="85">
        <v>5</v>
      </c>
      <c r="AT984" s="85">
        <v>4</v>
      </c>
      <c r="AU984" s="85">
        <v>1</v>
      </c>
      <c r="AV984" s="85">
        <v>5</v>
      </c>
      <c r="AW984" s="85">
        <v>5</v>
      </c>
      <c r="AX984" s="87">
        <v>2</v>
      </c>
      <c r="AY984" s="85">
        <v>2</v>
      </c>
      <c r="AZ984" s="85">
        <v>0</v>
      </c>
      <c r="BX984" s="85">
        <v>5</v>
      </c>
      <c r="CE984" s="88">
        <v>94043</v>
      </c>
      <c r="CF984" s="88" t="s">
        <v>3881</v>
      </c>
      <c r="CG984" s="88" t="s">
        <v>3956</v>
      </c>
      <c r="CH984" s="88">
        <v>42</v>
      </c>
      <c r="CI984" s="88">
        <v>7</v>
      </c>
      <c r="CJ984" s="85">
        <v>2</v>
      </c>
      <c r="CK984" s="85">
        <v>8</v>
      </c>
      <c r="CL984" s="85">
        <v>1</v>
      </c>
      <c r="CM984" s="85">
        <v>4</v>
      </c>
      <c r="CN984" s="85">
        <v>4</v>
      </c>
      <c r="CO984" s="85">
        <v>1</v>
      </c>
      <c r="CP984" s="85">
        <v>4</v>
      </c>
      <c r="CQ984" s="85">
        <v>1</v>
      </c>
      <c r="CU984" s="85">
        <v>5</v>
      </c>
      <c r="CY984" s="85">
        <v>1</v>
      </c>
      <c r="CZ984" s="85" t="s">
        <v>4218</v>
      </c>
      <c r="DA984" s="85">
        <v>102</v>
      </c>
      <c r="DB984" s="85">
        <v>1</v>
      </c>
      <c r="DC984" s="85">
        <v>1</v>
      </c>
      <c r="DD984" s="85">
        <v>1</v>
      </c>
      <c r="DE984" s="85">
        <v>0</v>
      </c>
      <c r="DI984" s="89">
        <v>0.70137749999999999</v>
      </c>
    </row>
    <row r="985" spans="1:113" x14ac:dyDescent="0.3">
      <c r="A985" s="85">
        <v>3862</v>
      </c>
      <c r="B985" s="85">
        <v>2507</v>
      </c>
      <c r="C985" s="85">
        <v>433</v>
      </c>
      <c r="D985" s="85">
        <v>3</v>
      </c>
      <c r="E985" s="85" t="s">
        <v>4176</v>
      </c>
      <c r="F985" s="85" t="s">
        <v>1370</v>
      </c>
      <c r="G985" s="85" t="s">
        <v>1370</v>
      </c>
      <c r="H985" s="85">
        <v>3</v>
      </c>
      <c r="I985" s="86">
        <v>43778</v>
      </c>
      <c r="J985" s="85" t="s">
        <v>4204</v>
      </c>
      <c r="K985" s="85">
        <v>1</v>
      </c>
      <c r="L985" s="85">
        <v>1</v>
      </c>
      <c r="M985" s="85">
        <v>3</v>
      </c>
      <c r="N985" s="85">
        <v>7</v>
      </c>
      <c r="O985" s="85">
        <v>2</v>
      </c>
      <c r="P985" s="85">
        <v>1</v>
      </c>
      <c r="Q985" s="85">
        <v>1</v>
      </c>
      <c r="R985" s="85">
        <v>3</v>
      </c>
      <c r="W985" s="85">
        <v>2</v>
      </c>
      <c r="X985" s="85">
        <v>3</v>
      </c>
      <c r="Y985" s="85">
        <v>6</v>
      </c>
      <c r="Z985" s="85">
        <v>7</v>
      </c>
      <c r="AA985" s="85">
        <v>8</v>
      </c>
      <c r="AF985" s="85">
        <v>18</v>
      </c>
      <c r="AG985" s="85" t="s">
        <v>4064</v>
      </c>
      <c r="AH985" s="85">
        <v>23</v>
      </c>
      <c r="AI985" s="85" t="s">
        <v>4069</v>
      </c>
      <c r="AJ985" s="85">
        <v>1</v>
      </c>
      <c r="AN985" s="85">
        <v>3</v>
      </c>
      <c r="AR985" s="85">
        <v>4</v>
      </c>
      <c r="AS985" s="85">
        <v>4</v>
      </c>
      <c r="AT985" s="85">
        <v>3</v>
      </c>
      <c r="AU985" s="85">
        <v>4</v>
      </c>
      <c r="AV985" s="85">
        <v>3</v>
      </c>
      <c r="AW985" s="85">
        <v>4</v>
      </c>
      <c r="AX985" s="87">
        <v>0.25</v>
      </c>
      <c r="AY985" s="85">
        <v>2</v>
      </c>
      <c r="AZ985" s="85">
        <v>3</v>
      </c>
      <c r="BL985" s="85">
        <v>40</v>
      </c>
      <c r="BX985" s="85">
        <v>7</v>
      </c>
      <c r="CE985" s="88">
        <v>94043</v>
      </c>
      <c r="CF985" s="88" t="s">
        <v>3881</v>
      </c>
      <c r="CG985" s="88" t="s">
        <v>3956</v>
      </c>
      <c r="CH985" s="88">
        <v>42</v>
      </c>
      <c r="CI985" s="88">
        <v>7</v>
      </c>
      <c r="CJ985" s="85">
        <v>2</v>
      </c>
      <c r="CK985" s="85">
        <v>3</v>
      </c>
      <c r="CL985" s="85">
        <v>1</v>
      </c>
      <c r="CM985" s="85">
        <v>4</v>
      </c>
      <c r="CN985" s="85">
        <v>3</v>
      </c>
      <c r="CO985" s="85">
        <v>4</v>
      </c>
      <c r="CP985" s="85">
        <v>4</v>
      </c>
      <c r="CQ985" s="85">
        <v>1</v>
      </c>
      <c r="CU985" s="85">
        <v>6</v>
      </c>
      <c r="CY985" s="85">
        <v>1</v>
      </c>
      <c r="CZ985" s="85" t="s">
        <v>4218</v>
      </c>
      <c r="DA985" s="85">
        <v>102</v>
      </c>
      <c r="DB985" s="85">
        <v>6</v>
      </c>
      <c r="DC985" s="85">
        <v>5</v>
      </c>
      <c r="DD985" s="85">
        <v>5</v>
      </c>
      <c r="DE985" s="85">
        <v>1</v>
      </c>
      <c r="DI985" s="89">
        <v>0.70137749999999999</v>
      </c>
    </row>
    <row r="986" spans="1:113" x14ac:dyDescent="0.3">
      <c r="A986" s="85">
        <v>3904</v>
      </c>
      <c r="B986" s="85">
        <v>1</v>
      </c>
      <c r="C986" s="85">
        <v>422</v>
      </c>
      <c r="D986" s="85">
        <v>3</v>
      </c>
      <c r="E986" s="85" t="s">
        <v>4176</v>
      </c>
      <c r="F986" s="85" t="s">
        <v>4180</v>
      </c>
      <c r="G986" s="85" t="s">
        <v>4184</v>
      </c>
      <c r="H986" s="85">
        <v>2</v>
      </c>
      <c r="I986" s="86">
        <v>43771</v>
      </c>
      <c r="J986" s="85" t="s">
        <v>4204</v>
      </c>
      <c r="K986" s="85">
        <v>1</v>
      </c>
      <c r="L986" s="85">
        <v>1</v>
      </c>
      <c r="M986" s="85">
        <v>2</v>
      </c>
      <c r="N986" s="85">
        <v>5</v>
      </c>
      <c r="O986" s="85">
        <v>4</v>
      </c>
      <c r="P986" s="85">
        <v>1</v>
      </c>
      <c r="Q986" s="85">
        <v>1</v>
      </c>
      <c r="R986" s="85">
        <v>3</v>
      </c>
      <c r="W986" s="85">
        <v>1</v>
      </c>
      <c r="X986" s="85">
        <v>3</v>
      </c>
      <c r="Y986" s="85">
        <v>6</v>
      </c>
      <c r="AF986" s="85">
        <v>21</v>
      </c>
      <c r="AG986" s="85" t="s">
        <v>4067</v>
      </c>
      <c r="AH986" s="85">
        <v>14</v>
      </c>
      <c r="AI986" s="85" t="s">
        <v>4060</v>
      </c>
      <c r="AJ986" s="85">
        <v>9</v>
      </c>
      <c r="AN986" s="85">
        <v>9</v>
      </c>
      <c r="AR986" s="85">
        <v>5</v>
      </c>
      <c r="AS986" s="85">
        <v>4</v>
      </c>
      <c r="AT986" s="85">
        <v>4</v>
      </c>
      <c r="AU986" s="85">
        <v>5</v>
      </c>
      <c r="AV986" s="85">
        <v>4</v>
      </c>
      <c r="AW986" s="85">
        <v>4</v>
      </c>
      <c r="AX986" s="87">
        <v>1.5</v>
      </c>
      <c r="AY986" s="85">
        <v>2</v>
      </c>
      <c r="AZ986" s="85">
        <v>3</v>
      </c>
      <c r="BL986" s="85">
        <v>30</v>
      </c>
      <c r="BX986" s="85">
        <v>1</v>
      </c>
      <c r="BY986" s="85">
        <v>7</v>
      </c>
      <c r="CE986" s="88">
        <v>94040</v>
      </c>
      <c r="CF986" s="88" t="s">
        <v>3881</v>
      </c>
      <c r="CG986" s="88" t="s">
        <v>3956</v>
      </c>
      <c r="CH986" s="88">
        <v>42</v>
      </c>
      <c r="CI986" s="88">
        <v>7</v>
      </c>
      <c r="CJ986" s="85">
        <v>1</v>
      </c>
      <c r="CK986" s="85">
        <v>4</v>
      </c>
      <c r="CL986" s="85">
        <v>1</v>
      </c>
      <c r="CM986" s="85">
        <v>4</v>
      </c>
      <c r="CN986" s="85">
        <v>1</v>
      </c>
      <c r="CO986" s="85">
        <v>2</v>
      </c>
      <c r="CP986" s="85">
        <v>2</v>
      </c>
      <c r="CQ986" s="85">
        <v>4</v>
      </c>
      <c r="CU986" s="85">
        <v>1</v>
      </c>
      <c r="CY986" s="85">
        <v>2</v>
      </c>
      <c r="CZ986" s="85" t="s">
        <v>82</v>
      </c>
      <c r="DA986" s="85">
        <v>19</v>
      </c>
      <c r="DB986" s="85">
        <v>4</v>
      </c>
      <c r="DC986" s="85">
        <v>3</v>
      </c>
      <c r="DD986" s="85">
        <v>2</v>
      </c>
      <c r="DE986" s="85">
        <v>0</v>
      </c>
      <c r="DI986" s="89">
        <v>0.70137749999999999</v>
      </c>
    </row>
    <row r="987" spans="1:113" x14ac:dyDescent="0.3">
      <c r="A987" s="85">
        <v>3905</v>
      </c>
      <c r="B987" s="85">
        <v>4038</v>
      </c>
      <c r="C987" s="85">
        <v>305</v>
      </c>
      <c r="D987" s="85">
        <v>1</v>
      </c>
      <c r="E987" s="85" t="s">
        <v>4176</v>
      </c>
      <c r="F987" s="85" t="s">
        <v>1370</v>
      </c>
      <c r="G987" s="85" t="s">
        <v>1370</v>
      </c>
      <c r="H987" s="85">
        <v>3</v>
      </c>
      <c r="I987" s="86">
        <v>43782</v>
      </c>
      <c r="J987" s="85" t="s">
        <v>4211</v>
      </c>
      <c r="K987" s="85">
        <v>1</v>
      </c>
      <c r="L987" s="85">
        <v>1</v>
      </c>
      <c r="M987" s="85">
        <v>5</v>
      </c>
      <c r="N987" s="85">
        <v>2</v>
      </c>
      <c r="O987" s="85">
        <v>4</v>
      </c>
      <c r="P987" s="85">
        <v>1</v>
      </c>
      <c r="Q987" s="85">
        <v>1</v>
      </c>
      <c r="R987" s="85">
        <v>1</v>
      </c>
      <c r="W987" s="85">
        <v>3</v>
      </c>
      <c r="X987" s="85">
        <v>5</v>
      </c>
      <c r="Y987" s="85">
        <v>8</v>
      </c>
      <c r="AF987" s="85">
        <v>18</v>
      </c>
      <c r="AG987" s="85" t="s">
        <v>4064</v>
      </c>
      <c r="AH987" s="85">
        <v>24</v>
      </c>
      <c r="AI987" s="85" t="s">
        <v>4070</v>
      </c>
      <c r="AJ987" s="85">
        <v>1</v>
      </c>
      <c r="AN987" s="85">
        <v>1</v>
      </c>
      <c r="AR987" s="85">
        <v>4</v>
      </c>
      <c r="AS987" s="85">
        <v>5</v>
      </c>
      <c r="AT987" s="85">
        <v>4</v>
      </c>
      <c r="AU987" s="85">
        <v>6</v>
      </c>
      <c r="AV987" s="85">
        <v>4</v>
      </c>
      <c r="AW987" s="85">
        <v>5</v>
      </c>
      <c r="AX987" s="87">
        <v>0.75</v>
      </c>
      <c r="AY987" s="85">
        <v>1</v>
      </c>
      <c r="AZ987" s="85">
        <v>5</v>
      </c>
      <c r="BX987" s="85">
        <v>4</v>
      </c>
      <c r="BY987" s="85">
        <v>5</v>
      </c>
      <c r="CE987" s="88">
        <v>94043</v>
      </c>
      <c r="CF987" s="88" t="s">
        <v>3881</v>
      </c>
      <c r="CG987" s="88" t="s">
        <v>3956</v>
      </c>
      <c r="CH987" s="88">
        <v>42</v>
      </c>
      <c r="CI987" s="88">
        <v>7</v>
      </c>
      <c r="CJ987" s="85">
        <v>1</v>
      </c>
      <c r="CK987" s="85">
        <v>4</v>
      </c>
      <c r="CL987" s="85">
        <v>1</v>
      </c>
      <c r="CM987" s="85">
        <v>5</v>
      </c>
      <c r="CN987" s="85">
        <v>1</v>
      </c>
      <c r="CO987" s="85">
        <v>4</v>
      </c>
      <c r="CP987" s="85">
        <v>4</v>
      </c>
      <c r="CQ987" s="85">
        <v>1</v>
      </c>
      <c r="CU987" s="85">
        <v>6</v>
      </c>
      <c r="CY987" s="85">
        <v>1</v>
      </c>
      <c r="CZ987" s="85" t="s">
        <v>4218</v>
      </c>
      <c r="DA987" s="85">
        <v>102</v>
      </c>
      <c r="DB987" s="85">
        <v>12</v>
      </c>
      <c r="DC987" s="85">
        <v>10</v>
      </c>
      <c r="DD987" s="85">
        <v>3</v>
      </c>
      <c r="DE987" s="85">
        <v>6</v>
      </c>
      <c r="DI987" s="89">
        <v>1.0870859473023839</v>
      </c>
    </row>
    <row r="988" spans="1:113" x14ac:dyDescent="0.3">
      <c r="A988" s="85">
        <v>3914</v>
      </c>
      <c r="B988" s="85">
        <v>4042</v>
      </c>
      <c r="C988" s="85">
        <v>305</v>
      </c>
      <c r="D988" s="85">
        <v>1</v>
      </c>
      <c r="E988" s="85" t="s">
        <v>4176</v>
      </c>
      <c r="F988" s="85" t="s">
        <v>1370</v>
      </c>
      <c r="G988" s="85" t="s">
        <v>1370</v>
      </c>
      <c r="H988" s="85">
        <v>3</v>
      </c>
      <c r="I988" s="86">
        <v>43782</v>
      </c>
      <c r="J988" s="85" t="s">
        <v>4211</v>
      </c>
      <c r="K988" s="85">
        <v>1</v>
      </c>
      <c r="L988" s="85">
        <v>1</v>
      </c>
      <c r="M988" s="85">
        <v>2</v>
      </c>
      <c r="N988" s="85">
        <v>2</v>
      </c>
      <c r="O988" s="85">
        <v>3</v>
      </c>
      <c r="P988" s="85">
        <v>1</v>
      </c>
      <c r="Q988" s="85">
        <v>1</v>
      </c>
      <c r="R988" s="85">
        <v>1</v>
      </c>
      <c r="W988" s="85">
        <v>1</v>
      </c>
      <c r="X988" s="85">
        <v>2</v>
      </c>
      <c r="Y988" s="85">
        <v>3</v>
      </c>
      <c r="Z988" s="85">
        <v>4</v>
      </c>
      <c r="AA988" s="85">
        <v>9</v>
      </c>
      <c r="AF988" s="85">
        <v>18</v>
      </c>
      <c r="AG988" s="85" t="s">
        <v>4064</v>
      </c>
      <c r="AH988" s="85">
        <v>24</v>
      </c>
      <c r="AI988" s="85" t="s">
        <v>4070</v>
      </c>
      <c r="AJ988" s="85">
        <v>3</v>
      </c>
      <c r="AN988" s="85">
        <v>3</v>
      </c>
      <c r="AR988" s="85">
        <v>3</v>
      </c>
      <c r="AS988" s="85">
        <v>5</v>
      </c>
      <c r="AT988" s="85">
        <v>4</v>
      </c>
      <c r="AU988" s="85">
        <v>6</v>
      </c>
      <c r="AV988" s="85">
        <v>4</v>
      </c>
      <c r="AW988" s="85">
        <v>5</v>
      </c>
      <c r="AX988" s="87">
        <v>43</v>
      </c>
      <c r="AY988" s="85">
        <v>1</v>
      </c>
      <c r="AZ988" s="85">
        <v>4</v>
      </c>
      <c r="BA988" s="85">
        <v>5</v>
      </c>
      <c r="BO988" s="85">
        <v>3</v>
      </c>
      <c r="BR988" s="85">
        <v>7</v>
      </c>
      <c r="BX988" s="85">
        <v>4</v>
      </c>
      <c r="CE988" s="88">
        <v>94040</v>
      </c>
      <c r="CF988" s="88" t="s">
        <v>3881</v>
      </c>
      <c r="CG988" s="88" t="s">
        <v>3956</v>
      </c>
      <c r="CH988" s="88">
        <v>42</v>
      </c>
      <c r="CI988" s="88">
        <v>7</v>
      </c>
      <c r="CJ988" s="85">
        <v>2</v>
      </c>
      <c r="CK988" s="85">
        <v>4</v>
      </c>
      <c r="CL988" s="85">
        <v>1</v>
      </c>
      <c r="CM988" s="85">
        <v>4</v>
      </c>
      <c r="CN988" s="85">
        <v>1</v>
      </c>
      <c r="CO988" s="85">
        <v>4</v>
      </c>
      <c r="CP988" s="85">
        <v>4</v>
      </c>
      <c r="CQ988" s="85">
        <v>1</v>
      </c>
      <c r="CU988" s="85">
        <v>6</v>
      </c>
      <c r="CY988" s="85">
        <v>2</v>
      </c>
      <c r="CZ988" s="85" t="s">
        <v>81</v>
      </c>
      <c r="DA988" s="85">
        <v>17</v>
      </c>
      <c r="DB988" s="85">
        <v>9</v>
      </c>
      <c r="DC988" s="85">
        <v>8</v>
      </c>
      <c r="DD988" s="85">
        <v>2</v>
      </c>
      <c r="DE988" s="85">
        <v>6</v>
      </c>
      <c r="DI988" s="89">
        <v>1.0870859473023839</v>
      </c>
    </row>
    <row r="989" spans="1:113" x14ac:dyDescent="0.3">
      <c r="A989" s="85">
        <v>3917</v>
      </c>
      <c r="B989" s="85">
        <v>4043</v>
      </c>
      <c r="C989" s="85">
        <v>305</v>
      </c>
      <c r="D989" s="85">
        <v>1</v>
      </c>
      <c r="E989" s="85" t="s">
        <v>4176</v>
      </c>
      <c r="F989" s="85" t="s">
        <v>1370</v>
      </c>
      <c r="G989" s="85" t="s">
        <v>1370</v>
      </c>
      <c r="H989" s="85">
        <v>3</v>
      </c>
      <c r="I989" s="86">
        <v>43782</v>
      </c>
      <c r="J989" s="85" t="s">
        <v>4211</v>
      </c>
      <c r="K989" s="85">
        <v>1</v>
      </c>
      <c r="L989" s="85">
        <v>1</v>
      </c>
      <c r="M989" s="85">
        <v>5</v>
      </c>
      <c r="N989" s="85">
        <v>4</v>
      </c>
      <c r="O989" s="85">
        <v>3</v>
      </c>
      <c r="P989" s="85">
        <v>1</v>
      </c>
      <c r="Q989" s="85">
        <v>1</v>
      </c>
      <c r="R989" s="85">
        <v>1</v>
      </c>
      <c r="W989" s="85">
        <v>2</v>
      </c>
      <c r="X989" s="85">
        <v>3</v>
      </c>
      <c r="Y989" s="85">
        <v>5</v>
      </c>
      <c r="AF989" s="85">
        <v>18</v>
      </c>
      <c r="AG989" s="85" t="s">
        <v>4064</v>
      </c>
      <c r="AH989" s="85">
        <v>24</v>
      </c>
      <c r="AI989" s="85" t="s">
        <v>4070</v>
      </c>
      <c r="AJ989" s="85">
        <v>2</v>
      </c>
      <c r="AN989" s="85">
        <v>2</v>
      </c>
      <c r="AR989" s="85">
        <v>4</v>
      </c>
      <c r="AS989" s="85">
        <v>4</v>
      </c>
      <c r="AT989" s="85">
        <v>3</v>
      </c>
      <c r="AU989" s="85">
        <v>4</v>
      </c>
      <c r="AV989" s="85">
        <v>3</v>
      </c>
      <c r="AW989" s="85">
        <v>2</v>
      </c>
      <c r="AX989" s="87">
        <v>2.2999999999999998</v>
      </c>
      <c r="AY989" s="85">
        <v>1</v>
      </c>
      <c r="AZ989" s="85">
        <v>5</v>
      </c>
      <c r="BR989" s="85">
        <v>7</v>
      </c>
      <c r="BX989" s="85">
        <v>3</v>
      </c>
      <c r="CE989" s="88">
        <v>94043</v>
      </c>
      <c r="CF989" s="88" t="s">
        <v>3881</v>
      </c>
      <c r="CG989" s="88" t="s">
        <v>3956</v>
      </c>
      <c r="CH989" s="88">
        <v>42</v>
      </c>
      <c r="CI989" s="88">
        <v>7</v>
      </c>
      <c r="CJ989" s="85">
        <v>1</v>
      </c>
      <c r="CK989" s="85">
        <v>7</v>
      </c>
      <c r="CL989" s="85">
        <v>1</v>
      </c>
      <c r="CM989" s="85">
        <v>3</v>
      </c>
      <c r="CN989" s="85">
        <v>1</v>
      </c>
      <c r="CO989" s="85">
        <v>4</v>
      </c>
      <c r="CP989" s="85">
        <v>4</v>
      </c>
      <c r="CQ989" s="85">
        <v>1</v>
      </c>
      <c r="CU989" s="85">
        <v>6</v>
      </c>
      <c r="CY989" s="85">
        <v>1</v>
      </c>
      <c r="CZ989" s="85" t="s">
        <v>4218</v>
      </c>
      <c r="DA989" s="85">
        <v>102</v>
      </c>
      <c r="DB989" s="85">
        <v>11</v>
      </c>
      <c r="DC989" s="85">
        <v>10</v>
      </c>
      <c r="DD989" s="85">
        <v>3</v>
      </c>
      <c r="DE989" s="85">
        <v>0</v>
      </c>
      <c r="DI989" s="89">
        <v>1.0870859473023839</v>
      </c>
    </row>
    <row r="990" spans="1:113" x14ac:dyDescent="0.3">
      <c r="A990" s="85">
        <v>3919</v>
      </c>
      <c r="B990" s="85">
        <v>4044</v>
      </c>
      <c r="C990" s="85">
        <v>305</v>
      </c>
      <c r="D990" s="85">
        <v>1</v>
      </c>
      <c r="E990" s="85" t="s">
        <v>4176</v>
      </c>
      <c r="F990" s="85" t="s">
        <v>1370</v>
      </c>
      <c r="G990" s="85" t="s">
        <v>1370</v>
      </c>
      <c r="H990" s="85">
        <v>3</v>
      </c>
      <c r="I990" s="86">
        <v>43782</v>
      </c>
      <c r="J990" s="85" t="s">
        <v>4211</v>
      </c>
      <c r="K990" s="85">
        <v>1</v>
      </c>
      <c r="L990" s="85">
        <v>1</v>
      </c>
      <c r="M990" s="85">
        <v>2</v>
      </c>
      <c r="N990" s="85">
        <v>1</v>
      </c>
      <c r="O990" s="85">
        <v>3</v>
      </c>
      <c r="P990" s="85">
        <v>1</v>
      </c>
      <c r="Q990" s="85">
        <v>1</v>
      </c>
      <c r="R990" s="85">
        <v>1</v>
      </c>
      <c r="W990" s="85">
        <v>1</v>
      </c>
      <c r="X990" s="85">
        <v>2</v>
      </c>
      <c r="Y990" s="85">
        <v>3</v>
      </c>
      <c r="Z990" s="85">
        <v>6</v>
      </c>
      <c r="AA990" s="85">
        <v>9</v>
      </c>
      <c r="AF990" s="85">
        <v>18</v>
      </c>
      <c r="AG990" s="85" t="s">
        <v>4064</v>
      </c>
      <c r="AH990" s="85">
        <v>24</v>
      </c>
      <c r="AI990" s="85" t="s">
        <v>4070</v>
      </c>
      <c r="AJ990" s="85">
        <v>4</v>
      </c>
      <c r="AN990" s="85">
        <v>1</v>
      </c>
      <c r="AR990" s="85">
        <v>4</v>
      </c>
      <c r="AS990" s="85">
        <v>4</v>
      </c>
      <c r="AT990" s="85">
        <v>3</v>
      </c>
      <c r="AU990" s="85">
        <v>6</v>
      </c>
      <c r="AV990" s="85">
        <v>3</v>
      </c>
      <c r="AW990" s="85">
        <v>3</v>
      </c>
      <c r="AX990" s="87">
        <v>2</v>
      </c>
      <c r="AY990" s="85">
        <v>2</v>
      </c>
      <c r="AZ990" s="85">
        <v>6</v>
      </c>
      <c r="BX990" s="85">
        <v>7</v>
      </c>
      <c r="CE990" s="88">
        <v>94043</v>
      </c>
      <c r="CF990" s="88" t="s">
        <v>3881</v>
      </c>
      <c r="CG990" s="88" t="s">
        <v>3956</v>
      </c>
      <c r="CH990" s="88">
        <v>42</v>
      </c>
      <c r="CI990" s="88">
        <v>7</v>
      </c>
      <c r="CJ990" s="85">
        <v>1</v>
      </c>
      <c r="CK990" s="85">
        <v>5</v>
      </c>
      <c r="CL990" s="85">
        <v>1</v>
      </c>
      <c r="CM990" s="85">
        <v>5</v>
      </c>
      <c r="CN990" s="85">
        <v>1</v>
      </c>
      <c r="CO990" s="85">
        <v>4</v>
      </c>
      <c r="CP990" s="85">
        <v>4</v>
      </c>
      <c r="CQ990" s="85">
        <v>1</v>
      </c>
      <c r="CU990" s="85">
        <v>1</v>
      </c>
      <c r="CY990" s="85">
        <v>2</v>
      </c>
      <c r="CZ990" s="85" t="s">
        <v>79</v>
      </c>
      <c r="DA990" s="85">
        <v>43</v>
      </c>
      <c r="DB990" s="85">
        <v>9</v>
      </c>
      <c r="DC990" s="85">
        <v>8</v>
      </c>
      <c r="DD990" s="85">
        <v>2</v>
      </c>
      <c r="DE990" s="85">
        <v>9</v>
      </c>
      <c r="DI990" s="89">
        <v>1.0870859473023839</v>
      </c>
    </row>
    <row r="991" spans="1:113" x14ac:dyDescent="0.3">
      <c r="A991" s="85">
        <v>3933</v>
      </c>
      <c r="B991" s="85">
        <v>20</v>
      </c>
      <c r="C991" s="85">
        <v>422</v>
      </c>
      <c r="D991" s="85">
        <v>3</v>
      </c>
      <c r="E991" s="85" t="s">
        <v>4176</v>
      </c>
      <c r="F991" s="85" t="s">
        <v>4180</v>
      </c>
      <c r="G991" s="85" t="s">
        <v>4184</v>
      </c>
      <c r="H991" s="85">
        <v>2</v>
      </c>
      <c r="I991" s="86">
        <v>43771</v>
      </c>
      <c r="J991" s="85" t="s">
        <v>4204</v>
      </c>
      <c r="K991" s="85">
        <v>1</v>
      </c>
      <c r="L991" s="85">
        <v>1</v>
      </c>
      <c r="M991" s="85">
        <v>6</v>
      </c>
      <c r="N991" s="85">
        <v>2</v>
      </c>
      <c r="O991" s="85">
        <v>2</v>
      </c>
      <c r="P991" s="85">
        <v>1</v>
      </c>
      <c r="Q991" s="85">
        <v>1</v>
      </c>
      <c r="R991" s="85">
        <v>1</v>
      </c>
      <c r="W991" s="85">
        <v>3</v>
      </c>
      <c r="X991" s="85">
        <v>6</v>
      </c>
      <c r="AF991" s="85">
        <v>22</v>
      </c>
      <c r="AG991" s="85" t="s">
        <v>4068</v>
      </c>
      <c r="AH991" s="85">
        <v>18</v>
      </c>
      <c r="AI991" s="85" t="s">
        <v>4064</v>
      </c>
      <c r="AJ991" s="85">
        <v>1</v>
      </c>
      <c r="AN991" s="85">
        <v>1</v>
      </c>
      <c r="AR991" s="85">
        <v>2</v>
      </c>
      <c r="AS991" s="85">
        <v>2</v>
      </c>
      <c r="AT991" s="85">
        <v>1</v>
      </c>
      <c r="AU991" s="85">
        <v>3</v>
      </c>
      <c r="AV991" s="85">
        <v>1</v>
      </c>
      <c r="AW991" s="85">
        <v>3</v>
      </c>
      <c r="AX991" s="87">
        <v>40</v>
      </c>
      <c r="AY991" s="85">
        <v>2</v>
      </c>
      <c r="AZ991" s="85">
        <v>3</v>
      </c>
      <c r="BA991" s="85">
        <v>6</v>
      </c>
      <c r="BX991" s="85">
        <v>4</v>
      </c>
      <c r="CE991" s="88">
        <v>94041</v>
      </c>
      <c r="CF991" s="88" t="s">
        <v>3881</v>
      </c>
      <c r="CG991" s="88" t="s">
        <v>3956</v>
      </c>
      <c r="CH991" s="88">
        <v>42</v>
      </c>
      <c r="CI991" s="88">
        <v>7</v>
      </c>
      <c r="CJ991" s="85">
        <v>2</v>
      </c>
      <c r="CK991" s="85">
        <v>4</v>
      </c>
      <c r="CL991" s="85">
        <v>1</v>
      </c>
      <c r="CM991" s="85">
        <v>4</v>
      </c>
      <c r="CN991" s="85">
        <v>1</v>
      </c>
      <c r="CO991" s="85">
        <v>4</v>
      </c>
      <c r="CP991" s="85">
        <v>4</v>
      </c>
      <c r="CQ991" s="85">
        <v>1</v>
      </c>
      <c r="CU991" s="85">
        <v>6</v>
      </c>
      <c r="CY991" s="85">
        <v>2</v>
      </c>
      <c r="CZ991" s="85" t="s">
        <v>224</v>
      </c>
      <c r="DA991" s="85">
        <v>70</v>
      </c>
      <c r="DB991" s="85">
        <v>6</v>
      </c>
      <c r="DC991" s="85">
        <v>5</v>
      </c>
      <c r="DD991" s="85">
        <v>3</v>
      </c>
      <c r="DE991" s="85">
        <v>4</v>
      </c>
      <c r="DF991" s="85">
        <v>7</v>
      </c>
      <c r="DI991" s="89">
        <v>0.70137749999999999</v>
      </c>
    </row>
    <row r="992" spans="1:113" x14ac:dyDescent="0.3">
      <c r="A992" s="85">
        <v>3953</v>
      </c>
      <c r="B992" s="85">
        <v>4056</v>
      </c>
      <c r="C992" s="85">
        <v>305</v>
      </c>
      <c r="D992" s="85">
        <v>1</v>
      </c>
      <c r="E992" s="85" t="s">
        <v>4176</v>
      </c>
      <c r="F992" s="85" t="s">
        <v>1370</v>
      </c>
      <c r="G992" s="85" t="s">
        <v>1370</v>
      </c>
      <c r="H992" s="85">
        <v>3</v>
      </c>
      <c r="I992" s="86">
        <v>43782</v>
      </c>
      <c r="J992" s="85" t="s">
        <v>4211</v>
      </c>
      <c r="K992" s="85">
        <v>1</v>
      </c>
      <c r="L992" s="85">
        <v>1</v>
      </c>
      <c r="M992" s="85">
        <v>6</v>
      </c>
      <c r="N992" s="85">
        <v>3</v>
      </c>
      <c r="O992" s="85">
        <v>5</v>
      </c>
      <c r="P992" s="85">
        <v>1</v>
      </c>
      <c r="Q992" s="85">
        <v>1</v>
      </c>
      <c r="R992" s="85">
        <v>2</v>
      </c>
      <c r="W992" s="85">
        <v>7</v>
      </c>
      <c r="AF992" s="85">
        <v>18</v>
      </c>
      <c r="AG992" s="85" t="s">
        <v>4064</v>
      </c>
      <c r="AH992" s="85">
        <v>24</v>
      </c>
      <c r="AI992" s="85" t="s">
        <v>4070</v>
      </c>
      <c r="AJ992" s="85">
        <v>3</v>
      </c>
      <c r="AN992" s="85">
        <v>1</v>
      </c>
      <c r="AR992" s="85">
        <v>4</v>
      </c>
      <c r="AS992" s="85">
        <v>5</v>
      </c>
      <c r="AT992" s="85">
        <v>3</v>
      </c>
      <c r="AU992" s="85">
        <v>5</v>
      </c>
      <c r="AV992" s="85">
        <v>4</v>
      </c>
      <c r="AW992" s="85">
        <v>4</v>
      </c>
      <c r="AX992" s="87">
        <v>1.6</v>
      </c>
      <c r="AY992" s="85">
        <v>2</v>
      </c>
      <c r="AZ992" s="85">
        <v>3</v>
      </c>
      <c r="BA992" s="85">
        <v>4</v>
      </c>
      <c r="BL992" s="85">
        <v>6</v>
      </c>
      <c r="BO992" s="85">
        <v>2</v>
      </c>
      <c r="BX992" s="85">
        <v>1</v>
      </c>
      <c r="BY992" s="85">
        <v>5</v>
      </c>
      <c r="BZ992" s="85">
        <v>7</v>
      </c>
      <c r="CE992" s="88">
        <v>94043</v>
      </c>
      <c r="CF992" s="88" t="s">
        <v>3881</v>
      </c>
      <c r="CG992" s="88" t="s">
        <v>3956</v>
      </c>
      <c r="CH992" s="88">
        <v>42</v>
      </c>
      <c r="CI992" s="88">
        <v>7</v>
      </c>
      <c r="CJ992" s="85">
        <v>2</v>
      </c>
      <c r="CK992" s="85">
        <v>4</v>
      </c>
      <c r="CL992" s="85">
        <v>1</v>
      </c>
      <c r="CM992" s="85">
        <v>2</v>
      </c>
      <c r="CN992" s="85">
        <v>2</v>
      </c>
      <c r="CO992" s="85">
        <v>4</v>
      </c>
      <c r="CP992" s="85">
        <v>3</v>
      </c>
      <c r="CQ992" s="85">
        <v>1</v>
      </c>
      <c r="CR992" s="85">
        <v>6</v>
      </c>
      <c r="CU992" s="85">
        <v>1</v>
      </c>
      <c r="CV992" s="85">
        <v>6</v>
      </c>
      <c r="CY992" s="85">
        <v>1</v>
      </c>
      <c r="CZ992" s="85" t="s">
        <v>4218</v>
      </c>
      <c r="DA992" s="85">
        <v>102</v>
      </c>
      <c r="DB992" s="85">
        <v>6</v>
      </c>
      <c r="DC992" s="85">
        <v>5</v>
      </c>
      <c r="DD992" s="85">
        <v>5</v>
      </c>
      <c r="DE992" s="85">
        <v>0</v>
      </c>
      <c r="DI992" s="89">
        <v>1.0870859473023839</v>
      </c>
    </row>
    <row r="993" spans="1:113" x14ac:dyDescent="0.3">
      <c r="A993" s="85">
        <v>3959</v>
      </c>
      <c r="B993" s="85">
        <v>4058</v>
      </c>
      <c r="C993" s="85">
        <v>305</v>
      </c>
      <c r="D993" s="85">
        <v>1</v>
      </c>
      <c r="E993" s="85" t="s">
        <v>4176</v>
      </c>
      <c r="F993" s="85" t="s">
        <v>1370</v>
      </c>
      <c r="G993" s="85" t="s">
        <v>1370</v>
      </c>
      <c r="H993" s="85">
        <v>3</v>
      </c>
      <c r="I993" s="86">
        <v>43782</v>
      </c>
      <c r="J993" s="85" t="s">
        <v>4211</v>
      </c>
      <c r="K993" s="85">
        <v>1</v>
      </c>
      <c r="L993" s="85">
        <v>1</v>
      </c>
      <c r="M993" s="85">
        <v>2</v>
      </c>
      <c r="N993" s="85">
        <v>2</v>
      </c>
      <c r="O993" s="85">
        <v>2</v>
      </c>
      <c r="P993" s="85">
        <v>1</v>
      </c>
      <c r="Q993" s="85">
        <v>1</v>
      </c>
      <c r="R993" s="85">
        <v>1</v>
      </c>
      <c r="W993" s="85">
        <v>8</v>
      </c>
      <c r="AF993" s="85">
        <v>18</v>
      </c>
      <c r="AG993" s="85" t="s">
        <v>4064</v>
      </c>
      <c r="AH993" s="85">
        <v>24</v>
      </c>
      <c r="AI993" s="85" t="s">
        <v>4070</v>
      </c>
      <c r="AJ993" s="85">
        <v>3</v>
      </c>
      <c r="AN993" s="85">
        <v>3</v>
      </c>
      <c r="AR993" s="85">
        <v>5</v>
      </c>
      <c r="AS993" s="85">
        <v>5</v>
      </c>
      <c r="AT993" s="85">
        <v>2</v>
      </c>
      <c r="AU993" s="85">
        <v>2</v>
      </c>
      <c r="AV993" s="85">
        <v>4</v>
      </c>
      <c r="AW993" s="85">
        <v>2</v>
      </c>
      <c r="AX993" s="87">
        <v>1</v>
      </c>
      <c r="AY993" s="85">
        <v>1</v>
      </c>
      <c r="AZ993" s="85">
        <v>10</v>
      </c>
      <c r="BX993" s="85">
        <v>6</v>
      </c>
      <c r="CE993" s="88">
        <v>94043</v>
      </c>
      <c r="CF993" s="88" t="s">
        <v>3881</v>
      </c>
      <c r="CG993" s="88" t="s">
        <v>3956</v>
      </c>
      <c r="CH993" s="88">
        <v>42</v>
      </c>
      <c r="CI993" s="88">
        <v>7</v>
      </c>
      <c r="CJ993" s="85">
        <v>1</v>
      </c>
      <c r="CK993" s="85">
        <v>4</v>
      </c>
      <c r="CL993" s="85">
        <v>1</v>
      </c>
      <c r="CM993" s="85">
        <v>5</v>
      </c>
      <c r="CN993" s="85">
        <v>1</v>
      </c>
      <c r="CO993" s="85">
        <v>4</v>
      </c>
      <c r="CP993" s="85">
        <v>4</v>
      </c>
      <c r="CQ993" s="85">
        <v>1</v>
      </c>
      <c r="CR993" s="85">
        <v>48</v>
      </c>
      <c r="CU993" s="85">
        <v>1</v>
      </c>
      <c r="CY993" s="85">
        <v>1</v>
      </c>
      <c r="CZ993" s="85" t="s">
        <v>4218</v>
      </c>
      <c r="DA993" s="85">
        <v>102</v>
      </c>
      <c r="DB993" s="85">
        <v>7</v>
      </c>
      <c r="DC993" s="85">
        <v>6</v>
      </c>
      <c r="DD993" s="85">
        <v>4</v>
      </c>
      <c r="DE993" s="85">
        <v>0</v>
      </c>
      <c r="DI993" s="89">
        <v>1.0870859473023839</v>
      </c>
    </row>
    <row r="994" spans="1:113" x14ac:dyDescent="0.3">
      <c r="A994" s="85">
        <v>3969</v>
      </c>
      <c r="B994" s="85">
        <v>42</v>
      </c>
      <c r="C994" s="85">
        <v>422</v>
      </c>
      <c r="D994" s="85">
        <v>3</v>
      </c>
      <c r="E994" s="85" t="s">
        <v>4176</v>
      </c>
      <c r="F994" s="85" t="s">
        <v>4180</v>
      </c>
      <c r="G994" s="85" t="s">
        <v>4184</v>
      </c>
      <c r="H994" s="85">
        <v>2</v>
      </c>
      <c r="I994" s="86">
        <v>43771</v>
      </c>
      <c r="J994" s="85" t="s">
        <v>4204</v>
      </c>
      <c r="K994" s="85">
        <v>1</v>
      </c>
      <c r="L994" s="85">
        <v>1</v>
      </c>
      <c r="M994" s="85">
        <v>2</v>
      </c>
      <c r="N994" s="85">
        <v>6</v>
      </c>
      <c r="O994" s="85">
        <v>2</v>
      </c>
      <c r="P994" s="85">
        <v>1</v>
      </c>
      <c r="Q994" s="85">
        <v>1</v>
      </c>
      <c r="R994" s="85">
        <v>3</v>
      </c>
      <c r="W994" s="85">
        <v>2</v>
      </c>
      <c r="X994" s="85">
        <v>3</v>
      </c>
      <c r="Y994" s="85">
        <v>5</v>
      </c>
      <c r="Z994" s="85">
        <v>6</v>
      </c>
      <c r="AA994" s="85">
        <v>7</v>
      </c>
      <c r="AF994" s="85">
        <v>18</v>
      </c>
      <c r="AG994" s="85" t="s">
        <v>4064</v>
      </c>
      <c r="AH994" s="85">
        <v>25</v>
      </c>
      <c r="AI994" s="85" t="s">
        <v>4071</v>
      </c>
      <c r="AJ994" s="85">
        <v>9</v>
      </c>
      <c r="AN994" s="85">
        <v>9</v>
      </c>
      <c r="AR994" s="85">
        <v>3</v>
      </c>
      <c r="AS994" s="85">
        <v>4</v>
      </c>
      <c r="AT994" s="85">
        <v>2</v>
      </c>
      <c r="AU994" s="85">
        <v>2</v>
      </c>
      <c r="AV994" s="85">
        <v>1</v>
      </c>
      <c r="AW994" s="85">
        <v>4</v>
      </c>
      <c r="AX994" s="87">
        <v>2</v>
      </c>
      <c r="AY994" s="85">
        <v>2</v>
      </c>
      <c r="AZ994" s="85">
        <v>3</v>
      </c>
      <c r="BX994" s="85">
        <v>4</v>
      </c>
      <c r="CE994" s="88">
        <v>94043</v>
      </c>
      <c r="CF994" s="88" t="s">
        <v>3881</v>
      </c>
      <c r="CG994" s="88" t="s">
        <v>3956</v>
      </c>
      <c r="CH994" s="88">
        <v>42</v>
      </c>
      <c r="CI994" s="88">
        <v>7</v>
      </c>
      <c r="CJ994" s="85">
        <v>1</v>
      </c>
      <c r="CK994" s="85">
        <v>3</v>
      </c>
      <c r="CL994" s="85">
        <v>1</v>
      </c>
      <c r="CM994" s="85">
        <v>5</v>
      </c>
      <c r="CN994" s="85">
        <v>1</v>
      </c>
      <c r="CO994" s="85">
        <v>4</v>
      </c>
      <c r="CP994" s="85">
        <v>4</v>
      </c>
      <c r="CQ994" s="85">
        <v>1</v>
      </c>
      <c r="CU994" s="85">
        <v>0</v>
      </c>
      <c r="CY994" s="85">
        <v>1</v>
      </c>
      <c r="CZ994" s="85" t="s">
        <v>4218</v>
      </c>
      <c r="DA994" s="85">
        <v>102</v>
      </c>
      <c r="DB994" s="85">
        <v>10</v>
      </c>
      <c r="DC994" s="85">
        <v>9</v>
      </c>
      <c r="DD994" s="85">
        <v>1</v>
      </c>
      <c r="DE994" s="85">
        <v>0</v>
      </c>
      <c r="DI994" s="89">
        <v>0.70137749999999999</v>
      </c>
    </row>
    <row r="995" spans="1:113" x14ac:dyDescent="0.3">
      <c r="A995" s="85">
        <v>3970</v>
      </c>
      <c r="B995" s="85">
        <v>4062</v>
      </c>
      <c r="C995" s="85">
        <v>305</v>
      </c>
      <c r="D995" s="85">
        <v>1</v>
      </c>
      <c r="E995" s="85" t="s">
        <v>4176</v>
      </c>
      <c r="F995" s="85" t="s">
        <v>1370</v>
      </c>
      <c r="G995" s="85" t="s">
        <v>1370</v>
      </c>
      <c r="H995" s="85">
        <v>3</v>
      </c>
      <c r="I995" s="86">
        <v>43782</v>
      </c>
      <c r="J995" s="85" t="s">
        <v>4211</v>
      </c>
      <c r="K995" s="85">
        <v>1</v>
      </c>
      <c r="L995" s="85">
        <v>1</v>
      </c>
      <c r="M995" s="85">
        <v>6</v>
      </c>
      <c r="N995" s="85">
        <v>5</v>
      </c>
      <c r="O995" s="85">
        <v>4</v>
      </c>
      <c r="P995" s="85">
        <v>1</v>
      </c>
      <c r="Q995" s="85">
        <v>2</v>
      </c>
      <c r="R995" s="85">
        <v>4</v>
      </c>
      <c r="W995" s="85">
        <v>2</v>
      </c>
      <c r="X995" s="85">
        <v>6</v>
      </c>
      <c r="Y995" s="85">
        <v>9</v>
      </c>
      <c r="AF995" s="85">
        <v>18</v>
      </c>
      <c r="AG995" s="85" t="s">
        <v>4064</v>
      </c>
      <c r="AH995" s="85">
        <v>16</v>
      </c>
      <c r="AI995" s="85" t="s">
        <v>4062</v>
      </c>
      <c r="AJ995" s="85">
        <v>3</v>
      </c>
      <c r="AN995" s="85">
        <v>5</v>
      </c>
      <c r="AR995" s="85">
        <v>4</v>
      </c>
      <c r="AS995" s="85">
        <v>4</v>
      </c>
      <c r="AT995" s="85">
        <v>4</v>
      </c>
      <c r="AU995" s="85">
        <v>4</v>
      </c>
      <c r="AV995" s="85">
        <v>2</v>
      </c>
      <c r="AW995" s="85">
        <v>4</v>
      </c>
      <c r="AX995" s="87">
        <v>1.5</v>
      </c>
      <c r="AY995" s="85">
        <v>1</v>
      </c>
      <c r="AZ995" s="85">
        <v>1</v>
      </c>
      <c r="BF995" s="85">
        <v>9</v>
      </c>
      <c r="BX995" s="85">
        <v>1</v>
      </c>
      <c r="BY995" s="85">
        <v>7</v>
      </c>
      <c r="CE995" s="88">
        <v>94040</v>
      </c>
      <c r="CF995" s="88" t="s">
        <v>3881</v>
      </c>
      <c r="CG995" s="88" t="s">
        <v>3956</v>
      </c>
      <c r="CH995" s="88">
        <v>42</v>
      </c>
      <c r="CI995" s="88">
        <v>7</v>
      </c>
      <c r="CJ995" s="85">
        <v>1</v>
      </c>
      <c r="CK995" s="85">
        <v>7</v>
      </c>
      <c r="CL995" s="85">
        <v>1</v>
      </c>
      <c r="CM995" s="85">
        <v>5</v>
      </c>
      <c r="CN995" s="85">
        <v>1</v>
      </c>
      <c r="CO995" s="85">
        <v>4</v>
      </c>
      <c r="CP995" s="85">
        <v>4</v>
      </c>
      <c r="CQ995" s="85">
        <v>1</v>
      </c>
      <c r="CU995" s="85">
        <v>6</v>
      </c>
      <c r="CY995" s="85">
        <v>1</v>
      </c>
      <c r="CZ995" s="85" t="s">
        <v>4218</v>
      </c>
      <c r="DA995" s="85">
        <v>102</v>
      </c>
      <c r="DB995" s="85">
        <v>11</v>
      </c>
      <c r="DC995" s="85">
        <v>10</v>
      </c>
      <c r="DD995" s="85">
        <v>2</v>
      </c>
      <c r="DE995" s="85">
        <v>0</v>
      </c>
      <c r="DI995" s="89">
        <v>1.0870859473023839</v>
      </c>
    </row>
    <row r="996" spans="1:113" x14ac:dyDescent="0.3">
      <c r="A996" s="85">
        <v>3990</v>
      </c>
      <c r="B996" s="85">
        <v>3362</v>
      </c>
      <c r="C996" s="85">
        <v>802</v>
      </c>
      <c r="D996" s="85">
        <v>4</v>
      </c>
      <c r="E996" s="85" t="s">
        <v>4176</v>
      </c>
      <c r="F996" s="85" t="s">
        <v>4180</v>
      </c>
      <c r="G996" s="85" t="s">
        <v>4184</v>
      </c>
      <c r="H996" s="85">
        <v>6</v>
      </c>
      <c r="I996" s="86">
        <v>43779</v>
      </c>
      <c r="J996" s="85" t="s">
        <v>4206</v>
      </c>
      <c r="K996" s="85">
        <v>1</v>
      </c>
      <c r="L996" s="85">
        <v>1</v>
      </c>
      <c r="M996" s="85">
        <v>3</v>
      </c>
      <c r="N996" s="85">
        <v>6</v>
      </c>
      <c r="O996" s="85">
        <v>7</v>
      </c>
      <c r="P996" s="85">
        <v>1</v>
      </c>
      <c r="Q996" s="85">
        <v>2</v>
      </c>
      <c r="R996" s="85">
        <v>3</v>
      </c>
      <c r="W996" s="85">
        <v>2</v>
      </c>
      <c r="X996" s="85">
        <v>7</v>
      </c>
      <c r="Y996" s="85">
        <v>9</v>
      </c>
      <c r="AF996" s="85">
        <v>24</v>
      </c>
      <c r="AG996" s="85" t="s">
        <v>4070</v>
      </c>
      <c r="AH996" s="85">
        <v>31</v>
      </c>
      <c r="AI996" s="85" t="s">
        <v>4076</v>
      </c>
      <c r="AJ996" s="85">
        <v>1</v>
      </c>
      <c r="AN996" s="85">
        <v>1</v>
      </c>
      <c r="AR996" s="85">
        <v>4</v>
      </c>
      <c r="AS996" s="85">
        <v>4</v>
      </c>
      <c r="AT996" s="85">
        <v>5</v>
      </c>
      <c r="AU996" s="85">
        <v>3</v>
      </c>
      <c r="AV996" s="85">
        <v>3</v>
      </c>
      <c r="AW996" s="85">
        <v>5</v>
      </c>
      <c r="AX996" s="87">
        <v>2</v>
      </c>
      <c r="AY996" s="85">
        <v>2</v>
      </c>
      <c r="AZ996" s="85">
        <v>4</v>
      </c>
      <c r="BO996" s="85">
        <v>6</v>
      </c>
      <c r="BX996" s="85">
        <v>4</v>
      </c>
      <c r="BY996" s="85">
        <v>7</v>
      </c>
      <c r="CE996" s="88">
        <v>94043</v>
      </c>
      <c r="CF996" s="88" t="s">
        <v>3881</v>
      </c>
      <c r="CG996" s="88" t="s">
        <v>3956</v>
      </c>
      <c r="CH996" s="88">
        <v>42</v>
      </c>
      <c r="CI996" s="88">
        <v>7</v>
      </c>
      <c r="CJ996" s="85">
        <v>1</v>
      </c>
      <c r="CK996" s="85">
        <v>4</v>
      </c>
      <c r="CL996" s="85">
        <v>1</v>
      </c>
      <c r="CM996" s="85">
        <v>4</v>
      </c>
      <c r="CN996" s="85">
        <v>1</v>
      </c>
      <c r="CO996" s="85">
        <v>4</v>
      </c>
      <c r="CP996" s="85">
        <v>4</v>
      </c>
      <c r="CQ996" s="85">
        <v>1</v>
      </c>
      <c r="CU996" s="85">
        <v>6</v>
      </c>
      <c r="CY996" s="85">
        <v>1</v>
      </c>
      <c r="CZ996" s="85" t="s">
        <v>4218</v>
      </c>
      <c r="DA996" s="85">
        <v>102</v>
      </c>
      <c r="DB996" s="85">
        <v>9</v>
      </c>
      <c r="DC996" s="85">
        <v>8</v>
      </c>
      <c r="DD996" s="85">
        <v>1</v>
      </c>
      <c r="DE996" s="85">
        <v>1</v>
      </c>
      <c r="DI996" s="89">
        <v>0.86663798882681564</v>
      </c>
    </row>
    <row r="997" spans="1:113" x14ac:dyDescent="0.3">
      <c r="A997" s="85">
        <v>3999</v>
      </c>
      <c r="B997" s="85">
        <v>3369</v>
      </c>
      <c r="C997" s="85">
        <v>802</v>
      </c>
      <c r="D997" s="85">
        <v>4</v>
      </c>
      <c r="E997" s="85" t="s">
        <v>4176</v>
      </c>
      <c r="F997" s="85" t="s">
        <v>4180</v>
      </c>
      <c r="G997" s="85" t="s">
        <v>4184</v>
      </c>
      <c r="H997" s="85">
        <v>6</v>
      </c>
      <c r="I997" s="86">
        <v>43779</v>
      </c>
      <c r="J997" s="85" t="s">
        <v>4206</v>
      </c>
      <c r="K997" s="85">
        <v>1</v>
      </c>
      <c r="L997" s="85">
        <v>1</v>
      </c>
      <c r="M997" s="85">
        <v>5</v>
      </c>
      <c r="N997" s="85">
        <v>5</v>
      </c>
      <c r="O997" s="85">
        <v>2</v>
      </c>
      <c r="P997" s="85">
        <v>1</v>
      </c>
      <c r="Q997" s="85">
        <v>2</v>
      </c>
      <c r="R997" s="85">
        <v>3</v>
      </c>
      <c r="W997" s="85">
        <v>1</v>
      </c>
      <c r="X997" s="85">
        <v>2</v>
      </c>
      <c r="Y997" s="85">
        <v>3</v>
      </c>
      <c r="Z997" s="85">
        <v>4</v>
      </c>
      <c r="AA997" s="85">
        <v>5</v>
      </c>
      <c r="AB997" s="85">
        <v>6</v>
      </c>
      <c r="AC997" s="85">
        <v>7</v>
      </c>
      <c r="AD997" s="85">
        <v>9</v>
      </c>
      <c r="AF997" s="85">
        <v>24</v>
      </c>
      <c r="AG997" s="85" t="s">
        <v>4070</v>
      </c>
      <c r="AH997" s="85">
        <v>18</v>
      </c>
      <c r="AI997" s="85" t="s">
        <v>4064</v>
      </c>
      <c r="AJ997" s="85">
        <v>4</v>
      </c>
      <c r="AN997" s="85">
        <v>8</v>
      </c>
      <c r="AR997" s="85">
        <v>5</v>
      </c>
      <c r="AS997" s="85">
        <v>5</v>
      </c>
      <c r="AT997" s="85">
        <v>3</v>
      </c>
      <c r="AU997" s="85">
        <v>2</v>
      </c>
      <c r="AV997" s="85">
        <v>2</v>
      </c>
      <c r="AW997" s="85">
        <v>4</v>
      </c>
      <c r="AX997" s="87">
        <v>2.5</v>
      </c>
      <c r="AY997" s="85">
        <v>2</v>
      </c>
      <c r="AZ997" s="85">
        <v>4</v>
      </c>
      <c r="BO997" s="85">
        <v>1</v>
      </c>
      <c r="BX997" s="85">
        <v>4</v>
      </c>
      <c r="BY997" s="85">
        <v>10</v>
      </c>
      <c r="CE997" s="88">
        <v>94043</v>
      </c>
      <c r="CF997" s="88" t="s">
        <v>3881</v>
      </c>
      <c r="CG997" s="88" t="s">
        <v>3956</v>
      </c>
      <c r="CH997" s="88">
        <v>42</v>
      </c>
      <c r="CI997" s="88">
        <v>7</v>
      </c>
      <c r="CJ997" s="85">
        <v>1</v>
      </c>
      <c r="CK997" s="85">
        <v>3</v>
      </c>
      <c r="CL997" s="85">
        <v>1</v>
      </c>
      <c r="CM997" s="85">
        <v>4</v>
      </c>
      <c r="CN997" s="85">
        <v>1</v>
      </c>
      <c r="CO997" s="85">
        <v>4</v>
      </c>
      <c r="CP997" s="85">
        <v>4</v>
      </c>
      <c r="CQ997" s="85">
        <v>1</v>
      </c>
      <c r="CU997" s="85">
        <v>1</v>
      </c>
      <c r="CY997" s="85">
        <v>2</v>
      </c>
      <c r="CZ997" s="85" t="s">
        <v>379</v>
      </c>
      <c r="DA997" s="85">
        <v>101</v>
      </c>
      <c r="DB997" s="85">
        <v>10</v>
      </c>
      <c r="DC997" s="85">
        <v>9</v>
      </c>
      <c r="DD997" s="85">
        <v>1</v>
      </c>
      <c r="DE997" s="85">
        <v>1</v>
      </c>
      <c r="DF997" s="85">
        <v>5</v>
      </c>
      <c r="DI997" s="89">
        <v>0.86663798882681564</v>
      </c>
    </row>
    <row r="998" spans="1:113" x14ac:dyDescent="0.3">
      <c r="A998" s="85">
        <v>4014</v>
      </c>
      <c r="B998" s="85">
        <v>2693</v>
      </c>
      <c r="C998" s="85">
        <v>289</v>
      </c>
      <c r="D998" s="85">
        <v>1</v>
      </c>
      <c r="E998" s="85" t="s">
        <v>4174</v>
      </c>
      <c r="F998" s="85" t="s">
        <v>1370</v>
      </c>
      <c r="G998" s="85" t="s">
        <v>4184</v>
      </c>
      <c r="H998" s="85">
        <v>1</v>
      </c>
      <c r="I998" s="86">
        <v>43776</v>
      </c>
      <c r="J998" s="85" t="s">
        <v>4212</v>
      </c>
      <c r="K998" s="85">
        <v>1</v>
      </c>
      <c r="L998" s="85">
        <v>1</v>
      </c>
      <c r="M998" s="85">
        <v>4</v>
      </c>
      <c r="N998" s="85">
        <v>2</v>
      </c>
      <c r="O998" s="85">
        <v>4</v>
      </c>
      <c r="P998" s="85">
        <v>1</v>
      </c>
      <c r="Q998" s="85">
        <v>1</v>
      </c>
      <c r="R998" s="85">
        <v>1</v>
      </c>
      <c r="W998" s="85">
        <v>3</v>
      </c>
      <c r="X998" s="85">
        <v>6</v>
      </c>
      <c r="Y998" s="85">
        <v>7</v>
      </c>
      <c r="Z998" s="85">
        <v>9</v>
      </c>
      <c r="AF998" s="85">
        <v>18</v>
      </c>
      <c r="AG998" s="85" t="s">
        <v>4064</v>
      </c>
      <c r="AH998" s="85">
        <v>20</v>
      </c>
      <c r="AI998" s="85" t="s">
        <v>4066</v>
      </c>
      <c r="AJ998" s="85">
        <v>3</v>
      </c>
      <c r="AN998" s="85">
        <v>3</v>
      </c>
      <c r="AR998" s="85">
        <v>4</v>
      </c>
      <c r="AS998" s="85">
        <v>4</v>
      </c>
      <c r="AT998" s="85">
        <v>4</v>
      </c>
      <c r="AU998" s="85">
        <v>4</v>
      </c>
      <c r="AV998" s="85">
        <v>4</v>
      </c>
      <c r="AW998" s="85">
        <v>4</v>
      </c>
      <c r="AX998" s="87">
        <v>15</v>
      </c>
      <c r="AY998" s="85">
        <v>1</v>
      </c>
      <c r="AZ998" s="85">
        <v>3</v>
      </c>
      <c r="BA998" s="85">
        <v>4</v>
      </c>
      <c r="BO998" s="85">
        <v>9</v>
      </c>
      <c r="BP998" s="85">
        <v>1</v>
      </c>
      <c r="BQ998" s="85">
        <v>10</v>
      </c>
      <c r="BX998" s="85">
        <v>4</v>
      </c>
      <c r="CE998" s="88">
        <v>94043</v>
      </c>
      <c r="CF998" s="88" t="s">
        <v>3881</v>
      </c>
      <c r="CG998" s="88" t="s">
        <v>3956</v>
      </c>
      <c r="CH998" s="88">
        <v>42</v>
      </c>
      <c r="CI998" s="88">
        <v>7</v>
      </c>
      <c r="CJ998" s="85">
        <v>1</v>
      </c>
      <c r="CK998" s="85">
        <v>4</v>
      </c>
      <c r="CL998" s="85">
        <v>1</v>
      </c>
      <c r="CM998" s="85">
        <v>5</v>
      </c>
      <c r="CN998" s="85">
        <v>1</v>
      </c>
      <c r="CO998" s="85">
        <v>3</v>
      </c>
      <c r="CP998" s="85">
        <v>2</v>
      </c>
      <c r="CQ998" s="85">
        <v>4</v>
      </c>
      <c r="CU998" s="85">
        <v>1</v>
      </c>
      <c r="CY998" s="85">
        <v>2</v>
      </c>
      <c r="CZ998" s="85" t="s">
        <v>82</v>
      </c>
      <c r="DA998" s="85">
        <v>19</v>
      </c>
      <c r="DB998" s="85">
        <v>10</v>
      </c>
      <c r="DC998" s="85">
        <v>9</v>
      </c>
      <c r="DD998" s="85">
        <v>2</v>
      </c>
      <c r="DE998" s="85">
        <v>0</v>
      </c>
      <c r="DI998" s="89">
        <v>1.0870859473023839</v>
      </c>
    </row>
    <row r="999" spans="1:113" x14ac:dyDescent="0.3">
      <c r="A999" s="85">
        <v>4016</v>
      </c>
      <c r="B999" s="85">
        <v>2695</v>
      </c>
      <c r="C999" s="85">
        <v>289</v>
      </c>
      <c r="D999" s="85">
        <v>1</v>
      </c>
      <c r="E999" s="85" t="s">
        <v>4174</v>
      </c>
      <c r="F999" s="85" t="s">
        <v>1370</v>
      </c>
      <c r="G999" s="85" t="s">
        <v>4184</v>
      </c>
      <c r="H999" s="85">
        <v>1</v>
      </c>
      <c r="I999" s="86">
        <v>43776</v>
      </c>
      <c r="J999" s="85" t="s">
        <v>4212</v>
      </c>
      <c r="K999" s="85">
        <v>1</v>
      </c>
      <c r="L999" s="85">
        <v>1</v>
      </c>
      <c r="M999" s="85">
        <v>6</v>
      </c>
      <c r="N999" s="85">
        <v>3</v>
      </c>
      <c r="O999" s="85">
        <v>4</v>
      </c>
      <c r="P999" s="85">
        <v>4</v>
      </c>
      <c r="Q999" s="85">
        <v>1</v>
      </c>
      <c r="R999" s="85">
        <v>1</v>
      </c>
      <c r="W999" s="85">
        <v>1</v>
      </c>
      <c r="X999" s="85">
        <v>2</v>
      </c>
      <c r="AF999" s="85">
        <v>14</v>
      </c>
      <c r="AG999" s="85" t="s">
        <v>4060</v>
      </c>
      <c r="AH999" s="85">
        <v>18</v>
      </c>
      <c r="AI999" s="85" t="s">
        <v>4064</v>
      </c>
      <c r="AJ999" s="85">
        <v>9</v>
      </c>
      <c r="AN999" s="85">
        <v>9</v>
      </c>
      <c r="AR999" s="85">
        <v>3</v>
      </c>
      <c r="AS999" s="85">
        <v>5</v>
      </c>
      <c r="AT999" s="85">
        <v>3</v>
      </c>
      <c r="AU999" s="85">
        <v>6</v>
      </c>
      <c r="AV999" s="85">
        <v>2</v>
      </c>
      <c r="AW999" s="85">
        <v>5</v>
      </c>
      <c r="AX999" s="87">
        <v>1.5</v>
      </c>
      <c r="AY999" s="85">
        <v>1</v>
      </c>
      <c r="AZ999" s="85">
        <v>3</v>
      </c>
      <c r="BL999" s="85">
        <v>5</v>
      </c>
      <c r="BX999" s="85">
        <v>7</v>
      </c>
      <c r="CE999" s="88">
        <v>94040</v>
      </c>
      <c r="CF999" s="88" t="s">
        <v>3881</v>
      </c>
      <c r="CG999" s="88" t="s">
        <v>3956</v>
      </c>
      <c r="CH999" s="88">
        <v>42</v>
      </c>
      <c r="CI999" s="88">
        <v>7</v>
      </c>
      <c r="CJ999" s="85">
        <v>1</v>
      </c>
      <c r="CK999" s="85">
        <v>5</v>
      </c>
      <c r="CL999" s="85">
        <v>1</v>
      </c>
      <c r="CM999" s="85">
        <v>5</v>
      </c>
      <c r="CN999" s="85">
        <v>1</v>
      </c>
      <c r="CO999" s="85">
        <v>4</v>
      </c>
      <c r="CP999" s="85">
        <v>4</v>
      </c>
      <c r="CQ999" s="85">
        <v>1</v>
      </c>
      <c r="CU999" s="85">
        <v>1</v>
      </c>
      <c r="CY999" s="85">
        <v>2</v>
      </c>
      <c r="CZ999" s="85" t="s">
        <v>4219</v>
      </c>
      <c r="DA999" s="85">
        <v>999</v>
      </c>
      <c r="DB999" s="85">
        <v>11</v>
      </c>
      <c r="DC999" s="85">
        <v>10</v>
      </c>
      <c r="DD999" s="85">
        <v>2</v>
      </c>
      <c r="DE999" s="85">
        <v>13</v>
      </c>
      <c r="DI999" s="89">
        <v>1.0870859473023839</v>
      </c>
    </row>
    <row r="1000" spans="1:113" x14ac:dyDescent="0.3">
      <c r="A1000" s="85">
        <v>4023</v>
      </c>
      <c r="B1000" s="85">
        <v>2702</v>
      </c>
      <c r="C1000" s="85">
        <v>289</v>
      </c>
      <c r="D1000" s="85">
        <v>1</v>
      </c>
      <c r="E1000" s="85" t="s">
        <v>4174</v>
      </c>
      <c r="F1000" s="85" t="s">
        <v>1370</v>
      </c>
      <c r="G1000" s="85" t="s">
        <v>4184</v>
      </c>
      <c r="H1000" s="85">
        <v>1</v>
      </c>
      <c r="I1000" s="86">
        <v>43776</v>
      </c>
      <c r="J1000" s="85" t="s">
        <v>4212</v>
      </c>
      <c r="K1000" s="85">
        <v>1</v>
      </c>
      <c r="L1000" s="85">
        <v>1</v>
      </c>
      <c r="M1000" s="85">
        <v>6</v>
      </c>
      <c r="N1000" s="85">
        <v>7</v>
      </c>
      <c r="O1000" s="85">
        <v>2</v>
      </c>
      <c r="P1000" s="85">
        <v>1</v>
      </c>
      <c r="Q1000" s="85">
        <v>2</v>
      </c>
      <c r="R1000" s="85">
        <v>6</v>
      </c>
      <c r="W1000" s="85">
        <v>1</v>
      </c>
      <c r="X1000" s="85">
        <v>2</v>
      </c>
      <c r="Y1000" s="85">
        <v>3</v>
      </c>
      <c r="Z1000" s="85">
        <v>4</v>
      </c>
      <c r="AA1000" s="85">
        <v>6</v>
      </c>
      <c r="AB1000" s="85">
        <v>7</v>
      </c>
      <c r="AF1000" s="85">
        <v>14</v>
      </c>
      <c r="AG1000" s="85" t="s">
        <v>4060</v>
      </c>
      <c r="AH1000" s="85">
        <v>18</v>
      </c>
      <c r="AI1000" s="85" t="s">
        <v>4064</v>
      </c>
      <c r="AJ1000" s="85">
        <v>13</v>
      </c>
      <c r="AN1000" s="85">
        <v>1</v>
      </c>
      <c r="AR1000" s="85">
        <v>4</v>
      </c>
      <c r="AS1000" s="85">
        <v>5</v>
      </c>
      <c r="AT1000" s="85">
        <v>4</v>
      </c>
      <c r="AU1000" s="85">
        <v>5</v>
      </c>
      <c r="AV1000" s="85">
        <v>4</v>
      </c>
      <c r="AW1000" s="85">
        <v>3</v>
      </c>
      <c r="AX1000" s="87">
        <v>3</v>
      </c>
      <c r="AY1000" s="85">
        <v>2</v>
      </c>
      <c r="AZ1000" s="85">
        <v>1</v>
      </c>
      <c r="BA1000" s="85">
        <v>2</v>
      </c>
      <c r="BB1000" s="85">
        <v>3</v>
      </c>
      <c r="BC1000" s="85">
        <v>4</v>
      </c>
      <c r="BD1000" s="85">
        <v>5</v>
      </c>
      <c r="BE1000" s="85">
        <v>6</v>
      </c>
      <c r="BF1000" s="85">
        <v>9</v>
      </c>
      <c r="BI1000" s="85">
        <v>10</v>
      </c>
      <c r="BL1000" s="85">
        <v>4</v>
      </c>
      <c r="BO1000" s="85">
        <v>1</v>
      </c>
      <c r="BR1000" s="85">
        <v>7</v>
      </c>
      <c r="BU1000" s="85">
        <v>8</v>
      </c>
      <c r="BX1000" s="85">
        <v>1</v>
      </c>
      <c r="BY1000" s="85">
        <v>2</v>
      </c>
      <c r="BZ1000" s="85">
        <v>4</v>
      </c>
      <c r="CA1000" s="85">
        <v>5</v>
      </c>
      <c r="CB1000" s="85">
        <v>7</v>
      </c>
      <c r="CE1000" s="88">
        <v>94041</v>
      </c>
      <c r="CF1000" s="88" t="s">
        <v>3881</v>
      </c>
      <c r="CG1000" s="88" t="s">
        <v>3956</v>
      </c>
      <c r="CH1000" s="88">
        <v>42</v>
      </c>
      <c r="CI1000" s="88">
        <v>7</v>
      </c>
      <c r="CJ1000" s="85">
        <v>1</v>
      </c>
      <c r="CK1000" s="85">
        <v>4</v>
      </c>
      <c r="CL1000" s="85">
        <v>1</v>
      </c>
      <c r="CM1000" s="85">
        <v>3</v>
      </c>
      <c r="CN1000" s="85">
        <v>1</v>
      </c>
      <c r="CO1000" s="85">
        <v>4</v>
      </c>
      <c r="CP1000" s="85">
        <v>4</v>
      </c>
      <c r="CQ1000" s="85">
        <v>1</v>
      </c>
      <c r="CR1000" s="85">
        <v>2</v>
      </c>
      <c r="CS1000" s="85">
        <v>4</v>
      </c>
      <c r="CU1000" s="85">
        <v>4</v>
      </c>
      <c r="CY1000" s="85">
        <v>1</v>
      </c>
      <c r="CZ1000" s="85" t="s">
        <v>4218</v>
      </c>
      <c r="DA1000" s="85">
        <v>102</v>
      </c>
      <c r="DB1000" s="85">
        <v>0</v>
      </c>
      <c r="DC1000" s="85">
        <v>0</v>
      </c>
      <c r="DD1000" s="85">
        <v>1</v>
      </c>
      <c r="DE1000" s="85">
        <v>0</v>
      </c>
      <c r="DI1000" s="89">
        <v>1.0870859473023839</v>
      </c>
    </row>
    <row r="1001" spans="1:113" x14ac:dyDescent="0.3">
      <c r="A1001" s="85">
        <v>4092</v>
      </c>
      <c r="B1001" s="85">
        <v>512</v>
      </c>
      <c r="C1001" s="85">
        <v>231</v>
      </c>
      <c r="D1001" s="85">
        <v>1</v>
      </c>
      <c r="E1001" s="85" t="s">
        <v>4176</v>
      </c>
      <c r="F1001" s="85" t="s">
        <v>1370</v>
      </c>
      <c r="G1001" s="85" t="s">
        <v>1370</v>
      </c>
      <c r="H1001" s="85">
        <v>5</v>
      </c>
      <c r="I1001" s="86">
        <v>43773</v>
      </c>
      <c r="J1001" s="85" t="s">
        <v>4208</v>
      </c>
      <c r="K1001" s="85">
        <v>1</v>
      </c>
      <c r="L1001" s="85">
        <v>1</v>
      </c>
      <c r="M1001" s="85">
        <v>3</v>
      </c>
      <c r="N1001" s="85">
        <v>3</v>
      </c>
      <c r="O1001" s="85">
        <v>3</v>
      </c>
      <c r="P1001" s="85">
        <v>1</v>
      </c>
      <c r="Q1001" s="85">
        <v>1</v>
      </c>
      <c r="R1001" s="85">
        <v>1</v>
      </c>
      <c r="W1001" s="85">
        <v>2</v>
      </c>
      <c r="X1001" s="85">
        <v>3</v>
      </c>
      <c r="Y1001" s="85">
        <v>4</v>
      </c>
      <c r="AF1001" s="85">
        <v>18</v>
      </c>
      <c r="AG1001" s="85" t="s">
        <v>4064</v>
      </c>
      <c r="AH1001" s="85">
        <v>23</v>
      </c>
      <c r="AI1001" s="85" t="s">
        <v>4069</v>
      </c>
      <c r="AJ1001" s="85">
        <v>1</v>
      </c>
      <c r="AN1001" s="85">
        <v>13</v>
      </c>
      <c r="AR1001" s="85">
        <v>3</v>
      </c>
      <c r="AS1001" s="85">
        <v>4</v>
      </c>
      <c r="AT1001" s="85">
        <v>3</v>
      </c>
      <c r="AU1001" s="85">
        <v>3</v>
      </c>
      <c r="AV1001" s="85">
        <v>3</v>
      </c>
      <c r="AW1001" s="85">
        <v>3</v>
      </c>
      <c r="AX1001" s="87">
        <v>1</v>
      </c>
      <c r="AY1001" s="85">
        <v>2</v>
      </c>
      <c r="AZ1001" s="85">
        <v>3</v>
      </c>
      <c r="BA1001" s="85">
        <v>4</v>
      </c>
      <c r="BX1001" s="85">
        <v>7</v>
      </c>
      <c r="CE1001" s="88">
        <v>94043</v>
      </c>
      <c r="CF1001" s="88" t="s">
        <v>3881</v>
      </c>
      <c r="CG1001" s="88" t="s">
        <v>3956</v>
      </c>
      <c r="CH1001" s="88">
        <v>42</v>
      </c>
      <c r="CI1001" s="88">
        <v>7</v>
      </c>
      <c r="CJ1001" s="85">
        <v>2</v>
      </c>
      <c r="CK1001" s="85">
        <v>3</v>
      </c>
      <c r="CL1001" s="85">
        <v>1</v>
      </c>
      <c r="CM1001" s="85">
        <v>4</v>
      </c>
      <c r="CN1001" s="85">
        <v>1</v>
      </c>
      <c r="CO1001" s="85">
        <v>4</v>
      </c>
      <c r="CP1001" s="85">
        <v>4</v>
      </c>
      <c r="CQ1001" s="85">
        <v>1</v>
      </c>
      <c r="CU1001" s="85">
        <v>6</v>
      </c>
      <c r="CY1001" s="85">
        <v>1</v>
      </c>
      <c r="CZ1001" s="85" t="s">
        <v>4218</v>
      </c>
      <c r="DA1001" s="85">
        <v>102</v>
      </c>
      <c r="DB1001" s="85">
        <v>0</v>
      </c>
      <c r="DC1001" s="85">
        <v>0</v>
      </c>
      <c r="DD1001" s="85">
        <v>1</v>
      </c>
      <c r="DE1001" s="85">
        <v>0</v>
      </c>
      <c r="DI1001" s="89">
        <v>1.0870859473023839</v>
      </c>
    </row>
    <row r="1002" spans="1:113" x14ac:dyDescent="0.3">
      <c r="A1002" s="85">
        <v>4095</v>
      </c>
      <c r="B1002" s="85">
        <v>515</v>
      </c>
      <c r="C1002" s="85">
        <v>231</v>
      </c>
      <c r="D1002" s="85">
        <v>1</v>
      </c>
      <c r="E1002" s="85" t="s">
        <v>4176</v>
      </c>
      <c r="F1002" s="85" t="s">
        <v>1370</v>
      </c>
      <c r="G1002" s="85" t="s">
        <v>1370</v>
      </c>
      <c r="H1002" s="85">
        <v>5</v>
      </c>
      <c r="I1002" s="86">
        <v>43773</v>
      </c>
      <c r="J1002" s="85" t="s">
        <v>4208</v>
      </c>
      <c r="K1002" s="85">
        <v>1</v>
      </c>
      <c r="L1002" s="85">
        <v>1</v>
      </c>
      <c r="M1002" s="85">
        <v>6</v>
      </c>
      <c r="N1002" s="85">
        <v>4</v>
      </c>
      <c r="O1002" s="85">
        <v>2</v>
      </c>
      <c r="P1002" s="85">
        <v>1</v>
      </c>
      <c r="Q1002" s="85">
        <v>1</v>
      </c>
      <c r="R1002" s="85">
        <v>2</v>
      </c>
      <c r="W1002" s="85">
        <v>7</v>
      </c>
      <c r="X1002" s="85">
        <v>3</v>
      </c>
      <c r="AF1002" s="85">
        <v>18</v>
      </c>
      <c r="AG1002" s="85" t="s">
        <v>4064</v>
      </c>
      <c r="AH1002" s="85">
        <v>24</v>
      </c>
      <c r="AI1002" s="85" t="s">
        <v>4070</v>
      </c>
      <c r="AJ1002" s="85">
        <v>2</v>
      </c>
      <c r="AN1002" s="85">
        <v>2</v>
      </c>
      <c r="AR1002" s="85">
        <v>3</v>
      </c>
      <c r="AS1002" s="85">
        <v>4</v>
      </c>
      <c r="AT1002" s="85">
        <v>4</v>
      </c>
      <c r="AU1002" s="85">
        <v>3</v>
      </c>
      <c r="AV1002" s="85">
        <v>3</v>
      </c>
      <c r="AW1002" s="85">
        <v>3</v>
      </c>
      <c r="AX1002" s="87">
        <v>1.5</v>
      </c>
      <c r="AY1002" s="85">
        <v>1</v>
      </c>
      <c r="AZ1002" s="85">
        <v>4</v>
      </c>
      <c r="BO1002" s="85">
        <v>9</v>
      </c>
      <c r="BX1002" s="85">
        <v>4</v>
      </c>
      <c r="CE1002" s="88">
        <v>94043</v>
      </c>
      <c r="CF1002" s="88" t="s">
        <v>3881</v>
      </c>
      <c r="CG1002" s="88" t="s">
        <v>3956</v>
      </c>
      <c r="CH1002" s="88">
        <v>42</v>
      </c>
      <c r="CI1002" s="88">
        <v>7</v>
      </c>
      <c r="CJ1002" s="85">
        <v>1</v>
      </c>
      <c r="CK1002" s="85">
        <v>4</v>
      </c>
      <c r="CL1002" s="85">
        <v>1</v>
      </c>
      <c r="CM1002" s="85">
        <v>4</v>
      </c>
      <c r="CN1002" s="85">
        <v>3</v>
      </c>
      <c r="CO1002" s="85">
        <v>4</v>
      </c>
      <c r="CP1002" s="85">
        <v>4</v>
      </c>
      <c r="CQ1002" s="85">
        <v>1</v>
      </c>
      <c r="CU1002" s="85">
        <v>6</v>
      </c>
      <c r="CY1002" s="85">
        <v>1</v>
      </c>
      <c r="CZ1002" s="85" t="s">
        <v>4218</v>
      </c>
      <c r="DA1002" s="85">
        <v>102</v>
      </c>
      <c r="DB1002" s="85">
        <v>2</v>
      </c>
      <c r="DC1002" s="85">
        <v>1</v>
      </c>
      <c r="DD1002" s="85">
        <v>1</v>
      </c>
      <c r="DE1002" s="85">
        <v>0</v>
      </c>
      <c r="DI1002" s="89">
        <v>1.0870859473023839</v>
      </c>
    </row>
    <row r="1003" spans="1:113" x14ac:dyDescent="0.3">
      <c r="A1003" s="85">
        <v>4155</v>
      </c>
      <c r="B1003" s="85">
        <v>2386</v>
      </c>
      <c r="C1003" s="85">
        <v>147</v>
      </c>
      <c r="D1003" s="85">
        <v>2</v>
      </c>
      <c r="E1003" s="85" t="s">
        <v>4176</v>
      </c>
      <c r="F1003" s="85" t="s">
        <v>1370</v>
      </c>
      <c r="G1003" s="85" t="s">
        <v>1370</v>
      </c>
      <c r="H1003" s="85">
        <v>5</v>
      </c>
      <c r="I1003" s="86">
        <v>43776</v>
      </c>
      <c r="J1003" s="85" t="s">
        <v>4212</v>
      </c>
      <c r="K1003" s="85">
        <v>1</v>
      </c>
      <c r="L1003" s="85">
        <v>1</v>
      </c>
      <c r="M1003" s="85">
        <v>6</v>
      </c>
      <c r="N1003" s="85">
        <v>7</v>
      </c>
      <c r="O1003" s="85">
        <v>5</v>
      </c>
      <c r="P1003" s="85">
        <v>2</v>
      </c>
      <c r="Q1003" s="85">
        <v>1</v>
      </c>
      <c r="R1003" s="85">
        <v>3</v>
      </c>
      <c r="W1003" s="85">
        <v>2</v>
      </c>
      <c r="X1003" s="85">
        <v>3</v>
      </c>
      <c r="Y1003" s="85">
        <v>9</v>
      </c>
      <c r="Z1003" s="85">
        <v>19</v>
      </c>
      <c r="AF1003" s="85">
        <v>18</v>
      </c>
      <c r="AG1003" s="85" t="s">
        <v>4064</v>
      </c>
      <c r="AH1003" s="85">
        <v>24</v>
      </c>
      <c r="AI1003" s="85" t="s">
        <v>4070</v>
      </c>
      <c r="AJ1003" s="85">
        <v>1</v>
      </c>
      <c r="AN1003" s="85">
        <v>1</v>
      </c>
      <c r="AR1003" s="85">
        <v>5</v>
      </c>
      <c r="AS1003" s="85">
        <v>4</v>
      </c>
      <c r="AT1003" s="85">
        <v>5</v>
      </c>
      <c r="AU1003" s="85">
        <v>6</v>
      </c>
      <c r="AV1003" s="85">
        <v>4</v>
      </c>
      <c r="AW1003" s="85">
        <v>4</v>
      </c>
      <c r="AX1003" s="87">
        <v>1</v>
      </c>
      <c r="AY1003" s="85">
        <v>1</v>
      </c>
      <c r="AZ1003" s="85">
        <v>1</v>
      </c>
      <c r="BF1003" s="85">
        <v>9</v>
      </c>
      <c r="BX1003" s="85">
        <v>1</v>
      </c>
      <c r="BY1003" s="85">
        <v>5</v>
      </c>
      <c r="BZ1003" s="85">
        <v>7</v>
      </c>
      <c r="CE1003" s="88">
        <v>94043</v>
      </c>
      <c r="CF1003" s="88" t="s">
        <v>3881</v>
      </c>
      <c r="CG1003" s="88" t="s">
        <v>3956</v>
      </c>
      <c r="CH1003" s="88">
        <v>42</v>
      </c>
      <c r="CI1003" s="88">
        <v>7</v>
      </c>
      <c r="CJ1003" s="85">
        <v>1</v>
      </c>
      <c r="CK1003" s="85">
        <v>8</v>
      </c>
      <c r="CL1003" s="85">
        <v>1</v>
      </c>
      <c r="CM1003" s="85">
        <v>5</v>
      </c>
      <c r="CN1003" s="85">
        <v>4</v>
      </c>
      <c r="CO1003" s="85">
        <v>4</v>
      </c>
      <c r="CP1003" s="85">
        <v>4</v>
      </c>
      <c r="CQ1003" s="85">
        <v>1</v>
      </c>
      <c r="CU1003" s="85">
        <v>6</v>
      </c>
      <c r="CY1003" s="85">
        <v>1</v>
      </c>
      <c r="CZ1003" s="85" t="s">
        <v>4218</v>
      </c>
      <c r="DA1003" s="85">
        <v>102</v>
      </c>
      <c r="DB1003" s="85">
        <v>5</v>
      </c>
      <c r="DC1003" s="85">
        <v>4</v>
      </c>
      <c r="DD1003" s="85">
        <v>2</v>
      </c>
      <c r="DE1003" s="85">
        <v>0</v>
      </c>
      <c r="DI1003" s="89">
        <v>0.77619813176007868</v>
      </c>
    </row>
    <row r="1004" spans="1:113" x14ac:dyDescent="0.3">
      <c r="A1004" s="85">
        <v>4208</v>
      </c>
      <c r="B1004" s="85">
        <v>363</v>
      </c>
      <c r="C1004" s="85">
        <v>314</v>
      </c>
      <c r="D1004" s="85">
        <v>1</v>
      </c>
      <c r="E1004" s="85" t="s">
        <v>4176</v>
      </c>
      <c r="F1004" s="85" t="s">
        <v>4180</v>
      </c>
      <c r="G1004" s="85" t="s">
        <v>1370</v>
      </c>
      <c r="H1004" s="85">
        <v>1</v>
      </c>
      <c r="I1004" s="86">
        <v>43773</v>
      </c>
      <c r="J1004" s="85" t="s">
        <v>4208</v>
      </c>
      <c r="K1004" s="85">
        <v>1</v>
      </c>
      <c r="L1004" s="85">
        <v>1</v>
      </c>
      <c r="M1004" s="85">
        <v>5</v>
      </c>
      <c r="N1004" s="85">
        <v>3</v>
      </c>
      <c r="O1004" s="85">
        <v>4</v>
      </c>
      <c r="P1004" s="85">
        <v>1</v>
      </c>
      <c r="Q1004" s="85">
        <v>1</v>
      </c>
      <c r="R1004" s="85">
        <v>1</v>
      </c>
      <c r="W1004" s="85">
        <v>3</v>
      </c>
      <c r="X1004" s="85">
        <v>4</v>
      </c>
      <c r="Y1004" s="85">
        <v>5</v>
      </c>
      <c r="Z1004" s="85">
        <v>9</v>
      </c>
      <c r="AF1004" s="85">
        <v>18</v>
      </c>
      <c r="AG1004" s="85" t="s">
        <v>4064</v>
      </c>
      <c r="AH1004" s="85">
        <v>25</v>
      </c>
      <c r="AI1004" s="85" t="s">
        <v>4071</v>
      </c>
      <c r="AJ1004" s="85">
        <v>1</v>
      </c>
      <c r="AN1004" s="85">
        <v>1</v>
      </c>
      <c r="AR1004" s="85">
        <v>5</v>
      </c>
      <c r="AS1004" s="85">
        <v>5</v>
      </c>
      <c r="AT1004" s="85">
        <v>5</v>
      </c>
      <c r="AU1004" s="85">
        <v>4</v>
      </c>
      <c r="AV1004" s="85">
        <v>3</v>
      </c>
      <c r="AW1004" s="85">
        <v>5</v>
      </c>
      <c r="AX1004" s="87">
        <v>0.2</v>
      </c>
      <c r="AY1004" s="85">
        <v>1</v>
      </c>
      <c r="AZ1004" s="85">
        <v>2</v>
      </c>
      <c r="BI1004" s="85">
        <v>1</v>
      </c>
      <c r="BX1004" s="85">
        <v>10</v>
      </c>
      <c r="CE1004" s="88">
        <v>94041</v>
      </c>
      <c r="CF1004" s="88" t="s">
        <v>3881</v>
      </c>
      <c r="CG1004" s="88" t="s">
        <v>3956</v>
      </c>
      <c r="CH1004" s="88">
        <v>42</v>
      </c>
      <c r="CI1004" s="88">
        <v>7</v>
      </c>
      <c r="CJ1004" s="85">
        <v>1</v>
      </c>
      <c r="CK1004" s="85">
        <v>5</v>
      </c>
      <c r="CL1004" s="85">
        <v>1</v>
      </c>
      <c r="CM1004" s="85">
        <v>5</v>
      </c>
      <c r="CN1004" s="85">
        <v>1</v>
      </c>
      <c r="CO1004" s="85">
        <v>4</v>
      </c>
      <c r="CP1004" s="85">
        <v>4</v>
      </c>
      <c r="CQ1004" s="85">
        <v>1</v>
      </c>
      <c r="CU1004" s="85">
        <v>3</v>
      </c>
      <c r="CY1004" s="85">
        <v>1</v>
      </c>
      <c r="CZ1004" s="85" t="s">
        <v>4218</v>
      </c>
      <c r="DA1004" s="85">
        <v>102</v>
      </c>
      <c r="DB1004" s="85">
        <v>11</v>
      </c>
      <c r="DC1004" s="85">
        <v>10</v>
      </c>
      <c r="DD1004" s="85">
        <v>1</v>
      </c>
      <c r="DE1004" s="85">
        <v>0</v>
      </c>
      <c r="DI1004" s="89">
        <v>1.0870859473023839</v>
      </c>
    </row>
    <row r="1005" spans="1:113" x14ac:dyDescent="0.3">
      <c r="A1005" s="85">
        <v>4253</v>
      </c>
      <c r="B1005" s="85">
        <v>388</v>
      </c>
      <c r="C1005" s="85">
        <v>314</v>
      </c>
      <c r="D1005" s="85">
        <v>1</v>
      </c>
      <c r="E1005" s="85" t="s">
        <v>4176</v>
      </c>
      <c r="F1005" s="85" t="s">
        <v>4180</v>
      </c>
      <c r="G1005" s="85" t="s">
        <v>1370</v>
      </c>
      <c r="H1005" s="85">
        <v>1</v>
      </c>
      <c r="I1005" s="86">
        <v>43773</v>
      </c>
      <c r="J1005" s="85" t="s">
        <v>4208</v>
      </c>
      <c r="K1005" s="85">
        <v>1</v>
      </c>
      <c r="L1005" s="85">
        <v>1</v>
      </c>
      <c r="M1005" s="85">
        <v>6</v>
      </c>
      <c r="N1005" s="85">
        <v>2</v>
      </c>
      <c r="O1005" s="85">
        <v>4</v>
      </c>
      <c r="P1005" s="85">
        <v>1</v>
      </c>
      <c r="Q1005" s="85">
        <v>1</v>
      </c>
      <c r="R1005" s="85">
        <v>1</v>
      </c>
      <c r="W1005" s="85">
        <v>5</v>
      </c>
      <c r="AF1005" s="85">
        <v>18</v>
      </c>
      <c r="AG1005" s="85" t="s">
        <v>4064</v>
      </c>
      <c r="AH1005" s="85">
        <v>25</v>
      </c>
      <c r="AI1005" s="85" t="s">
        <v>4071</v>
      </c>
      <c r="AJ1005" s="85">
        <v>2</v>
      </c>
      <c r="AN1005" s="85">
        <v>2</v>
      </c>
      <c r="AR1005" s="85">
        <v>4</v>
      </c>
      <c r="AS1005" s="85">
        <v>4</v>
      </c>
      <c r="AT1005" s="85">
        <v>5</v>
      </c>
      <c r="AU1005" s="85">
        <v>6</v>
      </c>
      <c r="AV1005" s="85">
        <v>4</v>
      </c>
      <c r="AW1005" s="85">
        <v>4</v>
      </c>
      <c r="AX1005" s="87" t="s">
        <v>1370</v>
      </c>
      <c r="AY1005" s="85">
        <v>1</v>
      </c>
      <c r="AZ1005" s="85">
        <v>2</v>
      </c>
      <c r="BA1005" s="85">
        <v>6</v>
      </c>
      <c r="BI1005" s="85">
        <v>1</v>
      </c>
      <c r="BU1005" s="85">
        <v>20</v>
      </c>
      <c r="BX1005" s="85">
        <v>4</v>
      </c>
      <c r="CE1005" s="88">
        <v>94041</v>
      </c>
      <c r="CF1005" s="88" t="s">
        <v>3881</v>
      </c>
      <c r="CG1005" s="88" t="s">
        <v>3956</v>
      </c>
      <c r="CH1005" s="88">
        <v>42</v>
      </c>
      <c r="CI1005" s="88">
        <v>7</v>
      </c>
      <c r="CJ1005" s="85">
        <v>2</v>
      </c>
      <c r="CK1005" s="85">
        <v>7</v>
      </c>
      <c r="CL1005" s="85">
        <v>1</v>
      </c>
      <c r="CM1005" s="85">
        <v>2</v>
      </c>
      <c r="CN1005" s="85">
        <v>1</v>
      </c>
      <c r="CO1005" s="85">
        <v>4</v>
      </c>
      <c r="CP1005" s="85">
        <v>4</v>
      </c>
      <c r="CQ1005" s="85">
        <v>1</v>
      </c>
      <c r="CR1005" s="85">
        <v>2</v>
      </c>
      <c r="CU1005" s="85">
        <v>6</v>
      </c>
      <c r="CY1005" s="85">
        <v>1</v>
      </c>
      <c r="CZ1005" s="85" t="s">
        <v>4218</v>
      </c>
      <c r="DA1005" s="85">
        <v>102</v>
      </c>
      <c r="DB1005" s="85">
        <v>8</v>
      </c>
      <c r="DC1005" s="85">
        <v>7</v>
      </c>
      <c r="DD1005" s="85">
        <v>1</v>
      </c>
      <c r="DE1005" s="85">
        <v>0</v>
      </c>
      <c r="DI1005" s="89">
        <v>1.0870859473023839</v>
      </c>
    </row>
    <row r="1006" spans="1:113" x14ac:dyDescent="0.3">
      <c r="A1006" s="85">
        <v>4262</v>
      </c>
      <c r="B1006" s="85">
        <v>2527</v>
      </c>
      <c r="C1006" s="85">
        <v>433</v>
      </c>
      <c r="D1006" s="85">
        <v>3</v>
      </c>
      <c r="E1006" s="85" t="s">
        <v>4176</v>
      </c>
      <c r="F1006" s="85" t="s">
        <v>1370</v>
      </c>
      <c r="G1006" s="85" t="s">
        <v>1370</v>
      </c>
      <c r="H1006" s="85">
        <v>3</v>
      </c>
      <c r="I1006" s="86">
        <v>43778</v>
      </c>
      <c r="J1006" s="85" t="s">
        <v>4204</v>
      </c>
      <c r="K1006" s="85">
        <v>1</v>
      </c>
      <c r="L1006" s="85">
        <v>1</v>
      </c>
      <c r="M1006" s="85">
        <v>5</v>
      </c>
      <c r="N1006" s="85">
        <v>2</v>
      </c>
      <c r="O1006" s="85">
        <v>3</v>
      </c>
      <c r="P1006" s="85">
        <v>1</v>
      </c>
      <c r="Q1006" s="85">
        <v>1</v>
      </c>
      <c r="R1006" s="85">
        <v>3</v>
      </c>
      <c r="W1006" s="85">
        <v>2</v>
      </c>
      <c r="X1006" s="85">
        <v>3</v>
      </c>
      <c r="Y1006" s="85">
        <v>4</v>
      </c>
      <c r="Z1006" s="85">
        <v>6</v>
      </c>
      <c r="AA1006" s="85">
        <v>8</v>
      </c>
      <c r="AB1006" s="85">
        <v>9</v>
      </c>
      <c r="AF1006" s="85">
        <v>18</v>
      </c>
      <c r="AG1006" s="85" t="s">
        <v>4064</v>
      </c>
      <c r="AH1006" s="85">
        <v>24</v>
      </c>
      <c r="AI1006" s="85" t="s">
        <v>4070</v>
      </c>
      <c r="AJ1006" s="85">
        <v>1</v>
      </c>
      <c r="AN1006" s="85">
        <v>1</v>
      </c>
      <c r="AR1006" s="85">
        <v>4</v>
      </c>
      <c r="AS1006" s="85">
        <v>4</v>
      </c>
      <c r="AT1006" s="85">
        <v>4</v>
      </c>
      <c r="AU1006" s="85">
        <v>2</v>
      </c>
      <c r="AV1006" s="85">
        <v>2</v>
      </c>
      <c r="AW1006" s="85">
        <v>3</v>
      </c>
      <c r="AX1006" s="87">
        <v>1</v>
      </c>
      <c r="AY1006" s="85">
        <v>1</v>
      </c>
      <c r="AZ1006" s="85">
        <v>2</v>
      </c>
      <c r="BX1006" s="85">
        <v>7</v>
      </c>
      <c r="BY1006" s="85">
        <v>4</v>
      </c>
      <c r="CE1006" s="88">
        <v>94041</v>
      </c>
      <c r="CF1006" s="88" t="s">
        <v>3881</v>
      </c>
      <c r="CG1006" s="88" t="s">
        <v>3956</v>
      </c>
      <c r="CH1006" s="88">
        <v>42</v>
      </c>
      <c r="CI1006" s="88">
        <v>7</v>
      </c>
      <c r="CJ1006" s="85">
        <v>2</v>
      </c>
      <c r="CK1006" s="85">
        <v>4</v>
      </c>
      <c r="CL1006" s="85">
        <v>1</v>
      </c>
      <c r="CM1006" s="85">
        <v>5</v>
      </c>
      <c r="CN1006" s="85">
        <v>1</v>
      </c>
      <c r="CO1006" s="85">
        <v>4</v>
      </c>
      <c r="CP1006" s="85">
        <v>4</v>
      </c>
      <c r="CQ1006" s="85">
        <v>1</v>
      </c>
      <c r="CU1006" s="85">
        <v>6</v>
      </c>
      <c r="CY1006" s="85">
        <v>1</v>
      </c>
      <c r="CZ1006" s="85" t="s">
        <v>4218</v>
      </c>
      <c r="DA1006" s="85">
        <v>102</v>
      </c>
      <c r="DB1006" s="85">
        <v>10</v>
      </c>
      <c r="DC1006" s="85">
        <v>9</v>
      </c>
      <c r="DD1006" s="85">
        <v>2</v>
      </c>
      <c r="DE1006" s="85">
        <v>0</v>
      </c>
      <c r="DI1006" s="89">
        <v>0.70137749999999999</v>
      </c>
    </row>
    <row r="1007" spans="1:113" x14ac:dyDescent="0.3">
      <c r="A1007" s="85">
        <v>4263</v>
      </c>
      <c r="B1007" s="85">
        <v>2528</v>
      </c>
      <c r="C1007" s="85">
        <v>433</v>
      </c>
      <c r="D1007" s="85">
        <v>3</v>
      </c>
      <c r="E1007" s="85" t="s">
        <v>4176</v>
      </c>
      <c r="F1007" s="85" t="s">
        <v>1370</v>
      </c>
      <c r="G1007" s="85" t="s">
        <v>1370</v>
      </c>
      <c r="H1007" s="85">
        <v>3</v>
      </c>
      <c r="I1007" s="86">
        <v>43778</v>
      </c>
      <c r="J1007" s="85" t="s">
        <v>4204</v>
      </c>
      <c r="K1007" s="85">
        <v>1</v>
      </c>
      <c r="L1007" s="85">
        <v>1</v>
      </c>
      <c r="M1007" s="85">
        <v>6</v>
      </c>
      <c r="N1007" s="85">
        <v>8</v>
      </c>
      <c r="O1007" s="85">
        <v>1</v>
      </c>
      <c r="P1007" s="85">
        <v>1</v>
      </c>
      <c r="Q1007" s="85">
        <v>2</v>
      </c>
      <c r="R1007" s="85">
        <v>3</v>
      </c>
      <c r="W1007" s="85">
        <v>6</v>
      </c>
      <c r="X1007" s="85">
        <v>9</v>
      </c>
      <c r="AF1007" s="85">
        <v>21</v>
      </c>
      <c r="AG1007" s="85" t="s">
        <v>4067</v>
      </c>
      <c r="AH1007" s="85">
        <v>24</v>
      </c>
      <c r="AI1007" s="85" t="s">
        <v>4070</v>
      </c>
      <c r="AJ1007" s="85">
        <v>2</v>
      </c>
      <c r="AN1007" s="85">
        <v>1</v>
      </c>
      <c r="AR1007" s="85">
        <v>3</v>
      </c>
      <c r="AS1007" s="85">
        <v>4</v>
      </c>
      <c r="AT1007" s="85">
        <v>2</v>
      </c>
      <c r="AU1007" s="85">
        <v>3</v>
      </c>
      <c r="AV1007" s="85">
        <v>4</v>
      </c>
      <c r="AW1007" s="85">
        <v>4</v>
      </c>
      <c r="AX1007" s="87">
        <v>30</v>
      </c>
      <c r="AY1007" s="85">
        <v>2</v>
      </c>
      <c r="AZ1007" s="85">
        <v>3</v>
      </c>
      <c r="BX1007" s="85">
        <v>7</v>
      </c>
      <c r="CE1007" s="88">
        <v>94040</v>
      </c>
      <c r="CF1007" s="88" t="s">
        <v>3881</v>
      </c>
      <c r="CG1007" s="88" t="s">
        <v>3956</v>
      </c>
      <c r="CH1007" s="88">
        <v>42</v>
      </c>
      <c r="CI1007" s="88">
        <v>7</v>
      </c>
      <c r="CJ1007" s="85">
        <v>1</v>
      </c>
      <c r="CK1007" s="85">
        <v>3</v>
      </c>
      <c r="CL1007" s="85">
        <v>1</v>
      </c>
      <c r="CM1007" s="85">
        <v>3</v>
      </c>
      <c r="CN1007" s="85">
        <v>3</v>
      </c>
      <c r="CO1007" s="85">
        <v>4</v>
      </c>
      <c r="CP1007" s="85">
        <v>4</v>
      </c>
      <c r="CQ1007" s="85">
        <v>1</v>
      </c>
      <c r="CR1007" s="85">
        <v>6</v>
      </c>
      <c r="CU1007" s="85">
        <v>1</v>
      </c>
      <c r="CY1007" s="85">
        <v>2</v>
      </c>
      <c r="CZ1007" s="85" t="s">
        <v>4219</v>
      </c>
      <c r="DA1007" s="85">
        <v>999</v>
      </c>
      <c r="DB1007" s="85">
        <v>9</v>
      </c>
      <c r="DC1007" s="85">
        <v>8</v>
      </c>
      <c r="DD1007" s="85">
        <v>4</v>
      </c>
      <c r="DE1007" s="85">
        <v>0</v>
      </c>
      <c r="DI1007" s="89">
        <v>0.70137749999999999</v>
      </c>
    </row>
    <row r="1008" spans="1:113" x14ac:dyDescent="0.3">
      <c r="A1008" s="85">
        <v>4285</v>
      </c>
      <c r="B1008" s="85">
        <v>2534</v>
      </c>
      <c r="C1008" s="85">
        <v>433</v>
      </c>
      <c r="D1008" s="85">
        <v>3</v>
      </c>
      <c r="E1008" s="85" t="s">
        <v>4176</v>
      </c>
      <c r="F1008" s="85" t="s">
        <v>1370</v>
      </c>
      <c r="G1008" s="85" t="s">
        <v>1370</v>
      </c>
      <c r="H1008" s="85">
        <v>3</v>
      </c>
      <c r="I1008" s="86">
        <v>43778</v>
      </c>
      <c r="J1008" s="85" t="s">
        <v>4204</v>
      </c>
      <c r="K1008" s="85">
        <v>1</v>
      </c>
      <c r="L1008" s="85">
        <v>1</v>
      </c>
      <c r="M1008" s="85">
        <v>6</v>
      </c>
      <c r="N1008" s="85">
        <v>7</v>
      </c>
      <c r="O1008" s="85">
        <v>1</v>
      </c>
      <c r="P1008" s="85">
        <v>4</v>
      </c>
      <c r="Q1008" s="85">
        <v>2</v>
      </c>
      <c r="R1008" s="85">
        <v>5</v>
      </c>
      <c r="W1008" s="85">
        <v>6</v>
      </c>
      <c r="X1008" s="85">
        <v>7</v>
      </c>
      <c r="AF1008" s="85">
        <v>21</v>
      </c>
      <c r="AG1008" s="85" t="s">
        <v>4067</v>
      </c>
      <c r="AH1008" s="85">
        <v>19</v>
      </c>
      <c r="AI1008" s="85" t="s">
        <v>4065</v>
      </c>
      <c r="AJ1008" s="85">
        <v>1</v>
      </c>
      <c r="AN1008" s="85">
        <v>1</v>
      </c>
      <c r="AR1008" s="85">
        <v>5</v>
      </c>
      <c r="AS1008" s="85">
        <v>5</v>
      </c>
      <c r="AT1008" s="85">
        <v>4</v>
      </c>
      <c r="AU1008" s="85">
        <v>5</v>
      </c>
      <c r="AV1008" s="85">
        <v>5</v>
      </c>
      <c r="AW1008" s="85">
        <v>5</v>
      </c>
      <c r="AX1008" s="87">
        <v>0.5</v>
      </c>
      <c r="AY1008" s="85">
        <v>2</v>
      </c>
      <c r="AZ1008" s="85">
        <v>3</v>
      </c>
      <c r="BA1008" s="85">
        <v>4</v>
      </c>
      <c r="BX1008" s="85">
        <v>7</v>
      </c>
      <c r="CE1008" s="88">
        <v>94043</v>
      </c>
      <c r="CF1008" s="88" t="s">
        <v>3881</v>
      </c>
      <c r="CG1008" s="88" t="s">
        <v>3956</v>
      </c>
      <c r="CH1008" s="88">
        <v>42</v>
      </c>
      <c r="CI1008" s="88">
        <v>7</v>
      </c>
      <c r="CJ1008" s="85">
        <v>2</v>
      </c>
      <c r="CK1008" s="85">
        <v>2</v>
      </c>
      <c r="CL1008" s="85">
        <v>2</v>
      </c>
      <c r="CM1008" s="85">
        <v>0</v>
      </c>
      <c r="CN1008" s="85">
        <v>5</v>
      </c>
      <c r="CO1008" s="85">
        <v>4</v>
      </c>
      <c r="CP1008" s="85">
        <v>4</v>
      </c>
      <c r="CQ1008" s="85">
        <v>1</v>
      </c>
      <c r="CU1008" s="85">
        <v>6</v>
      </c>
      <c r="CY1008" s="85">
        <v>1</v>
      </c>
      <c r="CZ1008" s="85" t="s">
        <v>4218</v>
      </c>
      <c r="DA1008" s="85">
        <v>102</v>
      </c>
      <c r="DB1008" s="85">
        <v>7</v>
      </c>
      <c r="DC1008" s="85">
        <v>6</v>
      </c>
      <c r="DD1008" s="85">
        <v>4</v>
      </c>
      <c r="DE1008" s="85">
        <v>0</v>
      </c>
      <c r="DI1008" s="89">
        <v>0.70137749999999999</v>
      </c>
    </row>
    <row r="1009" spans="1:113" x14ac:dyDescent="0.3">
      <c r="A1009" s="85">
        <v>4289</v>
      </c>
      <c r="B1009" s="85">
        <v>2535</v>
      </c>
      <c r="C1009" s="85">
        <v>433</v>
      </c>
      <c r="D1009" s="85">
        <v>3</v>
      </c>
      <c r="E1009" s="85" t="s">
        <v>4176</v>
      </c>
      <c r="F1009" s="85" t="s">
        <v>1370</v>
      </c>
      <c r="G1009" s="85" t="s">
        <v>1370</v>
      </c>
      <c r="H1009" s="85">
        <v>3</v>
      </c>
      <c r="I1009" s="86">
        <v>43778</v>
      </c>
      <c r="J1009" s="85" t="s">
        <v>4204</v>
      </c>
      <c r="K1009" s="85">
        <v>1</v>
      </c>
      <c r="L1009" s="85">
        <v>1</v>
      </c>
      <c r="M1009" s="85">
        <v>0</v>
      </c>
      <c r="N1009" s="85">
        <v>7</v>
      </c>
      <c r="O1009" s="85">
        <v>1</v>
      </c>
      <c r="P1009" s="85">
        <v>4</v>
      </c>
      <c r="Q1009" s="85">
        <v>2</v>
      </c>
      <c r="R1009" s="85">
        <v>5</v>
      </c>
      <c r="W1009" s="85">
        <v>7</v>
      </c>
      <c r="AF1009" s="85">
        <v>21</v>
      </c>
      <c r="AG1009" s="85" t="s">
        <v>4067</v>
      </c>
      <c r="AH1009" s="85">
        <v>19</v>
      </c>
      <c r="AI1009" s="85" t="s">
        <v>4065</v>
      </c>
      <c r="AJ1009" s="85">
        <v>1</v>
      </c>
      <c r="AN1009" s="85">
        <v>1</v>
      </c>
      <c r="AR1009" s="85">
        <v>5</v>
      </c>
      <c r="AS1009" s="85">
        <v>5</v>
      </c>
      <c r="AT1009" s="85">
        <v>5</v>
      </c>
      <c r="AU1009" s="85">
        <v>5</v>
      </c>
      <c r="AV1009" s="85">
        <v>5</v>
      </c>
      <c r="AW1009" s="85">
        <v>5</v>
      </c>
      <c r="AX1009" s="87">
        <v>0.5</v>
      </c>
      <c r="AY1009" s="85">
        <v>2</v>
      </c>
      <c r="AZ1009" s="85">
        <v>4</v>
      </c>
      <c r="BA1009" s="85">
        <v>5</v>
      </c>
      <c r="BX1009" s="85">
        <v>7</v>
      </c>
      <c r="CE1009" s="88">
        <v>94043</v>
      </c>
      <c r="CF1009" s="88" t="s">
        <v>3881</v>
      </c>
      <c r="CG1009" s="88" t="s">
        <v>3956</v>
      </c>
      <c r="CH1009" s="88">
        <v>42</v>
      </c>
      <c r="CI1009" s="88">
        <v>7</v>
      </c>
      <c r="CJ1009" s="85">
        <v>2</v>
      </c>
      <c r="CK1009" s="85">
        <v>2</v>
      </c>
      <c r="CL1009" s="85">
        <v>2</v>
      </c>
      <c r="CM1009" s="85">
        <v>1</v>
      </c>
      <c r="CN1009" s="85">
        <v>3</v>
      </c>
      <c r="CO1009" s="85">
        <v>4</v>
      </c>
      <c r="CP1009" s="85">
        <v>4</v>
      </c>
      <c r="CQ1009" s="85">
        <v>65</v>
      </c>
      <c r="CU1009" s="85">
        <v>6</v>
      </c>
      <c r="CY1009" s="85">
        <v>2</v>
      </c>
      <c r="CZ1009" s="85" t="s">
        <v>81</v>
      </c>
      <c r="DA1009" s="85">
        <v>17</v>
      </c>
      <c r="DB1009" s="85">
        <v>0</v>
      </c>
      <c r="DC1009" s="85">
        <v>0</v>
      </c>
      <c r="DD1009" s="85">
        <v>4</v>
      </c>
      <c r="DE1009" s="85">
        <v>0</v>
      </c>
      <c r="DI1009" s="89">
        <v>0.70137749999999999</v>
      </c>
    </row>
    <row r="1010" spans="1:113" x14ac:dyDescent="0.3">
      <c r="A1010" s="85">
        <v>4308</v>
      </c>
      <c r="B1010" s="85">
        <v>2539</v>
      </c>
      <c r="C1010" s="85">
        <v>433</v>
      </c>
      <c r="D1010" s="85">
        <v>3</v>
      </c>
      <c r="E1010" s="85" t="s">
        <v>4176</v>
      </c>
      <c r="F1010" s="85" t="s">
        <v>1370</v>
      </c>
      <c r="G1010" s="85" t="s">
        <v>1370</v>
      </c>
      <c r="H1010" s="85">
        <v>3</v>
      </c>
      <c r="I1010" s="86">
        <v>43778</v>
      </c>
      <c r="J1010" s="85" t="s">
        <v>4204</v>
      </c>
      <c r="K1010" s="85">
        <v>1</v>
      </c>
      <c r="L1010" s="85">
        <v>1</v>
      </c>
      <c r="M1010" s="85">
        <v>6</v>
      </c>
      <c r="N1010" s="85">
        <v>6</v>
      </c>
      <c r="O1010" s="85">
        <v>2</v>
      </c>
      <c r="P1010" s="85">
        <v>1</v>
      </c>
      <c r="Q1010" s="85">
        <v>1</v>
      </c>
      <c r="R1010" s="85">
        <v>3</v>
      </c>
      <c r="W1010" s="85">
        <v>1</v>
      </c>
      <c r="X1010" s="85">
        <v>2</v>
      </c>
      <c r="Y1010" s="85">
        <v>3</v>
      </c>
      <c r="Z1010" s="85">
        <v>8</v>
      </c>
      <c r="AF1010" s="85">
        <v>18</v>
      </c>
      <c r="AG1010" s="85" t="s">
        <v>4064</v>
      </c>
      <c r="AH1010" s="85">
        <v>3</v>
      </c>
      <c r="AI1010" s="85" t="s">
        <v>4049</v>
      </c>
      <c r="AJ1010" s="85">
        <v>3</v>
      </c>
      <c r="AN1010" s="85">
        <v>4</v>
      </c>
      <c r="AR1010" s="85">
        <v>4</v>
      </c>
      <c r="AS1010" s="85">
        <v>5</v>
      </c>
      <c r="AT1010" s="85">
        <v>3</v>
      </c>
      <c r="AU1010" s="85">
        <v>2</v>
      </c>
      <c r="AV1010" s="85">
        <v>3</v>
      </c>
      <c r="AW1010" s="85">
        <v>5</v>
      </c>
      <c r="AX1010" s="87">
        <v>0.75</v>
      </c>
      <c r="AY1010" s="85">
        <v>2</v>
      </c>
      <c r="AZ1010" s="85">
        <v>0</v>
      </c>
      <c r="BX1010" s="85">
        <v>7</v>
      </c>
      <c r="CE1010" s="88">
        <v>94041</v>
      </c>
      <c r="CF1010" s="88" t="s">
        <v>3881</v>
      </c>
      <c r="CG1010" s="88" t="s">
        <v>3956</v>
      </c>
      <c r="CH1010" s="88">
        <v>42</v>
      </c>
      <c r="CI1010" s="88">
        <v>7</v>
      </c>
      <c r="CJ1010" s="85">
        <v>2</v>
      </c>
      <c r="CK1010" s="85">
        <v>4</v>
      </c>
      <c r="CL1010" s="85">
        <v>1</v>
      </c>
      <c r="CM1010" s="85">
        <v>4</v>
      </c>
      <c r="CN1010" s="85">
        <v>7</v>
      </c>
      <c r="CO1010" s="85">
        <v>4</v>
      </c>
      <c r="CP1010" s="85">
        <v>4</v>
      </c>
      <c r="CQ1010" s="85">
        <v>1</v>
      </c>
      <c r="CU1010" s="85">
        <v>6</v>
      </c>
      <c r="CY1010" s="85">
        <v>1</v>
      </c>
      <c r="CZ1010" s="85" t="s">
        <v>4218</v>
      </c>
      <c r="DA1010" s="85">
        <v>102</v>
      </c>
      <c r="DB1010" s="85">
        <v>12</v>
      </c>
      <c r="DC1010" s="85">
        <v>10</v>
      </c>
      <c r="DD1010" s="85">
        <v>2</v>
      </c>
      <c r="DE1010" s="85">
        <v>14</v>
      </c>
      <c r="DF1010" s="85">
        <v>16</v>
      </c>
      <c r="DI1010" s="89">
        <v>0.70137749999999999</v>
      </c>
    </row>
    <row r="1011" spans="1:113" x14ac:dyDescent="0.3">
      <c r="A1011" s="85">
        <v>4372</v>
      </c>
      <c r="B1011" s="85">
        <v>259</v>
      </c>
      <c r="C1011" s="85">
        <v>803</v>
      </c>
      <c r="D1011" s="85">
        <v>4</v>
      </c>
      <c r="E1011" s="85" t="s">
        <v>4174</v>
      </c>
      <c r="F1011" s="85" t="s">
        <v>1370</v>
      </c>
      <c r="G1011" s="85" t="s">
        <v>4184</v>
      </c>
      <c r="H1011" s="85">
        <v>5</v>
      </c>
      <c r="I1011" s="86">
        <v>43772</v>
      </c>
      <c r="J1011" s="85" t="s">
        <v>4206</v>
      </c>
      <c r="K1011" s="85">
        <v>1</v>
      </c>
      <c r="L1011" s="85">
        <v>1</v>
      </c>
      <c r="M1011" s="85">
        <v>5</v>
      </c>
      <c r="N1011" s="85">
        <v>8</v>
      </c>
      <c r="O1011" s="85">
        <v>2</v>
      </c>
      <c r="P1011" s="85">
        <v>1</v>
      </c>
      <c r="Q1011" s="85">
        <v>1</v>
      </c>
      <c r="R1011" s="85">
        <v>3</v>
      </c>
      <c r="W1011" s="85">
        <v>2</v>
      </c>
      <c r="X1011" s="85">
        <v>8</v>
      </c>
      <c r="AF1011" s="85">
        <v>18</v>
      </c>
      <c r="AG1011" s="85" t="s">
        <v>4064</v>
      </c>
      <c r="AH1011" s="85">
        <v>20</v>
      </c>
      <c r="AI1011" s="85" t="s">
        <v>4066</v>
      </c>
      <c r="AJ1011" s="85">
        <v>3</v>
      </c>
      <c r="AN1011" s="85">
        <v>1</v>
      </c>
      <c r="AR1011" s="85">
        <v>5</v>
      </c>
      <c r="AS1011" s="85">
        <v>5</v>
      </c>
      <c r="AT1011" s="85">
        <v>3</v>
      </c>
      <c r="AU1011" s="85">
        <v>2</v>
      </c>
      <c r="AV1011" s="85">
        <v>3</v>
      </c>
      <c r="AW1011" s="85">
        <v>5</v>
      </c>
      <c r="AX1011" s="87">
        <v>1</v>
      </c>
      <c r="AY1011" s="85">
        <v>1</v>
      </c>
      <c r="AZ1011" s="85">
        <v>2</v>
      </c>
      <c r="BA1011" s="85">
        <v>3</v>
      </c>
      <c r="BB1011" s="85">
        <v>4</v>
      </c>
      <c r="BX1011" s="85">
        <v>7</v>
      </c>
      <c r="CE1011" s="88">
        <v>94041</v>
      </c>
      <c r="CF1011" s="88" t="s">
        <v>3881</v>
      </c>
      <c r="CG1011" s="88" t="s">
        <v>3956</v>
      </c>
      <c r="CH1011" s="88">
        <v>42</v>
      </c>
      <c r="CI1011" s="88">
        <v>7</v>
      </c>
      <c r="CJ1011" s="85">
        <v>2</v>
      </c>
      <c r="CK1011" s="85">
        <v>4</v>
      </c>
      <c r="CL1011" s="85">
        <v>1</v>
      </c>
      <c r="CM1011" s="85">
        <v>5</v>
      </c>
      <c r="CN1011" s="85">
        <v>1</v>
      </c>
      <c r="CO1011" s="85">
        <v>4</v>
      </c>
      <c r="CP1011" s="85">
        <v>4</v>
      </c>
      <c r="CQ1011" s="85">
        <v>1</v>
      </c>
      <c r="CR1011" s="85">
        <v>2</v>
      </c>
      <c r="CS1011" s="85">
        <v>4</v>
      </c>
      <c r="CU1011" s="85">
        <v>1</v>
      </c>
      <c r="CY1011" s="85">
        <v>1</v>
      </c>
      <c r="CZ1011" s="85" t="s">
        <v>4218</v>
      </c>
      <c r="DA1011" s="85">
        <v>102</v>
      </c>
      <c r="DB1011" s="85">
        <v>8</v>
      </c>
      <c r="DC1011" s="85">
        <v>7</v>
      </c>
      <c r="DD1011" s="85">
        <v>2</v>
      </c>
      <c r="DE1011" s="85">
        <v>0</v>
      </c>
      <c r="DI1011" s="89">
        <v>0.86663798882681564</v>
      </c>
    </row>
    <row r="1012" spans="1:113" x14ac:dyDescent="0.3">
      <c r="A1012" s="85">
        <v>4406</v>
      </c>
      <c r="B1012" s="85">
        <v>268</v>
      </c>
      <c r="C1012" s="85">
        <v>430</v>
      </c>
      <c r="D1012" s="85">
        <v>4</v>
      </c>
      <c r="E1012" s="85" t="s">
        <v>4174</v>
      </c>
      <c r="F1012" s="85" t="s">
        <v>4180</v>
      </c>
      <c r="G1012" s="85" t="s">
        <v>1370</v>
      </c>
      <c r="H1012" s="85">
        <v>4</v>
      </c>
      <c r="I1012" s="86">
        <v>43772</v>
      </c>
      <c r="J1012" s="85" t="s">
        <v>4206</v>
      </c>
      <c r="K1012" s="85">
        <v>1</v>
      </c>
      <c r="L1012" s="85">
        <v>1</v>
      </c>
      <c r="M1012" s="85">
        <v>6</v>
      </c>
      <c r="N1012" s="85">
        <v>7</v>
      </c>
      <c r="O1012" s="85">
        <v>2</v>
      </c>
      <c r="P1012" s="85">
        <v>1</v>
      </c>
      <c r="Q1012" s="85">
        <v>1</v>
      </c>
      <c r="R1012" s="85">
        <v>3</v>
      </c>
      <c r="W1012" s="85">
        <v>3</v>
      </c>
      <c r="X1012" s="85">
        <v>7</v>
      </c>
      <c r="AF1012" s="85">
        <v>18</v>
      </c>
      <c r="AG1012" s="85" t="s">
        <v>4064</v>
      </c>
      <c r="AH1012" s="85">
        <v>25</v>
      </c>
      <c r="AI1012" s="85" t="s">
        <v>4071</v>
      </c>
      <c r="AJ1012" s="85">
        <v>1</v>
      </c>
      <c r="AN1012" s="85">
        <v>1</v>
      </c>
      <c r="AR1012" s="85">
        <v>3</v>
      </c>
      <c r="AS1012" s="85">
        <v>4</v>
      </c>
      <c r="AT1012" s="85">
        <v>3</v>
      </c>
      <c r="AU1012" s="85">
        <v>3</v>
      </c>
      <c r="AV1012" s="85">
        <v>1</v>
      </c>
      <c r="AW1012" s="85">
        <v>4</v>
      </c>
      <c r="AX1012" s="87">
        <v>1.5</v>
      </c>
      <c r="AY1012" s="85">
        <v>2</v>
      </c>
      <c r="AZ1012" s="85">
        <v>3</v>
      </c>
      <c r="BL1012" s="85">
        <v>30</v>
      </c>
      <c r="BX1012" s="85">
        <v>10</v>
      </c>
      <c r="CE1012" s="88">
        <v>94043</v>
      </c>
      <c r="CF1012" s="88" t="s">
        <v>3881</v>
      </c>
      <c r="CG1012" s="88" t="s">
        <v>3956</v>
      </c>
      <c r="CH1012" s="88">
        <v>42</v>
      </c>
      <c r="CI1012" s="88">
        <v>7</v>
      </c>
      <c r="CJ1012" s="85">
        <v>2</v>
      </c>
      <c r="CK1012" s="85">
        <v>4</v>
      </c>
      <c r="CL1012" s="85">
        <v>1</v>
      </c>
      <c r="CM1012" s="85">
        <v>4</v>
      </c>
      <c r="CN1012" s="85">
        <v>1</v>
      </c>
      <c r="CO1012" s="85">
        <v>4</v>
      </c>
      <c r="CP1012" s="85">
        <v>4</v>
      </c>
      <c r="CQ1012" s="85">
        <v>1</v>
      </c>
      <c r="CU1012" s="85">
        <v>6</v>
      </c>
      <c r="CY1012" s="85">
        <v>1</v>
      </c>
      <c r="CZ1012" s="85" t="s">
        <v>4218</v>
      </c>
      <c r="DA1012" s="85">
        <v>102</v>
      </c>
      <c r="DB1012" s="85">
        <v>0</v>
      </c>
      <c r="DC1012" s="85">
        <v>0</v>
      </c>
      <c r="DD1012" s="85">
        <v>3</v>
      </c>
      <c r="DE1012" s="85">
        <v>1</v>
      </c>
      <c r="DI1012" s="89">
        <v>0.86663798882681564</v>
      </c>
    </row>
    <row r="1013" spans="1:113" x14ac:dyDescent="0.3">
      <c r="A1013" s="85">
        <v>4417</v>
      </c>
      <c r="B1013" s="85">
        <v>271</v>
      </c>
      <c r="C1013" s="85">
        <v>430</v>
      </c>
      <c r="D1013" s="85">
        <v>4</v>
      </c>
      <c r="E1013" s="85" t="s">
        <v>4174</v>
      </c>
      <c r="F1013" s="85" t="s">
        <v>4180</v>
      </c>
      <c r="G1013" s="85" t="s">
        <v>1370</v>
      </c>
      <c r="H1013" s="85">
        <v>4</v>
      </c>
      <c r="I1013" s="86">
        <v>43772</v>
      </c>
      <c r="J1013" s="85" t="s">
        <v>4206</v>
      </c>
      <c r="K1013" s="85">
        <v>1</v>
      </c>
      <c r="L1013" s="85">
        <v>1</v>
      </c>
      <c r="M1013" s="85">
        <v>5</v>
      </c>
      <c r="N1013" s="85">
        <v>3</v>
      </c>
      <c r="O1013" s="85">
        <v>2</v>
      </c>
      <c r="P1013" s="85">
        <v>1</v>
      </c>
      <c r="Q1013" s="85">
        <v>1</v>
      </c>
      <c r="R1013" s="85">
        <v>6</v>
      </c>
      <c r="W1013" s="85">
        <v>1</v>
      </c>
      <c r="X1013" s="85">
        <v>2</v>
      </c>
      <c r="Y1013" s="85">
        <v>3</v>
      </c>
      <c r="AF1013" s="85">
        <v>24</v>
      </c>
      <c r="AG1013" s="85" t="s">
        <v>4070</v>
      </c>
      <c r="AH1013" s="85">
        <v>18</v>
      </c>
      <c r="AI1013" s="85" t="s">
        <v>4064</v>
      </c>
      <c r="AJ1013" s="85">
        <v>4</v>
      </c>
      <c r="AN1013" s="85">
        <v>4</v>
      </c>
      <c r="AR1013" s="85">
        <v>2</v>
      </c>
      <c r="AS1013" s="85">
        <v>4</v>
      </c>
      <c r="AT1013" s="85">
        <v>3</v>
      </c>
      <c r="AU1013" s="85">
        <v>6</v>
      </c>
      <c r="AV1013" s="85">
        <v>0</v>
      </c>
      <c r="AW1013" s="85">
        <v>4</v>
      </c>
      <c r="AX1013" s="87">
        <v>1.5</v>
      </c>
      <c r="AY1013" s="85">
        <v>2</v>
      </c>
      <c r="AZ1013" s="85">
        <v>3</v>
      </c>
      <c r="BA1013" s="85">
        <v>9</v>
      </c>
      <c r="BL1013" s="85">
        <v>13</v>
      </c>
      <c r="BX1013" s="85">
        <v>4</v>
      </c>
      <c r="BY1013" s="85">
        <v>7</v>
      </c>
      <c r="CE1013" s="88">
        <v>94040</v>
      </c>
      <c r="CF1013" s="88" t="s">
        <v>3881</v>
      </c>
      <c r="CG1013" s="88" t="s">
        <v>3956</v>
      </c>
      <c r="CH1013" s="88">
        <v>42</v>
      </c>
      <c r="CI1013" s="88">
        <v>7</v>
      </c>
      <c r="CJ1013" s="85">
        <v>1</v>
      </c>
      <c r="CK1013" s="85">
        <v>4</v>
      </c>
      <c r="CL1013" s="85">
        <v>1</v>
      </c>
      <c r="CM1013" s="85">
        <v>4</v>
      </c>
      <c r="CN1013" s="85">
        <v>1</v>
      </c>
      <c r="CO1013" s="85">
        <v>4</v>
      </c>
      <c r="CP1013" s="85">
        <v>4</v>
      </c>
      <c r="CQ1013" s="85">
        <v>1</v>
      </c>
      <c r="CR1013" s="85">
        <v>71</v>
      </c>
      <c r="CU1013" s="85">
        <v>6</v>
      </c>
      <c r="CY1013" s="85">
        <v>2</v>
      </c>
      <c r="CZ1013" s="85" t="s">
        <v>192</v>
      </c>
      <c r="DA1013" s="85">
        <v>92</v>
      </c>
      <c r="DB1013" s="85">
        <v>0</v>
      </c>
      <c r="DC1013" s="85">
        <v>0</v>
      </c>
      <c r="DD1013" s="85">
        <v>1</v>
      </c>
      <c r="DE1013" s="85">
        <v>1</v>
      </c>
      <c r="DF1013" s="85">
        <v>2</v>
      </c>
      <c r="DG1013" s="85">
        <v>13</v>
      </c>
      <c r="DH1013" s="85">
        <v>27</v>
      </c>
      <c r="DI1013" s="89">
        <v>0.86663798882681564</v>
      </c>
    </row>
    <row r="1014" spans="1:113" x14ac:dyDescent="0.3">
      <c r="A1014" s="85">
        <v>4439</v>
      </c>
      <c r="B1014" s="85">
        <v>354</v>
      </c>
      <c r="C1014" s="85">
        <v>103</v>
      </c>
      <c r="D1014" s="85">
        <v>1</v>
      </c>
      <c r="E1014" s="85" t="s">
        <v>4176</v>
      </c>
      <c r="F1014" s="85" t="s">
        <v>1370</v>
      </c>
      <c r="G1014" s="85" t="s">
        <v>4184</v>
      </c>
      <c r="H1014" s="85">
        <v>1</v>
      </c>
      <c r="I1014" s="86">
        <v>43773</v>
      </c>
      <c r="J1014" s="85" t="s">
        <v>4208</v>
      </c>
      <c r="K1014" s="85">
        <v>1</v>
      </c>
      <c r="L1014" s="85">
        <v>1</v>
      </c>
      <c r="M1014" s="85">
        <v>6</v>
      </c>
      <c r="N1014" s="85">
        <v>3</v>
      </c>
      <c r="O1014" s="85">
        <v>2</v>
      </c>
      <c r="P1014" s="85">
        <v>1</v>
      </c>
      <c r="Q1014" s="85">
        <v>1</v>
      </c>
      <c r="R1014" s="85">
        <v>1</v>
      </c>
      <c r="W1014" s="85">
        <v>1</v>
      </c>
      <c r="X1014" s="85">
        <v>2</v>
      </c>
      <c r="Y1014" s="85">
        <v>3</v>
      </c>
      <c r="Z1014" s="85">
        <v>4</v>
      </c>
      <c r="AF1014" s="85">
        <v>18</v>
      </c>
      <c r="AG1014" s="85" t="s">
        <v>4064</v>
      </c>
      <c r="AH1014" s="85">
        <v>29</v>
      </c>
      <c r="AI1014" s="85" t="s">
        <v>4075</v>
      </c>
      <c r="AJ1014" s="85">
        <v>9</v>
      </c>
      <c r="AN1014" s="85">
        <v>9</v>
      </c>
      <c r="AR1014" s="85">
        <v>4</v>
      </c>
      <c r="AS1014" s="85">
        <v>4</v>
      </c>
      <c r="AT1014" s="85">
        <v>4</v>
      </c>
      <c r="AU1014" s="85">
        <v>3</v>
      </c>
      <c r="AV1014" s="85">
        <v>3</v>
      </c>
      <c r="AW1014" s="85">
        <v>4</v>
      </c>
      <c r="AX1014" s="87">
        <v>1.5</v>
      </c>
      <c r="AY1014" s="85">
        <v>1</v>
      </c>
      <c r="AZ1014" s="85">
        <v>2</v>
      </c>
      <c r="BA1014" s="85">
        <v>5</v>
      </c>
      <c r="BI1014" s="85">
        <v>16</v>
      </c>
      <c r="BX1014" s="85">
        <v>7</v>
      </c>
      <c r="CE1014" s="88">
        <v>94043</v>
      </c>
      <c r="CF1014" s="88" t="s">
        <v>3881</v>
      </c>
      <c r="CG1014" s="88" t="s">
        <v>3956</v>
      </c>
      <c r="CH1014" s="88">
        <v>42</v>
      </c>
      <c r="CI1014" s="88">
        <v>7</v>
      </c>
      <c r="CJ1014" s="85">
        <v>1</v>
      </c>
      <c r="CK1014" s="85">
        <v>7</v>
      </c>
      <c r="CL1014" s="85">
        <v>1</v>
      </c>
      <c r="CM1014" s="85">
        <v>5</v>
      </c>
      <c r="CN1014" s="85">
        <v>1</v>
      </c>
      <c r="CO1014" s="85">
        <v>4</v>
      </c>
      <c r="CP1014" s="85">
        <v>4</v>
      </c>
      <c r="CQ1014" s="85">
        <v>1</v>
      </c>
      <c r="CR1014" s="85">
        <v>7</v>
      </c>
      <c r="CU1014" s="85">
        <v>6</v>
      </c>
      <c r="CY1014" s="85">
        <v>1</v>
      </c>
      <c r="CZ1014" s="85" t="s">
        <v>4218</v>
      </c>
      <c r="DA1014" s="85">
        <v>102</v>
      </c>
      <c r="DB1014" s="85">
        <v>12</v>
      </c>
      <c r="DC1014" s="85">
        <v>10</v>
      </c>
      <c r="DD1014" s="85">
        <v>2</v>
      </c>
      <c r="DE1014" s="85">
        <v>16</v>
      </c>
      <c r="DI1014" s="89">
        <v>1.0870859473023839</v>
      </c>
    </row>
    <row r="1015" spans="1:113" x14ac:dyDescent="0.3">
      <c r="A1015" s="85">
        <v>4444</v>
      </c>
      <c r="B1015" s="85">
        <v>355</v>
      </c>
      <c r="C1015" s="85">
        <v>103</v>
      </c>
      <c r="D1015" s="85">
        <v>1</v>
      </c>
      <c r="E1015" s="85" t="s">
        <v>4176</v>
      </c>
      <c r="F1015" s="85" t="s">
        <v>1370</v>
      </c>
      <c r="G1015" s="85" t="s">
        <v>4184</v>
      </c>
      <c r="H1015" s="85">
        <v>1</v>
      </c>
      <c r="I1015" s="86">
        <v>43773</v>
      </c>
      <c r="J1015" s="85" t="s">
        <v>4208</v>
      </c>
      <c r="K1015" s="85">
        <v>1</v>
      </c>
      <c r="L1015" s="85">
        <v>1</v>
      </c>
      <c r="M1015" s="85">
        <v>4</v>
      </c>
      <c r="N1015" s="85">
        <v>2</v>
      </c>
      <c r="O1015" s="85">
        <v>3</v>
      </c>
      <c r="P1015" s="85">
        <v>1</v>
      </c>
      <c r="Q1015" s="85">
        <v>1</v>
      </c>
      <c r="R1015" s="85">
        <v>1</v>
      </c>
      <c r="W1015" s="85">
        <v>3</v>
      </c>
      <c r="X1015" s="85">
        <v>6</v>
      </c>
      <c r="Y1015" s="85">
        <v>9</v>
      </c>
      <c r="AF1015" s="85">
        <v>18</v>
      </c>
      <c r="AG1015" s="85" t="s">
        <v>4064</v>
      </c>
      <c r="AH1015" s="85">
        <v>24</v>
      </c>
      <c r="AI1015" s="85" t="s">
        <v>4070</v>
      </c>
      <c r="AJ1015" s="85">
        <v>1</v>
      </c>
      <c r="AN1015" s="85">
        <v>11</v>
      </c>
      <c r="AR1015" s="85">
        <v>4</v>
      </c>
      <c r="AS1015" s="85">
        <v>4</v>
      </c>
      <c r="AT1015" s="85">
        <v>4</v>
      </c>
      <c r="AU1015" s="85">
        <v>6</v>
      </c>
      <c r="AV1015" s="85">
        <v>3</v>
      </c>
      <c r="AW1015" s="85">
        <v>5</v>
      </c>
      <c r="AX1015" s="87">
        <v>1</v>
      </c>
      <c r="AY1015" s="85">
        <v>1</v>
      </c>
      <c r="AZ1015" s="85">
        <v>6</v>
      </c>
      <c r="BU1015" s="85">
        <v>3</v>
      </c>
      <c r="BX1015" s="85">
        <v>7</v>
      </c>
      <c r="CE1015" s="88">
        <v>94043</v>
      </c>
      <c r="CF1015" s="88" t="s">
        <v>3881</v>
      </c>
      <c r="CG1015" s="88" t="s">
        <v>3956</v>
      </c>
      <c r="CH1015" s="88">
        <v>42</v>
      </c>
      <c r="CI1015" s="88">
        <v>7</v>
      </c>
      <c r="CJ1015" s="85">
        <v>1</v>
      </c>
      <c r="CK1015" s="85">
        <v>5</v>
      </c>
      <c r="CL1015" s="85">
        <v>1</v>
      </c>
      <c r="CM1015" s="85">
        <v>5</v>
      </c>
      <c r="CN1015" s="85">
        <v>1</v>
      </c>
      <c r="CO1015" s="85">
        <v>4</v>
      </c>
      <c r="CP1015" s="85">
        <v>4</v>
      </c>
      <c r="CQ1015" s="85">
        <v>1</v>
      </c>
      <c r="CU1015" s="85">
        <v>6</v>
      </c>
      <c r="CY1015" s="85">
        <v>1</v>
      </c>
      <c r="CZ1015" s="85" t="s">
        <v>4218</v>
      </c>
      <c r="DA1015" s="85">
        <v>102</v>
      </c>
      <c r="DB1015" s="85">
        <v>11</v>
      </c>
      <c r="DC1015" s="85">
        <v>10</v>
      </c>
      <c r="DD1015" s="85">
        <v>3</v>
      </c>
      <c r="DE1015" s="85">
        <v>0</v>
      </c>
      <c r="DI1015" s="89">
        <v>1.0870859473023839</v>
      </c>
    </row>
    <row r="1016" spans="1:113" x14ac:dyDescent="0.3">
      <c r="A1016" s="85">
        <v>4480</v>
      </c>
      <c r="B1016" s="85">
        <v>3687</v>
      </c>
      <c r="C1016" s="85">
        <v>254</v>
      </c>
      <c r="D1016" s="85">
        <v>2</v>
      </c>
      <c r="E1016" s="85" t="s">
        <v>4174</v>
      </c>
      <c r="F1016" s="85" t="s">
        <v>4180</v>
      </c>
      <c r="G1016" s="85" t="s">
        <v>4184</v>
      </c>
      <c r="H1016" s="85">
        <v>2</v>
      </c>
      <c r="I1016" s="86">
        <v>43781</v>
      </c>
      <c r="J1016" s="85" t="s">
        <v>4209</v>
      </c>
      <c r="K1016" s="85">
        <v>1</v>
      </c>
      <c r="L1016" s="85">
        <v>1</v>
      </c>
      <c r="M1016" s="85">
        <v>3</v>
      </c>
      <c r="N1016" s="85">
        <v>2</v>
      </c>
      <c r="O1016" s="85">
        <v>4</v>
      </c>
      <c r="P1016" s="85">
        <v>1</v>
      </c>
      <c r="Q1016" s="85">
        <v>1</v>
      </c>
      <c r="R1016" s="85">
        <v>2</v>
      </c>
      <c r="W1016" s="85">
        <v>5</v>
      </c>
      <c r="AF1016" s="85">
        <v>19</v>
      </c>
      <c r="AG1016" s="85" t="s">
        <v>4065</v>
      </c>
      <c r="AH1016" s="85">
        <v>21</v>
      </c>
      <c r="AI1016" s="85" t="s">
        <v>4067</v>
      </c>
      <c r="AJ1016" s="85">
        <v>1</v>
      </c>
      <c r="AN1016" s="85">
        <v>13</v>
      </c>
      <c r="AR1016" s="85">
        <v>5</v>
      </c>
      <c r="AS1016" s="85">
        <v>5</v>
      </c>
      <c r="AT1016" s="85">
        <v>5</v>
      </c>
      <c r="AU1016" s="85">
        <v>5</v>
      </c>
      <c r="AV1016" s="85">
        <v>4</v>
      </c>
      <c r="AW1016" s="85">
        <v>4</v>
      </c>
      <c r="AX1016" s="87" t="s">
        <v>1370</v>
      </c>
      <c r="AY1016" s="85">
        <v>2</v>
      </c>
      <c r="AZ1016" s="85">
        <v>3</v>
      </c>
      <c r="BX1016" s="85">
        <v>7</v>
      </c>
      <c r="CE1016" s="88">
        <v>94043</v>
      </c>
      <c r="CF1016" s="88" t="s">
        <v>3881</v>
      </c>
      <c r="CG1016" s="88" t="s">
        <v>3956</v>
      </c>
      <c r="CH1016" s="88">
        <v>42</v>
      </c>
      <c r="CI1016" s="88">
        <v>7</v>
      </c>
      <c r="CJ1016" s="85">
        <v>2</v>
      </c>
      <c r="CK1016" s="85">
        <v>4</v>
      </c>
      <c r="CL1016" s="85">
        <v>0</v>
      </c>
      <c r="CM1016" s="85">
        <v>4</v>
      </c>
      <c r="CN1016" s="85">
        <v>3</v>
      </c>
      <c r="CO1016" s="85">
        <v>3</v>
      </c>
      <c r="CP1016" s="85">
        <v>3</v>
      </c>
      <c r="CQ1016" s="85">
        <v>79</v>
      </c>
      <c r="CU1016" s="85">
        <v>1</v>
      </c>
      <c r="CY1016" s="85">
        <v>2</v>
      </c>
      <c r="CZ1016" s="85" t="s">
        <v>4219</v>
      </c>
      <c r="DA1016" s="85">
        <v>999</v>
      </c>
      <c r="DB1016" s="85">
        <v>2</v>
      </c>
      <c r="DC1016" s="85">
        <v>1</v>
      </c>
      <c r="DD1016" s="85">
        <v>1</v>
      </c>
      <c r="DE1016" s="85">
        <v>0</v>
      </c>
      <c r="DI1016" s="89">
        <v>0.77619813176007868</v>
      </c>
    </row>
    <row r="1017" spans="1:113" x14ac:dyDescent="0.3">
      <c r="A1017" s="85">
        <v>4506</v>
      </c>
      <c r="B1017" s="85">
        <v>3741</v>
      </c>
      <c r="C1017" s="85">
        <v>254</v>
      </c>
      <c r="D1017" s="85">
        <v>2</v>
      </c>
      <c r="E1017" s="85" t="s">
        <v>4174</v>
      </c>
      <c r="F1017" s="85" t="s">
        <v>4180</v>
      </c>
      <c r="G1017" s="85" t="s">
        <v>4184</v>
      </c>
      <c r="H1017" s="85">
        <v>2</v>
      </c>
      <c r="I1017" s="86">
        <v>43781</v>
      </c>
      <c r="J1017" s="85" t="s">
        <v>4209</v>
      </c>
      <c r="K1017" s="85">
        <v>1</v>
      </c>
      <c r="L1017" s="85">
        <v>1</v>
      </c>
      <c r="M1017" s="85">
        <v>3</v>
      </c>
      <c r="N1017" s="85">
        <v>6</v>
      </c>
      <c r="O1017" s="85">
        <v>2</v>
      </c>
      <c r="P1017" s="85">
        <v>1</v>
      </c>
      <c r="Q1017" s="85">
        <v>2</v>
      </c>
      <c r="R1017" s="85">
        <v>6</v>
      </c>
      <c r="W1017" s="85">
        <v>6</v>
      </c>
      <c r="AF1017" s="85">
        <v>16</v>
      </c>
      <c r="AG1017" s="85" t="s">
        <v>4062</v>
      </c>
      <c r="AH1017" s="85">
        <v>18</v>
      </c>
      <c r="AI1017" s="85" t="s">
        <v>4064</v>
      </c>
      <c r="AJ1017" s="85">
        <v>5</v>
      </c>
      <c r="AN1017" s="85">
        <v>1</v>
      </c>
      <c r="AR1017" s="85">
        <v>3</v>
      </c>
      <c r="AS1017" s="85">
        <v>3</v>
      </c>
      <c r="AT1017" s="85">
        <v>2</v>
      </c>
      <c r="AU1017" s="85">
        <v>3</v>
      </c>
      <c r="AV1017" s="85">
        <v>2</v>
      </c>
      <c r="AW1017" s="85">
        <v>4</v>
      </c>
      <c r="AX1017" s="87" t="s">
        <v>1370</v>
      </c>
      <c r="AY1017" s="85">
        <v>2</v>
      </c>
      <c r="AZ1017" s="85">
        <v>3</v>
      </c>
      <c r="BX1017" s="85">
        <v>10</v>
      </c>
      <c r="CE1017" s="88">
        <v>94043</v>
      </c>
      <c r="CF1017" s="88" t="s">
        <v>3881</v>
      </c>
      <c r="CG1017" s="88" t="s">
        <v>3956</v>
      </c>
      <c r="CH1017" s="88">
        <v>42</v>
      </c>
      <c r="CI1017" s="88">
        <v>7</v>
      </c>
      <c r="CJ1017" s="85">
        <v>2</v>
      </c>
      <c r="CK1017" s="85">
        <v>4</v>
      </c>
      <c r="CL1017" s="85">
        <v>1</v>
      </c>
      <c r="CM1017" s="85">
        <v>4</v>
      </c>
      <c r="CN1017" s="85">
        <v>1</v>
      </c>
      <c r="CO1017" s="85">
        <v>4</v>
      </c>
      <c r="CP1017" s="85">
        <v>4</v>
      </c>
      <c r="CQ1017" s="85">
        <v>1</v>
      </c>
      <c r="CR1017" s="85">
        <v>2</v>
      </c>
      <c r="CU1017" s="85">
        <v>0</v>
      </c>
      <c r="CY1017" s="85">
        <v>2</v>
      </c>
      <c r="CZ1017" s="85" t="s">
        <v>4219</v>
      </c>
      <c r="DA1017" s="85">
        <v>999</v>
      </c>
      <c r="DB1017" s="85">
        <v>8</v>
      </c>
      <c r="DC1017" s="85">
        <v>7</v>
      </c>
      <c r="DD1017" s="85">
        <v>2</v>
      </c>
      <c r="DE1017" s="85">
        <v>7</v>
      </c>
      <c r="DI1017" s="89">
        <v>0.77619813176007868</v>
      </c>
    </row>
    <row r="1018" spans="1:113" x14ac:dyDescent="0.3">
      <c r="A1018" s="85">
        <v>4590</v>
      </c>
      <c r="B1018" s="85">
        <v>3271</v>
      </c>
      <c r="C1018" s="85">
        <v>211</v>
      </c>
      <c r="D1018" s="85">
        <v>1</v>
      </c>
      <c r="E1018" s="85" t="s">
        <v>4176</v>
      </c>
      <c r="F1018" s="85" t="s">
        <v>1370</v>
      </c>
      <c r="G1018" s="85" t="s">
        <v>4184</v>
      </c>
      <c r="H1018" s="85">
        <v>4</v>
      </c>
      <c r="I1018" s="86">
        <v>43781</v>
      </c>
      <c r="J1018" s="85" t="s">
        <v>4209</v>
      </c>
      <c r="K1018" s="85">
        <v>1</v>
      </c>
      <c r="L1018" s="85">
        <v>1</v>
      </c>
      <c r="M1018" s="85">
        <v>3</v>
      </c>
      <c r="N1018" s="85">
        <v>2</v>
      </c>
      <c r="O1018" s="85">
        <v>2</v>
      </c>
      <c r="P1018" s="85">
        <v>1</v>
      </c>
      <c r="Q1018" s="85">
        <v>1</v>
      </c>
      <c r="R1018" s="85">
        <v>1</v>
      </c>
      <c r="W1018" s="85">
        <v>3</v>
      </c>
      <c r="X1018" s="85">
        <v>4</v>
      </c>
      <c r="AF1018" s="85">
        <v>18</v>
      </c>
      <c r="AG1018" s="85" t="s">
        <v>4064</v>
      </c>
      <c r="AH1018" s="85">
        <v>15</v>
      </c>
      <c r="AI1018" s="85" t="s">
        <v>4061</v>
      </c>
      <c r="AJ1018" s="85">
        <v>9</v>
      </c>
      <c r="AN1018" s="85">
        <v>9</v>
      </c>
      <c r="AR1018" s="85">
        <v>5</v>
      </c>
      <c r="AS1018" s="85">
        <v>5</v>
      </c>
      <c r="AT1018" s="85">
        <v>3</v>
      </c>
      <c r="AU1018" s="85">
        <v>2</v>
      </c>
      <c r="AV1018" s="85">
        <v>4</v>
      </c>
      <c r="AW1018" s="85">
        <v>0</v>
      </c>
      <c r="AX1018" s="87">
        <v>2.5</v>
      </c>
      <c r="AY1018" s="85">
        <v>1</v>
      </c>
      <c r="AZ1018" s="85">
        <v>2</v>
      </c>
      <c r="BI1018" s="85">
        <v>1</v>
      </c>
      <c r="BX1018" s="85">
        <v>7</v>
      </c>
      <c r="CE1018" s="85">
        <v>94040</v>
      </c>
      <c r="CF1018" s="88" t="s">
        <v>3881</v>
      </c>
      <c r="CG1018" s="88" t="s">
        <v>3956</v>
      </c>
      <c r="CH1018" s="88">
        <v>42</v>
      </c>
      <c r="CI1018" s="88">
        <v>7</v>
      </c>
      <c r="CJ1018" s="85">
        <v>1</v>
      </c>
      <c r="CK1018" s="85">
        <v>7</v>
      </c>
      <c r="CL1018" s="85">
        <v>1</v>
      </c>
      <c r="CM1018" s="85">
        <v>5</v>
      </c>
      <c r="CN1018" s="85">
        <v>1</v>
      </c>
      <c r="CO1018" s="85">
        <v>4</v>
      </c>
      <c r="CP1018" s="85">
        <v>4</v>
      </c>
      <c r="CQ1018" s="85">
        <v>1</v>
      </c>
      <c r="CR1018" s="85">
        <v>4</v>
      </c>
      <c r="CU1018" s="85">
        <v>6</v>
      </c>
      <c r="CY1018" s="85">
        <v>1</v>
      </c>
      <c r="CZ1018" s="85" t="s">
        <v>4218</v>
      </c>
      <c r="DA1018" s="85">
        <v>102</v>
      </c>
      <c r="DB1018" s="85">
        <v>10</v>
      </c>
      <c r="DC1018" s="85">
        <v>9</v>
      </c>
      <c r="DD1018" s="85">
        <v>2</v>
      </c>
      <c r="DE1018" s="85">
        <v>0</v>
      </c>
      <c r="DI1018" s="89">
        <v>1.0870859473023839</v>
      </c>
    </row>
    <row r="1019" spans="1:113" x14ac:dyDescent="0.3">
      <c r="A1019" s="85">
        <v>4605</v>
      </c>
      <c r="B1019" s="85">
        <v>3514</v>
      </c>
      <c r="C1019" s="85">
        <v>227</v>
      </c>
      <c r="D1019" s="85">
        <v>1</v>
      </c>
      <c r="E1019" s="85" t="s">
        <v>4176</v>
      </c>
      <c r="F1019" s="85" t="s">
        <v>1370</v>
      </c>
      <c r="G1019" s="85" t="s">
        <v>4184</v>
      </c>
      <c r="H1019" s="85">
        <v>5</v>
      </c>
      <c r="I1019" s="86">
        <v>43781</v>
      </c>
      <c r="J1019" s="85" t="s">
        <v>4209</v>
      </c>
      <c r="K1019" s="85">
        <v>1</v>
      </c>
      <c r="L1019" s="85">
        <v>1</v>
      </c>
      <c r="M1019" s="85">
        <v>5</v>
      </c>
      <c r="N1019" s="85">
        <v>2</v>
      </c>
      <c r="O1019" s="85">
        <v>7</v>
      </c>
      <c r="P1019" s="85">
        <v>1</v>
      </c>
      <c r="Q1019" s="85">
        <v>1</v>
      </c>
      <c r="R1019" s="85">
        <v>1</v>
      </c>
      <c r="W1019" s="85">
        <v>1</v>
      </c>
      <c r="X1019" s="85">
        <v>2</v>
      </c>
      <c r="Y1019" s="85">
        <v>3</v>
      </c>
      <c r="Z1019" s="85">
        <v>4</v>
      </c>
      <c r="AA1019" s="85">
        <v>5</v>
      </c>
      <c r="AF1019" s="85">
        <v>18</v>
      </c>
      <c r="AG1019" s="85" t="s">
        <v>4064</v>
      </c>
      <c r="AH1019" s="85">
        <v>19</v>
      </c>
      <c r="AI1019" s="85" t="s">
        <v>4065</v>
      </c>
      <c r="AJ1019" s="85">
        <v>1</v>
      </c>
      <c r="AN1019" s="85">
        <v>1</v>
      </c>
      <c r="AR1019" s="85">
        <v>4</v>
      </c>
      <c r="AS1019" s="85">
        <v>4</v>
      </c>
      <c r="AT1019" s="85">
        <v>3</v>
      </c>
      <c r="AU1019" s="85">
        <v>1</v>
      </c>
      <c r="AV1019" s="85">
        <v>3</v>
      </c>
      <c r="AW1019" s="85">
        <v>4</v>
      </c>
      <c r="AX1019" s="87">
        <v>2</v>
      </c>
      <c r="AY1019" s="85">
        <v>1</v>
      </c>
      <c r="AZ1019" s="85">
        <v>10</v>
      </c>
      <c r="BA1019" s="85">
        <v>6</v>
      </c>
      <c r="BX1019" s="85">
        <v>3</v>
      </c>
      <c r="CE1019" s="85">
        <v>94043</v>
      </c>
      <c r="CF1019" s="88" t="s">
        <v>3881</v>
      </c>
      <c r="CG1019" s="88" t="s">
        <v>3956</v>
      </c>
      <c r="CH1019" s="88">
        <v>42</v>
      </c>
      <c r="CI1019" s="88">
        <v>7</v>
      </c>
      <c r="CJ1019" s="85">
        <v>1</v>
      </c>
      <c r="CK1019" s="85">
        <v>4</v>
      </c>
      <c r="CL1019" s="85">
        <v>1</v>
      </c>
      <c r="CM1019" s="85">
        <v>5</v>
      </c>
      <c r="CN1019" s="85">
        <v>1</v>
      </c>
      <c r="CO1019" s="85">
        <v>4</v>
      </c>
      <c r="CP1019" s="85">
        <v>4</v>
      </c>
      <c r="CQ1019" s="85">
        <v>1</v>
      </c>
      <c r="CU1019" s="85">
        <v>6</v>
      </c>
      <c r="CY1019" s="85">
        <v>2</v>
      </c>
      <c r="CZ1019" s="85" t="s">
        <v>4219</v>
      </c>
      <c r="DA1019" s="85">
        <v>999</v>
      </c>
      <c r="DB1019" s="85">
        <v>11</v>
      </c>
      <c r="DC1019" s="85">
        <v>10</v>
      </c>
      <c r="DD1019" s="85">
        <v>2</v>
      </c>
      <c r="DE1019" s="85">
        <v>0</v>
      </c>
      <c r="DI1019" s="89">
        <v>1.0870859473023839</v>
      </c>
    </row>
    <row r="1020" spans="1:113" x14ac:dyDescent="0.3">
      <c r="A1020" s="85">
        <v>4606</v>
      </c>
      <c r="B1020" s="85">
        <v>3515</v>
      </c>
      <c r="C1020" s="85">
        <v>227</v>
      </c>
      <c r="D1020" s="85">
        <v>1</v>
      </c>
      <c r="E1020" s="85" t="s">
        <v>4176</v>
      </c>
      <c r="F1020" s="85" t="s">
        <v>1370</v>
      </c>
      <c r="G1020" s="85" t="s">
        <v>4184</v>
      </c>
      <c r="H1020" s="85">
        <v>5</v>
      </c>
      <c r="I1020" s="86">
        <v>43781</v>
      </c>
      <c r="J1020" s="85" t="s">
        <v>4209</v>
      </c>
      <c r="K1020" s="85">
        <v>1</v>
      </c>
      <c r="L1020" s="85">
        <v>1</v>
      </c>
      <c r="M1020" s="85">
        <v>6</v>
      </c>
      <c r="N1020" s="85">
        <v>5</v>
      </c>
      <c r="O1020" s="85">
        <v>2</v>
      </c>
      <c r="P1020" s="85">
        <v>1</v>
      </c>
      <c r="Q1020" s="85">
        <v>1</v>
      </c>
      <c r="R1020" s="85">
        <v>1</v>
      </c>
      <c r="W1020" s="85">
        <v>3</v>
      </c>
      <c r="AF1020" s="85">
        <v>21</v>
      </c>
      <c r="AG1020" s="85" t="s">
        <v>4067</v>
      </c>
      <c r="AH1020" s="85">
        <v>24</v>
      </c>
      <c r="AI1020" s="85" t="s">
        <v>4070</v>
      </c>
      <c r="AJ1020" s="85">
        <v>1</v>
      </c>
      <c r="AN1020" s="85">
        <v>1</v>
      </c>
      <c r="AR1020" s="85">
        <v>3</v>
      </c>
      <c r="AS1020" s="85">
        <v>4</v>
      </c>
      <c r="AT1020" s="85">
        <v>3</v>
      </c>
      <c r="AU1020" s="85">
        <v>2</v>
      </c>
      <c r="AV1020" s="85">
        <v>2</v>
      </c>
      <c r="AW1020" s="85">
        <v>4</v>
      </c>
      <c r="AX1020" s="87">
        <v>0.5</v>
      </c>
      <c r="AY1020" s="85">
        <v>1</v>
      </c>
      <c r="AZ1020" s="85">
        <v>3</v>
      </c>
      <c r="BL1020" s="85">
        <v>30</v>
      </c>
      <c r="BX1020" s="85">
        <v>4</v>
      </c>
      <c r="CE1020" s="85">
        <v>94040</v>
      </c>
      <c r="CF1020" s="88" t="s">
        <v>3881</v>
      </c>
      <c r="CG1020" s="88" t="s">
        <v>3956</v>
      </c>
      <c r="CH1020" s="88">
        <v>42</v>
      </c>
      <c r="CI1020" s="88">
        <v>7</v>
      </c>
      <c r="CJ1020" s="85">
        <v>1</v>
      </c>
      <c r="CK1020" s="85">
        <v>5</v>
      </c>
      <c r="CL1020" s="85">
        <v>1</v>
      </c>
      <c r="CM1020" s="85">
        <v>5</v>
      </c>
      <c r="CN1020" s="85">
        <v>1</v>
      </c>
      <c r="CO1020" s="85">
        <v>4</v>
      </c>
      <c r="CP1020" s="85">
        <v>3</v>
      </c>
      <c r="CQ1020" s="85">
        <v>1</v>
      </c>
      <c r="CR1020" s="85">
        <v>8</v>
      </c>
      <c r="CU1020" s="85">
        <v>6</v>
      </c>
      <c r="CY1020" s="85">
        <v>2</v>
      </c>
      <c r="CZ1020" s="85" t="s">
        <v>286</v>
      </c>
      <c r="DA1020" s="85">
        <v>89</v>
      </c>
      <c r="DB1020" s="85">
        <v>10</v>
      </c>
      <c r="DC1020" s="85">
        <v>9</v>
      </c>
      <c r="DD1020" s="85">
        <v>1</v>
      </c>
      <c r="DE1020" s="85">
        <v>25</v>
      </c>
      <c r="DI1020" s="89">
        <v>1.0870859473023839</v>
      </c>
    </row>
    <row r="1021" spans="1:113" x14ac:dyDescent="0.3">
      <c r="A1021" s="85">
        <v>4611</v>
      </c>
      <c r="B1021" s="85">
        <v>3519</v>
      </c>
      <c r="C1021" s="85">
        <v>227</v>
      </c>
      <c r="D1021" s="85">
        <v>1</v>
      </c>
      <c r="E1021" s="85" t="s">
        <v>4176</v>
      </c>
      <c r="F1021" s="85" t="s">
        <v>1370</v>
      </c>
      <c r="G1021" s="85" t="s">
        <v>4184</v>
      </c>
      <c r="H1021" s="85">
        <v>5</v>
      </c>
      <c r="I1021" s="86">
        <v>43781</v>
      </c>
      <c r="J1021" s="85" t="s">
        <v>4209</v>
      </c>
      <c r="K1021" s="85">
        <v>1</v>
      </c>
      <c r="L1021" s="85">
        <v>1</v>
      </c>
      <c r="M1021" s="85">
        <v>4</v>
      </c>
      <c r="N1021" s="85">
        <v>4</v>
      </c>
      <c r="O1021" s="85">
        <v>2</v>
      </c>
      <c r="P1021" s="85">
        <v>1</v>
      </c>
      <c r="Q1021" s="85">
        <v>1</v>
      </c>
      <c r="R1021" s="85">
        <v>1</v>
      </c>
      <c r="W1021" s="85">
        <v>1</v>
      </c>
      <c r="X1021" s="85">
        <v>2</v>
      </c>
      <c r="Y1021" s="85">
        <v>3</v>
      </c>
      <c r="Z1021" s="85">
        <v>4</v>
      </c>
      <c r="AF1021" s="85">
        <v>18</v>
      </c>
      <c r="AG1021" s="85" t="s">
        <v>4064</v>
      </c>
      <c r="AH1021" s="85">
        <v>29</v>
      </c>
      <c r="AI1021" s="85" t="s">
        <v>4075</v>
      </c>
      <c r="AJ1021" s="85">
        <v>8</v>
      </c>
      <c r="AN1021" s="85">
        <v>13</v>
      </c>
      <c r="AR1021" s="85">
        <v>3</v>
      </c>
      <c r="AS1021" s="85">
        <v>3</v>
      </c>
      <c r="AT1021" s="85">
        <v>2</v>
      </c>
      <c r="AU1021" s="85">
        <v>2</v>
      </c>
      <c r="AV1021" s="85">
        <v>3</v>
      </c>
      <c r="AW1021" s="85">
        <v>3</v>
      </c>
      <c r="AX1021" s="87">
        <v>1</v>
      </c>
      <c r="AY1021" s="85">
        <v>1</v>
      </c>
      <c r="AZ1021" s="85">
        <v>1</v>
      </c>
      <c r="BA1021" s="85">
        <v>3</v>
      </c>
      <c r="BB1021" s="85">
        <v>4</v>
      </c>
      <c r="BC1021" s="85">
        <v>6</v>
      </c>
      <c r="BF1021" s="85">
        <v>17</v>
      </c>
      <c r="BX1021" s="85">
        <v>4</v>
      </c>
      <c r="BY1021" s="85">
        <v>7</v>
      </c>
      <c r="CE1021" s="85">
        <v>94043</v>
      </c>
      <c r="CF1021" s="88" t="s">
        <v>3881</v>
      </c>
      <c r="CG1021" s="88" t="s">
        <v>3956</v>
      </c>
      <c r="CH1021" s="88">
        <v>42</v>
      </c>
      <c r="CI1021" s="88">
        <v>7</v>
      </c>
      <c r="CJ1021" s="85">
        <v>1</v>
      </c>
      <c r="CK1021" s="85">
        <v>5</v>
      </c>
      <c r="CL1021" s="85">
        <v>1</v>
      </c>
      <c r="CM1021" s="85">
        <v>5</v>
      </c>
      <c r="CN1021" s="85">
        <v>1</v>
      </c>
      <c r="CO1021" s="85">
        <v>4</v>
      </c>
      <c r="CP1021" s="85">
        <v>4</v>
      </c>
      <c r="CQ1021" s="85">
        <v>1</v>
      </c>
      <c r="CR1021" s="85">
        <v>4</v>
      </c>
      <c r="CU1021" s="85">
        <v>1</v>
      </c>
      <c r="CY1021" s="85">
        <v>2</v>
      </c>
      <c r="CZ1021" s="85" t="s">
        <v>82</v>
      </c>
      <c r="DA1021" s="85">
        <v>19</v>
      </c>
      <c r="DB1021" s="85">
        <v>12</v>
      </c>
      <c r="DC1021" s="85">
        <v>10</v>
      </c>
      <c r="DD1021" s="85">
        <v>4</v>
      </c>
      <c r="DE1021" s="85">
        <v>13</v>
      </c>
      <c r="DI1021" s="89">
        <v>1.0870859473023839</v>
      </c>
    </row>
    <row r="1022" spans="1:113" x14ac:dyDescent="0.3">
      <c r="A1022" s="85">
        <v>4616</v>
      </c>
      <c r="B1022" s="85">
        <v>3521</v>
      </c>
      <c r="C1022" s="85">
        <v>227</v>
      </c>
      <c r="D1022" s="85">
        <v>1</v>
      </c>
      <c r="E1022" s="85" t="s">
        <v>4176</v>
      </c>
      <c r="F1022" s="85" t="s">
        <v>1370</v>
      </c>
      <c r="G1022" s="85" t="s">
        <v>4184</v>
      </c>
      <c r="H1022" s="85">
        <v>5</v>
      </c>
      <c r="I1022" s="86">
        <v>43781</v>
      </c>
      <c r="J1022" s="85" t="s">
        <v>4209</v>
      </c>
      <c r="K1022" s="85">
        <v>1</v>
      </c>
      <c r="L1022" s="85">
        <v>1</v>
      </c>
      <c r="M1022" s="85">
        <v>6</v>
      </c>
      <c r="N1022" s="85">
        <v>2</v>
      </c>
      <c r="O1022" s="85">
        <v>3</v>
      </c>
      <c r="P1022" s="85">
        <v>1</v>
      </c>
      <c r="Q1022" s="85">
        <v>1</v>
      </c>
      <c r="R1022" s="85">
        <v>1</v>
      </c>
      <c r="W1022" s="85">
        <v>1</v>
      </c>
      <c r="X1022" s="85">
        <v>6</v>
      </c>
      <c r="Y1022" s="85">
        <v>7</v>
      </c>
      <c r="Z1022" s="85">
        <v>8</v>
      </c>
      <c r="AF1022" s="85">
        <v>21</v>
      </c>
      <c r="AG1022" s="85" t="s">
        <v>4067</v>
      </c>
      <c r="AH1022" s="85">
        <v>24</v>
      </c>
      <c r="AI1022" s="85" t="s">
        <v>4070</v>
      </c>
      <c r="AJ1022" s="85">
        <v>3</v>
      </c>
      <c r="AN1022" s="85">
        <v>1</v>
      </c>
      <c r="AR1022" s="85">
        <v>4</v>
      </c>
      <c r="AS1022" s="85">
        <v>5</v>
      </c>
      <c r="AT1022" s="85">
        <v>4</v>
      </c>
      <c r="AU1022" s="85">
        <v>4</v>
      </c>
      <c r="AV1022" s="85">
        <v>3</v>
      </c>
      <c r="AW1022" s="85">
        <v>6</v>
      </c>
      <c r="AX1022" s="87">
        <v>1</v>
      </c>
      <c r="AY1022" s="85">
        <v>1</v>
      </c>
      <c r="AZ1022" s="85">
        <v>3</v>
      </c>
      <c r="BA1022" s="85">
        <v>4</v>
      </c>
      <c r="BB1022" s="85">
        <v>6</v>
      </c>
      <c r="BU1022" s="85">
        <v>14</v>
      </c>
      <c r="BX1022" s="85">
        <v>7</v>
      </c>
      <c r="CE1022" s="85">
        <v>94040</v>
      </c>
      <c r="CF1022" s="88" t="s">
        <v>3881</v>
      </c>
      <c r="CG1022" s="88" t="s">
        <v>3956</v>
      </c>
      <c r="CH1022" s="88">
        <v>42</v>
      </c>
      <c r="CI1022" s="88">
        <v>7</v>
      </c>
      <c r="CJ1022" s="85">
        <v>2</v>
      </c>
      <c r="CK1022" s="85">
        <v>4</v>
      </c>
      <c r="CL1022" s="85">
        <v>1</v>
      </c>
      <c r="CM1022" s="85">
        <v>4</v>
      </c>
      <c r="CN1022" s="85">
        <v>1</v>
      </c>
      <c r="CO1022" s="85">
        <v>4</v>
      </c>
      <c r="CP1022" s="85">
        <v>4</v>
      </c>
      <c r="CQ1022" s="85">
        <v>1</v>
      </c>
      <c r="CR1022" s="85">
        <v>72</v>
      </c>
      <c r="CU1022" s="85">
        <v>1</v>
      </c>
      <c r="CY1022" s="85">
        <v>2</v>
      </c>
      <c r="CZ1022" s="85" t="s">
        <v>79</v>
      </c>
      <c r="DA1022" s="85">
        <v>43</v>
      </c>
      <c r="DB1022" s="85">
        <v>12</v>
      </c>
      <c r="DC1022" s="85">
        <v>10</v>
      </c>
      <c r="DD1022" s="85">
        <v>2</v>
      </c>
      <c r="DE1022" s="85">
        <v>1</v>
      </c>
      <c r="DF1022" s="85">
        <v>14</v>
      </c>
      <c r="DI1022" s="89">
        <v>1.0870859473023839</v>
      </c>
    </row>
    <row r="1023" spans="1:113" x14ac:dyDescent="0.3">
      <c r="A1023" s="85">
        <v>4618</v>
      </c>
      <c r="B1023" s="85">
        <v>3522</v>
      </c>
      <c r="C1023" s="85">
        <v>227</v>
      </c>
      <c r="D1023" s="85">
        <v>1</v>
      </c>
      <c r="E1023" s="85" t="s">
        <v>4176</v>
      </c>
      <c r="F1023" s="85" t="s">
        <v>1370</v>
      </c>
      <c r="G1023" s="85" t="s">
        <v>4184</v>
      </c>
      <c r="H1023" s="85">
        <v>5</v>
      </c>
      <c r="I1023" s="86">
        <v>43781</v>
      </c>
      <c r="J1023" s="85" t="s">
        <v>4209</v>
      </c>
      <c r="K1023" s="85">
        <v>1</v>
      </c>
      <c r="L1023" s="85">
        <v>1</v>
      </c>
      <c r="M1023" s="85">
        <v>4</v>
      </c>
      <c r="N1023" s="85">
        <v>2</v>
      </c>
      <c r="O1023" s="85">
        <v>3</v>
      </c>
      <c r="P1023" s="85">
        <v>1</v>
      </c>
      <c r="Q1023" s="85">
        <v>1</v>
      </c>
      <c r="R1023" s="85">
        <v>1</v>
      </c>
      <c r="W1023" s="85">
        <v>1</v>
      </c>
      <c r="X1023" s="85">
        <v>3</v>
      </c>
      <c r="Y1023" s="85">
        <v>4</v>
      </c>
      <c r="Z1023" s="85">
        <v>6</v>
      </c>
      <c r="AA1023" s="85">
        <v>7</v>
      </c>
      <c r="AB1023" s="85">
        <v>9</v>
      </c>
      <c r="AF1023" s="85">
        <v>18</v>
      </c>
      <c r="AG1023" s="85" t="s">
        <v>4064</v>
      </c>
      <c r="AH1023" s="85">
        <v>24</v>
      </c>
      <c r="AI1023" s="85" t="s">
        <v>4070</v>
      </c>
      <c r="AJ1023" s="85">
        <v>9</v>
      </c>
      <c r="AN1023" s="85">
        <v>9</v>
      </c>
      <c r="AR1023" s="85">
        <v>4</v>
      </c>
      <c r="AS1023" s="85">
        <v>4</v>
      </c>
      <c r="AT1023" s="85">
        <v>5</v>
      </c>
      <c r="AU1023" s="85">
        <v>4</v>
      </c>
      <c r="AV1023" s="85">
        <v>5</v>
      </c>
      <c r="AW1023" s="85">
        <v>4</v>
      </c>
      <c r="AX1023" s="87">
        <v>1</v>
      </c>
      <c r="AY1023" s="85">
        <v>2</v>
      </c>
      <c r="AZ1023" s="85">
        <v>3</v>
      </c>
      <c r="BA1023" s="85">
        <v>4</v>
      </c>
      <c r="BB1023" s="85">
        <v>6</v>
      </c>
      <c r="BO1023" s="85">
        <v>6</v>
      </c>
      <c r="BP1023" s="85">
        <v>9</v>
      </c>
      <c r="BX1023" s="85">
        <v>4</v>
      </c>
      <c r="BY1023" s="85">
        <v>7</v>
      </c>
      <c r="CE1023" s="85">
        <v>94041</v>
      </c>
      <c r="CF1023" s="88" t="s">
        <v>3881</v>
      </c>
      <c r="CG1023" s="88" t="s">
        <v>3956</v>
      </c>
      <c r="CH1023" s="88">
        <v>42</v>
      </c>
      <c r="CI1023" s="88">
        <v>7</v>
      </c>
      <c r="CJ1023" s="85">
        <v>1</v>
      </c>
      <c r="CK1023" s="85">
        <v>4</v>
      </c>
      <c r="CL1023" s="85">
        <v>1</v>
      </c>
      <c r="CM1023" s="85">
        <v>4</v>
      </c>
      <c r="CN1023" s="85">
        <v>1</v>
      </c>
      <c r="CO1023" s="85">
        <v>4</v>
      </c>
      <c r="CP1023" s="85">
        <v>4</v>
      </c>
      <c r="CQ1023" s="85">
        <v>1</v>
      </c>
      <c r="CU1023" s="85">
        <v>6</v>
      </c>
      <c r="CY1023" s="85">
        <v>1</v>
      </c>
      <c r="CZ1023" s="85" t="s">
        <v>4218</v>
      </c>
      <c r="DA1023" s="85">
        <v>102</v>
      </c>
      <c r="DB1023" s="85">
        <v>6</v>
      </c>
      <c r="DC1023" s="85">
        <v>5</v>
      </c>
      <c r="DD1023" s="85">
        <v>3</v>
      </c>
      <c r="DE1023" s="85">
        <v>0</v>
      </c>
      <c r="DI1023" s="89">
        <v>1.0870859473023839</v>
      </c>
    </row>
    <row r="1024" spans="1:113" x14ac:dyDescent="0.3">
      <c r="A1024" s="85">
        <v>4620</v>
      </c>
      <c r="B1024" s="85">
        <v>3523</v>
      </c>
      <c r="C1024" s="85">
        <v>227</v>
      </c>
      <c r="D1024" s="85">
        <v>1</v>
      </c>
      <c r="E1024" s="85" t="s">
        <v>4176</v>
      </c>
      <c r="F1024" s="85" t="s">
        <v>1370</v>
      </c>
      <c r="G1024" s="85" t="s">
        <v>4184</v>
      </c>
      <c r="H1024" s="85">
        <v>5</v>
      </c>
      <c r="I1024" s="86">
        <v>43781</v>
      </c>
      <c r="J1024" s="85" t="s">
        <v>4209</v>
      </c>
      <c r="K1024" s="85">
        <v>1</v>
      </c>
      <c r="L1024" s="85">
        <v>1</v>
      </c>
      <c r="M1024" s="85">
        <v>6</v>
      </c>
      <c r="N1024" s="85">
        <v>2</v>
      </c>
      <c r="O1024" s="85">
        <v>4</v>
      </c>
      <c r="P1024" s="85">
        <v>1</v>
      </c>
      <c r="Q1024" s="85">
        <v>1</v>
      </c>
      <c r="R1024" s="85">
        <v>1</v>
      </c>
      <c r="W1024" s="85">
        <v>1</v>
      </c>
      <c r="X1024" s="85">
        <v>2</v>
      </c>
      <c r="Y1024" s="85">
        <v>4</v>
      </c>
      <c r="Z1024" s="85">
        <v>6</v>
      </c>
      <c r="AA1024" s="85">
        <v>7</v>
      </c>
      <c r="AF1024" s="85">
        <v>21</v>
      </c>
      <c r="AG1024" s="85" t="s">
        <v>4067</v>
      </c>
      <c r="AH1024" s="85">
        <v>20</v>
      </c>
      <c r="AI1024" s="85" t="s">
        <v>4066</v>
      </c>
      <c r="AJ1024" s="85">
        <v>1</v>
      </c>
      <c r="AN1024" s="85">
        <v>1</v>
      </c>
      <c r="AR1024" s="85">
        <v>3</v>
      </c>
      <c r="AS1024" s="85">
        <v>4</v>
      </c>
      <c r="AT1024" s="85">
        <v>3</v>
      </c>
      <c r="AU1024" s="85">
        <v>2</v>
      </c>
      <c r="AV1024" s="85">
        <v>1</v>
      </c>
      <c r="AW1024" s="85">
        <v>3</v>
      </c>
      <c r="AX1024" s="87">
        <v>1.5</v>
      </c>
      <c r="AY1024" s="85">
        <v>2</v>
      </c>
      <c r="AZ1024" s="85">
        <v>3</v>
      </c>
      <c r="BX1024" s="85">
        <v>7</v>
      </c>
      <c r="CE1024" s="85">
        <v>94040</v>
      </c>
      <c r="CF1024" s="88" t="s">
        <v>3881</v>
      </c>
      <c r="CG1024" s="88" t="s">
        <v>3956</v>
      </c>
      <c r="CH1024" s="88">
        <v>42</v>
      </c>
      <c r="CI1024" s="88">
        <v>7</v>
      </c>
      <c r="CJ1024" s="85">
        <v>1</v>
      </c>
      <c r="CK1024" s="85">
        <v>5</v>
      </c>
      <c r="CL1024" s="85">
        <v>1</v>
      </c>
      <c r="CM1024" s="85">
        <v>4</v>
      </c>
      <c r="CN1024" s="85">
        <v>1</v>
      </c>
      <c r="CO1024" s="85">
        <v>4</v>
      </c>
      <c r="CP1024" s="85">
        <v>4</v>
      </c>
      <c r="CQ1024" s="85">
        <v>1</v>
      </c>
      <c r="CR1024" s="85">
        <v>2</v>
      </c>
      <c r="CS1024" s="85">
        <v>20</v>
      </c>
      <c r="CU1024" s="85">
        <v>6</v>
      </c>
      <c r="CY1024" s="85">
        <v>2</v>
      </c>
      <c r="CZ1024" s="85" t="s">
        <v>220</v>
      </c>
      <c r="DA1024" s="85">
        <v>90</v>
      </c>
      <c r="DB1024" s="85">
        <v>0</v>
      </c>
      <c r="DC1024" s="85">
        <v>0</v>
      </c>
      <c r="DD1024" s="85">
        <v>2</v>
      </c>
      <c r="DE1024" s="85">
        <v>1</v>
      </c>
      <c r="DF1024" s="85">
        <v>7</v>
      </c>
      <c r="DG1024" s="85">
        <v>13</v>
      </c>
      <c r="DI1024" s="89">
        <v>1.0870859473023839</v>
      </c>
    </row>
    <row r="1025" spans="1:113" x14ac:dyDescent="0.3">
      <c r="A1025" s="85">
        <v>4628</v>
      </c>
      <c r="B1025" s="85">
        <v>3526</v>
      </c>
      <c r="C1025" s="85">
        <v>227</v>
      </c>
      <c r="D1025" s="85">
        <v>1</v>
      </c>
      <c r="E1025" s="85" t="s">
        <v>4176</v>
      </c>
      <c r="F1025" s="85" t="s">
        <v>1370</v>
      </c>
      <c r="G1025" s="85" t="s">
        <v>4184</v>
      </c>
      <c r="H1025" s="85">
        <v>5</v>
      </c>
      <c r="I1025" s="86">
        <v>43781</v>
      </c>
      <c r="J1025" s="85" t="s">
        <v>4209</v>
      </c>
      <c r="K1025" s="85">
        <v>1</v>
      </c>
      <c r="L1025" s="85">
        <v>1</v>
      </c>
      <c r="M1025" s="85">
        <v>6</v>
      </c>
      <c r="N1025" s="85">
        <v>4</v>
      </c>
      <c r="O1025" s="85">
        <v>5</v>
      </c>
      <c r="P1025" s="85">
        <v>1</v>
      </c>
      <c r="Q1025" s="85">
        <v>1</v>
      </c>
      <c r="R1025" s="85">
        <v>1</v>
      </c>
      <c r="W1025" s="85">
        <v>8</v>
      </c>
      <c r="AF1025" s="85">
        <v>21</v>
      </c>
      <c r="AG1025" s="85" t="s">
        <v>4067</v>
      </c>
      <c r="AH1025" s="85">
        <v>24</v>
      </c>
      <c r="AI1025" s="85" t="s">
        <v>4070</v>
      </c>
      <c r="AJ1025" s="85">
        <v>1</v>
      </c>
      <c r="AN1025" s="85">
        <v>1</v>
      </c>
      <c r="AR1025" s="85">
        <v>4</v>
      </c>
      <c r="AS1025" s="85">
        <v>5</v>
      </c>
      <c r="AT1025" s="85">
        <v>4</v>
      </c>
      <c r="AU1025" s="85">
        <v>6</v>
      </c>
      <c r="AV1025" s="85">
        <v>3</v>
      </c>
      <c r="AW1025" s="85">
        <v>4</v>
      </c>
      <c r="AX1025" s="87">
        <v>0.5</v>
      </c>
      <c r="AY1025" s="85">
        <v>1</v>
      </c>
      <c r="AZ1025" s="85">
        <v>3</v>
      </c>
      <c r="BX1025" s="85">
        <v>4</v>
      </c>
      <c r="CE1025" s="85">
        <v>94043</v>
      </c>
      <c r="CF1025" s="88" t="s">
        <v>3881</v>
      </c>
      <c r="CG1025" s="88" t="s">
        <v>3956</v>
      </c>
      <c r="CH1025" s="88">
        <v>42</v>
      </c>
      <c r="CI1025" s="88">
        <v>7</v>
      </c>
      <c r="CJ1025" s="85">
        <v>1</v>
      </c>
      <c r="CK1025" s="85">
        <v>6</v>
      </c>
      <c r="CL1025" s="85">
        <v>1</v>
      </c>
      <c r="CM1025" s="85">
        <v>4</v>
      </c>
      <c r="CN1025" s="85">
        <v>1</v>
      </c>
      <c r="CO1025" s="85">
        <v>4</v>
      </c>
      <c r="CP1025" s="85">
        <v>4</v>
      </c>
      <c r="CQ1025" s="85">
        <v>1</v>
      </c>
      <c r="CU1025" s="85">
        <v>6</v>
      </c>
      <c r="CY1025" s="85">
        <v>1</v>
      </c>
      <c r="CZ1025" s="85" t="s">
        <v>4218</v>
      </c>
      <c r="DA1025" s="85">
        <v>102</v>
      </c>
      <c r="DB1025" s="85">
        <v>12</v>
      </c>
      <c r="DC1025" s="85">
        <v>10</v>
      </c>
      <c r="DD1025" s="85">
        <v>4</v>
      </c>
      <c r="DE1025" s="85">
        <v>13</v>
      </c>
      <c r="DI1025" s="89">
        <v>1.0870859473023839</v>
      </c>
    </row>
    <row r="1026" spans="1:113" x14ac:dyDescent="0.3">
      <c r="A1026" s="85">
        <v>4794</v>
      </c>
      <c r="B1026" s="85">
        <v>3507</v>
      </c>
      <c r="C1026" s="85">
        <v>227</v>
      </c>
      <c r="D1026" s="85">
        <v>1</v>
      </c>
      <c r="E1026" s="85" t="s">
        <v>4176</v>
      </c>
      <c r="F1026" s="85" t="s">
        <v>1370</v>
      </c>
      <c r="G1026" s="85" t="s">
        <v>4184</v>
      </c>
      <c r="H1026" s="85">
        <v>5</v>
      </c>
      <c r="I1026" s="86">
        <v>43781</v>
      </c>
      <c r="J1026" s="85" t="s">
        <v>4209</v>
      </c>
      <c r="K1026" s="85">
        <v>1</v>
      </c>
      <c r="L1026" s="85">
        <v>1</v>
      </c>
      <c r="M1026" s="85">
        <v>4</v>
      </c>
      <c r="N1026" s="85">
        <v>2</v>
      </c>
      <c r="O1026" s="85">
        <v>4</v>
      </c>
      <c r="P1026" s="85">
        <v>1</v>
      </c>
      <c r="Q1026" s="85">
        <v>1</v>
      </c>
      <c r="R1026" s="85">
        <v>1</v>
      </c>
      <c r="W1026" s="85">
        <v>1</v>
      </c>
      <c r="X1026" s="85">
        <v>3</v>
      </c>
      <c r="Y1026" s="85">
        <v>5</v>
      </c>
      <c r="Z1026" s="85">
        <v>6</v>
      </c>
      <c r="AA1026" s="85">
        <v>7</v>
      </c>
      <c r="AF1026" s="85">
        <v>21</v>
      </c>
      <c r="AG1026" s="85" t="s">
        <v>4067</v>
      </c>
      <c r="AH1026" s="85">
        <v>20</v>
      </c>
      <c r="AI1026" s="85" t="s">
        <v>4066</v>
      </c>
      <c r="AJ1026" s="85">
        <v>1</v>
      </c>
      <c r="AN1026" s="85">
        <v>1</v>
      </c>
      <c r="AR1026" s="85">
        <v>4</v>
      </c>
      <c r="AS1026" s="85">
        <v>5</v>
      </c>
      <c r="AT1026" s="85">
        <v>5</v>
      </c>
      <c r="AU1026" s="85">
        <v>2</v>
      </c>
      <c r="AV1026" s="85">
        <v>2</v>
      </c>
      <c r="AW1026" s="85">
        <v>2</v>
      </c>
      <c r="AX1026" s="87" t="s">
        <v>1370</v>
      </c>
      <c r="AY1026" s="85">
        <v>2</v>
      </c>
      <c r="AZ1026" s="85">
        <v>3</v>
      </c>
      <c r="BX1026" s="85">
        <v>7</v>
      </c>
      <c r="CE1026" s="85">
        <v>94040</v>
      </c>
      <c r="CF1026" s="88" t="s">
        <v>3881</v>
      </c>
      <c r="CG1026" s="88" t="s">
        <v>3956</v>
      </c>
      <c r="CH1026" s="88">
        <v>42</v>
      </c>
      <c r="CI1026" s="88">
        <v>7</v>
      </c>
      <c r="CJ1026" s="85">
        <v>2</v>
      </c>
      <c r="CK1026" s="85">
        <v>4</v>
      </c>
      <c r="CL1026" s="85">
        <v>1</v>
      </c>
      <c r="CM1026" s="85">
        <v>4</v>
      </c>
      <c r="CN1026" s="85">
        <v>1</v>
      </c>
      <c r="CO1026" s="85">
        <v>4</v>
      </c>
      <c r="CP1026" s="85">
        <v>2</v>
      </c>
      <c r="CQ1026" s="85">
        <v>1</v>
      </c>
      <c r="CU1026" s="85">
        <v>1</v>
      </c>
      <c r="CY1026" s="85">
        <v>1</v>
      </c>
      <c r="CZ1026" s="85" t="s">
        <v>4218</v>
      </c>
      <c r="DA1026" s="85">
        <v>102</v>
      </c>
      <c r="DB1026" s="85">
        <v>8</v>
      </c>
      <c r="DC1026" s="85">
        <v>7</v>
      </c>
      <c r="DD1026" s="85">
        <v>1</v>
      </c>
      <c r="DE1026" s="85">
        <v>0</v>
      </c>
      <c r="DI1026" s="89">
        <v>1.0870859473023839</v>
      </c>
    </row>
    <row r="1027" spans="1:113" x14ac:dyDescent="0.3">
      <c r="A1027" s="85">
        <v>4797</v>
      </c>
      <c r="B1027" s="85">
        <v>3508</v>
      </c>
      <c r="C1027" s="85">
        <v>227</v>
      </c>
      <c r="D1027" s="85">
        <v>1</v>
      </c>
      <c r="E1027" s="85" t="s">
        <v>4176</v>
      </c>
      <c r="F1027" s="85" t="s">
        <v>1370</v>
      </c>
      <c r="G1027" s="85" t="s">
        <v>4184</v>
      </c>
      <c r="H1027" s="85">
        <v>5</v>
      </c>
      <c r="I1027" s="86">
        <v>43781</v>
      </c>
      <c r="J1027" s="85" t="s">
        <v>4209</v>
      </c>
      <c r="K1027" s="85">
        <v>1</v>
      </c>
      <c r="L1027" s="85">
        <v>1</v>
      </c>
      <c r="M1027" s="85">
        <v>5</v>
      </c>
      <c r="N1027" s="85">
        <v>3</v>
      </c>
      <c r="O1027" s="85">
        <v>4</v>
      </c>
      <c r="P1027" s="85">
        <v>1</v>
      </c>
      <c r="Q1027" s="85">
        <v>1</v>
      </c>
      <c r="R1027" s="85">
        <v>1</v>
      </c>
      <c r="W1027" s="85">
        <v>5</v>
      </c>
      <c r="AF1027" s="85">
        <v>21</v>
      </c>
      <c r="AG1027" s="85" t="s">
        <v>4067</v>
      </c>
      <c r="AH1027" s="85">
        <v>20</v>
      </c>
      <c r="AI1027" s="85" t="s">
        <v>4066</v>
      </c>
      <c r="AJ1027" s="85">
        <v>1</v>
      </c>
      <c r="AN1027" s="85">
        <v>1</v>
      </c>
      <c r="AR1027" s="85">
        <v>4</v>
      </c>
      <c r="AS1027" s="85">
        <v>4</v>
      </c>
      <c r="AT1027" s="85">
        <v>3</v>
      </c>
      <c r="AU1027" s="85">
        <v>3</v>
      </c>
      <c r="AV1027" s="85">
        <v>2</v>
      </c>
      <c r="AW1027" s="85">
        <v>3</v>
      </c>
      <c r="AX1027" s="87">
        <v>0.5</v>
      </c>
      <c r="AY1027" s="85">
        <v>2</v>
      </c>
      <c r="AZ1027" s="85">
        <v>3</v>
      </c>
      <c r="BX1027" s="85">
        <v>3</v>
      </c>
      <c r="CE1027" s="85">
        <v>94040</v>
      </c>
      <c r="CF1027" s="88" t="s">
        <v>3881</v>
      </c>
      <c r="CG1027" s="88" t="s">
        <v>3956</v>
      </c>
      <c r="CH1027" s="88">
        <v>42</v>
      </c>
      <c r="CI1027" s="88">
        <v>7</v>
      </c>
      <c r="CJ1027" s="85">
        <v>1</v>
      </c>
      <c r="CK1027" s="85">
        <v>4</v>
      </c>
      <c r="CL1027" s="85">
        <v>1</v>
      </c>
      <c r="CM1027" s="85">
        <v>5</v>
      </c>
      <c r="CN1027" s="85">
        <v>1</v>
      </c>
      <c r="CO1027" s="85">
        <v>4</v>
      </c>
      <c r="CP1027" s="85">
        <v>3</v>
      </c>
      <c r="CQ1027" s="85">
        <v>1</v>
      </c>
      <c r="CR1027" s="85">
        <v>4</v>
      </c>
      <c r="CU1027" s="85">
        <v>1</v>
      </c>
      <c r="CY1027" s="85">
        <v>2</v>
      </c>
      <c r="CZ1027" s="85" t="s">
        <v>4219</v>
      </c>
      <c r="DA1027" s="85">
        <v>999</v>
      </c>
      <c r="DB1027" s="85">
        <v>12</v>
      </c>
      <c r="DC1027" s="85">
        <v>10</v>
      </c>
      <c r="DD1027" s="85">
        <v>3</v>
      </c>
      <c r="DE1027" s="85">
        <v>0</v>
      </c>
      <c r="DI1027" s="89">
        <v>1.0870859473023839</v>
      </c>
    </row>
    <row r="1028" spans="1:113" x14ac:dyDescent="0.3">
      <c r="A1028" s="85">
        <v>4798</v>
      </c>
      <c r="B1028" s="85">
        <v>3509</v>
      </c>
      <c r="C1028" s="85">
        <v>227</v>
      </c>
      <c r="D1028" s="85">
        <v>1</v>
      </c>
      <c r="E1028" s="85" t="s">
        <v>4176</v>
      </c>
      <c r="F1028" s="85" t="s">
        <v>1370</v>
      </c>
      <c r="G1028" s="85" t="s">
        <v>4184</v>
      </c>
      <c r="H1028" s="85">
        <v>5</v>
      </c>
      <c r="I1028" s="86">
        <v>43781</v>
      </c>
      <c r="J1028" s="85" t="s">
        <v>4209</v>
      </c>
      <c r="K1028" s="85">
        <v>1</v>
      </c>
      <c r="L1028" s="85">
        <v>1</v>
      </c>
      <c r="M1028" s="85">
        <v>4</v>
      </c>
      <c r="N1028" s="85">
        <v>2</v>
      </c>
      <c r="O1028" s="85">
        <v>2</v>
      </c>
      <c r="P1028" s="85">
        <v>1</v>
      </c>
      <c r="Q1028" s="85">
        <v>1</v>
      </c>
      <c r="R1028" s="85">
        <v>1</v>
      </c>
      <c r="W1028" s="85">
        <v>2</v>
      </c>
      <c r="X1028" s="85">
        <v>3</v>
      </c>
      <c r="AF1028" s="85">
        <v>21</v>
      </c>
      <c r="AG1028" s="85" t="s">
        <v>4067</v>
      </c>
      <c r="AH1028" s="85">
        <v>20</v>
      </c>
      <c r="AI1028" s="85" t="s">
        <v>4066</v>
      </c>
      <c r="AJ1028" s="85">
        <v>1</v>
      </c>
      <c r="AN1028" s="85">
        <v>3</v>
      </c>
      <c r="AR1028" s="85">
        <v>4</v>
      </c>
      <c r="AS1028" s="85">
        <v>5</v>
      </c>
      <c r="AT1028" s="85">
        <v>5</v>
      </c>
      <c r="AU1028" s="85">
        <v>5</v>
      </c>
      <c r="AV1028" s="85">
        <v>4</v>
      </c>
      <c r="AW1028" s="85">
        <v>5</v>
      </c>
      <c r="AX1028" s="87">
        <v>1</v>
      </c>
      <c r="AY1028" s="85">
        <v>2</v>
      </c>
      <c r="AZ1028" s="85">
        <v>4</v>
      </c>
      <c r="BA1028" s="85">
        <v>5</v>
      </c>
      <c r="BB1028" s="85">
        <v>6</v>
      </c>
      <c r="BO1028" s="85">
        <v>6</v>
      </c>
      <c r="BR1028" s="85">
        <v>12</v>
      </c>
      <c r="BX1028" s="85">
        <v>3</v>
      </c>
      <c r="BY1028" s="85">
        <v>4</v>
      </c>
      <c r="CE1028" s="85">
        <v>94040</v>
      </c>
      <c r="CF1028" s="88" t="s">
        <v>3881</v>
      </c>
      <c r="CG1028" s="88" t="s">
        <v>3956</v>
      </c>
      <c r="CH1028" s="88">
        <v>42</v>
      </c>
      <c r="CI1028" s="88">
        <v>7</v>
      </c>
      <c r="CJ1028" s="85">
        <v>2</v>
      </c>
      <c r="CK1028" s="85">
        <v>4</v>
      </c>
      <c r="CL1028" s="85">
        <v>1</v>
      </c>
      <c r="CM1028" s="85">
        <v>4</v>
      </c>
      <c r="CN1028" s="85">
        <v>1</v>
      </c>
      <c r="CO1028" s="85">
        <v>4</v>
      </c>
      <c r="CP1028" s="85">
        <v>4</v>
      </c>
      <c r="CQ1028" s="85">
        <v>1</v>
      </c>
      <c r="CU1028" s="85">
        <v>6</v>
      </c>
      <c r="CY1028" s="85">
        <v>1</v>
      </c>
      <c r="CZ1028" s="85" t="s">
        <v>4218</v>
      </c>
      <c r="DA1028" s="85">
        <v>102</v>
      </c>
      <c r="DB1028" s="85">
        <v>8</v>
      </c>
      <c r="DC1028" s="85">
        <v>7</v>
      </c>
      <c r="DD1028" s="85">
        <v>2</v>
      </c>
      <c r="DE1028" s="85">
        <v>12</v>
      </c>
      <c r="DI1028" s="89">
        <v>1.0870859473023839</v>
      </c>
    </row>
    <row r="1029" spans="1:113" x14ac:dyDescent="0.3">
      <c r="A1029" s="85">
        <v>4846</v>
      </c>
      <c r="B1029" s="85">
        <v>3662</v>
      </c>
      <c r="C1029" s="85">
        <v>385</v>
      </c>
      <c r="D1029" s="85">
        <v>1</v>
      </c>
      <c r="E1029" s="85" t="s">
        <v>4176</v>
      </c>
      <c r="F1029" s="85" t="s">
        <v>1370</v>
      </c>
      <c r="G1029" s="85" t="s">
        <v>1370</v>
      </c>
      <c r="H1029" s="85">
        <v>3</v>
      </c>
      <c r="I1029" s="86">
        <v>43781</v>
      </c>
      <c r="J1029" s="85" t="s">
        <v>4209</v>
      </c>
      <c r="K1029" s="85">
        <v>1</v>
      </c>
      <c r="L1029" s="85">
        <v>1</v>
      </c>
      <c r="M1029" s="85">
        <v>3</v>
      </c>
      <c r="N1029" s="85">
        <v>8</v>
      </c>
      <c r="O1029" s="85">
        <v>2</v>
      </c>
      <c r="P1029" s="85">
        <v>1</v>
      </c>
      <c r="Q1029" s="85">
        <v>2</v>
      </c>
      <c r="R1029" s="85">
        <v>3</v>
      </c>
      <c r="W1029" s="85">
        <v>7</v>
      </c>
      <c r="X1029" s="85">
        <v>9</v>
      </c>
      <c r="AF1029" s="85">
        <v>18</v>
      </c>
      <c r="AG1029" s="85" t="s">
        <v>4064</v>
      </c>
      <c r="AH1029" s="85">
        <v>24</v>
      </c>
      <c r="AI1029" s="85" t="s">
        <v>4070</v>
      </c>
      <c r="AJ1029" s="85">
        <v>3</v>
      </c>
      <c r="AN1029" s="85">
        <v>4</v>
      </c>
      <c r="AR1029" s="85">
        <v>5</v>
      </c>
      <c r="AS1029" s="85">
        <v>5</v>
      </c>
      <c r="AT1029" s="85">
        <v>5</v>
      </c>
      <c r="AU1029" s="85">
        <v>5</v>
      </c>
      <c r="AV1029" s="85">
        <v>3</v>
      </c>
      <c r="AW1029" s="85">
        <v>5</v>
      </c>
      <c r="AX1029" s="87">
        <v>1</v>
      </c>
      <c r="AY1029" s="85">
        <v>2</v>
      </c>
      <c r="AZ1029" s="85">
        <v>3</v>
      </c>
      <c r="BX1029" s="85">
        <v>7</v>
      </c>
      <c r="CE1029" s="85">
        <v>94040</v>
      </c>
      <c r="CF1029" s="88" t="s">
        <v>3881</v>
      </c>
      <c r="CG1029" s="88" t="s">
        <v>3956</v>
      </c>
      <c r="CH1029" s="88">
        <v>42</v>
      </c>
      <c r="CI1029" s="88">
        <v>7</v>
      </c>
      <c r="CJ1029" s="85">
        <v>2</v>
      </c>
      <c r="CK1029" s="85">
        <v>4</v>
      </c>
      <c r="CL1029" s="85">
        <v>1</v>
      </c>
      <c r="CM1029" s="85">
        <v>5</v>
      </c>
      <c r="CN1029" s="85">
        <v>1</v>
      </c>
      <c r="CO1029" s="85">
        <v>4</v>
      </c>
      <c r="CP1029" s="85">
        <v>4</v>
      </c>
      <c r="CQ1029" s="85">
        <v>7</v>
      </c>
      <c r="CU1029" s="85">
        <v>1</v>
      </c>
      <c r="CY1029" s="85">
        <v>2</v>
      </c>
      <c r="CZ1029" s="85" t="s">
        <v>4219</v>
      </c>
      <c r="DA1029" s="85">
        <v>999</v>
      </c>
      <c r="DB1029" s="85">
        <v>12</v>
      </c>
      <c r="DC1029" s="85">
        <v>10</v>
      </c>
      <c r="DD1029" s="85">
        <v>2</v>
      </c>
      <c r="DE1029" s="85">
        <v>0</v>
      </c>
      <c r="DI1029" s="89">
        <v>1.0870859473023839</v>
      </c>
    </row>
    <row r="1030" spans="1:113" x14ac:dyDescent="0.3">
      <c r="A1030" s="85">
        <v>4915</v>
      </c>
      <c r="B1030" s="85">
        <v>3436</v>
      </c>
      <c r="C1030" s="85">
        <v>227</v>
      </c>
      <c r="D1030" s="85">
        <v>1</v>
      </c>
      <c r="E1030" s="85" t="s">
        <v>4176</v>
      </c>
      <c r="F1030" s="85" t="s">
        <v>1370</v>
      </c>
      <c r="G1030" s="85" t="s">
        <v>4184</v>
      </c>
      <c r="H1030" s="85">
        <v>5</v>
      </c>
      <c r="I1030" s="86">
        <v>43781</v>
      </c>
      <c r="J1030" s="85" t="s">
        <v>4209</v>
      </c>
      <c r="K1030" s="85">
        <v>1</v>
      </c>
      <c r="L1030" s="85">
        <v>1</v>
      </c>
      <c r="M1030" s="85">
        <v>6</v>
      </c>
      <c r="N1030" s="85">
        <v>7</v>
      </c>
      <c r="O1030" s="85">
        <v>2</v>
      </c>
      <c r="P1030" s="85">
        <v>1</v>
      </c>
      <c r="Q1030" s="85">
        <v>1</v>
      </c>
      <c r="R1030" s="85">
        <v>1</v>
      </c>
      <c r="W1030" s="85">
        <v>1</v>
      </c>
      <c r="X1030" s="85">
        <v>4</v>
      </c>
      <c r="AF1030" s="85">
        <v>18</v>
      </c>
      <c r="AG1030" s="85" t="s">
        <v>4064</v>
      </c>
      <c r="AH1030" s="85">
        <v>24</v>
      </c>
      <c r="AI1030" s="85" t="s">
        <v>4070</v>
      </c>
      <c r="AJ1030" s="85">
        <v>2</v>
      </c>
      <c r="AN1030" s="85">
        <v>1</v>
      </c>
      <c r="AR1030" s="85">
        <v>4</v>
      </c>
      <c r="AS1030" s="85">
        <v>4</v>
      </c>
      <c r="AT1030" s="85">
        <v>4</v>
      </c>
      <c r="AU1030" s="85">
        <v>6</v>
      </c>
      <c r="AV1030" s="85">
        <v>4</v>
      </c>
      <c r="AW1030" s="85">
        <v>4</v>
      </c>
      <c r="AX1030" s="87">
        <v>2.2000000000000002</v>
      </c>
      <c r="AY1030" s="85">
        <v>1</v>
      </c>
      <c r="AZ1030" s="85">
        <v>4</v>
      </c>
      <c r="BA1030" s="85">
        <v>2</v>
      </c>
      <c r="BX1030" s="85">
        <v>4</v>
      </c>
      <c r="CE1030" s="88">
        <v>94040</v>
      </c>
      <c r="CF1030" s="88" t="s">
        <v>3881</v>
      </c>
      <c r="CG1030" s="88" t="s">
        <v>3956</v>
      </c>
      <c r="CH1030" s="88">
        <v>42</v>
      </c>
      <c r="CI1030" s="88">
        <v>7</v>
      </c>
      <c r="CJ1030" s="85">
        <v>1</v>
      </c>
      <c r="CK1030" s="85">
        <v>6</v>
      </c>
      <c r="CL1030" s="85">
        <v>1</v>
      </c>
      <c r="CM1030" s="85">
        <v>5</v>
      </c>
      <c r="CN1030" s="85">
        <v>1</v>
      </c>
      <c r="CO1030" s="85">
        <v>4</v>
      </c>
      <c r="CP1030" s="85">
        <v>4</v>
      </c>
      <c r="CQ1030" s="85">
        <v>1</v>
      </c>
      <c r="CR1030" s="85">
        <v>5</v>
      </c>
      <c r="CS1030" s="85">
        <v>6</v>
      </c>
      <c r="CU1030" s="85">
        <v>1</v>
      </c>
      <c r="CY1030" s="85">
        <v>2</v>
      </c>
      <c r="CZ1030" s="85" t="s">
        <v>214</v>
      </c>
      <c r="DA1030" s="85">
        <v>45</v>
      </c>
      <c r="DB1030" s="85">
        <v>12</v>
      </c>
      <c r="DC1030" s="85">
        <v>10</v>
      </c>
      <c r="DD1030" s="85">
        <v>5</v>
      </c>
      <c r="DE1030" s="85">
        <v>18</v>
      </c>
      <c r="DI1030" s="89">
        <v>1.0870859473023839</v>
      </c>
    </row>
    <row r="1031" spans="1:113" x14ac:dyDescent="0.3">
      <c r="A1031" s="85">
        <v>4921</v>
      </c>
      <c r="B1031" s="85">
        <v>3442</v>
      </c>
      <c r="C1031" s="85">
        <v>227</v>
      </c>
      <c r="D1031" s="85">
        <v>1</v>
      </c>
      <c r="E1031" s="85" t="s">
        <v>4176</v>
      </c>
      <c r="F1031" s="85" t="s">
        <v>1370</v>
      </c>
      <c r="G1031" s="85" t="s">
        <v>4184</v>
      </c>
      <c r="H1031" s="85">
        <v>5</v>
      </c>
      <c r="I1031" s="86">
        <v>43781</v>
      </c>
      <c r="J1031" s="85" t="s">
        <v>4209</v>
      </c>
      <c r="K1031" s="85">
        <v>1</v>
      </c>
      <c r="L1031" s="85">
        <v>1</v>
      </c>
      <c r="M1031" s="85">
        <v>5</v>
      </c>
      <c r="N1031" s="85">
        <v>2</v>
      </c>
      <c r="O1031" s="85">
        <v>4</v>
      </c>
      <c r="P1031" s="85">
        <v>1</v>
      </c>
      <c r="Q1031" s="85">
        <v>1</v>
      </c>
      <c r="R1031" s="85">
        <v>1</v>
      </c>
      <c r="W1031" s="85">
        <v>5</v>
      </c>
      <c r="X1031" s="85">
        <v>6</v>
      </c>
      <c r="Y1031" s="85">
        <v>8</v>
      </c>
      <c r="Z1031" s="85">
        <v>9</v>
      </c>
      <c r="AF1031" s="85">
        <v>18</v>
      </c>
      <c r="AG1031" s="85" t="s">
        <v>4064</v>
      </c>
      <c r="AH1031" s="85">
        <v>19</v>
      </c>
      <c r="AI1031" s="85" t="s">
        <v>4065</v>
      </c>
      <c r="AJ1031" s="85">
        <v>9</v>
      </c>
      <c r="AN1031" s="85">
        <v>9</v>
      </c>
      <c r="AR1031" s="85">
        <v>4</v>
      </c>
      <c r="AS1031" s="85">
        <v>4</v>
      </c>
      <c r="AT1031" s="85">
        <v>5</v>
      </c>
      <c r="AU1031" s="85">
        <v>4</v>
      </c>
      <c r="AV1031" s="85">
        <v>5</v>
      </c>
      <c r="AW1031" s="85">
        <v>5</v>
      </c>
      <c r="AX1031" s="87">
        <v>1.5</v>
      </c>
      <c r="AY1031" s="85">
        <v>1</v>
      </c>
      <c r="AZ1031" s="85">
        <v>3</v>
      </c>
      <c r="BA1031" s="85">
        <v>4</v>
      </c>
      <c r="BX1031" s="85">
        <v>4</v>
      </c>
      <c r="CE1031" s="88">
        <v>94041</v>
      </c>
      <c r="CF1031" s="88" t="s">
        <v>3881</v>
      </c>
      <c r="CG1031" s="88" t="s">
        <v>3956</v>
      </c>
      <c r="CH1031" s="88">
        <v>42</v>
      </c>
      <c r="CI1031" s="88">
        <v>7</v>
      </c>
      <c r="CJ1031" s="85">
        <v>1</v>
      </c>
      <c r="CK1031" s="85">
        <v>4</v>
      </c>
      <c r="CL1031" s="85">
        <v>1</v>
      </c>
      <c r="CM1031" s="85">
        <v>4</v>
      </c>
      <c r="CN1031" s="85">
        <v>3</v>
      </c>
      <c r="CO1031" s="85">
        <v>4</v>
      </c>
      <c r="CP1031" s="85">
        <v>4</v>
      </c>
      <c r="CQ1031" s="85">
        <v>1</v>
      </c>
      <c r="CU1031" s="85">
        <v>6</v>
      </c>
      <c r="CY1031" s="85">
        <v>1</v>
      </c>
      <c r="CZ1031" s="85" t="s">
        <v>4218</v>
      </c>
      <c r="DA1031" s="85">
        <v>102</v>
      </c>
      <c r="DB1031" s="85">
        <v>5</v>
      </c>
      <c r="DC1031" s="85">
        <v>4</v>
      </c>
      <c r="DD1031" s="85">
        <v>3</v>
      </c>
      <c r="DE1031" s="85">
        <v>0</v>
      </c>
      <c r="DI1031" s="89">
        <v>1.0870859473023839</v>
      </c>
    </row>
    <row r="1032" spans="1:113" x14ac:dyDescent="0.3">
      <c r="A1032" s="85">
        <v>4948</v>
      </c>
      <c r="B1032" s="85">
        <v>3408</v>
      </c>
      <c r="C1032" s="85">
        <v>423</v>
      </c>
      <c r="D1032" s="85">
        <v>4</v>
      </c>
      <c r="E1032" s="85" t="s">
        <v>4176</v>
      </c>
      <c r="F1032" s="85" t="s">
        <v>1370</v>
      </c>
      <c r="G1032" s="85" t="s">
        <v>4184</v>
      </c>
      <c r="H1032" s="85">
        <v>1</v>
      </c>
      <c r="I1032" s="86">
        <v>43779</v>
      </c>
      <c r="J1032" s="85" t="s">
        <v>4206</v>
      </c>
      <c r="K1032" s="85">
        <v>1</v>
      </c>
      <c r="L1032" s="85">
        <v>1</v>
      </c>
      <c r="M1032" s="85">
        <v>6</v>
      </c>
      <c r="N1032" s="85">
        <v>5</v>
      </c>
      <c r="O1032" s="85">
        <v>5</v>
      </c>
      <c r="P1032" s="85">
        <v>1</v>
      </c>
      <c r="Q1032" s="85">
        <v>1</v>
      </c>
      <c r="R1032" s="85">
        <v>3</v>
      </c>
      <c r="W1032" s="85">
        <v>4</v>
      </c>
      <c r="AF1032" s="85">
        <v>21</v>
      </c>
      <c r="AG1032" s="85" t="s">
        <v>4067</v>
      </c>
      <c r="AH1032" s="85">
        <v>24</v>
      </c>
      <c r="AI1032" s="85" t="s">
        <v>4070</v>
      </c>
      <c r="AJ1032" s="85">
        <v>1</v>
      </c>
      <c r="AN1032" s="85">
        <v>2</v>
      </c>
      <c r="AR1032" s="85">
        <v>4</v>
      </c>
      <c r="AS1032" s="85">
        <v>4</v>
      </c>
      <c r="AT1032" s="85">
        <v>2</v>
      </c>
      <c r="AU1032" s="85">
        <v>6</v>
      </c>
      <c r="AV1032" s="85">
        <v>2</v>
      </c>
      <c r="AW1032" s="85">
        <v>5</v>
      </c>
      <c r="AX1032" s="87">
        <v>0.8</v>
      </c>
      <c r="AY1032" s="85">
        <v>1</v>
      </c>
      <c r="AZ1032" s="85">
        <v>0</v>
      </c>
      <c r="BX1032" s="85">
        <v>4</v>
      </c>
      <c r="CE1032" s="88">
        <v>94040</v>
      </c>
      <c r="CF1032" s="88" t="s">
        <v>3881</v>
      </c>
      <c r="CG1032" s="88" t="s">
        <v>3956</v>
      </c>
      <c r="CH1032" s="88">
        <v>42</v>
      </c>
      <c r="CI1032" s="88">
        <v>7</v>
      </c>
      <c r="CJ1032" s="85">
        <v>2</v>
      </c>
      <c r="CK1032" s="85">
        <v>7</v>
      </c>
      <c r="CL1032" s="85">
        <v>1</v>
      </c>
      <c r="CM1032" s="85">
        <v>5</v>
      </c>
      <c r="CN1032" s="85">
        <v>1</v>
      </c>
      <c r="CO1032" s="85">
        <v>4</v>
      </c>
      <c r="CP1032" s="85">
        <v>4</v>
      </c>
      <c r="CQ1032" s="85">
        <v>1</v>
      </c>
      <c r="CR1032" s="85">
        <v>2</v>
      </c>
      <c r="CU1032" s="85">
        <v>6</v>
      </c>
      <c r="CY1032" s="85">
        <v>2</v>
      </c>
      <c r="CZ1032" s="85" t="s">
        <v>220</v>
      </c>
      <c r="DA1032" s="85">
        <v>90</v>
      </c>
      <c r="DB1032" s="85">
        <v>7</v>
      </c>
      <c r="DC1032" s="85">
        <v>6</v>
      </c>
      <c r="DD1032" s="85">
        <v>4</v>
      </c>
      <c r="DE1032" s="85">
        <v>0</v>
      </c>
      <c r="DI1032" s="89">
        <v>0.86663798882681564</v>
      </c>
    </row>
    <row r="1033" spans="1:113" x14ac:dyDescent="0.3">
      <c r="A1033" s="85">
        <v>5146</v>
      </c>
      <c r="B1033" s="85">
        <v>3763</v>
      </c>
      <c r="C1033" s="85">
        <v>269</v>
      </c>
      <c r="D1033" s="85">
        <v>1</v>
      </c>
      <c r="E1033" s="85" t="s">
        <v>4174</v>
      </c>
      <c r="F1033" s="85" t="s">
        <v>1370</v>
      </c>
      <c r="G1033" s="85" t="s">
        <v>1370</v>
      </c>
      <c r="H1033" s="85">
        <v>3</v>
      </c>
      <c r="I1033" s="86">
        <v>43781</v>
      </c>
      <c r="J1033" s="85" t="s">
        <v>4209</v>
      </c>
      <c r="K1033" s="85">
        <v>1</v>
      </c>
      <c r="L1033" s="85">
        <v>1</v>
      </c>
      <c r="M1033" s="85">
        <v>6</v>
      </c>
      <c r="N1033" s="85">
        <v>7</v>
      </c>
      <c r="O1033" s="85">
        <v>2</v>
      </c>
      <c r="P1033" s="85">
        <v>1</v>
      </c>
      <c r="Q1033" s="85">
        <v>1</v>
      </c>
      <c r="R1033" s="85">
        <v>3</v>
      </c>
      <c r="W1033" s="85">
        <v>1</v>
      </c>
      <c r="X1033" s="85">
        <v>2</v>
      </c>
      <c r="Y1033" s="85">
        <v>3</v>
      </c>
      <c r="Z1033" s="85">
        <v>4</v>
      </c>
      <c r="AA1033" s="85">
        <v>9</v>
      </c>
      <c r="AF1033" s="85">
        <v>21</v>
      </c>
      <c r="AG1033" s="85" t="s">
        <v>4067</v>
      </c>
      <c r="AH1033" s="85">
        <v>16</v>
      </c>
      <c r="AI1033" s="85" t="s">
        <v>4062</v>
      </c>
      <c r="AJ1033" s="85">
        <v>9</v>
      </c>
      <c r="AN1033" s="85">
        <v>1</v>
      </c>
      <c r="AR1033" s="85">
        <v>3</v>
      </c>
      <c r="AS1033" s="85">
        <v>5</v>
      </c>
      <c r="AT1033" s="85">
        <v>5</v>
      </c>
      <c r="AU1033" s="85">
        <v>3</v>
      </c>
      <c r="AV1033" s="85">
        <v>1</v>
      </c>
      <c r="AW1033" s="85">
        <v>5</v>
      </c>
      <c r="AX1033" s="87">
        <v>3</v>
      </c>
      <c r="AY1033" s="85">
        <v>1</v>
      </c>
      <c r="AZ1033" s="85">
        <v>3</v>
      </c>
      <c r="BL1033" s="85">
        <v>40</v>
      </c>
      <c r="BX1033" s="85">
        <v>4</v>
      </c>
      <c r="BY1033" s="85">
        <v>5</v>
      </c>
      <c r="BZ1033" s="85">
        <v>7</v>
      </c>
      <c r="CE1033" s="88">
        <v>94040</v>
      </c>
      <c r="CF1033" s="88" t="s">
        <v>3881</v>
      </c>
      <c r="CG1033" s="88" t="s">
        <v>3956</v>
      </c>
      <c r="CH1033" s="88">
        <v>42</v>
      </c>
      <c r="CI1033" s="88">
        <v>7</v>
      </c>
      <c r="CJ1033" s="85">
        <v>1</v>
      </c>
      <c r="CK1033" s="85">
        <v>5</v>
      </c>
      <c r="CL1033" s="85">
        <v>1</v>
      </c>
      <c r="CM1033" s="85">
        <v>5</v>
      </c>
      <c r="CN1033" s="85">
        <v>1</v>
      </c>
      <c r="CO1033" s="85">
        <v>4</v>
      </c>
      <c r="CP1033" s="85">
        <v>4</v>
      </c>
      <c r="CQ1033" s="85">
        <v>1</v>
      </c>
      <c r="CU1033" s="85">
        <v>6</v>
      </c>
      <c r="CY1033" s="85">
        <v>1</v>
      </c>
      <c r="CZ1033" s="85" t="s">
        <v>4218</v>
      </c>
      <c r="DA1033" s="85">
        <v>102</v>
      </c>
      <c r="DB1033" s="85">
        <v>10</v>
      </c>
      <c r="DC1033" s="85">
        <v>9</v>
      </c>
      <c r="DD1033" s="85">
        <v>1</v>
      </c>
      <c r="DE1033" s="85">
        <v>1</v>
      </c>
      <c r="DF1033" s="85">
        <v>3</v>
      </c>
      <c r="DI1033" s="89">
        <v>1.0870859473023839</v>
      </c>
    </row>
    <row r="1034" spans="1:113" x14ac:dyDescent="0.3">
      <c r="A1034" s="85">
        <v>5175</v>
      </c>
      <c r="B1034" s="85">
        <v>3781</v>
      </c>
      <c r="C1034" s="85">
        <v>269</v>
      </c>
      <c r="D1034" s="85">
        <v>1</v>
      </c>
      <c r="E1034" s="85" t="s">
        <v>4174</v>
      </c>
      <c r="F1034" s="85" t="s">
        <v>1370</v>
      </c>
      <c r="G1034" s="85" t="s">
        <v>1370</v>
      </c>
      <c r="H1034" s="85">
        <v>3</v>
      </c>
      <c r="I1034" s="86">
        <v>43781</v>
      </c>
      <c r="J1034" s="85" t="s">
        <v>4209</v>
      </c>
      <c r="K1034" s="85">
        <v>1</v>
      </c>
      <c r="L1034" s="85">
        <v>1</v>
      </c>
      <c r="M1034" s="85">
        <v>2</v>
      </c>
      <c r="N1034" s="85">
        <v>6</v>
      </c>
      <c r="O1034" s="85">
        <v>2</v>
      </c>
      <c r="P1034" s="85">
        <v>1</v>
      </c>
      <c r="Q1034" s="85">
        <v>1</v>
      </c>
      <c r="R1034" s="85">
        <v>3</v>
      </c>
      <c r="W1034" s="85">
        <v>1</v>
      </c>
      <c r="X1034" s="85">
        <v>2</v>
      </c>
      <c r="Y1034" s="85">
        <v>3</v>
      </c>
      <c r="Z1034" s="85">
        <v>4</v>
      </c>
      <c r="AA1034" s="85">
        <v>5</v>
      </c>
      <c r="AB1034" s="85">
        <v>6</v>
      </c>
      <c r="AC1034" s="85">
        <v>8</v>
      </c>
      <c r="AD1034" s="85">
        <v>9</v>
      </c>
      <c r="AF1034" s="85">
        <v>21</v>
      </c>
      <c r="AG1034" s="85" t="s">
        <v>4067</v>
      </c>
      <c r="AH1034" s="85">
        <v>24</v>
      </c>
      <c r="AI1034" s="85" t="s">
        <v>4070</v>
      </c>
      <c r="AJ1034" s="85">
        <v>1</v>
      </c>
      <c r="AN1034" s="85">
        <v>1</v>
      </c>
      <c r="AR1034" s="85">
        <v>4</v>
      </c>
      <c r="AS1034" s="85">
        <v>4</v>
      </c>
      <c r="AT1034" s="85">
        <v>4</v>
      </c>
      <c r="AU1034" s="85">
        <v>6</v>
      </c>
      <c r="AV1034" s="85">
        <v>4</v>
      </c>
      <c r="AW1034" s="85">
        <v>4</v>
      </c>
      <c r="AX1034" s="87">
        <v>1</v>
      </c>
      <c r="AY1034" s="85">
        <v>1</v>
      </c>
      <c r="AZ1034" s="85">
        <v>4</v>
      </c>
      <c r="BO1034" s="85">
        <v>6</v>
      </c>
      <c r="BX1034" s="85">
        <v>7</v>
      </c>
      <c r="CE1034" s="88">
        <v>94043</v>
      </c>
      <c r="CF1034" s="88" t="s">
        <v>3881</v>
      </c>
      <c r="CG1034" s="88" t="s">
        <v>3956</v>
      </c>
      <c r="CH1034" s="88">
        <v>42</v>
      </c>
      <c r="CI1034" s="88">
        <v>7</v>
      </c>
      <c r="CJ1034" s="85">
        <v>1</v>
      </c>
      <c r="CK1034" s="85">
        <v>4</v>
      </c>
      <c r="CL1034" s="85">
        <v>1</v>
      </c>
      <c r="CM1034" s="85">
        <v>5</v>
      </c>
      <c r="CN1034" s="85">
        <v>1</v>
      </c>
      <c r="CO1034" s="85">
        <v>4</v>
      </c>
      <c r="CP1034" s="85">
        <v>4</v>
      </c>
      <c r="CQ1034" s="85">
        <v>1</v>
      </c>
      <c r="CR1034" s="85">
        <v>4</v>
      </c>
      <c r="CU1034" s="85">
        <v>1</v>
      </c>
      <c r="CY1034" s="85">
        <v>2</v>
      </c>
      <c r="CZ1034" s="85" t="s">
        <v>173</v>
      </c>
      <c r="DA1034" s="85">
        <v>62</v>
      </c>
      <c r="DB1034" s="85">
        <v>12</v>
      </c>
      <c r="DC1034" s="85">
        <v>10</v>
      </c>
      <c r="DD1034" s="85">
        <v>1</v>
      </c>
      <c r="DE1034" s="85">
        <v>0</v>
      </c>
      <c r="DI1034" s="89">
        <v>1.0870859473023839</v>
      </c>
    </row>
    <row r="1035" spans="1:113" x14ac:dyDescent="0.3">
      <c r="A1035" s="85">
        <v>5190</v>
      </c>
      <c r="B1035" s="85">
        <v>3796</v>
      </c>
      <c r="C1035" s="85">
        <v>269</v>
      </c>
      <c r="D1035" s="85">
        <v>1</v>
      </c>
      <c r="E1035" s="85" t="s">
        <v>4174</v>
      </c>
      <c r="F1035" s="85" t="s">
        <v>1370</v>
      </c>
      <c r="G1035" s="85" t="s">
        <v>1370</v>
      </c>
      <c r="H1035" s="85">
        <v>3</v>
      </c>
      <c r="I1035" s="86">
        <v>43781</v>
      </c>
      <c r="J1035" s="85" t="s">
        <v>4209</v>
      </c>
      <c r="K1035" s="85">
        <v>1</v>
      </c>
      <c r="L1035" s="85">
        <v>1</v>
      </c>
      <c r="M1035" s="85">
        <v>5</v>
      </c>
      <c r="N1035" s="85">
        <v>2</v>
      </c>
      <c r="O1035" s="85">
        <v>4</v>
      </c>
      <c r="P1035" s="85">
        <v>1</v>
      </c>
      <c r="Q1035" s="85">
        <v>1</v>
      </c>
      <c r="R1035" s="85">
        <v>1</v>
      </c>
      <c r="W1035" s="85">
        <v>3</v>
      </c>
      <c r="X1035" s="85">
        <v>5</v>
      </c>
      <c r="AF1035" s="85">
        <v>31</v>
      </c>
      <c r="AG1035" s="85" t="s">
        <v>4076</v>
      </c>
      <c r="AH1035" s="85">
        <v>19</v>
      </c>
      <c r="AI1035" s="85" t="s">
        <v>4065</v>
      </c>
      <c r="AJ1035" s="85">
        <v>1</v>
      </c>
      <c r="AN1035" s="85">
        <v>1</v>
      </c>
      <c r="AR1035" s="85">
        <v>5</v>
      </c>
      <c r="AS1035" s="85">
        <v>5</v>
      </c>
      <c r="AT1035" s="85">
        <v>6</v>
      </c>
      <c r="AU1035" s="85">
        <v>3</v>
      </c>
      <c r="AV1035" s="85">
        <v>4</v>
      </c>
      <c r="AW1035" s="85">
        <v>4</v>
      </c>
      <c r="AX1035" s="87">
        <v>0.6</v>
      </c>
      <c r="AY1035" s="85">
        <v>2</v>
      </c>
      <c r="AZ1035" s="85">
        <v>3</v>
      </c>
      <c r="BL1035" s="85">
        <v>11</v>
      </c>
      <c r="BM1035" s="85">
        <v>13</v>
      </c>
      <c r="BX1035" s="85">
        <v>4</v>
      </c>
      <c r="CE1035" s="88">
        <v>94040</v>
      </c>
      <c r="CF1035" s="88" t="s">
        <v>3881</v>
      </c>
      <c r="CG1035" s="88" t="s">
        <v>3956</v>
      </c>
      <c r="CH1035" s="88">
        <v>42</v>
      </c>
      <c r="CI1035" s="88">
        <v>7</v>
      </c>
      <c r="CJ1035" s="85">
        <v>2</v>
      </c>
      <c r="CK1035" s="85">
        <v>5</v>
      </c>
      <c r="CL1035" s="85">
        <v>1</v>
      </c>
      <c r="CM1035" s="85">
        <v>5</v>
      </c>
      <c r="CN1035" s="85">
        <v>1</v>
      </c>
      <c r="CO1035" s="85">
        <v>4</v>
      </c>
      <c r="CP1035" s="85">
        <v>4</v>
      </c>
      <c r="CQ1035" s="85">
        <v>1</v>
      </c>
      <c r="CU1035" s="85">
        <v>6</v>
      </c>
      <c r="CY1035" s="85">
        <v>0</v>
      </c>
      <c r="CZ1035" s="85" t="s">
        <v>4219</v>
      </c>
      <c r="DA1035" s="85">
        <v>999</v>
      </c>
      <c r="DB1035" s="85">
        <v>12</v>
      </c>
      <c r="DC1035" s="85">
        <v>10</v>
      </c>
      <c r="DD1035" s="85">
        <v>2</v>
      </c>
      <c r="DE1035" s="85">
        <v>0</v>
      </c>
      <c r="DI1035" s="89">
        <v>1.0870859473023839</v>
      </c>
    </row>
    <row r="1036" spans="1:113" x14ac:dyDescent="0.3">
      <c r="A1036" s="85">
        <v>5199</v>
      </c>
      <c r="B1036" s="85">
        <v>2654</v>
      </c>
      <c r="C1036" s="85">
        <v>196</v>
      </c>
      <c r="D1036" s="85">
        <v>2</v>
      </c>
      <c r="E1036" s="85" t="s">
        <v>4176</v>
      </c>
      <c r="F1036" s="85" t="s">
        <v>4180</v>
      </c>
      <c r="G1036" s="85" t="s">
        <v>1370</v>
      </c>
      <c r="H1036" s="85">
        <v>3</v>
      </c>
      <c r="I1036" s="86">
        <v>43776</v>
      </c>
      <c r="J1036" s="85" t="s">
        <v>4212</v>
      </c>
      <c r="K1036" s="85">
        <v>1</v>
      </c>
      <c r="L1036" s="85">
        <v>1</v>
      </c>
      <c r="M1036" s="85">
        <v>6</v>
      </c>
      <c r="N1036" s="85">
        <v>7</v>
      </c>
      <c r="O1036" s="85">
        <v>2</v>
      </c>
      <c r="P1036" s="85">
        <v>1</v>
      </c>
      <c r="Q1036" s="85">
        <v>1</v>
      </c>
      <c r="R1036" s="85">
        <v>3</v>
      </c>
      <c r="W1036" s="85">
        <v>1</v>
      </c>
      <c r="X1036" s="85">
        <v>3</v>
      </c>
      <c r="Y1036" s="85">
        <v>5</v>
      </c>
      <c r="Z1036" s="85">
        <v>9</v>
      </c>
      <c r="AF1036" s="85">
        <v>24</v>
      </c>
      <c r="AG1036" s="85" t="s">
        <v>4070</v>
      </c>
      <c r="AH1036" s="85">
        <v>8</v>
      </c>
      <c r="AI1036" s="85" t="s">
        <v>4054</v>
      </c>
      <c r="AJ1036" s="85">
        <v>1</v>
      </c>
      <c r="AN1036" s="85">
        <v>1</v>
      </c>
      <c r="AR1036" s="85">
        <v>3</v>
      </c>
      <c r="AS1036" s="85">
        <v>5</v>
      </c>
      <c r="AT1036" s="85">
        <v>2</v>
      </c>
      <c r="AU1036" s="85">
        <v>3</v>
      </c>
      <c r="AV1036" s="85">
        <v>3</v>
      </c>
      <c r="AW1036" s="85">
        <v>1</v>
      </c>
      <c r="AX1036" s="87">
        <v>1</v>
      </c>
      <c r="AY1036" s="85">
        <v>1</v>
      </c>
      <c r="AZ1036" s="85">
        <v>3</v>
      </c>
      <c r="BX1036" s="85">
        <v>4</v>
      </c>
      <c r="CE1036" s="88">
        <v>94043</v>
      </c>
      <c r="CF1036" s="88" t="s">
        <v>3881</v>
      </c>
      <c r="CG1036" s="88" t="s">
        <v>3956</v>
      </c>
      <c r="CH1036" s="88">
        <v>42</v>
      </c>
      <c r="CI1036" s="88">
        <v>7</v>
      </c>
      <c r="CJ1036" s="85">
        <v>2</v>
      </c>
      <c r="CK1036" s="85">
        <v>4</v>
      </c>
      <c r="CL1036" s="85">
        <v>1</v>
      </c>
      <c r="CM1036" s="85">
        <v>5</v>
      </c>
      <c r="CN1036" s="85">
        <v>1</v>
      </c>
      <c r="CO1036" s="85">
        <v>4</v>
      </c>
      <c r="CP1036" s="85">
        <v>4</v>
      </c>
      <c r="CQ1036" s="85">
        <v>1</v>
      </c>
      <c r="CR1036" s="85">
        <v>72</v>
      </c>
      <c r="CU1036" s="85">
        <v>1</v>
      </c>
      <c r="CY1036" s="85">
        <v>2</v>
      </c>
      <c r="CZ1036" s="85" t="s">
        <v>79</v>
      </c>
      <c r="DA1036" s="85">
        <v>43</v>
      </c>
      <c r="DB1036" s="85">
        <v>12</v>
      </c>
      <c r="DC1036" s="85">
        <v>10</v>
      </c>
      <c r="DD1036" s="85">
        <v>2</v>
      </c>
      <c r="DE1036" s="85">
        <v>0</v>
      </c>
      <c r="DI1036" s="89">
        <v>0.77619813176007868</v>
      </c>
    </row>
    <row r="1037" spans="1:113" x14ac:dyDescent="0.3">
      <c r="A1037" s="85">
        <v>5216</v>
      </c>
      <c r="B1037" s="85">
        <v>2664</v>
      </c>
      <c r="C1037" s="85">
        <v>196</v>
      </c>
      <c r="D1037" s="85">
        <v>2</v>
      </c>
      <c r="E1037" s="85" t="s">
        <v>4176</v>
      </c>
      <c r="F1037" s="85" t="s">
        <v>4180</v>
      </c>
      <c r="G1037" s="85" t="s">
        <v>1370</v>
      </c>
      <c r="H1037" s="85">
        <v>3</v>
      </c>
      <c r="I1037" s="86">
        <v>43776</v>
      </c>
      <c r="J1037" s="85" t="s">
        <v>4212</v>
      </c>
      <c r="K1037" s="85">
        <v>1</v>
      </c>
      <c r="L1037" s="85">
        <v>1</v>
      </c>
      <c r="M1037" s="85">
        <v>6</v>
      </c>
      <c r="N1037" s="85">
        <v>2</v>
      </c>
      <c r="O1037" s="85">
        <v>3</v>
      </c>
      <c r="P1037" s="85">
        <v>1</v>
      </c>
      <c r="Q1037" s="85">
        <v>1</v>
      </c>
      <c r="R1037" s="85">
        <v>1</v>
      </c>
      <c r="W1037" s="85">
        <v>1</v>
      </c>
      <c r="X1037" s="85">
        <v>3</v>
      </c>
      <c r="Y1037" s="85">
        <v>9</v>
      </c>
      <c r="AF1037" s="85">
        <v>24</v>
      </c>
      <c r="AG1037" s="85" t="s">
        <v>4070</v>
      </c>
      <c r="AH1037" s="85">
        <v>18</v>
      </c>
      <c r="AI1037" s="85" t="s">
        <v>4064</v>
      </c>
      <c r="AJ1037" s="85">
        <v>9</v>
      </c>
      <c r="AN1037" s="85">
        <v>4</v>
      </c>
      <c r="AR1037" s="85">
        <v>4</v>
      </c>
      <c r="AS1037" s="85">
        <v>3</v>
      </c>
      <c r="AT1037" s="85">
        <v>4</v>
      </c>
      <c r="AU1037" s="85">
        <v>2</v>
      </c>
      <c r="AV1037" s="85">
        <v>3</v>
      </c>
      <c r="AW1037" s="85">
        <v>5</v>
      </c>
      <c r="AX1037" s="87">
        <v>1</v>
      </c>
      <c r="AY1037" s="85">
        <v>1</v>
      </c>
      <c r="AZ1037" s="85">
        <v>3</v>
      </c>
      <c r="BX1037" s="85">
        <v>4</v>
      </c>
      <c r="CE1037" s="88">
        <v>94043</v>
      </c>
      <c r="CF1037" s="88" t="s">
        <v>3881</v>
      </c>
      <c r="CG1037" s="88" t="s">
        <v>3956</v>
      </c>
      <c r="CH1037" s="88">
        <v>42</v>
      </c>
      <c r="CI1037" s="88">
        <v>7</v>
      </c>
      <c r="CJ1037" s="85">
        <v>1</v>
      </c>
      <c r="CK1037" s="85">
        <v>5</v>
      </c>
      <c r="CL1037" s="85">
        <v>1</v>
      </c>
      <c r="CM1037" s="85">
        <v>5</v>
      </c>
      <c r="CN1037" s="85">
        <v>1</v>
      </c>
      <c r="CO1037" s="85">
        <v>4</v>
      </c>
      <c r="CP1037" s="85">
        <v>4</v>
      </c>
      <c r="CQ1037" s="85">
        <v>1</v>
      </c>
      <c r="CR1037" s="85">
        <v>62</v>
      </c>
      <c r="CU1037" s="85">
        <v>6</v>
      </c>
      <c r="CY1037" s="85">
        <v>2</v>
      </c>
      <c r="CZ1037" s="85" t="s">
        <v>124</v>
      </c>
      <c r="DA1037" s="85">
        <v>13</v>
      </c>
      <c r="DB1037" s="85">
        <v>10</v>
      </c>
      <c r="DC1037" s="85">
        <v>9</v>
      </c>
      <c r="DD1037" s="85">
        <v>4</v>
      </c>
      <c r="DE1037" s="85">
        <v>7</v>
      </c>
      <c r="DI1037" s="89">
        <v>0.77619813176007868</v>
      </c>
    </row>
    <row r="1038" spans="1:113" x14ac:dyDescent="0.3">
      <c r="A1038" s="85">
        <v>5284</v>
      </c>
      <c r="B1038" s="85">
        <v>304</v>
      </c>
      <c r="C1038" s="85">
        <v>430</v>
      </c>
      <c r="D1038" s="85">
        <v>4</v>
      </c>
      <c r="E1038" s="85" t="s">
        <v>4174</v>
      </c>
      <c r="F1038" s="85" t="s">
        <v>4180</v>
      </c>
      <c r="G1038" s="85" t="s">
        <v>1370</v>
      </c>
      <c r="H1038" s="85">
        <v>4</v>
      </c>
      <c r="I1038" s="86">
        <v>43772</v>
      </c>
      <c r="J1038" s="85" t="s">
        <v>4206</v>
      </c>
      <c r="K1038" s="85">
        <v>1</v>
      </c>
      <c r="L1038" s="85">
        <v>1</v>
      </c>
      <c r="M1038" s="85">
        <v>5</v>
      </c>
      <c r="N1038" s="85">
        <v>8</v>
      </c>
      <c r="O1038" s="85">
        <v>5</v>
      </c>
      <c r="P1038" s="85">
        <v>1</v>
      </c>
      <c r="Q1038" s="85">
        <v>1</v>
      </c>
      <c r="R1038" s="85">
        <v>3</v>
      </c>
      <c r="W1038" s="85">
        <v>3</v>
      </c>
      <c r="AF1038" s="85">
        <v>24</v>
      </c>
      <c r="AG1038" s="85" t="s">
        <v>4070</v>
      </c>
      <c r="AH1038" s="85">
        <v>18</v>
      </c>
      <c r="AI1038" s="85" t="s">
        <v>4064</v>
      </c>
      <c r="AJ1038" s="85">
        <v>2</v>
      </c>
      <c r="AN1038" s="85">
        <v>2</v>
      </c>
      <c r="AR1038" s="85">
        <v>4</v>
      </c>
      <c r="AS1038" s="85">
        <v>4</v>
      </c>
      <c r="AT1038" s="85">
        <v>4</v>
      </c>
      <c r="AU1038" s="85">
        <v>6</v>
      </c>
      <c r="AV1038" s="85">
        <v>3</v>
      </c>
      <c r="AW1038" s="85">
        <v>3</v>
      </c>
      <c r="AX1038" s="87">
        <v>2</v>
      </c>
      <c r="AY1038" s="85">
        <v>1</v>
      </c>
      <c r="AZ1038" s="85">
        <v>3</v>
      </c>
      <c r="BX1038" s="85">
        <v>4</v>
      </c>
      <c r="BY1038" s="85">
        <v>7</v>
      </c>
      <c r="CE1038" s="88">
        <v>94040</v>
      </c>
      <c r="CF1038" s="88" t="s">
        <v>3881</v>
      </c>
      <c r="CG1038" s="88" t="s">
        <v>3956</v>
      </c>
      <c r="CH1038" s="88">
        <v>42</v>
      </c>
      <c r="CI1038" s="88">
        <v>7</v>
      </c>
      <c r="CJ1038" s="85">
        <v>1</v>
      </c>
      <c r="CK1038" s="85">
        <v>7</v>
      </c>
      <c r="CL1038" s="85">
        <v>1</v>
      </c>
      <c r="CM1038" s="85">
        <v>5</v>
      </c>
      <c r="CN1038" s="85">
        <v>1</v>
      </c>
      <c r="CO1038" s="85">
        <v>4</v>
      </c>
      <c r="CP1038" s="85">
        <v>4</v>
      </c>
      <c r="CQ1038" s="85">
        <v>1</v>
      </c>
      <c r="CR1038" s="85">
        <v>7</v>
      </c>
      <c r="CU1038" s="85">
        <v>6</v>
      </c>
      <c r="CY1038" s="85">
        <v>1</v>
      </c>
      <c r="CZ1038" s="85" t="s">
        <v>4218</v>
      </c>
      <c r="DA1038" s="85">
        <v>102</v>
      </c>
      <c r="DB1038" s="85">
        <v>12</v>
      </c>
      <c r="DC1038" s="85">
        <v>10</v>
      </c>
      <c r="DD1038" s="85">
        <v>4</v>
      </c>
      <c r="DE1038" s="85">
        <v>0</v>
      </c>
      <c r="DI1038" s="89">
        <v>0.86663798882681564</v>
      </c>
    </row>
    <row r="1039" spans="1:113" x14ac:dyDescent="0.3">
      <c r="A1039" s="85">
        <v>5295</v>
      </c>
      <c r="B1039" s="85">
        <v>314</v>
      </c>
      <c r="C1039" s="85">
        <v>430</v>
      </c>
      <c r="D1039" s="85">
        <v>4</v>
      </c>
      <c r="E1039" s="85" t="s">
        <v>4174</v>
      </c>
      <c r="F1039" s="85" t="s">
        <v>4180</v>
      </c>
      <c r="G1039" s="85" t="s">
        <v>1370</v>
      </c>
      <c r="H1039" s="85">
        <v>4</v>
      </c>
      <c r="I1039" s="86">
        <v>43772</v>
      </c>
      <c r="J1039" s="85" t="s">
        <v>4206</v>
      </c>
      <c r="K1039" s="85">
        <v>1</v>
      </c>
      <c r="L1039" s="85">
        <v>1</v>
      </c>
      <c r="M1039" s="85">
        <v>1</v>
      </c>
      <c r="N1039" s="85">
        <v>2</v>
      </c>
      <c r="O1039" s="85">
        <v>5</v>
      </c>
      <c r="P1039" s="85">
        <v>1</v>
      </c>
      <c r="Q1039" s="85">
        <v>1</v>
      </c>
      <c r="R1039" s="85">
        <v>2</v>
      </c>
      <c r="W1039" s="85">
        <v>8</v>
      </c>
      <c r="AF1039" s="85">
        <v>24</v>
      </c>
      <c r="AG1039" s="85" t="s">
        <v>4070</v>
      </c>
      <c r="AH1039" s="85">
        <v>18</v>
      </c>
      <c r="AI1039" s="85" t="s">
        <v>4064</v>
      </c>
      <c r="AJ1039" s="85">
        <v>2</v>
      </c>
      <c r="AN1039" s="85">
        <v>1</v>
      </c>
      <c r="AR1039" s="85">
        <v>5</v>
      </c>
      <c r="AS1039" s="85">
        <v>5</v>
      </c>
      <c r="AT1039" s="85">
        <v>3</v>
      </c>
      <c r="AU1039" s="85">
        <v>6</v>
      </c>
      <c r="AV1039" s="85">
        <v>3</v>
      </c>
      <c r="AW1039" s="85">
        <v>3</v>
      </c>
      <c r="AX1039" s="87">
        <v>4.5</v>
      </c>
      <c r="AY1039" s="85">
        <v>1</v>
      </c>
      <c r="AZ1039" s="85">
        <v>2</v>
      </c>
      <c r="BA1039" s="85">
        <v>3</v>
      </c>
      <c r="BB1039" s="85">
        <v>4</v>
      </c>
      <c r="BX1039" s="85">
        <v>7</v>
      </c>
      <c r="CE1039" s="88">
        <v>94040</v>
      </c>
      <c r="CF1039" s="88" t="s">
        <v>3881</v>
      </c>
      <c r="CG1039" s="88" t="s">
        <v>3956</v>
      </c>
      <c r="CH1039" s="88">
        <v>42</v>
      </c>
      <c r="CI1039" s="88">
        <v>7</v>
      </c>
      <c r="CJ1039" s="85">
        <v>2</v>
      </c>
      <c r="CK1039" s="85">
        <v>6</v>
      </c>
      <c r="CL1039" s="85">
        <v>1</v>
      </c>
      <c r="CM1039" s="85">
        <v>5</v>
      </c>
      <c r="CN1039" s="85">
        <v>1</v>
      </c>
      <c r="CO1039" s="85">
        <v>4</v>
      </c>
      <c r="CP1039" s="85">
        <v>4</v>
      </c>
      <c r="CQ1039" s="85">
        <v>1</v>
      </c>
      <c r="CR1039" s="85">
        <v>7</v>
      </c>
      <c r="CU1039" s="85">
        <v>1</v>
      </c>
      <c r="CY1039" s="85">
        <v>2</v>
      </c>
      <c r="CZ1039" s="85" t="s">
        <v>160</v>
      </c>
      <c r="DA1039" s="85">
        <v>106</v>
      </c>
      <c r="DB1039" s="85">
        <v>12</v>
      </c>
      <c r="DC1039" s="85">
        <v>10</v>
      </c>
      <c r="DD1039" s="85">
        <v>4</v>
      </c>
      <c r="DE1039" s="85">
        <v>1</v>
      </c>
      <c r="DI1039" s="89">
        <v>0.86663798882681564</v>
      </c>
    </row>
    <row r="1040" spans="1:113" x14ac:dyDescent="0.3">
      <c r="A1040" s="85">
        <v>5391</v>
      </c>
      <c r="B1040" s="85">
        <v>3880</v>
      </c>
      <c r="C1040" s="85">
        <v>284</v>
      </c>
      <c r="D1040" s="85">
        <v>1</v>
      </c>
      <c r="E1040" s="85" t="s">
        <v>4176</v>
      </c>
      <c r="F1040" s="85" t="s">
        <v>4180</v>
      </c>
      <c r="G1040" s="85" t="s">
        <v>4184</v>
      </c>
      <c r="H1040" s="85">
        <v>2</v>
      </c>
      <c r="I1040" s="86">
        <v>43781</v>
      </c>
      <c r="J1040" s="85" t="s">
        <v>4209</v>
      </c>
      <c r="K1040" s="85">
        <v>1</v>
      </c>
      <c r="L1040" s="85">
        <v>1</v>
      </c>
      <c r="M1040" s="85">
        <v>3</v>
      </c>
      <c r="N1040" s="85">
        <v>6</v>
      </c>
      <c r="O1040" s="85">
        <v>5</v>
      </c>
      <c r="P1040" s="85">
        <v>1</v>
      </c>
      <c r="Q1040" s="85">
        <v>1</v>
      </c>
      <c r="R1040" s="85">
        <v>1</v>
      </c>
      <c r="W1040" s="85">
        <v>1</v>
      </c>
      <c r="X1040" s="85">
        <v>3</v>
      </c>
      <c r="Y1040" s="85">
        <v>4</v>
      </c>
      <c r="AF1040" s="85">
        <v>16</v>
      </c>
      <c r="AG1040" s="85" t="s">
        <v>4062</v>
      </c>
      <c r="AH1040" s="85">
        <v>18</v>
      </c>
      <c r="AI1040" s="85" t="s">
        <v>4064</v>
      </c>
      <c r="AJ1040" s="85">
        <v>2</v>
      </c>
      <c r="AN1040" s="85">
        <v>2</v>
      </c>
      <c r="AR1040" s="85">
        <v>5</v>
      </c>
      <c r="AS1040" s="85">
        <v>4</v>
      </c>
      <c r="AT1040" s="85">
        <v>4</v>
      </c>
      <c r="AU1040" s="85">
        <v>4</v>
      </c>
      <c r="AV1040" s="85">
        <v>4</v>
      </c>
      <c r="AW1040" s="85">
        <v>4</v>
      </c>
      <c r="AX1040" s="87" t="s">
        <v>1370</v>
      </c>
      <c r="AY1040" s="85">
        <v>1</v>
      </c>
      <c r="AZ1040" s="85">
        <v>3</v>
      </c>
      <c r="BX1040" s="85">
        <v>1</v>
      </c>
      <c r="CE1040" s="88">
        <v>94041</v>
      </c>
      <c r="CF1040" s="88" t="s">
        <v>3881</v>
      </c>
      <c r="CG1040" s="88" t="s">
        <v>3956</v>
      </c>
      <c r="CH1040" s="88">
        <v>42</v>
      </c>
      <c r="CI1040" s="88">
        <v>7</v>
      </c>
      <c r="CJ1040" s="85">
        <v>2</v>
      </c>
      <c r="CK1040" s="85">
        <v>6</v>
      </c>
      <c r="CL1040" s="85">
        <v>1</v>
      </c>
      <c r="CM1040" s="85">
        <v>5</v>
      </c>
      <c r="CN1040" s="85">
        <v>1</v>
      </c>
      <c r="CO1040" s="85">
        <v>4</v>
      </c>
      <c r="CP1040" s="85">
        <v>4</v>
      </c>
      <c r="CQ1040" s="85">
        <v>1</v>
      </c>
      <c r="CU1040" s="85">
        <v>0</v>
      </c>
      <c r="CY1040" s="85">
        <v>2</v>
      </c>
      <c r="CZ1040" s="85" t="s">
        <v>4219</v>
      </c>
      <c r="DA1040" s="85">
        <v>999</v>
      </c>
      <c r="DB1040" s="85">
        <v>8</v>
      </c>
      <c r="DC1040" s="85">
        <v>7</v>
      </c>
      <c r="DD1040" s="85">
        <v>2</v>
      </c>
      <c r="DE1040" s="85">
        <v>0</v>
      </c>
      <c r="DI1040" s="89">
        <v>1.0870859473023839</v>
      </c>
    </row>
    <row r="1041" spans="1:113" x14ac:dyDescent="0.3">
      <c r="A1041" s="85">
        <v>5441</v>
      </c>
      <c r="B1041" s="85">
        <v>182</v>
      </c>
      <c r="C1041" s="85">
        <v>212</v>
      </c>
      <c r="D1041" s="85">
        <v>1</v>
      </c>
      <c r="E1041" s="85" t="s">
        <v>4176</v>
      </c>
      <c r="F1041" s="85" t="s">
        <v>4180</v>
      </c>
      <c r="G1041" s="85" t="s">
        <v>1370</v>
      </c>
      <c r="H1041" s="85">
        <v>4</v>
      </c>
      <c r="I1041" s="86">
        <v>43773</v>
      </c>
      <c r="J1041" s="85" t="s">
        <v>4208</v>
      </c>
      <c r="K1041" s="85">
        <v>1</v>
      </c>
      <c r="L1041" s="85">
        <v>1</v>
      </c>
      <c r="M1041" s="85">
        <v>4</v>
      </c>
      <c r="N1041" s="85">
        <v>2</v>
      </c>
      <c r="O1041" s="85">
        <v>4</v>
      </c>
      <c r="P1041" s="85">
        <v>1</v>
      </c>
      <c r="Q1041" s="85">
        <v>1</v>
      </c>
      <c r="R1041" s="85">
        <v>1</v>
      </c>
      <c r="W1041" s="85">
        <v>6</v>
      </c>
      <c r="AF1041" s="85">
        <v>18</v>
      </c>
      <c r="AG1041" s="85" t="s">
        <v>4064</v>
      </c>
      <c r="AH1041" s="85">
        <v>21</v>
      </c>
      <c r="AI1041" s="85" t="s">
        <v>4067</v>
      </c>
      <c r="AJ1041" s="85">
        <v>1</v>
      </c>
      <c r="AN1041" s="85">
        <v>1</v>
      </c>
      <c r="AR1041" s="85">
        <v>5</v>
      </c>
      <c r="AS1041" s="85">
        <v>5</v>
      </c>
      <c r="AT1041" s="85">
        <v>5</v>
      </c>
      <c r="AU1041" s="85">
        <v>5</v>
      </c>
      <c r="AV1041" s="85">
        <v>5</v>
      </c>
      <c r="AW1041" s="85">
        <v>5</v>
      </c>
      <c r="AX1041" s="87">
        <v>0.5</v>
      </c>
      <c r="AY1041" s="85">
        <v>2</v>
      </c>
      <c r="AZ1041" s="85">
        <v>1</v>
      </c>
      <c r="BA1041" s="85">
        <v>5</v>
      </c>
      <c r="BF1041" s="85">
        <v>9</v>
      </c>
      <c r="BR1041" s="85">
        <v>14</v>
      </c>
      <c r="BX1041" s="85">
        <v>7</v>
      </c>
      <c r="CE1041" s="88">
        <v>94040</v>
      </c>
      <c r="CF1041" s="88" t="s">
        <v>3881</v>
      </c>
      <c r="CG1041" s="88" t="s">
        <v>3956</v>
      </c>
      <c r="CH1041" s="88">
        <v>42</v>
      </c>
      <c r="CI1041" s="88">
        <v>7</v>
      </c>
      <c r="CJ1041" s="85">
        <v>1</v>
      </c>
      <c r="CK1041" s="85">
        <v>4</v>
      </c>
      <c r="CL1041" s="85">
        <v>1</v>
      </c>
      <c r="CM1041" s="85">
        <v>4</v>
      </c>
      <c r="CN1041" s="85">
        <v>1</v>
      </c>
      <c r="CO1041" s="85">
        <v>4</v>
      </c>
      <c r="CP1041" s="85">
        <v>4</v>
      </c>
      <c r="CQ1041" s="85">
        <v>1</v>
      </c>
      <c r="CU1041" s="85">
        <v>6</v>
      </c>
      <c r="CY1041" s="85">
        <v>1</v>
      </c>
      <c r="CZ1041" s="85" t="s">
        <v>4218</v>
      </c>
      <c r="DA1041" s="85">
        <v>102</v>
      </c>
      <c r="DB1041" s="85">
        <v>10</v>
      </c>
      <c r="DC1041" s="85">
        <v>9</v>
      </c>
      <c r="DD1041" s="85">
        <v>2</v>
      </c>
      <c r="DE1041" s="85">
        <v>2</v>
      </c>
      <c r="DI1041" s="89">
        <v>1.0870859473023839</v>
      </c>
    </row>
    <row r="1042" spans="1:113" x14ac:dyDescent="0.3">
      <c r="A1042" s="85">
        <v>5521</v>
      </c>
      <c r="B1042" s="85">
        <v>3542</v>
      </c>
      <c r="C1042" s="85">
        <v>142</v>
      </c>
      <c r="D1042" s="85">
        <v>2</v>
      </c>
      <c r="E1042" s="85" t="s">
        <v>4176</v>
      </c>
      <c r="F1042" s="85" t="s">
        <v>4180</v>
      </c>
      <c r="G1042" s="85" t="s">
        <v>1370</v>
      </c>
      <c r="H1042" s="85">
        <v>3</v>
      </c>
      <c r="I1042" s="86">
        <v>43781</v>
      </c>
      <c r="J1042" s="85" t="s">
        <v>4209</v>
      </c>
      <c r="K1042" s="85">
        <v>1</v>
      </c>
      <c r="L1042" s="85">
        <v>1</v>
      </c>
      <c r="M1042" s="85">
        <v>6</v>
      </c>
      <c r="N1042" s="85">
        <v>3</v>
      </c>
      <c r="O1042" s="85">
        <v>3</v>
      </c>
      <c r="P1042" s="85">
        <v>1</v>
      </c>
      <c r="Q1042" s="85">
        <v>1</v>
      </c>
      <c r="R1042" s="85">
        <v>1</v>
      </c>
      <c r="W1042" s="85">
        <v>3</v>
      </c>
      <c r="AF1042" s="85">
        <v>21</v>
      </c>
      <c r="AG1042" s="85" t="s">
        <v>4067</v>
      </c>
      <c r="AH1042" s="85">
        <v>28</v>
      </c>
      <c r="AI1042" s="85" t="s">
        <v>4074</v>
      </c>
      <c r="AJ1042" s="85">
        <v>1</v>
      </c>
      <c r="AN1042" s="85">
        <v>4</v>
      </c>
      <c r="AR1042" s="85">
        <v>3</v>
      </c>
      <c r="AS1042" s="85">
        <v>4</v>
      </c>
      <c r="AT1042" s="85">
        <v>3</v>
      </c>
      <c r="AU1042" s="85">
        <v>3</v>
      </c>
      <c r="AV1042" s="85">
        <v>3</v>
      </c>
      <c r="AW1042" s="85">
        <v>4</v>
      </c>
      <c r="AX1042" s="87">
        <v>1</v>
      </c>
      <c r="AY1042" s="85">
        <v>2</v>
      </c>
      <c r="AZ1042" s="85">
        <v>2</v>
      </c>
      <c r="BA1042" s="85">
        <v>3</v>
      </c>
      <c r="BB1042" s="85">
        <v>4</v>
      </c>
      <c r="BX1042" s="85">
        <v>4</v>
      </c>
      <c r="CE1042" s="88">
        <v>94040</v>
      </c>
      <c r="CF1042" s="88" t="s">
        <v>3881</v>
      </c>
      <c r="CG1042" s="88" t="s">
        <v>3956</v>
      </c>
      <c r="CH1042" s="88">
        <v>42</v>
      </c>
      <c r="CI1042" s="88">
        <v>7</v>
      </c>
      <c r="CJ1042" s="85">
        <v>0</v>
      </c>
      <c r="CK1042" s="85">
        <v>4</v>
      </c>
      <c r="CL1042" s="85">
        <v>1</v>
      </c>
      <c r="CM1042" s="85">
        <v>4</v>
      </c>
      <c r="CN1042" s="85">
        <v>1</v>
      </c>
      <c r="CO1042" s="85">
        <v>4</v>
      </c>
      <c r="CP1042" s="85">
        <v>4</v>
      </c>
      <c r="CQ1042" s="85">
        <v>5</v>
      </c>
      <c r="CU1042" s="85">
        <v>1</v>
      </c>
      <c r="CY1042" s="85">
        <v>2</v>
      </c>
      <c r="CZ1042" s="85" t="s">
        <v>4219</v>
      </c>
      <c r="DA1042" s="85">
        <v>999</v>
      </c>
      <c r="DB1042" s="85">
        <v>10</v>
      </c>
      <c r="DC1042" s="85">
        <v>9</v>
      </c>
      <c r="DD1042" s="85">
        <v>2</v>
      </c>
      <c r="DE1042" s="85">
        <v>0</v>
      </c>
      <c r="DI1042" s="89">
        <v>0.77619813176007868</v>
      </c>
    </row>
    <row r="1043" spans="1:113" x14ac:dyDescent="0.3">
      <c r="A1043" s="85">
        <v>5525</v>
      </c>
      <c r="B1043" s="85">
        <v>3544</v>
      </c>
      <c r="C1043" s="85">
        <v>142</v>
      </c>
      <c r="D1043" s="85">
        <v>2</v>
      </c>
      <c r="E1043" s="85" t="s">
        <v>4176</v>
      </c>
      <c r="F1043" s="85" t="s">
        <v>4180</v>
      </c>
      <c r="G1043" s="85" t="s">
        <v>1370</v>
      </c>
      <c r="H1043" s="85">
        <v>3</v>
      </c>
      <c r="I1043" s="86">
        <v>43781</v>
      </c>
      <c r="J1043" s="85" t="s">
        <v>4209</v>
      </c>
      <c r="K1043" s="85">
        <v>1</v>
      </c>
      <c r="L1043" s="85">
        <v>1</v>
      </c>
      <c r="M1043" s="85">
        <v>6</v>
      </c>
      <c r="N1043" s="85">
        <v>5</v>
      </c>
      <c r="O1043" s="85">
        <v>2</v>
      </c>
      <c r="P1043" s="85">
        <v>1</v>
      </c>
      <c r="Q1043" s="85">
        <v>1</v>
      </c>
      <c r="R1043" s="85">
        <v>1</v>
      </c>
      <c r="W1043" s="85">
        <v>1</v>
      </c>
      <c r="X1043" s="85">
        <v>2</v>
      </c>
      <c r="Y1043" s="85">
        <v>3</v>
      </c>
      <c r="Z1043" s="85">
        <v>4</v>
      </c>
      <c r="AA1043" s="85">
        <v>9</v>
      </c>
      <c r="AF1043" s="85">
        <v>18</v>
      </c>
      <c r="AG1043" s="85" t="s">
        <v>4064</v>
      </c>
      <c r="AH1043" s="85">
        <v>25</v>
      </c>
      <c r="AI1043" s="85" t="s">
        <v>4071</v>
      </c>
      <c r="AJ1043" s="85">
        <v>9</v>
      </c>
      <c r="AN1043" s="85">
        <v>9</v>
      </c>
      <c r="AR1043" s="85">
        <v>5</v>
      </c>
      <c r="AS1043" s="85">
        <v>5</v>
      </c>
      <c r="AT1043" s="85">
        <v>4</v>
      </c>
      <c r="AU1043" s="85">
        <v>6</v>
      </c>
      <c r="AV1043" s="85">
        <v>4</v>
      </c>
      <c r="AW1043" s="85">
        <v>4</v>
      </c>
      <c r="AX1043" s="87">
        <v>0.5</v>
      </c>
      <c r="AY1043" s="85">
        <v>1</v>
      </c>
      <c r="AZ1043" s="85">
        <v>3</v>
      </c>
      <c r="BA1043" s="85">
        <v>4</v>
      </c>
      <c r="BX1043" s="85">
        <v>1</v>
      </c>
      <c r="BY1043" s="85">
        <v>4</v>
      </c>
      <c r="BZ1043" s="85">
        <v>7</v>
      </c>
      <c r="CE1043" s="88">
        <v>94041</v>
      </c>
      <c r="CF1043" s="88" t="s">
        <v>3881</v>
      </c>
      <c r="CG1043" s="88" t="s">
        <v>3956</v>
      </c>
      <c r="CH1043" s="88">
        <v>42</v>
      </c>
      <c r="CI1043" s="88">
        <v>7</v>
      </c>
      <c r="CJ1043" s="85">
        <v>2</v>
      </c>
      <c r="CK1043" s="85">
        <v>7</v>
      </c>
      <c r="CL1043" s="85">
        <v>1</v>
      </c>
      <c r="CM1043" s="85">
        <v>5</v>
      </c>
      <c r="CN1043" s="85">
        <v>2</v>
      </c>
      <c r="CO1043" s="85">
        <v>4</v>
      </c>
      <c r="CP1043" s="85">
        <v>4</v>
      </c>
      <c r="CQ1043" s="85">
        <v>1</v>
      </c>
      <c r="CR1043" s="85">
        <v>2</v>
      </c>
      <c r="CU1043" s="85">
        <v>6</v>
      </c>
      <c r="CY1043" s="85">
        <v>2</v>
      </c>
      <c r="CZ1043" s="85" t="s">
        <v>172</v>
      </c>
      <c r="DA1043" s="85">
        <v>4</v>
      </c>
      <c r="DB1043" s="85">
        <v>7</v>
      </c>
      <c r="DC1043" s="85">
        <v>6</v>
      </c>
      <c r="DD1043" s="85">
        <v>2</v>
      </c>
      <c r="DE1043" s="85">
        <v>0</v>
      </c>
      <c r="DI1043" s="89">
        <v>0.77619813176007868</v>
      </c>
    </row>
    <row r="1044" spans="1:113" x14ac:dyDescent="0.3">
      <c r="A1044" s="85">
        <v>5527</v>
      </c>
      <c r="B1044" s="85">
        <v>3546</v>
      </c>
      <c r="C1044" s="85">
        <v>142</v>
      </c>
      <c r="D1044" s="85">
        <v>2</v>
      </c>
      <c r="E1044" s="85" t="s">
        <v>4176</v>
      </c>
      <c r="F1044" s="85" t="s">
        <v>4180</v>
      </c>
      <c r="G1044" s="85" t="s">
        <v>1370</v>
      </c>
      <c r="H1044" s="85">
        <v>3</v>
      </c>
      <c r="I1044" s="86">
        <v>43781</v>
      </c>
      <c r="J1044" s="85" t="s">
        <v>4209</v>
      </c>
      <c r="K1044" s="85">
        <v>1</v>
      </c>
      <c r="L1044" s="85">
        <v>1</v>
      </c>
      <c r="M1044" s="85">
        <v>6</v>
      </c>
      <c r="N1044" s="85">
        <v>3</v>
      </c>
      <c r="O1044" s="85">
        <v>0</v>
      </c>
      <c r="P1044" s="85">
        <v>1</v>
      </c>
      <c r="Q1044" s="85">
        <v>1</v>
      </c>
      <c r="R1044" s="85">
        <v>1</v>
      </c>
      <c r="W1044" s="85">
        <v>1</v>
      </c>
      <c r="X1044" s="85">
        <v>3</v>
      </c>
      <c r="Y1044" s="85">
        <v>7</v>
      </c>
      <c r="AF1044" s="85">
        <v>18</v>
      </c>
      <c r="AG1044" s="85" t="s">
        <v>4064</v>
      </c>
      <c r="AH1044" s="85">
        <v>25</v>
      </c>
      <c r="AI1044" s="85" t="s">
        <v>4071</v>
      </c>
      <c r="AJ1044" s="85">
        <v>1</v>
      </c>
      <c r="AK1044" s="85">
        <v>9</v>
      </c>
      <c r="AN1044" s="85">
        <v>1</v>
      </c>
      <c r="AR1044" s="85">
        <v>4</v>
      </c>
      <c r="AS1044" s="85">
        <v>5</v>
      </c>
      <c r="AT1044" s="85">
        <v>3</v>
      </c>
      <c r="AU1044" s="85">
        <v>4</v>
      </c>
      <c r="AV1044" s="85">
        <v>3</v>
      </c>
      <c r="AW1044" s="85">
        <v>5</v>
      </c>
      <c r="AX1044" s="87" t="s">
        <v>1370</v>
      </c>
      <c r="AY1044" s="85">
        <v>2</v>
      </c>
      <c r="AZ1044" s="85">
        <v>1</v>
      </c>
      <c r="BX1044" s="85">
        <v>1</v>
      </c>
      <c r="BY1044" s="85">
        <v>5</v>
      </c>
      <c r="BZ1044" s="85">
        <v>7</v>
      </c>
      <c r="CE1044" s="88">
        <v>94043</v>
      </c>
      <c r="CF1044" s="88" t="s">
        <v>3881</v>
      </c>
      <c r="CG1044" s="88" t="s">
        <v>3956</v>
      </c>
      <c r="CH1044" s="88">
        <v>42</v>
      </c>
      <c r="CI1044" s="88">
        <v>7</v>
      </c>
      <c r="CJ1044" s="85">
        <v>1</v>
      </c>
      <c r="CK1044" s="85">
        <v>4</v>
      </c>
      <c r="CL1044" s="85">
        <v>1</v>
      </c>
      <c r="CM1044" s="85">
        <v>3</v>
      </c>
      <c r="CN1044" s="85">
        <v>1</v>
      </c>
      <c r="CO1044" s="85">
        <v>4</v>
      </c>
      <c r="CP1044" s="85">
        <v>4</v>
      </c>
      <c r="CQ1044" s="85">
        <v>2</v>
      </c>
      <c r="CU1044" s="85">
        <v>4</v>
      </c>
      <c r="CY1044" s="85">
        <v>1</v>
      </c>
      <c r="CZ1044" s="85" t="s">
        <v>4218</v>
      </c>
      <c r="DA1044" s="85">
        <v>102</v>
      </c>
      <c r="DB1044" s="85">
        <v>4</v>
      </c>
      <c r="DC1044" s="85">
        <v>3</v>
      </c>
      <c r="DD1044" s="85">
        <v>4</v>
      </c>
      <c r="DE1044" s="85">
        <v>0</v>
      </c>
      <c r="DI1044" s="89">
        <v>0.77619813176007868</v>
      </c>
    </row>
    <row r="1045" spans="1:113" x14ac:dyDescent="0.3">
      <c r="A1045" s="85">
        <v>5538</v>
      </c>
      <c r="B1045" s="85">
        <v>3557</v>
      </c>
      <c r="C1045" s="85">
        <v>142</v>
      </c>
      <c r="D1045" s="85">
        <v>2</v>
      </c>
      <c r="E1045" s="85" t="s">
        <v>4176</v>
      </c>
      <c r="F1045" s="85" t="s">
        <v>4180</v>
      </c>
      <c r="G1045" s="85" t="s">
        <v>1370</v>
      </c>
      <c r="H1045" s="85">
        <v>3</v>
      </c>
      <c r="I1045" s="86">
        <v>43781</v>
      </c>
      <c r="J1045" s="85" t="s">
        <v>4209</v>
      </c>
      <c r="K1045" s="85">
        <v>1</v>
      </c>
      <c r="L1045" s="85">
        <v>1</v>
      </c>
      <c r="M1045" s="85">
        <v>6</v>
      </c>
      <c r="N1045" s="85">
        <v>8</v>
      </c>
      <c r="O1045" s="85">
        <v>5</v>
      </c>
      <c r="P1045" s="85">
        <v>2</v>
      </c>
      <c r="Q1045" s="85">
        <v>1</v>
      </c>
      <c r="R1045" s="85">
        <v>3</v>
      </c>
      <c r="W1045" s="85">
        <v>7</v>
      </c>
      <c r="AF1045" s="85">
        <v>15</v>
      </c>
      <c r="AG1045" s="85" t="s">
        <v>4061</v>
      </c>
      <c r="AH1045" s="85">
        <v>21</v>
      </c>
      <c r="AI1045" s="85" t="s">
        <v>4067</v>
      </c>
      <c r="AJ1045" s="85">
        <v>1</v>
      </c>
      <c r="AN1045" s="85">
        <v>1</v>
      </c>
      <c r="AR1045" s="85">
        <v>5</v>
      </c>
      <c r="AS1045" s="85">
        <v>5</v>
      </c>
      <c r="AT1045" s="85">
        <v>5</v>
      </c>
      <c r="AU1045" s="85">
        <v>6</v>
      </c>
      <c r="AV1045" s="85">
        <v>4</v>
      </c>
      <c r="AW1045" s="85">
        <v>4</v>
      </c>
      <c r="AX1045" s="87">
        <v>0.5</v>
      </c>
      <c r="AY1045" s="85">
        <v>2</v>
      </c>
      <c r="AZ1045" s="85">
        <v>4</v>
      </c>
      <c r="BO1045" s="85">
        <v>9</v>
      </c>
      <c r="BX1045" s="85">
        <v>1</v>
      </c>
      <c r="CE1045" s="88">
        <v>94040</v>
      </c>
      <c r="CF1045" s="88" t="s">
        <v>3881</v>
      </c>
      <c r="CG1045" s="88" t="s">
        <v>3956</v>
      </c>
      <c r="CH1045" s="88">
        <v>42</v>
      </c>
      <c r="CI1045" s="88">
        <v>7</v>
      </c>
      <c r="CJ1045" s="85">
        <v>2</v>
      </c>
      <c r="CK1045" s="85">
        <v>8</v>
      </c>
      <c r="CL1045" s="85">
        <v>1</v>
      </c>
      <c r="CM1045" s="85">
        <v>4</v>
      </c>
      <c r="CN1045" s="85">
        <v>2</v>
      </c>
      <c r="CO1045" s="85">
        <v>4</v>
      </c>
      <c r="CP1045" s="85">
        <v>4</v>
      </c>
      <c r="CQ1045" s="85">
        <v>1</v>
      </c>
      <c r="CU1045" s="85">
        <v>6</v>
      </c>
      <c r="CY1045" s="85">
        <v>1</v>
      </c>
      <c r="CZ1045" s="85" t="s">
        <v>4218</v>
      </c>
      <c r="DA1045" s="85">
        <v>102</v>
      </c>
      <c r="DB1045" s="85">
        <v>5</v>
      </c>
      <c r="DC1045" s="85">
        <v>4</v>
      </c>
      <c r="DD1045" s="85">
        <v>1</v>
      </c>
      <c r="DE1045" s="85">
        <v>0</v>
      </c>
      <c r="DI1045" s="89">
        <v>0.77619813176007868</v>
      </c>
    </row>
    <row r="1046" spans="1:113" x14ac:dyDescent="0.3">
      <c r="A1046" s="85">
        <v>235</v>
      </c>
      <c r="B1046" s="85">
        <v>2060</v>
      </c>
      <c r="C1046" s="85">
        <v>226</v>
      </c>
      <c r="D1046" s="85">
        <v>1</v>
      </c>
      <c r="E1046" s="85" t="s">
        <v>4176</v>
      </c>
      <c r="F1046" s="85" t="s">
        <v>4180</v>
      </c>
      <c r="G1046" s="85" t="s">
        <v>1370</v>
      </c>
      <c r="H1046" s="85">
        <v>3</v>
      </c>
      <c r="I1046" s="86">
        <v>43774</v>
      </c>
      <c r="J1046" s="85" t="s">
        <v>4209</v>
      </c>
      <c r="K1046" s="85">
        <v>1</v>
      </c>
      <c r="L1046" s="85">
        <v>1</v>
      </c>
      <c r="M1046" s="85">
        <v>4</v>
      </c>
      <c r="N1046" s="85">
        <v>2</v>
      </c>
      <c r="O1046" s="85">
        <v>9</v>
      </c>
      <c r="P1046" s="85">
        <v>1</v>
      </c>
      <c r="Q1046" s="85">
        <v>1</v>
      </c>
      <c r="R1046" s="85">
        <v>1</v>
      </c>
      <c r="W1046" s="85">
        <v>3</v>
      </c>
      <c r="AF1046" s="85">
        <v>19</v>
      </c>
      <c r="AG1046" s="85" t="s">
        <v>4065</v>
      </c>
      <c r="AH1046" s="85">
        <v>25</v>
      </c>
      <c r="AI1046" s="85" t="s">
        <v>4071</v>
      </c>
      <c r="AJ1046" s="85">
        <v>2</v>
      </c>
      <c r="AN1046" s="85">
        <v>1</v>
      </c>
      <c r="AR1046" s="85">
        <v>5</v>
      </c>
      <c r="AS1046" s="85">
        <v>5</v>
      </c>
      <c r="AT1046" s="85">
        <v>5</v>
      </c>
      <c r="AU1046" s="85">
        <v>5</v>
      </c>
      <c r="AV1046" s="85">
        <v>5</v>
      </c>
      <c r="AW1046" s="85">
        <v>5</v>
      </c>
      <c r="AX1046" s="87">
        <v>15</v>
      </c>
      <c r="AY1046" s="85">
        <v>2</v>
      </c>
      <c r="AZ1046" s="85">
        <v>3</v>
      </c>
      <c r="BX1046" s="85">
        <v>1</v>
      </c>
      <c r="CE1046" s="88">
        <v>94560</v>
      </c>
      <c r="CF1046" s="88" t="s">
        <v>3786</v>
      </c>
      <c r="CG1046" s="88" t="s">
        <v>3971</v>
      </c>
      <c r="CH1046" s="88">
        <v>43</v>
      </c>
      <c r="CI1046" s="88">
        <v>1</v>
      </c>
      <c r="CJ1046" s="85">
        <v>1</v>
      </c>
      <c r="CK1046" s="85">
        <v>6</v>
      </c>
      <c r="CL1046" s="85">
        <v>2</v>
      </c>
      <c r="CM1046" s="85">
        <v>4</v>
      </c>
      <c r="CN1046" s="85">
        <v>1</v>
      </c>
      <c r="CO1046" s="85">
        <v>4</v>
      </c>
      <c r="CP1046" s="85">
        <v>4</v>
      </c>
      <c r="CQ1046" s="85">
        <v>1</v>
      </c>
      <c r="CU1046" s="85">
        <v>5</v>
      </c>
      <c r="CY1046" s="85">
        <v>1</v>
      </c>
      <c r="CZ1046" s="85" t="s">
        <v>4218</v>
      </c>
      <c r="DA1046" s="85">
        <v>102</v>
      </c>
      <c r="DB1046" s="85">
        <v>6</v>
      </c>
      <c r="DC1046" s="85">
        <v>5</v>
      </c>
      <c r="DD1046" s="85">
        <v>2</v>
      </c>
      <c r="DE1046" s="85">
        <v>0</v>
      </c>
      <c r="DI1046" s="89">
        <v>1.0870859473023839</v>
      </c>
    </row>
    <row r="1047" spans="1:113" x14ac:dyDescent="0.3">
      <c r="A1047" s="85">
        <v>93</v>
      </c>
      <c r="B1047" s="85">
        <v>1972</v>
      </c>
      <c r="C1047" s="85">
        <v>277</v>
      </c>
      <c r="D1047" s="85">
        <v>1</v>
      </c>
      <c r="E1047" s="85" t="s">
        <v>4176</v>
      </c>
      <c r="F1047" s="85" t="s">
        <v>1370</v>
      </c>
      <c r="G1047" s="85" t="s">
        <v>4184</v>
      </c>
      <c r="H1047" s="85">
        <v>4</v>
      </c>
      <c r="I1047" s="86">
        <v>43774</v>
      </c>
      <c r="J1047" s="85" t="s">
        <v>4209</v>
      </c>
      <c r="K1047" s="85">
        <v>1</v>
      </c>
      <c r="L1047" s="85">
        <v>1</v>
      </c>
      <c r="M1047" s="85">
        <v>3</v>
      </c>
      <c r="N1047" s="85">
        <v>8</v>
      </c>
      <c r="O1047" s="85">
        <v>2</v>
      </c>
      <c r="P1047" s="85">
        <v>5</v>
      </c>
      <c r="Q1047" s="85">
        <v>1</v>
      </c>
      <c r="R1047" s="85">
        <v>7</v>
      </c>
      <c r="W1047" s="85">
        <v>7</v>
      </c>
      <c r="AF1047" s="85">
        <v>0</v>
      </c>
      <c r="AG1047" s="85" t="s">
        <v>4078</v>
      </c>
      <c r="AH1047" s="85">
        <v>24</v>
      </c>
      <c r="AI1047" s="85" t="s">
        <v>4070</v>
      </c>
      <c r="AJ1047" s="85">
        <v>5</v>
      </c>
      <c r="AK1047" s="85">
        <v>9</v>
      </c>
      <c r="AN1047" s="85">
        <v>11</v>
      </c>
      <c r="AO1047" s="85">
        <v>8</v>
      </c>
      <c r="AR1047" s="85">
        <v>4</v>
      </c>
      <c r="AS1047" s="85">
        <v>4</v>
      </c>
      <c r="AT1047" s="85">
        <v>4</v>
      </c>
      <c r="AU1047" s="85">
        <v>5</v>
      </c>
      <c r="AV1047" s="85">
        <v>5</v>
      </c>
      <c r="AW1047" s="85">
        <v>4</v>
      </c>
      <c r="AX1047" s="87">
        <v>50</v>
      </c>
      <c r="AY1047" s="85">
        <v>2</v>
      </c>
      <c r="AZ1047" s="85">
        <v>3</v>
      </c>
      <c r="BX1047" s="85">
        <v>10</v>
      </c>
      <c r="CE1047" s="88">
        <v>94612</v>
      </c>
      <c r="CF1047" s="88" t="s">
        <v>3762</v>
      </c>
      <c r="CG1047" s="88" t="s">
        <v>3971</v>
      </c>
      <c r="CH1047" s="88">
        <v>44</v>
      </c>
      <c r="CI1047" s="88">
        <v>1</v>
      </c>
      <c r="CJ1047" s="85">
        <v>1</v>
      </c>
      <c r="CK1047" s="85">
        <v>5</v>
      </c>
      <c r="CL1047" s="85">
        <v>1</v>
      </c>
      <c r="CM1047" s="85">
        <v>3</v>
      </c>
      <c r="CN1047" s="85">
        <v>3</v>
      </c>
      <c r="CO1047" s="85">
        <v>3</v>
      </c>
      <c r="CP1047" s="85">
        <v>3</v>
      </c>
      <c r="CQ1047" s="85">
        <v>1</v>
      </c>
      <c r="CR1047" s="85">
        <v>7</v>
      </c>
      <c r="CU1047" s="85">
        <v>1</v>
      </c>
      <c r="CY1047" s="85">
        <v>2</v>
      </c>
      <c r="CZ1047" s="85" t="s">
        <v>4219</v>
      </c>
      <c r="DA1047" s="85">
        <v>999</v>
      </c>
      <c r="DB1047" s="85">
        <v>1</v>
      </c>
      <c r="DC1047" s="85">
        <v>1</v>
      </c>
      <c r="DD1047" s="85">
        <v>1</v>
      </c>
      <c r="DE1047" s="85">
        <v>0</v>
      </c>
      <c r="DI1047" s="89">
        <v>1.0870859473023839</v>
      </c>
    </row>
    <row r="1048" spans="1:113" x14ac:dyDescent="0.3">
      <c r="A1048" s="85">
        <v>135</v>
      </c>
      <c r="B1048" s="85">
        <v>629</v>
      </c>
      <c r="C1048" s="85">
        <v>236</v>
      </c>
      <c r="D1048" s="85">
        <v>2</v>
      </c>
      <c r="E1048" s="85" t="s">
        <v>4174</v>
      </c>
      <c r="F1048" s="85" t="s">
        <v>4180</v>
      </c>
      <c r="G1048" s="85" t="s">
        <v>4184</v>
      </c>
      <c r="H1048" s="85">
        <v>2</v>
      </c>
      <c r="I1048" s="86">
        <v>43774</v>
      </c>
      <c r="J1048" s="85" t="s">
        <v>4209</v>
      </c>
      <c r="K1048" s="85">
        <v>1</v>
      </c>
      <c r="L1048" s="85">
        <v>1</v>
      </c>
      <c r="M1048" s="85">
        <v>2</v>
      </c>
      <c r="N1048" s="85">
        <v>6</v>
      </c>
      <c r="O1048" s="85">
        <v>2</v>
      </c>
      <c r="P1048" s="85">
        <v>1</v>
      </c>
      <c r="Q1048" s="85">
        <v>1</v>
      </c>
      <c r="R1048" s="85">
        <v>1</v>
      </c>
      <c r="W1048" s="85">
        <v>3</v>
      </c>
      <c r="AF1048" s="85">
        <v>16</v>
      </c>
      <c r="AG1048" s="85" t="s">
        <v>4062</v>
      </c>
      <c r="AH1048" s="85">
        <v>19</v>
      </c>
      <c r="AI1048" s="85" t="s">
        <v>4065</v>
      </c>
      <c r="AJ1048" s="85">
        <v>5</v>
      </c>
      <c r="AN1048" s="85">
        <v>4</v>
      </c>
      <c r="AR1048" s="85">
        <v>5</v>
      </c>
      <c r="AS1048" s="85">
        <v>5</v>
      </c>
      <c r="AT1048" s="85">
        <v>5</v>
      </c>
      <c r="AU1048" s="85">
        <v>5</v>
      </c>
      <c r="AV1048" s="85">
        <v>3</v>
      </c>
      <c r="AW1048" s="85">
        <v>5</v>
      </c>
      <c r="AX1048" s="87" t="s">
        <v>1370</v>
      </c>
      <c r="AY1048" s="85">
        <v>2</v>
      </c>
      <c r="AZ1048" s="85">
        <v>4</v>
      </c>
      <c r="BO1048" s="85">
        <v>2</v>
      </c>
      <c r="BX1048" s="85">
        <v>4</v>
      </c>
      <c r="CE1048" s="88">
        <v>94601</v>
      </c>
      <c r="CF1048" s="88" t="s">
        <v>3762</v>
      </c>
      <c r="CG1048" s="88" t="s">
        <v>3971</v>
      </c>
      <c r="CH1048" s="88">
        <v>44</v>
      </c>
      <c r="CI1048" s="88">
        <v>1</v>
      </c>
      <c r="CJ1048" s="85">
        <v>2</v>
      </c>
      <c r="CK1048" s="85">
        <v>4</v>
      </c>
      <c r="CL1048" s="85">
        <v>1</v>
      </c>
      <c r="CM1048" s="85">
        <v>5</v>
      </c>
      <c r="CN1048" s="85">
        <v>2</v>
      </c>
      <c r="CO1048" s="85">
        <v>3</v>
      </c>
      <c r="CP1048" s="85">
        <v>3</v>
      </c>
      <c r="CQ1048" s="85">
        <v>4</v>
      </c>
      <c r="CU1048" s="85">
        <v>1</v>
      </c>
      <c r="CY1048" s="85">
        <v>2</v>
      </c>
      <c r="CZ1048" s="85" t="s">
        <v>82</v>
      </c>
      <c r="DA1048" s="85">
        <v>19</v>
      </c>
      <c r="DB1048" s="85">
        <v>7</v>
      </c>
      <c r="DC1048" s="85">
        <v>6</v>
      </c>
      <c r="DD1048" s="85">
        <v>2</v>
      </c>
      <c r="DE1048" s="85">
        <v>0</v>
      </c>
      <c r="DI1048" s="89">
        <v>0.77619813176007868</v>
      </c>
    </row>
    <row r="1049" spans="1:113" x14ac:dyDescent="0.3">
      <c r="A1049" s="85">
        <v>455</v>
      </c>
      <c r="B1049" s="85">
        <v>1935</v>
      </c>
      <c r="C1049" s="85">
        <v>277</v>
      </c>
      <c r="D1049" s="85">
        <v>1</v>
      </c>
      <c r="E1049" s="85" t="s">
        <v>4176</v>
      </c>
      <c r="F1049" s="85" t="s">
        <v>1370</v>
      </c>
      <c r="G1049" s="85" t="s">
        <v>4184</v>
      </c>
      <c r="H1049" s="85">
        <v>4</v>
      </c>
      <c r="I1049" s="86">
        <v>43774</v>
      </c>
      <c r="J1049" s="85" t="s">
        <v>4209</v>
      </c>
      <c r="K1049" s="85">
        <v>1</v>
      </c>
      <c r="L1049" s="85">
        <v>1</v>
      </c>
      <c r="M1049" s="85">
        <v>4</v>
      </c>
      <c r="N1049" s="85">
        <v>6</v>
      </c>
      <c r="O1049" s="85">
        <v>2</v>
      </c>
      <c r="P1049" s="85">
        <v>1</v>
      </c>
      <c r="Q1049" s="85">
        <v>1</v>
      </c>
      <c r="R1049" s="85">
        <v>1</v>
      </c>
      <c r="W1049" s="85">
        <v>1</v>
      </c>
      <c r="X1049" s="85">
        <v>2</v>
      </c>
      <c r="Y1049" s="85">
        <v>7</v>
      </c>
      <c r="AF1049" s="85">
        <v>19</v>
      </c>
      <c r="AG1049" s="85" t="s">
        <v>4065</v>
      </c>
      <c r="AH1049" s="85">
        <v>7</v>
      </c>
      <c r="AI1049" s="85" t="s">
        <v>4053</v>
      </c>
      <c r="AJ1049" s="85">
        <v>4</v>
      </c>
      <c r="AN1049" s="85">
        <v>3</v>
      </c>
      <c r="AR1049" s="85">
        <v>4</v>
      </c>
      <c r="AS1049" s="85">
        <v>4</v>
      </c>
      <c r="AT1049" s="85">
        <v>3</v>
      </c>
      <c r="AU1049" s="85">
        <v>3</v>
      </c>
      <c r="AV1049" s="85">
        <v>2</v>
      </c>
      <c r="AW1049" s="85">
        <v>3</v>
      </c>
      <c r="AX1049" s="87">
        <v>20</v>
      </c>
      <c r="AY1049" s="85">
        <v>1</v>
      </c>
      <c r="AZ1049" s="85">
        <v>3</v>
      </c>
      <c r="BA1049" s="85">
        <v>4</v>
      </c>
      <c r="BL1049" s="85">
        <v>13</v>
      </c>
      <c r="BM1049" s="85">
        <v>11</v>
      </c>
      <c r="BO1049" s="85">
        <v>1</v>
      </c>
      <c r="BP1049" s="85">
        <v>9</v>
      </c>
      <c r="BX1049" s="85">
        <v>4</v>
      </c>
      <c r="CE1049" s="88">
        <v>94612</v>
      </c>
      <c r="CF1049" s="88" t="s">
        <v>3762</v>
      </c>
      <c r="CG1049" s="88" t="s">
        <v>3971</v>
      </c>
      <c r="CH1049" s="88">
        <v>44</v>
      </c>
      <c r="CI1049" s="88">
        <v>1</v>
      </c>
      <c r="CJ1049" s="85">
        <v>2</v>
      </c>
      <c r="CK1049" s="85">
        <v>4</v>
      </c>
      <c r="CL1049" s="85">
        <v>1</v>
      </c>
      <c r="CM1049" s="85">
        <v>5</v>
      </c>
      <c r="CN1049" s="85">
        <v>1</v>
      </c>
      <c r="CO1049" s="85">
        <v>4</v>
      </c>
      <c r="CP1049" s="85">
        <v>4</v>
      </c>
      <c r="CQ1049" s="85">
        <v>1</v>
      </c>
      <c r="CU1049" s="85">
        <v>1</v>
      </c>
      <c r="CY1049" s="85">
        <v>1</v>
      </c>
      <c r="CZ1049" s="85" t="s">
        <v>4218</v>
      </c>
      <c r="DA1049" s="85">
        <v>102</v>
      </c>
      <c r="DB1049" s="85">
        <v>8</v>
      </c>
      <c r="DC1049" s="85">
        <v>7</v>
      </c>
      <c r="DD1049" s="85">
        <v>2</v>
      </c>
      <c r="DE1049" s="85">
        <v>0</v>
      </c>
      <c r="DI1049" s="89">
        <v>1.0870859473023839</v>
      </c>
    </row>
    <row r="1050" spans="1:113" x14ac:dyDescent="0.3">
      <c r="A1050" s="85">
        <v>646</v>
      </c>
      <c r="B1050" s="85">
        <v>610</v>
      </c>
      <c r="C1050" s="85">
        <v>218</v>
      </c>
      <c r="D1050" s="85">
        <v>1</v>
      </c>
      <c r="E1050" s="85" t="s">
        <v>4176</v>
      </c>
      <c r="F1050" s="85" t="s">
        <v>4180</v>
      </c>
      <c r="G1050" s="85" t="s">
        <v>1370</v>
      </c>
      <c r="H1050" s="85">
        <v>4</v>
      </c>
      <c r="I1050" s="86">
        <v>43774</v>
      </c>
      <c r="J1050" s="85" t="s">
        <v>4209</v>
      </c>
      <c r="K1050" s="85">
        <v>1</v>
      </c>
      <c r="L1050" s="85">
        <v>1</v>
      </c>
      <c r="M1050" s="85">
        <v>2</v>
      </c>
      <c r="N1050" s="85">
        <v>5</v>
      </c>
      <c r="O1050" s="85">
        <v>2</v>
      </c>
      <c r="P1050" s="85">
        <v>1</v>
      </c>
      <c r="Q1050" s="85">
        <v>1</v>
      </c>
      <c r="R1050" s="85">
        <v>1</v>
      </c>
      <c r="W1050" s="85">
        <v>3</v>
      </c>
      <c r="X1050" s="85">
        <v>4</v>
      </c>
      <c r="Y1050" s="85">
        <v>6</v>
      </c>
      <c r="AF1050" s="85">
        <v>16</v>
      </c>
      <c r="AG1050" s="85" t="s">
        <v>4062</v>
      </c>
      <c r="AH1050" s="85">
        <v>4</v>
      </c>
      <c r="AI1050" s="85" t="s">
        <v>4050</v>
      </c>
      <c r="AJ1050" s="85">
        <v>5</v>
      </c>
      <c r="AN1050" s="85">
        <v>1</v>
      </c>
      <c r="AR1050" s="85">
        <v>5</v>
      </c>
      <c r="AS1050" s="85">
        <v>5</v>
      </c>
      <c r="AT1050" s="85">
        <v>5</v>
      </c>
      <c r="AU1050" s="85">
        <v>5</v>
      </c>
      <c r="AV1050" s="85">
        <v>5</v>
      </c>
      <c r="AW1050" s="85">
        <v>5</v>
      </c>
      <c r="AX1050" s="87">
        <v>0.5</v>
      </c>
      <c r="AY1050" s="85">
        <v>2</v>
      </c>
      <c r="AZ1050" s="85">
        <v>5</v>
      </c>
      <c r="BR1050" s="85">
        <v>3</v>
      </c>
      <c r="BX1050" s="85">
        <v>7</v>
      </c>
      <c r="CE1050" s="88">
        <v>94610</v>
      </c>
      <c r="CF1050" s="88" t="s">
        <v>3762</v>
      </c>
      <c r="CG1050" s="88" t="s">
        <v>3971</v>
      </c>
      <c r="CH1050" s="88">
        <v>44</v>
      </c>
      <c r="CI1050" s="88">
        <v>1</v>
      </c>
      <c r="CJ1050" s="85">
        <v>1</v>
      </c>
      <c r="CK1050" s="85">
        <v>5</v>
      </c>
      <c r="CL1050" s="85">
        <v>1</v>
      </c>
      <c r="CM1050" s="85">
        <v>4</v>
      </c>
      <c r="CN1050" s="85">
        <v>1</v>
      </c>
      <c r="CO1050" s="85">
        <v>4</v>
      </c>
      <c r="CP1050" s="85">
        <v>4</v>
      </c>
      <c r="CQ1050" s="85">
        <v>1</v>
      </c>
      <c r="CU1050" s="85">
        <v>4</v>
      </c>
      <c r="CY1050" s="85">
        <v>1</v>
      </c>
      <c r="CZ1050" s="85" t="s">
        <v>4218</v>
      </c>
      <c r="DA1050" s="85">
        <v>102</v>
      </c>
      <c r="DB1050" s="85">
        <v>7</v>
      </c>
      <c r="DC1050" s="85">
        <v>6</v>
      </c>
      <c r="DD1050" s="85">
        <v>1</v>
      </c>
      <c r="DE1050" s="85">
        <v>0</v>
      </c>
      <c r="DI1050" s="89">
        <v>1.0870859473023839</v>
      </c>
    </row>
    <row r="1051" spans="1:113" x14ac:dyDescent="0.3">
      <c r="A1051" s="85">
        <v>728</v>
      </c>
      <c r="B1051" s="85">
        <v>570</v>
      </c>
      <c r="C1051" s="85">
        <v>218</v>
      </c>
      <c r="D1051" s="85">
        <v>1</v>
      </c>
      <c r="E1051" s="85" t="s">
        <v>4176</v>
      </c>
      <c r="F1051" s="85" t="s">
        <v>4180</v>
      </c>
      <c r="G1051" s="85" t="s">
        <v>1370</v>
      </c>
      <c r="H1051" s="85">
        <v>4</v>
      </c>
      <c r="I1051" s="86">
        <v>43774</v>
      </c>
      <c r="J1051" s="85" t="s">
        <v>4209</v>
      </c>
      <c r="K1051" s="85">
        <v>1</v>
      </c>
      <c r="L1051" s="85">
        <v>1</v>
      </c>
      <c r="M1051" s="85">
        <v>2</v>
      </c>
      <c r="N1051" s="85">
        <v>2</v>
      </c>
      <c r="O1051" s="85">
        <v>4</v>
      </c>
      <c r="P1051" s="85">
        <v>1</v>
      </c>
      <c r="Q1051" s="85">
        <v>1</v>
      </c>
      <c r="R1051" s="85">
        <v>1</v>
      </c>
      <c r="W1051" s="85">
        <v>1</v>
      </c>
      <c r="X1051" s="85">
        <v>2</v>
      </c>
      <c r="Y1051" s="85">
        <v>7</v>
      </c>
      <c r="AF1051" s="85">
        <v>16</v>
      </c>
      <c r="AG1051" s="85" t="s">
        <v>4062</v>
      </c>
      <c r="AH1051" s="85">
        <v>20</v>
      </c>
      <c r="AI1051" s="85" t="s">
        <v>4066</v>
      </c>
      <c r="AJ1051" s="85">
        <v>5</v>
      </c>
      <c r="AN1051" s="85">
        <v>1</v>
      </c>
      <c r="AR1051" s="85">
        <v>2</v>
      </c>
      <c r="AS1051" s="85">
        <v>2</v>
      </c>
      <c r="AT1051" s="85">
        <v>0</v>
      </c>
      <c r="AU1051" s="85">
        <v>1</v>
      </c>
      <c r="AV1051" s="85">
        <v>2</v>
      </c>
      <c r="AW1051" s="85">
        <v>4</v>
      </c>
      <c r="AX1051" s="87">
        <v>23</v>
      </c>
      <c r="AY1051" s="85">
        <v>2</v>
      </c>
      <c r="AZ1051" s="85">
        <v>0</v>
      </c>
      <c r="BX1051" s="85">
        <v>4</v>
      </c>
      <c r="BY1051" s="85">
        <v>7</v>
      </c>
      <c r="CE1051" s="88">
        <v>94609</v>
      </c>
      <c r="CF1051" s="88" t="s">
        <v>3762</v>
      </c>
      <c r="CG1051" s="88" t="s">
        <v>3971</v>
      </c>
      <c r="CH1051" s="88">
        <v>44</v>
      </c>
      <c r="CI1051" s="88">
        <v>1</v>
      </c>
      <c r="CJ1051" s="85">
        <v>2</v>
      </c>
      <c r="CK1051" s="85">
        <v>5</v>
      </c>
      <c r="CL1051" s="85">
        <v>1</v>
      </c>
      <c r="CM1051" s="85">
        <v>4</v>
      </c>
      <c r="CN1051" s="85">
        <v>1</v>
      </c>
      <c r="CO1051" s="85">
        <v>4</v>
      </c>
      <c r="CP1051" s="85">
        <v>4</v>
      </c>
      <c r="CQ1051" s="85">
        <v>1</v>
      </c>
      <c r="CU1051" s="85">
        <v>6</v>
      </c>
      <c r="CY1051" s="85">
        <v>2</v>
      </c>
      <c r="CZ1051" s="85" t="s">
        <v>111</v>
      </c>
      <c r="DA1051" s="85">
        <v>49</v>
      </c>
      <c r="DB1051" s="85">
        <v>9</v>
      </c>
      <c r="DC1051" s="85">
        <v>8</v>
      </c>
      <c r="DD1051" s="85">
        <v>3</v>
      </c>
      <c r="DE1051" s="85">
        <v>5</v>
      </c>
      <c r="DI1051" s="89">
        <v>1.0870859473023839</v>
      </c>
    </row>
    <row r="1052" spans="1:113" x14ac:dyDescent="0.3">
      <c r="A1052" s="85">
        <v>1148</v>
      </c>
      <c r="B1052" s="85">
        <v>4689</v>
      </c>
      <c r="C1052" s="85">
        <v>152</v>
      </c>
      <c r="D1052" s="85">
        <v>2</v>
      </c>
      <c r="E1052" s="85" t="s">
        <v>4174</v>
      </c>
      <c r="F1052" s="85" t="s">
        <v>4180</v>
      </c>
      <c r="G1052" s="85" t="s">
        <v>1370</v>
      </c>
      <c r="H1052" s="85">
        <v>1</v>
      </c>
      <c r="I1052" s="86">
        <v>43782</v>
      </c>
      <c r="J1052" s="85" t="s">
        <v>4211</v>
      </c>
      <c r="K1052" s="85">
        <v>1</v>
      </c>
      <c r="L1052" s="85">
        <v>1</v>
      </c>
      <c r="M1052" s="85">
        <v>6</v>
      </c>
      <c r="N1052" s="85">
        <v>3</v>
      </c>
      <c r="O1052" s="85">
        <v>2</v>
      </c>
      <c r="P1052" s="85">
        <v>1</v>
      </c>
      <c r="Q1052" s="85">
        <v>1</v>
      </c>
      <c r="R1052" s="85">
        <v>1</v>
      </c>
      <c r="W1052" s="85">
        <v>1</v>
      </c>
      <c r="X1052" s="85">
        <v>2</v>
      </c>
      <c r="Y1052" s="85">
        <v>3</v>
      </c>
      <c r="Z1052" s="85">
        <v>4</v>
      </c>
      <c r="AA1052" s="85">
        <v>5</v>
      </c>
      <c r="AB1052" s="85">
        <v>8</v>
      </c>
      <c r="AC1052" s="85">
        <v>9</v>
      </c>
      <c r="AF1052" s="85">
        <v>20</v>
      </c>
      <c r="AG1052" s="85" t="s">
        <v>4066</v>
      </c>
      <c r="AH1052" s="85">
        <v>21</v>
      </c>
      <c r="AI1052" s="85" t="s">
        <v>4067</v>
      </c>
      <c r="AJ1052" s="85">
        <v>1</v>
      </c>
      <c r="AN1052" s="85">
        <v>1</v>
      </c>
      <c r="AR1052" s="85">
        <v>5</v>
      </c>
      <c r="AS1052" s="85">
        <v>5</v>
      </c>
      <c r="AT1052" s="85">
        <v>4</v>
      </c>
      <c r="AU1052" s="85">
        <v>4</v>
      </c>
      <c r="AV1052" s="85">
        <v>3</v>
      </c>
      <c r="AW1052" s="85">
        <v>4</v>
      </c>
      <c r="AX1052" s="87">
        <v>0.5</v>
      </c>
      <c r="AY1052" s="85">
        <v>1</v>
      </c>
      <c r="AZ1052" s="85">
        <v>1</v>
      </c>
      <c r="BA1052" s="85">
        <v>2</v>
      </c>
      <c r="BB1052" s="85">
        <v>4</v>
      </c>
      <c r="BC1052" s="85">
        <v>9</v>
      </c>
      <c r="BF1052" s="85">
        <v>10</v>
      </c>
      <c r="BI1052" s="85">
        <v>1</v>
      </c>
      <c r="BO1052" s="85">
        <v>1</v>
      </c>
      <c r="BX1052" s="85">
        <v>4</v>
      </c>
      <c r="BY1052" s="85">
        <v>5</v>
      </c>
      <c r="BZ1052" s="85">
        <v>7</v>
      </c>
      <c r="CA1052" s="85">
        <v>10</v>
      </c>
      <c r="CE1052" s="88">
        <v>94602</v>
      </c>
      <c r="CF1052" s="88" t="s">
        <v>3762</v>
      </c>
      <c r="CG1052" s="88" t="s">
        <v>3971</v>
      </c>
      <c r="CH1052" s="88">
        <v>44</v>
      </c>
      <c r="CI1052" s="88">
        <v>1</v>
      </c>
      <c r="CJ1052" s="85">
        <v>2</v>
      </c>
      <c r="CK1052" s="85">
        <v>6</v>
      </c>
      <c r="CL1052" s="85">
        <v>1</v>
      </c>
      <c r="CM1052" s="85">
        <v>5</v>
      </c>
      <c r="CN1052" s="85">
        <v>1</v>
      </c>
      <c r="CO1052" s="85">
        <v>4</v>
      </c>
      <c r="CP1052" s="85">
        <v>4</v>
      </c>
      <c r="CQ1052" s="85">
        <v>1</v>
      </c>
      <c r="CR1052" s="85">
        <v>2</v>
      </c>
      <c r="CU1052" s="85">
        <v>6</v>
      </c>
      <c r="CY1052" s="85">
        <v>1</v>
      </c>
      <c r="CZ1052" s="85" t="s">
        <v>4218</v>
      </c>
      <c r="DA1052" s="85">
        <v>102</v>
      </c>
      <c r="DB1052" s="85">
        <v>10</v>
      </c>
      <c r="DC1052" s="85">
        <v>9</v>
      </c>
      <c r="DD1052" s="85">
        <v>2</v>
      </c>
      <c r="DE1052" s="85">
        <v>5</v>
      </c>
      <c r="DI1052" s="89">
        <v>0.77619813176007868</v>
      </c>
    </row>
    <row r="1053" spans="1:113" x14ac:dyDescent="0.3">
      <c r="A1053" s="85">
        <v>1168</v>
      </c>
      <c r="B1053" s="85">
        <v>4709</v>
      </c>
      <c r="C1053" s="85">
        <v>151</v>
      </c>
      <c r="D1053" s="85">
        <v>2</v>
      </c>
      <c r="E1053" s="85" t="s">
        <v>4176</v>
      </c>
      <c r="F1053" s="85" t="s">
        <v>1370</v>
      </c>
      <c r="G1053" s="85" t="s">
        <v>4184</v>
      </c>
      <c r="H1053" s="85">
        <v>4</v>
      </c>
      <c r="I1053" s="86">
        <v>43787</v>
      </c>
      <c r="J1053" s="85" t="s">
        <v>4208</v>
      </c>
      <c r="K1053" s="85">
        <v>1</v>
      </c>
      <c r="L1053" s="85">
        <v>1</v>
      </c>
      <c r="M1053" s="85">
        <v>6</v>
      </c>
      <c r="N1053" s="85">
        <v>5</v>
      </c>
      <c r="O1053" s="85">
        <v>2</v>
      </c>
      <c r="P1053" s="85">
        <v>1</v>
      </c>
      <c r="Q1053" s="85">
        <v>2</v>
      </c>
      <c r="R1053" s="85">
        <v>1</v>
      </c>
      <c r="W1053" s="85">
        <v>2</v>
      </c>
      <c r="X1053" s="85">
        <v>3</v>
      </c>
      <c r="Y1053" s="85">
        <v>4</v>
      </c>
      <c r="AF1053" s="85">
        <v>20</v>
      </c>
      <c r="AG1053" s="85" t="s">
        <v>4066</v>
      </c>
      <c r="AH1053" s="85">
        <v>24</v>
      </c>
      <c r="AI1053" s="85" t="s">
        <v>4070</v>
      </c>
      <c r="AJ1053" s="85">
        <v>9</v>
      </c>
      <c r="AN1053" s="85">
        <v>9</v>
      </c>
      <c r="AR1053" s="85">
        <v>4</v>
      </c>
      <c r="AS1053" s="85">
        <v>4</v>
      </c>
      <c r="AT1053" s="85">
        <v>5</v>
      </c>
      <c r="AU1053" s="85">
        <v>3</v>
      </c>
      <c r="AV1053" s="85">
        <v>2</v>
      </c>
      <c r="AW1053" s="85">
        <v>5</v>
      </c>
      <c r="AX1053" s="87">
        <v>36</v>
      </c>
      <c r="AY1053" s="85">
        <v>1</v>
      </c>
      <c r="AZ1053" s="85">
        <v>3</v>
      </c>
      <c r="BL1053" s="85">
        <v>8</v>
      </c>
      <c r="BX1053" s="85">
        <v>1</v>
      </c>
      <c r="BY1053" s="85">
        <v>4</v>
      </c>
      <c r="BZ1053" s="85">
        <v>5</v>
      </c>
      <c r="CA1053" s="85">
        <v>7</v>
      </c>
      <c r="CE1053" s="88">
        <v>94611</v>
      </c>
      <c r="CF1053" s="88" t="s">
        <v>3762</v>
      </c>
      <c r="CG1053" s="88" t="s">
        <v>3971</v>
      </c>
      <c r="CH1053" s="88">
        <v>44</v>
      </c>
      <c r="CI1053" s="88">
        <v>1</v>
      </c>
      <c r="CJ1053" s="85">
        <v>3</v>
      </c>
      <c r="CK1053" s="85">
        <v>5</v>
      </c>
      <c r="CL1053" s="85">
        <v>1</v>
      </c>
      <c r="CM1053" s="85">
        <v>5</v>
      </c>
      <c r="CN1053" s="85">
        <v>2</v>
      </c>
      <c r="CO1053" s="85">
        <v>4</v>
      </c>
      <c r="CP1053" s="85">
        <v>4</v>
      </c>
      <c r="CQ1053" s="85">
        <v>1</v>
      </c>
      <c r="CU1053" s="85">
        <v>6</v>
      </c>
      <c r="CY1053" s="85">
        <v>1</v>
      </c>
      <c r="CZ1053" s="85" t="s">
        <v>4218</v>
      </c>
      <c r="DA1053" s="85">
        <v>102</v>
      </c>
      <c r="DB1053" s="85">
        <v>9</v>
      </c>
      <c r="DC1053" s="85">
        <v>8</v>
      </c>
      <c r="DD1053" s="85">
        <v>1</v>
      </c>
      <c r="DE1053" s="85">
        <v>0</v>
      </c>
      <c r="DI1053" s="89">
        <v>0.77619813176007868</v>
      </c>
    </row>
    <row r="1054" spans="1:113" x14ac:dyDescent="0.3">
      <c r="A1054" s="85">
        <v>1200</v>
      </c>
      <c r="B1054" s="85">
        <v>1704</v>
      </c>
      <c r="C1054" s="85">
        <v>320</v>
      </c>
      <c r="D1054" s="85">
        <v>1</v>
      </c>
      <c r="E1054" s="85" t="s">
        <v>4176</v>
      </c>
      <c r="F1054" s="85" t="s">
        <v>4180</v>
      </c>
      <c r="G1054" s="85" t="s">
        <v>1370</v>
      </c>
      <c r="H1054" s="85">
        <v>1</v>
      </c>
      <c r="I1054" s="86">
        <v>43775</v>
      </c>
      <c r="J1054" s="85" t="s">
        <v>4211</v>
      </c>
      <c r="K1054" s="85">
        <v>1</v>
      </c>
      <c r="L1054" s="85">
        <v>1</v>
      </c>
      <c r="M1054" s="85">
        <v>6</v>
      </c>
      <c r="N1054" s="85">
        <v>2</v>
      </c>
      <c r="O1054" s="85">
        <v>4</v>
      </c>
      <c r="P1054" s="85">
        <v>1</v>
      </c>
      <c r="Q1054" s="85">
        <v>1</v>
      </c>
      <c r="R1054" s="85">
        <v>1</v>
      </c>
      <c r="W1054" s="85">
        <v>1</v>
      </c>
      <c r="X1054" s="85">
        <v>2</v>
      </c>
      <c r="Y1054" s="85">
        <v>3</v>
      </c>
      <c r="Z1054" s="85">
        <v>4</v>
      </c>
      <c r="AA1054" s="85">
        <v>5</v>
      </c>
      <c r="AB1054" s="85">
        <v>8</v>
      </c>
      <c r="AF1054" s="85">
        <v>24</v>
      </c>
      <c r="AG1054" s="85" t="s">
        <v>4070</v>
      </c>
      <c r="AH1054" s="85">
        <v>19</v>
      </c>
      <c r="AI1054" s="85" t="s">
        <v>4065</v>
      </c>
      <c r="AJ1054" s="85">
        <v>5</v>
      </c>
      <c r="AK1054" s="85">
        <v>13</v>
      </c>
      <c r="AN1054" s="85">
        <v>13</v>
      </c>
      <c r="AR1054" s="85">
        <v>4</v>
      </c>
      <c r="AS1054" s="85">
        <v>4</v>
      </c>
      <c r="AT1054" s="85">
        <v>4</v>
      </c>
      <c r="AU1054" s="85">
        <v>1</v>
      </c>
      <c r="AV1054" s="85">
        <v>2</v>
      </c>
      <c r="AW1054" s="85">
        <v>4</v>
      </c>
      <c r="AX1054" s="87">
        <v>10</v>
      </c>
      <c r="AY1054" s="85">
        <v>2</v>
      </c>
      <c r="AZ1054" s="85">
        <v>3</v>
      </c>
      <c r="BL1054" s="85">
        <v>8</v>
      </c>
      <c r="BX1054" s="85">
        <v>3</v>
      </c>
      <c r="BY1054" s="85">
        <v>4</v>
      </c>
      <c r="CE1054" s="88">
        <v>94611</v>
      </c>
      <c r="CF1054" s="88" t="s">
        <v>3762</v>
      </c>
      <c r="CG1054" s="88" t="s">
        <v>3971</v>
      </c>
      <c r="CH1054" s="88">
        <v>44</v>
      </c>
      <c r="CI1054" s="88">
        <v>1</v>
      </c>
      <c r="CJ1054" s="85">
        <v>2</v>
      </c>
      <c r="CK1054" s="85">
        <v>6</v>
      </c>
      <c r="CL1054" s="85">
        <v>1</v>
      </c>
      <c r="CM1054" s="85">
        <v>5</v>
      </c>
      <c r="CN1054" s="85">
        <v>1</v>
      </c>
      <c r="CO1054" s="85">
        <v>4</v>
      </c>
      <c r="CP1054" s="85">
        <v>4</v>
      </c>
      <c r="CQ1054" s="85">
        <v>1</v>
      </c>
      <c r="CU1054" s="85">
        <v>6</v>
      </c>
      <c r="CY1054" s="85">
        <v>1</v>
      </c>
      <c r="CZ1054" s="85" t="s">
        <v>4218</v>
      </c>
      <c r="DA1054" s="85">
        <v>102</v>
      </c>
      <c r="DB1054" s="85">
        <v>0</v>
      </c>
      <c r="DC1054" s="85">
        <v>0</v>
      </c>
      <c r="DD1054" s="85">
        <v>3</v>
      </c>
      <c r="DE1054" s="85">
        <v>1</v>
      </c>
      <c r="DF1054" s="85">
        <v>2</v>
      </c>
      <c r="DI1054" s="89">
        <v>1.0870859473023839</v>
      </c>
    </row>
    <row r="1055" spans="1:113" x14ac:dyDescent="0.3">
      <c r="A1055" s="85">
        <v>1298</v>
      </c>
      <c r="B1055" s="85">
        <v>4659</v>
      </c>
      <c r="C1055" s="85">
        <v>152</v>
      </c>
      <c r="D1055" s="85">
        <v>2</v>
      </c>
      <c r="E1055" s="85" t="s">
        <v>4174</v>
      </c>
      <c r="F1055" s="85" t="s">
        <v>4180</v>
      </c>
      <c r="G1055" s="85" t="s">
        <v>1370</v>
      </c>
      <c r="H1055" s="85">
        <v>1</v>
      </c>
      <c r="I1055" s="86">
        <v>43782</v>
      </c>
      <c r="J1055" s="85" t="s">
        <v>4211</v>
      </c>
      <c r="K1055" s="85">
        <v>1</v>
      </c>
      <c r="L1055" s="85">
        <v>1</v>
      </c>
      <c r="M1055" s="85">
        <v>4</v>
      </c>
      <c r="N1055" s="85">
        <v>4</v>
      </c>
      <c r="O1055" s="85">
        <v>2</v>
      </c>
      <c r="P1055" s="85">
        <v>1</v>
      </c>
      <c r="Q1055" s="85">
        <v>1</v>
      </c>
      <c r="R1055" s="85">
        <v>1</v>
      </c>
      <c r="W1055" s="85">
        <v>6</v>
      </c>
      <c r="AF1055" s="85">
        <v>27</v>
      </c>
      <c r="AG1055" s="85" t="s">
        <v>4073</v>
      </c>
      <c r="AH1055" s="85">
        <v>23</v>
      </c>
      <c r="AI1055" s="85" t="s">
        <v>4069</v>
      </c>
      <c r="AJ1055" s="85">
        <v>1</v>
      </c>
      <c r="AN1055" s="85">
        <v>1</v>
      </c>
      <c r="AR1055" s="85">
        <v>4</v>
      </c>
      <c r="AS1055" s="85">
        <v>3</v>
      </c>
      <c r="AT1055" s="85">
        <v>4</v>
      </c>
      <c r="AU1055" s="85">
        <v>3</v>
      </c>
      <c r="AV1055" s="85">
        <v>2</v>
      </c>
      <c r="AW1055" s="85">
        <v>4</v>
      </c>
      <c r="AX1055" s="87" t="s">
        <v>1370</v>
      </c>
      <c r="AY1055" s="85">
        <v>1</v>
      </c>
      <c r="AZ1055" s="85">
        <v>3</v>
      </c>
      <c r="BX1055" s="85">
        <v>7</v>
      </c>
      <c r="CE1055" s="88">
        <v>94601</v>
      </c>
      <c r="CF1055" s="88" t="s">
        <v>3762</v>
      </c>
      <c r="CG1055" s="88" t="s">
        <v>3971</v>
      </c>
      <c r="CH1055" s="88">
        <v>44</v>
      </c>
      <c r="CI1055" s="88">
        <v>1</v>
      </c>
      <c r="CJ1055" s="85">
        <v>2</v>
      </c>
      <c r="CK1055" s="85">
        <v>4</v>
      </c>
      <c r="CL1055" s="85">
        <v>1</v>
      </c>
      <c r="CM1055" s="85">
        <v>5</v>
      </c>
      <c r="CN1055" s="85">
        <v>1</v>
      </c>
      <c r="CO1055" s="85">
        <v>3</v>
      </c>
      <c r="CP1055" s="85">
        <v>3</v>
      </c>
      <c r="CQ1055" s="85">
        <v>1</v>
      </c>
      <c r="CU1055" s="85">
        <v>6</v>
      </c>
      <c r="CY1055" s="85">
        <v>2</v>
      </c>
      <c r="CZ1055" s="85" t="s">
        <v>4219</v>
      </c>
      <c r="DA1055" s="85">
        <v>999</v>
      </c>
      <c r="DB1055" s="85">
        <v>6</v>
      </c>
      <c r="DC1055" s="85">
        <v>5</v>
      </c>
      <c r="DD1055" s="85">
        <v>2</v>
      </c>
      <c r="DE1055" s="85">
        <v>7</v>
      </c>
      <c r="DI1055" s="89">
        <v>0.77619813176007868</v>
      </c>
    </row>
    <row r="1056" spans="1:113" x14ac:dyDescent="0.3">
      <c r="A1056" s="85">
        <v>1302</v>
      </c>
      <c r="B1056" s="85">
        <v>4663</v>
      </c>
      <c r="C1056" s="85">
        <v>152</v>
      </c>
      <c r="D1056" s="85">
        <v>2</v>
      </c>
      <c r="E1056" s="85" t="s">
        <v>4174</v>
      </c>
      <c r="F1056" s="85" t="s">
        <v>4180</v>
      </c>
      <c r="G1056" s="85" t="s">
        <v>1370</v>
      </c>
      <c r="H1056" s="85">
        <v>1</v>
      </c>
      <c r="I1056" s="86">
        <v>43782</v>
      </c>
      <c r="J1056" s="85" t="s">
        <v>4211</v>
      </c>
      <c r="K1056" s="85">
        <v>1</v>
      </c>
      <c r="L1056" s="85">
        <v>1</v>
      </c>
      <c r="M1056" s="85">
        <v>5</v>
      </c>
      <c r="N1056" s="85">
        <v>6</v>
      </c>
      <c r="O1056" s="85">
        <v>7</v>
      </c>
      <c r="P1056" s="85">
        <v>1</v>
      </c>
      <c r="Q1056" s="85">
        <v>2</v>
      </c>
      <c r="R1056" s="85">
        <v>3</v>
      </c>
      <c r="W1056" s="85">
        <v>3</v>
      </c>
      <c r="X1056" s="85">
        <v>4</v>
      </c>
      <c r="AF1056" s="85">
        <v>16</v>
      </c>
      <c r="AG1056" s="85" t="s">
        <v>4062</v>
      </c>
      <c r="AH1056" s="85">
        <v>23</v>
      </c>
      <c r="AI1056" s="85" t="s">
        <v>4069</v>
      </c>
      <c r="AJ1056" s="85">
        <v>2</v>
      </c>
      <c r="AN1056" s="85">
        <v>1</v>
      </c>
      <c r="AR1056" s="85">
        <v>5</v>
      </c>
      <c r="AS1056" s="85">
        <v>5</v>
      </c>
      <c r="AT1056" s="85">
        <v>5</v>
      </c>
      <c r="AU1056" s="85">
        <v>3</v>
      </c>
      <c r="AV1056" s="85">
        <v>3</v>
      </c>
      <c r="AW1056" s="85">
        <v>4</v>
      </c>
      <c r="AX1056" s="87">
        <v>0.5</v>
      </c>
      <c r="AY1056" s="85">
        <v>1</v>
      </c>
      <c r="AZ1056" s="85">
        <v>2</v>
      </c>
      <c r="BA1056" s="85">
        <v>4</v>
      </c>
      <c r="BI1056" s="85">
        <v>1</v>
      </c>
      <c r="BJ1056" s="85">
        <v>20</v>
      </c>
      <c r="BO1056" s="85">
        <v>1</v>
      </c>
      <c r="BX1056" s="85">
        <v>7</v>
      </c>
      <c r="CE1056" s="88">
        <v>94611</v>
      </c>
      <c r="CF1056" s="88" t="s">
        <v>3762</v>
      </c>
      <c r="CG1056" s="88" t="s">
        <v>3971</v>
      </c>
      <c r="CH1056" s="88">
        <v>44</v>
      </c>
      <c r="CI1056" s="88">
        <v>1</v>
      </c>
      <c r="CJ1056" s="85">
        <v>2</v>
      </c>
      <c r="CK1056" s="85">
        <v>6</v>
      </c>
      <c r="CL1056" s="85">
        <v>1</v>
      </c>
      <c r="CM1056" s="85">
        <v>5</v>
      </c>
      <c r="CN1056" s="85">
        <v>1</v>
      </c>
      <c r="CO1056" s="85">
        <v>4</v>
      </c>
      <c r="CP1056" s="85">
        <v>4</v>
      </c>
      <c r="CQ1056" s="85">
        <v>1</v>
      </c>
      <c r="CU1056" s="85">
        <v>6</v>
      </c>
      <c r="CY1056" s="85">
        <v>1</v>
      </c>
      <c r="CZ1056" s="85" t="s">
        <v>4218</v>
      </c>
      <c r="DA1056" s="85">
        <v>102</v>
      </c>
      <c r="DB1056" s="85">
        <v>7</v>
      </c>
      <c r="DC1056" s="85">
        <v>6</v>
      </c>
      <c r="DD1056" s="85">
        <v>2</v>
      </c>
      <c r="DE1056" s="85">
        <v>0</v>
      </c>
      <c r="DI1056" s="89">
        <v>0.77619813176007868</v>
      </c>
    </row>
    <row r="1057" spans="1:113" x14ac:dyDescent="0.3">
      <c r="A1057" s="85">
        <v>1567</v>
      </c>
      <c r="B1057" s="85">
        <v>4456</v>
      </c>
      <c r="C1057" s="85">
        <v>155</v>
      </c>
      <c r="D1057" s="85">
        <v>2</v>
      </c>
      <c r="E1057" s="85" t="s">
        <v>4174</v>
      </c>
      <c r="F1057" s="85" t="s">
        <v>1370</v>
      </c>
      <c r="G1057" s="85" t="s">
        <v>1370</v>
      </c>
      <c r="H1057" s="85">
        <v>6</v>
      </c>
      <c r="I1057" s="86">
        <v>43783</v>
      </c>
      <c r="J1057" s="85" t="s">
        <v>4212</v>
      </c>
      <c r="K1057" s="85">
        <v>1</v>
      </c>
      <c r="L1057" s="85">
        <v>1</v>
      </c>
      <c r="M1057" s="85">
        <v>4</v>
      </c>
      <c r="N1057" s="85">
        <v>7</v>
      </c>
      <c r="O1057" s="85">
        <v>2</v>
      </c>
      <c r="P1057" s="85">
        <v>1</v>
      </c>
      <c r="Q1057" s="85">
        <v>2</v>
      </c>
      <c r="R1057" s="85">
        <v>1</v>
      </c>
      <c r="W1057" s="85">
        <v>3</v>
      </c>
      <c r="X1057" s="85">
        <v>4</v>
      </c>
      <c r="Y1057" s="85">
        <v>7</v>
      </c>
      <c r="Z1057" s="85">
        <v>9</v>
      </c>
      <c r="AF1057" s="85">
        <v>15</v>
      </c>
      <c r="AG1057" s="85" t="s">
        <v>4061</v>
      </c>
      <c r="AH1057" s="85">
        <v>16</v>
      </c>
      <c r="AI1057" s="85" t="s">
        <v>4062</v>
      </c>
      <c r="AJ1057" s="85">
        <v>5</v>
      </c>
      <c r="AN1057" s="85">
        <v>1</v>
      </c>
      <c r="AR1057" s="85">
        <v>5</v>
      </c>
      <c r="AS1057" s="85">
        <v>5</v>
      </c>
      <c r="AT1057" s="85">
        <v>5</v>
      </c>
      <c r="AU1057" s="85">
        <v>5</v>
      </c>
      <c r="AV1057" s="85">
        <v>5</v>
      </c>
      <c r="AW1057" s="85">
        <v>5</v>
      </c>
      <c r="AX1057" s="87">
        <v>25</v>
      </c>
      <c r="AY1057" s="85">
        <v>2</v>
      </c>
      <c r="AZ1057" s="85">
        <v>4</v>
      </c>
      <c r="BX1057" s="85">
        <v>4</v>
      </c>
      <c r="BY1057" s="85">
        <v>7</v>
      </c>
      <c r="CE1057" s="88">
        <v>94612</v>
      </c>
      <c r="CF1057" s="88" t="s">
        <v>3762</v>
      </c>
      <c r="CG1057" s="88" t="s">
        <v>3971</v>
      </c>
      <c r="CH1057" s="88">
        <v>44</v>
      </c>
      <c r="CI1057" s="88">
        <v>1</v>
      </c>
      <c r="CJ1057" s="85">
        <v>2</v>
      </c>
      <c r="CK1057" s="85">
        <v>4</v>
      </c>
      <c r="CL1057" s="85">
        <v>1</v>
      </c>
      <c r="CM1057" s="85">
        <v>4</v>
      </c>
      <c r="CN1057" s="85">
        <v>1</v>
      </c>
      <c r="CO1057" s="85">
        <v>4</v>
      </c>
      <c r="CP1057" s="85">
        <v>4</v>
      </c>
      <c r="CQ1057" s="85">
        <v>1</v>
      </c>
      <c r="CU1057" s="85">
        <v>6</v>
      </c>
      <c r="CY1057" s="85">
        <v>1</v>
      </c>
      <c r="CZ1057" s="85" t="s">
        <v>4218</v>
      </c>
      <c r="DA1057" s="85">
        <v>102</v>
      </c>
      <c r="DB1057" s="85">
        <v>11</v>
      </c>
      <c r="DC1057" s="85">
        <v>10</v>
      </c>
      <c r="DD1057" s="85">
        <v>2</v>
      </c>
      <c r="DE1057" s="85">
        <v>21</v>
      </c>
      <c r="DI1057" s="89">
        <v>0.77619813176007868</v>
      </c>
    </row>
    <row r="1058" spans="1:113" x14ac:dyDescent="0.3">
      <c r="A1058" s="85">
        <v>1598</v>
      </c>
      <c r="B1058" s="85">
        <v>1490</v>
      </c>
      <c r="C1058" s="85">
        <v>381</v>
      </c>
      <c r="D1058" s="85">
        <v>1</v>
      </c>
      <c r="E1058" s="85" t="s">
        <v>4176</v>
      </c>
      <c r="F1058" s="85" t="s">
        <v>1370</v>
      </c>
      <c r="G1058" s="85" t="s">
        <v>1370</v>
      </c>
      <c r="H1058" s="85">
        <v>3</v>
      </c>
      <c r="I1058" s="86">
        <v>43774</v>
      </c>
      <c r="J1058" s="85" t="s">
        <v>4209</v>
      </c>
      <c r="K1058" s="85">
        <v>1</v>
      </c>
      <c r="L1058" s="85">
        <v>1</v>
      </c>
      <c r="M1058" s="85">
        <v>5</v>
      </c>
      <c r="N1058" s="85">
        <v>6</v>
      </c>
      <c r="O1058" s="85">
        <v>2</v>
      </c>
      <c r="P1058" s="85">
        <v>1</v>
      </c>
      <c r="Q1058" s="85">
        <v>2</v>
      </c>
      <c r="R1058" s="85">
        <v>1</v>
      </c>
      <c r="W1058" s="85">
        <v>1</v>
      </c>
      <c r="X1058" s="85">
        <v>2</v>
      </c>
      <c r="Y1058" s="85">
        <v>3</v>
      </c>
      <c r="Z1058" s="85">
        <v>5</v>
      </c>
      <c r="AA1058" s="85">
        <v>6</v>
      </c>
      <c r="AB1058" s="85">
        <v>9</v>
      </c>
      <c r="AF1058" s="85">
        <v>19</v>
      </c>
      <c r="AG1058" s="85" t="s">
        <v>4065</v>
      </c>
      <c r="AH1058" s="85">
        <v>13</v>
      </c>
      <c r="AI1058" s="85" t="s">
        <v>4059</v>
      </c>
      <c r="AJ1058" s="85">
        <v>13</v>
      </c>
      <c r="AN1058" s="85">
        <v>7</v>
      </c>
      <c r="AR1058" s="85">
        <v>4</v>
      </c>
      <c r="AS1058" s="85">
        <v>4</v>
      </c>
      <c r="AT1058" s="85">
        <v>3</v>
      </c>
      <c r="AU1058" s="85">
        <v>4</v>
      </c>
      <c r="AV1058" s="85">
        <v>4</v>
      </c>
      <c r="AW1058" s="85">
        <v>4</v>
      </c>
      <c r="AX1058" s="87">
        <v>12</v>
      </c>
      <c r="AY1058" s="85">
        <v>2</v>
      </c>
      <c r="AZ1058" s="85">
        <v>3</v>
      </c>
      <c r="BX1058" s="85">
        <v>7</v>
      </c>
      <c r="CE1058" s="88">
        <v>94612</v>
      </c>
      <c r="CF1058" s="88" t="s">
        <v>3762</v>
      </c>
      <c r="CG1058" s="88" t="s">
        <v>3971</v>
      </c>
      <c r="CH1058" s="88">
        <v>44</v>
      </c>
      <c r="CI1058" s="88">
        <v>1</v>
      </c>
      <c r="CJ1058" s="85">
        <v>1</v>
      </c>
      <c r="CK1058" s="85">
        <v>4</v>
      </c>
      <c r="CL1058" s="85">
        <v>1</v>
      </c>
      <c r="CM1058" s="85">
        <v>4</v>
      </c>
      <c r="CN1058" s="85">
        <v>1</v>
      </c>
      <c r="CO1058" s="85">
        <v>4</v>
      </c>
      <c r="CP1058" s="85">
        <v>4</v>
      </c>
      <c r="CQ1058" s="85">
        <v>1</v>
      </c>
      <c r="CR1058" s="85">
        <v>2</v>
      </c>
      <c r="CS1058" s="85">
        <v>43</v>
      </c>
      <c r="CU1058" s="85">
        <v>4</v>
      </c>
      <c r="CY1058" s="85">
        <v>1</v>
      </c>
      <c r="CZ1058" s="85" t="s">
        <v>4218</v>
      </c>
      <c r="DA1058" s="85">
        <v>102</v>
      </c>
      <c r="DB1058" s="85">
        <v>9</v>
      </c>
      <c r="DC1058" s="85">
        <v>8</v>
      </c>
      <c r="DD1058" s="85">
        <v>2</v>
      </c>
      <c r="DE1058" s="85">
        <v>5</v>
      </c>
      <c r="DI1058" s="89">
        <v>1.0870859473023839</v>
      </c>
    </row>
    <row r="1059" spans="1:113" x14ac:dyDescent="0.3">
      <c r="A1059" s="85">
        <v>1604</v>
      </c>
      <c r="B1059" s="85">
        <v>1494</v>
      </c>
      <c r="C1059" s="85">
        <v>381</v>
      </c>
      <c r="D1059" s="85">
        <v>1</v>
      </c>
      <c r="E1059" s="85" t="s">
        <v>4176</v>
      </c>
      <c r="F1059" s="85" t="s">
        <v>1370</v>
      </c>
      <c r="G1059" s="85" t="s">
        <v>1370</v>
      </c>
      <c r="H1059" s="85">
        <v>3</v>
      </c>
      <c r="I1059" s="86">
        <v>43774</v>
      </c>
      <c r="J1059" s="85" t="s">
        <v>4209</v>
      </c>
      <c r="K1059" s="85">
        <v>1</v>
      </c>
      <c r="L1059" s="85">
        <v>1</v>
      </c>
      <c r="M1059" s="85">
        <v>4</v>
      </c>
      <c r="N1059" s="85">
        <v>3</v>
      </c>
      <c r="O1059" s="85">
        <v>9</v>
      </c>
      <c r="P1059" s="85">
        <v>1</v>
      </c>
      <c r="Q1059" s="85">
        <v>1</v>
      </c>
      <c r="R1059" s="85">
        <v>1</v>
      </c>
      <c r="W1059" s="85">
        <v>1</v>
      </c>
      <c r="X1059" s="85">
        <v>2</v>
      </c>
      <c r="Y1059" s="85">
        <v>3</v>
      </c>
      <c r="Z1059" s="85">
        <v>4</v>
      </c>
      <c r="AA1059" s="85">
        <v>5</v>
      </c>
      <c r="AB1059" s="85">
        <v>6</v>
      </c>
      <c r="AC1059" s="85">
        <v>9</v>
      </c>
      <c r="AF1059" s="85">
        <v>16</v>
      </c>
      <c r="AG1059" s="85" t="s">
        <v>4062</v>
      </c>
      <c r="AH1059" s="85">
        <v>16</v>
      </c>
      <c r="AI1059" s="85" t="s">
        <v>4062</v>
      </c>
      <c r="AJ1059" s="85">
        <v>5</v>
      </c>
      <c r="AN1059" s="85">
        <v>5</v>
      </c>
      <c r="AR1059" s="85">
        <v>4</v>
      </c>
      <c r="AS1059" s="85">
        <v>5</v>
      </c>
      <c r="AT1059" s="85">
        <v>5</v>
      </c>
      <c r="AU1059" s="85">
        <v>4</v>
      </c>
      <c r="AV1059" s="85">
        <v>4</v>
      </c>
      <c r="AW1059" s="85">
        <v>4</v>
      </c>
      <c r="AX1059" s="87">
        <v>28</v>
      </c>
      <c r="AY1059" s="85">
        <v>2</v>
      </c>
      <c r="AZ1059" s="85">
        <v>3</v>
      </c>
      <c r="BL1059" s="85">
        <v>11</v>
      </c>
      <c r="BX1059" s="85">
        <v>4</v>
      </c>
      <c r="BY1059" s="85">
        <v>5</v>
      </c>
      <c r="BZ1059" s="85">
        <v>7</v>
      </c>
      <c r="CE1059" s="88">
        <v>94611</v>
      </c>
      <c r="CF1059" s="88" t="s">
        <v>3762</v>
      </c>
      <c r="CG1059" s="88" t="s">
        <v>3971</v>
      </c>
      <c r="CH1059" s="88">
        <v>44</v>
      </c>
      <c r="CI1059" s="88">
        <v>1</v>
      </c>
      <c r="CJ1059" s="85">
        <v>2</v>
      </c>
      <c r="CK1059" s="85">
        <v>4</v>
      </c>
      <c r="CL1059" s="85">
        <v>1</v>
      </c>
      <c r="CM1059" s="85">
        <v>4</v>
      </c>
      <c r="CN1059" s="85">
        <v>1</v>
      </c>
      <c r="CO1059" s="85">
        <v>4</v>
      </c>
      <c r="CP1059" s="85">
        <v>4</v>
      </c>
      <c r="CQ1059" s="85">
        <v>1</v>
      </c>
      <c r="CU1059" s="85">
        <v>9</v>
      </c>
      <c r="CY1059" s="85">
        <v>1</v>
      </c>
      <c r="CZ1059" s="85" t="s">
        <v>4218</v>
      </c>
      <c r="DA1059" s="85">
        <v>102</v>
      </c>
      <c r="DB1059" s="85">
        <v>10</v>
      </c>
      <c r="DC1059" s="85">
        <v>9</v>
      </c>
      <c r="DD1059" s="85">
        <v>3</v>
      </c>
      <c r="DE1059" s="85">
        <v>27</v>
      </c>
      <c r="DI1059" s="89">
        <v>1.0870859473023839</v>
      </c>
    </row>
    <row r="1060" spans="1:113" x14ac:dyDescent="0.3">
      <c r="A1060" s="85">
        <v>1786</v>
      </c>
      <c r="B1060" s="85">
        <v>1843</v>
      </c>
      <c r="C1060" s="85">
        <v>360</v>
      </c>
      <c r="D1060" s="85">
        <v>1</v>
      </c>
      <c r="E1060" s="85" t="s">
        <v>4176</v>
      </c>
      <c r="F1060" s="85" t="s">
        <v>4180</v>
      </c>
      <c r="G1060" s="85" t="s">
        <v>1370</v>
      </c>
      <c r="H1060" s="85">
        <v>1</v>
      </c>
      <c r="I1060" s="86">
        <v>43774</v>
      </c>
      <c r="J1060" s="85" t="s">
        <v>4209</v>
      </c>
      <c r="K1060" s="85">
        <v>1</v>
      </c>
      <c r="L1060" s="85">
        <v>1</v>
      </c>
      <c r="M1060" s="85">
        <v>5</v>
      </c>
      <c r="N1060" s="85">
        <v>3</v>
      </c>
      <c r="O1060" s="85">
        <v>4</v>
      </c>
      <c r="P1060" s="85">
        <v>1</v>
      </c>
      <c r="Q1060" s="85">
        <v>1</v>
      </c>
      <c r="R1060" s="85">
        <v>1</v>
      </c>
      <c r="W1060" s="85">
        <v>3</v>
      </c>
      <c r="X1060" s="85">
        <v>5</v>
      </c>
      <c r="Y1060" s="85">
        <v>8</v>
      </c>
      <c r="Z1060" s="85">
        <v>9</v>
      </c>
      <c r="AF1060" s="85">
        <v>24</v>
      </c>
      <c r="AG1060" s="85" t="s">
        <v>4070</v>
      </c>
      <c r="AH1060" s="85">
        <v>20</v>
      </c>
      <c r="AI1060" s="85" t="s">
        <v>4066</v>
      </c>
      <c r="AJ1060" s="85">
        <v>2</v>
      </c>
      <c r="AN1060" s="85">
        <v>1</v>
      </c>
      <c r="AR1060" s="85">
        <v>3</v>
      </c>
      <c r="AS1060" s="85">
        <v>4</v>
      </c>
      <c r="AT1060" s="85">
        <v>4</v>
      </c>
      <c r="AU1060" s="85">
        <v>2</v>
      </c>
      <c r="AV1060" s="85">
        <v>2</v>
      </c>
      <c r="AW1060" s="85">
        <v>3</v>
      </c>
      <c r="AX1060" s="87">
        <v>2</v>
      </c>
      <c r="AY1060" s="85">
        <v>1</v>
      </c>
      <c r="AZ1060" s="85">
        <v>3</v>
      </c>
      <c r="BA1060" s="85">
        <v>4</v>
      </c>
      <c r="BL1060" s="85">
        <v>6</v>
      </c>
      <c r="BM1060" s="85">
        <v>5</v>
      </c>
      <c r="BO1060" s="85">
        <v>1</v>
      </c>
      <c r="BX1060" s="85">
        <v>7</v>
      </c>
      <c r="CE1060" s="88">
        <v>94601</v>
      </c>
      <c r="CF1060" s="88" t="s">
        <v>3762</v>
      </c>
      <c r="CG1060" s="88" t="s">
        <v>3971</v>
      </c>
      <c r="CH1060" s="88">
        <v>44</v>
      </c>
      <c r="CI1060" s="88">
        <v>1</v>
      </c>
      <c r="CJ1060" s="85">
        <v>1</v>
      </c>
      <c r="CK1060" s="85">
        <v>4</v>
      </c>
      <c r="CL1060" s="85">
        <v>1</v>
      </c>
      <c r="CM1060" s="85">
        <v>4</v>
      </c>
      <c r="CN1060" s="85">
        <v>1</v>
      </c>
      <c r="CO1060" s="85">
        <v>4</v>
      </c>
      <c r="CP1060" s="85">
        <v>4</v>
      </c>
      <c r="CQ1060" s="85">
        <v>1</v>
      </c>
      <c r="CU1060" s="85">
        <v>6</v>
      </c>
      <c r="CY1060" s="85">
        <v>1</v>
      </c>
      <c r="CZ1060" s="85" t="s">
        <v>4218</v>
      </c>
      <c r="DA1060" s="85">
        <v>102</v>
      </c>
      <c r="DB1060" s="85">
        <v>10</v>
      </c>
      <c r="DC1060" s="85">
        <v>9</v>
      </c>
      <c r="DD1060" s="85">
        <v>2</v>
      </c>
      <c r="DE1060" s="85">
        <v>6</v>
      </c>
      <c r="DI1060" s="89">
        <v>1.0870859473023839</v>
      </c>
    </row>
    <row r="1061" spans="1:113" x14ac:dyDescent="0.3">
      <c r="A1061" s="85">
        <v>2637</v>
      </c>
      <c r="B1061" s="85">
        <v>1082</v>
      </c>
      <c r="C1061" s="85">
        <v>150</v>
      </c>
      <c r="D1061" s="85">
        <v>2</v>
      </c>
      <c r="E1061" s="85" t="s">
        <v>4176</v>
      </c>
      <c r="F1061" s="85" t="s">
        <v>4180</v>
      </c>
      <c r="G1061" s="85" t="s">
        <v>1370</v>
      </c>
      <c r="H1061" s="85">
        <v>1</v>
      </c>
      <c r="I1061" s="86">
        <v>43773</v>
      </c>
      <c r="J1061" s="85" t="s">
        <v>4208</v>
      </c>
      <c r="K1061" s="85">
        <v>1</v>
      </c>
      <c r="L1061" s="85">
        <v>1</v>
      </c>
      <c r="M1061" s="85">
        <v>5</v>
      </c>
      <c r="N1061" s="85">
        <v>5</v>
      </c>
      <c r="O1061" s="85">
        <v>2</v>
      </c>
      <c r="P1061" s="85">
        <v>1</v>
      </c>
      <c r="Q1061" s="85">
        <v>2</v>
      </c>
      <c r="R1061" s="85">
        <v>2</v>
      </c>
      <c r="W1061" s="85">
        <v>5</v>
      </c>
      <c r="X1061" s="85">
        <v>6</v>
      </c>
      <c r="Y1061" s="85">
        <v>7</v>
      </c>
      <c r="AF1061" s="85">
        <v>16</v>
      </c>
      <c r="AG1061" s="85" t="s">
        <v>4062</v>
      </c>
      <c r="AH1061" s="85">
        <v>19</v>
      </c>
      <c r="AI1061" s="85" t="s">
        <v>4065</v>
      </c>
      <c r="AJ1061" s="85">
        <v>5</v>
      </c>
      <c r="AN1061" s="85">
        <v>13</v>
      </c>
      <c r="AR1061" s="85">
        <v>3</v>
      </c>
      <c r="AS1061" s="85">
        <v>5</v>
      </c>
      <c r="AT1061" s="85">
        <v>4</v>
      </c>
      <c r="AU1061" s="85">
        <v>2</v>
      </c>
      <c r="AV1061" s="85">
        <v>1</v>
      </c>
      <c r="AW1061" s="85">
        <v>4</v>
      </c>
      <c r="AX1061" s="87">
        <v>23</v>
      </c>
      <c r="AY1061" s="85">
        <v>2</v>
      </c>
      <c r="AZ1061" s="85">
        <v>0</v>
      </c>
      <c r="BX1061" s="85">
        <v>7</v>
      </c>
      <c r="CE1061" s="88">
        <v>94609</v>
      </c>
      <c r="CF1061" s="88" t="s">
        <v>3762</v>
      </c>
      <c r="CG1061" s="88" t="s">
        <v>3971</v>
      </c>
      <c r="CH1061" s="88">
        <v>44</v>
      </c>
      <c r="CI1061" s="88">
        <v>1</v>
      </c>
      <c r="CJ1061" s="85">
        <v>1</v>
      </c>
      <c r="CK1061" s="85">
        <v>5</v>
      </c>
      <c r="CL1061" s="85">
        <v>1</v>
      </c>
      <c r="CM1061" s="85">
        <v>5</v>
      </c>
      <c r="CN1061" s="85">
        <v>3</v>
      </c>
      <c r="CO1061" s="85">
        <v>4</v>
      </c>
      <c r="CP1061" s="85">
        <v>4</v>
      </c>
      <c r="CQ1061" s="85">
        <v>1</v>
      </c>
      <c r="CU1061" s="85">
        <v>6</v>
      </c>
      <c r="CY1061" s="85">
        <v>2</v>
      </c>
      <c r="CZ1061" s="85" t="s">
        <v>81</v>
      </c>
      <c r="DA1061" s="85">
        <v>17</v>
      </c>
      <c r="DB1061" s="85">
        <v>5</v>
      </c>
      <c r="DC1061" s="85">
        <v>4</v>
      </c>
      <c r="DD1061" s="85">
        <v>1</v>
      </c>
      <c r="DE1061" s="85">
        <v>1</v>
      </c>
      <c r="DF1061" s="85">
        <v>5</v>
      </c>
      <c r="DI1061" s="89">
        <v>0.77619813176007868</v>
      </c>
    </row>
    <row r="1062" spans="1:113" x14ac:dyDescent="0.3">
      <c r="A1062" s="85">
        <v>2662</v>
      </c>
      <c r="B1062" s="85">
        <v>1097</v>
      </c>
      <c r="C1062" s="85">
        <v>150</v>
      </c>
      <c r="D1062" s="85">
        <v>2</v>
      </c>
      <c r="E1062" s="85" t="s">
        <v>4176</v>
      </c>
      <c r="F1062" s="85" t="s">
        <v>4180</v>
      </c>
      <c r="G1062" s="85" t="s">
        <v>1370</v>
      </c>
      <c r="H1062" s="85">
        <v>1</v>
      </c>
      <c r="I1062" s="86">
        <v>43773</v>
      </c>
      <c r="J1062" s="85" t="s">
        <v>4208</v>
      </c>
      <c r="K1062" s="85">
        <v>1</v>
      </c>
      <c r="L1062" s="85">
        <v>1</v>
      </c>
      <c r="M1062" s="85">
        <v>5</v>
      </c>
      <c r="N1062" s="85">
        <v>4</v>
      </c>
      <c r="O1062" s="85">
        <v>2</v>
      </c>
      <c r="P1062" s="85">
        <v>1</v>
      </c>
      <c r="Q1062" s="85">
        <v>2</v>
      </c>
      <c r="R1062" s="85">
        <v>1</v>
      </c>
      <c r="W1062" s="85">
        <v>2</v>
      </c>
      <c r="X1062" s="85">
        <v>3</v>
      </c>
      <c r="Y1062" s="85">
        <v>4</v>
      </c>
      <c r="Z1062" s="85">
        <v>6</v>
      </c>
      <c r="AA1062" s="85">
        <v>9</v>
      </c>
      <c r="AF1062" s="85">
        <v>24</v>
      </c>
      <c r="AG1062" s="85" t="s">
        <v>4070</v>
      </c>
      <c r="AH1062" s="85">
        <v>20</v>
      </c>
      <c r="AI1062" s="85" t="s">
        <v>4066</v>
      </c>
      <c r="AJ1062" s="85">
        <v>10</v>
      </c>
      <c r="AK1062" s="85">
        <v>1</v>
      </c>
      <c r="AN1062" s="85">
        <v>1</v>
      </c>
      <c r="AR1062" s="85">
        <v>5</v>
      </c>
      <c r="AS1062" s="85">
        <v>5</v>
      </c>
      <c r="AT1062" s="85">
        <v>5</v>
      </c>
      <c r="AU1062" s="85">
        <v>6</v>
      </c>
      <c r="AV1062" s="85">
        <v>5</v>
      </c>
      <c r="AW1062" s="85">
        <v>5</v>
      </c>
      <c r="AX1062" s="87">
        <v>20</v>
      </c>
      <c r="AY1062" s="85">
        <v>1</v>
      </c>
      <c r="AZ1062" s="85">
        <v>1</v>
      </c>
      <c r="BA1062" s="85">
        <v>5</v>
      </c>
      <c r="BB1062" s="85">
        <v>6</v>
      </c>
      <c r="BX1062" s="85">
        <v>1</v>
      </c>
      <c r="BY1062" s="85">
        <v>7</v>
      </c>
      <c r="CE1062" s="88">
        <v>94603</v>
      </c>
      <c r="CF1062" s="88" t="s">
        <v>3762</v>
      </c>
      <c r="CG1062" s="88" t="s">
        <v>3971</v>
      </c>
      <c r="CH1062" s="88">
        <v>44</v>
      </c>
      <c r="CI1062" s="88">
        <v>1</v>
      </c>
      <c r="CJ1062" s="85">
        <v>2</v>
      </c>
      <c r="CK1062" s="85">
        <v>6</v>
      </c>
      <c r="CL1062" s="85">
        <v>1</v>
      </c>
      <c r="CM1062" s="85">
        <v>3</v>
      </c>
      <c r="CN1062" s="85">
        <v>1</v>
      </c>
      <c r="CO1062" s="85">
        <v>4</v>
      </c>
      <c r="CP1062" s="85">
        <v>4</v>
      </c>
      <c r="CQ1062" s="85">
        <v>1</v>
      </c>
      <c r="CU1062" s="85">
        <v>3</v>
      </c>
      <c r="CY1062" s="85">
        <v>1</v>
      </c>
      <c r="CZ1062" s="85" t="s">
        <v>4218</v>
      </c>
      <c r="DA1062" s="85">
        <v>102</v>
      </c>
      <c r="DB1062" s="85">
        <v>3</v>
      </c>
      <c r="DC1062" s="85">
        <v>2</v>
      </c>
      <c r="DD1062" s="85">
        <v>2</v>
      </c>
      <c r="DE1062" s="85">
        <v>21</v>
      </c>
      <c r="DI1062" s="89">
        <v>0.77619813176007868</v>
      </c>
    </row>
    <row r="1063" spans="1:113" x14ac:dyDescent="0.3">
      <c r="A1063" s="85">
        <v>2919</v>
      </c>
      <c r="B1063" s="85">
        <v>4919</v>
      </c>
      <c r="C1063" s="85">
        <v>279</v>
      </c>
      <c r="D1063" s="85">
        <v>1</v>
      </c>
      <c r="E1063" s="85" t="s">
        <v>4176</v>
      </c>
      <c r="F1063" s="85" t="s">
        <v>1370</v>
      </c>
      <c r="G1063" s="85" t="s">
        <v>1370</v>
      </c>
      <c r="H1063" s="85">
        <v>5</v>
      </c>
      <c r="I1063" s="86">
        <v>43787</v>
      </c>
      <c r="J1063" s="85" t="s">
        <v>4208</v>
      </c>
      <c r="K1063" s="85">
        <v>1</v>
      </c>
      <c r="L1063" s="85">
        <v>1</v>
      </c>
      <c r="M1063" s="85">
        <v>6</v>
      </c>
      <c r="N1063" s="85">
        <v>3</v>
      </c>
      <c r="O1063" s="85">
        <v>0</v>
      </c>
      <c r="P1063" s="85">
        <v>1</v>
      </c>
      <c r="Q1063" s="85">
        <v>1</v>
      </c>
      <c r="R1063" s="85">
        <v>1</v>
      </c>
      <c r="W1063" s="85">
        <v>0</v>
      </c>
      <c r="AF1063" s="85">
        <v>20</v>
      </c>
      <c r="AG1063" s="85" t="s">
        <v>4066</v>
      </c>
      <c r="AH1063" s="85">
        <v>16</v>
      </c>
      <c r="AI1063" s="85" t="s">
        <v>4062</v>
      </c>
      <c r="AJ1063" s="85">
        <v>5</v>
      </c>
      <c r="AN1063" s="85">
        <v>5</v>
      </c>
      <c r="AR1063" s="85">
        <v>4</v>
      </c>
      <c r="AS1063" s="85">
        <v>4</v>
      </c>
      <c r="AT1063" s="85">
        <v>2</v>
      </c>
      <c r="AU1063" s="85">
        <v>2</v>
      </c>
      <c r="AV1063" s="85">
        <v>4</v>
      </c>
      <c r="AW1063" s="85">
        <v>4</v>
      </c>
      <c r="AX1063" s="87">
        <v>30</v>
      </c>
      <c r="AY1063" s="85">
        <v>2</v>
      </c>
      <c r="AZ1063" s="85">
        <v>4</v>
      </c>
      <c r="BO1063" s="85">
        <v>1</v>
      </c>
      <c r="BX1063" s="85">
        <v>4</v>
      </c>
      <c r="CE1063" s="88">
        <v>94612</v>
      </c>
      <c r="CF1063" s="88" t="s">
        <v>3762</v>
      </c>
      <c r="CG1063" s="88" t="s">
        <v>3971</v>
      </c>
      <c r="CH1063" s="88">
        <v>44</v>
      </c>
      <c r="CI1063" s="88">
        <v>1</v>
      </c>
      <c r="CJ1063" s="85">
        <v>1</v>
      </c>
      <c r="CK1063" s="85">
        <v>4</v>
      </c>
      <c r="CL1063" s="85">
        <v>1</v>
      </c>
      <c r="CM1063" s="85">
        <v>4</v>
      </c>
      <c r="CN1063" s="85">
        <v>1</v>
      </c>
      <c r="CO1063" s="85">
        <v>4</v>
      </c>
      <c r="CP1063" s="85">
        <v>4</v>
      </c>
      <c r="CQ1063" s="85">
        <v>1</v>
      </c>
      <c r="CU1063" s="85">
        <v>6</v>
      </c>
      <c r="CY1063" s="85">
        <v>1</v>
      </c>
      <c r="CZ1063" s="85" t="s">
        <v>4218</v>
      </c>
      <c r="DA1063" s="85">
        <v>102</v>
      </c>
      <c r="DB1063" s="85">
        <v>7</v>
      </c>
      <c r="DC1063" s="85">
        <v>6</v>
      </c>
      <c r="DD1063" s="85">
        <v>2</v>
      </c>
      <c r="DE1063" s="85">
        <v>0</v>
      </c>
      <c r="DI1063" s="89">
        <v>1.0870859473023839</v>
      </c>
    </row>
    <row r="1064" spans="1:113" x14ac:dyDescent="0.3">
      <c r="A1064" s="85">
        <v>3203</v>
      </c>
      <c r="B1064" s="85">
        <v>3189</v>
      </c>
      <c r="C1064" s="85">
        <v>261</v>
      </c>
      <c r="D1064" s="85">
        <v>1</v>
      </c>
      <c r="E1064" s="85" t="s">
        <v>4174</v>
      </c>
      <c r="F1064" s="85" t="s">
        <v>1370</v>
      </c>
      <c r="G1064" s="85" t="s">
        <v>1370</v>
      </c>
      <c r="H1064" s="85">
        <v>2</v>
      </c>
      <c r="I1064" s="86">
        <v>43776</v>
      </c>
      <c r="J1064" s="85" t="s">
        <v>4212</v>
      </c>
      <c r="K1064" s="85">
        <v>1</v>
      </c>
      <c r="L1064" s="85">
        <v>1</v>
      </c>
      <c r="M1064" s="85">
        <v>2</v>
      </c>
      <c r="N1064" s="85">
        <v>6</v>
      </c>
      <c r="O1064" s="85">
        <v>2</v>
      </c>
      <c r="P1064" s="85">
        <v>1</v>
      </c>
      <c r="Q1064" s="85">
        <v>1</v>
      </c>
      <c r="R1064" s="85">
        <v>1</v>
      </c>
      <c r="W1064" s="85">
        <v>1</v>
      </c>
      <c r="X1064" s="85">
        <v>2</v>
      </c>
      <c r="Y1064" s="85">
        <v>3</v>
      </c>
      <c r="Z1064" s="85">
        <v>4</v>
      </c>
      <c r="AA1064" s="85">
        <v>5</v>
      </c>
      <c r="AF1064" s="85">
        <v>20</v>
      </c>
      <c r="AG1064" s="85" t="s">
        <v>4066</v>
      </c>
      <c r="AH1064" s="85">
        <v>16</v>
      </c>
      <c r="AI1064" s="85" t="s">
        <v>4062</v>
      </c>
      <c r="AJ1064" s="85">
        <v>5</v>
      </c>
      <c r="AN1064" s="85">
        <v>5</v>
      </c>
      <c r="AR1064" s="85">
        <v>4</v>
      </c>
      <c r="AS1064" s="85">
        <v>4</v>
      </c>
      <c r="AT1064" s="85">
        <v>4</v>
      </c>
      <c r="AU1064" s="85">
        <v>4</v>
      </c>
      <c r="AV1064" s="85">
        <v>3</v>
      </c>
      <c r="AW1064" s="85">
        <v>3</v>
      </c>
      <c r="AX1064" s="87">
        <v>25</v>
      </c>
      <c r="AY1064" s="85">
        <v>1</v>
      </c>
      <c r="AZ1064" s="85">
        <v>2</v>
      </c>
      <c r="BI1064" s="85">
        <v>10</v>
      </c>
      <c r="BX1064" s="85">
        <v>7</v>
      </c>
      <c r="CE1064" s="88">
        <v>94610</v>
      </c>
      <c r="CF1064" s="88" t="s">
        <v>3762</v>
      </c>
      <c r="CG1064" s="88" t="s">
        <v>3971</v>
      </c>
      <c r="CH1064" s="88">
        <v>44</v>
      </c>
      <c r="CI1064" s="88">
        <v>1</v>
      </c>
      <c r="CJ1064" s="85">
        <v>2</v>
      </c>
      <c r="CK1064" s="85">
        <v>7</v>
      </c>
      <c r="CL1064" s="85">
        <v>1</v>
      </c>
      <c r="CM1064" s="85">
        <v>5</v>
      </c>
      <c r="CN1064" s="85">
        <v>1</v>
      </c>
      <c r="CO1064" s="85">
        <v>4</v>
      </c>
      <c r="CP1064" s="85">
        <v>4</v>
      </c>
      <c r="CQ1064" s="85">
        <v>1</v>
      </c>
      <c r="CU1064" s="85">
        <v>4</v>
      </c>
      <c r="CY1064" s="85">
        <v>1</v>
      </c>
      <c r="CZ1064" s="85" t="s">
        <v>4218</v>
      </c>
      <c r="DA1064" s="85">
        <v>102</v>
      </c>
      <c r="DB1064" s="85">
        <v>8</v>
      </c>
      <c r="DC1064" s="85">
        <v>7</v>
      </c>
      <c r="DD1064" s="85">
        <v>1</v>
      </c>
      <c r="DE1064" s="85">
        <v>15</v>
      </c>
      <c r="DI1064" s="89">
        <v>1.0870859473023839</v>
      </c>
    </row>
    <row r="1065" spans="1:113" x14ac:dyDescent="0.3">
      <c r="A1065" s="85">
        <v>3226</v>
      </c>
      <c r="B1065" s="85">
        <v>3212</v>
      </c>
      <c r="C1065" s="85">
        <v>261</v>
      </c>
      <c r="D1065" s="85">
        <v>1</v>
      </c>
      <c r="E1065" s="85" t="s">
        <v>4174</v>
      </c>
      <c r="F1065" s="85" t="s">
        <v>1370</v>
      </c>
      <c r="G1065" s="85" t="s">
        <v>1370</v>
      </c>
      <c r="H1065" s="85">
        <v>2</v>
      </c>
      <c r="I1065" s="86">
        <v>43776</v>
      </c>
      <c r="J1065" s="85" t="s">
        <v>4212</v>
      </c>
      <c r="K1065" s="85">
        <v>1</v>
      </c>
      <c r="L1065" s="85">
        <v>1</v>
      </c>
      <c r="M1065" s="85">
        <v>4</v>
      </c>
      <c r="N1065" s="85">
        <v>3</v>
      </c>
      <c r="O1065" s="85">
        <v>2</v>
      </c>
      <c r="P1065" s="85">
        <v>1</v>
      </c>
      <c r="Q1065" s="85">
        <v>1</v>
      </c>
      <c r="R1065" s="85">
        <v>1</v>
      </c>
      <c r="W1065" s="85">
        <v>1</v>
      </c>
      <c r="X1065" s="85">
        <v>2</v>
      </c>
      <c r="Y1065" s="85">
        <v>3</v>
      </c>
      <c r="Z1065" s="85">
        <v>5</v>
      </c>
      <c r="AF1065" s="85">
        <v>8</v>
      </c>
      <c r="AG1065" s="85" t="s">
        <v>4054</v>
      </c>
      <c r="AH1065" s="85">
        <v>15</v>
      </c>
      <c r="AI1065" s="85" t="s">
        <v>4061</v>
      </c>
      <c r="AJ1065" s="85">
        <v>1</v>
      </c>
      <c r="AN1065" s="85">
        <v>1</v>
      </c>
      <c r="AR1065" s="85">
        <v>4</v>
      </c>
      <c r="AS1065" s="85">
        <v>4</v>
      </c>
      <c r="AT1065" s="85">
        <v>3</v>
      </c>
      <c r="AU1065" s="85">
        <v>3</v>
      </c>
      <c r="AV1065" s="85">
        <v>1</v>
      </c>
      <c r="AW1065" s="85">
        <v>4</v>
      </c>
      <c r="AX1065" s="87">
        <v>1</v>
      </c>
      <c r="AY1065" s="85">
        <v>2</v>
      </c>
      <c r="AZ1065" s="85">
        <v>6</v>
      </c>
      <c r="BU1065" s="85">
        <v>14</v>
      </c>
      <c r="BX1065" s="85">
        <v>7</v>
      </c>
      <c r="CE1065" s="88">
        <v>94612</v>
      </c>
      <c r="CF1065" s="88" t="s">
        <v>3762</v>
      </c>
      <c r="CG1065" s="88" t="s">
        <v>3971</v>
      </c>
      <c r="CH1065" s="88">
        <v>44</v>
      </c>
      <c r="CI1065" s="88">
        <v>1</v>
      </c>
      <c r="CJ1065" s="85">
        <v>1</v>
      </c>
      <c r="CK1065" s="85">
        <v>5</v>
      </c>
      <c r="CL1065" s="85">
        <v>1</v>
      </c>
      <c r="CM1065" s="85">
        <v>5</v>
      </c>
      <c r="CN1065" s="85">
        <v>1</v>
      </c>
      <c r="CO1065" s="85">
        <v>4</v>
      </c>
      <c r="CP1065" s="85">
        <v>4</v>
      </c>
      <c r="CQ1065" s="85">
        <v>1</v>
      </c>
      <c r="CU1065" s="85">
        <v>6</v>
      </c>
      <c r="CY1065" s="85">
        <v>1</v>
      </c>
      <c r="CZ1065" s="85" t="s">
        <v>4218</v>
      </c>
      <c r="DA1065" s="85">
        <v>102</v>
      </c>
      <c r="DB1065" s="85">
        <v>7</v>
      </c>
      <c r="DC1065" s="85">
        <v>6</v>
      </c>
      <c r="DD1065" s="85">
        <v>2</v>
      </c>
      <c r="DE1065" s="85">
        <v>0</v>
      </c>
      <c r="DI1065" s="89">
        <v>1.0870859473023839</v>
      </c>
    </row>
    <row r="1066" spans="1:113" x14ac:dyDescent="0.3">
      <c r="A1066" s="85">
        <v>3752</v>
      </c>
      <c r="B1066" s="85">
        <v>2473</v>
      </c>
      <c r="C1066" s="85">
        <v>433</v>
      </c>
      <c r="D1066" s="85">
        <v>3</v>
      </c>
      <c r="E1066" s="85" t="s">
        <v>4176</v>
      </c>
      <c r="F1066" s="85" t="s">
        <v>1370</v>
      </c>
      <c r="G1066" s="85" t="s">
        <v>1370</v>
      </c>
      <c r="H1066" s="85">
        <v>3</v>
      </c>
      <c r="I1066" s="86">
        <v>43778</v>
      </c>
      <c r="J1066" s="85" t="s">
        <v>4204</v>
      </c>
      <c r="K1066" s="85">
        <v>1</v>
      </c>
      <c r="L1066" s="85">
        <v>1</v>
      </c>
      <c r="M1066" s="85">
        <v>2</v>
      </c>
      <c r="N1066" s="85">
        <v>6</v>
      </c>
      <c r="O1066" s="85">
        <v>5</v>
      </c>
      <c r="P1066" s="85">
        <v>1</v>
      </c>
      <c r="Q1066" s="85">
        <v>1</v>
      </c>
      <c r="R1066" s="85">
        <v>3</v>
      </c>
      <c r="W1066" s="85">
        <v>2</v>
      </c>
      <c r="X1066" s="85">
        <v>7</v>
      </c>
      <c r="AF1066" s="85">
        <v>16</v>
      </c>
      <c r="AG1066" s="85" t="s">
        <v>4062</v>
      </c>
      <c r="AH1066" s="85">
        <v>16</v>
      </c>
      <c r="AI1066" s="85" t="s">
        <v>4062</v>
      </c>
      <c r="AJ1066" s="85">
        <v>5</v>
      </c>
      <c r="AN1066" s="85">
        <v>5</v>
      </c>
      <c r="AR1066" s="85">
        <v>5</v>
      </c>
      <c r="AS1066" s="85">
        <v>5</v>
      </c>
      <c r="AT1066" s="85">
        <v>5</v>
      </c>
      <c r="AU1066" s="85">
        <v>5</v>
      </c>
      <c r="AV1066" s="85">
        <v>5</v>
      </c>
      <c r="AW1066" s="85">
        <v>5</v>
      </c>
      <c r="AX1066" s="87" t="s">
        <v>1370</v>
      </c>
      <c r="AY1066" s="85">
        <v>2</v>
      </c>
      <c r="AZ1066" s="85">
        <v>3</v>
      </c>
      <c r="BX1066" s="85">
        <v>7</v>
      </c>
      <c r="CE1066" s="85">
        <v>94618</v>
      </c>
      <c r="CF1066" s="88" t="s">
        <v>3762</v>
      </c>
      <c r="CG1066" s="88" t="s">
        <v>3971</v>
      </c>
      <c r="CH1066" s="88">
        <v>44</v>
      </c>
      <c r="CI1066" s="88">
        <v>1</v>
      </c>
      <c r="CJ1066" s="85">
        <v>2</v>
      </c>
      <c r="CK1066" s="85">
        <v>4</v>
      </c>
      <c r="CL1066" s="85">
        <v>1</v>
      </c>
      <c r="CM1066" s="85">
        <v>5</v>
      </c>
      <c r="CN1066" s="85">
        <v>1</v>
      </c>
      <c r="CO1066" s="85">
        <v>4</v>
      </c>
      <c r="CP1066" s="85">
        <v>4</v>
      </c>
      <c r="CQ1066" s="85">
        <v>1</v>
      </c>
      <c r="CU1066" s="85">
        <v>6</v>
      </c>
      <c r="CY1066" s="85">
        <v>1</v>
      </c>
      <c r="CZ1066" s="85" t="s">
        <v>4218</v>
      </c>
      <c r="DA1066" s="85">
        <v>102</v>
      </c>
      <c r="DB1066" s="85">
        <v>2</v>
      </c>
      <c r="DC1066" s="85">
        <v>1</v>
      </c>
      <c r="DD1066" s="85">
        <v>2</v>
      </c>
      <c r="DE1066" s="85">
        <v>0</v>
      </c>
      <c r="DI1066" s="89">
        <v>0.70137749999999999</v>
      </c>
    </row>
    <row r="1067" spans="1:113" x14ac:dyDescent="0.3">
      <c r="A1067" s="85">
        <v>3755</v>
      </c>
      <c r="B1067" s="85">
        <v>2474</v>
      </c>
      <c r="C1067" s="85">
        <v>433</v>
      </c>
      <c r="D1067" s="85">
        <v>3</v>
      </c>
      <c r="E1067" s="85" t="s">
        <v>4176</v>
      </c>
      <c r="F1067" s="85" t="s">
        <v>1370</v>
      </c>
      <c r="G1067" s="85" t="s">
        <v>1370</v>
      </c>
      <c r="H1067" s="85">
        <v>3</v>
      </c>
      <c r="I1067" s="86">
        <v>43778</v>
      </c>
      <c r="J1067" s="85" t="s">
        <v>4204</v>
      </c>
      <c r="K1067" s="85">
        <v>1</v>
      </c>
      <c r="L1067" s="85">
        <v>1</v>
      </c>
      <c r="M1067" s="85">
        <v>2</v>
      </c>
      <c r="N1067" s="85">
        <v>8</v>
      </c>
      <c r="O1067" s="85">
        <v>2</v>
      </c>
      <c r="P1067" s="85">
        <v>1</v>
      </c>
      <c r="Q1067" s="85">
        <v>1</v>
      </c>
      <c r="R1067" s="85">
        <v>1</v>
      </c>
      <c r="W1067" s="85">
        <v>7</v>
      </c>
      <c r="AF1067" s="85">
        <v>27</v>
      </c>
      <c r="AG1067" s="85" t="s">
        <v>4073</v>
      </c>
      <c r="AH1067" s="85">
        <v>16</v>
      </c>
      <c r="AI1067" s="85" t="s">
        <v>4062</v>
      </c>
      <c r="AJ1067" s="85">
        <v>5</v>
      </c>
      <c r="AN1067" s="85">
        <v>5</v>
      </c>
      <c r="AR1067" s="85">
        <v>5</v>
      </c>
      <c r="AS1067" s="85">
        <v>5</v>
      </c>
      <c r="AT1067" s="85">
        <v>5</v>
      </c>
      <c r="AU1067" s="85">
        <v>5</v>
      </c>
      <c r="AV1067" s="85">
        <v>5</v>
      </c>
      <c r="AW1067" s="85">
        <v>5</v>
      </c>
      <c r="AX1067" s="87" t="s">
        <v>1370</v>
      </c>
      <c r="AY1067" s="85">
        <v>2</v>
      </c>
      <c r="AZ1067" s="85">
        <v>3</v>
      </c>
      <c r="BX1067" s="85">
        <v>7</v>
      </c>
      <c r="CE1067" s="85">
        <v>94618</v>
      </c>
      <c r="CF1067" s="88" t="s">
        <v>3762</v>
      </c>
      <c r="CG1067" s="88" t="s">
        <v>3971</v>
      </c>
      <c r="CH1067" s="88">
        <v>44</v>
      </c>
      <c r="CI1067" s="88">
        <v>1</v>
      </c>
      <c r="CJ1067" s="85">
        <v>2</v>
      </c>
      <c r="CK1067" s="85">
        <v>4</v>
      </c>
      <c r="CL1067" s="85">
        <v>1</v>
      </c>
      <c r="CM1067" s="85">
        <v>2</v>
      </c>
      <c r="CN1067" s="85">
        <v>5</v>
      </c>
      <c r="CO1067" s="85">
        <v>4</v>
      </c>
      <c r="CP1067" s="85">
        <v>4</v>
      </c>
      <c r="CQ1067" s="85">
        <v>1</v>
      </c>
      <c r="CR1067" s="85">
        <v>9</v>
      </c>
      <c r="CU1067" s="85">
        <v>1</v>
      </c>
      <c r="CV1067" s="85">
        <v>6</v>
      </c>
      <c r="CY1067" s="85">
        <v>2</v>
      </c>
      <c r="CZ1067" s="85" t="s">
        <v>100</v>
      </c>
      <c r="DA1067" s="85">
        <v>83</v>
      </c>
      <c r="DB1067" s="85">
        <v>8</v>
      </c>
      <c r="DC1067" s="85">
        <v>7</v>
      </c>
      <c r="DD1067" s="85">
        <v>2</v>
      </c>
      <c r="DE1067" s="85">
        <v>0</v>
      </c>
      <c r="DI1067" s="89">
        <v>0.70137749999999999</v>
      </c>
    </row>
    <row r="1068" spans="1:113" x14ac:dyDescent="0.3">
      <c r="A1068" s="85">
        <v>4274</v>
      </c>
      <c r="B1068" s="85">
        <v>397</v>
      </c>
      <c r="C1068" s="85">
        <v>314</v>
      </c>
      <c r="D1068" s="85">
        <v>1</v>
      </c>
      <c r="E1068" s="85" t="s">
        <v>4176</v>
      </c>
      <c r="F1068" s="85" t="s">
        <v>4180</v>
      </c>
      <c r="G1068" s="85" t="s">
        <v>1370</v>
      </c>
      <c r="H1068" s="85">
        <v>1</v>
      </c>
      <c r="I1068" s="86">
        <v>43773</v>
      </c>
      <c r="J1068" s="85" t="s">
        <v>4208</v>
      </c>
      <c r="K1068" s="85">
        <v>1</v>
      </c>
      <c r="L1068" s="85">
        <v>1</v>
      </c>
      <c r="M1068" s="85">
        <v>6</v>
      </c>
      <c r="N1068" s="85">
        <v>2</v>
      </c>
      <c r="O1068" s="85">
        <v>4</v>
      </c>
      <c r="P1068" s="85">
        <v>2</v>
      </c>
      <c r="Q1068" s="85">
        <v>1</v>
      </c>
      <c r="R1068" s="85">
        <v>1</v>
      </c>
      <c r="W1068" s="85">
        <v>1</v>
      </c>
      <c r="X1068" s="85">
        <v>3</v>
      </c>
      <c r="Y1068" s="85">
        <v>4</v>
      </c>
      <c r="Z1068" s="85">
        <v>5</v>
      </c>
      <c r="AA1068" s="85">
        <v>8</v>
      </c>
      <c r="AB1068" s="85">
        <v>6</v>
      </c>
      <c r="AF1068" s="85">
        <v>24</v>
      </c>
      <c r="AG1068" s="85" t="s">
        <v>4070</v>
      </c>
      <c r="AH1068" s="85">
        <v>19</v>
      </c>
      <c r="AI1068" s="85" t="s">
        <v>4065</v>
      </c>
      <c r="AJ1068" s="85">
        <v>22</v>
      </c>
      <c r="AN1068" s="85">
        <v>22</v>
      </c>
      <c r="AR1068" s="85">
        <v>4</v>
      </c>
      <c r="AS1068" s="85">
        <v>4</v>
      </c>
      <c r="AT1068" s="85">
        <v>4</v>
      </c>
      <c r="AU1068" s="85">
        <v>3</v>
      </c>
      <c r="AV1068" s="85">
        <v>3</v>
      </c>
      <c r="AW1068" s="85">
        <v>3</v>
      </c>
      <c r="AX1068" s="87">
        <v>15</v>
      </c>
      <c r="AY1068" s="85">
        <v>1</v>
      </c>
      <c r="AZ1068" s="85">
        <v>3</v>
      </c>
      <c r="BX1068" s="85">
        <v>7</v>
      </c>
      <c r="CE1068" s="88">
        <v>94610</v>
      </c>
      <c r="CF1068" s="88" t="s">
        <v>3762</v>
      </c>
      <c r="CG1068" s="88" t="s">
        <v>3971</v>
      </c>
      <c r="CH1068" s="88">
        <v>44</v>
      </c>
      <c r="CI1068" s="88">
        <v>1</v>
      </c>
      <c r="CJ1068" s="85">
        <v>1</v>
      </c>
      <c r="CK1068" s="85">
        <v>8</v>
      </c>
      <c r="CL1068" s="85">
        <v>1</v>
      </c>
      <c r="CM1068" s="85">
        <v>4</v>
      </c>
      <c r="CN1068" s="85">
        <v>1</v>
      </c>
      <c r="CO1068" s="85">
        <v>4</v>
      </c>
      <c r="CP1068" s="85">
        <v>4</v>
      </c>
      <c r="CQ1068" s="85">
        <v>1</v>
      </c>
      <c r="CU1068" s="85">
        <v>3</v>
      </c>
      <c r="CY1068" s="85">
        <v>1</v>
      </c>
      <c r="CZ1068" s="85" t="s">
        <v>4218</v>
      </c>
      <c r="DA1068" s="85">
        <v>102</v>
      </c>
      <c r="DB1068" s="85">
        <v>12</v>
      </c>
      <c r="DC1068" s="85">
        <v>10</v>
      </c>
      <c r="DD1068" s="85">
        <v>3</v>
      </c>
      <c r="DE1068" s="85">
        <v>1</v>
      </c>
      <c r="DI1068" s="89">
        <v>1.0870859473023839</v>
      </c>
    </row>
    <row r="1069" spans="1:113" x14ac:dyDescent="0.3">
      <c r="A1069" s="85">
        <v>4837</v>
      </c>
      <c r="B1069" s="85">
        <v>3654</v>
      </c>
      <c r="C1069" s="85">
        <v>385</v>
      </c>
      <c r="D1069" s="85">
        <v>1</v>
      </c>
      <c r="E1069" s="85" t="s">
        <v>4176</v>
      </c>
      <c r="F1069" s="85" t="s">
        <v>1370</v>
      </c>
      <c r="G1069" s="85" t="s">
        <v>1370</v>
      </c>
      <c r="H1069" s="85">
        <v>3</v>
      </c>
      <c r="I1069" s="86">
        <v>43781</v>
      </c>
      <c r="J1069" s="85" t="s">
        <v>4209</v>
      </c>
      <c r="K1069" s="85">
        <v>1</v>
      </c>
      <c r="L1069" s="85">
        <v>1</v>
      </c>
      <c r="M1069" s="85">
        <v>2</v>
      </c>
      <c r="N1069" s="85">
        <v>4</v>
      </c>
      <c r="O1069" s="85">
        <v>2</v>
      </c>
      <c r="P1069" s="85">
        <v>1</v>
      </c>
      <c r="Q1069" s="85">
        <v>1</v>
      </c>
      <c r="R1069" s="85">
        <v>2</v>
      </c>
      <c r="W1069" s="85">
        <v>7</v>
      </c>
      <c r="AF1069" s="85">
        <v>19</v>
      </c>
      <c r="AG1069" s="85" t="s">
        <v>4065</v>
      </c>
      <c r="AH1069" s="85">
        <v>24</v>
      </c>
      <c r="AI1069" s="85" t="s">
        <v>4070</v>
      </c>
      <c r="AJ1069" s="85">
        <v>13</v>
      </c>
      <c r="AN1069" s="85">
        <v>1</v>
      </c>
      <c r="AR1069" s="85">
        <v>4</v>
      </c>
      <c r="AS1069" s="85">
        <v>3</v>
      </c>
      <c r="AT1069" s="85">
        <v>3</v>
      </c>
      <c r="AU1069" s="85">
        <v>2</v>
      </c>
      <c r="AV1069" s="85">
        <v>2</v>
      </c>
      <c r="AW1069" s="85">
        <v>3</v>
      </c>
      <c r="AX1069" s="87">
        <v>16</v>
      </c>
      <c r="AY1069" s="85">
        <v>2</v>
      </c>
      <c r="AZ1069" s="85">
        <v>4</v>
      </c>
      <c r="BA1069" s="85">
        <v>6</v>
      </c>
      <c r="BO1069" s="85">
        <v>1</v>
      </c>
      <c r="BX1069" s="85">
        <v>4</v>
      </c>
      <c r="CE1069" s="85">
        <v>94612</v>
      </c>
      <c r="CF1069" s="88" t="s">
        <v>3762</v>
      </c>
      <c r="CG1069" s="88" t="s">
        <v>3971</v>
      </c>
      <c r="CH1069" s="88">
        <v>44</v>
      </c>
      <c r="CI1069" s="88">
        <v>1</v>
      </c>
      <c r="CJ1069" s="85">
        <v>1</v>
      </c>
      <c r="CK1069" s="85">
        <v>4</v>
      </c>
      <c r="CL1069" s="85">
        <v>1</v>
      </c>
      <c r="CM1069" s="85">
        <v>4</v>
      </c>
      <c r="CN1069" s="85">
        <v>8</v>
      </c>
      <c r="CO1069" s="85">
        <v>4</v>
      </c>
      <c r="CP1069" s="85">
        <v>3</v>
      </c>
      <c r="CQ1069" s="85">
        <v>1</v>
      </c>
      <c r="CU1069" s="85">
        <v>1</v>
      </c>
      <c r="CY1069" s="85">
        <v>2</v>
      </c>
      <c r="CZ1069" s="85" t="s">
        <v>151</v>
      </c>
      <c r="DA1069" s="85">
        <v>78</v>
      </c>
      <c r="DB1069" s="85">
        <v>7</v>
      </c>
      <c r="DC1069" s="85">
        <v>6</v>
      </c>
      <c r="DD1069" s="85">
        <v>1</v>
      </c>
      <c r="DE1069" s="85">
        <v>0</v>
      </c>
      <c r="DI1069" s="89">
        <v>1.0870859473023839</v>
      </c>
    </row>
    <row r="1070" spans="1:113" x14ac:dyDescent="0.3">
      <c r="A1070" s="85">
        <v>4864</v>
      </c>
      <c r="B1070" s="85">
        <v>3608</v>
      </c>
      <c r="C1070" s="85">
        <v>385</v>
      </c>
      <c r="D1070" s="85">
        <v>1</v>
      </c>
      <c r="E1070" s="85" t="s">
        <v>4176</v>
      </c>
      <c r="F1070" s="85" t="s">
        <v>1370</v>
      </c>
      <c r="G1070" s="85" t="s">
        <v>1370</v>
      </c>
      <c r="H1070" s="85">
        <v>3</v>
      </c>
      <c r="I1070" s="86">
        <v>43781</v>
      </c>
      <c r="J1070" s="85" t="s">
        <v>4209</v>
      </c>
      <c r="K1070" s="85">
        <v>1</v>
      </c>
      <c r="L1070" s="85">
        <v>1</v>
      </c>
      <c r="M1070" s="85">
        <v>5</v>
      </c>
      <c r="N1070" s="85">
        <v>5</v>
      </c>
      <c r="O1070" s="85">
        <v>2</v>
      </c>
      <c r="P1070" s="85">
        <v>1</v>
      </c>
      <c r="Q1070" s="85">
        <v>1</v>
      </c>
      <c r="R1070" s="85">
        <v>1</v>
      </c>
      <c r="W1070" s="85">
        <v>1</v>
      </c>
      <c r="X1070" s="85">
        <v>4</v>
      </c>
      <c r="AF1070" s="85">
        <v>20</v>
      </c>
      <c r="AG1070" s="85" t="s">
        <v>4066</v>
      </c>
      <c r="AH1070" s="85">
        <v>24</v>
      </c>
      <c r="AI1070" s="85" t="s">
        <v>4070</v>
      </c>
      <c r="AJ1070" s="85">
        <v>11</v>
      </c>
      <c r="AN1070" s="85">
        <v>5</v>
      </c>
      <c r="AR1070" s="85">
        <v>5</v>
      </c>
      <c r="AS1070" s="85">
        <v>4</v>
      </c>
      <c r="AT1070" s="85">
        <v>5</v>
      </c>
      <c r="AU1070" s="85">
        <v>2</v>
      </c>
      <c r="AV1070" s="85">
        <v>3</v>
      </c>
      <c r="AW1070" s="85">
        <v>3</v>
      </c>
      <c r="AX1070" s="87">
        <v>5</v>
      </c>
      <c r="AY1070" s="85">
        <v>2</v>
      </c>
      <c r="AZ1070" s="85">
        <v>3</v>
      </c>
      <c r="BX1070" s="85">
        <v>7</v>
      </c>
      <c r="BY1070" s="85">
        <v>10</v>
      </c>
      <c r="CE1070" s="88">
        <v>94612</v>
      </c>
      <c r="CF1070" s="88" t="s">
        <v>3762</v>
      </c>
      <c r="CG1070" s="88" t="s">
        <v>3971</v>
      </c>
      <c r="CH1070" s="88">
        <v>44</v>
      </c>
      <c r="CI1070" s="88">
        <v>1</v>
      </c>
      <c r="CJ1070" s="85">
        <v>1</v>
      </c>
      <c r="CK1070" s="85">
        <v>6</v>
      </c>
      <c r="CL1070" s="85">
        <v>1</v>
      </c>
      <c r="CM1070" s="85">
        <v>5</v>
      </c>
      <c r="CN1070" s="85">
        <v>1</v>
      </c>
      <c r="CO1070" s="85">
        <v>4</v>
      </c>
      <c r="CP1070" s="85">
        <v>4</v>
      </c>
      <c r="CQ1070" s="85">
        <v>1</v>
      </c>
      <c r="CU1070" s="85">
        <v>1</v>
      </c>
      <c r="CY1070" s="85">
        <v>1</v>
      </c>
      <c r="CZ1070" s="85" t="s">
        <v>4218</v>
      </c>
      <c r="DA1070" s="85">
        <v>102</v>
      </c>
      <c r="DB1070" s="85">
        <v>12</v>
      </c>
      <c r="DC1070" s="85">
        <v>10</v>
      </c>
      <c r="DD1070" s="85">
        <v>1</v>
      </c>
      <c r="DE1070" s="85">
        <v>0</v>
      </c>
      <c r="DI1070" s="89">
        <v>1.0870859473023839</v>
      </c>
    </row>
    <row r="1071" spans="1:113" x14ac:dyDescent="0.3">
      <c r="A1071" s="85">
        <v>4985</v>
      </c>
      <c r="B1071" s="85">
        <v>2311</v>
      </c>
      <c r="C1071" s="85">
        <v>134</v>
      </c>
      <c r="D1071" s="85">
        <v>2</v>
      </c>
      <c r="E1071" s="85" t="s">
        <v>4174</v>
      </c>
      <c r="F1071" s="85" t="s">
        <v>4180</v>
      </c>
      <c r="G1071" s="85" t="s">
        <v>4184</v>
      </c>
      <c r="H1071" s="85">
        <v>6</v>
      </c>
      <c r="I1071" s="86">
        <v>43776</v>
      </c>
      <c r="J1071" s="85" t="s">
        <v>4212</v>
      </c>
      <c r="K1071" s="85">
        <v>1</v>
      </c>
      <c r="L1071" s="85">
        <v>1</v>
      </c>
      <c r="M1071" s="85">
        <v>3</v>
      </c>
      <c r="N1071" s="85">
        <v>5</v>
      </c>
      <c r="O1071" s="85">
        <v>4</v>
      </c>
      <c r="P1071" s="85">
        <v>1</v>
      </c>
      <c r="Q1071" s="85">
        <v>1</v>
      </c>
      <c r="R1071" s="85">
        <v>1</v>
      </c>
      <c r="W1071" s="85">
        <v>3</v>
      </c>
      <c r="X1071" s="85">
        <v>5</v>
      </c>
      <c r="Y1071" s="85">
        <v>6</v>
      </c>
      <c r="Z1071" s="85">
        <v>9</v>
      </c>
      <c r="AA1071" s="85">
        <v>7</v>
      </c>
      <c r="AF1071" s="85">
        <v>20</v>
      </c>
      <c r="AG1071" s="85" t="s">
        <v>4066</v>
      </c>
      <c r="AH1071" s="85">
        <v>8</v>
      </c>
      <c r="AI1071" s="85" t="s">
        <v>4054</v>
      </c>
      <c r="AJ1071" s="85">
        <v>9</v>
      </c>
      <c r="AN1071" s="85">
        <v>9</v>
      </c>
      <c r="AR1071" s="85">
        <v>3</v>
      </c>
      <c r="AS1071" s="85">
        <v>3</v>
      </c>
      <c r="AT1071" s="85">
        <v>6</v>
      </c>
      <c r="AU1071" s="85">
        <v>6</v>
      </c>
      <c r="AV1071" s="85">
        <v>2</v>
      </c>
      <c r="AW1071" s="85">
        <v>5</v>
      </c>
      <c r="AX1071" s="87">
        <v>1</v>
      </c>
      <c r="AY1071" s="85">
        <v>2</v>
      </c>
      <c r="AZ1071" s="85">
        <v>0</v>
      </c>
      <c r="BX1071" s="85">
        <v>4</v>
      </c>
      <c r="CE1071" s="85">
        <v>94601</v>
      </c>
      <c r="CF1071" s="88" t="s">
        <v>3762</v>
      </c>
      <c r="CG1071" s="88" t="s">
        <v>3971</v>
      </c>
      <c r="CH1071" s="88">
        <v>44</v>
      </c>
      <c r="CI1071" s="88">
        <v>1</v>
      </c>
      <c r="CJ1071" s="85">
        <v>1</v>
      </c>
      <c r="CK1071" s="85">
        <v>0</v>
      </c>
      <c r="CL1071" s="85">
        <v>1</v>
      </c>
      <c r="CM1071" s="85">
        <v>4</v>
      </c>
      <c r="CN1071" s="85">
        <v>1</v>
      </c>
      <c r="CO1071" s="85">
        <v>4</v>
      </c>
      <c r="CP1071" s="85">
        <v>4</v>
      </c>
      <c r="CQ1071" s="85">
        <v>1</v>
      </c>
      <c r="CR1071" s="85">
        <v>2</v>
      </c>
      <c r="CU1071" s="85">
        <v>6</v>
      </c>
      <c r="CY1071" s="85">
        <v>2</v>
      </c>
      <c r="CZ1071" s="85" t="s">
        <v>81</v>
      </c>
      <c r="DA1071" s="85">
        <v>17</v>
      </c>
      <c r="DB1071" s="85">
        <v>0</v>
      </c>
      <c r="DC1071" s="85">
        <v>0</v>
      </c>
      <c r="DD1071" s="85">
        <v>1</v>
      </c>
      <c r="DE1071" s="85">
        <v>0</v>
      </c>
      <c r="DI1071" s="89">
        <v>0.77619813176007868</v>
      </c>
    </row>
    <row r="1072" spans="1:113" x14ac:dyDescent="0.3">
      <c r="A1072" s="85">
        <v>5001</v>
      </c>
      <c r="B1072" s="85">
        <v>2327</v>
      </c>
      <c r="C1072" s="85">
        <v>134</v>
      </c>
      <c r="D1072" s="85">
        <v>2</v>
      </c>
      <c r="E1072" s="85" t="s">
        <v>4174</v>
      </c>
      <c r="F1072" s="85" t="s">
        <v>4180</v>
      </c>
      <c r="G1072" s="85" t="s">
        <v>4184</v>
      </c>
      <c r="H1072" s="85">
        <v>6</v>
      </c>
      <c r="I1072" s="86">
        <v>43776</v>
      </c>
      <c r="J1072" s="85" t="s">
        <v>4212</v>
      </c>
      <c r="K1072" s="85">
        <v>1</v>
      </c>
      <c r="L1072" s="85">
        <v>1</v>
      </c>
      <c r="M1072" s="85">
        <v>2</v>
      </c>
      <c r="N1072" s="85">
        <v>2</v>
      </c>
      <c r="O1072" s="85">
        <v>4</v>
      </c>
      <c r="P1072" s="85">
        <v>1</v>
      </c>
      <c r="Q1072" s="85">
        <v>1</v>
      </c>
      <c r="R1072" s="85">
        <v>1</v>
      </c>
      <c r="S1072" s="85">
        <v>6</v>
      </c>
      <c r="W1072" s="85">
        <v>1</v>
      </c>
      <c r="X1072" s="85">
        <v>2</v>
      </c>
      <c r="Y1072" s="85">
        <v>3</v>
      </c>
      <c r="Z1072" s="85">
        <v>8</v>
      </c>
      <c r="AF1072" s="85">
        <v>24</v>
      </c>
      <c r="AG1072" s="85" t="s">
        <v>4070</v>
      </c>
      <c r="AH1072" s="85">
        <v>19</v>
      </c>
      <c r="AI1072" s="85" t="s">
        <v>4065</v>
      </c>
      <c r="AJ1072" s="85">
        <v>9</v>
      </c>
      <c r="AN1072" s="85">
        <v>9</v>
      </c>
      <c r="AR1072" s="85">
        <v>4</v>
      </c>
      <c r="AS1072" s="85">
        <v>3</v>
      </c>
      <c r="AT1072" s="85">
        <v>4</v>
      </c>
      <c r="AU1072" s="85">
        <v>1</v>
      </c>
      <c r="AV1072" s="85">
        <v>1</v>
      </c>
      <c r="AW1072" s="85">
        <v>3</v>
      </c>
      <c r="AX1072" s="87">
        <v>45</v>
      </c>
      <c r="AY1072" s="85">
        <v>0</v>
      </c>
      <c r="AZ1072" s="85">
        <v>1</v>
      </c>
      <c r="BA1072" s="85">
        <v>2</v>
      </c>
      <c r="BB1072" s="85">
        <v>3</v>
      </c>
      <c r="BF1072" s="85">
        <v>3</v>
      </c>
      <c r="BI1072" s="85">
        <v>21</v>
      </c>
      <c r="BX1072" s="85">
        <v>5</v>
      </c>
      <c r="BY1072" s="85">
        <v>7</v>
      </c>
      <c r="CE1072" s="85">
        <v>94609</v>
      </c>
      <c r="CF1072" s="88" t="s">
        <v>3762</v>
      </c>
      <c r="CG1072" s="88" t="s">
        <v>3971</v>
      </c>
      <c r="CH1072" s="88">
        <v>44</v>
      </c>
      <c r="CI1072" s="88">
        <v>1</v>
      </c>
      <c r="CJ1072" s="85">
        <v>2</v>
      </c>
      <c r="CK1072" s="85">
        <v>4</v>
      </c>
      <c r="CL1072" s="85">
        <v>1</v>
      </c>
      <c r="CM1072" s="85">
        <v>4</v>
      </c>
      <c r="CN1072" s="85">
        <v>1</v>
      </c>
      <c r="CO1072" s="85">
        <v>4</v>
      </c>
      <c r="CP1072" s="85">
        <v>4</v>
      </c>
      <c r="CQ1072" s="85">
        <v>1</v>
      </c>
      <c r="CR1072" s="85">
        <v>65</v>
      </c>
      <c r="CU1072" s="85">
        <v>6</v>
      </c>
      <c r="CV1072" s="85">
        <v>1</v>
      </c>
      <c r="CY1072" s="85">
        <v>1</v>
      </c>
      <c r="CZ1072" s="85" t="s">
        <v>4218</v>
      </c>
      <c r="DA1072" s="85">
        <v>102</v>
      </c>
      <c r="DB1072" s="85">
        <v>5</v>
      </c>
      <c r="DC1072" s="85">
        <v>4</v>
      </c>
      <c r="DD1072" s="85">
        <v>4</v>
      </c>
      <c r="DE1072" s="85">
        <v>1</v>
      </c>
      <c r="DF1072" s="85">
        <v>5</v>
      </c>
      <c r="DG1072" s="85">
        <v>7</v>
      </c>
      <c r="DI1072" s="89">
        <v>0.77619813176007868</v>
      </c>
    </row>
    <row r="1073" spans="1:113" x14ac:dyDescent="0.3">
      <c r="A1073" s="85">
        <v>5115</v>
      </c>
      <c r="B1073" s="85">
        <v>3821</v>
      </c>
      <c r="C1073" s="85">
        <v>269</v>
      </c>
      <c r="D1073" s="85">
        <v>1</v>
      </c>
      <c r="E1073" s="85" t="s">
        <v>4174</v>
      </c>
      <c r="F1073" s="85" t="s">
        <v>1370</v>
      </c>
      <c r="G1073" s="85" t="s">
        <v>1370</v>
      </c>
      <c r="H1073" s="85">
        <v>3</v>
      </c>
      <c r="I1073" s="86">
        <v>43781</v>
      </c>
      <c r="J1073" s="85" t="s">
        <v>4209</v>
      </c>
      <c r="K1073" s="85">
        <v>1</v>
      </c>
      <c r="L1073" s="85">
        <v>1</v>
      </c>
      <c r="M1073" s="85">
        <v>3</v>
      </c>
      <c r="N1073" s="85">
        <v>5</v>
      </c>
      <c r="O1073" s="85">
        <v>2</v>
      </c>
      <c r="P1073" s="85">
        <v>1</v>
      </c>
      <c r="Q1073" s="85">
        <v>1</v>
      </c>
      <c r="R1073" s="85">
        <v>1</v>
      </c>
      <c r="W1073" s="85">
        <v>4</v>
      </c>
      <c r="X1073" s="85">
        <v>7</v>
      </c>
      <c r="AF1073" s="85">
        <v>15</v>
      </c>
      <c r="AG1073" s="85" t="s">
        <v>4061</v>
      </c>
      <c r="AH1073" s="85">
        <v>24</v>
      </c>
      <c r="AI1073" s="85" t="s">
        <v>4070</v>
      </c>
      <c r="AJ1073" s="85">
        <v>4</v>
      </c>
      <c r="AN1073" s="85">
        <v>4</v>
      </c>
      <c r="AO1073" s="85">
        <v>5</v>
      </c>
      <c r="AR1073" s="85">
        <v>3</v>
      </c>
      <c r="AS1073" s="85">
        <v>3</v>
      </c>
      <c r="AT1073" s="85">
        <v>1</v>
      </c>
      <c r="AU1073" s="85">
        <v>3</v>
      </c>
      <c r="AV1073" s="85">
        <v>2</v>
      </c>
      <c r="AW1073" s="85">
        <v>2</v>
      </c>
      <c r="AX1073" s="87">
        <v>30</v>
      </c>
      <c r="AY1073" s="85">
        <v>2</v>
      </c>
      <c r="AZ1073" s="85">
        <v>1</v>
      </c>
      <c r="BF1073" s="85">
        <v>7</v>
      </c>
      <c r="BX1073" s="85">
        <v>3</v>
      </c>
      <c r="CE1073" s="88">
        <v>94609</v>
      </c>
      <c r="CF1073" s="88" t="s">
        <v>3762</v>
      </c>
      <c r="CG1073" s="88" t="s">
        <v>3971</v>
      </c>
      <c r="CH1073" s="88">
        <v>44</v>
      </c>
      <c r="CI1073" s="88">
        <v>1</v>
      </c>
      <c r="CJ1073" s="85">
        <v>1</v>
      </c>
      <c r="CK1073" s="85">
        <v>4</v>
      </c>
      <c r="CL1073" s="85">
        <v>1</v>
      </c>
      <c r="CM1073" s="85">
        <v>4</v>
      </c>
      <c r="CN1073" s="85">
        <v>1</v>
      </c>
      <c r="CO1073" s="85">
        <v>4</v>
      </c>
      <c r="CP1073" s="85">
        <v>4</v>
      </c>
      <c r="CQ1073" s="85">
        <v>1</v>
      </c>
      <c r="CR1073" s="85">
        <v>62</v>
      </c>
      <c r="CU1073" s="85">
        <v>3</v>
      </c>
      <c r="CY1073" s="85">
        <v>2</v>
      </c>
      <c r="CZ1073" s="85" t="s">
        <v>4219</v>
      </c>
      <c r="DA1073" s="85">
        <v>999</v>
      </c>
      <c r="DB1073" s="85">
        <v>8</v>
      </c>
      <c r="DC1073" s="85">
        <v>7</v>
      </c>
      <c r="DD1073" s="85">
        <v>2</v>
      </c>
      <c r="DE1073" s="85">
        <v>0</v>
      </c>
      <c r="DI1073" s="89">
        <v>1.0870859473023839</v>
      </c>
    </row>
    <row r="1074" spans="1:113" x14ac:dyDescent="0.3">
      <c r="A1074" s="85">
        <v>5152</v>
      </c>
      <c r="B1074" s="85">
        <v>3766</v>
      </c>
      <c r="C1074" s="85">
        <v>269</v>
      </c>
      <c r="D1074" s="85">
        <v>1</v>
      </c>
      <c r="E1074" s="85" t="s">
        <v>4174</v>
      </c>
      <c r="F1074" s="85" t="s">
        <v>1370</v>
      </c>
      <c r="G1074" s="85" t="s">
        <v>1370</v>
      </c>
      <c r="H1074" s="85">
        <v>3</v>
      </c>
      <c r="I1074" s="86">
        <v>43781</v>
      </c>
      <c r="J1074" s="85" t="s">
        <v>4209</v>
      </c>
      <c r="K1074" s="85">
        <v>1</v>
      </c>
      <c r="L1074" s="85">
        <v>1</v>
      </c>
      <c r="M1074" s="85">
        <v>6</v>
      </c>
      <c r="N1074" s="85">
        <v>5</v>
      </c>
      <c r="O1074" s="85">
        <v>4</v>
      </c>
      <c r="P1074" s="85">
        <v>1</v>
      </c>
      <c r="Q1074" s="85">
        <v>1</v>
      </c>
      <c r="R1074" s="85">
        <v>1</v>
      </c>
      <c r="W1074" s="85">
        <v>9</v>
      </c>
      <c r="AF1074" s="85">
        <v>8</v>
      </c>
      <c r="AG1074" s="85" t="s">
        <v>4054</v>
      </c>
      <c r="AH1074" s="85">
        <v>24</v>
      </c>
      <c r="AI1074" s="85" t="s">
        <v>4070</v>
      </c>
      <c r="AJ1074" s="85">
        <v>5</v>
      </c>
      <c r="AN1074" s="85">
        <v>5</v>
      </c>
      <c r="AR1074" s="85">
        <v>3</v>
      </c>
      <c r="AS1074" s="85">
        <v>4</v>
      </c>
      <c r="AT1074" s="85">
        <v>3</v>
      </c>
      <c r="AU1074" s="85">
        <v>2</v>
      </c>
      <c r="AV1074" s="85">
        <v>2</v>
      </c>
      <c r="AW1074" s="85">
        <v>1</v>
      </c>
      <c r="AX1074" s="87">
        <v>8</v>
      </c>
      <c r="AY1074" s="85">
        <v>1</v>
      </c>
      <c r="AZ1074" s="85">
        <v>3</v>
      </c>
      <c r="BA1074" s="85">
        <v>4</v>
      </c>
      <c r="BO1074" s="85">
        <v>6</v>
      </c>
      <c r="BP1074" s="85">
        <v>9</v>
      </c>
      <c r="BX1074" s="85">
        <v>4</v>
      </c>
      <c r="BY1074" s="85">
        <v>7</v>
      </c>
      <c r="CE1074" s="88">
        <v>94612</v>
      </c>
      <c r="CF1074" s="88" t="s">
        <v>3762</v>
      </c>
      <c r="CG1074" s="88" t="s">
        <v>3971</v>
      </c>
      <c r="CH1074" s="88">
        <v>44</v>
      </c>
      <c r="CI1074" s="88">
        <v>1</v>
      </c>
      <c r="CJ1074" s="85">
        <v>1</v>
      </c>
      <c r="CK1074" s="85">
        <v>4</v>
      </c>
      <c r="CL1074" s="85">
        <v>1</v>
      </c>
      <c r="CM1074" s="85">
        <v>4</v>
      </c>
      <c r="CN1074" s="85">
        <v>1</v>
      </c>
      <c r="CO1074" s="85">
        <v>4</v>
      </c>
      <c r="CP1074" s="85">
        <v>0</v>
      </c>
      <c r="CQ1074" s="85">
        <v>1</v>
      </c>
      <c r="CR1074" s="85">
        <v>48</v>
      </c>
      <c r="CU1074" s="85">
        <v>1</v>
      </c>
      <c r="CY1074" s="85">
        <v>1</v>
      </c>
      <c r="CZ1074" s="85" t="s">
        <v>4218</v>
      </c>
      <c r="DA1074" s="85">
        <v>102</v>
      </c>
      <c r="DB1074" s="85">
        <v>0</v>
      </c>
      <c r="DC1074" s="85">
        <v>0</v>
      </c>
      <c r="DD1074" s="85">
        <v>2</v>
      </c>
      <c r="DE1074" s="85">
        <v>5</v>
      </c>
      <c r="DI1074" s="89">
        <v>1.0870859473023839</v>
      </c>
    </row>
    <row r="1075" spans="1:113" x14ac:dyDescent="0.3">
      <c r="A1075" s="85">
        <v>5160</v>
      </c>
      <c r="B1075" s="85">
        <v>3771</v>
      </c>
      <c r="C1075" s="85">
        <v>269</v>
      </c>
      <c r="D1075" s="85">
        <v>1</v>
      </c>
      <c r="E1075" s="85" t="s">
        <v>4174</v>
      </c>
      <c r="F1075" s="85" t="s">
        <v>1370</v>
      </c>
      <c r="G1075" s="85" t="s">
        <v>1370</v>
      </c>
      <c r="H1075" s="85">
        <v>3</v>
      </c>
      <c r="I1075" s="86">
        <v>43781</v>
      </c>
      <c r="J1075" s="85" t="s">
        <v>4209</v>
      </c>
      <c r="K1075" s="85">
        <v>1</v>
      </c>
      <c r="L1075" s="85">
        <v>1</v>
      </c>
      <c r="M1075" s="85">
        <v>4</v>
      </c>
      <c r="N1075" s="85">
        <v>2</v>
      </c>
      <c r="O1075" s="85">
        <v>3</v>
      </c>
      <c r="P1075" s="85">
        <v>1</v>
      </c>
      <c r="Q1075" s="85">
        <v>1</v>
      </c>
      <c r="R1075" s="85">
        <v>1</v>
      </c>
      <c r="W1075" s="85">
        <v>7</v>
      </c>
      <c r="AF1075" s="85">
        <v>8</v>
      </c>
      <c r="AG1075" s="85" t="s">
        <v>4054</v>
      </c>
      <c r="AH1075" s="85">
        <v>24</v>
      </c>
      <c r="AI1075" s="85" t="s">
        <v>4070</v>
      </c>
      <c r="AJ1075" s="85">
        <v>1</v>
      </c>
      <c r="AN1075" s="85">
        <v>1</v>
      </c>
      <c r="AR1075" s="85">
        <v>4</v>
      </c>
      <c r="AS1075" s="85">
        <v>4</v>
      </c>
      <c r="AT1075" s="85">
        <v>3</v>
      </c>
      <c r="AU1075" s="85">
        <v>2</v>
      </c>
      <c r="AV1075" s="85">
        <v>2</v>
      </c>
      <c r="AW1075" s="85">
        <v>4</v>
      </c>
      <c r="AX1075" s="87">
        <v>1</v>
      </c>
      <c r="AY1075" s="85">
        <v>2</v>
      </c>
      <c r="AZ1075" s="85">
        <v>6</v>
      </c>
      <c r="BA1075" s="85">
        <v>4</v>
      </c>
      <c r="BO1075" s="85">
        <v>2</v>
      </c>
      <c r="BX1075" s="85">
        <v>10</v>
      </c>
      <c r="CE1075" s="88">
        <v>94612</v>
      </c>
      <c r="CF1075" s="88" t="s">
        <v>3762</v>
      </c>
      <c r="CG1075" s="88" t="s">
        <v>3971</v>
      </c>
      <c r="CH1075" s="88">
        <v>44</v>
      </c>
      <c r="CI1075" s="88">
        <v>1</v>
      </c>
      <c r="CJ1075" s="85">
        <v>2</v>
      </c>
      <c r="CK1075" s="85">
        <v>4</v>
      </c>
      <c r="CL1075" s="85">
        <v>1</v>
      </c>
      <c r="CM1075" s="85">
        <v>5</v>
      </c>
      <c r="CN1075" s="85">
        <v>1</v>
      </c>
      <c r="CO1075" s="85">
        <v>4</v>
      </c>
      <c r="CP1075" s="85">
        <v>4</v>
      </c>
      <c r="CQ1075" s="85">
        <v>65</v>
      </c>
      <c r="CR1075" s="85">
        <v>30</v>
      </c>
      <c r="CU1075" s="85">
        <v>6</v>
      </c>
      <c r="CY1075" s="85">
        <v>2</v>
      </c>
      <c r="CZ1075" s="85" t="s">
        <v>4219</v>
      </c>
      <c r="DA1075" s="85">
        <v>999</v>
      </c>
      <c r="DB1075" s="85">
        <v>12</v>
      </c>
      <c r="DC1075" s="85">
        <v>10</v>
      </c>
      <c r="DD1075" s="85">
        <v>2</v>
      </c>
      <c r="DE1075" s="85">
        <v>0</v>
      </c>
      <c r="DI1075" s="89">
        <v>1.0870859473023839</v>
      </c>
    </row>
    <row r="1076" spans="1:113" x14ac:dyDescent="0.3">
      <c r="A1076" s="85">
        <v>5489</v>
      </c>
      <c r="B1076" s="85">
        <v>4097</v>
      </c>
      <c r="C1076" s="85">
        <v>222</v>
      </c>
      <c r="D1076" s="85">
        <v>1</v>
      </c>
      <c r="E1076" s="85" t="s">
        <v>4176</v>
      </c>
      <c r="F1076" s="85" t="s">
        <v>4180</v>
      </c>
      <c r="G1076" s="85" t="s">
        <v>4184</v>
      </c>
      <c r="H1076" s="85">
        <v>2</v>
      </c>
      <c r="I1076" s="86">
        <v>43782</v>
      </c>
      <c r="J1076" s="85" t="s">
        <v>4211</v>
      </c>
      <c r="K1076" s="85">
        <v>1</v>
      </c>
      <c r="L1076" s="85">
        <v>1</v>
      </c>
      <c r="M1076" s="85">
        <v>4</v>
      </c>
      <c r="N1076" s="85">
        <v>5</v>
      </c>
      <c r="O1076" s="85">
        <v>2</v>
      </c>
      <c r="P1076" s="85">
        <v>1</v>
      </c>
      <c r="Q1076" s="85">
        <v>1</v>
      </c>
      <c r="R1076" s="85">
        <v>1</v>
      </c>
      <c r="W1076" s="85">
        <v>1</v>
      </c>
      <c r="X1076" s="85">
        <v>3</v>
      </c>
      <c r="Y1076" s="85">
        <v>4</v>
      </c>
      <c r="AF1076" s="85">
        <v>24</v>
      </c>
      <c r="AG1076" s="85" t="s">
        <v>4070</v>
      </c>
      <c r="AH1076" s="85">
        <v>8</v>
      </c>
      <c r="AI1076" s="85" t="s">
        <v>4054</v>
      </c>
      <c r="AJ1076" s="85">
        <v>9</v>
      </c>
      <c r="AN1076" s="85">
        <v>9</v>
      </c>
      <c r="AR1076" s="85">
        <v>5</v>
      </c>
      <c r="AS1076" s="85">
        <v>5</v>
      </c>
      <c r="AT1076" s="85">
        <v>3</v>
      </c>
      <c r="AU1076" s="85">
        <v>2</v>
      </c>
      <c r="AV1076" s="85">
        <v>4</v>
      </c>
      <c r="AW1076" s="85">
        <v>5</v>
      </c>
      <c r="AX1076" s="87">
        <v>10</v>
      </c>
      <c r="AY1076" s="85">
        <v>2</v>
      </c>
      <c r="AZ1076" s="85">
        <v>3</v>
      </c>
      <c r="BA1076" s="85">
        <v>5</v>
      </c>
      <c r="BB1076" s="85">
        <v>6</v>
      </c>
      <c r="BU1076" s="85">
        <v>3</v>
      </c>
      <c r="BX1076" s="85">
        <v>4</v>
      </c>
      <c r="BY1076" s="85">
        <v>7</v>
      </c>
      <c r="CE1076" s="88">
        <v>94610</v>
      </c>
      <c r="CF1076" s="88" t="s">
        <v>3762</v>
      </c>
      <c r="CG1076" s="88" t="s">
        <v>3971</v>
      </c>
      <c r="CH1076" s="88">
        <v>44</v>
      </c>
      <c r="CI1076" s="88">
        <v>1</v>
      </c>
      <c r="CJ1076" s="85">
        <v>1</v>
      </c>
      <c r="CK1076" s="85">
        <v>6</v>
      </c>
      <c r="CL1076" s="85">
        <v>1</v>
      </c>
      <c r="CM1076" s="85">
        <v>4</v>
      </c>
      <c r="CN1076" s="85">
        <v>1</v>
      </c>
      <c r="CO1076" s="85">
        <v>4</v>
      </c>
      <c r="CP1076" s="85">
        <v>4</v>
      </c>
      <c r="CQ1076" s="85">
        <v>1</v>
      </c>
      <c r="CU1076" s="85">
        <v>1</v>
      </c>
      <c r="CY1076" s="85">
        <v>1</v>
      </c>
      <c r="CZ1076" s="85" t="s">
        <v>4218</v>
      </c>
      <c r="DA1076" s="85">
        <v>102</v>
      </c>
      <c r="DB1076" s="85">
        <v>11</v>
      </c>
      <c r="DC1076" s="85">
        <v>10</v>
      </c>
      <c r="DD1076" s="85">
        <v>3</v>
      </c>
      <c r="DE1076" s="85">
        <v>5</v>
      </c>
      <c r="DF1076" s="85">
        <v>11</v>
      </c>
      <c r="DI1076" s="89">
        <v>1.0870859473023839</v>
      </c>
    </row>
    <row r="1077" spans="1:113" x14ac:dyDescent="0.3">
      <c r="A1077" s="85">
        <v>275</v>
      </c>
      <c r="B1077" s="85">
        <v>806</v>
      </c>
      <c r="C1077" s="85">
        <v>159</v>
      </c>
      <c r="D1077" s="85">
        <v>1</v>
      </c>
      <c r="E1077" s="85" t="s">
        <v>4176</v>
      </c>
      <c r="F1077" s="85" t="s">
        <v>1370</v>
      </c>
      <c r="G1077" s="85" t="s">
        <v>1370</v>
      </c>
      <c r="H1077" s="85">
        <v>2</v>
      </c>
      <c r="I1077" s="86">
        <v>43773</v>
      </c>
      <c r="J1077" s="85" t="s">
        <v>4208</v>
      </c>
      <c r="K1077" s="85">
        <v>1</v>
      </c>
      <c r="L1077" s="85">
        <v>1</v>
      </c>
      <c r="M1077" s="85">
        <v>2</v>
      </c>
      <c r="N1077" s="85">
        <v>2</v>
      </c>
      <c r="O1077" s="85">
        <v>7</v>
      </c>
      <c r="P1077" s="85">
        <v>4</v>
      </c>
      <c r="Q1077" s="85">
        <v>2</v>
      </c>
      <c r="R1077" s="85">
        <v>2</v>
      </c>
      <c r="W1077" s="85">
        <v>7</v>
      </c>
      <c r="AF1077" s="85">
        <v>4</v>
      </c>
      <c r="AG1077" s="85" t="s">
        <v>4050</v>
      </c>
      <c r="AH1077" s="85">
        <v>22</v>
      </c>
      <c r="AI1077" s="85" t="s">
        <v>4068</v>
      </c>
      <c r="AJ1077" s="85">
        <v>13</v>
      </c>
      <c r="AN1077" s="85">
        <v>3</v>
      </c>
      <c r="AR1077" s="85">
        <v>4</v>
      </c>
      <c r="AS1077" s="85">
        <v>4</v>
      </c>
      <c r="AT1077" s="85">
        <v>4</v>
      </c>
      <c r="AU1077" s="85">
        <v>6</v>
      </c>
      <c r="AV1077" s="85">
        <v>3</v>
      </c>
      <c r="AW1077" s="85">
        <v>4</v>
      </c>
      <c r="AX1077" s="87" t="s">
        <v>1370</v>
      </c>
      <c r="AY1077" s="85">
        <v>1</v>
      </c>
      <c r="AZ1077" s="85">
        <v>3</v>
      </c>
      <c r="BA1077" s="85">
        <v>4</v>
      </c>
      <c r="BO1077" s="85">
        <v>2</v>
      </c>
      <c r="BX1077" s="85">
        <v>7</v>
      </c>
      <c r="CE1077" s="88">
        <v>94044</v>
      </c>
      <c r="CF1077" s="88" t="s">
        <v>3962</v>
      </c>
      <c r="CG1077" s="88" t="s">
        <v>3949</v>
      </c>
      <c r="CH1077" s="88">
        <v>45</v>
      </c>
      <c r="CI1077" s="88">
        <v>6</v>
      </c>
      <c r="CJ1077" s="85">
        <v>2</v>
      </c>
      <c r="CK1077" s="85">
        <v>2</v>
      </c>
      <c r="CL1077" s="85">
        <v>3</v>
      </c>
      <c r="CM1077" s="85">
        <v>1</v>
      </c>
      <c r="CN1077" s="85">
        <v>3</v>
      </c>
      <c r="CO1077" s="85">
        <v>4</v>
      </c>
      <c r="CP1077" s="85">
        <v>4</v>
      </c>
      <c r="CQ1077" s="85">
        <v>1</v>
      </c>
      <c r="CU1077" s="85">
        <v>6</v>
      </c>
      <c r="CY1077" s="85">
        <v>1</v>
      </c>
      <c r="CZ1077" s="85" t="s">
        <v>4218</v>
      </c>
      <c r="DA1077" s="85">
        <v>102</v>
      </c>
      <c r="DB1077" s="85">
        <v>0</v>
      </c>
      <c r="DC1077" s="85">
        <v>0</v>
      </c>
      <c r="DD1077" s="85">
        <v>3</v>
      </c>
      <c r="DE1077" s="85">
        <v>0</v>
      </c>
      <c r="DI1077" s="89">
        <v>1.0870859473023839</v>
      </c>
    </row>
    <row r="1078" spans="1:113" x14ac:dyDescent="0.3">
      <c r="A1078" s="85">
        <v>332</v>
      </c>
      <c r="B1078" s="85">
        <v>2103</v>
      </c>
      <c r="C1078" s="85">
        <v>226</v>
      </c>
      <c r="D1078" s="85">
        <v>1</v>
      </c>
      <c r="E1078" s="85" t="s">
        <v>4176</v>
      </c>
      <c r="F1078" s="85" t="s">
        <v>4180</v>
      </c>
      <c r="G1078" s="85" t="s">
        <v>1370</v>
      </c>
      <c r="H1078" s="85">
        <v>3</v>
      </c>
      <c r="I1078" s="86">
        <v>43774</v>
      </c>
      <c r="J1078" s="85" t="s">
        <v>4209</v>
      </c>
      <c r="K1078" s="85">
        <v>1</v>
      </c>
      <c r="L1078" s="85">
        <v>1</v>
      </c>
      <c r="M1078" s="85">
        <v>2</v>
      </c>
      <c r="N1078" s="85">
        <v>3</v>
      </c>
      <c r="O1078" s="85">
        <v>4</v>
      </c>
      <c r="P1078" s="85">
        <v>1</v>
      </c>
      <c r="Q1078" s="85">
        <v>1</v>
      </c>
      <c r="R1078" s="85">
        <v>1</v>
      </c>
      <c r="W1078" s="85">
        <v>1</v>
      </c>
      <c r="X1078" s="85">
        <v>2</v>
      </c>
      <c r="Y1078" s="85">
        <v>3</v>
      </c>
      <c r="Z1078" s="85">
        <v>4</v>
      </c>
      <c r="AA1078" s="85">
        <v>6</v>
      </c>
      <c r="AF1078" s="85">
        <v>22</v>
      </c>
      <c r="AG1078" s="85" t="s">
        <v>4068</v>
      </c>
      <c r="AH1078" s="85">
        <v>14</v>
      </c>
      <c r="AI1078" s="85" t="s">
        <v>4060</v>
      </c>
      <c r="AJ1078" s="85">
        <v>2</v>
      </c>
      <c r="AN1078" s="85">
        <v>1</v>
      </c>
      <c r="AR1078" s="85">
        <v>5</v>
      </c>
      <c r="AS1078" s="85">
        <v>5</v>
      </c>
      <c r="AT1078" s="85">
        <v>5</v>
      </c>
      <c r="AU1078" s="85">
        <v>6</v>
      </c>
      <c r="AV1078" s="85">
        <v>5</v>
      </c>
      <c r="AW1078" s="85">
        <v>5</v>
      </c>
      <c r="AX1078" s="87">
        <v>10</v>
      </c>
      <c r="AY1078" s="85">
        <v>1</v>
      </c>
      <c r="AZ1078" s="85">
        <v>3</v>
      </c>
      <c r="BX1078" s="85">
        <v>4</v>
      </c>
      <c r="CE1078" s="88">
        <v>94044</v>
      </c>
      <c r="CF1078" s="88" t="s">
        <v>3962</v>
      </c>
      <c r="CG1078" s="88" t="s">
        <v>3949</v>
      </c>
      <c r="CH1078" s="88">
        <v>45</v>
      </c>
      <c r="CI1078" s="88">
        <v>6</v>
      </c>
      <c r="CJ1078" s="85">
        <v>2</v>
      </c>
      <c r="CK1078" s="85">
        <v>6</v>
      </c>
      <c r="CL1078" s="85">
        <v>1</v>
      </c>
      <c r="CM1078" s="85">
        <v>4</v>
      </c>
      <c r="CN1078" s="85">
        <v>1</v>
      </c>
      <c r="CO1078" s="85">
        <v>4</v>
      </c>
      <c r="CP1078" s="85">
        <v>4</v>
      </c>
      <c r="CQ1078" s="85">
        <v>1</v>
      </c>
      <c r="CU1078" s="85">
        <v>6</v>
      </c>
      <c r="CY1078" s="85">
        <v>1</v>
      </c>
      <c r="CZ1078" s="85" t="s">
        <v>4218</v>
      </c>
      <c r="DA1078" s="85">
        <v>102</v>
      </c>
      <c r="DB1078" s="85">
        <v>11</v>
      </c>
      <c r="DC1078" s="85">
        <v>10</v>
      </c>
      <c r="DD1078" s="85">
        <v>4</v>
      </c>
      <c r="DE1078" s="85">
        <v>0</v>
      </c>
      <c r="DI1078" s="89">
        <v>1.0870859473023839</v>
      </c>
    </row>
    <row r="1079" spans="1:113" x14ac:dyDescent="0.3">
      <c r="A1079" s="85">
        <v>480</v>
      </c>
      <c r="B1079" s="85">
        <v>1899</v>
      </c>
      <c r="C1079" s="85">
        <v>360</v>
      </c>
      <c r="D1079" s="85">
        <v>1</v>
      </c>
      <c r="E1079" s="85" t="s">
        <v>4176</v>
      </c>
      <c r="F1079" s="85" t="s">
        <v>4180</v>
      </c>
      <c r="G1079" s="85" t="s">
        <v>1370</v>
      </c>
      <c r="H1079" s="85">
        <v>1</v>
      </c>
      <c r="I1079" s="86">
        <v>43774</v>
      </c>
      <c r="J1079" s="85" t="s">
        <v>4209</v>
      </c>
      <c r="K1079" s="85">
        <v>1</v>
      </c>
      <c r="L1079" s="85">
        <v>1</v>
      </c>
      <c r="M1079" s="85">
        <v>5</v>
      </c>
      <c r="N1079" s="85">
        <v>2</v>
      </c>
      <c r="O1079" s="85">
        <v>5</v>
      </c>
      <c r="P1079" s="85">
        <v>1</v>
      </c>
      <c r="Q1079" s="85">
        <v>1</v>
      </c>
      <c r="R1079" s="85">
        <v>3</v>
      </c>
      <c r="W1079" s="85">
        <v>9</v>
      </c>
      <c r="AF1079" s="85">
        <v>13</v>
      </c>
      <c r="AG1079" s="85" t="s">
        <v>4059</v>
      </c>
      <c r="AH1079" s="85">
        <v>25</v>
      </c>
      <c r="AI1079" s="85" t="s">
        <v>4071</v>
      </c>
      <c r="AJ1079" s="85">
        <v>2</v>
      </c>
      <c r="AN1079" s="85">
        <v>2</v>
      </c>
      <c r="AR1079" s="85">
        <v>5</v>
      </c>
      <c r="AS1079" s="85">
        <v>5</v>
      </c>
      <c r="AT1079" s="85">
        <v>5</v>
      </c>
      <c r="AU1079" s="85">
        <v>5</v>
      </c>
      <c r="AV1079" s="85">
        <v>4</v>
      </c>
      <c r="AW1079" s="85">
        <v>5</v>
      </c>
      <c r="AX1079" s="87">
        <v>30</v>
      </c>
      <c r="AY1079" s="85">
        <v>1</v>
      </c>
      <c r="AZ1079" s="85">
        <v>6</v>
      </c>
      <c r="BX1079" s="85">
        <v>7</v>
      </c>
      <c r="CE1079" s="88">
        <v>94044</v>
      </c>
      <c r="CF1079" s="88" t="s">
        <v>3962</v>
      </c>
      <c r="CG1079" s="88" t="s">
        <v>3949</v>
      </c>
      <c r="CH1079" s="88">
        <v>45</v>
      </c>
      <c r="CI1079" s="88">
        <v>6</v>
      </c>
      <c r="CJ1079" s="85">
        <v>1</v>
      </c>
      <c r="CK1079" s="85">
        <v>4</v>
      </c>
      <c r="CL1079" s="85">
        <v>1</v>
      </c>
      <c r="CM1079" s="85">
        <v>4</v>
      </c>
      <c r="CN1079" s="85">
        <v>1</v>
      </c>
      <c r="CO1079" s="85">
        <v>4</v>
      </c>
      <c r="CP1079" s="85">
        <v>4</v>
      </c>
      <c r="CQ1079" s="85">
        <v>1</v>
      </c>
      <c r="CR1079" s="85">
        <v>2</v>
      </c>
      <c r="CU1079" s="85">
        <v>4</v>
      </c>
      <c r="CY1079" s="85">
        <v>1</v>
      </c>
      <c r="CZ1079" s="85" t="s">
        <v>4218</v>
      </c>
      <c r="DA1079" s="85">
        <v>102</v>
      </c>
      <c r="DB1079" s="85">
        <v>11</v>
      </c>
      <c r="DC1079" s="85">
        <v>10</v>
      </c>
      <c r="DD1079" s="85">
        <v>1</v>
      </c>
      <c r="DE1079" s="85">
        <v>0</v>
      </c>
      <c r="DI1079" s="89">
        <v>1.0870859473023839</v>
      </c>
    </row>
    <row r="1080" spans="1:113" x14ac:dyDescent="0.3">
      <c r="A1080" s="85">
        <v>1797</v>
      </c>
      <c r="B1080" s="85">
        <v>1854</v>
      </c>
      <c r="C1080" s="85">
        <v>360</v>
      </c>
      <c r="D1080" s="85">
        <v>1</v>
      </c>
      <c r="E1080" s="85" t="s">
        <v>4176</v>
      </c>
      <c r="F1080" s="85" t="s">
        <v>4180</v>
      </c>
      <c r="G1080" s="85" t="s">
        <v>1370</v>
      </c>
      <c r="H1080" s="85">
        <v>1</v>
      </c>
      <c r="I1080" s="86">
        <v>43774</v>
      </c>
      <c r="J1080" s="85" t="s">
        <v>4209</v>
      </c>
      <c r="K1080" s="85">
        <v>1</v>
      </c>
      <c r="L1080" s="85">
        <v>1</v>
      </c>
      <c r="M1080" s="85">
        <v>1</v>
      </c>
      <c r="N1080" s="85">
        <v>8</v>
      </c>
      <c r="O1080" s="85">
        <v>6</v>
      </c>
      <c r="P1080" s="85">
        <v>1</v>
      </c>
      <c r="Q1080" s="85">
        <v>1</v>
      </c>
      <c r="R1080" s="85">
        <v>1</v>
      </c>
      <c r="W1080" s="85">
        <v>3</v>
      </c>
      <c r="AF1080" s="85">
        <v>16</v>
      </c>
      <c r="AG1080" s="85" t="s">
        <v>4062</v>
      </c>
      <c r="AH1080" s="85">
        <v>25</v>
      </c>
      <c r="AI1080" s="85" t="s">
        <v>4071</v>
      </c>
      <c r="AJ1080" s="85">
        <v>2</v>
      </c>
      <c r="AN1080" s="85">
        <v>1</v>
      </c>
      <c r="AR1080" s="85">
        <v>4</v>
      </c>
      <c r="AS1080" s="85">
        <v>2</v>
      </c>
      <c r="AT1080" s="85">
        <v>6</v>
      </c>
      <c r="AU1080" s="85">
        <v>6</v>
      </c>
      <c r="AV1080" s="85">
        <v>4</v>
      </c>
      <c r="AW1080" s="85">
        <v>1</v>
      </c>
      <c r="AX1080" s="87">
        <v>35</v>
      </c>
      <c r="AY1080" s="85">
        <v>1</v>
      </c>
      <c r="AZ1080" s="85">
        <v>4</v>
      </c>
      <c r="BO1080" s="85">
        <v>9</v>
      </c>
      <c r="BX1080" s="85">
        <v>11</v>
      </c>
      <c r="CE1080" s="88">
        <v>94044</v>
      </c>
      <c r="CF1080" s="88" t="s">
        <v>3962</v>
      </c>
      <c r="CG1080" s="88" t="s">
        <v>3949</v>
      </c>
      <c r="CH1080" s="88">
        <v>45</v>
      </c>
      <c r="CI1080" s="88">
        <v>6</v>
      </c>
      <c r="CJ1080" s="85">
        <v>1</v>
      </c>
      <c r="CK1080" s="85">
        <v>6</v>
      </c>
      <c r="CL1080" s="85">
        <v>1</v>
      </c>
      <c r="CM1080" s="85">
        <v>4</v>
      </c>
      <c r="CN1080" s="85">
        <v>1</v>
      </c>
      <c r="CO1080" s="85">
        <v>4</v>
      </c>
      <c r="CP1080" s="85">
        <v>4</v>
      </c>
      <c r="CQ1080" s="85">
        <v>1</v>
      </c>
      <c r="CR1080" s="85">
        <v>2</v>
      </c>
      <c r="CS1080" s="85">
        <v>4</v>
      </c>
      <c r="CU1080" s="85">
        <v>6</v>
      </c>
      <c r="CY1080" s="85">
        <v>1</v>
      </c>
      <c r="CZ1080" s="85" t="s">
        <v>4218</v>
      </c>
      <c r="DA1080" s="85">
        <v>102</v>
      </c>
      <c r="DB1080" s="85">
        <v>10</v>
      </c>
      <c r="DC1080" s="85">
        <v>9</v>
      </c>
      <c r="DD1080" s="85">
        <v>4</v>
      </c>
      <c r="DE1080" s="85">
        <v>0</v>
      </c>
      <c r="DI1080" s="89">
        <v>1.0870859473023839</v>
      </c>
    </row>
    <row r="1081" spans="1:113" x14ac:dyDescent="0.3">
      <c r="A1081" s="85">
        <v>2893</v>
      </c>
      <c r="B1081" s="85">
        <v>4893</v>
      </c>
      <c r="C1081" s="85">
        <v>279</v>
      </c>
      <c r="D1081" s="85">
        <v>1</v>
      </c>
      <c r="E1081" s="85" t="s">
        <v>4176</v>
      </c>
      <c r="F1081" s="85" t="s">
        <v>1370</v>
      </c>
      <c r="G1081" s="85" t="s">
        <v>1370</v>
      </c>
      <c r="H1081" s="85">
        <v>5</v>
      </c>
      <c r="I1081" s="86">
        <v>43787</v>
      </c>
      <c r="J1081" s="85" t="s">
        <v>4208</v>
      </c>
      <c r="K1081" s="85">
        <v>1</v>
      </c>
      <c r="L1081" s="85">
        <v>1</v>
      </c>
      <c r="M1081" s="85">
        <v>2</v>
      </c>
      <c r="N1081" s="85">
        <v>2</v>
      </c>
      <c r="O1081" s="85">
        <v>2</v>
      </c>
      <c r="P1081" s="85">
        <v>1</v>
      </c>
      <c r="Q1081" s="85">
        <v>1</v>
      </c>
      <c r="R1081" s="85">
        <v>1</v>
      </c>
      <c r="W1081" s="85">
        <v>1</v>
      </c>
      <c r="X1081" s="85">
        <v>2</v>
      </c>
      <c r="Y1081" s="85">
        <v>3</v>
      </c>
      <c r="Z1081" s="85">
        <v>4</v>
      </c>
      <c r="AF1081" s="85">
        <v>20</v>
      </c>
      <c r="AG1081" s="85" t="s">
        <v>4066</v>
      </c>
      <c r="AH1081" s="85">
        <v>16</v>
      </c>
      <c r="AI1081" s="85" t="s">
        <v>4062</v>
      </c>
      <c r="AJ1081" s="85">
        <v>2</v>
      </c>
      <c r="AN1081" s="85">
        <v>13</v>
      </c>
      <c r="AR1081" s="85">
        <v>4</v>
      </c>
      <c r="AS1081" s="85">
        <v>4</v>
      </c>
      <c r="AT1081" s="85">
        <v>4</v>
      </c>
      <c r="AU1081" s="85">
        <v>4</v>
      </c>
      <c r="AV1081" s="85">
        <v>3</v>
      </c>
      <c r="AW1081" s="85">
        <v>4</v>
      </c>
      <c r="AX1081" s="87">
        <v>15</v>
      </c>
      <c r="AY1081" s="85">
        <v>1</v>
      </c>
      <c r="AZ1081" s="85">
        <v>0</v>
      </c>
      <c r="BX1081" s="85">
        <v>1</v>
      </c>
      <c r="BY1081" s="85">
        <v>7</v>
      </c>
      <c r="CE1081" s="88">
        <v>94044</v>
      </c>
      <c r="CF1081" s="88" t="s">
        <v>3962</v>
      </c>
      <c r="CG1081" s="88" t="s">
        <v>3949</v>
      </c>
      <c r="CH1081" s="88">
        <v>45</v>
      </c>
      <c r="CI1081" s="88">
        <v>6</v>
      </c>
      <c r="CJ1081" s="85">
        <v>2</v>
      </c>
      <c r="CK1081" s="85">
        <v>3</v>
      </c>
      <c r="CL1081" s="85">
        <v>1</v>
      </c>
      <c r="CM1081" s="85">
        <v>4</v>
      </c>
      <c r="CN1081" s="85">
        <v>1</v>
      </c>
      <c r="CO1081" s="85">
        <v>4</v>
      </c>
      <c r="CP1081" s="85">
        <v>4</v>
      </c>
      <c r="CQ1081" s="85">
        <v>1</v>
      </c>
      <c r="CU1081" s="85">
        <v>6</v>
      </c>
      <c r="CY1081" s="85">
        <v>1</v>
      </c>
      <c r="CZ1081" s="85" t="s">
        <v>4218</v>
      </c>
      <c r="DA1081" s="85">
        <v>102</v>
      </c>
      <c r="DB1081" s="85">
        <v>0</v>
      </c>
      <c r="DC1081" s="85">
        <v>0</v>
      </c>
      <c r="DD1081" s="85">
        <v>4</v>
      </c>
      <c r="DE1081" s="85">
        <v>0</v>
      </c>
      <c r="DI1081" s="89">
        <v>1.0870859473023839</v>
      </c>
    </row>
    <row r="1082" spans="1:113" x14ac:dyDescent="0.3">
      <c r="A1082" s="85">
        <v>3140</v>
      </c>
      <c r="B1082" s="85">
        <v>5266</v>
      </c>
      <c r="C1082" s="85">
        <v>272</v>
      </c>
      <c r="D1082" s="85">
        <v>1</v>
      </c>
      <c r="E1082" s="85" t="s">
        <v>4176</v>
      </c>
      <c r="F1082" s="85" t="s">
        <v>4180</v>
      </c>
      <c r="G1082" s="85" t="s">
        <v>4184</v>
      </c>
      <c r="H1082" s="85">
        <v>6</v>
      </c>
      <c r="I1082" s="86">
        <v>43773</v>
      </c>
      <c r="J1082" s="85" t="s">
        <v>4208</v>
      </c>
      <c r="K1082" s="85">
        <v>2</v>
      </c>
      <c r="L1082" s="85">
        <v>1</v>
      </c>
      <c r="M1082" s="85">
        <v>6</v>
      </c>
      <c r="N1082" s="85">
        <v>2</v>
      </c>
      <c r="O1082" s="85">
        <v>3</v>
      </c>
      <c r="P1082" s="85">
        <v>1</v>
      </c>
      <c r="Q1082" s="85">
        <v>1</v>
      </c>
      <c r="R1082" s="85">
        <v>1</v>
      </c>
      <c r="W1082" s="85">
        <v>9</v>
      </c>
      <c r="AF1082" s="85">
        <v>24</v>
      </c>
      <c r="AG1082" s="85" t="s">
        <v>4070</v>
      </c>
      <c r="AH1082" s="85">
        <v>22</v>
      </c>
      <c r="AI1082" s="85" t="s">
        <v>4068</v>
      </c>
      <c r="AJ1082" s="85">
        <v>2</v>
      </c>
      <c r="AN1082" s="85">
        <v>2</v>
      </c>
      <c r="AR1082" s="85">
        <v>5</v>
      </c>
      <c r="AS1082" s="85">
        <v>5</v>
      </c>
      <c r="AT1082" s="85">
        <v>1</v>
      </c>
      <c r="AU1082" s="85">
        <v>4</v>
      </c>
      <c r="AV1082" s="85">
        <v>5</v>
      </c>
      <c r="AW1082" s="85">
        <v>4</v>
      </c>
      <c r="AX1082" s="87">
        <v>15</v>
      </c>
      <c r="AY1082" s="85">
        <v>1</v>
      </c>
      <c r="AZ1082" s="85">
        <v>3</v>
      </c>
      <c r="BA1082" s="85">
        <v>4</v>
      </c>
      <c r="BB1082" s="85">
        <v>6</v>
      </c>
      <c r="BL1082" s="85">
        <v>30</v>
      </c>
      <c r="BU1082" s="85">
        <v>14</v>
      </c>
      <c r="BX1082" s="85">
        <v>7</v>
      </c>
      <c r="CE1082" s="88">
        <v>94044</v>
      </c>
      <c r="CF1082" s="88" t="s">
        <v>3962</v>
      </c>
      <c r="CG1082" s="88" t="s">
        <v>3949</v>
      </c>
      <c r="CH1082" s="88">
        <v>45</v>
      </c>
      <c r="CI1082" s="88">
        <v>6</v>
      </c>
      <c r="CJ1082" s="85">
        <v>2</v>
      </c>
      <c r="CK1082" s="85">
        <v>6</v>
      </c>
      <c r="CL1082" s="85">
        <v>1</v>
      </c>
      <c r="CM1082" s="85">
        <v>4</v>
      </c>
      <c r="CN1082" s="85">
        <v>1</v>
      </c>
      <c r="CO1082" s="85">
        <v>4</v>
      </c>
      <c r="CP1082" s="85">
        <v>4</v>
      </c>
      <c r="CQ1082" s="85">
        <v>1</v>
      </c>
      <c r="CU1082" s="85">
        <v>5</v>
      </c>
      <c r="CY1082" s="85">
        <v>1</v>
      </c>
      <c r="CZ1082" s="85" t="s">
        <v>4218</v>
      </c>
      <c r="DA1082" s="85">
        <v>102</v>
      </c>
      <c r="DB1082" s="85">
        <v>6</v>
      </c>
      <c r="DC1082" s="85">
        <v>5</v>
      </c>
      <c r="DD1082" s="85">
        <v>2</v>
      </c>
      <c r="DE1082" s="85">
        <v>1</v>
      </c>
      <c r="DI1082" s="89">
        <v>1.0870859473023839</v>
      </c>
    </row>
    <row r="1083" spans="1:113" x14ac:dyDescent="0.3">
      <c r="A1083" s="85">
        <v>4110</v>
      </c>
      <c r="B1083" s="85">
        <v>530</v>
      </c>
      <c r="C1083" s="85">
        <v>231</v>
      </c>
      <c r="D1083" s="85">
        <v>1</v>
      </c>
      <c r="E1083" s="85" t="s">
        <v>4176</v>
      </c>
      <c r="F1083" s="85" t="s">
        <v>1370</v>
      </c>
      <c r="G1083" s="85" t="s">
        <v>1370</v>
      </c>
      <c r="H1083" s="85">
        <v>5</v>
      </c>
      <c r="I1083" s="86">
        <v>43773</v>
      </c>
      <c r="J1083" s="85" t="s">
        <v>4208</v>
      </c>
      <c r="K1083" s="85">
        <v>1</v>
      </c>
      <c r="L1083" s="85">
        <v>1</v>
      </c>
      <c r="M1083" s="85">
        <v>2</v>
      </c>
      <c r="N1083" s="85">
        <v>2</v>
      </c>
      <c r="O1083" s="85">
        <v>3</v>
      </c>
      <c r="P1083" s="85">
        <v>1</v>
      </c>
      <c r="Q1083" s="85">
        <v>1</v>
      </c>
      <c r="R1083" s="85">
        <v>1</v>
      </c>
      <c r="W1083" s="85">
        <v>1</v>
      </c>
      <c r="X1083" s="85">
        <v>2</v>
      </c>
      <c r="Y1083" s="85">
        <v>3</v>
      </c>
      <c r="AF1083" s="85">
        <v>22</v>
      </c>
      <c r="AG1083" s="85" t="s">
        <v>4068</v>
      </c>
      <c r="AH1083" s="85">
        <v>24</v>
      </c>
      <c r="AI1083" s="85" t="s">
        <v>4070</v>
      </c>
      <c r="AJ1083" s="85">
        <v>2</v>
      </c>
      <c r="AN1083" s="85">
        <v>2</v>
      </c>
      <c r="AR1083" s="85">
        <v>5</v>
      </c>
      <c r="AS1083" s="85">
        <v>5</v>
      </c>
      <c r="AT1083" s="85">
        <v>5</v>
      </c>
      <c r="AU1083" s="85">
        <v>5</v>
      </c>
      <c r="AV1083" s="85">
        <v>5</v>
      </c>
      <c r="AW1083" s="85">
        <v>5</v>
      </c>
      <c r="AX1083" s="87">
        <v>15</v>
      </c>
      <c r="AY1083" s="85">
        <v>1</v>
      </c>
      <c r="AZ1083" s="85">
        <v>3</v>
      </c>
      <c r="BA1083" s="85">
        <v>5</v>
      </c>
      <c r="BL1083" s="85">
        <v>5</v>
      </c>
      <c r="BM1083" s="85">
        <v>6</v>
      </c>
      <c r="BX1083" s="85">
        <v>7</v>
      </c>
      <c r="CE1083" s="88">
        <v>94044</v>
      </c>
      <c r="CF1083" s="88" t="s">
        <v>3962</v>
      </c>
      <c r="CG1083" s="88" t="s">
        <v>3949</v>
      </c>
      <c r="CH1083" s="88">
        <v>45</v>
      </c>
      <c r="CI1083" s="88">
        <v>6</v>
      </c>
      <c r="CJ1083" s="85">
        <v>2</v>
      </c>
      <c r="CK1083" s="85">
        <v>6</v>
      </c>
      <c r="CL1083" s="85">
        <v>1</v>
      </c>
      <c r="CM1083" s="85">
        <v>4</v>
      </c>
      <c r="CN1083" s="85">
        <v>1</v>
      </c>
      <c r="CO1083" s="85">
        <v>3</v>
      </c>
      <c r="CP1083" s="85">
        <v>3</v>
      </c>
      <c r="CQ1083" s="85">
        <v>1</v>
      </c>
      <c r="CR1083" s="85">
        <v>6</v>
      </c>
      <c r="CU1083" s="85">
        <v>1</v>
      </c>
      <c r="CY1083" s="85">
        <v>1</v>
      </c>
      <c r="CZ1083" s="85" t="s">
        <v>4218</v>
      </c>
      <c r="DA1083" s="85">
        <v>102</v>
      </c>
      <c r="DB1083" s="85">
        <v>6</v>
      </c>
      <c r="DC1083" s="85">
        <v>5</v>
      </c>
      <c r="DD1083" s="85">
        <v>4</v>
      </c>
      <c r="DE1083" s="85">
        <v>0</v>
      </c>
      <c r="DI1083" s="89">
        <v>1.0870859473023839</v>
      </c>
    </row>
    <row r="1084" spans="1:113" x14ac:dyDescent="0.3">
      <c r="A1084" s="85">
        <v>4235</v>
      </c>
      <c r="B1084" s="85">
        <v>377</v>
      </c>
      <c r="C1084" s="85">
        <v>314</v>
      </c>
      <c r="D1084" s="85">
        <v>1</v>
      </c>
      <c r="E1084" s="85" t="s">
        <v>4176</v>
      </c>
      <c r="F1084" s="85" t="s">
        <v>4180</v>
      </c>
      <c r="G1084" s="85" t="s">
        <v>1370</v>
      </c>
      <c r="H1084" s="85">
        <v>1</v>
      </c>
      <c r="I1084" s="86">
        <v>43773</v>
      </c>
      <c r="J1084" s="85" t="s">
        <v>4208</v>
      </c>
      <c r="K1084" s="85">
        <v>1</v>
      </c>
      <c r="L1084" s="85">
        <v>1</v>
      </c>
      <c r="M1084" s="85">
        <v>6</v>
      </c>
      <c r="N1084" s="85">
        <v>2</v>
      </c>
      <c r="O1084" s="85">
        <v>4</v>
      </c>
      <c r="P1084" s="85">
        <v>1</v>
      </c>
      <c r="Q1084" s="85">
        <v>1</v>
      </c>
      <c r="R1084" s="85">
        <v>1</v>
      </c>
      <c r="W1084" s="85">
        <v>2</v>
      </c>
      <c r="X1084" s="85">
        <v>3</v>
      </c>
      <c r="Y1084" s="85">
        <v>4</v>
      </c>
      <c r="Z1084" s="85">
        <v>5</v>
      </c>
      <c r="AA1084" s="85">
        <v>6</v>
      </c>
      <c r="AB1084" s="85">
        <v>8</v>
      </c>
      <c r="AF1084" s="85">
        <v>16</v>
      </c>
      <c r="AG1084" s="85" t="s">
        <v>4062</v>
      </c>
      <c r="AH1084" s="85">
        <v>19</v>
      </c>
      <c r="AI1084" s="85" t="s">
        <v>4065</v>
      </c>
      <c r="AJ1084" s="85">
        <v>2</v>
      </c>
      <c r="AN1084" s="85">
        <v>1</v>
      </c>
      <c r="AR1084" s="85">
        <v>4</v>
      </c>
      <c r="AS1084" s="85">
        <v>4</v>
      </c>
      <c r="AT1084" s="85">
        <v>6</v>
      </c>
      <c r="AU1084" s="85">
        <v>6</v>
      </c>
      <c r="AV1084" s="85">
        <v>4</v>
      </c>
      <c r="AW1084" s="85">
        <v>5</v>
      </c>
      <c r="AX1084" s="87">
        <v>14</v>
      </c>
      <c r="AY1084" s="85">
        <v>1</v>
      </c>
      <c r="AZ1084" s="85">
        <v>7</v>
      </c>
      <c r="BX1084" s="85">
        <v>1</v>
      </c>
      <c r="BY1084" s="85">
        <v>7</v>
      </c>
      <c r="CE1084" s="88">
        <v>94044</v>
      </c>
      <c r="CF1084" s="88" t="s">
        <v>3962</v>
      </c>
      <c r="CG1084" s="88" t="s">
        <v>3949</v>
      </c>
      <c r="CH1084" s="88">
        <v>45</v>
      </c>
      <c r="CI1084" s="88">
        <v>6</v>
      </c>
      <c r="CJ1084" s="85">
        <v>1</v>
      </c>
      <c r="CK1084" s="85">
        <v>6</v>
      </c>
      <c r="CL1084" s="85">
        <v>1</v>
      </c>
      <c r="CM1084" s="85">
        <v>5</v>
      </c>
      <c r="CN1084" s="85">
        <v>1</v>
      </c>
      <c r="CO1084" s="85">
        <v>4</v>
      </c>
      <c r="CP1084" s="85">
        <v>4</v>
      </c>
      <c r="CQ1084" s="85">
        <v>1</v>
      </c>
      <c r="CR1084" s="85">
        <v>2</v>
      </c>
      <c r="CU1084" s="85">
        <v>6</v>
      </c>
      <c r="CY1084" s="85">
        <v>1</v>
      </c>
      <c r="CZ1084" s="85" t="s">
        <v>4218</v>
      </c>
      <c r="DA1084" s="85">
        <v>102</v>
      </c>
      <c r="DB1084" s="85">
        <v>0</v>
      </c>
      <c r="DC1084" s="85">
        <v>0</v>
      </c>
      <c r="DD1084" s="85">
        <v>3</v>
      </c>
      <c r="DE1084" s="85">
        <v>0</v>
      </c>
      <c r="DI1084" s="89">
        <v>1.0870859473023839</v>
      </c>
    </row>
    <row r="1085" spans="1:113" x14ac:dyDescent="0.3">
      <c r="A1085" s="85">
        <v>94</v>
      </c>
      <c r="B1085" s="85">
        <v>928</v>
      </c>
      <c r="C1085" s="85">
        <v>272</v>
      </c>
      <c r="D1085" s="85">
        <v>1</v>
      </c>
      <c r="E1085" s="85" t="s">
        <v>4176</v>
      </c>
      <c r="F1085" s="85" t="s">
        <v>4180</v>
      </c>
      <c r="G1085" s="85" t="s">
        <v>4184</v>
      </c>
      <c r="H1085" s="85">
        <v>6</v>
      </c>
      <c r="I1085" s="86">
        <v>43773</v>
      </c>
      <c r="J1085" s="85" t="s">
        <v>4208</v>
      </c>
      <c r="K1085" s="85">
        <v>1</v>
      </c>
      <c r="L1085" s="85">
        <v>1</v>
      </c>
      <c r="M1085" s="85">
        <v>2</v>
      </c>
      <c r="N1085" s="85">
        <v>2</v>
      </c>
      <c r="O1085" s="85">
        <v>4</v>
      </c>
      <c r="P1085" s="85">
        <v>1</v>
      </c>
      <c r="Q1085" s="85">
        <v>1</v>
      </c>
      <c r="R1085" s="85">
        <v>1</v>
      </c>
      <c r="W1085" s="85">
        <v>1</v>
      </c>
      <c r="X1085" s="85">
        <v>3</v>
      </c>
      <c r="Y1085" s="85">
        <v>6</v>
      </c>
      <c r="AF1085" s="85">
        <v>24</v>
      </c>
      <c r="AG1085" s="85" t="s">
        <v>4070</v>
      </c>
      <c r="AH1085" s="85">
        <v>8</v>
      </c>
      <c r="AI1085" s="85" t="s">
        <v>4054</v>
      </c>
      <c r="AJ1085" s="85">
        <v>4</v>
      </c>
      <c r="AK1085" s="85">
        <v>9</v>
      </c>
      <c r="AN1085" s="85">
        <v>9</v>
      </c>
      <c r="AR1085" s="85">
        <v>4</v>
      </c>
      <c r="AS1085" s="85">
        <v>4</v>
      </c>
      <c r="AT1085" s="85">
        <v>4</v>
      </c>
      <c r="AU1085" s="85">
        <v>4</v>
      </c>
      <c r="AV1085" s="85">
        <v>4</v>
      </c>
      <c r="AW1085" s="85">
        <v>4</v>
      </c>
      <c r="AX1085" s="87">
        <v>1.6</v>
      </c>
      <c r="AY1085" s="85">
        <v>2</v>
      </c>
      <c r="AZ1085" s="85">
        <v>4</v>
      </c>
      <c r="BO1085" s="85">
        <v>1</v>
      </c>
      <c r="BX1085" s="85">
        <v>4</v>
      </c>
      <c r="CE1085" s="88">
        <v>94303</v>
      </c>
      <c r="CF1085" s="88" t="s">
        <v>4266</v>
      </c>
      <c r="CG1085" s="88" t="s">
        <v>3949</v>
      </c>
      <c r="CH1085" s="88">
        <v>77</v>
      </c>
      <c r="CI1085" s="88">
        <v>7</v>
      </c>
      <c r="CJ1085" s="85">
        <v>2</v>
      </c>
      <c r="CK1085" s="85">
        <v>4</v>
      </c>
      <c r="CL1085" s="85">
        <v>1</v>
      </c>
      <c r="CM1085" s="85">
        <v>5</v>
      </c>
      <c r="CN1085" s="85">
        <v>1</v>
      </c>
      <c r="CO1085" s="85">
        <v>3</v>
      </c>
      <c r="CP1085" s="85">
        <v>3</v>
      </c>
      <c r="CQ1085" s="85">
        <v>1</v>
      </c>
      <c r="CU1085" s="85">
        <v>1</v>
      </c>
      <c r="CY1085" s="85">
        <v>2</v>
      </c>
      <c r="CZ1085" s="85" t="s">
        <v>4219</v>
      </c>
      <c r="DA1085" s="85">
        <v>999</v>
      </c>
      <c r="DB1085" s="85">
        <v>12</v>
      </c>
      <c r="DC1085" s="85">
        <v>10</v>
      </c>
      <c r="DD1085" s="85">
        <v>2</v>
      </c>
      <c r="DE1085" s="85">
        <v>0</v>
      </c>
      <c r="DI1085" s="89">
        <v>1.0870859473023839</v>
      </c>
    </row>
    <row r="1086" spans="1:113" x14ac:dyDescent="0.3">
      <c r="A1086" s="85">
        <v>114</v>
      </c>
      <c r="B1086" s="85">
        <v>985</v>
      </c>
      <c r="C1086" s="85">
        <v>272</v>
      </c>
      <c r="D1086" s="85">
        <v>1</v>
      </c>
      <c r="E1086" s="85" t="s">
        <v>4176</v>
      </c>
      <c r="F1086" s="85" t="s">
        <v>4180</v>
      </c>
      <c r="G1086" s="85" t="s">
        <v>4184</v>
      </c>
      <c r="H1086" s="85">
        <v>6</v>
      </c>
      <c r="I1086" s="86">
        <v>43773</v>
      </c>
      <c r="J1086" s="85" t="s">
        <v>4208</v>
      </c>
      <c r="K1086" s="85">
        <v>1</v>
      </c>
      <c r="L1086" s="85">
        <v>1</v>
      </c>
      <c r="M1086" s="85">
        <v>4</v>
      </c>
      <c r="N1086" s="85">
        <v>7</v>
      </c>
      <c r="O1086" s="85">
        <v>2</v>
      </c>
      <c r="P1086" s="85">
        <v>1</v>
      </c>
      <c r="Q1086" s="85">
        <v>1</v>
      </c>
      <c r="R1086" s="85">
        <v>1</v>
      </c>
      <c r="W1086" s="85">
        <v>1</v>
      </c>
      <c r="X1086" s="85">
        <v>2</v>
      </c>
      <c r="Y1086" s="85">
        <v>3</v>
      </c>
      <c r="Z1086" s="85">
        <v>5</v>
      </c>
      <c r="AA1086" s="85">
        <v>9</v>
      </c>
      <c r="AB1086" s="85">
        <v>8</v>
      </c>
      <c r="AF1086" s="85">
        <v>24</v>
      </c>
      <c r="AG1086" s="85" t="s">
        <v>4070</v>
      </c>
      <c r="AH1086" s="85">
        <v>8</v>
      </c>
      <c r="AI1086" s="85" t="s">
        <v>4054</v>
      </c>
      <c r="AJ1086" s="85">
        <v>11</v>
      </c>
      <c r="AN1086" s="85">
        <v>9</v>
      </c>
      <c r="AR1086" s="85">
        <v>4</v>
      </c>
      <c r="AS1086" s="85">
        <v>4</v>
      </c>
      <c r="AT1086" s="85">
        <v>3</v>
      </c>
      <c r="AU1086" s="85">
        <v>3</v>
      </c>
      <c r="AV1086" s="85">
        <v>4</v>
      </c>
      <c r="AW1086" s="85">
        <v>3</v>
      </c>
      <c r="AX1086" s="87">
        <v>2</v>
      </c>
      <c r="AY1086" s="85">
        <v>1</v>
      </c>
      <c r="AZ1086" s="85">
        <v>2</v>
      </c>
      <c r="BI1086" s="85">
        <v>1</v>
      </c>
      <c r="BX1086" s="85">
        <v>7</v>
      </c>
      <c r="CE1086" s="88">
        <v>94303</v>
      </c>
      <c r="CF1086" s="88" t="s">
        <v>4266</v>
      </c>
      <c r="CG1086" s="88" t="s">
        <v>3949</v>
      </c>
      <c r="CH1086" s="88">
        <v>77</v>
      </c>
      <c r="CI1086" s="88">
        <v>6</v>
      </c>
      <c r="CJ1086" s="85">
        <v>2</v>
      </c>
      <c r="CK1086" s="85">
        <v>4</v>
      </c>
      <c r="CL1086" s="85">
        <v>1</v>
      </c>
      <c r="CM1086" s="85">
        <v>4</v>
      </c>
      <c r="CN1086" s="85">
        <v>1</v>
      </c>
      <c r="CO1086" s="85">
        <v>4</v>
      </c>
      <c r="CP1086" s="85">
        <v>4</v>
      </c>
      <c r="CQ1086" s="85">
        <v>1</v>
      </c>
      <c r="CU1086" s="85">
        <v>6</v>
      </c>
      <c r="CY1086" s="85">
        <v>1</v>
      </c>
      <c r="CZ1086" s="85" t="s">
        <v>4218</v>
      </c>
      <c r="DA1086" s="85">
        <v>102</v>
      </c>
      <c r="DB1086" s="85">
        <v>6</v>
      </c>
      <c r="DC1086" s="85">
        <v>5</v>
      </c>
      <c r="DD1086" s="85">
        <v>4</v>
      </c>
      <c r="DE1086" s="85">
        <v>0</v>
      </c>
      <c r="DI1086" s="89">
        <v>1.0870859473023839</v>
      </c>
    </row>
    <row r="1087" spans="1:113" x14ac:dyDescent="0.3">
      <c r="A1087" s="85">
        <v>178</v>
      </c>
      <c r="B1087" s="85">
        <v>840</v>
      </c>
      <c r="C1087" s="85">
        <v>159</v>
      </c>
      <c r="D1087" s="85">
        <v>1</v>
      </c>
      <c r="E1087" s="85" t="s">
        <v>4176</v>
      </c>
      <c r="F1087" s="85" t="s">
        <v>1370</v>
      </c>
      <c r="G1087" s="85" t="s">
        <v>1370</v>
      </c>
      <c r="H1087" s="85">
        <v>2</v>
      </c>
      <c r="I1087" s="86">
        <v>43773</v>
      </c>
      <c r="J1087" s="85" t="s">
        <v>4208</v>
      </c>
      <c r="K1087" s="85">
        <v>1</v>
      </c>
      <c r="L1087" s="85">
        <v>1</v>
      </c>
      <c r="M1087" s="85">
        <v>3</v>
      </c>
      <c r="N1087" s="85">
        <v>5</v>
      </c>
      <c r="O1087" s="85">
        <v>2</v>
      </c>
      <c r="P1087" s="85">
        <v>1</v>
      </c>
      <c r="Q1087" s="85">
        <v>1</v>
      </c>
      <c r="R1087" s="85">
        <v>2</v>
      </c>
      <c r="W1087" s="85">
        <v>2</v>
      </c>
      <c r="X1087" s="85">
        <v>4</v>
      </c>
      <c r="Y1087" s="85">
        <v>9</v>
      </c>
      <c r="AF1087" s="85">
        <v>25</v>
      </c>
      <c r="AG1087" s="85" t="s">
        <v>4071</v>
      </c>
      <c r="AH1087" s="85">
        <v>19</v>
      </c>
      <c r="AI1087" s="85" t="s">
        <v>4065</v>
      </c>
      <c r="AJ1087" s="85">
        <v>3</v>
      </c>
      <c r="AN1087" s="85">
        <v>3</v>
      </c>
      <c r="AR1087" s="85">
        <v>4</v>
      </c>
      <c r="AS1087" s="85">
        <v>4</v>
      </c>
      <c r="AT1087" s="85">
        <v>4</v>
      </c>
      <c r="AU1087" s="85">
        <v>6</v>
      </c>
      <c r="AV1087" s="85">
        <v>4</v>
      </c>
      <c r="AW1087" s="85">
        <v>5</v>
      </c>
      <c r="AX1087" s="87">
        <v>3</v>
      </c>
      <c r="AY1087" s="85">
        <v>1</v>
      </c>
      <c r="AZ1087" s="85">
        <v>4</v>
      </c>
      <c r="BO1087" s="85">
        <v>9</v>
      </c>
      <c r="BX1087" s="85">
        <v>7</v>
      </c>
      <c r="CE1087" s="88">
        <v>94303</v>
      </c>
      <c r="CF1087" s="88" t="s">
        <v>4266</v>
      </c>
      <c r="CG1087" s="88" t="s">
        <v>3949</v>
      </c>
      <c r="CH1087" s="88">
        <v>77</v>
      </c>
      <c r="CI1087" s="88">
        <v>6</v>
      </c>
      <c r="CJ1087" s="85">
        <v>2</v>
      </c>
      <c r="CK1087" s="85">
        <v>3</v>
      </c>
      <c r="CL1087" s="85">
        <v>1</v>
      </c>
      <c r="CM1087" s="85">
        <v>3</v>
      </c>
      <c r="CN1087" s="85">
        <v>2</v>
      </c>
      <c r="CO1087" s="85">
        <v>4</v>
      </c>
      <c r="CP1087" s="85">
        <v>4</v>
      </c>
      <c r="CQ1087" s="85">
        <v>1</v>
      </c>
      <c r="CR1087" s="85">
        <v>7</v>
      </c>
      <c r="CU1087" s="85">
        <v>1</v>
      </c>
      <c r="CY1087" s="85">
        <v>1</v>
      </c>
      <c r="CZ1087" s="85" t="s">
        <v>4218</v>
      </c>
      <c r="DA1087" s="85">
        <v>102</v>
      </c>
      <c r="DB1087" s="85">
        <v>12</v>
      </c>
      <c r="DC1087" s="85">
        <v>10</v>
      </c>
      <c r="DD1087" s="85">
        <v>4</v>
      </c>
      <c r="DE1087" s="85">
        <v>0</v>
      </c>
      <c r="DI1087" s="89">
        <v>1.0870859473023839</v>
      </c>
    </row>
    <row r="1088" spans="1:113" x14ac:dyDescent="0.3">
      <c r="A1088" s="85">
        <v>206</v>
      </c>
      <c r="B1088" s="85">
        <v>868</v>
      </c>
      <c r="C1088" s="85">
        <v>159</v>
      </c>
      <c r="D1088" s="85">
        <v>1</v>
      </c>
      <c r="E1088" s="85" t="s">
        <v>4176</v>
      </c>
      <c r="F1088" s="85" t="s">
        <v>1370</v>
      </c>
      <c r="G1088" s="85" t="s">
        <v>1370</v>
      </c>
      <c r="H1088" s="85">
        <v>2</v>
      </c>
      <c r="I1088" s="86">
        <v>43773</v>
      </c>
      <c r="J1088" s="85" t="s">
        <v>4208</v>
      </c>
      <c r="K1088" s="85">
        <v>1</v>
      </c>
      <c r="L1088" s="85">
        <v>1</v>
      </c>
      <c r="M1088" s="85">
        <v>2</v>
      </c>
      <c r="N1088" s="85">
        <v>4</v>
      </c>
      <c r="O1088" s="85">
        <v>5</v>
      </c>
      <c r="P1088" s="85">
        <v>1</v>
      </c>
      <c r="Q1088" s="85">
        <v>1</v>
      </c>
      <c r="R1088" s="85">
        <v>1</v>
      </c>
      <c r="W1088" s="85">
        <v>3</v>
      </c>
      <c r="X1088" s="85">
        <v>7</v>
      </c>
      <c r="AF1088" s="85">
        <v>18</v>
      </c>
      <c r="AG1088" s="85" t="s">
        <v>4064</v>
      </c>
      <c r="AH1088" s="85">
        <v>19</v>
      </c>
      <c r="AI1088" s="85" t="s">
        <v>4065</v>
      </c>
      <c r="AJ1088" s="85">
        <v>4</v>
      </c>
      <c r="AN1088" s="85">
        <v>4</v>
      </c>
      <c r="AR1088" s="85">
        <v>3</v>
      </c>
      <c r="AS1088" s="85">
        <v>2</v>
      </c>
      <c r="AT1088" s="85">
        <v>5</v>
      </c>
      <c r="AU1088" s="85">
        <v>2</v>
      </c>
      <c r="AV1088" s="85">
        <v>4</v>
      </c>
      <c r="AW1088" s="85">
        <v>4</v>
      </c>
      <c r="AX1088" s="87">
        <v>2</v>
      </c>
      <c r="AY1088" s="85">
        <v>2</v>
      </c>
      <c r="AZ1088" s="85">
        <v>1</v>
      </c>
      <c r="BA1088" s="85">
        <v>3</v>
      </c>
      <c r="BB1088" s="85">
        <v>5</v>
      </c>
      <c r="BX1088" s="85">
        <v>7</v>
      </c>
      <c r="CE1088" s="88">
        <v>94303</v>
      </c>
      <c r="CF1088" s="88" t="s">
        <v>4266</v>
      </c>
      <c r="CG1088" s="88" t="s">
        <v>3949</v>
      </c>
      <c r="CH1088" s="88">
        <v>77</v>
      </c>
      <c r="CI1088" s="88">
        <v>6</v>
      </c>
      <c r="CJ1088" s="85">
        <v>1</v>
      </c>
      <c r="CK1088" s="85">
        <v>4</v>
      </c>
      <c r="CL1088" s="85">
        <v>1</v>
      </c>
      <c r="CM1088" s="85">
        <v>5</v>
      </c>
      <c r="CN1088" s="85">
        <v>1</v>
      </c>
      <c r="CO1088" s="85">
        <v>4</v>
      </c>
      <c r="CP1088" s="85">
        <v>3</v>
      </c>
      <c r="CQ1088" s="85">
        <v>1</v>
      </c>
      <c r="CR1088" s="85">
        <v>5</v>
      </c>
      <c r="CU1088" s="85">
        <v>1</v>
      </c>
      <c r="CY1088" s="85">
        <v>2</v>
      </c>
      <c r="CZ1088" s="85" t="s">
        <v>4219</v>
      </c>
      <c r="DA1088" s="85">
        <v>999</v>
      </c>
      <c r="DB1088" s="85">
        <v>7</v>
      </c>
      <c r="DC1088" s="85">
        <v>6</v>
      </c>
      <c r="DD1088" s="85">
        <v>5</v>
      </c>
      <c r="DE1088" s="85">
        <v>5</v>
      </c>
      <c r="DI1088" s="89">
        <v>1.0870859473023839</v>
      </c>
    </row>
    <row r="1089" spans="1:113" x14ac:dyDescent="0.3">
      <c r="A1089" s="85">
        <v>264</v>
      </c>
      <c r="B1089" s="85">
        <v>796</v>
      </c>
      <c r="C1089" s="85">
        <v>159</v>
      </c>
      <c r="D1089" s="85">
        <v>1</v>
      </c>
      <c r="E1089" s="85" t="s">
        <v>4176</v>
      </c>
      <c r="F1089" s="85" t="s">
        <v>1370</v>
      </c>
      <c r="G1089" s="85" t="s">
        <v>1370</v>
      </c>
      <c r="H1089" s="85">
        <v>2</v>
      </c>
      <c r="I1089" s="86">
        <v>43773</v>
      </c>
      <c r="J1089" s="85" t="s">
        <v>4208</v>
      </c>
      <c r="K1089" s="85">
        <v>1</v>
      </c>
      <c r="L1089" s="85">
        <v>1</v>
      </c>
      <c r="M1089" s="85">
        <v>6</v>
      </c>
      <c r="N1089" s="85">
        <v>3</v>
      </c>
      <c r="O1089" s="85">
        <v>2</v>
      </c>
      <c r="P1089" s="85">
        <v>1</v>
      </c>
      <c r="Q1089" s="85">
        <v>2</v>
      </c>
      <c r="R1089" s="85">
        <v>2</v>
      </c>
      <c r="W1089" s="85">
        <v>7</v>
      </c>
      <c r="AF1089" s="85">
        <v>19</v>
      </c>
      <c r="AG1089" s="85" t="s">
        <v>4065</v>
      </c>
      <c r="AH1089" s="85">
        <v>29</v>
      </c>
      <c r="AI1089" s="85" t="s">
        <v>4075</v>
      </c>
      <c r="AJ1089" s="85">
        <v>4</v>
      </c>
      <c r="AN1089" s="85">
        <v>7</v>
      </c>
      <c r="AR1089" s="85">
        <v>4</v>
      </c>
      <c r="AS1089" s="85">
        <v>4</v>
      </c>
      <c r="AT1089" s="85">
        <v>4</v>
      </c>
      <c r="AU1089" s="85">
        <v>5</v>
      </c>
      <c r="AV1089" s="85">
        <v>3</v>
      </c>
      <c r="AW1089" s="85">
        <v>5</v>
      </c>
      <c r="AX1089" s="87">
        <v>5</v>
      </c>
      <c r="AY1089" s="85">
        <v>2</v>
      </c>
      <c r="AZ1089" s="85">
        <v>4</v>
      </c>
      <c r="BO1089" s="85">
        <v>1</v>
      </c>
      <c r="BX1089" s="85">
        <v>4</v>
      </c>
      <c r="BY1089" s="85">
        <v>7</v>
      </c>
      <c r="CE1089" s="88">
        <v>94303</v>
      </c>
      <c r="CF1089" s="88" t="s">
        <v>4266</v>
      </c>
      <c r="CG1089" s="88" t="s">
        <v>3949</v>
      </c>
      <c r="CH1089" s="88">
        <v>77</v>
      </c>
      <c r="CI1089" s="88">
        <v>6</v>
      </c>
      <c r="CJ1089" s="85">
        <v>2</v>
      </c>
      <c r="CK1089" s="85">
        <v>4</v>
      </c>
      <c r="CL1089" s="85">
        <v>1</v>
      </c>
      <c r="CM1089" s="85">
        <v>5</v>
      </c>
      <c r="CN1089" s="85">
        <v>3</v>
      </c>
      <c r="CO1089" s="85">
        <v>3</v>
      </c>
      <c r="CP1089" s="85">
        <v>2</v>
      </c>
      <c r="CQ1089" s="85">
        <v>4</v>
      </c>
      <c r="CU1089" s="85">
        <v>1</v>
      </c>
      <c r="CY1089" s="85">
        <v>2</v>
      </c>
      <c r="CZ1089" s="85" t="s">
        <v>4219</v>
      </c>
      <c r="DA1089" s="85">
        <v>999</v>
      </c>
      <c r="DB1089" s="85">
        <v>4</v>
      </c>
      <c r="DC1089" s="85">
        <v>3</v>
      </c>
      <c r="DD1089" s="85">
        <v>1</v>
      </c>
      <c r="DE1089" s="85">
        <v>0</v>
      </c>
      <c r="DI1089" s="89">
        <v>1.0870859473023839</v>
      </c>
    </row>
    <row r="1090" spans="1:113" x14ac:dyDescent="0.3">
      <c r="A1090" s="85">
        <v>421</v>
      </c>
      <c r="B1090" s="85">
        <v>1875</v>
      </c>
      <c r="C1090" s="85">
        <v>360</v>
      </c>
      <c r="D1090" s="85">
        <v>1</v>
      </c>
      <c r="E1090" s="85" t="s">
        <v>4176</v>
      </c>
      <c r="F1090" s="85" t="s">
        <v>4180</v>
      </c>
      <c r="G1090" s="85" t="s">
        <v>1370</v>
      </c>
      <c r="H1090" s="85">
        <v>1</v>
      </c>
      <c r="I1090" s="86">
        <v>43774</v>
      </c>
      <c r="J1090" s="85" t="s">
        <v>4209</v>
      </c>
      <c r="K1090" s="85">
        <v>1</v>
      </c>
      <c r="L1090" s="85">
        <v>1</v>
      </c>
      <c r="M1090" s="85">
        <v>6</v>
      </c>
      <c r="N1090" s="85">
        <v>4</v>
      </c>
      <c r="O1090" s="85">
        <v>3</v>
      </c>
      <c r="P1090" s="85">
        <v>1</v>
      </c>
      <c r="Q1090" s="85">
        <v>1</v>
      </c>
      <c r="R1090" s="85">
        <v>1</v>
      </c>
      <c r="W1090" s="85">
        <v>2</v>
      </c>
      <c r="X1090" s="85">
        <v>3</v>
      </c>
      <c r="Y1090" s="85">
        <v>4</v>
      </c>
      <c r="Z1090" s="85">
        <v>5</v>
      </c>
      <c r="AA1090" s="85">
        <v>6</v>
      </c>
      <c r="AF1090" s="85">
        <v>16</v>
      </c>
      <c r="AG1090" s="85" t="s">
        <v>4062</v>
      </c>
      <c r="AH1090" s="85">
        <v>19</v>
      </c>
      <c r="AI1090" s="85" t="s">
        <v>4065</v>
      </c>
      <c r="AJ1090" s="85">
        <v>2</v>
      </c>
      <c r="AN1090" s="85">
        <v>2</v>
      </c>
      <c r="AR1090" s="85">
        <v>4</v>
      </c>
      <c r="AS1090" s="85">
        <v>4</v>
      </c>
      <c r="AT1090" s="85">
        <v>4</v>
      </c>
      <c r="AU1090" s="85">
        <v>6</v>
      </c>
      <c r="AV1090" s="85">
        <v>4</v>
      </c>
      <c r="AW1090" s="85">
        <v>3</v>
      </c>
      <c r="AX1090" s="87">
        <v>4</v>
      </c>
      <c r="AY1090" s="85">
        <v>1</v>
      </c>
      <c r="AZ1090" s="85">
        <v>1</v>
      </c>
      <c r="BF1090" s="85">
        <v>3</v>
      </c>
      <c r="BG1090" s="85">
        <v>14</v>
      </c>
      <c r="BX1090" s="85">
        <v>4</v>
      </c>
      <c r="BY1090" s="85">
        <v>7</v>
      </c>
      <c r="CE1090" s="88">
        <v>94303</v>
      </c>
      <c r="CF1090" s="88" t="s">
        <v>4266</v>
      </c>
      <c r="CG1090" s="88" t="s">
        <v>3949</v>
      </c>
      <c r="CH1090" s="88">
        <v>77</v>
      </c>
      <c r="CI1090" s="88">
        <v>6</v>
      </c>
      <c r="CJ1090" s="85">
        <v>2</v>
      </c>
      <c r="CK1090" s="85">
        <v>7</v>
      </c>
      <c r="CL1090" s="85">
        <v>1</v>
      </c>
      <c r="CM1090" s="85">
        <v>5</v>
      </c>
      <c r="CN1090" s="85">
        <v>1</v>
      </c>
      <c r="CO1090" s="85">
        <v>4</v>
      </c>
      <c r="CP1090" s="85">
        <v>4</v>
      </c>
      <c r="CQ1090" s="85">
        <v>1</v>
      </c>
      <c r="CU1090" s="85">
        <v>9</v>
      </c>
      <c r="CY1090" s="85">
        <v>2</v>
      </c>
      <c r="CZ1090" s="85" t="s">
        <v>185</v>
      </c>
      <c r="DA1090" s="85">
        <v>10</v>
      </c>
      <c r="DB1090" s="85">
        <v>0</v>
      </c>
      <c r="DC1090" s="85">
        <v>0</v>
      </c>
      <c r="DD1090" s="85">
        <v>2</v>
      </c>
      <c r="DE1090" s="85">
        <v>1</v>
      </c>
      <c r="DF1090" s="85">
        <v>27</v>
      </c>
      <c r="DI1090" s="89">
        <v>1.0870859473023839</v>
      </c>
    </row>
    <row r="1091" spans="1:113" x14ac:dyDescent="0.3">
      <c r="A1091" s="85">
        <v>431</v>
      </c>
      <c r="B1091" s="85">
        <v>1879</v>
      </c>
      <c r="C1091" s="85">
        <v>360</v>
      </c>
      <c r="D1091" s="85">
        <v>1</v>
      </c>
      <c r="E1091" s="85" t="s">
        <v>4176</v>
      </c>
      <c r="F1091" s="85" t="s">
        <v>4180</v>
      </c>
      <c r="G1091" s="85" t="s">
        <v>1370</v>
      </c>
      <c r="H1091" s="85">
        <v>1</v>
      </c>
      <c r="I1091" s="86">
        <v>43774</v>
      </c>
      <c r="J1091" s="85" t="s">
        <v>4209</v>
      </c>
      <c r="K1091" s="85">
        <v>1</v>
      </c>
      <c r="L1091" s="85">
        <v>1</v>
      </c>
      <c r="M1091" s="85">
        <v>4</v>
      </c>
      <c r="N1091" s="85">
        <v>2</v>
      </c>
      <c r="O1091" s="85">
        <v>6</v>
      </c>
      <c r="P1091" s="85">
        <v>1</v>
      </c>
      <c r="Q1091" s="85">
        <v>1</v>
      </c>
      <c r="R1091" s="85">
        <v>1</v>
      </c>
      <c r="W1091" s="85">
        <v>1</v>
      </c>
      <c r="AF1091" s="85">
        <v>24</v>
      </c>
      <c r="AG1091" s="85" t="s">
        <v>4070</v>
      </c>
      <c r="AH1091" s="85">
        <v>19</v>
      </c>
      <c r="AI1091" s="85" t="s">
        <v>4065</v>
      </c>
      <c r="AJ1091" s="85">
        <v>2</v>
      </c>
      <c r="AN1091" s="85">
        <v>1</v>
      </c>
      <c r="AR1091" s="85">
        <v>4</v>
      </c>
      <c r="AS1091" s="85">
        <v>5</v>
      </c>
      <c r="AT1091" s="85">
        <v>4</v>
      </c>
      <c r="AU1091" s="85">
        <v>3</v>
      </c>
      <c r="AV1091" s="85">
        <v>3</v>
      </c>
      <c r="AW1091" s="85">
        <v>5</v>
      </c>
      <c r="AX1091" s="87">
        <v>35</v>
      </c>
      <c r="AY1091" s="85">
        <v>1</v>
      </c>
      <c r="AZ1091" s="85">
        <v>3</v>
      </c>
      <c r="BX1091" s="85">
        <v>7</v>
      </c>
      <c r="CE1091" s="88">
        <v>94303</v>
      </c>
      <c r="CF1091" s="88" t="s">
        <v>4266</v>
      </c>
      <c r="CG1091" s="88" t="s">
        <v>3949</v>
      </c>
      <c r="CH1091" s="88">
        <v>77</v>
      </c>
      <c r="CI1091" s="88">
        <v>6</v>
      </c>
      <c r="CJ1091" s="85">
        <v>1</v>
      </c>
      <c r="CK1091" s="85">
        <v>3</v>
      </c>
      <c r="CL1091" s="85">
        <v>1</v>
      </c>
      <c r="CM1091" s="85">
        <v>4</v>
      </c>
      <c r="CN1091" s="85">
        <v>1</v>
      </c>
      <c r="CO1091" s="85">
        <v>4</v>
      </c>
      <c r="CP1091" s="85">
        <v>4</v>
      </c>
      <c r="CQ1091" s="85">
        <v>1</v>
      </c>
      <c r="CU1091" s="85">
        <v>6</v>
      </c>
      <c r="CY1091" s="85">
        <v>1</v>
      </c>
      <c r="CZ1091" s="85" t="s">
        <v>4218</v>
      </c>
      <c r="DA1091" s="85">
        <v>102</v>
      </c>
      <c r="DB1091" s="85">
        <v>12</v>
      </c>
      <c r="DC1091" s="85">
        <v>10</v>
      </c>
      <c r="DD1091" s="85">
        <v>3</v>
      </c>
      <c r="DE1091" s="85">
        <v>0</v>
      </c>
      <c r="DI1091" s="89">
        <v>1.0870859473023839</v>
      </c>
    </row>
    <row r="1092" spans="1:113" x14ac:dyDescent="0.3">
      <c r="A1092" s="85">
        <v>759</v>
      </c>
      <c r="B1092" s="85">
        <v>3103</v>
      </c>
      <c r="C1092" s="85">
        <v>370</v>
      </c>
      <c r="D1092" s="85">
        <v>1</v>
      </c>
      <c r="E1092" s="85" t="s">
        <v>4174</v>
      </c>
      <c r="F1092" s="85" t="s">
        <v>4180</v>
      </c>
      <c r="G1092" s="85" t="s">
        <v>1370</v>
      </c>
      <c r="H1092" s="85">
        <v>5</v>
      </c>
      <c r="I1092" s="86">
        <v>43776</v>
      </c>
      <c r="J1092" s="85" t="s">
        <v>4212</v>
      </c>
      <c r="K1092" s="85">
        <v>1</v>
      </c>
      <c r="L1092" s="85">
        <v>1</v>
      </c>
      <c r="M1092" s="85">
        <v>6</v>
      </c>
      <c r="N1092" s="85">
        <v>2</v>
      </c>
      <c r="O1092" s="85">
        <v>3</v>
      </c>
      <c r="P1092" s="85">
        <v>1</v>
      </c>
      <c r="Q1092" s="85">
        <v>1</v>
      </c>
      <c r="R1092" s="85">
        <v>1</v>
      </c>
      <c r="W1092" s="85">
        <v>1</v>
      </c>
      <c r="X1092" s="85">
        <v>3</v>
      </c>
      <c r="AF1092" s="85">
        <v>24</v>
      </c>
      <c r="AG1092" s="85" t="s">
        <v>4070</v>
      </c>
      <c r="AH1092" s="85">
        <v>19</v>
      </c>
      <c r="AI1092" s="85" t="s">
        <v>4065</v>
      </c>
      <c r="AJ1092" s="85">
        <v>2</v>
      </c>
      <c r="AN1092" s="85">
        <v>1</v>
      </c>
      <c r="AR1092" s="85">
        <v>1</v>
      </c>
      <c r="AS1092" s="85">
        <v>1</v>
      </c>
      <c r="AT1092" s="85">
        <v>1</v>
      </c>
      <c r="AU1092" s="85">
        <v>2</v>
      </c>
      <c r="AV1092" s="85">
        <v>1</v>
      </c>
      <c r="AW1092" s="85">
        <v>1</v>
      </c>
      <c r="AX1092" s="87">
        <v>1</v>
      </c>
      <c r="AY1092" s="85">
        <v>2</v>
      </c>
      <c r="AZ1092" s="85">
        <v>1</v>
      </c>
      <c r="BA1092" s="85">
        <v>3</v>
      </c>
      <c r="BB1092" s="85">
        <v>4</v>
      </c>
      <c r="BC1092" s="85">
        <v>5</v>
      </c>
      <c r="BF1092" s="85">
        <v>3</v>
      </c>
      <c r="BG1092" s="85">
        <v>14</v>
      </c>
      <c r="BL1092" s="85">
        <v>13</v>
      </c>
      <c r="BM1092" s="85">
        <v>16</v>
      </c>
      <c r="BO1092" s="85">
        <v>1</v>
      </c>
      <c r="BX1092" s="85">
        <v>4</v>
      </c>
      <c r="CE1092" s="88">
        <v>94303</v>
      </c>
      <c r="CF1092" s="88" t="s">
        <v>4266</v>
      </c>
      <c r="CG1092" s="88" t="s">
        <v>3949</v>
      </c>
      <c r="CH1092" s="88">
        <v>77</v>
      </c>
      <c r="CI1092" s="88">
        <v>6</v>
      </c>
      <c r="CJ1092" s="85">
        <v>1</v>
      </c>
      <c r="CK1092" s="85">
        <v>4</v>
      </c>
      <c r="CL1092" s="85">
        <v>1</v>
      </c>
      <c r="CM1092" s="85">
        <v>4</v>
      </c>
      <c r="CN1092" s="85">
        <v>1</v>
      </c>
      <c r="CO1092" s="85">
        <v>4</v>
      </c>
      <c r="CP1092" s="85">
        <v>4</v>
      </c>
      <c r="CQ1092" s="85">
        <v>1</v>
      </c>
      <c r="CU1092" s="85">
        <v>3</v>
      </c>
      <c r="CY1092" s="85">
        <v>1</v>
      </c>
      <c r="CZ1092" s="85" t="s">
        <v>4218</v>
      </c>
      <c r="DA1092" s="85">
        <v>102</v>
      </c>
      <c r="DB1092" s="85">
        <v>6</v>
      </c>
      <c r="DC1092" s="85">
        <v>5</v>
      </c>
      <c r="DD1092" s="85">
        <v>2</v>
      </c>
      <c r="DE1092" s="85">
        <v>4</v>
      </c>
      <c r="DF1092" s="85">
        <v>20</v>
      </c>
      <c r="DI1092" s="89">
        <v>1.0870859473023839</v>
      </c>
    </row>
    <row r="1093" spans="1:113" x14ac:dyDescent="0.3">
      <c r="A1093" s="85">
        <v>877</v>
      </c>
      <c r="B1093" s="85">
        <v>2241</v>
      </c>
      <c r="C1093" s="85">
        <v>237</v>
      </c>
      <c r="D1093" s="85">
        <v>2</v>
      </c>
      <c r="E1093" s="85" t="s">
        <v>4176</v>
      </c>
      <c r="F1093" s="85" t="s">
        <v>1370</v>
      </c>
      <c r="G1093" s="85" t="s">
        <v>1370</v>
      </c>
      <c r="H1093" s="85">
        <v>5</v>
      </c>
      <c r="I1093" s="86">
        <v>43774</v>
      </c>
      <c r="J1093" s="85" t="s">
        <v>4209</v>
      </c>
      <c r="K1093" s="85">
        <v>1</v>
      </c>
      <c r="L1093" s="85">
        <v>1</v>
      </c>
      <c r="M1093" s="85">
        <v>6</v>
      </c>
      <c r="N1093" s="85">
        <v>4</v>
      </c>
      <c r="O1093" s="85">
        <v>5</v>
      </c>
      <c r="P1093" s="85">
        <v>1</v>
      </c>
      <c r="Q1093" s="85">
        <v>1</v>
      </c>
      <c r="R1093" s="85">
        <v>1</v>
      </c>
      <c r="W1093" s="85">
        <v>2</v>
      </c>
      <c r="X1093" s="85">
        <v>3</v>
      </c>
      <c r="AF1093" s="85">
        <v>8</v>
      </c>
      <c r="AG1093" s="85" t="s">
        <v>4054</v>
      </c>
      <c r="AH1093" s="85">
        <v>24</v>
      </c>
      <c r="AI1093" s="85" t="s">
        <v>4070</v>
      </c>
      <c r="AJ1093" s="85">
        <v>1</v>
      </c>
      <c r="AN1093" s="85">
        <v>1</v>
      </c>
      <c r="AR1093" s="85">
        <v>2</v>
      </c>
      <c r="AS1093" s="85">
        <v>4</v>
      </c>
      <c r="AT1093" s="85">
        <v>3</v>
      </c>
      <c r="AU1093" s="85">
        <v>1</v>
      </c>
      <c r="AV1093" s="85">
        <v>1</v>
      </c>
      <c r="AW1093" s="85">
        <v>4</v>
      </c>
      <c r="AX1093" s="87">
        <v>1.5</v>
      </c>
      <c r="AY1093" s="85">
        <v>2</v>
      </c>
      <c r="AZ1093" s="85">
        <v>1</v>
      </c>
      <c r="BA1093" s="85">
        <v>3</v>
      </c>
      <c r="BB1093" s="85">
        <v>5</v>
      </c>
      <c r="BF1093" s="85">
        <v>3</v>
      </c>
      <c r="BL1093" s="85">
        <v>30</v>
      </c>
      <c r="BX1093" s="85">
        <v>7</v>
      </c>
      <c r="CE1093" s="88">
        <v>94303</v>
      </c>
      <c r="CF1093" s="88" t="s">
        <v>4266</v>
      </c>
      <c r="CG1093" s="88" t="s">
        <v>3949</v>
      </c>
      <c r="CH1093" s="88">
        <v>77</v>
      </c>
      <c r="CI1093" s="88">
        <v>6</v>
      </c>
      <c r="CJ1093" s="85">
        <v>1</v>
      </c>
      <c r="CK1093" s="85">
        <v>7</v>
      </c>
      <c r="CL1093" s="85">
        <v>1</v>
      </c>
      <c r="CM1093" s="85">
        <v>5</v>
      </c>
      <c r="CN1093" s="85">
        <v>4</v>
      </c>
      <c r="CO1093" s="85">
        <v>4</v>
      </c>
      <c r="CP1093" s="85">
        <v>4</v>
      </c>
      <c r="CQ1093" s="85">
        <v>1</v>
      </c>
      <c r="CU1093" s="85">
        <v>6</v>
      </c>
      <c r="CY1093" s="85">
        <v>1</v>
      </c>
      <c r="CZ1093" s="85" t="s">
        <v>4218</v>
      </c>
      <c r="DA1093" s="85">
        <v>102</v>
      </c>
      <c r="DB1093" s="85">
        <v>10</v>
      </c>
      <c r="DC1093" s="85">
        <v>9</v>
      </c>
      <c r="DD1093" s="85">
        <v>2</v>
      </c>
      <c r="DE1093" s="85">
        <v>22</v>
      </c>
      <c r="DI1093" s="89">
        <v>0.77619813176007868</v>
      </c>
    </row>
    <row r="1094" spans="1:113" x14ac:dyDescent="0.3">
      <c r="A1094" s="85">
        <v>998</v>
      </c>
      <c r="B1094" s="85">
        <v>2050</v>
      </c>
      <c r="C1094" s="85">
        <v>288</v>
      </c>
      <c r="D1094" s="85">
        <v>1</v>
      </c>
      <c r="E1094" s="85" t="s">
        <v>4176</v>
      </c>
      <c r="F1094" s="85" t="s">
        <v>4180</v>
      </c>
      <c r="G1094" s="85" t="s">
        <v>4184</v>
      </c>
      <c r="H1094" s="85">
        <v>6</v>
      </c>
      <c r="I1094" s="86">
        <v>43774</v>
      </c>
      <c r="J1094" s="85" t="s">
        <v>4209</v>
      </c>
      <c r="K1094" s="85">
        <v>1</v>
      </c>
      <c r="L1094" s="85">
        <v>1</v>
      </c>
      <c r="M1094" s="85">
        <v>5</v>
      </c>
      <c r="N1094" s="85">
        <v>2</v>
      </c>
      <c r="O1094" s="85">
        <v>5</v>
      </c>
      <c r="P1094" s="85">
        <v>1</v>
      </c>
      <c r="Q1094" s="85">
        <v>1</v>
      </c>
      <c r="R1094" s="85">
        <v>2</v>
      </c>
      <c r="W1094" s="85">
        <v>3</v>
      </c>
      <c r="X1094" s="85">
        <v>6</v>
      </c>
      <c r="Y1094" s="85">
        <v>8</v>
      </c>
      <c r="Z1094" s="85">
        <v>9</v>
      </c>
      <c r="AF1094" s="85">
        <v>24</v>
      </c>
      <c r="AG1094" s="85" t="s">
        <v>4070</v>
      </c>
      <c r="AH1094" s="85">
        <v>19</v>
      </c>
      <c r="AI1094" s="85" t="s">
        <v>4065</v>
      </c>
      <c r="AJ1094" s="85">
        <v>3</v>
      </c>
      <c r="AN1094" s="85">
        <v>4</v>
      </c>
      <c r="AR1094" s="85">
        <v>4</v>
      </c>
      <c r="AS1094" s="85">
        <v>5</v>
      </c>
      <c r="AT1094" s="85">
        <v>3</v>
      </c>
      <c r="AU1094" s="85">
        <v>4</v>
      </c>
      <c r="AV1094" s="85">
        <v>3</v>
      </c>
      <c r="AW1094" s="85">
        <v>5</v>
      </c>
      <c r="AX1094" s="87">
        <v>2</v>
      </c>
      <c r="AY1094" s="85">
        <v>1</v>
      </c>
      <c r="AZ1094" s="85">
        <v>1</v>
      </c>
      <c r="BA1094" s="85">
        <v>3</v>
      </c>
      <c r="BB1094" s="85">
        <v>4</v>
      </c>
      <c r="BF1094" s="85">
        <v>7</v>
      </c>
      <c r="BG1094" s="85">
        <v>3</v>
      </c>
      <c r="BL1094" s="85">
        <v>30</v>
      </c>
      <c r="BO1094" s="85">
        <v>2</v>
      </c>
      <c r="BP1094" s="85">
        <v>1</v>
      </c>
      <c r="BX1094" s="85">
        <v>7</v>
      </c>
      <c r="CE1094" s="88">
        <v>94303</v>
      </c>
      <c r="CF1094" s="88" t="s">
        <v>4266</v>
      </c>
      <c r="CG1094" s="88" t="s">
        <v>3949</v>
      </c>
      <c r="CH1094" s="88">
        <v>77</v>
      </c>
      <c r="CI1094" s="88">
        <v>6</v>
      </c>
      <c r="CJ1094" s="85">
        <v>2</v>
      </c>
      <c r="CK1094" s="85">
        <v>3</v>
      </c>
      <c r="CL1094" s="85">
        <v>1</v>
      </c>
      <c r="CM1094" s="85">
        <v>3</v>
      </c>
      <c r="CN1094" s="85">
        <v>3</v>
      </c>
      <c r="CO1094" s="85">
        <v>4</v>
      </c>
      <c r="CP1094" s="85">
        <v>3</v>
      </c>
      <c r="CQ1094" s="85">
        <v>1</v>
      </c>
      <c r="CR1094" s="85">
        <v>2</v>
      </c>
      <c r="CU1094" s="85">
        <v>4</v>
      </c>
      <c r="CY1094" s="85">
        <v>1</v>
      </c>
      <c r="CZ1094" s="85" t="s">
        <v>4218</v>
      </c>
      <c r="DA1094" s="85">
        <v>102</v>
      </c>
      <c r="DB1094" s="85">
        <v>6</v>
      </c>
      <c r="DC1094" s="85">
        <v>5</v>
      </c>
      <c r="DD1094" s="85">
        <v>4</v>
      </c>
      <c r="DE1094" s="85">
        <v>7</v>
      </c>
      <c r="DI1094" s="89">
        <v>1.0870859473023839</v>
      </c>
    </row>
    <row r="1095" spans="1:113" x14ac:dyDescent="0.3">
      <c r="A1095" s="85">
        <v>1022</v>
      </c>
      <c r="B1095" s="85">
        <v>2006</v>
      </c>
      <c r="C1095" s="85">
        <v>288</v>
      </c>
      <c r="D1095" s="85">
        <v>1</v>
      </c>
      <c r="E1095" s="85" t="s">
        <v>4176</v>
      </c>
      <c r="F1095" s="85" t="s">
        <v>4180</v>
      </c>
      <c r="G1095" s="85" t="s">
        <v>4184</v>
      </c>
      <c r="H1095" s="85">
        <v>6</v>
      </c>
      <c r="I1095" s="86">
        <v>43774</v>
      </c>
      <c r="J1095" s="85" t="s">
        <v>4209</v>
      </c>
      <c r="K1095" s="85">
        <v>1</v>
      </c>
      <c r="L1095" s="85">
        <v>1</v>
      </c>
      <c r="M1095" s="85">
        <v>5</v>
      </c>
      <c r="N1095" s="85">
        <v>2</v>
      </c>
      <c r="O1095" s="85">
        <v>3</v>
      </c>
      <c r="P1095" s="85">
        <v>1</v>
      </c>
      <c r="Q1095" s="85">
        <v>1</v>
      </c>
      <c r="R1095" s="85">
        <v>1</v>
      </c>
      <c r="W1095" s="85">
        <v>4</v>
      </c>
      <c r="AF1095" s="85">
        <v>24</v>
      </c>
      <c r="AG1095" s="85" t="s">
        <v>4070</v>
      </c>
      <c r="AH1095" s="85">
        <v>20</v>
      </c>
      <c r="AI1095" s="85" t="s">
        <v>4066</v>
      </c>
      <c r="AJ1095" s="85">
        <v>2</v>
      </c>
      <c r="AN1095" s="85">
        <v>1</v>
      </c>
      <c r="AR1095" s="85">
        <v>5</v>
      </c>
      <c r="AS1095" s="85">
        <v>5</v>
      </c>
      <c r="AT1095" s="85">
        <v>5</v>
      </c>
      <c r="AU1095" s="85">
        <v>5</v>
      </c>
      <c r="AV1095" s="85">
        <v>5</v>
      </c>
      <c r="AW1095" s="85">
        <v>5</v>
      </c>
      <c r="AX1095" s="87">
        <v>2</v>
      </c>
      <c r="AY1095" s="85">
        <v>1</v>
      </c>
      <c r="AZ1095" s="85">
        <v>6</v>
      </c>
      <c r="BX1095" s="85">
        <v>7</v>
      </c>
      <c r="CE1095" s="88">
        <v>94303</v>
      </c>
      <c r="CF1095" s="88" t="s">
        <v>4266</v>
      </c>
      <c r="CG1095" s="88" t="s">
        <v>3949</v>
      </c>
      <c r="CH1095" s="88">
        <v>77</v>
      </c>
      <c r="CI1095" s="88">
        <v>6</v>
      </c>
      <c r="CJ1095" s="85">
        <v>1</v>
      </c>
      <c r="CK1095" s="85">
        <v>4</v>
      </c>
      <c r="CL1095" s="85">
        <v>1</v>
      </c>
      <c r="CM1095" s="85">
        <v>4</v>
      </c>
      <c r="CN1095" s="85">
        <v>1</v>
      </c>
      <c r="CO1095" s="85">
        <v>4</v>
      </c>
      <c r="CP1095" s="85">
        <v>4</v>
      </c>
      <c r="CQ1095" s="85">
        <v>1</v>
      </c>
      <c r="CR1095" s="85">
        <v>4</v>
      </c>
      <c r="CU1095" s="85">
        <v>1</v>
      </c>
      <c r="CY1095" s="85">
        <v>1</v>
      </c>
      <c r="CZ1095" s="85" t="s">
        <v>4218</v>
      </c>
      <c r="DA1095" s="85">
        <v>102</v>
      </c>
      <c r="DB1095" s="85">
        <v>10</v>
      </c>
      <c r="DC1095" s="85">
        <v>9</v>
      </c>
      <c r="DD1095" s="85">
        <v>4</v>
      </c>
      <c r="DE1095" s="85">
        <v>0</v>
      </c>
      <c r="DI1095" s="89">
        <v>1.0870859473023839</v>
      </c>
    </row>
    <row r="1096" spans="1:113" x14ac:dyDescent="0.3">
      <c r="A1096" s="85">
        <v>1033</v>
      </c>
      <c r="B1096" s="85">
        <v>5128</v>
      </c>
      <c r="C1096" s="85">
        <v>366</v>
      </c>
      <c r="D1096" s="85">
        <v>1</v>
      </c>
      <c r="E1096" s="85" t="s">
        <v>4174</v>
      </c>
      <c r="F1096" s="85" t="s">
        <v>4180</v>
      </c>
      <c r="G1096" s="85" t="s">
        <v>1370</v>
      </c>
      <c r="H1096" s="85">
        <v>4</v>
      </c>
      <c r="I1096" s="86">
        <v>43782</v>
      </c>
      <c r="J1096" s="85" t="s">
        <v>4211</v>
      </c>
      <c r="K1096" s="85">
        <v>1</v>
      </c>
      <c r="L1096" s="85">
        <v>1</v>
      </c>
      <c r="M1096" s="85">
        <v>2</v>
      </c>
      <c r="N1096" s="85">
        <v>2</v>
      </c>
      <c r="O1096" s="85">
        <v>6</v>
      </c>
      <c r="P1096" s="85">
        <v>1</v>
      </c>
      <c r="Q1096" s="85">
        <v>1</v>
      </c>
      <c r="R1096" s="85">
        <v>1</v>
      </c>
      <c r="W1096" s="85">
        <v>3</v>
      </c>
      <c r="X1096" s="85">
        <v>6</v>
      </c>
      <c r="Y1096" s="85">
        <v>8</v>
      </c>
      <c r="Z1096" s="85">
        <v>7</v>
      </c>
      <c r="AF1096" s="85">
        <v>24</v>
      </c>
      <c r="AG1096" s="85" t="s">
        <v>4070</v>
      </c>
      <c r="AH1096" s="85">
        <v>19</v>
      </c>
      <c r="AI1096" s="85" t="s">
        <v>4065</v>
      </c>
      <c r="AJ1096" s="85">
        <v>6</v>
      </c>
      <c r="AN1096" s="85">
        <v>1</v>
      </c>
      <c r="AR1096" s="85">
        <v>4</v>
      </c>
      <c r="AS1096" s="85">
        <v>5</v>
      </c>
      <c r="AT1096" s="85">
        <v>4</v>
      </c>
      <c r="AU1096" s="85">
        <v>4</v>
      </c>
      <c r="AV1096" s="85">
        <v>5</v>
      </c>
      <c r="AW1096" s="85">
        <v>5</v>
      </c>
      <c r="AX1096" s="87">
        <v>1</v>
      </c>
      <c r="AY1096" s="85">
        <v>2</v>
      </c>
      <c r="AZ1096" s="85">
        <v>0</v>
      </c>
      <c r="BX1096" s="85">
        <v>4</v>
      </c>
      <c r="BY1096" s="85">
        <v>7</v>
      </c>
      <c r="CE1096" s="88">
        <v>94303</v>
      </c>
      <c r="CF1096" s="88" t="s">
        <v>4266</v>
      </c>
      <c r="CG1096" s="88" t="s">
        <v>3949</v>
      </c>
      <c r="CH1096" s="88">
        <v>77</v>
      </c>
      <c r="CI1096" s="88">
        <v>6</v>
      </c>
      <c r="CJ1096" s="85">
        <v>1</v>
      </c>
      <c r="CK1096" s="85">
        <v>3</v>
      </c>
      <c r="CL1096" s="85">
        <v>1</v>
      </c>
      <c r="CM1096" s="85">
        <v>2</v>
      </c>
      <c r="CN1096" s="85">
        <v>1</v>
      </c>
      <c r="CO1096" s="85">
        <v>4</v>
      </c>
      <c r="CP1096" s="85">
        <v>4</v>
      </c>
      <c r="CQ1096" s="85">
        <v>1</v>
      </c>
      <c r="CR1096" s="85">
        <v>2</v>
      </c>
      <c r="CU1096" s="85">
        <v>4</v>
      </c>
      <c r="CY1096" s="85">
        <v>1</v>
      </c>
      <c r="CZ1096" s="85" t="s">
        <v>4218</v>
      </c>
      <c r="DA1096" s="85">
        <v>102</v>
      </c>
      <c r="DB1096" s="85">
        <v>3</v>
      </c>
      <c r="DC1096" s="85">
        <v>2</v>
      </c>
      <c r="DD1096" s="85">
        <v>5</v>
      </c>
      <c r="DE1096" s="85">
        <v>0</v>
      </c>
      <c r="DI1096" s="89">
        <v>1.0870859473023839</v>
      </c>
    </row>
    <row r="1097" spans="1:113" x14ac:dyDescent="0.3">
      <c r="A1097" s="85">
        <v>1070</v>
      </c>
      <c r="B1097" s="85">
        <v>5146</v>
      </c>
      <c r="C1097" s="85">
        <v>366</v>
      </c>
      <c r="D1097" s="85">
        <v>1</v>
      </c>
      <c r="E1097" s="85" t="s">
        <v>4174</v>
      </c>
      <c r="F1097" s="85" t="s">
        <v>4180</v>
      </c>
      <c r="G1097" s="85" t="s">
        <v>1370</v>
      </c>
      <c r="H1097" s="85">
        <v>4</v>
      </c>
      <c r="I1097" s="86">
        <v>43782</v>
      </c>
      <c r="J1097" s="85" t="s">
        <v>4211</v>
      </c>
      <c r="K1097" s="85">
        <v>1</v>
      </c>
      <c r="L1097" s="85">
        <v>1</v>
      </c>
      <c r="M1097" s="85">
        <v>6</v>
      </c>
      <c r="N1097" s="85">
        <v>2</v>
      </c>
      <c r="O1097" s="85">
        <v>3</v>
      </c>
      <c r="P1097" s="85">
        <v>1</v>
      </c>
      <c r="Q1097" s="85">
        <v>1</v>
      </c>
      <c r="R1097" s="85">
        <v>1</v>
      </c>
      <c r="W1097" s="85">
        <v>1</v>
      </c>
      <c r="X1097" s="85">
        <v>2</v>
      </c>
      <c r="Y1097" s="85">
        <v>3</v>
      </c>
      <c r="Z1097" s="85">
        <v>8</v>
      </c>
      <c r="AA1097" s="85">
        <v>9</v>
      </c>
      <c r="AF1097" s="85">
        <v>24</v>
      </c>
      <c r="AG1097" s="85" t="s">
        <v>4070</v>
      </c>
      <c r="AH1097" s="85">
        <v>19</v>
      </c>
      <c r="AI1097" s="85" t="s">
        <v>4065</v>
      </c>
      <c r="AJ1097" s="85">
        <v>2</v>
      </c>
      <c r="AN1097" s="85">
        <v>2</v>
      </c>
      <c r="AR1097" s="85">
        <v>5</v>
      </c>
      <c r="AS1097" s="85">
        <v>5</v>
      </c>
      <c r="AT1097" s="85">
        <v>4</v>
      </c>
      <c r="AU1097" s="85">
        <v>3</v>
      </c>
      <c r="AV1097" s="85">
        <v>4</v>
      </c>
      <c r="AW1097" s="85">
        <v>4</v>
      </c>
      <c r="AX1097" s="87" t="s">
        <v>1370</v>
      </c>
      <c r="AY1097" s="85">
        <v>1</v>
      </c>
      <c r="AZ1097" s="85">
        <v>3</v>
      </c>
      <c r="BA1097" s="85">
        <v>4</v>
      </c>
      <c r="BB1097" s="85">
        <v>6</v>
      </c>
      <c r="BU1097" s="85">
        <v>21</v>
      </c>
      <c r="BX1097" s="85">
        <v>4</v>
      </c>
      <c r="CE1097" s="88">
        <v>94303</v>
      </c>
      <c r="CF1097" s="88" t="s">
        <v>4266</v>
      </c>
      <c r="CG1097" s="88" t="s">
        <v>3949</v>
      </c>
      <c r="CH1097" s="88">
        <v>77</v>
      </c>
      <c r="CI1097" s="88">
        <v>6</v>
      </c>
      <c r="CJ1097" s="85">
        <v>2</v>
      </c>
      <c r="CK1097" s="85">
        <v>3</v>
      </c>
      <c r="CL1097" s="85">
        <v>1</v>
      </c>
      <c r="CM1097" s="85">
        <v>4</v>
      </c>
      <c r="CN1097" s="85">
        <v>1</v>
      </c>
      <c r="CO1097" s="85">
        <v>4</v>
      </c>
      <c r="CP1097" s="85">
        <v>4</v>
      </c>
      <c r="CQ1097" s="85">
        <v>1</v>
      </c>
      <c r="CU1097" s="85">
        <v>1</v>
      </c>
      <c r="CY1097" s="85">
        <v>1</v>
      </c>
      <c r="CZ1097" s="85" t="s">
        <v>4218</v>
      </c>
      <c r="DA1097" s="85">
        <v>102</v>
      </c>
      <c r="DB1097" s="85">
        <v>12</v>
      </c>
      <c r="DC1097" s="85">
        <v>10</v>
      </c>
      <c r="DD1097" s="85">
        <v>4</v>
      </c>
      <c r="DE1097" s="85">
        <v>0</v>
      </c>
      <c r="DI1097" s="89">
        <v>1.0870859473023839</v>
      </c>
    </row>
    <row r="1098" spans="1:113" x14ac:dyDescent="0.3">
      <c r="A1098" s="85">
        <v>1185</v>
      </c>
      <c r="B1098" s="85">
        <v>4725</v>
      </c>
      <c r="C1098" s="85">
        <v>151</v>
      </c>
      <c r="D1098" s="85">
        <v>2</v>
      </c>
      <c r="E1098" s="85" t="s">
        <v>4176</v>
      </c>
      <c r="F1098" s="85" t="s">
        <v>1370</v>
      </c>
      <c r="G1098" s="85" t="s">
        <v>4184</v>
      </c>
      <c r="H1098" s="85">
        <v>4</v>
      </c>
      <c r="I1098" s="86">
        <v>43787</v>
      </c>
      <c r="J1098" s="85" t="s">
        <v>4208</v>
      </c>
      <c r="K1098" s="85">
        <v>1</v>
      </c>
      <c r="L1098" s="85">
        <v>1</v>
      </c>
      <c r="M1098" s="85">
        <v>6</v>
      </c>
      <c r="N1098" s="85">
        <v>2</v>
      </c>
      <c r="O1098" s="85">
        <v>1</v>
      </c>
      <c r="P1098" s="85">
        <v>3</v>
      </c>
      <c r="Q1098" s="85">
        <v>2</v>
      </c>
      <c r="R1098" s="85">
        <v>1</v>
      </c>
      <c r="W1098" s="85">
        <v>9</v>
      </c>
      <c r="AF1098" s="85">
        <v>27</v>
      </c>
      <c r="AG1098" s="85" t="s">
        <v>4073</v>
      </c>
      <c r="AH1098" s="85">
        <v>16</v>
      </c>
      <c r="AI1098" s="85" t="s">
        <v>4062</v>
      </c>
      <c r="AJ1098" s="85">
        <v>1</v>
      </c>
      <c r="AN1098" s="85">
        <v>1</v>
      </c>
      <c r="AR1098" s="85">
        <v>5</v>
      </c>
      <c r="AS1098" s="85">
        <v>4</v>
      </c>
      <c r="AT1098" s="85">
        <v>4</v>
      </c>
      <c r="AU1098" s="85">
        <v>5</v>
      </c>
      <c r="AV1098" s="85">
        <v>5</v>
      </c>
      <c r="AW1098" s="85">
        <v>5</v>
      </c>
      <c r="AX1098" s="87">
        <v>10</v>
      </c>
      <c r="AY1098" s="85">
        <v>2</v>
      </c>
      <c r="AZ1098" s="85">
        <v>4</v>
      </c>
      <c r="BA1098" s="85">
        <v>5</v>
      </c>
      <c r="BO1098" s="85">
        <v>1</v>
      </c>
      <c r="BR1098" s="85">
        <v>1</v>
      </c>
      <c r="BX1098" s="85">
        <v>1</v>
      </c>
      <c r="BY1098" s="85">
        <v>7</v>
      </c>
      <c r="CE1098" s="88">
        <v>94303</v>
      </c>
      <c r="CF1098" s="88" t="s">
        <v>4266</v>
      </c>
      <c r="CG1098" s="88" t="s">
        <v>3949</v>
      </c>
      <c r="CH1098" s="88">
        <v>77</v>
      </c>
      <c r="CI1098" s="88">
        <v>6</v>
      </c>
      <c r="CJ1098" s="85">
        <v>2</v>
      </c>
      <c r="CK1098" s="85">
        <v>4</v>
      </c>
      <c r="CL1098" s="85">
        <v>1</v>
      </c>
      <c r="CM1098" s="85">
        <v>2</v>
      </c>
      <c r="CN1098" s="85">
        <v>2</v>
      </c>
      <c r="CO1098" s="85">
        <v>4</v>
      </c>
      <c r="CP1098" s="85">
        <v>4</v>
      </c>
      <c r="CQ1098" s="85">
        <v>1</v>
      </c>
      <c r="CR1098" s="85">
        <v>2</v>
      </c>
      <c r="CU1098" s="85">
        <v>4</v>
      </c>
      <c r="CY1098" s="85">
        <v>1</v>
      </c>
      <c r="CZ1098" s="85" t="s">
        <v>4218</v>
      </c>
      <c r="DA1098" s="85">
        <v>102</v>
      </c>
      <c r="DB1098" s="85">
        <v>1</v>
      </c>
      <c r="DC1098" s="85">
        <v>1</v>
      </c>
      <c r="DD1098" s="85">
        <v>3</v>
      </c>
      <c r="DE1098" s="85">
        <v>6</v>
      </c>
      <c r="DI1098" s="89">
        <v>0.77619813176007868</v>
      </c>
    </row>
    <row r="1099" spans="1:113" x14ac:dyDescent="0.3">
      <c r="A1099" s="85">
        <v>1365</v>
      </c>
      <c r="B1099" s="85">
        <v>4326</v>
      </c>
      <c r="C1099" s="85">
        <v>375</v>
      </c>
      <c r="D1099" s="85">
        <v>1</v>
      </c>
      <c r="E1099" s="85" t="s">
        <v>4174</v>
      </c>
      <c r="F1099" s="85" t="s">
        <v>1370</v>
      </c>
      <c r="G1099" s="85" t="s">
        <v>1370</v>
      </c>
      <c r="H1099" s="85">
        <v>6</v>
      </c>
      <c r="I1099" s="86">
        <v>43787</v>
      </c>
      <c r="J1099" s="85" t="s">
        <v>4208</v>
      </c>
      <c r="K1099" s="85">
        <v>1</v>
      </c>
      <c r="L1099" s="85">
        <v>1</v>
      </c>
      <c r="M1099" s="85">
        <v>6</v>
      </c>
      <c r="N1099" s="85">
        <v>3</v>
      </c>
      <c r="O1099" s="85">
        <v>2</v>
      </c>
      <c r="P1099" s="85">
        <v>1</v>
      </c>
      <c r="Q1099" s="85">
        <v>2</v>
      </c>
      <c r="R1099" s="85">
        <v>1</v>
      </c>
      <c r="W1099" s="85">
        <v>2</v>
      </c>
      <c r="X1099" s="85">
        <v>3</v>
      </c>
      <c r="Y1099" s="85">
        <v>4</v>
      </c>
      <c r="Z1099" s="85">
        <v>5</v>
      </c>
      <c r="AF1099" s="85">
        <v>25</v>
      </c>
      <c r="AG1099" s="85" t="s">
        <v>4071</v>
      </c>
      <c r="AH1099" s="85">
        <v>19</v>
      </c>
      <c r="AI1099" s="85" t="s">
        <v>4065</v>
      </c>
      <c r="AJ1099" s="85">
        <v>3</v>
      </c>
      <c r="AN1099" s="85">
        <v>13</v>
      </c>
      <c r="AR1099" s="85">
        <v>3</v>
      </c>
      <c r="AS1099" s="85">
        <v>2</v>
      </c>
      <c r="AT1099" s="85">
        <v>2</v>
      </c>
      <c r="AU1099" s="85">
        <v>6</v>
      </c>
      <c r="AV1099" s="85">
        <v>3</v>
      </c>
      <c r="AW1099" s="85">
        <v>4</v>
      </c>
      <c r="AX1099" s="87">
        <v>2</v>
      </c>
      <c r="AY1099" s="85">
        <v>1</v>
      </c>
      <c r="AZ1099" s="85">
        <v>0</v>
      </c>
      <c r="BX1099" s="85">
        <v>4</v>
      </c>
      <c r="CE1099" s="88">
        <v>94303</v>
      </c>
      <c r="CF1099" s="88" t="s">
        <v>4266</v>
      </c>
      <c r="CG1099" s="88" t="s">
        <v>3949</v>
      </c>
      <c r="CH1099" s="88">
        <v>77</v>
      </c>
      <c r="CI1099" s="88">
        <v>6</v>
      </c>
      <c r="CJ1099" s="85">
        <v>2</v>
      </c>
      <c r="CK1099" s="85">
        <v>6</v>
      </c>
      <c r="CL1099" s="85">
        <v>1</v>
      </c>
      <c r="CM1099" s="85">
        <v>4</v>
      </c>
      <c r="CN1099" s="85">
        <v>1</v>
      </c>
      <c r="CO1099" s="85">
        <v>4</v>
      </c>
      <c r="CP1099" s="85">
        <v>4</v>
      </c>
      <c r="CQ1099" s="85">
        <v>1</v>
      </c>
      <c r="CU1099" s="85">
        <v>1</v>
      </c>
      <c r="CY1099" s="85">
        <v>1</v>
      </c>
      <c r="CZ1099" s="85" t="s">
        <v>4218</v>
      </c>
      <c r="DA1099" s="85">
        <v>102</v>
      </c>
      <c r="DB1099" s="85">
        <v>10</v>
      </c>
      <c r="DC1099" s="85">
        <v>9</v>
      </c>
      <c r="DD1099" s="85">
        <v>3</v>
      </c>
      <c r="DE1099" s="85">
        <v>0</v>
      </c>
      <c r="DI1099" s="89">
        <v>1.0870859473023839</v>
      </c>
    </row>
    <row r="1100" spans="1:113" x14ac:dyDescent="0.3">
      <c r="A1100" s="85">
        <v>1523</v>
      </c>
      <c r="B1100" s="85">
        <v>4435</v>
      </c>
      <c r="C1100" s="85">
        <v>155</v>
      </c>
      <c r="D1100" s="85">
        <v>2</v>
      </c>
      <c r="E1100" s="85" t="s">
        <v>4174</v>
      </c>
      <c r="F1100" s="85" t="s">
        <v>1370</v>
      </c>
      <c r="G1100" s="85" t="s">
        <v>1370</v>
      </c>
      <c r="H1100" s="85">
        <v>6</v>
      </c>
      <c r="I1100" s="86">
        <v>43783</v>
      </c>
      <c r="J1100" s="85" t="s">
        <v>4212</v>
      </c>
      <c r="K1100" s="85">
        <v>1</v>
      </c>
      <c r="L1100" s="85">
        <v>1</v>
      </c>
      <c r="M1100" s="85">
        <v>6</v>
      </c>
      <c r="N1100" s="85">
        <v>7</v>
      </c>
      <c r="O1100" s="85">
        <v>3</v>
      </c>
      <c r="P1100" s="85">
        <v>1</v>
      </c>
      <c r="Q1100" s="85">
        <v>2</v>
      </c>
      <c r="R1100" s="85">
        <v>1</v>
      </c>
      <c r="W1100" s="85">
        <v>2</v>
      </c>
      <c r="X1100" s="85">
        <v>3</v>
      </c>
      <c r="Y1100" s="85">
        <v>6</v>
      </c>
      <c r="Z1100" s="85">
        <v>7</v>
      </c>
      <c r="AA1100" s="85">
        <v>8</v>
      </c>
      <c r="AF1100" s="85">
        <v>19</v>
      </c>
      <c r="AG1100" s="85" t="s">
        <v>4065</v>
      </c>
      <c r="AH1100" s="85">
        <v>24</v>
      </c>
      <c r="AI1100" s="85" t="s">
        <v>4070</v>
      </c>
      <c r="AJ1100" s="85">
        <v>13</v>
      </c>
      <c r="AN1100" s="85">
        <v>1</v>
      </c>
      <c r="AR1100" s="85">
        <v>4</v>
      </c>
      <c r="AS1100" s="85">
        <v>4</v>
      </c>
      <c r="AT1100" s="85">
        <v>4</v>
      </c>
      <c r="AU1100" s="85">
        <v>4</v>
      </c>
      <c r="AV1100" s="85">
        <v>2</v>
      </c>
      <c r="AW1100" s="85">
        <v>4</v>
      </c>
      <c r="AX1100" s="87">
        <v>10</v>
      </c>
      <c r="AY1100" s="85">
        <v>2</v>
      </c>
      <c r="AZ1100" s="85">
        <v>3</v>
      </c>
      <c r="BL1100" s="85">
        <v>5</v>
      </c>
      <c r="BM1100" s="85">
        <v>40</v>
      </c>
      <c r="BX1100" s="85">
        <v>7</v>
      </c>
      <c r="CE1100" s="88">
        <v>94303</v>
      </c>
      <c r="CF1100" s="88" t="s">
        <v>4266</v>
      </c>
      <c r="CG1100" s="88" t="s">
        <v>3949</v>
      </c>
      <c r="CH1100" s="88">
        <v>77</v>
      </c>
      <c r="CI1100" s="88">
        <v>6</v>
      </c>
      <c r="CJ1100" s="85">
        <v>2</v>
      </c>
      <c r="CK1100" s="85">
        <v>4</v>
      </c>
      <c r="CL1100" s="85">
        <v>1</v>
      </c>
      <c r="CM1100" s="85">
        <v>5</v>
      </c>
      <c r="CN1100" s="85">
        <v>3</v>
      </c>
      <c r="CO1100" s="85">
        <v>4</v>
      </c>
      <c r="CP1100" s="85">
        <v>4</v>
      </c>
      <c r="CQ1100" s="85">
        <v>1</v>
      </c>
      <c r="CR1100" s="85">
        <v>4</v>
      </c>
      <c r="CU1100" s="85">
        <v>1</v>
      </c>
      <c r="CY1100" s="85">
        <v>1</v>
      </c>
      <c r="CZ1100" s="85" t="s">
        <v>4218</v>
      </c>
      <c r="DA1100" s="85">
        <v>102</v>
      </c>
      <c r="DB1100" s="85">
        <v>0</v>
      </c>
      <c r="DC1100" s="85">
        <v>0</v>
      </c>
      <c r="DD1100" s="85">
        <v>1</v>
      </c>
      <c r="DE1100" s="85">
        <v>1</v>
      </c>
      <c r="DI1100" s="89">
        <v>0.77619813176007868</v>
      </c>
    </row>
    <row r="1101" spans="1:113" x14ac:dyDescent="0.3">
      <c r="A1101" s="85">
        <v>1549</v>
      </c>
      <c r="B1101" s="85">
        <v>4983</v>
      </c>
      <c r="C1101" s="85">
        <v>268</v>
      </c>
      <c r="D1101" s="85">
        <v>1</v>
      </c>
      <c r="E1101" s="85" t="s">
        <v>4174</v>
      </c>
      <c r="F1101" s="85" t="s">
        <v>4180</v>
      </c>
      <c r="G1101" s="85" t="s">
        <v>4184</v>
      </c>
      <c r="H1101" s="85">
        <v>6</v>
      </c>
      <c r="I1101" s="86">
        <v>43783</v>
      </c>
      <c r="J1101" s="85" t="s">
        <v>4212</v>
      </c>
      <c r="K1101" s="85">
        <v>1</v>
      </c>
      <c r="L1101" s="85">
        <v>1</v>
      </c>
      <c r="M1101" s="85">
        <v>3</v>
      </c>
      <c r="N1101" s="85">
        <v>2</v>
      </c>
      <c r="O1101" s="85">
        <v>2</v>
      </c>
      <c r="P1101" s="85">
        <v>1</v>
      </c>
      <c r="Q1101" s="85">
        <v>1</v>
      </c>
      <c r="R1101" s="85">
        <v>1</v>
      </c>
      <c r="W1101" s="85">
        <v>3</v>
      </c>
      <c r="AF1101" s="85">
        <v>24</v>
      </c>
      <c r="AG1101" s="85" t="s">
        <v>4070</v>
      </c>
      <c r="AH1101" s="85">
        <v>19</v>
      </c>
      <c r="AI1101" s="85" t="s">
        <v>4065</v>
      </c>
      <c r="AJ1101" s="85">
        <v>4</v>
      </c>
      <c r="AN1101" s="85">
        <v>2</v>
      </c>
      <c r="AR1101" s="85">
        <v>5</v>
      </c>
      <c r="AS1101" s="85">
        <v>5</v>
      </c>
      <c r="AT1101" s="85">
        <v>5</v>
      </c>
      <c r="AU1101" s="85">
        <v>5</v>
      </c>
      <c r="AV1101" s="85">
        <v>4</v>
      </c>
      <c r="AW1101" s="85">
        <v>5</v>
      </c>
      <c r="AX1101" s="87">
        <v>30</v>
      </c>
      <c r="AY1101" s="85">
        <v>1</v>
      </c>
      <c r="AZ1101" s="85">
        <v>3</v>
      </c>
      <c r="BL1101" s="85">
        <v>30</v>
      </c>
      <c r="BX1101" s="85">
        <v>7</v>
      </c>
      <c r="CE1101" s="88">
        <v>94303</v>
      </c>
      <c r="CF1101" s="88" t="s">
        <v>4266</v>
      </c>
      <c r="CG1101" s="88" t="s">
        <v>3949</v>
      </c>
      <c r="CH1101" s="88">
        <v>77</v>
      </c>
      <c r="CI1101" s="88">
        <v>6</v>
      </c>
      <c r="CJ1101" s="85">
        <v>1</v>
      </c>
      <c r="CK1101" s="85">
        <v>5</v>
      </c>
      <c r="CL1101" s="85">
        <v>1</v>
      </c>
      <c r="CM1101" s="85">
        <v>3</v>
      </c>
      <c r="CN1101" s="85">
        <v>1</v>
      </c>
      <c r="CO1101" s="85">
        <v>4</v>
      </c>
      <c r="CP1101" s="85">
        <v>4</v>
      </c>
      <c r="CQ1101" s="85">
        <v>1</v>
      </c>
      <c r="CU1101" s="85">
        <v>3</v>
      </c>
      <c r="CY1101" s="85">
        <v>1</v>
      </c>
      <c r="CZ1101" s="85" t="s">
        <v>4218</v>
      </c>
      <c r="DA1101" s="85">
        <v>102</v>
      </c>
      <c r="DB1101" s="85">
        <v>10</v>
      </c>
      <c r="DC1101" s="85">
        <v>9</v>
      </c>
      <c r="DD1101" s="85">
        <v>4</v>
      </c>
      <c r="DE1101" s="85">
        <v>0</v>
      </c>
      <c r="DI1101" s="89">
        <v>1.0870859473023839</v>
      </c>
    </row>
    <row r="1102" spans="1:113" x14ac:dyDescent="0.3">
      <c r="A1102" s="85">
        <v>1623</v>
      </c>
      <c r="B1102" s="85">
        <v>1503</v>
      </c>
      <c r="C1102" s="85">
        <v>381</v>
      </c>
      <c r="D1102" s="85">
        <v>1</v>
      </c>
      <c r="E1102" s="85" t="s">
        <v>4176</v>
      </c>
      <c r="F1102" s="85" t="s">
        <v>1370</v>
      </c>
      <c r="G1102" s="85" t="s">
        <v>1370</v>
      </c>
      <c r="H1102" s="85">
        <v>3</v>
      </c>
      <c r="I1102" s="86">
        <v>43774</v>
      </c>
      <c r="J1102" s="85" t="s">
        <v>4209</v>
      </c>
      <c r="K1102" s="85">
        <v>1</v>
      </c>
      <c r="L1102" s="85">
        <v>1</v>
      </c>
      <c r="M1102" s="85">
        <v>6</v>
      </c>
      <c r="N1102" s="85">
        <v>5</v>
      </c>
      <c r="O1102" s="85">
        <v>2</v>
      </c>
      <c r="P1102" s="85">
        <v>2</v>
      </c>
      <c r="Q1102" s="85">
        <v>1</v>
      </c>
      <c r="R1102" s="85">
        <v>6</v>
      </c>
      <c r="W1102" s="85">
        <v>1</v>
      </c>
      <c r="X1102" s="85">
        <v>2</v>
      </c>
      <c r="Y1102" s="85">
        <v>3</v>
      </c>
      <c r="Z1102" s="85">
        <v>4</v>
      </c>
      <c r="AA1102" s="85">
        <v>8</v>
      </c>
      <c r="AF1102" s="85">
        <v>19</v>
      </c>
      <c r="AG1102" s="85" t="s">
        <v>4065</v>
      </c>
      <c r="AH1102" s="85">
        <v>24</v>
      </c>
      <c r="AI1102" s="85" t="s">
        <v>4070</v>
      </c>
      <c r="AJ1102" s="85">
        <v>4</v>
      </c>
      <c r="AN1102" s="85">
        <v>5</v>
      </c>
      <c r="AR1102" s="85">
        <v>4</v>
      </c>
      <c r="AS1102" s="85">
        <v>4</v>
      </c>
      <c r="AT1102" s="85">
        <v>4</v>
      </c>
      <c r="AU1102" s="85">
        <v>3</v>
      </c>
      <c r="AV1102" s="85">
        <v>3</v>
      </c>
      <c r="AW1102" s="85">
        <v>4</v>
      </c>
      <c r="AX1102" s="87">
        <v>25</v>
      </c>
      <c r="AY1102" s="85">
        <v>2</v>
      </c>
      <c r="AZ1102" s="85">
        <v>2</v>
      </c>
      <c r="BA1102" s="85">
        <v>3</v>
      </c>
      <c r="BB1102" s="85">
        <v>6</v>
      </c>
      <c r="BI1102" s="85">
        <v>1</v>
      </c>
      <c r="BJ1102" s="85">
        <v>20</v>
      </c>
      <c r="BL1102" s="85">
        <v>8</v>
      </c>
      <c r="BX1102" s="85">
        <v>4</v>
      </c>
      <c r="CE1102" s="88">
        <v>94303</v>
      </c>
      <c r="CF1102" s="88" t="s">
        <v>4266</v>
      </c>
      <c r="CG1102" s="88" t="s">
        <v>3949</v>
      </c>
      <c r="CH1102" s="88">
        <v>77</v>
      </c>
      <c r="CI1102" s="88">
        <v>6</v>
      </c>
      <c r="CJ1102" s="85">
        <v>1</v>
      </c>
      <c r="CK1102" s="85">
        <v>8</v>
      </c>
      <c r="CL1102" s="85">
        <v>1</v>
      </c>
      <c r="CM1102" s="85">
        <v>4</v>
      </c>
      <c r="CN1102" s="85">
        <v>4</v>
      </c>
      <c r="CO1102" s="85">
        <v>4</v>
      </c>
      <c r="CP1102" s="85">
        <v>4</v>
      </c>
      <c r="CQ1102" s="85">
        <v>1</v>
      </c>
      <c r="CU1102" s="85">
        <v>6</v>
      </c>
      <c r="CY1102" s="85">
        <v>1</v>
      </c>
      <c r="CZ1102" s="85" t="s">
        <v>4218</v>
      </c>
      <c r="DA1102" s="85">
        <v>102</v>
      </c>
      <c r="DB1102" s="85">
        <v>11</v>
      </c>
      <c r="DC1102" s="85">
        <v>10</v>
      </c>
      <c r="DD1102" s="85">
        <v>4</v>
      </c>
      <c r="DE1102" s="85">
        <v>0</v>
      </c>
      <c r="DI1102" s="89">
        <v>1.0870859473023839</v>
      </c>
    </row>
    <row r="1103" spans="1:113" x14ac:dyDescent="0.3">
      <c r="A1103" s="85">
        <v>1685</v>
      </c>
      <c r="B1103" s="85">
        <v>5337</v>
      </c>
      <c r="C1103" s="85">
        <v>278</v>
      </c>
      <c r="D1103" s="85">
        <v>1</v>
      </c>
      <c r="E1103" s="85" t="s">
        <v>4176</v>
      </c>
      <c r="F1103" s="85" t="s">
        <v>4180</v>
      </c>
      <c r="G1103" s="85" t="s">
        <v>1370</v>
      </c>
      <c r="H1103" s="85">
        <v>2</v>
      </c>
      <c r="I1103" s="86">
        <v>43788</v>
      </c>
      <c r="J1103" s="85" t="s">
        <v>4209</v>
      </c>
      <c r="K1103" s="85">
        <v>1</v>
      </c>
      <c r="L1103" s="85">
        <v>1</v>
      </c>
      <c r="M1103" s="85">
        <v>6</v>
      </c>
      <c r="N1103" s="85">
        <v>2</v>
      </c>
      <c r="O1103" s="85">
        <v>3</v>
      </c>
      <c r="P1103" s="85">
        <v>1</v>
      </c>
      <c r="Q1103" s="85">
        <v>1</v>
      </c>
      <c r="R1103" s="85">
        <v>1</v>
      </c>
      <c r="W1103" s="85">
        <v>7</v>
      </c>
      <c r="AF1103" s="85">
        <v>16</v>
      </c>
      <c r="AG1103" s="85" t="s">
        <v>4062</v>
      </c>
      <c r="AH1103" s="85">
        <v>19</v>
      </c>
      <c r="AI1103" s="85" t="s">
        <v>4065</v>
      </c>
      <c r="AJ1103" s="85">
        <v>6</v>
      </c>
      <c r="AN1103" s="85">
        <v>6</v>
      </c>
      <c r="AR1103" s="85">
        <v>3</v>
      </c>
      <c r="AS1103" s="85">
        <v>3</v>
      </c>
      <c r="AT1103" s="85">
        <v>3</v>
      </c>
      <c r="AU1103" s="85">
        <v>3</v>
      </c>
      <c r="AV1103" s="85">
        <v>3</v>
      </c>
      <c r="AW1103" s="85">
        <v>3</v>
      </c>
      <c r="AX1103" s="87">
        <v>3</v>
      </c>
      <c r="AY1103" s="85">
        <v>2</v>
      </c>
      <c r="AZ1103" s="85">
        <v>1</v>
      </c>
      <c r="BA1103" s="85">
        <v>3</v>
      </c>
      <c r="BB1103" s="85">
        <v>4</v>
      </c>
      <c r="BX1103" s="85">
        <v>10</v>
      </c>
      <c r="CE1103" s="88">
        <v>94303</v>
      </c>
      <c r="CF1103" s="88" t="s">
        <v>4266</v>
      </c>
      <c r="CG1103" s="88" t="s">
        <v>3949</v>
      </c>
      <c r="CH1103" s="88">
        <v>77</v>
      </c>
      <c r="CI1103" s="88">
        <v>6</v>
      </c>
      <c r="CJ1103" s="85">
        <v>2</v>
      </c>
      <c r="CK1103" s="85">
        <v>6</v>
      </c>
      <c r="CL1103" s="85">
        <v>1</v>
      </c>
      <c r="CM1103" s="85">
        <v>5</v>
      </c>
      <c r="CN1103" s="85">
        <v>3</v>
      </c>
      <c r="CO1103" s="85">
        <v>3</v>
      </c>
      <c r="CP1103" s="85">
        <v>4</v>
      </c>
      <c r="CQ1103" s="85">
        <v>1</v>
      </c>
      <c r="CU1103" s="85">
        <v>6</v>
      </c>
      <c r="CY1103" s="85">
        <v>2</v>
      </c>
      <c r="CZ1103" s="85" t="s">
        <v>4219</v>
      </c>
      <c r="DA1103" s="85">
        <v>999</v>
      </c>
      <c r="DB1103" s="85">
        <v>4</v>
      </c>
      <c r="DC1103" s="85">
        <v>3</v>
      </c>
      <c r="DD1103" s="85">
        <v>1</v>
      </c>
      <c r="DE1103" s="85">
        <v>0</v>
      </c>
      <c r="DI1103" s="89">
        <v>1.0870859473023839</v>
      </c>
    </row>
    <row r="1104" spans="1:113" x14ac:dyDescent="0.3">
      <c r="A1104" s="85">
        <v>1787</v>
      </c>
      <c r="B1104" s="85">
        <v>1844</v>
      </c>
      <c r="C1104" s="85">
        <v>360</v>
      </c>
      <c r="D1104" s="85">
        <v>1</v>
      </c>
      <c r="E1104" s="85" t="s">
        <v>4176</v>
      </c>
      <c r="F1104" s="85" t="s">
        <v>4180</v>
      </c>
      <c r="G1104" s="85" t="s">
        <v>1370</v>
      </c>
      <c r="H1104" s="85">
        <v>1</v>
      </c>
      <c r="I1104" s="86">
        <v>43774</v>
      </c>
      <c r="J1104" s="85" t="s">
        <v>4209</v>
      </c>
      <c r="K1104" s="85">
        <v>1</v>
      </c>
      <c r="L1104" s="85">
        <v>1</v>
      </c>
      <c r="M1104" s="85">
        <v>5</v>
      </c>
      <c r="N1104" s="85">
        <v>2</v>
      </c>
      <c r="O1104" s="85">
        <v>3</v>
      </c>
      <c r="P1104" s="85">
        <v>4</v>
      </c>
      <c r="Q1104" s="85">
        <v>1</v>
      </c>
      <c r="R1104" s="85">
        <v>2</v>
      </c>
      <c r="W1104" s="85">
        <v>3</v>
      </c>
      <c r="X1104" s="85">
        <v>9</v>
      </c>
      <c r="AF1104" s="85">
        <v>24</v>
      </c>
      <c r="AG1104" s="85" t="s">
        <v>4070</v>
      </c>
      <c r="AH1104" s="85">
        <v>19</v>
      </c>
      <c r="AI1104" s="85" t="s">
        <v>4065</v>
      </c>
      <c r="AJ1104" s="85">
        <v>3</v>
      </c>
      <c r="AN1104" s="85">
        <v>3</v>
      </c>
      <c r="AR1104" s="85">
        <v>5</v>
      </c>
      <c r="AS1104" s="85">
        <v>5</v>
      </c>
      <c r="AT1104" s="85">
        <v>6</v>
      </c>
      <c r="AU1104" s="85">
        <v>6</v>
      </c>
      <c r="AV1104" s="85">
        <v>4</v>
      </c>
      <c r="AW1104" s="85">
        <v>6</v>
      </c>
      <c r="AX1104" s="87" t="s">
        <v>1370</v>
      </c>
      <c r="AY1104" s="85">
        <v>2</v>
      </c>
      <c r="AZ1104" s="85">
        <v>0</v>
      </c>
      <c r="BX1104" s="85">
        <v>1</v>
      </c>
      <c r="BY1104" s="85">
        <v>4</v>
      </c>
      <c r="BZ1104" s="85">
        <v>5</v>
      </c>
      <c r="CE1104" s="88">
        <v>94303</v>
      </c>
      <c r="CF1104" s="88" t="s">
        <v>4266</v>
      </c>
      <c r="CG1104" s="88" t="s">
        <v>3949</v>
      </c>
      <c r="CH1104" s="88">
        <v>77</v>
      </c>
      <c r="CI1104" s="88">
        <v>6</v>
      </c>
      <c r="CJ1104" s="85">
        <v>1</v>
      </c>
      <c r="CK1104" s="85">
        <v>2</v>
      </c>
      <c r="CL1104" s="85">
        <v>2</v>
      </c>
      <c r="CM1104" s="85">
        <v>0</v>
      </c>
      <c r="CN1104" s="85">
        <v>3</v>
      </c>
      <c r="CO1104" s="85">
        <v>3</v>
      </c>
      <c r="CP1104" s="85">
        <v>3</v>
      </c>
      <c r="CQ1104" s="85">
        <v>1</v>
      </c>
      <c r="CR1104" s="85">
        <v>34</v>
      </c>
      <c r="CU1104" s="85">
        <v>6</v>
      </c>
      <c r="CY1104" s="85">
        <v>1</v>
      </c>
      <c r="CZ1104" s="85" t="s">
        <v>4218</v>
      </c>
      <c r="DA1104" s="85">
        <v>102</v>
      </c>
      <c r="DB1104" s="85">
        <v>0</v>
      </c>
      <c r="DC1104" s="85">
        <v>0</v>
      </c>
      <c r="DD1104" s="85">
        <v>5</v>
      </c>
      <c r="DE1104" s="85">
        <v>0</v>
      </c>
      <c r="DI1104" s="89">
        <v>1.0870859473023839</v>
      </c>
    </row>
    <row r="1105" spans="1:113" x14ac:dyDescent="0.3">
      <c r="A1105" s="85">
        <v>1910</v>
      </c>
      <c r="B1105" s="85">
        <v>1419</v>
      </c>
      <c r="C1105" s="85">
        <v>190</v>
      </c>
      <c r="D1105" s="85">
        <v>2</v>
      </c>
      <c r="E1105" s="85" t="s">
        <v>4174</v>
      </c>
      <c r="F1105" s="85" t="s">
        <v>4180</v>
      </c>
      <c r="G1105" s="85" t="s">
        <v>1370</v>
      </c>
      <c r="H1105" s="85">
        <v>4</v>
      </c>
      <c r="I1105" s="86">
        <v>43774</v>
      </c>
      <c r="J1105" s="85" t="s">
        <v>4209</v>
      </c>
      <c r="K1105" s="85">
        <v>1</v>
      </c>
      <c r="L1105" s="85">
        <v>1</v>
      </c>
      <c r="M1105" s="85">
        <v>6</v>
      </c>
      <c r="N1105" s="85">
        <v>5</v>
      </c>
      <c r="O1105" s="85">
        <v>2</v>
      </c>
      <c r="P1105" s="85">
        <v>1</v>
      </c>
      <c r="Q1105" s="85">
        <v>2</v>
      </c>
      <c r="R1105" s="85">
        <v>1</v>
      </c>
      <c r="W1105" s="85">
        <v>2</v>
      </c>
      <c r="X1105" s="85">
        <v>3</v>
      </c>
      <c r="Y1105" s="85">
        <v>4</v>
      </c>
      <c r="Z1105" s="85">
        <v>9</v>
      </c>
      <c r="AF1105" s="85">
        <v>24</v>
      </c>
      <c r="AG1105" s="85" t="s">
        <v>4070</v>
      </c>
      <c r="AH1105" s="85">
        <v>16</v>
      </c>
      <c r="AI1105" s="85" t="s">
        <v>4062</v>
      </c>
      <c r="AJ1105" s="85">
        <v>1</v>
      </c>
      <c r="AN1105" s="85">
        <v>2</v>
      </c>
      <c r="AR1105" s="85">
        <v>4</v>
      </c>
      <c r="AS1105" s="85">
        <v>3</v>
      </c>
      <c r="AT1105" s="85">
        <v>4</v>
      </c>
      <c r="AU1105" s="85">
        <v>4</v>
      </c>
      <c r="AV1105" s="85">
        <v>3</v>
      </c>
      <c r="AW1105" s="85">
        <v>4</v>
      </c>
      <c r="AX1105" s="87">
        <v>1</v>
      </c>
      <c r="AY1105" s="85">
        <v>1</v>
      </c>
      <c r="AZ1105" s="85">
        <v>3</v>
      </c>
      <c r="BX1105" s="85">
        <v>7</v>
      </c>
      <c r="CE1105" s="88">
        <v>94303</v>
      </c>
      <c r="CF1105" s="88" t="s">
        <v>4266</v>
      </c>
      <c r="CG1105" s="88" t="s">
        <v>3949</v>
      </c>
      <c r="CH1105" s="88">
        <v>77</v>
      </c>
      <c r="CI1105" s="88">
        <v>6</v>
      </c>
      <c r="CJ1105" s="85">
        <v>2</v>
      </c>
      <c r="CK1105" s="85">
        <v>6</v>
      </c>
      <c r="CL1105" s="85">
        <v>1</v>
      </c>
      <c r="CM1105" s="85">
        <v>4</v>
      </c>
      <c r="CN1105" s="85">
        <v>1</v>
      </c>
      <c r="CO1105" s="85">
        <v>4</v>
      </c>
      <c r="CP1105" s="85">
        <v>4</v>
      </c>
      <c r="CQ1105" s="85">
        <v>1</v>
      </c>
      <c r="CU1105" s="85">
        <v>6</v>
      </c>
      <c r="CY1105" s="85">
        <v>2</v>
      </c>
      <c r="CZ1105" s="85" t="s">
        <v>81</v>
      </c>
      <c r="DA1105" s="85">
        <v>17</v>
      </c>
      <c r="DB1105" s="85">
        <v>12</v>
      </c>
      <c r="DC1105" s="85">
        <v>10</v>
      </c>
      <c r="DD1105" s="85">
        <v>4</v>
      </c>
      <c r="DE1105" s="85">
        <v>0</v>
      </c>
      <c r="DI1105" s="89">
        <v>0.77619813176007868</v>
      </c>
    </row>
    <row r="1106" spans="1:113" x14ac:dyDescent="0.3">
      <c r="A1106" s="85">
        <v>1933</v>
      </c>
      <c r="B1106" s="85">
        <v>1430</v>
      </c>
      <c r="C1106" s="85">
        <v>190</v>
      </c>
      <c r="D1106" s="85">
        <v>2</v>
      </c>
      <c r="E1106" s="85" t="s">
        <v>4174</v>
      </c>
      <c r="F1106" s="85" t="s">
        <v>4180</v>
      </c>
      <c r="G1106" s="85" t="s">
        <v>1370</v>
      </c>
      <c r="H1106" s="85">
        <v>4</v>
      </c>
      <c r="I1106" s="86">
        <v>43774</v>
      </c>
      <c r="J1106" s="85" t="s">
        <v>4209</v>
      </c>
      <c r="K1106" s="85">
        <v>1</v>
      </c>
      <c r="L1106" s="85">
        <v>1</v>
      </c>
      <c r="M1106" s="85">
        <v>6</v>
      </c>
      <c r="N1106" s="85">
        <v>2</v>
      </c>
      <c r="O1106" s="85">
        <v>7</v>
      </c>
      <c r="P1106" s="85">
        <v>1</v>
      </c>
      <c r="Q1106" s="85">
        <v>1</v>
      </c>
      <c r="R1106" s="85">
        <v>1</v>
      </c>
      <c r="W1106" s="85">
        <v>2</v>
      </c>
      <c r="X1106" s="85">
        <v>3</v>
      </c>
      <c r="Y1106" s="85">
        <v>8</v>
      </c>
      <c r="Z1106" s="85">
        <v>9</v>
      </c>
      <c r="AF1106" s="85">
        <v>24</v>
      </c>
      <c r="AG1106" s="85" t="s">
        <v>4070</v>
      </c>
      <c r="AH1106" s="85">
        <v>19</v>
      </c>
      <c r="AI1106" s="85" t="s">
        <v>4065</v>
      </c>
      <c r="AJ1106" s="85">
        <v>9</v>
      </c>
      <c r="AN1106" s="85">
        <v>9</v>
      </c>
      <c r="AR1106" s="85">
        <v>5</v>
      </c>
      <c r="AS1106" s="85">
        <v>5</v>
      </c>
      <c r="AT1106" s="85">
        <v>4</v>
      </c>
      <c r="AU1106" s="85">
        <v>5</v>
      </c>
      <c r="AV1106" s="85">
        <v>5</v>
      </c>
      <c r="AW1106" s="85">
        <v>5</v>
      </c>
      <c r="AX1106" s="87">
        <v>3.3</v>
      </c>
      <c r="AY1106" s="85">
        <v>2</v>
      </c>
      <c r="AZ1106" s="85">
        <v>4</v>
      </c>
      <c r="BO1106" s="85">
        <v>9</v>
      </c>
      <c r="BX1106" s="85">
        <v>1</v>
      </c>
      <c r="BY1106" s="85">
        <v>5</v>
      </c>
      <c r="BZ1106" s="85">
        <v>7</v>
      </c>
      <c r="CE1106" s="88">
        <v>94303</v>
      </c>
      <c r="CF1106" s="88" t="s">
        <v>4266</v>
      </c>
      <c r="CG1106" s="88" t="s">
        <v>3949</v>
      </c>
      <c r="CH1106" s="88">
        <v>77</v>
      </c>
      <c r="CI1106" s="88">
        <v>6</v>
      </c>
      <c r="CJ1106" s="85">
        <v>1</v>
      </c>
      <c r="CK1106" s="85">
        <v>3</v>
      </c>
      <c r="CL1106" s="85">
        <v>1</v>
      </c>
      <c r="CM1106" s="85">
        <v>3</v>
      </c>
      <c r="CN1106" s="85">
        <v>3</v>
      </c>
      <c r="CO1106" s="85">
        <v>4</v>
      </c>
      <c r="CP1106" s="85">
        <v>3</v>
      </c>
      <c r="CQ1106" s="85">
        <v>1</v>
      </c>
      <c r="CR1106" s="85">
        <v>2</v>
      </c>
      <c r="CU1106" s="85">
        <v>4</v>
      </c>
      <c r="CY1106" s="85">
        <v>1</v>
      </c>
      <c r="CZ1106" s="85" t="s">
        <v>4218</v>
      </c>
      <c r="DA1106" s="85">
        <v>102</v>
      </c>
      <c r="DB1106" s="85">
        <v>7</v>
      </c>
      <c r="DC1106" s="85">
        <v>6</v>
      </c>
      <c r="DD1106" s="85">
        <v>5</v>
      </c>
      <c r="DE1106" s="85">
        <v>0</v>
      </c>
      <c r="DI1106" s="89">
        <v>0.77619813176007868</v>
      </c>
    </row>
    <row r="1107" spans="1:113" x14ac:dyDescent="0.3">
      <c r="A1107" s="85">
        <v>1942</v>
      </c>
      <c r="B1107" s="85">
        <v>1434</v>
      </c>
      <c r="C1107" s="85">
        <v>190</v>
      </c>
      <c r="D1107" s="85">
        <v>2</v>
      </c>
      <c r="E1107" s="85" t="s">
        <v>4174</v>
      </c>
      <c r="F1107" s="85" t="s">
        <v>4180</v>
      </c>
      <c r="G1107" s="85" t="s">
        <v>1370</v>
      </c>
      <c r="H1107" s="85">
        <v>4</v>
      </c>
      <c r="I1107" s="86">
        <v>43774</v>
      </c>
      <c r="J1107" s="85" t="s">
        <v>4209</v>
      </c>
      <c r="K1107" s="85">
        <v>1</v>
      </c>
      <c r="L1107" s="85">
        <v>1</v>
      </c>
      <c r="M1107" s="85">
        <v>2</v>
      </c>
      <c r="N1107" s="85">
        <v>2</v>
      </c>
      <c r="O1107" s="85">
        <v>7</v>
      </c>
      <c r="P1107" s="85">
        <v>1</v>
      </c>
      <c r="Q1107" s="85">
        <v>2</v>
      </c>
      <c r="R1107" s="85">
        <v>6</v>
      </c>
      <c r="W1107" s="85">
        <v>9</v>
      </c>
      <c r="AF1107" s="85">
        <v>24</v>
      </c>
      <c r="AG1107" s="85" t="s">
        <v>4070</v>
      </c>
      <c r="AH1107" s="85">
        <v>19</v>
      </c>
      <c r="AI1107" s="85" t="s">
        <v>4065</v>
      </c>
      <c r="AJ1107" s="85">
        <v>7</v>
      </c>
      <c r="AN1107" s="85">
        <v>1</v>
      </c>
      <c r="AR1107" s="85">
        <v>4</v>
      </c>
      <c r="AS1107" s="85">
        <v>4</v>
      </c>
      <c r="AT1107" s="85">
        <v>4</v>
      </c>
      <c r="AU1107" s="85">
        <v>3</v>
      </c>
      <c r="AV1107" s="85">
        <v>3</v>
      </c>
      <c r="AW1107" s="85">
        <v>4</v>
      </c>
      <c r="AX1107" s="87">
        <v>1.2</v>
      </c>
      <c r="AY1107" s="85">
        <v>2</v>
      </c>
      <c r="AZ1107" s="85">
        <v>3</v>
      </c>
      <c r="BX1107" s="85">
        <v>7</v>
      </c>
      <c r="CE1107" s="88">
        <v>94303</v>
      </c>
      <c r="CF1107" s="88" t="s">
        <v>4266</v>
      </c>
      <c r="CG1107" s="88" t="s">
        <v>3949</v>
      </c>
      <c r="CH1107" s="88">
        <v>77</v>
      </c>
      <c r="CI1107" s="88">
        <v>6</v>
      </c>
      <c r="CJ1107" s="85">
        <v>2</v>
      </c>
      <c r="CK1107" s="85">
        <v>4</v>
      </c>
      <c r="CL1107" s="85">
        <v>1</v>
      </c>
      <c r="CM1107" s="85">
        <v>4</v>
      </c>
      <c r="CN1107" s="85">
        <v>1</v>
      </c>
      <c r="CO1107" s="85">
        <v>3</v>
      </c>
      <c r="CP1107" s="85">
        <v>3</v>
      </c>
      <c r="CQ1107" s="85">
        <v>1</v>
      </c>
      <c r="CR1107" s="85">
        <v>74</v>
      </c>
      <c r="CU1107" s="85">
        <v>1</v>
      </c>
      <c r="CY1107" s="85">
        <v>2</v>
      </c>
      <c r="CZ1107" s="85" t="s">
        <v>369</v>
      </c>
      <c r="DA1107" s="85">
        <v>95</v>
      </c>
      <c r="DB1107" s="85">
        <v>6</v>
      </c>
      <c r="DC1107" s="85">
        <v>5</v>
      </c>
      <c r="DD1107" s="85">
        <v>1</v>
      </c>
      <c r="DE1107" s="85">
        <v>0</v>
      </c>
      <c r="DI1107" s="89">
        <v>0.77619813176007868</v>
      </c>
    </row>
    <row r="1108" spans="1:113" x14ac:dyDescent="0.3">
      <c r="A1108" s="85">
        <v>2111</v>
      </c>
      <c r="B1108" s="85">
        <v>1292</v>
      </c>
      <c r="C1108" s="85">
        <v>156</v>
      </c>
      <c r="D1108" s="85">
        <v>1</v>
      </c>
      <c r="E1108" s="85" t="s">
        <v>4176</v>
      </c>
      <c r="F1108" s="85" t="s">
        <v>4180</v>
      </c>
      <c r="G1108" s="85" t="s">
        <v>4184</v>
      </c>
      <c r="H1108" s="85">
        <v>3</v>
      </c>
      <c r="I1108" s="86">
        <v>43775</v>
      </c>
      <c r="J1108" s="85" t="s">
        <v>4211</v>
      </c>
      <c r="K1108" s="85">
        <v>1</v>
      </c>
      <c r="L1108" s="85">
        <v>1</v>
      </c>
      <c r="M1108" s="85">
        <v>4</v>
      </c>
      <c r="N1108" s="85">
        <v>2</v>
      </c>
      <c r="O1108" s="85">
        <v>4</v>
      </c>
      <c r="P1108" s="85">
        <v>4</v>
      </c>
      <c r="Q1108" s="85">
        <v>1</v>
      </c>
      <c r="R1108" s="85">
        <v>2</v>
      </c>
      <c r="W1108" s="85">
        <v>5</v>
      </c>
      <c r="X1108" s="85">
        <v>7</v>
      </c>
      <c r="Y1108" s="85">
        <v>9</v>
      </c>
      <c r="AF1108" s="85">
        <v>13</v>
      </c>
      <c r="AG1108" s="85" t="s">
        <v>4059</v>
      </c>
      <c r="AH1108" s="85">
        <v>8</v>
      </c>
      <c r="AI1108" s="85" t="s">
        <v>4054</v>
      </c>
      <c r="AJ1108" s="85">
        <v>1</v>
      </c>
      <c r="AN1108" s="85">
        <v>9</v>
      </c>
      <c r="AR1108" s="85">
        <v>5</v>
      </c>
      <c r="AS1108" s="85">
        <v>5</v>
      </c>
      <c r="AT1108" s="85">
        <v>5</v>
      </c>
      <c r="AU1108" s="85">
        <v>6</v>
      </c>
      <c r="AV1108" s="85">
        <v>4</v>
      </c>
      <c r="AW1108" s="85">
        <v>3</v>
      </c>
      <c r="AX1108" s="87">
        <v>0.5</v>
      </c>
      <c r="AY1108" s="85">
        <v>2</v>
      </c>
      <c r="AZ1108" s="85">
        <v>1</v>
      </c>
      <c r="BF1108" s="85">
        <v>5</v>
      </c>
      <c r="BX1108" s="85">
        <v>7</v>
      </c>
      <c r="CE1108" s="88">
        <v>94303</v>
      </c>
      <c r="CF1108" s="88" t="s">
        <v>4266</v>
      </c>
      <c r="CG1108" s="88" t="s">
        <v>3949</v>
      </c>
      <c r="CH1108" s="88">
        <v>77</v>
      </c>
      <c r="CI1108" s="88">
        <v>6</v>
      </c>
      <c r="CJ1108" s="85">
        <v>1</v>
      </c>
      <c r="CK1108" s="85">
        <v>2</v>
      </c>
      <c r="CL1108" s="85">
        <v>1</v>
      </c>
      <c r="CM1108" s="85">
        <v>1</v>
      </c>
      <c r="CN1108" s="85">
        <v>3</v>
      </c>
      <c r="CO1108" s="85">
        <v>4</v>
      </c>
      <c r="CP1108" s="85">
        <v>4</v>
      </c>
      <c r="CQ1108" s="85">
        <v>1</v>
      </c>
      <c r="CR1108" s="85">
        <v>34</v>
      </c>
      <c r="CU1108" s="85">
        <v>6</v>
      </c>
      <c r="CY1108" s="85">
        <v>1</v>
      </c>
      <c r="CZ1108" s="85" t="s">
        <v>4218</v>
      </c>
      <c r="DA1108" s="85">
        <v>102</v>
      </c>
      <c r="DB1108" s="85">
        <v>0</v>
      </c>
      <c r="DC1108" s="85">
        <v>0</v>
      </c>
      <c r="DD1108" s="85">
        <v>5</v>
      </c>
      <c r="DE1108" s="85">
        <v>0</v>
      </c>
      <c r="DI1108" s="89">
        <v>1.0870859473023839</v>
      </c>
    </row>
    <row r="1109" spans="1:113" x14ac:dyDescent="0.3">
      <c r="A1109" s="85">
        <v>2193</v>
      </c>
      <c r="B1109" s="85">
        <v>5389</v>
      </c>
      <c r="C1109" s="85">
        <v>278</v>
      </c>
      <c r="D1109" s="85">
        <v>1</v>
      </c>
      <c r="E1109" s="85" t="s">
        <v>4176</v>
      </c>
      <c r="F1109" s="85" t="s">
        <v>4180</v>
      </c>
      <c r="G1109" s="85" t="s">
        <v>1370</v>
      </c>
      <c r="H1109" s="85">
        <v>2</v>
      </c>
      <c r="I1109" s="86">
        <v>43788</v>
      </c>
      <c r="J1109" s="85" t="s">
        <v>4209</v>
      </c>
      <c r="K1109" s="85">
        <v>1</v>
      </c>
      <c r="L1109" s="85">
        <v>1</v>
      </c>
      <c r="M1109" s="85">
        <v>4</v>
      </c>
      <c r="N1109" s="85">
        <v>2</v>
      </c>
      <c r="O1109" s="85">
        <v>3</v>
      </c>
      <c r="P1109" s="85">
        <v>1</v>
      </c>
      <c r="Q1109" s="85">
        <v>1</v>
      </c>
      <c r="R1109" s="85">
        <v>1</v>
      </c>
      <c r="W1109" s="85">
        <v>3</v>
      </c>
      <c r="X1109" s="85">
        <v>9</v>
      </c>
      <c r="AF1109" s="85">
        <v>24</v>
      </c>
      <c r="AG1109" s="85" t="s">
        <v>4070</v>
      </c>
      <c r="AH1109" s="85">
        <v>8</v>
      </c>
      <c r="AI1109" s="85" t="s">
        <v>4054</v>
      </c>
      <c r="AJ1109" s="85">
        <v>3</v>
      </c>
      <c r="AN1109" s="85">
        <v>1</v>
      </c>
      <c r="AR1109" s="85">
        <v>4</v>
      </c>
      <c r="AS1109" s="85">
        <v>4</v>
      </c>
      <c r="AT1109" s="85">
        <v>4</v>
      </c>
      <c r="AU1109" s="85">
        <v>3</v>
      </c>
      <c r="AV1109" s="85">
        <v>3</v>
      </c>
      <c r="AW1109" s="85">
        <v>4</v>
      </c>
      <c r="AX1109" s="87">
        <v>2</v>
      </c>
      <c r="AY1109" s="85">
        <v>1</v>
      </c>
      <c r="AZ1109" s="85">
        <v>3</v>
      </c>
      <c r="BA1109" s="85">
        <v>4</v>
      </c>
      <c r="BL1109" s="85">
        <v>34</v>
      </c>
      <c r="BO1109" s="85">
        <v>9</v>
      </c>
      <c r="BX1109" s="85">
        <v>4</v>
      </c>
      <c r="BY1109" s="85">
        <v>7</v>
      </c>
      <c r="CE1109" s="88">
        <v>94303</v>
      </c>
      <c r="CF1109" s="88" t="s">
        <v>4266</v>
      </c>
      <c r="CG1109" s="88" t="s">
        <v>3949</v>
      </c>
      <c r="CH1109" s="88">
        <v>77</v>
      </c>
      <c r="CI1109" s="88">
        <v>6</v>
      </c>
      <c r="CJ1109" s="85">
        <v>1</v>
      </c>
      <c r="CK1109" s="85">
        <v>4</v>
      </c>
      <c r="CL1109" s="85">
        <v>1</v>
      </c>
      <c r="CM1109" s="85">
        <v>4</v>
      </c>
      <c r="CN1109" s="85">
        <v>1</v>
      </c>
      <c r="CO1109" s="85">
        <v>4</v>
      </c>
      <c r="CP1109" s="85">
        <v>4</v>
      </c>
      <c r="CQ1109" s="85">
        <v>1</v>
      </c>
      <c r="CR1109" s="85">
        <v>4</v>
      </c>
      <c r="CU1109" s="85">
        <v>1</v>
      </c>
      <c r="CV1109" s="85">
        <v>6</v>
      </c>
      <c r="CY1109" s="85">
        <v>1</v>
      </c>
      <c r="CZ1109" s="85" t="s">
        <v>4218</v>
      </c>
      <c r="DA1109" s="85">
        <v>102</v>
      </c>
      <c r="DB1109" s="85">
        <v>7</v>
      </c>
      <c r="DC1109" s="85">
        <v>6</v>
      </c>
      <c r="DD1109" s="85">
        <v>3</v>
      </c>
      <c r="DE1109" s="85">
        <v>0</v>
      </c>
      <c r="DI1109" s="89">
        <v>1.0870859473023839</v>
      </c>
    </row>
    <row r="1110" spans="1:113" x14ac:dyDescent="0.3">
      <c r="A1110" s="85">
        <v>2427</v>
      </c>
      <c r="B1110" s="85">
        <v>5061</v>
      </c>
      <c r="C1110" s="85">
        <v>268</v>
      </c>
      <c r="D1110" s="85">
        <v>1</v>
      </c>
      <c r="E1110" s="85" t="s">
        <v>4174</v>
      </c>
      <c r="F1110" s="85" t="s">
        <v>4180</v>
      </c>
      <c r="G1110" s="85" t="s">
        <v>4184</v>
      </c>
      <c r="H1110" s="85">
        <v>6</v>
      </c>
      <c r="I1110" s="86">
        <v>43783</v>
      </c>
      <c r="J1110" s="85" t="s">
        <v>4212</v>
      </c>
      <c r="K1110" s="85">
        <v>1</v>
      </c>
      <c r="L1110" s="85">
        <v>1</v>
      </c>
      <c r="M1110" s="85">
        <v>5</v>
      </c>
      <c r="N1110" s="85">
        <v>2</v>
      </c>
      <c r="O1110" s="85">
        <v>3</v>
      </c>
      <c r="P1110" s="85">
        <v>1</v>
      </c>
      <c r="Q1110" s="85">
        <v>1</v>
      </c>
      <c r="R1110" s="85">
        <v>1</v>
      </c>
      <c r="W1110" s="85">
        <v>1</v>
      </c>
      <c r="X1110" s="85">
        <v>3</v>
      </c>
      <c r="Y1110" s="85">
        <v>6</v>
      </c>
      <c r="Z1110" s="85">
        <v>8</v>
      </c>
      <c r="AF1110" s="85">
        <v>24</v>
      </c>
      <c r="AG1110" s="85" t="s">
        <v>4070</v>
      </c>
      <c r="AH1110" s="85">
        <v>19</v>
      </c>
      <c r="AI1110" s="85" t="s">
        <v>4065</v>
      </c>
      <c r="AJ1110" s="85">
        <v>2</v>
      </c>
      <c r="AN1110" s="85">
        <v>2</v>
      </c>
      <c r="AR1110" s="85">
        <v>4</v>
      </c>
      <c r="AS1110" s="85">
        <v>5</v>
      </c>
      <c r="AT1110" s="85">
        <v>3</v>
      </c>
      <c r="AU1110" s="85">
        <v>3</v>
      </c>
      <c r="AV1110" s="85">
        <v>3</v>
      </c>
      <c r="AW1110" s="85">
        <v>2</v>
      </c>
      <c r="AX1110" s="87">
        <v>5</v>
      </c>
      <c r="AY1110" s="85">
        <v>1</v>
      </c>
      <c r="AZ1110" s="85">
        <v>6</v>
      </c>
      <c r="BU1110" s="85">
        <v>18</v>
      </c>
      <c r="BX1110" s="85">
        <v>4</v>
      </c>
      <c r="BY1110" s="85">
        <v>7</v>
      </c>
      <c r="CE1110" s="88">
        <v>94303</v>
      </c>
      <c r="CF1110" s="88" t="s">
        <v>4266</v>
      </c>
      <c r="CG1110" s="88" t="s">
        <v>3949</v>
      </c>
      <c r="CH1110" s="88">
        <v>77</v>
      </c>
      <c r="CI1110" s="88">
        <v>6</v>
      </c>
      <c r="CJ1110" s="85">
        <v>2</v>
      </c>
      <c r="CK1110" s="85">
        <v>5</v>
      </c>
      <c r="CL1110" s="85">
        <v>1</v>
      </c>
      <c r="CM1110" s="85">
        <v>5</v>
      </c>
      <c r="CN1110" s="85">
        <v>1</v>
      </c>
      <c r="CO1110" s="85">
        <v>4</v>
      </c>
      <c r="CP1110" s="85">
        <v>4</v>
      </c>
      <c r="CQ1110" s="85">
        <v>1</v>
      </c>
      <c r="CR1110" s="85">
        <v>2</v>
      </c>
      <c r="CS1110" s="85">
        <v>62</v>
      </c>
      <c r="CU1110" s="85">
        <v>4</v>
      </c>
      <c r="CY1110" s="85">
        <v>2</v>
      </c>
      <c r="CZ1110" s="85" t="s">
        <v>124</v>
      </c>
      <c r="DA1110" s="85">
        <v>13</v>
      </c>
      <c r="DB1110" s="85">
        <v>12</v>
      </c>
      <c r="DC1110" s="85">
        <v>10</v>
      </c>
      <c r="DD1110" s="85">
        <v>4</v>
      </c>
      <c r="DE1110" s="85">
        <v>0</v>
      </c>
      <c r="DI1110" s="89">
        <v>1.0870859473023839</v>
      </c>
    </row>
    <row r="1111" spans="1:113" x14ac:dyDescent="0.3">
      <c r="A1111" s="85">
        <v>2504</v>
      </c>
      <c r="B1111" s="85">
        <v>5106</v>
      </c>
      <c r="C1111" s="85">
        <v>366</v>
      </c>
      <c r="D1111" s="85">
        <v>1</v>
      </c>
      <c r="E1111" s="85" t="s">
        <v>4174</v>
      </c>
      <c r="F1111" s="85" t="s">
        <v>4180</v>
      </c>
      <c r="G1111" s="85" t="s">
        <v>1370</v>
      </c>
      <c r="H1111" s="85">
        <v>4</v>
      </c>
      <c r="I1111" s="86">
        <v>43782</v>
      </c>
      <c r="J1111" s="85" t="s">
        <v>4211</v>
      </c>
      <c r="K1111" s="85">
        <v>1</v>
      </c>
      <c r="L1111" s="85">
        <v>1</v>
      </c>
      <c r="M1111" s="85">
        <v>4</v>
      </c>
      <c r="N1111" s="85">
        <v>5</v>
      </c>
      <c r="O1111" s="85">
        <v>2</v>
      </c>
      <c r="P1111" s="85">
        <v>1</v>
      </c>
      <c r="Q1111" s="85">
        <v>1</v>
      </c>
      <c r="R1111" s="85">
        <v>1</v>
      </c>
      <c r="W1111" s="85">
        <v>1</v>
      </c>
      <c r="X1111" s="85">
        <v>3</v>
      </c>
      <c r="Y1111" s="85">
        <v>6</v>
      </c>
      <c r="Z1111" s="85">
        <v>8</v>
      </c>
      <c r="AF1111" s="85">
        <v>24</v>
      </c>
      <c r="AG1111" s="85" t="s">
        <v>4070</v>
      </c>
      <c r="AH1111" s="85">
        <v>8</v>
      </c>
      <c r="AI1111" s="85" t="s">
        <v>4054</v>
      </c>
      <c r="AJ1111" s="85">
        <v>1</v>
      </c>
      <c r="AN1111" s="85">
        <v>2</v>
      </c>
      <c r="AR1111" s="85">
        <v>4</v>
      </c>
      <c r="AS1111" s="85">
        <v>3</v>
      </c>
      <c r="AT1111" s="85">
        <v>4</v>
      </c>
      <c r="AU1111" s="85">
        <v>5</v>
      </c>
      <c r="AV1111" s="85">
        <v>4</v>
      </c>
      <c r="AW1111" s="85">
        <v>3</v>
      </c>
      <c r="AX1111" s="87">
        <v>1</v>
      </c>
      <c r="AY1111" s="85">
        <v>1</v>
      </c>
      <c r="AZ1111" s="85">
        <v>4</v>
      </c>
      <c r="BA1111" s="85">
        <v>6</v>
      </c>
      <c r="BO1111" s="85">
        <v>6</v>
      </c>
      <c r="BU1111" s="85">
        <v>29</v>
      </c>
      <c r="BX1111" s="85">
        <v>7</v>
      </c>
      <c r="CE1111" s="88">
        <v>94303</v>
      </c>
      <c r="CF1111" s="88" t="s">
        <v>4266</v>
      </c>
      <c r="CG1111" s="88" t="s">
        <v>3949</v>
      </c>
      <c r="CH1111" s="88">
        <v>77</v>
      </c>
      <c r="CI1111" s="88">
        <v>6</v>
      </c>
      <c r="CJ1111" s="85">
        <v>1</v>
      </c>
      <c r="CK1111" s="85">
        <v>4</v>
      </c>
      <c r="CL1111" s="85">
        <v>1</v>
      </c>
      <c r="CM1111" s="85">
        <v>5</v>
      </c>
      <c r="CN1111" s="85">
        <v>2</v>
      </c>
      <c r="CO1111" s="85">
        <v>4</v>
      </c>
      <c r="CP1111" s="85">
        <v>4</v>
      </c>
      <c r="CQ1111" s="85">
        <v>1</v>
      </c>
      <c r="CU1111" s="85">
        <v>6</v>
      </c>
      <c r="CY1111" s="85">
        <v>1</v>
      </c>
      <c r="CZ1111" s="85" t="s">
        <v>4218</v>
      </c>
      <c r="DA1111" s="85">
        <v>102</v>
      </c>
      <c r="DB1111" s="85">
        <v>1</v>
      </c>
      <c r="DC1111" s="85">
        <v>1</v>
      </c>
      <c r="DD1111" s="85">
        <v>2</v>
      </c>
      <c r="DE1111" s="85">
        <v>7</v>
      </c>
      <c r="DI1111" s="89">
        <v>1.0870859473023839</v>
      </c>
    </row>
    <row r="1112" spans="1:113" x14ac:dyDescent="0.3">
      <c r="A1112" s="85">
        <v>2548</v>
      </c>
      <c r="B1112" s="85">
        <v>2864</v>
      </c>
      <c r="C1112" s="85">
        <v>380</v>
      </c>
      <c r="D1112" s="85">
        <v>1</v>
      </c>
      <c r="E1112" s="85" t="s">
        <v>4176</v>
      </c>
      <c r="F1112" s="85" t="s">
        <v>4180</v>
      </c>
      <c r="G1112" s="85" t="s">
        <v>4184</v>
      </c>
      <c r="H1112" s="85">
        <v>5</v>
      </c>
      <c r="I1112" s="86">
        <v>43776</v>
      </c>
      <c r="J1112" s="85" t="s">
        <v>4212</v>
      </c>
      <c r="K1112" s="85">
        <v>1</v>
      </c>
      <c r="L1112" s="85">
        <v>1</v>
      </c>
      <c r="M1112" s="85">
        <v>6</v>
      </c>
      <c r="N1112" s="85">
        <v>3</v>
      </c>
      <c r="O1112" s="85">
        <v>2</v>
      </c>
      <c r="P1112" s="85">
        <v>1</v>
      </c>
      <c r="Q1112" s="85">
        <v>1</v>
      </c>
      <c r="R1112" s="85">
        <v>1</v>
      </c>
      <c r="W1112" s="85">
        <v>3</v>
      </c>
      <c r="X1112" s="85">
        <v>6</v>
      </c>
      <c r="Y1112" s="85">
        <v>8</v>
      </c>
      <c r="AF1112" s="85">
        <v>24</v>
      </c>
      <c r="AG1112" s="85" t="s">
        <v>4070</v>
      </c>
      <c r="AH1112" s="85">
        <v>19</v>
      </c>
      <c r="AI1112" s="85" t="s">
        <v>4065</v>
      </c>
      <c r="AJ1112" s="85">
        <v>9</v>
      </c>
      <c r="AN1112" s="85">
        <v>9</v>
      </c>
      <c r="AR1112" s="85">
        <v>3</v>
      </c>
      <c r="AS1112" s="85">
        <v>3</v>
      </c>
      <c r="AT1112" s="85">
        <v>3</v>
      </c>
      <c r="AU1112" s="85">
        <v>4</v>
      </c>
      <c r="AV1112" s="85">
        <v>2</v>
      </c>
      <c r="AW1112" s="85">
        <v>3</v>
      </c>
      <c r="AX1112" s="87">
        <v>3.3</v>
      </c>
      <c r="AY1112" s="85">
        <v>1</v>
      </c>
      <c r="AZ1112" s="85">
        <v>6</v>
      </c>
      <c r="BU1112" s="85">
        <v>3</v>
      </c>
      <c r="BX1112" s="85">
        <v>4</v>
      </c>
      <c r="CE1112" s="88">
        <v>94303</v>
      </c>
      <c r="CF1112" s="88" t="s">
        <v>4266</v>
      </c>
      <c r="CG1112" s="88" t="s">
        <v>3949</v>
      </c>
      <c r="CH1112" s="88">
        <v>77</v>
      </c>
      <c r="CI1112" s="88">
        <v>6</v>
      </c>
      <c r="CJ1112" s="85">
        <v>1</v>
      </c>
      <c r="CK1112" s="85">
        <v>5</v>
      </c>
      <c r="CL1112" s="85">
        <v>1</v>
      </c>
      <c r="CM1112" s="85">
        <v>4</v>
      </c>
      <c r="CN1112" s="85">
        <v>2</v>
      </c>
      <c r="CO1112" s="85">
        <v>4</v>
      </c>
      <c r="CP1112" s="85">
        <v>4</v>
      </c>
      <c r="CQ1112" s="85">
        <v>1</v>
      </c>
      <c r="CU1112" s="85">
        <v>6</v>
      </c>
      <c r="CY1112" s="85">
        <v>1</v>
      </c>
      <c r="CZ1112" s="85" t="s">
        <v>4218</v>
      </c>
      <c r="DA1112" s="85">
        <v>102</v>
      </c>
      <c r="DB1112" s="85">
        <v>7</v>
      </c>
      <c r="DC1112" s="85">
        <v>6</v>
      </c>
      <c r="DD1112" s="85">
        <v>1</v>
      </c>
      <c r="DE1112" s="85">
        <v>6</v>
      </c>
      <c r="DI1112" s="89">
        <v>1.0870859473023839</v>
      </c>
    </row>
    <row r="1113" spans="1:113" x14ac:dyDescent="0.3">
      <c r="A1113" s="85">
        <v>2591</v>
      </c>
      <c r="B1113" s="85">
        <v>1025</v>
      </c>
      <c r="C1113" s="85">
        <v>191</v>
      </c>
      <c r="D1113" s="85">
        <v>2</v>
      </c>
      <c r="E1113" s="85" t="s">
        <v>4176</v>
      </c>
      <c r="F1113" s="85" t="s">
        <v>1370</v>
      </c>
      <c r="G1113" s="85" t="s">
        <v>4184</v>
      </c>
      <c r="H1113" s="85">
        <v>1</v>
      </c>
      <c r="I1113" s="86">
        <v>43773</v>
      </c>
      <c r="J1113" s="85" t="s">
        <v>4208</v>
      </c>
      <c r="K1113" s="85">
        <v>1</v>
      </c>
      <c r="L1113" s="85">
        <v>1</v>
      </c>
      <c r="M1113" s="85">
        <v>6</v>
      </c>
      <c r="N1113" s="85">
        <v>8</v>
      </c>
      <c r="O1113" s="85">
        <v>6</v>
      </c>
      <c r="P1113" s="85">
        <v>4</v>
      </c>
      <c r="Q1113" s="85">
        <v>1</v>
      </c>
      <c r="R1113" s="85">
        <v>3</v>
      </c>
      <c r="W1113" s="85">
        <v>9</v>
      </c>
      <c r="AF1113" s="85">
        <v>19</v>
      </c>
      <c r="AG1113" s="85" t="s">
        <v>4065</v>
      </c>
      <c r="AH1113" s="85">
        <v>22</v>
      </c>
      <c r="AI1113" s="85" t="s">
        <v>4068</v>
      </c>
      <c r="AJ1113" s="85">
        <v>6</v>
      </c>
      <c r="AN1113" s="85">
        <v>5</v>
      </c>
      <c r="AR1113" s="85">
        <v>2</v>
      </c>
      <c r="AS1113" s="85">
        <v>6</v>
      </c>
      <c r="AT1113" s="85">
        <v>6</v>
      </c>
      <c r="AU1113" s="85">
        <v>6</v>
      </c>
      <c r="AV1113" s="85">
        <v>6</v>
      </c>
      <c r="AW1113" s="85">
        <v>6</v>
      </c>
      <c r="AX1113" s="87" t="s">
        <v>1370</v>
      </c>
      <c r="AY1113" s="85">
        <v>2</v>
      </c>
      <c r="AZ1113" s="85">
        <v>1</v>
      </c>
      <c r="BA1113" s="85">
        <v>5</v>
      </c>
      <c r="BF1113" s="85">
        <v>5</v>
      </c>
      <c r="BR1113" s="85">
        <v>1</v>
      </c>
      <c r="BX1113" s="85">
        <v>5</v>
      </c>
      <c r="CE1113" s="88">
        <v>94303</v>
      </c>
      <c r="CF1113" s="88" t="s">
        <v>4266</v>
      </c>
      <c r="CG1113" s="88" t="s">
        <v>3949</v>
      </c>
      <c r="CH1113" s="88">
        <v>77</v>
      </c>
      <c r="CI1113" s="88">
        <v>6</v>
      </c>
      <c r="CJ1113" s="85">
        <v>1</v>
      </c>
      <c r="CK1113" s="85">
        <v>2</v>
      </c>
      <c r="CL1113" s="85">
        <v>1</v>
      </c>
      <c r="CM1113" s="85">
        <v>2</v>
      </c>
      <c r="CN1113" s="85">
        <v>3</v>
      </c>
      <c r="CO1113" s="85">
        <v>4</v>
      </c>
      <c r="CP1113" s="85">
        <v>4</v>
      </c>
      <c r="CQ1113" s="85">
        <v>1</v>
      </c>
      <c r="CR1113" s="85">
        <v>2</v>
      </c>
      <c r="CU1113" s="85">
        <v>3</v>
      </c>
      <c r="CY1113" s="85">
        <v>1</v>
      </c>
      <c r="CZ1113" s="85" t="s">
        <v>4218</v>
      </c>
      <c r="DA1113" s="85">
        <v>102</v>
      </c>
      <c r="DB1113" s="85">
        <v>12</v>
      </c>
      <c r="DC1113" s="85">
        <v>10</v>
      </c>
      <c r="DD1113" s="85">
        <v>6</v>
      </c>
      <c r="DE1113" s="85">
        <v>14</v>
      </c>
      <c r="DI1113" s="89">
        <v>0.77619813176007868</v>
      </c>
    </row>
    <row r="1114" spans="1:113" x14ac:dyDescent="0.3">
      <c r="A1114" s="85">
        <v>2643</v>
      </c>
      <c r="B1114" s="85">
        <v>5188</v>
      </c>
      <c r="C1114" s="85">
        <v>366</v>
      </c>
      <c r="D1114" s="85">
        <v>1</v>
      </c>
      <c r="E1114" s="85" t="s">
        <v>4174</v>
      </c>
      <c r="F1114" s="85" t="s">
        <v>4180</v>
      </c>
      <c r="G1114" s="85" t="s">
        <v>1370</v>
      </c>
      <c r="H1114" s="85">
        <v>4</v>
      </c>
      <c r="I1114" s="86">
        <v>43782</v>
      </c>
      <c r="J1114" s="85" t="s">
        <v>4211</v>
      </c>
      <c r="K1114" s="85">
        <v>1</v>
      </c>
      <c r="L1114" s="85">
        <v>1</v>
      </c>
      <c r="M1114" s="85">
        <v>6</v>
      </c>
      <c r="N1114" s="85">
        <v>2</v>
      </c>
      <c r="O1114" s="85">
        <v>3</v>
      </c>
      <c r="P1114" s="85">
        <v>2</v>
      </c>
      <c r="Q1114" s="85">
        <v>1</v>
      </c>
      <c r="R1114" s="85">
        <v>1</v>
      </c>
      <c r="W1114" s="85">
        <v>1</v>
      </c>
      <c r="X1114" s="85">
        <v>2</v>
      </c>
      <c r="Y1114" s="85">
        <v>3</v>
      </c>
      <c r="Z1114" s="85">
        <v>4</v>
      </c>
      <c r="AA1114" s="85">
        <v>6</v>
      </c>
      <c r="AB1114" s="85">
        <v>9</v>
      </c>
      <c r="AF1114" s="85">
        <v>24</v>
      </c>
      <c r="AG1114" s="85" t="s">
        <v>4070</v>
      </c>
      <c r="AH1114" s="85">
        <v>19</v>
      </c>
      <c r="AI1114" s="85" t="s">
        <v>4065</v>
      </c>
      <c r="AJ1114" s="85">
        <v>2</v>
      </c>
      <c r="AN1114" s="85">
        <v>7</v>
      </c>
      <c r="AR1114" s="85">
        <v>3</v>
      </c>
      <c r="AS1114" s="85">
        <v>4</v>
      </c>
      <c r="AT1114" s="85">
        <v>3</v>
      </c>
      <c r="AU1114" s="85">
        <v>4</v>
      </c>
      <c r="AV1114" s="85">
        <v>4</v>
      </c>
      <c r="AW1114" s="85">
        <v>4</v>
      </c>
      <c r="AX1114" s="87">
        <v>30</v>
      </c>
      <c r="AY1114" s="85">
        <v>1</v>
      </c>
      <c r="AZ1114" s="85">
        <v>2</v>
      </c>
      <c r="BA1114" s="85">
        <v>3</v>
      </c>
      <c r="BB1114" s="85">
        <v>4</v>
      </c>
      <c r="BC1114" s="85">
        <v>5</v>
      </c>
      <c r="BD1114" s="85">
        <v>6</v>
      </c>
      <c r="BU1114" s="85">
        <v>26</v>
      </c>
      <c r="BV1114" s="85">
        <v>31</v>
      </c>
      <c r="BX1114" s="85">
        <v>7</v>
      </c>
      <c r="CE1114" s="88">
        <v>94303</v>
      </c>
      <c r="CF1114" s="88" t="s">
        <v>4266</v>
      </c>
      <c r="CG1114" s="88" t="s">
        <v>3949</v>
      </c>
      <c r="CH1114" s="88">
        <v>77</v>
      </c>
      <c r="CI1114" s="88">
        <v>6</v>
      </c>
      <c r="CJ1114" s="85">
        <v>2</v>
      </c>
      <c r="CK1114" s="85">
        <v>8</v>
      </c>
      <c r="CL1114" s="85">
        <v>1</v>
      </c>
      <c r="CM1114" s="85">
        <v>4</v>
      </c>
      <c r="CN1114" s="85">
        <v>1</v>
      </c>
      <c r="CO1114" s="85">
        <v>4</v>
      </c>
      <c r="CP1114" s="85">
        <v>4</v>
      </c>
      <c r="CQ1114" s="85">
        <v>1</v>
      </c>
      <c r="CU1114" s="85">
        <v>3</v>
      </c>
      <c r="CY1114" s="85">
        <v>1</v>
      </c>
      <c r="CZ1114" s="85" t="s">
        <v>4218</v>
      </c>
      <c r="DA1114" s="85">
        <v>102</v>
      </c>
      <c r="DB1114" s="85">
        <v>7</v>
      </c>
      <c r="DC1114" s="85">
        <v>6</v>
      </c>
      <c r="DD1114" s="85">
        <v>4</v>
      </c>
      <c r="DE1114" s="85">
        <v>0</v>
      </c>
      <c r="DI1114" s="89">
        <v>1.0870859473023839</v>
      </c>
    </row>
    <row r="1115" spans="1:113" x14ac:dyDescent="0.3">
      <c r="A1115" s="85">
        <v>2702</v>
      </c>
      <c r="B1115" s="85">
        <v>1119</v>
      </c>
      <c r="C1115" s="85">
        <v>150</v>
      </c>
      <c r="D1115" s="85">
        <v>2</v>
      </c>
      <c r="E1115" s="85" t="s">
        <v>4176</v>
      </c>
      <c r="F1115" s="85" t="s">
        <v>4180</v>
      </c>
      <c r="G1115" s="85" t="s">
        <v>1370</v>
      </c>
      <c r="H1115" s="85">
        <v>1</v>
      </c>
      <c r="I1115" s="86">
        <v>43773</v>
      </c>
      <c r="J1115" s="85" t="s">
        <v>4208</v>
      </c>
      <c r="K1115" s="85">
        <v>1</v>
      </c>
      <c r="L1115" s="85">
        <v>1</v>
      </c>
      <c r="M1115" s="85">
        <v>6</v>
      </c>
      <c r="N1115" s="85">
        <v>6</v>
      </c>
      <c r="O1115" s="85">
        <v>5</v>
      </c>
      <c r="P1115" s="85">
        <v>2</v>
      </c>
      <c r="Q1115" s="85">
        <v>1</v>
      </c>
      <c r="R1115" s="85">
        <v>1</v>
      </c>
      <c r="W1115" s="85">
        <v>3</v>
      </c>
      <c r="X1115" s="85">
        <v>4</v>
      </c>
      <c r="Y1115" s="85">
        <v>8</v>
      </c>
      <c r="AF1115" s="85">
        <v>24</v>
      </c>
      <c r="AG1115" s="85" t="s">
        <v>4070</v>
      </c>
      <c r="AH1115" s="85">
        <v>8</v>
      </c>
      <c r="AI1115" s="85" t="s">
        <v>4054</v>
      </c>
      <c r="AJ1115" s="85">
        <v>2</v>
      </c>
      <c r="AN1115" s="85">
        <v>4</v>
      </c>
      <c r="AR1115" s="85">
        <v>4</v>
      </c>
      <c r="AS1115" s="85">
        <v>5</v>
      </c>
      <c r="AT1115" s="85">
        <v>5</v>
      </c>
      <c r="AU1115" s="85">
        <v>4</v>
      </c>
      <c r="AV1115" s="85">
        <v>4</v>
      </c>
      <c r="AW1115" s="85">
        <v>4</v>
      </c>
      <c r="AX1115" s="87">
        <v>5</v>
      </c>
      <c r="AY1115" s="85">
        <v>1</v>
      </c>
      <c r="AZ1115" s="85">
        <v>3</v>
      </c>
      <c r="BA1115" s="85">
        <v>4</v>
      </c>
      <c r="BL1115" s="85">
        <v>36</v>
      </c>
      <c r="BO1115" s="85">
        <v>9</v>
      </c>
      <c r="BX1115" s="85">
        <v>7</v>
      </c>
      <c r="CE1115" s="88">
        <v>94303</v>
      </c>
      <c r="CF1115" s="88" t="s">
        <v>4266</v>
      </c>
      <c r="CG1115" s="88" t="s">
        <v>3949</v>
      </c>
      <c r="CH1115" s="88">
        <v>77</v>
      </c>
      <c r="CI1115" s="88">
        <v>6</v>
      </c>
      <c r="CJ1115" s="85">
        <v>1</v>
      </c>
      <c r="CK1115" s="85">
        <v>8</v>
      </c>
      <c r="CL1115" s="85">
        <v>1</v>
      </c>
      <c r="CM1115" s="85">
        <v>5</v>
      </c>
      <c r="CN1115" s="85">
        <v>4</v>
      </c>
      <c r="CO1115" s="85">
        <v>4</v>
      </c>
      <c r="CP1115" s="85">
        <v>4</v>
      </c>
      <c r="CQ1115" s="85">
        <v>1</v>
      </c>
      <c r="CU1115" s="85">
        <v>6</v>
      </c>
      <c r="CY1115" s="85">
        <v>2</v>
      </c>
      <c r="CZ1115" s="85" t="s">
        <v>250</v>
      </c>
      <c r="DA1115" s="85">
        <v>79</v>
      </c>
      <c r="DB1115" s="85">
        <v>7</v>
      </c>
      <c r="DC1115" s="85">
        <v>6</v>
      </c>
      <c r="DD1115" s="85">
        <v>2</v>
      </c>
      <c r="DE1115" s="85">
        <v>0</v>
      </c>
      <c r="DI1115" s="89">
        <v>0.77619813176007868</v>
      </c>
    </row>
    <row r="1116" spans="1:113" x14ac:dyDescent="0.3">
      <c r="A1116" s="85">
        <v>3006</v>
      </c>
      <c r="B1116" s="85">
        <v>4567</v>
      </c>
      <c r="C1116" s="85">
        <v>323</v>
      </c>
      <c r="D1116" s="85">
        <v>1</v>
      </c>
      <c r="E1116" s="85" t="s">
        <v>4174</v>
      </c>
      <c r="F1116" s="85" t="s">
        <v>1370</v>
      </c>
      <c r="G1116" s="85" t="s">
        <v>4184</v>
      </c>
      <c r="H1116" s="85">
        <v>1</v>
      </c>
      <c r="I1116" s="86">
        <v>43783</v>
      </c>
      <c r="J1116" s="85" t="s">
        <v>4212</v>
      </c>
      <c r="K1116" s="85">
        <v>1</v>
      </c>
      <c r="L1116" s="85">
        <v>1</v>
      </c>
      <c r="M1116" s="85">
        <v>6</v>
      </c>
      <c r="N1116" s="85">
        <v>5</v>
      </c>
      <c r="O1116" s="85">
        <v>2</v>
      </c>
      <c r="P1116" s="85">
        <v>1</v>
      </c>
      <c r="Q1116" s="85">
        <v>1</v>
      </c>
      <c r="R1116" s="85">
        <v>1</v>
      </c>
      <c r="W1116" s="85">
        <v>2</v>
      </c>
      <c r="X1116" s="85">
        <v>3</v>
      </c>
      <c r="Y1116" s="85">
        <v>4</v>
      </c>
      <c r="Z1116" s="85">
        <v>9</v>
      </c>
      <c r="AF1116" s="85">
        <v>19</v>
      </c>
      <c r="AG1116" s="85" t="s">
        <v>4065</v>
      </c>
      <c r="AH1116" s="85">
        <v>24</v>
      </c>
      <c r="AI1116" s="85" t="s">
        <v>4070</v>
      </c>
      <c r="AJ1116" s="85">
        <v>2</v>
      </c>
      <c r="AN1116" s="85">
        <v>1</v>
      </c>
      <c r="AR1116" s="85">
        <v>5</v>
      </c>
      <c r="AS1116" s="85">
        <v>5</v>
      </c>
      <c r="AT1116" s="85">
        <v>4</v>
      </c>
      <c r="AU1116" s="85">
        <v>6</v>
      </c>
      <c r="AV1116" s="85">
        <v>4</v>
      </c>
      <c r="AW1116" s="85">
        <v>4</v>
      </c>
      <c r="AX1116" s="87">
        <v>4</v>
      </c>
      <c r="AY1116" s="85">
        <v>1</v>
      </c>
      <c r="AZ1116" s="85">
        <v>3</v>
      </c>
      <c r="BL1116" s="85">
        <v>5</v>
      </c>
      <c r="BX1116" s="85">
        <v>4</v>
      </c>
      <c r="CE1116" s="88">
        <v>94303</v>
      </c>
      <c r="CF1116" s="88" t="s">
        <v>4266</v>
      </c>
      <c r="CG1116" s="88" t="s">
        <v>3949</v>
      </c>
      <c r="CH1116" s="88">
        <v>77</v>
      </c>
      <c r="CI1116" s="88">
        <v>6</v>
      </c>
      <c r="CJ1116" s="85">
        <v>2</v>
      </c>
      <c r="CK1116" s="85">
        <v>6</v>
      </c>
      <c r="CL1116" s="85">
        <v>1</v>
      </c>
      <c r="CM1116" s="85">
        <v>5</v>
      </c>
      <c r="CN1116" s="85">
        <v>1</v>
      </c>
      <c r="CO1116" s="85">
        <v>4</v>
      </c>
      <c r="CP1116" s="85">
        <v>4</v>
      </c>
      <c r="CQ1116" s="85">
        <v>1</v>
      </c>
      <c r="CU1116" s="85">
        <v>6</v>
      </c>
      <c r="CY1116" s="85">
        <v>1</v>
      </c>
      <c r="CZ1116" s="85" t="s">
        <v>4218</v>
      </c>
      <c r="DA1116" s="85">
        <v>102</v>
      </c>
      <c r="DB1116" s="85">
        <v>12</v>
      </c>
      <c r="DC1116" s="85">
        <v>10</v>
      </c>
      <c r="DD1116" s="85">
        <v>5</v>
      </c>
      <c r="DE1116" s="85">
        <v>1</v>
      </c>
      <c r="DF1116" s="85">
        <v>19</v>
      </c>
      <c r="DI1116" s="89">
        <v>1.0870859473023839</v>
      </c>
    </row>
    <row r="1117" spans="1:113" x14ac:dyDescent="0.3">
      <c r="A1117" s="85">
        <v>3008</v>
      </c>
      <c r="B1117" s="85">
        <v>4569</v>
      </c>
      <c r="C1117" s="85">
        <v>323</v>
      </c>
      <c r="D1117" s="85">
        <v>1</v>
      </c>
      <c r="E1117" s="85" t="s">
        <v>4174</v>
      </c>
      <c r="F1117" s="85" t="s">
        <v>1370</v>
      </c>
      <c r="G1117" s="85" t="s">
        <v>4184</v>
      </c>
      <c r="H1117" s="85">
        <v>1</v>
      </c>
      <c r="I1117" s="86">
        <v>43783</v>
      </c>
      <c r="J1117" s="85" t="s">
        <v>4212</v>
      </c>
      <c r="K1117" s="85">
        <v>1</v>
      </c>
      <c r="L1117" s="85">
        <v>1</v>
      </c>
      <c r="M1117" s="85">
        <v>6</v>
      </c>
      <c r="N1117" s="85">
        <v>1</v>
      </c>
      <c r="O1117" s="85">
        <v>3</v>
      </c>
      <c r="P1117" s="85">
        <v>1</v>
      </c>
      <c r="Q1117" s="85">
        <v>1</v>
      </c>
      <c r="R1117" s="85">
        <v>1</v>
      </c>
      <c r="W1117" s="85">
        <v>1</v>
      </c>
      <c r="AF1117" s="85">
        <v>19</v>
      </c>
      <c r="AG1117" s="85" t="s">
        <v>4065</v>
      </c>
      <c r="AH1117" s="85">
        <v>24</v>
      </c>
      <c r="AI1117" s="85" t="s">
        <v>4070</v>
      </c>
      <c r="AJ1117" s="85">
        <v>3</v>
      </c>
      <c r="AN1117" s="85">
        <v>1</v>
      </c>
      <c r="AR1117" s="85">
        <v>3</v>
      </c>
      <c r="AS1117" s="85">
        <v>3</v>
      </c>
      <c r="AT1117" s="85">
        <v>3</v>
      </c>
      <c r="AU1117" s="85">
        <v>0</v>
      </c>
      <c r="AV1117" s="85">
        <v>3</v>
      </c>
      <c r="AW1117" s="85">
        <v>3</v>
      </c>
      <c r="AX1117" s="87">
        <v>3</v>
      </c>
      <c r="AY1117" s="85">
        <v>1</v>
      </c>
      <c r="AZ1117" s="85">
        <v>1</v>
      </c>
      <c r="BF1117" s="85">
        <v>5</v>
      </c>
      <c r="BX1117" s="85">
        <v>7</v>
      </c>
      <c r="CE1117" s="88">
        <v>94303</v>
      </c>
      <c r="CF1117" s="88" t="s">
        <v>4266</v>
      </c>
      <c r="CG1117" s="88" t="s">
        <v>3949</v>
      </c>
      <c r="CH1117" s="88">
        <v>77</v>
      </c>
      <c r="CI1117" s="88">
        <v>6</v>
      </c>
      <c r="CJ1117" s="85">
        <v>2</v>
      </c>
      <c r="CK1117" s="85">
        <v>6</v>
      </c>
      <c r="CL1117" s="85">
        <v>3</v>
      </c>
      <c r="CM1117" s="85">
        <v>2</v>
      </c>
      <c r="CN1117" s="85">
        <v>1</v>
      </c>
      <c r="CO1117" s="85">
        <v>3</v>
      </c>
      <c r="CP1117" s="85">
        <v>3</v>
      </c>
      <c r="CQ1117" s="85">
        <v>8</v>
      </c>
      <c r="CU1117" s="85">
        <v>6</v>
      </c>
      <c r="CY1117" s="85">
        <v>2</v>
      </c>
      <c r="CZ1117" s="85" t="s">
        <v>4219</v>
      </c>
      <c r="DA1117" s="85">
        <v>999</v>
      </c>
      <c r="DB1117" s="85">
        <v>8</v>
      </c>
      <c r="DC1117" s="85">
        <v>7</v>
      </c>
      <c r="DD1117" s="85">
        <v>2</v>
      </c>
      <c r="DE1117" s="85">
        <v>1</v>
      </c>
      <c r="DI1117" s="89">
        <v>1.0870859473023839</v>
      </c>
    </row>
    <row r="1118" spans="1:113" x14ac:dyDescent="0.3">
      <c r="A1118" s="85">
        <v>3241</v>
      </c>
      <c r="B1118" s="85">
        <v>3227</v>
      </c>
      <c r="C1118" s="85">
        <v>261</v>
      </c>
      <c r="D1118" s="85">
        <v>1</v>
      </c>
      <c r="E1118" s="85" t="s">
        <v>4174</v>
      </c>
      <c r="F1118" s="85" t="s">
        <v>1370</v>
      </c>
      <c r="G1118" s="85" t="s">
        <v>1370</v>
      </c>
      <c r="H1118" s="85">
        <v>2</v>
      </c>
      <c r="I1118" s="86">
        <v>43776</v>
      </c>
      <c r="J1118" s="85" t="s">
        <v>4212</v>
      </c>
      <c r="K1118" s="85">
        <v>1</v>
      </c>
      <c r="L1118" s="85">
        <v>1</v>
      </c>
      <c r="M1118" s="85">
        <v>5</v>
      </c>
      <c r="N1118" s="85">
        <v>2</v>
      </c>
      <c r="O1118" s="85">
        <v>4</v>
      </c>
      <c r="P1118" s="85">
        <v>1</v>
      </c>
      <c r="Q1118" s="85">
        <v>1</v>
      </c>
      <c r="R1118" s="85">
        <v>1</v>
      </c>
      <c r="S1118" s="85">
        <v>6</v>
      </c>
      <c r="W1118" s="85">
        <v>3</v>
      </c>
      <c r="AF1118" s="85">
        <v>19</v>
      </c>
      <c r="AG1118" s="85" t="s">
        <v>4065</v>
      </c>
      <c r="AH1118" s="85">
        <v>27</v>
      </c>
      <c r="AI1118" s="85" t="s">
        <v>4073</v>
      </c>
      <c r="AJ1118" s="85">
        <v>13</v>
      </c>
      <c r="AN1118" s="85">
        <v>1</v>
      </c>
      <c r="AR1118" s="85">
        <v>3</v>
      </c>
      <c r="AS1118" s="85">
        <v>4</v>
      </c>
      <c r="AT1118" s="85">
        <v>4</v>
      </c>
      <c r="AU1118" s="85">
        <v>6</v>
      </c>
      <c r="AV1118" s="85">
        <v>4</v>
      </c>
      <c r="AW1118" s="85">
        <v>4</v>
      </c>
      <c r="AX1118" s="87">
        <v>2</v>
      </c>
      <c r="AY1118" s="85">
        <v>1</v>
      </c>
      <c r="AZ1118" s="85">
        <v>5</v>
      </c>
      <c r="BR1118" s="85">
        <v>1</v>
      </c>
      <c r="BX1118" s="85">
        <v>7</v>
      </c>
      <c r="CE1118" s="88">
        <v>94303</v>
      </c>
      <c r="CF1118" s="88" t="s">
        <v>4266</v>
      </c>
      <c r="CG1118" s="88" t="s">
        <v>3949</v>
      </c>
      <c r="CH1118" s="88">
        <v>77</v>
      </c>
      <c r="CI1118" s="88">
        <v>6</v>
      </c>
      <c r="CJ1118" s="85">
        <v>1</v>
      </c>
      <c r="CK1118" s="85">
        <v>4</v>
      </c>
      <c r="CL1118" s="85">
        <v>1</v>
      </c>
      <c r="CM1118" s="85">
        <v>5</v>
      </c>
      <c r="CN1118" s="85">
        <v>1</v>
      </c>
      <c r="CO1118" s="85">
        <v>4</v>
      </c>
      <c r="CP1118" s="85">
        <v>4</v>
      </c>
      <c r="CQ1118" s="85">
        <v>1</v>
      </c>
      <c r="CU1118" s="85">
        <v>5</v>
      </c>
      <c r="CY1118" s="85">
        <v>1</v>
      </c>
      <c r="CZ1118" s="85" t="s">
        <v>4218</v>
      </c>
      <c r="DA1118" s="85">
        <v>102</v>
      </c>
      <c r="DB1118" s="85">
        <v>7</v>
      </c>
      <c r="DC1118" s="85">
        <v>6</v>
      </c>
      <c r="DD1118" s="85">
        <v>1</v>
      </c>
      <c r="DE1118" s="85">
        <v>6</v>
      </c>
      <c r="DI1118" s="89">
        <v>1.0870859473023839</v>
      </c>
    </row>
    <row r="1119" spans="1:113" x14ac:dyDescent="0.3">
      <c r="A1119" s="85">
        <v>3304</v>
      </c>
      <c r="B1119" s="85">
        <v>2782</v>
      </c>
      <c r="C1119" s="85">
        <v>215</v>
      </c>
      <c r="D1119" s="85">
        <v>1</v>
      </c>
      <c r="E1119" s="85" t="s">
        <v>4176</v>
      </c>
      <c r="F1119" s="85" t="s">
        <v>1370</v>
      </c>
      <c r="G1119" s="85" t="s">
        <v>1370</v>
      </c>
      <c r="H1119" s="85">
        <v>2</v>
      </c>
      <c r="I1119" s="86">
        <v>43776</v>
      </c>
      <c r="J1119" s="85" t="s">
        <v>4212</v>
      </c>
      <c r="K1119" s="85">
        <v>1</v>
      </c>
      <c r="L1119" s="85">
        <v>1</v>
      </c>
      <c r="M1119" s="85">
        <v>6</v>
      </c>
      <c r="N1119" s="85">
        <v>4</v>
      </c>
      <c r="O1119" s="85">
        <v>3</v>
      </c>
      <c r="P1119" s="85">
        <v>1</v>
      </c>
      <c r="Q1119" s="85">
        <v>1</v>
      </c>
      <c r="R1119" s="85">
        <v>1</v>
      </c>
      <c r="W1119" s="85">
        <v>2</v>
      </c>
      <c r="X1119" s="85">
        <v>3</v>
      </c>
      <c r="Y1119" s="85">
        <v>4</v>
      </c>
      <c r="Z1119" s="85">
        <v>6</v>
      </c>
      <c r="AF1119" s="85">
        <v>8</v>
      </c>
      <c r="AG1119" s="85" t="s">
        <v>4054</v>
      </c>
      <c r="AH1119" s="85">
        <v>24</v>
      </c>
      <c r="AI1119" s="85" t="s">
        <v>4070</v>
      </c>
      <c r="AJ1119" s="85">
        <v>2</v>
      </c>
      <c r="AN1119" s="85">
        <v>2</v>
      </c>
      <c r="AR1119" s="85">
        <v>4</v>
      </c>
      <c r="AS1119" s="85">
        <v>4</v>
      </c>
      <c r="AT1119" s="85">
        <v>4</v>
      </c>
      <c r="AU1119" s="85">
        <v>3</v>
      </c>
      <c r="AV1119" s="85">
        <v>3</v>
      </c>
      <c r="AW1119" s="85">
        <v>4</v>
      </c>
      <c r="AX1119" s="87">
        <v>30</v>
      </c>
      <c r="AY1119" s="85">
        <v>1</v>
      </c>
      <c r="AZ1119" s="85">
        <v>1</v>
      </c>
      <c r="BA1119" s="85">
        <v>2</v>
      </c>
      <c r="BF1119" s="85">
        <v>3</v>
      </c>
      <c r="BI1119" s="85">
        <v>1</v>
      </c>
      <c r="BX1119" s="85">
        <v>4</v>
      </c>
      <c r="CE1119" s="88">
        <v>94303</v>
      </c>
      <c r="CF1119" s="88" t="s">
        <v>4266</v>
      </c>
      <c r="CG1119" s="88" t="s">
        <v>3949</v>
      </c>
      <c r="CH1119" s="88">
        <v>77</v>
      </c>
      <c r="CI1119" s="88">
        <v>6</v>
      </c>
      <c r="CJ1119" s="85">
        <v>2</v>
      </c>
      <c r="CK1119" s="85">
        <v>6</v>
      </c>
      <c r="CL1119" s="85">
        <v>1</v>
      </c>
      <c r="CM1119" s="85">
        <v>4</v>
      </c>
      <c r="CN1119" s="85">
        <v>1</v>
      </c>
      <c r="CO1119" s="85">
        <v>4</v>
      </c>
      <c r="CP1119" s="85">
        <v>4</v>
      </c>
      <c r="CQ1119" s="85">
        <v>1</v>
      </c>
      <c r="CU1119" s="85">
        <v>6</v>
      </c>
      <c r="CY1119" s="85">
        <v>1</v>
      </c>
      <c r="CZ1119" s="85" t="s">
        <v>4218</v>
      </c>
      <c r="DA1119" s="85">
        <v>102</v>
      </c>
      <c r="DB1119" s="85">
        <v>12</v>
      </c>
      <c r="DC1119" s="85">
        <v>10</v>
      </c>
      <c r="DD1119" s="85">
        <v>4</v>
      </c>
      <c r="DE1119" s="85">
        <v>2</v>
      </c>
      <c r="DI1119" s="89">
        <v>1.0870859473023839</v>
      </c>
    </row>
    <row r="1120" spans="1:113" x14ac:dyDescent="0.3">
      <c r="A1120" s="85">
        <v>3338</v>
      </c>
      <c r="B1120" s="85">
        <v>2796</v>
      </c>
      <c r="C1120" s="85">
        <v>215</v>
      </c>
      <c r="D1120" s="85">
        <v>1</v>
      </c>
      <c r="E1120" s="85" t="s">
        <v>4176</v>
      </c>
      <c r="F1120" s="85" t="s">
        <v>1370</v>
      </c>
      <c r="G1120" s="85" t="s">
        <v>1370</v>
      </c>
      <c r="H1120" s="85">
        <v>2</v>
      </c>
      <c r="I1120" s="86">
        <v>43776</v>
      </c>
      <c r="J1120" s="85" t="s">
        <v>4212</v>
      </c>
      <c r="K1120" s="85">
        <v>1</v>
      </c>
      <c r="L1120" s="85">
        <v>1</v>
      </c>
      <c r="M1120" s="85">
        <v>5</v>
      </c>
      <c r="N1120" s="85">
        <v>2</v>
      </c>
      <c r="O1120" s="85">
        <v>3</v>
      </c>
      <c r="P1120" s="85">
        <v>1</v>
      </c>
      <c r="Q1120" s="85">
        <v>1</v>
      </c>
      <c r="R1120" s="85">
        <v>1</v>
      </c>
      <c r="W1120" s="85">
        <v>1</v>
      </c>
      <c r="X1120" s="85">
        <v>2</v>
      </c>
      <c r="Y1120" s="85">
        <v>3</v>
      </c>
      <c r="Z1120" s="85">
        <v>4</v>
      </c>
      <c r="AA1120" s="85">
        <v>6</v>
      </c>
      <c r="AB1120" s="85">
        <v>8</v>
      </c>
      <c r="AC1120" s="85">
        <v>9</v>
      </c>
      <c r="AF1120" s="85">
        <v>21</v>
      </c>
      <c r="AG1120" s="85" t="s">
        <v>4067</v>
      </c>
      <c r="AH1120" s="85">
        <v>19</v>
      </c>
      <c r="AI1120" s="85" t="s">
        <v>4065</v>
      </c>
      <c r="AJ1120" s="85">
        <v>2</v>
      </c>
      <c r="AN1120" s="85">
        <v>1</v>
      </c>
      <c r="AR1120" s="85">
        <v>4</v>
      </c>
      <c r="AS1120" s="85">
        <v>4</v>
      </c>
      <c r="AT1120" s="85">
        <v>3</v>
      </c>
      <c r="AU1120" s="85">
        <v>4</v>
      </c>
      <c r="AV1120" s="85">
        <v>3</v>
      </c>
      <c r="AW1120" s="85">
        <v>5</v>
      </c>
      <c r="AX1120" s="87">
        <v>2</v>
      </c>
      <c r="AY1120" s="85">
        <v>1</v>
      </c>
      <c r="AZ1120" s="85">
        <v>3</v>
      </c>
      <c r="BL1120" s="85">
        <v>5</v>
      </c>
      <c r="BX1120" s="85">
        <v>5</v>
      </c>
      <c r="CE1120" s="88">
        <v>94303</v>
      </c>
      <c r="CF1120" s="88" t="s">
        <v>4266</v>
      </c>
      <c r="CG1120" s="88" t="s">
        <v>3949</v>
      </c>
      <c r="CH1120" s="88">
        <v>77</v>
      </c>
      <c r="CI1120" s="88">
        <v>6</v>
      </c>
      <c r="CJ1120" s="85">
        <v>1</v>
      </c>
      <c r="CK1120" s="85">
        <v>4</v>
      </c>
      <c r="CL1120" s="85">
        <v>1</v>
      </c>
      <c r="CM1120" s="85">
        <v>5</v>
      </c>
      <c r="CN1120" s="85">
        <v>1</v>
      </c>
      <c r="CO1120" s="85">
        <v>4</v>
      </c>
      <c r="CP1120" s="85">
        <v>4</v>
      </c>
      <c r="CQ1120" s="85">
        <v>1</v>
      </c>
      <c r="CU1120" s="85">
        <v>6</v>
      </c>
      <c r="CY1120" s="85">
        <v>1</v>
      </c>
      <c r="CZ1120" s="85" t="s">
        <v>4218</v>
      </c>
      <c r="DA1120" s="85">
        <v>102</v>
      </c>
      <c r="DB1120" s="85">
        <v>6</v>
      </c>
      <c r="DC1120" s="85">
        <v>5</v>
      </c>
      <c r="DD1120" s="85">
        <v>2</v>
      </c>
      <c r="DE1120" s="85">
        <v>0</v>
      </c>
      <c r="DI1120" s="89">
        <v>1.0870859473023839</v>
      </c>
    </row>
    <row r="1121" spans="1:113" x14ac:dyDescent="0.3">
      <c r="A1121" s="85">
        <v>3472</v>
      </c>
      <c r="B1121" s="85">
        <v>5431</v>
      </c>
      <c r="C1121" s="85">
        <v>370</v>
      </c>
      <c r="D1121" s="85">
        <v>1</v>
      </c>
      <c r="E1121" s="85" t="s">
        <v>4174</v>
      </c>
      <c r="F1121" s="85" t="s">
        <v>4180</v>
      </c>
      <c r="G1121" s="85" t="s">
        <v>1370</v>
      </c>
      <c r="H1121" s="85">
        <v>5</v>
      </c>
      <c r="I1121" s="86">
        <v>43776</v>
      </c>
      <c r="J1121" s="85" t="s">
        <v>4212</v>
      </c>
      <c r="K1121" s="85">
        <v>2</v>
      </c>
      <c r="L1121" s="85">
        <v>1</v>
      </c>
      <c r="M1121" s="85">
        <v>6</v>
      </c>
      <c r="N1121" s="85">
        <v>2</v>
      </c>
      <c r="O1121" s="85">
        <v>3</v>
      </c>
      <c r="P1121" s="85">
        <v>1</v>
      </c>
      <c r="Q1121" s="85">
        <v>1</v>
      </c>
      <c r="R1121" s="85">
        <v>1</v>
      </c>
      <c r="W1121" s="85">
        <v>3</v>
      </c>
      <c r="X1121" s="85">
        <v>2</v>
      </c>
      <c r="Y1121" s="85">
        <v>7</v>
      </c>
      <c r="Z1121" s="85">
        <v>8</v>
      </c>
      <c r="AA1121" s="85">
        <v>9</v>
      </c>
      <c r="AB1121" s="85">
        <v>16</v>
      </c>
      <c r="AF1121" s="85">
        <v>24</v>
      </c>
      <c r="AG1121" s="85" t="s">
        <v>4070</v>
      </c>
      <c r="AH1121" s="85">
        <v>8</v>
      </c>
      <c r="AI1121" s="85" t="s">
        <v>4054</v>
      </c>
      <c r="AJ1121" s="85">
        <v>3</v>
      </c>
      <c r="AN1121" s="85">
        <v>3</v>
      </c>
      <c r="AR1121" s="85">
        <v>4</v>
      </c>
      <c r="AS1121" s="85">
        <v>3</v>
      </c>
      <c r="AT1121" s="85">
        <v>3</v>
      </c>
      <c r="AU1121" s="85">
        <v>5</v>
      </c>
      <c r="AV1121" s="85">
        <v>2</v>
      </c>
      <c r="AW1121" s="85">
        <v>5</v>
      </c>
      <c r="AX1121" s="87">
        <v>2.5</v>
      </c>
      <c r="AY1121" s="85">
        <v>2</v>
      </c>
      <c r="AZ1121" s="85">
        <v>4</v>
      </c>
      <c r="BO1121" s="85">
        <v>6</v>
      </c>
      <c r="BX1121" s="85">
        <v>4</v>
      </c>
      <c r="CE1121" s="88">
        <v>94303</v>
      </c>
      <c r="CF1121" s="88" t="s">
        <v>4266</v>
      </c>
      <c r="CG1121" s="88" t="s">
        <v>3949</v>
      </c>
      <c r="CH1121" s="88">
        <v>77</v>
      </c>
      <c r="CI1121" s="88">
        <v>6</v>
      </c>
      <c r="CJ1121" s="85">
        <v>1</v>
      </c>
      <c r="CK1121" s="85">
        <v>4</v>
      </c>
      <c r="CL1121" s="85">
        <v>1</v>
      </c>
      <c r="CM1121" s="85">
        <v>3</v>
      </c>
      <c r="CN1121" s="85">
        <v>1</v>
      </c>
      <c r="CO1121" s="85">
        <v>4</v>
      </c>
      <c r="CP1121" s="85">
        <v>4</v>
      </c>
      <c r="CQ1121" s="85">
        <v>1</v>
      </c>
      <c r="CU1121" s="85">
        <v>6</v>
      </c>
      <c r="CY1121" s="85">
        <v>1</v>
      </c>
      <c r="CZ1121" s="85" t="s">
        <v>4218</v>
      </c>
      <c r="DA1121" s="85">
        <v>102</v>
      </c>
      <c r="DB1121" s="85">
        <v>10</v>
      </c>
      <c r="DC1121" s="85">
        <v>9</v>
      </c>
      <c r="DD1121" s="85">
        <v>2</v>
      </c>
      <c r="DE1121" s="85">
        <v>14</v>
      </c>
      <c r="DI1121" s="89">
        <v>1.0870859473023839</v>
      </c>
    </row>
    <row r="1122" spans="1:113" x14ac:dyDescent="0.3">
      <c r="A1122" s="85">
        <v>3551</v>
      </c>
      <c r="B1122" s="85">
        <v>4193</v>
      </c>
      <c r="C1122" s="85">
        <v>309</v>
      </c>
      <c r="D1122" s="85">
        <v>1</v>
      </c>
      <c r="E1122" s="85" t="s">
        <v>4176</v>
      </c>
      <c r="F1122" s="85" t="s">
        <v>1370</v>
      </c>
      <c r="G1122" s="85" t="s">
        <v>1370</v>
      </c>
      <c r="H1122" s="85">
        <v>6</v>
      </c>
      <c r="I1122" s="86">
        <v>43782</v>
      </c>
      <c r="J1122" s="85" t="s">
        <v>4211</v>
      </c>
      <c r="K1122" s="85">
        <v>1</v>
      </c>
      <c r="L1122" s="85">
        <v>1</v>
      </c>
      <c r="M1122" s="85">
        <v>6</v>
      </c>
      <c r="N1122" s="85">
        <v>3</v>
      </c>
      <c r="O1122" s="85">
        <v>3</v>
      </c>
      <c r="P1122" s="85">
        <v>1</v>
      </c>
      <c r="Q1122" s="85">
        <v>1</v>
      </c>
      <c r="R1122" s="85">
        <v>1</v>
      </c>
      <c r="W1122" s="85">
        <v>1</v>
      </c>
      <c r="X1122" s="85">
        <v>2</v>
      </c>
      <c r="Y1122" s="85">
        <v>3</v>
      </c>
      <c r="Z1122" s="85">
        <v>4</v>
      </c>
      <c r="AA1122" s="85">
        <v>5</v>
      </c>
      <c r="AB1122" s="85">
        <v>6</v>
      </c>
      <c r="AF1122" s="85">
        <v>19</v>
      </c>
      <c r="AG1122" s="85" t="s">
        <v>4065</v>
      </c>
      <c r="AH1122" s="85">
        <v>16</v>
      </c>
      <c r="AI1122" s="85" t="s">
        <v>4062</v>
      </c>
      <c r="AJ1122" s="85">
        <v>2</v>
      </c>
      <c r="AN1122" s="85">
        <v>19</v>
      </c>
      <c r="AR1122" s="85">
        <v>4</v>
      </c>
      <c r="AS1122" s="85">
        <v>4</v>
      </c>
      <c r="AT1122" s="85">
        <v>3</v>
      </c>
      <c r="AU1122" s="85">
        <v>6</v>
      </c>
      <c r="AV1122" s="85">
        <v>4</v>
      </c>
      <c r="AW1122" s="85">
        <v>3</v>
      </c>
      <c r="AX1122" s="87">
        <v>2</v>
      </c>
      <c r="AY1122" s="85">
        <v>1</v>
      </c>
      <c r="AZ1122" s="85">
        <v>3</v>
      </c>
      <c r="BX1122" s="85">
        <v>4</v>
      </c>
      <c r="CE1122" s="88">
        <v>94303</v>
      </c>
      <c r="CF1122" s="88" t="s">
        <v>4266</v>
      </c>
      <c r="CG1122" s="88" t="s">
        <v>3949</v>
      </c>
      <c r="CH1122" s="88">
        <v>77</v>
      </c>
      <c r="CI1122" s="88">
        <v>6</v>
      </c>
      <c r="CJ1122" s="85">
        <v>2</v>
      </c>
      <c r="CK1122" s="85">
        <v>6</v>
      </c>
      <c r="CL1122" s="85">
        <v>1</v>
      </c>
      <c r="CM1122" s="85">
        <v>5</v>
      </c>
      <c r="CN1122" s="85">
        <v>1</v>
      </c>
      <c r="CO1122" s="85">
        <v>4</v>
      </c>
      <c r="CP1122" s="85">
        <v>4</v>
      </c>
      <c r="CQ1122" s="85">
        <v>1</v>
      </c>
      <c r="CU1122" s="85">
        <v>6</v>
      </c>
      <c r="CY1122" s="85">
        <v>1</v>
      </c>
      <c r="CZ1122" s="85" t="s">
        <v>4218</v>
      </c>
      <c r="DA1122" s="85">
        <v>102</v>
      </c>
      <c r="DB1122" s="85">
        <v>12</v>
      </c>
      <c r="DC1122" s="85">
        <v>10</v>
      </c>
      <c r="DD1122" s="85">
        <v>4</v>
      </c>
      <c r="DE1122" s="85">
        <v>7</v>
      </c>
      <c r="DI1122" s="89">
        <v>1.0870859473023839</v>
      </c>
    </row>
    <row r="1123" spans="1:113" x14ac:dyDescent="0.3">
      <c r="A1123" s="85">
        <v>3659</v>
      </c>
      <c r="B1123" s="85">
        <v>3997</v>
      </c>
      <c r="C1123" s="85">
        <v>264</v>
      </c>
      <c r="D1123" s="85">
        <v>1</v>
      </c>
      <c r="E1123" s="85" t="s">
        <v>4176</v>
      </c>
      <c r="F1123" s="85" t="s">
        <v>4180</v>
      </c>
      <c r="G1123" s="85" t="s">
        <v>4184</v>
      </c>
      <c r="H1123" s="85">
        <v>2</v>
      </c>
      <c r="I1123" s="86">
        <v>43781</v>
      </c>
      <c r="J1123" s="85" t="s">
        <v>4209</v>
      </c>
      <c r="K1123" s="85">
        <v>1</v>
      </c>
      <c r="L1123" s="85">
        <v>1</v>
      </c>
      <c r="M1123" s="85">
        <v>5</v>
      </c>
      <c r="N1123" s="85">
        <v>1</v>
      </c>
      <c r="O1123" s="85">
        <v>3</v>
      </c>
      <c r="P1123" s="85">
        <v>1</v>
      </c>
      <c r="Q1123" s="85">
        <v>1</v>
      </c>
      <c r="R1123" s="85">
        <v>1</v>
      </c>
      <c r="W1123" s="85">
        <v>7</v>
      </c>
      <c r="X1123" s="85">
        <v>9</v>
      </c>
      <c r="AF1123" s="85">
        <v>24</v>
      </c>
      <c r="AG1123" s="85" t="s">
        <v>4070</v>
      </c>
      <c r="AH1123" s="85">
        <v>20</v>
      </c>
      <c r="AI1123" s="85" t="s">
        <v>4066</v>
      </c>
      <c r="AJ1123" s="85">
        <v>9</v>
      </c>
      <c r="AN1123" s="85">
        <v>9</v>
      </c>
      <c r="AR1123" s="85">
        <v>4</v>
      </c>
      <c r="AS1123" s="85">
        <v>5</v>
      </c>
      <c r="AT1123" s="85">
        <v>4</v>
      </c>
      <c r="AU1123" s="85">
        <v>5</v>
      </c>
      <c r="AV1123" s="85">
        <v>5</v>
      </c>
      <c r="AW1123" s="85">
        <v>5</v>
      </c>
      <c r="AX1123" s="87">
        <v>30</v>
      </c>
      <c r="AY1123" s="85">
        <v>2</v>
      </c>
      <c r="AZ1123" s="85">
        <v>0</v>
      </c>
      <c r="BX1123" s="85">
        <v>7</v>
      </c>
      <c r="CE1123" s="85">
        <v>94303</v>
      </c>
      <c r="CF1123" s="88" t="s">
        <v>4266</v>
      </c>
      <c r="CG1123" s="88" t="s">
        <v>3949</v>
      </c>
      <c r="CH1123" s="88">
        <v>77</v>
      </c>
      <c r="CI1123" s="88">
        <v>6</v>
      </c>
      <c r="CJ1123" s="85">
        <v>1</v>
      </c>
      <c r="CK1123" s="85">
        <v>5</v>
      </c>
      <c r="CL1123" s="85">
        <v>1</v>
      </c>
      <c r="CM1123" s="85">
        <v>3</v>
      </c>
      <c r="CN1123" s="85">
        <v>1</v>
      </c>
      <c r="CO1123" s="85">
        <v>4</v>
      </c>
      <c r="CP1123" s="85">
        <v>4</v>
      </c>
      <c r="CQ1123" s="85">
        <v>1</v>
      </c>
      <c r="CU1123" s="85">
        <v>6</v>
      </c>
      <c r="CY1123" s="85">
        <v>1</v>
      </c>
      <c r="CZ1123" s="85" t="s">
        <v>4218</v>
      </c>
      <c r="DA1123" s="85">
        <v>102</v>
      </c>
      <c r="DB1123" s="85">
        <v>4</v>
      </c>
      <c r="DC1123" s="85">
        <v>3</v>
      </c>
      <c r="DD1123" s="85">
        <v>1</v>
      </c>
      <c r="DE1123" s="85">
        <v>0</v>
      </c>
      <c r="DI1123" s="89">
        <v>1.0870859473023839</v>
      </c>
    </row>
    <row r="1124" spans="1:113" x14ac:dyDescent="0.3">
      <c r="A1124" s="85">
        <v>3666</v>
      </c>
      <c r="B1124" s="85">
        <v>2880</v>
      </c>
      <c r="C1124" s="85">
        <v>380</v>
      </c>
      <c r="D1124" s="85">
        <v>1</v>
      </c>
      <c r="E1124" s="85" t="s">
        <v>4176</v>
      </c>
      <c r="F1124" s="85" t="s">
        <v>4180</v>
      </c>
      <c r="G1124" s="85" t="s">
        <v>4184</v>
      </c>
      <c r="H1124" s="85">
        <v>5</v>
      </c>
      <c r="I1124" s="86">
        <v>43776</v>
      </c>
      <c r="J1124" s="85" t="s">
        <v>4212</v>
      </c>
      <c r="K1124" s="85">
        <v>1</v>
      </c>
      <c r="L1124" s="85">
        <v>1</v>
      </c>
      <c r="M1124" s="85">
        <v>6</v>
      </c>
      <c r="N1124" s="85">
        <v>0</v>
      </c>
      <c r="O1124" s="85">
        <v>6</v>
      </c>
      <c r="P1124" s="85">
        <v>1</v>
      </c>
      <c r="Q1124" s="85">
        <v>1</v>
      </c>
      <c r="R1124" s="85">
        <v>1</v>
      </c>
      <c r="S1124" s="85">
        <v>9</v>
      </c>
      <c r="W1124" s="85">
        <v>2</v>
      </c>
      <c r="X1124" s="85">
        <v>3</v>
      </c>
      <c r="Y1124" s="85">
        <v>4</v>
      </c>
      <c r="Z1124" s="85">
        <v>9</v>
      </c>
      <c r="AF1124" s="85">
        <v>24</v>
      </c>
      <c r="AG1124" s="85" t="s">
        <v>4070</v>
      </c>
      <c r="AH1124" s="85">
        <v>19</v>
      </c>
      <c r="AI1124" s="85" t="s">
        <v>4065</v>
      </c>
      <c r="AJ1124" s="85">
        <v>2</v>
      </c>
      <c r="AK1124" s="85">
        <v>9</v>
      </c>
      <c r="AN1124" s="85">
        <v>2</v>
      </c>
      <c r="AO1124" s="85">
        <v>9</v>
      </c>
      <c r="AR1124" s="85">
        <v>5</v>
      </c>
      <c r="AS1124" s="85">
        <v>5</v>
      </c>
      <c r="AT1124" s="85">
        <v>3</v>
      </c>
      <c r="AU1124" s="85">
        <v>6</v>
      </c>
      <c r="AV1124" s="85">
        <v>5</v>
      </c>
      <c r="AW1124" s="85">
        <v>5</v>
      </c>
      <c r="AX1124" s="87">
        <v>2</v>
      </c>
      <c r="AY1124" s="85">
        <v>1</v>
      </c>
      <c r="AZ1124" s="85">
        <v>4</v>
      </c>
      <c r="BA1124" s="85">
        <v>6</v>
      </c>
      <c r="BO1124" s="85">
        <v>1</v>
      </c>
      <c r="BP1124" s="85">
        <v>2</v>
      </c>
      <c r="BQ1124" s="85">
        <v>9</v>
      </c>
      <c r="BX1124" s="85">
        <v>7</v>
      </c>
      <c r="BY1124" s="85">
        <v>4</v>
      </c>
      <c r="CE1124" s="85">
        <v>94303</v>
      </c>
      <c r="CF1124" s="88" t="s">
        <v>4266</v>
      </c>
      <c r="CG1124" s="88" t="s">
        <v>3949</v>
      </c>
      <c r="CH1124" s="88">
        <v>77</v>
      </c>
      <c r="CI1124" s="88">
        <v>6</v>
      </c>
      <c r="CJ1124" s="85">
        <v>1</v>
      </c>
      <c r="CK1124" s="85">
        <v>3</v>
      </c>
      <c r="CL1124" s="85">
        <v>1</v>
      </c>
      <c r="CM1124" s="85">
        <v>4</v>
      </c>
      <c r="CN1124" s="85">
        <v>1</v>
      </c>
      <c r="CO1124" s="85">
        <v>4</v>
      </c>
      <c r="CP1124" s="85">
        <v>4</v>
      </c>
      <c r="CQ1124" s="85">
        <v>1</v>
      </c>
      <c r="CU1124" s="85">
        <v>6</v>
      </c>
      <c r="CY1124" s="85">
        <v>1</v>
      </c>
      <c r="CZ1124" s="85" t="s">
        <v>4218</v>
      </c>
      <c r="DA1124" s="85">
        <v>102</v>
      </c>
      <c r="DB1124" s="85">
        <v>12</v>
      </c>
      <c r="DC1124" s="85">
        <v>10</v>
      </c>
      <c r="DD1124" s="85">
        <v>4</v>
      </c>
      <c r="DE1124" s="85">
        <v>0</v>
      </c>
      <c r="DI1124" s="89">
        <v>1.0870859473023839</v>
      </c>
    </row>
    <row r="1125" spans="1:113" x14ac:dyDescent="0.3">
      <c r="A1125" s="85">
        <v>3768</v>
      </c>
      <c r="B1125" s="85">
        <v>2479</v>
      </c>
      <c r="C1125" s="85">
        <v>433</v>
      </c>
      <c r="D1125" s="85">
        <v>3</v>
      </c>
      <c r="E1125" s="85" t="s">
        <v>4176</v>
      </c>
      <c r="F1125" s="85" t="s">
        <v>1370</v>
      </c>
      <c r="G1125" s="85" t="s">
        <v>1370</v>
      </c>
      <c r="H1125" s="85">
        <v>3</v>
      </c>
      <c r="I1125" s="86">
        <v>43778</v>
      </c>
      <c r="J1125" s="85" t="s">
        <v>4204</v>
      </c>
      <c r="K1125" s="85">
        <v>1</v>
      </c>
      <c r="L1125" s="85">
        <v>1</v>
      </c>
      <c r="M1125" s="85">
        <v>6</v>
      </c>
      <c r="N1125" s="85">
        <v>2</v>
      </c>
      <c r="O1125" s="85">
        <v>4</v>
      </c>
      <c r="P1125" s="85">
        <v>1</v>
      </c>
      <c r="Q1125" s="85">
        <v>2</v>
      </c>
      <c r="R1125" s="85">
        <v>5</v>
      </c>
      <c r="W1125" s="85">
        <v>2</v>
      </c>
      <c r="X1125" s="85">
        <v>3</v>
      </c>
      <c r="Y1125" s="85">
        <v>4</v>
      </c>
      <c r="Z1125" s="85">
        <v>7</v>
      </c>
      <c r="AA1125" s="85">
        <v>8</v>
      </c>
      <c r="AF1125" s="85">
        <v>13</v>
      </c>
      <c r="AG1125" s="85" t="s">
        <v>4059</v>
      </c>
      <c r="AH1125" s="85">
        <v>16</v>
      </c>
      <c r="AI1125" s="85" t="s">
        <v>4062</v>
      </c>
      <c r="AJ1125" s="85">
        <v>1</v>
      </c>
      <c r="AN1125" s="85">
        <v>1</v>
      </c>
      <c r="AR1125" s="85">
        <v>4</v>
      </c>
      <c r="AS1125" s="85">
        <v>4</v>
      </c>
      <c r="AT1125" s="85">
        <v>4</v>
      </c>
      <c r="AU1125" s="85">
        <v>4</v>
      </c>
      <c r="AV1125" s="85">
        <v>4</v>
      </c>
      <c r="AW1125" s="85">
        <v>4</v>
      </c>
      <c r="AX1125" s="87" t="s">
        <v>1370</v>
      </c>
      <c r="AY1125" s="85">
        <v>1</v>
      </c>
      <c r="AZ1125" s="85">
        <v>3</v>
      </c>
      <c r="BA1125" s="85">
        <v>5</v>
      </c>
      <c r="BX1125" s="85">
        <v>1</v>
      </c>
      <c r="BY1125" s="85">
        <v>7</v>
      </c>
      <c r="CE1125" s="85">
        <v>94303</v>
      </c>
      <c r="CF1125" s="88" t="s">
        <v>4266</v>
      </c>
      <c r="CG1125" s="88" t="s">
        <v>3949</v>
      </c>
      <c r="CH1125" s="88">
        <v>77</v>
      </c>
      <c r="CI1125" s="88">
        <v>6</v>
      </c>
      <c r="CJ1125" s="85">
        <v>2</v>
      </c>
      <c r="CK1125" s="85">
        <v>7</v>
      </c>
      <c r="CL1125" s="85">
        <v>1</v>
      </c>
      <c r="CM1125" s="85">
        <v>4</v>
      </c>
      <c r="CN1125" s="85">
        <v>1</v>
      </c>
      <c r="CO1125" s="85">
        <v>4</v>
      </c>
      <c r="CP1125" s="85">
        <v>4</v>
      </c>
      <c r="CQ1125" s="85">
        <v>1</v>
      </c>
      <c r="CU1125" s="85">
        <v>1</v>
      </c>
      <c r="CY1125" s="85">
        <v>1</v>
      </c>
      <c r="CZ1125" s="85" t="s">
        <v>4218</v>
      </c>
      <c r="DA1125" s="85">
        <v>102</v>
      </c>
      <c r="DB1125" s="85">
        <v>0</v>
      </c>
      <c r="DC1125" s="85">
        <v>0</v>
      </c>
      <c r="DD1125" s="85">
        <v>4</v>
      </c>
      <c r="DE1125" s="85">
        <v>0</v>
      </c>
      <c r="DI1125" s="89">
        <v>0.70137749999999999</v>
      </c>
    </row>
    <row r="1126" spans="1:113" x14ac:dyDescent="0.3">
      <c r="A1126" s="85">
        <v>3817</v>
      </c>
      <c r="B1126" s="85">
        <v>2487</v>
      </c>
      <c r="C1126" s="85">
        <v>433</v>
      </c>
      <c r="D1126" s="85">
        <v>3</v>
      </c>
      <c r="E1126" s="85" t="s">
        <v>4176</v>
      </c>
      <c r="F1126" s="85" t="s">
        <v>1370</v>
      </c>
      <c r="G1126" s="85" t="s">
        <v>1370</v>
      </c>
      <c r="H1126" s="85">
        <v>3</v>
      </c>
      <c r="I1126" s="86">
        <v>43778</v>
      </c>
      <c r="J1126" s="85" t="s">
        <v>4204</v>
      </c>
      <c r="K1126" s="85">
        <v>1</v>
      </c>
      <c r="L1126" s="85">
        <v>1</v>
      </c>
      <c r="M1126" s="85">
        <v>3</v>
      </c>
      <c r="N1126" s="85">
        <v>5</v>
      </c>
      <c r="O1126" s="85">
        <v>2</v>
      </c>
      <c r="P1126" s="85">
        <v>4</v>
      </c>
      <c r="Q1126" s="85">
        <v>2</v>
      </c>
      <c r="R1126" s="85">
        <v>3</v>
      </c>
      <c r="W1126" s="85">
        <v>1</v>
      </c>
      <c r="AF1126" s="85">
        <v>8</v>
      </c>
      <c r="AG1126" s="85" t="s">
        <v>4054</v>
      </c>
      <c r="AH1126" s="85">
        <v>13</v>
      </c>
      <c r="AI1126" s="85" t="s">
        <v>4059</v>
      </c>
      <c r="AJ1126" s="85">
        <v>1</v>
      </c>
      <c r="AN1126" s="85">
        <v>1</v>
      </c>
      <c r="AR1126" s="85">
        <v>5</v>
      </c>
      <c r="AS1126" s="85">
        <v>5</v>
      </c>
      <c r="AT1126" s="85">
        <v>5</v>
      </c>
      <c r="AU1126" s="85">
        <v>5</v>
      </c>
      <c r="AV1126" s="85">
        <v>5</v>
      </c>
      <c r="AW1126" s="85">
        <v>5</v>
      </c>
      <c r="AX1126" s="87">
        <v>30</v>
      </c>
      <c r="AY1126" s="85">
        <v>2</v>
      </c>
      <c r="AZ1126" s="85">
        <v>3</v>
      </c>
      <c r="BA1126" s="85">
        <v>4</v>
      </c>
      <c r="BO1126" s="85">
        <v>2</v>
      </c>
      <c r="BX1126" s="85">
        <v>4</v>
      </c>
      <c r="CE1126" s="88">
        <v>94303</v>
      </c>
      <c r="CF1126" s="88" t="s">
        <v>4266</v>
      </c>
      <c r="CG1126" s="88" t="s">
        <v>3949</v>
      </c>
      <c r="CH1126" s="88">
        <v>77</v>
      </c>
      <c r="CI1126" s="88">
        <v>6</v>
      </c>
      <c r="CJ1126" s="85">
        <v>1</v>
      </c>
      <c r="CK1126" s="85">
        <v>2</v>
      </c>
      <c r="CL1126" s="85">
        <v>2</v>
      </c>
      <c r="CM1126" s="85">
        <v>1</v>
      </c>
      <c r="CN1126" s="85">
        <v>4</v>
      </c>
      <c r="CO1126" s="85">
        <v>4</v>
      </c>
      <c r="CP1126" s="85">
        <v>4</v>
      </c>
      <c r="CQ1126" s="85">
        <v>1</v>
      </c>
      <c r="CU1126" s="85">
        <v>6</v>
      </c>
      <c r="CY1126" s="85">
        <v>1</v>
      </c>
      <c r="CZ1126" s="85" t="s">
        <v>4218</v>
      </c>
      <c r="DA1126" s="85">
        <v>102</v>
      </c>
      <c r="DB1126" s="85">
        <v>0</v>
      </c>
      <c r="DC1126" s="85">
        <v>0</v>
      </c>
      <c r="DD1126" s="85">
        <v>4</v>
      </c>
      <c r="DE1126" s="85">
        <v>0</v>
      </c>
      <c r="DI1126" s="89">
        <v>0.70137749999999999</v>
      </c>
    </row>
    <row r="1127" spans="1:113" x14ac:dyDescent="0.3">
      <c r="A1127" s="85">
        <v>3819</v>
      </c>
      <c r="B1127" s="85">
        <v>2488</v>
      </c>
      <c r="C1127" s="85">
        <v>433</v>
      </c>
      <c r="D1127" s="85">
        <v>3</v>
      </c>
      <c r="E1127" s="85" t="s">
        <v>4176</v>
      </c>
      <c r="F1127" s="85" t="s">
        <v>1370</v>
      </c>
      <c r="G1127" s="85" t="s">
        <v>1370</v>
      </c>
      <c r="H1127" s="85">
        <v>3</v>
      </c>
      <c r="I1127" s="86">
        <v>43778</v>
      </c>
      <c r="J1127" s="85" t="s">
        <v>4204</v>
      </c>
      <c r="K1127" s="85">
        <v>1</v>
      </c>
      <c r="L1127" s="85">
        <v>1</v>
      </c>
      <c r="M1127" s="85">
        <v>2</v>
      </c>
      <c r="N1127" s="85">
        <v>5</v>
      </c>
      <c r="O1127" s="85">
        <v>1</v>
      </c>
      <c r="P1127" s="85">
        <v>4</v>
      </c>
      <c r="Q1127" s="85">
        <v>2</v>
      </c>
      <c r="R1127" s="85">
        <v>3</v>
      </c>
      <c r="W1127" s="85">
        <v>2</v>
      </c>
      <c r="X1127" s="85">
        <v>3</v>
      </c>
      <c r="Y1127" s="85">
        <v>4</v>
      </c>
      <c r="Z1127" s="85">
        <v>6</v>
      </c>
      <c r="AA1127" s="85">
        <v>7</v>
      </c>
      <c r="AB1127" s="85">
        <v>8</v>
      </c>
      <c r="AC1127" s="85">
        <v>9</v>
      </c>
      <c r="AF1127" s="85">
        <v>8</v>
      </c>
      <c r="AG1127" s="85" t="s">
        <v>4054</v>
      </c>
      <c r="AH1127" s="85">
        <v>13</v>
      </c>
      <c r="AI1127" s="85" t="s">
        <v>4059</v>
      </c>
      <c r="AJ1127" s="85">
        <v>1</v>
      </c>
      <c r="AN1127" s="85">
        <v>1</v>
      </c>
      <c r="AR1127" s="85">
        <v>5</v>
      </c>
      <c r="AS1127" s="85">
        <v>5</v>
      </c>
      <c r="AT1127" s="85">
        <v>5</v>
      </c>
      <c r="AU1127" s="85">
        <v>5</v>
      </c>
      <c r="AV1127" s="85">
        <v>5</v>
      </c>
      <c r="AW1127" s="85">
        <v>5</v>
      </c>
      <c r="AX1127" s="87">
        <v>30</v>
      </c>
      <c r="AY1127" s="85">
        <v>2</v>
      </c>
      <c r="AZ1127" s="85">
        <v>3</v>
      </c>
      <c r="BA1127" s="85">
        <v>4</v>
      </c>
      <c r="BX1127" s="85">
        <v>4</v>
      </c>
      <c r="CE1127" s="88">
        <v>94303</v>
      </c>
      <c r="CF1127" s="88" t="s">
        <v>4266</v>
      </c>
      <c r="CG1127" s="88" t="s">
        <v>3949</v>
      </c>
      <c r="CH1127" s="88">
        <v>77</v>
      </c>
      <c r="CI1127" s="88">
        <v>6</v>
      </c>
      <c r="CJ1127" s="85">
        <v>1</v>
      </c>
      <c r="CK1127" s="85">
        <v>2</v>
      </c>
      <c r="CL1127" s="85">
        <v>1</v>
      </c>
      <c r="CM1127" s="85">
        <v>3</v>
      </c>
      <c r="CN1127" s="85">
        <v>3</v>
      </c>
      <c r="CO1127" s="85">
        <v>4</v>
      </c>
      <c r="CP1127" s="85">
        <v>2</v>
      </c>
      <c r="CQ1127" s="85">
        <v>1</v>
      </c>
      <c r="CR1127" s="85">
        <v>5</v>
      </c>
      <c r="CU1127" s="85">
        <v>1</v>
      </c>
      <c r="CY1127" s="85">
        <v>1</v>
      </c>
      <c r="CZ1127" s="85" t="s">
        <v>4218</v>
      </c>
      <c r="DA1127" s="85">
        <v>102</v>
      </c>
      <c r="DB1127" s="85">
        <v>12</v>
      </c>
      <c r="DC1127" s="85">
        <v>10</v>
      </c>
      <c r="DD1127" s="85">
        <v>4</v>
      </c>
      <c r="DE1127" s="85">
        <v>0</v>
      </c>
      <c r="DI1127" s="89">
        <v>0.70137749999999999</v>
      </c>
    </row>
    <row r="1128" spans="1:113" x14ac:dyDescent="0.3">
      <c r="A1128" s="85">
        <v>3927</v>
      </c>
      <c r="B1128" s="85">
        <v>4047</v>
      </c>
      <c r="C1128" s="85">
        <v>305</v>
      </c>
      <c r="D1128" s="85">
        <v>1</v>
      </c>
      <c r="E1128" s="85" t="s">
        <v>4176</v>
      </c>
      <c r="F1128" s="85" t="s">
        <v>1370</v>
      </c>
      <c r="G1128" s="85" t="s">
        <v>1370</v>
      </c>
      <c r="H1128" s="85">
        <v>3</v>
      </c>
      <c r="I1128" s="86">
        <v>43782</v>
      </c>
      <c r="J1128" s="85" t="s">
        <v>4211</v>
      </c>
      <c r="K1128" s="85">
        <v>1</v>
      </c>
      <c r="L1128" s="85">
        <v>1</v>
      </c>
      <c r="M1128" s="85">
        <v>6</v>
      </c>
      <c r="N1128" s="85">
        <v>2</v>
      </c>
      <c r="O1128" s="85">
        <v>3</v>
      </c>
      <c r="P1128" s="85">
        <v>2</v>
      </c>
      <c r="Q1128" s="85">
        <v>1</v>
      </c>
      <c r="R1128" s="85">
        <v>1</v>
      </c>
      <c r="W1128" s="85">
        <v>1</v>
      </c>
      <c r="X1128" s="85">
        <v>2</v>
      </c>
      <c r="Y1128" s="85">
        <v>3</v>
      </c>
      <c r="Z1128" s="85">
        <v>4</v>
      </c>
      <c r="AA1128" s="85">
        <v>6</v>
      </c>
      <c r="AF1128" s="85">
        <v>19</v>
      </c>
      <c r="AG1128" s="85" t="s">
        <v>4065</v>
      </c>
      <c r="AH1128" s="85">
        <v>24</v>
      </c>
      <c r="AI1128" s="85" t="s">
        <v>4070</v>
      </c>
      <c r="AJ1128" s="85">
        <v>2</v>
      </c>
      <c r="AK1128" s="85">
        <v>7</v>
      </c>
      <c r="AN1128" s="85">
        <v>7</v>
      </c>
      <c r="AR1128" s="85">
        <v>4</v>
      </c>
      <c r="AS1128" s="85">
        <v>5</v>
      </c>
      <c r="AT1128" s="85">
        <v>5</v>
      </c>
      <c r="AU1128" s="85">
        <v>5</v>
      </c>
      <c r="AV1128" s="85">
        <v>5</v>
      </c>
      <c r="AW1128" s="85">
        <v>5</v>
      </c>
      <c r="AX1128" s="87" t="s">
        <v>1370</v>
      </c>
      <c r="AY1128" s="85">
        <v>1</v>
      </c>
      <c r="AZ1128" s="85">
        <v>1</v>
      </c>
      <c r="BF1128" s="85">
        <v>6</v>
      </c>
      <c r="BX1128" s="85">
        <v>1</v>
      </c>
      <c r="CE1128" s="88">
        <v>94303</v>
      </c>
      <c r="CF1128" s="88" t="s">
        <v>4266</v>
      </c>
      <c r="CG1128" s="88" t="s">
        <v>3949</v>
      </c>
      <c r="CH1128" s="88">
        <v>77</v>
      </c>
      <c r="CI1128" s="88">
        <v>6</v>
      </c>
      <c r="CJ1128" s="85">
        <v>2</v>
      </c>
      <c r="CK1128" s="85">
        <v>8</v>
      </c>
      <c r="CL1128" s="85">
        <v>1</v>
      </c>
      <c r="CM1128" s="85">
        <v>5</v>
      </c>
      <c r="CN1128" s="85">
        <v>1</v>
      </c>
      <c r="CO1128" s="85">
        <v>4</v>
      </c>
      <c r="CP1128" s="85">
        <v>4</v>
      </c>
      <c r="CQ1128" s="85">
        <v>1</v>
      </c>
      <c r="CU1128" s="85">
        <v>6</v>
      </c>
      <c r="CY1128" s="85">
        <v>1</v>
      </c>
      <c r="CZ1128" s="85" t="s">
        <v>4218</v>
      </c>
      <c r="DA1128" s="85">
        <v>102</v>
      </c>
      <c r="DB1128" s="85">
        <v>0</v>
      </c>
      <c r="DC1128" s="85">
        <v>0</v>
      </c>
      <c r="DD1128" s="85">
        <v>2</v>
      </c>
      <c r="DE1128" s="85">
        <v>0</v>
      </c>
      <c r="DI1128" s="89">
        <v>1.0870859473023839</v>
      </c>
    </row>
    <row r="1129" spans="1:113" x14ac:dyDescent="0.3">
      <c r="A1129" s="85">
        <v>4019</v>
      </c>
      <c r="B1129" s="85">
        <v>2698</v>
      </c>
      <c r="C1129" s="85">
        <v>289</v>
      </c>
      <c r="D1129" s="85">
        <v>1</v>
      </c>
      <c r="E1129" s="85" t="s">
        <v>4174</v>
      </c>
      <c r="F1129" s="85" t="s">
        <v>1370</v>
      </c>
      <c r="G1129" s="85" t="s">
        <v>4184</v>
      </c>
      <c r="H1129" s="85">
        <v>1</v>
      </c>
      <c r="I1129" s="86">
        <v>43776</v>
      </c>
      <c r="J1129" s="85" t="s">
        <v>4212</v>
      </c>
      <c r="K1129" s="85">
        <v>1</v>
      </c>
      <c r="L1129" s="85">
        <v>1</v>
      </c>
      <c r="M1129" s="85">
        <v>6</v>
      </c>
      <c r="N1129" s="85">
        <v>8</v>
      </c>
      <c r="O1129" s="85">
        <v>2</v>
      </c>
      <c r="P1129" s="85">
        <v>1</v>
      </c>
      <c r="Q1129" s="85">
        <v>2</v>
      </c>
      <c r="R1129" s="85">
        <v>2</v>
      </c>
      <c r="S1129" s="85">
        <v>6</v>
      </c>
      <c r="W1129" s="85">
        <v>7</v>
      </c>
      <c r="AF1129" s="85">
        <v>32</v>
      </c>
      <c r="AG1129" s="85" t="s">
        <v>4077</v>
      </c>
      <c r="AH1129" s="85">
        <v>15</v>
      </c>
      <c r="AI1129" s="85" t="s">
        <v>4061</v>
      </c>
      <c r="AJ1129" s="85">
        <v>4</v>
      </c>
      <c r="AN1129" s="85">
        <v>3</v>
      </c>
      <c r="AR1129" s="85">
        <v>5</v>
      </c>
      <c r="AS1129" s="85">
        <v>5</v>
      </c>
      <c r="AT1129" s="85">
        <v>5</v>
      </c>
      <c r="AU1129" s="85">
        <v>5</v>
      </c>
      <c r="AV1129" s="85">
        <v>5</v>
      </c>
      <c r="AW1129" s="85">
        <v>5</v>
      </c>
      <c r="AX1129" s="87">
        <v>5</v>
      </c>
      <c r="AY1129" s="85">
        <v>2</v>
      </c>
      <c r="AZ1129" s="85">
        <v>1</v>
      </c>
      <c r="BA1129" s="85">
        <v>2</v>
      </c>
      <c r="BB1129" s="85">
        <v>3</v>
      </c>
      <c r="BC1129" s="85">
        <v>5</v>
      </c>
      <c r="BD1129" s="85">
        <v>6</v>
      </c>
      <c r="BX1129" s="85">
        <v>7</v>
      </c>
      <c r="CE1129" s="88">
        <v>94303</v>
      </c>
      <c r="CF1129" s="88" t="s">
        <v>4266</v>
      </c>
      <c r="CG1129" s="88" t="s">
        <v>3949</v>
      </c>
      <c r="CH1129" s="88">
        <v>77</v>
      </c>
      <c r="CI1129" s="88">
        <v>6</v>
      </c>
      <c r="CJ1129" s="85">
        <v>2</v>
      </c>
      <c r="CK1129" s="85">
        <v>4</v>
      </c>
      <c r="CL1129" s="85">
        <v>1</v>
      </c>
      <c r="CM1129" s="85">
        <v>2</v>
      </c>
      <c r="CN1129" s="85">
        <v>2</v>
      </c>
      <c r="CO1129" s="85">
        <v>4</v>
      </c>
      <c r="CP1129" s="85">
        <v>3</v>
      </c>
      <c r="CQ1129" s="85">
        <v>1</v>
      </c>
      <c r="CR1129" s="85">
        <v>2</v>
      </c>
      <c r="CU1129" s="85">
        <v>4</v>
      </c>
      <c r="CY1129" s="85">
        <v>1</v>
      </c>
      <c r="CZ1129" s="85" t="s">
        <v>4218</v>
      </c>
      <c r="DA1129" s="85">
        <v>102</v>
      </c>
      <c r="DB1129" s="85">
        <v>0</v>
      </c>
      <c r="DC1129" s="85">
        <v>0</v>
      </c>
      <c r="DD1129" s="88">
        <v>7</v>
      </c>
      <c r="DE1129" s="85">
        <v>0</v>
      </c>
      <c r="DI1129" s="89">
        <v>1.0870859473023839</v>
      </c>
    </row>
    <row r="1130" spans="1:113" x14ac:dyDescent="0.3">
      <c r="A1130" s="85">
        <v>4084</v>
      </c>
      <c r="B1130" s="85">
        <v>504</v>
      </c>
      <c r="C1130" s="85">
        <v>231</v>
      </c>
      <c r="D1130" s="85">
        <v>1</v>
      </c>
      <c r="E1130" s="85" t="s">
        <v>4176</v>
      </c>
      <c r="F1130" s="85" t="s">
        <v>1370</v>
      </c>
      <c r="G1130" s="85" t="s">
        <v>1370</v>
      </c>
      <c r="H1130" s="85">
        <v>5</v>
      </c>
      <c r="I1130" s="86">
        <v>43773</v>
      </c>
      <c r="J1130" s="85" t="s">
        <v>4208</v>
      </c>
      <c r="K1130" s="85">
        <v>1</v>
      </c>
      <c r="L1130" s="85">
        <v>1</v>
      </c>
      <c r="M1130" s="85">
        <v>5</v>
      </c>
      <c r="N1130" s="85">
        <v>6</v>
      </c>
      <c r="O1130" s="85">
        <v>4</v>
      </c>
      <c r="P1130" s="85">
        <v>1</v>
      </c>
      <c r="Q1130" s="85">
        <v>1</v>
      </c>
      <c r="R1130" s="85">
        <v>1</v>
      </c>
      <c r="W1130" s="85">
        <v>5</v>
      </c>
      <c r="AF1130" s="85">
        <v>27</v>
      </c>
      <c r="AG1130" s="85" t="s">
        <v>4073</v>
      </c>
      <c r="AH1130" s="85">
        <v>24</v>
      </c>
      <c r="AI1130" s="85" t="s">
        <v>4070</v>
      </c>
      <c r="AJ1130" s="85">
        <v>2</v>
      </c>
      <c r="AN1130" s="85">
        <v>1</v>
      </c>
      <c r="AR1130" s="85">
        <v>4</v>
      </c>
      <c r="AS1130" s="85">
        <v>5</v>
      </c>
      <c r="AT1130" s="85">
        <v>5</v>
      </c>
      <c r="AU1130" s="85">
        <v>6</v>
      </c>
      <c r="AV1130" s="85">
        <v>4</v>
      </c>
      <c r="AW1130" s="85">
        <v>4</v>
      </c>
      <c r="AX1130" s="87">
        <v>15</v>
      </c>
      <c r="AY1130" s="85">
        <v>1</v>
      </c>
      <c r="AZ1130" s="85">
        <v>4</v>
      </c>
      <c r="BO1130" s="85">
        <v>1</v>
      </c>
      <c r="BX1130" s="85">
        <v>7</v>
      </c>
      <c r="CE1130" s="88">
        <v>94303</v>
      </c>
      <c r="CF1130" s="88" t="s">
        <v>4266</v>
      </c>
      <c r="CG1130" s="88" t="s">
        <v>3949</v>
      </c>
      <c r="CH1130" s="88">
        <v>77</v>
      </c>
      <c r="CI1130" s="88">
        <v>6</v>
      </c>
      <c r="CJ1130" s="85">
        <v>1</v>
      </c>
      <c r="CK1130" s="85">
        <v>4</v>
      </c>
      <c r="CL1130" s="85">
        <v>1</v>
      </c>
      <c r="CM1130" s="85">
        <v>5</v>
      </c>
      <c r="CN1130" s="85">
        <v>1</v>
      </c>
      <c r="CO1130" s="85">
        <v>4</v>
      </c>
      <c r="CP1130" s="85">
        <v>4</v>
      </c>
      <c r="CQ1130" s="85">
        <v>1</v>
      </c>
      <c r="CU1130" s="85">
        <v>1</v>
      </c>
      <c r="CY1130" s="85">
        <v>1</v>
      </c>
      <c r="CZ1130" s="85" t="s">
        <v>4218</v>
      </c>
      <c r="DA1130" s="85">
        <v>102</v>
      </c>
      <c r="DB1130" s="85">
        <v>10</v>
      </c>
      <c r="DC1130" s="85">
        <v>9</v>
      </c>
      <c r="DD1130" s="85">
        <v>1</v>
      </c>
      <c r="DE1130" s="85">
        <v>0</v>
      </c>
      <c r="DI1130" s="89">
        <v>1.0870859473023839</v>
      </c>
    </row>
    <row r="1131" spans="1:113" x14ac:dyDescent="0.3">
      <c r="A1131" s="85">
        <v>4244</v>
      </c>
      <c r="B1131" s="85">
        <v>383</v>
      </c>
      <c r="C1131" s="85">
        <v>314</v>
      </c>
      <c r="D1131" s="85">
        <v>1</v>
      </c>
      <c r="E1131" s="85" t="s">
        <v>4176</v>
      </c>
      <c r="F1131" s="85" t="s">
        <v>4180</v>
      </c>
      <c r="G1131" s="85" t="s">
        <v>1370</v>
      </c>
      <c r="H1131" s="85">
        <v>1</v>
      </c>
      <c r="I1131" s="86">
        <v>43773</v>
      </c>
      <c r="J1131" s="85" t="s">
        <v>4208</v>
      </c>
      <c r="K1131" s="85">
        <v>1</v>
      </c>
      <c r="L1131" s="85">
        <v>1</v>
      </c>
      <c r="M1131" s="85">
        <v>5</v>
      </c>
      <c r="N1131" s="85">
        <v>2</v>
      </c>
      <c r="O1131" s="85">
        <v>3</v>
      </c>
      <c r="P1131" s="85">
        <v>5</v>
      </c>
      <c r="Q1131" s="85">
        <v>1</v>
      </c>
      <c r="R1131" s="85">
        <v>1</v>
      </c>
      <c r="W1131" s="85">
        <v>3</v>
      </c>
      <c r="X1131" s="85">
        <v>8</v>
      </c>
      <c r="AF1131" s="85">
        <v>19</v>
      </c>
      <c r="AG1131" s="85" t="s">
        <v>4065</v>
      </c>
      <c r="AH1131" s="85">
        <v>25</v>
      </c>
      <c r="AI1131" s="85" t="s">
        <v>4071</v>
      </c>
      <c r="AJ1131" s="85">
        <v>3</v>
      </c>
      <c r="AN1131" s="85">
        <v>3</v>
      </c>
      <c r="AR1131" s="85">
        <v>4</v>
      </c>
      <c r="AS1131" s="85">
        <v>4</v>
      </c>
      <c r="AT1131" s="85">
        <v>4</v>
      </c>
      <c r="AU1131" s="85">
        <v>4</v>
      </c>
      <c r="AV1131" s="85">
        <v>4</v>
      </c>
      <c r="AW1131" s="85">
        <v>4</v>
      </c>
      <c r="AX1131" s="87">
        <v>2</v>
      </c>
      <c r="AY1131" s="85">
        <v>1</v>
      </c>
      <c r="AZ1131" s="85">
        <v>3</v>
      </c>
      <c r="BX1131" s="85">
        <v>7</v>
      </c>
      <c r="CE1131" s="88">
        <v>94303</v>
      </c>
      <c r="CF1131" s="88" t="s">
        <v>4266</v>
      </c>
      <c r="CG1131" s="88" t="s">
        <v>3949</v>
      </c>
      <c r="CH1131" s="88">
        <v>77</v>
      </c>
      <c r="CI1131" s="88">
        <v>6</v>
      </c>
      <c r="CJ1131" s="85">
        <v>2</v>
      </c>
      <c r="CK1131" s="85">
        <v>4</v>
      </c>
      <c r="CL1131" s="85">
        <v>1</v>
      </c>
      <c r="CM1131" s="85">
        <v>4</v>
      </c>
      <c r="CN1131" s="85">
        <v>1</v>
      </c>
      <c r="CO1131" s="85">
        <v>4</v>
      </c>
      <c r="CP1131" s="85">
        <v>4</v>
      </c>
      <c r="CQ1131" s="85">
        <v>1</v>
      </c>
      <c r="CU1131" s="85">
        <v>1</v>
      </c>
      <c r="CV1131" s="85">
        <v>6</v>
      </c>
      <c r="CY1131" s="85">
        <v>1</v>
      </c>
      <c r="CZ1131" s="85" t="s">
        <v>4218</v>
      </c>
      <c r="DA1131" s="85">
        <v>102</v>
      </c>
      <c r="DB1131" s="85">
        <v>12</v>
      </c>
      <c r="DC1131" s="85">
        <v>10</v>
      </c>
      <c r="DD1131" s="85">
        <v>4</v>
      </c>
      <c r="DE1131" s="85">
        <v>0</v>
      </c>
      <c r="DI1131" s="89">
        <v>1.0870859473023839</v>
      </c>
    </row>
    <row r="1132" spans="1:113" x14ac:dyDescent="0.3">
      <c r="A1132" s="85">
        <v>4601</v>
      </c>
      <c r="B1132" s="85">
        <v>3705</v>
      </c>
      <c r="C1132" s="85">
        <v>254</v>
      </c>
      <c r="D1132" s="85">
        <v>2</v>
      </c>
      <c r="E1132" s="85" t="s">
        <v>4174</v>
      </c>
      <c r="F1132" s="85" t="s">
        <v>4180</v>
      </c>
      <c r="G1132" s="85" t="s">
        <v>4184</v>
      </c>
      <c r="H1132" s="85">
        <v>2</v>
      </c>
      <c r="I1132" s="86">
        <v>43781</v>
      </c>
      <c r="J1132" s="85" t="s">
        <v>4209</v>
      </c>
      <c r="K1132" s="85">
        <v>1</v>
      </c>
      <c r="L1132" s="85">
        <v>1</v>
      </c>
      <c r="M1132" s="85">
        <v>6</v>
      </c>
      <c r="N1132" s="85">
        <v>6</v>
      </c>
      <c r="O1132" s="85">
        <v>5</v>
      </c>
      <c r="P1132" s="85">
        <v>2</v>
      </c>
      <c r="Q1132" s="85">
        <v>1</v>
      </c>
      <c r="R1132" s="85">
        <v>3</v>
      </c>
      <c r="W1132" s="85">
        <v>3</v>
      </c>
      <c r="AF1132" s="85">
        <v>8</v>
      </c>
      <c r="AG1132" s="85" t="s">
        <v>4054</v>
      </c>
      <c r="AH1132" s="85">
        <v>8</v>
      </c>
      <c r="AI1132" s="85" t="s">
        <v>4054</v>
      </c>
      <c r="AJ1132" s="85">
        <v>2</v>
      </c>
      <c r="AN1132" s="85">
        <v>2</v>
      </c>
      <c r="AR1132" s="85">
        <v>3</v>
      </c>
      <c r="AS1132" s="85">
        <v>4</v>
      </c>
      <c r="AT1132" s="85">
        <v>0</v>
      </c>
      <c r="AU1132" s="85">
        <v>6</v>
      </c>
      <c r="AV1132" s="85">
        <v>3</v>
      </c>
      <c r="AW1132" s="85">
        <v>6</v>
      </c>
      <c r="AX1132" s="87">
        <v>3</v>
      </c>
      <c r="AY1132" s="85">
        <v>1</v>
      </c>
      <c r="AZ1132" s="85">
        <v>1</v>
      </c>
      <c r="BX1132" s="85">
        <v>1</v>
      </c>
      <c r="CE1132" s="85">
        <v>94303</v>
      </c>
      <c r="CF1132" s="88" t="s">
        <v>4266</v>
      </c>
      <c r="CG1132" s="88" t="s">
        <v>3949</v>
      </c>
      <c r="CH1132" s="88">
        <v>77</v>
      </c>
      <c r="CI1132" s="88">
        <v>6</v>
      </c>
      <c r="CJ1132" s="85">
        <v>2</v>
      </c>
      <c r="CK1132" s="85">
        <v>8</v>
      </c>
      <c r="CL1132" s="85">
        <v>1</v>
      </c>
      <c r="CM1132" s="85">
        <v>4</v>
      </c>
      <c r="CN1132" s="85">
        <v>4</v>
      </c>
      <c r="CO1132" s="85">
        <v>4</v>
      </c>
      <c r="CP1132" s="85">
        <v>4</v>
      </c>
      <c r="CQ1132" s="85">
        <v>1</v>
      </c>
      <c r="CU1132" s="85">
        <v>6</v>
      </c>
      <c r="CY1132" s="85">
        <v>2</v>
      </c>
      <c r="CZ1132" s="85" t="s">
        <v>4219</v>
      </c>
      <c r="DA1132" s="85">
        <v>999</v>
      </c>
      <c r="DB1132" s="85">
        <v>7</v>
      </c>
      <c r="DC1132" s="85">
        <v>6</v>
      </c>
      <c r="DD1132" s="85">
        <v>1</v>
      </c>
      <c r="DE1132" s="85">
        <v>0</v>
      </c>
      <c r="DI1132" s="89">
        <v>0.77619813176007868</v>
      </c>
    </row>
    <row r="1133" spans="1:113" x14ac:dyDescent="0.3">
      <c r="A1133" s="85">
        <v>4613</v>
      </c>
      <c r="B1133" s="85">
        <v>3279</v>
      </c>
      <c r="C1133" s="85">
        <v>232</v>
      </c>
      <c r="D1133" s="85">
        <v>1</v>
      </c>
      <c r="E1133" s="85" t="s">
        <v>4174</v>
      </c>
      <c r="F1133" s="85" t="s">
        <v>4180</v>
      </c>
      <c r="G1133" s="85" t="s">
        <v>1370</v>
      </c>
      <c r="H1133" s="85">
        <v>4</v>
      </c>
      <c r="I1133" s="86">
        <v>43781</v>
      </c>
      <c r="J1133" s="85" t="s">
        <v>4209</v>
      </c>
      <c r="K1133" s="85">
        <v>1</v>
      </c>
      <c r="L1133" s="85">
        <v>1</v>
      </c>
      <c r="M1133" s="85">
        <v>4</v>
      </c>
      <c r="N1133" s="85">
        <v>1</v>
      </c>
      <c r="O1133" s="85">
        <v>4</v>
      </c>
      <c r="P1133" s="85">
        <v>1</v>
      </c>
      <c r="Q1133" s="85">
        <v>1</v>
      </c>
      <c r="R1133" s="85">
        <v>1</v>
      </c>
      <c r="W1133" s="85">
        <v>2</v>
      </c>
      <c r="X1133" s="85">
        <v>3</v>
      </c>
      <c r="Y1133" s="85">
        <v>5</v>
      </c>
      <c r="Z1133" s="85">
        <v>6</v>
      </c>
      <c r="AF1133" s="85">
        <v>8</v>
      </c>
      <c r="AG1133" s="85" t="s">
        <v>4054</v>
      </c>
      <c r="AH1133" s="85">
        <v>18</v>
      </c>
      <c r="AI1133" s="85" t="s">
        <v>4064</v>
      </c>
      <c r="AJ1133" s="85">
        <v>10</v>
      </c>
      <c r="AN1133" s="85">
        <v>10</v>
      </c>
      <c r="AR1133" s="85">
        <v>4</v>
      </c>
      <c r="AS1133" s="85">
        <v>4</v>
      </c>
      <c r="AT1133" s="85">
        <v>4</v>
      </c>
      <c r="AU1133" s="85">
        <v>3</v>
      </c>
      <c r="AV1133" s="85">
        <v>3</v>
      </c>
      <c r="AW1133" s="85">
        <v>5</v>
      </c>
      <c r="AX1133" s="87">
        <v>1.5</v>
      </c>
      <c r="AY1133" s="85">
        <v>2</v>
      </c>
      <c r="AZ1133" s="85">
        <v>4</v>
      </c>
      <c r="BO1133" s="85">
        <v>6</v>
      </c>
      <c r="BX1133" s="85">
        <v>4</v>
      </c>
      <c r="BY1133" s="85">
        <v>7</v>
      </c>
      <c r="CE1133" s="85">
        <v>94303</v>
      </c>
      <c r="CF1133" s="88" t="s">
        <v>4266</v>
      </c>
      <c r="CG1133" s="88" t="s">
        <v>3949</v>
      </c>
      <c r="CH1133" s="88">
        <v>77</v>
      </c>
      <c r="CI1133" s="88">
        <v>6</v>
      </c>
      <c r="CJ1133" s="85">
        <v>1</v>
      </c>
      <c r="CK1133" s="85">
        <v>3</v>
      </c>
      <c r="CL1133" s="85">
        <v>1</v>
      </c>
      <c r="CM1133" s="85">
        <v>4</v>
      </c>
      <c r="CN1133" s="85">
        <v>1</v>
      </c>
      <c r="CO1133" s="85">
        <v>4</v>
      </c>
      <c r="CP1133" s="85">
        <v>4</v>
      </c>
      <c r="CQ1133" s="85">
        <v>1</v>
      </c>
      <c r="CU1133" s="85">
        <v>6</v>
      </c>
      <c r="CY1133" s="85">
        <v>1</v>
      </c>
      <c r="CZ1133" s="85" t="s">
        <v>4218</v>
      </c>
      <c r="DA1133" s="85">
        <v>102</v>
      </c>
      <c r="DB1133" s="85">
        <v>8</v>
      </c>
      <c r="DC1133" s="85">
        <v>7</v>
      </c>
      <c r="DD1133" s="85">
        <v>1</v>
      </c>
      <c r="DE1133" s="85">
        <v>0</v>
      </c>
      <c r="DI1133" s="89">
        <v>1.0870859473023839</v>
      </c>
    </row>
    <row r="1134" spans="1:113" x14ac:dyDescent="0.3">
      <c r="A1134" s="85">
        <v>4631</v>
      </c>
      <c r="B1134" s="85">
        <v>3528</v>
      </c>
      <c r="C1134" s="85">
        <v>227</v>
      </c>
      <c r="D1134" s="85">
        <v>1</v>
      </c>
      <c r="E1134" s="85" t="s">
        <v>4176</v>
      </c>
      <c r="F1134" s="85" t="s">
        <v>1370</v>
      </c>
      <c r="G1134" s="85" t="s">
        <v>4184</v>
      </c>
      <c r="H1134" s="85">
        <v>5</v>
      </c>
      <c r="I1134" s="86">
        <v>43781</v>
      </c>
      <c r="J1134" s="85" t="s">
        <v>4209</v>
      </c>
      <c r="K1134" s="85">
        <v>1</v>
      </c>
      <c r="L1134" s="85">
        <v>1</v>
      </c>
      <c r="M1134" s="85">
        <v>3</v>
      </c>
      <c r="N1134" s="85">
        <v>2</v>
      </c>
      <c r="O1134" s="85">
        <v>3</v>
      </c>
      <c r="P1134" s="85">
        <v>1</v>
      </c>
      <c r="Q1134" s="85">
        <v>1</v>
      </c>
      <c r="R1134" s="85">
        <v>1</v>
      </c>
      <c r="W1134" s="85">
        <v>1</v>
      </c>
      <c r="X1134" s="85">
        <v>2</v>
      </c>
      <c r="Y1134" s="85">
        <v>3</v>
      </c>
      <c r="Z1134" s="85">
        <v>4</v>
      </c>
      <c r="AF1134" s="85">
        <v>19</v>
      </c>
      <c r="AG1134" s="85" t="s">
        <v>4065</v>
      </c>
      <c r="AH1134" s="85">
        <v>29</v>
      </c>
      <c r="AI1134" s="85" t="s">
        <v>4075</v>
      </c>
      <c r="AJ1134" s="85">
        <v>3</v>
      </c>
      <c r="AN1134" s="85">
        <v>1</v>
      </c>
      <c r="AR1134" s="85">
        <v>4</v>
      </c>
      <c r="AS1134" s="85">
        <v>3</v>
      </c>
      <c r="AT1134" s="85">
        <v>3</v>
      </c>
      <c r="AU1134" s="85">
        <v>6</v>
      </c>
      <c r="AV1134" s="85">
        <v>3</v>
      </c>
      <c r="AW1134" s="85">
        <v>5</v>
      </c>
      <c r="AX1134" s="87">
        <v>3</v>
      </c>
      <c r="AY1134" s="85">
        <v>1</v>
      </c>
      <c r="AZ1134" s="85">
        <v>3</v>
      </c>
      <c r="BL1134" s="85">
        <v>5</v>
      </c>
      <c r="BX1134" s="85">
        <v>7</v>
      </c>
      <c r="BY1134" s="85">
        <v>3</v>
      </c>
      <c r="CE1134" s="85">
        <v>94303</v>
      </c>
      <c r="CF1134" s="88" t="s">
        <v>4266</v>
      </c>
      <c r="CG1134" s="88" t="s">
        <v>3949</v>
      </c>
      <c r="CH1134" s="88">
        <v>77</v>
      </c>
      <c r="CI1134" s="88">
        <v>6</v>
      </c>
      <c r="CJ1134" s="85">
        <v>2</v>
      </c>
      <c r="CK1134" s="85">
        <v>4</v>
      </c>
      <c r="CL1134" s="85">
        <v>1</v>
      </c>
      <c r="CM1134" s="85">
        <v>5</v>
      </c>
      <c r="CN1134" s="85">
        <v>1</v>
      </c>
      <c r="CO1134" s="85">
        <v>4</v>
      </c>
      <c r="CP1134" s="85">
        <v>4</v>
      </c>
      <c r="CQ1134" s="85">
        <v>1</v>
      </c>
      <c r="CR1134" s="85">
        <v>5</v>
      </c>
      <c r="CU1134" s="85">
        <v>1</v>
      </c>
      <c r="CY1134" s="85">
        <v>2</v>
      </c>
      <c r="CZ1134" s="85" t="s">
        <v>79</v>
      </c>
      <c r="DA1134" s="85">
        <v>43</v>
      </c>
      <c r="DB1134" s="85">
        <v>11</v>
      </c>
      <c r="DC1134" s="85">
        <v>10</v>
      </c>
      <c r="DD1134" s="85">
        <v>2</v>
      </c>
      <c r="DE1134" s="85">
        <v>1</v>
      </c>
      <c r="DI1134" s="89">
        <v>1.0870859473023839</v>
      </c>
    </row>
    <row r="1135" spans="1:113" x14ac:dyDescent="0.3">
      <c r="A1135" s="85">
        <v>4765</v>
      </c>
      <c r="B1135" s="85">
        <v>3497</v>
      </c>
      <c r="C1135" s="85">
        <v>227</v>
      </c>
      <c r="D1135" s="85">
        <v>1</v>
      </c>
      <c r="E1135" s="85" t="s">
        <v>4176</v>
      </c>
      <c r="F1135" s="85" t="s">
        <v>1370</v>
      </c>
      <c r="G1135" s="85" t="s">
        <v>4184</v>
      </c>
      <c r="H1135" s="85">
        <v>5</v>
      </c>
      <c r="I1135" s="86">
        <v>43781</v>
      </c>
      <c r="J1135" s="85" t="s">
        <v>4209</v>
      </c>
      <c r="K1135" s="85">
        <v>1</v>
      </c>
      <c r="L1135" s="85">
        <v>1</v>
      </c>
      <c r="M1135" s="85">
        <v>6</v>
      </c>
      <c r="N1135" s="85">
        <v>1</v>
      </c>
      <c r="O1135" s="85">
        <v>1</v>
      </c>
      <c r="P1135" s="85">
        <v>1</v>
      </c>
      <c r="Q1135" s="85">
        <v>1</v>
      </c>
      <c r="R1135" s="85">
        <v>1</v>
      </c>
      <c r="W1135" s="85">
        <v>7</v>
      </c>
      <c r="AF1135" s="85">
        <v>19</v>
      </c>
      <c r="AG1135" s="85" t="s">
        <v>4065</v>
      </c>
      <c r="AH1135" s="85">
        <v>20</v>
      </c>
      <c r="AI1135" s="85" t="s">
        <v>4066</v>
      </c>
      <c r="AJ1135" s="85">
        <v>1</v>
      </c>
      <c r="AN1135" s="85">
        <v>6</v>
      </c>
      <c r="AR1135" s="85">
        <v>3</v>
      </c>
      <c r="AS1135" s="85">
        <v>4</v>
      </c>
      <c r="AT1135" s="85">
        <v>3</v>
      </c>
      <c r="AU1135" s="85">
        <v>5</v>
      </c>
      <c r="AV1135" s="85">
        <v>5</v>
      </c>
      <c r="AW1135" s="85">
        <v>5</v>
      </c>
      <c r="AX1135" s="87" t="s">
        <v>1370</v>
      </c>
      <c r="AY1135" s="85">
        <v>2</v>
      </c>
      <c r="AZ1135" s="85">
        <v>3</v>
      </c>
      <c r="BA1135" s="85">
        <v>4</v>
      </c>
      <c r="BL1135" s="85">
        <v>35</v>
      </c>
      <c r="BO1135" s="85">
        <v>2</v>
      </c>
      <c r="BX1135" s="85">
        <v>7</v>
      </c>
      <c r="CE1135" s="85">
        <v>94303</v>
      </c>
      <c r="CF1135" s="88" t="s">
        <v>4266</v>
      </c>
      <c r="CG1135" s="88" t="s">
        <v>3949</v>
      </c>
      <c r="CH1135" s="88">
        <v>77</v>
      </c>
      <c r="CI1135" s="88">
        <v>6</v>
      </c>
      <c r="CJ1135" s="85">
        <v>1</v>
      </c>
      <c r="CK1135" s="85">
        <v>4</v>
      </c>
      <c r="CL1135" s="85">
        <v>1</v>
      </c>
      <c r="CM1135" s="85">
        <v>4</v>
      </c>
      <c r="CN1135" s="85">
        <v>1</v>
      </c>
      <c r="CO1135" s="85">
        <v>4</v>
      </c>
      <c r="CP1135" s="85">
        <v>4</v>
      </c>
      <c r="CQ1135" s="85">
        <v>2</v>
      </c>
      <c r="CU1135" s="85">
        <v>3</v>
      </c>
      <c r="CY1135" s="85">
        <v>1</v>
      </c>
      <c r="CZ1135" s="85" t="s">
        <v>4218</v>
      </c>
      <c r="DA1135" s="85">
        <v>102</v>
      </c>
      <c r="DB1135" s="85">
        <v>5</v>
      </c>
      <c r="DC1135" s="85">
        <v>4</v>
      </c>
      <c r="DD1135" s="85">
        <v>8</v>
      </c>
      <c r="DE1135" s="85">
        <v>0</v>
      </c>
      <c r="DI1135" s="89">
        <v>1.0870859473023839</v>
      </c>
    </row>
    <row r="1136" spans="1:113" x14ac:dyDescent="0.3">
      <c r="A1136" s="85">
        <v>4780</v>
      </c>
      <c r="B1136" s="85">
        <v>3502</v>
      </c>
      <c r="C1136" s="85">
        <v>227</v>
      </c>
      <c r="D1136" s="85">
        <v>1</v>
      </c>
      <c r="E1136" s="85" t="s">
        <v>4176</v>
      </c>
      <c r="F1136" s="85" t="s">
        <v>1370</v>
      </c>
      <c r="G1136" s="85" t="s">
        <v>4184</v>
      </c>
      <c r="H1136" s="85">
        <v>5</v>
      </c>
      <c r="I1136" s="86">
        <v>43781</v>
      </c>
      <c r="J1136" s="85" t="s">
        <v>4209</v>
      </c>
      <c r="K1136" s="85">
        <v>1</v>
      </c>
      <c r="L1136" s="85">
        <v>1</v>
      </c>
      <c r="M1136" s="85">
        <v>1</v>
      </c>
      <c r="N1136" s="85">
        <v>8</v>
      </c>
      <c r="O1136" s="85">
        <v>5</v>
      </c>
      <c r="P1136" s="85">
        <v>1</v>
      </c>
      <c r="Q1136" s="85">
        <v>1</v>
      </c>
      <c r="R1136" s="85">
        <v>1</v>
      </c>
      <c r="W1136" s="85">
        <v>6</v>
      </c>
      <c r="AF1136" s="85">
        <v>19</v>
      </c>
      <c r="AG1136" s="85" t="s">
        <v>4065</v>
      </c>
      <c r="AH1136" s="85">
        <v>24</v>
      </c>
      <c r="AI1136" s="85" t="s">
        <v>4070</v>
      </c>
      <c r="AJ1136" s="85">
        <v>2</v>
      </c>
      <c r="AN1136" s="85">
        <v>1</v>
      </c>
      <c r="AR1136" s="85">
        <v>5</v>
      </c>
      <c r="AS1136" s="85">
        <v>0</v>
      </c>
      <c r="AT1136" s="85">
        <v>5</v>
      </c>
      <c r="AU1136" s="85">
        <v>2</v>
      </c>
      <c r="AV1136" s="85">
        <v>5</v>
      </c>
      <c r="AW1136" s="85">
        <v>5</v>
      </c>
      <c r="AX1136" s="87">
        <v>35</v>
      </c>
      <c r="AY1136" s="85">
        <v>1</v>
      </c>
      <c r="AZ1136" s="85">
        <v>3</v>
      </c>
      <c r="BL1136" s="85">
        <v>30</v>
      </c>
      <c r="BX1136" s="85">
        <v>4</v>
      </c>
      <c r="BY1136" s="85">
        <v>7</v>
      </c>
      <c r="CE1136" s="85">
        <v>94303</v>
      </c>
      <c r="CF1136" s="88" t="s">
        <v>4266</v>
      </c>
      <c r="CG1136" s="88" t="s">
        <v>3949</v>
      </c>
      <c r="CH1136" s="88">
        <v>77</v>
      </c>
      <c r="CI1136" s="88">
        <v>6</v>
      </c>
      <c r="CJ1136" s="85">
        <v>2</v>
      </c>
      <c r="CK1136" s="85">
        <v>5</v>
      </c>
      <c r="CL1136" s="85">
        <v>1</v>
      </c>
      <c r="CM1136" s="85">
        <v>5</v>
      </c>
      <c r="CN1136" s="85">
        <v>1</v>
      </c>
      <c r="CO1136" s="85">
        <v>3</v>
      </c>
      <c r="CP1136" s="85">
        <v>2</v>
      </c>
      <c r="CQ1136" s="85">
        <v>4</v>
      </c>
      <c r="CU1136" s="85">
        <v>1</v>
      </c>
      <c r="CY1136" s="85">
        <v>2</v>
      </c>
      <c r="CZ1136" s="85" t="s">
        <v>82</v>
      </c>
      <c r="DA1136" s="85">
        <v>19</v>
      </c>
      <c r="DB1136" s="85">
        <v>12</v>
      </c>
      <c r="DC1136" s="85">
        <v>10</v>
      </c>
      <c r="DD1136" s="85">
        <v>2</v>
      </c>
      <c r="DE1136" s="85">
        <v>0</v>
      </c>
      <c r="DI1136" s="89">
        <v>1.0870859473023839</v>
      </c>
    </row>
    <row r="1137" spans="1:113" x14ac:dyDescent="0.3">
      <c r="A1137" s="85">
        <v>5384</v>
      </c>
      <c r="B1137" s="85">
        <v>3873</v>
      </c>
      <c r="C1137" s="85">
        <v>284</v>
      </c>
      <c r="D1137" s="85">
        <v>1</v>
      </c>
      <c r="E1137" s="85" t="s">
        <v>4176</v>
      </c>
      <c r="F1137" s="85" t="s">
        <v>4180</v>
      </c>
      <c r="G1137" s="85" t="s">
        <v>4184</v>
      </c>
      <c r="H1137" s="85">
        <v>2</v>
      </c>
      <c r="I1137" s="86">
        <v>43781</v>
      </c>
      <c r="J1137" s="85" t="s">
        <v>4209</v>
      </c>
      <c r="K1137" s="85">
        <v>1</v>
      </c>
      <c r="L1137" s="85">
        <v>1</v>
      </c>
      <c r="M1137" s="85">
        <v>6</v>
      </c>
      <c r="N1137" s="85">
        <v>2</v>
      </c>
      <c r="O1137" s="85">
        <v>3</v>
      </c>
      <c r="P1137" s="85">
        <v>1</v>
      </c>
      <c r="Q1137" s="85">
        <v>1</v>
      </c>
      <c r="R1137" s="85">
        <v>1</v>
      </c>
      <c r="W1137" s="85">
        <v>6</v>
      </c>
      <c r="X1137" s="85">
        <v>8</v>
      </c>
      <c r="AF1137" s="85">
        <v>16</v>
      </c>
      <c r="AG1137" s="85" t="s">
        <v>4062</v>
      </c>
      <c r="AH1137" s="85">
        <v>16</v>
      </c>
      <c r="AI1137" s="85" t="s">
        <v>4062</v>
      </c>
      <c r="AJ1137" s="85">
        <v>2</v>
      </c>
      <c r="AN1137" s="85">
        <v>2</v>
      </c>
      <c r="AR1137" s="85">
        <v>4</v>
      </c>
      <c r="AS1137" s="85">
        <v>5</v>
      </c>
      <c r="AT1137" s="85">
        <v>0</v>
      </c>
      <c r="AU1137" s="85">
        <v>6</v>
      </c>
      <c r="AV1137" s="85">
        <v>4</v>
      </c>
      <c r="AW1137" s="85">
        <v>3</v>
      </c>
      <c r="AX1137" s="87">
        <v>15</v>
      </c>
      <c r="AY1137" s="85">
        <v>1</v>
      </c>
      <c r="AZ1137" s="85">
        <v>3</v>
      </c>
      <c r="BA1137" s="85">
        <v>4</v>
      </c>
      <c r="BX1137" s="85">
        <v>4</v>
      </c>
      <c r="CE1137" s="88">
        <v>94303</v>
      </c>
      <c r="CF1137" s="88" t="s">
        <v>4266</v>
      </c>
      <c r="CG1137" s="88" t="s">
        <v>3949</v>
      </c>
      <c r="CH1137" s="88">
        <v>77</v>
      </c>
      <c r="CI1137" s="88">
        <v>6</v>
      </c>
      <c r="CJ1137" s="85">
        <v>1</v>
      </c>
      <c r="CK1137" s="85">
        <v>4</v>
      </c>
      <c r="CL1137" s="85">
        <v>1</v>
      </c>
      <c r="CM1137" s="85">
        <v>4</v>
      </c>
      <c r="CN1137" s="85">
        <v>1</v>
      </c>
      <c r="CO1137" s="85">
        <v>4</v>
      </c>
      <c r="CP1137" s="85">
        <v>4</v>
      </c>
      <c r="CQ1137" s="85">
        <v>1</v>
      </c>
      <c r="CU1137" s="85">
        <v>3</v>
      </c>
      <c r="CY1137" s="85">
        <v>1</v>
      </c>
      <c r="CZ1137" s="85" t="s">
        <v>4218</v>
      </c>
      <c r="DA1137" s="85">
        <v>102</v>
      </c>
      <c r="DB1137" s="85">
        <v>0</v>
      </c>
      <c r="DC1137" s="85">
        <v>0</v>
      </c>
      <c r="DD1137" s="85" t="s">
        <v>1370</v>
      </c>
      <c r="DE1137" s="85">
        <v>14</v>
      </c>
      <c r="DI1137" s="89">
        <v>1.0870859473023839</v>
      </c>
    </row>
    <row r="1138" spans="1:113" x14ac:dyDescent="0.3">
      <c r="A1138" s="85">
        <v>5444</v>
      </c>
      <c r="B1138" s="85">
        <v>185</v>
      </c>
      <c r="C1138" s="85">
        <v>212</v>
      </c>
      <c r="D1138" s="85">
        <v>1</v>
      </c>
      <c r="E1138" s="85" t="s">
        <v>4176</v>
      </c>
      <c r="F1138" s="85" t="s">
        <v>4180</v>
      </c>
      <c r="G1138" s="85" t="s">
        <v>1370</v>
      </c>
      <c r="H1138" s="85">
        <v>4</v>
      </c>
      <c r="I1138" s="86">
        <v>43773</v>
      </c>
      <c r="J1138" s="85" t="s">
        <v>4208</v>
      </c>
      <c r="K1138" s="85">
        <v>1</v>
      </c>
      <c r="L1138" s="85">
        <v>1</v>
      </c>
      <c r="M1138" s="85">
        <v>5</v>
      </c>
      <c r="N1138" s="85">
        <v>4</v>
      </c>
      <c r="O1138" s="85">
        <v>4</v>
      </c>
      <c r="P1138" s="85">
        <v>1</v>
      </c>
      <c r="Q1138" s="85">
        <v>1</v>
      </c>
      <c r="R1138" s="85">
        <v>1</v>
      </c>
      <c r="W1138" s="85">
        <v>8</v>
      </c>
      <c r="AF1138" s="85">
        <v>8</v>
      </c>
      <c r="AG1138" s="85" t="s">
        <v>4054</v>
      </c>
      <c r="AH1138" s="85">
        <v>18</v>
      </c>
      <c r="AI1138" s="85" t="s">
        <v>4064</v>
      </c>
      <c r="AJ1138" s="85">
        <v>3</v>
      </c>
      <c r="AN1138" s="85">
        <v>1</v>
      </c>
      <c r="AR1138" s="85">
        <v>4</v>
      </c>
      <c r="AS1138" s="85">
        <v>4</v>
      </c>
      <c r="AT1138" s="85">
        <v>6</v>
      </c>
      <c r="AU1138" s="85">
        <v>6</v>
      </c>
      <c r="AV1138" s="85">
        <v>4</v>
      </c>
      <c r="AW1138" s="85">
        <v>4</v>
      </c>
      <c r="AX1138" s="87">
        <v>1.5</v>
      </c>
      <c r="AY1138" s="85">
        <v>1</v>
      </c>
      <c r="AZ1138" s="85">
        <v>0</v>
      </c>
      <c r="BX1138" s="85">
        <v>4</v>
      </c>
      <c r="CE1138" s="88">
        <v>94303</v>
      </c>
      <c r="CF1138" s="88" t="s">
        <v>4266</v>
      </c>
      <c r="CG1138" s="88" t="s">
        <v>3949</v>
      </c>
      <c r="CH1138" s="88">
        <v>77</v>
      </c>
      <c r="CI1138" s="88">
        <v>6</v>
      </c>
      <c r="CJ1138" s="85">
        <v>2</v>
      </c>
      <c r="CK1138" s="85">
        <v>4</v>
      </c>
      <c r="CL1138" s="85">
        <v>1</v>
      </c>
      <c r="CM1138" s="85">
        <v>3</v>
      </c>
      <c r="CN1138" s="85">
        <v>1</v>
      </c>
      <c r="CO1138" s="85">
        <v>4</v>
      </c>
      <c r="CP1138" s="85">
        <v>4</v>
      </c>
      <c r="CQ1138" s="85">
        <v>1</v>
      </c>
      <c r="CU1138" s="85">
        <v>6</v>
      </c>
      <c r="CY1138" s="85">
        <v>1</v>
      </c>
      <c r="CZ1138" s="85" t="s">
        <v>4218</v>
      </c>
      <c r="DA1138" s="85">
        <v>102</v>
      </c>
      <c r="DB1138" s="85">
        <v>11</v>
      </c>
      <c r="DC1138" s="85">
        <v>10</v>
      </c>
      <c r="DD1138" s="85">
        <v>2</v>
      </c>
      <c r="DE1138" s="85">
        <v>0</v>
      </c>
      <c r="DI1138" s="89">
        <v>1.0870859473023839</v>
      </c>
    </row>
    <row r="1139" spans="1:113" x14ac:dyDescent="0.3">
      <c r="A1139" s="85">
        <v>5526</v>
      </c>
      <c r="B1139" s="85">
        <v>3545</v>
      </c>
      <c r="C1139" s="85">
        <v>142</v>
      </c>
      <c r="D1139" s="85">
        <v>2</v>
      </c>
      <c r="E1139" s="85" t="s">
        <v>4176</v>
      </c>
      <c r="F1139" s="85" t="s">
        <v>4180</v>
      </c>
      <c r="G1139" s="85" t="s">
        <v>1370</v>
      </c>
      <c r="H1139" s="85">
        <v>3</v>
      </c>
      <c r="I1139" s="86">
        <v>43781</v>
      </c>
      <c r="J1139" s="85" t="s">
        <v>4209</v>
      </c>
      <c r="K1139" s="85">
        <v>1</v>
      </c>
      <c r="L1139" s="85">
        <v>1</v>
      </c>
      <c r="M1139" s="85">
        <v>6</v>
      </c>
      <c r="N1139" s="85">
        <v>8</v>
      </c>
      <c r="O1139" s="85">
        <v>5</v>
      </c>
      <c r="P1139" s="85">
        <v>2</v>
      </c>
      <c r="Q1139" s="85">
        <v>1</v>
      </c>
      <c r="R1139" s="85">
        <v>9</v>
      </c>
      <c r="W1139" s="85">
        <v>2</v>
      </c>
      <c r="X1139" s="85">
        <v>3</v>
      </c>
      <c r="AF1139" s="85">
        <v>21</v>
      </c>
      <c r="AG1139" s="85" t="s">
        <v>4067</v>
      </c>
      <c r="AH1139" s="85">
        <v>25</v>
      </c>
      <c r="AI1139" s="85" t="s">
        <v>4071</v>
      </c>
      <c r="AJ1139" s="85">
        <v>1</v>
      </c>
      <c r="AN1139" s="85">
        <v>1</v>
      </c>
      <c r="AR1139" s="85">
        <v>5</v>
      </c>
      <c r="AS1139" s="85">
        <v>5</v>
      </c>
      <c r="AT1139" s="85">
        <v>5</v>
      </c>
      <c r="AU1139" s="85">
        <v>6</v>
      </c>
      <c r="AV1139" s="85">
        <v>3</v>
      </c>
      <c r="AW1139" s="85">
        <v>5</v>
      </c>
      <c r="AX1139" s="87">
        <v>1</v>
      </c>
      <c r="AY1139" s="85">
        <v>1</v>
      </c>
      <c r="AZ1139" s="85">
        <v>2</v>
      </c>
      <c r="BA1139" s="85">
        <v>3</v>
      </c>
      <c r="BI1139" s="85">
        <v>1</v>
      </c>
      <c r="BX1139" s="85">
        <v>7</v>
      </c>
      <c r="CE1139" s="88">
        <v>94303</v>
      </c>
      <c r="CF1139" s="88" t="s">
        <v>4266</v>
      </c>
      <c r="CG1139" s="88" t="s">
        <v>3949</v>
      </c>
      <c r="CH1139" s="88">
        <v>77</v>
      </c>
      <c r="CI1139" s="88">
        <v>6</v>
      </c>
      <c r="CJ1139" s="85">
        <v>1</v>
      </c>
      <c r="CK1139" s="85">
        <v>8</v>
      </c>
      <c r="CL1139" s="85">
        <v>1</v>
      </c>
      <c r="CM1139" s="85">
        <v>5</v>
      </c>
      <c r="CN1139" s="85">
        <v>4</v>
      </c>
      <c r="CO1139" s="85">
        <v>4</v>
      </c>
      <c r="CP1139" s="85">
        <v>4</v>
      </c>
      <c r="CQ1139" s="85">
        <v>1</v>
      </c>
      <c r="CU1139" s="85">
        <v>6</v>
      </c>
      <c r="CY1139" s="85">
        <v>1</v>
      </c>
      <c r="CZ1139" s="85" t="s">
        <v>4218</v>
      </c>
      <c r="DA1139" s="85">
        <v>102</v>
      </c>
      <c r="DB1139" s="85">
        <v>11</v>
      </c>
      <c r="DC1139" s="85">
        <v>10</v>
      </c>
      <c r="DD1139" s="85">
        <v>2</v>
      </c>
      <c r="DE1139" s="85">
        <v>0</v>
      </c>
      <c r="DI1139" s="89">
        <v>0.77619813176007868</v>
      </c>
    </row>
    <row r="1140" spans="1:113" x14ac:dyDescent="0.3">
      <c r="A1140" s="85">
        <v>5561</v>
      </c>
      <c r="B1140" s="85">
        <v>3580</v>
      </c>
      <c r="C1140" s="85">
        <v>142</v>
      </c>
      <c r="D1140" s="85">
        <v>2</v>
      </c>
      <c r="E1140" s="85" t="s">
        <v>4176</v>
      </c>
      <c r="F1140" s="85" t="s">
        <v>4180</v>
      </c>
      <c r="G1140" s="85" t="s">
        <v>1370</v>
      </c>
      <c r="H1140" s="85">
        <v>3</v>
      </c>
      <c r="I1140" s="86">
        <v>43781</v>
      </c>
      <c r="J1140" s="85" t="s">
        <v>4209</v>
      </c>
      <c r="K1140" s="85">
        <v>1</v>
      </c>
      <c r="L1140" s="85">
        <v>1</v>
      </c>
      <c r="M1140" s="85">
        <v>6</v>
      </c>
      <c r="N1140" s="85">
        <v>2</v>
      </c>
      <c r="O1140" s="85">
        <v>2</v>
      </c>
      <c r="P1140" s="85">
        <v>1</v>
      </c>
      <c r="Q1140" s="85">
        <v>1</v>
      </c>
      <c r="R1140" s="85">
        <v>1</v>
      </c>
      <c r="W1140" s="85">
        <v>9</v>
      </c>
      <c r="AF1140" s="85">
        <v>24</v>
      </c>
      <c r="AG1140" s="85" t="s">
        <v>4070</v>
      </c>
      <c r="AH1140" s="85">
        <v>8</v>
      </c>
      <c r="AI1140" s="85" t="s">
        <v>4054</v>
      </c>
      <c r="AJ1140" s="85">
        <v>1</v>
      </c>
      <c r="AN1140" s="85">
        <v>2</v>
      </c>
      <c r="AR1140" s="85">
        <v>5</v>
      </c>
      <c r="AS1140" s="85">
        <v>5</v>
      </c>
      <c r="AT1140" s="85">
        <v>5</v>
      </c>
      <c r="AU1140" s="85">
        <v>4</v>
      </c>
      <c r="AV1140" s="85">
        <v>4</v>
      </c>
      <c r="AW1140" s="85">
        <v>5</v>
      </c>
      <c r="AX1140" s="87">
        <v>3</v>
      </c>
      <c r="AY1140" s="85">
        <v>1</v>
      </c>
      <c r="AZ1140" s="85">
        <v>3</v>
      </c>
      <c r="BX1140" s="85">
        <v>4</v>
      </c>
      <c r="CE1140" s="88">
        <v>94303</v>
      </c>
      <c r="CF1140" s="88" t="s">
        <v>4266</v>
      </c>
      <c r="CG1140" s="88" t="s">
        <v>3949</v>
      </c>
      <c r="CH1140" s="88">
        <v>77</v>
      </c>
      <c r="CI1140" s="88">
        <v>6</v>
      </c>
      <c r="CJ1140" s="85">
        <v>1</v>
      </c>
      <c r="CK1140" s="85">
        <v>6</v>
      </c>
      <c r="CL1140" s="85">
        <v>1</v>
      </c>
      <c r="CM1140" s="85">
        <v>4</v>
      </c>
      <c r="CN1140" s="85">
        <v>1</v>
      </c>
      <c r="CO1140" s="85">
        <v>4</v>
      </c>
      <c r="CP1140" s="85">
        <v>4</v>
      </c>
      <c r="CQ1140" s="85">
        <v>1</v>
      </c>
      <c r="CU1140" s="85">
        <v>6</v>
      </c>
      <c r="CY1140" s="85">
        <v>2</v>
      </c>
      <c r="CZ1140" s="85" t="s">
        <v>81</v>
      </c>
      <c r="DA1140" s="85">
        <v>17</v>
      </c>
      <c r="DB1140" s="85">
        <v>12</v>
      </c>
      <c r="DC1140" s="85">
        <v>10</v>
      </c>
      <c r="DD1140" s="85">
        <v>5</v>
      </c>
      <c r="DE1140" s="85">
        <v>0</v>
      </c>
      <c r="DI1140" s="89">
        <v>0.77619813176007868</v>
      </c>
    </row>
    <row r="1141" spans="1:113" x14ac:dyDescent="0.3">
      <c r="A1141" s="85">
        <v>95</v>
      </c>
      <c r="B1141" s="85">
        <v>929</v>
      </c>
      <c r="C1141" s="85">
        <v>272</v>
      </c>
      <c r="D1141" s="85">
        <v>1</v>
      </c>
      <c r="E1141" s="85" t="s">
        <v>4176</v>
      </c>
      <c r="F1141" s="85" t="s">
        <v>4180</v>
      </c>
      <c r="G1141" s="85" t="s">
        <v>4184</v>
      </c>
      <c r="H1141" s="85">
        <v>6</v>
      </c>
      <c r="I1141" s="86">
        <v>43773</v>
      </c>
      <c r="J1141" s="85" t="s">
        <v>4208</v>
      </c>
      <c r="K1141" s="85">
        <v>1</v>
      </c>
      <c r="L1141" s="85">
        <v>1</v>
      </c>
      <c r="M1141" s="85">
        <v>2</v>
      </c>
      <c r="N1141" s="85">
        <v>3</v>
      </c>
      <c r="O1141" s="85">
        <v>3</v>
      </c>
      <c r="P1141" s="85">
        <v>1</v>
      </c>
      <c r="Q1141" s="85">
        <v>1</v>
      </c>
      <c r="R1141" s="85">
        <v>1</v>
      </c>
      <c r="W1141" s="85">
        <v>4</v>
      </c>
      <c r="AF1141" s="85">
        <v>24</v>
      </c>
      <c r="AG1141" s="85" t="s">
        <v>4070</v>
      </c>
      <c r="AH1141" s="85">
        <v>8</v>
      </c>
      <c r="AI1141" s="85" t="s">
        <v>4054</v>
      </c>
      <c r="AJ1141" s="85">
        <v>1</v>
      </c>
      <c r="AN1141" s="85">
        <v>1</v>
      </c>
      <c r="AR1141" s="85">
        <v>4</v>
      </c>
      <c r="AS1141" s="85">
        <v>4</v>
      </c>
      <c r="AT1141" s="85">
        <v>4</v>
      </c>
      <c r="AU1141" s="85">
        <v>4</v>
      </c>
      <c r="AV1141" s="85">
        <v>4</v>
      </c>
      <c r="AW1141" s="85">
        <v>4</v>
      </c>
      <c r="AX1141" s="87" t="s">
        <v>1370</v>
      </c>
      <c r="AY1141" s="85">
        <v>0</v>
      </c>
      <c r="AZ1141" s="85">
        <v>0</v>
      </c>
      <c r="BX1141" s="85">
        <v>7</v>
      </c>
      <c r="CE1141" s="88">
        <v>94306</v>
      </c>
      <c r="CF1141" s="88" t="s">
        <v>3969</v>
      </c>
      <c r="CG1141" s="88" t="s">
        <v>3956</v>
      </c>
      <c r="CH1141" s="88">
        <v>46</v>
      </c>
      <c r="CI1141" s="88">
        <v>7</v>
      </c>
      <c r="CJ1141" s="85">
        <v>1</v>
      </c>
      <c r="CK1141" s="85">
        <v>0</v>
      </c>
      <c r="CL1141" s="85">
        <v>1</v>
      </c>
      <c r="CM1141" s="85">
        <v>4</v>
      </c>
      <c r="CN1141" s="85">
        <v>1</v>
      </c>
      <c r="CO1141" s="85">
        <v>4</v>
      </c>
      <c r="CP1141" s="85">
        <v>4</v>
      </c>
      <c r="CQ1141" s="85">
        <v>1</v>
      </c>
      <c r="CU1141" s="85">
        <v>6</v>
      </c>
      <c r="CY1141" s="85">
        <v>1</v>
      </c>
      <c r="CZ1141" s="85" t="s">
        <v>4218</v>
      </c>
      <c r="DA1141" s="85">
        <v>102</v>
      </c>
      <c r="DB1141" s="85">
        <v>6</v>
      </c>
      <c r="DC1141" s="85">
        <v>5</v>
      </c>
      <c r="DD1141" s="85">
        <v>2</v>
      </c>
      <c r="DE1141" s="85">
        <v>0</v>
      </c>
      <c r="DI1141" s="89">
        <v>1.0870859473023839</v>
      </c>
    </row>
    <row r="1142" spans="1:113" x14ac:dyDescent="0.3">
      <c r="A1142" s="85">
        <v>108</v>
      </c>
      <c r="B1142" s="85">
        <v>983</v>
      </c>
      <c r="C1142" s="85">
        <v>272</v>
      </c>
      <c r="D1142" s="85">
        <v>1</v>
      </c>
      <c r="E1142" s="85" t="s">
        <v>4176</v>
      </c>
      <c r="F1142" s="85" t="s">
        <v>4180</v>
      </c>
      <c r="G1142" s="85" t="s">
        <v>4184</v>
      </c>
      <c r="H1142" s="85">
        <v>6</v>
      </c>
      <c r="I1142" s="86">
        <v>43773</v>
      </c>
      <c r="J1142" s="85" t="s">
        <v>4208</v>
      </c>
      <c r="K1142" s="85">
        <v>1</v>
      </c>
      <c r="L1142" s="85">
        <v>1</v>
      </c>
      <c r="M1142" s="85">
        <v>6</v>
      </c>
      <c r="N1142" s="85">
        <v>4</v>
      </c>
      <c r="O1142" s="85">
        <v>6</v>
      </c>
      <c r="P1142" s="85">
        <v>1</v>
      </c>
      <c r="Q1142" s="85">
        <v>1</v>
      </c>
      <c r="R1142" s="85">
        <v>1</v>
      </c>
      <c r="W1142" s="85">
        <v>1</v>
      </c>
      <c r="X1142" s="85">
        <v>4</v>
      </c>
      <c r="Y1142" s="85">
        <v>9</v>
      </c>
      <c r="AF1142" s="85">
        <v>24</v>
      </c>
      <c r="AG1142" s="85" t="s">
        <v>4070</v>
      </c>
      <c r="AH1142" s="85">
        <v>19</v>
      </c>
      <c r="AI1142" s="85" t="s">
        <v>4065</v>
      </c>
      <c r="AJ1142" s="85">
        <v>1</v>
      </c>
      <c r="AN1142" s="85">
        <v>1</v>
      </c>
      <c r="AR1142" s="85">
        <v>4</v>
      </c>
      <c r="AS1142" s="85">
        <v>5</v>
      </c>
      <c r="AT1142" s="85">
        <v>4</v>
      </c>
      <c r="AU1142" s="85">
        <v>2</v>
      </c>
      <c r="AV1142" s="85">
        <v>5</v>
      </c>
      <c r="AW1142" s="85">
        <v>5</v>
      </c>
      <c r="AX1142" s="87">
        <v>1</v>
      </c>
      <c r="AY1142" s="85">
        <v>1</v>
      </c>
      <c r="AZ1142" s="85">
        <v>1</v>
      </c>
      <c r="BA1142" s="85">
        <v>3</v>
      </c>
      <c r="BX1142" s="85">
        <v>7</v>
      </c>
      <c r="CE1142" s="88">
        <v>94301</v>
      </c>
      <c r="CF1142" s="88" t="s">
        <v>3969</v>
      </c>
      <c r="CG1142" s="88" t="s">
        <v>3956</v>
      </c>
      <c r="CH1142" s="88">
        <v>46</v>
      </c>
      <c r="CI1142" s="88">
        <v>7</v>
      </c>
      <c r="CJ1142" s="85">
        <v>1</v>
      </c>
      <c r="CK1142" s="85">
        <v>5</v>
      </c>
      <c r="CL1142" s="85">
        <v>1</v>
      </c>
      <c r="CM1142" s="85">
        <v>5</v>
      </c>
      <c r="CN1142" s="85">
        <v>1</v>
      </c>
      <c r="CO1142" s="85">
        <v>4</v>
      </c>
      <c r="CP1142" s="85">
        <v>1</v>
      </c>
      <c r="CQ1142" s="85">
        <v>65</v>
      </c>
      <c r="CU1142" s="85">
        <v>6</v>
      </c>
      <c r="CY1142" s="85">
        <v>2</v>
      </c>
      <c r="CZ1142" s="85" t="s">
        <v>4219</v>
      </c>
      <c r="DA1142" s="85">
        <v>999</v>
      </c>
      <c r="DB1142" s="85">
        <v>12</v>
      </c>
      <c r="DC1142" s="85">
        <v>10</v>
      </c>
      <c r="DD1142" s="85">
        <v>3</v>
      </c>
      <c r="DE1142" s="85">
        <v>0</v>
      </c>
      <c r="DI1142" s="89">
        <v>1.0870859473023839</v>
      </c>
    </row>
    <row r="1143" spans="1:113" x14ac:dyDescent="0.3">
      <c r="A1143" s="85">
        <v>119</v>
      </c>
      <c r="B1143" s="85">
        <v>988</v>
      </c>
      <c r="C1143" s="85">
        <v>272</v>
      </c>
      <c r="D1143" s="85">
        <v>1</v>
      </c>
      <c r="E1143" s="85" t="s">
        <v>4176</v>
      </c>
      <c r="F1143" s="85" t="s">
        <v>4180</v>
      </c>
      <c r="G1143" s="85" t="s">
        <v>4184</v>
      </c>
      <c r="H1143" s="85">
        <v>6</v>
      </c>
      <c r="I1143" s="86">
        <v>43773</v>
      </c>
      <c r="J1143" s="85" t="s">
        <v>4208</v>
      </c>
      <c r="K1143" s="85">
        <v>1</v>
      </c>
      <c r="L1143" s="85">
        <v>1</v>
      </c>
      <c r="M1143" s="85">
        <v>5</v>
      </c>
      <c r="N1143" s="85">
        <v>2</v>
      </c>
      <c r="O1143" s="85">
        <v>4</v>
      </c>
      <c r="P1143" s="85">
        <v>1</v>
      </c>
      <c r="Q1143" s="85">
        <v>1</v>
      </c>
      <c r="R1143" s="85">
        <v>1</v>
      </c>
      <c r="W1143" s="85">
        <v>2</v>
      </c>
      <c r="X1143" s="85">
        <v>3</v>
      </c>
      <c r="Y1143" s="85">
        <v>6</v>
      </c>
      <c r="AF1143" s="85">
        <v>23</v>
      </c>
      <c r="AG1143" s="85" t="s">
        <v>4069</v>
      </c>
      <c r="AH1143" s="85">
        <v>8</v>
      </c>
      <c r="AI1143" s="85" t="s">
        <v>4054</v>
      </c>
      <c r="AJ1143" s="85">
        <v>9</v>
      </c>
      <c r="AN1143" s="85">
        <v>9</v>
      </c>
      <c r="AR1143" s="85">
        <v>5</v>
      </c>
      <c r="AS1143" s="85">
        <v>5</v>
      </c>
      <c r="AT1143" s="85">
        <v>3</v>
      </c>
      <c r="AU1143" s="85">
        <v>2</v>
      </c>
      <c r="AV1143" s="85">
        <v>3</v>
      </c>
      <c r="AW1143" s="85">
        <v>5</v>
      </c>
      <c r="AX1143" s="87">
        <v>1</v>
      </c>
      <c r="AY1143" s="85">
        <v>2</v>
      </c>
      <c r="AZ1143" s="85">
        <v>3</v>
      </c>
      <c r="BL1143" s="85">
        <v>13</v>
      </c>
      <c r="BM1143" s="85">
        <v>18</v>
      </c>
      <c r="BX1143" s="85">
        <v>7</v>
      </c>
      <c r="CE1143" s="88">
        <v>94306</v>
      </c>
      <c r="CF1143" s="88" t="s">
        <v>3969</v>
      </c>
      <c r="CG1143" s="88" t="s">
        <v>3956</v>
      </c>
      <c r="CH1143" s="88">
        <v>46</v>
      </c>
      <c r="CI1143" s="88">
        <v>7</v>
      </c>
      <c r="CJ1143" s="85">
        <v>1</v>
      </c>
      <c r="CK1143" s="85">
        <v>3</v>
      </c>
      <c r="CL1143" s="85">
        <v>1</v>
      </c>
      <c r="CM1143" s="85">
        <v>5</v>
      </c>
      <c r="CN1143" s="85">
        <v>1</v>
      </c>
      <c r="CO1143" s="85">
        <v>4</v>
      </c>
      <c r="CP1143" s="85">
        <v>4</v>
      </c>
      <c r="CQ1143" s="85">
        <v>1</v>
      </c>
      <c r="CU1143" s="85">
        <v>6</v>
      </c>
      <c r="CY1143" s="85">
        <v>1</v>
      </c>
      <c r="CZ1143" s="85" t="s">
        <v>4218</v>
      </c>
      <c r="DA1143" s="85">
        <v>102</v>
      </c>
      <c r="DB1143" s="85">
        <v>7</v>
      </c>
      <c r="DC1143" s="85">
        <v>6</v>
      </c>
      <c r="DD1143" s="85">
        <v>2</v>
      </c>
      <c r="DE1143" s="85">
        <v>1</v>
      </c>
      <c r="DF1143" s="85">
        <v>11</v>
      </c>
      <c r="DI1143" s="89">
        <v>1.0870859473023839</v>
      </c>
    </row>
    <row r="1144" spans="1:113" x14ac:dyDescent="0.3">
      <c r="A1144" s="85">
        <v>354</v>
      </c>
      <c r="B1144" s="85">
        <v>714</v>
      </c>
      <c r="C1144" s="85">
        <v>221</v>
      </c>
      <c r="D1144" s="85">
        <v>1</v>
      </c>
      <c r="E1144" s="85" t="s">
        <v>4176</v>
      </c>
      <c r="F1144" s="85" t="s">
        <v>1370</v>
      </c>
      <c r="G1144" s="85" t="s">
        <v>1370</v>
      </c>
      <c r="H1144" s="85">
        <v>5</v>
      </c>
      <c r="I1144" s="86">
        <v>43774</v>
      </c>
      <c r="J1144" s="85" t="s">
        <v>4209</v>
      </c>
      <c r="K1144" s="85">
        <v>1</v>
      </c>
      <c r="L1144" s="85">
        <v>1</v>
      </c>
      <c r="M1144" s="85">
        <v>6</v>
      </c>
      <c r="N1144" s="85">
        <v>2</v>
      </c>
      <c r="O1144" s="85">
        <v>3</v>
      </c>
      <c r="P1144" s="85">
        <v>1</v>
      </c>
      <c r="Q1144" s="85">
        <v>1</v>
      </c>
      <c r="R1144" s="85">
        <v>1</v>
      </c>
      <c r="W1144" s="85">
        <v>1</v>
      </c>
      <c r="X1144" s="85">
        <v>3</v>
      </c>
      <c r="Y1144" s="85">
        <v>4</v>
      </c>
      <c r="Z1144" s="85">
        <v>5</v>
      </c>
      <c r="AA1144" s="85">
        <v>9</v>
      </c>
      <c r="AF1144" s="85">
        <v>8</v>
      </c>
      <c r="AG1144" s="85" t="s">
        <v>4054</v>
      </c>
      <c r="AH1144" s="85">
        <v>24</v>
      </c>
      <c r="AI1144" s="85" t="s">
        <v>4070</v>
      </c>
      <c r="AJ1144" s="85">
        <v>2</v>
      </c>
      <c r="AN1144" s="85">
        <v>1</v>
      </c>
      <c r="AR1144" s="85">
        <v>4</v>
      </c>
      <c r="AS1144" s="85">
        <v>4</v>
      </c>
      <c r="AT1144" s="85">
        <v>3</v>
      </c>
      <c r="AU1144" s="85">
        <v>6</v>
      </c>
      <c r="AV1144" s="85">
        <v>2</v>
      </c>
      <c r="AW1144" s="85">
        <v>4</v>
      </c>
      <c r="AX1144" s="87">
        <v>3</v>
      </c>
      <c r="AY1144" s="85">
        <v>1</v>
      </c>
      <c r="AZ1144" s="85">
        <v>3</v>
      </c>
      <c r="BA1144" s="85">
        <v>1</v>
      </c>
      <c r="BB1144" s="85">
        <v>2</v>
      </c>
      <c r="BF1144" s="85">
        <v>3</v>
      </c>
      <c r="BG1144" s="85">
        <v>7</v>
      </c>
      <c r="BI1144" s="85">
        <v>1</v>
      </c>
      <c r="BJ1144" s="85">
        <v>20</v>
      </c>
      <c r="BL1144" s="85">
        <v>27</v>
      </c>
      <c r="BX1144" s="85">
        <v>4</v>
      </c>
      <c r="CE1144" s="88">
        <v>94306</v>
      </c>
      <c r="CF1144" s="88" t="s">
        <v>3969</v>
      </c>
      <c r="CG1144" s="88" t="s">
        <v>3956</v>
      </c>
      <c r="CH1144" s="88">
        <v>46</v>
      </c>
      <c r="CI1144" s="88">
        <v>7</v>
      </c>
      <c r="CJ1144" s="85">
        <v>2</v>
      </c>
      <c r="CK1144" s="85">
        <v>6</v>
      </c>
      <c r="CL1144" s="85">
        <v>1</v>
      </c>
      <c r="CM1144" s="85">
        <v>4</v>
      </c>
      <c r="CN1144" s="85">
        <v>1</v>
      </c>
      <c r="CO1144" s="85">
        <v>4</v>
      </c>
      <c r="CP1144" s="85">
        <v>4</v>
      </c>
      <c r="CQ1144" s="85">
        <v>1</v>
      </c>
      <c r="CU1144" s="85">
        <v>1</v>
      </c>
      <c r="CY1144" s="85">
        <v>2</v>
      </c>
      <c r="CZ1144" s="85" t="s">
        <v>4219</v>
      </c>
      <c r="DA1144" s="85">
        <v>999</v>
      </c>
      <c r="DB1144" s="85">
        <v>12</v>
      </c>
      <c r="DC1144" s="85">
        <v>10</v>
      </c>
      <c r="DD1144" s="85">
        <v>4</v>
      </c>
      <c r="DE1144" s="85">
        <v>0</v>
      </c>
      <c r="DI1144" s="89">
        <v>1.0870859473023839</v>
      </c>
    </row>
    <row r="1145" spans="1:113" x14ac:dyDescent="0.3">
      <c r="A1145" s="85">
        <v>462</v>
      </c>
      <c r="B1145" s="85">
        <v>1896</v>
      </c>
      <c r="C1145" s="85">
        <v>360</v>
      </c>
      <c r="D1145" s="85">
        <v>1</v>
      </c>
      <c r="E1145" s="85" t="s">
        <v>4176</v>
      </c>
      <c r="F1145" s="85" t="s">
        <v>4180</v>
      </c>
      <c r="G1145" s="85" t="s">
        <v>1370</v>
      </c>
      <c r="H1145" s="85">
        <v>1</v>
      </c>
      <c r="I1145" s="86">
        <v>43774</v>
      </c>
      <c r="J1145" s="85" t="s">
        <v>4209</v>
      </c>
      <c r="K1145" s="85">
        <v>1</v>
      </c>
      <c r="L1145" s="85">
        <v>1</v>
      </c>
      <c r="M1145" s="85">
        <v>2</v>
      </c>
      <c r="N1145" s="85">
        <v>2</v>
      </c>
      <c r="O1145" s="85">
        <v>3</v>
      </c>
      <c r="P1145" s="85">
        <v>1</v>
      </c>
      <c r="Q1145" s="85">
        <v>1</v>
      </c>
      <c r="R1145" s="85">
        <v>1</v>
      </c>
      <c r="S1145" s="85">
        <v>2</v>
      </c>
      <c r="W1145" s="85">
        <v>1</v>
      </c>
      <c r="X1145" s="85">
        <v>2</v>
      </c>
      <c r="Y1145" s="85">
        <v>3</v>
      </c>
      <c r="Z1145" s="85">
        <v>6</v>
      </c>
      <c r="AA1145" s="85">
        <v>8</v>
      </c>
      <c r="AB1145" s="85">
        <v>9</v>
      </c>
      <c r="AF1145" s="85">
        <v>24</v>
      </c>
      <c r="AG1145" s="85" t="s">
        <v>4070</v>
      </c>
      <c r="AH1145" s="85">
        <v>19</v>
      </c>
      <c r="AI1145" s="85" t="s">
        <v>4065</v>
      </c>
      <c r="AJ1145" s="85">
        <v>1</v>
      </c>
      <c r="AN1145" s="85">
        <v>2</v>
      </c>
      <c r="AR1145" s="85">
        <v>4</v>
      </c>
      <c r="AS1145" s="85">
        <v>4</v>
      </c>
      <c r="AT1145" s="85">
        <v>4</v>
      </c>
      <c r="AU1145" s="85">
        <v>3</v>
      </c>
      <c r="AV1145" s="85">
        <v>3</v>
      </c>
      <c r="AW1145" s="85">
        <v>4</v>
      </c>
      <c r="AX1145" s="87">
        <v>1</v>
      </c>
      <c r="AY1145" s="85">
        <v>2</v>
      </c>
      <c r="AZ1145" s="85">
        <v>0</v>
      </c>
      <c r="BX1145" s="85">
        <v>7</v>
      </c>
      <c r="CE1145" s="88">
        <v>94306</v>
      </c>
      <c r="CF1145" s="88" t="s">
        <v>3969</v>
      </c>
      <c r="CG1145" s="88" t="s">
        <v>3956</v>
      </c>
      <c r="CH1145" s="88">
        <v>46</v>
      </c>
      <c r="CI1145" s="88">
        <v>7</v>
      </c>
      <c r="CJ1145" s="85">
        <v>0</v>
      </c>
      <c r="CK1145" s="85">
        <v>3</v>
      </c>
      <c r="CL1145" s="85">
        <v>1</v>
      </c>
      <c r="CM1145" s="85">
        <v>4</v>
      </c>
      <c r="CN1145" s="85">
        <v>3</v>
      </c>
      <c r="CO1145" s="85">
        <v>4</v>
      </c>
      <c r="CP1145" s="85">
        <v>4</v>
      </c>
      <c r="CQ1145" s="85">
        <v>1</v>
      </c>
      <c r="CR1145" s="85">
        <v>4</v>
      </c>
      <c r="CU1145" s="85">
        <v>1</v>
      </c>
      <c r="CY1145" s="85">
        <v>1</v>
      </c>
      <c r="CZ1145" s="85" t="s">
        <v>4218</v>
      </c>
      <c r="DA1145" s="85">
        <v>102</v>
      </c>
      <c r="DB1145" s="85">
        <v>0</v>
      </c>
      <c r="DC1145" s="85">
        <v>0</v>
      </c>
      <c r="DD1145" s="85">
        <v>4</v>
      </c>
      <c r="DE1145" s="85">
        <v>0</v>
      </c>
      <c r="DI1145" s="89">
        <v>1.0870859473023839</v>
      </c>
    </row>
    <row r="1146" spans="1:113" x14ac:dyDescent="0.3">
      <c r="A1146" s="85">
        <v>514</v>
      </c>
      <c r="B1146" s="85">
        <v>1763</v>
      </c>
      <c r="C1146" s="85">
        <v>207</v>
      </c>
      <c r="D1146" s="85">
        <v>1</v>
      </c>
      <c r="E1146" s="85" t="s">
        <v>4176</v>
      </c>
      <c r="F1146" s="85" t="s">
        <v>1370</v>
      </c>
      <c r="G1146" s="85" t="s">
        <v>4184</v>
      </c>
      <c r="H1146" s="85">
        <v>4</v>
      </c>
      <c r="I1146" s="86">
        <v>43775</v>
      </c>
      <c r="J1146" s="85" t="s">
        <v>4211</v>
      </c>
      <c r="K1146" s="85">
        <v>1</v>
      </c>
      <c r="L1146" s="85">
        <v>1</v>
      </c>
      <c r="M1146" s="85">
        <v>3</v>
      </c>
      <c r="N1146" s="85">
        <v>2</v>
      </c>
      <c r="O1146" s="85">
        <v>2</v>
      </c>
      <c r="P1146" s="85">
        <v>1</v>
      </c>
      <c r="Q1146" s="85">
        <v>1</v>
      </c>
      <c r="R1146" s="85">
        <v>1</v>
      </c>
      <c r="W1146" s="85">
        <v>7</v>
      </c>
      <c r="AF1146" s="85">
        <v>8</v>
      </c>
      <c r="AG1146" s="85" t="s">
        <v>4054</v>
      </c>
      <c r="AH1146" s="85">
        <v>16</v>
      </c>
      <c r="AI1146" s="85" t="s">
        <v>4062</v>
      </c>
      <c r="AJ1146" s="85">
        <v>1</v>
      </c>
      <c r="AN1146" s="85">
        <v>5</v>
      </c>
      <c r="AR1146" s="85">
        <v>1</v>
      </c>
      <c r="AS1146" s="85">
        <v>1</v>
      </c>
      <c r="AT1146" s="85">
        <v>1</v>
      </c>
      <c r="AU1146" s="85">
        <v>3</v>
      </c>
      <c r="AV1146" s="85">
        <v>1</v>
      </c>
      <c r="AW1146" s="85">
        <v>1</v>
      </c>
      <c r="AX1146" s="87">
        <v>20</v>
      </c>
      <c r="AY1146" s="85">
        <v>2</v>
      </c>
      <c r="AZ1146" s="85">
        <v>3</v>
      </c>
      <c r="BA1146" s="85">
        <v>4</v>
      </c>
      <c r="BB1146" s="85">
        <v>5</v>
      </c>
      <c r="BO1146" s="85">
        <v>6</v>
      </c>
      <c r="BP1146" s="85">
        <v>1</v>
      </c>
      <c r="BR1146" s="85">
        <v>12</v>
      </c>
      <c r="BS1146" s="85">
        <v>14</v>
      </c>
      <c r="BT1146" s="85">
        <v>11</v>
      </c>
      <c r="BX1146" s="85">
        <v>7</v>
      </c>
      <c r="CE1146" s="88">
        <v>94306</v>
      </c>
      <c r="CF1146" s="88" t="s">
        <v>3969</v>
      </c>
      <c r="CG1146" s="88" t="s">
        <v>3956</v>
      </c>
      <c r="CH1146" s="88">
        <v>46</v>
      </c>
      <c r="CI1146" s="88">
        <v>7</v>
      </c>
      <c r="CJ1146" s="85">
        <v>1</v>
      </c>
      <c r="CK1146" s="85">
        <v>4</v>
      </c>
      <c r="CL1146" s="85">
        <v>1</v>
      </c>
      <c r="CM1146" s="85">
        <v>5</v>
      </c>
      <c r="CN1146" s="85">
        <v>1</v>
      </c>
      <c r="CO1146" s="85">
        <v>4</v>
      </c>
      <c r="CP1146" s="85">
        <v>4</v>
      </c>
      <c r="CQ1146" s="85">
        <v>6</v>
      </c>
      <c r="CU1146" s="85">
        <v>1</v>
      </c>
      <c r="CY1146" s="85">
        <v>2</v>
      </c>
      <c r="CZ1146" s="85" t="s">
        <v>151</v>
      </c>
      <c r="DA1146" s="85">
        <v>78</v>
      </c>
      <c r="DB1146" s="85">
        <v>6</v>
      </c>
      <c r="DC1146" s="85">
        <v>5</v>
      </c>
      <c r="DD1146" s="85">
        <v>2</v>
      </c>
      <c r="DE1146" s="85">
        <v>1</v>
      </c>
      <c r="DI1146" s="89">
        <v>1.0870859473023839</v>
      </c>
    </row>
    <row r="1147" spans="1:113" x14ac:dyDescent="0.3">
      <c r="A1147" s="85">
        <v>517</v>
      </c>
      <c r="B1147" s="85">
        <v>1765</v>
      </c>
      <c r="C1147" s="85">
        <v>207</v>
      </c>
      <c r="D1147" s="85">
        <v>1</v>
      </c>
      <c r="E1147" s="85" t="s">
        <v>4176</v>
      </c>
      <c r="F1147" s="85" t="s">
        <v>1370</v>
      </c>
      <c r="G1147" s="85" t="s">
        <v>4184</v>
      </c>
      <c r="H1147" s="85">
        <v>4</v>
      </c>
      <c r="I1147" s="86">
        <v>43775</v>
      </c>
      <c r="J1147" s="85" t="s">
        <v>4211</v>
      </c>
      <c r="K1147" s="85">
        <v>1</v>
      </c>
      <c r="L1147" s="85">
        <v>1</v>
      </c>
      <c r="M1147" s="85">
        <v>2</v>
      </c>
      <c r="N1147" s="85">
        <v>3</v>
      </c>
      <c r="O1147" s="85">
        <v>4</v>
      </c>
      <c r="P1147" s="85">
        <v>1</v>
      </c>
      <c r="Q1147" s="85">
        <v>1</v>
      </c>
      <c r="R1147" s="85">
        <v>1</v>
      </c>
      <c r="W1147" s="85">
        <v>5</v>
      </c>
      <c r="X1147" s="85">
        <v>6</v>
      </c>
      <c r="AF1147" s="85">
        <v>21</v>
      </c>
      <c r="AG1147" s="85" t="s">
        <v>4067</v>
      </c>
      <c r="AH1147" s="85">
        <v>24</v>
      </c>
      <c r="AI1147" s="85" t="s">
        <v>4070</v>
      </c>
      <c r="AJ1147" s="85">
        <v>1</v>
      </c>
      <c r="AK1147" s="85">
        <v>4</v>
      </c>
      <c r="AN1147" s="85">
        <v>1</v>
      </c>
      <c r="AR1147" s="85">
        <v>4</v>
      </c>
      <c r="AS1147" s="85">
        <v>4</v>
      </c>
      <c r="AT1147" s="85">
        <v>4</v>
      </c>
      <c r="AU1147" s="85">
        <v>3</v>
      </c>
      <c r="AV1147" s="85">
        <v>2</v>
      </c>
      <c r="AW1147" s="85">
        <v>6</v>
      </c>
      <c r="AX1147" s="87">
        <v>1</v>
      </c>
      <c r="AY1147" s="85">
        <v>1</v>
      </c>
      <c r="AZ1147" s="85">
        <v>0</v>
      </c>
      <c r="BX1147" s="85">
        <v>4</v>
      </c>
      <c r="CE1147" s="88">
        <v>94306</v>
      </c>
      <c r="CF1147" s="88" t="s">
        <v>3969</v>
      </c>
      <c r="CG1147" s="88" t="s">
        <v>3956</v>
      </c>
      <c r="CH1147" s="88">
        <v>46</v>
      </c>
      <c r="CI1147" s="88">
        <v>7</v>
      </c>
      <c r="CJ1147" s="85">
        <v>1</v>
      </c>
      <c r="CK1147" s="85">
        <v>5</v>
      </c>
      <c r="CL1147" s="85">
        <v>1</v>
      </c>
      <c r="CM1147" s="85">
        <v>5</v>
      </c>
      <c r="CN1147" s="85">
        <v>1</v>
      </c>
      <c r="CO1147" s="85">
        <v>3</v>
      </c>
      <c r="CP1147" s="85">
        <v>1</v>
      </c>
      <c r="CQ1147" s="85">
        <v>65</v>
      </c>
      <c r="CU1147" s="85">
        <v>6</v>
      </c>
      <c r="CY1147" s="85">
        <v>2</v>
      </c>
      <c r="CZ1147" s="85" t="s">
        <v>100</v>
      </c>
      <c r="DA1147" s="85">
        <v>83</v>
      </c>
      <c r="DB1147" s="85">
        <v>12</v>
      </c>
      <c r="DC1147" s="85">
        <v>10</v>
      </c>
      <c r="DD1147" s="85">
        <v>2</v>
      </c>
      <c r="DE1147" s="85">
        <v>0</v>
      </c>
      <c r="DI1147" s="89">
        <v>1.0870859473023839</v>
      </c>
    </row>
    <row r="1148" spans="1:113" x14ac:dyDescent="0.3">
      <c r="A1148" s="85">
        <v>518</v>
      </c>
      <c r="B1148" s="85">
        <v>1766</v>
      </c>
      <c r="C1148" s="85">
        <v>207</v>
      </c>
      <c r="D1148" s="85">
        <v>1</v>
      </c>
      <c r="E1148" s="85" t="s">
        <v>4176</v>
      </c>
      <c r="F1148" s="85" t="s">
        <v>1370</v>
      </c>
      <c r="G1148" s="85" t="s">
        <v>4184</v>
      </c>
      <c r="H1148" s="85">
        <v>4</v>
      </c>
      <c r="I1148" s="86">
        <v>43775</v>
      </c>
      <c r="J1148" s="85" t="s">
        <v>4211</v>
      </c>
      <c r="K1148" s="85">
        <v>1</v>
      </c>
      <c r="L1148" s="85">
        <v>1</v>
      </c>
      <c r="M1148" s="85">
        <v>3</v>
      </c>
      <c r="N1148" s="85">
        <v>2</v>
      </c>
      <c r="O1148" s="85">
        <v>3</v>
      </c>
      <c r="P1148" s="85">
        <v>1</v>
      </c>
      <c r="Q1148" s="85">
        <v>1</v>
      </c>
      <c r="R1148" s="85">
        <v>1</v>
      </c>
      <c r="W1148" s="85">
        <v>1</v>
      </c>
      <c r="X1148" s="85">
        <v>2</v>
      </c>
      <c r="Y1148" s="85">
        <v>3</v>
      </c>
      <c r="Z1148" s="85">
        <v>4</v>
      </c>
      <c r="AA1148" s="85">
        <v>6</v>
      </c>
      <c r="AB1148" s="85">
        <v>7</v>
      </c>
      <c r="AF1148" s="85">
        <v>8</v>
      </c>
      <c r="AG1148" s="85" t="s">
        <v>4054</v>
      </c>
      <c r="AH1148" s="85">
        <v>29</v>
      </c>
      <c r="AI1148" s="85" t="s">
        <v>4075</v>
      </c>
      <c r="AJ1148" s="85">
        <v>9</v>
      </c>
      <c r="AN1148" s="85">
        <v>9</v>
      </c>
      <c r="AR1148" s="85">
        <v>5</v>
      </c>
      <c r="AS1148" s="85">
        <v>5</v>
      </c>
      <c r="AT1148" s="85">
        <v>5</v>
      </c>
      <c r="AU1148" s="85">
        <v>5</v>
      </c>
      <c r="AV1148" s="85">
        <v>2</v>
      </c>
      <c r="AW1148" s="85">
        <v>5</v>
      </c>
      <c r="AX1148" s="87">
        <v>1.5</v>
      </c>
      <c r="AY1148" s="85">
        <v>2</v>
      </c>
      <c r="AZ1148" s="85">
        <v>3</v>
      </c>
      <c r="BL1148" s="85">
        <v>8</v>
      </c>
      <c r="BX1148" s="85">
        <v>7</v>
      </c>
      <c r="CE1148" s="88">
        <v>94306</v>
      </c>
      <c r="CF1148" s="88" t="s">
        <v>3969</v>
      </c>
      <c r="CG1148" s="88" t="s">
        <v>3956</v>
      </c>
      <c r="CH1148" s="88">
        <v>46</v>
      </c>
      <c r="CI1148" s="88">
        <v>7</v>
      </c>
      <c r="CJ1148" s="85">
        <v>2</v>
      </c>
      <c r="CK1148" s="85">
        <v>4</v>
      </c>
      <c r="CL1148" s="85">
        <v>1</v>
      </c>
      <c r="CM1148" s="85">
        <v>5</v>
      </c>
      <c r="CN1148" s="85">
        <v>1</v>
      </c>
      <c r="CO1148" s="85">
        <v>4</v>
      </c>
      <c r="CP1148" s="85">
        <v>4</v>
      </c>
      <c r="CQ1148" s="85">
        <v>1</v>
      </c>
      <c r="CU1148" s="85">
        <v>1</v>
      </c>
      <c r="CY1148" s="85">
        <v>1</v>
      </c>
      <c r="CZ1148" s="85" t="s">
        <v>4218</v>
      </c>
      <c r="DA1148" s="85">
        <v>102</v>
      </c>
      <c r="DB1148" s="85">
        <v>8</v>
      </c>
      <c r="DC1148" s="85">
        <v>7</v>
      </c>
      <c r="DD1148" s="85">
        <v>2</v>
      </c>
      <c r="DE1148" s="85">
        <v>2</v>
      </c>
      <c r="DI1148" s="89">
        <v>1.0870859473023839</v>
      </c>
    </row>
    <row r="1149" spans="1:113" x14ac:dyDescent="0.3">
      <c r="A1149" s="85">
        <v>519</v>
      </c>
      <c r="B1149" s="85">
        <v>1767</v>
      </c>
      <c r="C1149" s="85">
        <v>207</v>
      </c>
      <c r="D1149" s="85">
        <v>1</v>
      </c>
      <c r="E1149" s="85" t="s">
        <v>4176</v>
      </c>
      <c r="F1149" s="85" t="s">
        <v>1370</v>
      </c>
      <c r="G1149" s="85" t="s">
        <v>4184</v>
      </c>
      <c r="H1149" s="85">
        <v>4</v>
      </c>
      <c r="I1149" s="86">
        <v>43775</v>
      </c>
      <c r="J1149" s="85" t="s">
        <v>4211</v>
      </c>
      <c r="K1149" s="85">
        <v>1</v>
      </c>
      <c r="L1149" s="85">
        <v>1</v>
      </c>
      <c r="M1149" s="85">
        <v>2</v>
      </c>
      <c r="N1149" s="85">
        <v>2</v>
      </c>
      <c r="O1149" s="85">
        <v>3</v>
      </c>
      <c r="P1149" s="85">
        <v>1</v>
      </c>
      <c r="Q1149" s="85">
        <v>1</v>
      </c>
      <c r="R1149" s="85">
        <v>1</v>
      </c>
      <c r="W1149" s="85">
        <v>1</v>
      </c>
      <c r="X1149" s="85">
        <v>3</v>
      </c>
      <c r="Y1149" s="85">
        <v>5</v>
      </c>
      <c r="AF1149" s="85">
        <v>8</v>
      </c>
      <c r="AG1149" s="85" t="s">
        <v>4054</v>
      </c>
      <c r="AH1149" s="85">
        <v>24</v>
      </c>
      <c r="AI1149" s="85" t="s">
        <v>4070</v>
      </c>
      <c r="AJ1149" s="85">
        <v>9</v>
      </c>
      <c r="AN1149" s="85">
        <v>9</v>
      </c>
      <c r="AR1149" s="85">
        <v>5</v>
      </c>
      <c r="AS1149" s="85">
        <v>5</v>
      </c>
      <c r="AT1149" s="85">
        <v>0</v>
      </c>
      <c r="AU1149" s="85">
        <v>6</v>
      </c>
      <c r="AV1149" s="85">
        <v>4</v>
      </c>
      <c r="AW1149" s="85">
        <v>5</v>
      </c>
      <c r="AX1149" s="87">
        <v>2</v>
      </c>
      <c r="AY1149" s="85">
        <v>2</v>
      </c>
      <c r="AZ1149" s="85">
        <v>3</v>
      </c>
      <c r="BX1149" s="85">
        <v>7</v>
      </c>
      <c r="CE1149" s="88">
        <v>94306</v>
      </c>
      <c r="CF1149" s="88" t="s">
        <v>3969</v>
      </c>
      <c r="CG1149" s="88" t="s">
        <v>3956</v>
      </c>
      <c r="CH1149" s="88">
        <v>46</v>
      </c>
      <c r="CI1149" s="88">
        <v>7</v>
      </c>
      <c r="CJ1149" s="85">
        <v>1</v>
      </c>
      <c r="CK1149" s="85">
        <v>4</v>
      </c>
      <c r="CL1149" s="85">
        <v>1</v>
      </c>
      <c r="CM1149" s="85">
        <v>5</v>
      </c>
      <c r="CN1149" s="85">
        <v>1</v>
      </c>
      <c r="CO1149" s="85">
        <v>4</v>
      </c>
      <c r="CP1149" s="85">
        <v>4</v>
      </c>
      <c r="CQ1149" s="85">
        <v>1</v>
      </c>
      <c r="CU1149" s="85">
        <v>6</v>
      </c>
      <c r="CY1149" s="85">
        <v>1</v>
      </c>
      <c r="CZ1149" s="85" t="s">
        <v>4218</v>
      </c>
      <c r="DA1149" s="85">
        <v>102</v>
      </c>
      <c r="DB1149" s="85">
        <v>10</v>
      </c>
      <c r="DC1149" s="85">
        <v>9</v>
      </c>
      <c r="DD1149" s="85">
        <v>2</v>
      </c>
      <c r="DE1149" s="85">
        <v>0</v>
      </c>
      <c r="DI1149" s="89">
        <v>1.0870859473023839</v>
      </c>
    </row>
    <row r="1150" spans="1:113" x14ac:dyDescent="0.3">
      <c r="A1150" s="85">
        <v>520</v>
      </c>
      <c r="B1150" s="85">
        <v>1768</v>
      </c>
      <c r="C1150" s="85">
        <v>207</v>
      </c>
      <c r="D1150" s="85">
        <v>1</v>
      </c>
      <c r="E1150" s="85" t="s">
        <v>4176</v>
      </c>
      <c r="F1150" s="85" t="s">
        <v>1370</v>
      </c>
      <c r="G1150" s="85" t="s">
        <v>4184</v>
      </c>
      <c r="H1150" s="85">
        <v>4</v>
      </c>
      <c r="I1150" s="86">
        <v>43775</v>
      </c>
      <c r="J1150" s="85" t="s">
        <v>4211</v>
      </c>
      <c r="K1150" s="85">
        <v>1</v>
      </c>
      <c r="L1150" s="85">
        <v>1</v>
      </c>
      <c r="M1150" s="85">
        <v>6</v>
      </c>
      <c r="N1150" s="85">
        <v>2</v>
      </c>
      <c r="O1150" s="85">
        <v>3</v>
      </c>
      <c r="P1150" s="85">
        <v>1</v>
      </c>
      <c r="Q1150" s="85">
        <v>1</v>
      </c>
      <c r="R1150" s="85">
        <v>1</v>
      </c>
      <c r="W1150" s="85">
        <v>3</v>
      </c>
      <c r="X1150" s="85">
        <v>4</v>
      </c>
      <c r="Y1150" s="85">
        <v>5</v>
      </c>
      <c r="AF1150" s="85">
        <v>8</v>
      </c>
      <c r="AG1150" s="85" t="s">
        <v>4054</v>
      </c>
      <c r="AH1150" s="85">
        <v>29</v>
      </c>
      <c r="AI1150" s="85" t="s">
        <v>4075</v>
      </c>
      <c r="AJ1150" s="85">
        <v>9</v>
      </c>
      <c r="AN1150" s="85">
        <v>9</v>
      </c>
      <c r="AR1150" s="85">
        <v>3</v>
      </c>
      <c r="AS1150" s="85">
        <v>3</v>
      </c>
      <c r="AT1150" s="85">
        <v>3</v>
      </c>
      <c r="AU1150" s="85">
        <v>2</v>
      </c>
      <c r="AV1150" s="85">
        <v>3</v>
      </c>
      <c r="AW1150" s="85">
        <v>3</v>
      </c>
      <c r="AX1150" s="87">
        <v>0.25</v>
      </c>
      <c r="AY1150" s="85">
        <v>1</v>
      </c>
      <c r="AZ1150" s="85">
        <v>3</v>
      </c>
      <c r="BL1150" s="85">
        <v>25</v>
      </c>
      <c r="BX1150" s="85">
        <v>4</v>
      </c>
      <c r="CE1150" s="88">
        <v>94306</v>
      </c>
      <c r="CF1150" s="88" t="s">
        <v>3969</v>
      </c>
      <c r="CG1150" s="88" t="s">
        <v>3956</v>
      </c>
      <c r="CH1150" s="88">
        <v>46</v>
      </c>
      <c r="CI1150" s="88">
        <v>7</v>
      </c>
      <c r="CJ1150" s="85">
        <v>1</v>
      </c>
      <c r="CK1150" s="85">
        <v>4</v>
      </c>
      <c r="CL1150" s="85">
        <v>1</v>
      </c>
      <c r="CM1150" s="85">
        <v>5</v>
      </c>
      <c r="CN1150" s="85">
        <v>1</v>
      </c>
      <c r="CO1150" s="85">
        <v>4</v>
      </c>
      <c r="CP1150" s="85">
        <v>4</v>
      </c>
      <c r="CQ1150" s="85">
        <v>1</v>
      </c>
      <c r="CU1150" s="85">
        <v>6</v>
      </c>
      <c r="CY1150" s="85">
        <v>1</v>
      </c>
      <c r="CZ1150" s="85" t="s">
        <v>4218</v>
      </c>
      <c r="DA1150" s="85">
        <v>102</v>
      </c>
      <c r="DB1150" s="85">
        <v>10</v>
      </c>
      <c r="DC1150" s="85">
        <v>9</v>
      </c>
      <c r="DD1150" s="85">
        <v>2</v>
      </c>
      <c r="DE1150" s="85">
        <v>7</v>
      </c>
      <c r="DF1150" s="85">
        <v>11</v>
      </c>
      <c r="DI1150" s="89">
        <v>1.0870859473023839</v>
      </c>
    </row>
    <row r="1151" spans="1:113" x14ac:dyDescent="0.3">
      <c r="A1151" s="85">
        <v>521</v>
      </c>
      <c r="B1151" s="85">
        <v>1769</v>
      </c>
      <c r="C1151" s="85">
        <v>207</v>
      </c>
      <c r="D1151" s="85">
        <v>1</v>
      </c>
      <c r="E1151" s="85" t="s">
        <v>4176</v>
      </c>
      <c r="F1151" s="85" t="s">
        <v>1370</v>
      </c>
      <c r="G1151" s="85" t="s">
        <v>4184</v>
      </c>
      <c r="H1151" s="85">
        <v>4</v>
      </c>
      <c r="I1151" s="86">
        <v>43775</v>
      </c>
      <c r="J1151" s="85" t="s">
        <v>4211</v>
      </c>
      <c r="K1151" s="85">
        <v>1</v>
      </c>
      <c r="L1151" s="85">
        <v>1</v>
      </c>
      <c r="M1151" s="85">
        <v>5</v>
      </c>
      <c r="N1151" s="85">
        <v>2</v>
      </c>
      <c r="O1151" s="85">
        <v>3</v>
      </c>
      <c r="P1151" s="85">
        <v>1</v>
      </c>
      <c r="Q1151" s="85">
        <v>1</v>
      </c>
      <c r="R1151" s="85">
        <v>1</v>
      </c>
      <c r="W1151" s="85">
        <v>1</v>
      </c>
      <c r="X1151" s="85">
        <v>2</v>
      </c>
      <c r="Y1151" s="85">
        <v>3</v>
      </c>
      <c r="AF1151" s="85">
        <v>19</v>
      </c>
      <c r="AG1151" s="85" t="s">
        <v>4065</v>
      </c>
      <c r="AH1151" s="85">
        <v>24</v>
      </c>
      <c r="AI1151" s="85" t="s">
        <v>4070</v>
      </c>
      <c r="AJ1151" s="85">
        <v>9</v>
      </c>
      <c r="AN1151" s="85">
        <v>9</v>
      </c>
      <c r="AR1151" s="85">
        <v>3</v>
      </c>
      <c r="AS1151" s="85">
        <v>2</v>
      </c>
      <c r="AT1151" s="85">
        <v>2</v>
      </c>
      <c r="AU1151" s="85">
        <v>3</v>
      </c>
      <c r="AV1151" s="85">
        <v>3</v>
      </c>
      <c r="AW1151" s="85">
        <v>1</v>
      </c>
      <c r="AX1151" s="87">
        <v>1.5</v>
      </c>
      <c r="AY1151" s="85">
        <v>1</v>
      </c>
      <c r="AZ1151" s="85">
        <v>6</v>
      </c>
      <c r="BU1151" s="85">
        <v>31</v>
      </c>
      <c r="BX1151" s="85">
        <v>4</v>
      </c>
      <c r="CE1151" s="88">
        <v>94304</v>
      </c>
      <c r="CF1151" s="88" t="s">
        <v>3969</v>
      </c>
      <c r="CG1151" s="88" t="s">
        <v>3956</v>
      </c>
      <c r="CH1151" s="88">
        <v>46</v>
      </c>
      <c r="CI1151" s="88">
        <v>7</v>
      </c>
      <c r="CJ1151" s="85">
        <v>1</v>
      </c>
      <c r="CK1151" s="85">
        <v>4</v>
      </c>
      <c r="CL1151" s="85">
        <v>1</v>
      </c>
      <c r="CM1151" s="85">
        <v>5</v>
      </c>
      <c r="CN1151" s="85">
        <v>1</v>
      </c>
      <c r="CO1151" s="85">
        <v>4</v>
      </c>
      <c r="CP1151" s="85">
        <v>4</v>
      </c>
      <c r="CQ1151" s="85">
        <v>1</v>
      </c>
      <c r="CU1151" s="85">
        <v>6</v>
      </c>
      <c r="CY1151" s="85">
        <v>1</v>
      </c>
      <c r="CZ1151" s="85" t="s">
        <v>4218</v>
      </c>
      <c r="DA1151" s="85">
        <v>102</v>
      </c>
      <c r="DB1151" s="85">
        <v>8</v>
      </c>
      <c r="DC1151" s="85">
        <v>7</v>
      </c>
      <c r="DD1151" s="85">
        <v>2</v>
      </c>
      <c r="DE1151" s="85">
        <v>4</v>
      </c>
      <c r="DF1151" s="85">
        <v>11</v>
      </c>
      <c r="DI1151" s="89">
        <v>1.0870859473023839</v>
      </c>
    </row>
    <row r="1152" spans="1:113" x14ac:dyDescent="0.3">
      <c r="A1152" s="85">
        <v>523</v>
      </c>
      <c r="B1152" s="85">
        <v>1771</v>
      </c>
      <c r="C1152" s="85">
        <v>207</v>
      </c>
      <c r="D1152" s="85">
        <v>1</v>
      </c>
      <c r="E1152" s="85" t="s">
        <v>4176</v>
      </c>
      <c r="F1152" s="85" t="s">
        <v>1370</v>
      </c>
      <c r="G1152" s="85" t="s">
        <v>4184</v>
      </c>
      <c r="H1152" s="85">
        <v>4</v>
      </c>
      <c r="I1152" s="86">
        <v>43775</v>
      </c>
      <c r="J1152" s="85" t="s">
        <v>4211</v>
      </c>
      <c r="K1152" s="85">
        <v>1</v>
      </c>
      <c r="L1152" s="85">
        <v>1</v>
      </c>
      <c r="M1152" s="85">
        <v>6</v>
      </c>
      <c r="N1152" s="85">
        <v>0</v>
      </c>
      <c r="O1152" s="85">
        <v>3</v>
      </c>
      <c r="P1152" s="85">
        <v>1</v>
      </c>
      <c r="Q1152" s="85">
        <v>1</v>
      </c>
      <c r="R1152" s="85">
        <v>1</v>
      </c>
      <c r="W1152" s="85">
        <v>1</v>
      </c>
      <c r="X1152" s="85">
        <v>3</v>
      </c>
      <c r="AF1152" s="85">
        <v>8</v>
      </c>
      <c r="AG1152" s="85" t="s">
        <v>4054</v>
      </c>
      <c r="AH1152" s="85">
        <v>24</v>
      </c>
      <c r="AI1152" s="85" t="s">
        <v>4070</v>
      </c>
      <c r="AJ1152" s="85">
        <v>1</v>
      </c>
      <c r="AN1152" s="85">
        <v>1</v>
      </c>
      <c r="AR1152" s="85">
        <v>3</v>
      </c>
      <c r="AS1152" s="85">
        <v>0</v>
      </c>
      <c r="AT1152" s="85">
        <v>3</v>
      </c>
      <c r="AU1152" s="85">
        <v>6</v>
      </c>
      <c r="AV1152" s="85">
        <v>3</v>
      </c>
      <c r="AW1152" s="85">
        <v>0</v>
      </c>
      <c r="AX1152" s="87">
        <v>2</v>
      </c>
      <c r="AY1152" s="85">
        <v>1</v>
      </c>
      <c r="AZ1152" s="85">
        <v>3</v>
      </c>
      <c r="BL1152" s="85">
        <v>8</v>
      </c>
      <c r="BM1152" s="85">
        <v>22</v>
      </c>
      <c r="BX1152" s="85">
        <v>1</v>
      </c>
      <c r="BY1152" s="85">
        <v>7</v>
      </c>
      <c r="CE1152" s="88">
        <v>94301</v>
      </c>
      <c r="CF1152" s="88" t="s">
        <v>3969</v>
      </c>
      <c r="CG1152" s="88" t="s">
        <v>3956</v>
      </c>
      <c r="CH1152" s="88">
        <v>46</v>
      </c>
      <c r="CI1152" s="88">
        <v>7</v>
      </c>
      <c r="CJ1152" s="85">
        <v>1</v>
      </c>
      <c r="CK1152" s="85">
        <v>6</v>
      </c>
      <c r="CL1152" s="85">
        <v>1</v>
      </c>
      <c r="CM1152" s="85">
        <v>5</v>
      </c>
      <c r="CN1152" s="85">
        <v>1</v>
      </c>
      <c r="CO1152" s="85">
        <v>3</v>
      </c>
      <c r="CP1152" s="85">
        <v>3</v>
      </c>
      <c r="CQ1152" s="85">
        <v>1</v>
      </c>
      <c r="CR1152" s="85">
        <v>43</v>
      </c>
      <c r="CU1152" s="85">
        <v>1</v>
      </c>
      <c r="CY1152" s="85">
        <v>2</v>
      </c>
      <c r="CZ1152" s="85" t="s">
        <v>131</v>
      </c>
      <c r="DA1152" s="85">
        <v>51</v>
      </c>
      <c r="DB1152" s="85">
        <v>10</v>
      </c>
      <c r="DC1152" s="85">
        <v>9</v>
      </c>
      <c r="DD1152" s="85">
        <v>3</v>
      </c>
      <c r="DE1152" s="85">
        <v>7</v>
      </c>
      <c r="DI1152" s="89">
        <v>1.0870859473023839</v>
      </c>
    </row>
    <row r="1153" spans="1:113" x14ac:dyDescent="0.3">
      <c r="A1153" s="85">
        <v>659</v>
      </c>
      <c r="B1153" s="85">
        <v>1716</v>
      </c>
      <c r="C1153" s="85">
        <v>207</v>
      </c>
      <c r="D1153" s="85">
        <v>1</v>
      </c>
      <c r="E1153" s="85" t="s">
        <v>4176</v>
      </c>
      <c r="F1153" s="85" t="s">
        <v>1370</v>
      </c>
      <c r="G1153" s="85" t="s">
        <v>4184</v>
      </c>
      <c r="H1153" s="85">
        <v>4</v>
      </c>
      <c r="I1153" s="86">
        <v>43775</v>
      </c>
      <c r="J1153" s="85" t="s">
        <v>4211</v>
      </c>
      <c r="K1153" s="85">
        <v>1</v>
      </c>
      <c r="L1153" s="85">
        <v>1</v>
      </c>
      <c r="M1153" s="85">
        <v>3</v>
      </c>
      <c r="N1153" s="85">
        <v>3</v>
      </c>
      <c r="O1153" s="85">
        <v>2</v>
      </c>
      <c r="P1153" s="85">
        <v>1</v>
      </c>
      <c r="Q1153" s="85">
        <v>1</v>
      </c>
      <c r="R1153" s="85">
        <v>2</v>
      </c>
      <c r="W1153" s="85">
        <v>1</v>
      </c>
      <c r="X1153" s="85">
        <v>2</v>
      </c>
      <c r="Y1153" s="85">
        <v>3</v>
      </c>
      <c r="Z1153" s="85">
        <v>4</v>
      </c>
      <c r="AA1153" s="85">
        <v>6</v>
      </c>
      <c r="AB1153" s="85">
        <v>8</v>
      </c>
      <c r="AF1153" s="85">
        <v>19</v>
      </c>
      <c r="AG1153" s="85" t="s">
        <v>4065</v>
      </c>
      <c r="AH1153" s="85">
        <v>24</v>
      </c>
      <c r="AI1153" s="85" t="s">
        <v>4070</v>
      </c>
      <c r="AJ1153" s="85">
        <v>9</v>
      </c>
      <c r="AN1153" s="85">
        <v>9</v>
      </c>
      <c r="AR1153" s="85">
        <v>4</v>
      </c>
      <c r="AS1153" s="85">
        <v>5</v>
      </c>
      <c r="AT1153" s="85">
        <v>4</v>
      </c>
      <c r="AU1153" s="85">
        <v>6</v>
      </c>
      <c r="AV1153" s="85">
        <v>5</v>
      </c>
      <c r="AW1153" s="85">
        <v>5</v>
      </c>
      <c r="AX1153" s="87">
        <v>1</v>
      </c>
      <c r="AY1153" s="85">
        <v>1</v>
      </c>
      <c r="AZ1153" s="85">
        <v>3</v>
      </c>
      <c r="BA1153" s="85">
        <v>6</v>
      </c>
      <c r="BL1153" s="85">
        <v>35</v>
      </c>
      <c r="BX1153" s="85">
        <v>4</v>
      </c>
      <c r="CE1153" s="88">
        <v>94301</v>
      </c>
      <c r="CF1153" s="88" t="s">
        <v>3969</v>
      </c>
      <c r="CG1153" s="88" t="s">
        <v>3956</v>
      </c>
      <c r="CH1153" s="88">
        <v>46</v>
      </c>
      <c r="CI1153" s="88">
        <v>7</v>
      </c>
      <c r="CJ1153" s="85">
        <v>1</v>
      </c>
      <c r="CK1153" s="85">
        <v>4</v>
      </c>
      <c r="CL1153" s="85">
        <v>1</v>
      </c>
      <c r="CM1153" s="85">
        <v>4</v>
      </c>
      <c r="CN1153" s="85">
        <v>2</v>
      </c>
      <c r="CO1153" s="85">
        <v>4</v>
      </c>
      <c r="CP1153" s="85">
        <v>4</v>
      </c>
      <c r="CQ1153" s="85">
        <v>1</v>
      </c>
      <c r="CU1153" s="85">
        <v>1</v>
      </c>
      <c r="CV1153" s="85">
        <v>6</v>
      </c>
      <c r="CY1153" s="85">
        <v>1</v>
      </c>
      <c r="CZ1153" s="85" t="s">
        <v>4218</v>
      </c>
      <c r="DA1153" s="85">
        <v>102</v>
      </c>
      <c r="DB1153" s="85">
        <v>8</v>
      </c>
      <c r="DC1153" s="85">
        <v>7</v>
      </c>
      <c r="DD1153" s="85">
        <v>3</v>
      </c>
      <c r="DE1153" s="85">
        <v>11</v>
      </c>
      <c r="DF1153" s="85">
        <v>12</v>
      </c>
      <c r="DG1153" s="85">
        <v>13</v>
      </c>
      <c r="DI1153" s="89">
        <v>1.0870859473023839</v>
      </c>
    </row>
    <row r="1154" spans="1:113" x14ac:dyDescent="0.3">
      <c r="A1154" s="85">
        <v>660</v>
      </c>
      <c r="B1154" s="85">
        <v>540</v>
      </c>
      <c r="C1154" s="85">
        <v>218</v>
      </c>
      <c r="D1154" s="85">
        <v>1</v>
      </c>
      <c r="E1154" s="85" t="s">
        <v>4176</v>
      </c>
      <c r="F1154" s="85" t="s">
        <v>4180</v>
      </c>
      <c r="G1154" s="85" t="s">
        <v>1370</v>
      </c>
      <c r="H1154" s="85">
        <v>4</v>
      </c>
      <c r="I1154" s="86">
        <v>43774</v>
      </c>
      <c r="J1154" s="85" t="s">
        <v>4209</v>
      </c>
      <c r="K1154" s="85">
        <v>1</v>
      </c>
      <c r="L1154" s="85">
        <v>1</v>
      </c>
      <c r="M1154" s="85">
        <v>6</v>
      </c>
      <c r="N1154" s="85">
        <v>4</v>
      </c>
      <c r="O1154" s="85">
        <v>6</v>
      </c>
      <c r="P1154" s="85">
        <v>1</v>
      </c>
      <c r="Q1154" s="85">
        <v>1</v>
      </c>
      <c r="R1154" s="85">
        <v>2</v>
      </c>
      <c r="W1154" s="85">
        <v>1</v>
      </c>
      <c r="X1154" s="85">
        <v>4</v>
      </c>
      <c r="Y1154" s="85">
        <v>7</v>
      </c>
      <c r="Z1154" s="85">
        <v>9</v>
      </c>
      <c r="AF1154" s="85">
        <v>8</v>
      </c>
      <c r="AG1154" s="85" t="s">
        <v>4054</v>
      </c>
      <c r="AH1154" s="85">
        <v>25</v>
      </c>
      <c r="AI1154" s="85" t="s">
        <v>4071</v>
      </c>
      <c r="AJ1154" s="85">
        <v>9</v>
      </c>
      <c r="AN1154" s="85">
        <v>13</v>
      </c>
      <c r="AR1154" s="85">
        <v>4</v>
      </c>
      <c r="AS1154" s="85">
        <v>5</v>
      </c>
      <c r="AT1154" s="85">
        <v>3</v>
      </c>
      <c r="AU1154" s="85">
        <v>4</v>
      </c>
      <c r="AV1154" s="85">
        <v>3</v>
      </c>
      <c r="AW1154" s="85">
        <v>4</v>
      </c>
      <c r="AX1154" s="87">
        <v>19</v>
      </c>
      <c r="AY1154" s="85">
        <v>2</v>
      </c>
      <c r="AZ1154" s="85">
        <v>1</v>
      </c>
      <c r="BA1154" s="85">
        <v>3</v>
      </c>
      <c r="BB1154" s="85">
        <v>4</v>
      </c>
      <c r="BF1154" s="85">
        <v>5</v>
      </c>
      <c r="BL1154" s="85">
        <v>34</v>
      </c>
      <c r="BO1154" s="85">
        <v>4</v>
      </c>
      <c r="BX1154" s="85">
        <v>4</v>
      </c>
      <c r="BY1154" s="85">
        <v>7</v>
      </c>
      <c r="CE1154" s="88">
        <v>94306</v>
      </c>
      <c r="CF1154" s="88" t="s">
        <v>3969</v>
      </c>
      <c r="CG1154" s="88" t="s">
        <v>3956</v>
      </c>
      <c r="CH1154" s="88">
        <v>46</v>
      </c>
      <c r="CI1154" s="88">
        <v>7</v>
      </c>
      <c r="CJ1154" s="85">
        <v>2</v>
      </c>
      <c r="CK1154" s="85">
        <v>5</v>
      </c>
      <c r="CL1154" s="85">
        <v>3</v>
      </c>
      <c r="CM1154" s="85">
        <v>3</v>
      </c>
      <c r="CN1154" s="85">
        <v>3</v>
      </c>
      <c r="CO1154" s="85">
        <v>3</v>
      </c>
      <c r="CP1154" s="85">
        <v>4</v>
      </c>
      <c r="CQ1154" s="85">
        <v>1</v>
      </c>
      <c r="CU1154" s="85">
        <v>1</v>
      </c>
      <c r="CY1154" s="85">
        <v>2</v>
      </c>
      <c r="CZ1154" s="85" t="s">
        <v>106</v>
      </c>
      <c r="DA1154" s="85">
        <v>44</v>
      </c>
      <c r="DB1154" s="85">
        <v>3</v>
      </c>
      <c r="DC1154" s="85">
        <v>2</v>
      </c>
      <c r="DD1154" s="85">
        <v>3</v>
      </c>
      <c r="DE1154" s="85">
        <v>1</v>
      </c>
      <c r="DI1154" s="89">
        <v>1.0870859473023839</v>
      </c>
    </row>
    <row r="1155" spans="1:113" x14ac:dyDescent="0.3">
      <c r="A1155" s="85">
        <v>798</v>
      </c>
      <c r="B1155" s="85">
        <v>1606</v>
      </c>
      <c r="C1155" s="85">
        <v>135</v>
      </c>
      <c r="D1155" s="85">
        <v>2</v>
      </c>
      <c r="E1155" s="85" t="s">
        <v>4176</v>
      </c>
      <c r="F1155" s="85" t="s">
        <v>1370</v>
      </c>
      <c r="G1155" s="85" t="s">
        <v>4184</v>
      </c>
      <c r="H1155" s="85">
        <v>4</v>
      </c>
      <c r="I1155" s="86">
        <v>43775</v>
      </c>
      <c r="J1155" s="85" t="s">
        <v>4211</v>
      </c>
      <c r="K1155" s="85">
        <v>1</v>
      </c>
      <c r="L1155" s="85">
        <v>1</v>
      </c>
      <c r="M1155" s="85">
        <v>1</v>
      </c>
      <c r="N1155" s="85">
        <v>2</v>
      </c>
      <c r="O1155" s="85">
        <v>3</v>
      </c>
      <c r="P1155" s="85">
        <v>1</v>
      </c>
      <c r="Q1155" s="85">
        <v>1</v>
      </c>
      <c r="R1155" s="85">
        <v>1</v>
      </c>
      <c r="W1155" s="85">
        <v>2</v>
      </c>
      <c r="X1155" s="85">
        <v>3</v>
      </c>
      <c r="Y1155" s="85">
        <v>4</v>
      </c>
      <c r="Z1155" s="85">
        <v>5</v>
      </c>
      <c r="AA1155" s="85">
        <v>6</v>
      </c>
      <c r="AB1155" s="85">
        <v>8</v>
      </c>
      <c r="AC1155" s="85">
        <v>7</v>
      </c>
      <c r="AF1155" s="85">
        <v>8</v>
      </c>
      <c r="AG1155" s="85" t="s">
        <v>4054</v>
      </c>
      <c r="AH1155" s="85">
        <v>24</v>
      </c>
      <c r="AI1155" s="85" t="s">
        <v>4070</v>
      </c>
      <c r="AJ1155" s="85">
        <v>9</v>
      </c>
      <c r="AN1155" s="85">
        <v>9</v>
      </c>
      <c r="AR1155" s="85">
        <v>4</v>
      </c>
      <c r="AS1155" s="85">
        <v>3</v>
      </c>
      <c r="AT1155" s="85">
        <v>2</v>
      </c>
      <c r="AU1155" s="85">
        <v>3</v>
      </c>
      <c r="AV1155" s="85">
        <v>3</v>
      </c>
      <c r="AW1155" s="85">
        <v>4</v>
      </c>
      <c r="AX1155" s="87">
        <v>1</v>
      </c>
      <c r="AY1155" s="85">
        <v>2</v>
      </c>
      <c r="AZ1155" s="85">
        <v>3</v>
      </c>
      <c r="BX1155" s="85">
        <v>7</v>
      </c>
      <c r="CE1155" s="88">
        <v>94306</v>
      </c>
      <c r="CF1155" s="88" t="s">
        <v>3969</v>
      </c>
      <c r="CG1155" s="88" t="s">
        <v>3956</v>
      </c>
      <c r="CH1155" s="88">
        <v>46</v>
      </c>
      <c r="CI1155" s="88">
        <v>7</v>
      </c>
      <c r="CJ1155" s="85">
        <v>1</v>
      </c>
      <c r="CK1155" s="85">
        <v>3</v>
      </c>
      <c r="CL1155" s="85">
        <v>1</v>
      </c>
      <c r="CM1155" s="85">
        <v>4</v>
      </c>
      <c r="CN1155" s="85">
        <v>1</v>
      </c>
      <c r="CO1155" s="85">
        <v>4</v>
      </c>
      <c r="CP1155" s="85">
        <v>3</v>
      </c>
      <c r="CQ1155" s="85">
        <v>4</v>
      </c>
      <c r="CU1155" s="85">
        <v>1</v>
      </c>
      <c r="CY1155" s="85">
        <v>2</v>
      </c>
      <c r="CZ1155" s="85" t="s">
        <v>82</v>
      </c>
      <c r="DA1155" s="85">
        <v>19</v>
      </c>
      <c r="DB1155" s="85">
        <v>0</v>
      </c>
      <c r="DC1155" s="85">
        <v>0</v>
      </c>
      <c r="DD1155" s="85">
        <v>4</v>
      </c>
      <c r="DE1155" s="85">
        <v>1</v>
      </c>
      <c r="DF1155" s="85">
        <v>7</v>
      </c>
      <c r="DI1155" s="89">
        <v>0.77619813176007868</v>
      </c>
    </row>
    <row r="1156" spans="1:113" x14ac:dyDescent="0.3">
      <c r="A1156" s="85">
        <v>834</v>
      </c>
      <c r="B1156" s="85">
        <v>1623</v>
      </c>
      <c r="C1156" s="85">
        <v>135</v>
      </c>
      <c r="D1156" s="85">
        <v>2</v>
      </c>
      <c r="E1156" s="85" t="s">
        <v>4176</v>
      </c>
      <c r="F1156" s="85" t="s">
        <v>1370</v>
      </c>
      <c r="G1156" s="85" t="s">
        <v>4184</v>
      </c>
      <c r="H1156" s="85">
        <v>4</v>
      </c>
      <c r="I1156" s="86">
        <v>43775</v>
      </c>
      <c r="J1156" s="85" t="s">
        <v>4211</v>
      </c>
      <c r="K1156" s="85">
        <v>1</v>
      </c>
      <c r="L1156" s="85">
        <v>1</v>
      </c>
      <c r="M1156" s="85">
        <v>6</v>
      </c>
      <c r="N1156" s="85">
        <v>3</v>
      </c>
      <c r="O1156" s="85">
        <v>4</v>
      </c>
      <c r="P1156" s="85">
        <v>1</v>
      </c>
      <c r="Q1156" s="85">
        <v>1</v>
      </c>
      <c r="R1156" s="85">
        <v>1</v>
      </c>
      <c r="W1156" s="85">
        <v>1</v>
      </c>
      <c r="X1156" s="85">
        <v>2</v>
      </c>
      <c r="Y1156" s="85">
        <v>3</v>
      </c>
      <c r="Z1156" s="85">
        <v>4</v>
      </c>
      <c r="AA1156" s="85">
        <v>5</v>
      </c>
      <c r="AB1156" s="85">
        <v>6</v>
      </c>
      <c r="AF1156" s="85">
        <v>8</v>
      </c>
      <c r="AG1156" s="85" t="s">
        <v>4054</v>
      </c>
      <c r="AH1156" s="85">
        <v>12</v>
      </c>
      <c r="AI1156" s="85" t="s">
        <v>4058</v>
      </c>
      <c r="AJ1156" s="85">
        <v>9</v>
      </c>
      <c r="AN1156" s="85">
        <v>9</v>
      </c>
      <c r="AR1156" s="85">
        <v>5</v>
      </c>
      <c r="AS1156" s="85">
        <v>5</v>
      </c>
      <c r="AT1156" s="85">
        <v>5</v>
      </c>
      <c r="AU1156" s="85">
        <v>3</v>
      </c>
      <c r="AV1156" s="85">
        <v>3</v>
      </c>
      <c r="AW1156" s="85">
        <v>5</v>
      </c>
      <c r="AX1156" s="87">
        <v>1</v>
      </c>
      <c r="AY1156" s="85">
        <v>2</v>
      </c>
      <c r="AZ1156" s="85">
        <v>0</v>
      </c>
      <c r="BX1156" s="85">
        <v>4</v>
      </c>
      <c r="BY1156" s="85">
        <v>7</v>
      </c>
      <c r="CE1156" s="88">
        <v>94306</v>
      </c>
      <c r="CF1156" s="88" t="s">
        <v>3969</v>
      </c>
      <c r="CG1156" s="88" t="s">
        <v>3956</v>
      </c>
      <c r="CH1156" s="88">
        <v>46</v>
      </c>
      <c r="CI1156" s="88">
        <v>7</v>
      </c>
      <c r="CJ1156" s="85">
        <v>1</v>
      </c>
      <c r="CK1156" s="85">
        <v>5</v>
      </c>
      <c r="CL1156" s="85">
        <v>1</v>
      </c>
      <c r="CM1156" s="85">
        <v>5</v>
      </c>
      <c r="CN1156" s="85">
        <v>1</v>
      </c>
      <c r="CO1156" s="85">
        <v>4</v>
      </c>
      <c r="CP1156" s="85">
        <v>4</v>
      </c>
      <c r="CQ1156" s="85">
        <v>1</v>
      </c>
      <c r="CR1156" s="85">
        <v>5</v>
      </c>
      <c r="CU1156" s="85">
        <v>1</v>
      </c>
      <c r="CY1156" s="85">
        <v>2</v>
      </c>
      <c r="CZ1156" s="85" t="s">
        <v>79</v>
      </c>
      <c r="DA1156" s="85">
        <v>43</v>
      </c>
      <c r="DB1156" s="85">
        <v>12</v>
      </c>
      <c r="DC1156" s="85">
        <v>10</v>
      </c>
      <c r="DD1156" s="85">
        <v>3</v>
      </c>
      <c r="DE1156" s="85">
        <v>1</v>
      </c>
      <c r="DI1156" s="89">
        <v>0.77619813176007868</v>
      </c>
    </row>
    <row r="1157" spans="1:113" x14ac:dyDescent="0.3">
      <c r="A1157" s="85">
        <v>875</v>
      </c>
      <c r="B1157" s="85">
        <v>2240</v>
      </c>
      <c r="C1157" s="85">
        <v>237</v>
      </c>
      <c r="D1157" s="85">
        <v>2</v>
      </c>
      <c r="E1157" s="85" t="s">
        <v>4176</v>
      </c>
      <c r="F1157" s="85" t="s">
        <v>1370</v>
      </c>
      <c r="G1157" s="85" t="s">
        <v>1370</v>
      </c>
      <c r="H1157" s="85">
        <v>5</v>
      </c>
      <c r="I1157" s="86">
        <v>43774</v>
      </c>
      <c r="J1157" s="85" t="s">
        <v>4209</v>
      </c>
      <c r="K1157" s="85">
        <v>1</v>
      </c>
      <c r="L1157" s="85">
        <v>1</v>
      </c>
      <c r="M1157" s="85">
        <v>6</v>
      </c>
      <c r="N1157" s="85">
        <v>2</v>
      </c>
      <c r="O1157" s="85">
        <v>2</v>
      </c>
      <c r="P1157" s="85">
        <v>1</v>
      </c>
      <c r="Q1157" s="85">
        <v>1</v>
      </c>
      <c r="R1157" s="85">
        <v>1</v>
      </c>
      <c r="W1157" s="85">
        <v>3</v>
      </c>
      <c r="AF1157" s="85">
        <v>19</v>
      </c>
      <c r="AG1157" s="85" t="s">
        <v>4065</v>
      </c>
      <c r="AH1157" s="85">
        <v>16</v>
      </c>
      <c r="AI1157" s="85" t="s">
        <v>4062</v>
      </c>
      <c r="AJ1157" s="85">
        <v>5</v>
      </c>
      <c r="AK1157" s="85">
        <v>7</v>
      </c>
      <c r="AN1157" s="85">
        <v>5</v>
      </c>
      <c r="AO1157" s="85">
        <v>7</v>
      </c>
      <c r="AR1157" s="85">
        <v>4</v>
      </c>
      <c r="AS1157" s="85">
        <v>4</v>
      </c>
      <c r="AT1157" s="85">
        <v>4</v>
      </c>
      <c r="AU1157" s="85">
        <v>4</v>
      </c>
      <c r="AV1157" s="85">
        <v>4</v>
      </c>
      <c r="AW1157" s="85">
        <v>3</v>
      </c>
      <c r="AX1157" s="87" t="s">
        <v>1370</v>
      </c>
      <c r="AY1157" s="85">
        <v>2</v>
      </c>
      <c r="AZ1157" s="85">
        <v>0</v>
      </c>
      <c r="BX1157" s="85">
        <v>4</v>
      </c>
      <c r="BY1157" s="85">
        <v>7</v>
      </c>
      <c r="CE1157" s="88">
        <v>94301</v>
      </c>
      <c r="CF1157" s="88" t="s">
        <v>3969</v>
      </c>
      <c r="CG1157" s="88" t="s">
        <v>3956</v>
      </c>
      <c r="CH1157" s="88">
        <v>46</v>
      </c>
      <c r="CI1157" s="88">
        <v>7</v>
      </c>
      <c r="CJ1157" s="85">
        <v>2</v>
      </c>
      <c r="CK1157" s="85">
        <v>6</v>
      </c>
      <c r="CL1157" s="85">
        <v>1</v>
      </c>
      <c r="CM1157" s="85">
        <v>5</v>
      </c>
      <c r="CN1157" s="85">
        <v>1</v>
      </c>
      <c r="CO1157" s="85">
        <v>4</v>
      </c>
      <c r="CP1157" s="85">
        <v>4</v>
      </c>
      <c r="CQ1157" s="85">
        <v>1</v>
      </c>
      <c r="CU1157" s="85">
        <v>6</v>
      </c>
      <c r="CY1157" s="85">
        <v>1</v>
      </c>
      <c r="CZ1157" s="85" t="s">
        <v>4218</v>
      </c>
      <c r="DA1157" s="85">
        <v>102</v>
      </c>
      <c r="DB1157" s="85">
        <v>0</v>
      </c>
      <c r="DC1157" s="85">
        <v>0</v>
      </c>
      <c r="DD1157" s="85">
        <v>3</v>
      </c>
      <c r="DE1157" s="85">
        <v>0</v>
      </c>
      <c r="DI1157" s="89">
        <v>0.77619813176007868</v>
      </c>
    </row>
    <row r="1158" spans="1:113" x14ac:dyDescent="0.3">
      <c r="A1158" s="85">
        <v>984</v>
      </c>
      <c r="B1158" s="85">
        <v>1982</v>
      </c>
      <c r="C1158" s="85">
        <v>288</v>
      </c>
      <c r="D1158" s="85">
        <v>1</v>
      </c>
      <c r="E1158" s="85" t="s">
        <v>4176</v>
      </c>
      <c r="F1158" s="85" t="s">
        <v>4180</v>
      </c>
      <c r="G1158" s="85" t="s">
        <v>4184</v>
      </c>
      <c r="H1158" s="85">
        <v>6</v>
      </c>
      <c r="I1158" s="86">
        <v>43774</v>
      </c>
      <c r="J1158" s="85" t="s">
        <v>4209</v>
      </c>
      <c r="K1158" s="85">
        <v>1</v>
      </c>
      <c r="L1158" s="85">
        <v>1</v>
      </c>
      <c r="M1158" s="85">
        <v>3</v>
      </c>
      <c r="N1158" s="85">
        <v>4</v>
      </c>
      <c r="O1158" s="85">
        <v>2</v>
      </c>
      <c r="P1158" s="85">
        <v>1</v>
      </c>
      <c r="Q1158" s="85">
        <v>2</v>
      </c>
      <c r="R1158" s="85">
        <v>3</v>
      </c>
      <c r="W1158" s="85">
        <v>7</v>
      </c>
      <c r="AF1158" s="85">
        <v>8</v>
      </c>
      <c r="AG1158" s="85" t="s">
        <v>4054</v>
      </c>
      <c r="AH1158" s="85">
        <v>18</v>
      </c>
      <c r="AI1158" s="85" t="s">
        <v>4064</v>
      </c>
      <c r="AJ1158" s="85">
        <v>13</v>
      </c>
      <c r="AN1158" s="85">
        <v>8</v>
      </c>
      <c r="AR1158" s="85">
        <v>4</v>
      </c>
      <c r="AS1158" s="85">
        <v>4</v>
      </c>
      <c r="AT1158" s="85">
        <v>3</v>
      </c>
      <c r="AU1158" s="85">
        <v>4</v>
      </c>
      <c r="AV1158" s="85">
        <v>4</v>
      </c>
      <c r="AW1158" s="85">
        <v>4</v>
      </c>
      <c r="AX1158" s="87">
        <v>10</v>
      </c>
      <c r="AY1158" s="85">
        <v>2</v>
      </c>
      <c r="AZ1158" s="85">
        <v>3</v>
      </c>
      <c r="BX1158" s="85">
        <v>10</v>
      </c>
      <c r="CE1158" s="88">
        <v>94304</v>
      </c>
      <c r="CF1158" s="88" t="s">
        <v>3969</v>
      </c>
      <c r="CG1158" s="88" t="s">
        <v>3956</v>
      </c>
      <c r="CH1158" s="88">
        <v>46</v>
      </c>
      <c r="CI1158" s="88">
        <v>7</v>
      </c>
      <c r="CJ1158" s="85">
        <v>1</v>
      </c>
      <c r="CK1158" s="85">
        <v>3</v>
      </c>
      <c r="CL1158" s="85">
        <v>1</v>
      </c>
      <c r="CM1158" s="85">
        <v>3</v>
      </c>
      <c r="CN1158" s="85">
        <v>1</v>
      </c>
      <c r="CO1158" s="85">
        <v>4</v>
      </c>
      <c r="CP1158" s="85">
        <v>4</v>
      </c>
      <c r="CQ1158" s="85">
        <v>1</v>
      </c>
      <c r="CR1158" s="85">
        <v>2</v>
      </c>
      <c r="CU1158" s="85">
        <v>6</v>
      </c>
      <c r="CY1158" s="85">
        <v>2</v>
      </c>
      <c r="CZ1158" s="85" t="s">
        <v>81</v>
      </c>
      <c r="DA1158" s="85">
        <v>17</v>
      </c>
      <c r="DB1158" s="85">
        <v>6</v>
      </c>
      <c r="DC1158" s="85">
        <v>5</v>
      </c>
      <c r="DD1158" s="85">
        <v>2</v>
      </c>
      <c r="DE1158" s="85">
        <v>0</v>
      </c>
      <c r="DI1158" s="89">
        <v>1.0870859473023839</v>
      </c>
    </row>
    <row r="1159" spans="1:113" x14ac:dyDescent="0.3">
      <c r="A1159" s="85">
        <v>1015</v>
      </c>
      <c r="B1159" s="85">
        <v>2002</v>
      </c>
      <c r="C1159" s="85">
        <v>288</v>
      </c>
      <c r="D1159" s="85">
        <v>1</v>
      </c>
      <c r="E1159" s="85" t="s">
        <v>4176</v>
      </c>
      <c r="F1159" s="85" t="s">
        <v>4180</v>
      </c>
      <c r="G1159" s="85" t="s">
        <v>4184</v>
      </c>
      <c r="H1159" s="85">
        <v>6</v>
      </c>
      <c r="I1159" s="86">
        <v>43774</v>
      </c>
      <c r="J1159" s="85" t="s">
        <v>4209</v>
      </c>
      <c r="K1159" s="85">
        <v>1</v>
      </c>
      <c r="L1159" s="85">
        <v>1</v>
      </c>
      <c r="M1159" s="85">
        <v>2</v>
      </c>
      <c r="N1159" s="85">
        <v>8</v>
      </c>
      <c r="O1159" s="85">
        <v>4</v>
      </c>
      <c r="P1159" s="85">
        <v>4</v>
      </c>
      <c r="Q1159" s="85">
        <v>1</v>
      </c>
      <c r="R1159" s="85">
        <v>7</v>
      </c>
      <c r="W1159" s="85">
        <v>6</v>
      </c>
      <c r="AF1159" s="85">
        <v>29</v>
      </c>
      <c r="AG1159" s="85" t="s">
        <v>4075</v>
      </c>
      <c r="AH1159" s="85">
        <v>8</v>
      </c>
      <c r="AI1159" s="85" t="s">
        <v>4054</v>
      </c>
      <c r="AJ1159" s="85">
        <v>1</v>
      </c>
      <c r="AN1159" s="85">
        <v>4</v>
      </c>
      <c r="AR1159" s="85">
        <v>3</v>
      </c>
      <c r="AS1159" s="85">
        <v>3</v>
      </c>
      <c r="AT1159" s="85">
        <v>5</v>
      </c>
      <c r="AU1159" s="85">
        <v>3</v>
      </c>
      <c r="AV1159" s="85">
        <v>3</v>
      </c>
      <c r="AW1159" s="85">
        <v>3</v>
      </c>
      <c r="AX1159" s="87">
        <v>50</v>
      </c>
      <c r="AY1159" s="85">
        <v>2</v>
      </c>
      <c r="AZ1159" s="85">
        <v>0</v>
      </c>
      <c r="BX1159" s="85">
        <v>4</v>
      </c>
      <c r="CE1159" s="88">
        <v>94306</v>
      </c>
      <c r="CF1159" s="88" t="s">
        <v>3969</v>
      </c>
      <c r="CG1159" s="88" t="s">
        <v>3956</v>
      </c>
      <c r="CH1159" s="88">
        <v>46</v>
      </c>
      <c r="CI1159" s="88">
        <v>7</v>
      </c>
      <c r="CJ1159" s="85">
        <v>2</v>
      </c>
      <c r="CK1159" s="85">
        <v>4</v>
      </c>
      <c r="CL1159" s="85">
        <v>1</v>
      </c>
      <c r="CM1159" s="85">
        <v>5</v>
      </c>
      <c r="CN1159" s="85">
        <v>1</v>
      </c>
      <c r="CO1159" s="85">
        <v>4</v>
      </c>
      <c r="CP1159" s="85">
        <v>2</v>
      </c>
      <c r="CQ1159" s="85">
        <v>4</v>
      </c>
      <c r="CU1159" s="85">
        <v>1</v>
      </c>
      <c r="CY1159" s="85">
        <v>2</v>
      </c>
      <c r="CZ1159" s="85" t="s">
        <v>82</v>
      </c>
      <c r="DA1159" s="85">
        <v>19</v>
      </c>
      <c r="DB1159" s="85">
        <v>6</v>
      </c>
      <c r="DC1159" s="85">
        <v>5</v>
      </c>
      <c r="DD1159" s="85">
        <v>6</v>
      </c>
      <c r="DE1159" s="85">
        <v>14</v>
      </c>
      <c r="DI1159" s="89">
        <v>1.0870859473023839</v>
      </c>
    </row>
    <row r="1160" spans="1:113" x14ac:dyDescent="0.3">
      <c r="A1160" s="85">
        <v>1034</v>
      </c>
      <c r="B1160" s="85">
        <v>2013</v>
      </c>
      <c r="C1160" s="85">
        <v>288</v>
      </c>
      <c r="D1160" s="85">
        <v>1</v>
      </c>
      <c r="E1160" s="85" t="s">
        <v>4176</v>
      </c>
      <c r="F1160" s="85" t="s">
        <v>4180</v>
      </c>
      <c r="G1160" s="85" t="s">
        <v>4184</v>
      </c>
      <c r="H1160" s="85">
        <v>6</v>
      </c>
      <c r="I1160" s="86">
        <v>43774</v>
      </c>
      <c r="J1160" s="85" t="s">
        <v>4209</v>
      </c>
      <c r="K1160" s="85">
        <v>1</v>
      </c>
      <c r="L1160" s="85">
        <v>1</v>
      </c>
      <c r="M1160" s="85">
        <v>4</v>
      </c>
      <c r="N1160" s="85">
        <v>2</v>
      </c>
      <c r="O1160" s="85">
        <v>3</v>
      </c>
      <c r="P1160" s="85">
        <v>4</v>
      </c>
      <c r="Q1160" s="85">
        <v>1</v>
      </c>
      <c r="R1160" s="85">
        <v>6</v>
      </c>
      <c r="W1160" s="85">
        <v>9</v>
      </c>
      <c r="AF1160" s="85">
        <v>24</v>
      </c>
      <c r="AG1160" s="85" t="s">
        <v>4070</v>
      </c>
      <c r="AH1160" s="85">
        <v>19</v>
      </c>
      <c r="AI1160" s="85" t="s">
        <v>4065</v>
      </c>
      <c r="AJ1160" s="85">
        <v>3</v>
      </c>
      <c r="AN1160" s="85">
        <v>3</v>
      </c>
      <c r="AR1160" s="85">
        <v>4</v>
      </c>
      <c r="AS1160" s="85">
        <v>3</v>
      </c>
      <c r="AT1160" s="85">
        <v>4</v>
      </c>
      <c r="AU1160" s="85">
        <v>2</v>
      </c>
      <c r="AV1160" s="85">
        <v>4</v>
      </c>
      <c r="AW1160" s="85">
        <v>4</v>
      </c>
      <c r="AX1160" s="87">
        <v>30</v>
      </c>
      <c r="AY1160" s="85">
        <v>1</v>
      </c>
      <c r="AZ1160" s="85">
        <v>3</v>
      </c>
      <c r="BA1160" s="85">
        <v>4</v>
      </c>
      <c r="BL1160" s="85">
        <v>30</v>
      </c>
      <c r="BO1160" s="85">
        <v>2</v>
      </c>
      <c r="BP1160" s="85">
        <v>7</v>
      </c>
      <c r="BX1160" s="85">
        <v>1</v>
      </c>
      <c r="BY1160" s="85">
        <v>7</v>
      </c>
      <c r="CE1160" s="88">
        <v>94306</v>
      </c>
      <c r="CF1160" s="88" t="s">
        <v>3969</v>
      </c>
      <c r="CG1160" s="88" t="s">
        <v>3956</v>
      </c>
      <c r="CH1160" s="88">
        <v>46</v>
      </c>
      <c r="CI1160" s="88">
        <v>7</v>
      </c>
      <c r="CJ1160" s="85">
        <v>2</v>
      </c>
      <c r="CK1160" s="85">
        <v>2</v>
      </c>
      <c r="CL1160" s="85">
        <v>1</v>
      </c>
      <c r="CM1160" s="85">
        <v>1</v>
      </c>
      <c r="CN1160" s="85">
        <v>3</v>
      </c>
      <c r="CO1160" s="85">
        <v>4</v>
      </c>
      <c r="CP1160" s="85">
        <v>4</v>
      </c>
      <c r="CQ1160" s="85">
        <v>1</v>
      </c>
      <c r="CU1160" s="85">
        <v>6</v>
      </c>
      <c r="CY1160" s="85">
        <v>1</v>
      </c>
      <c r="CZ1160" s="85" t="s">
        <v>4218</v>
      </c>
      <c r="DA1160" s="85">
        <v>102</v>
      </c>
      <c r="DB1160" s="85">
        <v>0</v>
      </c>
      <c r="DC1160" s="85">
        <v>0</v>
      </c>
      <c r="DD1160" s="88">
        <v>6</v>
      </c>
      <c r="DE1160" s="85">
        <v>0</v>
      </c>
      <c r="DI1160" s="89">
        <v>1.0870859473023839</v>
      </c>
    </row>
    <row r="1161" spans="1:113" x14ac:dyDescent="0.3">
      <c r="A1161" s="85">
        <v>1039</v>
      </c>
      <c r="B1161" s="85">
        <v>5131</v>
      </c>
      <c r="C1161" s="85">
        <v>366</v>
      </c>
      <c r="D1161" s="85">
        <v>1</v>
      </c>
      <c r="E1161" s="85" t="s">
        <v>4174</v>
      </c>
      <c r="F1161" s="85" t="s">
        <v>4180</v>
      </c>
      <c r="G1161" s="85" t="s">
        <v>1370</v>
      </c>
      <c r="H1161" s="85">
        <v>4</v>
      </c>
      <c r="I1161" s="86">
        <v>43782</v>
      </c>
      <c r="J1161" s="85" t="s">
        <v>4211</v>
      </c>
      <c r="K1161" s="85">
        <v>1</v>
      </c>
      <c r="L1161" s="85">
        <v>1</v>
      </c>
      <c r="M1161" s="85">
        <v>6</v>
      </c>
      <c r="N1161" s="85">
        <v>5</v>
      </c>
      <c r="O1161" s="85">
        <v>5</v>
      </c>
      <c r="P1161" s="85">
        <v>2</v>
      </c>
      <c r="Q1161" s="85">
        <v>1</v>
      </c>
      <c r="R1161" s="85">
        <v>1</v>
      </c>
      <c r="W1161" s="85">
        <v>1</v>
      </c>
      <c r="X1161" s="85">
        <v>2</v>
      </c>
      <c r="Y1161" s="85">
        <v>3</v>
      </c>
      <c r="Z1161" s="85">
        <v>4</v>
      </c>
      <c r="AF1161" s="85">
        <v>24</v>
      </c>
      <c r="AG1161" s="85" t="s">
        <v>4070</v>
      </c>
      <c r="AH1161" s="85">
        <v>19</v>
      </c>
      <c r="AI1161" s="85" t="s">
        <v>4065</v>
      </c>
      <c r="AJ1161" s="85">
        <v>2</v>
      </c>
      <c r="AN1161" s="85">
        <v>2</v>
      </c>
      <c r="AR1161" s="85">
        <v>3</v>
      </c>
      <c r="AS1161" s="85">
        <v>3</v>
      </c>
      <c r="AT1161" s="85">
        <v>5</v>
      </c>
      <c r="AU1161" s="85">
        <v>1</v>
      </c>
      <c r="AV1161" s="85">
        <v>2</v>
      </c>
      <c r="AW1161" s="85">
        <v>5</v>
      </c>
      <c r="AX1161" s="87">
        <v>3</v>
      </c>
      <c r="AY1161" s="85">
        <v>1</v>
      </c>
      <c r="AZ1161" s="85">
        <v>1</v>
      </c>
      <c r="BF1161" s="85">
        <v>7</v>
      </c>
      <c r="BX1161" s="85">
        <v>1</v>
      </c>
      <c r="BY1161" s="85">
        <v>7</v>
      </c>
      <c r="CE1161" s="88">
        <v>94306</v>
      </c>
      <c r="CF1161" s="88" t="s">
        <v>3969</v>
      </c>
      <c r="CG1161" s="88" t="s">
        <v>3956</v>
      </c>
      <c r="CH1161" s="88">
        <v>46</v>
      </c>
      <c r="CI1161" s="88">
        <v>7</v>
      </c>
      <c r="CJ1161" s="85">
        <v>1</v>
      </c>
      <c r="CK1161" s="85">
        <v>8</v>
      </c>
      <c r="CL1161" s="85">
        <v>1</v>
      </c>
      <c r="CM1161" s="85">
        <v>5</v>
      </c>
      <c r="CN1161" s="85">
        <v>1</v>
      </c>
      <c r="CO1161" s="85">
        <v>4</v>
      </c>
      <c r="CP1161" s="85">
        <v>4</v>
      </c>
      <c r="CQ1161" s="85">
        <v>1</v>
      </c>
      <c r="CU1161" s="85">
        <v>6</v>
      </c>
      <c r="CY1161" s="85">
        <v>1</v>
      </c>
      <c r="CZ1161" s="85" t="s">
        <v>4218</v>
      </c>
      <c r="DA1161" s="85">
        <v>102</v>
      </c>
      <c r="DB1161" s="85">
        <v>10</v>
      </c>
      <c r="DC1161" s="85">
        <v>9</v>
      </c>
      <c r="DD1161" s="85">
        <v>2</v>
      </c>
      <c r="DE1161" s="85">
        <v>0</v>
      </c>
      <c r="DI1161" s="89">
        <v>1.0870859473023839</v>
      </c>
    </row>
    <row r="1162" spans="1:113" x14ac:dyDescent="0.3">
      <c r="A1162" s="85">
        <v>1042</v>
      </c>
      <c r="B1162" s="85">
        <v>5132</v>
      </c>
      <c r="C1162" s="85">
        <v>366</v>
      </c>
      <c r="D1162" s="85">
        <v>1</v>
      </c>
      <c r="E1162" s="85" t="s">
        <v>4174</v>
      </c>
      <c r="F1162" s="85" t="s">
        <v>4180</v>
      </c>
      <c r="G1162" s="85" t="s">
        <v>1370</v>
      </c>
      <c r="H1162" s="85">
        <v>4</v>
      </c>
      <c r="I1162" s="86">
        <v>43782</v>
      </c>
      <c r="J1162" s="85" t="s">
        <v>4211</v>
      </c>
      <c r="K1162" s="85">
        <v>1</v>
      </c>
      <c r="L1162" s="85">
        <v>1</v>
      </c>
      <c r="M1162" s="85">
        <v>6</v>
      </c>
      <c r="N1162" s="85">
        <v>8</v>
      </c>
      <c r="O1162" s="85">
        <v>2</v>
      </c>
      <c r="P1162" s="85">
        <v>2</v>
      </c>
      <c r="Q1162" s="85">
        <v>1</v>
      </c>
      <c r="R1162" s="85">
        <v>9</v>
      </c>
      <c r="W1162" s="85">
        <v>3</v>
      </c>
      <c r="X1162" s="85">
        <v>4</v>
      </c>
      <c r="Y1162" s="85">
        <v>9</v>
      </c>
      <c r="AF1162" s="85">
        <v>24</v>
      </c>
      <c r="AG1162" s="85" t="s">
        <v>4070</v>
      </c>
      <c r="AH1162" s="85">
        <v>19</v>
      </c>
      <c r="AI1162" s="85" t="s">
        <v>4065</v>
      </c>
      <c r="AJ1162" s="85">
        <v>2</v>
      </c>
      <c r="AN1162" s="85">
        <v>2</v>
      </c>
      <c r="AR1162" s="85">
        <v>5</v>
      </c>
      <c r="AS1162" s="85">
        <v>5</v>
      </c>
      <c r="AT1162" s="85">
        <v>5</v>
      </c>
      <c r="AU1162" s="85">
        <v>5</v>
      </c>
      <c r="AV1162" s="85">
        <v>5</v>
      </c>
      <c r="AW1162" s="85">
        <v>5</v>
      </c>
      <c r="AX1162" s="87">
        <v>3</v>
      </c>
      <c r="AY1162" s="85">
        <v>1</v>
      </c>
      <c r="AZ1162" s="85">
        <v>1</v>
      </c>
      <c r="BA1162" s="85">
        <v>2</v>
      </c>
      <c r="BF1162" s="85">
        <v>7</v>
      </c>
      <c r="BG1162" s="85">
        <v>9</v>
      </c>
      <c r="BI1162" s="85">
        <v>1</v>
      </c>
      <c r="BX1162" s="85">
        <v>1</v>
      </c>
      <c r="BY1162" s="85">
        <v>7</v>
      </c>
      <c r="CE1162" s="88">
        <v>94306</v>
      </c>
      <c r="CF1162" s="88" t="s">
        <v>3969</v>
      </c>
      <c r="CG1162" s="88" t="s">
        <v>3956</v>
      </c>
      <c r="CH1162" s="88">
        <v>46</v>
      </c>
      <c r="CI1162" s="88">
        <v>7</v>
      </c>
      <c r="CJ1162" s="85">
        <v>2</v>
      </c>
      <c r="CK1162" s="85">
        <v>8</v>
      </c>
      <c r="CL1162" s="85">
        <v>1</v>
      </c>
      <c r="CM1162" s="85">
        <v>5</v>
      </c>
      <c r="CN1162" s="85">
        <v>2</v>
      </c>
      <c r="CO1162" s="85">
        <v>4</v>
      </c>
      <c r="CP1162" s="85">
        <v>4</v>
      </c>
      <c r="CQ1162" s="85">
        <v>1</v>
      </c>
      <c r="CU1162" s="85">
        <v>6</v>
      </c>
      <c r="CY1162" s="85">
        <v>1</v>
      </c>
      <c r="CZ1162" s="85" t="s">
        <v>4218</v>
      </c>
      <c r="DA1162" s="85">
        <v>102</v>
      </c>
      <c r="DB1162" s="85">
        <v>8</v>
      </c>
      <c r="DC1162" s="85">
        <v>7</v>
      </c>
      <c r="DD1162" s="85">
        <v>2</v>
      </c>
      <c r="DE1162" s="85">
        <v>1</v>
      </c>
      <c r="DI1162" s="89">
        <v>1.0870859473023839</v>
      </c>
    </row>
    <row r="1163" spans="1:113" x14ac:dyDescent="0.3">
      <c r="A1163" s="85">
        <v>1078</v>
      </c>
      <c r="B1163" s="85">
        <v>5154</v>
      </c>
      <c r="C1163" s="85">
        <v>366</v>
      </c>
      <c r="D1163" s="85">
        <v>1</v>
      </c>
      <c r="E1163" s="85" t="s">
        <v>4174</v>
      </c>
      <c r="F1163" s="85" t="s">
        <v>4180</v>
      </c>
      <c r="G1163" s="85" t="s">
        <v>1370</v>
      </c>
      <c r="H1163" s="85">
        <v>4</v>
      </c>
      <c r="I1163" s="86">
        <v>43782</v>
      </c>
      <c r="J1163" s="85" t="s">
        <v>4211</v>
      </c>
      <c r="K1163" s="85">
        <v>1</v>
      </c>
      <c r="L1163" s="85">
        <v>1</v>
      </c>
      <c r="M1163" s="85">
        <v>5</v>
      </c>
      <c r="N1163" s="85">
        <v>2</v>
      </c>
      <c r="O1163" s="85">
        <v>4</v>
      </c>
      <c r="P1163" s="85">
        <v>1</v>
      </c>
      <c r="Q1163" s="85">
        <v>1</v>
      </c>
      <c r="R1163" s="85">
        <v>1</v>
      </c>
      <c r="W1163" s="85">
        <v>1</v>
      </c>
      <c r="X1163" s="85">
        <v>2</v>
      </c>
      <c r="Y1163" s="85">
        <v>3</v>
      </c>
      <c r="Z1163" s="85">
        <v>4</v>
      </c>
      <c r="AA1163" s="85">
        <v>5</v>
      </c>
      <c r="AB1163" s="85">
        <v>6</v>
      </c>
      <c r="AC1163" s="85">
        <v>8</v>
      </c>
      <c r="AD1163" s="85">
        <v>9</v>
      </c>
      <c r="AF1163" s="85">
        <v>24</v>
      </c>
      <c r="AG1163" s="85" t="s">
        <v>4070</v>
      </c>
      <c r="AH1163" s="85">
        <v>19</v>
      </c>
      <c r="AI1163" s="85" t="s">
        <v>4065</v>
      </c>
      <c r="AJ1163" s="85">
        <v>2</v>
      </c>
      <c r="AN1163" s="85">
        <v>1</v>
      </c>
      <c r="AR1163" s="85">
        <v>3</v>
      </c>
      <c r="AS1163" s="85">
        <v>5</v>
      </c>
      <c r="AT1163" s="85">
        <v>5</v>
      </c>
      <c r="AU1163" s="85">
        <v>2</v>
      </c>
      <c r="AV1163" s="85">
        <v>1</v>
      </c>
      <c r="AW1163" s="85">
        <v>5</v>
      </c>
      <c r="AX1163" s="87">
        <v>30</v>
      </c>
      <c r="AY1163" s="85">
        <v>1</v>
      </c>
      <c r="AZ1163" s="85">
        <v>3</v>
      </c>
      <c r="BA1163" s="85">
        <v>4</v>
      </c>
      <c r="BX1163" s="85">
        <v>4</v>
      </c>
      <c r="CE1163" s="88">
        <v>94306</v>
      </c>
      <c r="CF1163" s="88" t="s">
        <v>3969</v>
      </c>
      <c r="CG1163" s="88" t="s">
        <v>3956</v>
      </c>
      <c r="CH1163" s="88">
        <v>46</v>
      </c>
      <c r="CI1163" s="88">
        <v>7</v>
      </c>
      <c r="CJ1163" s="85">
        <v>1</v>
      </c>
      <c r="CK1163" s="85">
        <v>3</v>
      </c>
      <c r="CL1163" s="85">
        <v>1</v>
      </c>
      <c r="CM1163" s="85">
        <v>4</v>
      </c>
      <c r="CN1163" s="85">
        <v>1</v>
      </c>
      <c r="CO1163" s="85">
        <v>4</v>
      </c>
      <c r="CP1163" s="85">
        <v>3</v>
      </c>
      <c r="CQ1163" s="85">
        <v>1</v>
      </c>
      <c r="CU1163" s="85">
        <v>1</v>
      </c>
      <c r="CY1163" s="85">
        <v>2</v>
      </c>
      <c r="CZ1163" s="85" t="s">
        <v>232</v>
      </c>
      <c r="DA1163" s="85">
        <v>54</v>
      </c>
      <c r="DB1163" s="85">
        <v>9</v>
      </c>
      <c r="DC1163" s="85">
        <v>8</v>
      </c>
      <c r="DD1163" s="85">
        <v>2</v>
      </c>
      <c r="DE1163" s="85">
        <v>0</v>
      </c>
      <c r="DI1163" s="89">
        <v>1.0870859473023839</v>
      </c>
    </row>
    <row r="1164" spans="1:113" x14ac:dyDescent="0.3">
      <c r="A1164" s="85">
        <v>1165</v>
      </c>
      <c r="B1164" s="85">
        <v>4706</v>
      </c>
      <c r="C1164" s="85">
        <v>151</v>
      </c>
      <c r="D1164" s="85">
        <v>2</v>
      </c>
      <c r="E1164" s="85" t="s">
        <v>4176</v>
      </c>
      <c r="F1164" s="85" t="s">
        <v>1370</v>
      </c>
      <c r="G1164" s="85" t="s">
        <v>4184</v>
      </c>
      <c r="H1164" s="85">
        <v>4</v>
      </c>
      <c r="I1164" s="86">
        <v>43787</v>
      </c>
      <c r="J1164" s="85" t="s">
        <v>4208</v>
      </c>
      <c r="K1164" s="85">
        <v>1</v>
      </c>
      <c r="L1164" s="85">
        <v>1</v>
      </c>
      <c r="M1164" s="85">
        <v>6</v>
      </c>
      <c r="N1164" s="85">
        <v>1</v>
      </c>
      <c r="O1164" s="85">
        <v>2</v>
      </c>
      <c r="P1164" s="85">
        <v>1</v>
      </c>
      <c r="Q1164" s="85">
        <v>2</v>
      </c>
      <c r="R1164" s="85">
        <v>1</v>
      </c>
      <c r="W1164" s="85">
        <v>1</v>
      </c>
      <c r="X1164" s="85">
        <v>3</v>
      </c>
      <c r="Y1164" s="85">
        <v>9</v>
      </c>
      <c r="AF1164" s="85">
        <v>31</v>
      </c>
      <c r="AG1164" s="85" t="s">
        <v>4076</v>
      </c>
      <c r="AH1164" s="85">
        <v>22</v>
      </c>
      <c r="AI1164" s="85" t="s">
        <v>4068</v>
      </c>
      <c r="AJ1164" s="85">
        <v>9</v>
      </c>
      <c r="AN1164" s="85">
        <v>9</v>
      </c>
      <c r="AR1164" s="85">
        <v>5</v>
      </c>
      <c r="AS1164" s="85">
        <v>5</v>
      </c>
      <c r="AT1164" s="85">
        <v>5</v>
      </c>
      <c r="AU1164" s="85">
        <v>5</v>
      </c>
      <c r="AV1164" s="85">
        <v>5</v>
      </c>
      <c r="AW1164" s="85">
        <v>5</v>
      </c>
      <c r="AX1164" s="87">
        <v>40</v>
      </c>
      <c r="AY1164" s="85">
        <v>2</v>
      </c>
      <c r="AZ1164" s="85">
        <v>3</v>
      </c>
      <c r="BX1164" s="85">
        <v>7</v>
      </c>
      <c r="CE1164" s="88">
        <v>94302</v>
      </c>
      <c r="CF1164" s="88" t="s">
        <v>3969</v>
      </c>
      <c r="CG1164" s="88" t="s">
        <v>3956</v>
      </c>
      <c r="CH1164" s="88">
        <v>46</v>
      </c>
      <c r="CI1164" s="88">
        <v>7</v>
      </c>
      <c r="CJ1164" s="85">
        <v>1</v>
      </c>
      <c r="CK1164" s="85">
        <v>6</v>
      </c>
      <c r="CL1164" s="85">
        <v>1</v>
      </c>
      <c r="CM1164" s="85">
        <v>5</v>
      </c>
      <c r="CN1164" s="85">
        <v>1</v>
      </c>
      <c r="CO1164" s="85">
        <v>4</v>
      </c>
      <c r="CP1164" s="85">
        <v>4</v>
      </c>
      <c r="CQ1164" s="85">
        <v>1</v>
      </c>
      <c r="CR1164" s="85">
        <v>2</v>
      </c>
      <c r="CU1164" s="85">
        <v>4</v>
      </c>
      <c r="CY1164" s="85">
        <v>2</v>
      </c>
      <c r="CZ1164" s="85" t="s">
        <v>4219</v>
      </c>
      <c r="DA1164" s="85">
        <v>999</v>
      </c>
      <c r="DB1164" s="85">
        <v>6</v>
      </c>
      <c r="DC1164" s="85">
        <v>5</v>
      </c>
      <c r="DD1164" s="85">
        <v>6</v>
      </c>
      <c r="DE1164" s="85">
        <v>0</v>
      </c>
      <c r="DI1164" s="89">
        <v>0.77619813176007868</v>
      </c>
    </row>
    <row r="1165" spans="1:113" x14ac:dyDescent="0.3">
      <c r="A1165" s="85">
        <v>1256</v>
      </c>
      <c r="B1165" s="85">
        <v>4756</v>
      </c>
      <c r="C1165" s="85">
        <v>258</v>
      </c>
      <c r="D1165" s="85">
        <v>1</v>
      </c>
      <c r="E1165" s="85" t="s">
        <v>4176</v>
      </c>
      <c r="F1165" s="85" t="s">
        <v>4180</v>
      </c>
      <c r="G1165" s="85" t="s">
        <v>4184</v>
      </c>
      <c r="H1165" s="85">
        <v>2</v>
      </c>
      <c r="I1165" s="86">
        <v>43787</v>
      </c>
      <c r="J1165" s="85" t="s">
        <v>4208</v>
      </c>
      <c r="K1165" s="85">
        <v>1</v>
      </c>
      <c r="L1165" s="85">
        <v>1</v>
      </c>
      <c r="M1165" s="85">
        <v>2</v>
      </c>
      <c r="N1165" s="85">
        <v>2</v>
      </c>
      <c r="O1165" s="85">
        <v>4</v>
      </c>
      <c r="P1165" s="85">
        <v>4</v>
      </c>
      <c r="Q1165" s="85">
        <v>1</v>
      </c>
      <c r="R1165" s="85">
        <v>2</v>
      </c>
      <c r="W1165" s="85">
        <v>9</v>
      </c>
      <c r="AF1165" s="85">
        <v>13</v>
      </c>
      <c r="AG1165" s="85" t="s">
        <v>4059</v>
      </c>
      <c r="AH1165" s="85">
        <v>8</v>
      </c>
      <c r="AI1165" s="85" t="s">
        <v>4054</v>
      </c>
      <c r="AJ1165" s="85">
        <v>1</v>
      </c>
      <c r="AN1165" s="85">
        <v>9</v>
      </c>
      <c r="AR1165" s="85">
        <v>5</v>
      </c>
      <c r="AS1165" s="85">
        <v>5</v>
      </c>
      <c r="AT1165" s="85">
        <v>4</v>
      </c>
      <c r="AU1165" s="85">
        <v>6</v>
      </c>
      <c r="AV1165" s="85">
        <v>4</v>
      </c>
      <c r="AW1165" s="85">
        <v>4</v>
      </c>
      <c r="AX1165" s="87" t="s">
        <v>1370</v>
      </c>
      <c r="AY1165" s="85">
        <v>1</v>
      </c>
      <c r="AZ1165" s="85">
        <v>3</v>
      </c>
      <c r="BX1165" s="85">
        <v>7</v>
      </c>
      <c r="CE1165" s="88">
        <v>94306</v>
      </c>
      <c r="CF1165" s="88" t="s">
        <v>3969</v>
      </c>
      <c r="CG1165" s="88" t="s">
        <v>3956</v>
      </c>
      <c r="CH1165" s="88">
        <v>46</v>
      </c>
      <c r="CI1165" s="88">
        <v>7</v>
      </c>
      <c r="CJ1165" s="85">
        <v>2</v>
      </c>
      <c r="CK1165" s="85">
        <v>2</v>
      </c>
      <c r="CL1165" s="85">
        <v>1</v>
      </c>
      <c r="CM1165" s="85">
        <v>1</v>
      </c>
      <c r="CN1165" s="85">
        <v>3</v>
      </c>
      <c r="CO1165" s="85">
        <v>4</v>
      </c>
      <c r="CP1165" s="85">
        <v>3</v>
      </c>
      <c r="CQ1165" s="85">
        <v>1</v>
      </c>
      <c r="CR1165" s="85">
        <v>4</v>
      </c>
      <c r="CU1165" s="85">
        <v>1</v>
      </c>
      <c r="CY1165" s="85">
        <v>1</v>
      </c>
      <c r="CZ1165" s="85" t="s">
        <v>4218</v>
      </c>
      <c r="DA1165" s="85">
        <v>102</v>
      </c>
      <c r="DB1165" s="85">
        <v>0</v>
      </c>
      <c r="DC1165" s="85">
        <v>0</v>
      </c>
      <c r="DD1165" s="85">
        <v>4</v>
      </c>
      <c r="DE1165" s="85">
        <v>0</v>
      </c>
      <c r="DI1165" s="89">
        <v>1.0870859473023839</v>
      </c>
    </row>
    <row r="1166" spans="1:113" x14ac:dyDescent="0.3">
      <c r="A1166" s="85">
        <v>1321</v>
      </c>
      <c r="B1166" s="85">
        <v>4607</v>
      </c>
      <c r="C1166" s="85">
        <v>267</v>
      </c>
      <c r="D1166" s="85">
        <v>1</v>
      </c>
      <c r="E1166" s="85" t="s">
        <v>4176</v>
      </c>
      <c r="F1166" s="85" t="s">
        <v>1370</v>
      </c>
      <c r="G1166" s="85" t="s">
        <v>1370</v>
      </c>
      <c r="H1166" s="85">
        <v>2</v>
      </c>
      <c r="I1166" s="86">
        <v>43782</v>
      </c>
      <c r="J1166" s="85" t="s">
        <v>4211</v>
      </c>
      <c r="K1166" s="85">
        <v>1</v>
      </c>
      <c r="L1166" s="85">
        <v>1</v>
      </c>
      <c r="M1166" s="85">
        <v>5</v>
      </c>
      <c r="N1166" s="85">
        <v>2</v>
      </c>
      <c r="O1166" s="85">
        <v>3</v>
      </c>
      <c r="P1166" s="85">
        <v>1</v>
      </c>
      <c r="Q1166" s="85">
        <v>1</v>
      </c>
      <c r="R1166" s="85">
        <v>1</v>
      </c>
      <c r="W1166" s="85">
        <v>3</v>
      </c>
      <c r="AF1166" s="85">
        <v>14</v>
      </c>
      <c r="AG1166" s="85" t="s">
        <v>4060</v>
      </c>
      <c r="AH1166" s="85">
        <v>1</v>
      </c>
      <c r="AI1166" s="85" t="s">
        <v>4047</v>
      </c>
      <c r="AJ1166" s="85">
        <v>1</v>
      </c>
      <c r="AN1166" s="85">
        <v>2</v>
      </c>
      <c r="AR1166" s="85">
        <v>3</v>
      </c>
      <c r="AS1166" s="85">
        <v>4</v>
      </c>
      <c r="AT1166" s="85">
        <v>1</v>
      </c>
      <c r="AU1166" s="85">
        <v>1</v>
      </c>
      <c r="AV1166" s="85">
        <v>2</v>
      </c>
      <c r="AW1166" s="85">
        <v>1</v>
      </c>
      <c r="AX1166" s="87">
        <v>0.5</v>
      </c>
      <c r="AY1166" s="85">
        <v>2</v>
      </c>
      <c r="AZ1166" s="85">
        <v>3</v>
      </c>
      <c r="BA1166" s="85">
        <v>4</v>
      </c>
      <c r="BB1166" s="85">
        <v>6</v>
      </c>
      <c r="BX1166" s="85">
        <v>4</v>
      </c>
      <c r="CE1166" s="88">
        <v>94309</v>
      </c>
      <c r="CF1166" s="88" t="s">
        <v>3969</v>
      </c>
      <c r="CG1166" s="88" t="s">
        <v>3956</v>
      </c>
      <c r="CH1166" s="88">
        <v>46</v>
      </c>
      <c r="CI1166" s="88">
        <v>7</v>
      </c>
      <c r="CJ1166" s="85">
        <v>1</v>
      </c>
      <c r="CK1166" s="85">
        <v>4</v>
      </c>
      <c r="CL1166" s="85">
        <v>1</v>
      </c>
      <c r="CM1166" s="85">
        <v>5</v>
      </c>
      <c r="CN1166" s="85">
        <v>1</v>
      </c>
      <c r="CO1166" s="85">
        <v>3</v>
      </c>
      <c r="CP1166" s="85">
        <v>3</v>
      </c>
      <c r="CQ1166" s="85">
        <v>30</v>
      </c>
      <c r="CU1166" s="85">
        <v>6</v>
      </c>
      <c r="CY1166" s="85">
        <v>2</v>
      </c>
      <c r="CZ1166" s="85" t="s">
        <v>86</v>
      </c>
      <c r="DA1166" s="85">
        <v>33</v>
      </c>
      <c r="DB1166" s="85">
        <v>0</v>
      </c>
      <c r="DC1166" s="85">
        <v>0</v>
      </c>
      <c r="DD1166" s="85">
        <v>2</v>
      </c>
      <c r="DE1166" s="85">
        <v>4</v>
      </c>
      <c r="DF1166" s="85">
        <v>7</v>
      </c>
      <c r="DI1166" s="89">
        <v>1.0870859473023839</v>
      </c>
    </row>
    <row r="1167" spans="1:113" x14ac:dyDescent="0.3">
      <c r="A1167" s="85">
        <v>1374</v>
      </c>
      <c r="B1167" s="85">
        <v>4331</v>
      </c>
      <c r="C1167" s="85">
        <v>375</v>
      </c>
      <c r="D1167" s="85">
        <v>1</v>
      </c>
      <c r="E1167" s="85" t="s">
        <v>4174</v>
      </c>
      <c r="F1167" s="85" t="s">
        <v>1370</v>
      </c>
      <c r="G1167" s="85" t="s">
        <v>1370</v>
      </c>
      <c r="H1167" s="85">
        <v>6</v>
      </c>
      <c r="I1167" s="86">
        <v>43787</v>
      </c>
      <c r="J1167" s="85" t="s">
        <v>4208</v>
      </c>
      <c r="K1167" s="85">
        <v>1</v>
      </c>
      <c r="L1167" s="85">
        <v>1</v>
      </c>
      <c r="M1167" s="85">
        <v>4</v>
      </c>
      <c r="N1167" s="85">
        <v>3</v>
      </c>
      <c r="O1167" s="85">
        <v>3</v>
      </c>
      <c r="P1167" s="85">
        <v>1</v>
      </c>
      <c r="Q1167" s="85">
        <v>1</v>
      </c>
      <c r="R1167" s="85">
        <v>1</v>
      </c>
      <c r="W1167" s="85">
        <v>2</v>
      </c>
      <c r="X1167" s="85">
        <v>3</v>
      </c>
      <c r="Y1167" s="85">
        <v>4</v>
      </c>
      <c r="AF1167" s="85">
        <v>25</v>
      </c>
      <c r="AG1167" s="85" t="s">
        <v>4071</v>
      </c>
      <c r="AH1167" s="85">
        <v>19</v>
      </c>
      <c r="AI1167" s="85" t="s">
        <v>4065</v>
      </c>
      <c r="AJ1167" s="85">
        <v>1</v>
      </c>
      <c r="AN1167" s="85">
        <v>1</v>
      </c>
      <c r="AR1167" s="85">
        <v>3</v>
      </c>
      <c r="AS1167" s="85">
        <v>2</v>
      </c>
      <c r="AT1167" s="85">
        <v>3</v>
      </c>
      <c r="AU1167" s="85">
        <v>5</v>
      </c>
      <c r="AV1167" s="85">
        <v>2</v>
      </c>
      <c r="AW1167" s="85">
        <v>1</v>
      </c>
      <c r="AX1167" s="87">
        <v>0.5</v>
      </c>
      <c r="AY1167" s="85">
        <v>1</v>
      </c>
      <c r="AZ1167" s="85">
        <v>3</v>
      </c>
      <c r="BL1167" s="85">
        <v>5</v>
      </c>
      <c r="BX1167" s="85">
        <v>1</v>
      </c>
      <c r="BY1167" s="85">
        <v>2</v>
      </c>
      <c r="BZ1167" s="85">
        <v>7</v>
      </c>
      <c r="CE1167" s="88">
        <v>94301</v>
      </c>
      <c r="CF1167" s="88" t="s">
        <v>3969</v>
      </c>
      <c r="CG1167" s="88" t="s">
        <v>3956</v>
      </c>
      <c r="CH1167" s="88">
        <v>46</v>
      </c>
      <c r="CI1167" s="88">
        <v>7</v>
      </c>
      <c r="CJ1167" s="85">
        <v>1</v>
      </c>
      <c r="CK1167" s="85">
        <v>7</v>
      </c>
      <c r="CL1167" s="85">
        <v>1</v>
      </c>
      <c r="CM1167" s="85">
        <v>4</v>
      </c>
      <c r="CN1167" s="85">
        <v>1</v>
      </c>
      <c r="CO1167" s="85">
        <v>4</v>
      </c>
      <c r="CP1167" s="85">
        <v>4</v>
      </c>
      <c r="CQ1167" s="85">
        <v>1</v>
      </c>
      <c r="CU1167" s="85">
        <v>6</v>
      </c>
      <c r="CY1167" s="85">
        <v>2</v>
      </c>
      <c r="CZ1167" s="85" t="s">
        <v>172</v>
      </c>
      <c r="DA1167" s="85">
        <v>4</v>
      </c>
      <c r="DB1167" s="85">
        <v>10</v>
      </c>
      <c r="DC1167" s="85">
        <v>9</v>
      </c>
      <c r="DD1167" s="85">
        <v>1</v>
      </c>
      <c r="DE1167" s="85">
        <v>4</v>
      </c>
      <c r="DF1167" s="85">
        <v>13</v>
      </c>
      <c r="DI1167" s="89">
        <v>1.0870859473023839</v>
      </c>
    </row>
    <row r="1168" spans="1:113" x14ac:dyDescent="0.3">
      <c r="A1168" s="85">
        <v>1499</v>
      </c>
      <c r="B1168" s="85">
        <v>4960</v>
      </c>
      <c r="C1168" s="85">
        <v>268</v>
      </c>
      <c r="D1168" s="85">
        <v>1</v>
      </c>
      <c r="E1168" s="85" t="s">
        <v>4174</v>
      </c>
      <c r="F1168" s="85" t="s">
        <v>4180</v>
      </c>
      <c r="G1168" s="85" t="s">
        <v>4184</v>
      </c>
      <c r="H1168" s="85">
        <v>6</v>
      </c>
      <c r="I1168" s="86">
        <v>43783</v>
      </c>
      <c r="J1168" s="85" t="s">
        <v>4212</v>
      </c>
      <c r="K1168" s="85">
        <v>1</v>
      </c>
      <c r="L1168" s="85">
        <v>1</v>
      </c>
      <c r="M1168" s="85">
        <v>3</v>
      </c>
      <c r="N1168" s="85">
        <v>4</v>
      </c>
      <c r="O1168" s="85">
        <v>2</v>
      </c>
      <c r="P1168" s="85">
        <v>1</v>
      </c>
      <c r="Q1168" s="85">
        <v>1</v>
      </c>
      <c r="R1168" s="85">
        <v>1</v>
      </c>
      <c r="W1168" s="85">
        <v>2</v>
      </c>
      <c r="X1168" s="85">
        <v>3</v>
      </c>
      <c r="Y1168" s="85">
        <v>4</v>
      </c>
      <c r="Z1168" s="85">
        <v>5</v>
      </c>
      <c r="AF1168" s="85">
        <v>24</v>
      </c>
      <c r="AG1168" s="85" t="s">
        <v>4070</v>
      </c>
      <c r="AH1168" s="85">
        <v>19</v>
      </c>
      <c r="AI1168" s="85" t="s">
        <v>4065</v>
      </c>
      <c r="AJ1168" s="85">
        <v>9</v>
      </c>
      <c r="AN1168" s="85">
        <v>9</v>
      </c>
      <c r="AR1168" s="85">
        <v>3</v>
      </c>
      <c r="AS1168" s="85">
        <v>3</v>
      </c>
      <c r="AT1168" s="85">
        <v>2</v>
      </c>
      <c r="AU1168" s="85">
        <v>1</v>
      </c>
      <c r="AV1168" s="85">
        <v>3</v>
      </c>
      <c r="AW1168" s="85">
        <v>5</v>
      </c>
      <c r="AX1168" s="87">
        <v>2</v>
      </c>
      <c r="AY1168" s="85">
        <v>1</v>
      </c>
      <c r="AZ1168" s="85">
        <v>3</v>
      </c>
      <c r="BA1168" s="85">
        <v>4</v>
      </c>
      <c r="BL1168" s="85">
        <v>30</v>
      </c>
      <c r="BO1168" s="85">
        <v>9</v>
      </c>
      <c r="BP1168" s="85">
        <v>1</v>
      </c>
      <c r="BX1168" s="85">
        <v>7</v>
      </c>
      <c r="CE1168" s="88">
        <v>94304</v>
      </c>
      <c r="CF1168" s="88" t="s">
        <v>3969</v>
      </c>
      <c r="CG1168" s="88" t="s">
        <v>3956</v>
      </c>
      <c r="CH1168" s="88">
        <v>46</v>
      </c>
      <c r="CI1168" s="88">
        <v>7</v>
      </c>
      <c r="CJ1168" s="85">
        <v>2</v>
      </c>
      <c r="CK1168" s="85">
        <v>4</v>
      </c>
      <c r="CL1168" s="85">
        <v>1</v>
      </c>
      <c r="CM1168" s="85">
        <v>5</v>
      </c>
      <c r="CN1168" s="85">
        <v>1</v>
      </c>
      <c r="CO1168" s="85">
        <v>3</v>
      </c>
      <c r="CP1168" s="85">
        <v>4</v>
      </c>
      <c r="CQ1168" s="85">
        <v>1</v>
      </c>
      <c r="CR1168" s="85">
        <v>31</v>
      </c>
      <c r="CU1168" s="85">
        <v>6</v>
      </c>
      <c r="CY1168" s="85">
        <v>2</v>
      </c>
      <c r="CZ1168" s="85" t="s">
        <v>177</v>
      </c>
      <c r="DA1168" s="85">
        <v>36</v>
      </c>
      <c r="DB1168" s="85">
        <v>8</v>
      </c>
      <c r="DC1168" s="85">
        <v>7</v>
      </c>
      <c r="DD1168" s="85">
        <v>2</v>
      </c>
      <c r="DE1168" s="85">
        <v>1</v>
      </c>
      <c r="DF1168" s="85">
        <v>11</v>
      </c>
      <c r="DI1168" s="89">
        <v>1.0870859473023839</v>
      </c>
    </row>
    <row r="1169" spans="1:113" x14ac:dyDescent="0.3">
      <c r="A1169" s="85">
        <v>1502</v>
      </c>
      <c r="B1169" s="85">
        <v>4518</v>
      </c>
      <c r="C1169" s="85">
        <v>283</v>
      </c>
      <c r="D1169" s="85">
        <v>1</v>
      </c>
      <c r="E1169" s="85" t="s">
        <v>4176</v>
      </c>
      <c r="F1169" s="85" t="s">
        <v>1370</v>
      </c>
      <c r="G1169" s="85" t="s">
        <v>4184</v>
      </c>
      <c r="H1169" s="85">
        <v>1</v>
      </c>
      <c r="I1169" s="86">
        <v>43782</v>
      </c>
      <c r="J1169" s="85" t="s">
        <v>4211</v>
      </c>
      <c r="K1169" s="85">
        <v>1</v>
      </c>
      <c r="L1169" s="85">
        <v>1</v>
      </c>
      <c r="M1169" s="85">
        <v>6</v>
      </c>
      <c r="N1169" s="85">
        <v>3</v>
      </c>
      <c r="O1169" s="85">
        <v>3</v>
      </c>
      <c r="P1169" s="85">
        <v>1</v>
      </c>
      <c r="Q1169" s="85">
        <v>1</v>
      </c>
      <c r="R1169" s="85">
        <v>1</v>
      </c>
      <c r="W1169" s="85">
        <v>1</v>
      </c>
      <c r="X1169" s="85">
        <v>2</v>
      </c>
      <c r="Y1169" s="85">
        <v>3</v>
      </c>
      <c r="Z1169" s="85">
        <v>4</v>
      </c>
      <c r="AA1169" s="85">
        <v>6</v>
      </c>
      <c r="AB1169" s="85">
        <v>7</v>
      </c>
      <c r="AF1169" s="85">
        <v>25</v>
      </c>
      <c r="AG1169" s="85" t="s">
        <v>4071</v>
      </c>
      <c r="AH1169" s="85">
        <v>8</v>
      </c>
      <c r="AI1169" s="85" t="s">
        <v>4054</v>
      </c>
      <c r="AJ1169" s="85">
        <v>9</v>
      </c>
      <c r="AN1169" s="85">
        <v>9</v>
      </c>
      <c r="AR1169" s="85">
        <v>4</v>
      </c>
      <c r="AS1169" s="85">
        <v>3</v>
      </c>
      <c r="AT1169" s="85">
        <v>6</v>
      </c>
      <c r="AU1169" s="85">
        <v>6</v>
      </c>
      <c r="AV1169" s="85">
        <v>4</v>
      </c>
      <c r="AW1169" s="85">
        <v>6</v>
      </c>
      <c r="AX1169" s="87">
        <v>2</v>
      </c>
      <c r="AY1169" s="85">
        <v>0</v>
      </c>
      <c r="AZ1169" s="85">
        <v>1</v>
      </c>
      <c r="BF1169" s="85">
        <v>6</v>
      </c>
      <c r="BX1169" s="85">
        <v>4</v>
      </c>
      <c r="CE1169" s="88">
        <v>94306</v>
      </c>
      <c r="CF1169" s="88" t="s">
        <v>3969</v>
      </c>
      <c r="CG1169" s="88" t="s">
        <v>3956</v>
      </c>
      <c r="CH1169" s="88">
        <v>46</v>
      </c>
      <c r="CI1169" s="88">
        <v>7</v>
      </c>
      <c r="CJ1169" s="85">
        <v>1</v>
      </c>
      <c r="CK1169" s="85">
        <v>5</v>
      </c>
      <c r="CL1169" s="85">
        <v>1</v>
      </c>
      <c r="CM1169" s="85">
        <v>5</v>
      </c>
      <c r="CN1169" s="85">
        <v>1</v>
      </c>
      <c r="CO1169" s="85">
        <v>4</v>
      </c>
      <c r="CP1169" s="85">
        <v>4</v>
      </c>
      <c r="CQ1169" s="85">
        <v>1</v>
      </c>
      <c r="CR1169" s="85">
        <v>2</v>
      </c>
      <c r="CU1169" s="85">
        <v>6</v>
      </c>
      <c r="CY1169" s="85">
        <v>1</v>
      </c>
      <c r="CZ1169" s="85" t="s">
        <v>4218</v>
      </c>
      <c r="DA1169" s="85">
        <v>102</v>
      </c>
      <c r="DB1169" s="85">
        <v>12</v>
      </c>
      <c r="DC1169" s="85">
        <v>10</v>
      </c>
      <c r="DD1169" s="85">
        <v>3</v>
      </c>
      <c r="DE1169" s="85">
        <v>0</v>
      </c>
      <c r="DI1169" s="89">
        <v>1.0870859473023839</v>
      </c>
    </row>
    <row r="1170" spans="1:113" x14ac:dyDescent="0.3">
      <c r="A1170" s="85">
        <v>1647</v>
      </c>
      <c r="B1170" s="85">
        <v>5315</v>
      </c>
      <c r="C1170" s="85">
        <v>278</v>
      </c>
      <c r="D1170" s="85">
        <v>1</v>
      </c>
      <c r="E1170" s="85" t="s">
        <v>4176</v>
      </c>
      <c r="F1170" s="85" t="s">
        <v>4180</v>
      </c>
      <c r="G1170" s="85" t="s">
        <v>1370</v>
      </c>
      <c r="H1170" s="85">
        <v>2</v>
      </c>
      <c r="I1170" s="86">
        <v>43788</v>
      </c>
      <c r="J1170" s="85" t="s">
        <v>4209</v>
      </c>
      <c r="K1170" s="85">
        <v>1</v>
      </c>
      <c r="L1170" s="85">
        <v>1</v>
      </c>
      <c r="M1170" s="85">
        <v>6</v>
      </c>
      <c r="N1170" s="85">
        <v>2</v>
      </c>
      <c r="O1170" s="85">
        <v>3</v>
      </c>
      <c r="P1170" s="85">
        <v>1</v>
      </c>
      <c r="Q1170" s="85">
        <v>1</v>
      </c>
      <c r="R1170" s="85">
        <v>1</v>
      </c>
      <c r="W1170" s="85">
        <v>1</v>
      </c>
      <c r="X1170" s="85">
        <v>2</v>
      </c>
      <c r="Y1170" s="85">
        <v>3</v>
      </c>
      <c r="Z1170" s="85">
        <v>4</v>
      </c>
      <c r="AA1170" s="85">
        <v>5</v>
      </c>
      <c r="AF1170" s="85">
        <v>29</v>
      </c>
      <c r="AG1170" s="85" t="s">
        <v>4075</v>
      </c>
      <c r="AH1170" s="85">
        <v>8</v>
      </c>
      <c r="AI1170" s="85" t="s">
        <v>4054</v>
      </c>
      <c r="AJ1170" s="85">
        <v>1</v>
      </c>
      <c r="AN1170" s="85">
        <v>2</v>
      </c>
      <c r="AR1170" s="85">
        <v>3</v>
      </c>
      <c r="AS1170" s="85">
        <v>4</v>
      </c>
      <c r="AT1170" s="85">
        <v>2</v>
      </c>
      <c r="AU1170" s="85">
        <v>4</v>
      </c>
      <c r="AV1170" s="85">
        <v>3</v>
      </c>
      <c r="AW1170" s="85">
        <v>4</v>
      </c>
      <c r="AX1170" s="87">
        <v>1.1000000000000001</v>
      </c>
      <c r="AY1170" s="85">
        <v>2</v>
      </c>
      <c r="AZ1170" s="85">
        <v>5</v>
      </c>
      <c r="BR1170" s="85">
        <v>4</v>
      </c>
      <c r="BX1170" s="85">
        <v>1</v>
      </c>
      <c r="CE1170" s="88">
        <v>94306</v>
      </c>
      <c r="CF1170" s="88" t="s">
        <v>3969</v>
      </c>
      <c r="CG1170" s="88" t="s">
        <v>3956</v>
      </c>
      <c r="CH1170" s="88">
        <v>46</v>
      </c>
      <c r="CI1170" s="88">
        <v>7</v>
      </c>
      <c r="CJ1170" s="85">
        <v>1</v>
      </c>
      <c r="CK1170" s="85">
        <v>7</v>
      </c>
      <c r="CL1170" s="85">
        <v>1</v>
      </c>
      <c r="CM1170" s="85">
        <v>5</v>
      </c>
      <c r="CN1170" s="85">
        <v>1</v>
      </c>
      <c r="CO1170" s="85">
        <v>4</v>
      </c>
      <c r="CP1170" s="85">
        <v>4</v>
      </c>
      <c r="CQ1170" s="85">
        <v>1</v>
      </c>
      <c r="CR1170" s="85">
        <v>4</v>
      </c>
      <c r="CU1170" s="85">
        <v>6</v>
      </c>
      <c r="CY1170" s="85">
        <v>1</v>
      </c>
      <c r="CZ1170" s="85" t="s">
        <v>4218</v>
      </c>
      <c r="DA1170" s="85">
        <v>102</v>
      </c>
      <c r="DB1170" s="85">
        <v>12</v>
      </c>
      <c r="DC1170" s="85">
        <v>10</v>
      </c>
      <c r="DD1170" s="85">
        <v>2</v>
      </c>
      <c r="DE1170" s="85">
        <v>13</v>
      </c>
      <c r="DF1170" s="85">
        <v>6</v>
      </c>
      <c r="DI1170" s="89">
        <v>1.0870859473023839</v>
      </c>
    </row>
    <row r="1171" spans="1:113" x14ac:dyDescent="0.3">
      <c r="A1171" s="85">
        <v>1673</v>
      </c>
      <c r="B1171" s="85">
        <v>1449</v>
      </c>
      <c r="C1171" s="85">
        <v>199</v>
      </c>
      <c r="D1171" s="85">
        <v>2</v>
      </c>
      <c r="E1171" s="85" t="s">
        <v>4174</v>
      </c>
      <c r="F1171" s="85" t="s">
        <v>1370</v>
      </c>
      <c r="G1171" s="85" t="s">
        <v>1370</v>
      </c>
      <c r="H1171" s="85">
        <v>5</v>
      </c>
      <c r="I1171" s="86">
        <v>43774</v>
      </c>
      <c r="J1171" s="85" t="s">
        <v>4209</v>
      </c>
      <c r="K1171" s="85">
        <v>1</v>
      </c>
      <c r="L1171" s="85">
        <v>1</v>
      </c>
      <c r="M1171" s="85">
        <v>2</v>
      </c>
      <c r="N1171" s="85">
        <v>2</v>
      </c>
      <c r="O1171" s="85">
        <v>7</v>
      </c>
      <c r="P1171" s="85">
        <v>1</v>
      </c>
      <c r="Q1171" s="85">
        <v>1</v>
      </c>
      <c r="R1171" s="85">
        <v>3</v>
      </c>
      <c r="W1171" s="85">
        <v>3</v>
      </c>
      <c r="X1171" s="85">
        <v>4</v>
      </c>
      <c r="Y1171" s="85">
        <v>6</v>
      </c>
      <c r="Z1171" s="85">
        <v>7</v>
      </c>
      <c r="AA1171" s="85">
        <v>9</v>
      </c>
      <c r="AF1171" s="85">
        <v>25</v>
      </c>
      <c r="AG1171" s="85" t="s">
        <v>4071</v>
      </c>
      <c r="AH1171" s="85">
        <v>8</v>
      </c>
      <c r="AI1171" s="85" t="s">
        <v>4054</v>
      </c>
      <c r="AJ1171" s="85">
        <v>1</v>
      </c>
      <c r="AN1171" s="85">
        <v>1</v>
      </c>
      <c r="AR1171" s="85">
        <v>5</v>
      </c>
      <c r="AS1171" s="85">
        <v>5</v>
      </c>
      <c r="AT1171" s="85">
        <v>3</v>
      </c>
      <c r="AU1171" s="85">
        <v>4</v>
      </c>
      <c r="AV1171" s="85">
        <v>4</v>
      </c>
      <c r="AW1171" s="85">
        <v>5</v>
      </c>
      <c r="AX1171" s="87">
        <v>2</v>
      </c>
      <c r="AY1171" s="85">
        <v>2</v>
      </c>
      <c r="AZ1171" s="85">
        <v>3</v>
      </c>
      <c r="BL1171" s="85">
        <v>5</v>
      </c>
      <c r="BX1171" s="85">
        <v>1</v>
      </c>
      <c r="BY1171" s="85">
        <v>4</v>
      </c>
      <c r="CE1171" s="88">
        <v>94301</v>
      </c>
      <c r="CF1171" s="88" t="s">
        <v>3969</v>
      </c>
      <c r="CG1171" s="88" t="s">
        <v>3956</v>
      </c>
      <c r="CH1171" s="88">
        <v>46</v>
      </c>
      <c r="CI1171" s="88">
        <v>7</v>
      </c>
      <c r="CJ1171" s="85">
        <v>1</v>
      </c>
      <c r="CK1171" s="85">
        <v>4</v>
      </c>
      <c r="CL1171" s="85">
        <v>1</v>
      </c>
      <c r="CM1171" s="85">
        <v>3</v>
      </c>
      <c r="CN1171" s="85">
        <v>1</v>
      </c>
      <c r="CO1171" s="85">
        <v>4</v>
      </c>
      <c r="CP1171" s="85">
        <v>4</v>
      </c>
      <c r="CQ1171" s="85">
        <v>1</v>
      </c>
      <c r="CR1171" s="85">
        <v>2</v>
      </c>
      <c r="CU1171" s="85">
        <v>4</v>
      </c>
      <c r="CY1171" s="85">
        <v>2</v>
      </c>
      <c r="CZ1171" s="85" t="s">
        <v>129</v>
      </c>
      <c r="DA1171" s="85">
        <v>65</v>
      </c>
      <c r="DB1171" s="85">
        <v>6</v>
      </c>
      <c r="DC1171" s="85">
        <v>5</v>
      </c>
      <c r="DD1171" s="85">
        <v>2</v>
      </c>
      <c r="DE1171" s="85">
        <v>1</v>
      </c>
      <c r="DI1171" s="89">
        <v>0.77619813176007868</v>
      </c>
    </row>
    <row r="1172" spans="1:113" x14ac:dyDescent="0.3">
      <c r="A1172" s="85">
        <v>1676</v>
      </c>
      <c r="B1172" s="85">
        <v>1450</v>
      </c>
      <c r="C1172" s="85">
        <v>199</v>
      </c>
      <c r="D1172" s="85">
        <v>2</v>
      </c>
      <c r="E1172" s="85" t="s">
        <v>4174</v>
      </c>
      <c r="F1172" s="85" t="s">
        <v>1370</v>
      </c>
      <c r="G1172" s="85" t="s">
        <v>1370</v>
      </c>
      <c r="H1172" s="85">
        <v>5</v>
      </c>
      <c r="I1172" s="86">
        <v>43774</v>
      </c>
      <c r="J1172" s="85" t="s">
        <v>4209</v>
      </c>
      <c r="K1172" s="85">
        <v>1</v>
      </c>
      <c r="L1172" s="85">
        <v>1</v>
      </c>
      <c r="M1172" s="85">
        <v>6</v>
      </c>
      <c r="N1172" s="85">
        <v>7</v>
      </c>
      <c r="O1172" s="85">
        <v>2</v>
      </c>
      <c r="P1172" s="85">
        <v>1</v>
      </c>
      <c r="Q1172" s="85">
        <v>1</v>
      </c>
      <c r="R1172" s="85">
        <v>3</v>
      </c>
      <c r="W1172" s="85">
        <v>3</v>
      </c>
      <c r="AF1172" s="85">
        <v>25</v>
      </c>
      <c r="AG1172" s="85" t="s">
        <v>4071</v>
      </c>
      <c r="AH1172" s="85">
        <v>8</v>
      </c>
      <c r="AI1172" s="85" t="s">
        <v>4054</v>
      </c>
      <c r="AJ1172" s="85">
        <v>2</v>
      </c>
      <c r="AN1172" s="85">
        <v>2</v>
      </c>
      <c r="AR1172" s="85">
        <v>3</v>
      </c>
      <c r="AS1172" s="85">
        <v>3</v>
      </c>
      <c r="AT1172" s="85">
        <v>3</v>
      </c>
      <c r="AU1172" s="85">
        <v>6</v>
      </c>
      <c r="AV1172" s="85">
        <v>1</v>
      </c>
      <c r="AW1172" s="85">
        <v>4</v>
      </c>
      <c r="AX1172" s="87">
        <v>0.8</v>
      </c>
      <c r="AY1172" s="85">
        <v>1</v>
      </c>
      <c r="AZ1172" s="85">
        <v>5</v>
      </c>
      <c r="BR1172" s="85">
        <v>1</v>
      </c>
      <c r="BX1172" s="85">
        <v>7</v>
      </c>
      <c r="CE1172" s="88">
        <v>94301</v>
      </c>
      <c r="CF1172" s="88" t="s">
        <v>3969</v>
      </c>
      <c r="CG1172" s="88" t="s">
        <v>3956</v>
      </c>
      <c r="CH1172" s="88">
        <v>46</v>
      </c>
      <c r="CI1172" s="88">
        <v>7</v>
      </c>
      <c r="CJ1172" s="85">
        <v>2</v>
      </c>
      <c r="CK1172" s="85">
        <v>7</v>
      </c>
      <c r="CL1172" s="85">
        <v>1</v>
      </c>
      <c r="CM1172" s="85">
        <v>4</v>
      </c>
      <c r="CN1172" s="85">
        <v>4</v>
      </c>
      <c r="CO1172" s="85">
        <v>4</v>
      </c>
      <c r="CP1172" s="85">
        <v>4</v>
      </c>
      <c r="CQ1172" s="85">
        <v>1</v>
      </c>
      <c r="CU1172" s="85">
        <v>6</v>
      </c>
      <c r="CY1172" s="85">
        <v>1</v>
      </c>
      <c r="CZ1172" s="85" t="s">
        <v>4218</v>
      </c>
      <c r="DA1172" s="85">
        <v>102</v>
      </c>
      <c r="DB1172" s="85">
        <v>0</v>
      </c>
      <c r="DC1172" s="85">
        <v>0</v>
      </c>
      <c r="DD1172" s="85">
        <v>1</v>
      </c>
      <c r="DE1172" s="85">
        <v>2</v>
      </c>
      <c r="DI1172" s="89">
        <v>0.77619813176007868</v>
      </c>
    </row>
    <row r="1173" spans="1:113" x14ac:dyDescent="0.3">
      <c r="A1173" s="85">
        <v>1680</v>
      </c>
      <c r="B1173" s="85">
        <v>1452</v>
      </c>
      <c r="C1173" s="85">
        <v>199</v>
      </c>
      <c r="D1173" s="85">
        <v>2</v>
      </c>
      <c r="E1173" s="85" t="s">
        <v>4174</v>
      </c>
      <c r="F1173" s="85" t="s">
        <v>1370</v>
      </c>
      <c r="G1173" s="85" t="s">
        <v>1370</v>
      </c>
      <c r="H1173" s="85">
        <v>5</v>
      </c>
      <c r="I1173" s="86">
        <v>43774</v>
      </c>
      <c r="J1173" s="85" t="s">
        <v>4209</v>
      </c>
      <c r="K1173" s="85">
        <v>1</v>
      </c>
      <c r="L1173" s="85">
        <v>1</v>
      </c>
      <c r="M1173" s="85">
        <v>6</v>
      </c>
      <c r="N1173" s="85">
        <v>6</v>
      </c>
      <c r="O1173" s="85">
        <v>3</v>
      </c>
      <c r="P1173" s="85">
        <v>1</v>
      </c>
      <c r="Q1173" s="85">
        <v>1</v>
      </c>
      <c r="R1173" s="85">
        <v>3</v>
      </c>
      <c r="W1173" s="85">
        <v>8</v>
      </c>
      <c r="X1173" s="85">
        <v>13</v>
      </c>
      <c r="AF1173" s="85">
        <v>25</v>
      </c>
      <c r="AG1173" s="85" t="s">
        <v>4071</v>
      </c>
      <c r="AH1173" s="85">
        <v>8</v>
      </c>
      <c r="AI1173" s="85" t="s">
        <v>4054</v>
      </c>
      <c r="AJ1173" s="85">
        <v>4</v>
      </c>
      <c r="AN1173" s="85">
        <v>4</v>
      </c>
      <c r="AR1173" s="85">
        <v>4</v>
      </c>
      <c r="AS1173" s="85">
        <v>4</v>
      </c>
      <c r="AT1173" s="85">
        <v>4</v>
      </c>
      <c r="AU1173" s="85">
        <v>1</v>
      </c>
      <c r="AV1173" s="85">
        <v>4</v>
      </c>
      <c r="AW1173" s="85">
        <v>1</v>
      </c>
      <c r="AX1173" s="87">
        <v>1</v>
      </c>
      <c r="AY1173" s="85">
        <v>2</v>
      </c>
      <c r="AZ1173" s="85">
        <v>3</v>
      </c>
      <c r="BL1173" s="85">
        <v>19</v>
      </c>
      <c r="BX1173" s="85">
        <v>7</v>
      </c>
      <c r="CE1173" s="88">
        <v>94306</v>
      </c>
      <c r="CF1173" s="88" t="s">
        <v>3969</v>
      </c>
      <c r="CG1173" s="88" t="s">
        <v>3956</v>
      </c>
      <c r="CH1173" s="88">
        <v>46</v>
      </c>
      <c r="CI1173" s="88">
        <v>7</v>
      </c>
      <c r="CJ1173" s="85">
        <v>2</v>
      </c>
      <c r="CK1173" s="85">
        <v>3</v>
      </c>
      <c r="CL1173" s="85">
        <v>1</v>
      </c>
      <c r="CM1173" s="85">
        <v>5</v>
      </c>
      <c r="CN1173" s="85">
        <v>1</v>
      </c>
      <c r="CO1173" s="85">
        <v>4</v>
      </c>
      <c r="CP1173" s="85">
        <v>4</v>
      </c>
      <c r="CQ1173" s="85">
        <v>1</v>
      </c>
      <c r="CR1173" s="85">
        <v>5</v>
      </c>
      <c r="CS1173" s="85">
        <v>16</v>
      </c>
      <c r="CU1173" s="85">
        <v>1</v>
      </c>
      <c r="CY1173" s="85">
        <v>2</v>
      </c>
      <c r="CZ1173" s="85" t="s">
        <v>79</v>
      </c>
      <c r="DA1173" s="85">
        <v>43</v>
      </c>
      <c r="DB1173" s="85">
        <v>4</v>
      </c>
      <c r="DC1173" s="85">
        <v>3</v>
      </c>
      <c r="DD1173" s="85">
        <v>2</v>
      </c>
      <c r="DE1173" s="85">
        <v>0</v>
      </c>
      <c r="DI1173" s="89">
        <v>0.77619813176007868</v>
      </c>
    </row>
    <row r="1174" spans="1:113" x14ac:dyDescent="0.3">
      <c r="A1174" s="85">
        <v>1693</v>
      </c>
      <c r="B1174" s="85">
        <v>5339</v>
      </c>
      <c r="C1174" s="85">
        <v>278</v>
      </c>
      <c r="D1174" s="85">
        <v>1</v>
      </c>
      <c r="E1174" s="85" t="s">
        <v>4176</v>
      </c>
      <c r="F1174" s="85" t="s">
        <v>4180</v>
      </c>
      <c r="G1174" s="85" t="s">
        <v>1370</v>
      </c>
      <c r="H1174" s="85">
        <v>2</v>
      </c>
      <c r="I1174" s="86">
        <v>43788</v>
      </c>
      <c r="J1174" s="85" t="s">
        <v>4209</v>
      </c>
      <c r="K1174" s="85">
        <v>1</v>
      </c>
      <c r="L1174" s="85">
        <v>1</v>
      </c>
      <c r="M1174" s="85">
        <v>4</v>
      </c>
      <c r="N1174" s="85">
        <v>2</v>
      </c>
      <c r="O1174" s="85">
        <v>4</v>
      </c>
      <c r="P1174" s="85">
        <v>4</v>
      </c>
      <c r="Q1174" s="85">
        <v>1</v>
      </c>
      <c r="R1174" s="85">
        <v>2</v>
      </c>
      <c r="W1174" s="85">
        <v>1</v>
      </c>
      <c r="X1174" s="85">
        <v>5</v>
      </c>
      <c r="Y1174" s="85">
        <v>7</v>
      </c>
      <c r="Z1174" s="85">
        <v>9</v>
      </c>
      <c r="AF1174" s="85">
        <v>13</v>
      </c>
      <c r="AG1174" s="85" t="s">
        <v>4059</v>
      </c>
      <c r="AH1174" s="85">
        <v>15</v>
      </c>
      <c r="AI1174" s="85" t="s">
        <v>4061</v>
      </c>
      <c r="AJ1174" s="85">
        <v>3</v>
      </c>
      <c r="AN1174" s="85">
        <v>3</v>
      </c>
      <c r="AR1174" s="85">
        <v>4</v>
      </c>
      <c r="AS1174" s="85">
        <v>4</v>
      </c>
      <c r="AT1174" s="85">
        <v>5</v>
      </c>
      <c r="AU1174" s="85">
        <v>5</v>
      </c>
      <c r="AV1174" s="85">
        <v>3</v>
      </c>
      <c r="AW1174" s="85">
        <v>5</v>
      </c>
      <c r="AX1174" s="87">
        <v>2</v>
      </c>
      <c r="AY1174" s="85">
        <v>2</v>
      </c>
      <c r="AZ1174" s="85">
        <v>3</v>
      </c>
      <c r="BL1174" s="85">
        <v>25</v>
      </c>
      <c r="BX1174" s="85">
        <v>4</v>
      </c>
      <c r="CE1174" s="88">
        <v>94306</v>
      </c>
      <c r="CF1174" s="88" t="s">
        <v>3969</v>
      </c>
      <c r="CG1174" s="88" t="s">
        <v>3956</v>
      </c>
      <c r="CH1174" s="88">
        <v>46</v>
      </c>
      <c r="CI1174" s="88">
        <v>7</v>
      </c>
      <c r="CJ1174" s="85">
        <v>2</v>
      </c>
      <c r="CK1174" s="85">
        <v>2</v>
      </c>
      <c r="CL1174" s="85">
        <v>1</v>
      </c>
      <c r="CM1174" s="85">
        <v>3</v>
      </c>
      <c r="CN1174" s="85">
        <v>3</v>
      </c>
      <c r="CO1174" s="85">
        <v>4</v>
      </c>
      <c r="CP1174" s="85">
        <v>4</v>
      </c>
      <c r="CQ1174" s="85">
        <v>1</v>
      </c>
      <c r="CR1174" s="85">
        <v>5</v>
      </c>
      <c r="CU1174" s="85">
        <v>1</v>
      </c>
      <c r="CY1174" s="85">
        <v>1</v>
      </c>
      <c r="CZ1174" s="85" t="s">
        <v>4218</v>
      </c>
      <c r="DA1174" s="85">
        <v>102</v>
      </c>
      <c r="DB1174" s="85">
        <v>12</v>
      </c>
      <c r="DC1174" s="85">
        <v>10</v>
      </c>
      <c r="DD1174" s="88">
        <v>6</v>
      </c>
      <c r="DE1174" s="85">
        <v>0</v>
      </c>
      <c r="DI1174" s="89">
        <v>1.0870859473023839</v>
      </c>
    </row>
    <row r="1175" spans="1:113" x14ac:dyDescent="0.3">
      <c r="A1175" s="85">
        <v>1699</v>
      </c>
      <c r="B1175" s="85">
        <v>5342</v>
      </c>
      <c r="C1175" s="85">
        <v>278</v>
      </c>
      <c r="D1175" s="85">
        <v>1</v>
      </c>
      <c r="E1175" s="85" t="s">
        <v>4176</v>
      </c>
      <c r="F1175" s="85" t="s">
        <v>4180</v>
      </c>
      <c r="G1175" s="85" t="s">
        <v>1370</v>
      </c>
      <c r="H1175" s="85">
        <v>2</v>
      </c>
      <c r="I1175" s="86">
        <v>43788</v>
      </c>
      <c r="J1175" s="85" t="s">
        <v>4209</v>
      </c>
      <c r="K1175" s="85">
        <v>1</v>
      </c>
      <c r="L1175" s="85">
        <v>1</v>
      </c>
      <c r="M1175" s="85">
        <v>6</v>
      </c>
      <c r="N1175" s="85">
        <v>4</v>
      </c>
      <c r="O1175" s="85">
        <v>3</v>
      </c>
      <c r="P1175" s="85">
        <v>1</v>
      </c>
      <c r="Q1175" s="85">
        <v>1</v>
      </c>
      <c r="R1175" s="85">
        <v>1</v>
      </c>
      <c r="W1175" s="85">
        <v>1</v>
      </c>
      <c r="X1175" s="85">
        <v>3</v>
      </c>
      <c r="Y1175" s="85">
        <v>9</v>
      </c>
      <c r="AF1175" s="85">
        <v>24</v>
      </c>
      <c r="AG1175" s="85" t="s">
        <v>4070</v>
      </c>
      <c r="AH1175" s="85">
        <v>8</v>
      </c>
      <c r="AI1175" s="85" t="s">
        <v>4054</v>
      </c>
      <c r="AJ1175" s="85">
        <v>9</v>
      </c>
      <c r="AN1175" s="85">
        <v>9</v>
      </c>
      <c r="AR1175" s="85">
        <v>3</v>
      </c>
      <c r="AS1175" s="85">
        <v>3</v>
      </c>
      <c r="AT1175" s="85">
        <v>3</v>
      </c>
      <c r="AU1175" s="85">
        <v>6</v>
      </c>
      <c r="AV1175" s="85">
        <v>3</v>
      </c>
      <c r="AW1175" s="85">
        <v>4</v>
      </c>
      <c r="AX1175" s="87">
        <v>0.75</v>
      </c>
      <c r="AY1175" s="85">
        <v>2</v>
      </c>
      <c r="AZ1175" s="85">
        <v>3</v>
      </c>
      <c r="BL1175" s="85">
        <v>13</v>
      </c>
      <c r="BX1175" s="85">
        <v>4</v>
      </c>
      <c r="CE1175" s="88">
        <v>94306</v>
      </c>
      <c r="CF1175" s="88" t="s">
        <v>3969</v>
      </c>
      <c r="CG1175" s="88" t="s">
        <v>3956</v>
      </c>
      <c r="CH1175" s="88">
        <v>46</v>
      </c>
      <c r="CI1175" s="88">
        <v>7</v>
      </c>
      <c r="CJ1175" s="85">
        <v>1</v>
      </c>
      <c r="CK1175" s="85">
        <v>4</v>
      </c>
      <c r="CL1175" s="85">
        <v>1</v>
      </c>
      <c r="CM1175" s="85">
        <v>4</v>
      </c>
      <c r="CN1175" s="85">
        <v>1</v>
      </c>
      <c r="CO1175" s="85">
        <v>4</v>
      </c>
      <c r="CP1175" s="85">
        <v>4</v>
      </c>
      <c r="CQ1175" s="85">
        <v>1</v>
      </c>
      <c r="CR1175" s="85">
        <v>4</v>
      </c>
      <c r="CU1175" s="85">
        <v>1</v>
      </c>
      <c r="CY1175" s="85">
        <v>2</v>
      </c>
      <c r="CZ1175" s="85" t="s">
        <v>82</v>
      </c>
      <c r="DA1175" s="85">
        <v>19</v>
      </c>
      <c r="DB1175" s="85">
        <v>12</v>
      </c>
      <c r="DC1175" s="85">
        <v>10</v>
      </c>
      <c r="DD1175" s="85">
        <v>3</v>
      </c>
      <c r="DE1175" s="85">
        <v>1</v>
      </c>
      <c r="DI1175" s="89">
        <v>1.0870859473023839</v>
      </c>
    </row>
    <row r="1176" spans="1:113" x14ac:dyDescent="0.3">
      <c r="A1176" s="85">
        <v>1712</v>
      </c>
      <c r="B1176" s="85">
        <v>5350</v>
      </c>
      <c r="C1176" s="85">
        <v>278</v>
      </c>
      <c r="D1176" s="85">
        <v>1</v>
      </c>
      <c r="E1176" s="85" t="s">
        <v>4176</v>
      </c>
      <c r="F1176" s="85" t="s">
        <v>4180</v>
      </c>
      <c r="G1176" s="85" t="s">
        <v>1370</v>
      </c>
      <c r="H1176" s="85">
        <v>2</v>
      </c>
      <c r="I1176" s="86">
        <v>43788</v>
      </c>
      <c r="J1176" s="85" t="s">
        <v>4209</v>
      </c>
      <c r="K1176" s="85">
        <v>1</v>
      </c>
      <c r="L1176" s="85">
        <v>1</v>
      </c>
      <c r="M1176" s="85">
        <v>2</v>
      </c>
      <c r="N1176" s="85">
        <v>2</v>
      </c>
      <c r="O1176" s="85">
        <v>2</v>
      </c>
      <c r="P1176" s="85">
        <v>1</v>
      </c>
      <c r="Q1176" s="85">
        <v>1</v>
      </c>
      <c r="R1176" s="85">
        <v>1</v>
      </c>
      <c r="W1176" s="85">
        <v>1</v>
      </c>
      <c r="X1176" s="85">
        <v>2</v>
      </c>
      <c r="Y1176" s="85">
        <v>3</v>
      </c>
      <c r="AF1176" s="85">
        <v>24</v>
      </c>
      <c r="AG1176" s="85" t="s">
        <v>4070</v>
      </c>
      <c r="AH1176" s="85">
        <v>19</v>
      </c>
      <c r="AI1176" s="85" t="s">
        <v>4065</v>
      </c>
      <c r="AJ1176" s="85">
        <v>8</v>
      </c>
      <c r="AN1176" s="85">
        <v>13</v>
      </c>
      <c r="AR1176" s="85">
        <v>4</v>
      </c>
      <c r="AS1176" s="85">
        <v>4</v>
      </c>
      <c r="AT1176" s="85">
        <v>4</v>
      </c>
      <c r="AU1176" s="85">
        <v>3</v>
      </c>
      <c r="AV1176" s="85">
        <v>4</v>
      </c>
      <c r="AW1176" s="85">
        <v>4</v>
      </c>
      <c r="AX1176" s="87">
        <v>2.5</v>
      </c>
      <c r="AY1176" s="85">
        <v>2</v>
      </c>
      <c r="AZ1176" s="85">
        <v>3</v>
      </c>
      <c r="BX1176" s="85">
        <v>7</v>
      </c>
      <c r="CE1176" s="88">
        <v>94306</v>
      </c>
      <c r="CF1176" s="88" t="s">
        <v>3969</v>
      </c>
      <c r="CG1176" s="88" t="s">
        <v>3956</v>
      </c>
      <c r="CH1176" s="88">
        <v>46</v>
      </c>
      <c r="CI1176" s="88">
        <v>7</v>
      </c>
      <c r="CJ1176" s="85">
        <v>2</v>
      </c>
      <c r="CK1176" s="85">
        <v>4</v>
      </c>
      <c r="CL1176" s="85">
        <v>2</v>
      </c>
      <c r="CM1176" s="85">
        <v>5</v>
      </c>
      <c r="CN1176" s="85">
        <v>1</v>
      </c>
      <c r="CO1176" s="85">
        <v>4</v>
      </c>
      <c r="CP1176" s="85">
        <v>4</v>
      </c>
      <c r="CQ1176" s="85">
        <v>1</v>
      </c>
      <c r="CR1176" s="85">
        <v>53</v>
      </c>
      <c r="CU1176" s="85">
        <v>0</v>
      </c>
      <c r="CY1176" s="85">
        <v>2</v>
      </c>
      <c r="CZ1176" s="85" t="s">
        <v>4219</v>
      </c>
      <c r="DA1176" s="85">
        <v>999</v>
      </c>
      <c r="DB1176" s="85">
        <v>0</v>
      </c>
      <c r="DC1176" s="85">
        <v>0</v>
      </c>
      <c r="DD1176" s="85">
        <v>2</v>
      </c>
      <c r="DE1176" s="85">
        <v>0</v>
      </c>
      <c r="DI1176" s="89">
        <v>1.0870859473023839</v>
      </c>
    </row>
    <row r="1177" spans="1:113" x14ac:dyDescent="0.3">
      <c r="A1177" s="85">
        <v>1734</v>
      </c>
      <c r="B1177" s="85">
        <v>5368</v>
      </c>
      <c r="C1177" s="85">
        <v>278</v>
      </c>
      <c r="D1177" s="85">
        <v>1</v>
      </c>
      <c r="E1177" s="85" t="s">
        <v>4176</v>
      </c>
      <c r="F1177" s="85" t="s">
        <v>4180</v>
      </c>
      <c r="G1177" s="85" t="s">
        <v>1370</v>
      </c>
      <c r="H1177" s="85">
        <v>2</v>
      </c>
      <c r="I1177" s="86">
        <v>43788</v>
      </c>
      <c r="J1177" s="85" t="s">
        <v>4209</v>
      </c>
      <c r="K1177" s="85">
        <v>1</v>
      </c>
      <c r="L1177" s="85">
        <v>1</v>
      </c>
      <c r="M1177" s="85">
        <v>6</v>
      </c>
      <c r="N1177" s="85">
        <v>7</v>
      </c>
      <c r="O1177" s="85">
        <v>2</v>
      </c>
      <c r="P1177" s="85">
        <v>1</v>
      </c>
      <c r="Q1177" s="85">
        <v>1</v>
      </c>
      <c r="R1177" s="85">
        <v>1</v>
      </c>
      <c r="W1177" s="85">
        <v>2</v>
      </c>
      <c r="X1177" s="85">
        <v>3</v>
      </c>
      <c r="AF1177" s="85">
        <v>1</v>
      </c>
      <c r="AG1177" s="85" t="s">
        <v>4047</v>
      </c>
      <c r="AH1177" s="85">
        <v>19</v>
      </c>
      <c r="AI1177" s="85" t="s">
        <v>4065</v>
      </c>
      <c r="AJ1177" s="85">
        <v>1</v>
      </c>
      <c r="AN1177" s="85">
        <v>3</v>
      </c>
      <c r="AR1177" s="85">
        <v>4</v>
      </c>
      <c r="AS1177" s="85">
        <v>4</v>
      </c>
      <c r="AT1177" s="85">
        <v>4</v>
      </c>
      <c r="AU1177" s="85">
        <v>4</v>
      </c>
      <c r="AV1177" s="85">
        <v>3</v>
      </c>
      <c r="AW1177" s="85">
        <v>3</v>
      </c>
      <c r="AX1177" s="87">
        <v>0.5</v>
      </c>
      <c r="AY1177" s="85">
        <v>1</v>
      </c>
      <c r="AZ1177" s="85">
        <v>4</v>
      </c>
      <c r="BO1177" s="85">
        <v>1</v>
      </c>
      <c r="BX1177" s="85">
        <v>4</v>
      </c>
      <c r="BY1177" s="85">
        <v>5</v>
      </c>
      <c r="BZ1177" s="85">
        <v>7</v>
      </c>
      <c r="CE1177" s="88">
        <v>94301</v>
      </c>
      <c r="CF1177" s="88" t="s">
        <v>3969</v>
      </c>
      <c r="CG1177" s="88" t="s">
        <v>3956</v>
      </c>
      <c r="CH1177" s="88">
        <v>46</v>
      </c>
      <c r="CI1177" s="88">
        <v>7</v>
      </c>
      <c r="CJ1177" s="85">
        <v>2</v>
      </c>
      <c r="CK1177" s="85">
        <v>6</v>
      </c>
      <c r="CL1177" s="85">
        <v>1</v>
      </c>
      <c r="CM1177" s="85">
        <v>5</v>
      </c>
      <c r="CN1177" s="85">
        <v>1</v>
      </c>
      <c r="CO1177" s="85">
        <v>4</v>
      </c>
      <c r="CP1177" s="85">
        <v>4</v>
      </c>
      <c r="CQ1177" s="85">
        <v>1</v>
      </c>
      <c r="CU1177" s="85">
        <v>6</v>
      </c>
      <c r="CY1177" s="85">
        <v>2</v>
      </c>
      <c r="CZ1177" s="85" t="s">
        <v>379</v>
      </c>
      <c r="DA1177" s="85">
        <v>101</v>
      </c>
      <c r="DB1177" s="85">
        <v>12</v>
      </c>
      <c r="DC1177" s="85">
        <v>10</v>
      </c>
      <c r="DD1177" s="85">
        <v>3</v>
      </c>
      <c r="DE1177" s="85">
        <v>0</v>
      </c>
      <c r="DI1177" s="89">
        <v>1.0870859473023839</v>
      </c>
    </row>
    <row r="1178" spans="1:113" x14ac:dyDescent="0.3">
      <c r="A1178" s="85">
        <v>1776</v>
      </c>
      <c r="B1178" s="85">
        <v>1833</v>
      </c>
      <c r="C1178" s="85">
        <v>360</v>
      </c>
      <c r="D1178" s="85">
        <v>1</v>
      </c>
      <c r="E1178" s="85" t="s">
        <v>4176</v>
      </c>
      <c r="F1178" s="85" t="s">
        <v>4180</v>
      </c>
      <c r="G1178" s="85" t="s">
        <v>1370</v>
      </c>
      <c r="H1178" s="85">
        <v>1</v>
      </c>
      <c r="I1178" s="86">
        <v>43774</v>
      </c>
      <c r="J1178" s="85" t="s">
        <v>4209</v>
      </c>
      <c r="K1178" s="85">
        <v>1</v>
      </c>
      <c r="L1178" s="85">
        <v>1</v>
      </c>
      <c r="M1178" s="85">
        <v>5</v>
      </c>
      <c r="N1178" s="85">
        <v>3</v>
      </c>
      <c r="O1178" s="85">
        <v>3</v>
      </c>
      <c r="P1178" s="85">
        <v>1</v>
      </c>
      <c r="Q1178" s="85">
        <v>1</v>
      </c>
      <c r="R1178" s="85">
        <v>1</v>
      </c>
      <c r="W1178" s="85">
        <v>1</v>
      </c>
      <c r="X1178" s="85">
        <v>2</v>
      </c>
      <c r="Y1178" s="85">
        <v>3</v>
      </c>
      <c r="Z1178" s="85">
        <v>4</v>
      </c>
      <c r="AA1178" s="85">
        <v>5</v>
      </c>
      <c r="AB1178" s="85">
        <v>6</v>
      </c>
      <c r="AC1178" s="85">
        <v>9</v>
      </c>
      <c r="AF1178" s="85">
        <v>24</v>
      </c>
      <c r="AG1178" s="85" t="s">
        <v>4070</v>
      </c>
      <c r="AH1178" s="85">
        <v>19</v>
      </c>
      <c r="AI1178" s="85" t="s">
        <v>4065</v>
      </c>
      <c r="AJ1178" s="85">
        <v>9</v>
      </c>
      <c r="AN1178" s="85">
        <v>2</v>
      </c>
      <c r="AR1178" s="85">
        <v>4</v>
      </c>
      <c r="AS1178" s="85">
        <v>3</v>
      </c>
      <c r="AT1178" s="85">
        <v>3</v>
      </c>
      <c r="AU1178" s="85">
        <v>3</v>
      </c>
      <c r="AV1178" s="85">
        <v>2</v>
      </c>
      <c r="AW1178" s="85">
        <v>2</v>
      </c>
      <c r="AX1178" s="87">
        <v>35</v>
      </c>
      <c r="AY1178" s="85">
        <v>2</v>
      </c>
      <c r="AZ1178" s="85">
        <v>3</v>
      </c>
      <c r="BL1178" s="85">
        <v>5</v>
      </c>
      <c r="BX1178" s="85">
        <v>4</v>
      </c>
      <c r="CE1178" s="88">
        <v>94306</v>
      </c>
      <c r="CF1178" s="88" t="s">
        <v>3969</v>
      </c>
      <c r="CG1178" s="88" t="s">
        <v>3956</v>
      </c>
      <c r="CH1178" s="88">
        <v>46</v>
      </c>
      <c r="CI1178" s="88">
        <v>7</v>
      </c>
      <c r="CJ1178" s="85">
        <v>1</v>
      </c>
      <c r="CK1178" s="85">
        <v>6</v>
      </c>
      <c r="CL1178" s="85">
        <v>1</v>
      </c>
      <c r="CM1178" s="85">
        <v>5</v>
      </c>
      <c r="CN1178" s="85">
        <v>1</v>
      </c>
      <c r="CO1178" s="85">
        <v>4</v>
      </c>
      <c r="CP1178" s="85">
        <v>4</v>
      </c>
      <c r="CQ1178" s="85">
        <v>1</v>
      </c>
      <c r="CR1178" s="85">
        <v>5</v>
      </c>
      <c r="CU1178" s="85">
        <v>0</v>
      </c>
      <c r="CY1178" s="85">
        <v>2</v>
      </c>
      <c r="CZ1178" s="85" t="s">
        <v>4219</v>
      </c>
      <c r="DA1178" s="85">
        <v>999</v>
      </c>
      <c r="DB1178" s="85">
        <v>11</v>
      </c>
      <c r="DC1178" s="85">
        <v>10</v>
      </c>
      <c r="DD1178" s="85">
        <v>2</v>
      </c>
      <c r="DE1178" s="85">
        <v>15</v>
      </c>
      <c r="DI1178" s="89">
        <v>1.0870859473023839</v>
      </c>
    </row>
    <row r="1179" spans="1:113" x14ac:dyDescent="0.3">
      <c r="A1179" s="85">
        <v>1816</v>
      </c>
      <c r="B1179" s="85">
        <v>1773</v>
      </c>
      <c r="C1179" s="85">
        <v>360</v>
      </c>
      <c r="D1179" s="85">
        <v>1</v>
      </c>
      <c r="E1179" s="85" t="s">
        <v>4176</v>
      </c>
      <c r="F1179" s="85" t="s">
        <v>4180</v>
      </c>
      <c r="G1179" s="85" t="s">
        <v>1370</v>
      </c>
      <c r="H1179" s="85">
        <v>1</v>
      </c>
      <c r="I1179" s="86">
        <v>43774</v>
      </c>
      <c r="J1179" s="85" t="s">
        <v>4209</v>
      </c>
      <c r="K1179" s="85">
        <v>1</v>
      </c>
      <c r="L1179" s="85">
        <v>1</v>
      </c>
      <c r="M1179" s="85">
        <v>6</v>
      </c>
      <c r="N1179" s="85">
        <v>2</v>
      </c>
      <c r="O1179" s="85">
        <v>4</v>
      </c>
      <c r="P1179" s="85">
        <v>1</v>
      </c>
      <c r="Q1179" s="85">
        <v>1</v>
      </c>
      <c r="R1179" s="85">
        <v>1</v>
      </c>
      <c r="W1179" s="85">
        <v>2</v>
      </c>
      <c r="X1179" s="85">
        <v>4</v>
      </c>
      <c r="Y1179" s="85">
        <v>8</v>
      </c>
      <c r="Z1179" s="85">
        <v>5</v>
      </c>
      <c r="AF1179" s="85">
        <v>24</v>
      </c>
      <c r="AG1179" s="85" t="s">
        <v>4070</v>
      </c>
      <c r="AH1179" s="85">
        <v>19</v>
      </c>
      <c r="AI1179" s="85" t="s">
        <v>4065</v>
      </c>
      <c r="AJ1179" s="85">
        <v>1</v>
      </c>
      <c r="AN1179" s="85">
        <v>1</v>
      </c>
      <c r="AR1179" s="85">
        <v>5</v>
      </c>
      <c r="AS1179" s="85">
        <v>5</v>
      </c>
      <c r="AT1179" s="85">
        <v>5</v>
      </c>
      <c r="AU1179" s="85">
        <v>5</v>
      </c>
      <c r="AV1179" s="85">
        <v>5</v>
      </c>
      <c r="AW1179" s="85">
        <v>5</v>
      </c>
      <c r="AX1179" s="87">
        <v>1</v>
      </c>
      <c r="AY1179" s="85">
        <v>1</v>
      </c>
      <c r="AZ1179" s="85">
        <v>3</v>
      </c>
      <c r="BA1179" s="85">
        <v>5</v>
      </c>
      <c r="BB1179" s="85">
        <v>6</v>
      </c>
      <c r="BR1179" s="85">
        <v>2</v>
      </c>
      <c r="BU1179" s="85">
        <v>3</v>
      </c>
      <c r="BV1179" s="85">
        <v>14</v>
      </c>
      <c r="BX1179" s="85">
        <v>4</v>
      </c>
      <c r="CE1179" s="88">
        <v>94301</v>
      </c>
      <c r="CF1179" s="88" t="s">
        <v>3969</v>
      </c>
      <c r="CG1179" s="88" t="s">
        <v>3956</v>
      </c>
      <c r="CH1179" s="88">
        <v>46</v>
      </c>
      <c r="CI1179" s="88">
        <v>7</v>
      </c>
      <c r="CJ1179" s="85">
        <v>2</v>
      </c>
      <c r="CK1179" s="85">
        <v>7</v>
      </c>
      <c r="CL1179" s="85">
        <v>1</v>
      </c>
      <c r="CM1179" s="85">
        <v>4</v>
      </c>
      <c r="CN1179" s="85">
        <v>1</v>
      </c>
      <c r="CO1179" s="85">
        <v>4</v>
      </c>
      <c r="CP1179" s="85">
        <v>4</v>
      </c>
      <c r="CQ1179" s="85">
        <v>1</v>
      </c>
      <c r="CU1179" s="85">
        <v>2</v>
      </c>
      <c r="CY1179" s="85">
        <v>1</v>
      </c>
      <c r="CZ1179" s="85" t="s">
        <v>4218</v>
      </c>
      <c r="DA1179" s="85">
        <v>102</v>
      </c>
      <c r="DB1179" s="85">
        <v>11</v>
      </c>
      <c r="DC1179" s="85">
        <v>10</v>
      </c>
      <c r="DD1179" s="85">
        <v>2</v>
      </c>
      <c r="DE1179" s="85">
        <v>0</v>
      </c>
      <c r="DI1179" s="89">
        <v>1.0870859473023839</v>
      </c>
    </row>
    <row r="1180" spans="1:113" x14ac:dyDescent="0.3">
      <c r="A1180" s="85">
        <v>1920</v>
      </c>
      <c r="B1180" s="85">
        <v>1059</v>
      </c>
      <c r="C1180" s="85">
        <v>139</v>
      </c>
      <c r="D1180" s="85">
        <v>2</v>
      </c>
      <c r="E1180" s="85" t="s">
        <v>4176</v>
      </c>
      <c r="F1180" s="85" t="s">
        <v>1370</v>
      </c>
      <c r="G1180" s="85" t="s">
        <v>4184</v>
      </c>
      <c r="H1180" s="85">
        <v>4</v>
      </c>
      <c r="I1180" s="86">
        <v>43773</v>
      </c>
      <c r="J1180" s="85" t="s">
        <v>4208</v>
      </c>
      <c r="K1180" s="85">
        <v>1</v>
      </c>
      <c r="L1180" s="85">
        <v>1</v>
      </c>
      <c r="M1180" s="85">
        <v>6</v>
      </c>
      <c r="N1180" s="85">
        <v>2</v>
      </c>
      <c r="O1180" s="85">
        <v>4</v>
      </c>
      <c r="P1180" s="85">
        <v>1</v>
      </c>
      <c r="Q1180" s="85">
        <v>1</v>
      </c>
      <c r="R1180" s="85">
        <v>1</v>
      </c>
      <c r="W1180" s="85">
        <v>2</v>
      </c>
      <c r="X1180" s="85">
        <v>3</v>
      </c>
      <c r="Y1180" s="85">
        <v>9</v>
      </c>
      <c r="Z1180" s="85">
        <v>5</v>
      </c>
      <c r="AF1180" s="85">
        <v>19</v>
      </c>
      <c r="AG1180" s="85" t="s">
        <v>4065</v>
      </c>
      <c r="AH1180" s="85">
        <v>20</v>
      </c>
      <c r="AI1180" s="85" t="s">
        <v>4066</v>
      </c>
      <c r="AJ1180" s="85">
        <v>9</v>
      </c>
      <c r="AN1180" s="85">
        <v>13</v>
      </c>
      <c r="AR1180" s="85">
        <v>5</v>
      </c>
      <c r="AS1180" s="85">
        <v>5</v>
      </c>
      <c r="AT1180" s="85">
        <v>3</v>
      </c>
      <c r="AU1180" s="85">
        <v>2</v>
      </c>
      <c r="AV1180" s="85">
        <v>2</v>
      </c>
      <c r="AW1180" s="85">
        <v>1</v>
      </c>
      <c r="AX1180" s="87">
        <v>1.5</v>
      </c>
      <c r="AY1180" s="85">
        <v>2</v>
      </c>
      <c r="AZ1180" s="85">
        <v>3</v>
      </c>
      <c r="BL1180" s="85">
        <v>30</v>
      </c>
      <c r="BX1180" s="85">
        <v>4</v>
      </c>
      <c r="CE1180" s="88">
        <v>94306</v>
      </c>
      <c r="CF1180" s="88" t="s">
        <v>3969</v>
      </c>
      <c r="CG1180" s="88" t="s">
        <v>3956</v>
      </c>
      <c r="CH1180" s="88">
        <v>46</v>
      </c>
      <c r="CI1180" s="88">
        <v>7</v>
      </c>
      <c r="CJ1180" s="85">
        <v>2</v>
      </c>
      <c r="CK1180" s="85">
        <v>6</v>
      </c>
      <c r="CL1180" s="85">
        <v>1</v>
      </c>
      <c r="CM1180" s="85">
        <v>3</v>
      </c>
      <c r="CN1180" s="85">
        <v>1</v>
      </c>
      <c r="CO1180" s="85">
        <v>4</v>
      </c>
      <c r="CP1180" s="85">
        <v>4</v>
      </c>
      <c r="CQ1180" s="85">
        <v>1</v>
      </c>
      <c r="CU1180" s="85">
        <v>6</v>
      </c>
      <c r="CY1180" s="85">
        <v>1</v>
      </c>
      <c r="CZ1180" s="85" t="s">
        <v>4218</v>
      </c>
      <c r="DA1180" s="85">
        <v>102</v>
      </c>
      <c r="DB1180" s="85">
        <v>10</v>
      </c>
      <c r="DC1180" s="85">
        <v>9</v>
      </c>
      <c r="DD1180" s="85">
        <v>4</v>
      </c>
      <c r="DE1180" s="85">
        <v>0</v>
      </c>
      <c r="DI1180" s="89">
        <v>0.77619813176007868</v>
      </c>
    </row>
    <row r="1181" spans="1:113" x14ac:dyDescent="0.3">
      <c r="A1181" s="85">
        <v>1921</v>
      </c>
      <c r="B1181" s="85">
        <v>1060</v>
      </c>
      <c r="C1181" s="85">
        <v>139</v>
      </c>
      <c r="D1181" s="85">
        <v>2</v>
      </c>
      <c r="E1181" s="85" t="s">
        <v>4176</v>
      </c>
      <c r="F1181" s="85" t="s">
        <v>1370</v>
      </c>
      <c r="G1181" s="85" t="s">
        <v>4184</v>
      </c>
      <c r="H1181" s="85">
        <v>4</v>
      </c>
      <c r="I1181" s="86">
        <v>43773</v>
      </c>
      <c r="J1181" s="85" t="s">
        <v>4208</v>
      </c>
      <c r="K1181" s="85">
        <v>1</v>
      </c>
      <c r="L1181" s="85">
        <v>1</v>
      </c>
      <c r="M1181" s="85">
        <v>4</v>
      </c>
      <c r="N1181" s="85">
        <v>1</v>
      </c>
      <c r="O1181" s="85">
        <v>3</v>
      </c>
      <c r="P1181" s="85">
        <v>1</v>
      </c>
      <c r="Q1181" s="85">
        <v>1</v>
      </c>
      <c r="R1181" s="85">
        <v>1</v>
      </c>
      <c r="W1181" s="85">
        <v>7</v>
      </c>
      <c r="AF1181" s="85">
        <v>8</v>
      </c>
      <c r="AG1181" s="85" t="s">
        <v>4054</v>
      </c>
      <c r="AH1181" s="85">
        <v>23</v>
      </c>
      <c r="AI1181" s="85" t="s">
        <v>4069</v>
      </c>
      <c r="AJ1181" s="85">
        <v>10</v>
      </c>
      <c r="AK1181" s="85">
        <v>1</v>
      </c>
      <c r="AN1181" s="85">
        <v>6</v>
      </c>
      <c r="AR1181" s="85">
        <v>2</v>
      </c>
      <c r="AS1181" s="85">
        <v>2</v>
      </c>
      <c r="AT1181" s="85">
        <v>2</v>
      </c>
      <c r="AU1181" s="85">
        <v>4</v>
      </c>
      <c r="AV1181" s="85">
        <v>1</v>
      </c>
      <c r="AW1181" s="85">
        <v>1</v>
      </c>
      <c r="AX1181" s="87">
        <v>0.5</v>
      </c>
      <c r="AY1181" s="85">
        <v>2</v>
      </c>
      <c r="AZ1181" s="85">
        <v>3</v>
      </c>
      <c r="BA1181" s="85">
        <v>4</v>
      </c>
      <c r="BX1181" s="85">
        <v>3</v>
      </c>
      <c r="CE1181" s="88">
        <v>94301</v>
      </c>
      <c r="CF1181" s="88" t="s">
        <v>3969</v>
      </c>
      <c r="CG1181" s="88" t="s">
        <v>3956</v>
      </c>
      <c r="CH1181" s="88">
        <v>46</v>
      </c>
      <c r="CI1181" s="88">
        <v>7</v>
      </c>
      <c r="CJ1181" s="85">
        <v>2</v>
      </c>
      <c r="CK1181" s="85">
        <v>4</v>
      </c>
      <c r="CL1181" s="85">
        <v>1</v>
      </c>
      <c r="CM1181" s="85">
        <v>3</v>
      </c>
      <c r="CN1181" s="85">
        <v>1</v>
      </c>
      <c r="CO1181" s="85">
        <v>4</v>
      </c>
      <c r="CP1181" s="85">
        <v>4</v>
      </c>
      <c r="CQ1181" s="85">
        <v>1</v>
      </c>
      <c r="CR1181" s="85">
        <v>3</v>
      </c>
      <c r="CU1181" s="85">
        <v>6</v>
      </c>
      <c r="CY1181" s="85">
        <v>1</v>
      </c>
      <c r="CZ1181" s="85" t="s">
        <v>4218</v>
      </c>
      <c r="DA1181" s="85">
        <v>102</v>
      </c>
      <c r="DB1181" s="85">
        <v>3</v>
      </c>
      <c r="DC1181" s="85">
        <v>2</v>
      </c>
      <c r="DD1181" s="85">
        <v>1</v>
      </c>
      <c r="DE1181" s="85">
        <v>0</v>
      </c>
      <c r="DI1181" s="89">
        <v>0.77619813176007868</v>
      </c>
    </row>
    <row r="1182" spans="1:113" x14ac:dyDescent="0.3">
      <c r="A1182" s="85">
        <v>1922</v>
      </c>
      <c r="B1182" s="85">
        <v>1061</v>
      </c>
      <c r="C1182" s="85">
        <v>139</v>
      </c>
      <c r="D1182" s="85">
        <v>2</v>
      </c>
      <c r="E1182" s="85" t="s">
        <v>4176</v>
      </c>
      <c r="F1182" s="85" t="s">
        <v>1370</v>
      </c>
      <c r="G1182" s="85" t="s">
        <v>4184</v>
      </c>
      <c r="H1182" s="85">
        <v>4</v>
      </c>
      <c r="I1182" s="86">
        <v>43773</v>
      </c>
      <c r="J1182" s="85" t="s">
        <v>4208</v>
      </c>
      <c r="K1182" s="85">
        <v>1</v>
      </c>
      <c r="L1182" s="85">
        <v>1</v>
      </c>
      <c r="M1182" s="85">
        <v>4</v>
      </c>
      <c r="N1182" s="85">
        <v>5</v>
      </c>
      <c r="O1182" s="85">
        <v>2</v>
      </c>
      <c r="P1182" s="85">
        <v>1</v>
      </c>
      <c r="Q1182" s="85">
        <v>1</v>
      </c>
      <c r="R1182" s="85">
        <v>1</v>
      </c>
      <c r="W1182" s="85">
        <v>1</v>
      </c>
      <c r="X1182" s="85">
        <v>2</v>
      </c>
      <c r="Y1182" s="85">
        <v>3</v>
      </c>
      <c r="Z1182" s="85">
        <v>4</v>
      </c>
      <c r="AF1182" s="85">
        <v>19</v>
      </c>
      <c r="AG1182" s="85" t="s">
        <v>4065</v>
      </c>
      <c r="AH1182" s="85">
        <v>24</v>
      </c>
      <c r="AI1182" s="85" t="s">
        <v>4070</v>
      </c>
      <c r="AJ1182" s="85">
        <v>1</v>
      </c>
      <c r="AN1182" s="85">
        <v>7</v>
      </c>
      <c r="AR1182" s="85">
        <v>4</v>
      </c>
      <c r="AS1182" s="85">
        <v>3</v>
      </c>
      <c r="AT1182" s="85">
        <v>2</v>
      </c>
      <c r="AU1182" s="85">
        <v>1</v>
      </c>
      <c r="AV1182" s="85">
        <v>1</v>
      </c>
      <c r="AW1182" s="85">
        <v>5</v>
      </c>
      <c r="AX1182" s="87">
        <v>0.7</v>
      </c>
      <c r="AY1182" s="85">
        <v>1</v>
      </c>
      <c r="AZ1182" s="85">
        <v>2</v>
      </c>
      <c r="BI1182" s="85">
        <v>1</v>
      </c>
      <c r="BX1182" s="85">
        <v>4</v>
      </c>
      <c r="CE1182" s="88">
        <v>94301</v>
      </c>
      <c r="CF1182" s="88" t="s">
        <v>3969</v>
      </c>
      <c r="CG1182" s="88" t="s">
        <v>3956</v>
      </c>
      <c r="CH1182" s="88">
        <v>46</v>
      </c>
      <c r="CI1182" s="88">
        <v>7</v>
      </c>
      <c r="CJ1182" s="85">
        <v>2</v>
      </c>
      <c r="CK1182" s="85">
        <v>5</v>
      </c>
      <c r="CL1182" s="85">
        <v>1</v>
      </c>
      <c r="CM1182" s="85">
        <v>5</v>
      </c>
      <c r="CN1182" s="85">
        <v>1</v>
      </c>
      <c r="CO1182" s="85">
        <v>4</v>
      </c>
      <c r="CP1182" s="85">
        <v>4</v>
      </c>
      <c r="CQ1182" s="85">
        <v>1</v>
      </c>
      <c r="CU1182" s="85">
        <v>6</v>
      </c>
      <c r="CY1182" s="85">
        <v>1</v>
      </c>
      <c r="CZ1182" s="85" t="s">
        <v>4218</v>
      </c>
      <c r="DA1182" s="85">
        <v>102</v>
      </c>
      <c r="DB1182" s="85">
        <v>12</v>
      </c>
      <c r="DC1182" s="85">
        <v>10</v>
      </c>
      <c r="DD1182" s="85">
        <v>2</v>
      </c>
      <c r="DE1182" s="85">
        <v>1</v>
      </c>
      <c r="DF1182" s="85">
        <v>5</v>
      </c>
      <c r="DI1182" s="89">
        <v>0.77619813176007868</v>
      </c>
    </row>
    <row r="1183" spans="1:113" x14ac:dyDescent="0.3">
      <c r="A1183" s="85">
        <v>1950</v>
      </c>
      <c r="B1183" s="85">
        <v>1349</v>
      </c>
      <c r="C1183" s="85">
        <v>190</v>
      </c>
      <c r="D1183" s="85">
        <v>2</v>
      </c>
      <c r="E1183" s="85" t="s">
        <v>4174</v>
      </c>
      <c r="F1183" s="85" t="s">
        <v>4180</v>
      </c>
      <c r="G1183" s="85" t="s">
        <v>1370</v>
      </c>
      <c r="H1183" s="85">
        <v>4</v>
      </c>
      <c r="I1183" s="86">
        <v>43774</v>
      </c>
      <c r="J1183" s="85" t="s">
        <v>4209</v>
      </c>
      <c r="K1183" s="85">
        <v>1</v>
      </c>
      <c r="L1183" s="85">
        <v>1</v>
      </c>
      <c r="M1183" s="85">
        <v>2</v>
      </c>
      <c r="N1183" s="85">
        <v>3</v>
      </c>
      <c r="O1183" s="85">
        <v>3</v>
      </c>
      <c r="P1183" s="85">
        <v>1</v>
      </c>
      <c r="Q1183" s="85">
        <v>1</v>
      </c>
      <c r="R1183" s="85">
        <v>1</v>
      </c>
      <c r="W1183" s="85">
        <v>1</v>
      </c>
      <c r="X1183" s="85">
        <v>3</v>
      </c>
      <c r="Y1183" s="85">
        <v>5</v>
      </c>
      <c r="Z1183" s="85">
        <v>6</v>
      </c>
      <c r="AA1183" s="85">
        <v>7</v>
      </c>
      <c r="AB1183" s="85">
        <v>8</v>
      </c>
      <c r="AC1183" s="85">
        <v>9</v>
      </c>
      <c r="AF1183" s="85">
        <v>24</v>
      </c>
      <c r="AG1183" s="85" t="s">
        <v>4070</v>
      </c>
      <c r="AH1183" s="85">
        <v>19</v>
      </c>
      <c r="AI1183" s="85" t="s">
        <v>4065</v>
      </c>
      <c r="AJ1183" s="85">
        <v>13</v>
      </c>
      <c r="AN1183" s="85">
        <v>13</v>
      </c>
      <c r="AR1183" s="85">
        <v>5</v>
      </c>
      <c r="AS1183" s="85">
        <v>5</v>
      </c>
      <c r="AT1183" s="85">
        <v>5</v>
      </c>
      <c r="AU1183" s="85">
        <v>6</v>
      </c>
      <c r="AV1183" s="85">
        <v>4</v>
      </c>
      <c r="AW1183" s="85">
        <v>5</v>
      </c>
      <c r="AX1183" s="87">
        <v>0.5</v>
      </c>
      <c r="AY1183" s="85">
        <v>1</v>
      </c>
      <c r="AZ1183" s="85">
        <v>3</v>
      </c>
      <c r="BA1183" s="85">
        <v>4</v>
      </c>
      <c r="BX1183" s="85">
        <v>7</v>
      </c>
      <c r="CE1183" s="88">
        <v>94304</v>
      </c>
      <c r="CF1183" s="88" t="s">
        <v>3969</v>
      </c>
      <c r="CG1183" s="88" t="s">
        <v>3956</v>
      </c>
      <c r="CH1183" s="88">
        <v>46</v>
      </c>
      <c r="CI1183" s="88">
        <v>7</v>
      </c>
      <c r="CJ1183" s="85">
        <v>2</v>
      </c>
      <c r="CK1183" s="85">
        <v>4</v>
      </c>
      <c r="CL1183" s="85">
        <v>1</v>
      </c>
      <c r="CM1183" s="85">
        <v>5</v>
      </c>
      <c r="CN1183" s="85">
        <v>1</v>
      </c>
      <c r="CO1183" s="85">
        <v>4</v>
      </c>
      <c r="CP1183" s="85">
        <v>4</v>
      </c>
      <c r="CQ1183" s="85">
        <v>1</v>
      </c>
      <c r="CR1183" s="85">
        <v>4</v>
      </c>
      <c r="CU1183" s="85">
        <v>1</v>
      </c>
      <c r="CY1183" s="85">
        <v>2</v>
      </c>
      <c r="CZ1183" s="85" t="s">
        <v>82</v>
      </c>
      <c r="DA1183" s="85">
        <v>19</v>
      </c>
      <c r="DB1183" s="85">
        <v>10</v>
      </c>
      <c r="DC1183" s="85">
        <v>9</v>
      </c>
      <c r="DD1183" s="85">
        <v>2</v>
      </c>
      <c r="DE1183" s="85">
        <v>9</v>
      </c>
      <c r="DI1183" s="89">
        <v>0.77619813176007868</v>
      </c>
    </row>
    <row r="1184" spans="1:113" x14ac:dyDescent="0.3">
      <c r="A1184" s="85">
        <v>1955</v>
      </c>
      <c r="B1184" s="85">
        <v>1352</v>
      </c>
      <c r="C1184" s="85">
        <v>190</v>
      </c>
      <c r="D1184" s="85">
        <v>2</v>
      </c>
      <c r="E1184" s="85" t="s">
        <v>4174</v>
      </c>
      <c r="F1184" s="85" t="s">
        <v>4180</v>
      </c>
      <c r="G1184" s="85" t="s">
        <v>1370</v>
      </c>
      <c r="H1184" s="85">
        <v>4</v>
      </c>
      <c r="I1184" s="86">
        <v>43774</v>
      </c>
      <c r="J1184" s="85" t="s">
        <v>4209</v>
      </c>
      <c r="K1184" s="85">
        <v>1</v>
      </c>
      <c r="L1184" s="85">
        <v>1</v>
      </c>
      <c r="M1184" s="85">
        <v>4</v>
      </c>
      <c r="N1184" s="85">
        <v>2</v>
      </c>
      <c r="O1184" s="85">
        <v>3</v>
      </c>
      <c r="P1184" s="85">
        <v>1</v>
      </c>
      <c r="Q1184" s="85">
        <v>1</v>
      </c>
      <c r="R1184" s="85">
        <v>1</v>
      </c>
      <c r="W1184" s="85">
        <v>1</v>
      </c>
      <c r="X1184" s="85">
        <v>2</v>
      </c>
      <c r="Y1184" s="85">
        <v>3</v>
      </c>
      <c r="Z1184" s="85">
        <v>4</v>
      </c>
      <c r="AA1184" s="85">
        <v>5</v>
      </c>
      <c r="AB1184" s="85">
        <v>6</v>
      </c>
      <c r="AC1184" s="85">
        <v>8</v>
      </c>
      <c r="AD1184" s="85">
        <v>9</v>
      </c>
      <c r="AF1184" s="85">
        <v>24</v>
      </c>
      <c r="AG1184" s="85" t="s">
        <v>4070</v>
      </c>
      <c r="AH1184" s="85">
        <v>19</v>
      </c>
      <c r="AI1184" s="85" t="s">
        <v>4065</v>
      </c>
      <c r="AJ1184" s="85">
        <v>1</v>
      </c>
      <c r="AN1184" s="85">
        <v>7</v>
      </c>
      <c r="AR1184" s="85">
        <v>5</v>
      </c>
      <c r="AS1184" s="85">
        <v>5</v>
      </c>
      <c r="AT1184" s="85">
        <v>5</v>
      </c>
      <c r="AU1184" s="85">
        <v>5</v>
      </c>
      <c r="AV1184" s="85">
        <v>5</v>
      </c>
      <c r="AW1184" s="85">
        <v>5</v>
      </c>
      <c r="AX1184" s="87">
        <v>0.2</v>
      </c>
      <c r="AY1184" s="85">
        <v>2</v>
      </c>
      <c r="AZ1184" s="85">
        <v>1</v>
      </c>
      <c r="BA1184" s="85">
        <v>3</v>
      </c>
      <c r="BB1184" s="85">
        <v>4</v>
      </c>
      <c r="BC1184" s="85">
        <v>6</v>
      </c>
      <c r="BF1184" s="85">
        <v>3</v>
      </c>
      <c r="BL1184" s="85">
        <v>30</v>
      </c>
      <c r="BO1184" s="85">
        <v>9</v>
      </c>
      <c r="BU1184" s="85">
        <v>3</v>
      </c>
      <c r="BX1184" s="85">
        <v>1</v>
      </c>
      <c r="BY1184" s="85">
        <v>2</v>
      </c>
      <c r="BZ1184" s="85">
        <v>3</v>
      </c>
      <c r="CA1184" s="85">
        <v>4</v>
      </c>
      <c r="CB1184" s="85">
        <v>5</v>
      </c>
      <c r="CC1184" s="85">
        <v>6</v>
      </c>
      <c r="CD1184" s="85">
        <v>7</v>
      </c>
      <c r="CE1184" s="88">
        <v>94301</v>
      </c>
      <c r="CF1184" s="88" t="s">
        <v>3969</v>
      </c>
      <c r="CG1184" s="88" t="s">
        <v>3956</v>
      </c>
      <c r="CH1184" s="88">
        <v>46</v>
      </c>
      <c r="CI1184" s="88">
        <v>7</v>
      </c>
      <c r="CJ1184" s="85">
        <v>2</v>
      </c>
      <c r="CK1184" s="85">
        <v>3</v>
      </c>
      <c r="CL1184" s="85">
        <v>1</v>
      </c>
      <c r="CM1184" s="85">
        <v>4</v>
      </c>
      <c r="CN1184" s="85">
        <v>1</v>
      </c>
      <c r="CO1184" s="85">
        <v>4</v>
      </c>
      <c r="CP1184" s="85">
        <v>4</v>
      </c>
      <c r="CQ1184" s="85">
        <v>1</v>
      </c>
      <c r="CU1184" s="85">
        <v>6</v>
      </c>
      <c r="CY1184" s="85">
        <v>1</v>
      </c>
      <c r="CZ1184" s="85" t="s">
        <v>4218</v>
      </c>
      <c r="DA1184" s="85">
        <v>102</v>
      </c>
      <c r="DB1184" s="85">
        <v>7</v>
      </c>
      <c r="DC1184" s="85">
        <v>6</v>
      </c>
      <c r="DD1184" s="85">
        <v>2</v>
      </c>
      <c r="DE1184" s="85">
        <v>21</v>
      </c>
      <c r="DI1184" s="89">
        <v>0.77619813176007868</v>
      </c>
    </row>
    <row r="1185" spans="1:113" x14ac:dyDescent="0.3">
      <c r="A1185" s="85">
        <v>2012</v>
      </c>
      <c r="B1185" s="85">
        <v>1386</v>
      </c>
      <c r="C1185" s="85">
        <v>190</v>
      </c>
      <c r="D1185" s="85">
        <v>2</v>
      </c>
      <c r="E1185" s="85" t="s">
        <v>4174</v>
      </c>
      <c r="F1185" s="85" t="s">
        <v>4180</v>
      </c>
      <c r="G1185" s="85" t="s">
        <v>1370</v>
      </c>
      <c r="H1185" s="85">
        <v>4</v>
      </c>
      <c r="I1185" s="86">
        <v>43774</v>
      </c>
      <c r="J1185" s="85" t="s">
        <v>4209</v>
      </c>
      <c r="K1185" s="85">
        <v>1</v>
      </c>
      <c r="L1185" s="85">
        <v>1</v>
      </c>
      <c r="M1185" s="85">
        <v>2</v>
      </c>
      <c r="N1185" s="85">
        <v>2</v>
      </c>
      <c r="O1185" s="85">
        <v>3</v>
      </c>
      <c r="P1185" s="85">
        <v>1</v>
      </c>
      <c r="Q1185" s="85">
        <v>1</v>
      </c>
      <c r="R1185" s="85">
        <v>2</v>
      </c>
      <c r="W1185" s="85">
        <v>7</v>
      </c>
      <c r="AF1185" s="85">
        <v>8</v>
      </c>
      <c r="AG1185" s="85" t="s">
        <v>4054</v>
      </c>
      <c r="AH1185" s="85">
        <v>8</v>
      </c>
      <c r="AI1185" s="85" t="s">
        <v>4054</v>
      </c>
      <c r="AJ1185" s="85">
        <v>7</v>
      </c>
      <c r="AN1185" s="85">
        <v>8</v>
      </c>
      <c r="AR1185" s="85">
        <v>3</v>
      </c>
      <c r="AS1185" s="85">
        <v>3</v>
      </c>
      <c r="AT1185" s="85">
        <v>3</v>
      </c>
      <c r="AU1185" s="85">
        <v>4</v>
      </c>
      <c r="AV1185" s="85">
        <v>2</v>
      </c>
      <c r="AW1185" s="85">
        <v>4</v>
      </c>
      <c r="AX1185" s="87">
        <v>3</v>
      </c>
      <c r="AY1185" s="85">
        <v>2</v>
      </c>
      <c r="AZ1185" s="85">
        <v>3</v>
      </c>
      <c r="BX1185" s="85">
        <v>4</v>
      </c>
      <c r="CE1185" s="88">
        <v>94306</v>
      </c>
      <c r="CF1185" s="88" t="s">
        <v>3969</v>
      </c>
      <c r="CG1185" s="88" t="s">
        <v>3956</v>
      </c>
      <c r="CH1185" s="88">
        <v>46</v>
      </c>
      <c r="CI1185" s="88">
        <v>7</v>
      </c>
      <c r="CJ1185" s="85">
        <v>2</v>
      </c>
      <c r="CK1185" s="85">
        <v>6</v>
      </c>
      <c r="CL1185" s="85">
        <v>1</v>
      </c>
      <c r="CM1185" s="85">
        <v>5</v>
      </c>
      <c r="CN1185" s="85">
        <v>3</v>
      </c>
      <c r="CO1185" s="85">
        <v>4</v>
      </c>
      <c r="CP1185" s="85">
        <v>3</v>
      </c>
      <c r="CQ1185" s="85">
        <v>1</v>
      </c>
      <c r="CR1185" s="85">
        <v>5</v>
      </c>
      <c r="CU1185" s="85">
        <v>1</v>
      </c>
      <c r="CY1185" s="85">
        <v>2</v>
      </c>
      <c r="CZ1185" s="85" t="s">
        <v>4219</v>
      </c>
      <c r="DA1185" s="85">
        <v>999</v>
      </c>
      <c r="DB1185" s="85">
        <v>1</v>
      </c>
      <c r="DC1185" s="85">
        <v>1</v>
      </c>
      <c r="DD1185" s="85">
        <v>2</v>
      </c>
      <c r="DE1185" s="85">
        <v>1</v>
      </c>
      <c r="DI1185" s="89">
        <v>0.77619813176007868</v>
      </c>
    </row>
    <row r="1186" spans="1:113" x14ac:dyDescent="0.3">
      <c r="A1186" s="85">
        <v>2064</v>
      </c>
      <c r="B1186" s="85">
        <v>1316</v>
      </c>
      <c r="C1186" s="85">
        <v>156</v>
      </c>
      <c r="D1186" s="85">
        <v>1</v>
      </c>
      <c r="E1186" s="85" t="s">
        <v>4176</v>
      </c>
      <c r="F1186" s="85" t="s">
        <v>4180</v>
      </c>
      <c r="G1186" s="85" t="s">
        <v>4184</v>
      </c>
      <c r="H1186" s="85">
        <v>3</v>
      </c>
      <c r="I1186" s="86">
        <v>43775</v>
      </c>
      <c r="J1186" s="85" t="s">
        <v>4211</v>
      </c>
      <c r="K1186" s="85">
        <v>1</v>
      </c>
      <c r="L1186" s="85">
        <v>1</v>
      </c>
      <c r="M1186" s="85">
        <v>3</v>
      </c>
      <c r="N1186" s="85">
        <v>1</v>
      </c>
      <c r="O1186" s="85">
        <v>2</v>
      </c>
      <c r="P1186" s="85">
        <v>1</v>
      </c>
      <c r="Q1186" s="85">
        <v>1</v>
      </c>
      <c r="R1186" s="85">
        <v>1</v>
      </c>
      <c r="W1186" s="85">
        <v>5</v>
      </c>
      <c r="AF1186" s="85">
        <v>29</v>
      </c>
      <c r="AG1186" s="85" t="s">
        <v>4075</v>
      </c>
      <c r="AH1186" s="85">
        <v>8</v>
      </c>
      <c r="AI1186" s="85" t="s">
        <v>4054</v>
      </c>
      <c r="AJ1186" s="85">
        <v>1</v>
      </c>
      <c r="AN1186" s="85">
        <v>1</v>
      </c>
      <c r="AR1186" s="85">
        <v>2</v>
      </c>
      <c r="AS1186" s="85">
        <v>3</v>
      </c>
      <c r="AT1186" s="85">
        <v>2</v>
      </c>
      <c r="AU1186" s="85">
        <v>2</v>
      </c>
      <c r="AV1186" s="85">
        <v>1</v>
      </c>
      <c r="AW1186" s="85">
        <v>1</v>
      </c>
      <c r="AX1186" s="87">
        <v>0.5</v>
      </c>
      <c r="AY1186" s="85">
        <v>1</v>
      </c>
      <c r="AZ1186" s="85">
        <v>1</v>
      </c>
      <c r="BF1186" s="85">
        <v>3</v>
      </c>
      <c r="BX1186" s="85">
        <v>7</v>
      </c>
      <c r="CE1186" s="88">
        <v>94306</v>
      </c>
      <c r="CF1186" s="88" t="s">
        <v>3969</v>
      </c>
      <c r="CG1186" s="88" t="s">
        <v>3956</v>
      </c>
      <c r="CH1186" s="88">
        <v>46</v>
      </c>
      <c r="CI1186" s="88">
        <v>7</v>
      </c>
      <c r="CJ1186" s="85">
        <v>1</v>
      </c>
      <c r="CK1186" s="85">
        <v>4</v>
      </c>
      <c r="CL1186" s="85">
        <v>1</v>
      </c>
      <c r="CM1186" s="85">
        <v>5</v>
      </c>
      <c r="CN1186" s="85">
        <v>1</v>
      </c>
      <c r="CO1186" s="85">
        <v>4</v>
      </c>
      <c r="CP1186" s="85">
        <v>4</v>
      </c>
      <c r="CQ1186" s="85">
        <v>1</v>
      </c>
      <c r="CU1186" s="85">
        <v>6</v>
      </c>
      <c r="CY1186" s="85">
        <v>2</v>
      </c>
      <c r="CZ1186" s="85" t="s">
        <v>4219</v>
      </c>
      <c r="DA1186" s="85">
        <v>999</v>
      </c>
      <c r="DB1186" s="85">
        <v>7</v>
      </c>
      <c r="DC1186" s="85">
        <v>6</v>
      </c>
      <c r="DD1186" s="85">
        <v>1</v>
      </c>
      <c r="DE1186" s="85">
        <v>2</v>
      </c>
      <c r="DF1186" s="85">
        <v>7</v>
      </c>
      <c r="DI1186" s="89">
        <v>1.0870859473023839</v>
      </c>
    </row>
    <row r="1187" spans="1:113" x14ac:dyDescent="0.3">
      <c r="A1187" s="85">
        <v>2099</v>
      </c>
      <c r="B1187" s="85">
        <v>1280</v>
      </c>
      <c r="C1187" s="85">
        <v>156</v>
      </c>
      <c r="D1187" s="85">
        <v>1</v>
      </c>
      <c r="E1187" s="85" t="s">
        <v>4176</v>
      </c>
      <c r="F1187" s="85" t="s">
        <v>4180</v>
      </c>
      <c r="G1187" s="85" t="s">
        <v>4184</v>
      </c>
      <c r="H1187" s="85">
        <v>3</v>
      </c>
      <c r="I1187" s="86">
        <v>43775</v>
      </c>
      <c r="J1187" s="85" t="s">
        <v>4211</v>
      </c>
      <c r="K1187" s="85">
        <v>1</v>
      </c>
      <c r="L1187" s="85">
        <v>1</v>
      </c>
      <c r="M1187" s="85">
        <v>5</v>
      </c>
      <c r="N1187" s="85">
        <v>3</v>
      </c>
      <c r="O1187" s="85">
        <v>3</v>
      </c>
      <c r="P1187" s="85">
        <v>2</v>
      </c>
      <c r="Q1187" s="85">
        <v>1</v>
      </c>
      <c r="R1187" s="85">
        <v>2</v>
      </c>
      <c r="W1187" s="85">
        <v>2</v>
      </c>
      <c r="X1187" s="85">
        <v>3</v>
      </c>
      <c r="Y1187" s="85">
        <v>4</v>
      </c>
      <c r="AF1187" s="85">
        <v>27</v>
      </c>
      <c r="AG1187" s="85" t="s">
        <v>4073</v>
      </c>
      <c r="AH1187" s="85">
        <v>8</v>
      </c>
      <c r="AI1187" s="85" t="s">
        <v>4054</v>
      </c>
      <c r="AJ1187" s="85">
        <v>3</v>
      </c>
      <c r="AN1187" s="85">
        <v>3</v>
      </c>
      <c r="AR1187" s="85">
        <v>4</v>
      </c>
      <c r="AS1187" s="85">
        <v>4</v>
      </c>
      <c r="AT1187" s="85">
        <v>4</v>
      </c>
      <c r="AU1187" s="85">
        <v>6</v>
      </c>
      <c r="AV1187" s="85">
        <v>4</v>
      </c>
      <c r="AW1187" s="85">
        <v>4</v>
      </c>
      <c r="AX1187" s="87">
        <v>3</v>
      </c>
      <c r="AY1187" s="85">
        <v>1</v>
      </c>
      <c r="AZ1187" s="85">
        <v>4</v>
      </c>
      <c r="BO1187" s="85">
        <v>9</v>
      </c>
      <c r="BX1187" s="85">
        <v>1</v>
      </c>
      <c r="BY1187" s="85">
        <v>7</v>
      </c>
      <c r="CE1187" s="88">
        <v>94306</v>
      </c>
      <c r="CF1187" s="88" t="s">
        <v>3969</v>
      </c>
      <c r="CG1187" s="88" t="s">
        <v>3956</v>
      </c>
      <c r="CH1187" s="88">
        <v>46</v>
      </c>
      <c r="CI1187" s="88">
        <v>7</v>
      </c>
      <c r="CJ1187" s="85">
        <v>1</v>
      </c>
      <c r="CK1187" s="85">
        <v>8</v>
      </c>
      <c r="CL1187" s="85">
        <v>1</v>
      </c>
      <c r="CM1187" s="85">
        <v>5</v>
      </c>
      <c r="CN1187" s="85">
        <v>4</v>
      </c>
      <c r="CO1187" s="85">
        <v>4</v>
      </c>
      <c r="CP1187" s="85">
        <v>4</v>
      </c>
      <c r="CQ1187" s="85">
        <v>1</v>
      </c>
      <c r="CU1187" s="85">
        <v>6</v>
      </c>
      <c r="CY1187" s="85">
        <v>1</v>
      </c>
      <c r="CZ1187" s="85" t="s">
        <v>4218</v>
      </c>
      <c r="DA1187" s="85">
        <v>102</v>
      </c>
      <c r="DB1187" s="85">
        <v>10</v>
      </c>
      <c r="DC1187" s="85">
        <v>9</v>
      </c>
      <c r="DD1187" s="85">
        <v>4</v>
      </c>
      <c r="DE1187" s="85">
        <v>0</v>
      </c>
      <c r="DI1187" s="89">
        <v>1.0870859473023839</v>
      </c>
    </row>
    <row r="1188" spans="1:113" x14ac:dyDescent="0.3">
      <c r="A1188" s="85">
        <v>2108</v>
      </c>
      <c r="B1188" s="85">
        <v>1289</v>
      </c>
      <c r="C1188" s="85">
        <v>156</v>
      </c>
      <c r="D1188" s="85">
        <v>1</v>
      </c>
      <c r="E1188" s="85" t="s">
        <v>4176</v>
      </c>
      <c r="F1188" s="85" t="s">
        <v>4180</v>
      </c>
      <c r="G1188" s="85" t="s">
        <v>4184</v>
      </c>
      <c r="H1188" s="85">
        <v>3</v>
      </c>
      <c r="I1188" s="86">
        <v>43775</v>
      </c>
      <c r="J1188" s="85" t="s">
        <v>4211</v>
      </c>
      <c r="K1188" s="85">
        <v>1</v>
      </c>
      <c r="L1188" s="85">
        <v>1</v>
      </c>
      <c r="M1188" s="85">
        <v>5</v>
      </c>
      <c r="N1188" s="85">
        <v>2</v>
      </c>
      <c r="O1188" s="85">
        <v>7</v>
      </c>
      <c r="P1188" s="85">
        <v>4</v>
      </c>
      <c r="Q1188" s="85">
        <v>1</v>
      </c>
      <c r="R1188" s="85">
        <v>2</v>
      </c>
      <c r="W1188" s="85">
        <v>7</v>
      </c>
      <c r="AF1188" s="85">
        <v>4</v>
      </c>
      <c r="AG1188" s="85" t="s">
        <v>4050</v>
      </c>
      <c r="AH1188" s="85">
        <v>21</v>
      </c>
      <c r="AI1188" s="85" t="s">
        <v>4067</v>
      </c>
      <c r="AJ1188" s="85">
        <v>1</v>
      </c>
      <c r="AN1188" s="85">
        <v>1</v>
      </c>
      <c r="AR1188" s="85">
        <v>4</v>
      </c>
      <c r="AS1188" s="85">
        <v>3</v>
      </c>
      <c r="AT1188" s="85">
        <v>4</v>
      </c>
      <c r="AU1188" s="85">
        <v>6</v>
      </c>
      <c r="AV1188" s="85">
        <v>2</v>
      </c>
      <c r="AW1188" s="85">
        <v>2</v>
      </c>
      <c r="AX1188" s="87" t="s">
        <v>1370</v>
      </c>
      <c r="AY1188" s="85">
        <v>2</v>
      </c>
      <c r="AZ1188" s="85">
        <v>3</v>
      </c>
      <c r="BA1188" s="85">
        <v>4</v>
      </c>
      <c r="BB1188" s="85">
        <v>9</v>
      </c>
      <c r="BL1188" s="85">
        <v>35</v>
      </c>
      <c r="BO1188" s="85">
        <v>2</v>
      </c>
      <c r="BX1188" s="85">
        <v>7</v>
      </c>
      <c r="CE1188" s="88">
        <v>94306</v>
      </c>
      <c r="CF1188" s="88" t="s">
        <v>3969</v>
      </c>
      <c r="CG1188" s="88" t="s">
        <v>3956</v>
      </c>
      <c r="CH1188" s="88">
        <v>46</v>
      </c>
      <c r="CI1188" s="88">
        <v>7</v>
      </c>
      <c r="CJ1188" s="85">
        <v>2</v>
      </c>
      <c r="CK1188" s="85">
        <v>2</v>
      </c>
      <c r="CL1188" s="85">
        <v>1</v>
      </c>
      <c r="CM1188" s="85">
        <v>1</v>
      </c>
      <c r="CN1188" s="85">
        <v>3</v>
      </c>
      <c r="CO1188" s="85">
        <v>4</v>
      </c>
      <c r="CP1188" s="85">
        <v>4</v>
      </c>
      <c r="CQ1188" s="85">
        <v>1</v>
      </c>
      <c r="CU1188" s="85">
        <v>6</v>
      </c>
      <c r="CY1188" s="85">
        <v>1</v>
      </c>
      <c r="CZ1188" s="85" t="s">
        <v>4218</v>
      </c>
      <c r="DA1188" s="85">
        <v>102</v>
      </c>
      <c r="DB1188" s="85">
        <v>0</v>
      </c>
      <c r="DC1188" s="85">
        <v>0</v>
      </c>
      <c r="DD1188" s="85">
        <v>3</v>
      </c>
      <c r="DE1188" s="85">
        <v>2</v>
      </c>
      <c r="DI1188" s="89">
        <v>1.0870859473023839</v>
      </c>
    </row>
    <row r="1189" spans="1:113" x14ac:dyDescent="0.3">
      <c r="A1189" s="85">
        <v>2184</v>
      </c>
      <c r="B1189" s="85">
        <v>5387</v>
      </c>
      <c r="C1189" s="85">
        <v>278</v>
      </c>
      <c r="D1189" s="85">
        <v>1</v>
      </c>
      <c r="E1189" s="85" t="s">
        <v>4176</v>
      </c>
      <c r="F1189" s="85" t="s">
        <v>4180</v>
      </c>
      <c r="G1189" s="85" t="s">
        <v>1370</v>
      </c>
      <c r="H1189" s="85">
        <v>2</v>
      </c>
      <c r="I1189" s="86">
        <v>43788</v>
      </c>
      <c r="J1189" s="85" t="s">
        <v>4209</v>
      </c>
      <c r="K1189" s="85">
        <v>1</v>
      </c>
      <c r="L1189" s="85">
        <v>1</v>
      </c>
      <c r="M1189" s="85">
        <v>4</v>
      </c>
      <c r="N1189" s="85">
        <v>2</v>
      </c>
      <c r="O1189" s="85">
        <v>3</v>
      </c>
      <c r="P1189" s="85">
        <v>1</v>
      </c>
      <c r="Q1189" s="85">
        <v>1</v>
      </c>
      <c r="R1189" s="85">
        <v>1</v>
      </c>
      <c r="W1189" s="85">
        <v>2</v>
      </c>
      <c r="X1189" s="85">
        <v>3</v>
      </c>
      <c r="Y1189" s="85">
        <v>4</v>
      </c>
      <c r="Z1189" s="85">
        <v>5</v>
      </c>
      <c r="AA1189" s="85">
        <v>6</v>
      </c>
      <c r="AB1189" s="85">
        <v>7</v>
      </c>
      <c r="AC1189" s="85">
        <v>9</v>
      </c>
      <c r="AF1189" s="85">
        <v>24</v>
      </c>
      <c r="AG1189" s="85" t="s">
        <v>4070</v>
      </c>
      <c r="AH1189" s="85">
        <v>21</v>
      </c>
      <c r="AI1189" s="85" t="s">
        <v>4067</v>
      </c>
      <c r="AJ1189" s="85">
        <v>3</v>
      </c>
      <c r="AN1189" s="85">
        <v>1</v>
      </c>
      <c r="AR1189" s="85">
        <v>3</v>
      </c>
      <c r="AS1189" s="85">
        <v>5</v>
      </c>
      <c r="AT1189" s="85">
        <v>3</v>
      </c>
      <c r="AU1189" s="85">
        <v>2</v>
      </c>
      <c r="AV1189" s="85">
        <v>2</v>
      </c>
      <c r="AW1189" s="85">
        <v>3</v>
      </c>
      <c r="AX1189" s="87">
        <v>0.1</v>
      </c>
      <c r="AY1189" s="85">
        <v>1</v>
      </c>
      <c r="AZ1189" s="85">
        <v>4</v>
      </c>
      <c r="BO1189" s="85">
        <v>9</v>
      </c>
      <c r="BX1189" s="85">
        <v>3</v>
      </c>
      <c r="BY1189" s="85">
        <v>5</v>
      </c>
      <c r="BZ1189" s="85">
        <v>7</v>
      </c>
      <c r="CE1189" s="88">
        <v>94306</v>
      </c>
      <c r="CF1189" s="88" t="s">
        <v>3969</v>
      </c>
      <c r="CG1189" s="88" t="s">
        <v>3956</v>
      </c>
      <c r="CH1189" s="88">
        <v>46</v>
      </c>
      <c r="CI1189" s="88">
        <v>7</v>
      </c>
      <c r="CJ1189" s="85">
        <v>2</v>
      </c>
      <c r="CK1189" s="85">
        <v>3</v>
      </c>
      <c r="CL1189" s="85">
        <v>1</v>
      </c>
      <c r="CM1189" s="85">
        <v>4</v>
      </c>
      <c r="CN1189" s="85">
        <v>1</v>
      </c>
      <c r="CO1189" s="85">
        <v>4</v>
      </c>
      <c r="CP1189" s="85">
        <v>4</v>
      </c>
      <c r="CQ1189" s="85">
        <v>1</v>
      </c>
      <c r="CR1189" s="85">
        <v>79</v>
      </c>
      <c r="CU1189" s="85">
        <v>1</v>
      </c>
      <c r="CY1189" s="85">
        <v>1</v>
      </c>
      <c r="CZ1189" s="85" t="s">
        <v>4218</v>
      </c>
      <c r="DA1189" s="85">
        <v>102</v>
      </c>
      <c r="DB1189" s="85">
        <v>6</v>
      </c>
      <c r="DC1189" s="85">
        <v>5</v>
      </c>
      <c r="DD1189" s="85">
        <v>3</v>
      </c>
      <c r="DE1189" s="85">
        <v>1</v>
      </c>
      <c r="DF1189" s="85">
        <v>5</v>
      </c>
      <c r="DG1189" s="85">
        <v>7</v>
      </c>
      <c r="DH1189" s="85">
        <v>14</v>
      </c>
      <c r="DI1189" s="89">
        <v>1.0870859473023839</v>
      </c>
    </row>
    <row r="1190" spans="1:113" x14ac:dyDescent="0.3">
      <c r="A1190" s="85">
        <v>2186</v>
      </c>
      <c r="B1190" s="85">
        <v>951</v>
      </c>
      <c r="C1190" s="85">
        <v>272</v>
      </c>
      <c r="D1190" s="85">
        <v>1</v>
      </c>
      <c r="E1190" s="85" t="s">
        <v>4176</v>
      </c>
      <c r="F1190" s="85" t="s">
        <v>4180</v>
      </c>
      <c r="G1190" s="85" t="s">
        <v>4184</v>
      </c>
      <c r="H1190" s="85">
        <v>6</v>
      </c>
      <c r="I1190" s="86">
        <v>43773</v>
      </c>
      <c r="J1190" s="85" t="s">
        <v>4208</v>
      </c>
      <c r="K1190" s="85">
        <v>1</v>
      </c>
      <c r="L1190" s="85">
        <v>1</v>
      </c>
      <c r="M1190" s="85">
        <v>3</v>
      </c>
      <c r="N1190" s="85">
        <v>3</v>
      </c>
      <c r="O1190" s="85">
        <v>3</v>
      </c>
      <c r="P1190" s="85">
        <v>1</v>
      </c>
      <c r="Q1190" s="85">
        <v>1</v>
      </c>
      <c r="R1190" s="85">
        <v>1</v>
      </c>
      <c r="W1190" s="85">
        <v>2</v>
      </c>
      <c r="X1190" s="85">
        <v>3</v>
      </c>
      <c r="Y1190" s="85">
        <v>4</v>
      </c>
      <c r="Z1190" s="85">
        <v>5</v>
      </c>
      <c r="AF1190" s="85">
        <v>24</v>
      </c>
      <c r="AG1190" s="85" t="s">
        <v>4070</v>
      </c>
      <c r="AH1190" s="85">
        <v>8</v>
      </c>
      <c r="AI1190" s="85" t="s">
        <v>4054</v>
      </c>
      <c r="AJ1190" s="85">
        <v>1</v>
      </c>
      <c r="AN1190" s="85">
        <v>7</v>
      </c>
      <c r="AR1190" s="85">
        <v>4</v>
      </c>
      <c r="AS1190" s="85">
        <v>4</v>
      </c>
      <c r="AT1190" s="85">
        <v>4</v>
      </c>
      <c r="AU1190" s="85">
        <v>3</v>
      </c>
      <c r="AV1190" s="85">
        <v>3</v>
      </c>
      <c r="AW1190" s="85">
        <v>4</v>
      </c>
      <c r="AX1190" s="87">
        <v>0.5</v>
      </c>
      <c r="AY1190" s="85">
        <v>1</v>
      </c>
      <c r="AZ1190" s="85">
        <v>6</v>
      </c>
      <c r="BU1190" s="85">
        <v>3</v>
      </c>
      <c r="BV1190" s="85">
        <v>31</v>
      </c>
      <c r="BX1190" s="85">
        <v>1</v>
      </c>
      <c r="BY1190" s="85">
        <v>7</v>
      </c>
      <c r="CE1190" s="88">
        <v>94301</v>
      </c>
      <c r="CF1190" s="88" t="s">
        <v>3969</v>
      </c>
      <c r="CG1190" s="88" t="s">
        <v>3956</v>
      </c>
      <c r="CH1190" s="88">
        <v>46</v>
      </c>
      <c r="CI1190" s="88">
        <v>7</v>
      </c>
      <c r="CJ1190" s="85">
        <v>2</v>
      </c>
      <c r="CK1190" s="85">
        <v>6</v>
      </c>
      <c r="CL1190" s="85">
        <v>1</v>
      </c>
      <c r="CM1190" s="85">
        <v>5</v>
      </c>
      <c r="CN1190" s="85">
        <v>1</v>
      </c>
      <c r="CO1190" s="85">
        <v>4</v>
      </c>
      <c r="CP1190" s="85">
        <v>4</v>
      </c>
      <c r="CQ1190" s="85">
        <v>1</v>
      </c>
      <c r="CU1190" s="85">
        <v>1</v>
      </c>
      <c r="CY1190" s="85">
        <v>1</v>
      </c>
      <c r="CZ1190" s="85" t="s">
        <v>4218</v>
      </c>
      <c r="DA1190" s="85">
        <v>102</v>
      </c>
      <c r="DB1190" s="85">
        <v>11</v>
      </c>
      <c r="DC1190" s="85">
        <v>10</v>
      </c>
      <c r="DD1190" s="85">
        <v>4</v>
      </c>
      <c r="DE1190" s="85">
        <v>0</v>
      </c>
      <c r="DI1190" s="89">
        <v>1.0870859473023839</v>
      </c>
    </row>
    <row r="1191" spans="1:113" x14ac:dyDescent="0.3">
      <c r="A1191" s="85">
        <v>2188</v>
      </c>
      <c r="B1191" s="85">
        <v>953</v>
      </c>
      <c r="C1191" s="85">
        <v>272</v>
      </c>
      <c r="D1191" s="85">
        <v>1</v>
      </c>
      <c r="E1191" s="85" t="s">
        <v>4176</v>
      </c>
      <c r="F1191" s="85" t="s">
        <v>4180</v>
      </c>
      <c r="G1191" s="85" t="s">
        <v>4184</v>
      </c>
      <c r="H1191" s="85">
        <v>6</v>
      </c>
      <c r="I1191" s="86">
        <v>43773</v>
      </c>
      <c r="J1191" s="85" t="s">
        <v>4208</v>
      </c>
      <c r="K1191" s="85">
        <v>1</v>
      </c>
      <c r="L1191" s="85">
        <v>1</v>
      </c>
      <c r="M1191" s="85">
        <v>4</v>
      </c>
      <c r="N1191" s="85">
        <v>2</v>
      </c>
      <c r="O1191" s="85">
        <v>3</v>
      </c>
      <c r="P1191" s="85">
        <v>1</v>
      </c>
      <c r="Q1191" s="85">
        <v>1</v>
      </c>
      <c r="R1191" s="85">
        <v>1</v>
      </c>
      <c r="W1191" s="85">
        <v>1</v>
      </c>
      <c r="X1191" s="85">
        <v>2</v>
      </c>
      <c r="Y1191" s="85">
        <v>3</v>
      </c>
      <c r="Z1191" s="85">
        <v>4</v>
      </c>
      <c r="AA1191" s="85">
        <v>5</v>
      </c>
      <c r="AB1191" s="85">
        <v>7</v>
      </c>
      <c r="AC1191" s="85">
        <v>9</v>
      </c>
      <c r="AF1191" s="85">
        <v>24</v>
      </c>
      <c r="AG1191" s="85" t="s">
        <v>4070</v>
      </c>
      <c r="AH1191" s="85">
        <v>8</v>
      </c>
      <c r="AI1191" s="85" t="s">
        <v>4054</v>
      </c>
      <c r="AJ1191" s="85">
        <v>1</v>
      </c>
      <c r="AN1191" s="85">
        <v>1</v>
      </c>
      <c r="AR1191" s="85">
        <v>4</v>
      </c>
      <c r="AS1191" s="85">
        <v>4</v>
      </c>
      <c r="AT1191" s="85">
        <v>4</v>
      </c>
      <c r="AU1191" s="85">
        <v>4</v>
      </c>
      <c r="AV1191" s="85">
        <v>4</v>
      </c>
      <c r="AW1191" s="85">
        <v>3</v>
      </c>
      <c r="AX1191" s="87">
        <v>0.5</v>
      </c>
      <c r="AY1191" s="85">
        <v>2</v>
      </c>
      <c r="AZ1191" s="85">
        <v>3</v>
      </c>
      <c r="BX1191" s="85">
        <v>7</v>
      </c>
      <c r="CE1191" s="88">
        <v>94306</v>
      </c>
      <c r="CF1191" s="88" t="s">
        <v>3969</v>
      </c>
      <c r="CG1191" s="88" t="s">
        <v>3956</v>
      </c>
      <c r="CH1191" s="88">
        <v>46</v>
      </c>
      <c r="CI1191" s="88">
        <v>7</v>
      </c>
      <c r="CJ1191" s="85">
        <v>2</v>
      </c>
      <c r="CK1191" s="85">
        <v>4</v>
      </c>
      <c r="CL1191" s="85">
        <v>1</v>
      </c>
      <c r="CM1191" s="85">
        <v>4</v>
      </c>
      <c r="CN1191" s="85">
        <v>1</v>
      </c>
      <c r="CO1191" s="85">
        <v>4</v>
      </c>
      <c r="CP1191" s="85">
        <v>4</v>
      </c>
      <c r="CQ1191" s="85">
        <v>1</v>
      </c>
      <c r="CU1191" s="85">
        <v>6</v>
      </c>
      <c r="CY1191" s="85">
        <v>1</v>
      </c>
      <c r="CZ1191" s="85" t="s">
        <v>4218</v>
      </c>
      <c r="DA1191" s="85">
        <v>102</v>
      </c>
      <c r="DB1191" s="85">
        <v>7</v>
      </c>
      <c r="DC1191" s="85">
        <v>6</v>
      </c>
      <c r="DD1191" s="85">
        <v>2</v>
      </c>
      <c r="DE1191" s="85">
        <v>0</v>
      </c>
      <c r="DI1191" s="89">
        <v>1.0870859473023839</v>
      </c>
    </row>
    <row r="1192" spans="1:113" x14ac:dyDescent="0.3">
      <c r="A1192" s="85">
        <v>2245</v>
      </c>
      <c r="B1192" s="85">
        <v>981</v>
      </c>
      <c r="C1192" s="85">
        <v>272</v>
      </c>
      <c r="D1192" s="85">
        <v>1</v>
      </c>
      <c r="E1192" s="85" t="s">
        <v>4176</v>
      </c>
      <c r="F1192" s="85" t="s">
        <v>4180</v>
      </c>
      <c r="G1192" s="85" t="s">
        <v>4184</v>
      </c>
      <c r="H1192" s="85">
        <v>6</v>
      </c>
      <c r="I1192" s="86">
        <v>43773</v>
      </c>
      <c r="J1192" s="85" t="s">
        <v>4208</v>
      </c>
      <c r="K1192" s="85">
        <v>1</v>
      </c>
      <c r="L1192" s="85">
        <v>1</v>
      </c>
      <c r="M1192" s="85">
        <v>5</v>
      </c>
      <c r="N1192" s="85">
        <v>2</v>
      </c>
      <c r="O1192" s="85">
        <v>3</v>
      </c>
      <c r="P1192" s="85">
        <v>1</v>
      </c>
      <c r="Q1192" s="85">
        <v>1</v>
      </c>
      <c r="R1192" s="85">
        <v>1</v>
      </c>
      <c r="W1192" s="85">
        <v>1</v>
      </c>
      <c r="AF1192" s="85">
        <v>24</v>
      </c>
      <c r="AG1192" s="85" t="s">
        <v>4070</v>
      </c>
      <c r="AH1192" s="85">
        <v>8</v>
      </c>
      <c r="AI1192" s="85" t="s">
        <v>4054</v>
      </c>
      <c r="AJ1192" s="85">
        <v>11</v>
      </c>
      <c r="AN1192" s="85">
        <v>1</v>
      </c>
      <c r="AR1192" s="85">
        <v>5</v>
      </c>
      <c r="AS1192" s="85">
        <v>5</v>
      </c>
      <c r="AT1192" s="85">
        <v>5</v>
      </c>
      <c r="AU1192" s="85">
        <v>6</v>
      </c>
      <c r="AV1192" s="85">
        <v>3</v>
      </c>
      <c r="AW1192" s="85">
        <v>3</v>
      </c>
      <c r="AX1192" s="87">
        <v>1</v>
      </c>
      <c r="AY1192" s="85">
        <v>1</v>
      </c>
      <c r="AZ1192" s="85">
        <v>0</v>
      </c>
      <c r="BX1192" s="85">
        <v>4</v>
      </c>
      <c r="CE1192" s="88">
        <v>94301</v>
      </c>
      <c r="CF1192" s="88" t="s">
        <v>3969</v>
      </c>
      <c r="CG1192" s="88" t="s">
        <v>3956</v>
      </c>
      <c r="CH1192" s="88">
        <v>46</v>
      </c>
      <c r="CI1192" s="88">
        <v>7</v>
      </c>
      <c r="CJ1192" s="85">
        <v>1</v>
      </c>
      <c r="CK1192" s="85">
        <v>5</v>
      </c>
      <c r="CL1192" s="85">
        <v>1</v>
      </c>
      <c r="CM1192" s="85">
        <v>5</v>
      </c>
      <c r="CN1192" s="85">
        <v>1</v>
      </c>
      <c r="CO1192" s="85">
        <v>4</v>
      </c>
      <c r="CP1192" s="85">
        <v>4</v>
      </c>
      <c r="CQ1192" s="85">
        <v>1</v>
      </c>
      <c r="CU1192" s="85">
        <v>1</v>
      </c>
      <c r="CY1192" s="85">
        <v>2</v>
      </c>
      <c r="CZ1192" s="85" t="s">
        <v>4219</v>
      </c>
      <c r="DA1192" s="85">
        <v>999</v>
      </c>
      <c r="DB1192" s="85">
        <v>12</v>
      </c>
      <c r="DC1192" s="85">
        <v>10</v>
      </c>
      <c r="DD1192" s="85">
        <v>2</v>
      </c>
      <c r="DE1192" s="85">
        <v>0</v>
      </c>
      <c r="DI1192" s="89">
        <v>1.0870859473023839</v>
      </c>
    </row>
    <row r="1193" spans="1:113" x14ac:dyDescent="0.3">
      <c r="A1193" s="85">
        <v>2373</v>
      </c>
      <c r="B1193" s="85">
        <v>2956</v>
      </c>
      <c r="C1193" s="85">
        <v>193</v>
      </c>
      <c r="D1193" s="85">
        <v>2</v>
      </c>
      <c r="E1193" s="85" t="s">
        <v>4174</v>
      </c>
      <c r="F1193" s="85" t="s">
        <v>1370</v>
      </c>
      <c r="G1193" s="85" t="s">
        <v>1370</v>
      </c>
      <c r="H1193" s="85">
        <v>3</v>
      </c>
      <c r="I1193" s="86">
        <v>43776</v>
      </c>
      <c r="J1193" s="85" t="s">
        <v>4212</v>
      </c>
      <c r="K1193" s="85">
        <v>1</v>
      </c>
      <c r="L1193" s="85">
        <v>1</v>
      </c>
      <c r="M1193" s="85">
        <v>6</v>
      </c>
      <c r="N1193" s="85">
        <v>7</v>
      </c>
      <c r="O1193" s="85">
        <v>2</v>
      </c>
      <c r="P1193" s="85">
        <v>2</v>
      </c>
      <c r="Q1193" s="85">
        <v>2</v>
      </c>
      <c r="R1193" s="85">
        <v>6</v>
      </c>
      <c r="W1193" s="85">
        <v>4</v>
      </c>
      <c r="X1193" s="85">
        <v>9</v>
      </c>
      <c r="AF1193" s="85">
        <v>25</v>
      </c>
      <c r="AG1193" s="85" t="s">
        <v>4071</v>
      </c>
      <c r="AH1193" s="85">
        <v>8</v>
      </c>
      <c r="AI1193" s="85" t="s">
        <v>4054</v>
      </c>
      <c r="AJ1193" s="85">
        <v>3</v>
      </c>
      <c r="AN1193" s="85">
        <v>2</v>
      </c>
      <c r="AR1193" s="85">
        <v>5</v>
      </c>
      <c r="AS1193" s="85">
        <v>5</v>
      </c>
      <c r="AT1193" s="85">
        <v>5</v>
      </c>
      <c r="AU1193" s="85">
        <v>4</v>
      </c>
      <c r="AV1193" s="85">
        <v>4</v>
      </c>
      <c r="AW1193" s="85">
        <v>4</v>
      </c>
      <c r="AX1193" s="87">
        <v>1</v>
      </c>
      <c r="AY1193" s="85">
        <v>0</v>
      </c>
      <c r="AZ1193" s="85">
        <v>5</v>
      </c>
      <c r="BX1193" s="85">
        <v>1</v>
      </c>
      <c r="CE1193" s="88">
        <v>94306</v>
      </c>
      <c r="CF1193" s="88" t="s">
        <v>3969</v>
      </c>
      <c r="CG1193" s="88" t="s">
        <v>3956</v>
      </c>
      <c r="CH1193" s="88">
        <v>46</v>
      </c>
      <c r="CI1193" s="88">
        <v>7</v>
      </c>
      <c r="CJ1193" s="85">
        <v>2</v>
      </c>
      <c r="CK1193" s="85">
        <v>8</v>
      </c>
      <c r="CL1193" s="85">
        <v>1</v>
      </c>
      <c r="CM1193" s="85">
        <v>5</v>
      </c>
      <c r="CN1193" s="85">
        <v>4</v>
      </c>
      <c r="CO1193" s="85">
        <v>4</v>
      </c>
      <c r="CP1193" s="85">
        <v>4</v>
      </c>
      <c r="CQ1193" s="85">
        <v>1</v>
      </c>
      <c r="CR1193" s="85">
        <v>3</v>
      </c>
      <c r="CU1193" s="85">
        <v>1</v>
      </c>
      <c r="CY1193" s="85">
        <v>2</v>
      </c>
      <c r="CZ1193" s="85" t="s">
        <v>210</v>
      </c>
      <c r="DA1193" s="85">
        <v>41</v>
      </c>
      <c r="DB1193" s="85">
        <v>7</v>
      </c>
      <c r="DC1193" s="85">
        <v>6</v>
      </c>
      <c r="DD1193" s="85">
        <v>2</v>
      </c>
      <c r="DE1193" s="85">
        <v>0</v>
      </c>
      <c r="DI1193" s="89">
        <v>0.77619813176007868</v>
      </c>
    </row>
    <row r="1194" spans="1:113" x14ac:dyDescent="0.3">
      <c r="A1194" s="85">
        <v>2382</v>
      </c>
      <c r="B1194" s="85">
        <v>5046</v>
      </c>
      <c r="C1194" s="85">
        <v>268</v>
      </c>
      <c r="D1194" s="85">
        <v>1</v>
      </c>
      <c r="E1194" s="85" t="s">
        <v>4174</v>
      </c>
      <c r="F1194" s="85" t="s">
        <v>4180</v>
      </c>
      <c r="G1194" s="85" t="s">
        <v>4184</v>
      </c>
      <c r="H1194" s="85">
        <v>6</v>
      </c>
      <c r="I1194" s="86">
        <v>43783</v>
      </c>
      <c r="J1194" s="85" t="s">
        <v>4212</v>
      </c>
      <c r="K1194" s="85">
        <v>1</v>
      </c>
      <c r="L1194" s="85">
        <v>1</v>
      </c>
      <c r="M1194" s="85">
        <v>6</v>
      </c>
      <c r="N1194" s="85">
        <v>4</v>
      </c>
      <c r="O1194" s="85">
        <v>6</v>
      </c>
      <c r="P1194" s="85">
        <v>1</v>
      </c>
      <c r="Q1194" s="85">
        <v>1</v>
      </c>
      <c r="R1194" s="85">
        <v>1</v>
      </c>
      <c r="W1194" s="85">
        <v>1</v>
      </c>
      <c r="X1194" s="85">
        <v>2</v>
      </c>
      <c r="Y1194" s="85">
        <v>3</v>
      </c>
      <c r="Z1194" s="85">
        <v>4</v>
      </c>
      <c r="AA1194" s="85">
        <v>6</v>
      </c>
      <c r="AB1194" s="85">
        <v>9</v>
      </c>
      <c r="AF1194" s="85">
        <v>24</v>
      </c>
      <c r="AG1194" s="85" t="s">
        <v>4070</v>
      </c>
      <c r="AH1194" s="85">
        <v>19</v>
      </c>
      <c r="AI1194" s="85" t="s">
        <v>4065</v>
      </c>
      <c r="AJ1194" s="85">
        <v>9</v>
      </c>
      <c r="AN1194" s="85">
        <v>9</v>
      </c>
      <c r="AR1194" s="85">
        <v>3</v>
      </c>
      <c r="AS1194" s="85">
        <v>4</v>
      </c>
      <c r="AT1194" s="85">
        <v>3</v>
      </c>
      <c r="AU1194" s="85">
        <v>2</v>
      </c>
      <c r="AV1194" s="85">
        <v>4</v>
      </c>
      <c r="AW1194" s="85">
        <v>4</v>
      </c>
      <c r="AX1194" s="87" t="s">
        <v>1370</v>
      </c>
      <c r="AY1194" s="85">
        <v>2</v>
      </c>
      <c r="AZ1194" s="85">
        <v>4</v>
      </c>
      <c r="BO1194" s="85">
        <v>6</v>
      </c>
      <c r="BX1194" s="85">
        <v>4</v>
      </c>
      <c r="CE1194" s="88">
        <v>94301</v>
      </c>
      <c r="CF1194" s="88" t="s">
        <v>3969</v>
      </c>
      <c r="CG1194" s="88" t="s">
        <v>3956</v>
      </c>
      <c r="CH1194" s="88">
        <v>46</v>
      </c>
      <c r="CI1194" s="88">
        <v>7</v>
      </c>
      <c r="CJ1194" s="85">
        <v>1</v>
      </c>
      <c r="CK1194" s="85">
        <v>4</v>
      </c>
      <c r="CL1194" s="85">
        <v>1</v>
      </c>
      <c r="CM1194" s="85">
        <v>4</v>
      </c>
      <c r="CN1194" s="85">
        <v>1</v>
      </c>
      <c r="CO1194" s="85">
        <v>4</v>
      </c>
      <c r="CP1194" s="85">
        <v>4</v>
      </c>
      <c r="CQ1194" s="85">
        <v>51</v>
      </c>
      <c r="CU1194" s="85">
        <v>0</v>
      </c>
      <c r="CY1194" s="85">
        <v>2</v>
      </c>
      <c r="CZ1194" s="85" t="s">
        <v>4219</v>
      </c>
      <c r="DA1194" s="85">
        <v>999</v>
      </c>
      <c r="DB1194" s="85">
        <v>0</v>
      </c>
      <c r="DC1194" s="85">
        <v>0</v>
      </c>
      <c r="DD1194" s="85">
        <v>2</v>
      </c>
      <c r="DE1194" s="85">
        <v>14</v>
      </c>
      <c r="DI1194" s="89">
        <v>1.0870859473023839</v>
      </c>
    </row>
    <row r="1195" spans="1:113" x14ac:dyDescent="0.3">
      <c r="A1195" s="85">
        <v>2447</v>
      </c>
      <c r="B1195" s="85">
        <v>2824</v>
      </c>
      <c r="C1195" s="85">
        <v>380</v>
      </c>
      <c r="D1195" s="85">
        <v>1</v>
      </c>
      <c r="E1195" s="85" t="s">
        <v>4176</v>
      </c>
      <c r="F1195" s="85" t="s">
        <v>4180</v>
      </c>
      <c r="G1195" s="85" t="s">
        <v>4184</v>
      </c>
      <c r="H1195" s="85">
        <v>5</v>
      </c>
      <c r="I1195" s="86">
        <v>43776</v>
      </c>
      <c r="J1195" s="85" t="s">
        <v>4212</v>
      </c>
      <c r="K1195" s="85">
        <v>1</v>
      </c>
      <c r="L1195" s="85">
        <v>1</v>
      </c>
      <c r="M1195" s="85">
        <v>4</v>
      </c>
      <c r="N1195" s="85">
        <v>2</v>
      </c>
      <c r="O1195" s="85">
        <v>4</v>
      </c>
      <c r="P1195" s="85">
        <v>1</v>
      </c>
      <c r="Q1195" s="85">
        <v>1</v>
      </c>
      <c r="R1195" s="85">
        <v>1</v>
      </c>
      <c r="W1195" s="85">
        <v>1</v>
      </c>
      <c r="X1195" s="85">
        <v>3</v>
      </c>
      <c r="Y1195" s="85">
        <v>8</v>
      </c>
      <c r="Z1195" s="85">
        <v>9</v>
      </c>
      <c r="AF1195" s="85">
        <v>24</v>
      </c>
      <c r="AG1195" s="85" t="s">
        <v>4070</v>
      </c>
      <c r="AH1195" s="85">
        <v>8</v>
      </c>
      <c r="AI1195" s="85" t="s">
        <v>4054</v>
      </c>
      <c r="AJ1195" s="85">
        <v>9</v>
      </c>
      <c r="AN1195" s="85">
        <v>9</v>
      </c>
      <c r="AR1195" s="85">
        <v>3</v>
      </c>
      <c r="AS1195" s="85">
        <v>3</v>
      </c>
      <c r="AT1195" s="85">
        <v>3</v>
      </c>
      <c r="AU1195" s="85">
        <v>6</v>
      </c>
      <c r="AV1195" s="85">
        <v>2</v>
      </c>
      <c r="AW1195" s="85">
        <v>4</v>
      </c>
      <c r="AX1195" s="87">
        <v>0.5</v>
      </c>
      <c r="AY1195" s="85">
        <v>1</v>
      </c>
      <c r="AZ1195" s="85">
        <v>3</v>
      </c>
      <c r="BX1195" s="85">
        <v>7</v>
      </c>
      <c r="CE1195" s="88">
        <v>94306</v>
      </c>
      <c r="CF1195" s="88" t="s">
        <v>3969</v>
      </c>
      <c r="CG1195" s="88" t="s">
        <v>3956</v>
      </c>
      <c r="CH1195" s="88">
        <v>46</v>
      </c>
      <c r="CI1195" s="88">
        <v>7</v>
      </c>
      <c r="CJ1195" s="85">
        <v>1</v>
      </c>
      <c r="CK1195" s="85">
        <v>4</v>
      </c>
      <c r="CL1195" s="85">
        <v>1</v>
      </c>
      <c r="CM1195" s="85">
        <v>5</v>
      </c>
      <c r="CN1195" s="85">
        <v>1</v>
      </c>
      <c r="CO1195" s="85">
        <v>4</v>
      </c>
      <c r="CP1195" s="85">
        <v>4</v>
      </c>
      <c r="CQ1195" s="85">
        <v>1</v>
      </c>
      <c r="CU1195" s="85">
        <v>6</v>
      </c>
      <c r="CY1195" s="85">
        <v>1</v>
      </c>
      <c r="CZ1195" s="85" t="s">
        <v>4218</v>
      </c>
      <c r="DA1195" s="85">
        <v>102</v>
      </c>
      <c r="DB1195" s="85">
        <v>9</v>
      </c>
      <c r="DC1195" s="85">
        <v>8</v>
      </c>
      <c r="DD1195" s="85">
        <v>2</v>
      </c>
      <c r="DE1195" s="85">
        <v>1</v>
      </c>
      <c r="DI1195" s="89">
        <v>1.0870859473023839</v>
      </c>
    </row>
    <row r="1196" spans="1:113" x14ac:dyDescent="0.3">
      <c r="A1196" s="85">
        <v>2449</v>
      </c>
      <c r="B1196" s="85">
        <v>2825</v>
      </c>
      <c r="C1196" s="85">
        <v>380</v>
      </c>
      <c r="D1196" s="85">
        <v>1</v>
      </c>
      <c r="E1196" s="85" t="s">
        <v>4176</v>
      </c>
      <c r="F1196" s="85" t="s">
        <v>4180</v>
      </c>
      <c r="G1196" s="85" t="s">
        <v>4184</v>
      </c>
      <c r="H1196" s="85">
        <v>5</v>
      </c>
      <c r="I1196" s="86">
        <v>43776</v>
      </c>
      <c r="J1196" s="85" t="s">
        <v>4212</v>
      </c>
      <c r="K1196" s="85">
        <v>1</v>
      </c>
      <c r="L1196" s="85">
        <v>1</v>
      </c>
      <c r="M1196" s="85">
        <v>6</v>
      </c>
      <c r="N1196" s="85">
        <v>2</v>
      </c>
      <c r="O1196" s="85">
        <v>3</v>
      </c>
      <c r="P1196" s="85">
        <v>1</v>
      </c>
      <c r="Q1196" s="85">
        <v>1</v>
      </c>
      <c r="R1196" s="85">
        <v>1</v>
      </c>
      <c r="S1196" s="85">
        <v>2</v>
      </c>
      <c r="W1196" s="85">
        <v>2</v>
      </c>
      <c r="X1196" s="85">
        <v>3</v>
      </c>
      <c r="Y1196" s="85">
        <v>4</v>
      </c>
      <c r="Z1196" s="85">
        <v>6</v>
      </c>
      <c r="AA1196" s="85">
        <v>8</v>
      </c>
      <c r="AB1196" s="85">
        <v>9</v>
      </c>
      <c r="AF1196" s="85">
        <v>24</v>
      </c>
      <c r="AG1196" s="85" t="s">
        <v>4070</v>
      </c>
      <c r="AH1196" s="85">
        <v>19</v>
      </c>
      <c r="AI1196" s="85" t="s">
        <v>4065</v>
      </c>
      <c r="AJ1196" s="85">
        <v>4</v>
      </c>
      <c r="AN1196" s="85">
        <v>2</v>
      </c>
      <c r="AR1196" s="85">
        <v>4</v>
      </c>
      <c r="AS1196" s="85">
        <v>5</v>
      </c>
      <c r="AT1196" s="85">
        <v>5</v>
      </c>
      <c r="AU1196" s="85">
        <v>5</v>
      </c>
      <c r="AV1196" s="85">
        <v>5</v>
      </c>
      <c r="AW1196" s="85">
        <v>4</v>
      </c>
      <c r="AX1196" s="87">
        <v>25</v>
      </c>
      <c r="AY1196" s="85">
        <v>1</v>
      </c>
      <c r="AZ1196" s="85">
        <v>3</v>
      </c>
      <c r="BA1196" s="85">
        <v>4</v>
      </c>
      <c r="BX1196" s="85">
        <v>7</v>
      </c>
      <c r="CE1196" s="88">
        <v>94301</v>
      </c>
      <c r="CF1196" s="88" t="s">
        <v>3969</v>
      </c>
      <c r="CG1196" s="88" t="s">
        <v>3956</v>
      </c>
      <c r="CH1196" s="88">
        <v>46</v>
      </c>
      <c r="CI1196" s="88">
        <v>7</v>
      </c>
      <c r="CJ1196" s="85">
        <v>2</v>
      </c>
      <c r="CK1196" s="85">
        <v>4</v>
      </c>
      <c r="CL1196" s="85">
        <v>1</v>
      </c>
      <c r="CM1196" s="85">
        <v>4</v>
      </c>
      <c r="CN1196" s="85">
        <v>1</v>
      </c>
      <c r="CO1196" s="85">
        <v>4</v>
      </c>
      <c r="CP1196" s="85">
        <v>3</v>
      </c>
      <c r="CQ1196" s="85">
        <v>1</v>
      </c>
      <c r="CR1196" s="85">
        <v>65</v>
      </c>
      <c r="CS1196" s="85">
        <v>49</v>
      </c>
      <c r="CU1196" s="85">
        <v>6</v>
      </c>
      <c r="CY1196" s="85">
        <v>2</v>
      </c>
      <c r="CZ1196" s="85" t="s">
        <v>1099</v>
      </c>
      <c r="DA1196" s="85">
        <v>6</v>
      </c>
      <c r="DB1196" s="85">
        <v>10</v>
      </c>
      <c r="DC1196" s="85">
        <v>9</v>
      </c>
      <c r="DD1196" s="85">
        <v>3</v>
      </c>
      <c r="DE1196" s="85">
        <v>0</v>
      </c>
      <c r="DI1196" s="89">
        <v>1.0870859473023839</v>
      </c>
    </row>
    <row r="1197" spans="1:113" x14ac:dyDescent="0.3">
      <c r="A1197" s="85">
        <v>2474</v>
      </c>
      <c r="B1197" s="85">
        <v>3083</v>
      </c>
      <c r="C1197" s="85">
        <v>370</v>
      </c>
      <c r="D1197" s="85">
        <v>1</v>
      </c>
      <c r="E1197" s="85" t="s">
        <v>4174</v>
      </c>
      <c r="F1197" s="85" t="s">
        <v>4180</v>
      </c>
      <c r="G1197" s="85" t="s">
        <v>1370</v>
      </c>
      <c r="H1197" s="85">
        <v>5</v>
      </c>
      <c r="I1197" s="86">
        <v>43776</v>
      </c>
      <c r="J1197" s="85" t="s">
        <v>4212</v>
      </c>
      <c r="K1197" s="85">
        <v>1</v>
      </c>
      <c r="L1197" s="85">
        <v>1</v>
      </c>
      <c r="M1197" s="85">
        <v>6</v>
      </c>
      <c r="N1197" s="85">
        <v>2</v>
      </c>
      <c r="O1197" s="85">
        <v>3</v>
      </c>
      <c r="P1197" s="85">
        <v>1</v>
      </c>
      <c r="Q1197" s="85">
        <v>1</v>
      </c>
      <c r="R1197" s="85">
        <v>1</v>
      </c>
      <c r="W1197" s="85">
        <v>2</v>
      </c>
      <c r="X1197" s="85">
        <v>3</v>
      </c>
      <c r="Y1197" s="85">
        <v>4</v>
      </c>
      <c r="AF1197" s="85">
        <v>24</v>
      </c>
      <c r="AG1197" s="85" t="s">
        <v>4070</v>
      </c>
      <c r="AH1197" s="85">
        <v>18</v>
      </c>
      <c r="AI1197" s="85" t="s">
        <v>4064</v>
      </c>
      <c r="AJ1197" s="85">
        <v>1</v>
      </c>
      <c r="AN1197" s="85">
        <v>2</v>
      </c>
      <c r="AR1197" s="85">
        <v>3</v>
      </c>
      <c r="AS1197" s="85">
        <v>3</v>
      </c>
      <c r="AT1197" s="85">
        <v>3</v>
      </c>
      <c r="AU1197" s="85">
        <v>4</v>
      </c>
      <c r="AV1197" s="85">
        <v>3</v>
      </c>
      <c r="AW1197" s="85">
        <v>4</v>
      </c>
      <c r="AX1197" s="87">
        <v>1.5</v>
      </c>
      <c r="AY1197" s="85">
        <v>2</v>
      </c>
      <c r="AZ1197" s="85">
        <v>5</v>
      </c>
      <c r="BR1197" s="85">
        <v>1</v>
      </c>
      <c r="BX1197" s="85">
        <v>7</v>
      </c>
      <c r="CE1197" s="88">
        <v>94306</v>
      </c>
      <c r="CF1197" s="88" t="s">
        <v>3969</v>
      </c>
      <c r="CG1197" s="88" t="s">
        <v>3956</v>
      </c>
      <c r="CH1197" s="88">
        <v>46</v>
      </c>
      <c r="CI1197" s="88">
        <v>7</v>
      </c>
      <c r="CJ1197" s="85">
        <v>2</v>
      </c>
      <c r="CK1197" s="85">
        <v>6</v>
      </c>
      <c r="CL1197" s="85">
        <v>1</v>
      </c>
      <c r="CM1197" s="85">
        <v>5</v>
      </c>
      <c r="CN1197" s="85">
        <v>1</v>
      </c>
      <c r="CO1197" s="85">
        <v>4</v>
      </c>
      <c r="CP1197" s="85">
        <v>4</v>
      </c>
      <c r="CQ1197" s="85">
        <v>1</v>
      </c>
      <c r="CU1197" s="85">
        <v>1</v>
      </c>
      <c r="CY1197" s="85">
        <v>2</v>
      </c>
      <c r="CZ1197" s="85" t="s">
        <v>4219</v>
      </c>
      <c r="DA1197" s="85">
        <v>999</v>
      </c>
      <c r="DB1197" s="85">
        <v>12</v>
      </c>
      <c r="DC1197" s="85">
        <v>10</v>
      </c>
      <c r="DD1197" s="85">
        <v>3</v>
      </c>
      <c r="DE1197" s="85">
        <v>0</v>
      </c>
      <c r="DI1197" s="89">
        <v>1.0870859473023839</v>
      </c>
    </row>
    <row r="1198" spans="1:113" x14ac:dyDescent="0.3">
      <c r="A1198" s="85">
        <v>2480</v>
      </c>
      <c r="B1198" s="85">
        <v>2838</v>
      </c>
      <c r="C1198" s="85">
        <v>380</v>
      </c>
      <c r="D1198" s="85">
        <v>1</v>
      </c>
      <c r="E1198" s="85" t="s">
        <v>4176</v>
      </c>
      <c r="F1198" s="85" t="s">
        <v>4180</v>
      </c>
      <c r="G1198" s="85" t="s">
        <v>4184</v>
      </c>
      <c r="H1198" s="85">
        <v>5</v>
      </c>
      <c r="I1198" s="86">
        <v>43776</v>
      </c>
      <c r="J1198" s="85" t="s">
        <v>4212</v>
      </c>
      <c r="K1198" s="85">
        <v>1</v>
      </c>
      <c r="L1198" s="85">
        <v>1</v>
      </c>
      <c r="M1198" s="85">
        <v>5</v>
      </c>
      <c r="N1198" s="85">
        <v>2</v>
      </c>
      <c r="O1198" s="85">
        <v>1</v>
      </c>
      <c r="P1198" s="85">
        <v>1</v>
      </c>
      <c r="Q1198" s="85">
        <v>1</v>
      </c>
      <c r="R1198" s="85">
        <v>1</v>
      </c>
      <c r="W1198" s="85">
        <v>3</v>
      </c>
      <c r="AF1198" s="85">
        <v>24</v>
      </c>
      <c r="AG1198" s="85" t="s">
        <v>4070</v>
      </c>
      <c r="AH1198" s="85">
        <v>19</v>
      </c>
      <c r="AI1198" s="85" t="s">
        <v>4065</v>
      </c>
      <c r="AJ1198" s="85">
        <v>1</v>
      </c>
      <c r="AN1198" s="85">
        <v>1</v>
      </c>
      <c r="AR1198" s="85">
        <v>3</v>
      </c>
      <c r="AS1198" s="85">
        <v>4</v>
      </c>
      <c r="AT1198" s="85">
        <v>2</v>
      </c>
      <c r="AU1198" s="85">
        <v>3</v>
      </c>
      <c r="AV1198" s="85">
        <v>1</v>
      </c>
      <c r="AW1198" s="85">
        <v>3</v>
      </c>
      <c r="AX1198" s="87">
        <v>1.5</v>
      </c>
      <c r="AY1198" s="85">
        <v>2</v>
      </c>
      <c r="AZ1198" s="85">
        <v>4</v>
      </c>
      <c r="BO1198" s="85">
        <v>9</v>
      </c>
      <c r="BX1198" s="85">
        <v>4</v>
      </c>
      <c r="CE1198" s="88">
        <v>94301</v>
      </c>
      <c r="CF1198" s="88" t="s">
        <v>3969</v>
      </c>
      <c r="CG1198" s="88" t="s">
        <v>3956</v>
      </c>
      <c r="CH1198" s="88">
        <v>46</v>
      </c>
      <c r="CI1198" s="88">
        <v>7</v>
      </c>
      <c r="CJ1198" s="85">
        <v>1</v>
      </c>
      <c r="CK1198" s="85">
        <v>4</v>
      </c>
      <c r="CL1198" s="85">
        <v>1</v>
      </c>
      <c r="CM1198" s="85">
        <v>4</v>
      </c>
      <c r="CN1198" s="85">
        <v>1</v>
      </c>
      <c r="CO1198" s="85">
        <v>4</v>
      </c>
      <c r="CP1198" s="85">
        <v>4</v>
      </c>
      <c r="CQ1198" s="85">
        <v>1</v>
      </c>
      <c r="CR1198" s="85">
        <v>2</v>
      </c>
      <c r="CS1198" s="85">
        <v>4</v>
      </c>
      <c r="CT1198" s="85">
        <v>30</v>
      </c>
      <c r="CU1198" s="85">
        <v>3</v>
      </c>
      <c r="CY1198" s="85">
        <v>2</v>
      </c>
      <c r="CZ1198" s="85" t="s">
        <v>220</v>
      </c>
      <c r="DA1198" s="85">
        <v>90</v>
      </c>
      <c r="DB1198" s="85">
        <v>8</v>
      </c>
      <c r="DC1198" s="85">
        <v>7</v>
      </c>
      <c r="DD1198" s="85">
        <v>1</v>
      </c>
      <c r="DE1198" s="85">
        <v>1</v>
      </c>
      <c r="DF1198" s="85">
        <v>3</v>
      </c>
      <c r="DI1198" s="89">
        <v>1.0870859473023839</v>
      </c>
    </row>
    <row r="1199" spans="1:113" x14ac:dyDescent="0.3">
      <c r="A1199" s="85">
        <v>2481</v>
      </c>
      <c r="B1199" s="85">
        <v>3085</v>
      </c>
      <c r="C1199" s="85">
        <v>370</v>
      </c>
      <c r="D1199" s="85">
        <v>1</v>
      </c>
      <c r="E1199" s="85" t="s">
        <v>4174</v>
      </c>
      <c r="F1199" s="85" t="s">
        <v>4180</v>
      </c>
      <c r="G1199" s="85" t="s">
        <v>1370</v>
      </c>
      <c r="H1199" s="85">
        <v>5</v>
      </c>
      <c r="I1199" s="86">
        <v>43776</v>
      </c>
      <c r="J1199" s="85" t="s">
        <v>4212</v>
      </c>
      <c r="K1199" s="85">
        <v>1</v>
      </c>
      <c r="L1199" s="85">
        <v>1</v>
      </c>
      <c r="M1199" s="85">
        <v>3</v>
      </c>
      <c r="N1199" s="85">
        <v>4</v>
      </c>
      <c r="O1199" s="85">
        <v>3</v>
      </c>
      <c r="P1199" s="85">
        <v>1</v>
      </c>
      <c r="Q1199" s="85">
        <v>1</v>
      </c>
      <c r="R1199" s="85">
        <v>1</v>
      </c>
      <c r="W1199" s="85">
        <v>2</v>
      </c>
      <c r="X1199" s="85">
        <v>3</v>
      </c>
      <c r="Y1199" s="85">
        <v>6</v>
      </c>
      <c r="Z1199" s="85">
        <v>7</v>
      </c>
      <c r="AA1199" s="85">
        <v>8</v>
      </c>
      <c r="AB1199" s="85">
        <v>9</v>
      </c>
      <c r="AF1199" s="85">
        <v>24</v>
      </c>
      <c r="AG1199" s="85" t="s">
        <v>4070</v>
      </c>
      <c r="AH1199" s="85">
        <v>24</v>
      </c>
      <c r="AI1199" s="85" t="s">
        <v>4070</v>
      </c>
      <c r="AJ1199" s="85">
        <v>9</v>
      </c>
      <c r="AN1199" s="85">
        <v>9</v>
      </c>
      <c r="AR1199" s="85">
        <v>3</v>
      </c>
      <c r="AS1199" s="85">
        <v>3</v>
      </c>
      <c r="AT1199" s="85">
        <v>3</v>
      </c>
      <c r="AU1199" s="85">
        <v>4</v>
      </c>
      <c r="AV1199" s="85">
        <v>4</v>
      </c>
      <c r="AW1199" s="85">
        <v>2</v>
      </c>
      <c r="AX1199" s="87">
        <v>0.8</v>
      </c>
      <c r="AY1199" s="85">
        <v>2</v>
      </c>
      <c r="AZ1199" s="85">
        <v>1</v>
      </c>
      <c r="BA1199" s="85">
        <v>3</v>
      </c>
      <c r="BB1199" s="85">
        <v>4</v>
      </c>
      <c r="BF1199" s="85">
        <v>3</v>
      </c>
      <c r="BG1199" s="85">
        <v>13</v>
      </c>
      <c r="BX1199" s="85">
        <v>10</v>
      </c>
      <c r="CE1199" s="88">
        <v>94301</v>
      </c>
      <c r="CF1199" s="88" t="s">
        <v>3969</v>
      </c>
      <c r="CG1199" s="88" t="s">
        <v>3956</v>
      </c>
      <c r="CH1199" s="88">
        <v>46</v>
      </c>
      <c r="CI1199" s="88">
        <v>7</v>
      </c>
      <c r="CJ1199" s="85">
        <v>2</v>
      </c>
      <c r="CK1199" s="85">
        <v>5</v>
      </c>
      <c r="CL1199" s="85">
        <v>1</v>
      </c>
      <c r="CM1199" s="85">
        <v>5</v>
      </c>
      <c r="CN1199" s="85">
        <v>1</v>
      </c>
      <c r="CO1199" s="85">
        <v>4</v>
      </c>
      <c r="CP1199" s="85">
        <v>4</v>
      </c>
      <c r="CQ1199" s="85">
        <v>1</v>
      </c>
      <c r="CU1199" s="85">
        <v>6</v>
      </c>
      <c r="CY1199" s="85">
        <v>1</v>
      </c>
      <c r="CZ1199" s="85" t="s">
        <v>4218</v>
      </c>
      <c r="DA1199" s="85">
        <v>102</v>
      </c>
      <c r="DB1199" s="85">
        <v>7</v>
      </c>
      <c r="DC1199" s="85">
        <v>6</v>
      </c>
      <c r="DD1199" s="85">
        <v>2</v>
      </c>
      <c r="DE1199" s="85">
        <v>0</v>
      </c>
      <c r="DI1199" s="89">
        <v>1.0870859473023839</v>
      </c>
    </row>
    <row r="1200" spans="1:113" x14ac:dyDescent="0.3">
      <c r="A1200" s="85">
        <v>2529</v>
      </c>
      <c r="B1200" s="85">
        <v>2856</v>
      </c>
      <c r="C1200" s="85">
        <v>380</v>
      </c>
      <c r="D1200" s="85">
        <v>1</v>
      </c>
      <c r="E1200" s="85" t="s">
        <v>4176</v>
      </c>
      <c r="F1200" s="85" t="s">
        <v>4180</v>
      </c>
      <c r="G1200" s="85" t="s">
        <v>4184</v>
      </c>
      <c r="H1200" s="85">
        <v>5</v>
      </c>
      <c r="I1200" s="86">
        <v>43776</v>
      </c>
      <c r="J1200" s="85" t="s">
        <v>4212</v>
      </c>
      <c r="K1200" s="85">
        <v>1</v>
      </c>
      <c r="L1200" s="85">
        <v>1</v>
      </c>
      <c r="M1200" s="85">
        <v>5</v>
      </c>
      <c r="N1200" s="85">
        <v>2</v>
      </c>
      <c r="O1200" s="85">
        <v>4</v>
      </c>
      <c r="P1200" s="85">
        <v>4</v>
      </c>
      <c r="Q1200" s="85">
        <v>1</v>
      </c>
      <c r="R1200" s="85">
        <v>2</v>
      </c>
      <c r="W1200" s="85">
        <v>1</v>
      </c>
      <c r="X1200" s="85">
        <v>2</v>
      </c>
      <c r="Y1200" s="85">
        <v>3</v>
      </c>
      <c r="Z1200" s="85">
        <v>5</v>
      </c>
      <c r="AA1200" s="85">
        <v>9</v>
      </c>
      <c r="AF1200" s="85">
        <v>13</v>
      </c>
      <c r="AG1200" s="85" t="s">
        <v>4059</v>
      </c>
      <c r="AH1200" s="85">
        <v>8</v>
      </c>
      <c r="AI1200" s="85" t="s">
        <v>4054</v>
      </c>
      <c r="AJ1200" s="85">
        <v>9</v>
      </c>
      <c r="AN1200" s="85">
        <v>1</v>
      </c>
      <c r="AR1200" s="85">
        <v>5</v>
      </c>
      <c r="AS1200" s="85">
        <v>5</v>
      </c>
      <c r="AT1200" s="85">
        <v>5</v>
      </c>
      <c r="AU1200" s="85">
        <v>6</v>
      </c>
      <c r="AV1200" s="85">
        <v>4</v>
      </c>
      <c r="AW1200" s="85">
        <v>2</v>
      </c>
      <c r="AX1200" s="87">
        <v>1.5</v>
      </c>
      <c r="AY1200" s="85">
        <v>2</v>
      </c>
      <c r="AZ1200" s="85">
        <v>1</v>
      </c>
      <c r="BF1200" s="85">
        <v>9</v>
      </c>
      <c r="BX1200" s="85">
        <v>3</v>
      </c>
      <c r="BY1200" s="85">
        <v>4</v>
      </c>
      <c r="BZ1200" s="85">
        <v>7</v>
      </c>
      <c r="CE1200" s="88">
        <v>94301</v>
      </c>
      <c r="CF1200" s="88" t="s">
        <v>3969</v>
      </c>
      <c r="CG1200" s="88" t="s">
        <v>3956</v>
      </c>
      <c r="CH1200" s="88">
        <v>46</v>
      </c>
      <c r="CI1200" s="88">
        <v>7</v>
      </c>
      <c r="CJ1200" s="85">
        <v>1</v>
      </c>
      <c r="CK1200" s="85">
        <v>2</v>
      </c>
      <c r="CL1200" s="85">
        <v>1</v>
      </c>
      <c r="CM1200" s="85">
        <v>1</v>
      </c>
      <c r="CN1200" s="85">
        <v>3</v>
      </c>
      <c r="CO1200" s="85">
        <v>4</v>
      </c>
      <c r="CP1200" s="85">
        <v>4</v>
      </c>
      <c r="CQ1200" s="85">
        <v>1</v>
      </c>
      <c r="CR1200" s="85">
        <v>5</v>
      </c>
      <c r="CU1200" s="85">
        <v>1</v>
      </c>
      <c r="CY1200" s="85">
        <v>1</v>
      </c>
      <c r="CZ1200" s="85" t="s">
        <v>4218</v>
      </c>
      <c r="DA1200" s="85">
        <v>102</v>
      </c>
      <c r="DB1200" s="85">
        <v>12</v>
      </c>
      <c r="DC1200" s="85">
        <v>10</v>
      </c>
      <c r="DD1200" s="88">
        <v>6</v>
      </c>
      <c r="DE1200" s="85">
        <v>0</v>
      </c>
      <c r="DI1200" s="89">
        <v>1.0870859473023839</v>
      </c>
    </row>
    <row r="1201" spans="1:113" x14ac:dyDescent="0.3">
      <c r="A1201" s="85">
        <v>2588</v>
      </c>
      <c r="B1201" s="85">
        <v>3071</v>
      </c>
      <c r="C1201" s="85">
        <v>370</v>
      </c>
      <c r="D1201" s="85">
        <v>1</v>
      </c>
      <c r="E1201" s="85" t="s">
        <v>4174</v>
      </c>
      <c r="F1201" s="85" t="s">
        <v>4180</v>
      </c>
      <c r="G1201" s="85" t="s">
        <v>1370</v>
      </c>
      <c r="H1201" s="85">
        <v>5</v>
      </c>
      <c r="I1201" s="86">
        <v>43776</v>
      </c>
      <c r="J1201" s="85" t="s">
        <v>4212</v>
      </c>
      <c r="K1201" s="85">
        <v>1</v>
      </c>
      <c r="L1201" s="85">
        <v>1</v>
      </c>
      <c r="M1201" s="85">
        <v>4</v>
      </c>
      <c r="N1201" s="85">
        <v>2</v>
      </c>
      <c r="O1201" s="85">
        <v>3</v>
      </c>
      <c r="P1201" s="85">
        <v>1</v>
      </c>
      <c r="Q1201" s="85">
        <v>1</v>
      </c>
      <c r="R1201" s="85">
        <v>1</v>
      </c>
      <c r="W1201" s="85">
        <v>3</v>
      </c>
      <c r="X1201" s="85">
        <v>9</v>
      </c>
      <c r="AF1201" s="85">
        <v>24</v>
      </c>
      <c r="AG1201" s="85" t="s">
        <v>4070</v>
      </c>
      <c r="AH1201" s="85">
        <v>19</v>
      </c>
      <c r="AI1201" s="85" t="s">
        <v>4065</v>
      </c>
      <c r="AJ1201" s="85">
        <v>2</v>
      </c>
      <c r="AN1201" s="85">
        <v>2</v>
      </c>
      <c r="AR1201" s="85">
        <v>4</v>
      </c>
      <c r="AS1201" s="85">
        <v>4</v>
      </c>
      <c r="AT1201" s="85">
        <v>4</v>
      </c>
      <c r="AU1201" s="85">
        <v>3</v>
      </c>
      <c r="AV1201" s="85">
        <v>3</v>
      </c>
      <c r="AW1201" s="85">
        <v>5</v>
      </c>
      <c r="AX1201" s="87">
        <v>7</v>
      </c>
      <c r="AY1201" s="85">
        <v>1</v>
      </c>
      <c r="AZ1201" s="85">
        <v>2</v>
      </c>
      <c r="BI1201" s="85">
        <v>1</v>
      </c>
      <c r="BX1201" s="85">
        <v>4</v>
      </c>
      <c r="CE1201" s="88">
        <v>94306</v>
      </c>
      <c r="CF1201" s="88" t="s">
        <v>3969</v>
      </c>
      <c r="CG1201" s="88" t="s">
        <v>3956</v>
      </c>
      <c r="CH1201" s="88">
        <v>46</v>
      </c>
      <c r="CI1201" s="88">
        <v>7</v>
      </c>
      <c r="CJ1201" s="85">
        <v>2</v>
      </c>
      <c r="CK1201" s="85">
        <v>5</v>
      </c>
      <c r="CL1201" s="85">
        <v>1</v>
      </c>
      <c r="CM1201" s="85">
        <v>5</v>
      </c>
      <c r="CN1201" s="85">
        <v>1</v>
      </c>
      <c r="CO1201" s="85">
        <v>4</v>
      </c>
      <c r="CP1201" s="85">
        <v>4</v>
      </c>
      <c r="CQ1201" s="85">
        <v>64</v>
      </c>
      <c r="CU1201" s="85">
        <v>6</v>
      </c>
      <c r="CY1201" s="85">
        <v>2</v>
      </c>
      <c r="CZ1201" s="85" t="s">
        <v>299</v>
      </c>
      <c r="DA1201" s="85">
        <v>82</v>
      </c>
      <c r="DB1201" s="85">
        <v>12</v>
      </c>
      <c r="DC1201" s="85">
        <v>10</v>
      </c>
      <c r="DD1201" s="85">
        <v>4</v>
      </c>
      <c r="DE1201" s="85">
        <v>3</v>
      </c>
      <c r="DI1201" s="89">
        <v>1.0870859473023839</v>
      </c>
    </row>
    <row r="1202" spans="1:113" x14ac:dyDescent="0.3">
      <c r="A1202" s="85">
        <v>2608</v>
      </c>
      <c r="B1202" s="85">
        <v>5174</v>
      </c>
      <c r="C1202" s="85">
        <v>366</v>
      </c>
      <c r="D1202" s="85">
        <v>1</v>
      </c>
      <c r="E1202" s="85" t="s">
        <v>4174</v>
      </c>
      <c r="F1202" s="85" t="s">
        <v>4180</v>
      </c>
      <c r="G1202" s="85" t="s">
        <v>1370</v>
      </c>
      <c r="H1202" s="85">
        <v>4</v>
      </c>
      <c r="I1202" s="86">
        <v>43782</v>
      </c>
      <c r="J1202" s="85" t="s">
        <v>4211</v>
      </c>
      <c r="K1202" s="85">
        <v>1</v>
      </c>
      <c r="L1202" s="85">
        <v>1</v>
      </c>
      <c r="M1202" s="85">
        <v>5</v>
      </c>
      <c r="N1202" s="85">
        <v>7</v>
      </c>
      <c r="O1202" s="85">
        <v>2</v>
      </c>
      <c r="P1202" s="85">
        <v>1</v>
      </c>
      <c r="Q1202" s="85">
        <v>1</v>
      </c>
      <c r="R1202" s="85">
        <v>1</v>
      </c>
      <c r="W1202" s="85">
        <v>1</v>
      </c>
      <c r="X1202" s="85">
        <v>3</v>
      </c>
      <c r="Y1202" s="85">
        <v>4</v>
      </c>
      <c r="Z1202" s="85">
        <v>8</v>
      </c>
      <c r="AF1202" s="85">
        <v>24</v>
      </c>
      <c r="AG1202" s="85" t="s">
        <v>4070</v>
      </c>
      <c r="AH1202" s="85">
        <v>8</v>
      </c>
      <c r="AI1202" s="85" t="s">
        <v>4054</v>
      </c>
      <c r="AJ1202" s="85">
        <v>1</v>
      </c>
      <c r="AN1202" s="85">
        <v>1</v>
      </c>
      <c r="AR1202" s="85">
        <v>4</v>
      </c>
      <c r="AS1202" s="85">
        <v>4</v>
      </c>
      <c r="AT1202" s="85">
        <v>3</v>
      </c>
      <c r="AU1202" s="85">
        <v>4</v>
      </c>
      <c r="AV1202" s="85">
        <v>4</v>
      </c>
      <c r="AW1202" s="85">
        <v>5</v>
      </c>
      <c r="AX1202" s="87">
        <v>1.5</v>
      </c>
      <c r="AY1202" s="85">
        <v>1</v>
      </c>
      <c r="AZ1202" s="85">
        <v>4</v>
      </c>
      <c r="BO1202" s="85">
        <v>1</v>
      </c>
      <c r="BP1202" s="85">
        <v>2</v>
      </c>
      <c r="BX1202" s="85">
        <v>4</v>
      </c>
      <c r="CE1202" s="88">
        <v>94306</v>
      </c>
      <c r="CF1202" s="88" t="s">
        <v>3969</v>
      </c>
      <c r="CG1202" s="88" t="s">
        <v>3956</v>
      </c>
      <c r="CH1202" s="88">
        <v>46</v>
      </c>
      <c r="CI1202" s="88">
        <v>7</v>
      </c>
      <c r="CJ1202" s="85">
        <v>2</v>
      </c>
      <c r="CK1202" s="85">
        <v>4</v>
      </c>
      <c r="CL1202" s="85">
        <v>1</v>
      </c>
      <c r="CM1202" s="85">
        <v>5</v>
      </c>
      <c r="CN1202" s="85">
        <v>1</v>
      </c>
      <c r="CO1202" s="85">
        <v>4</v>
      </c>
      <c r="CP1202" s="85">
        <v>4</v>
      </c>
      <c r="CQ1202" s="85">
        <v>1</v>
      </c>
      <c r="CU1202" s="85">
        <v>6</v>
      </c>
      <c r="CY1202" s="85">
        <v>1</v>
      </c>
      <c r="CZ1202" s="85" t="s">
        <v>4218</v>
      </c>
      <c r="DA1202" s="85">
        <v>102</v>
      </c>
      <c r="DB1202" s="85">
        <v>12</v>
      </c>
      <c r="DC1202" s="85">
        <v>10</v>
      </c>
      <c r="DD1202" s="85">
        <v>2</v>
      </c>
      <c r="DE1202" s="85">
        <v>0</v>
      </c>
      <c r="DI1202" s="89">
        <v>1.0870859473023839</v>
      </c>
    </row>
    <row r="1203" spans="1:113" x14ac:dyDescent="0.3">
      <c r="A1203" s="85">
        <v>2649</v>
      </c>
      <c r="B1203" s="85">
        <v>1089</v>
      </c>
      <c r="C1203" s="85">
        <v>150</v>
      </c>
      <c r="D1203" s="85">
        <v>2</v>
      </c>
      <c r="E1203" s="85" t="s">
        <v>4176</v>
      </c>
      <c r="F1203" s="85" t="s">
        <v>4180</v>
      </c>
      <c r="G1203" s="85" t="s">
        <v>1370</v>
      </c>
      <c r="H1203" s="85">
        <v>1</v>
      </c>
      <c r="I1203" s="86">
        <v>43773</v>
      </c>
      <c r="J1203" s="85" t="s">
        <v>4208</v>
      </c>
      <c r="K1203" s="85">
        <v>1</v>
      </c>
      <c r="L1203" s="85">
        <v>1</v>
      </c>
      <c r="M1203" s="85">
        <v>0</v>
      </c>
      <c r="N1203" s="85">
        <v>6</v>
      </c>
      <c r="O1203" s="85">
        <v>8</v>
      </c>
      <c r="P1203" s="85">
        <v>1</v>
      </c>
      <c r="Q1203" s="85">
        <v>1</v>
      </c>
      <c r="R1203" s="85">
        <v>5</v>
      </c>
      <c r="W1203" s="85">
        <v>9</v>
      </c>
      <c r="AF1203" s="85">
        <v>13</v>
      </c>
      <c r="AG1203" s="85" t="s">
        <v>4059</v>
      </c>
      <c r="AH1203" s="85">
        <v>19</v>
      </c>
      <c r="AI1203" s="85" t="s">
        <v>4065</v>
      </c>
      <c r="AJ1203" s="85">
        <v>1</v>
      </c>
      <c r="AN1203" s="85">
        <v>1</v>
      </c>
      <c r="AR1203" s="85">
        <v>1</v>
      </c>
      <c r="AS1203" s="85">
        <v>3</v>
      </c>
      <c r="AT1203" s="85">
        <v>6</v>
      </c>
      <c r="AU1203" s="85">
        <v>3</v>
      </c>
      <c r="AV1203" s="85">
        <v>3</v>
      </c>
      <c r="AW1203" s="85">
        <v>5</v>
      </c>
      <c r="AX1203" s="87">
        <v>22</v>
      </c>
      <c r="AY1203" s="85">
        <v>2</v>
      </c>
      <c r="AZ1203" s="85">
        <v>3</v>
      </c>
      <c r="BX1203" s="85">
        <v>5</v>
      </c>
      <c r="CE1203" s="88">
        <v>94301</v>
      </c>
      <c r="CF1203" s="88" t="s">
        <v>3969</v>
      </c>
      <c r="CG1203" s="88" t="s">
        <v>3956</v>
      </c>
      <c r="CH1203" s="88">
        <v>46</v>
      </c>
      <c r="CI1203" s="88">
        <v>7</v>
      </c>
      <c r="CJ1203" s="85">
        <v>1</v>
      </c>
      <c r="CK1203" s="85">
        <v>4</v>
      </c>
      <c r="CL1203" s="85">
        <v>2</v>
      </c>
      <c r="CM1203" s="85">
        <v>4</v>
      </c>
      <c r="CN1203" s="85">
        <v>5</v>
      </c>
      <c r="CO1203" s="85">
        <v>4</v>
      </c>
      <c r="CP1203" s="85">
        <v>4</v>
      </c>
      <c r="CQ1203" s="85">
        <v>1</v>
      </c>
      <c r="CU1203" s="85">
        <v>6</v>
      </c>
      <c r="CY1203" s="85">
        <v>1</v>
      </c>
      <c r="CZ1203" s="85" t="s">
        <v>4218</v>
      </c>
      <c r="DA1203" s="85">
        <v>102</v>
      </c>
      <c r="DB1203" s="85">
        <v>1</v>
      </c>
      <c r="DC1203" s="85">
        <v>1</v>
      </c>
      <c r="DD1203" s="85">
        <v>1</v>
      </c>
      <c r="DE1203" s="85">
        <v>0</v>
      </c>
      <c r="DI1203" s="89">
        <v>0.77619813176007868</v>
      </c>
    </row>
    <row r="1204" spans="1:113" x14ac:dyDescent="0.3">
      <c r="A1204" s="85">
        <v>2698</v>
      </c>
      <c r="B1204" s="85">
        <v>1117</v>
      </c>
      <c r="C1204" s="85">
        <v>150</v>
      </c>
      <c r="D1204" s="85">
        <v>2</v>
      </c>
      <c r="E1204" s="85" t="s">
        <v>4176</v>
      </c>
      <c r="F1204" s="85" t="s">
        <v>4180</v>
      </c>
      <c r="G1204" s="85" t="s">
        <v>1370</v>
      </c>
      <c r="H1204" s="85">
        <v>1</v>
      </c>
      <c r="I1204" s="86">
        <v>43773</v>
      </c>
      <c r="J1204" s="85" t="s">
        <v>4208</v>
      </c>
      <c r="K1204" s="85">
        <v>1</v>
      </c>
      <c r="L1204" s="85">
        <v>1</v>
      </c>
      <c r="M1204" s="85">
        <v>4</v>
      </c>
      <c r="N1204" s="85">
        <v>5</v>
      </c>
      <c r="O1204" s="85">
        <v>7</v>
      </c>
      <c r="P1204" s="85">
        <v>1</v>
      </c>
      <c r="Q1204" s="85">
        <v>1</v>
      </c>
      <c r="R1204" s="85">
        <v>1</v>
      </c>
      <c r="W1204" s="85">
        <v>3</v>
      </c>
      <c r="X1204" s="85">
        <v>7</v>
      </c>
      <c r="AF1204" s="85">
        <v>19</v>
      </c>
      <c r="AG1204" s="85" t="s">
        <v>4065</v>
      </c>
      <c r="AH1204" s="85">
        <v>18</v>
      </c>
      <c r="AI1204" s="85" t="s">
        <v>4064</v>
      </c>
      <c r="AJ1204" s="85">
        <v>1</v>
      </c>
      <c r="AN1204" s="85">
        <v>1</v>
      </c>
      <c r="AR1204" s="85">
        <v>3</v>
      </c>
      <c r="AS1204" s="85">
        <v>3</v>
      </c>
      <c r="AT1204" s="85">
        <v>2</v>
      </c>
      <c r="AU1204" s="85">
        <v>6</v>
      </c>
      <c r="AV1204" s="85">
        <v>1</v>
      </c>
      <c r="AW1204" s="85">
        <v>3</v>
      </c>
      <c r="AX1204" s="87">
        <v>10</v>
      </c>
      <c r="AY1204" s="85">
        <v>2</v>
      </c>
      <c r="AZ1204" s="85">
        <v>3</v>
      </c>
      <c r="BA1204" s="85">
        <v>4</v>
      </c>
      <c r="BB1204" s="85">
        <v>5</v>
      </c>
      <c r="BX1204" s="85">
        <v>4</v>
      </c>
      <c r="BY1204" s="85">
        <v>7</v>
      </c>
      <c r="CE1204" s="88">
        <v>94301</v>
      </c>
      <c r="CF1204" s="88" t="s">
        <v>3969</v>
      </c>
      <c r="CG1204" s="88" t="s">
        <v>3956</v>
      </c>
      <c r="CH1204" s="88">
        <v>46</v>
      </c>
      <c r="CI1204" s="88">
        <v>7</v>
      </c>
      <c r="CJ1204" s="85">
        <v>1</v>
      </c>
      <c r="CK1204" s="85">
        <v>5</v>
      </c>
      <c r="CL1204" s="85">
        <v>1</v>
      </c>
      <c r="CM1204" s="85">
        <v>5</v>
      </c>
      <c r="CN1204" s="85">
        <v>1</v>
      </c>
      <c r="CO1204" s="85">
        <v>4</v>
      </c>
      <c r="CP1204" s="85">
        <v>4</v>
      </c>
      <c r="CQ1204" s="85">
        <v>1</v>
      </c>
      <c r="CU1204" s="85">
        <v>6</v>
      </c>
      <c r="CY1204" s="85">
        <v>1</v>
      </c>
      <c r="CZ1204" s="85" t="s">
        <v>4218</v>
      </c>
      <c r="DA1204" s="85">
        <v>102</v>
      </c>
      <c r="DB1204" s="85">
        <v>11</v>
      </c>
      <c r="DC1204" s="85">
        <v>10</v>
      </c>
      <c r="DD1204" s="85">
        <v>2</v>
      </c>
      <c r="DE1204" s="85">
        <v>1</v>
      </c>
      <c r="DF1204" s="85">
        <v>6</v>
      </c>
      <c r="DI1204" s="89">
        <v>0.77619813176007868</v>
      </c>
    </row>
    <row r="1205" spans="1:113" x14ac:dyDescent="0.3">
      <c r="A1205" s="85">
        <v>2764</v>
      </c>
      <c r="B1205" s="85">
        <v>3023</v>
      </c>
      <c r="C1205" s="85">
        <v>370</v>
      </c>
      <c r="D1205" s="85">
        <v>1</v>
      </c>
      <c r="E1205" s="85" t="s">
        <v>4174</v>
      </c>
      <c r="F1205" s="85" t="s">
        <v>4180</v>
      </c>
      <c r="G1205" s="85" t="s">
        <v>1370</v>
      </c>
      <c r="H1205" s="85">
        <v>5</v>
      </c>
      <c r="I1205" s="86">
        <v>43776</v>
      </c>
      <c r="J1205" s="85" t="s">
        <v>4212</v>
      </c>
      <c r="K1205" s="85">
        <v>1</v>
      </c>
      <c r="L1205" s="85">
        <v>1</v>
      </c>
      <c r="M1205" s="85">
        <v>2</v>
      </c>
      <c r="N1205" s="85">
        <v>8</v>
      </c>
      <c r="O1205" s="85">
        <v>5</v>
      </c>
      <c r="P1205" s="85">
        <v>1</v>
      </c>
      <c r="Q1205" s="85">
        <v>1</v>
      </c>
      <c r="R1205" s="85">
        <v>9</v>
      </c>
      <c r="W1205" s="85">
        <v>7</v>
      </c>
      <c r="AF1205" s="85">
        <v>24</v>
      </c>
      <c r="AG1205" s="85" t="s">
        <v>4070</v>
      </c>
      <c r="AH1205" s="85">
        <v>19</v>
      </c>
      <c r="AI1205" s="85" t="s">
        <v>4065</v>
      </c>
      <c r="AJ1205" s="85">
        <v>1</v>
      </c>
      <c r="AN1205" s="85">
        <v>1</v>
      </c>
      <c r="AR1205" s="85">
        <v>5</v>
      </c>
      <c r="AS1205" s="85">
        <v>5</v>
      </c>
      <c r="AT1205" s="85">
        <v>1</v>
      </c>
      <c r="AU1205" s="85">
        <v>2</v>
      </c>
      <c r="AV1205" s="85">
        <v>3</v>
      </c>
      <c r="AW1205" s="85">
        <v>2</v>
      </c>
      <c r="AX1205" s="87">
        <v>36</v>
      </c>
      <c r="AY1205" s="85">
        <v>2</v>
      </c>
      <c r="AZ1205" s="85">
        <v>5</v>
      </c>
      <c r="BA1205" s="85">
        <v>6</v>
      </c>
      <c r="BR1205" s="85">
        <v>12</v>
      </c>
      <c r="BU1205" s="85">
        <v>3</v>
      </c>
      <c r="BX1205" s="85">
        <v>10</v>
      </c>
      <c r="CE1205" s="88">
        <v>94304</v>
      </c>
      <c r="CF1205" s="88" t="s">
        <v>3969</v>
      </c>
      <c r="CG1205" s="88" t="s">
        <v>3956</v>
      </c>
      <c r="CH1205" s="88">
        <v>46</v>
      </c>
      <c r="CI1205" s="88">
        <v>7</v>
      </c>
      <c r="CJ1205" s="85">
        <v>2</v>
      </c>
      <c r="CK1205" s="85">
        <v>6</v>
      </c>
      <c r="CL1205" s="85">
        <v>1</v>
      </c>
      <c r="CM1205" s="85">
        <v>5</v>
      </c>
      <c r="CN1205" s="85">
        <v>1</v>
      </c>
      <c r="CO1205" s="85">
        <v>4</v>
      </c>
      <c r="CP1205" s="85">
        <v>4</v>
      </c>
      <c r="CQ1205" s="85">
        <v>1</v>
      </c>
      <c r="CU1205" s="85">
        <v>6</v>
      </c>
      <c r="CY1205" s="85">
        <v>1</v>
      </c>
      <c r="CZ1205" s="85" t="s">
        <v>4218</v>
      </c>
      <c r="DA1205" s="85">
        <v>102</v>
      </c>
      <c r="DB1205" s="85">
        <v>6</v>
      </c>
      <c r="DC1205" s="85">
        <v>5</v>
      </c>
      <c r="DD1205" s="85">
        <v>2</v>
      </c>
      <c r="DE1205" s="85">
        <v>7</v>
      </c>
      <c r="DF1205" s="85">
        <v>15</v>
      </c>
      <c r="DI1205" s="89">
        <v>1.0870859473023839</v>
      </c>
    </row>
    <row r="1206" spans="1:113" x14ac:dyDescent="0.3">
      <c r="A1206" s="85">
        <v>2772</v>
      </c>
      <c r="B1206" s="85">
        <v>3029</v>
      </c>
      <c r="C1206" s="85">
        <v>370</v>
      </c>
      <c r="D1206" s="85">
        <v>1</v>
      </c>
      <c r="E1206" s="85" t="s">
        <v>4174</v>
      </c>
      <c r="F1206" s="85" t="s">
        <v>4180</v>
      </c>
      <c r="G1206" s="85" t="s">
        <v>1370</v>
      </c>
      <c r="H1206" s="85">
        <v>5</v>
      </c>
      <c r="I1206" s="86">
        <v>43776</v>
      </c>
      <c r="J1206" s="85" t="s">
        <v>4212</v>
      </c>
      <c r="K1206" s="85">
        <v>1</v>
      </c>
      <c r="L1206" s="85">
        <v>1</v>
      </c>
      <c r="M1206" s="85">
        <v>6</v>
      </c>
      <c r="N1206" s="85">
        <v>3</v>
      </c>
      <c r="O1206" s="85">
        <v>2</v>
      </c>
      <c r="P1206" s="85">
        <v>1</v>
      </c>
      <c r="Q1206" s="85">
        <v>1</v>
      </c>
      <c r="R1206" s="85">
        <v>1</v>
      </c>
      <c r="W1206" s="85">
        <v>1</v>
      </c>
      <c r="X1206" s="85">
        <v>3</v>
      </c>
      <c r="Y1206" s="85">
        <v>4</v>
      </c>
      <c r="AF1206" s="85">
        <v>24</v>
      </c>
      <c r="AG1206" s="85" t="s">
        <v>4070</v>
      </c>
      <c r="AH1206" s="85">
        <v>19</v>
      </c>
      <c r="AI1206" s="85" t="s">
        <v>4065</v>
      </c>
      <c r="AJ1206" s="85">
        <v>2</v>
      </c>
      <c r="AN1206" s="85">
        <v>5</v>
      </c>
      <c r="AO1206" s="85">
        <v>7</v>
      </c>
      <c r="AR1206" s="85">
        <v>4</v>
      </c>
      <c r="AS1206" s="85">
        <v>4</v>
      </c>
      <c r="AT1206" s="85">
        <v>3</v>
      </c>
      <c r="AU1206" s="85">
        <v>2</v>
      </c>
      <c r="AV1206" s="85">
        <v>2</v>
      </c>
      <c r="AW1206" s="85">
        <v>4</v>
      </c>
      <c r="AX1206" s="87">
        <v>3</v>
      </c>
      <c r="AY1206" s="85">
        <v>1</v>
      </c>
      <c r="AZ1206" s="85">
        <v>1</v>
      </c>
      <c r="BX1206" s="85">
        <v>4</v>
      </c>
      <c r="CE1206" s="88">
        <v>94301</v>
      </c>
      <c r="CF1206" s="88" t="s">
        <v>3969</v>
      </c>
      <c r="CG1206" s="88" t="s">
        <v>3956</v>
      </c>
      <c r="CH1206" s="88">
        <v>46</v>
      </c>
      <c r="CI1206" s="88">
        <v>7</v>
      </c>
      <c r="CJ1206" s="85">
        <v>1</v>
      </c>
      <c r="CK1206" s="85">
        <v>7</v>
      </c>
      <c r="CL1206" s="85">
        <v>1</v>
      </c>
      <c r="CM1206" s="85">
        <v>5</v>
      </c>
      <c r="CN1206" s="85">
        <v>1</v>
      </c>
      <c r="CO1206" s="85">
        <v>4</v>
      </c>
      <c r="CP1206" s="85">
        <v>4</v>
      </c>
      <c r="CQ1206" s="85">
        <v>1</v>
      </c>
      <c r="CU1206" s="85">
        <v>1</v>
      </c>
      <c r="CV1206" s="85">
        <v>5</v>
      </c>
      <c r="CW1206" s="85">
        <v>6</v>
      </c>
      <c r="CY1206" s="85">
        <v>1</v>
      </c>
      <c r="CZ1206" s="85" t="s">
        <v>4218</v>
      </c>
      <c r="DA1206" s="85">
        <v>102</v>
      </c>
      <c r="DB1206" s="85">
        <v>12</v>
      </c>
      <c r="DC1206" s="85">
        <v>10</v>
      </c>
      <c r="DD1206" s="85">
        <v>5</v>
      </c>
      <c r="DE1206" s="85">
        <v>1</v>
      </c>
      <c r="DF1206" s="85">
        <v>18</v>
      </c>
      <c r="DI1206" s="89">
        <v>1.0870859473023839</v>
      </c>
    </row>
    <row r="1207" spans="1:113" x14ac:dyDescent="0.3">
      <c r="A1207" s="85">
        <v>2782</v>
      </c>
      <c r="B1207" s="85">
        <v>3035</v>
      </c>
      <c r="C1207" s="85">
        <v>370</v>
      </c>
      <c r="D1207" s="85">
        <v>1</v>
      </c>
      <c r="E1207" s="85" t="s">
        <v>4174</v>
      </c>
      <c r="F1207" s="85" t="s">
        <v>4180</v>
      </c>
      <c r="G1207" s="85" t="s">
        <v>1370</v>
      </c>
      <c r="H1207" s="85">
        <v>5</v>
      </c>
      <c r="I1207" s="86">
        <v>43776</v>
      </c>
      <c r="J1207" s="85" t="s">
        <v>4212</v>
      </c>
      <c r="K1207" s="85">
        <v>1</v>
      </c>
      <c r="L1207" s="85">
        <v>1</v>
      </c>
      <c r="M1207" s="85">
        <v>5</v>
      </c>
      <c r="N1207" s="85">
        <v>5</v>
      </c>
      <c r="O1207" s="85">
        <v>4</v>
      </c>
      <c r="P1207" s="85">
        <v>1</v>
      </c>
      <c r="Q1207" s="85">
        <v>1</v>
      </c>
      <c r="R1207" s="85">
        <v>1</v>
      </c>
      <c r="W1207" s="85">
        <v>1</v>
      </c>
      <c r="X1207" s="85">
        <v>3</v>
      </c>
      <c r="Y1207" s="85">
        <v>5</v>
      </c>
      <c r="AF1207" s="85">
        <v>19</v>
      </c>
      <c r="AG1207" s="85" t="s">
        <v>4065</v>
      </c>
      <c r="AH1207" s="85">
        <v>19</v>
      </c>
      <c r="AI1207" s="85" t="s">
        <v>4065</v>
      </c>
      <c r="AJ1207" s="85">
        <v>1</v>
      </c>
      <c r="AN1207" s="85">
        <v>3</v>
      </c>
      <c r="AR1207" s="85">
        <v>2</v>
      </c>
      <c r="AS1207" s="85">
        <v>2</v>
      </c>
      <c r="AT1207" s="85">
        <v>6</v>
      </c>
      <c r="AU1207" s="85">
        <v>3</v>
      </c>
      <c r="AV1207" s="85">
        <v>3</v>
      </c>
      <c r="AW1207" s="85">
        <v>2</v>
      </c>
      <c r="AX1207" s="87">
        <v>1.25</v>
      </c>
      <c r="AY1207" s="85">
        <v>1</v>
      </c>
      <c r="AZ1207" s="85">
        <v>3</v>
      </c>
      <c r="BA1207" s="85">
        <v>5</v>
      </c>
      <c r="BB1207" s="85">
        <v>6</v>
      </c>
      <c r="BR1207" s="85">
        <v>12</v>
      </c>
      <c r="BS1207" s="85">
        <v>9</v>
      </c>
      <c r="BX1207" s="85">
        <v>4</v>
      </c>
      <c r="CE1207" s="88">
        <v>94301</v>
      </c>
      <c r="CF1207" s="88" t="s">
        <v>3969</v>
      </c>
      <c r="CG1207" s="88" t="s">
        <v>3956</v>
      </c>
      <c r="CH1207" s="88">
        <v>46</v>
      </c>
      <c r="CI1207" s="88">
        <v>7</v>
      </c>
      <c r="CJ1207" s="85">
        <v>2</v>
      </c>
      <c r="CK1207" s="85">
        <v>6</v>
      </c>
      <c r="CL1207" s="85">
        <v>1</v>
      </c>
      <c r="CM1207" s="85">
        <v>4</v>
      </c>
      <c r="CN1207" s="85">
        <v>1</v>
      </c>
      <c r="CO1207" s="85">
        <v>4</v>
      </c>
      <c r="CP1207" s="85">
        <v>4</v>
      </c>
      <c r="CQ1207" s="85">
        <v>1</v>
      </c>
      <c r="CU1207" s="85">
        <v>6</v>
      </c>
      <c r="CY1207" s="85">
        <v>1</v>
      </c>
      <c r="CZ1207" s="85" t="s">
        <v>4218</v>
      </c>
      <c r="DA1207" s="85">
        <v>102</v>
      </c>
      <c r="DB1207" s="85">
        <v>12</v>
      </c>
      <c r="DC1207" s="85">
        <v>10</v>
      </c>
      <c r="DD1207" s="85">
        <v>2</v>
      </c>
      <c r="DE1207" s="85">
        <v>1</v>
      </c>
      <c r="DI1207" s="89">
        <v>1.0870859473023839</v>
      </c>
    </row>
    <row r="1208" spans="1:113" x14ac:dyDescent="0.3">
      <c r="A1208" s="85">
        <v>2792</v>
      </c>
      <c r="B1208" s="85">
        <v>3041</v>
      </c>
      <c r="C1208" s="85">
        <v>370</v>
      </c>
      <c r="D1208" s="85">
        <v>1</v>
      </c>
      <c r="E1208" s="85" t="s">
        <v>4174</v>
      </c>
      <c r="F1208" s="85" t="s">
        <v>4180</v>
      </c>
      <c r="G1208" s="85" t="s">
        <v>1370</v>
      </c>
      <c r="H1208" s="85">
        <v>5</v>
      </c>
      <c r="I1208" s="86">
        <v>43776</v>
      </c>
      <c r="J1208" s="85" t="s">
        <v>4212</v>
      </c>
      <c r="K1208" s="85">
        <v>1</v>
      </c>
      <c r="L1208" s="85">
        <v>1</v>
      </c>
      <c r="M1208" s="85">
        <v>6</v>
      </c>
      <c r="N1208" s="85">
        <v>3</v>
      </c>
      <c r="O1208" s="85">
        <v>3</v>
      </c>
      <c r="P1208" s="85">
        <v>1</v>
      </c>
      <c r="Q1208" s="85">
        <v>1</v>
      </c>
      <c r="R1208" s="85">
        <v>1</v>
      </c>
      <c r="W1208" s="85">
        <v>1</v>
      </c>
      <c r="X1208" s="85">
        <v>2</v>
      </c>
      <c r="Y1208" s="85">
        <v>3</v>
      </c>
      <c r="Z1208" s="85">
        <v>4</v>
      </c>
      <c r="AA1208" s="85">
        <v>5</v>
      </c>
      <c r="AB1208" s="85">
        <v>6</v>
      </c>
      <c r="AF1208" s="85">
        <v>24</v>
      </c>
      <c r="AG1208" s="85" t="s">
        <v>4070</v>
      </c>
      <c r="AH1208" s="85">
        <v>19</v>
      </c>
      <c r="AI1208" s="85" t="s">
        <v>4065</v>
      </c>
      <c r="AJ1208" s="85">
        <v>2</v>
      </c>
      <c r="AN1208" s="85">
        <v>11</v>
      </c>
      <c r="AR1208" s="85">
        <v>2</v>
      </c>
      <c r="AS1208" s="85">
        <v>2</v>
      </c>
      <c r="AT1208" s="85">
        <v>2</v>
      </c>
      <c r="AU1208" s="85">
        <v>6</v>
      </c>
      <c r="AV1208" s="85">
        <v>2</v>
      </c>
      <c r="AW1208" s="85">
        <v>1</v>
      </c>
      <c r="AX1208" s="87">
        <v>5</v>
      </c>
      <c r="AY1208" s="85">
        <v>1</v>
      </c>
      <c r="AZ1208" s="85">
        <v>0</v>
      </c>
      <c r="BX1208" s="85">
        <v>4</v>
      </c>
      <c r="CE1208" s="88">
        <v>94306</v>
      </c>
      <c r="CF1208" s="88" t="s">
        <v>3969</v>
      </c>
      <c r="CG1208" s="88" t="s">
        <v>3956</v>
      </c>
      <c r="CH1208" s="88">
        <v>46</v>
      </c>
      <c r="CI1208" s="88">
        <v>7</v>
      </c>
      <c r="CJ1208" s="85">
        <v>1</v>
      </c>
      <c r="CK1208" s="85">
        <v>5</v>
      </c>
      <c r="CL1208" s="85">
        <v>1</v>
      </c>
      <c r="CM1208" s="85">
        <v>5</v>
      </c>
      <c r="CN1208" s="85">
        <v>1</v>
      </c>
      <c r="CO1208" s="85">
        <v>4</v>
      </c>
      <c r="CP1208" s="85">
        <v>3</v>
      </c>
      <c r="CQ1208" s="85">
        <v>1</v>
      </c>
      <c r="CR1208" s="85">
        <v>4</v>
      </c>
      <c r="CU1208" s="85">
        <v>1</v>
      </c>
      <c r="CY1208" s="85">
        <v>2</v>
      </c>
      <c r="CZ1208" s="85" t="s">
        <v>4219</v>
      </c>
      <c r="DA1208" s="85">
        <v>999</v>
      </c>
      <c r="DB1208" s="85">
        <v>12</v>
      </c>
      <c r="DC1208" s="85">
        <v>10</v>
      </c>
      <c r="DD1208" s="85">
        <v>3</v>
      </c>
      <c r="DE1208" s="85">
        <v>7</v>
      </c>
      <c r="DI1208" s="89">
        <v>1.0870859473023839</v>
      </c>
    </row>
    <row r="1209" spans="1:113" x14ac:dyDescent="0.3">
      <c r="A1209" s="85">
        <v>2816</v>
      </c>
      <c r="B1209" s="85">
        <v>4395</v>
      </c>
      <c r="C1209" s="85">
        <v>438</v>
      </c>
      <c r="D1209" s="85">
        <v>3</v>
      </c>
      <c r="E1209" s="85" t="s">
        <v>4174</v>
      </c>
      <c r="F1209" s="85" t="s">
        <v>4180</v>
      </c>
      <c r="G1209" s="85" t="s">
        <v>1370</v>
      </c>
      <c r="H1209" s="85">
        <v>4</v>
      </c>
      <c r="I1209" s="86">
        <v>43785</v>
      </c>
      <c r="J1209" s="85" t="s">
        <v>4204</v>
      </c>
      <c r="K1209" s="85">
        <v>1</v>
      </c>
      <c r="L1209" s="85">
        <v>1</v>
      </c>
      <c r="M1209" s="85">
        <v>6</v>
      </c>
      <c r="N1209" s="85">
        <v>6</v>
      </c>
      <c r="O1209" s="85">
        <v>4</v>
      </c>
      <c r="P1209" s="85">
        <v>1</v>
      </c>
      <c r="Q1209" s="85">
        <v>1</v>
      </c>
      <c r="R1209" s="85">
        <v>3</v>
      </c>
      <c r="W1209" s="85">
        <v>3</v>
      </c>
      <c r="X1209" s="85">
        <v>5</v>
      </c>
      <c r="Y1209" s="85">
        <v>7</v>
      </c>
      <c r="AF1209" s="85">
        <v>24</v>
      </c>
      <c r="AG1209" s="85" t="s">
        <v>4070</v>
      </c>
      <c r="AH1209" s="85">
        <v>8</v>
      </c>
      <c r="AI1209" s="85" t="s">
        <v>4054</v>
      </c>
      <c r="AJ1209" s="85">
        <v>9</v>
      </c>
      <c r="AN1209" s="85">
        <v>9</v>
      </c>
      <c r="AR1209" s="85">
        <v>3</v>
      </c>
      <c r="AS1209" s="85">
        <v>4</v>
      </c>
      <c r="AT1209" s="85">
        <v>3</v>
      </c>
      <c r="AU1209" s="85">
        <v>3</v>
      </c>
      <c r="AV1209" s="85">
        <v>2</v>
      </c>
      <c r="AW1209" s="85">
        <v>4</v>
      </c>
      <c r="AX1209" s="87">
        <v>40</v>
      </c>
      <c r="AY1209" s="85">
        <v>2</v>
      </c>
      <c r="AZ1209" s="85">
        <v>3</v>
      </c>
      <c r="BL1209" s="85">
        <v>30</v>
      </c>
      <c r="BX1209" s="85">
        <v>7</v>
      </c>
      <c r="CE1209" s="88">
        <v>94306</v>
      </c>
      <c r="CF1209" s="88" t="s">
        <v>3969</v>
      </c>
      <c r="CG1209" s="88" t="s">
        <v>3956</v>
      </c>
      <c r="CH1209" s="88">
        <v>46</v>
      </c>
      <c r="CI1209" s="88">
        <v>7</v>
      </c>
      <c r="CJ1209" s="85">
        <v>2</v>
      </c>
      <c r="CK1209" s="85">
        <v>4</v>
      </c>
      <c r="CL1209" s="85">
        <v>1</v>
      </c>
      <c r="CM1209" s="85">
        <v>5</v>
      </c>
      <c r="CN1209" s="85">
        <v>3</v>
      </c>
      <c r="CO1209" s="85">
        <v>4</v>
      </c>
      <c r="CP1209" s="85">
        <v>1</v>
      </c>
      <c r="CQ1209" s="85">
        <v>65</v>
      </c>
      <c r="CU1209" s="85">
        <v>6</v>
      </c>
      <c r="CY1209" s="85">
        <v>2</v>
      </c>
      <c r="CZ1209" s="85" t="s">
        <v>100</v>
      </c>
      <c r="DA1209" s="85">
        <v>83</v>
      </c>
      <c r="DB1209" s="85">
        <v>4</v>
      </c>
      <c r="DC1209" s="85">
        <v>3</v>
      </c>
      <c r="DD1209" s="85">
        <v>2</v>
      </c>
      <c r="DE1209" s="85">
        <v>1</v>
      </c>
      <c r="DI1209" s="89">
        <v>0.70137749999999999</v>
      </c>
    </row>
    <row r="1210" spans="1:113" x14ac:dyDescent="0.3">
      <c r="A1210" s="85">
        <v>2822</v>
      </c>
      <c r="B1210" s="85">
        <v>4988</v>
      </c>
      <c r="C1210" s="85">
        <v>268</v>
      </c>
      <c r="D1210" s="85">
        <v>1</v>
      </c>
      <c r="E1210" s="85" t="s">
        <v>4174</v>
      </c>
      <c r="F1210" s="85" t="s">
        <v>4180</v>
      </c>
      <c r="G1210" s="85" t="s">
        <v>4184</v>
      </c>
      <c r="H1210" s="85">
        <v>6</v>
      </c>
      <c r="I1210" s="86">
        <v>43783</v>
      </c>
      <c r="J1210" s="85" t="s">
        <v>4212</v>
      </c>
      <c r="K1210" s="85">
        <v>1</v>
      </c>
      <c r="L1210" s="85">
        <v>1</v>
      </c>
      <c r="M1210" s="85">
        <v>4</v>
      </c>
      <c r="N1210" s="85">
        <v>7</v>
      </c>
      <c r="O1210" s="85">
        <v>4</v>
      </c>
      <c r="P1210" s="85">
        <v>1</v>
      </c>
      <c r="Q1210" s="85">
        <v>2</v>
      </c>
      <c r="R1210" s="85">
        <v>4</v>
      </c>
      <c r="W1210" s="85">
        <v>8</v>
      </c>
      <c r="AF1210" s="85">
        <v>8</v>
      </c>
      <c r="AG1210" s="85" t="s">
        <v>4054</v>
      </c>
      <c r="AH1210" s="85">
        <v>28</v>
      </c>
      <c r="AI1210" s="85" t="s">
        <v>4074</v>
      </c>
      <c r="AJ1210" s="85">
        <v>1</v>
      </c>
      <c r="AN1210" s="85">
        <v>8</v>
      </c>
      <c r="AR1210" s="85">
        <v>4</v>
      </c>
      <c r="AS1210" s="85">
        <v>2</v>
      </c>
      <c r="AT1210" s="85">
        <v>4</v>
      </c>
      <c r="AU1210" s="85">
        <v>4</v>
      </c>
      <c r="AV1210" s="85">
        <v>3</v>
      </c>
      <c r="AW1210" s="85">
        <v>4</v>
      </c>
      <c r="AX1210" s="87">
        <v>1</v>
      </c>
      <c r="AY1210" s="85">
        <v>1</v>
      </c>
      <c r="AZ1210" s="85">
        <v>0</v>
      </c>
      <c r="BX1210" s="85">
        <v>4</v>
      </c>
      <c r="CE1210" s="88">
        <v>94306</v>
      </c>
      <c r="CF1210" s="88" t="s">
        <v>3969</v>
      </c>
      <c r="CG1210" s="88" t="s">
        <v>3956</v>
      </c>
      <c r="CH1210" s="88">
        <v>46</v>
      </c>
      <c r="CI1210" s="88">
        <v>7</v>
      </c>
      <c r="CJ1210" s="85">
        <v>1</v>
      </c>
      <c r="CK1210" s="85">
        <v>4</v>
      </c>
      <c r="CL1210" s="85">
        <v>1</v>
      </c>
      <c r="CM1210" s="85">
        <v>4</v>
      </c>
      <c r="CN1210" s="85">
        <v>1</v>
      </c>
      <c r="CO1210" s="85">
        <v>4</v>
      </c>
      <c r="CP1210" s="85">
        <v>4</v>
      </c>
      <c r="CQ1210" s="85">
        <v>1</v>
      </c>
      <c r="CU1210" s="85">
        <v>1</v>
      </c>
      <c r="CY1210" s="85">
        <v>1</v>
      </c>
      <c r="CZ1210" s="85" t="s">
        <v>4218</v>
      </c>
      <c r="DA1210" s="85">
        <v>102</v>
      </c>
      <c r="DB1210" s="85">
        <v>9</v>
      </c>
      <c r="DC1210" s="85">
        <v>8</v>
      </c>
      <c r="DD1210" s="85">
        <v>1</v>
      </c>
      <c r="DE1210" s="85">
        <v>2</v>
      </c>
      <c r="DI1210" s="89">
        <v>1.0870859473023839</v>
      </c>
    </row>
    <row r="1211" spans="1:113" x14ac:dyDescent="0.3">
      <c r="A1211" s="85">
        <v>2881</v>
      </c>
      <c r="B1211" s="85">
        <v>4831</v>
      </c>
      <c r="C1211" s="85">
        <v>258</v>
      </c>
      <c r="D1211" s="85">
        <v>1</v>
      </c>
      <c r="E1211" s="85" t="s">
        <v>4176</v>
      </c>
      <c r="F1211" s="85" t="s">
        <v>4180</v>
      </c>
      <c r="G1211" s="85" t="s">
        <v>4184</v>
      </c>
      <c r="H1211" s="85">
        <v>2</v>
      </c>
      <c r="I1211" s="86">
        <v>43787</v>
      </c>
      <c r="J1211" s="85" t="s">
        <v>4208</v>
      </c>
      <c r="K1211" s="85">
        <v>1</v>
      </c>
      <c r="L1211" s="85">
        <v>1</v>
      </c>
      <c r="M1211" s="85">
        <v>2</v>
      </c>
      <c r="N1211" s="85">
        <v>1</v>
      </c>
      <c r="O1211" s="85">
        <v>1</v>
      </c>
      <c r="P1211" s="85">
        <v>1</v>
      </c>
      <c r="Q1211" s="85">
        <v>1</v>
      </c>
      <c r="R1211" s="85">
        <v>1</v>
      </c>
      <c r="W1211" s="85">
        <v>1</v>
      </c>
      <c r="X1211" s="85">
        <v>4</v>
      </c>
      <c r="Y1211" s="85">
        <v>6</v>
      </c>
      <c r="Z1211" s="85">
        <v>7</v>
      </c>
      <c r="AA1211" s="85">
        <v>9</v>
      </c>
      <c r="AF1211" s="85">
        <v>23</v>
      </c>
      <c r="AG1211" s="85" t="s">
        <v>4069</v>
      </c>
      <c r="AH1211" s="85">
        <v>19</v>
      </c>
      <c r="AI1211" s="85" t="s">
        <v>4065</v>
      </c>
      <c r="AJ1211" s="85">
        <v>1</v>
      </c>
      <c r="AN1211" s="85">
        <v>13</v>
      </c>
      <c r="AR1211" s="85">
        <v>4</v>
      </c>
      <c r="AS1211" s="85">
        <v>4</v>
      </c>
      <c r="AT1211" s="85">
        <v>1</v>
      </c>
      <c r="AU1211" s="85">
        <v>2</v>
      </c>
      <c r="AV1211" s="85">
        <v>3</v>
      </c>
      <c r="AW1211" s="85">
        <v>3</v>
      </c>
      <c r="AX1211" s="87">
        <v>12</v>
      </c>
      <c r="AY1211" s="85">
        <v>2</v>
      </c>
      <c r="AZ1211" s="85">
        <v>3</v>
      </c>
      <c r="BL1211" s="85">
        <v>17</v>
      </c>
      <c r="BX1211" s="85">
        <v>7</v>
      </c>
      <c r="CE1211" s="88">
        <v>94306</v>
      </c>
      <c r="CF1211" s="88" t="s">
        <v>3969</v>
      </c>
      <c r="CG1211" s="88" t="s">
        <v>3956</v>
      </c>
      <c r="CH1211" s="88">
        <v>46</v>
      </c>
      <c r="CI1211" s="88">
        <v>7</v>
      </c>
      <c r="CJ1211" s="85">
        <v>2</v>
      </c>
      <c r="CK1211" s="85">
        <v>3</v>
      </c>
      <c r="CL1211" s="85">
        <v>2</v>
      </c>
      <c r="CM1211" s="85">
        <v>4</v>
      </c>
      <c r="CN1211" s="85">
        <v>3</v>
      </c>
      <c r="CO1211" s="85">
        <v>4</v>
      </c>
      <c r="CP1211" s="85">
        <v>3</v>
      </c>
      <c r="CQ1211" s="85">
        <v>1</v>
      </c>
      <c r="CR1211" s="85">
        <v>5</v>
      </c>
      <c r="CU1211" s="85">
        <v>1</v>
      </c>
      <c r="CY1211" s="85">
        <v>2</v>
      </c>
      <c r="CZ1211" s="85" t="s">
        <v>4219</v>
      </c>
      <c r="DA1211" s="85">
        <v>999</v>
      </c>
      <c r="DB1211" s="85">
        <v>6</v>
      </c>
      <c r="DC1211" s="85">
        <v>5</v>
      </c>
      <c r="DD1211" s="85">
        <v>2</v>
      </c>
      <c r="DE1211" s="85">
        <v>7</v>
      </c>
      <c r="DI1211" s="89">
        <v>1.0870859473023839</v>
      </c>
    </row>
    <row r="1212" spans="1:113" x14ac:dyDescent="0.3">
      <c r="A1212" s="85">
        <v>3003</v>
      </c>
      <c r="B1212" s="85">
        <v>4564</v>
      </c>
      <c r="C1212" s="85">
        <v>323</v>
      </c>
      <c r="D1212" s="85">
        <v>1</v>
      </c>
      <c r="E1212" s="85" t="s">
        <v>4174</v>
      </c>
      <c r="F1212" s="85" t="s">
        <v>1370</v>
      </c>
      <c r="G1212" s="85" t="s">
        <v>4184</v>
      </c>
      <c r="H1212" s="85">
        <v>1</v>
      </c>
      <c r="I1212" s="86">
        <v>43783</v>
      </c>
      <c r="J1212" s="85" t="s">
        <v>4212</v>
      </c>
      <c r="K1212" s="85">
        <v>1</v>
      </c>
      <c r="L1212" s="85">
        <v>1</v>
      </c>
      <c r="M1212" s="85">
        <v>4</v>
      </c>
      <c r="N1212" s="85">
        <v>2</v>
      </c>
      <c r="O1212" s="85">
        <v>4</v>
      </c>
      <c r="P1212" s="85">
        <v>1</v>
      </c>
      <c r="Q1212" s="85">
        <v>1</v>
      </c>
      <c r="R1212" s="85">
        <v>1</v>
      </c>
      <c r="W1212" s="85">
        <v>3</v>
      </c>
      <c r="X1212" s="85">
        <v>5</v>
      </c>
      <c r="AF1212" s="85">
        <v>19</v>
      </c>
      <c r="AG1212" s="85" t="s">
        <v>4065</v>
      </c>
      <c r="AH1212" s="85">
        <v>24</v>
      </c>
      <c r="AI1212" s="85" t="s">
        <v>4070</v>
      </c>
      <c r="AJ1212" s="85">
        <v>9</v>
      </c>
      <c r="AN1212" s="85">
        <v>9</v>
      </c>
      <c r="AR1212" s="85">
        <v>4</v>
      </c>
      <c r="AS1212" s="85">
        <v>4</v>
      </c>
      <c r="AT1212" s="85">
        <v>4</v>
      </c>
      <c r="AU1212" s="85">
        <v>6</v>
      </c>
      <c r="AV1212" s="85">
        <v>3</v>
      </c>
      <c r="AW1212" s="85">
        <v>5</v>
      </c>
      <c r="AX1212" s="87">
        <v>1</v>
      </c>
      <c r="AY1212" s="85">
        <v>2</v>
      </c>
      <c r="AZ1212" s="85">
        <v>3</v>
      </c>
      <c r="BX1212" s="85">
        <v>4</v>
      </c>
      <c r="CE1212" s="88">
        <v>94301</v>
      </c>
      <c r="CF1212" s="88" t="s">
        <v>3969</v>
      </c>
      <c r="CG1212" s="88" t="s">
        <v>3956</v>
      </c>
      <c r="CH1212" s="88">
        <v>46</v>
      </c>
      <c r="CI1212" s="88">
        <v>7</v>
      </c>
      <c r="CJ1212" s="85">
        <v>1</v>
      </c>
      <c r="CK1212" s="85">
        <v>4</v>
      </c>
      <c r="CL1212" s="85">
        <v>1</v>
      </c>
      <c r="CM1212" s="85">
        <v>5</v>
      </c>
      <c r="CN1212" s="85">
        <v>1</v>
      </c>
      <c r="CO1212" s="85">
        <v>4</v>
      </c>
      <c r="CP1212" s="85">
        <v>4</v>
      </c>
      <c r="CQ1212" s="85">
        <v>1</v>
      </c>
      <c r="CU1212" s="85">
        <v>6</v>
      </c>
      <c r="CY1212" s="85">
        <v>2</v>
      </c>
      <c r="CZ1212" s="85" t="s">
        <v>379</v>
      </c>
      <c r="DA1212" s="85">
        <v>101</v>
      </c>
      <c r="DB1212" s="85">
        <v>8</v>
      </c>
      <c r="DC1212" s="85">
        <v>7</v>
      </c>
      <c r="DD1212" s="85">
        <v>2</v>
      </c>
      <c r="DE1212" s="85">
        <v>0</v>
      </c>
      <c r="DI1212" s="89">
        <v>1.0870859473023839</v>
      </c>
    </row>
    <row r="1213" spans="1:113" x14ac:dyDescent="0.3">
      <c r="A1213" s="85">
        <v>3057</v>
      </c>
      <c r="B1213" s="85">
        <v>5272</v>
      </c>
      <c r="C1213" s="85">
        <v>277</v>
      </c>
      <c r="D1213" s="85">
        <v>1</v>
      </c>
      <c r="E1213" s="85" t="s">
        <v>4176</v>
      </c>
      <c r="F1213" s="85" t="s">
        <v>1370</v>
      </c>
      <c r="G1213" s="85" t="s">
        <v>4184</v>
      </c>
      <c r="H1213" s="85">
        <v>4</v>
      </c>
      <c r="I1213" s="86">
        <v>43774</v>
      </c>
      <c r="J1213" s="85" t="s">
        <v>4209</v>
      </c>
      <c r="K1213" s="85">
        <v>2</v>
      </c>
      <c r="L1213" s="85">
        <v>1</v>
      </c>
      <c r="M1213" s="85">
        <v>6</v>
      </c>
      <c r="N1213" s="85">
        <v>3</v>
      </c>
      <c r="O1213" s="85">
        <v>3</v>
      </c>
      <c r="P1213" s="85">
        <v>1</v>
      </c>
      <c r="Q1213" s="85">
        <v>1</v>
      </c>
      <c r="R1213" s="85">
        <v>1</v>
      </c>
      <c r="W1213" s="85">
        <v>1</v>
      </c>
      <c r="X1213" s="85">
        <v>2</v>
      </c>
      <c r="Y1213" s="85">
        <v>3</v>
      </c>
      <c r="Z1213" s="85">
        <v>5</v>
      </c>
      <c r="AF1213" s="85">
        <v>18</v>
      </c>
      <c r="AG1213" s="85" t="s">
        <v>4064</v>
      </c>
      <c r="AH1213" s="85">
        <v>19</v>
      </c>
      <c r="AI1213" s="85" t="s">
        <v>4065</v>
      </c>
      <c r="AJ1213" s="85">
        <v>19</v>
      </c>
      <c r="AN1213" s="85">
        <v>9</v>
      </c>
      <c r="AR1213" s="85">
        <v>4</v>
      </c>
      <c r="AS1213" s="85">
        <v>5</v>
      </c>
      <c r="AT1213" s="85">
        <v>6</v>
      </c>
      <c r="AU1213" s="85">
        <v>6</v>
      </c>
      <c r="AV1213" s="85">
        <v>3</v>
      </c>
      <c r="AW1213" s="85">
        <v>5</v>
      </c>
      <c r="AX1213" s="87">
        <v>7</v>
      </c>
      <c r="AY1213" s="85">
        <v>2</v>
      </c>
      <c r="AZ1213" s="85">
        <v>0</v>
      </c>
      <c r="BX1213" s="85">
        <v>7</v>
      </c>
      <c r="CE1213" s="88">
        <v>94301</v>
      </c>
      <c r="CF1213" s="88" t="s">
        <v>3969</v>
      </c>
      <c r="CG1213" s="88" t="s">
        <v>3956</v>
      </c>
      <c r="CH1213" s="88">
        <v>46</v>
      </c>
      <c r="CI1213" s="88">
        <v>7</v>
      </c>
      <c r="CJ1213" s="85">
        <v>2</v>
      </c>
      <c r="CK1213" s="85">
        <v>4</v>
      </c>
      <c r="CL1213" s="85">
        <v>1</v>
      </c>
      <c r="CM1213" s="85">
        <v>5</v>
      </c>
      <c r="CN1213" s="85">
        <v>1</v>
      </c>
      <c r="CO1213" s="85">
        <v>4</v>
      </c>
      <c r="CP1213" s="85">
        <v>4</v>
      </c>
      <c r="CQ1213" s="85">
        <v>1</v>
      </c>
      <c r="CU1213" s="85">
        <v>6</v>
      </c>
      <c r="CY1213" s="85">
        <v>1</v>
      </c>
      <c r="CZ1213" s="85" t="s">
        <v>4218</v>
      </c>
      <c r="DA1213" s="85">
        <v>102</v>
      </c>
      <c r="DB1213" s="85">
        <v>0</v>
      </c>
      <c r="DC1213" s="85">
        <v>0</v>
      </c>
      <c r="DD1213" s="85">
        <v>1</v>
      </c>
      <c r="DE1213" s="85">
        <v>0</v>
      </c>
      <c r="DI1213" s="89">
        <v>1.0870859473023839</v>
      </c>
    </row>
    <row r="1214" spans="1:113" x14ac:dyDescent="0.3">
      <c r="A1214" s="85">
        <v>3064</v>
      </c>
      <c r="B1214" s="85">
        <v>5279</v>
      </c>
      <c r="C1214" s="85">
        <v>323</v>
      </c>
      <c r="D1214" s="85">
        <v>1</v>
      </c>
      <c r="E1214" s="85" t="s">
        <v>4174</v>
      </c>
      <c r="F1214" s="85" t="s">
        <v>1370</v>
      </c>
      <c r="G1214" s="85" t="s">
        <v>4184</v>
      </c>
      <c r="H1214" s="85">
        <v>1</v>
      </c>
      <c r="I1214" s="86">
        <v>43783</v>
      </c>
      <c r="J1214" s="85" t="s">
        <v>4212</v>
      </c>
      <c r="K1214" s="85">
        <v>2</v>
      </c>
      <c r="L1214" s="85">
        <v>1</v>
      </c>
      <c r="M1214" s="85">
        <v>6</v>
      </c>
      <c r="N1214" s="85">
        <v>4</v>
      </c>
      <c r="O1214" s="85">
        <v>3</v>
      </c>
      <c r="P1214" s="85">
        <v>1</v>
      </c>
      <c r="Q1214" s="85">
        <v>1</v>
      </c>
      <c r="R1214" s="85">
        <v>1</v>
      </c>
      <c r="W1214" s="85">
        <v>1</v>
      </c>
      <c r="X1214" s="85">
        <v>3</v>
      </c>
      <c r="Y1214" s="85">
        <v>4</v>
      </c>
      <c r="Z1214" s="85">
        <v>5</v>
      </c>
      <c r="AA1214" s="85">
        <v>9</v>
      </c>
      <c r="AF1214" s="85">
        <v>8</v>
      </c>
      <c r="AG1214" s="85" t="s">
        <v>4054</v>
      </c>
      <c r="AH1214" s="85">
        <v>24</v>
      </c>
      <c r="AI1214" s="85" t="s">
        <v>4070</v>
      </c>
      <c r="AJ1214" s="85">
        <v>9</v>
      </c>
      <c r="AN1214" s="85">
        <v>9</v>
      </c>
      <c r="AR1214" s="85">
        <v>4</v>
      </c>
      <c r="AS1214" s="85">
        <v>4</v>
      </c>
      <c r="AT1214" s="85">
        <v>4</v>
      </c>
      <c r="AU1214" s="85">
        <v>6</v>
      </c>
      <c r="AV1214" s="85">
        <v>2</v>
      </c>
      <c r="AW1214" s="85">
        <v>4</v>
      </c>
      <c r="AX1214" s="87">
        <v>2</v>
      </c>
      <c r="AY1214" s="85">
        <v>2</v>
      </c>
      <c r="AZ1214" s="85">
        <v>3</v>
      </c>
      <c r="BA1214" s="85">
        <v>4</v>
      </c>
      <c r="BL1214" s="85">
        <v>5</v>
      </c>
      <c r="BO1214" s="85">
        <v>1</v>
      </c>
      <c r="BX1214" s="85">
        <v>4</v>
      </c>
      <c r="BY1214" s="85">
        <v>7</v>
      </c>
      <c r="CE1214" s="88">
        <v>94306</v>
      </c>
      <c r="CF1214" s="88" t="s">
        <v>3969</v>
      </c>
      <c r="CG1214" s="88" t="s">
        <v>3956</v>
      </c>
      <c r="CH1214" s="88">
        <v>46</v>
      </c>
      <c r="CI1214" s="88">
        <v>7</v>
      </c>
      <c r="CJ1214" s="85">
        <v>1</v>
      </c>
      <c r="CK1214" s="85">
        <v>5</v>
      </c>
      <c r="CL1214" s="85">
        <v>1</v>
      </c>
      <c r="CM1214" s="85">
        <v>4</v>
      </c>
      <c r="CN1214" s="85">
        <v>1</v>
      </c>
      <c r="CO1214" s="85">
        <v>4</v>
      </c>
      <c r="CP1214" s="85">
        <v>2</v>
      </c>
      <c r="CQ1214" s="85">
        <v>1</v>
      </c>
      <c r="CR1214" s="85">
        <v>72</v>
      </c>
      <c r="CU1214" s="85">
        <v>1</v>
      </c>
      <c r="CY1214" s="85">
        <v>2</v>
      </c>
      <c r="CZ1214" s="85" t="s">
        <v>79</v>
      </c>
      <c r="DA1214" s="85">
        <v>43</v>
      </c>
      <c r="DB1214" s="85">
        <v>12</v>
      </c>
      <c r="DC1214" s="85">
        <v>10</v>
      </c>
      <c r="DD1214" s="85">
        <v>4</v>
      </c>
      <c r="DE1214" s="85">
        <v>1</v>
      </c>
      <c r="DF1214" s="85">
        <v>11</v>
      </c>
      <c r="DI1214" s="89">
        <v>1.0870859473023839</v>
      </c>
    </row>
    <row r="1215" spans="1:113" x14ac:dyDescent="0.3">
      <c r="A1215" s="85">
        <v>3085</v>
      </c>
      <c r="B1215" s="85">
        <v>5300</v>
      </c>
      <c r="C1215" s="85">
        <v>427</v>
      </c>
      <c r="D1215" s="85">
        <v>3</v>
      </c>
      <c r="E1215" s="85" t="s">
        <v>4176</v>
      </c>
      <c r="F1215" s="85" t="s">
        <v>1370</v>
      </c>
      <c r="G1215" s="85" t="s">
        <v>1370</v>
      </c>
      <c r="H1215" s="85">
        <v>3</v>
      </c>
      <c r="I1215" s="86">
        <v>43771</v>
      </c>
      <c r="J1215" s="85" t="s">
        <v>4204</v>
      </c>
      <c r="K1215" s="85">
        <v>2</v>
      </c>
      <c r="L1215" s="85">
        <v>1</v>
      </c>
      <c r="M1215" s="85">
        <v>1</v>
      </c>
      <c r="N1215" s="85">
        <v>8</v>
      </c>
      <c r="O1215" s="85">
        <v>1</v>
      </c>
      <c r="P1215" s="85">
        <v>1</v>
      </c>
      <c r="Q1215" s="85">
        <v>1</v>
      </c>
      <c r="R1215" s="85">
        <v>3</v>
      </c>
      <c r="W1215" s="85">
        <v>2</v>
      </c>
      <c r="X1215" s="85">
        <v>3</v>
      </c>
      <c r="Y1215" s="85">
        <v>6</v>
      </c>
      <c r="AF1215" s="85">
        <v>21</v>
      </c>
      <c r="AG1215" s="85" t="s">
        <v>4067</v>
      </c>
      <c r="AH1215" s="85">
        <v>24</v>
      </c>
      <c r="AI1215" s="85" t="s">
        <v>4070</v>
      </c>
      <c r="AJ1215" s="85">
        <v>1</v>
      </c>
      <c r="AN1215" s="85">
        <v>1</v>
      </c>
      <c r="AR1215" s="85">
        <v>4</v>
      </c>
      <c r="AS1215" s="85">
        <v>5</v>
      </c>
      <c r="AT1215" s="85">
        <v>4</v>
      </c>
      <c r="AU1215" s="85">
        <v>6</v>
      </c>
      <c r="AV1215" s="85">
        <v>3</v>
      </c>
      <c r="AW1215" s="85">
        <v>6</v>
      </c>
      <c r="AX1215" s="87">
        <v>15</v>
      </c>
      <c r="AY1215" s="85">
        <v>2</v>
      </c>
      <c r="AZ1215" s="85">
        <v>3</v>
      </c>
      <c r="BL1215" s="85">
        <v>35</v>
      </c>
      <c r="BX1215" s="85">
        <v>5</v>
      </c>
      <c r="CE1215" s="88">
        <v>94304</v>
      </c>
      <c r="CF1215" s="88" t="s">
        <v>3969</v>
      </c>
      <c r="CG1215" s="88" t="s">
        <v>3956</v>
      </c>
      <c r="CH1215" s="88">
        <v>46</v>
      </c>
      <c r="CI1215" s="88">
        <v>7</v>
      </c>
      <c r="CJ1215" s="85">
        <v>1</v>
      </c>
      <c r="CK1215" s="85">
        <v>3</v>
      </c>
      <c r="CL1215" s="85">
        <v>1</v>
      </c>
      <c r="CM1215" s="85">
        <v>3</v>
      </c>
      <c r="CN1215" s="85">
        <v>1</v>
      </c>
      <c r="CO1215" s="85">
        <v>3</v>
      </c>
      <c r="CP1215" s="85">
        <v>3</v>
      </c>
      <c r="CQ1215" s="85">
        <v>1</v>
      </c>
      <c r="CR1215" s="85">
        <v>2</v>
      </c>
      <c r="CU1215" s="85">
        <v>4</v>
      </c>
      <c r="CY1215" s="85">
        <v>2</v>
      </c>
      <c r="CZ1215" s="85" t="s">
        <v>129</v>
      </c>
      <c r="DA1215" s="85">
        <v>65</v>
      </c>
      <c r="DB1215" s="85">
        <v>5</v>
      </c>
      <c r="DC1215" s="85">
        <v>4</v>
      </c>
      <c r="DD1215" s="85">
        <v>5</v>
      </c>
      <c r="DE1215" s="85">
        <v>0</v>
      </c>
      <c r="DI1215" s="89">
        <v>0.70137749999999999</v>
      </c>
    </row>
    <row r="1216" spans="1:113" x14ac:dyDescent="0.3">
      <c r="A1216" s="85">
        <v>3090</v>
      </c>
      <c r="B1216" s="85">
        <v>5220</v>
      </c>
      <c r="C1216" s="85">
        <v>135</v>
      </c>
      <c r="D1216" s="85">
        <v>2</v>
      </c>
      <c r="E1216" s="85" t="s">
        <v>4176</v>
      </c>
      <c r="F1216" s="85" t="s">
        <v>1370</v>
      </c>
      <c r="G1216" s="85" t="s">
        <v>4184</v>
      </c>
      <c r="H1216" s="85">
        <v>4</v>
      </c>
      <c r="I1216" s="86">
        <v>43775</v>
      </c>
      <c r="J1216" s="85" t="s">
        <v>4211</v>
      </c>
      <c r="K1216" s="85">
        <v>2</v>
      </c>
      <c r="L1216" s="85">
        <v>1</v>
      </c>
      <c r="M1216" s="85">
        <v>4</v>
      </c>
      <c r="N1216" s="85">
        <v>2</v>
      </c>
      <c r="O1216" s="85">
        <v>3</v>
      </c>
      <c r="P1216" s="85">
        <v>1</v>
      </c>
      <c r="Q1216" s="85">
        <v>1</v>
      </c>
      <c r="R1216" s="85">
        <v>1</v>
      </c>
      <c r="W1216" s="85">
        <v>1</v>
      </c>
      <c r="X1216" s="85">
        <v>2</v>
      </c>
      <c r="Y1216" s="85">
        <v>3</v>
      </c>
      <c r="Z1216" s="85">
        <v>4</v>
      </c>
      <c r="AF1216" s="85">
        <v>8</v>
      </c>
      <c r="AG1216" s="85" t="s">
        <v>4054</v>
      </c>
      <c r="AH1216" s="85">
        <v>20</v>
      </c>
      <c r="AI1216" s="85" t="s">
        <v>4066</v>
      </c>
      <c r="AJ1216" s="85">
        <v>9</v>
      </c>
      <c r="AN1216" s="85">
        <v>9</v>
      </c>
      <c r="AR1216" s="85">
        <v>5</v>
      </c>
      <c r="AS1216" s="85">
        <v>4</v>
      </c>
      <c r="AT1216" s="85">
        <v>4</v>
      </c>
      <c r="AU1216" s="85">
        <v>2</v>
      </c>
      <c r="AV1216" s="85">
        <v>3</v>
      </c>
      <c r="AW1216" s="85">
        <v>4</v>
      </c>
      <c r="AX1216" s="87">
        <v>1.4</v>
      </c>
      <c r="AY1216" s="85">
        <v>2</v>
      </c>
      <c r="AZ1216" s="85">
        <v>1</v>
      </c>
      <c r="BA1216" s="85">
        <v>2</v>
      </c>
      <c r="BB1216" s="85">
        <v>5</v>
      </c>
      <c r="BF1216" s="85">
        <v>6</v>
      </c>
      <c r="BG1216" s="85">
        <v>5</v>
      </c>
      <c r="BI1216" s="85">
        <v>1</v>
      </c>
      <c r="BR1216" s="85">
        <v>14</v>
      </c>
      <c r="BX1216" s="85">
        <v>7</v>
      </c>
      <c r="BY1216" s="85">
        <v>4</v>
      </c>
      <c r="CE1216" s="88">
        <v>94306</v>
      </c>
      <c r="CF1216" s="88" t="s">
        <v>3969</v>
      </c>
      <c r="CG1216" s="88" t="s">
        <v>3956</v>
      </c>
      <c r="CH1216" s="88">
        <v>46</v>
      </c>
      <c r="CI1216" s="88">
        <v>7</v>
      </c>
      <c r="CJ1216" s="85">
        <v>1</v>
      </c>
      <c r="CK1216" s="85">
        <v>6</v>
      </c>
      <c r="CL1216" s="85">
        <v>1</v>
      </c>
      <c r="CM1216" s="85">
        <v>4</v>
      </c>
      <c r="CN1216" s="85">
        <v>1</v>
      </c>
      <c r="CO1216" s="85">
        <v>4</v>
      </c>
      <c r="CP1216" s="85">
        <v>4</v>
      </c>
      <c r="CQ1216" s="85">
        <v>1</v>
      </c>
      <c r="CU1216" s="85">
        <v>6</v>
      </c>
      <c r="CY1216" s="85">
        <v>1</v>
      </c>
      <c r="CZ1216" s="85" t="s">
        <v>4218</v>
      </c>
      <c r="DA1216" s="85">
        <v>102</v>
      </c>
      <c r="DB1216" s="85">
        <v>10</v>
      </c>
      <c r="DC1216" s="85">
        <v>9</v>
      </c>
      <c r="DD1216" s="85">
        <v>2</v>
      </c>
      <c r="DE1216" s="85">
        <v>1</v>
      </c>
      <c r="DF1216" s="85">
        <v>11</v>
      </c>
      <c r="DI1216" s="89">
        <v>0.77619813176007868</v>
      </c>
    </row>
    <row r="1217" spans="1:113" x14ac:dyDescent="0.3">
      <c r="A1217" s="85">
        <v>3121</v>
      </c>
      <c r="B1217" s="85">
        <v>5249</v>
      </c>
      <c r="C1217" s="85">
        <v>221</v>
      </c>
      <c r="D1217" s="85">
        <v>1</v>
      </c>
      <c r="E1217" s="85" t="s">
        <v>4176</v>
      </c>
      <c r="F1217" s="85" t="s">
        <v>1370</v>
      </c>
      <c r="G1217" s="85" t="s">
        <v>1370</v>
      </c>
      <c r="H1217" s="85">
        <v>5</v>
      </c>
      <c r="I1217" s="86">
        <v>43774</v>
      </c>
      <c r="J1217" s="85" t="s">
        <v>4209</v>
      </c>
      <c r="K1217" s="85">
        <v>2</v>
      </c>
      <c r="L1217" s="85">
        <v>1</v>
      </c>
      <c r="M1217" s="85">
        <v>0</v>
      </c>
      <c r="N1217" s="85">
        <v>2</v>
      </c>
      <c r="O1217" s="85">
        <v>2</v>
      </c>
      <c r="P1217" s="85">
        <v>5</v>
      </c>
      <c r="Q1217" s="85">
        <v>1</v>
      </c>
      <c r="R1217" s="85">
        <v>1</v>
      </c>
      <c r="W1217" s="85">
        <v>7</v>
      </c>
      <c r="AF1217" s="85">
        <v>31</v>
      </c>
      <c r="AG1217" s="85" t="s">
        <v>4076</v>
      </c>
      <c r="AH1217" s="85">
        <v>4</v>
      </c>
      <c r="AI1217" s="85" t="s">
        <v>4050</v>
      </c>
      <c r="AJ1217" s="85">
        <v>1</v>
      </c>
      <c r="AN1217" s="85">
        <v>1</v>
      </c>
      <c r="AR1217" s="85">
        <v>5</v>
      </c>
      <c r="AS1217" s="85">
        <v>5</v>
      </c>
      <c r="AT1217" s="85">
        <v>5</v>
      </c>
      <c r="AU1217" s="85">
        <v>5</v>
      </c>
      <c r="AV1217" s="85">
        <v>5</v>
      </c>
      <c r="AW1217" s="85">
        <v>5</v>
      </c>
      <c r="AX1217" s="87">
        <v>0.5</v>
      </c>
      <c r="AY1217" s="85">
        <v>2</v>
      </c>
      <c r="AZ1217" s="85">
        <v>2</v>
      </c>
      <c r="BA1217" s="85">
        <v>5</v>
      </c>
      <c r="BX1217" s="85">
        <v>1</v>
      </c>
      <c r="BY1217" s="85">
        <v>2</v>
      </c>
      <c r="CE1217" s="88">
        <v>94306</v>
      </c>
      <c r="CF1217" s="88" t="s">
        <v>3969</v>
      </c>
      <c r="CG1217" s="88" t="s">
        <v>3956</v>
      </c>
      <c r="CH1217" s="88">
        <v>46</v>
      </c>
      <c r="CI1217" s="88">
        <v>7</v>
      </c>
      <c r="CJ1217" s="85">
        <v>1</v>
      </c>
      <c r="CK1217" s="85">
        <v>7</v>
      </c>
      <c r="CL1217" s="85">
        <v>1</v>
      </c>
      <c r="CM1217" s="85">
        <v>2</v>
      </c>
      <c r="CN1217" s="85">
        <v>5</v>
      </c>
      <c r="CO1217" s="85">
        <v>3</v>
      </c>
      <c r="CP1217" s="85">
        <v>4</v>
      </c>
      <c r="CQ1217" s="85">
        <v>1</v>
      </c>
      <c r="CU1217" s="85">
        <v>6</v>
      </c>
      <c r="CY1217" s="85">
        <v>2</v>
      </c>
      <c r="CZ1217" s="85" t="s">
        <v>4219</v>
      </c>
      <c r="DA1217" s="85">
        <v>999</v>
      </c>
      <c r="DB1217" s="85">
        <v>1</v>
      </c>
      <c r="DC1217" s="85">
        <v>1</v>
      </c>
      <c r="DD1217" s="85">
        <v>1</v>
      </c>
      <c r="DE1217" s="85">
        <v>0</v>
      </c>
      <c r="DI1217" s="89">
        <v>1.0870859473023839</v>
      </c>
    </row>
    <row r="1218" spans="1:113" x14ac:dyDescent="0.3">
      <c r="A1218" s="85">
        <v>3192</v>
      </c>
      <c r="B1218" s="85">
        <v>5494</v>
      </c>
      <c r="C1218" s="85">
        <v>268</v>
      </c>
      <c r="D1218" s="85">
        <v>1</v>
      </c>
      <c r="E1218" s="85" t="s">
        <v>4174</v>
      </c>
      <c r="F1218" s="85" t="s">
        <v>4180</v>
      </c>
      <c r="G1218" s="85" t="s">
        <v>4184</v>
      </c>
      <c r="H1218" s="85">
        <v>6</v>
      </c>
      <c r="I1218" s="86">
        <v>43783</v>
      </c>
      <c r="J1218" s="85" t="s">
        <v>4212</v>
      </c>
      <c r="K1218" s="85">
        <v>2</v>
      </c>
      <c r="L1218" s="85">
        <v>1</v>
      </c>
      <c r="M1218" s="85">
        <v>6</v>
      </c>
      <c r="N1218" s="85">
        <v>1</v>
      </c>
      <c r="O1218" s="85">
        <v>4</v>
      </c>
      <c r="P1218" s="85">
        <v>1</v>
      </c>
      <c r="Q1218" s="85">
        <v>1</v>
      </c>
      <c r="R1218" s="85">
        <v>1</v>
      </c>
      <c r="W1218" s="85">
        <v>5</v>
      </c>
      <c r="AF1218" s="85">
        <v>19</v>
      </c>
      <c r="AG1218" s="85" t="s">
        <v>4065</v>
      </c>
      <c r="AH1218" s="85">
        <v>8</v>
      </c>
      <c r="AI1218" s="85" t="s">
        <v>4054</v>
      </c>
      <c r="AJ1218" s="85">
        <v>1</v>
      </c>
      <c r="AN1218" s="85">
        <v>1</v>
      </c>
      <c r="AR1218" s="85">
        <v>5</v>
      </c>
      <c r="AS1218" s="85">
        <v>5</v>
      </c>
      <c r="AT1218" s="85">
        <v>5</v>
      </c>
      <c r="AU1218" s="85">
        <v>6</v>
      </c>
      <c r="AV1218" s="85">
        <v>5</v>
      </c>
      <c r="AW1218" s="85">
        <v>5</v>
      </c>
      <c r="AX1218" s="87">
        <v>0.3</v>
      </c>
      <c r="AY1218" s="85">
        <v>2</v>
      </c>
      <c r="AZ1218" s="85">
        <v>3</v>
      </c>
      <c r="BA1218" s="85">
        <v>4</v>
      </c>
      <c r="BL1218" s="85">
        <v>34</v>
      </c>
      <c r="BO1218" s="85">
        <v>2</v>
      </c>
      <c r="BX1218" s="85">
        <v>7</v>
      </c>
      <c r="CE1218" s="88">
        <v>94306</v>
      </c>
      <c r="CF1218" s="88" t="s">
        <v>3969</v>
      </c>
      <c r="CG1218" s="88" t="s">
        <v>3956</v>
      </c>
      <c r="CH1218" s="88">
        <v>46</v>
      </c>
      <c r="CI1218" s="88">
        <v>7</v>
      </c>
      <c r="CJ1218" s="85">
        <v>2</v>
      </c>
      <c r="CK1218" s="85">
        <v>4</v>
      </c>
      <c r="CL1218" s="85">
        <v>1</v>
      </c>
      <c r="CM1218" s="85">
        <v>4</v>
      </c>
      <c r="CN1218" s="85">
        <v>1</v>
      </c>
      <c r="CO1218" s="85">
        <v>4</v>
      </c>
      <c r="CP1218" s="85">
        <v>4</v>
      </c>
      <c r="CQ1218" s="85">
        <v>1</v>
      </c>
      <c r="CU1218" s="85">
        <v>6</v>
      </c>
      <c r="CY1218" s="85">
        <v>1</v>
      </c>
      <c r="CZ1218" s="85" t="s">
        <v>4218</v>
      </c>
      <c r="DA1218" s="85">
        <v>102</v>
      </c>
      <c r="DB1218" s="85">
        <v>8</v>
      </c>
      <c r="DC1218" s="85">
        <v>7</v>
      </c>
      <c r="DD1218" s="85">
        <v>2</v>
      </c>
      <c r="DE1218" s="85">
        <v>21</v>
      </c>
      <c r="DI1218" s="89">
        <v>1.0870859473023839</v>
      </c>
    </row>
    <row r="1219" spans="1:113" x14ac:dyDescent="0.3">
      <c r="A1219" s="85">
        <v>3202</v>
      </c>
      <c r="B1219" s="85">
        <v>5408</v>
      </c>
      <c r="C1219" s="85">
        <v>231</v>
      </c>
      <c r="D1219" s="85">
        <v>1</v>
      </c>
      <c r="E1219" s="85" t="s">
        <v>4176</v>
      </c>
      <c r="F1219" s="85" t="s">
        <v>1370</v>
      </c>
      <c r="G1219" s="85" t="s">
        <v>1370</v>
      </c>
      <c r="H1219" s="85">
        <v>5</v>
      </c>
      <c r="I1219" s="86">
        <v>43773</v>
      </c>
      <c r="J1219" s="85" t="s">
        <v>4208</v>
      </c>
      <c r="K1219" s="85">
        <v>2</v>
      </c>
      <c r="L1219" s="85">
        <v>1</v>
      </c>
      <c r="M1219" s="85">
        <v>2</v>
      </c>
      <c r="N1219" s="85">
        <v>2</v>
      </c>
      <c r="O1219" s="85">
        <v>3</v>
      </c>
      <c r="P1219" s="85">
        <v>1</v>
      </c>
      <c r="Q1219" s="85">
        <v>1</v>
      </c>
      <c r="R1219" s="85">
        <v>1</v>
      </c>
      <c r="W1219" s="85">
        <v>2</v>
      </c>
      <c r="X1219" s="85">
        <v>3</v>
      </c>
      <c r="Y1219" s="85">
        <v>4</v>
      </c>
      <c r="Z1219" s="85">
        <v>5</v>
      </c>
      <c r="AF1219" s="85">
        <v>8</v>
      </c>
      <c r="AG1219" s="85" t="s">
        <v>4054</v>
      </c>
      <c r="AH1219" s="85">
        <v>27</v>
      </c>
      <c r="AI1219" s="85" t="s">
        <v>4073</v>
      </c>
      <c r="AJ1219" s="85">
        <v>2</v>
      </c>
      <c r="AN1219" s="85">
        <v>1</v>
      </c>
      <c r="AR1219" s="85">
        <v>2</v>
      </c>
      <c r="AS1219" s="85">
        <v>3</v>
      </c>
      <c r="AT1219" s="85">
        <v>3</v>
      </c>
      <c r="AU1219" s="85">
        <v>6</v>
      </c>
      <c r="AV1219" s="85">
        <v>3</v>
      </c>
      <c r="AW1219" s="85">
        <v>1</v>
      </c>
      <c r="AX1219" s="87">
        <v>2</v>
      </c>
      <c r="AY1219" s="85">
        <v>1</v>
      </c>
      <c r="AZ1219" s="85">
        <v>1</v>
      </c>
      <c r="BA1219" s="85">
        <v>6</v>
      </c>
      <c r="BF1219" s="85">
        <v>13</v>
      </c>
      <c r="BG1219" s="85">
        <v>7</v>
      </c>
      <c r="BH1219" s="85">
        <v>3</v>
      </c>
      <c r="BU1219" s="85">
        <v>3</v>
      </c>
      <c r="BX1219" s="85">
        <v>4</v>
      </c>
      <c r="CE1219" s="88">
        <v>94306</v>
      </c>
      <c r="CF1219" s="88" t="s">
        <v>3969</v>
      </c>
      <c r="CG1219" s="88" t="s">
        <v>3956</v>
      </c>
      <c r="CH1219" s="88">
        <v>46</v>
      </c>
      <c r="CI1219" s="88">
        <v>7</v>
      </c>
      <c r="CJ1219" s="85">
        <v>1</v>
      </c>
      <c r="CK1219" s="85">
        <v>7</v>
      </c>
      <c r="CL1219" s="85">
        <v>1</v>
      </c>
      <c r="CM1219" s="85">
        <v>5</v>
      </c>
      <c r="CN1219" s="85">
        <v>1</v>
      </c>
      <c r="CO1219" s="85">
        <v>4</v>
      </c>
      <c r="CP1219" s="85">
        <v>4</v>
      </c>
      <c r="CQ1219" s="85">
        <v>1</v>
      </c>
      <c r="CU1219" s="85">
        <v>6</v>
      </c>
      <c r="CY1219" s="85">
        <v>1</v>
      </c>
      <c r="CZ1219" s="85" t="s">
        <v>4218</v>
      </c>
      <c r="DA1219" s="85">
        <v>102</v>
      </c>
      <c r="DB1219" s="85">
        <v>0</v>
      </c>
      <c r="DC1219" s="85">
        <v>0</v>
      </c>
      <c r="DD1219" s="85">
        <v>3</v>
      </c>
      <c r="DE1219" s="85">
        <v>3</v>
      </c>
      <c r="DF1219" s="85">
        <v>4</v>
      </c>
      <c r="DG1219" s="85">
        <v>7</v>
      </c>
      <c r="DI1219" s="89">
        <v>1.0870859473023839</v>
      </c>
    </row>
    <row r="1220" spans="1:113" x14ac:dyDescent="0.3">
      <c r="A1220" s="85">
        <v>3228</v>
      </c>
      <c r="B1220" s="85">
        <v>3214</v>
      </c>
      <c r="C1220" s="85">
        <v>261</v>
      </c>
      <c r="D1220" s="85">
        <v>1</v>
      </c>
      <c r="E1220" s="85" t="s">
        <v>4174</v>
      </c>
      <c r="F1220" s="85" t="s">
        <v>1370</v>
      </c>
      <c r="G1220" s="85" t="s">
        <v>1370</v>
      </c>
      <c r="H1220" s="85">
        <v>2</v>
      </c>
      <c r="I1220" s="86">
        <v>43776</v>
      </c>
      <c r="J1220" s="85" t="s">
        <v>4212</v>
      </c>
      <c r="K1220" s="85">
        <v>1</v>
      </c>
      <c r="L1220" s="85">
        <v>1</v>
      </c>
      <c r="M1220" s="85">
        <v>6</v>
      </c>
      <c r="N1220" s="85">
        <v>4</v>
      </c>
      <c r="O1220" s="85">
        <v>2</v>
      </c>
      <c r="P1220" s="85">
        <v>1</v>
      </c>
      <c r="Q1220" s="85">
        <v>1</v>
      </c>
      <c r="R1220" s="85">
        <v>3</v>
      </c>
      <c r="W1220" s="85">
        <v>1</v>
      </c>
      <c r="X1220" s="85">
        <v>2</v>
      </c>
      <c r="Y1220" s="85">
        <v>3</v>
      </c>
      <c r="Z1220" s="85">
        <v>4</v>
      </c>
      <c r="AF1220" s="85">
        <v>8</v>
      </c>
      <c r="AG1220" s="85" t="s">
        <v>4054</v>
      </c>
      <c r="AH1220" s="85">
        <v>24</v>
      </c>
      <c r="AI1220" s="85" t="s">
        <v>4070</v>
      </c>
      <c r="AJ1220" s="85">
        <v>1</v>
      </c>
      <c r="AN1220" s="85">
        <v>7</v>
      </c>
      <c r="AR1220" s="85">
        <v>4</v>
      </c>
      <c r="AS1220" s="85">
        <v>4</v>
      </c>
      <c r="AT1220" s="85">
        <v>3</v>
      </c>
      <c r="AU1220" s="85">
        <v>2</v>
      </c>
      <c r="AV1220" s="85">
        <v>4</v>
      </c>
      <c r="AW1220" s="85">
        <v>2</v>
      </c>
      <c r="AX1220" s="87">
        <v>0.25</v>
      </c>
      <c r="AY1220" s="85">
        <v>1</v>
      </c>
      <c r="AZ1220" s="85">
        <v>2</v>
      </c>
      <c r="BA1220" s="85">
        <v>3</v>
      </c>
      <c r="BI1220" s="85">
        <v>1</v>
      </c>
      <c r="BL1220" s="85">
        <v>26</v>
      </c>
      <c r="BM1220" s="85">
        <v>13</v>
      </c>
      <c r="BX1220" s="85">
        <v>4</v>
      </c>
      <c r="CE1220" s="88">
        <v>94306</v>
      </c>
      <c r="CF1220" s="88" t="s">
        <v>3969</v>
      </c>
      <c r="CG1220" s="88" t="s">
        <v>3956</v>
      </c>
      <c r="CH1220" s="88">
        <v>46</v>
      </c>
      <c r="CI1220" s="88">
        <v>7</v>
      </c>
      <c r="CJ1220" s="85">
        <v>1</v>
      </c>
      <c r="CK1220" s="85">
        <v>6</v>
      </c>
      <c r="CL1220" s="85">
        <v>1</v>
      </c>
      <c r="CM1220" s="85">
        <v>5</v>
      </c>
      <c r="CN1220" s="85">
        <v>1</v>
      </c>
      <c r="CO1220" s="85">
        <v>4</v>
      </c>
      <c r="CP1220" s="85">
        <v>4</v>
      </c>
      <c r="CQ1220" s="85">
        <v>1</v>
      </c>
      <c r="CR1220" s="85">
        <v>2</v>
      </c>
      <c r="CS1220" s="85">
        <v>5</v>
      </c>
      <c r="CU1220" s="85">
        <v>1</v>
      </c>
      <c r="CY1220" s="85">
        <v>2</v>
      </c>
      <c r="CZ1220" s="85" t="s">
        <v>1717</v>
      </c>
      <c r="DA1220" s="85">
        <v>100</v>
      </c>
      <c r="DB1220" s="85">
        <v>12</v>
      </c>
      <c r="DC1220" s="85">
        <v>10</v>
      </c>
      <c r="DD1220" s="85">
        <v>4</v>
      </c>
      <c r="DE1220" s="85">
        <v>14</v>
      </c>
      <c r="DI1220" s="89">
        <v>1.0870859473023839</v>
      </c>
    </row>
    <row r="1221" spans="1:113" x14ac:dyDescent="0.3">
      <c r="A1221" s="85">
        <v>3337</v>
      </c>
      <c r="B1221" s="85">
        <v>2795</v>
      </c>
      <c r="C1221" s="85">
        <v>215</v>
      </c>
      <c r="D1221" s="85">
        <v>1</v>
      </c>
      <c r="E1221" s="85" t="s">
        <v>4176</v>
      </c>
      <c r="F1221" s="85" t="s">
        <v>1370</v>
      </c>
      <c r="G1221" s="85" t="s">
        <v>1370</v>
      </c>
      <c r="H1221" s="85">
        <v>2</v>
      </c>
      <c r="I1221" s="86">
        <v>43776</v>
      </c>
      <c r="J1221" s="85" t="s">
        <v>4212</v>
      </c>
      <c r="K1221" s="85">
        <v>1</v>
      </c>
      <c r="L1221" s="85">
        <v>1</v>
      </c>
      <c r="M1221" s="85">
        <v>2</v>
      </c>
      <c r="N1221" s="85">
        <v>4</v>
      </c>
      <c r="O1221" s="85">
        <v>6</v>
      </c>
      <c r="P1221" s="85">
        <v>1</v>
      </c>
      <c r="Q1221" s="85">
        <v>1</v>
      </c>
      <c r="R1221" s="85">
        <v>1</v>
      </c>
      <c r="W1221" s="85">
        <v>3</v>
      </c>
      <c r="X1221" s="85">
        <v>9</v>
      </c>
      <c r="AF1221" s="85">
        <v>19</v>
      </c>
      <c r="AG1221" s="85" t="s">
        <v>4065</v>
      </c>
      <c r="AH1221" s="85">
        <v>24</v>
      </c>
      <c r="AI1221" s="85" t="s">
        <v>4070</v>
      </c>
      <c r="AJ1221" s="85">
        <v>4</v>
      </c>
      <c r="AN1221" s="85">
        <v>1</v>
      </c>
      <c r="AR1221" s="85">
        <v>4</v>
      </c>
      <c r="AS1221" s="85">
        <v>4</v>
      </c>
      <c r="AT1221" s="85">
        <v>4</v>
      </c>
      <c r="AU1221" s="85">
        <v>6</v>
      </c>
      <c r="AV1221" s="85">
        <v>4</v>
      </c>
      <c r="AW1221" s="85">
        <v>6</v>
      </c>
      <c r="AX1221" s="87">
        <v>4</v>
      </c>
      <c r="AY1221" s="85">
        <v>1</v>
      </c>
      <c r="AZ1221" s="85">
        <v>3</v>
      </c>
      <c r="BX1221" s="85">
        <v>7</v>
      </c>
      <c r="CE1221" s="88">
        <v>94306</v>
      </c>
      <c r="CF1221" s="88" t="s">
        <v>3969</v>
      </c>
      <c r="CG1221" s="88" t="s">
        <v>3956</v>
      </c>
      <c r="CH1221" s="88">
        <v>46</v>
      </c>
      <c r="CI1221" s="88">
        <v>7</v>
      </c>
      <c r="CJ1221" s="85">
        <v>2</v>
      </c>
      <c r="CK1221" s="85">
        <v>5</v>
      </c>
      <c r="CL1221" s="85">
        <v>1</v>
      </c>
      <c r="CM1221" s="85">
        <v>4</v>
      </c>
      <c r="CN1221" s="85">
        <v>1</v>
      </c>
      <c r="CO1221" s="85">
        <v>4</v>
      </c>
      <c r="CP1221" s="85">
        <v>4</v>
      </c>
      <c r="CQ1221" s="85">
        <v>1</v>
      </c>
      <c r="CU1221" s="85">
        <v>6</v>
      </c>
      <c r="CY1221" s="85">
        <v>1</v>
      </c>
      <c r="CZ1221" s="85" t="s">
        <v>4218</v>
      </c>
      <c r="DA1221" s="85">
        <v>102</v>
      </c>
      <c r="DB1221" s="85">
        <v>0</v>
      </c>
      <c r="DC1221" s="85">
        <v>0</v>
      </c>
      <c r="DD1221" s="85">
        <v>5</v>
      </c>
      <c r="DE1221" s="85">
        <v>0</v>
      </c>
      <c r="DI1221" s="89">
        <v>1.0870859473023839</v>
      </c>
    </row>
    <row r="1222" spans="1:113" x14ac:dyDescent="0.3">
      <c r="A1222" s="85">
        <v>3340</v>
      </c>
      <c r="B1222" s="85">
        <v>2797</v>
      </c>
      <c r="C1222" s="85">
        <v>215</v>
      </c>
      <c r="D1222" s="85">
        <v>1</v>
      </c>
      <c r="E1222" s="85" t="s">
        <v>4176</v>
      </c>
      <c r="F1222" s="85" t="s">
        <v>1370</v>
      </c>
      <c r="G1222" s="85" t="s">
        <v>1370</v>
      </c>
      <c r="H1222" s="85">
        <v>2</v>
      </c>
      <c r="I1222" s="86">
        <v>43776</v>
      </c>
      <c r="J1222" s="85" t="s">
        <v>4212</v>
      </c>
      <c r="K1222" s="85">
        <v>1</v>
      </c>
      <c r="L1222" s="85">
        <v>1</v>
      </c>
      <c r="M1222" s="85">
        <v>6</v>
      </c>
      <c r="N1222" s="85">
        <v>2</v>
      </c>
      <c r="O1222" s="85">
        <v>2</v>
      </c>
      <c r="P1222" s="85">
        <v>1</v>
      </c>
      <c r="Q1222" s="85">
        <v>1</v>
      </c>
      <c r="R1222" s="85">
        <v>1</v>
      </c>
      <c r="W1222" s="85">
        <v>2</v>
      </c>
      <c r="X1222" s="85">
        <v>3</v>
      </c>
      <c r="Y1222" s="85">
        <v>4</v>
      </c>
      <c r="Z1222" s="85">
        <v>9</v>
      </c>
      <c r="AF1222" s="85">
        <v>8</v>
      </c>
      <c r="AG1222" s="85" t="s">
        <v>4054</v>
      </c>
      <c r="AH1222" s="85">
        <v>24</v>
      </c>
      <c r="AI1222" s="85" t="s">
        <v>4070</v>
      </c>
      <c r="AJ1222" s="85">
        <v>3</v>
      </c>
      <c r="AN1222" s="85">
        <v>1</v>
      </c>
      <c r="AR1222" s="85">
        <v>5</v>
      </c>
      <c r="AS1222" s="85">
        <v>5</v>
      </c>
      <c r="AT1222" s="85">
        <v>4</v>
      </c>
      <c r="AU1222" s="85">
        <v>4</v>
      </c>
      <c r="AV1222" s="85">
        <v>5</v>
      </c>
      <c r="AW1222" s="85">
        <v>5</v>
      </c>
      <c r="AX1222" s="87">
        <v>1.5</v>
      </c>
      <c r="AY1222" s="85">
        <v>1</v>
      </c>
      <c r="AZ1222" s="85">
        <v>3</v>
      </c>
      <c r="BA1222" s="85">
        <v>6</v>
      </c>
      <c r="BB1222" s="85">
        <v>10</v>
      </c>
      <c r="BU1222" s="85">
        <v>3</v>
      </c>
      <c r="BX1222" s="85">
        <v>5</v>
      </c>
      <c r="BY1222" s="85">
        <v>7</v>
      </c>
      <c r="CE1222" s="88">
        <v>94306</v>
      </c>
      <c r="CF1222" s="88" t="s">
        <v>3969</v>
      </c>
      <c r="CG1222" s="88" t="s">
        <v>3956</v>
      </c>
      <c r="CH1222" s="88">
        <v>46</v>
      </c>
      <c r="CI1222" s="88">
        <v>7</v>
      </c>
      <c r="CJ1222" s="85">
        <v>1</v>
      </c>
      <c r="CK1222" s="85">
        <v>4</v>
      </c>
      <c r="CL1222" s="85">
        <v>1</v>
      </c>
      <c r="CM1222" s="85">
        <v>4</v>
      </c>
      <c r="CN1222" s="85">
        <v>1</v>
      </c>
      <c r="CO1222" s="85">
        <v>4</v>
      </c>
      <c r="CP1222" s="85">
        <v>4</v>
      </c>
      <c r="CQ1222" s="85">
        <v>1</v>
      </c>
      <c r="CU1222" s="85">
        <v>6</v>
      </c>
      <c r="CY1222" s="85">
        <v>1</v>
      </c>
      <c r="CZ1222" s="85" t="s">
        <v>4218</v>
      </c>
      <c r="DA1222" s="85">
        <v>102</v>
      </c>
      <c r="DB1222" s="85">
        <v>10</v>
      </c>
      <c r="DC1222" s="85">
        <v>9</v>
      </c>
      <c r="DD1222" s="85">
        <v>2</v>
      </c>
      <c r="DE1222" s="85">
        <v>0</v>
      </c>
      <c r="DI1222" s="89">
        <v>1.0870859473023839</v>
      </c>
    </row>
    <row r="1223" spans="1:113" x14ac:dyDescent="0.3">
      <c r="A1223" s="85">
        <v>3344</v>
      </c>
      <c r="B1223" s="85">
        <v>2799</v>
      </c>
      <c r="C1223" s="85">
        <v>215</v>
      </c>
      <c r="D1223" s="85">
        <v>1</v>
      </c>
      <c r="E1223" s="85" t="s">
        <v>4176</v>
      </c>
      <c r="F1223" s="85" t="s">
        <v>1370</v>
      </c>
      <c r="G1223" s="85" t="s">
        <v>1370</v>
      </c>
      <c r="H1223" s="85">
        <v>2</v>
      </c>
      <c r="I1223" s="86">
        <v>43776</v>
      </c>
      <c r="J1223" s="85" t="s">
        <v>4212</v>
      </c>
      <c r="K1223" s="85">
        <v>1</v>
      </c>
      <c r="L1223" s="85">
        <v>1</v>
      </c>
      <c r="M1223" s="85">
        <v>6</v>
      </c>
      <c r="N1223" s="85">
        <v>2</v>
      </c>
      <c r="O1223" s="85">
        <v>3</v>
      </c>
      <c r="P1223" s="85">
        <v>1</v>
      </c>
      <c r="Q1223" s="85">
        <v>1</v>
      </c>
      <c r="R1223" s="85">
        <v>1</v>
      </c>
      <c r="W1223" s="85">
        <v>2</v>
      </c>
      <c r="X1223" s="85">
        <v>3</v>
      </c>
      <c r="Y1223" s="85">
        <v>4</v>
      </c>
      <c r="Z1223" s="85">
        <v>8</v>
      </c>
      <c r="AA1223" s="85">
        <v>9</v>
      </c>
      <c r="AF1223" s="85">
        <v>8</v>
      </c>
      <c r="AG1223" s="85" t="s">
        <v>4054</v>
      </c>
      <c r="AH1223" s="85">
        <v>24</v>
      </c>
      <c r="AI1223" s="85" t="s">
        <v>4070</v>
      </c>
      <c r="AJ1223" s="85">
        <v>1</v>
      </c>
      <c r="AN1223" s="85">
        <v>1</v>
      </c>
      <c r="AR1223" s="85">
        <v>3</v>
      </c>
      <c r="AS1223" s="85">
        <v>2</v>
      </c>
      <c r="AT1223" s="85">
        <v>4</v>
      </c>
      <c r="AU1223" s="85">
        <v>6</v>
      </c>
      <c r="AV1223" s="85">
        <v>4</v>
      </c>
      <c r="AW1223" s="85">
        <v>6</v>
      </c>
      <c r="AX1223" s="87">
        <v>1</v>
      </c>
      <c r="AY1223" s="85">
        <v>1</v>
      </c>
      <c r="AZ1223" s="85">
        <v>3</v>
      </c>
      <c r="BX1223" s="85">
        <v>4</v>
      </c>
      <c r="CE1223" s="88">
        <v>94306</v>
      </c>
      <c r="CF1223" s="88" t="s">
        <v>3969</v>
      </c>
      <c r="CG1223" s="88" t="s">
        <v>3956</v>
      </c>
      <c r="CH1223" s="88">
        <v>46</v>
      </c>
      <c r="CI1223" s="88">
        <v>7</v>
      </c>
      <c r="CJ1223" s="85">
        <v>1</v>
      </c>
      <c r="CK1223" s="85">
        <v>5</v>
      </c>
      <c r="CL1223" s="85">
        <v>1</v>
      </c>
      <c r="CM1223" s="85">
        <v>4</v>
      </c>
      <c r="CN1223" s="85">
        <v>1</v>
      </c>
      <c r="CO1223" s="85">
        <v>4</v>
      </c>
      <c r="CP1223" s="85">
        <v>4</v>
      </c>
      <c r="CQ1223" s="85">
        <v>1</v>
      </c>
      <c r="CR1223" s="85">
        <v>4</v>
      </c>
      <c r="CU1223" s="85">
        <v>6</v>
      </c>
      <c r="CY1223" s="85">
        <v>1</v>
      </c>
      <c r="CZ1223" s="85" t="s">
        <v>4218</v>
      </c>
      <c r="DA1223" s="85">
        <v>102</v>
      </c>
      <c r="DB1223" s="85">
        <v>12</v>
      </c>
      <c r="DC1223" s="85">
        <v>10</v>
      </c>
      <c r="DD1223" s="85">
        <v>4</v>
      </c>
      <c r="DE1223" s="85">
        <v>7</v>
      </c>
      <c r="DI1223" s="89">
        <v>1.0870859473023839</v>
      </c>
    </row>
    <row r="1224" spans="1:113" x14ac:dyDescent="0.3">
      <c r="A1224" s="85">
        <v>3348</v>
      </c>
      <c r="B1224" s="85">
        <v>2801</v>
      </c>
      <c r="C1224" s="85">
        <v>215</v>
      </c>
      <c r="D1224" s="85">
        <v>1</v>
      </c>
      <c r="E1224" s="85" t="s">
        <v>4176</v>
      </c>
      <c r="F1224" s="85" t="s">
        <v>1370</v>
      </c>
      <c r="G1224" s="85" t="s">
        <v>1370</v>
      </c>
      <c r="H1224" s="85">
        <v>2</v>
      </c>
      <c r="I1224" s="86">
        <v>43776</v>
      </c>
      <c r="J1224" s="85" t="s">
        <v>4212</v>
      </c>
      <c r="K1224" s="85">
        <v>1</v>
      </c>
      <c r="L1224" s="85">
        <v>1</v>
      </c>
      <c r="M1224" s="85">
        <v>3</v>
      </c>
      <c r="N1224" s="85">
        <v>5</v>
      </c>
      <c r="O1224" s="85">
        <v>2</v>
      </c>
      <c r="P1224" s="85">
        <v>1</v>
      </c>
      <c r="Q1224" s="85">
        <v>1</v>
      </c>
      <c r="R1224" s="85">
        <v>2</v>
      </c>
      <c r="W1224" s="85">
        <v>2</v>
      </c>
      <c r="X1224" s="85">
        <v>3</v>
      </c>
      <c r="Y1224" s="85">
        <v>4</v>
      </c>
      <c r="Z1224" s="85">
        <v>8</v>
      </c>
      <c r="AF1224" s="85">
        <v>8</v>
      </c>
      <c r="AG1224" s="85" t="s">
        <v>4054</v>
      </c>
      <c r="AH1224" s="85">
        <v>24</v>
      </c>
      <c r="AI1224" s="85" t="s">
        <v>4070</v>
      </c>
      <c r="AJ1224" s="85">
        <v>1</v>
      </c>
      <c r="AN1224" s="85">
        <v>8</v>
      </c>
      <c r="AR1224" s="85">
        <v>3</v>
      </c>
      <c r="AS1224" s="85">
        <v>4</v>
      </c>
      <c r="AT1224" s="85">
        <v>2</v>
      </c>
      <c r="AU1224" s="85">
        <v>2</v>
      </c>
      <c r="AV1224" s="85">
        <v>2</v>
      </c>
      <c r="AW1224" s="85">
        <v>3</v>
      </c>
      <c r="AX1224" s="87" t="s">
        <v>1370</v>
      </c>
      <c r="AY1224" s="85">
        <v>1</v>
      </c>
      <c r="AZ1224" s="85">
        <v>1</v>
      </c>
      <c r="BA1224" s="85">
        <v>3</v>
      </c>
      <c r="BB1224" s="85">
        <v>4</v>
      </c>
      <c r="BF1224" s="85">
        <v>3</v>
      </c>
      <c r="BL1224" s="85">
        <v>35</v>
      </c>
      <c r="BO1224" s="85">
        <v>1</v>
      </c>
      <c r="BP1224" s="85">
        <v>3</v>
      </c>
      <c r="BX1224" s="85">
        <v>4</v>
      </c>
      <c r="BY1224" s="85">
        <v>5</v>
      </c>
      <c r="CE1224" s="88">
        <v>94306</v>
      </c>
      <c r="CF1224" s="88" t="s">
        <v>3969</v>
      </c>
      <c r="CG1224" s="88" t="s">
        <v>3956</v>
      </c>
      <c r="CH1224" s="88">
        <v>46</v>
      </c>
      <c r="CI1224" s="88">
        <v>7</v>
      </c>
      <c r="CJ1224" s="85">
        <v>2</v>
      </c>
      <c r="CK1224" s="85">
        <v>4</v>
      </c>
      <c r="CL1224" s="85">
        <v>1</v>
      </c>
      <c r="CM1224" s="85">
        <v>4</v>
      </c>
      <c r="CN1224" s="85">
        <v>3</v>
      </c>
      <c r="CO1224" s="85">
        <v>3</v>
      </c>
      <c r="CP1224" s="85">
        <v>3</v>
      </c>
      <c r="CQ1224" s="85">
        <v>1</v>
      </c>
      <c r="CR1224" s="85">
        <v>4</v>
      </c>
      <c r="CU1224" s="85">
        <v>1</v>
      </c>
      <c r="CY1224" s="85">
        <v>2</v>
      </c>
      <c r="CZ1224" s="85" t="s">
        <v>92</v>
      </c>
      <c r="DA1224" s="85">
        <v>94</v>
      </c>
      <c r="DB1224" s="85">
        <v>5</v>
      </c>
      <c r="DC1224" s="85">
        <v>4</v>
      </c>
      <c r="DD1224" s="85">
        <v>4</v>
      </c>
      <c r="DE1224" s="85">
        <v>1</v>
      </c>
      <c r="DF1224" s="85">
        <v>7</v>
      </c>
      <c r="DI1224" s="89">
        <v>1.0870859473023839</v>
      </c>
    </row>
    <row r="1225" spans="1:113" x14ac:dyDescent="0.3">
      <c r="A1225" s="85">
        <v>3354</v>
      </c>
      <c r="B1225" s="85">
        <v>2803</v>
      </c>
      <c r="C1225" s="85">
        <v>215</v>
      </c>
      <c r="D1225" s="85">
        <v>1</v>
      </c>
      <c r="E1225" s="85" t="s">
        <v>4176</v>
      </c>
      <c r="F1225" s="85" t="s">
        <v>1370</v>
      </c>
      <c r="G1225" s="85" t="s">
        <v>1370</v>
      </c>
      <c r="H1225" s="85">
        <v>2</v>
      </c>
      <c r="I1225" s="86">
        <v>43776</v>
      </c>
      <c r="J1225" s="85" t="s">
        <v>4212</v>
      </c>
      <c r="K1225" s="85">
        <v>1</v>
      </c>
      <c r="L1225" s="85">
        <v>1</v>
      </c>
      <c r="M1225" s="85">
        <v>2</v>
      </c>
      <c r="N1225" s="85">
        <v>3</v>
      </c>
      <c r="O1225" s="85">
        <v>3</v>
      </c>
      <c r="P1225" s="85">
        <v>2</v>
      </c>
      <c r="Q1225" s="85">
        <v>1</v>
      </c>
      <c r="R1225" s="85">
        <v>1</v>
      </c>
      <c r="W1225" s="85">
        <v>3</v>
      </c>
      <c r="AF1225" s="85">
        <v>0</v>
      </c>
      <c r="AG1225" s="85" t="s">
        <v>4078</v>
      </c>
      <c r="AH1225" s="85">
        <v>0</v>
      </c>
      <c r="AI1225" s="85" t="s">
        <v>4078</v>
      </c>
      <c r="AJ1225" s="85">
        <v>1</v>
      </c>
      <c r="AN1225" s="85">
        <v>0</v>
      </c>
      <c r="AR1225" s="85">
        <v>0</v>
      </c>
      <c r="AS1225" s="85">
        <v>5</v>
      </c>
      <c r="AT1225" s="85">
        <v>0</v>
      </c>
      <c r="AU1225" s="85">
        <v>0</v>
      </c>
      <c r="AV1225" s="85">
        <v>0</v>
      </c>
      <c r="AW1225" s="85">
        <v>0</v>
      </c>
      <c r="AX1225" s="87">
        <v>0.25</v>
      </c>
      <c r="AY1225" s="85">
        <v>2</v>
      </c>
      <c r="AZ1225" s="85">
        <v>5</v>
      </c>
      <c r="BX1225" s="85">
        <v>5</v>
      </c>
      <c r="CE1225" s="88">
        <v>94301</v>
      </c>
      <c r="CF1225" s="88" t="s">
        <v>3969</v>
      </c>
      <c r="CG1225" s="88" t="s">
        <v>3956</v>
      </c>
      <c r="CH1225" s="88">
        <v>46</v>
      </c>
      <c r="CI1225" s="88">
        <v>7</v>
      </c>
      <c r="CJ1225" s="85">
        <v>0</v>
      </c>
      <c r="CK1225" s="85">
        <v>8</v>
      </c>
      <c r="CL1225" s="85">
        <v>0</v>
      </c>
      <c r="CM1225" s="85">
        <v>3</v>
      </c>
      <c r="CN1225" s="85">
        <v>2</v>
      </c>
      <c r="CO1225" s="85">
        <v>2</v>
      </c>
      <c r="CP1225" s="85">
        <v>0</v>
      </c>
      <c r="CQ1225" s="85">
        <v>0</v>
      </c>
      <c r="CU1225" s="85">
        <v>0</v>
      </c>
      <c r="CY1225" s="85">
        <v>0</v>
      </c>
      <c r="CZ1225" s="85" t="s">
        <v>4219</v>
      </c>
      <c r="DA1225" s="85">
        <v>999</v>
      </c>
      <c r="DB1225" s="85">
        <v>0</v>
      </c>
      <c r="DC1225" s="85">
        <v>0</v>
      </c>
      <c r="DD1225" s="85" t="s">
        <v>1370</v>
      </c>
      <c r="DE1225" s="85">
        <v>0</v>
      </c>
      <c r="DI1225" s="89">
        <v>1.0870859473023839</v>
      </c>
    </row>
    <row r="1226" spans="1:113" x14ac:dyDescent="0.3">
      <c r="A1226" s="85">
        <v>3368</v>
      </c>
      <c r="B1226" s="85">
        <v>2808</v>
      </c>
      <c r="C1226" s="85">
        <v>215</v>
      </c>
      <c r="D1226" s="85">
        <v>1</v>
      </c>
      <c r="E1226" s="85" t="s">
        <v>4176</v>
      </c>
      <c r="F1226" s="85" t="s">
        <v>1370</v>
      </c>
      <c r="G1226" s="85" t="s">
        <v>1370</v>
      </c>
      <c r="H1226" s="85">
        <v>2</v>
      </c>
      <c r="I1226" s="86">
        <v>43776</v>
      </c>
      <c r="J1226" s="85" t="s">
        <v>4212</v>
      </c>
      <c r="K1226" s="85">
        <v>1</v>
      </c>
      <c r="L1226" s="85">
        <v>1</v>
      </c>
      <c r="M1226" s="85">
        <v>2</v>
      </c>
      <c r="N1226" s="85">
        <v>3</v>
      </c>
      <c r="O1226" s="85">
        <v>2</v>
      </c>
      <c r="P1226" s="85">
        <v>1</v>
      </c>
      <c r="Q1226" s="85">
        <v>1</v>
      </c>
      <c r="R1226" s="85">
        <v>2</v>
      </c>
      <c r="W1226" s="85">
        <v>1</v>
      </c>
      <c r="X1226" s="85">
        <v>2</v>
      </c>
      <c r="Y1226" s="85">
        <v>3</v>
      </c>
      <c r="AF1226" s="85">
        <v>8</v>
      </c>
      <c r="AG1226" s="85" t="s">
        <v>4054</v>
      </c>
      <c r="AH1226" s="85">
        <v>24</v>
      </c>
      <c r="AI1226" s="85" t="s">
        <v>4070</v>
      </c>
      <c r="AJ1226" s="85">
        <v>3</v>
      </c>
      <c r="AN1226" s="85">
        <v>1</v>
      </c>
      <c r="AR1226" s="85">
        <v>5</v>
      </c>
      <c r="AS1226" s="85">
        <v>5</v>
      </c>
      <c r="AT1226" s="85">
        <v>5</v>
      </c>
      <c r="AU1226" s="85">
        <v>5</v>
      </c>
      <c r="AV1226" s="85">
        <v>5</v>
      </c>
      <c r="AW1226" s="85">
        <v>5</v>
      </c>
      <c r="AX1226" s="87" t="s">
        <v>1370</v>
      </c>
      <c r="AY1226" s="85">
        <v>2</v>
      </c>
      <c r="AZ1226" s="85">
        <v>3</v>
      </c>
      <c r="BA1226" s="85">
        <v>4</v>
      </c>
      <c r="BB1226" s="85">
        <v>5</v>
      </c>
      <c r="BO1226" s="85">
        <v>3</v>
      </c>
      <c r="BR1226" s="85">
        <v>7</v>
      </c>
      <c r="BX1226" s="85">
        <v>1</v>
      </c>
      <c r="BY1226" s="85">
        <v>9</v>
      </c>
      <c r="BZ1226" s="85">
        <v>7</v>
      </c>
      <c r="CE1226" s="88">
        <v>94306</v>
      </c>
      <c r="CF1226" s="88" t="s">
        <v>3969</v>
      </c>
      <c r="CG1226" s="88" t="s">
        <v>3956</v>
      </c>
      <c r="CH1226" s="88">
        <v>46</v>
      </c>
      <c r="CI1226" s="88">
        <v>7</v>
      </c>
      <c r="CJ1226" s="85">
        <v>2</v>
      </c>
      <c r="CK1226" s="85">
        <v>5</v>
      </c>
      <c r="CL1226" s="85">
        <v>1</v>
      </c>
      <c r="CM1226" s="85">
        <v>4</v>
      </c>
      <c r="CN1226" s="85">
        <v>2</v>
      </c>
      <c r="CO1226" s="85">
        <v>2</v>
      </c>
      <c r="CP1226" s="85">
        <v>2</v>
      </c>
      <c r="CQ1226" s="85">
        <v>4</v>
      </c>
      <c r="CU1226" s="85">
        <v>1</v>
      </c>
      <c r="CY1226" s="85">
        <v>2</v>
      </c>
      <c r="CZ1226" s="85" t="s">
        <v>4219</v>
      </c>
      <c r="DA1226" s="85">
        <v>999</v>
      </c>
      <c r="DB1226" s="85">
        <v>7</v>
      </c>
      <c r="DC1226" s="85">
        <v>6</v>
      </c>
      <c r="DD1226" s="85">
        <v>3</v>
      </c>
      <c r="DE1226" s="85">
        <v>21</v>
      </c>
      <c r="DI1226" s="89">
        <v>1.0870859473023839</v>
      </c>
    </row>
    <row r="1227" spans="1:113" x14ac:dyDescent="0.3">
      <c r="A1227" s="85">
        <v>3552</v>
      </c>
      <c r="B1227" s="85">
        <v>4194</v>
      </c>
      <c r="C1227" s="85">
        <v>309</v>
      </c>
      <c r="D1227" s="85">
        <v>1</v>
      </c>
      <c r="E1227" s="85" t="s">
        <v>4176</v>
      </c>
      <c r="F1227" s="85" t="s">
        <v>1370</v>
      </c>
      <c r="G1227" s="85" t="s">
        <v>1370</v>
      </c>
      <c r="H1227" s="85">
        <v>6</v>
      </c>
      <c r="I1227" s="86">
        <v>43782</v>
      </c>
      <c r="J1227" s="85" t="s">
        <v>4211</v>
      </c>
      <c r="K1227" s="85">
        <v>1</v>
      </c>
      <c r="L1227" s="85">
        <v>1</v>
      </c>
      <c r="M1227" s="85">
        <v>2</v>
      </c>
      <c r="N1227" s="85">
        <v>3</v>
      </c>
      <c r="O1227" s="85">
        <v>3</v>
      </c>
      <c r="P1227" s="85">
        <v>1</v>
      </c>
      <c r="Q1227" s="85">
        <v>1</v>
      </c>
      <c r="R1227" s="85">
        <v>1</v>
      </c>
      <c r="W1227" s="85">
        <v>3</v>
      </c>
      <c r="X1227" s="85">
        <v>5</v>
      </c>
      <c r="Y1227" s="85">
        <v>6</v>
      </c>
      <c r="Z1227" s="85">
        <v>9</v>
      </c>
      <c r="AF1227" s="85">
        <v>19</v>
      </c>
      <c r="AG1227" s="85" t="s">
        <v>4065</v>
      </c>
      <c r="AH1227" s="85">
        <v>16</v>
      </c>
      <c r="AI1227" s="85" t="s">
        <v>4062</v>
      </c>
      <c r="AJ1227" s="85">
        <v>9</v>
      </c>
      <c r="AN1227" s="85">
        <v>5</v>
      </c>
      <c r="AR1227" s="85">
        <v>3</v>
      </c>
      <c r="AS1227" s="85">
        <v>5</v>
      </c>
      <c r="AT1227" s="85">
        <v>4</v>
      </c>
      <c r="AU1227" s="85">
        <v>4</v>
      </c>
      <c r="AV1227" s="85">
        <v>4</v>
      </c>
      <c r="AW1227" s="85">
        <v>5</v>
      </c>
      <c r="AX1227" s="87">
        <v>1.5</v>
      </c>
      <c r="AY1227" s="85">
        <v>2</v>
      </c>
      <c r="AZ1227" s="85">
        <v>3</v>
      </c>
      <c r="BX1227" s="85">
        <v>4</v>
      </c>
      <c r="CE1227" s="88">
        <v>94301</v>
      </c>
      <c r="CF1227" s="88" t="s">
        <v>3969</v>
      </c>
      <c r="CG1227" s="88" t="s">
        <v>3956</v>
      </c>
      <c r="CH1227" s="88">
        <v>46</v>
      </c>
      <c r="CI1227" s="88">
        <v>7</v>
      </c>
      <c r="CJ1227" s="85">
        <v>1</v>
      </c>
      <c r="CK1227" s="85">
        <v>4</v>
      </c>
      <c r="CL1227" s="85">
        <v>1</v>
      </c>
      <c r="CM1227" s="85">
        <v>5</v>
      </c>
      <c r="CN1227" s="85">
        <v>1</v>
      </c>
      <c r="CO1227" s="85">
        <v>4</v>
      </c>
      <c r="CP1227" s="85">
        <v>4</v>
      </c>
      <c r="CQ1227" s="85">
        <v>1</v>
      </c>
      <c r="CU1227" s="85">
        <v>6</v>
      </c>
      <c r="CY1227" s="85">
        <v>1</v>
      </c>
      <c r="CZ1227" s="85" t="s">
        <v>4218</v>
      </c>
      <c r="DA1227" s="85">
        <v>102</v>
      </c>
      <c r="DB1227" s="85">
        <v>11</v>
      </c>
      <c r="DC1227" s="85">
        <v>10</v>
      </c>
      <c r="DD1227" s="85">
        <v>2</v>
      </c>
      <c r="DE1227" s="85">
        <v>2</v>
      </c>
      <c r="DF1227" s="85">
        <v>6</v>
      </c>
      <c r="DI1227" s="89">
        <v>1.0870859473023839</v>
      </c>
    </row>
    <row r="1228" spans="1:113" x14ac:dyDescent="0.3">
      <c r="A1228" s="85">
        <v>3640</v>
      </c>
      <c r="B1228" s="85">
        <v>3910</v>
      </c>
      <c r="C1228" s="85">
        <v>264</v>
      </c>
      <c r="D1228" s="85">
        <v>1</v>
      </c>
      <c r="E1228" s="85" t="s">
        <v>4176</v>
      </c>
      <c r="F1228" s="85" t="s">
        <v>4180</v>
      </c>
      <c r="G1228" s="85" t="s">
        <v>4184</v>
      </c>
      <c r="H1228" s="85">
        <v>2</v>
      </c>
      <c r="I1228" s="86">
        <v>43781</v>
      </c>
      <c r="J1228" s="85" t="s">
        <v>4209</v>
      </c>
      <c r="K1228" s="85">
        <v>1</v>
      </c>
      <c r="L1228" s="85">
        <v>1</v>
      </c>
      <c r="M1228" s="85">
        <v>6</v>
      </c>
      <c r="N1228" s="85">
        <v>5</v>
      </c>
      <c r="O1228" s="85">
        <v>1</v>
      </c>
      <c r="P1228" s="85">
        <v>1</v>
      </c>
      <c r="Q1228" s="85">
        <v>2</v>
      </c>
      <c r="R1228" s="85">
        <v>1</v>
      </c>
      <c r="S1228" s="85">
        <v>3</v>
      </c>
      <c r="W1228" s="85">
        <v>9</v>
      </c>
      <c r="AF1228" s="85">
        <v>18</v>
      </c>
      <c r="AG1228" s="85" t="s">
        <v>4064</v>
      </c>
      <c r="AH1228" s="85">
        <v>25</v>
      </c>
      <c r="AI1228" s="85" t="s">
        <v>4071</v>
      </c>
      <c r="AJ1228" s="85">
        <v>4</v>
      </c>
      <c r="AN1228" s="85">
        <v>1</v>
      </c>
      <c r="AR1228" s="85">
        <v>5</v>
      </c>
      <c r="AS1228" s="85">
        <v>5</v>
      </c>
      <c r="AT1228" s="85">
        <v>5</v>
      </c>
      <c r="AU1228" s="85">
        <v>6</v>
      </c>
      <c r="AV1228" s="85">
        <v>5</v>
      </c>
      <c r="AW1228" s="85">
        <v>5</v>
      </c>
      <c r="AX1228" s="87">
        <v>7</v>
      </c>
      <c r="AY1228" s="85">
        <v>1</v>
      </c>
      <c r="AZ1228" s="85">
        <v>3</v>
      </c>
      <c r="BX1228" s="85">
        <v>7</v>
      </c>
      <c r="CE1228" s="85">
        <v>94306</v>
      </c>
      <c r="CF1228" s="88" t="s">
        <v>3969</v>
      </c>
      <c r="CG1228" s="88" t="s">
        <v>3956</v>
      </c>
      <c r="CH1228" s="88">
        <v>46</v>
      </c>
      <c r="CI1228" s="88">
        <v>7</v>
      </c>
      <c r="CJ1228" s="85">
        <v>2</v>
      </c>
      <c r="CK1228" s="85">
        <v>5</v>
      </c>
      <c r="CL1228" s="85">
        <v>1</v>
      </c>
      <c r="CM1228" s="85">
        <v>5</v>
      </c>
      <c r="CN1228" s="85">
        <v>1</v>
      </c>
      <c r="CO1228" s="85">
        <v>4</v>
      </c>
      <c r="CP1228" s="85">
        <v>4</v>
      </c>
      <c r="CQ1228" s="85">
        <v>1</v>
      </c>
      <c r="CU1228" s="85">
        <v>6</v>
      </c>
      <c r="CY1228" s="85">
        <v>1</v>
      </c>
      <c r="CZ1228" s="85" t="s">
        <v>4218</v>
      </c>
      <c r="DA1228" s="85">
        <v>102</v>
      </c>
      <c r="DB1228" s="85">
        <v>12</v>
      </c>
      <c r="DC1228" s="85">
        <v>10</v>
      </c>
      <c r="DD1228" s="85">
        <v>1</v>
      </c>
      <c r="DE1228" s="85">
        <v>0</v>
      </c>
      <c r="DI1228" s="89">
        <v>1.0870859473023839</v>
      </c>
    </row>
    <row r="1229" spans="1:113" x14ac:dyDescent="0.3">
      <c r="A1229" s="85">
        <v>3684</v>
      </c>
      <c r="B1229" s="85">
        <v>2891</v>
      </c>
      <c r="C1229" s="85">
        <v>380</v>
      </c>
      <c r="D1229" s="85">
        <v>1</v>
      </c>
      <c r="E1229" s="85" t="s">
        <v>4176</v>
      </c>
      <c r="F1229" s="85" t="s">
        <v>4180</v>
      </c>
      <c r="G1229" s="85" t="s">
        <v>4184</v>
      </c>
      <c r="H1229" s="85">
        <v>5</v>
      </c>
      <c r="I1229" s="86">
        <v>43776</v>
      </c>
      <c r="J1229" s="85" t="s">
        <v>4212</v>
      </c>
      <c r="K1229" s="85">
        <v>1</v>
      </c>
      <c r="L1229" s="85">
        <v>1</v>
      </c>
      <c r="M1229" s="85">
        <v>6</v>
      </c>
      <c r="N1229" s="85">
        <v>2</v>
      </c>
      <c r="O1229" s="85">
        <v>3</v>
      </c>
      <c r="P1229" s="85">
        <v>1</v>
      </c>
      <c r="Q1229" s="85">
        <v>1</v>
      </c>
      <c r="R1229" s="85">
        <v>1</v>
      </c>
      <c r="W1229" s="85">
        <v>1</v>
      </c>
      <c r="X1229" s="85">
        <v>3</v>
      </c>
      <c r="AF1229" s="85">
        <v>24</v>
      </c>
      <c r="AG1229" s="85" t="s">
        <v>4070</v>
      </c>
      <c r="AH1229" s="85">
        <v>19</v>
      </c>
      <c r="AI1229" s="85" t="s">
        <v>4065</v>
      </c>
      <c r="AJ1229" s="85">
        <v>2</v>
      </c>
      <c r="AN1229" s="85">
        <v>1</v>
      </c>
      <c r="AR1229" s="85">
        <v>4</v>
      </c>
      <c r="AS1229" s="85">
        <v>4</v>
      </c>
      <c r="AT1229" s="85">
        <v>4</v>
      </c>
      <c r="AU1229" s="85">
        <v>3</v>
      </c>
      <c r="AV1229" s="85">
        <v>3</v>
      </c>
      <c r="AW1229" s="85">
        <v>4</v>
      </c>
      <c r="AX1229" s="87">
        <v>60</v>
      </c>
      <c r="AY1229" s="85">
        <v>1</v>
      </c>
      <c r="AZ1229" s="85">
        <v>4</v>
      </c>
      <c r="BA1229" s="85">
        <v>6</v>
      </c>
      <c r="BO1229" s="85">
        <v>2</v>
      </c>
      <c r="BX1229" s="85">
        <v>1</v>
      </c>
      <c r="BY1229" s="85">
        <v>7</v>
      </c>
      <c r="CE1229" s="85">
        <v>94301</v>
      </c>
      <c r="CF1229" s="88" t="s">
        <v>3969</v>
      </c>
      <c r="CG1229" s="88" t="s">
        <v>3956</v>
      </c>
      <c r="CH1229" s="88">
        <v>46</v>
      </c>
      <c r="CI1229" s="88">
        <v>7</v>
      </c>
      <c r="CJ1229" s="85">
        <v>2</v>
      </c>
      <c r="CK1229" s="85">
        <v>6</v>
      </c>
      <c r="CL1229" s="85">
        <v>1</v>
      </c>
      <c r="CM1229" s="85">
        <v>5</v>
      </c>
      <c r="CN1229" s="85">
        <v>1</v>
      </c>
      <c r="CO1229" s="85">
        <v>4</v>
      </c>
      <c r="CP1229" s="85">
        <v>4</v>
      </c>
      <c r="CQ1229" s="85">
        <v>1</v>
      </c>
      <c r="CU1229" s="85">
        <v>1</v>
      </c>
      <c r="CY1229" s="85">
        <v>2</v>
      </c>
      <c r="CZ1229" s="85" t="s">
        <v>4219</v>
      </c>
      <c r="DA1229" s="85">
        <v>999</v>
      </c>
      <c r="DB1229" s="85">
        <v>12</v>
      </c>
      <c r="DC1229" s="85">
        <v>10</v>
      </c>
      <c r="DD1229" s="85">
        <v>3</v>
      </c>
      <c r="DE1229" s="85">
        <v>1</v>
      </c>
      <c r="DF1229" s="85">
        <v>5</v>
      </c>
      <c r="DI1229" s="89">
        <v>1.0870859473023839</v>
      </c>
    </row>
    <row r="1230" spans="1:113" x14ac:dyDescent="0.3">
      <c r="A1230" s="85">
        <v>3701</v>
      </c>
      <c r="B1230" s="85">
        <v>2902</v>
      </c>
      <c r="C1230" s="85">
        <v>380</v>
      </c>
      <c r="D1230" s="85">
        <v>1</v>
      </c>
      <c r="E1230" s="85" t="s">
        <v>4176</v>
      </c>
      <c r="F1230" s="85" t="s">
        <v>4180</v>
      </c>
      <c r="G1230" s="85" t="s">
        <v>4184</v>
      </c>
      <c r="H1230" s="85">
        <v>5</v>
      </c>
      <c r="I1230" s="86">
        <v>43776</v>
      </c>
      <c r="J1230" s="85" t="s">
        <v>4212</v>
      </c>
      <c r="K1230" s="85">
        <v>1</v>
      </c>
      <c r="L1230" s="85">
        <v>1</v>
      </c>
      <c r="M1230" s="85">
        <v>6</v>
      </c>
      <c r="N1230" s="85">
        <v>7</v>
      </c>
      <c r="O1230" s="85">
        <v>1</v>
      </c>
      <c r="P1230" s="85">
        <v>1</v>
      </c>
      <c r="Q1230" s="85">
        <v>1</v>
      </c>
      <c r="R1230" s="85">
        <v>1</v>
      </c>
      <c r="W1230" s="85">
        <v>1</v>
      </c>
      <c r="X1230" s="85">
        <v>2</v>
      </c>
      <c r="Y1230" s="85">
        <v>7</v>
      </c>
      <c r="AF1230" s="85">
        <v>8</v>
      </c>
      <c r="AG1230" s="85" t="s">
        <v>4054</v>
      </c>
      <c r="AH1230" s="85">
        <v>1</v>
      </c>
      <c r="AI1230" s="85" t="s">
        <v>4047</v>
      </c>
      <c r="AJ1230" s="85">
        <v>9</v>
      </c>
      <c r="AN1230" s="85">
        <v>9</v>
      </c>
      <c r="AR1230" s="85">
        <v>5</v>
      </c>
      <c r="AS1230" s="85">
        <v>5</v>
      </c>
      <c r="AT1230" s="85">
        <v>3</v>
      </c>
      <c r="AU1230" s="85">
        <v>4</v>
      </c>
      <c r="AV1230" s="85">
        <v>4</v>
      </c>
      <c r="AW1230" s="85">
        <v>5</v>
      </c>
      <c r="AX1230" s="87">
        <v>2</v>
      </c>
      <c r="AY1230" s="85">
        <v>2</v>
      </c>
      <c r="AZ1230" s="85">
        <v>2</v>
      </c>
      <c r="BA1230" s="85">
        <v>4</v>
      </c>
      <c r="BB1230" s="85">
        <v>5</v>
      </c>
      <c r="BC1230" s="85">
        <v>6</v>
      </c>
      <c r="BI1230" s="85">
        <v>21</v>
      </c>
      <c r="BX1230" s="85">
        <v>3</v>
      </c>
      <c r="BY1230" s="85">
        <v>7</v>
      </c>
      <c r="CE1230" s="85">
        <v>94306</v>
      </c>
      <c r="CF1230" s="88" t="s">
        <v>3969</v>
      </c>
      <c r="CG1230" s="88" t="s">
        <v>3956</v>
      </c>
      <c r="CH1230" s="88">
        <v>46</v>
      </c>
      <c r="CI1230" s="88">
        <v>7</v>
      </c>
      <c r="CJ1230" s="85">
        <v>1</v>
      </c>
      <c r="CK1230" s="85">
        <v>5</v>
      </c>
      <c r="CL1230" s="85">
        <v>1</v>
      </c>
      <c r="CM1230" s="85">
        <v>3</v>
      </c>
      <c r="CN1230" s="85">
        <v>1</v>
      </c>
      <c r="CO1230" s="85">
        <v>4</v>
      </c>
      <c r="CP1230" s="85">
        <v>4</v>
      </c>
      <c r="CQ1230" s="85">
        <v>1</v>
      </c>
      <c r="CR1230" s="85">
        <v>2</v>
      </c>
      <c r="CU1230" s="85">
        <v>4</v>
      </c>
      <c r="CY1230" s="85">
        <v>1</v>
      </c>
      <c r="CZ1230" s="85" t="s">
        <v>4218</v>
      </c>
      <c r="DA1230" s="85">
        <v>102</v>
      </c>
      <c r="DB1230" s="85">
        <v>6</v>
      </c>
      <c r="DC1230" s="85">
        <v>5</v>
      </c>
      <c r="DD1230" s="85">
        <v>3</v>
      </c>
      <c r="DE1230" s="85">
        <v>0</v>
      </c>
      <c r="DI1230" s="89">
        <v>1.0870859473023839</v>
      </c>
    </row>
    <row r="1231" spans="1:113" x14ac:dyDescent="0.3">
      <c r="A1231" s="85">
        <v>3739</v>
      </c>
      <c r="B1231" s="85">
        <v>2469</v>
      </c>
      <c r="C1231" s="85">
        <v>433</v>
      </c>
      <c r="D1231" s="85">
        <v>3</v>
      </c>
      <c r="E1231" s="85" t="s">
        <v>4176</v>
      </c>
      <c r="F1231" s="85" t="s">
        <v>1370</v>
      </c>
      <c r="G1231" s="85" t="s">
        <v>1370</v>
      </c>
      <c r="H1231" s="85">
        <v>3</v>
      </c>
      <c r="I1231" s="86">
        <v>43778</v>
      </c>
      <c r="J1231" s="85" t="s">
        <v>4204</v>
      </c>
      <c r="K1231" s="85">
        <v>1</v>
      </c>
      <c r="L1231" s="85">
        <v>1</v>
      </c>
      <c r="M1231" s="85">
        <v>4</v>
      </c>
      <c r="N1231" s="85">
        <v>2</v>
      </c>
      <c r="O1231" s="85">
        <v>2</v>
      </c>
      <c r="P1231" s="85">
        <v>1</v>
      </c>
      <c r="Q1231" s="85">
        <v>1</v>
      </c>
      <c r="R1231" s="85">
        <v>1</v>
      </c>
      <c r="W1231" s="85">
        <v>2</v>
      </c>
      <c r="X1231" s="85">
        <v>3</v>
      </c>
      <c r="Y1231" s="85">
        <v>4</v>
      </c>
      <c r="Z1231" s="85">
        <v>6</v>
      </c>
      <c r="AF1231" s="85">
        <v>19</v>
      </c>
      <c r="AG1231" s="85" t="s">
        <v>4065</v>
      </c>
      <c r="AH1231" s="85">
        <v>24</v>
      </c>
      <c r="AI1231" s="85" t="s">
        <v>4070</v>
      </c>
      <c r="AJ1231" s="85">
        <v>4</v>
      </c>
      <c r="AN1231" s="85">
        <v>4</v>
      </c>
      <c r="AR1231" s="85">
        <v>4</v>
      </c>
      <c r="AS1231" s="85">
        <v>4</v>
      </c>
      <c r="AT1231" s="85">
        <v>2</v>
      </c>
      <c r="AU1231" s="85">
        <v>2</v>
      </c>
      <c r="AV1231" s="85">
        <v>2</v>
      </c>
      <c r="AW1231" s="85">
        <v>4</v>
      </c>
      <c r="AX1231" s="87">
        <v>5</v>
      </c>
      <c r="AY1231" s="85">
        <v>1</v>
      </c>
      <c r="AZ1231" s="85">
        <v>3</v>
      </c>
      <c r="BL1231" s="85">
        <v>11</v>
      </c>
      <c r="BM1231" s="85">
        <v>13</v>
      </c>
      <c r="BX1231" s="85">
        <v>7</v>
      </c>
      <c r="CE1231" s="85">
        <v>94301</v>
      </c>
      <c r="CF1231" s="88" t="s">
        <v>3969</v>
      </c>
      <c r="CG1231" s="88" t="s">
        <v>3956</v>
      </c>
      <c r="CH1231" s="88">
        <v>46</v>
      </c>
      <c r="CI1231" s="88">
        <v>7</v>
      </c>
      <c r="CJ1231" s="85">
        <v>2</v>
      </c>
      <c r="CK1231" s="85">
        <v>3</v>
      </c>
      <c r="CL1231" s="85">
        <v>1</v>
      </c>
      <c r="CM1231" s="85">
        <v>5</v>
      </c>
      <c r="CN1231" s="85">
        <v>1</v>
      </c>
      <c r="CO1231" s="85">
        <v>4</v>
      </c>
      <c r="CP1231" s="85">
        <v>4</v>
      </c>
      <c r="CQ1231" s="85">
        <v>1</v>
      </c>
      <c r="CU1231" s="85">
        <v>6</v>
      </c>
      <c r="CY1231" s="85">
        <v>1</v>
      </c>
      <c r="CZ1231" s="85" t="s">
        <v>4218</v>
      </c>
      <c r="DA1231" s="85">
        <v>102</v>
      </c>
      <c r="DB1231" s="85">
        <v>5</v>
      </c>
      <c r="DC1231" s="85">
        <v>4</v>
      </c>
      <c r="DD1231" s="85">
        <v>1</v>
      </c>
      <c r="DE1231" s="85">
        <v>7</v>
      </c>
      <c r="DF1231" s="85">
        <v>9</v>
      </c>
      <c r="DI1231" s="89">
        <v>0.70137749999999999</v>
      </c>
    </row>
    <row r="1232" spans="1:113" x14ac:dyDescent="0.3">
      <c r="A1232" s="85">
        <v>3815</v>
      </c>
      <c r="B1232" s="85">
        <v>2486</v>
      </c>
      <c r="C1232" s="85">
        <v>433</v>
      </c>
      <c r="D1232" s="85">
        <v>3</v>
      </c>
      <c r="E1232" s="85" t="s">
        <v>4176</v>
      </c>
      <c r="F1232" s="85" t="s">
        <v>1370</v>
      </c>
      <c r="G1232" s="85" t="s">
        <v>1370</v>
      </c>
      <c r="H1232" s="85">
        <v>3</v>
      </c>
      <c r="I1232" s="86">
        <v>43778</v>
      </c>
      <c r="J1232" s="85" t="s">
        <v>4204</v>
      </c>
      <c r="K1232" s="85">
        <v>1</v>
      </c>
      <c r="L1232" s="85">
        <v>1</v>
      </c>
      <c r="M1232" s="85">
        <v>2</v>
      </c>
      <c r="N1232" s="85">
        <v>5</v>
      </c>
      <c r="O1232" s="85">
        <v>1</v>
      </c>
      <c r="P1232" s="85">
        <v>4</v>
      </c>
      <c r="Q1232" s="85">
        <v>2</v>
      </c>
      <c r="R1232" s="85">
        <v>5</v>
      </c>
      <c r="W1232" s="85">
        <v>7</v>
      </c>
      <c r="AF1232" s="85">
        <v>8</v>
      </c>
      <c r="AG1232" s="85" t="s">
        <v>4054</v>
      </c>
      <c r="AH1232" s="85">
        <v>13</v>
      </c>
      <c r="AI1232" s="85" t="s">
        <v>4059</v>
      </c>
      <c r="AJ1232" s="85">
        <v>1</v>
      </c>
      <c r="AN1232" s="85">
        <v>1</v>
      </c>
      <c r="AR1232" s="85">
        <v>3</v>
      </c>
      <c r="AS1232" s="85">
        <v>3</v>
      </c>
      <c r="AT1232" s="85">
        <v>3</v>
      </c>
      <c r="AU1232" s="85">
        <v>4</v>
      </c>
      <c r="AV1232" s="85">
        <v>2</v>
      </c>
      <c r="AW1232" s="85">
        <v>1</v>
      </c>
      <c r="AX1232" s="87">
        <v>20</v>
      </c>
      <c r="AY1232" s="85">
        <v>2</v>
      </c>
      <c r="AZ1232" s="85">
        <v>4</v>
      </c>
      <c r="BO1232" s="85">
        <v>2</v>
      </c>
      <c r="BX1232" s="85">
        <v>4</v>
      </c>
      <c r="CE1232" s="88">
        <v>94301</v>
      </c>
      <c r="CF1232" s="88" t="s">
        <v>3969</v>
      </c>
      <c r="CG1232" s="88" t="s">
        <v>3956</v>
      </c>
      <c r="CH1232" s="88">
        <v>46</v>
      </c>
      <c r="CI1232" s="88">
        <v>7</v>
      </c>
      <c r="CJ1232" s="85">
        <v>1</v>
      </c>
      <c r="CK1232" s="85">
        <v>2</v>
      </c>
      <c r="CL1232" s="85">
        <v>2</v>
      </c>
      <c r="CM1232" s="85">
        <v>0</v>
      </c>
      <c r="CN1232" s="85">
        <v>3</v>
      </c>
      <c r="CO1232" s="85">
        <v>4</v>
      </c>
      <c r="CP1232" s="85">
        <v>4</v>
      </c>
      <c r="CQ1232" s="85">
        <v>1</v>
      </c>
      <c r="CR1232" s="85">
        <v>5</v>
      </c>
      <c r="CU1232" s="85">
        <v>1</v>
      </c>
      <c r="CY1232" s="85">
        <v>1</v>
      </c>
      <c r="CZ1232" s="85" t="s">
        <v>4218</v>
      </c>
      <c r="DA1232" s="85">
        <v>102</v>
      </c>
      <c r="DB1232" s="85">
        <v>12</v>
      </c>
      <c r="DC1232" s="85">
        <v>10</v>
      </c>
      <c r="DD1232" s="85">
        <v>5</v>
      </c>
      <c r="DE1232" s="85">
        <v>7</v>
      </c>
      <c r="DF1232" s="85">
        <v>19</v>
      </c>
      <c r="DI1232" s="89">
        <v>0.70137749999999999</v>
      </c>
    </row>
    <row r="1233" spans="1:113" x14ac:dyDescent="0.3">
      <c r="A1233" s="85">
        <v>3838</v>
      </c>
      <c r="B1233" s="85">
        <v>2497</v>
      </c>
      <c r="C1233" s="85">
        <v>433</v>
      </c>
      <c r="D1233" s="85">
        <v>3</v>
      </c>
      <c r="E1233" s="85" t="s">
        <v>4176</v>
      </c>
      <c r="F1233" s="85" t="s">
        <v>1370</v>
      </c>
      <c r="G1233" s="85" t="s">
        <v>1370</v>
      </c>
      <c r="H1233" s="85">
        <v>3</v>
      </c>
      <c r="I1233" s="86">
        <v>43778</v>
      </c>
      <c r="J1233" s="85" t="s">
        <v>4204</v>
      </c>
      <c r="K1233" s="85">
        <v>1</v>
      </c>
      <c r="L1233" s="85">
        <v>1</v>
      </c>
      <c r="M1233" s="85">
        <v>2</v>
      </c>
      <c r="N1233" s="85">
        <v>7</v>
      </c>
      <c r="O1233" s="85">
        <v>2</v>
      </c>
      <c r="P1233" s="85">
        <v>1</v>
      </c>
      <c r="Q1233" s="85">
        <v>1</v>
      </c>
      <c r="R1233" s="85">
        <v>3</v>
      </c>
      <c r="W1233" s="85">
        <v>1</v>
      </c>
      <c r="X1233" s="85">
        <v>2</v>
      </c>
      <c r="Y1233" s="85">
        <v>3</v>
      </c>
      <c r="Z1233" s="85">
        <v>4</v>
      </c>
      <c r="AA1233" s="85">
        <v>6</v>
      </c>
      <c r="AB1233" s="85">
        <v>7</v>
      </c>
      <c r="AC1233" s="85">
        <v>8</v>
      </c>
      <c r="AF1233" s="85">
        <v>8</v>
      </c>
      <c r="AG1233" s="85" t="s">
        <v>4054</v>
      </c>
      <c r="AH1233" s="85">
        <v>16</v>
      </c>
      <c r="AI1233" s="85" t="s">
        <v>4062</v>
      </c>
      <c r="AJ1233" s="85">
        <v>1</v>
      </c>
      <c r="AN1233" s="85">
        <v>1</v>
      </c>
      <c r="AR1233" s="85">
        <v>3</v>
      </c>
      <c r="AS1233" s="85">
        <v>4</v>
      </c>
      <c r="AT1233" s="85">
        <v>4</v>
      </c>
      <c r="AU1233" s="85">
        <v>3</v>
      </c>
      <c r="AV1233" s="85">
        <v>3</v>
      </c>
      <c r="AW1233" s="85">
        <v>2</v>
      </c>
      <c r="AX1233" s="87">
        <v>5</v>
      </c>
      <c r="AY1233" s="85">
        <v>2</v>
      </c>
      <c r="AZ1233" s="85">
        <v>3</v>
      </c>
      <c r="BX1233" s="85">
        <v>7</v>
      </c>
      <c r="CE1233" s="88">
        <v>94306</v>
      </c>
      <c r="CF1233" s="88" t="s">
        <v>3969</v>
      </c>
      <c r="CG1233" s="88" t="s">
        <v>3956</v>
      </c>
      <c r="CH1233" s="88">
        <v>46</v>
      </c>
      <c r="CI1233" s="88">
        <v>7</v>
      </c>
      <c r="CJ1233" s="85">
        <v>1</v>
      </c>
      <c r="CK1233" s="85">
        <v>4</v>
      </c>
      <c r="CL1233" s="85">
        <v>1</v>
      </c>
      <c r="CM1233" s="85">
        <v>4</v>
      </c>
      <c r="CN1233" s="85">
        <v>3</v>
      </c>
      <c r="CO1233" s="85">
        <v>4</v>
      </c>
      <c r="CP1233" s="85">
        <v>3</v>
      </c>
      <c r="CQ1233" s="85">
        <v>1</v>
      </c>
      <c r="CU1233" s="85">
        <v>6</v>
      </c>
      <c r="CY1233" s="85">
        <v>2</v>
      </c>
      <c r="CZ1233" s="85" t="s">
        <v>4219</v>
      </c>
      <c r="DA1233" s="85">
        <v>999</v>
      </c>
      <c r="DB1233" s="85">
        <v>0</v>
      </c>
      <c r="DC1233" s="85">
        <v>0</v>
      </c>
      <c r="DD1233" s="85">
        <v>5</v>
      </c>
      <c r="DE1233" s="85">
        <v>0</v>
      </c>
      <c r="DI1233" s="89">
        <v>0.70137749999999999</v>
      </c>
    </row>
    <row r="1234" spans="1:113" x14ac:dyDescent="0.3">
      <c r="A1234" s="85">
        <v>3863</v>
      </c>
      <c r="B1234" s="85">
        <v>2508</v>
      </c>
      <c r="C1234" s="85">
        <v>433</v>
      </c>
      <c r="D1234" s="85">
        <v>3</v>
      </c>
      <c r="E1234" s="85" t="s">
        <v>4176</v>
      </c>
      <c r="F1234" s="85" t="s">
        <v>1370</v>
      </c>
      <c r="G1234" s="85" t="s">
        <v>1370</v>
      </c>
      <c r="H1234" s="85">
        <v>3</v>
      </c>
      <c r="I1234" s="86">
        <v>43778</v>
      </c>
      <c r="J1234" s="85" t="s">
        <v>4204</v>
      </c>
      <c r="K1234" s="85">
        <v>1</v>
      </c>
      <c r="L1234" s="85">
        <v>1</v>
      </c>
      <c r="M1234" s="85">
        <v>6</v>
      </c>
      <c r="N1234" s="85">
        <v>6</v>
      </c>
      <c r="O1234" s="85">
        <v>7</v>
      </c>
      <c r="P1234" s="85">
        <v>1</v>
      </c>
      <c r="Q1234" s="85">
        <v>2</v>
      </c>
      <c r="R1234" s="85">
        <v>3</v>
      </c>
      <c r="W1234" s="85">
        <v>8</v>
      </c>
      <c r="AF1234" s="85">
        <v>19</v>
      </c>
      <c r="AG1234" s="85" t="s">
        <v>4065</v>
      </c>
      <c r="AH1234" s="85">
        <v>24</v>
      </c>
      <c r="AI1234" s="85" t="s">
        <v>4070</v>
      </c>
      <c r="AJ1234" s="85">
        <v>1</v>
      </c>
      <c r="AN1234" s="85">
        <v>4</v>
      </c>
      <c r="AR1234" s="85">
        <v>4</v>
      </c>
      <c r="AS1234" s="85">
        <v>4</v>
      </c>
      <c r="AT1234" s="85">
        <v>1</v>
      </c>
      <c r="AU1234" s="85">
        <v>2</v>
      </c>
      <c r="AV1234" s="85">
        <v>3</v>
      </c>
      <c r="AW1234" s="85">
        <v>4</v>
      </c>
      <c r="AX1234" s="87">
        <v>0.15</v>
      </c>
      <c r="AY1234" s="85">
        <v>1</v>
      </c>
      <c r="AZ1234" s="85">
        <v>4</v>
      </c>
      <c r="BA1234" s="85">
        <v>6</v>
      </c>
      <c r="BU1234" s="85">
        <v>8</v>
      </c>
      <c r="BX1234" s="85">
        <v>7</v>
      </c>
      <c r="CE1234" s="88">
        <v>94301</v>
      </c>
      <c r="CF1234" s="88" t="s">
        <v>3969</v>
      </c>
      <c r="CG1234" s="88" t="s">
        <v>3956</v>
      </c>
      <c r="CH1234" s="88">
        <v>46</v>
      </c>
      <c r="CI1234" s="88">
        <v>7</v>
      </c>
      <c r="CJ1234" s="85">
        <v>2</v>
      </c>
      <c r="CK1234" s="85">
        <v>4</v>
      </c>
      <c r="CL1234" s="85">
        <v>1</v>
      </c>
      <c r="CM1234" s="85">
        <v>4</v>
      </c>
      <c r="CN1234" s="85">
        <v>1</v>
      </c>
      <c r="CO1234" s="85">
        <v>4</v>
      </c>
      <c r="CP1234" s="85">
        <v>4</v>
      </c>
      <c r="CQ1234" s="85">
        <v>1</v>
      </c>
      <c r="CU1234" s="85">
        <v>6</v>
      </c>
      <c r="CY1234" s="85">
        <v>1</v>
      </c>
      <c r="CZ1234" s="85" t="s">
        <v>4218</v>
      </c>
      <c r="DA1234" s="85">
        <v>102</v>
      </c>
      <c r="DB1234" s="85">
        <v>10</v>
      </c>
      <c r="DC1234" s="85">
        <v>9</v>
      </c>
      <c r="DD1234" s="85">
        <v>2</v>
      </c>
      <c r="DE1234" s="85">
        <v>0</v>
      </c>
      <c r="DI1234" s="89">
        <v>0.70137749999999999</v>
      </c>
    </row>
    <row r="1235" spans="1:113" x14ac:dyDescent="0.3">
      <c r="A1235" s="85">
        <v>4059</v>
      </c>
      <c r="B1235" s="85">
        <v>2429</v>
      </c>
      <c r="C1235" s="85">
        <v>428</v>
      </c>
      <c r="D1235" s="85">
        <v>3</v>
      </c>
      <c r="E1235" s="85" t="s">
        <v>4174</v>
      </c>
      <c r="F1235" s="85" t="s">
        <v>4180</v>
      </c>
      <c r="G1235" s="85" t="s">
        <v>4184</v>
      </c>
      <c r="H1235" s="85">
        <v>2</v>
      </c>
      <c r="I1235" s="86">
        <v>43778</v>
      </c>
      <c r="J1235" s="85" t="s">
        <v>4204</v>
      </c>
      <c r="K1235" s="85">
        <v>1</v>
      </c>
      <c r="L1235" s="85">
        <v>1</v>
      </c>
      <c r="M1235" s="85">
        <v>2</v>
      </c>
      <c r="N1235" s="85">
        <v>6</v>
      </c>
      <c r="O1235" s="85">
        <v>6</v>
      </c>
      <c r="P1235" s="85">
        <v>4</v>
      </c>
      <c r="Q1235" s="85">
        <v>1</v>
      </c>
      <c r="R1235" s="85">
        <v>3</v>
      </c>
      <c r="W1235" s="85">
        <v>7</v>
      </c>
      <c r="AF1235" s="85">
        <v>4</v>
      </c>
      <c r="AG1235" s="85" t="s">
        <v>4050</v>
      </c>
      <c r="AH1235" s="85">
        <v>19</v>
      </c>
      <c r="AI1235" s="85" t="s">
        <v>4065</v>
      </c>
      <c r="AJ1235" s="85">
        <v>9</v>
      </c>
      <c r="AN1235" s="85">
        <v>0</v>
      </c>
      <c r="AR1235" s="85">
        <v>3</v>
      </c>
      <c r="AS1235" s="85">
        <v>3</v>
      </c>
      <c r="AT1235" s="85">
        <v>4</v>
      </c>
      <c r="AU1235" s="85">
        <v>2</v>
      </c>
      <c r="AV1235" s="85">
        <v>4</v>
      </c>
      <c r="AW1235" s="85">
        <v>4</v>
      </c>
      <c r="AX1235" s="87" t="s">
        <v>1370</v>
      </c>
      <c r="AY1235" s="85">
        <v>2</v>
      </c>
      <c r="AZ1235" s="85">
        <v>4</v>
      </c>
      <c r="BX1235" s="85">
        <v>7</v>
      </c>
      <c r="CE1235" s="88">
        <v>94301</v>
      </c>
      <c r="CF1235" s="88" t="s">
        <v>3969</v>
      </c>
      <c r="CG1235" s="88" t="s">
        <v>3956</v>
      </c>
      <c r="CH1235" s="88">
        <v>46</v>
      </c>
      <c r="CI1235" s="88">
        <v>7</v>
      </c>
      <c r="CJ1235" s="85">
        <v>1</v>
      </c>
      <c r="CK1235" s="85">
        <v>2</v>
      </c>
      <c r="CL1235" s="85">
        <v>1</v>
      </c>
      <c r="CM1235" s="85">
        <v>1</v>
      </c>
      <c r="CN1235" s="85">
        <v>3</v>
      </c>
      <c r="CO1235" s="85">
        <v>4</v>
      </c>
      <c r="CP1235" s="85">
        <v>4</v>
      </c>
      <c r="CQ1235" s="85">
        <v>1</v>
      </c>
      <c r="CU1235" s="85">
        <v>6</v>
      </c>
      <c r="CY1235" s="85">
        <v>1</v>
      </c>
      <c r="CZ1235" s="85" t="s">
        <v>4218</v>
      </c>
      <c r="DA1235" s="85">
        <v>102</v>
      </c>
      <c r="DB1235" s="85">
        <v>0</v>
      </c>
      <c r="DC1235" s="85">
        <v>0</v>
      </c>
      <c r="DD1235" s="85">
        <v>5</v>
      </c>
      <c r="DE1235" s="85">
        <v>0</v>
      </c>
      <c r="DI1235" s="89">
        <v>0.70137749999999999</v>
      </c>
    </row>
    <row r="1236" spans="1:113" x14ac:dyDescent="0.3">
      <c r="A1236" s="85">
        <v>4061</v>
      </c>
      <c r="B1236" s="85">
        <v>2431</v>
      </c>
      <c r="C1236" s="85">
        <v>428</v>
      </c>
      <c r="D1236" s="85">
        <v>3</v>
      </c>
      <c r="E1236" s="85" t="s">
        <v>4174</v>
      </c>
      <c r="F1236" s="85" t="s">
        <v>4180</v>
      </c>
      <c r="G1236" s="85" t="s">
        <v>4184</v>
      </c>
      <c r="H1236" s="85">
        <v>2</v>
      </c>
      <c r="I1236" s="86">
        <v>43778</v>
      </c>
      <c r="J1236" s="85" t="s">
        <v>4204</v>
      </c>
      <c r="K1236" s="85">
        <v>1</v>
      </c>
      <c r="L1236" s="85">
        <v>1</v>
      </c>
      <c r="M1236" s="85">
        <v>2</v>
      </c>
      <c r="N1236" s="85">
        <v>7</v>
      </c>
      <c r="O1236" s="85">
        <v>7</v>
      </c>
      <c r="P1236" s="85">
        <v>4</v>
      </c>
      <c r="Q1236" s="85">
        <v>2</v>
      </c>
      <c r="R1236" s="85">
        <v>6</v>
      </c>
      <c r="S1236" s="85">
        <v>3</v>
      </c>
      <c r="W1236" s="85">
        <v>7</v>
      </c>
      <c r="AF1236" s="85">
        <v>4</v>
      </c>
      <c r="AG1236" s="85" t="s">
        <v>4050</v>
      </c>
      <c r="AH1236" s="85">
        <v>19</v>
      </c>
      <c r="AI1236" s="85" t="s">
        <v>4065</v>
      </c>
      <c r="AJ1236" s="85">
        <v>9</v>
      </c>
      <c r="AN1236" s="85">
        <v>9</v>
      </c>
      <c r="AR1236" s="85">
        <v>5</v>
      </c>
      <c r="AS1236" s="85">
        <v>5</v>
      </c>
      <c r="AT1236" s="85">
        <v>4</v>
      </c>
      <c r="AU1236" s="85">
        <v>6</v>
      </c>
      <c r="AV1236" s="85">
        <v>5</v>
      </c>
      <c r="AW1236" s="85">
        <v>5</v>
      </c>
      <c r="AX1236" s="87">
        <v>2</v>
      </c>
      <c r="AY1236" s="85">
        <v>2</v>
      </c>
      <c r="AZ1236" s="85">
        <v>1</v>
      </c>
      <c r="BA1236" s="85">
        <v>3</v>
      </c>
      <c r="BB1236" s="85">
        <v>4</v>
      </c>
      <c r="BF1236" s="85">
        <v>3</v>
      </c>
      <c r="BL1236" s="85">
        <v>30</v>
      </c>
      <c r="BO1236" s="85">
        <v>2</v>
      </c>
      <c r="BX1236" s="85">
        <v>7</v>
      </c>
      <c r="CE1236" s="88">
        <v>94301</v>
      </c>
      <c r="CF1236" s="88" t="s">
        <v>3969</v>
      </c>
      <c r="CG1236" s="88" t="s">
        <v>3956</v>
      </c>
      <c r="CH1236" s="88">
        <v>46</v>
      </c>
      <c r="CI1236" s="88">
        <v>7</v>
      </c>
      <c r="CJ1236" s="85">
        <v>1</v>
      </c>
      <c r="CK1236" s="85">
        <v>2</v>
      </c>
      <c r="CL1236" s="85">
        <v>1</v>
      </c>
      <c r="CM1236" s="85">
        <v>1</v>
      </c>
      <c r="CN1236" s="85">
        <v>3</v>
      </c>
      <c r="CO1236" s="85">
        <v>3</v>
      </c>
      <c r="CP1236" s="85">
        <v>3</v>
      </c>
      <c r="CQ1236" s="85">
        <v>1</v>
      </c>
      <c r="CU1236" s="85">
        <v>6</v>
      </c>
      <c r="CY1236" s="85">
        <v>1</v>
      </c>
      <c r="CZ1236" s="85" t="s">
        <v>4218</v>
      </c>
      <c r="DA1236" s="85">
        <v>102</v>
      </c>
      <c r="DB1236" s="85">
        <v>12</v>
      </c>
      <c r="DC1236" s="85">
        <v>10</v>
      </c>
      <c r="DD1236" s="85">
        <v>5</v>
      </c>
      <c r="DE1236" s="85">
        <v>0</v>
      </c>
      <c r="DI1236" s="89">
        <v>0.70137749999999999</v>
      </c>
    </row>
    <row r="1237" spans="1:113" x14ac:dyDescent="0.3">
      <c r="A1237" s="85">
        <v>4062</v>
      </c>
      <c r="B1237" s="85">
        <v>2432</v>
      </c>
      <c r="C1237" s="85">
        <v>428</v>
      </c>
      <c r="D1237" s="85">
        <v>3</v>
      </c>
      <c r="E1237" s="85" t="s">
        <v>4174</v>
      </c>
      <c r="F1237" s="85" t="s">
        <v>4180</v>
      </c>
      <c r="G1237" s="85" t="s">
        <v>4184</v>
      </c>
      <c r="H1237" s="85">
        <v>2</v>
      </c>
      <c r="I1237" s="86">
        <v>43778</v>
      </c>
      <c r="J1237" s="85" t="s">
        <v>4204</v>
      </c>
      <c r="K1237" s="85">
        <v>1</v>
      </c>
      <c r="L1237" s="85">
        <v>1</v>
      </c>
      <c r="M1237" s="85">
        <v>2</v>
      </c>
      <c r="N1237" s="85">
        <v>7</v>
      </c>
      <c r="O1237" s="85">
        <v>7</v>
      </c>
      <c r="P1237" s="85">
        <v>4</v>
      </c>
      <c r="Q1237" s="85">
        <v>2</v>
      </c>
      <c r="R1237" s="85">
        <v>3</v>
      </c>
      <c r="W1237" s="85">
        <v>7</v>
      </c>
      <c r="AF1237" s="85">
        <v>4</v>
      </c>
      <c r="AG1237" s="85" t="s">
        <v>4050</v>
      </c>
      <c r="AH1237" s="85">
        <v>19</v>
      </c>
      <c r="AI1237" s="85" t="s">
        <v>4065</v>
      </c>
      <c r="AJ1237" s="85">
        <v>9</v>
      </c>
      <c r="AN1237" s="85">
        <v>9</v>
      </c>
      <c r="AR1237" s="85">
        <v>5</v>
      </c>
      <c r="AS1237" s="85">
        <v>5</v>
      </c>
      <c r="AT1237" s="85">
        <v>4</v>
      </c>
      <c r="AU1237" s="85">
        <v>3</v>
      </c>
      <c r="AV1237" s="85">
        <v>5</v>
      </c>
      <c r="AW1237" s="85">
        <v>5</v>
      </c>
      <c r="AX1237" s="87">
        <v>20</v>
      </c>
      <c r="AY1237" s="85">
        <v>2</v>
      </c>
      <c r="AZ1237" s="85">
        <v>0</v>
      </c>
      <c r="BX1237" s="85">
        <v>7</v>
      </c>
      <c r="CE1237" s="88">
        <v>94301</v>
      </c>
      <c r="CF1237" s="88" t="s">
        <v>3969</v>
      </c>
      <c r="CG1237" s="88" t="s">
        <v>3956</v>
      </c>
      <c r="CH1237" s="88">
        <v>46</v>
      </c>
      <c r="CI1237" s="88">
        <v>7</v>
      </c>
      <c r="CJ1237" s="85">
        <v>1</v>
      </c>
      <c r="CK1237" s="85">
        <v>2</v>
      </c>
      <c r="CL1237" s="85">
        <v>1</v>
      </c>
      <c r="CM1237" s="85">
        <v>1</v>
      </c>
      <c r="CN1237" s="85">
        <v>3</v>
      </c>
      <c r="CO1237" s="85">
        <v>3</v>
      </c>
      <c r="CP1237" s="85">
        <v>4</v>
      </c>
      <c r="CQ1237" s="85">
        <v>1</v>
      </c>
      <c r="CR1237" s="85">
        <v>2</v>
      </c>
      <c r="CU1237" s="85">
        <v>1</v>
      </c>
      <c r="CV1237" s="85">
        <v>6</v>
      </c>
      <c r="CY1237" s="85">
        <v>1</v>
      </c>
      <c r="CZ1237" s="85" t="s">
        <v>4218</v>
      </c>
      <c r="DA1237" s="85">
        <v>102</v>
      </c>
      <c r="DB1237" s="85">
        <v>12</v>
      </c>
      <c r="DC1237" s="85">
        <v>10</v>
      </c>
      <c r="DD1237" s="85">
        <v>5</v>
      </c>
      <c r="DE1237" s="85">
        <v>0</v>
      </c>
      <c r="DI1237" s="89">
        <v>0.70137749999999999</v>
      </c>
    </row>
    <row r="1238" spans="1:113" x14ac:dyDescent="0.3">
      <c r="A1238" s="85">
        <v>4142</v>
      </c>
      <c r="B1238" s="85">
        <v>2379</v>
      </c>
      <c r="C1238" s="85">
        <v>147</v>
      </c>
      <c r="D1238" s="85">
        <v>2</v>
      </c>
      <c r="E1238" s="85" t="s">
        <v>4176</v>
      </c>
      <c r="F1238" s="85" t="s">
        <v>1370</v>
      </c>
      <c r="G1238" s="85" t="s">
        <v>1370</v>
      </c>
      <c r="H1238" s="85">
        <v>5</v>
      </c>
      <c r="I1238" s="86">
        <v>43776</v>
      </c>
      <c r="J1238" s="85" t="s">
        <v>4212</v>
      </c>
      <c r="K1238" s="85">
        <v>1</v>
      </c>
      <c r="L1238" s="85">
        <v>1</v>
      </c>
      <c r="M1238" s="85">
        <v>6</v>
      </c>
      <c r="N1238" s="85">
        <v>7</v>
      </c>
      <c r="O1238" s="85">
        <v>4</v>
      </c>
      <c r="P1238" s="85">
        <v>1</v>
      </c>
      <c r="Q1238" s="85">
        <v>2</v>
      </c>
      <c r="R1238" s="85">
        <v>1</v>
      </c>
      <c r="W1238" s="85">
        <v>1</v>
      </c>
      <c r="X1238" s="85">
        <v>2</v>
      </c>
      <c r="Y1238" s="85">
        <v>3</v>
      </c>
      <c r="Z1238" s="85">
        <v>4</v>
      </c>
      <c r="AA1238" s="85">
        <v>5</v>
      </c>
      <c r="AB1238" s="85">
        <v>6</v>
      </c>
      <c r="AC1238" s="85">
        <v>7</v>
      </c>
      <c r="AD1238" s="85">
        <v>8</v>
      </c>
      <c r="AF1238" s="85">
        <v>8</v>
      </c>
      <c r="AG1238" s="85" t="s">
        <v>4054</v>
      </c>
      <c r="AH1238" s="85">
        <v>16</v>
      </c>
      <c r="AI1238" s="85" t="s">
        <v>4062</v>
      </c>
      <c r="AJ1238" s="85">
        <v>1</v>
      </c>
      <c r="AN1238" s="85">
        <v>4</v>
      </c>
      <c r="AR1238" s="85">
        <v>2</v>
      </c>
      <c r="AS1238" s="85">
        <v>1</v>
      </c>
      <c r="AT1238" s="85">
        <v>2</v>
      </c>
      <c r="AU1238" s="85">
        <v>1</v>
      </c>
      <c r="AV1238" s="85">
        <v>1</v>
      </c>
      <c r="AW1238" s="85">
        <v>1</v>
      </c>
      <c r="AX1238" s="87">
        <v>0.75</v>
      </c>
      <c r="AY1238" s="85">
        <v>2</v>
      </c>
      <c r="AZ1238" s="85">
        <v>6</v>
      </c>
      <c r="BU1238" s="85">
        <v>21</v>
      </c>
      <c r="BX1238" s="85">
        <v>4</v>
      </c>
      <c r="CE1238" s="88">
        <v>94306</v>
      </c>
      <c r="CF1238" s="88" t="s">
        <v>3969</v>
      </c>
      <c r="CG1238" s="88" t="s">
        <v>3956</v>
      </c>
      <c r="CH1238" s="88">
        <v>46</v>
      </c>
      <c r="CI1238" s="88">
        <v>7</v>
      </c>
      <c r="CJ1238" s="85">
        <v>2</v>
      </c>
      <c r="CK1238" s="85">
        <v>5</v>
      </c>
      <c r="CL1238" s="85">
        <v>1</v>
      </c>
      <c r="CM1238" s="85">
        <v>5</v>
      </c>
      <c r="CN1238" s="85">
        <v>1</v>
      </c>
      <c r="CO1238" s="85">
        <v>4</v>
      </c>
      <c r="CP1238" s="85">
        <v>4</v>
      </c>
      <c r="CQ1238" s="85">
        <v>1</v>
      </c>
      <c r="CU1238" s="85">
        <v>3</v>
      </c>
      <c r="CY1238" s="85">
        <v>1</v>
      </c>
      <c r="CZ1238" s="85" t="s">
        <v>4218</v>
      </c>
      <c r="DA1238" s="85">
        <v>102</v>
      </c>
      <c r="DB1238" s="85">
        <v>12</v>
      </c>
      <c r="DC1238" s="85">
        <v>10</v>
      </c>
      <c r="DD1238" s="85">
        <v>1</v>
      </c>
      <c r="DE1238" s="85">
        <v>2</v>
      </c>
      <c r="DI1238" s="89">
        <v>0.77619813176007868</v>
      </c>
    </row>
    <row r="1239" spans="1:113" x14ac:dyDescent="0.3">
      <c r="A1239" s="85">
        <v>4145</v>
      </c>
      <c r="B1239" s="85">
        <v>2381</v>
      </c>
      <c r="C1239" s="85">
        <v>147</v>
      </c>
      <c r="D1239" s="85">
        <v>2</v>
      </c>
      <c r="E1239" s="85" t="s">
        <v>4176</v>
      </c>
      <c r="F1239" s="85" t="s">
        <v>1370</v>
      </c>
      <c r="G1239" s="85" t="s">
        <v>1370</v>
      </c>
      <c r="H1239" s="85">
        <v>5</v>
      </c>
      <c r="I1239" s="86">
        <v>43776</v>
      </c>
      <c r="J1239" s="85" t="s">
        <v>4212</v>
      </c>
      <c r="K1239" s="85">
        <v>1</v>
      </c>
      <c r="L1239" s="85">
        <v>1</v>
      </c>
      <c r="M1239" s="85">
        <v>6</v>
      </c>
      <c r="N1239" s="85">
        <v>2</v>
      </c>
      <c r="O1239" s="85">
        <v>7</v>
      </c>
      <c r="P1239" s="85">
        <v>1</v>
      </c>
      <c r="Q1239" s="85">
        <v>1</v>
      </c>
      <c r="R1239" s="85">
        <v>1</v>
      </c>
      <c r="W1239" s="85">
        <v>1</v>
      </c>
      <c r="X1239" s="85">
        <v>3</v>
      </c>
      <c r="Y1239" s="85">
        <v>4</v>
      </c>
      <c r="Z1239" s="85">
        <v>9</v>
      </c>
      <c r="AF1239" s="85">
        <v>8</v>
      </c>
      <c r="AG1239" s="85" t="s">
        <v>4054</v>
      </c>
      <c r="AH1239" s="85">
        <v>27</v>
      </c>
      <c r="AI1239" s="85" t="s">
        <v>4073</v>
      </c>
      <c r="AJ1239" s="85">
        <v>1</v>
      </c>
      <c r="AN1239" s="85">
        <v>1</v>
      </c>
      <c r="AR1239" s="85">
        <v>4</v>
      </c>
      <c r="AS1239" s="85">
        <v>4</v>
      </c>
      <c r="AT1239" s="85">
        <v>3</v>
      </c>
      <c r="AU1239" s="85">
        <v>5</v>
      </c>
      <c r="AV1239" s="85">
        <v>3</v>
      </c>
      <c r="AW1239" s="85">
        <v>5</v>
      </c>
      <c r="AX1239" s="87">
        <v>0.25</v>
      </c>
      <c r="AY1239" s="85">
        <v>2</v>
      </c>
      <c r="AZ1239" s="85">
        <v>6</v>
      </c>
      <c r="BA1239" s="85">
        <v>4</v>
      </c>
      <c r="BO1239" s="85">
        <v>2</v>
      </c>
      <c r="BP1239" s="85">
        <v>1</v>
      </c>
      <c r="BQ1239" s="85">
        <v>6</v>
      </c>
      <c r="BU1239" s="85">
        <v>3</v>
      </c>
      <c r="BX1239" s="85">
        <v>7</v>
      </c>
      <c r="CE1239" s="88">
        <v>94301</v>
      </c>
      <c r="CF1239" s="88" t="s">
        <v>3969</v>
      </c>
      <c r="CG1239" s="88" t="s">
        <v>3956</v>
      </c>
      <c r="CH1239" s="88">
        <v>46</v>
      </c>
      <c r="CI1239" s="88">
        <v>7</v>
      </c>
      <c r="CJ1239" s="85">
        <v>2</v>
      </c>
      <c r="CK1239" s="85">
        <v>4</v>
      </c>
      <c r="CL1239" s="85">
        <v>1</v>
      </c>
      <c r="CM1239" s="85">
        <v>4</v>
      </c>
      <c r="CN1239" s="85">
        <v>1</v>
      </c>
      <c r="CO1239" s="85">
        <v>4</v>
      </c>
      <c r="CP1239" s="85">
        <v>3</v>
      </c>
      <c r="CQ1239" s="85">
        <v>65</v>
      </c>
      <c r="CU1239" s="85">
        <v>6</v>
      </c>
      <c r="CY1239" s="85">
        <v>2</v>
      </c>
      <c r="CZ1239" s="85" t="s">
        <v>100</v>
      </c>
      <c r="DA1239" s="85">
        <v>83</v>
      </c>
      <c r="DB1239" s="85">
        <v>8</v>
      </c>
      <c r="DC1239" s="85">
        <v>7</v>
      </c>
      <c r="DD1239" s="85">
        <v>3</v>
      </c>
      <c r="DE1239" s="85">
        <v>3</v>
      </c>
      <c r="DI1239" s="89">
        <v>0.77619813176007868</v>
      </c>
    </row>
    <row r="1240" spans="1:113" x14ac:dyDescent="0.3">
      <c r="A1240" s="85">
        <v>4158</v>
      </c>
      <c r="B1240" s="85">
        <v>2388</v>
      </c>
      <c r="C1240" s="85">
        <v>147</v>
      </c>
      <c r="D1240" s="85">
        <v>2</v>
      </c>
      <c r="E1240" s="85" t="s">
        <v>4176</v>
      </c>
      <c r="F1240" s="85" t="s">
        <v>1370</v>
      </c>
      <c r="G1240" s="85" t="s">
        <v>1370</v>
      </c>
      <c r="H1240" s="85">
        <v>5</v>
      </c>
      <c r="I1240" s="86">
        <v>43776</v>
      </c>
      <c r="J1240" s="85" t="s">
        <v>4212</v>
      </c>
      <c r="K1240" s="85">
        <v>1</v>
      </c>
      <c r="L1240" s="85">
        <v>1</v>
      </c>
      <c r="M1240" s="85">
        <v>6</v>
      </c>
      <c r="N1240" s="85">
        <v>5</v>
      </c>
      <c r="O1240" s="85">
        <v>2</v>
      </c>
      <c r="P1240" s="85">
        <v>1</v>
      </c>
      <c r="Q1240" s="85">
        <v>2</v>
      </c>
      <c r="R1240" s="85">
        <v>5</v>
      </c>
      <c r="W1240" s="85">
        <v>3</v>
      </c>
      <c r="AF1240" s="85">
        <v>21</v>
      </c>
      <c r="AG1240" s="85" t="s">
        <v>4067</v>
      </c>
      <c r="AH1240" s="85">
        <v>19</v>
      </c>
      <c r="AI1240" s="85" t="s">
        <v>4065</v>
      </c>
      <c r="AJ1240" s="85">
        <v>1</v>
      </c>
      <c r="AN1240" s="85">
        <v>1</v>
      </c>
      <c r="AR1240" s="85">
        <v>5</v>
      </c>
      <c r="AS1240" s="85">
        <v>5</v>
      </c>
      <c r="AT1240" s="85">
        <v>3</v>
      </c>
      <c r="AU1240" s="85">
        <v>5</v>
      </c>
      <c r="AV1240" s="85">
        <v>5</v>
      </c>
      <c r="AW1240" s="85">
        <v>5</v>
      </c>
      <c r="AX1240" s="87">
        <v>0.8</v>
      </c>
      <c r="AY1240" s="85">
        <v>2</v>
      </c>
      <c r="AZ1240" s="85">
        <v>2</v>
      </c>
      <c r="BA1240" s="85">
        <v>3</v>
      </c>
      <c r="BB1240" s="85">
        <v>6</v>
      </c>
      <c r="BX1240" s="85">
        <v>4</v>
      </c>
      <c r="BY1240" s="85">
        <v>7</v>
      </c>
      <c r="CE1240" s="88">
        <v>94301</v>
      </c>
      <c r="CF1240" s="88" t="s">
        <v>3969</v>
      </c>
      <c r="CG1240" s="88" t="s">
        <v>3956</v>
      </c>
      <c r="CH1240" s="88">
        <v>46</v>
      </c>
      <c r="CI1240" s="88">
        <v>7</v>
      </c>
      <c r="CJ1240" s="85">
        <v>1</v>
      </c>
      <c r="CK1240" s="85">
        <v>5</v>
      </c>
      <c r="CL1240" s="85">
        <v>1</v>
      </c>
      <c r="CM1240" s="85">
        <v>3</v>
      </c>
      <c r="CN1240" s="85">
        <v>2</v>
      </c>
      <c r="CO1240" s="85">
        <v>4</v>
      </c>
      <c r="CP1240" s="85">
        <v>4</v>
      </c>
      <c r="CQ1240" s="85">
        <v>1</v>
      </c>
      <c r="CU1240" s="85">
        <v>3</v>
      </c>
      <c r="CY1240" s="85">
        <v>1</v>
      </c>
      <c r="CZ1240" s="85" t="s">
        <v>4218</v>
      </c>
      <c r="DA1240" s="85">
        <v>102</v>
      </c>
      <c r="DB1240" s="85">
        <v>3</v>
      </c>
      <c r="DC1240" s="85">
        <v>2</v>
      </c>
      <c r="DD1240" s="85">
        <v>1</v>
      </c>
      <c r="DE1240" s="85">
        <v>0</v>
      </c>
      <c r="DI1240" s="89">
        <v>0.77619813176007868</v>
      </c>
    </row>
    <row r="1241" spans="1:113" x14ac:dyDescent="0.3">
      <c r="A1241" s="85">
        <v>4197</v>
      </c>
      <c r="B1241" s="85">
        <v>2578</v>
      </c>
      <c r="C1241" s="85">
        <v>329</v>
      </c>
      <c r="D1241" s="85">
        <v>1</v>
      </c>
      <c r="E1241" s="85" t="s">
        <v>4176</v>
      </c>
      <c r="F1241" s="85" t="s">
        <v>1370</v>
      </c>
      <c r="G1241" s="85" t="s">
        <v>4184</v>
      </c>
      <c r="H1241" s="85">
        <v>5</v>
      </c>
      <c r="I1241" s="86">
        <v>43776</v>
      </c>
      <c r="J1241" s="85" t="s">
        <v>4212</v>
      </c>
      <c r="K1241" s="85">
        <v>1</v>
      </c>
      <c r="L1241" s="85">
        <v>1</v>
      </c>
      <c r="M1241" s="85">
        <v>6</v>
      </c>
      <c r="N1241" s="85">
        <v>6</v>
      </c>
      <c r="O1241" s="85">
        <v>2</v>
      </c>
      <c r="P1241" s="85">
        <v>1</v>
      </c>
      <c r="Q1241" s="85">
        <v>1</v>
      </c>
      <c r="R1241" s="85">
        <v>1</v>
      </c>
      <c r="W1241" s="85">
        <v>2</v>
      </c>
      <c r="X1241" s="85">
        <v>3</v>
      </c>
      <c r="Y1241" s="85">
        <v>4</v>
      </c>
      <c r="Z1241" s="85">
        <v>6</v>
      </c>
      <c r="AA1241" s="85">
        <v>9</v>
      </c>
      <c r="AF1241" s="85">
        <v>19</v>
      </c>
      <c r="AG1241" s="85" t="s">
        <v>4065</v>
      </c>
      <c r="AH1241" s="85">
        <v>24</v>
      </c>
      <c r="AI1241" s="85" t="s">
        <v>4070</v>
      </c>
      <c r="AJ1241" s="85">
        <v>2</v>
      </c>
      <c r="AN1241" s="85">
        <v>1</v>
      </c>
      <c r="AR1241" s="85">
        <v>3</v>
      </c>
      <c r="AS1241" s="85">
        <v>5</v>
      </c>
      <c r="AT1241" s="85">
        <v>5</v>
      </c>
      <c r="AU1241" s="85">
        <v>4</v>
      </c>
      <c r="AV1241" s="85">
        <v>3</v>
      </c>
      <c r="AW1241" s="85">
        <v>4</v>
      </c>
      <c r="AX1241" s="87">
        <v>2</v>
      </c>
      <c r="AY1241" s="85">
        <v>1</v>
      </c>
      <c r="AZ1241" s="85">
        <v>2</v>
      </c>
      <c r="BA1241" s="85">
        <v>3</v>
      </c>
      <c r="BI1241" s="85">
        <v>15</v>
      </c>
      <c r="BX1241" s="85">
        <v>4</v>
      </c>
      <c r="CE1241" s="88">
        <v>94301</v>
      </c>
      <c r="CF1241" s="88" t="s">
        <v>3969</v>
      </c>
      <c r="CG1241" s="88" t="s">
        <v>3956</v>
      </c>
      <c r="CH1241" s="88">
        <v>46</v>
      </c>
      <c r="CI1241" s="88">
        <v>7</v>
      </c>
      <c r="CJ1241" s="85">
        <v>1</v>
      </c>
      <c r="CK1241" s="85">
        <v>6</v>
      </c>
      <c r="CL1241" s="85">
        <v>1</v>
      </c>
      <c r="CM1241" s="85">
        <v>5</v>
      </c>
      <c r="CN1241" s="85">
        <v>1</v>
      </c>
      <c r="CO1241" s="85">
        <v>4</v>
      </c>
      <c r="CP1241" s="85">
        <v>4</v>
      </c>
      <c r="CQ1241" s="85">
        <v>1</v>
      </c>
      <c r="CU1241" s="85">
        <v>6</v>
      </c>
      <c r="CY1241" s="85">
        <v>1</v>
      </c>
      <c r="CZ1241" s="85" t="s">
        <v>4218</v>
      </c>
      <c r="DA1241" s="85">
        <v>102</v>
      </c>
      <c r="DB1241" s="85">
        <v>12</v>
      </c>
      <c r="DC1241" s="85">
        <v>10</v>
      </c>
      <c r="DD1241" s="85">
        <v>4</v>
      </c>
      <c r="DE1241" s="85">
        <v>1</v>
      </c>
      <c r="DF1241" s="85">
        <v>2</v>
      </c>
      <c r="DG1241" s="85">
        <v>6</v>
      </c>
      <c r="DI1241" s="89">
        <v>1.0870859473023839</v>
      </c>
    </row>
    <row r="1242" spans="1:113" x14ac:dyDescent="0.3">
      <c r="A1242" s="85">
        <v>4267</v>
      </c>
      <c r="B1242" s="85">
        <v>186</v>
      </c>
      <c r="C1242" s="85">
        <v>212</v>
      </c>
      <c r="D1242" s="85">
        <v>1</v>
      </c>
      <c r="E1242" s="85" t="s">
        <v>4176</v>
      </c>
      <c r="F1242" s="85" t="s">
        <v>4180</v>
      </c>
      <c r="G1242" s="85" t="s">
        <v>1370</v>
      </c>
      <c r="H1242" s="85">
        <v>4</v>
      </c>
      <c r="I1242" s="86">
        <v>43773</v>
      </c>
      <c r="J1242" s="85" t="s">
        <v>4208</v>
      </c>
      <c r="K1242" s="85">
        <v>1</v>
      </c>
      <c r="L1242" s="85">
        <v>1</v>
      </c>
      <c r="M1242" s="85">
        <v>6</v>
      </c>
      <c r="N1242" s="85">
        <v>2</v>
      </c>
      <c r="O1242" s="85">
        <v>2</v>
      </c>
      <c r="P1242" s="85">
        <v>1</v>
      </c>
      <c r="Q1242" s="85">
        <v>2</v>
      </c>
      <c r="R1242" s="85">
        <v>1</v>
      </c>
      <c r="W1242" s="85">
        <v>7</v>
      </c>
      <c r="AF1242" s="85">
        <v>8</v>
      </c>
      <c r="AG1242" s="85" t="s">
        <v>4054</v>
      </c>
      <c r="AH1242" s="85">
        <v>25</v>
      </c>
      <c r="AI1242" s="85" t="s">
        <v>4071</v>
      </c>
      <c r="AJ1242" s="85">
        <v>1</v>
      </c>
      <c r="AN1242" s="85">
        <v>8</v>
      </c>
      <c r="AR1242" s="85">
        <v>3</v>
      </c>
      <c r="AS1242" s="85">
        <v>3</v>
      </c>
      <c r="AT1242" s="85">
        <v>2</v>
      </c>
      <c r="AU1242" s="85">
        <v>3</v>
      </c>
      <c r="AV1242" s="85">
        <v>2</v>
      </c>
      <c r="AW1242" s="85">
        <v>3</v>
      </c>
      <c r="AX1242" s="87" t="s">
        <v>1370</v>
      </c>
      <c r="AY1242" s="85">
        <v>2</v>
      </c>
      <c r="AZ1242" s="85">
        <v>0</v>
      </c>
      <c r="BX1242" s="85">
        <v>7</v>
      </c>
      <c r="CE1242" s="88">
        <v>94306</v>
      </c>
      <c r="CF1242" s="88" t="s">
        <v>3969</v>
      </c>
      <c r="CG1242" s="88" t="s">
        <v>3956</v>
      </c>
      <c r="CH1242" s="88">
        <v>46</v>
      </c>
      <c r="CI1242" s="88">
        <v>7</v>
      </c>
      <c r="CJ1242" s="85">
        <v>2</v>
      </c>
      <c r="CK1242" s="85">
        <v>3</v>
      </c>
      <c r="CL1242" s="85">
        <v>1</v>
      </c>
      <c r="CM1242" s="85">
        <v>4</v>
      </c>
      <c r="CN1242" s="85">
        <v>1</v>
      </c>
      <c r="CO1242" s="85">
        <v>4</v>
      </c>
      <c r="CP1242" s="85">
        <v>4</v>
      </c>
      <c r="CQ1242" s="85">
        <v>0</v>
      </c>
      <c r="CU1242" s="85">
        <v>0</v>
      </c>
      <c r="CY1242" s="85">
        <v>1</v>
      </c>
      <c r="CZ1242" s="85" t="s">
        <v>4218</v>
      </c>
      <c r="DA1242" s="85">
        <v>102</v>
      </c>
      <c r="DB1242" s="85">
        <v>0</v>
      </c>
      <c r="DC1242" s="85">
        <v>0</v>
      </c>
      <c r="DD1242" s="85">
        <v>3</v>
      </c>
      <c r="DE1242" s="85">
        <v>0</v>
      </c>
      <c r="DI1242" s="89">
        <v>1.0870859473023839</v>
      </c>
    </row>
    <row r="1243" spans="1:113" x14ac:dyDescent="0.3">
      <c r="A1243" s="85">
        <v>4344</v>
      </c>
      <c r="B1243" s="85">
        <v>244</v>
      </c>
      <c r="C1243" s="85">
        <v>803</v>
      </c>
      <c r="D1243" s="85">
        <v>4</v>
      </c>
      <c r="E1243" s="85" t="s">
        <v>4174</v>
      </c>
      <c r="F1243" s="85" t="s">
        <v>1370</v>
      </c>
      <c r="G1243" s="85" t="s">
        <v>4184</v>
      </c>
      <c r="H1243" s="85">
        <v>5</v>
      </c>
      <c r="I1243" s="86">
        <v>43772</v>
      </c>
      <c r="J1243" s="85" t="s">
        <v>4206</v>
      </c>
      <c r="K1243" s="85">
        <v>1</v>
      </c>
      <c r="L1243" s="85">
        <v>1</v>
      </c>
      <c r="M1243" s="85">
        <v>2</v>
      </c>
      <c r="N1243" s="85">
        <v>5</v>
      </c>
      <c r="O1243" s="85">
        <v>5</v>
      </c>
      <c r="P1243" s="85">
        <v>1</v>
      </c>
      <c r="Q1243" s="85">
        <v>1</v>
      </c>
      <c r="R1243" s="85">
        <v>3</v>
      </c>
      <c r="W1243" s="85">
        <v>2</v>
      </c>
      <c r="X1243" s="85">
        <v>4</v>
      </c>
      <c r="Y1243" s="85">
        <v>6</v>
      </c>
      <c r="Z1243" s="85">
        <v>7</v>
      </c>
      <c r="AF1243" s="85">
        <v>31</v>
      </c>
      <c r="AG1243" s="85" t="s">
        <v>4076</v>
      </c>
      <c r="AH1243" s="85">
        <v>19</v>
      </c>
      <c r="AI1243" s="85" t="s">
        <v>4065</v>
      </c>
      <c r="AJ1243" s="85">
        <v>9</v>
      </c>
      <c r="AN1243" s="85">
        <v>1</v>
      </c>
      <c r="AR1243" s="85">
        <v>4</v>
      </c>
      <c r="AS1243" s="85">
        <v>5</v>
      </c>
      <c r="AT1243" s="85">
        <v>5</v>
      </c>
      <c r="AU1243" s="85">
        <v>3</v>
      </c>
      <c r="AV1243" s="85">
        <v>2</v>
      </c>
      <c r="AW1243" s="85">
        <v>5</v>
      </c>
      <c r="AX1243" s="87">
        <v>6</v>
      </c>
      <c r="AY1243" s="85">
        <v>2</v>
      </c>
      <c r="AZ1243" s="85">
        <v>3</v>
      </c>
      <c r="BL1243" s="85">
        <v>13</v>
      </c>
      <c r="BX1243" s="85">
        <v>10</v>
      </c>
      <c r="CE1243" s="88">
        <v>94301</v>
      </c>
      <c r="CF1243" s="88" t="s">
        <v>3969</v>
      </c>
      <c r="CG1243" s="88" t="s">
        <v>3956</v>
      </c>
      <c r="CH1243" s="88">
        <v>46</v>
      </c>
      <c r="CI1243" s="88">
        <v>7</v>
      </c>
      <c r="CJ1243" s="85">
        <v>1</v>
      </c>
      <c r="CK1243" s="85">
        <v>4</v>
      </c>
      <c r="CL1243" s="85">
        <v>1</v>
      </c>
      <c r="CM1243" s="85">
        <v>5</v>
      </c>
      <c r="CN1243" s="85">
        <v>1</v>
      </c>
      <c r="CO1243" s="85">
        <v>4</v>
      </c>
      <c r="CP1243" s="85">
        <v>1</v>
      </c>
      <c r="CQ1243" s="85">
        <v>31</v>
      </c>
      <c r="CU1243" s="85">
        <v>6</v>
      </c>
      <c r="CY1243" s="85">
        <v>2</v>
      </c>
      <c r="CZ1243" s="85" t="s">
        <v>346</v>
      </c>
      <c r="DA1243" s="85">
        <v>93</v>
      </c>
      <c r="DB1243" s="85">
        <v>10</v>
      </c>
      <c r="DC1243" s="85">
        <v>9</v>
      </c>
      <c r="DD1243" s="85">
        <v>3</v>
      </c>
      <c r="DE1243" s="85">
        <v>27</v>
      </c>
      <c r="DF1243" s="85">
        <v>3</v>
      </c>
      <c r="DI1243" s="89">
        <v>0.86663798882681564</v>
      </c>
    </row>
    <row r="1244" spans="1:113" x14ac:dyDescent="0.3">
      <c r="A1244" s="85">
        <v>4369</v>
      </c>
      <c r="B1244" s="85">
        <v>3712</v>
      </c>
      <c r="C1244" s="85">
        <v>254</v>
      </c>
      <c r="D1244" s="85">
        <v>2</v>
      </c>
      <c r="E1244" s="85" t="s">
        <v>4174</v>
      </c>
      <c r="F1244" s="85" t="s">
        <v>4180</v>
      </c>
      <c r="G1244" s="85" t="s">
        <v>4184</v>
      </c>
      <c r="H1244" s="85">
        <v>2</v>
      </c>
      <c r="I1244" s="86">
        <v>43781</v>
      </c>
      <c r="J1244" s="85" t="s">
        <v>4209</v>
      </c>
      <c r="K1244" s="85">
        <v>1</v>
      </c>
      <c r="L1244" s="85">
        <v>1</v>
      </c>
      <c r="M1244" s="85">
        <v>6</v>
      </c>
      <c r="N1244" s="85">
        <v>4</v>
      </c>
      <c r="O1244" s="85">
        <v>5</v>
      </c>
      <c r="P1244" s="85">
        <v>2</v>
      </c>
      <c r="Q1244" s="85">
        <v>1</v>
      </c>
      <c r="R1244" s="85">
        <v>1</v>
      </c>
      <c r="W1244" s="85">
        <v>2</v>
      </c>
      <c r="X1244" s="85">
        <v>4</v>
      </c>
      <c r="Y1244" s="85">
        <v>9</v>
      </c>
      <c r="AF1244" s="85">
        <v>0</v>
      </c>
      <c r="AG1244" s="85" t="s">
        <v>4078</v>
      </c>
      <c r="AH1244" s="85">
        <v>24</v>
      </c>
      <c r="AI1244" s="85" t="s">
        <v>4070</v>
      </c>
      <c r="AJ1244" s="85">
        <v>6</v>
      </c>
      <c r="AN1244" s="85">
        <v>0</v>
      </c>
      <c r="AR1244" s="85">
        <v>4</v>
      </c>
      <c r="AS1244" s="85">
        <v>3</v>
      </c>
      <c r="AT1244" s="85">
        <v>0</v>
      </c>
      <c r="AU1244" s="85">
        <v>4</v>
      </c>
      <c r="AV1244" s="85">
        <v>3</v>
      </c>
      <c r="AW1244" s="85">
        <v>3</v>
      </c>
      <c r="AX1244" s="87">
        <v>3</v>
      </c>
      <c r="AY1244" s="85">
        <v>2</v>
      </c>
      <c r="AZ1244" s="85">
        <v>3</v>
      </c>
      <c r="BA1244" s="85">
        <v>4</v>
      </c>
      <c r="BB1244" s="85">
        <v>5</v>
      </c>
      <c r="BX1244" s="85">
        <v>3</v>
      </c>
      <c r="CE1244" s="88">
        <v>94306</v>
      </c>
      <c r="CF1244" s="88" t="s">
        <v>3969</v>
      </c>
      <c r="CG1244" s="88" t="s">
        <v>3956</v>
      </c>
      <c r="CH1244" s="88">
        <v>46</v>
      </c>
      <c r="CI1244" s="88">
        <v>7</v>
      </c>
      <c r="CJ1244" s="85">
        <v>1</v>
      </c>
      <c r="CK1244" s="85">
        <v>8</v>
      </c>
      <c r="CL1244" s="85">
        <v>1</v>
      </c>
      <c r="CM1244" s="85">
        <v>4</v>
      </c>
      <c r="CN1244" s="85">
        <v>8</v>
      </c>
      <c r="CO1244" s="85">
        <v>4</v>
      </c>
      <c r="CP1244" s="85">
        <v>4</v>
      </c>
      <c r="CQ1244" s="85">
        <v>1</v>
      </c>
      <c r="CR1244" s="85">
        <v>2</v>
      </c>
      <c r="CU1244" s="85">
        <v>3</v>
      </c>
      <c r="CY1244" s="85">
        <v>2</v>
      </c>
      <c r="CZ1244" s="85" t="s">
        <v>4219</v>
      </c>
      <c r="DA1244" s="85">
        <v>999</v>
      </c>
      <c r="DB1244" s="85">
        <v>12</v>
      </c>
      <c r="DC1244" s="85">
        <v>10</v>
      </c>
      <c r="DD1244" s="85">
        <v>4</v>
      </c>
      <c r="DE1244" s="85">
        <v>21</v>
      </c>
      <c r="DI1244" s="89">
        <v>0.77619813176007868</v>
      </c>
    </row>
    <row r="1245" spans="1:113" x14ac:dyDescent="0.3">
      <c r="A1245" s="85">
        <v>4501</v>
      </c>
      <c r="B1245" s="85">
        <v>4146</v>
      </c>
      <c r="C1245" s="85">
        <v>222</v>
      </c>
      <c r="D1245" s="85">
        <v>1</v>
      </c>
      <c r="E1245" s="85" t="s">
        <v>4176</v>
      </c>
      <c r="F1245" s="85" t="s">
        <v>4180</v>
      </c>
      <c r="G1245" s="85" t="s">
        <v>4184</v>
      </c>
      <c r="H1245" s="85">
        <v>2</v>
      </c>
      <c r="I1245" s="86">
        <v>43782</v>
      </c>
      <c r="J1245" s="85" t="s">
        <v>4211</v>
      </c>
      <c r="K1245" s="85">
        <v>1</v>
      </c>
      <c r="L1245" s="85">
        <v>1</v>
      </c>
      <c r="M1245" s="85">
        <v>2</v>
      </c>
      <c r="N1245" s="85">
        <v>3</v>
      </c>
      <c r="O1245" s="85">
        <v>3</v>
      </c>
      <c r="P1245" s="85">
        <v>4</v>
      </c>
      <c r="Q1245" s="85">
        <v>1</v>
      </c>
      <c r="R1245" s="85">
        <v>2</v>
      </c>
      <c r="W1245" s="85">
        <v>2</v>
      </c>
      <c r="X1245" s="85">
        <v>3</v>
      </c>
      <c r="Y1245" s="85">
        <v>4</v>
      </c>
      <c r="Z1245" s="85">
        <v>6</v>
      </c>
      <c r="AA1245" s="85">
        <v>7</v>
      </c>
      <c r="AB1245" s="85">
        <v>8</v>
      </c>
      <c r="AF1245" s="85">
        <v>19</v>
      </c>
      <c r="AG1245" s="85" t="s">
        <v>4065</v>
      </c>
      <c r="AH1245" s="85">
        <v>25</v>
      </c>
      <c r="AI1245" s="85" t="s">
        <v>4071</v>
      </c>
      <c r="AJ1245" s="85">
        <v>9</v>
      </c>
      <c r="AN1245" s="85">
        <v>9</v>
      </c>
      <c r="AR1245" s="85">
        <v>4</v>
      </c>
      <c r="AS1245" s="85">
        <v>4</v>
      </c>
      <c r="AT1245" s="85">
        <v>4</v>
      </c>
      <c r="AU1245" s="85">
        <v>3</v>
      </c>
      <c r="AV1245" s="85">
        <v>3</v>
      </c>
      <c r="AW1245" s="85">
        <v>4</v>
      </c>
      <c r="AX1245" s="87">
        <v>2</v>
      </c>
      <c r="AY1245" s="85">
        <v>2</v>
      </c>
      <c r="AZ1245" s="85">
        <v>0</v>
      </c>
      <c r="BX1245" s="85">
        <v>4</v>
      </c>
      <c r="CE1245" s="88">
        <v>94306</v>
      </c>
      <c r="CF1245" s="88" t="s">
        <v>3969</v>
      </c>
      <c r="CG1245" s="88" t="s">
        <v>3956</v>
      </c>
      <c r="CH1245" s="88">
        <v>46</v>
      </c>
      <c r="CI1245" s="88">
        <v>7</v>
      </c>
      <c r="CJ1245" s="85">
        <v>2</v>
      </c>
      <c r="CK1245" s="85">
        <v>2</v>
      </c>
      <c r="CL1245" s="85">
        <v>1</v>
      </c>
      <c r="CM1245" s="85">
        <v>2</v>
      </c>
      <c r="CN1245" s="85">
        <v>3</v>
      </c>
      <c r="CO1245" s="85">
        <v>4</v>
      </c>
      <c r="CP1245" s="85">
        <v>4</v>
      </c>
      <c r="CQ1245" s="85">
        <v>1</v>
      </c>
      <c r="CU1245" s="85">
        <v>1</v>
      </c>
      <c r="CV1245" s="85">
        <v>6</v>
      </c>
      <c r="CY1245" s="85">
        <v>1</v>
      </c>
      <c r="CZ1245" s="85" t="s">
        <v>4218</v>
      </c>
      <c r="DA1245" s="85">
        <v>102</v>
      </c>
      <c r="DB1245" s="85">
        <v>0</v>
      </c>
      <c r="DC1245" s="85">
        <v>0</v>
      </c>
      <c r="DD1245" s="85">
        <v>5</v>
      </c>
      <c r="DE1245" s="85">
        <v>0</v>
      </c>
      <c r="DI1245" s="89">
        <v>1.0870859473023839</v>
      </c>
    </row>
    <row r="1246" spans="1:113" x14ac:dyDescent="0.3">
      <c r="A1246" s="85">
        <v>4511</v>
      </c>
      <c r="B1246" s="85">
        <v>4149</v>
      </c>
      <c r="C1246" s="85">
        <v>222</v>
      </c>
      <c r="D1246" s="85">
        <v>1</v>
      </c>
      <c r="E1246" s="85" t="s">
        <v>4176</v>
      </c>
      <c r="F1246" s="85" t="s">
        <v>4180</v>
      </c>
      <c r="G1246" s="85" t="s">
        <v>4184</v>
      </c>
      <c r="H1246" s="85">
        <v>2</v>
      </c>
      <c r="I1246" s="86">
        <v>43782</v>
      </c>
      <c r="J1246" s="85" t="s">
        <v>4211</v>
      </c>
      <c r="K1246" s="85">
        <v>1</v>
      </c>
      <c r="L1246" s="85">
        <v>1</v>
      </c>
      <c r="M1246" s="85">
        <v>6</v>
      </c>
      <c r="N1246" s="85">
        <v>2</v>
      </c>
      <c r="O1246" s="85">
        <v>3</v>
      </c>
      <c r="P1246" s="85">
        <v>1</v>
      </c>
      <c r="Q1246" s="85">
        <v>1</v>
      </c>
      <c r="R1246" s="85">
        <v>1</v>
      </c>
      <c r="W1246" s="85">
        <v>1</v>
      </c>
      <c r="X1246" s="85">
        <v>2</v>
      </c>
      <c r="Y1246" s="85">
        <v>3</v>
      </c>
      <c r="Z1246" s="85">
        <v>4</v>
      </c>
      <c r="AA1246" s="85">
        <v>5</v>
      </c>
      <c r="AF1246" s="85">
        <v>8</v>
      </c>
      <c r="AG1246" s="85" t="s">
        <v>4054</v>
      </c>
      <c r="AH1246" s="85">
        <v>31</v>
      </c>
      <c r="AI1246" s="85" t="s">
        <v>4076</v>
      </c>
      <c r="AJ1246" s="85">
        <v>9</v>
      </c>
      <c r="AN1246" s="85">
        <v>9</v>
      </c>
      <c r="AR1246" s="85">
        <v>4</v>
      </c>
      <c r="AS1246" s="85">
        <v>4</v>
      </c>
      <c r="AT1246" s="85">
        <v>5</v>
      </c>
      <c r="AU1246" s="85">
        <v>1</v>
      </c>
      <c r="AV1246" s="85">
        <v>4</v>
      </c>
      <c r="AW1246" s="85">
        <v>1</v>
      </c>
      <c r="AX1246" s="87">
        <v>3</v>
      </c>
      <c r="AY1246" s="85">
        <v>2</v>
      </c>
      <c r="AZ1246" s="85">
        <v>3</v>
      </c>
      <c r="BA1246" s="85">
        <v>4</v>
      </c>
      <c r="BB1246" s="85">
        <v>6</v>
      </c>
      <c r="BL1246" s="85">
        <v>5</v>
      </c>
      <c r="BM1246" s="85">
        <v>8</v>
      </c>
      <c r="BN1246" s="85">
        <v>15</v>
      </c>
      <c r="BO1246" s="85">
        <v>9</v>
      </c>
      <c r="BU1246" s="85">
        <v>3</v>
      </c>
      <c r="BX1246" s="85">
        <v>4</v>
      </c>
      <c r="BY1246" s="85">
        <v>7</v>
      </c>
      <c r="CE1246" s="88">
        <v>94301</v>
      </c>
      <c r="CF1246" s="88" t="s">
        <v>3969</v>
      </c>
      <c r="CG1246" s="88" t="s">
        <v>3956</v>
      </c>
      <c r="CH1246" s="88">
        <v>46</v>
      </c>
      <c r="CI1246" s="88">
        <v>7</v>
      </c>
      <c r="CJ1246" s="85">
        <v>1</v>
      </c>
      <c r="CK1246" s="85">
        <v>5</v>
      </c>
      <c r="CL1246" s="85">
        <v>1</v>
      </c>
      <c r="CM1246" s="85">
        <v>5</v>
      </c>
      <c r="CN1246" s="85">
        <v>1</v>
      </c>
      <c r="CO1246" s="85">
        <v>4</v>
      </c>
      <c r="CP1246" s="85">
        <v>4</v>
      </c>
      <c r="CQ1246" s="85">
        <v>1</v>
      </c>
      <c r="CU1246" s="85">
        <v>6</v>
      </c>
      <c r="CY1246" s="85">
        <v>1</v>
      </c>
      <c r="CZ1246" s="85" t="s">
        <v>4218</v>
      </c>
      <c r="DA1246" s="85">
        <v>102</v>
      </c>
      <c r="DB1246" s="85">
        <v>12</v>
      </c>
      <c r="DC1246" s="85">
        <v>10</v>
      </c>
      <c r="DD1246" s="85">
        <v>5</v>
      </c>
      <c r="DE1246" s="85">
        <v>4</v>
      </c>
      <c r="DF1246" s="85">
        <v>24</v>
      </c>
      <c r="DG1246" s="85">
        <v>11</v>
      </c>
      <c r="DH1246" s="85">
        <v>15</v>
      </c>
      <c r="DI1246" s="89">
        <v>1.0870859473023839</v>
      </c>
    </row>
    <row r="1247" spans="1:113" x14ac:dyDescent="0.3">
      <c r="A1247" s="85">
        <v>4579</v>
      </c>
      <c r="B1247" s="85">
        <v>3267</v>
      </c>
      <c r="C1247" s="85">
        <v>211</v>
      </c>
      <c r="D1247" s="85">
        <v>1</v>
      </c>
      <c r="E1247" s="85" t="s">
        <v>4176</v>
      </c>
      <c r="F1247" s="85" t="s">
        <v>1370</v>
      </c>
      <c r="G1247" s="85" t="s">
        <v>4184</v>
      </c>
      <c r="H1247" s="85">
        <v>4</v>
      </c>
      <c r="I1247" s="86">
        <v>43781</v>
      </c>
      <c r="J1247" s="85" t="s">
        <v>4209</v>
      </c>
      <c r="K1247" s="85">
        <v>1</v>
      </c>
      <c r="L1247" s="85">
        <v>1</v>
      </c>
      <c r="M1247" s="85">
        <v>2</v>
      </c>
      <c r="N1247" s="85">
        <v>4</v>
      </c>
      <c r="O1247" s="85">
        <v>3</v>
      </c>
      <c r="P1247" s="85">
        <v>1</v>
      </c>
      <c r="Q1247" s="85">
        <v>1</v>
      </c>
      <c r="R1247" s="85">
        <v>1</v>
      </c>
      <c r="W1247" s="85">
        <v>2</v>
      </c>
      <c r="X1247" s="85">
        <v>3</v>
      </c>
      <c r="Y1247" s="85">
        <v>4</v>
      </c>
      <c r="Z1247" s="85">
        <v>6</v>
      </c>
      <c r="AA1247" s="85">
        <v>9</v>
      </c>
      <c r="AF1247" s="85">
        <v>20</v>
      </c>
      <c r="AG1247" s="85" t="s">
        <v>4066</v>
      </c>
      <c r="AH1247" s="85">
        <v>24</v>
      </c>
      <c r="AI1247" s="85" t="s">
        <v>4070</v>
      </c>
      <c r="AJ1247" s="85">
        <v>1</v>
      </c>
      <c r="AN1247" s="85">
        <v>7</v>
      </c>
      <c r="AR1247" s="85">
        <v>4</v>
      </c>
      <c r="AS1247" s="85">
        <v>5</v>
      </c>
      <c r="AT1247" s="85">
        <v>3</v>
      </c>
      <c r="AU1247" s="85">
        <v>4</v>
      </c>
      <c r="AV1247" s="85">
        <v>1</v>
      </c>
      <c r="AW1247" s="85">
        <v>2</v>
      </c>
      <c r="AX1247" s="87">
        <v>7</v>
      </c>
      <c r="AY1247" s="85">
        <v>1</v>
      </c>
      <c r="AZ1247" s="85">
        <v>2</v>
      </c>
      <c r="BA1247" s="85">
        <v>3</v>
      </c>
      <c r="BB1247" s="85">
        <v>4</v>
      </c>
      <c r="BC1247" s="85">
        <v>6</v>
      </c>
      <c r="BX1247" s="85">
        <v>7</v>
      </c>
      <c r="CE1247" s="85">
        <v>94304</v>
      </c>
      <c r="CF1247" s="88" t="s">
        <v>3969</v>
      </c>
      <c r="CG1247" s="88" t="s">
        <v>3956</v>
      </c>
      <c r="CH1247" s="88">
        <v>46</v>
      </c>
      <c r="CI1247" s="88">
        <v>7</v>
      </c>
      <c r="CJ1247" s="85">
        <v>2</v>
      </c>
      <c r="CK1247" s="85">
        <v>4</v>
      </c>
      <c r="CL1247" s="85">
        <v>1</v>
      </c>
      <c r="CM1247" s="85">
        <v>5</v>
      </c>
      <c r="CN1247" s="85">
        <v>1</v>
      </c>
      <c r="CO1247" s="85">
        <v>4</v>
      </c>
      <c r="CP1247" s="85">
        <v>4</v>
      </c>
      <c r="CQ1247" s="85">
        <v>1</v>
      </c>
      <c r="CR1247" s="85">
        <v>7</v>
      </c>
      <c r="CU1247" s="85">
        <v>1</v>
      </c>
      <c r="CY1247" s="85">
        <v>1</v>
      </c>
      <c r="CZ1247" s="85" t="s">
        <v>4218</v>
      </c>
      <c r="DA1247" s="85">
        <v>102</v>
      </c>
      <c r="DB1247" s="85">
        <v>7</v>
      </c>
      <c r="DC1247" s="85">
        <v>6</v>
      </c>
      <c r="DD1247" s="85">
        <v>2</v>
      </c>
      <c r="DE1247" s="85">
        <v>0</v>
      </c>
      <c r="DI1247" s="89">
        <v>1.0870859473023839</v>
      </c>
    </row>
    <row r="1248" spans="1:113" x14ac:dyDescent="0.3">
      <c r="A1248" s="85">
        <v>4583</v>
      </c>
      <c r="B1248" s="85">
        <v>3269</v>
      </c>
      <c r="C1248" s="85">
        <v>211</v>
      </c>
      <c r="D1248" s="85">
        <v>1</v>
      </c>
      <c r="E1248" s="85" t="s">
        <v>4176</v>
      </c>
      <c r="F1248" s="85" t="s">
        <v>1370</v>
      </c>
      <c r="G1248" s="85" t="s">
        <v>4184</v>
      </c>
      <c r="H1248" s="85">
        <v>4</v>
      </c>
      <c r="I1248" s="86">
        <v>43781</v>
      </c>
      <c r="J1248" s="85" t="s">
        <v>4209</v>
      </c>
      <c r="K1248" s="85">
        <v>1</v>
      </c>
      <c r="L1248" s="85">
        <v>1</v>
      </c>
      <c r="M1248" s="85">
        <v>3</v>
      </c>
      <c r="N1248" s="85">
        <v>3</v>
      </c>
      <c r="O1248" s="85">
        <v>4</v>
      </c>
      <c r="P1248" s="85">
        <v>1</v>
      </c>
      <c r="Q1248" s="85">
        <v>1</v>
      </c>
      <c r="R1248" s="85">
        <v>1</v>
      </c>
      <c r="W1248" s="85">
        <v>2</v>
      </c>
      <c r="X1248" s="85">
        <v>3</v>
      </c>
      <c r="Y1248" s="85">
        <v>6</v>
      </c>
      <c r="Z1248" s="85">
        <v>9</v>
      </c>
      <c r="AF1248" s="85">
        <v>15</v>
      </c>
      <c r="AG1248" s="85" t="s">
        <v>4061</v>
      </c>
      <c r="AH1248" s="85">
        <v>4</v>
      </c>
      <c r="AI1248" s="85" t="s">
        <v>4050</v>
      </c>
      <c r="AJ1248" s="85">
        <v>9</v>
      </c>
      <c r="AN1248" s="85">
        <v>9</v>
      </c>
      <c r="AR1248" s="85">
        <v>4</v>
      </c>
      <c r="AS1248" s="85">
        <v>5</v>
      </c>
      <c r="AT1248" s="85">
        <v>3</v>
      </c>
      <c r="AU1248" s="85">
        <v>2</v>
      </c>
      <c r="AV1248" s="85">
        <v>2</v>
      </c>
      <c r="AW1248" s="85">
        <v>5</v>
      </c>
      <c r="AX1248" s="87">
        <v>1</v>
      </c>
      <c r="AY1248" s="85">
        <v>2</v>
      </c>
      <c r="AZ1248" s="85">
        <v>3</v>
      </c>
      <c r="BA1248" s="85">
        <v>4</v>
      </c>
      <c r="BX1248" s="85">
        <v>7</v>
      </c>
      <c r="CE1248" s="85">
        <v>94301</v>
      </c>
      <c r="CF1248" s="88" t="s">
        <v>3969</v>
      </c>
      <c r="CG1248" s="88" t="s">
        <v>3956</v>
      </c>
      <c r="CH1248" s="88">
        <v>46</v>
      </c>
      <c r="CI1248" s="88">
        <v>7</v>
      </c>
      <c r="CJ1248" s="85">
        <v>2</v>
      </c>
      <c r="CK1248" s="85">
        <v>4</v>
      </c>
      <c r="CL1248" s="85">
        <v>1</v>
      </c>
      <c r="CM1248" s="85">
        <v>5</v>
      </c>
      <c r="CN1248" s="85">
        <v>1</v>
      </c>
      <c r="CO1248" s="85">
        <v>4</v>
      </c>
      <c r="CP1248" s="85">
        <v>4</v>
      </c>
      <c r="CQ1248" s="85">
        <v>1</v>
      </c>
      <c r="CU1248" s="85">
        <v>6</v>
      </c>
      <c r="CY1248" s="85">
        <v>2</v>
      </c>
      <c r="CZ1248" s="85" t="s">
        <v>379</v>
      </c>
      <c r="DA1248" s="85">
        <v>101</v>
      </c>
      <c r="DB1248" s="85">
        <v>9</v>
      </c>
      <c r="DC1248" s="85">
        <v>8</v>
      </c>
      <c r="DD1248" s="85">
        <v>2</v>
      </c>
      <c r="DE1248" s="85">
        <v>1</v>
      </c>
      <c r="DI1248" s="89">
        <v>1.0870859473023839</v>
      </c>
    </row>
    <row r="1249" spans="1:113" x14ac:dyDescent="0.3">
      <c r="A1249" s="85">
        <v>4593</v>
      </c>
      <c r="B1249" s="85">
        <v>3701</v>
      </c>
      <c r="C1249" s="85">
        <v>254</v>
      </c>
      <c r="D1249" s="85">
        <v>2</v>
      </c>
      <c r="E1249" s="85" t="s">
        <v>4174</v>
      </c>
      <c r="F1249" s="85" t="s">
        <v>4180</v>
      </c>
      <c r="G1249" s="85" t="s">
        <v>4184</v>
      </c>
      <c r="H1249" s="85">
        <v>2</v>
      </c>
      <c r="I1249" s="86">
        <v>43781</v>
      </c>
      <c r="J1249" s="85" t="s">
        <v>4209</v>
      </c>
      <c r="K1249" s="85">
        <v>1</v>
      </c>
      <c r="L1249" s="85">
        <v>1</v>
      </c>
      <c r="M1249" s="85">
        <v>6</v>
      </c>
      <c r="N1249" s="85">
        <v>7</v>
      </c>
      <c r="O1249" s="85">
        <v>2</v>
      </c>
      <c r="P1249" s="85">
        <v>2</v>
      </c>
      <c r="Q1249" s="85">
        <v>1</v>
      </c>
      <c r="R1249" s="85">
        <v>5</v>
      </c>
      <c r="W1249" s="85">
        <v>8</v>
      </c>
      <c r="AF1249" s="85">
        <v>24</v>
      </c>
      <c r="AG1249" s="85" t="s">
        <v>4070</v>
      </c>
      <c r="AH1249" s="85">
        <v>19</v>
      </c>
      <c r="AI1249" s="85" t="s">
        <v>4065</v>
      </c>
      <c r="AJ1249" s="85">
        <v>1</v>
      </c>
      <c r="AN1249" s="85">
        <v>1</v>
      </c>
      <c r="AR1249" s="85">
        <v>3</v>
      </c>
      <c r="AS1249" s="85">
        <v>3</v>
      </c>
      <c r="AT1249" s="85">
        <v>3</v>
      </c>
      <c r="AU1249" s="85">
        <v>6</v>
      </c>
      <c r="AV1249" s="85">
        <v>2</v>
      </c>
      <c r="AW1249" s="85">
        <v>4</v>
      </c>
      <c r="AX1249" s="87">
        <v>1</v>
      </c>
      <c r="AY1249" s="85">
        <v>1</v>
      </c>
      <c r="AZ1249" s="85">
        <v>0</v>
      </c>
      <c r="BX1249" s="85">
        <v>1</v>
      </c>
      <c r="CE1249" s="85">
        <v>94301</v>
      </c>
      <c r="CF1249" s="88" t="s">
        <v>3969</v>
      </c>
      <c r="CG1249" s="88" t="s">
        <v>3956</v>
      </c>
      <c r="CH1249" s="88">
        <v>46</v>
      </c>
      <c r="CI1249" s="88">
        <v>7</v>
      </c>
      <c r="CJ1249" s="85">
        <v>2</v>
      </c>
      <c r="CK1249" s="85">
        <v>8</v>
      </c>
      <c r="CL1249" s="85">
        <v>1</v>
      </c>
      <c r="CM1249" s="85">
        <v>4</v>
      </c>
      <c r="CN1249" s="85">
        <v>4</v>
      </c>
      <c r="CO1249" s="85">
        <v>4</v>
      </c>
      <c r="CP1249" s="85">
        <v>4</v>
      </c>
      <c r="CQ1249" s="85">
        <v>1</v>
      </c>
      <c r="CU1249" s="85">
        <v>6</v>
      </c>
      <c r="CY1249" s="85">
        <v>1</v>
      </c>
      <c r="CZ1249" s="85" t="s">
        <v>4218</v>
      </c>
      <c r="DA1249" s="85">
        <v>102</v>
      </c>
      <c r="DB1249" s="85">
        <v>0</v>
      </c>
      <c r="DC1249" s="85">
        <v>0</v>
      </c>
      <c r="DD1249" s="85">
        <v>2</v>
      </c>
      <c r="DE1249" s="85">
        <v>1</v>
      </c>
      <c r="DI1249" s="89">
        <v>0.77619813176007868</v>
      </c>
    </row>
    <row r="1250" spans="1:113" x14ac:dyDescent="0.3">
      <c r="A1250" s="85">
        <v>4609</v>
      </c>
      <c r="B1250" s="85">
        <v>3517</v>
      </c>
      <c r="C1250" s="85">
        <v>227</v>
      </c>
      <c r="D1250" s="85">
        <v>1</v>
      </c>
      <c r="E1250" s="85" t="s">
        <v>4176</v>
      </c>
      <c r="F1250" s="85" t="s">
        <v>1370</v>
      </c>
      <c r="G1250" s="85" t="s">
        <v>4184</v>
      </c>
      <c r="H1250" s="85">
        <v>5</v>
      </c>
      <c r="I1250" s="86">
        <v>43781</v>
      </c>
      <c r="J1250" s="85" t="s">
        <v>4209</v>
      </c>
      <c r="K1250" s="85">
        <v>1</v>
      </c>
      <c r="L1250" s="85">
        <v>1</v>
      </c>
      <c r="M1250" s="85">
        <v>6</v>
      </c>
      <c r="N1250" s="85">
        <v>4</v>
      </c>
      <c r="O1250" s="85">
        <v>2</v>
      </c>
      <c r="P1250" s="85">
        <v>1</v>
      </c>
      <c r="Q1250" s="85">
        <v>1</v>
      </c>
      <c r="R1250" s="85">
        <v>1</v>
      </c>
      <c r="W1250" s="85">
        <v>1</v>
      </c>
      <c r="X1250" s="85">
        <v>2</v>
      </c>
      <c r="Y1250" s="85">
        <v>3</v>
      </c>
      <c r="Z1250" s="85">
        <v>4</v>
      </c>
      <c r="AA1250" s="85">
        <v>9</v>
      </c>
      <c r="AF1250" s="85">
        <v>8</v>
      </c>
      <c r="AG1250" s="85" t="s">
        <v>4054</v>
      </c>
      <c r="AH1250" s="85">
        <v>24</v>
      </c>
      <c r="AI1250" s="85" t="s">
        <v>4070</v>
      </c>
      <c r="AJ1250" s="85">
        <v>9</v>
      </c>
      <c r="AN1250" s="85">
        <v>9</v>
      </c>
      <c r="AR1250" s="85">
        <v>4</v>
      </c>
      <c r="AS1250" s="85">
        <v>4</v>
      </c>
      <c r="AT1250" s="85">
        <v>4</v>
      </c>
      <c r="AU1250" s="85">
        <v>2</v>
      </c>
      <c r="AV1250" s="85">
        <v>2</v>
      </c>
      <c r="AW1250" s="85">
        <v>2</v>
      </c>
      <c r="AX1250" s="87">
        <v>1</v>
      </c>
      <c r="AY1250" s="85">
        <v>1</v>
      </c>
      <c r="AZ1250" s="85">
        <v>2</v>
      </c>
      <c r="BI1250" s="85">
        <v>1</v>
      </c>
      <c r="BX1250" s="85">
        <v>4</v>
      </c>
      <c r="CE1250" s="85">
        <v>94306</v>
      </c>
      <c r="CF1250" s="88" t="s">
        <v>3969</v>
      </c>
      <c r="CG1250" s="88" t="s">
        <v>3956</v>
      </c>
      <c r="CH1250" s="88">
        <v>46</v>
      </c>
      <c r="CI1250" s="88">
        <v>7</v>
      </c>
      <c r="CJ1250" s="85">
        <v>1</v>
      </c>
      <c r="CK1250" s="85">
        <v>5</v>
      </c>
      <c r="CL1250" s="85">
        <v>1</v>
      </c>
      <c r="CM1250" s="85">
        <v>5</v>
      </c>
      <c r="CN1250" s="85">
        <v>1</v>
      </c>
      <c r="CO1250" s="85">
        <v>4</v>
      </c>
      <c r="CP1250" s="85">
        <v>4</v>
      </c>
      <c r="CQ1250" s="85">
        <v>1</v>
      </c>
      <c r="CR1250" s="85">
        <v>4</v>
      </c>
      <c r="CU1250" s="85">
        <v>1</v>
      </c>
      <c r="CV1250" s="85">
        <v>6</v>
      </c>
      <c r="CY1250" s="85">
        <v>1</v>
      </c>
      <c r="CZ1250" s="85" t="s">
        <v>4218</v>
      </c>
      <c r="DA1250" s="85">
        <v>102</v>
      </c>
      <c r="DB1250" s="85">
        <v>12</v>
      </c>
      <c r="DC1250" s="85">
        <v>10</v>
      </c>
      <c r="DD1250" s="85">
        <v>4</v>
      </c>
      <c r="DE1250" s="85">
        <v>27</v>
      </c>
      <c r="DF1250" s="85">
        <v>11</v>
      </c>
      <c r="DI1250" s="89">
        <v>1.0870859473023839</v>
      </c>
    </row>
    <row r="1251" spans="1:113" x14ac:dyDescent="0.3">
      <c r="A1251" s="85">
        <v>4610</v>
      </c>
      <c r="B1251" s="85">
        <v>3518</v>
      </c>
      <c r="C1251" s="85">
        <v>227</v>
      </c>
      <c r="D1251" s="85">
        <v>1</v>
      </c>
      <c r="E1251" s="85" t="s">
        <v>4176</v>
      </c>
      <c r="F1251" s="85" t="s">
        <v>1370</v>
      </c>
      <c r="G1251" s="85" t="s">
        <v>4184</v>
      </c>
      <c r="H1251" s="85">
        <v>5</v>
      </c>
      <c r="I1251" s="86">
        <v>43781</v>
      </c>
      <c r="J1251" s="85" t="s">
        <v>4209</v>
      </c>
      <c r="K1251" s="85">
        <v>1</v>
      </c>
      <c r="L1251" s="85">
        <v>1</v>
      </c>
      <c r="M1251" s="85">
        <v>5</v>
      </c>
      <c r="N1251" s="85">
        <v>2</v>
      </c>
      <c r="O1251" s="85">
        <v>3</v>
      </c>
      <c r="P1251" s="85">
        <v>1</v>
      </c>
      <c r="Q1251" s="85">
        <v>1</v>
      </c>
      <c r="R1251" s="85">
        <v>1</v>
      </c>
      <c r="W1251" s="85">
        <v>1</v>
      </c>
      <c r="AF1251" s="85">
        <v>8</v>
      </c>
      <c r="AG1251" s="85" t="s">
        <v>4054</v>
      </c>
      <c r="AH1251" s="85">
        <v>20</v>
      </c>
      <c r="AI1251" s="85" t="s">
        <v>4066</v>
      </c>
      <c r="AJ1251" s="85">
        <v>1</v>
      </c>
      <c r="AN1251" s="85">
        <v>1</v>
      </c>
      <c r="AR1251" s="85">
        <v>3</v>
      </c>
      <c r="AS1251" s="85">
        <v>4</v>
      </c>
      <c r="AT1251" s="85">
        <v>3</v>
      </c>
      <c r="AU1251" s="85">
        <v>4</v>
      </c>
      <c r="AV1251" s="85">
        <v>2</v>
      </c>
      <c r="AW1251" s="85">
        <v>4</v>
      </c>
      <c r="AX1251" s="87">
        <v>0.5</v>
      </c>
      <c r="AY1251" s="85">
        <v>2</v>
      </c>
      <c r="AZ1251" s="85">
        <v>4</v>
      </c>
      <c r="BO1251" s="85">
        <v>9</v>
      </c>
      <c r="BX1251" s="85">
        <v>7</v>
      </c>
      <c r="CE1251" s="85">
        <v>94306</v>
      </c>
      <c r="CF1251" s="88" t="s">
        <v>3969</v>
      </c>
      <c r="CG1251" s="88" t="s">
        <v>3956</v>
      </c>
      <c r="CH1251" s="88">
        <v>46</v>
      </c>
      <c r="CI1251" s="88">
        <v>7</v>
      </c>
      <c r="CJ1251" s="85">
        <v>1</v>
      </c>
      <c r="CK1251" s="85">
        <v>4</v>
      </c>
      <c r="CL1251" s="85">
        <v>1</v>
      </c>
      <c r="CM1251" s="85">
        <v>5</v>
      </c>
      <c r="CN1251" s="85">
        <v>1</v>
      </c>
      <c r="CO1251" s="85">
        <v>4</v>
      </c>
      <c r="CP1251" s="85">
        <v>4</v>
      </c>
      <c r="CQ1251" s="85">
        <v>1</v>
      </c>
      <c r="CR1251" s="85">
        <v>30</v>
      </c>
      <c r="CU1251" s="85">
        <v>6</v>
      </c>
      <c r="CY1251" s="85">
        <v>1</v>
      </c>
      <c r="CZ1251" s="85" t="s">
        <v>4218</v>
      </c>
      <c r="DA1251" s="85">
        <v>102</v>
      </c>
      <c r="DB1251" s="85">
        <v>10</v>
      </c>
      <c r="DC1251" s="85">
        <v>9</v>
      </c>
      <c r="DD1251" s="85">
        <v>2</v>
      </c>
      <c r="DE1251" s="85">
        <v>1</v>
      </c>
      <c r="DI1251" s="89">
        <v>1.0870859473023839</v>
      </c>
    </row>
    <row r="1252" spans="1:113" x14ac:dyDescent="0.3">
      <c r="A1252" s="85">
        <v>4614</v>
      </c>
      <c r="B1252" s="85">
        <v>3520</v>
      </c>
      <c r="C1252" s="85">
        <v>227</v>
      </c>
      <c r="D1252" s="85">
        <v>1</v>
      </c>
      <c r="E1252" s="85" t="s">
        <v>4176</v>
      </c>
      <c r="F1252" s="85" t="s">
        <v>1370</v>
      </c>
      <c r="G1252" s="85" t="s">
        <v>4184</v>
      </c>
      <c r="H1252" s="85">
        <v>5</v>
      </c>
      <c r="I1252" s="86">
        <v>43781</v>
      </c>
      <c r="J1252" s="85" t="s">
        <v>4209</v>
      </c>
      <c r="K1252" s="85">
        <v>1</v>
      </c>
      <c r="L1252" s="85">
        <v>1</v>
      </c>
      <c r="M1252" s="85">
        <v>4</v>
      </c>
      <c r="N1252" s="85">
        <v>2</v>
      </c>
      <c r="O1252" s="85">
        <v>3</v>
      </c>
      <c r="P1252" s="85">
        <v>1</v>
      </c>
      <c r="Q1252" s="85">
        <v>1</v>
      </c>
      <c r="R1252" s="85">
        <v>1</v>
      </c>
      <c r="W1252" s="85">
        <v>1</v>
      </c>
      <c r="X1252" s="85">
        <v>3</v>
      </c>
      <c r="AF1252" s="85">
        <v>8</v>
      </c>
      <c r="AG1252" s="85" t="s">
        <v>4054</v>
      </c>
      <c r="AH1252" s="85">
        <v>24</v>
      </c>
      <c r="AI1252" s="85" t="s">
        <v>4070</v>
      </c>
      <c r="AJ1252" s="85">
        <v>2</v>
      </c>
      <c r="AK1252" s="85">
        <v>9</v>
      </c>
      <c r="AN1252" s="85">
        <v>1</v>
      </c>
      <c r="AR1252" s="85">
        <v>5</v>
      </c>
      <c r="AS1252" s="85">
        <v>5</v>
      </c>
      <c r="AT1252" s="85">
        <v>5</v>
      </c>
      <c r="AU1252" s="85">
        <v>6</v>
      </c>
      <c r="AV1252" s="85">
        <v>5</v>
      </c>
      <c r="AW1252" s="85">
        <v>5</v>
      </c>
      <c r="AX1252" s="87">
        <v>1</v>
      </c>
      <c r="AY1252" s="85">
        <v>1</v>
      </c>
      <c r="AZ1252" s="85">
        <v>6</v>
      </c>
      <c r="BU1252" s="85">
        <v>15</v>
      </c>
      <c r="BX1252" s="85">
        <v>4</v>
      </c>
      <c r="CE1252" s="85">
        <v>94306</v>
      </c>
      <c r="CF1252" s="88" t="s">
        <v>3969</v>
      </c>
      <c r="CG1252" s="88" t="s">
        <v>3956</v>
      </c>
      <c r="CH1252" s="88">
        <v>46</v>
      </c>
      <c r="CI1252" s="88">
        <v>7</v>
      </c>
      <c r="CJ1252" s="85">
        <v>1</v>
      </c>
      <c r="CK1252" s="85">
        <v>4</v>
      </c>
      <c r="CL1252" s="85">
        <v>1</v>
      </c>
      <c r="CM1252" s="85">
        <v>5</v>
      </c>
      <c r="CN1252" s="85">
        <v>1</v>
      </c>
      <c r="CO1252" s="85">
        <v>4</v>
      </c>
      <c r="CP1252" s="85">
        <v>4</v>
      </c>
      <c r="CQ1252" s="85">
        <v>1</v>
      </c>
      <c r="CU1252" s="85">
        <v>6</v>
      </c>
      <c r="CY1252" s="85">
        <v>1</v>
      </c>
      <c r="CZ1252" s="85" t="s">
        <v>4218</v>
      </c>
      <c r="DA1252" s="85">
        <v>102</v>
      </c>
      <c r="DB1252" s="85">
        <v>12</v>
      </c>
      <c r="DC1252" s="85">
        <v>10</v>
      </c>
      <c r="DD1252" s="85">
        <v>4</v>
      </c>
      <c r="DE1252" s="85">
        <v>0</v>
      </c>
      <c r="DI1252" s="89">
        <v>1.0870859473023839</v>
      </c>
    </row>
    <row r="1253" spans="1:113" x14ac:dyDescent="0.3">
      <c r="A1253" s="85">
        <v>4623</v>
      </c>
      <c r="B1253" s="85">
        <v>3524</v>
      </c>
      <c r="C1253" s="85">
        <v>227</v>
      </c>
      <c r="D1253" s="85">
        <v>1</v>
      </c>
      <c r="E1253" s="85" t="s">
        <v>4176</v>
      </c>
      <c r="F1253" s="85" t="s">
        <v>1370</v>
      </c>
      <c r="G1253" s="85" t="s">
        <v>4184</v>
      </c>
      <c r="H1253" s="85">
        <v>5</v>
      </c>
      <c r="I1253" s="86">
        <v>43781</v>
      </c>
      <c r="J1253" s="85" t="s">
        <v>4209</v>
      </c>
      <c r="K1253" s="85">
        <v>1</v>
      </c>
      <c r="L1253" s="85">
        <v>1</v>
      </c>
      <c r="M1253" s="85">
        <v>5</v>
      </c>
      <c r="N1253" s="85">
        <v>2</v>
      </c>
      <c r="O1253" s="85">
        <v>3</v>
      </c>
      <c r="P1253" s="85">
        <v>1</v>
      </c>
      <c r="Q1253" s="85">
        <v>1</v>
      </c>
      <c r="R1253" s="85">
        <v>1</v>
      </c>
      <c r="W1253" s="85">
        <v>1</v>
      </c>
      <c r="X1253" s="85">
        <v>3</v>
      </c>
      <c r="Y1253" s="85">
        <v>8</v>
      </c>
      <c r="AF1253" s="85">
        <v>8</v>
      </c>
      <c r="AG1253" s="85" t="s">
        <v>4054</v>
      </c>
      <c r="AH1253" s="85">
        <v>24</v>
      </c>
      <c r="AI1253" s="85" t="s">
        <v>4070</v>
      </c>
      <c r="AJ1253" s="85">
        <v>1</v>
      </c>
      <c r="AN1253" s="85">
        <v>1</v>
      </c>
      <c r="AR1253" s="85">
        <v>4</v>
      </c>
      <c r="AS1253" s="85">
        <v>4</v>
      </c>
      <c r="AT1253" s="85">
        <v>4</v>
      </c>
      <c r="AU1253" s="85">
        <v>1</v>
      </c>
      <c r="AV1253" s="85">
        <v>2</v>
      </c>
      <c r="AW1253" s="85">
        <v>2</v>
      </c>
      <c r="AX1253" s="87">
        <v>0.7</v>
      </c>
      <c r="AY1253" s="85">
        <v>1</v>
      </c>
      <c r="AZ1253" s="85">
        <v>3</v>
      </c>
      <c r="BA1253" s="85">
        <v>5</v>
      </c>
      <c r="BL1253" s="85">
        <v>34</v>
      </c>
      <c r="BR1253" s="85">
        <v>3</v>
      </c>
      <c r="BX1253" s="85">
        <v>4</v>
      </c>
      <c r="CE1253" s="85">
        <v>94306</v>
      </c>
      <c r="CF1253" s="88" t="s">
        <v>3969</v>
      </c>
      <c r="CG1253" s="88" t="s">
        <v>3956</v>
      </c>
      <c r="CH1253" s="88">
        <v>46</v>
      </c>
      <c r="CI1253" s="88">
        <v>7</v>
      </c>
      <c r="CJ1253" s="85">
        <v>1</v>
      </c>
      <c r="CK1253" s="85">
        <v>5</v>
      </c>
      <c r="CL1253" s="85">
        <v>1</v>
      </c>
      <c r="CM1253" s="85">
        <v>5</v>
      </c>
      <c r="CN1253" s="85">
        <v>1</v>
      </c>
      <c r="CO1253" s="85">
        <v>4</v>
      </c>
      <c r="CP1253" s="85">
        <v>4</v>
      </c>
      <c r="CQ1253" s="85">
        <v>1</v>
      </c>
      <c r="CR1253" s="85">
        <v>44</v>
      </c>
      <c r="CS1253" s="85">
        <v>47</v>
      </c>
      <c r="CU1253" s="85">
        <v>1</v>
      </c>
      <c r="CY1253" s="85">
        <v>2</v>
      </c>
      <c r="CZ1253" s="85" t="s">
        <v>79</v>
      </c>
      <c r="DA1253" s="85">
        <v>43</v>
      </c>
      <c r="DB1253" s="85">
        <v>12</v>
      </c>
      <c r="DC1253" s="85">
        <v>10</v>
      </c>
      <c r="DD1253" s="85">
        <v>4</v>
      </c>
      <c r="DE1253" s="85">
        <v>3</v>
      </c>
      <c r="DI1253" s="89">
        <v>1.0870859473023839</v>
      </c>
    </row>
    <row r="1254" spans="1:113" x14ac:dyDescent="0.3">
      <c r="A1254" s="85">
        <v>4635</v>
      </c>
      <c r="B1254" s="85">
        <v>3530</v>
      </c>
      <c r="C1254" s="85">
        <v>227</v>
      </c>
      <c r="D1254" s="85">
        <v>1</v>
      </c>
      <c r="E1254" s="85" t="s">
        <v>4176</v>
      </c>
      <c r="F1254" s="85" t="s">
        <v>1370</v>
      </c>
      <c r="G1254" s="85" t="s">
        <v>4184</v>
      </c>
      <c r="H1254" s="85">
        <v>5</v>
      </c>
      <c r="I1254" s="86">
        <v>43781</v>
      </c>
      <c r="J1254" s="85" t="s">
        <v>4209</v>
      </c>
      <c r="K1254" s="85">
        <v>1</v>
      </c>
      <c r="L1254" s="85">
        <v>1</v>
      </c>
      <c r="M1254" s="85">
        <v>4</v>
      </c>
      <c r="N1254" s="85">
        <v>2</v>
      </c>
      <c r="O1254" s="85">
        <v>4</v>
      </c>
      <c r="P1254" s="85">
        <v>1</v>
      </c>
      <c r="Q1254" s="85">
        <v>1</v>
      </c>
      <c r="R1254" s="85">
        <v>1</v>
      </c>
      <c r="W1254" s="85">
        <v>1</v>
      </c>
      <c r="X1254" s="85">
        <v>2</v>
      </c>
      <c r="Y1254" s="85">
        <v>3</v>
      </c>
      <c r="Z1254" s="85">
        <v>4</v>
      </c>
      <c r="AA1254" s="85">
        <v>5</v>
      </c>
      <c r="AB1254" s="85">
        <v>8</v>
      </c>
      <c r="AF1254" s="85">
        <v>19</v>
      </c>
      <c r="AG1254" s="85" t="s">
        <v>4065</v>
      </c>
      <c r="AH1254" s="85">
        <v>24</v>
      </c>
      <c r="AI1254" s="85" t="s">
        <v>4070</v>
      </c>
      <c r="AJ1254" s="85">
        <v>1</v>
      </c>
      <c r="AN1254" s="85">
        <v>1</v>
      </c>
      <c r="AR1254" s="85">
        <v>4</v>
      </c>
      <c r="AS1254" s="85">
        <v>5</v>
      </c>
      <c r="AT1254" s="85">
        <v>4</v>
      </c>
      <c r="AU1254" s="85">
        <v>4</v>
      </c>
      <c r="AV1254" s="85">
        <v>3</v>
      </c>
      <c r="AW1254" s="85">
        <v>4</v>
      </c>
      <c r="AX1254" s="87">
        <v>0.5</v>
      </c>
      <c r="AY1254" s="85">
        <v>1</v>
      </c>
      <c r="AZ1254" s="85">
        <v>3</v>
      </c>
      <c r="BA1254" s="85">
        <v>4</v>
      </c>
      <c r="BB1254" s="85">
        <v>6</v>
      </c>
      <c r="BX1254" s="85">
        <v>3</v>
      </c>
      <c r="BY1254" s="85">
        <v>4</v>
      </c>
      <c r="CE1254" s="85">
        <v>94301</v>
      </c>
      <c r="CF1254" s="88" t="s">
        <v>3969</v>
      </c>
      <c r="CG1254" s="88" t="s">
        <v>3956</v>
      </c>
      <c r="CH1254" s="88">
        <v>46</v>
      </c>
      <c r="CI1254" s="88">
        <v>7</v>
      </c>
      <c r="CJ1254" s="85">
        <v>1</v>
      </c>
      <c r="CK1254" s="85">
        <v>4</v>
      </c>
      <c r="CL1254" s="85">
        <v>1</v>
      </c>
      <c r="CM1254" s="85">
        <v>5</v>
      </c>
      <c r="CN1254" s="85">
        <v>1</v>
      </c>
      <c r="CO1254" s="85">
        <v>4</v>
      </c>
      <c r="CP1254" s="85">
        <v>4</v>
      </c>
      <c r="CQ1254" s="85">
        <v>1</v>
      </c>
      <c r="CU1254" s="85">
        <v>6</v>
      </c>
      <c r="CY1254" s="85">
        <v>2</v>
      </c>
      <c r="CZ1254" s="85" t="s">
        <v>379</v>
      </c>
      <c r="DA1254" s="85">
        <v>101</v>
      </c>
      <c r="DB1254" s="85">
        <v>8</v>
      </c>
      <c r="DC1254" s="85">
        <v>7</v>
      </c>
      <c r="DD1254" s="85">
        <v>2</v>
      </c>
      <c r="DE1254" s="85">
        <v>1</v>
      </c>
      <c r="DF1254" s="85">
        <v>14</v>
      </c>
      <c r="DI1254" s="89">
        <v>1.0870859473023839</v>
      </c>
    </row>
    <row r="1255" spans="1:113" x14ac:dyDescent="0.3">
      <c r="A1255" s="85">
        <v>4767</v>
      </c>
      <c r="B1255" s="85">
        <v>3498</v>
      </c>
      <c r="C1255" s="85">
        <v>227</v>
      </c>
      <c r="D1255" s="85">
        <v>1</v>
      </c>
      <c r="E1255" s="85" t="s">
        <v>4176</v>
      </c>
      <c r="F1255" s="85" t="s">
        <v>1370</v>
      </c>
      <c r="G1255" s="85" t="s">
        <v>4184</v>
      </c>
      <c r="H1255" s="85">
        <v>5</v>
      </c>
      <c r="I1255" s="86">
        <v>43781</v>
      </c>
      <c r="J1255" s="85" t="s">
        <v>4209</v>
      </c>
      <c r="K1255" s="85">
        <v>1</v>
      </c>
      <c r="L1255" s="85">
        <v>1</v>
      </c>
      <c r="M1255" s="85">
        <v>6</v>
      </c>
      <c r="N1255" s="85">
        <v>8</v>
      </c>
      <c r="O1255" s="85">
        <v>5</v>
      </c>
      <c r="P1255" s="85">
        <v>2</v>
      </c>
      <c r="Q1255" s="85">
        <v>1</v>
      </c>
      <c r="R1255" s="85">
        <v>1</v>
      </c>
      <c r="W1255" s="85">
        <v>1</v>
      </c>
      <c r="X1255" s="85">
        <v>2</v>
      </c>
      <c r="Y1255" s="85">
        <v>3</v>
      </c>
      <c r="AF1255" s="85">
        <v>8</v>
      </c>
      <c r="AG1255" s="85" t="s">
        <v>4054</v>
      </c>
      <c r="AH1255" s="85">
        <v>24</v>
      </c>
      <c r="AI1255" s="85" t="s">
        <v>4070</v>
      </c>
      <c r="AJ1255" s="85">
        <v>2</v>
      </c>
      <c r="AN1255" s="85">
        <v>2</v>
      </c>
      <c r="AR1255" s="85">
        <v>4</v>
      </c>
      <c r="AS1255" s="85">
        <v>4</v>
      </c>
      <c r="AT1255" s="85">
        <v>5</v>
      </c>
      <c r="AU1255" s="85">
        <v>3</v>
      </c>
      <c r="AV1255" s="85">
        <v>4</v>
      </c>
      <c r="AW1255" s="85">
        <v>4</v>
      </c>
      <c r="AX1255" s="87">
        <v>1</v>
      </c>
      <c r="AY1255" s="85">
        <v>1</v>
      </c>
      <c r="AZ1255" s="85">
        <v>2</v>
      </c>
      <c r="BI1255" s="85">
        <v>1</v>
      </c>
      <c r="BX1255" s="85">
        <v>1</v>
      </c>
      <c r="BY1255" s="85">
        <v>4</v>
      </c>
      <c r="CE1255" s="85">
        <v>94306</v>
      </c>
      <c r="CF1255" s="88" t="s">
        <v>3969</v>
      </c>
      <c r="CG1255" s="88" t="s">
        <v>3956</v>
      </c>
      <c r="CH1255" s="88">
        <v>46</v>
      </c>
      <c r="CI1255" s="88">
        <v>7</v>
      </c>
      <c r="CJ1255" s="85">
        <v>1</v>
      </c>
      <c r="CK1255" s="85">
        <v>8</v>
      </c>
      <c r="CL1255" s="85">
        <v>1</v>
      </c>
      <c r="CM1255" s="85">
        <v>4</v>
      </c>
      <c r="CN1255" s="85">
        <v>2</v>
      </c>
      <c r="CO1255" s="85">
        <v>4</v>
      </c>
      <c r="CP1255" s="85">
        <v>4</v>
      </c>
      <c r="CQ1255" s="85">
        <v>1</v>
      </c>
      <c r="CU1255" s="85">
        <v>6</v>
      </c>
      <c r="CY1255" s="85">
        <v>2</v>
      </c>
      <c r="CZ1255" s="85" t="s">
        <v>379</v>
      </c>
      <c r="DA1255" s="85">
        <v>101</v>
      </c>
      <c r="DB1255" s="85">
        <v>12</v>
      </c>
      <c r="DC1255" s="85">
        <v>10</v>
      </c>
      <c r="DD1255" s="85">
        <v>2</v>
      </c>
      <c r="DE1255" s="85">
        <v>5</v>
      </c>
      <c r="DF1255" s="85">
        <v>7</v>
      </c>
      <c r="DG1255" s="85">
        <v>14</v>
      </c>
      <c r="DI1255" s="89">
        <v>1.0870859473023839</v>
      </c>
    </row>
    <row r="1256" spans="1:113" x14ac:dyDescent="0.3">
      <c r="A1256" s="85">
        <v>4976</v>
      </c>
      <c r="B1256" s="85">
        <v>3383</v>
      </c>
      <c r="C1256" s="85">
        <v>423</v>
      </c>
      <c r="D1256" s="85">
        <v>4</v>
      </c>
      <c r="E1256" s="85" t="s">
        <v>4176</v>
      </c>
      <c r="F1256" s="85" t="s">
        <v>1370</v>
      </c>
      <c r="G1256" s="85" t="s">
        <v>4184</v>
      </c>
      <c r="H1256" s="85">
        <v>1</v>
      </c>
      <c r="I1256" s="86">
        <v>43779</v>
      </c>
      <c r="J1256" s="85" t="s">
        <v>4206</v>
      </c>
      <c r="K1256" s="85">
        <v>1</v>
      </c>
      <c r="L1256" s="85">
        <v>1</v>
      </c>
      <c r="M1256" s="85">
        <v>6</v>
      </c>
      <c r="N1256" s="85">
        <v>6</v>
      </c>
      <c r="O1256" s="85">
        <v>5</v>
      </c>
      <c r="P1256" s="85">
        <v>2</v>
      </c>
      <c r="Q1256" s="85">
        <v>1</v>
      </c>
      <c r="R1256" s="85">
        <v>3</v>
      </c>
      <c r="W1256" s="85">
        <v>1</v>
      </c>
      <c r="X1256" s="85">
        <v>2</v>
      </c>
      <c r="Y1256" s="85">
        <v>3</v>
      </c>
      <c r="Z1256" s="85">
        <v>4</v>
      </c>
      <c r="AA1256" s="85">
        <v>6</v>
      </c>
      <c r="AB1256" s="85">
        <v>8</v>
      </c>
      <c r="AC1256" s="85">
        <v>9</v>
      </c>
      <c r="AF1256" s="85">
        <v>8</v>
      </c>
      <c r="AG1256" s="85" t="s">
        <v>4054</v>
      </c>
      <c r="AH1256" s="85">
        <v>24</v>
      </c>
      <c r="AI1256" s="85" t="s">
        <v>4070</v>
      </c>
      <c r="AJ1256" s="85">
        <v>1</v>
      </c>
      <c r="AN1256" s="85">
        <v>7</v>
      </c>
      <c r="AR1256" s="85">
        <v>5</v>
      </c>
      <c r="AS1256" s="85">
        <v>5</v>
      </c>
      <c r="AT1256" s="85">
        <v>5</v>
      </c>
      <c r="AU1256" s="85">
        <v>5</v>
      </c>
      <c r="AV1256" s="85">
        <v>5</v>
      </c>
      <c r="AW1256" s="85">
        <v>5</v>
      </c>
      <c r="AX1256" s="87">
        <v>1</v>
      </c>
      <c r="AY1256" s="85">
        <v>1</v>
      </c>
      <c r="AZ1256" s="85">
        <v>2</v>
      </c>
      <c r="BA1256" s="85">
        <v>1</v>
      </c>
      <c r="BF1256" s="85">
        <v>7</v>
      </c>
      <c r="BX1256" s="85">
        <v>1</v>
      </c>
      <c r="BY1256" s="85">
        <v>6</v>
      </c>
      <c r="CE1256" s="88">
        <v>94306</v>
      </c>
      <c r="CF1256" s="88" t="s">
        <v>3969</v>
      </c>
      <c r="CG1256" s="88" t="s">
        <v>3956</v>
      </c>
      <c r="CH1256" s="88">
        <v>46</v>
      </c>
      <c r="CI1256" s="88">
        <v>7</v>
      </c>
      <c r="CJ1256" s="85">
        <v>2</v>
      </c>
      <c r="CK1256" s="85">
        <v>8</v>
      </c>
      <c r="CL1256" s="85">
        <v>1</v>
      </c>
      <c r="CM1256" s="85">
        <v>4</v>
      </c>
      <c r="CN1256" s="85">
        <v>4</v>
      </c>
      <c r="CO1256" s="85">
        <v>4</v>
      </c>
      <c r="CP1256" s="85">
        <v>4</v>
      </c>
      <c r="CQ1256" s="85">
        <v>1</v>
      </c>
      <c r="CU1256" s="85">
        <v>1</v>
      </c>
      <c r="CY1256" s="85">
        <v>1</v>
      </c>
      <c r="CZ1256" s="85" t="s">
        <v>4218</v>
      </c>
      <c r="DA1256" s="85">
        <v>102</v>
      </c>
      <c r="DB1256" s="85">
        <v>12</v>
      </c>
      <c r="DC1256" s="85">
        <v>10</v>
      </c>
      <c r="DD1256" s="85">
        <v>1</v>
      </c>
      <c r="DE1256" s="85">
        <v>0</v>
      </c>
      <c r="DI1256" s="89">
        <v>0.86663798882681564</v>
      </c>
    </row>
    <row r="1257" spans="1:113" x14ac:dyDescent="0.3">
      <c r="A1257" s="85">
        <v>4977</v>
      </c>
      <c r="B1257" s="85">
        <v>3384</v>
      </c>
      <c r="C1257" s="85">
        <v>423</v>
      </c>
      <c r="D1257" s="85">
        <v>4</v>
      </c>
      <c r="E1257" s="85" t="s">
        <v>4176</v>
      </c>
      <c r="F1257" s="85" t="s">
        <v>1370</v>
      </c>
      <c r="G1257" s="85" t="s">
        <v>4184</v>
      </c>
      <c r="H1257" s="85">
        <v>1</v>
      </c>
      <c r="I1257" s="86">
        <v>43779</v>
      </c>
      <c r="J1257" s="85" t="s">
        <v>4206</v>
      </c>
      <c r="K1257" s="85">
        <v>1</v>
      </c>
      <c r="L1257" s="85">
        <v>1</v>
      </c>
      <c r="M1257" s="85">
        <v>2</v>
      </c>
      <c r="N1257" s="85">
        <v>6</v>
      </c>
      <c r="O1257" s="85">
        <v>1</v>
      </c>
      <c r="P1257" s="85">
        <v>1</v>
      </c>
      <c r="Q1257" s="85">
        <v>1</v>
      </c>
      <c r="R1257" s="85">
        <v>3</v>
      </c>
      <c r="W1257" s="85">
        <v>7</v>
      </c>
      <c r="AF1257" s="85">
        <v>8</v>
      </c>
      <c r="AG1257" s="85" t="s">
        <v>4054</v>
      </c>
      <c r="AH1257" s="85">
        <v>24</v>
      </c>
      <c r="AI1257" s="85" t="s">
        <v>4070</v>
      </c>
      <c r="AJ1257" s="85">
        <v>1</v>
      </c>
      <c r="AN1257" s="85">
        <v>1</v>
      </c>
      <c r="AR1257" s="85">
        <v>5</v>
      </c>
      <c r="AS1257" s="85">
        <v>5</v>
      </c>
      <c r="AT1257" s="85">
        <v>2</v>
      </c>
      <c r="AU1257" s="85">
        <v>4</v>
      </c>
      <c r="AV1257" s="85">
        <v>2</v>
      </c>
      <c r="AW1257" s="85">
        <v>5</v>
      </c>
      <c r="AX1257" s="87">
        <v>0.5</v>
      </c>
      <c r="AY1257" s="85">
        <v>2</v>
      </c>
      <c r="AZ1257" s="85">
        <v>4</v>
      </c>
      <c r="BA1257" s="85">
        <v>6</v>
      </c>
      <c r="BO1257" s="85">
        <v>1</v>
      </c>
      <c r="BU1257" s="85">
        <v>9</v>
      </c>
      <c r="BX1257" s="85">
        <v>7</v>
      </c>
      <c r="CE1257" s="88">
        <v>94301</v>
      </c>
      <c r="CF1257" s="88" t="s">
        <v>3969</v>
      </c>
      <c r="CG1257" s="88" t="s">
        <v>3956</v>
      </c>
      <c r="CH1257" s="88">
        <v>46</v>
      </c>
      <c r="CI1257" s="88">
        <v>7</v>
      </c>
      <c r="CJ1257" s="85">
        <v>2</v>
      </c>
      <c r="CK1257" s="85">
        <v>3</v>
      </c>
      <c r="CL1257" s="85">
        <v>1</v>
      </c>
      <c r="CM1257" s="85">
        <v>4</v>
      </c>
      <c r="CN1257" s="85">
        <v>1</v>
      </c>
      <c r="CO1257" s="85">
        <v>4</v>
      </c>
      <c r="CP1257" s="85">
        <v>4</v>
      </c>
      <c r="CQ1257" s="85">
        <v>1</v>
      </c>
      <c r="CU1257" s="85">
        <v>6</v>
      </c>
      <c r="CY1257" s="85">
        <v>2</v>
      </c>
      <c r="CZ1257" s="85" t="s">
        <v>86</v>
      </c>
      <c r="DA1257" s="85">
        <v>33</v>
      </c>
      <c r="DB1257" s="85">
        <v>1</v>
      </c>
      <c r="DC1257" s="85">
        <v>1</v>
      </c>
      <c r="DD1257" s="85">
        <v>4</v>
      </c>
      <c r="DE1257" s="85">
        <v>0</v>
      </c>
      <c r="DI1257" s="89">
        <v>0.86663798882681564</v>
      </c>
    </row>
    <row r="1258" spans="1:113" x14ac:dyDescent="0.3">
      <c r="A1258" s="85">
        <v>5043</v>
      </c>
      <c r="B1258" s="85">
        <v>80</v>
      </c>
      <c r="C1258" s="85">
        <v>427</v>
      </c>
      <c r="D1258" s="85">
        <v>3</v>
      </c>
      <c r="E1258" s="85" t="s">
        <v>4176</v>
      </c>
      <c r="F1258" s="85" t="s">
        <v>1370</v>
      </c>
      <c r="G1258" s="85" t="s">
        <v>1370</v>
      </c>
      <c r="H1258" s="85">
        <v>3</v>
      </c>
      <c r="I1258" s="86">
        <v>43771</v>
      </c>
      <c r="J1258" s="85" t="s">
        <v>4204</v>
      </c>
      <c r="K1258" s="85">
        <v>1</v>
      </c>
      <c r="L1258" s="85">
        <v>1</v>
      </c>
      <c r="M1258" s="85">
        <v>5</v>
      </c>
      <c r="N1258" s="85">
        <v>3</v>
      </c>
      <c r="O1258" s="85">
        <v>2</v>
      </c>
      <c r="P1258" s="85">
        <v>1</v>
      </c>
      <c r="Q1258" s="85">
        <v>2</v>
      </c>
      <c r="R1258" s="85">
        <v>3</v>
      </c>
      <c r="W1258" s="85">
        <v>7</v>
      </c>
      <c r="AF1258" s="85">
        <v>8</v>
      </c>
      <c r="AG1258" s="85" t="s">
        <v>4054</v>
      </c>
      <c r="AH1258" s="85">
        <v>24</v>
      </c>
      <c r="AI1258" s="85" t="s">
        <v>4070</v>
      </c>
      <c r="AJ1258" s="85">
        <v>1</v>
      </c>
      <c r="AN1258" s="85">
        <v>5</v>
      </c>
      <c r="AR1258" s="85">
        <v>1</v>
      </c>
      <c r="AS1258" s="85">
        <v>1</v>
      </c>
      <c r="AT1258" s="85">
        <v>1</v>
      </c>
      <c r="AU1258" s="85">
        <v>1</v>
      </c>
      <c r="AV1258" s="85">
        <v>1</v>
      </c>
      <c r="AW1258" s="85">
        <v>1</v>
      </c>
      <c r="AX1258" s="87">
        <v>1</v>
      </c>
      <c r="AY1258" s="85">
        <v>2</v>
      </c>
      <c r="AZ1258" s="85">
        <v>3</v>
      </c>
      <c r="BX1258" s="85">
        <v>7</v>
      </c>
      <c r="CE1258" s="85">
        <v>94306</v>
      </c>
      <c r="CF1258" s="88" t="s">
        <v>3969</v>
      </c>
      <c r="CG1258" s="88" t="s">
        <v>3956</v>
      </c>
      <c r="CH1258" s="88">
        <v>46</v>
      </c>
      <c r="CI1258" s="88">
        <v>7</v>
      </c>
      <c r="CJ1258" s="85">
        <v>1</v>
      </c>
      <c r="CK1258" s="85">
        <v>4</v>
      </c>
      <c r="CL1258" s="85">
        <v>1</v>
      </c>
      <c r="CM1258" s="85">
        <v>5</v>
      </c>
      <c r="CN1258" s="85">
        <v>1</v>
      </c>
      <c r="CO1258" s="85">
        <v>4</v>
      </c>
      <c r="CP1258" s="85">
        <v>4</v>
      </c>
      <c r="CQ1258" s="85">
        <v>1</v>
      </c>
      <c r="CU1258" s="85">
        <v>6</v>
      </c>
      <c r="CY1258" s="85">
        <v>0</v>
      </c>
      <c r="CZ1258" s="85" t="s">
        <v>4219</v>
      </c>
      <c r="DA1258" s="85">
        <v>999</v>
      </c>
      <c r="DB1258" s="85">
        <v>7</v>
      </c>
      <c r="DC1258" s="85">
        <v>6</v>
      </c>
      <c r="DD1258" s="85">
        <v>2</v>
      </c>
      <c r="DE1258" s="85">
        <v>7</v>
      </c>
      <c r="DF1258" s="85">
        <v>10</v>
      </c>
      <c r="DG1258" s="85">
        <v>1</v>
      </c>
      <c r="DI1258" s="89">
        <v>0.70137749999999999</v>
      </c>
    </row>
    <row r="1259" spans="1:113" x14ac:dyDescent="0.3">
      <c r="A1259" s="85">
        <v>5049</v>
      </c>
      <c r="B1259" s="85">
        <v>86</v>
      </c>
      <c r="C1259" s="85">
        <v>427</v>
      </c>
      <c r="D1259" s="85">
        <v>3</v>
      </c>
      <c r="E1259" s="85" t="s">
        <v>4176</v>
      </c>
      <c r="F1259" s="85" t="s">
        <v>1370</v>
      </c>
      <c r="G1259" s="85" t="s">
        <v>1370</v>
      </c>
      <c r="H1259" s="85">
        <v>3</v>
      </c>
      <c r="I1259" s="86">
        <v>43771</v>
      </c>
      <c r="J1259" s="85" t="s">
        <v>4204</v>
      </c>
      <c r="K1259" s="85">
        <v>1</v>
      </c>
      <c r="L1259" s="85">
        <v>1</v>
      </c>
      <c r="M1259" s="85">
        <v>6</v>
      </c>
      <c r="N1259" s="85">
        <v>2</v>
      </c>
      <c r="O1259" s="85">
        <v>1</v>
      </c>
      <c r="P1259" s="85">
        <v>1</v>
      </c>
      <c r="Q1259" s="85">
        <v>2</v>
      </c>
      <c r="R1259" s="85">
        <v>1</v>
      </c>
      <c r="W1259" s="85">
        <v>2</v>
      </c>
      <c r="X1259" s="85">
        <v>3</v>
      </c>
      <c r="Y1259" s="85">
        <v>4</v>
      </c>
      <c r="AF1259" s="85">
        <v>23</v>
      </c>
      <c r="AG1259" s="85" t="s">
        <v>4069</v>
      </c>
      <c r="AH1259" s="85">
        <v>13</v>
      </c>
      <c r="AI1259" s="85" t="s">
        <v>4059</v>
      </c>
      <c r="AJ1259" s="85">
        <v>1</v>
      </c>
      <c r="AN1259" s="85">
        <v>1</v>
      </c>
      <c r="AR1259" s="85">
        <v>4</v>
      </c>
      <c r="AS1259" s="85">
        <v>4</v>
      </c>
      <c r="AT1259" s="85">
        <v>3</v>
      </c>
      <c r="AU1259" s="85">
        <v>6</v>
      </c>
      <c r="AV1259" s="85">
        <v>2</v>
      </c>
      <c r="AW1259" s="85">
        <v>4</v>
      </c>
      <c r="AX1259" s="87">
        <v>1</v>
      </c>
      <c r="AY1259" s="85">
        <v>2</v>
      </c>
      <c r="AZ1259" s="85">
        <v>0</v>
      </c>
      <c r="BX1259" s="85">
        <v>7</v>
      </c>
      <c r="CE1259" s="85">
        <v>94306</v>
      </c>
      <c r="CF1259" s="88" t="s">
        <v>3969</v>
      </c>
      <c r="CG1259" s="88" t="s">
        <v>3956</v>
      </c>
      <c r="CH1259" s="88">
        <v>46</v>
      </c>
      <c r="CI1259" s="88">
        <v>7</v>
      </c>
      <c r="CJ1259" s="85">
        <v>1</v>
      </c>
      <c r="CK1259" s="85">
        <v>4</v>
      </c>
      <c r="CL1259" s="85">
        <v>1</v>
      </c>
      <c r="CM1259" s="85">
        <v>4</v>
      </c>
      <c r="CN1259" s="85">
        <v>1</v>
      </c>
      <c r="CO1259" s="85">
        <v>4</v>
      </c>
      <c r="CP1259" s="85">
        <v>4</v>
      </c>
      <c r="CQ1259" s="85">
        <v>1</v>
      </c>
      <c r="CU1259" s="85">
        <v>1</v>
      </c>
      <c r="CV1259" s="85">
        <v>6</v>
      </c>
      <c r="CY1259" s="85">
        <v>1</v>
      </c>
      <c r="CZ1259" s="85" t="s">
        <v>4218</v>
      </c>
      <c r="DA1259" s="85">
        <v>102</v>
      </c>
      <c r="DB1259" s="85">
        <v>7</v>
      </c>
      <c r="DC1259" s="85">
        <v>6</v>
      </c>
      <c r="DD1259" s="85">
        <v>3</v>
      </c>
      <c r="DE1259" s="85">
        <v>0</v>
      </c>
      <c r="DI1259" s="89">
        <v>0.70137749999999999</v>
      </c>
    </row>
    <row r="1260" spans="1:113" x14ac:dyDescent="0.3">
      <c r="A1260" s="85">
        <v>5135</v>
      </c>
      <c r="B1260" s="85">
        <v>3757</v>
      </c>
      <c r="C1260" s="85">
        <v>269</v>
      </c>
      <c r="D1260" s="85">
        <v>1</v>
      </c>
      <c r="E1260" s="85" t="s">
        <v>4174</v>
      </c>
      <c r="F1260" s="85" t="s">
        <v>1370</v>
      </c>
      <c r="G1260" s="85" t="s">
        <v>1370</v>
      </c>
      <c r="H1260" s="85">
        <v>3</v>
      </c>
      <c r="I1260" s="86">
        <v>43781</v>
      </c>
      <c r="J1260" s="85" t="s">
        <v>4209</v>
      </c>
      <c r="K1260" s="85">
        <v>1</v>
      </c>
      <c r="L1260" s="85">
        <v>1</v>
      </c>
      <c r="M1260" s="85">
        <v>6</v>
      </c>
      <c r="N1260" s="85">
        <v>7</v>
      </c>
      <c r="O1260" s="85">
        <v>2</v>
      </c>
      <c r="P1260" s="85">
        <v>2</v>
      </c>
      <c r="Q1260" s="85">
        <v>2</v>
      </c>
      <c r="R1260" s="85">
        <v>4</v>
      </c>
      <c r="W1260" s="85">
        <v>1</v>
      </c>
      <c r="X1260" s="85">
        <v>2</v>
      </c>
      <c r="Y1260" s="85">
        <v>3</v>
      </c>
      <c r="Z1260" s="85">
        <v>4</v>
      </c>
      <c r="AA1260" s="85">
        <v>6</v>
      </c>
      <c r="AF1260" s="85">
        <v>28</v>
      </c>
      <c r="AG1260" s="85" t="s">
        <v>4074</v>
      </c>
      <c r="AH1260" s="85">
        <v>8</v>
      </c>
      <c r="AI1260" s="85" t="s">
        <v>4054</v>
      </c>
      <c r="AJ1260" s="85">
        <v>8</v>
      </c>
      <c r="AN1260" s="85">
        <v>1</v>
      </c>
      <c r="AR1260" s="85">
        <v>5</v>
      </c>
      <c r="AS1260" s="85">
        <v>5</v>
      </c>
      <c r="AT1260" s="85">
        <v>4</v>
      </c>
      <c r="AU1260" s="85">
        <v>4</v>
      </c>
      <c r="AV1260" s="85">
        <v>3</v>
      </c>
      <c r="AW1260" s="85">
        <v>5</v>
      </c>
      <c r="AX1260" s="87">
        <v>3</v>
      </c>
      <c r="AY1260" s="85">
        <v>2</v>
      </c>
      <c r="AZ1260" s="85">
        <v>2</v>
      </c>
      <c r="BI1260" s="85">
        <v>1</v>
      </c>
      <c r="BX1260" s="85">
        <v>1</v>
      </c>
      <c r="BY1260" s="85">
        <v>4</v>
      </c>
      <c r="CE1260" s="88">
        <v>94301</v>
      </c>
      <c r="CF1260" s="88" t="s">
        <v>3969</v>
      </c>
      <c r="CG1260" s="88" t="s">
        <v>3956</v>
      </c>
      <c r="CH1260" s="88">
        <v>46</v>
      </c>
      <c r="CI1260" s="88">
        <v>7</v>
      </c>
      <c r="CJ1260" s="85">
        <v>1</v>
      </c>
      <c r="CK1260" s="85">
        <v>8</v>
      </c>
      <c r="CL1260" s="85">
        <v>1</v>
      </c>
      <c r="CM1260" s="85">
        <v>4</v>
      </c>
      <c r="CN1260" s="85">
        <v>4</v>
      </c>
      <c r="CO1260" s="85">
        <v>4</v>
      </c>
      <c r="CP1260" s="85">
        <v>4</v>
      </c>
      <c r="CQ1260" s="85">
        <v>1</v>
      </c>
      <c r="CU1260" s="85">
        <v>6</v>
      </c>
      <c r="CY1260" s="85">
        <v>1</v>
      </c>
      <c r="CZ1260" s="85" t="s">
        <v>4218</v>
      </c>
      <c r="DA1260" s="85">
        <v>102</v>
      </c>
      <c r="DB1260" s="85">
        <v>10</v>
      </c>
      <c r="DC1260" s="85">
        <v>9</v>
      </c>
      <c r="DD1260" s="85">
        <v>2</v>
      </c>
      <c r="DE1260" s="85">
        <v>0</v>
      </c>
      <c r="DI1260" s="89">
        <v>1.0870859473023839</v>
      </c>
    </row>
    <row r="1261" spans="1:113" x14ac:dyDescent="0.3">
      <c r="A1261" s="85">
        <v>5137</v>
      </c>
      <c r="B1261" s="85">
        <v>3758</v>
      </c>
      <c r="C1261" s="85">
        <v>269</v>
      </c>
      <c r="D1261" s="85">
        <v>1</v>
      </c>
      <c r="E1261" s="85" t="s">
        <v>4174</v>
      </c>
      <c r="F1261" s="85" t="s">
        <v>1370</v>
      </c>
      <c r="G1261" s="85" t="s">
        <v>1370</v>
      </c>
      <c r="H1261" s="85">
        <v>3</v>
      </c>
      <c r="I1261" s="86">
        <v>43781</v>
      </c>
      <c r="J1261" s="85" t="s">
        <v>4209</v>
      </c>
      <c r="K1261" s="85">
        <v>1</v>
      </c>
      <c r="L1261" s="85">
        <v>1</v>
      </c>
      <c r="M1261" s="85">
        <v>6</v>
      </c>
      <c r="N1261" s="85">
        <v>7</v>
      </c>
      <c r="O1261" s="85">
        <v>2</v>
      </c>
      <c r="P1261" s="85">
        <v>2</v>
      </c>
      <c r="Q1261" s="85">
        <v>2</v>
      </c>
      <c r="R1261" s="85">
        <v>4</v>
      </c>
      <c r="W1261" s="85">
        <v>1</v>
      </c>
      <c r="X1261" s="85">
        <v>2</v>
      </c>
      <c r="Y1261" s="85">
        <v>3</v>
      </c>
      <c r="Z1261" s="85">
        <v>4</v>
      </c>
      <c r="AA1261" s="85">
        <v>6</v>
      </c>
      <c r="AF1261" s="85">
        <v>28</v>
      </c>
      <c r="AG1261" s="85" t="s">
        <v>4074</v>
      </c>
      <c r="AH1261" s="85">
        <v>8</v>
      </c>
      <c r="AI1261" s="85" t="s">
        <v>4054</v>
      </c>
      <c r="AJ1261" s="85">
        <v>8</v>
      </c>
      <c r="AN1261" s="85">
        <v>1</v>
      </c>
      <c r="AR1261" s="85">
        <v>5</v>
      </c>
      <c r="AS1261" s="85">
        <v>5</v>
      </c>
      <c r="AT1261" s="85">
        <v>4</v>
      </c>
      <c r="AU1261" s="85">
        <v>4</v>
      </c>
      <c r="AV1261" s="85">
        <v>3</v>
      </c>
      <c r="AW1261" s="85">
        <v>5</v>
      </c>
      <c r="AX1261" s="87">
        <v>3</v>
      </c>
      <c r="AY1261" s="85">
        <v>2</v>
      </c>
      <c r="AZ1261" s="85">
        <v>2</v>
      </c>
      <c r="BA1261" s="85">
        <v>3</v>
      </c>
      <c r="BB1261" s="85">
        <v>5</v>
      </c>
      <c r="BI1261" s="85">
        <v>1</v>
      </c>
      <c r="BR1261" s="85">
        <v>6</v>
      </c>
      <c r="BX1261" s="85">
        <v>1</v>
      </c>
      <c r="BY1261" s="85">
        <v>7</v>
      </c>
      <c r="CE1261" s="88">
        <v>94301</v>
      </c>
      <c r="CF1261" s="88" t="s">
        <v>3969</v>
      </c>
      <c r="CG1261" s="88" t="s">
        <v>3956</v>
      </c>
      <c r="CH1261" s="88">
        <v>46</v>
      </c>
      <c r="CI1261" s="88">
        <v>7</v>
      </c>
      <c r="CJ1261" s="85">
        <v>2</v>
      </c>
      <c r="CK1261" s="85">
        <v>8</v>
      </c>
      <c r="CL1261" s="85">
        <v>1</v>
      </c>
      <c r="CM1261" s="85">
        <v>4</v>
      </c>
      <c r="CN1261" s="85">
        <v>4</v>
      </c>
      <c r="CO1261" s="85">
        <v>4</v>
      </c>
      <c r="CP1261" s="85">
        <v>4</v>
      </c>
      <c r="CQ1261" s="85">
        <v>1</v>
      </c>
      <c r="CU1261" s="85">
        <v>6</v>
      </c>
      <c r="CY1261" s="85">
        <v>1</v>
      </c>
      <c r="CZ1261" s="85" t="s">
        <v>4218</v>
      </c>
      <c r="DA1261" s="85">
        <v>102</v>
      </c>
      <c r="DB1261" s="85">
        <v>10</v>
      </c>
      <c r="DC1261" s="85">
        <v>9</v>
      </c>
      <c r="DD1261" s="85">
        <v>2</v>
      </c>
      <c r="DE1261" s="85">
        <v>0</v>
      </c>
      <c r="DI1261" s="89">
        <v>1.0870859473023839</v>
      </c>
    </row>
    <row r="1262" spans="1:113" x14ac:dyDescent="0.3">
      <c r="A1262" s="85">
        <v>5171</v>
      </c>
      <c r="B1262" s="85">
        <v>3777</v>
      </c>
      <c r="C1262" s="85">
        <v>269</v>
      </c>
      <c r="D1262" s="85">
        <v>1</v>
      </c>
      <c r="E1262" s="85" t="s">
        <v>4174</v>
      </c>
      <c r="F1262" s="85" t="s">
        <v>1370</v>
      </c>
      <c r="G1262" s="85" t="s">
        <v>1370</v>
      </c>
      <c r="H1262" s="85">
        <v>3</v>
      </c>
      <c r="I1262" s="86">
        <v>43781</v>
      </c>
      <c r="J1262" s="85" t="s">
        <v>4209</v>
      </c>
      <c r="K1262" s="85">
        <v>1</v>
      </c>
      <c r="L1262" s="85">
        <v>1</v>
      </c>
      <c r="M1262" s="85">
        <v>6</v>
      </c>
      <c r="N1262" s="85">
        <v>2</v>
      </c>
      <c r="O1262" s="85">
        <v>2</v>
      </c>
      <c r="P1262" s="85">
        <v>2</v>
      </c>
      <c r="Q1262" s="85">
        <v>1</v>
      </c>
      <c r="R1262" s="85">
        <v>3</v>
      </c>
      <c r="W1262" s="85">
        <v>2</v>
      </c>
      <c r="X1262" s="85">
        <v>4</v>
      </c>
      <c r="Y1262" s="85">
        <v>9</v>
      </c>
      <c r="AF1262" s="85">
        <v>21</v>
      </c>
      <c r="AG1262" s="85" t="s">
        <v>4067</v>
      </c>
      <c r="AH1262" s="85">
        <v>24</v>
      </c>
      <c r="AI1262" s="85" t="s">
        <v>4070</v>
      </c>
      <c r="AJ1262" s="85">
        <v>2</v>
      </c>
      <c r="AN1262" s="85">
        <v>1</v>
      </c>
      <c r="AR1262" s="85">
        <v>3</v>
      </c>
      <c r="AS1262" s="85">
        <v>3</v>
      </c>
      <c r="AT1262" s="85">
        <v>3</v>
      </c>
      <c r="AU1262" s="85">
        <v>3</v>
      </c>
      <c r="AV1262" s="85">
        <v>3</v>
      </c>
      <c r="AW1262" s="85">
        <v>3</v>
      </c>
      <c r="AX1262" s="87">
        <v>1</v>
      </c>
      <c r="AY1262" s="85">
        <v>1</v>
      </c>
      <c r="AZ1262" s="85">
        <v>1</v>
      </c>
      <c r="BA1262" s="85">
        <v>2</v>
      </c>
      <c r="BB1262" s="85">
        <v>3</v>
      </c>
      <c r="BC1262" s="85">
        <v>5</v>
      </c>
      <c r="BX1262" s="85">
        <v>4</v>
      </c>
      <c r="BY1262" s="85">
        <v>7</v>
      </c>
      <c r="CE1262" s="88">
        <v>94306</v>
      </c>
      <c r="CF1262" s="88" t="s">
        <v>3969</v>
      </c>
      <c r="CG1262" s="88" t="s">
        <v>3956</v>
      </c>
      <c r="CH1262" s="88">
        <v>46</v>
      </c>
      <c r="CI1262" s="88">
        <v>7</v>
      </c>
      <c r="CJ1262" s="85">
        <v>0</v>
      </c>
      <c r="CK1262" s="85">
        <v>8</v>
      </c>
      <c r="CL1262" s="85">
        <v>0</v>
      </c>
      <c r="CM1262" s="85">
        <v>5</v>
      </c>
      <c r="CN1262" s="85">
        <v>2</v>
      </c>
      <c r="CO1262" s="85">
        <v>4</v>
      </c>
      <c r="CP1262" s="85">
        <v>4</v>
      </c>
      <c r="CQ1262" s="85">
        <v>1</v>
      </c>
      <c r="CU1262" s="85">
        <v>6</v>
      </c>
      <c r="CY1262" s="85">
        <v>0</v>
      </c>
      <c r="CZ1262" s="85" t="s">
        <v>4219</v>
      </c>
      <c r="DA1262" s="85">
        <v>999</v>
      </c>
      <c r="DB1262" s="85">
        <v>0</v>
      </c>
      <c r="DC1262" s="85">
        <v>0</v>
      </c>
      <c r="DD1262" s="85" t="s">
        <v>1370</v>
      </c>
      <c r="DE1262" s="85">
        <v>0</v>
      </c>
      <c r="DI1262" s="89">
        <v>1.0870859473023839</v>
      </c>
    </row>
    <row r="1263" spans="1:113" x14ac:dyDescent="0.3">
      <c r="A1263" s="85">
        <v>5193</v>
      </c>
      <c r="B1263" s="85">
        <v>3799</v>
      </c>
      <c r="C1263" s="85">
        <v>269</v>
      </c>
      <c r="D1263" s="85">
        <v>1</v>
      </c>
      <c r="E1263" s="85" t="s">
        <v>4174</v>
      </c>
      <c r="F1263" s="85" t="s">
        <v>1370</v>
      </c>
      <c r="G1263" s="85" t="s">
        <v>1370</v>
      </c>
      <c r="H1263" s="85">
        <v>3</v>
      </c>
      <c r="I1263" s="86">
        <v>43781</v>
      </c>
      <c r="J1263" s="85" t="s">
        <v>4209</v>
      </c>
      <c r="K1263" s="85">
        <v>1</v>
      </c>
      <c r="L1263" s="85">
        <v>1</v>
      </c>
      <c r="M1263" s="85">
        <v>6</v>
      </c>
      <c r="N1263" s="85">
        <v>2</v>
      </c>
      <c r="O1263" s="85">
        <v>4</v>
      </c>
      <c r="P1263" s="85">
        <v>1</v>
      </c>
      <c r="Q1263" s="85">
        <v>1</v>
      </c>
      <c r="R1263" s="85">
        <v>1</v>
      </c>
      <c r="W1263" s="85">
        <v>4</v>
      </c>
      <c r="X1263" s="85">
        <v>5</v>
      </c>
      <c r="AF1263" s="85">
        <v>31</v>
      </c>
      <c r="AG1263" s="85" t="s">
        <v>4076</v>
      </c>
      <c r="AH1263" s="85">
        <v>8</v>
      </c>
      <c r="AI1263" s="85" t="s">
        <v>4054</v>
      </c>
      <c r="AJ1263" s="85">
        <v>1</v>
      </c>
      <c r="AN1263" s="85">
        <v>1</v>
      </c>
      <c r="AR1263" s="85">
        <v>3</v>
      </c>
      <c r="AS1263" s="85">
        <v>4</v>
      </c>
      <c r="AT1263" s="85">
        <v>3</v>
      </c>
      <c r="AU1263" s="85">
        <v>6</v>
      </c>
      <c r="AV1263" s="85">
        <v>1</v>
      </c>
      <c r="AW1263" s="85">
        <v>4</v>
      </c>
      <c r="AX1263" s="87">
        <v>1</v>
      </c>
      <c r="AY1263" s="85">
        <v>1</v>
      </c>
      <c r="AZ1263" s="85">
        <v>4</v>
      </c>
      <c r="BL1263" s="85">
        <v>35</v>
      </c>
      <c r="BO1263" s="85">
        <v>9</v>
      </c>
      <c r="BP1263" s="85">
        <v>1</v>
      </c>
      <c r="BX1263" s="85">
        <v>1</v>
      </c>
      <c r="BY1263" s="85">
        <v>3</v>
      </c>
      <c r="BZ1263" s="85">
        <v>4</v>
      </c>
      <c r="CA1263" s="85">
        <v>7</v>
      </c>
      <c r="CE1263" s="88">
        <v>94306</v>
      </c>
      <c r="CF1263" s="88" t="s">
        <v>3969</v>
      </c>
      <c r="CG1263" s="88" t="s">
        <v>3956</v>
      </c>
      <c r="CH1263" s="88">
        <v>46</v>
      </c>
      <c r="CI1263" s="88">
        <v>7</v>
      </c>
      <c r="CJ1263" s="85">
        <v>2</v>
      </c>
      <c r="CK1263" s="85">
        <v>4</v>
      </c>
      <c r="CL1263" s="85">
        <v>1</v>
      </c>
      <c r="CM1263" s="85">
        <v>4</v>
      </c>
      <c r="CN1263" s="85">
        <v>1</v>
      </c>
      <c r="CO1263" s="85">
        <v>4</v>
      </c>
      <c r="CP1263" s="85">
        <v>2</v>
      </c>
      <c r="CQ1263" s="85">
        <v>4</v>
      </c>
      <c r="CU1263" s="85">
        <v>1</v>
      </c>
      <c r="CY1263" s="85">
        <v>2</v>
      </c>
      <c r="CZ1263" s="85" t="s">
        <v>92</v>
      </c>
      <c r="DA1263" s="85">
        <v>94</v>
      </c>
      <c r="DB1263" s="85">
        <v>12</v>
      </c>
      <c r="DC1263" s="85">
        <v>10</v>
      </c>
      <c r="DD1263" s="85">
        <v>2</v>
      </c>
      <c r="DE1263" s="85">
        <v>0</v>
      </c>
      <c r="DI1263" s="89">
        <v>1.0870859473023839</v>
      </c>
    </row>
    <row r="1264" spans="1:113" x14ac:dyDescent="0.3">
      <c r="A1264" s="85">
        <v>5225</v>
      </c>
      <c r="B1264" s="85">
        <v>2671</v>
      </c>
      <c r="C1264" s="85">
        <v>196</v>
      </c>
      <c r="D1264" s="85">
        <v>2</v>
      </c>
      <c r="E1264" s="85" t="s">
        <v>4176</v>
      </c>
      <c r="F1264" s="85" t="s">
        <v>4180</v>
      </c>
      <c r="G1264" s="85" t="s">
        <v>1370</v>
      </c>
      <c r="H1264" s="85">
        <v>3</v>
      </c>
      <c r="I1264" s="86">
        <v>43776</v>
      </c>
      <c r="J1264" s="85" t="s">
        <v>4212</v>
      </c>
      <c r="K1264" s="85">
        <v>1</v>
      </c>
      <c r="L1264" s="85">
        <v>1</v>
      </c>
      <c r="M1264" s="85">
        <v>2</v>
      </c>
      <c r="N1264" s="85">
        <v>8</v>
      </c>
      <c r="O1264" s="85">
        <v>2</v>
      </c>
      <c r="P1264" s="85">
        <v>1</v>
      </c>
      <c r="Q1264" s="85">
        <v>1</v>
      </c>
      <c r="R1264" s="85">
        <v>3</v>
      </c>
      <c r="W1264" s="85">
        <v>1</v>
      </c>
      <c r="X1264" s="85">
        <v>2</v>
      </c>
      <c r="Y1264" s="85">
        <v>3</v>
      </c>
      <c r="Z1264" s="85">
        <v>4</v>
      </c>
      <c r="AF1264" s="85">
        <v>24</v>
      </c>
      <c r="AG1264" s="85" t="s">
        <v>4070</v>
      </c>
      <c r="AH1264" s="85">
        <v>8</v>
      </c>
      <c r="AI1264" s="85" t="s">
        <v>4054</v>
      </c>
      <c r="AJ1264" s="85">
        <v>4</v>
      </c>
      <c r="AN1264" s="85">
        <v>3</v>
      </c>
      <c r="AR1264" s="85">
        <v>5</v>
      </c>
      <c r="AS1264" s="85">
        <v>5</v>
      </c>
      <c r="AT1264" s="85">
        <v>3</v>
      </c>
      <c r="AU1264" s="85">
        <v>6</v>
      </c>
      <c r="AV1264" s="85">
        <v>2</v>
      </c>
      <c r="AW1264" s="85">
        <v>2</v>
      </c>
      <c r="AX1264" s="87">
        <v>2.2999999999999998</v>
      </c>
      <c r="AY1264" s="85">
        <v>2</v>
      </c>
      <c r="AZ1264" s="85">
        <v>10</v>
      </c>
      <c r="BX1264" s="85">
        <v>7</v>
      </c>
      <c r="CE1264" s="88">
        <v>94306</v>
      </c>
      <c r="CF1264" s="88" t="s">
        <v>3969</v>
      </c>
      <c r="CG1264" s="88" t="s">
        <v>3956</v>
      </c>
      <c r="CH1264" s="88">
        <v>46</v>
      </c>
      <c r="CI1264" s="88">
        <v>7</v>
      </c>
      <c r="CJ1264" s="85">
        <v>2</v>
      </c>
      <c r="CK1264" s="85">
        <v>4</v>
      </c>
      <c r="CL1264" s="85">
        <v>1</v>
      </c>
      <c r="CM1264" s="85">
        <v>4</v>
      </c>
      <c r="CN1264" s="85">
        <v>1</v>
      </c>
      <c r="CO1264" s="85">
        <v>4</v>
      </c>
      <c r="CP1264" s="85">
        <v>4</v>
      </c>
      <c r="CQ1264" s="85">
        <v>1</v>
      </c>
      <c r="CU1264" s="85">
        <v>6</v>
      </c>
      <c r="CY1264" s="85">
        <v>1</v>
      </c>
      <c r="CZ1264" s="85" t="s">
        <v>4218</v>
      </c>
      <c r="DA1264" s="85">
        <v>102</v>
      </c>
      <c r="DB1264" s="85">
        <v>9</v>
      </c>
      <c r="DC1264" s="85">
        <v>8</v>
      </c>
      <c r="DD1264" s="85">
        <v>2</v>
      </c>
      <c r="DE1264" s="85">
        <v>1</v>
      </c>
      <c r="DF1264" s="85">
        <v>7</v>
      </c>
      <c r="DI1264" s="89">
        <v>0.77619813176007868</v>
      </c>
    </row>
    <row r="1265" spans="1:113" x14ac:dyDescent="0.3">
      <c r="A1265" s="85">
        <v>5235</v>
      </c>
      <c r="B1265" s="85">
        <v>2675</v>
      </c>
      <c r="C1265" s="85">
        <v>196</v>
      </c>
      <c r="D1265" s="85">
        <v>2</v>
      </c>
      <c r="E1265" s="85" t="s">
        <v>4176</v>
      </c>
      <c r="F1265" s="85" t="s">
        <v>4180</v>
      </c>
      <c r="G1265" s="85" t="s">
        <v>1370</v>
      </c>
      <c r="H1265" s="85">
        <v>3</v>
      </c>
      <c r="I1265" s="86">
        <v>43776</v>
      </c>
      <c r="J1265" s="85" t="s">
        <v>4212</v>
      </c>
      <c r="K1265" s="85">
        <v>1</v>
      </c>
      <c r="L1265" s="85">
        <v>1</v>
      </c>
      <c r="M1265" s="85">
        <v>4</v>
      </c>
      <c r="N1265" s="85">
        <v>7</v>
      </c>
      <c r="O1265" s="85">
        <v>3</v>
      </c>
      <c r="P1265" s="85">
        <v>1</v>
      </c>
      <c r="Q1265" s="85">
        <v>1</v>
      </c>
      <c r="R1265" s="85">
        <v>2</v>
      </c>
      <c r="W1265" s="85">
        <v>7</v>
      </c>
      <c r="AF1265" s="85">
        <v>24</v>
      </c>
      <c r="AG1265" s="85" t="s">
        <v>4070</v>
      </c>
      <c r="AH1265" s="85">
        <v>8</v>
      </c>
      <c r="AI1265" s="85" t="s">
        <v>4054</v>
      </c>
      <c r="AJ1265" s="85">
        <v>1</v>
      </c>
      <c r="AN1265" s="85">
        <v>9</v>
      </c>
      <c r="AR1265" s="85">
        <v>3</v>
      </c>
      <c r="AS1265" s="85">
        <v>3</v>
      </c>
      <c r="AT1265" s="85">
        <v>2</v>
      </c>
      <c r="AU1265" s="85">
        <v>2</v>
      </c>
      <c r="AV1265" s="85">
        <v>5</v>
      </c>
      <c r="AW1265" s="85">
        <v>5</v>
      </c>
      <c r="AX1265" s="87">
        <v>2</v>
      </c>
      <c r="AY1265" s="85">
        <v>2</v>
      </c>
      <c r="AZ1265" s="85">
        <v>4</v>
      </c>
      <c r="BO1265" s="85">
        <v>9</v>
      </c>
      <c r="BX1265" s="85">
        <v>7</v>
      </c>
      <c r="CE1265" s="88">
        <v>94306</v>
      </c>
      <c r="CF1265" s="88" t="s">
        <v>3969</v>
      </c>
      <c r="CG1265" s="88" t="s">
        <v>3956</v>
      </c>
      <c r="CH1265" s="88">
        <v>46</v>
      </c>
      <c r="CI1265" s="88">
        <v>7</v>
      </c>
      <c r="CJ1265" s="85">
        <v>1</v>
      </c>
      <c r="CK1265" s="85">
        <v>4</v>
      </c>
      <c r="CL1265" s="85">
        <v>1</v>
      </c>
      <c r="CM1265" s="85">
        <v>4</v>
      </c>
      <c r="CN1265" s="85">
        <v>5</v>
      </c>
      <c r="CO1265" s="85">
        <v>4</v>
      </c>
      <c r="CP1265" s="85">
        <v>4</v>
      </c>
      <c r="CQ1265" s="85">
        <v>1</v>
      </c>
      <c r="CU1265" s="85">
        <v>6</v>
      </c>
      <c r="CY1265" s="85">
        <v>1</v>
      </c>
      <c r="CZ1265" s="85" t="s">
        <v>4218</v>
      </c>
      <c r="DA1265" s="85">
        <v>102</v>
      </c>
      <c r="DB1265" s="85">
        <v>0</v>
      </c>
      <c r="DC1265" s="85">
        <v>0</v>
      </c>
      <c r="DD1265" s="85">
        <v>3</v>
      </c>
      <c r="DE1265" s="85">
        <v>2</v>
      </c>
      <c r="DF1265" s="85">
        <v>5</v>
      </c>
      <c r="DG1265" s="85">
        <v>22</v>
      </c>
      <c r="DI1265" s="89">
        <v>0.77619813176007868</v>
      </c>
    </row>
    <row r="1266" spans="1:113" x14ac:dyDescent="0.3">
      <c r="A1266" s="85">
        <v>5238</v>
      </c>
      <c r="B1266" s="85">
        <v>2678</v>
      </c>
      <c r="C1266" s="85">
        <v>196</v>
      </c>
      <c r="D1266" s="85">
        <v>2</v>
      </c>
      <c r="E1266" s="85" t="s">
        <v>4176</v>
      </c>
      <c r="F1266" s="85" t="s">
        <v>4180</v>
      </c>
      <c r="G1266" s="85" t="s">
        <v>1370</v>
      </c>
      <c r="H1266" s="85">
        <v>3</v>
      </c>
      <c r="I1266" s="86">
        <v>43776</v>
      </c>
      <c r="J1266" s="85" t="s">
        <v>4212</v>
      </c>
      <c r="K1266" s="85">
        <v>1</v>
      </c>
      <c r="L1266" s="85">
        <v>1</v>
      </c>
      <c r="M1266" s="85">
        <v>5</v>
      </c>
      <c r="N1266" s="85">
        <v>1</v>
      </c>
      <c r="O1266" s="85">
        <v>3</v>
      </c>
      <c r="P1266" s="85">
        <v>1</v>
      </c>
      <c r="Q1266" s="85">
        <v>1</v>
      </c>
      <c r="R1266" s="85">
        <v>1</v>
      </c>
      <c r="W1266" s="85">
        <v>7</v>
      </c>
      <c r="AF1266" s="85">
        <v>23</v>
      </c>
      <c r="AG1266" s="85" t="s">
        <v>4069</v>
      </c>
      <c r="AH1266" s="85">
        <v>8</v>
      </c>
      <c r="AI1266" s="85" t="s">
        <v>4054</v>
      </c>
      <c r="AJ1266" s="85">
        <v>1</v>
      </c>
      <c r="AN1266" s="85">
        <v>1</v>
      </c>
      <c r="AR1266" s="85">
        <v>4</v>
      </c>
      <c r="AS1266" s="85">
        <v>4</v>
      </c>
      <c r="AT1266" s="85">
        <v>4</v>
      </c>
      <c r="AU1266" s="85">
        <v>6</v>
      </c>
      <c r="AV1266" s="85">
        <v>3</v>
      </c>
      <c r="AW1266" s="85">
        <v>5</v>
      </c>
      <c r="AX1266" s="87">
        <v>1</v>
      </c>
      <c r="AY1266" s="85">
        <v>2</v>
      </c>
      <c r="AZ1266" s="85">
        <v>4</v>
      </c>
      <c r="BO1266" s="85">
        <v>1</v>
      </c>
      <c r="BX1266" s="85">
        <v>1</v>
      </c>
      <c r="CE1266" s="88">
        <v>94306</v>
      </c>
      <c r="CF1266" s="88" t="s">
        <v>3969</v>
      </c>
      <c r="CG1266" s="88" t="s">
        <v>3956</v>
      </c>
      <c r="CH1266" s="88">
        <v>46</v>
      </c>
      <c r="CI1266" s="88">
        <v>7</v>
      </c>
      <c r="CJ1266" s="85">
        <v>1</v>
      </c>
      <c r="CK1266" s="85">
        <v>4</v>
      </c>
      <c r="CL1266" s="85">
        <v>1</v>
      </c>
      <c r="CM1266" s="85">
        <v>4</v>
      </c>
      <c r="CN1266" s="85">
        <v>1</v>
      </c>
      <c r="CO1266" s="85">
        <v>4</v>
      </c>
      <c r="CP1266" s="85">
        <v>4</v>
      </c>
      <c r="CQ1266" s="85">
        <v>1</v>
      </c>
      <c r="CU1266" s="85">
        <v>6</v>
      </c>
      <c r="CY1266" s="85">
        <v>1</v>
      </c>
      <c r="CZ1266" s="85" t="s">
        <v>4218</v>
      </c>
      <c r="DA1266" s="85">
        <v>102</v>
      </c>
      <c r="DB1266" s="85">
        <v>4</v>
      </c>
      <c r="DC1266" s="85">
        <v>3</v>
      </c>
      <c r="DD1266" s="85">
        <v>1</v>
      </c>
      <c r="DE1266" s="85">
        <v>1</v>
      </c>
      <c r="DI1266" s="89">
        <v>0.77619813176007868</v>
      </c>
    </row>
    <row r="1267" spans="1:113" x14ac:dyDescent="0.3">
      <c r="A1267" s="85">
        <v>5300</v>
      </c>
      <c r="B1267" s="85">
        <v>319</v>
      </c>
      <c r="C1267" s="85">
        <v>430</v>
      </c>
      <c r="D1267" s="85">
        <v>4</v>
      </c>
      <c r="E1267" s="85" t="s">
        <v>4174</v>
      </c>
      <c r="F1267" s="85" t="s">
        <v>4180</v>
      </c>
      <c r="G1267" s="85" t="s">
        <v>1370</v>
      </c>
      <c r="H1267" s="85">
        <v>4</v>
      </c>
      <c r="I1267" s="86">
        <v>43772</v>
      </c>
      <c r="J1267" s="85" t="s">
        <v>4206</v>
      </c>
      <c r="K1267" s="85">
        <v>1</v>
      </c>
      <c r="L1267" s="85">
        <v>1</v>
      </c>
      <c r="M1267" s="85">
        <v>6</v>
      </c>
      <c r="N1267" s="85">
        <v>3</v>
      </c>
      <c r="O1267" s="85">
        <v>1</v>
      </c>
      <c r="P1267" s="85">
        <v>2</v>
      </c>
      <c r="Q1267" s="85">
        <v>1</v>
      </c>
      <c r="R1267" s="85">
        <v>1</v>
      </c>
      <c r="W1267" s="85">
        <v>9</v>
      </c>
      <c r="AF1267" s="85">
        <v>19</v>
      </c>
      <c r="AG1267" s="85" t="s">
        <v>4065</v>
      </c>
      <c r="AH1267" s="85">
        <v>18</v>
      </c>
      <c r="AI1267" s="85" t="s">
        <v>4064</v>
      </c>
      <c r="AJ1267" s="85">
        <v>8</v>
      </c>
      <c r="AN1267" s="85">
        <v>1</v>
      </c>
      <c r="AR1267" s="85">
        <v>5</v>
      </c>
      <c r="AS1267" s="85">
        <v>3</v>
      </c>
      <c r="AT1267" s="85">
        <v>3</v>
      </c>
      <c r="AU1267" s="85">
        <v>3</v>
      </c>
      <c r="AV1267" s="85">
        <v>2</v>
      </c>
      <c r="AW1267" s="85">
        <v>4</v>
      </c>
      <c r="AX1267" s="87">
        <v>1</v>
      </c>
      <c r="AY1267" s="85">
        <v>2</v>
      </c>
      <c r="AZ1267" s="85">
        <v>1</v>
      </c>
      <c r="BF1267" s="85">
        <v>7</v>
      </c>
      <c r="BX1267" s="85">
        <v>6</v>
      </c>
      <c r="CE1267" s="88">
        <v>94304</v>
      </c>
      <c r="CF1267" s="88" t="s">
        <v>3969</v>
      </c>
      <c r="CG1267" s="88" t="s">
        <v>3956</v>
      </c>
      <c r="CH1267" s="88">
        <v>46</v>
      </c>
      <c r="CI1267" s="88">
        <v>7</v>
      </c>
      <c r="CJ1267" s="85">
        <v>2</v>
      </c>
      <c r="CK1267" s="85">
        <v>8</v>
      </c>
      <c r="CL1267" s="85">
        <v>1</v>
      </c>
      <c r="CM1267" s="85">
        <v>3</v>
      </c>
      <c r="CN1267" s="85">
        <v>2</v>
      </c>
      <c r="CO1267" s="85">
        <v>3</v>
      </c>
      <c r="CP1267" s="85">
        <v>3</v>
      </c>
      <c r="CQ1267" s="85">
        <v>1</v>
      </c>
      <c r="CU1267" s="85">
        <v>1</v>
      </c>
      <c r="CY1267" s="85">
        <v>0</v>
      </c>
      <c r="CZ1267" s="85" t="s">
        <v>4219</v>
      </c>
      <c r="DA1267" s="85">
        <v>999</v>
      </c>
      <c r="DB1267" s="85">
        <v>2</v>
      </c>
      <c r="DC1267" s="85">
        <v>1</v>
      </c>
      <c r="DD1267" s="85">
        <v>2</v>
      </c>
      <c r="DE1267" s="85">
        <v>1</v>
      </c>
      <c r="DI1267" s="89">
        <v>0.86663798882681564</v>
      </c>
    </row>
    <row r="1268" spans="1:113" x14ac:dyDescent="0.3">
      <c r="A1268" s="85">
        <v>5303</v>
      </c>
      <c r="B1268" s="85">
        <v>322</v>
      </c>
      <c r="C1268" s="85">
        <v>430</v>
      </c>
      <c r="D1268" s="85">
        <v>4</v>
      </c>
      <c r="E1268" s="85" t="s">
        <v>4174</v>
      </c>
      <c r="F1268" s="85" t="s">
        <v>4180</v>
      </c>
      <c r="G1268" s="85" t="s">
        <v>1370</v>
      </c>
      <c r="H1268" s="85">
        <v>4</v>
      </c>
      <c r="I1268" s="86">
        <v>43772</v>
      </c>
      <c r="J1268" s="85" t="s">
        <v>4206</v>
      </c>
      <c r="K1268" s="85">
        <v>1</v>
      </c>
      <c r="L1268" s="85">
        <v>1</v>
      </c>
      <c r="M1268" s="85">
        <v>2</v>
      </c>
      <c r="N1268" s="85">
        <v>2</v>
      </c>
      <c r="O1268" s="85">
        <v>4</v>
      </c>
      <c r="P1268" s="85">
        <v>1</v>
      </c>
      <c r="Q1268" s="85">
        <v>1</v>
      </c>
      <c r="R1268" s="85">
        <v>3</v>
      </c>
      <c r="W1268" s="85">
        <v>5</v>
      </c>
      <c r="AF1268" s="85">
        <v>15</v>
      </c>
      <c r="AG1268" s="85" t="s">
        <v>4061</v>
      </c>
      <c r="AH1268" s="85">
        <v>8</v>
      </c>
      <c r="AI1268" s="85" t="s">
        <v>4054</v>
      </c>
      <c r="AJ1268" s="85">
        <v>1</v>
      </c>
      <c r="AN1268" s="85">
        <v>1</v>
      </c>
      <c r="AR1268" s="85">
        <v>4</v>
      </c>
      <c r="AS1268" s="85">
        <v>4</v>
      </c>
      <c r="AT1268" s="85">
        <v>5</v>
      </c>
      <c r="AU1268" s="85">
        <v>6</v>
      </c>
      <c r="AV1268" s="85">
        <v>3</v>
      </c>
      <c r="AW1268" s="85">
        <v>4</v>
      </c>
      <c r="AX1268" s="87">
        <v>0.75</v>
      </c>
      <c r="AY1268" s="85">
        <v>2</v>
      </c>
      <c r="AZ1268" s="85">
        <v>3</v>
      </c>
      <c r="BX1268" s="85">
        <v>7</v>
      </c>
      <c r="CE1268" s="88">
        <v>94306</v>
      </c>
      <c r="CF1268" s="88" t="s">
        <v>3969</v>
      </c>
      <c r="CG1268" s="88" t="s">
        <v>3956</v>
      </c>
      <c r="CH1268" s="88">
        <v>46</v>
      </c>
      <c r="CI1268" s="88">
        <v>7</v>
      </c>
      <c r="CJ1268" s="85">
        <v>1</v>
      </c>
      <c r="CK1268" s="85">
        <v>3</v>
      </c>
      <c r="CL1268" s="85">
        <v>1</v>
      </c>
      <c r="CM1268" s="85">
        <v>4</v>
      </c>
      <c r="CN1268" s="85">
        <v>1</v>
      </c>
      <c r="CO1268" s="85">
        <v>3</v>
      </c>
      <c r="CP1268" s="85">
        <v>3</v>
      </c>
      <c r="CQ1268" s="85">
        <v>1</v>
      </c>
      <c r="CR1268" s="85">
        <v>4</v>
      </c>
      <c r="CU1268" s="85">
        <v>1</v>
      </c>
      <c r="CY1268" s="85">
        <v>1</v>
      </c>
      <c r="CZ1268" s="85" t="s">
        <v>4218</v>
      </c>
      <c r="DA1268" s="85">
        <v>102</v>
      </c>
      <c r="DB1268" s="85">
        <v>0</v>
      </c>
      <c r="DC1268" s="85">
        <v>0</v>
      </c>
      <c r="DD1268" s="85">
        <v>1</v>
      </c>
      <c r="DE1268" s="85">
        <v>0</v>
      </c>
      <c r="DI1268" s="89">
        <v>0.86663798882681564</v>
      </c>
    </row>
    <row r="1269" spans="1:113" x14ac:dyDescent="0.3">
      <c r="A1269" s="85">
        <v>5373</v>
      </c>
      <c r="B1269" s="85">
        <v>3862</v>
      </c>
      <c r="C1269" s="85">
        <v>269</v>
      </c>
      <c r="D1269" s="85">
        <v>1</v>
      </c>
      <c r="E1269" s="85" t="s">
        <v>4174</v>
      </c>
      <c r="F1269" s="85" t="s">
        <v>1370</v>
      </c>
      <c r="G1269" s="85" t="s">
        <v>1370</v>
      </c>
      <c r="H1269" s="85">
        <v>3</v>
      </c>
      <c r="I1269" s="86">
        <v>43781</v>
      </c>
      <c r="J1269" s="85" t="s">
        <v>4209</v>
      </c>
      <c r="K1269" s="85">
        <v>1</v>
      </c>
      <c r="L1269" s="85">
        <v>1</v>
      </c>
      <c r="M1269" s="85">
        <v>6</v>
      </c>
      <c r="N1269" s="85">
        <v>7</v>
      </c>
      <c r="O1269" s="85">
        <v>1</v>
      </c>
      <c r="P1269" s="85">
        <v>1</v>
      </c>
      <c r="Q1269" s="85">
        <v>1</v>
      </c>
      <c r="R1269" s="85">
        <v>3</v>
      </c>
      <c r="W1269" s="85">
        <v>6</v>
      </c>
      <c r="X1269" s="85">
        <v>8</v>
      </c>
      <c r="AF1269" s="85">
        <v>0</v>
      </c>
      <c r="AG1269" s="85" t="s">
        <v>4078</v>
      </c>
      <c r="AH1269" s="85">
        <v>0</v>
      </c>
      <c r="AI1269" s="85" t="s">
        <v>4079</v>
      </c>
      <c r="AJ1269" s="85">
        <v>2</v>
      </c>
      <c r="AN1269" s="85">
        <v>1</v>
      </c>
      <c r="AR1269" s="85">
        <v>3</v>
      </c>
      <c r="AS1269" s="85">
        <v>5</v>
      </c>
      <c r="AT1269" s="85">
        <v>2</v>
      </c>
      <c r="AU1269" s="85">
        <v>6</v>
      </c>
      <c r="AV1269" s="85">
        <v>2</v>
      </c>
      <c r="AW1269" s="85">
        <v>4</v>
      </c>
      <c r="AX1269" s="87">
        <v>26</v>
      </c>
      <c r="AY1269" s="85">
        <v>0</v>
      </c>
      <c r="AZ1269" s="85">
        <v>3</v>
      </c>
      <c r="BA1269" s="85">
        <v>4</v>
      </c>
      <c r="BB1269" s="85">
        <v>5</v>
      </c>
      <c r="BX1269" s="85">
        <v>7</v>
      </c>
      <c r="CE1269" s="88">
        <v>94306</v>
      </c>
      <c r="CF1269" s="88" t="s">
        <v>3969</v>
      </c>
      <c r="CG1269" s="88" t="s">
        <v>3956</v>
      </c>
      <c r="CH1269" s="88">
        <v>46</v>
      </c>
      <c r="CI1269" s="88">
        <v>7</v>
      </c>
      <c r="CJ1269" s="85">
        <v>1</v>
      </c>
      <c r="CK1269" s="85">
        <v>0</v>
      </c>
      <c r="CL1269" s="85">
        <v>3</v>
      </c>
      <c r="CM1269" s="85">
        <v>3</v>
      </c>
      <c r="CN1269" s="85">
        <v>3</v>
      </c>
      <c r="CO1269" s="85">
        <v>4</v>
      </c>
      <c r="CP1269" s="85">
        <v>4</v>
      </c>
      <c r="CQ1269" s="85">
        <v>1</v>
      </c>
      <c r="CU1269" s="85">
        <v>6</v>
      </c>
      <c r="CY1269" s="85">
        <v>0</v>
      </c>
      <c r="CZ1269" s="85" t="s">
        <v>4219</v>
      </c>
      <c r="DA1269" s="85">
        <v>999</v>
      </c>
      <c r="DB1269" s="85">
        <v>0</v>
      </c>
      <c r="DC1269" s="85">
        <v>0</v>
      </c>
      <c r="DD1269" s="85">
        <v>3</v>
      </c>
      <c r="DE1269" s="85">
        <v>0</v>
      </c>
      <c r="DI1269" s="89">
        <v>1.0870859473023839</v>
      </c>
    </row>
    <row r="1270" spans="1:113" x14ac:dyDescent="0.3">
      <c r="A1270" s="85">
        <v>5435</v>
      </c>
      <c r="B1270" s="85">
        <v>176</v>
      </c>
      <c r="C1270" s="85">
        <v>212</v>
      </c>
      <c r="D1270" s="85">
        <v>1</v>
      </c>
      <c r="E1270" s="85" t="s">
        <v>4176</v>
      </c>
      <c r="F1270" s="85" t="s">
        <v>4180</v>
      </c>
      <c r="G1270" s="85" t="s">
        <v>1370</v>
      </c>
      <c r="H1270" s="85">
        <v>4</v>
      </c>
      <c r="I1270" s="86">
        <v>43773</v>
      </c>
      <c r="J1270" s="85" t="s">
        <v>4208</v>
      </c>
      <c r="K1270" s="85">
        <v>1</v>
      </c>
      <c r="L1270" s="85">
        <v>1</v>
      </c>
      <c r="M1270" s="85">
        <v>2</v>
      </c>
      <c r="N1270" s="85">
        <v>2</v>
      </c>
      <c r="O1270" s="85">
        <v>3</v>
      </c>
      <c r="P1270" s="85">
        <v>1</v>
      </c>
      <c r="Q1270" s="85">
        <v>1</v>
      </c>
      <c r="R1270" s="85">
        <v>1</v>
      </c>
      <c r="W1270" s="85">
        <v>1</v>
      </c>
      <c r="X1270" s="85">
        <v>2</v>
      </c>
      <c r="Y1270" s="85">
        <v>3</v>
      </c>
      <c r="Z1270" s="85">
        <v>4</v>
      </c>
      <c r="AA1270" s="85">
        <v>5</v>
      </c>
      <c r="AB1270" s="85">
        <v>6</v>
      </c>
      <c r="AC1270" s="85">
        <v>8</v>
      </c>
      <c r="AF1270" s="85">
        <v>8</v>
      </c>
      <c r="AG1270" s="85" t="s">
        <v>4054</v>
      </c>
      <c r="AH1270" s="85">
        <v>25</v>
      </c>
      <c r="AI1270" s="85" t="s">
        <v>4071</v>
      </c>
      <c r="AJ1270" s="85">
        <v>1</v>
      </c>
      <c r="AN1270" s="85">
        <v>13</v>
      </c>
      <c r="AR1270" s="85">
        <v>4</v>
      </c>
      <c r="AS1270" s="85">
        <v>5</v>
      </c>
      <c r="AT1270" s="85">
        <v>4</v>
      </c>
      <c r="AU1270" s="85">
        <v>4</v>
      </c>
      <c r="AV1270" s="85">
        <v>4</v>
      </c>
      <c r="AW1270" s="85">
        <v>4</v>
      </c>
      <c r="AX1270" s="87">
        <v>0.1</v>
      </c>
      <c r="AY1270" s="85">
        <v>2</v>
      </c>
      <c r="AZ1270" s="85">
        <v>2</v>
      </c>
      <c r="BI1270" s="85">
        <v>1</v>
      </c>
      <c r="BX1270" s="85">
        <v>4</v>
      </c>
      <c r="CE1270" s="88">
        <v>94306</v>
      </c>
      <c r="CF1270" s="88" t="s">
        <v>3969</v>
      </c>
      <c r="CG1270" s="88" t="s">
        <v>3956</v>
      </c>
      <c r="CH1270" s="88">
        <v>46</v>
      </c>
      <c r="CI1270" s="88">
        <v>7</v>
      </c>
      <c r="CJ1270" s="85">
        <v>1</v>
      </c>
      <c r="CK1270" s="85">
        <v>3</v>
      </c>
      <c r="CL1270" s="85">
        <v>0</v>
      </c>
      <c r="CM1270" s="85">
        <v>4</v>
      </c>
      <c r="CN1270" s="85">
        <v>1</v>
      </c>
      <c r="CO1270" s="85">
        <v>4</v>
      </c>
      <c r="CP1270" s="85">
        <v>4</v>
      </c>
      <c r="CQ1270" s="85">
        <v>1</v>
      </c>
      <c r="CU1270" s="85">
        <v>6</v>
      </c>
      <c r="CY1270" s="85">
        <v>1</v>
      </c>
      <c r="CZ1270" s="85" t="s">
        <v>4218</v>
      </c>
      <c r="DA1270" s="85">
        <v>102</v>
      </c>
      <c r="DB1270" s="85">
        <v>6</v>
      </c>
      <c r="DC1270" s="85">
        <v>5</v>
      </c>
      <c r="DD1270" s="85">
        <v>6</v>
      </c>
      <c r="DE1270" s="85">
        <v>0</v>
      </c>
      <c r="DI1270" s="89">
        <v>1.0870859473023839</v>
      </c>
    </row>
    <row r="1271" spans="1:113" x14ac:dyDescent="0.3">
      <c r="A1271" s="85">
        <v>5436</v>
      </c>
      <c r="B1271" s="85">
        <v>177</v>
      </c>
      <c r="C1271" s="85">
        <v>212</v>
      </c>
      <c r="D1271" s="85">
        <v>1</v>
      </c>
      <c r="E1271" s="85" t="s">
        <v>4176</v>
      </c>
      <c r="F1271" s="85" t="s">
        <v>4180</v>
      </c>
      <c r="G1271" s="85" t="s">
        <v>1370</v>
      </c>
      <c r="H1271" s="85">
        <v>4</v>
      </c>
      <c r="I1271" s="86">
        <v>43773</v>
      </c>
      <c r="J1271" s="85" t="s">
        <v>4208</v>
      </c>
      <c r="K1271" s="85">
        <v>1</v>
      </c>
      <c r="L1271" s="85">
        <v>1</v>
      </c>
      <c r="M1271" s="85">
        <v>5</v>
      </c>
      <c r="N1271" s="85">
        <v>3</v>
      </c>
      <c r="O1271" s="85">
        <v>3</v>
      </c>
      <c r="P1271" s="85">
        <v>1</v>
      </c>
      <c r="Q1271" s="85">
        <v>1</v>
      </c>
      <c r="R1271" s="85">
        <v>2</v>
      </c>
      <c r="W1271" s="85">
        <v>1</v>
      </c>
      <c r="X1271" s="85">
        <v>3</v>
      </c>
      <c r="Y1271" s="85">
        <v>4</v>
      </c>
      <c r="Z1271" s="85">
        <v>8</v>
      </c>
      <c r="AA1271" s="85">
        <v>9</v>
      </c>
      <c r="AF1271" s="85">
        <v>8</v>
      </c>
      <c r="AG1271" s="85" t="s">
        <v>4054</v>
      </c>
      <c r="AH1271" s="85">
        <v>25</v>
      </c>
      <c r="AI1271" s="85" t="s">
        <v>4071</v>
      </c>
      <c r="AJ1271" s="85">
        <v>3</v>
      </c>
      <c r="AN1271" s="85">
        <v>13</v>
      </c>
      <c r="AR1271" s="85">
        <v>4</v>
      </c>
      <c r="AS1271" s="85">
        <v>5</v>
      </c>
      <c r="AT1271" s="85">
        <v>4</v>
      </c>
      <c r="AU1271" s="85">
        <v>4</v>
      </c>
      <c r="AV1271" s="85">
        <v>3</v>
      </c>
      <c r="AW1271" s="85">
        <v>4</v>
      </c>
      <c r="AX1271" s="87">
        <v>0.5</v>
      </c>
      <c r="AY1271" s="85">
        <v>1</v>
      </c>
      <c r="AZ1271" s="85">
        <v>4</v>
      </c>
      <c r="BO1271" s="85">
        <v>6</v>
      </c>
      <c r="BX1271" s="85">
        <v>7</v>
      </c>
      <c r="CE1271" s="88">
        <v>94306</v>
      </c>
      <c r="CF1271" s="88" t="s">
        <v>3969</v>
      </c>
      <c r="CG1271" s="88" t="s">
        <v>3956</v>
      </c>
      <c r="CH1271" s="88">
        <v>46</v>
      </c>
      <c r="CI1271" s="88">
        <v>7</v>
      </c>
      <c r="CJ1271" s="85">
        <v>2</v>
      </c>
      <c r="CK1271" s="85">
        <v>3</v>
      </c>
      <c r="CL1271" s="85">
        <v>1</v>
      </c>
      <c r="CM1271" s="85">
        <v>3</v>
      </c>
      <c r="CN1271" s="85">
        <v>3</v>
      </c>
      <c r="CO1271" s="85">
        <v>4</v>
      </c>
      <c r="CP1271" s="85">
        <v>4</v>
      </c>
      <c r="CQ1271" s="85">
        <v>1</v>
      </c>
      <c r="CU1271" s="85">
        <v>6</v>
      </c>
      <c r="CY1271" s="85">
        <v>1</v>
      </c>
      <c r="CZ1271" s="85" t="s">
        <v>4218</v>
      </c>
      <c r="DA1271" s="85">
        <v>102</v>
      </c>
      <c r="DB1271" s="85">
        <v>9</v>
      </c>
      <c r="DC1271" s="85">
        <v>8</v>
      </c>
      <c r="DD1271" s="85">
        <v>3</v>
      </c>
      <c r="DE1271" s="85">
        <v>0</v>
      </c>
      <c r="DI1271" s="89">
        <v>1.0870859473023839</v>
      </c>
    </row>
    <row r="1272" spans="1:113" x14ac:dyDescent="0.3">
      <c r="A1272" s="85">
        <v>5440</v>
      </c>
      <c r="B1272" s="85">
        <v>181</v>
      </c>
      <c r="C1272" s="85">
        <v>212</v>
      </c>
      <c r="D1272" s="85">
        <v>1</v>
      </c>
      <c r="E1272" s="85" t="s">
        <v>4176</v>
      </c>
      <c r="F1272" s="85" t="s">
        <v>4180</v>
      </c>
      <c r="G1272" s="85" t="s">
        <v>1370</v>
      </c>
      <c r="H1272" s="85">
        <v>4</v>
      </c>
      <c r="I1272" s="86">
        <v>43773</v>
      </c>
      <c r="J1272" s="85" t="s">
        <v>4208</v>
      </c>
      <c r="K1272" s="85">
        <v>1</v>
      </c>
      <c r="L1272" s="85">
        <v>1</v>
      </c>
      <c r="M1272" s="85">
        <v>5</v>
      </c>
      <c r="N1272" s="85">
        <v>2</v>
      </c>
      <c r="O1272" s="85">
        <v>3</v>
      </c>
      <c r="P1272" s="85">
        <v>1</v>
      </c>
      <c r="Q1272" s="85">
        <v>1</v>
      </c>
      <c r="R1272" s="85">
        <v>1</v>
      </c>
      <c r="W1272" s="85">
        <v>1</v>
      </c>
      <c r="X1272" s="85">
        <v>2</v>
      </c>
      <c r="Y1272" s="85">
        <v>3</v>
      </c>
      <c r="Z1272" s="85">
        <v>4</v>
      </c>
      <c r="AA1272" s="85">
        <v>7</v>
      </c>
      <c r="AF1272" s="85">
        <v>8</v>
      </c>
      <c r="AG1272" s="85" t="s">
        <v>4054</v>
      </c>
      <c r="AH1272" s="85">
        <v>31</v>
      </c>
      <c r="AI1272" s="85" t="s">
        <v>4076</v>
      </c>
      <c r="AJ1272" s="85">
        <v>1</v>
      </c>
      <c r="AN1272" s="85">
        <v>1</v>
      </c>
      <c r="AR1272" s="85">
        <v>5</v>
      </c>
      <c r="AS1272" s="85">
        <v>5</v>
      </c>
      <c r="AT1272" s="85">
        <v>5</v>
      </c>
      <c r="AU1272" s="85">
        <v>3</v>
      </c>
      <c r="AV1272" s="85">
        <v>3</v>
      </c>
      <c r="AW1272" s="85">
        <v>3</v>
      </c>
      <c r="AX1272" s="87">
        <v>0.2</v>
      </c>
      <c r="AY1272" s="85">
        <v>2</v>
      </c>
      <c r="AZ1272" s="85">
        <v>0</v>
      </c>
      <c r="BX1272" s="85">
        <v>1</v>
      </c>
      <c r="BY1272" s="85">
        <v>4</v>
      </c>
      <c r="BZ1272" s="85">
        <v>7</v>
      </c>
      <c r="CE1272" s="88">
        <v>94306</v>
      </c>
      <c r="CF1272" s="88" t="s">
        <v>3969</v>
      </c>
      <c r="CG1272" s="88" t="s">
        <v>3956</v>
      </c>
      <c r="CH1272" s="88">
        <v>46</v>
      </c>
      <c r="CI1272" s="88">
        <v>7</v>
      </c>
      <c r="CJ1272" s="85">
        <v>1</v>
      </c>
      <c r="CK1272" s="85">
        <v>7</v>
      </c>
      <c r="CL1272" s="85">
        <v>1</v>
      </c>
      <c r="CM1272" s="85">
        <v>5</v>
      </c>
      <c r="CN1272" s="85">
        <v>1</v>
      </c>
      <c r="CO1272" s="85">
        <v>3</v>
      </c>
      <c r="CP1272" s="85">
        <v>1</v>
      </c>
      <c r="CQ1272" s="85">
        <v>43</v>
      </c>
      <c r="CU1272" s="85">
        <v>1</v>
      </c>
      <c r="CY1272" s="85">
        <v>2</v>
      </c>
      <c r="CZ1272" s="85" t="s">
        <v>131</v>
      </c>
      <c r="DA1272" s="85">
        <v>51</v>
      </c>
      <c r="DB1272" s="85">
        <v>11</v>
      </c>
      <c r="DC1272" s="85">
        <v>10</v>
      </c>
      <c r="DD1272" s="85">
        <v>1</v>
      </c>
      <c r="DE1272" s="85">
        <v>0</v>
      </c>
      <c r="DI1272" s="89">
        <v>1.0870859473023839</v>
      </c>
    </row>
    <row r="1273" spans="1:113" x14ac:dyDescent="0.3">
      <c r="A1273" s="85">
        <v>5442</v>
      </c>
      <c r="B1273" s="85">
        <v>183</v>
      </c>
      <c r="C1273" s="85">
        <v>212</v>
      </c>
      <c r="D1273" s="85">
        <v>1</v>
      </c>
      <c r="E1273" s="85" t="s">
        <v>4176</v>
      </c>
      <c r="F1273" s="85" t="s">
        <v>4180</v>
      </c>
      <c r="G1273" s="85" t="s">
        <v>1370</v>
      </c>
      <c r="H1273" s="85">
        <v>4</v>
      </c>
      <c r="I1273" s="86">
        <v>43773</v>
      </c>
      <c r="J1273" s="85" t="s">
        <v>4208</v>
      </c>
      <c r="K1273" s="85">
        <v>1</v>
      </c>
      <c r="L1273" s="85">
        <v>1</v>
      </c>
      <c r="M1273" s="85">
        <v>2</v>
      </c>
      <c r="N1273" s="85">
        <v>5</v>
      </c>
      <c r="O1273" s="85">
        <v>2</v>
      </c>
      <c r="P1273" s="85">
        <v>1</v>
      </c>
      <c r="Q1273" s="85">
        <v>1</v>
      </c>
      <c r="R1273" s="85">
        <v>1</v>
      </c>
      <c r="W1273" s="85">
        <v>1</v>
      </c>
      <c r="X1273" s="85">
        <v>2</v>
      </c>
      <c r="Y1273" s="85">
        <v>3</v>
      </c>
      <c r="AF1273" s="85">
        <v>8</v>
      </c>
      <c r="AG1273" s="85" t="s">
        <v>4054</v>
      </c>
      <c r="AH1273" s="85">
        <v>31</v>
      </c>
      <c r="AI1273" s="85" t="s">
        <v>4076</v>
      </c>
      <c r="AJ1273" s="85">
        <v>1</v>
      </c>
      <c r="AN1273" s="85">
        <v>10</v>
      </c>
      <c r="AR1273" s="85">
        <v>4</v>
      </c>
      <c r="AS1273" s="85">
        <v>5</v>
      </c>
      <c r="AT1273" s="85">
        <v>3</v>
      </c>
      <c r="AU1273" s="85">
        <v>6</v>
      </c>
      <c r="AV1273" s="85">
        <v>2</v>
      </c>
      <c r="AW1273" s="85">
        <v>4</v>
      </c>
      <c r="AX1273" s="87" t="s">
        <v>1370</v>
      </c>
      <c r="AY1273" s="85">
        <v>1</v>
      </c>
      <c r="AZ1273" s="85">
        <v>3</v>
      </c>
      <c r="BX1273" s="85">
        <v>7</v>
      </c>
      <c r="CE1273" s="88">
        <v>94306</v>
      </c>
      <c r="CF1273" s="88" t="s">
        <v>3969</v>
      </c>
      <c r="CG1273" s="88" t="s">
        <v>3956</v>
      </c>
      <c r="CH1273" s="88">
        <v>46</v>
      </c>
      <c r="CI1273" s="88">
        <v>7</v>
      </c>
      <c r="CJ1273" s="85">
        <v>1</v>
      </c>
      <c r="CK1273" s="85">
        <v>5</v>
      </c>
      <c r="CL1273" s="85">
        <v>1</v>
      </c>
      <c r="CM1273" s="85">
        <v>5</v>
      </c>
      <c r="CN1273" s="85">
        <v>1</v>
      </c>
      <c r="CO1273" s="85">
        <v>4</v>
      </c>
      <c r="CP1273" s="85">
        <v>4</v>
      </c>
      <c r="CQ1273" s="85">
        <v>1</v>
      </c>
      <c r="CR1273" s="85">
        <v>30</v>
      </c>
      <c r="CU1273" s="85">
        <v>6</v>
      </c>
      <c r="CY1273" s="85">
        <v>2</v>
      </c>
      <c r="CZ1273" s="85" t="s">
        <v>86</v>
      </c>
      <c r="DA1273" s="85">
        <v>33</v>
      </c>
      <c r="DB1273" s="85">
        <v>12</v>
      </c>
      <c r="DC1273" s="85">
        <v>10</v>
      </c>
      <c r="DD1273" s="85">
        <v>3</v>
      </c>
      <c r="DE1273" s="85">
        <v>0</v>
      </c>
      <c r="DI1273" s="89">
        <v>1.0870859473023839</v>
      </c>
    </row>
    <row r="1274" spans="1:113" x14ac:dyDescent="0.3">
      <c r="A1274" s="85">
        <v>5522</v>
      </c>
      <c r="B1274" s="85">
        <v>4322</v>
      </c>
      <c r="C1274" s="85">
        <v>324</v>
      </c>
      <c r="D1274" s="85">
        <v>1</v>
      </c>
      <c r="E1274" s="85" t="s">
        <v>4176</v>
      </c>
      <c r="F1274" s="85" t="s">
        <v>4180</v>
      </c>
      <c r="G1274" s="85" t="s">
        <v>4184</v>
      </c>
      <c r="H1274" s="85">
        <v>4</v>
      </c>
      <c r="I1274" s="86">
        <v>43782</v>
      </c>
      <c r="J1274" s="85" t="s">
        <v>4211</v>
      </c>
      <c r="K1274" s="85">
        <v>1</v>
      </c>
      <c r="L1274" s="85">
        <v>1</v>
      </c>
      <c r="M1274" s="85">
        <v>6</v>
      </c>
      <c r="N1274" s="85">
        <v>2</v>
      </c>
      <c r="O1274" s="85">
        <v>3</v>
      </c>
      <c r="P1274" s="85">
        <v>1</v>
      </c>
      <c r="Q1274" s="85">
        <v>1</v>
      </c>
      <c r="R1274" s="85">
        <v>1</v>
      </c>
      <c r="W1274" s="85">
        <v>2</v>
      </c>
      <c r="X1274" s="85">
        <v>3</v>
      </c>
      <c r="Y1274" s="85">
        <v>4</v>
      </c>
      <c r="Z1274" s="85">
        <v>7</v>
      </c>
      <c r="AA1274" s="85">
        <v>9</v>
      </c>
      <c r="AF1274" s="85">
        <v>19</v>
      </c>
      <c r="AG1274" s="85" t="s">
        <v>4065</v>
      </c>
      <c r="AH1274" s="85">
        <v>25</v>
      </c>
      <c r="AI1274" s="85" t="s">
        <v>4071</v>
      </c>
      <c r="AJ1274" s="85">
        <v>9</v>
      </c>
      <c r="AN1274" s="85">
        <v>9</v>
      </c>
      <c r="AR1274" s="85">
        <v>4</v>
      </c>
      <c r="AS1274" s="85">
        <v>4</v>
      </c>
      <c r="AT1274" s="85">
        <v>3</v>
      </c>
      <c r="AU1274" s="85">
        <v>2</v>
      </c>
      <c r="AV1274" s="85">
        <v>3</v>
      </c>
      <c r="AW1274" s="85">
        <v>0</v>
      </c>
      <c r="AX1274" s="87">
        <v>1.5</v>
      </c>
      <c r="AY1274" s="85">
        <v>2</v>
      </c>
      <c r="AZ1274" s="85">
        <v>3</v>
      </c>
      <c r="BX1274" s="85">
        <v>7</v>
      </c>
      <c r="CE1274" s="88">
        <v>94301</v>
      </c>
      <c r="CF1274" s="88" t="s">
        <v>3969</v>
      </c>
      <c r="CG1274" s="88" t="s">
        <v>3956</v>
      </c>
      <c r="CH1274" s="88">
        <v>46</v>
      </c>
      <c r="CI1274" s="88">
        <v>7</v>
      </c>
      <c r="CJ1274" s="85">
        <v>1</v>
      </c>
      <c r="CK1274" s="85">
        <v>3</v>
      </c>
      <c r="CL1274" s="85">
        <v>1</v>
      </c>
      <c r="CM1274" s="85">
        <v>4</v>
      </c>
      <c r="CN1274" s="85">
        <v>1</v>
      </c>
      <c r="CO1274" s="85">
        <v>4</v>
      </c>
      <c r="CP1274" s="85">
        <v>4</v>
      </c>
      <c r="CQ1274" s="85">
        <v>1</v>
      </c>
      <c r="CR1274" s="85">
        <v>2</v>
      </c>
      <c r="CU1274" s="85">
        <v>4</v>
      </c>
      <c r="CV1274" s="85">
        <v>6</v>
      </c>
      <c r="CY1274" s="85">
        <v>1</v>
      </c>
      <c r="CZ1274" s="85" t="s">
        <v>4218</v>
      </c>
      <c r="DA1274" s="85">
        <v>102</v>
      </c>
      <c r="DB1274" s="85">
        <v>12</v>
      </c>
      <c r="DC1274" s="85">
        <v>10</v>
      </c>
      <c r="DD1274" s="88">
        <v>6</v>
      </c>
      <c r="DE1274" s="85">
        <v>1</v>
      </c>
      <c r="DF1274" s="85">
        <v>11</v>
      </c>
      <c r="DG1274" s="85">
        <v>13</v>
      </c>
      <c r="DI1274" s="89">
        <v>1.0870859473023839</v>
      </c>
    </row>
    <row r="1275" spans="1:113" x14ac:dyDescent="0.3">
      <c r="A1275" s="85">
        <v>717</v>
      </c>
      <c r="B1275" s="85">
        <v>568</v>
      </c>
      <c r="C1275" s="85">
        <v>218</v>
      </c>
      <c r="D1275" s="85">
        <v>1</v>
      </c>
      <c r="E1275" s="85" t="s">
        <v>4176</v>
      </c>
      <c r="F1275" s="85" t="s">
        <v>4180</v>
      </c>
      <c r="G1275" s="85" t="s">
        <v>1370</v>
      </c>
      <c r="H1275" s="85">
        <v>4</v>
      </c>
      <c r="I1275" s="86">
        <v>43774</v>
      </c>
      <c r="J1275" s="85" t="s">
        <v>4209</v>
      </c>
      <c r="K1275" s="85">
        <v>1</v>
      </c>
      <c r="L1275" s="85">
        <v>1</v>
      </c>
      <c r="M1275" s="85">
        <v>1</v>
      </c>
      <c r="N1275" s="85">
        <v>4</v>
      </c>
      <c r="O1275" s="85">
        <v>2</v>
      </c>
      <c r="P1275" s="85">
        <v>1</v>
      </c>
      <c r="Q1275" s="85">
        <v>1</v>
      </c>
      <c r="R1275" s="85">
        <v>1</v>
      </c>
      <c r="W1275" s="85">
        <v>1</v>
      </c>
      <c r="X1275" s="85">
        <v>2</v>
      </c>
      <c r="Y1275" s="85">
        <v>3</v>
      </c>
      <c r="Z1275" s="85">
        <v>4</v>
      </c>
      <c r="AF1275" s="85">
        <v>22</v>
      </c>
      <c r="AG1275" s="85" t="s">
        <v>4068</v>
      </c>
      <c r="AH1275" s="85">
        <v>23</v>
      </c>
      <c r="AI1275" s="85" t="s">
        <v>4069</v>
      </c>
      <c r="AJ1275" s="85">
        <v>5</v>
      </c>
      <c r="AN1275" s="85">
        <v>1</v>
      </c>
      <c r="AR1275" s="85">
        <v>5</v>
      </c>
      <c r="AS1275" s="85">
        <v>5</v>
      </c>
      <c r="AT1275" s="85">
        <v>3</v>
      </c>
      <c r="AU1275" s="85">
        <v>5</v>
      </c>
      <c r="AV1275" s="85">
        <v>5</v>
      </c>
      <c r="AW1275" s="85">
        <v>5</v>
      </c>
      <c r="AX1275" s="87" t="s">
        <v>1370</v>
      </c>
      <c r="AY1275" s="85">
        <v>1</v>
      </c>
      <c r="AZ1275" s="85">
        <v>3</v>
      </c>
      <c r="BX1275" s="85">
        <v>7</v>
      </c>
      <c r="CE1275" s="88">
        <v>94565</v>
      </c>
      <c r="CF1275" s="88" t="s">
        <v>3766</v>
      </c>
      <c r="CG1275" s="88" t="s">
        <v>3973</v>
      </c>
      <c r="CH1275" s="88">
        <v>47</v>
      </c>
      <c r="CI1275" s="88">
        <v>2</v>
      </c>
      <c r="CJ1275" s="85">
        <v>1</v>
      </c>
      <c r="CK1275" s="85">
        <v>7</v>
      </c>
      <c r="CL1275" s="85">
        <v>1</v>
      </c>
      <c r="CM1275" s="85">
        <v>4</v>
      </c>
      <c r="CN1275" s="85">
        <v>1</v>
      </c>
      <c r="CO1275" s="85">
        <v>4</v>
      </c>
      <c r="CP1275" s="85">
        <v>4</v>
      </c>
      <c r="CQ1275" s="85">
        <v>1</v>
      </c>
      <c r="CR1275" s="85">
        <v>6</v>
      </c>
      <c r="CU1275" s="85">
        <v>1</v>
      </c>
      <c r="CY1275" s="85">
        <v>2</v>
      </c>
      <c r="CZ1275" s="85" t="s">
        <v>4219</v>
      </c>
      <c r="DA1275" s="85">
        <v>999</v>
      </c>
      <c r="DB1275" s="85">
        <v>8</v>
      </c>
      <c r="DC1275" s="85">
        <v>7</v>
      </c>
      <c r="DD1275" s="85">
        <v>2</v>
      </c>
      <c r="DE1275" s="85">
        <v>0</v>
      </c>
      <c r="DI1275" s="89">
        <v>1.0870859473023839</v>
      </c>
    </row>
    <row r="1276" spans="1:113" x14ac:dyDescent="0.3">
      <c r="A1276" s="85">
        <v>1162</v>
      </c>
      <c r="B1276" s="85">
        <v>4703</v>
      </c>
      <c r="C1276" s="85">
        <v>151</v>
      </c>
      <c r="D1276" s="85">
        <v>2</v>
      </c>
      <c r="E1276" s="85" t="s">
        <v>4176</v>
      </c>
      <c r="F1276" s="85" t="s">
        <v>1370</v>
      </c>
      <c r="G1276" s="85" t="s">
        <v>4184</v>
      </c>
      <c r="H1276" s="85">
        <v>4</v>
      </c>
      <c r="I1276" s="86">
        <v>43787</v>
      </c>
      <c r="J1276" s="85" t="s">
        <v>4208</v>
      </c>
      <c r="K1276" s="85">
        <v>1</v>
      </c>
      <c r="L1276" s="85">
        <v>1</v>
      </c>
      <c r="M1276" s="85">
        <v>6</v>
      </c>
      <c r="N1276" s="85">
        <v>8</v>
      </c>
      <c r="O1276" s="85">
        <v>2</v>
      </c>
      <c r="P1276" s="85">
        <v>1</v>
      </c>
      <c r="Q1276" s="85">
        <v>1</v>
      </c>
      <c r="R1276" s="85">
        <v>1</v>
      </c>
      <c r="W1276" s="85">
        <v>3</v>
      </c>
      <c r="X1276" s="85">
        <v>4</v>
      </c>
      <c r="Y1276" s="85">
        <v>9</v>
      </c>
      <c r="AF1276" s="85">
        <v>20</v>
      </c>
      <c r="AG1276" s="85" t="s">
        <v>4066</v>
      </c>
      <c r="AH1276" s="85">
        <v>24</v>
      </c>
      <c r="AI1276" s="85" t="s">
        <v>4070</v>
      </c>
      <c r="AJ1276" s="85">
        <v>4</v>
      </c>
      <c r="AN1276" s="85">
        <v>4</v>
      </c>
      <c r="AR1276" s="85">
        <v>4</v>
      </c>
      <c r="AS1276" s="85">
        <v>4</v>
      </c>
      <c r="AT1276" s="85">
        <v>3</v>
      </c>
      <c r="AU1276" s="85">
        <v>3</v>
      </c>
      <c r="AV1276" s="85">
        <v>3</v>
      </c>
      <c r="AW1276" s="85">
        <v>4</v>
      </c>
      <c r="AX1276" s="87">
        <v>0.5</v>
      </c>
      <c r="AY1276" s="85">
        <v>2</v>
      </c>
      <c r="AZ1276" s="85">
        <v>3</v>
      </c>
      <c r="BX1276" s="85">
        <v>4</v>
      </c>
      <c r="BY1276" s="85">
        <v>7</v>
      </c>
      <c r="CE1276" s="88">
        <v>94523</v>
      </c>
      <c r="CF1276" s="88" t="s">
        <v>3830</v>
      </c>
      <c r="CG1276" s="88" t="s">
        <v>3973</v>
      </c>
      <c r="CH1276" s="88">
        <v>48</v>
      </c>
      <c r="CI1276" s="88">
        <v>2</v>
      </c>
      <c r="CJ1276" s="85">
        <v>2</v>
      </c>
      <c r="CK1276" s="85">
        <v>7</v>
      </c>
      <c r="CL1276" s="85">
        <v>1</v>
      </c>
      <c r="CM1276" s="85">
        <v>5</v>
      </c>
      <c r="CN1276" s="85">
        <v>1</v>
      </c>
      <c r="CO1276" s="85">
        <v>4</v>
      </c>
      <c r="CP1276" s="85">
        <v>4</v>
      </c>
      <c r="CQ1276" s="85">
        <v>1</v>
      </c>
      <c r="CU1276" s="85">
        <v>6</v>
      </c>
      <c r="CY1276" s="85">
        <v>1</v>
      </c>
      <c r="CZ1276" s="85" t="s">
        <v>4218</v>
      </c>
      <c r="DA1276" s="85">
        <v>102</v>
      </c>
      <c r="DB1276" s="85">
        <v>12</v>
      </c>
      <c r="DC1276" s="85">
        <v>10</v>
      </c>
      <c r="DD1276" s="85">
        <v>2</v>
      </c>
      <c r="DE1276" s="85">
        <v>0</v>
      </c>
      <c r="DI1276" s="89">
        <v>0.77619813176007868</v>
      </c>
    </row>
    <row r="1277" spans="1:113" x14ac:dyDescent="0.3">
      <c r="A1277" s="85">
        <v>533</v>
      </c>
      <c r="B1277" s="85">
        <v>2200</v>
      </c>
      <c r="C1277" s="85">
        <v>146</v>
      </c>
      <c r="D1277" s="85">
        <v>2</v>
      </c>
      <c r="E1277" s="85" t="s">
        <v>4176</v>
      </c>
      <c r="F1277" s="85" t="s">
        <v>4180</v>
      </c>
      <c r="G1277" s="85" t="s">
        <v>1370</v>
      </c>
      <c r="H1277" s="85">
        <v>4</v>
      </c>
      <c r="I1277" s="86">
        <v>43774</v>
      </c>
      <c r="J1277" s="85" t="s">
        <v>4209</v>
      </c>
      <c r="K1277" s="85">
        <v>1</v>
      </c>
      <c r="L1277" s="85">
        <v>1</v>
      </c>
      <c r="M1277" s="85">
        <v>1</v>
      </c>
      <c r="N1277" s="85">
        <v>8</v>
      </c>
      <c r="O1277" s="85">
        <v>2</v>
      </c>
      <c r="P1277" s="85">
        <v>1</v>
      </c>
      <c r="Q1277" s="85">
        <v>2</v>
      </c>
      <c r="R1277" s="85">
        <v>7</v>
      </c>
      <c r="W1277" s="85">
        <v>2</v>
      </c>
      <c r="X1277" s="85">
        <v>3</v>
      </c>
      <c r="Y1277" s="85">
        <v>6</v>
      </c>
      <c r="Z1277" s="85">
        <v>8</v>
      </c>
      <c r="AF1277" s="85">
        <v>24</v>
      </c>
      <c r="AG1277" s="85" t="s">
        <v>4070</v>
      </c>
      <c r="AH1277" s="85">
        <v>19</v>
      </c>
      <c r="AI1277" s="85" t="s">
        <v>4065</v>
      </c>
      <c r="AJ1277" s="85">
        <v>1</v>
      </c>
      <c r="AK1277" s="85">
        <v>5</v>
      </c>
      <c r="AN1277" s="85">
        <v>1</v>
      </c>
      <c r="AO1277" s="85">
        <v>4</v>
      </c>
      <c r="AR1277" s="85">
        <v>4</v>
      </c>
      <c r="AS1277" s="85">
        <v>4</v>
      </c>
      <c r="AT1277" s="85">
        <v>4</v>
      </c>
      <c r="AU1277" s="85">
        <v>4</v>
      </c>
      <c r="AV1277" s="85">
        <v>4</v>
      </c>
      <c r="AW1277" s="85">
        <v>3</v>
      </c>
      <c r="AX1277" s="87">
        <v>0.3</v>
      </c>
      <c r="AY1277" s="85">
        <v>0</v>
      </c>
      <c r="AZ1277" s="85">
        <v>3</v>
      </c>
      <c r="BA1277" s="85">
        <v>4</v>
      </c>
      <c r="BL1277" s="85">
        <v>13</v>
      </c>
      <c r="BM1277" s="85">
        <v>8</v>
      </c>
      <c r="BO1277" s="85">
        <v>9</v>
      </c>
      <c r="BX1277" s="85">
        <v>2</v>
      </c>
      <c r="BY1277" s="85">
        <v>7</v>
      </c>
      <c r="CE1277" s="88">
        <v>94588</v>
      </c>
      <c r="CF1277" s="88" t="s">
        <v>3882</v>
      </c>
      <c r="CG1277" s="88" t="s">
        <v>3971</v>
      </c>
      <c r="CH1277" s="88">
        <v>49</v>
      </c>
      <c r="CI1277" s="88">
        <v>1</v>
      </c>
      <c r="CJ1277" s="85">
        <v>1</v>
      </c>
      <c r="CK1277" s="85">
        <v>4</v>
      </c>
      <c r="CL1277" s="85">
        <v>1</v>
      </c>
      <c r="CM1277" s="85">
        <v>4</v>
      </c>
      <c r="CN1277" s="85">
        <v>1</v>
      </c>
      <c r="CO1277" s="85">
        <v>4</v>
      </c>
      <c r="CP1277" s="85">
        <v>4</v>
      </c>
      <c r="CQ1277" s="85">
        <v>1</v>
      </c>
      <c r="CU1277" s="85">
        <v>6</v>
      </c>
      <c r="CY1277" s="85">
        <v>1</v>
      </c>
      <c r="CZ1277" s="85" t="s">
        <v>4218</v>
      </c>
      <c r="DA1277" s="85">
        <v>102</v>
      </c>
      <c r="DB1277" s="85">
        <v>8</v>
      </c>
      <c r="DC1277" s="85">
        <v>7</v>
      </c>
      <c r="DD1277" s="85">
        <v>1</v>
      </c>
      <c r="DE1277" s="85">
        <v>0</v>
      </c>
      <c r="DI1277" s="89">
        <v>0.77619813176007868</v>
      </c>
    </row>
    <row r="1278" spans="1:113" x14ac:dyDescent="0.3">
      <c r="A1278" s="85">
        <v>4380</v>
      </c>
      <c r="B1278" s="85">
        <v>3714</v>
      </c>
      <c r="C1278" s="85">
        <v>254</v>
      </c>
      <c r="D1278" s="85">
        <v>2</v>
      </c>
      <c r="E1278" s="85" t="s">
        <v>4174</v>
      </c>
      <c r="F1278" s="85" t="s">
        <v>4180</v>
      </c>
      <c r="G1278" s="85" t="s">
        <v>4184</v>
      </c>
      <c r="H1278" s="85">
        <v>2</v>
      </c>
      <c r="I1278" s="86">
        <v>43781</v>
      </c>
      <c r="J1278" s="85" t="s">
        <v>4209</v>
      </c>
      <c r="K1278" s="85">
        <v>1</v>
      </c>
      <c r="L1278" s="85">
        <v>1</v>
      </c>
      <c r="M1278" s="85">
        <v>2</v>
      </c>
      <c r="N1278" s="85">
        <v>5</v>
      </c>
      <c r="O1278" s="85">
        <v>2</v>
      </c>
      <c r="P1278" s="85">
        <v>1</v>
      </c>
      <c r="Q1278" s="85">
        <v>1</v>
      </c>
      <c r="R1278" s="85">
        <v>1</v>
      </c>
      <c r="W1278" s="85">
        <v>1</v>
      </c>
      <c r="X1278" s="85">
        <v>2</v>
      </c>
      <c r="Y1278" s="85">
        <v>3</v>
      </c>
      <c r="Z1278" s="85">
        <v>4</v>
      </c>
      <c r="AF1278" s="85">
        <v>23</v>
      </c>
      <c r="AG1278" s="85" t="s">
        <v>4069</v>
      </c>
      <c r="AH1278" s="85">
        <v>18</v>
      </c>
      <c r="AI1278" s="85" t="s">
        <v>4064</v>
      </c>
      <c r="AJ1278" s="85">
        <v>3</v>
      </c>
      <c r="AN1278" s="85">
        <v>3</v>
      </c>
      <c r="AR1278" s="85">
        <v>5</v>
      </c>
      <c r="AS1278" s="85">
        <v>5</v>
      </c>
      <c r="AT1278" s="85">
        <v>5</v>
      </c>
      <c r="AU1278" s="85">
        <v>3</v>
      </c>
      <c r="AV1278" s="85">
        <v>4</v>
      </c>
      <c r="AW1278" s="85">
        <v>5</v>
      </c>
      <c r="AX1278" s="87">
        <v>31</v>
      </c>
      <c r="AY1278" s="85">
        <v>1</v>
      </c>
      <c r="AZ1278" s="85">
        <v>3</v>
      </c>
      <c r="BL1278" s="85">
        <v>11</v>
      </c>
      <c r="BM1278" s="85">
        <v>13</v>
      </c>
      <c r="BN1278" s="85">
        <v>26</v>
      </c>
      <c r="BX1278" s="85">
        <v>4</v>
      </c>
      <c r="CE1278" s="88">
        <v>94588</v>
      </c>
      <c r="CF1278" s="88" t="s">
        <v>3882</v>
      </c>
      <c r="CG1278" s="88" t="s">
        <v>3971</v>
      </c>
      <c r="CH1278" s="88">
        <v>49</v>
      </c>
      <c r="CI1278" s="88">
        <v>1</v>
      </c>
      <c r="CJ1278" s="85">
        <v>2</v>
      </c>
      <c r="CK1278" s="85">
        <v>6</v>
      </c>
      <c r="CL1278" s="85">
        <v>1</v>
      </c>
      <c r="CM1278" s="85">
        <v>4</v>
      </c>
      <c r="CN1278" s="85">
        <v>1</v>
      </c>
      <c r="CO1278" s="85">
        <v>4</v>
      </c>
      <c r="CP1278" s="85">
        <v>4</v>
      </c>
      <c r="CQ1278" s="85">
        <v>1</v>
      </c>
      <c r="CU1278" s="85">
        <v>6</v>
      </c>
      <c r="CY1278" s="85">
        <v>1</v>
      </c>
      <c r="CZ1278" s="85" t="s">
        <v>4218</v>
      </c>
      <c r="DA1278" s="85">
        <v>102</v>
      </c>
      <c r="DB1278" s="85">
        <v>8</v>
      </c>
      <c r="DC1278" s="85">
        <v>7</v>
      </c>
      <c r="DD1278" s="85">
        <v>3</v>
      </c>
      <c r="DE1278" s="85">
        <v>0</v>
      </c>
      <c r="DI1278" s="89">
        <v>0.77619813176007868</v>
      </c>
    </row>
    <row r="1279" spans="1:113" x14ac:dyDescent="0.3">
      <c r="A1279" s="85">
        <v>438</v>
      </c>
      <c r="B1279" s="85">
        <v>1885</v>
      </c>
      <c r="C1279" s="85">
        <v>360</v>
      </c>
      <c r="D1279" s="85">
        <v>1</v>
      </c>
      <c r="E1279" s="85" t="s">
        <v>4176</v>
      </c>
      <c r="F1279" s="85" t="s">
        <v>4180</v>
      </c>
      <c r="G1279" s="85" t="s">
        <v>1370</v>
      </c>
      <c r="H1279" s="85">
        <v>1</v>
      </c>
      <c r="I1279" s="86">
        <v>43774</v>
      </c>
      <c r="J1279" s="85" t="s">
        <v>4209</v>
      </c>
      <c r="K1279" s="85">
        <v>1</v>
      </c>
      <c r="L1279" s="85">
        <v>1</v>
      </c>
      <c r="M1279" s="85">
        <v>5</v>
      </c>
      <c r="N1279" s="85">
        <v>2</v>
      </c>
      <c r="O1279" s="85">
        <v>4</v>
      </c>
      <c r="P1279" s="85">
        <v>1</v>
      </c>
      <c r="Q1279" s="85">
        <v>1</v>
      </c>
      <c r="R1279" s="85">
        <v>1</v>
      </c>
      <c r="W1279" s="85">
        <v>1</v>
      </c>
      <c r="X1279" s="85">
        <v>2</v>
      </c>
      <c r="Y1279" s="85">
        <v>3</v>
      </c>
      <c r="Z1279" s="85">
        <v>4</v>
      </c>
      <c r="AA1279" s="85">
        <v>5</v>
      </c>
      <c r="AB1279" s="85">
        <v>6</v>
      </c>
      <c r="AC1279" s="85">
        <v>8</v>
      </c>
      <c r="AD1279" s="85">
        <v>9</v>
      </c>
      <c r="AF1279" s="85">
        <v>24</v>
      </c>
      <c r="AG1279" s="85" t="s">
        <v>4070</v>
      </c>
      <c r="AH1279" s="85">
        <v>19</v>
      </c>
      <c r="AI1279" s="85" t="s">
        <v>4065</v>
      </c>
      <c r="AJ1279" s="85">
        <v>2</v>
      </c>
      <c r="AN1279" s="85">
        <v>2</v>
      </c>
      <c r="AR1279" s="85">
        <v>5</v>
      </c>
      <c r="AS1279" s="85">
        <v>4</v>
      </c>
      <c r="AT1279" s="85">
        <v>5</v>
      </c>
      <c r="AU1279" s="85">
        <v>4</v>
      </c>
      <c r="AV1279" s="85">
        <v>3</v>
      </c>
      <c r="AW1279" s="85">
        <v>3</v>
      </c>
      <c r="AX1279" s="87">
        <v>37</v>
      </c>
      <c r="AY1279" s="85">
        <v>1</v>
      </c>
      <c r="AZ1279" s="85">
        <v>1</v>
      </c>
      <c r="BA1279" s="85">
        <v>2</v>
      </c>
      <c r="BB1279" s="85">
        <v>3</v>
      </c>
      <c r="BF1279" s="85">
        <v>9</v>
      </c>
      <c r="BI1279" s="85">
        <v>1</v>
      </c>
      <c r="BL1279" s="85">
        <v>6</v>
      </c>
      <c r="BX1279" s="85">
        <v>4</v>
      </c>
      <c r="CE1279" s="88">
        <v>94028</v>
      </c>
      <c r="CF1279" s="88" t="s">
        <v>3959</v>
      </c>
      <c r="CG1279" s="88" t="s">
        <v>3949</v>
      </c>
      <c r="CH1279" s="88">
        <v>50</v>
      </c>
      <c r="CI1279" s="88">
        <v>6</v>
      </c>
      <c r="CJ1279" s="85">
        <v>2</v>
      </c>
      <c r="CK1279" s="85">
        <v>7</v>
      </c>
      <c r="CL1279" s="85">
        <v>1</v>
      </c>
      <c r="CM1279" s="85">
        <v>5</v>
      </c>
      <c r="CN1279" s="85">
        <v>1</v>
      </c>
      <c r="CO1279" s="85">
        <v>4</v>
      </c>
      <c r="CP1279" s="85">
        <v>4</v>
      </c>
      <c r="CQ1279" s="85">
        <v>1</v>
      </c>
      <c r="CU1279" s="85">
        <v>1</v>
      </c>
      <c r="CY1279" s="85">
        <v>2</v>
      </c>
      <c r="CZ1279" s="85" t="s">
        <v>92</v>
      </c>
      <c r="DA1279" s="85">
        <v>94</v>
      </c>
      <c r="DB1279" s="85">
        <v>12</v>
      </c>
      <c r="DC1279" s="85">
        <v>10</v>
      </c>
      <c r="DD1279" s="85">
        <v>2</v>
      </c>
      <c r="DE1279" s="85">
        <v>21</v>
      </c>
      <c r="DI1279" s="89">
        <v>1.0870859473023839</v>
      </c>
    </row>
    <row r="1280" spans="1:113" x14ac:dyDescent="0.3">
      <c r="A1280" s="85">
        <v>1237</v>
      </c>
      <c r="B1280" s="85">
        <v>4771</v>
      </c>
      <c r="C1280" s="85">
        <v>258</v>
      </c>
      <c r="D1280" s="85">
        <v>1</v>
      </c>
      <c r="E1280" s="85" t="s">
        <v>4176</v>
      </c>
      <c r="F1280" s="85" t="s">
        <v>4180</v>
      </c>
      <c r="G1280" s="85" t="s">
        <v>4184</v>
      </c>
      <c r="H1280" s="85">
        <v>2</v>
      </c>
      <c r="I1280" s="86">
        <v>43787</v>
      </c>
      <c r="J1280" s="85" t="s">
        <v>4208</v>
      </c>
      <c r="K1280" s="85">
        <v>1</v>
      </c>
      <c r="L1280" s="85">
        <v>1</v>
      </c>
      <c r="M1280" s="85">
        <v>5</v>
      </c>
      <c r="N1280" s="85">
        <v>4</v>
      </c>
      <c r="O1280" s="85">
        <v>2</v>
      </c>
      <c r="P1280" s="85">
        <v>5</v>
      </c>
      <c r="Q1280" s="85">
        <v>1</v>
      </c>
      <c r="R1280" s="85">
        <v>3</v>
      </c>
      <c r="W1280" s="85">
        <v>1</v>
      </c>
      <c r="X1280" s="85">
        <v>2</v>
      </c>
      <c r="Y1280" s="85">
        <v>3</v>
      </c>
      <c r="Z1280" s="85">
        <v>4</v>
      </c>
      <c r="AA1280" s="85">
        <v>8</v>
      </c>
      <c r="AB1280" s="85">
        <v>9</v>
      </c>
      <c r="AC1280" s="85">
        <v>6</v>
      </c>
      <c r="AF1280" s="85">
        <v>15</v>
      </c>
      <c r="AG1280" s="85" t="s">
        <v>4061</v>
      </c>
      <c r="AH1280" s="85">
        <v>25</v>
      </c>
      <c r="AI1280" s="85" t="s">
        <v>4071</v>
      </c>
      <c r="AJ1280" s="85">
        <v>9</v>
      </c>
      <c r="AN1280" s="85">
        <v>9</v>
      </c>
      <c r="AR1280" s="85">
        <v>4</v>
      </c>
      <c r="AS1280" s="85">
        <v>4</v>
      </c>
      <c r="AT1280" s="85">
        <v>4</v>
      </c>
      <c r="AU1280" s="85">
        <v>4</v>
      </c>
      <c r="AV1280" s="85">
        <v>4</v>
      </c>
      <c r="AW1280" s="85">
        <v>4</v>
      </c>
      <c r="AX1280" s="87">
        <v>6</v>
      </c>
      <c r="AY1280" s="85">
        <v>2</v>
      </c>
      <c r="AZ1280" s="85">
        <v>4</v>
      </c>
      <c r="BO1280" s="85">
        <v>1</v>
      </c>
      <c r="BX1280" s="85">
        <v>4</v>
      </c>
      <c r="CE1280" s="88">
        <v>94028</v>
      </c>
      <c r="CF1280" s="88" t="s">
        <v>3959</v>
      </c>
      <c r="CG1280" s="88" t="s">
        <v>3949</v>
      </c>
      <c r="CH1280" s="88">
        <v>50</v>
      </c>
      <c r="CI1280" s="88">
        <v>6</v>
      </c>
      <c r="CJ1280" s="85">
        <v>1</v>
      </c>
      <c r="CK1280" s="85">
        <v>7</v>
      </c>
      <c r="CL1280" s="85">
        <v>1</v>
      </c>
      <c r="CM1280" s="85">
        <v>3</v>
      </c>
      <c r="CN1280" s="85">
        <v>4</v>
      </c>
      <c r="CO1280" s="85">
        <v>4</v>
      </c>
      <c r="CP1280" s="85">
        <v>4</v>
      </c>
      <c r="CQ1280" s="85">
        <v>1</v>
      </c>
      <c r="CU1280" s="85">
        <v>6</v>
      </c>
      <c r="CY1280" s="85">
        <v>1</v>
      </c>
      <c r="CZ1280" s="85" t="s">
        <v>4218</v>
      </c>
      <c r="DA1280" s="85">
        <v>102</v>
      </c>
      <c r="DB1280" s="85">
        <v>2</v>
      </c>
      <c r="DC1280" s="85">
        <v>1</v>
      </c>
      <c r="DD1280" s="85">
        <v>2</v>
      </c>
      <c r="DE1280" s="85">
        <v>0</v>
      </c>
      <c r="DI1280" s="89">
        <v>1.0870859473023839</v>
      </c>
    </row>
    <row r="1281" spans="1:113" x14ac:dyDescent="0.3">
      <c r="A1281" s="85">
        <v>1828</v>
      </c>
      <c r="B1281" s="85">
        <v>1785</v>
      </c>
      <c r="C1281" s="85">
        <v>360</v>
      </c>
      <c r="D1281" s="85">
        <v>1</v>
      </c>
      <c r="E1281" s="85" t="s">
        <v>4176</v>
      </c>
      <c r="F1281" s="85" t="s">
        <v>4180</v>
      </c>
      <c r="G1281" s="85" t="s">
        <v>1370</v>
      </c>
      <c r="H1281" s="85">
        <v>1</v>
      </c>
      <c r="I1281" s="86">
        <v>43774</v>
      </c>
      <c r="J1281" s="85" t="s">
        <v>4209</v>
      </c>
      <c r="K1281" s="85">
        <v>1</v>
      </c>
      <c r="L1281" s="85">
        <v>1</v>
      </c>
      <c r="M1281" s="85">
        <v>6</v>
      </c>
      <c r="N1281" s="85">
        <v>2</v>
      </c>
      <c r="O1281" s="85">
        <v>2</v>
      </c>
      <c r="P1281" s="85">
        <v>2</v>
      </c>
      <c r="Q1281" s="85">
        <v>1</v>
      </c>
      <c r="R1281" s="85">
        <v>1</v>
      </c>
      <c r="W1281" s="85">
        <v>1</v>
      </c>
      <c r="X1281" s="85">
        <v>2</v>
      </c>
      <c r="Y1281" s="85">
        <v>3</v>
      </c>
      <c r="Z1281" s="85">
        <v>4</v>
      </c>
      <c r="AA1281" s="85">
        <v>6</v>
      </c>
      <c r="AB1281" s="85">
        <v>8</v>
      </c>
      <c r="AC1281" s="85">
        <v>9</v>
      </c>
      <c r="AF1281" s="85">
        <v>24</v>
      </c>
      <c r="AG1281" s="85" t="s">
        <v>4070</v>
      </c>
      <c r="AH1281" s="85">
        <v>25</v>
      </c>
      <c r="AI1281" s="85" t="s">
        <v>4071</v>
      </c>
      <c r="AJ1281" s="85">
        <v>2</v>
      </c>
      <c r="AN1281" s="85">
        <v>1</v>
      </c>
      <c r="AR1281" s="85">
        <v>5</v>
      </c>
      <c r="AS1281" s="85">
        <v>5</v>
      </c>
      <c r="AT1281" s="85">
        <v>5</v>
      </c>
      <c r="AU1281" s="85">
        <v>6</v>
      </c>
      <c r="AV1281" s="85">
        <v>5</v>
      </c>
      <c r="AW1281" s="85">
        <v>5</v>
      </c>
      <c r="AX1281" s="87">
        <v>4</v>
      </c>
      <c r="AY1281" s="85">
        <v>1</v>
      </c>
      <c r="AZ1281" s="85">
        <v>6</v>
      </c>
      <c r="BU1281" s="85">
        <v>3</v>
      </c>
      <c r="BX1281" s="85">
        <v>7</v>
      </c>
      <c r="CE1281" s="88">
        <v>94028</v>
      </c>
      <c r="CF1281" s="88" t="s">
        <v>3959</v>
      </c>
      <c r="CG1281" s="88" t="s">
        <v>3949</v>
      </c>
      <c r="CH1281" s="88">
        <v>50</v>
      </c>
      <c r="CI1281" s="88">
        <v>6</v>
      </c>
      <c r="CJ1281" s="85">
        <v>1</v>
      </c>
      <c r="CK1281" s="85">
        <v>8</v>
      </c>
      <c r="CL1281" s="85">
        <v>1</v>
      </c>
      <c r="CM1281" s="85">
        <v>5</v>
      </c>
      <c r="CN1281" s="85">
        <v>1</v>
      </c>
      <c r="CO1281" s="85">
        <v>4</v>
      </c>
      <c r="CP1281" s="85">
        <v>4</v>
      </c>
      <c r="CQ1281" s="85">
        <v>1</v>
      </c>
      <c r="CU1281" s="85">
        <v>1</v>
      </c>
      <c r="CY1281" s="85">
        <v>2</v>
      </c>
      <c r="CZ1281" s="85" t="s">
        <v>131</v>
      </c>
      <c r="DA1281" s="85">
        <v>51</v>
      </c>
      <c r="DB1281" s="85">
        <v>12</v>
      </c>
      <c r="DC1281" s="85">
        <v>10</v>
      </c>
      <c r="DD1281" s="85">
        <v>2</v>
      </c>
      <c r="DE1281" s="85">
        <v>0</v>
      </c>
      <c r="DI1281" s="89">
        <v>1.0870859473023839</v>
      </c>
    </row>
    <row r="1282" spans="1:113" x14ac:dyDescent="0.3">
      <c r="A1282" s="85">
        <v>3981</v>
      </c>
      <c r="B1282" s="85">
        <v>3356</v>
      </c>
      <c r="C1282" s="85">
        <v>802</v>
      </c>
      <c r="D1282" s="85">
        <v>4</v>
      </c>
      <c r="E1282" s="85" t="s">
        <v>4176</v>
      </c>
      <c r="F1282" s="85" t="s">
        <v>4180</v>
      </c>
      <c r="G1282" s="85" t="s">
        <v>4184</v>
      </c>
      <c r="H1282" s="85">
        <v>6</v>
      </c>
      <c r="I1282" s="86">
        <v>43779</v>
      </c>
      <c r="J1282" s="85" t="s">
        <v>4206</v>
      </c>
      <c r="K1282" s="85">
        <v>1</v>
      </c>
      <c r="L1282" s="85">
        <v>1</v>
      </c>
      <c r="M1282" s="85">
        <v>5</v>
      </c>
      <c r="N1282" s="85">
        <v>7</v>
      </c>
      <c r="O1282" s="85">
        <v>4</v>
      </c>
      <c r="P1282" s="85">
        <v>1</v>
      </c>
      <c r="Q1282" s="85">
        <v>2</v>
      </c>
      <c r="R1282" s="85">
        <v>6</v>
      </c>
      <c r="W1282" s="85">
        <v>5</v>
      </c>
      <c r="X1282" s="85">
        <v>6</v>
      </c>
      <c r="Y1282" s="85">
        <v>9</v>
      </c>
      <c r="AF1282" s="85">
        <v>24</v>
      </c>
      <c r="AG1282" s="85" t="s">
        <v>4070</v>
      </c>
      <c r="AH1282" s="85">
        <v>19</v>
      </c>
      <c r="AI1282" s="85" t="s">
        <v>4065</v>
      </c>
      <c r="AJ1282" s="85">
        <v>9</v>
      </c>
      <c r="AN1282" s="85">
        <v>9</v>
      </c>
      <c r="AR1282" s="85">
        <v>4</v>
      </c>
      <c r="AS1282" s="85">
        <v>4</v>
      </c>
      <c r="AT1282" s="85">
        <v>5</v>
      </c>
      <c r="AU1282" s="85">
        <v>2</v>
      </c>
      <c r="AV1282" s="85">
        <v>3</v>
      </c>
      <c r="AW1282" s="85">
        <v>0</v>
      </c>
      <c r="AX1282" s="87">
        <v>40</v>
      </c>
      <c r="AY1282" s="85">
        <v>2</v>
      </c>
      <c r="AZ1282" s="85">
        <v>3</v>
      </c>
      <c r="BL1282" s="85">
        <v>5</v>
      </c>
      <c r="BX1282" s="85">
        <v>7</v>
      </c>
      <c r="CE1282" s="88">
        <v>94028</v>
      </c>
      <c r="CF1282" s="88" t="s">
        <v>3959</v>
      </c>
      <c r="CG1282" s="88" t="s">
        <v>3949</v>
      </c>
      <c r="CH1282" s="88">
        <v>50</v>
      </c>
      <c r="CI1282" s="88">
        <v>6</v>
      </c>
      <c r="CJ1282" s="85">
        <v>1</v>
      </c>
      <c r="CK1282" s="85">
        <v>4</v>
      </c>
      <c r="CL1282" s="85">
        <v>1</v>
      </c>
      <c r="CM1282" s="85">
        <v>5</v>
      </c>
      <c r="CN1282" s="85">
        <v>1</v>
      </c>
      <c r="CO1282" s="85">
        <v>4</v>
      </c>
      <c r="CP1282" s="85">
        <v>4</v>
      </c>
      <c r="CQ1282" s="85">
        <v>1</v>
      </c>
      <c r="CR1282" s="85">
        <v>2</v>
      </c>
      <c r="CU1282" s="85">
        <v>6</v>
      </c>
      <c r="CY1282" s="85">
        <v>1</v>
      </c>
      <c r="CZ1282" s="85" t="s">
        <v>4218</v>
      </c>
      <c r="DA1282" s="85">
        <v>102</v>
      </c>
      <c r="DB1282" s="85">
        <v>6</v>
      </c>
      <c r="DC1282" s="85">
        <v>5</v>
      </c>
      <c r="DD1282" s="85">
        <v>1</v>
      </c>
      <c r="DE1282" s="85">
        <v>3</v>
      </c>
      <c r="DI1282" s="89">
        <v>0.86663798882681564</v>
      </c>
    </row>
    <row r="1283" spans="1:113" x14ac:dyDescent="0.3">
      <c r="A1283" s="85">
        <v>16</v>
      </c>
      <c r="B1283" s="85">
        <v>897</v>
      </c>
      <c r="C1283" s="85">
        <v>272</v>
      </c>
      <c r="D1283" s="85">
        <v>1</v>
      </c>
      <c r="E1283" s="85" t="s">
        <v>4176</v>
      </c>
      <c r="F1283" s="85" t="s">
        <v>4180</v>
      </c>
      <c r="G1283" s="85" t="s">
        <v>4184</v>
      </c>
      <c r="H1283" s="85">
        <v>6</v>
      </c>
      <c r="I1283" s="86">
        <v>43773</v>
      </c>
      <c r="J1283" s="85" t="s">
        <v>4208</v>
      </c>
      <c r="K1283" s="85">
        <v>1</v>
      </c>
      <c r="L1283" s="85">
        <v>1</v>
      </c>
      <c r="M1283" s="85">
        <v>4</v>
      </c>
      <c r="N1283" s="85">
        <v>2</v>
      </c>
      <c r="O1283" s="85">
        <v>3</v>
      </c>
      <c r="P1283" s="85">
        <v>1</v>
      </c>
      <c r="Q1283" s="85">
        <v>1</v>
      </c>
      <c r="R1283" s="85">
        <v>1</v>
      </c>
      <c r="W1283" s="85">
        <v>1</v>
      </c>
      <c r="X1283" s="85">
        <v>2</v>
      </c>
      <c r="Y1283" s="85">
        <v>3</v>
      </c>
      <c r="Z1283" s="85">
        <v>4</v>
      </c>
      <c r="AA1283" s="85">
        <v>6</v>
      </c>
      <c r="AB1283" s="85">
        <v>7</v>
      </c>
      <c r="AC1283" s="85">
        <v>8</v>
      </c>
      <c r="AD1283" s="85">
        <v>9</v>
      </c>
      <c r="AF1283" s="85">
        <v>23</v>
      </c>
      <c r="AG1283" s="85" t="s">
        <v>4069</v>
      </c>
      <c r="AH1283" s="85">
        <v>20</v>
      </c>
      <c r="AI1283" s="85" t="s">
        <v>4066</v>
      </c>
      <c r="AJ1283" s="85">
        <v>6</v>
      </c>
      <c r="AN1283" s="85">
        <v>9</v>
      </c>
      <c r="AR1283" s="85">
        <v>5</v>
      </c>
      <c r="AS1283" s="85">
        <v>5</v>
      </c>
      <c r="AT1283" s="85">
        <v>5</v>
      </c>
      <c r="AU1283" s="85">
        <v>2</v>
      </c>
      <c r="AV1283" s="85">
        <v>4</v>
      </c>
      <c r="AW1283" s="85">
        <v>5</v>
      </c>
      <c r="AX1283" s="87">
        <v>1.5</v>
      </c>
      <c r="AY1283" s="85">
        <v>2</v>
      </c>
      <c r="AZ1283" s="85">
        <v>6</v>
      </c>
      <c r="BX1283" s="85">
        <v>4</v>
      </c>
      <c r="CE1283" s="88">
        <v>94065</v>
      </c>
      <c r="CF1283" s="88" t="s">
        <v>3963</v>
      </c>
      <c r="CG1283" s="88" t="s">
        <v>3949</v>
      </c>
      <c r="CH1283" s="88">
        <v>51</v>
      </c>
      <c r="CI1283" s="88">
        <v>6</v>
      </c>
      <c r="CJ1283" s="85">
        <v>1</v>
      </c>
      <c r="CK1283" s="85">
        <v>4</v>
      </c>
      <c r="CL1283" s="85">
        <v>1</v>
      </c>
      <c r="CM1283" s="85">
        <v>5</v>
      </c>
      <c r="CN1283" s="85">
        <v>1</v>
      </c>
      <c r="CO1283" s="85">
        <v>4</v>
      </c>
      <c r="CP1283" s="85">
        <v>4</v>
      </c>
      <c r="CQ1283" s="85">
        <v>1</v>
      </c>
      <c r="CU1283" s="85">
        <v>1</v>
      </c>
      <c r="CY1283" s="85">
        <v>2</v>
      </c>
      <c r="CZ1283" s="85" t="s">
        <v>79</v>
      </c>
      <c r="DA1283" s="85">
        <v>43</v>
      </c>
      <c r="DB1283" s="85">
        <v>0</v>
      </c>
      <c r="DC1283" s="85">
        <v>0</v>
      </c>
      <c r="DD1283" s="85">
        <v>3</v>
      </c>
      <c r="DE1283" s="85">
        <v>4</v>
      </c>
      <c r="DI1283" s="89">
        <v>1.0870859473023839</v>
      </c>
    </row>
    <row r="1284" spans="1:113" x14ac:dyDescent="0.3">
      <c r="A1284" s="85">
        <v>17</v>
      </c>
      <c r="B1284" s="85">
        <v>898</v>
      </c>
      <c r="C1284" s="85">
        <v>272</v>
      </c>
      <c r="D1284" s="85">
        <v>1</v>
      </c>
      <c r="E1284" s="85" t="s">
        <v>4176</v>
      </c>
      <c r="F1284" s="85" t="s">
        <v>4180</v>
      </c>
      <c r="G1284" s="85" t="s">
        <v>4184</v>
      </c>
      <c r="H1284" s="85">
        <v>6</v>
      </c>
      <c r="I1284" s="86">
        <v>43773</v>
      </c>
      <c r="J1284" s="85" t="s">
        <v>4208</v>
      </c>
      <c r="K1284" s="85">
        <v>1</v>
      </c>
      <c r="L1284" s="85">
        <v>1</v>
      </c>
      <c r="M1284" s="85">
        <v>5</v>
      </c>
      <c r="N1284" s="85">
        <v>2</v>
      </c>
      <c r="O1284" s="85">
        <v>4</v>
      </c>
      <c r="P1284" s="85">
        <v>1</v>
      </c>
      <c r="Q1284" s="85">
        <v>1</v>
      </c>
      <c r="R1284" s="85">
        <v>1</v>
      </c>
      <c r="W1284" s="85">
        <v>3</v>
      </c>
      <c r="AF1284" s="85">
        <v>23</v>
      </c>
      <c r="AG1284" s="85" t="s">
        <v>4069</v>
      </c>
      <c r="AH1284" s="85">
        <v>23</v>
      </c>
      <c r="AI1284" s="85" t="s">
        <v>4069</v>
      </c>
      <c r="AJ1284" s="85">
        <v>2</v>
      </c>
      <c r="AN1284" s="85">
        <v>2</v>
      </c>
      <c r="AR1284" s="85">
        <v>2</v>
      </c>
      <c r="AS1284" s="85">
        <v>3</v>
      </c>
      <c r="AT1284" s="85">
        <v>3</v>
      </c>
      <c r="AU1284" s="85">
        <v>1</v>
      </c>
      <c r="AV1284" s="85">
        <v>1</v>
      </c>
      <c r="AW1284" s="85">
        <v>2</v>
      </c>
      <c r="AX1284" s="87" t="s">
        <v>1370</v>
      </c>
      <c r="AY1284" s="85">
        <v>1</v>
      </c>
      <c r="AZ1284" s="85">
        <v>0</v>
      </c>
      <c r="BX1284" s="85">
        <v>7</v>
      </c>
      <c r="CE1284" s="88">
        <v>94065</v>
      </c>
      <c r="CF1284" s="88" t="s">
        <v>3963</v>
      </c>
      <c r="CG1284" s="88" t="s">
        <v>3949</v>
      </c>
      <c r="CH1284" s="88">
        <v>51</v>
      </c>
      <c r="CI1284" s="88">
        <v>6</v>
      </c>
      <c r="CJ1284" s="85">
        <v>2</v>
      </c>
      <c r="CK1284" s="85">
        <v>5</v>
      </c>
      <c r="CL1284" s="85">
        <v>1</v>
      </c>
      <c r="CM1284" s="85">
        <v>5</v>
      </c>
      <c r="CN1284" s="85">
        <v>1</v>
      </c>
      <c r="CO1284" s="85">
        <v>3</v>
      </c>
      <c r="CP1284" s="85">
        <v>3</v>
      </c>
      <c r="CQ1284" s="85">
        <v>1</v>
      </c>
      <c r="CU1284" s="85">
        <v>4</v>
      </c>
      <c r="CY1284" s="85">
        <v>2</v>
      </c>
      <c r="CZ1284" s="85" t="s">
        <v>4219</v>
      </c>
      <c r="DA1284" s="85">
        <v>999</v>
      </c>
      <c r="DB1284" s="85">
        <v>5</v>
      </c>
      <c r="DC1284" s="85">
        <v>4</v>
      </c>
      <c r="DD1284" s="85">
        <v>3</v>
      </c>
      <c r="DE1284" s="85">
        <v>0</v>
      </c>
      <c r="DI1284" s="89">
        <v>1.0870859473023839</v>
      </c>
    </row>
    <row r="1285" spans="1:113" x14ac:dyDescent="0.3">
      <c r="A1285" s="85">
        <v>25</v>
      </c>
      <c r="B1285" s="85">
        <v>906</v>
      </c>
      <c r="C1285" s="85">
        <v>272</v>
      </c>
      <c r="D1285" s="85">
        <v>1</v>
      </c>
      <c r="E1285" s="85" t="s">
        <v>4176</v>
      </c>
      <c r="F1285" s="85" t="s">
        <v>4180</v>
      </c>
      <c r="G1285" s="85" t="s">
        <v>4184</v>
      </c>
      <c r="H1285" s="85">
        <v>6</v>
      </c>
      <c r="I1285" s="86">
        <v>43773</v>
      </c>
      <c r="J1285" s="85" t="s">
        <v>4208</v>
      </c>
      <c r="K1285" s="85">
        <v>1</v>
      </c>
      <c r="L1285" s="85">
        <v>1</v>
      </c>
      <c r="M1285" s="85">
        <v>5</v>
      </c>
      <c r="N1285" s="85">
        <v>2</v>
      </c>
      <c r="O1285" s="85">
        <v>3</v>
      </c>
      <c r="P1285" s="85">
        <v>1</v>
      </c>
      <c r="Q1285" s="85">
        <v>1</v>
      </c>
      <c r="R1285" s="85">
        <v>1</v>
      </c>
      <c r="W1285" s="85">
        <v>3</v>
      </c>
      <c r="X1285" s="85">
        <v>8</v>
      </c>
      <c r="AF1285" s="85">
        <v>23</v>
      </c>
      <c r="AG1285" s="85" t="s">
        <v>4069</v>
      </c>
      <c r="AH1285" s="85">
        <v>20</v>
      </c>
      <c r="AI1285" s="85" t="s">
        <v>4066</v>
      </c>
      <c r="AJ1285" s="85">
        <v>2</v>
      </c>
      <c r="AN1285" s="85">
        <v>2</v>
      </c>
      <c r="AR1285" s="85">
        <v>4</v>
      </c>
      <c r="AS1285" s="85">
        <v>4</v>
      </c>
      <c r="AT1285" s="85">
        <v>3</v>
      </c>
      <c r="AU1285" s="85">
        <v>4</v>
      </c>
      <c r="AV1285" s="85">
        <v>3</v>
      </c>
      <c r="AW1285" s="85">
        <v>5</v>
      </c>
      <c r="AX1285" s="87">
        <v>10</v>
      </c>
      <c r="AY1285" s="85">
        <v>1</v>
      </c>
      <c r="AZ1285" s="85">
        <v>6</v>
      </c>
      <c r="BX1285" s="85">
        <v>4</v>
      </c>
      <c r="BY1285" s="85">
        <v>7</v>
      </c>
      <c r="CE1285" s="88">
        <v>94065</v>
      </c>
      <c r="CF1285" s="88" t="s">
        <v>3963</v>
      </c>
      <c r="CG1285" s="88" t="s">
        <v>3949</v>
      </c>
      <c r="CH1285" s="88">
        <v>51</v>
      </c>
      <c r="CI1285" s="88">
        <v>6</v>
      </c>
      <c r="CJ1285" s="85">
        <v>2</v>
      </c>
      <c r="CK1285" s="85">
        <v>5</v>
      </c>
      <c r="CL1285" s="85">
        <v>1</v>
      </c>
      <c r="CM1285" s="85">
        <v>5</v>
      </c>
      <c r="CN1285" s="85">
        <v>1</v>
      </c>
      <c r="CO1285" s="85">
        <v>3</v>
      </c>
      <c r="CP1285" s="85">
        <v>2</v>
      </c>
      <c r="CQ1285" s="85">
        <v>4</v>
      </c>
      <c r="CU1285" s="85">
        <v>1</v>
      </c>
      <c r="CY1285" s="85">
        <v>1</v>
      </c>
      <c r="CZ1285" s="85" t="s">
        <v>4218</v>
      </c>
      <c r="DA1285" s="85">
        <v>102</v>
      </c>
      <c r="DB1285" s="85">
        <v>10</v>
      </c>
      <c r="DC1285" s="85">
        <v>9</v>
      </c>
      <c r="DD1285" s="85">
        <v>5</v>
      </c>
      <c r="DE1285" s="85">
        <v>0</v>
      </c>
      <c r="DI1285" s="89">
        <v>1.0870859473023839</v>
      </c>
    </row>
    <row r="1286" spans="1:113" x14ac:dyDescent="0.3">
      <c r="A1286" s="85">
        <v>29</v>
      </c>
      <c r="B1286" s="85">
        <v>2970</v>
      </c>
      <c r="C1286" s="85">
        <v>193</v>
      </c>
      <c r="D1286" s="85">
        <v>2</v>
      </c>
      <c r="E1286" s="85" t="s">
        <v>4174</v>
      </c>
      <c r="F1286" s="85" t="s">
        <v>1370</v>
      </c>
      <c r="G1286" s="85" t="s">
        <v>1370</v>
      </c>
      <c r="H1286" s="85">
        <v>3</v>
      </c>
      <c r="I1286" s="86">
        <v>43776</v>
      </c>
      <c r="J1286" s="85" t="s">
        <v>4212</v>
      </c>
      <c r="K1286" s="85">
        <v>1</v>
      </c>
      <c r="L1286" s="85">
        <v>1</v>
      </c>
      <c r="M1286" s="85">
        <v>4</v>
      </c>
      <c r="N1286" s="85">
        <v>1</v>
      </c>
      <c r="O1286" s="85">
        <v>4</v>
      </c>
      <c r="P1286" s="85">
        <v>1</v>
      </c>
      <c r="Q1286" s="85">
        <v>1</v>
      </c>
      <c r="R1286" s="85">
        <v>2</v>
      </c>
      <c r="W1286" s="85">
        <v>1</v>
      </c>
      <c r="X1286" s="85">
        <v>3</v>
      </c>
      <c r="Y1286" s="85">
        <v>4</v>
      </c>
      <c r="Z1286" s="85">
        <v>6</v>
      </c>
      <c r="AF1286" s="85">
        <v>19</v>
      </c>
      <c r="AG1286" s="85" t="s">
        <v>4065</v>
      </c>
      <c r="AH1286" s="85">
        <v>20</v>
      </c>
      <c r="AI1286" s="85" t="s">
        <v>4066</v>
      </c>
      <c r="AJ1286" s="85">
        <v>1</v>
      </c>
      <c r="AN1286" s="85">
        <v>1</v>
      </c>
      <c r="AR1286" s="85">
        <v>4</v>
      </c>
      <c r="AS1286" s="85">
        <v>5</v>
      </c>
      <c r="AT1286" s="85">
        <v>5</v>
      </c>
      <c r="AU1286" s="85">
        <v>5</v>
      </c>
      <c r="AV1286" s="85">
        <v>3</v>
      </c>
      <c r="AW1286" s="85">
        <v>5</v>
      </c>
      <c r="AX1286" s="87" t="s">
        <v>1370</v>
      </c>
      <c r="AY1286" s="85">
        <v>2</v>
      </c>
      <c r="AZ1286" s="85">
        <v>3</v>
      </c>
      <c r="BX1286" s="85">
        <v>4</v>
      </c>
      <c r="CE1286" s="88">
        <v>94063</v>
      </c>
      <c r="CF1286" s="88" t="s">
        <v>3963</v>
      </c>
      <c r="CG1286" s="88" t="s">
        <v>3949</v>
      </c>
      <c r="CH1286" s="88">
        <v>51</v>
      </c>
      <c r="CI1286" s="88">
        <v>6</v>
      </c>
      <c r="CJ1286" s="85">
        <v>1</v>
      </c>
      <c r="CK1286" s="85">
        <v>4</v>
      </c>
      <c r="CL1286" s="85">
        <v>1</v>
      </c>
      <c r="CM1286" s="85">
        <v>5</v>
      </c>
      <c r="CN1286" s="85">
        <v>3</v>
      </c>
      <c r="CO1286" s="85">
        <v>4</v>
      </c>
      <c r="CP1286" s="85">
        <v>4</v>
      </c>
      <c r="CQ1286" s="85">
        <v>1</v>
      </c>
      <c r="CR1286" s="85">
        <v>4</v>
      </c>
      <c r="CU1286" s="85">
        <v>1</v>
      </c>
      <c r="CY1286" s="85">
        <v>2</v>
      </c>
      <c r="CZ1286" s="85" t="s">
        <v>91</v>
      </c>
      <c r="DA1286" s="85">
        <v>86</v>
      </c>
      <c r="DB1286" s="85">
        <v>5</v>
      </c>
      <c r="DC1286" s="85">
        <v>4</v>
      </c>
      <c r="DD1286" s="85">
        <v>3</v>
      </c>
      <c r="DE1286" s="85">
        <v>1</v>
      </c>
      <c r="DF1286" s="85">
        <v>3</v>
      </c>
      <c r="DI1286" s="89">
        <v>0.77619813176007868</v>
      </c>
    </row>
    <row r="1287" spans="1:113" x14ac:dyDescent="0.3">
      <c r="A1287" s="85">
        <v>133</v>
      </c>
      <c r="B1287" s="85">
        <v>995</v>
      </c>
      <c r="C1287" s="85">
        <v>272</v>
      </c>
      <c r="D1287" s="85">
        <v>1</v>
      </c>
      <c r="E1287" s="85" t="s">
        <v>4176</v>
      </c>
      <c r="F1287" s="85" t="s">
        <v>4180</v>
      </c>
      <c r="G1287" s="85" t="s">
        <v>4184</v>
      </c>
      <c r="H1287" s="85">
        <v>6</v>
      </c>
      <c r="I1287" s="86">
        <v>43773</v>
      </c>
      <c r="J1287" s="85" t="s">
        <v>4208</v>
      </c>
      <c r="K1287" s="85">
        <v>1</v>
      </c>
      <c r="L1287" s="85">
        <v>1</v>
      </c>
      <c r="M1287" s="85">
        <v>2</v>
      </c>
      <c r="N1287" s="85">
        <v>3</v>
      </c>
      <c r="O1287" s="85">
        <v>4</v>
      </c>
      <c r="P1287" s="85">
        <v>1</v>
      </c>
      <c r="Q1287" s="85">
        <v>2</v>
      </c>
      <c r="R1287" s="85">
        <v>1</v>
      </c>
      <c r="W1287" s="85">
        <v>1</v>
      </c>
      <c r="X1287" s="85">
        <v>2</v>
      </c>
      <c r="Y1287" s="85">
        <v>3</v>
      </c>
      <c r="Z1287" s="85">
        <v>5</v>
      </c>
      <c r="AA1287" s="85">
        <v>6</v>
      </c>
      <c r="AF1287" s="85">
        <v>24</v>
      </c>
      <c r="AG1287" s="85" t="s">
        <v>4070</v>
      </c>
      <c r="AH1287" s="85">
        <v>23</v>
      </c>
      <c r="AI1287" s="85" t="s">
        <v>4069</v>
      </c>
      <c r="AJ1287" s="85">
        <v>1</v>
      </c>
      <c r="AN1287" s="85">
        <v>2</v>
      </c>
      <c r="AR1287" s="85">
        <v>4</v>
      </c>
      <c r="AS1287" s="85">
        <v>4</v>
      </c>
      <c r="AT1287" s="85">
        <v>5</v>
      </c>
      <c r="AU1287" s="85">
        <v>4</v>
      </c>
      <c r="AV1287" s="85">
        <v>3</v>
      </c>
      <c r="AW1287" s="85">
        <v>2</v>
      </c>
      <c r="AX1287" s="87">
        <v>0.5</v>
      </c>
      <c r="AY1287" s="85">
        <v>1</v>
      </c>
      <c r="AZ1287" s="85">
        <v>3</v>
      </c>
      <c r="BX1287" s="85">
        <v>7</v>
      </c>
      <c r="CE1287" s="88">
        <v>94063</v>
      </c>
      <c r="CF1287" s="88" t="s">
        <v>3963</v>
      </c>
      <c r="CG1287" s="88" t="s">
        <v>3949</v>
      </c>
      <c r="CH1287" s="88">
        <v>51</v>
      </c>
      <c r="CI1287" s="88">
        <v>6</v>
      </c>
      <c r="CJ1287" s="85">
        <v>1</v>
      </c>
      <c r="CK1287" s="85">
        <v>6</v>
      </c>
      <c r="CL1287" s="85">
        <v>1</v>
      </c>
      <c r="CM1287" s="85">
        <v>1</v>
      </c>
      <c r="CN1287" s="85">
        <v>1</v>
      </c>
      <c r="CO1287" s="85">
        <v>4</v>
      </c>
      <c r="CP1287" s="85">
        <v>4</v>
      </c>
      <c r="CQ1287" s="85">
        <v>1</v>
      </c>
      <c r="CU1287" s="85">
        <v>6</v>
      </c>
      <c r="CY1287" s="85">
        <v>1</v>
      </c>
      <c r="CZ1287" s="85" t="s">
        <v>4218</v>
      </c>
      <c r="DA1287" s="85">
        <v>102</v>
      </c>
      <c r="DB1287" s="85">
        <v>0</v>
      </c>
      <c r="DC1287" s="85">
        <v>0</v>
      </c>
      <c r="DD1287" s="85">
        <v>4</v>
      </c>
      <c r="DE1287" s="85">
        <v>18</v>
      </c>
      <c r="DI1287" s="89">
        <v>1.0870859473023839</v>
      </c>
    </row>
    <row r="1288" spans="1:113" x14ac:dyDescent="0.3">
      <c r="A1288" s="85">
        <v>136</v>
      </c>
      <c r="B1288" s="85">
        <v>997</v>
      </c>
      <c r="C1288" s="85">
        <v>272</v>
      </c>
      <c r="D1288" s="85">
        <v>1</v>
      </c>
      <c r="E1288" s="85" t="s">
        <v>4176</v>
      </c>
      <c r="F1288" s="85" t="s">
        <v>4180</v>
      </c>
      <c r="G1288" s="85" t="s">
        <v>4184</v>
      </c>
      <c r="H1288" s="85">
        <v>6</v>
      </c>
      <c r="I1288" s="86">
        <v>43773</v>
      </c>
      <c r="J1288" s="85" t="s">
        <v>4208</v>
      </c>
      <c r="K1288" s="85">
        <v>1</v>
      </c>
      <c r="L1288" s="85">
        <v>1</v>
      </c>
      <c r="M1288" s="85">
        <v>6</v>
      </c>
      <c r="N1288" s="85">
        <v>2</v>
      </c>
      <c r="O1288" s="85">
        <v>3</v>
      </c>
      <c r="P1288" s="85">
        <v>1</v>
      </c>
      <c r="Q1288" s="85">
        <v>1</v>
      </c>
      <c r="R1288" s="85">
        <v>1</v>
      </c>
      <c r="W1288" s="85">
        <v>1</v>
      </c>
      <c r="AF1288" s="85">
        <v>24</v>
      </c>
      <c r="AG1288" s="85" t="s">
        <v>4070</v>
      </c>
      <c r="AH1288" s="85">
        <v>13</v>
      </c>
      <c r="AI1288" s="85" t="s">
        <v>4059</v>
      </c>
      <c r="AJ1288" s="85">
        <v>2</v>
      </c>
      <c r="AN1288" s="85">
        <v>2</v>
      </c>
      <c r="AR1288" s="85">
        <v>4</v>
      </c>
      <c r="AS1288" s="85">
        <v>4</v>
      </c>
      <c r="AT1288" s="85">
        <v>4</v>
      </c>
      <c r="AU1288" s="85">
        <v>2</v>
      </c>
      <c r="AV1288" s="85">
        <v>2</v>
      </c>
      <c r="AW1288" s="85">
        <v>2</v>
      </c>
      <c r="AX1288" s="87">
        <v>4</v>
      </c>
      <c r="AY1288" s="85">
        <v>1</v>
      </c>
      <c r="AZ1288" s="85">
        <v>3</v>
      </c>
      <c r="BX1288" s="85">
        <v>4</v>
      </c>
      <c r="CE1288" s="88">
        <v>94065</v>
      </c>
      <c r="CF1288" s="88" t="s">
        <v>3963</v>
      </c>
      <c r="CG1288" s="88" t="s">
        <v>3949</v>
      </c>
      <c r="CH1288" s="88">
        <v>51</v>
      </c>
      <c r="CI1288" s="88">
        <v>6</v>
      </c>
      <c r="CJ1288" s="85">
        <v>1</v>
      </c>
      <c r="CK1288" s="85">
        <v>5</v>
      </c>
      <c r="CL1288" s="85">
        <v>1</v>
      </c>
      <c r="CM1288" s="85">
        <v>5</v>
      </c>
      <c r="CN1288" s="85">
        <v>1</v>
      </c>
      <c r="CO1288" s="85">
        <v>4</v>
      </c>
      <c r="CP1288" s="85">
        <v>2</v>
      </c>
      <c r="CQ1288" s="85">
        <v>4</v>
      </c>
      <c r="CU1288" s="85">
        <v>4</v>
      </c>
      <c r="CY1288" s="85">
        <v>2</v>
      </c>
      <c r="CZ1288" s="85" t="s">
        <v>4219</v>
      </c>
      <c r="DA1288" s="85">
        <v>999</v>
      </c>
      <c r="DB1288" s="85">
        <v>1</v>
      </c>
      <c r="DC1288" s="85">
        <v>1</v>
      </c>
      <c r="DD1288" s="85">
        <v>3</v>
      </c>
      <c r="DE1288" s="85">
        <v>0</v>
      </c>
      <c r="DI1288" s="89">
        <v>1.0870859473023839</v>
      </c>
    </row>
    <row r="1289" spans="1:113" x14ac:dyDescent="0.3">
      <c r="A1289" s="85">
        <v>148</v>
      </c>
      <c r="B1289" s="85">
        <v>1003</v>
      </c>
      <c r="C1289" s="85">
        <v>272</v>
      </c>
      <c r="D1289" s="85">
        <v>1</v>
      </c>
      <c r="E1289" s="85" t="s">
        <v>4176</v>
      </c>
      <c r="F1289" s="85" t="s">
        <v>4180</v>
      </c>
      <c r="G1289" s="85" t="s">
        <v>4184</v>
      </c>
      <c r="H1289" s="85">
        <v>6</v>
      </c>
      <c r="I1289" s="86">
        <v>43773</v>
      </c>
      <c r="J1289" s="85" t="s">
        <v>4208</v>
      </c>
      <c r="K1289" s="85">
        <v>1</v>
      </c>
      <c r="L1289" s="85">
        <v>1</v>
      </c>
      <c r="M1289" s="85">
        <v>3</v>
      </c>
      <c r="N1289" s="85">
        <v>4</v>
      </c>
      <c r="O1289" s="85">
        <v>3</v>
      </c>
      <c r="P1289" s="85">
        <v>1</v>
      </c>
      <c r="Q1289" s="85">
        <v>1</v>
      </c>
      <c r="R1289" s="85">
        <v>1</v>
      </c>
      <c r="W1289" s="85">
        <v>1</v>
      </c>
      <c r="X1289" s="85">
        <v>2</v>
      </c>
      <c r="Y1289" s="85">
        <v>3</v>
      </c>
      <c r="Z1289" s="85">
        <v>4</v>
      </c>
      <c r="AA1289" s="85">
        <v>5</v>
      </c>
      <c r="AB1289" s="85">
        <v>9</v>
      </c>
      <c r="AF1289" s="85">
        <v>24</v>
      </c>
      <c r="AG1289" s="85" t="s">
        <v>4070</v>
      </c>
      <c r="AH1289" s="85">
        <v>20</v>
      </c>
      <c r="AI1289" s="85" t="s">
        <v>4066</v>
      </c>
      <c r="AJ1289" s="85">
        <v>9</v>
      </c>
      <c r="AN1289" s="85">
        <v>9</v>
      </c>
      <c r="AR1289" s="85">
        <v>4</v>
      </c>
      <c r="AS1289" s="85">
        <v>5</v>
      </c>
      <c r="AT1289" s="85">
        <v>4</v>
      </c>
      <c r="AU1289" s="85">
        <v>6</v>
      </c>
      <c r="AV1289" s="85">
        <v>4</v>
      </c>
      <c r="AW1289" s="85">
        <v>5</v>
      </c>
      <c r="AX1289" s="87">
        <v>2</v>
      </c>
      <c r="AY1289" s="85">
        <v>1</v>
      </c>
      <c r="AZ1289" s="85">
        <v>3</v>
      </c>
      <c r="BA1289" s="85">
        <v>4</v>
      </c>
      <c r="BO1289" s="85">
        <v>2</v>
      </c>
      <c r="BX1289" s="85">
        <v>4</v>
      </c>
      <c r="BY1289" s="85">
        <v>7</v>
      </c>
      <c r="CE1289" s="88">
        <v>94061</v>
      </c>
      <c r="CF1289" s="88" t="s">
        <v>3963</v>
      </c>
      <c r="CG1289" s="88" t="s">
        <v>3949</v>
      </c>
      <c r="CH1289" s="88">
        <v>51</v>
      </c>
      <c r="CI1289" s="88">
        <v>6</v>
      </c>
      <c r="CJ1289" s="85">
        <v>1</v>
      </c>
      <c r="CK1289" s="85">
        <v>5</v>
      </c>
      <c r="CL1289" s="85">
        <v>1</v>
      </c>
      <c r="CM1289" s="85">
        <v>3</v>
      </c>
      <c r="CN1289" s="85">
        <v>1</v>
      </c>
      <c r="CO1289" s="85">
        <v>4</v>
      </c>
      <c r="CP1289" s="85">
        <v>4</v>
      </c>
      <c r="CQ1289" s="85">
        <v>1</v>
      </c>
      <c r="CR1289" s="85">
        <v>2</v>
      </c>
      <c r="CU1289" s="85">
        <v>6</v>
      </c>
      <c r="CY1289" s="85">
        <v>1</v>
      </c>
      <c r="CZ1289" s="85" t="s">
        <v>4218</v>
      </c>
      <c r="DA1289" s="85">
        <v>102</v>
      </c>
      <c r="DB1289" s="85">
        <v>12</v>
      </c>
      <c r="DC1289" s="85">
        <v>10</v>
      </c>
      <c r="DD1289" s="85">
        <v>4</v>
      </c>
      <c r="DE1289" s="85">
        <v>0</v>
      </c>
      <c r="DI1289" s="89">
        <v>1.0870859473023839</v>
      </c>
    </row>
    <row r="1290" spans="1:113" x14ac:dyDescent="0.3">
      <c r="A1290" s="85">
        <v>155</v>
      </c>
      <c r="B1290" s="85">
        <v>641</v>
      </c>
      <c r="C1290" s="85">
        <v>236</v>
      </c>
      <c r="D1290" s="85">
        <v>2</v>
      </c>
      <c r="E1290" s="85" t="s">
        <v>4174</v>
      </c>
      <c r="F1290" s="85" t="s">
        <v>4180</v>
      </c>
      <c r="G1290" s="85" t="s">
        <v>4184</v>
      </c>
      <c r="H1290" s="85">
        <v>2</v>
      </c>
      <c r="I1290" s="86">
        <v>43774</v>
      </c>
      <c r="J1290" s="85" t="s">
        <v>4209</v>
      </c>
      <c r="K1290" s="85">
        <v>1</v>
      </c>
      <c r="L1290" s="85">
        <v>1</v>
      </c>
      <c r="M1290" s="85">
        <v>5</v>
      </c>
      <c r="N1290" s="85">
        <v>5</v>
      </c>
      <c r="O1290" s="85">
        <v>3</v>
      </c>
      <c r="P1290" s="85">
        <v>5</v>
      </c>
      <c r="Q1290" s="85">
        <v>1</v>
      </c>
      <c r="R1290" s="85">
        <v>3</v>
      </c>
      <c r="W1290" s="85">
        <v>6</v>
      </c>
      <c r="X1290" s="85">
        <v>7</v>
      </c>
      <c r="AF1290" s="85">
        <v>20</v>
      </c>
      <c r="AG1290" s="85" t="s">
        <v>4066</v>
      </c>
      <c r="AH1290" s="85">
        <v>25</v>
      </c>
      <c r="AI1290" s="85" t="s">
        <v>4071</v>
      </c>
      <c r="AJ1290" s="85">
        <v>9</v>
      </c>
      <c r="AN1290" s="85">
        <v>9</v>
      </c>
      <c r="AR1290" s="85">
        <v>5</v>
      </c>
      <c r="AS1290" s="85">
        <v>5</v>
      </c>
      <c r="AT1290" s="85">
        <v>5</v>
      </c>
      <c r="AU1290" s="85">
        <v>4</v>
      </c>
      <c r="AV1290" s="85">
        <v>6</v>
      </c>
      <c r="AW1290" s="85">
        <v>4</v>
      </c>
      <c r="AX1290" s="87" t="s">
        <v>1370</v>
      </c>
      <c r="AY1290" s="85">
        <v>2</v>
      </c>
      <c r="AZ1290" s="85">
        <v>3</v>
      </c>
      <c r="BA1290" s="85">
        <v>4</v>
      </c>
      <c r="BX1290" s="85">
        <v>4</v>
      </c>
      <c r="CE1290" s="88">
        <v>94063</v>
      </c>
      <c r="CF1290" s="88" t="s">
        <v>3963</v>
      </c>
      <c r="CG1290" s="88" t="s">
        <v>3949</v>
      </c>
      <c r="CH1290" s="88">
        <v>51</v>
      </c>
      <c r="CI1290" s="88">
        <v>6</v>
      </c>
      <c r="CJ1290" s="85">
        <v>1</v>
      </c>
      <c r="CK1290" s="85">
        <v>7</v>
      </c>
      <c r="CL1290" s="85">
        <v>1</v>
      </c>
      <c r="CM1290" s="85">
        <v>4</v>
      </c>
      <c r="CN1290" s="85">
        <v>4</v>
      </c>
      <c r="CO1290" s="85">
        <v>4</v>
      </c>
      <c r="CP1290" s="85">
        <v>2</v>
      </c>
      <c r="CQ1290" s="85">
        <v>1</v>
      </c>
      <c r="CR1290" s="85">
        <v>2</v>
      </c>
      <c r="CU1290" s="85">
        <v>4</v>
      </c>
      <c r="CY1290" s="85">
        <v>0</v>
      </c>
      <c r="CZ1290" s="85" t="s">
        <v>4219</v>
      </c>
      <c r="DA1290" s="85">
        <v>999</v>
      </c>
      <c r="DB1290" s="85">
        <v>3</v>
      </c>
      <c r="DC1290" s="85">
        <v>2</v>
      </c>
      <c r="DD1290" s="85">
        <v>2</v>
      </c>
      <c r="DE1290" s="85">
        <v>0</v>
      </c>
      <c r="DI1290" s="89">
        <v>0.77619813176007868</v>
      </c>
    </row>
    <row r="1291" spans="1:113" x14ac:dyDescent="0.3">
      <c r="A1291" s="85">
        <v>156</v>
      </c>
      <c r="B1291" s="85">
        <v>642</v>
      </c>
      <c r="C1291" s="85">
        <v>236</v>
      </c>
      <c r="D1291" s="85">
        <v>2</v>
      </c>
      <c r="E1291" s="85" t="s">
        <v>4174</v>
      </c>
      <c r="F1291" s="85" t="s">
        <v>4180</v>
      </c>
      <c r="G1291" s="85" t="s">
        <v>4184</v>
      </c>
      <c r="H1291" s="85">
        <v>2</v>
      </c>
      <c r="I1291" s="86">
        <v>43774</v>
      </c>
      <c r="J1291" s="85" t="s">
        <v>4209</v>
      </c>
      <c r="K1291" s="85">
        <v>1</v>
      </c>
      <c r="L1291" s="85">
        <v>1</v>
      </c>
      <c r="M1291" s="85">
        <v>6</v>
      </c>
      <c r="N1291" s="85">
        <v>2</v>
      </c>
      <c r="O1291" s="85">
        <v>3</v>
      </c>
      <c r="P1291" s="85">
        <v>1</v>
      </c>
      <c r="Q1291" s="85">
        <v>1</v>
      </c>
      <c r="R1291" s="85">
        <v>1</v>
      </c>
      <c r="W1291" s="85">
        <v>1</v>
      </c>
      <c r="X1291" s="85">
        <v>2</v>
      </c>
      <c r="Y1291" s="85">
        <v>3</v>
      </c>
      <c r="Z1291" s="85">
        <v>5</v>
      </c>
      <c r="AA1291" s="85">
        <v>9</v>
      </c>
      <c r="AF1291" s="85">
        <v>20</v>
      </c>
      <c r="AG1291" s="85" t="s">
        <v>4066</v>
      </c>
      <c r="AH1291" s="85">
        <v>21</v>
      </c>
      <c r="AI1291" s="85" t="s">
        <v>4067</v>
      </c>
      <c r="AJ1291" s="85">
        <v>9</v>
      </c>
      <c r="AN1291" s="85">
        <v>9</v>
      </c>
      <c r="AR1291" s="85">
        <v>4</v>
      </c>
      <c r="AS1291" s="85">
        <v>4</v>
      </c>
      <c r="AT1291" s="85">
        <v>4</v>
      </c>
      <c r="AU1291" s="85">
        <v>2</v>
      </c>
      <c r="AV1291" s="85">
        <v>3</v>
      </c>
      <c r="AW1291" s="85">
        <v>5</v>
      </c>
      <c r="AX1291" s="87">
        <v>1</v>
      </c>
      <c r="AY1291" s="85">
        <v>1</v>
      </c>
      <c r="AZ1291" s="85">
        <v>2</v>
      </c>
      <c r="BA1291" s="85">
        <v>5</v>
      </c>
      <c r="BI1291" s="85">
        <v>6</v>
      </c>
      <c r="BR1291" s="85">
        <v>5</v>
      </c>
      <c r="BX1291" s="85">
        <v>5</v>
      </c>
      <c r="BY1291" s="85">
        <v>7</v>
      </c>
      <c r="CE1291" s="88">
        <v>94062</v>
      </c>
      <c r="CF1291" s="88" t="s">
        <v>3963</v>
      </c>
      <c r="CG1291" s="88" t="s">
        <v>3949</v>
      </c>
      <c r="CH1291" s="88">
        <v>51</v>
      </c>
      <c r="CI1291" s="88">
        <v>6</v>
      </c>
      <c r="CJ1291" s="85">
        <v>2</v>
      </c>
      <c r="CK1291" s="85">
        <v>7</v>
      </c>
      <c r="CL1291" s="85">
        <v>1</v>
      </c>
      <c r="CM1291" s="85">
        <v>4</v>
      </c>
      <c r="CN1291" s="85">
        <v>1</v>
      </c>
      <c r="CO1291" s="85">
        <v>4</v>
      </c>
      <c r="CP1291" s="85">
        <v>4</v>
      </c>
      <c r="CQ1291" s="85">
        <v>1</v>
      </c>
      <c r="CU1291" s="85">
        <v>6</v>
      </c>
      <c r="CY1291" s="85">
        <v>1</v>
      </c>
      <c r="CZ1291" s="85" t="s">
        <v>4218</v>
      </c>
      <c r="DA1291" s="85">
        <v>102</v>
      </c>
      <c r="DB1291" s="85">
        <v>10</v>
      </c>
      <c r="DC1291" s="85">
        <v>9</v>
      </c>
      <c r="DD1291" s="85">
        <v>2</v>
      </c>
      <c r="DE1291" s="85">
        <v>11</v>
      </c>
      <c r="DI1291" s="89">
        <v>0.77619813176007868</v>
      </c>
    </row>
    <row r="1292" spans="1:113" x14ac:dyDescent="0.3">
      <c r="A1292" s="85">
        <v>158</v>
      </c>
      <c r="B1292" s="85">
        <v>643</v>
      </c>
      <c r="C1292" s="85">
        <v>236</v>
      </c>
      <c r="D1292" s="85">
        <v>2</v>
      </c>
      <c r="E1292" s="85" t="s">
        <v>4174</v>
      </c>
      <c r="F1292" s="85" t="s">
        <v>4180</v>
      </c>
      <c r="G1292" s="85" t="s">
        <v>4184</v>
      </c>
      <c r="H1292" s="85">
        <v>2</v>
      </c>
      <c r="I1292" s="86">
        <v>43774</v>
      </c>
      <c r="J1292" s="85" t="s">
        <v>4209</v>
      </c>
      <c r="K1292" s="85">
        <v>1</v>
      </c>
      <c r="L1292" s="85">
        <v>1</v>
      </c>
      <c r="M1292" s="85">
        <v>4</v>
      </c>
      <c r="N1292" s="85">
        <v>1</v>
      </c>
      <c r="O1292" s="85">
        <v>4</v>
      </c>
      <c r="P1292" s="85">
        <v>1</v>
      </c>
      <c r="Q1292" s="85">
        <v>1</v>
      </c>
      <c r="R1292" s="85">
        <v>1</v>
      </c>
      <c r="W1292" s="85">
        <v>5</v>
      </c>
      <c r="X1292" s="85">
        <v>6</v>
      </c>
      <c r="Y1292" s="85">
        <v>9</v>
      </c>
      <c r="AF1292" s="85">
        <v>20</v>
      </c>
      <c r="AG1292" s="85" t="s">
        <v>4066</v>
      </c>
      <c r="AH1292" s="85">
        <v>19</v>
      </c>
      <c r="AI1292" s="85" t="s">
        <v>4065</v>
      </c>
      <c r="AJ1292" s="85">
        <v>1</v>
      </c>
      <c r="AN1292" s="85">
        <v>1</v>
      </c>
      <c r="AR1292" s="85">
        <v>4</v>
      </c>
      <c r="AS1292" s="85">
        <v>5</v>
      </c>
      <c r="AT1292" s="85">
        <v>6</v>
      </c>
      <c r="AU1292" s="85">
        <v>5</v>
      </c>
      <c r="AV1292" s="85">
        <v>4</v>
      </c>
      <c r="AW1292" s="85">
        <v>5</v>
      </c>
      <c r="AX1292" s="87">
        <v>0.5</v>
      </c>
      <c r="AY1292" s="85">
        <v>2</v>
      </c>
      <c r="AZ1292" s="85">
        <v>4</v>
      </c>
      <c r="BO1292" s="85">
        <v>6</v>
      </c>
      <c r="BX1292" s="85">
        <v>4</v>
      </c>
      <c r="BY1292" s="85">
        <v>6</v>
      </c>
      <c r="CE1292" s="88">
        <v>94062</v>
      </c>
      <c r="CF1292" s="88" t="s">
        <v>3963</v>
      </c>
      <c r="CG1292" s="88" t="s">
        <v>3949</v>
      </c>
      <c r="CH1292" s="88">
        <v>51</v>
      </c>
      <c r="CI1292" s="88">
        <v>6</v>
      </c>
      <c r="CJ1292" s="85">
        <v>1</v>
      </c>
      <c r="CK1292" s="85">
        <v>3</v>
      </c>
      <c r="CL1292" s="85">
        <v>1</v>
      </c>
      <c r="CM1292" s="85">
        <v>4</v>
      </c>
      <c r="CN1292" s="85">
        <v>1</v>
      </c>
      <c r="CO1292" s="85">
        <v>4</v>
      </c>
      <c r="CP1292" s="85">
        <v>4</v>
      </c>
      <c r="CQ1292" s="85">
        <v>1</v>
      </c>
      <c r="CU1292" s="85">
        <v>6</v>
      </c>
      <c r="CY1292" s="85">
        <v>1</v>
      </c>
      <c r="CZ1292" s="85" t="s">
        <v>4218</v>
      </c>
      <c r="DA1292" s="85">
        <v>102</v>
      </c>
      <c r="DB1292" s="85">
        <v>10</v>
      </c>
      <c r="DC1292" s="85">
        <v>9</v>
      </c>
      <c r="DD1292" s="85">
        <v>1</v>
      </c>
      <c r="DE1292" s="85">
        <v>0</v>
      </c>
      <c r="DI1292" s="89">
        <v>0.77619813176007868</v>
      </c>
    </row>
    <row r="1293" spans="1:113" x14ac:dyDescent="0.3">
      <c r="A1293" s="85">
        <v>169</v>
      </c>
      <c r="B1293" s="85">
        <v>831</v>
      </c>
      <c r="C1293" s="85">
        <v>159</v>
      </c>
      <c r="D1293" s="85">
        <v>1</v>
      </c>
      <c r="E1293" s="85" t="s">
        <v>4176</v>
      </c>
      <c r="F1293" s="85" t="s">
        <v>1370</v>
      </c>
      <c r="G1293" s="85" t="s">
        <v>1370</v>
      </c>
      <c r="H1293" s="85">
        <v>2</v>
      </c>
      <c r="I1293" s="86">
        <v>43773</v>
      </c>
      <c r="J1293" s="85" t="s">
        <v>4208</v>
      </c>
      <c r="K1293" s="85">
        <v>1</v>
      </c>
      <c r="L1293" s="85">
        <v>1</v>
      </c>
      <c r="M1293" s="85">
        <v>3</v>
      </c>
      <c r="N1293" s="85">
        <v>2</v>
      </c>
      <c r="O1293" s="85">
        <v>2</v>
      </c>
      <c r="P1293" s="85">
        <v>4</v>
      </c>
      <c r="Q1293" s="85">
        <v>2</v>
      </c>
      <c r="R1293" s="85">
        <v>2</v>
      </c>
      <c r="W1293" s="85">
        <v>1</v>
      </c>
      <c r="X1293" s="85">
        <v>3</v>
      </c>
      <c r="Y1293" s="85">
        <v>6</v>
      </c>
      <c r="Z1293" s="85">
        <v>7</v>
      </c>
      <c r="AA1293" s="85">
        <v>8</v>
      </c>
      <c r="AF1293" s="85">
        <v>25</v>
      </c>
      <c r="AG1293" s="85" t="s">
        <v>4071</v>
      </c>
      <c r="AH1293" s="85">
        <v>20</v>
      </c>
      <c r="AI1293" s="85" t="s">
        <v>4066</v>
      </c>
      <c r="AJ1293" s="85">
        <v>1</v>
      </c>
      <c r="AN1293" s="85">
        <v>1</v>
      </c>
      <c r="AR1293" s="85">
        <v>4</v>
      </c>
      <c r="AS1293" s="85">
        <v>4</v>
      </c>
      <c r="AT1293" s="85">
        <v>4</v>
      </c>
      <c r="AU1293" s="85">
        <v>3</v>
      </c>
      <c r="AV1293" s="85">
        <v>4</v>
      </c>
      <c r="AW1293" s="85">
        <v>4</v>
      </c>
      <c r="AX1293" s="87">
        <v>1.3</v>
      </c>
      <c r="AY1293" s="85">
        <v>2</v>
      </c>
      <c r="AZ1293" s="85">
        <v>6</v>
      </c>
      <c r="BU1293" s="85">
        <v>16</v>
      </c>
      <c r="BX1293" s="85">
        <v>4</v>
      </c>
      <c r="CE1293" s="88">
        <v>94062</v>
      </c>
      <c r="CF1293" s="88" t="s">
        <v>3963</v>
      </c>
      <c r="CG1293" s="88" t="s">
        <v>3949</v>
      </c>
      <c r="CH1293" s="88">
        <v>51</v>
      </c>
      <c r="CI1293" s="88">
        <v>6</v>
      </c>
      <c r="CJ1293" s="85">
        <v>2</v>
      </c>
      <c r="CK1293" s="85">
        <v>2</v>
      </c>
      <c r="CL1293" s="85">
        <v>3</v>
      </c>
      <c r="CM1293" s="85">
        <v>2</v>
      </c>
      <c r="CN1293" s="85">
        <v>5</v>
      </c>
      <c r="CO1293" s="85">
        <v>4</v>
      </c>
      <c r="CP1293" s="85">
        <v>3</v>
      </c>
      <c r="CQ1293" s="85">
        <v>1</v>
      </c>
      <c r="CR1293" s="85">
        <v>2</v>
      </c>
      <c r="CU1293" s="85">
        <v>4</v>
      </c>
      <c r="CY1293" s="85">
        <v>1</v>
      </c>
      <c r="CZ1293" s="85" t="s">
        <v>4218</v>
      </c>
      <c r="DA1293" s="85">
        <v>102</v>
      </c>
      <c r="DB1293" s="85">
        <v>6</v>
      </c>
      <c r="DC1293" s="85">
        <v>5</v>
      </c>
      <c r="DD1293" s="85">
        <v>3</v>
      </c>
      <c r="DE1293" s="85">
        <v>0</v>
      </c>
      <c r="DI1293" s="89">
        <v>1.0870859473023839</v>
      </c>
    </row>
    <row r="1294" spans="1:113" x14ac:dyDescent="0.3">
      <c r="A1294" s="85">
        <v>180</v>
      </c>
      <c r="B1294" s="85">
        <v>842</v>
      </c>
      <c r="C1294" s="85">
        <v>159</v>
      </c>
      <c r="D1294" s="85">
        <v>1</v>
      </c>
      <c r="E1294" s="85" t="s">
        <v>4176</v>
      </c>
      <c r="F1294" s="85" t="s">
        <v>1370</v>
      </c>
      <c r="G1294" s="85" t="s">
        <v>1370</v>
      </c>
      <c r="H1294" s="85">
        <v>2</v>
      </c>
      <c r="I1294" s="86">
        <v>43773</v>
      </c>
      <c r="J1294" s="85" t="s">
        <v>4208</v>
      </c>
      <c r="K1294" s="85">
        <v>1</v>
      </c>
      <c r="L1294" s="85">
        <v>1</v>
      </c>
      <c r="M1294" s="85">
        <v>4</v>
      </c>
      <c r="N1294" s="85">
        <v>2</v>
      </c>
      <c r="O1294" s="85">
        <v>2</v>
      </c>
      <c r="P1294" s="85">
        <v>4</v>
      </c>
      <c r="Q1294" s="85">
        <v>1</v>
      </c>
      <c r="R1294" s="85">
        <v>2</v>
      </c>
      <c r="W1294" s="85">
        <v>9</v>
      </c>
      <c r="AF1294" s="85">
        <v>10</v>
      </c>
      <c r="AG1294" s="85" t="s">
        <v>4056</v>
      </c>
      <c r="AH1294" s="85">
        <v>20</v>
      </c>
      <c r="AI1294" s="85" t="s">
        <v>4066</v>
      </c>
      <c r="AJ1294" s="85">
        <v>2</v>
      </c>
      <c r="AN1294" s="85">
        <v>2</v>
      </c>
      <c r="AR1294" s="85">
        <v>5</v>
      </c>
      <c r="AS1294" s="85">
        <v>5</v>
      </c>
      <c r="AT1294" s="85">
        <v>5</v>
      </c>
      <c r="AU1294" s="85">
        <v>5</v>
      </c>
      <c r="AV1294" s="85">
        <v>3</v>
      </c>
      <c r="AW1294" s="85">
        <v>5</v>
      </c>
      <c r="AX1294" s="87" t="s">
        <v>1370</v>
      </c>
      <c r="AY1294" s="85">
        <v>0</v>
      </c>
      <c r="AZ1294" s="85">
        <v>3</v>
      </c>
      <c r="BL1294" s="85">
        <v>30</v>
      </c>
      <c r="BX1294" s="85">
        <v>0</v>
      </c>
      <c r="CE1294" s="88">
        <v>94062</v>
      </c>
      <c r="CF1294" s="88" t="s">
        <v>3963</v>
      </c>
      <c r="CG1294" s="88" t="s">
        <v>3949</v>
      </c>
      <c r="CH1294" s="88">
        <v>51</v>
      </c>
      <c r="CI1294" s="88">
        <v>6</v>
      </c>
      <c r="CJ1294" s="85">
        <v>1</v>
      </c>
      <c r="CK1294" s="85">
        <v>2</v>
      </c>
      <c r="CL1294" s="85">
        <v>2</v>
      </c>
      <c r="CM1294" s="85">
        <v>1</v>
      </c>
      <c r="CN1294" s="85">
        <v>3</v>
      </c>
      <c r="CO1294" s="85">
        <v>4</v>
      </c>
      <c r="CP1294" s="85">
        <v>4</v>
      </c>
      <c r="CQ1294" s="85">
        <v>0</v>
      </c>
      <c r="CU1294" s="85">
        <v>0</v>
      </c>
      <c r="CY1294" s="85">
        <v>0</v>
      </c>
      <c r="CZ1294" s="85" t="s">
        <v>4219</v>
      </c>
      <c r="DA1294" s="85">
        <v>999</v>
      </c>
      <c r="DB1294" s="85">
        <v>0</v>
      </c>
      <c r="DC1294" s="85">
        <v>0</v>
      </c>
      <c r="DD1294" s="85" t="s">
        <v>1370</v>
      </c>
      <c r="DE1294" s="85">
        <v>0</v>
      </c>
      <c r="DI1294" s="89">
        <v>1.0870859473023839</v>
      </c>
    </row>
    <row r="1295" spans="1:113" x14ac:dyDescent="0.3">
      <c r="A1295" s="85">
        <v>184</v>
      </c>
      <c r="B1295" s="85">
        <v>846</v>
      </c>
      <c r="C1295" s="85">
        <v>159</v>
      </c>
      <c r="D1295" s="85">
        <v>1</v>
      </c>
      <c r="E1295" s="85" t="s">
        <v>4176</v>
      </c>
      <c r="F1295" s="85" t="s">
        <v>1370</v>
      </c>
      <c r="G1295" s="85" t="s">
        <v>1370</v>
      </c>
      <c r="H1295" s="85">
        <v>2</v>
      </c>
      <c r="I1295" s="86">
        <v>43773</v>
      </c>
      <c r="J1295" s="85" t="s">
        <v>4208</v>
      </c>
      <c r="K1295" s="85">
        <v>1</v>
      </c>
      <c r="L1295" s="85">
        <v>1</v>
      </c>
      <c r="M1295" s="85">
        <v>2</v>
      </c>
      <c r="N1295" s="85">
        <v>2</v>
      </c>
      <c r="O1295" s="85">
        <v>2</v>
      </c>
      <c r="P1295" s="85">
        <v>1</v>
      </c>
      <c r="Q1295" s="85">
        <v>1</v>
      </c>
      <c r="R1295" s="85">
        <v>2</v>
      </c>
      <c r="W1295" s="85">
        <v>1</v>
      </c>
      <c r="X1295" s="85">
        <v>2</v>
      </c>
      <c r="Y1295" s="85">
        <v>3</v>
      </c>
      <c r="Z1295" s="85">
        <v>4</v>
      </c>
      <c r="AA1295" s="85">
        <v>8</v>
      </c>
      <c r="AF1295" s="85">
        <v>28</v>
      </c>
      <c r="AG1295" s="85" t="s">
        <v>4074</v>
      </c>
      <c r="AH1295" s="85">
        <v>20</v>
      </c>
      <c r="AI1295" s="85" t="s">
        <v>4066</v>
      </c>
      <c r="AJ1295" s="85">
        <v>3</v>
      </c>
      <c r="AN1295" s="85">
        <v>1</v>
      </c>
      <c r="AR1295" s="85">
        <v>4</v>
      </c>
      <c r="AS1295" s="85">
        <v>3</v>
      </c>
      <c r="AT1295" s="85">
        <v>3</v>
      </c>
      <c r="AU1295" s="85">
        <v>3</v>
      </c>
      <c r="AV1295" s="85">
        <v>4</v>
      </c>
      <c r="AW1295" s="85">
        <v>2</v>
      </c>
      <c r="AX1295" s="87">
        <v>20</v>
      </c>
      <c r="AY1295" s="85">
        <v>1</v>
      </c>
      <c r="AZ1295" s="85">
        <v>4</v>
      </c>
      <c r="BO1295" s="85">
        <v>7</v>
      </c>
      <c r="BX1295" s="85">
        <v>7</v>
      </c>
      <c r="CE1295" s="88">
        <v>94061</v>
      </c>
      <c r="CF1295" s="88" t="s">
        <v>3963</v>
      </c>
      <c r="CG1295" s="88" t="s">
        <v>3949</v>
      </c>
      <c r="CH1295" s="88">
        <v>51</v>
      </c>
      <c r="CI1295" s="88">
        <v>6</v>
      </c>
      <c r="CJ1295" s="85">
        <v>2</v>
      </c>
      <c r="CK1295" s="85">
        <v>3</v>
      </c>
      <c r="CL1295" s="85">
        <v>1</v>
      </c>
      <c r="CM1295" s="85">
        <v>3</v>
      </c>
      <c r="CN1295" s="85">
        <v>3</v>
      </c>
      <c r="CO1295" s="85">
        <v>4</v>
      </c>
      <c r="CP1295" s="85">
        <v>4</v>
      </c>
      <c r="CQ1295" s="85">
        <v>1</v>
      </c>
      <c r="CR1295" s="85">
        <v>62</v>
      </c>
      <c r="CU1295" s="85">
        <v>4</v>
      </c>
      <c r="CV1295" s="85">
        <v>6</v>
      </c>
      <c r="CY1295" s="85">
        <v>2</v>
      </c>
      <c r="CZ1295" s="85" t="s">
        <v>124</v>
      </c>
      <c r="DA1295" s="85">
        <v>13</v>
      </c>
      <c r="DB1295" s="85">
        <v>12</v>
      </c>
      <c r="DC1295" s="85">
        <v>10</v>
      </c>
      <c r="DD1295" s="85">
        <v>4</v>
      </c>
      <c r="DE1295" s="85">
        <v>4</v>
      </c>
      <c r="DF1295" s="85">
        <v>7</v>
      </c>
      <c r="DI1295" s="89">
        <v>1.0870859473023839</v>
      </c>
    </row>
    <row r="1296" spans="1:113" x14ac:dyDescent="0.3">
      <c r="A1296" s="85">
        <v>186</v>
      </c>
      <c r="B1296" s="85">
        <v>848</v>
      </c>
      <c r="C1296" s="85">
        <v>159</v>
      </c>
      <c r="D1296" s="85">
        <v>1</v>
      </c>
      <c r="E1296" s="85" t="s">
        <v>4176</v>
      </c>
      <c r="F1296" s="85" t="s">
        <v>1370</v>
      </c>
      <c r="G1296" s="85" t="s">
        <v>1370</v>
      </c>
      <c r="H1296" s="85">
        <v>2</v>
      </c>
      <c r="I1296" s="86">
        <v>43773</v>
      </c>
      <c r="J1296" s="85" t="s">
        <v>4208</v>
      </c>
      <c r="K1296" s="85">
        <v>1</v>
      </c>
      <c r="L1296" s="85">
        <v>1</v>
      </c>
      <c r="M1296" s="85">
        <v>6</v>
      </c>
      <c r="N1296" s="85">
        <v>2</v>
      </c>
      <c r="O1296" s="85">
        <v>3</v>
      </c>
      <c r="P1296" s="85">
        <v>4</v>
      </c>
      <c r="Q1296" s="85">
        <v>1</v>
      </c>
      <c r="R1296" s="85">
        <v>2</v>
      </c>
      <c r="W1296" s="85">
        <v>1</v>
      </c>
      <c r="X1296" s="85">
        <v>7</v>
      </c>
      <c r="AF1296" s="85">
        <v>10</v>
      </c>
      <c r="AG1296" s="85" t="s">
        <v>4056</v>
      </c>
      <c r="AH1296" s="85">
        <v>20</v>
      </c>
      <c r="AI1296" s="85" t="s">
        <v>4066</v>
      </c>
      <c r="AJ1296" s="85">
        <v>1</v>
      </c>
      <c r="AN1296" s="85">
        <v>1</v>
      </c>
      <c r="AR1296" s="85">
        <v>3</v>
      </c>
      <c r="AS1296" s="85">
        <v>4</v>
      </c>
      <c r="AT1296" s="85">
        <v>4</v>
      </c>
      <c r="AU1296" s="85">
        <v>2</v>
      </c>
      <c r="AV1296" s="85">
        <v>2</v>
      </c>
      <c r="AW1296" s="85">
        <v>2</v>
      </c>
      <c r="AX1296" s="87">
        <v>0.5</v>
      </c>
      <c r="AY1296" s="85">
        <v>2</v>
      </c>
      <c r="AZ1296" s="85">
        <v>4</v>
      </c>
      <c r="BA1296" s="85">
        <v>4</v>
      </c>
      <c r="BO1296" s="85">
        <v>9</v>
      </c>
      <c r="BX1296" s="85">
        <v>4</v>
      </c>
      <c r="CE1296" s="88">
        <v>94062</v>
      </c>
      <c r="CF1296" s="88" t="s">
        <v>3963</v>
      </c>
      <c r="CG1296" s="88" t="s">
        <v>3949</v>
      </c>
      <c r="CH1296" s="88">
        <v>51</v>
      </c>
      <c r="CI1296" s="88">
        <v>6</v>
      </c>
      <c r="CJ1296" s="85">
        <v>1</v>
      </c>
      <c r="CK1296" s="85">
        <v>2</v>
      </c>
      <c r="CL1296" s="85">
        <v>1</v>
      </c>
      <c r="CM1296" s="85">
        <v>3</v>
      </c>
      <c r="CN1296" s="85">
        <v>1</v>
      </c>
      <c r="CO1296" s="85">
        <v>4</v>
      </c>
      <c r="CP1296" s="85">
        <v>4</v>
      </c>
      <c r="CQ1296" s="85">
        <v>1</v>
      </c>
      <c r="CU1296" s="85">
        <v>6</v>
      </c>
      <c r="CY1296" s="85">
        <v>1</v>
      </c>
      <c r="CZ1296" s="85" t="s">
        <v>4218</v>
      </c>
      <c r="DA1296" s="85">
        <v>102</v>
      </c>
      <c r="DB1296" s="85">
        <v>7</v>
      </c>
      <c r="DC1296" s="85">
        <v>6</v>
      </c>
      <c r="DD1296" s="85">
        <v>4</v>
      </c>
      <c r="DE1296" s="85">
        <v>0</v>
      </c>
      <c r="DI1296" s="89">
        <v>1.0870859473023839</v>
      </c>
    </row>
    <row r="1297" spans="1:113" x14ac:dyDescent="0.3">
      <c r="A1297" s="85">
        <v>343</v>
      </c>
      <c r="B1297" s="85">
        <v>708</v>
      </c>
      <c r="C1297" s="85">
        <v>221</v>
      </c>
      <c r="D1297" s="85">
        <v>1</v>
      </c>
      <c r="E1297" s="85" t="s">
        <v>4176</v>
      </c>
      <c r="F1297" s="85" t="s">
        <v>1370</v>
      </c>
      <c r="G1297" s="85" t="s">
        <v>1370</v>
      </c>
      <c r="H1297" s="85">
        <v>5</v>
      </c>
      <c r="I1297" s="86">
        <v>43774</v>
      </c>
      <c r="J1297" s="85" t="s">
        <v>4209</v>
      </c>
      <c r="K1297" s="85">
        <v>1</v>
      </c>
      <c r="L1297" s="85">
        <v>1</v>
      </c>
      <c r="M1297" s="85">
        <v>6</v>
      </c>
      <c r="N1297" s="85">
        <v>4</v>
      </c>
      <c r="O1297" s="85">
        <v>2</v>
      </c>
      <c r="P1297" s="85">
        <v>1</v>
      </c>
      <c r="Q1297" s="85">
        <v>1</v>
      </c>
      <c r="R1297" s="85">
        <v>1</v>
      </c>
      <c r="W1297" s="85">
        <v>1</v>
      </c>
      <c r="X1297" s="85">
        <v>2</v>
      </c>
      <c r="Y1297" s="85">
        <v>3</v>
      </c>
      <c r="Z1297" s="85">
        <v>4</v>
      </c>
      <c r="AA1297" s="85">
        <v>5</v>
      </c>
      <c r="AF1297" s="85">
        <v>20</v>
      </c>
      <c r="AG1297" s="85" t="s">
        <v>4066</v>
      </c>
      <c r="AH1297" s="85">
        <v>16</v>
      </c>
      <c r="AI1297" s="85" t="s">
        <v>4062</v>
      </c>
      <c r="AJ1297" s="85">
        <v>1</v>
      </c>
      <c r="AN1297" s="85">
        <v>5</v>
      </c>
      <c r="AR1297" s="85">
        <v>4</v>
      </c>
      <c r="AS1297" s="85">
        <v>4</v>
      </c>
      <c r="AT1297" s="85">
        <v>4</v>
      </c>
      <c r="AU1297" s="85">
        <v>3</v>
      </c>
      <c r="AV1297" s="85">
        <v>3</v>
      </c>
      <c r="AW1297" s="85">
        <v>5</v>
      </c>
      <c r="AX1297" s="87">
        <v>0.8</v>
      </c>
      <c r="AY1297" s="85">
        <v>1</v>
      </c>
      <c r="AZ1297" s="85">
        <v>5</v>
      </c>
      <c r="BR1297" s="85">
        <v>7</v>
      </c>
      <c r="BX1297" s="85">
        <v>1</v>
      </c>
      <c r="BY1297" s="85">
        <v>7</v>
      </c>
      <c r="CE1297" s="88">
        <v>94061</v>
      </c>
      <c r="CF1297" s="88" t="s">
        <v>3963</v>
      </c>
      <c r="CG1297" s="88" t="s">
        <v>3949</v>
      </c>
      <c r="CH1297" s="88">
        <v>51</v>
      </c>
      <c r="CI1297" s="88">
        <v>6</v>
      </c>
      <c r="CJ1297" s="85">
        <v>2</v>
      </c>
      <c r="CK1297" s="85">
        <v>5</v>
      </c>
      <c r="CL1297" s="85">
        <v>1</v>
      </c>
      <c r="CM1297" s="85">
        <v>5</v>
      </c>
      <c r="CN1297" s="85">
        <v>1</v>
      </c>
      <c r="CO1297" s="85">
        <v>4</v>
      </c>
      <c r="CP1297" s="85">
        <v>4</v>
      </c>
      <c r="CQ1297" s="85">
        <v>1</v>
      </c>
      <c r="CU1297" s="85">
        <v>0</v>
      </c>
      <c r="CY1297" s="85">
        <v>2</v>
      </c>
      <c r="CZ1297" s="85" t="s">
        <v>4219</v>
      </c>
      <c r="DA1297" s="85">
        <v>999</v>
      </c>
      <c r="DB1297" s="85">
        <v>7</v>
      </c>
      <c r="DC1297" s="85">
        <v>6</v>
      </c>
      <c r="DD1297" s="85">
        <v>2</v>
      </c>
      <c r="DE1297" s="85">
        <v>2</v>
      </c>
      <c r="DI1297" s="89">
        <v>1.0870859473023839</v>
      </c>
    </row>
    <row r="1298" spans="1:113" x14ac:dyDescent="0.3">
      <c r="A1298" s="85">
        <v>346</v>
      </c>
      <c r="B1298" s="85">
        <v>2096</v>
      </c>
      <c r="C1298" s="85">
        <v>226</v>
      </c>
      <c r="D1298" s="85">
        <v>1</v>
      </c>
      <c r="E1298" s="85" t="s">
        <v>4176</v>
      </c>
      <c r="F1298" s="85" t="s">
        <v>4180</v>
      </c>
      <c r="G1298" s="85" t="s">
        <v>1370</v>
      </c>
      <c r="H1298" s="85">
        <v>3</v>
      </c>
      <c r="I1298" s="86">
        <v>43774</v>
      </c>
      <c r="J1298" s="85" t="s">
        <v>4209</v>
      </c>
      <c r="K1298" s="85">
        <v>1</v>
      </c>
      <c r="L1298" s="85">
        <v>1</v>
      </c>
      <c r="M1298" s="85">
        <v>4</v>
      </c>
      <c r="N1298" s="85">
        <v>2</v>
      </c>
      <c r="O1298" s="85">
        <v>3</v>
      </c>
      <c r="P1298" s="85">
        <v>1</v>
      </c>
      <c r="Q1298" s="85">
        <v>1</v>
      </c>
      <c r="R1298" s="85">
        <v>1</v>
      </c>
      <c r="W1298" s="85">
        <v>3</v>
      </c>
      <c r="AF1298" s="85">
        <v>23</v>
      </c>
      <c r="AG1298" s="85" t="s">
        <v>4069</v>
      </c>
      <c r="AH1298" s="85">
        <v>18</v>
      </c>
      <c r="AI1298" s="85" t="s">
        <v>4064</v>
      </c>
      <c r="AJ1298" s="85">
        <v>13</v>
      </c>
      <c r="AN1298" s="85">
        <v>13</v>
      </c>
      <c r="AR1298" s="85">
        <v>4</v>
      </c>
      <c r="AS1298" s="85">
        <v>3</v>
      </c>
      <c r="AT1298" s="85">
        <v>4</v>
      </c>
      <c r="AU1298" s="85">
        <v>3</v>
      </c>
      <c r="AV1298" s="85">
        <v>3</v>
      </c>
      <c r="AW1298" s="85">
        <v>3</v>
      </c>
      <c r="AX1298" s="87">
        <v>2</v>
      </c>
      <c r="AY1298" s="85">
        <v>2</v>
      </c>
      <c r="AZ1298" s="85">
        <v>6</v>
      </c>
      <c r="BX1298" s="85">
        <v>4</v>
      </c>
      <c r="CE1298" s="88">
        <v>94065</v>
      </c>
      <c r="CF1298" s="88" t="s">
        <v>3963</v>
      </c>
      <c r="CG1298" s="88" t="s">
        <v>3949</v>
      </c>
      <c r="CH1298" s="88">
        <v>51</v>
      </c>
      <c r="CI1298" s="88">
        <v>6</v>
      </c>
      <c r="CJ1298" s="85">
        <v>1</v>
      </c>
      <c r="CK1298" s="85">
        <v>4</v>
      </c>
      <c r="CL1298" s="85">
        <v>1</v>
      </c>
      <c r="CM1298" s="85">
        <v>5</v>
      </c>
      <c r="CN1298" s="85">
        <v>1</v>
      </c>
      <c r="CO1298" s="85">
        <v>4</v>
      </c>
      <c r="CP1298" s="85">
        <v>4</v>
      </c>
      <c r="CQ1298" s="85">
        <v>1</v>
      </c>
      <c r="CU1298" s="85">
        <v>1</v>
      </c>
      <c r="CY1298" s="85">
        <v>0</v>
      </c>
      <c r="CZ1298" s="85" t="s">
        <v>4219</v>
      </c>
      <c r="DA1298" s="85">
        <v>999</v>
      </c>
      <c r="DB1298" s="85">
        <v>12</v>
      </c>
      <c r="DC1298" s="85">
        <v>10</v>
      </c>
      <c r="DD1298" s="85">
        <v>2</v>
      </c>
      <c r="DE1298" s="85">
        <v>0</v>
      </c>
      <c r="DI1298" s="89">
        <v>1.0870859473023839</v>
      </c>
    </row>
    <row r="1299" spans="1:113" x14ac:dyDescent="0.3">
      <c r="A1299" s="85">
        <v>348</v>
      </c>
      <c r="B1299" s="85">
        <v>710</v>
      </c>
      <c r="C1299" s="85">
        <v>221</v>
      </c>
      <c r="D1299" s="85">
        <v>1</v>
      </c>
      <c r="E1299" s="85" t="s">
        <v>4176</v>
      </c>
      <c r="F1299" s="85" t="s">
        <v>1370</v>
      </c>
      <c r="G1299" s="85" t="s">
        <v>1370</v>
      </c>
      <c r="H1299" s="85">
        <v>5</v>
      </c>
      <c r="I1299" s="86">
        <v>43774</v>
      </c>
      <c r="J1299" s="85" t="s">
        <v>4209</v>
      </c>
      <c r="K1299" s="85">
        <v>1</v>
      </c>
      <c r="L1299" s="85">
        <v>1</v>
      </c>
      <c r="M1299" s="85">
        <v>3</v>
      </c>
      <c r="N1299" s="85">
        <v>4</v>
      </c>
      <c r="O1299" s="85">
        <v>2</v>
      </c>
      <c r="P1299" s="85">
        <v>1</v>
      </c>
      <c r="Q1299" s="85">
        <v>1</v>
      </c>
      <c r="R1299" s="85">
        <v>1</v>
      </c>
      <c r="W1299" s="85">
        <v>2</v>
      </c>
      <c r="X1299" s="85">
        <v>3</v>
      </c>
      <c r="Y1299" s="85">
        <v>7</v>
      </c>
      <c r="Z1299" s="85">
        <v>9</v>
      </c>
      <c r="AF1299" s="85">
        <v>20</v>
      </c>
      <c r="AG1299" s="85" t="s">
        <v>4066</v>
      </c>
      <c r="AH1299" s="85">
        <v>16</v>
      </c>
      <c r="AI1299" s="85" t="s">
        <v>4062</v>
      </c>
      <c r="AJ1299" s="85">
        <v>1</v>
      </c>
      <c r="AN1299" s="85">
        <v>1</v>
      </c>
      <c r="AR1299" s="85">
        <v>5</v>
      </c>
      <c r="AS1299" s="85">
        <v>5</v>
      </c>
      <c r="AT1299" s="85">
        <v>4</v>
      </c>
      <c r="AU1299" s="85">
        <v>4</v>
      </c>
      <c r="AV1299" s="85">
        <v>5</v>
      </c>
      <c r="AW1299" s="85">
        <v>5</v>
      </c>
      <c r="AX1299" s="87">
        <v>1</v>
      </c>
      <c r="AY1299" s="85">
        <v>2</v>
      </c>
      <c r="AZ1299" s="85">
        <v>4</v>
      </c>
      <c r="BO1299" s="85">
        <v>9</v>
      </c>
      <c r="BX1299" s="85">
        <v>4</v>
      </c>
      <c r="BY1299" s="85">
        <v>7</v>
      </c>
      <c r="BZ1299" s="85">
        <v>10</v>
      </c>
      <c r="CE1299" s="88">
        <v>94063</v>
      </c>
      <c r="CF1299" s="88" t="s">
        <v>3963</v>
      </c>
      <c r="CG1299" s="88" t="s">
        <v>3949</v>
      </c>
      <c r="CH1299" s="88">
        <v>51</v>
      </c>
      <c r="CI1299" s="88">
        <v>6</v>
      </c>
      <c r="CJ1299" s="85">
        <v>2</v>
      </c>
      <c r="CK1299" s="85">
        <v>4</v>
      </c>
      <c r="CL1299" s="85">
        <v>1</v>
      </c>
      <c r="CM1299" s="85">
        <v>5</v>
      </c>
      <c r="CN1299" s="85">
        <v>1</v>
      </c>
      <c r="CO1299" s="85">
        <v>4</v>
      </c>
      <c r="CP1299" s="85">
        <v>4</v>
      </c>
      <c r="CQ1299" s="85">
        <v>1</v>
      </c>
      <c r="CR1299" s="85">
        <v>2</v>
      </c>
      <c r="CU1299" s="85">
        <v>4</v>
      </c>
      <c r="CY1299" s="85">
        <v>2</v>
      </c>
      <c r="CZ1299" s="85" t="s">
        <v>129</v>
      </c>
      <c r="DA1299" s="85">
        <v>65</v>
      </c>
      <c r="DB1299" s="85">
        <v>0</v>
      </c>
      <c r="DC1299" s="85">
        <v>0</v>
      </c>
      <c r="DD1299" s="85">
        <v>2</v>
      </c>
      <c r="DE1299" s="85">
        <v>2</v>
      </c>
      <c r="DI1299" s="89">
        <v>1.0870859473023839</v>
      </c>
    </row>
    <row r="1300" spans="1:113" x14ac:dyDescent="0.3">
      <c r="A1300" s="85">
        <v>352</v>
      </c>
      <c r="B1300" s="85">
        <v>713</v>
      </c>
      <c r="C1300" s="85">
        <v>221</v>
      </c>
      <c r="D1300" s="85">
        <v>1</v>
      </c>
      <c r="E1300" s="85" t="s">
        <v>4176</v>
      </c>
      <c r="F1300" s="85" t="s">
        <v>1370</v>
      </c>
      <c r="G1300" s="85" t="s">
        <v>1370</v>
      </c>
      <c r="H1300" s="85">
        <v>5</v>
      </c>
      <c r="I1300" s="86">
        <v>43774</v>
      </c>
      <c r="J1300" s="85" t="s">
        <v>4209</v>
      </c>
      <c r="K1300" s="85">
        <v>1</v>
      </c>
      <c r="L1300" s="85">
        <v>1</v>
      </c>
      <c r="M1300" s="85">
        <v>6</v>
      </c>
      <c r="N1300" s="85">
        <v>7</v>
      </c>
      <c r="O1300" s="85">
        <v>4</v>
      </c>
      <c r="P1300" s="85">
        <v>1</v>
      </c>
      <c r="Q1300" s="85">
        <v>1</v>
      </c>
      <c r="R1300" s="85">
        <v>1</v>
      </c>
      <c r="W1300" s="85">
        <v>7</v>
      </c>
      <c r="AF1300" s="85">
        <v>23</v>
      </c>
      <c r="AG1300" s="85" t="s">
        <v>4069</v>
      </c>
      <c r="AH1300" s="85">
        <v>24</v>
      </c>
      <c r="AI1300" s="85" t="s">
        <v>4070</v>
      </c>
      <c r="AJ1300" s="85">
        <v>3</v>
      </c>
      <c r="AN1300" s="85">
        <v>4</v>
      </c>
      <c r="AR1300" s="85">
        <v>5</v>
      </c>
      <c r="AS1300" s="85">
        <v>5</v>
      </c>
      <c r="AT1300" s="85">
        <v>5</v>
      </c>
      <c r="AU1300" s="85">
        <v>5</v>
      </c>
      <c r="AV1300" s="85">
        <v>5</v>
      </c>
      <c r="AW1300" s="85">
        <v>5</v>
      </c>
      <c r="AX1300" s="87">
        <v>0.5</v>
      </c>
      <c r="AY1300" s="85">
        <v>2</v>
      </c>
      <c r="AZ1300" s="85">
        <v>6</v>
      </c>
      <c r="BX1300" s="85">
        <v>7</v>
      </c>
      <c r="CE1300" s="88">
        <v>94062</v>
      </c>
      <c r="CF1300" s="88" t="s">
        <v>3963</v>
      </c>
      <c r="CG1300" s="88" t="s">
        <v>3949</v>
      </c>
      <c r="CH1300" s="88">
        <v>51</v>
      </c>
      <c r="CI1300" s="88">
        <v>6</v>
      </c>
      <c r="CJ1300" s="85">
        <v>1</v>
      </c>
      <c r="CK1300" s="85">
        <v>7</v>
      </c>
      <c r="CL1300" s="85">
        <v>1</v>
      </c>
      <c r="CM1300" s="85">
        <v>5</v>
      </c>
      <c r="CN1300" s="85">
        <v>1</v>
      </c>
      <c r="CO1300" s="85">
        <v>4</v>
      </c>
      <c r="CP1300" s="85">
        <v>4</v>
      </c>
      <c r="CQ1300" s="85">
        <v>1</v>
      </c>
      <c r="CU1300" s="85">
        <v>6</v>
      </c>
      <c r="CY1300" s="85">
        <v>1</v>
      </c>
      <c r="CZ1300" s="85" t="s">
        <v>4218</v>
      </c>
      <c r="DA1300" s="85">
        <v>102</v>
      </c>
      <c r="DB1300" s="85">
        <v>12</v>
      </c>
      <c r="DC1300" s="85">
        <v>10</v>
      </c>
      <c r="DD1300" s="85">
        <v>2</v>
      </c>
      <c r="DE1300" s="85">
        <v>0</v>
      </c>
      <c r="DI1300" s="89">
        <v>1.0870859473023839</v>
      </c>
    </row>
    <row r="1301" spans="1:113" x14ac:dyDescent="0.3">
      <c r="A1301" s="85">
        <v>417</v>
      </c>
      <c r="B1301" s="85">
        <v>1918</v>
      </c>
      <c r="C1301" s="85">
        <v>277</v>
      </c>
      <c r="D1301" s="85">
        <v>1</v>
      </c>
      <c r="E1301" s="85" t="s">
        <v>4176</v>
      </c>
      <c r="F1301" s="85" t="s">
        <v>1370</v>
      </c>
      <c r="G1301" s="85" t="s">
        <v>4184</v>
      </c>
      <c r="H1301" s="85">
        <v>4</v>
      </c>
      <c r="I1301" s="86">
        <v>43774</v>
      </c>
      <c r="J1301" s="85" t="s">
        <v>4209</v>
      </c>
      <c r="K1301" s="85">
        <v>1</v>
      </c>
      <c r="L1301" s="85">
        <v>1</v>
      </c>
      <c r="M1301" s="85">
        <v>2</v>
      </c>
      <c r="N1301" s="85">
        <v>2</v>
      </c>
      <c r="O1301" s="85">
        <v>2</v>
      </c>
      <c r="P1301" s="85">
        <v>1</v>
      </c>
      <c r="Q1301" s="85">
        <v>1</v>
      </c>
      <c r="R1301" s="85">
        <v>1</v>
      </c>
      <c r="W1301" s="85">
        <v>1</v>
      </c>
      <c r="X1301" s="85">
        <v>3</v>
      </c>
      <c r="Y1301" s="85">
        <v>7</v>
      </c>
      <c r="Z1301" s="85">
        <v>9</v>
      </c>
      <c r="AF1301" s="85">
        <v>14</v>
      </c>
      <c r="AG1301" s="85" t="s">
        <v>4060</v>
      </c>
      <c r="AH1301" s="85">
        <v>23</v>
      </c>
      <c r="AI1301" s="85" t="s">
        <v>4069</v>
      </c>
      <c r="AJ1301" s="85">
        <v>6</v>
      </c>
      <c r="AN1301" s="85">
        <v>3</v>
      </c>
      <c r="AR1301" s="85">
        <v>4</v>
      </c>
      <c r="AS1301" s="85">
        <v>5</v>
      </c>
      <c r="AT1301" s="85">
        <v>5</v>
      </c>
      <c r="AU1301" s="85">
        <v>4</v>
      </c>
      <c r="AV1301" s="85">
        <v>4</v>
      </c>
      <c r="AW1301" s="85">
        <v>4</v>
      </c>
      <c r="AX1301" s="87">
        <v>1.5</v>
      </c>
      <c r="AY1301" s="85">
        <v>1</v>
      </c>
      <c r="AZ1301" s="85">
        <v>3</v>
      </c>
      <c r="BA1301" s="85">
        <v>4</v>
      </c>
      <c r="BB1301" s="85">
        <v>6</v>
      </c>
      <c r="BX1301" s="85">
        <v>1</v>
      </c>
      <c r="BY1301" s="85">
        <v>5</v>
      </c>
      <c r="BZ1301" s="85">
        <v>7</v>
      </c>
      <c r="CE1301" s="88">
        <v>94065</v>
      </c>
      <c r="CF1301" s="88" t="s">
        <v>3963</v>
      </c>
      <c r="CG1301" s="88" t="s">
        <v>3949</v>
      </c>
      <c r="CH1301" s="88">
        <v>51</v>
      </c>
      <c r="CI1301" s="88">
        <v>6</v>
      </c>
      <c r="CJ1301" s="85">
        <v>1</v>
      </c>
      <c r="CK1301" s="85">
        <v>4</v>
      </c>
      <c r="CL1301" s="85">
        <v>1</v>
      </c>
      <c r="CM1301" s="85">
        <v>5</v>
      </c>
      <c r="CN1301" s="85">
        <v>1</v>
      </c>
      <c r="CO1301" s="85">
        <v>4</v>
      </c>
      <c r="CP1301" s="85">
        <v>2</v>
      </c>
      <c r="CQ1301" s="85">
        <v>4</v>
      </c>
      <c r="CU1301" s="85">
        <v>1</v>
      </c>
      <c r="CY1301" s="85">
        <v>2</v>
      </c>
      <c r="CZ1301" s="85" t="s">
        <v>82</v>
      </c>
      <c r="DA1301" s="85">
        <v>19</v>
      </c>
      <c r="DB1301" s="85">
        <v>10</v>
      </c>
      <c r="DC1301" s="85">
        <v>9</v>
      </c>
      <c r="DD1301" s="85">
        <v>2</v>
      </c>
      <c r="DE1301" s="85">
        <v>0</v>
      </c>
      <c r="DI1301" s="89">
        <v>1.0870859473023839</v>
      </c>
    </row>
    <row r="1302" spans="1:113" x14ac:dyDescent="0.3">
      <c r="A1302" s="85">
        <v>572</v>
      </c>
      <c r="B1302" s="85">
        <v>2219</v>
      </c>
      <c r="C1302" s="85">
        <v>146</v>
      </c>
      <c r="D1302" s="85">
        <v>2</v>
      </c>
      <c r="E1302" s="85" t="s">
        <v>4176</v>
      </c>
      <c r="F1302" s="85" t="s">
        <v>4180</v>
      </c>
      <c r="G1302" s="85" t="s">
        <v>1370</v>
      </c>
      <c r="H1302" s="85">
        <v>4</v>
      </c>
      <c r="I1302" s="86">
        <v>43774</v>
      </c>
      <c r="J1302" s="85" t="s">
        <v>4209</v>
      </c>
      <c r="K1302" s="85">
        <v>1</v>
      </c>
      <c r="L1302" s="85">
        <v>1</v>
      </c>
      <c r="M1302" s="85">
        <v>3</v>
      </c>
      <c r="N1302" s="85">
        <v>4</v>
      </c>
      <c r="O1302" s="85">
        <v>2</v>
      </c>
      <c r="P1302" s="85">
        <v>1</v>
      </c>
      <c r="Q1302" s="85">
        <v>1</v>
      </c>
      <c r="R1302" s="85">
        <v>2</v>
      </c>
      <c r="W1302" s="85">
        <v>1</v>
      </c>
      <c r="X1302" s="85">
        <v>2</v>
      </c>
      <c r="Y1302" s="85">
        <v>3</v>
      </c>
      <c r="Z1302" s="85">
        <v>4</v>
      </c>
      <c r="AA1302" s="85">
        <v>6</v>
      </c>
      <c r="AB1302" s="85">
        <v>9</v>
      </c>
      <c r="AF1302" s="85">
        <v>24</v>
      </c>
      <c r="AG1302" s="85" t="s">
        <v>4070</v>
      </c>
      <c r="AH1302" s="85">
        <v>20</v>
      </c>
      <c r="AI1302" s="85" t="s">
        <v>4066</v>
      </c>
      <c r="AJ1302" s="85">
        <v>1</v>
      </c>
      <c r="AN1302" s="85">
        <v>1</v>
      </c>
      <c r="AR1302" s="85">
        <v>4</v>
      </c>
      <c r="AS1302" s="85">
        <v>5</v>
      </c>
      <c r="AT1302" s="85">
        <v>4</v>
      </c>
      <c r="AU1302" s="85">
        <v>4</v>
      </c>
      <c r="AV1302" s="85">
        <v>5</v>
      </c>
      <c r="AW1302" s="85">
        <v>5</v>
      </c>
      <c r="AX1302" s="87">
        <v>7.5</v>
      </c>
      <c r="AY1302" s="85">
        <v>2</v>
      </c>
      <c r="AZ1302" s="85">
        <v>3</v>
      </c>
      <c r="BA1302" s="85">
        <v>4</v>
      </c>
      <c r="BL1302" s="85">
        <v>30</v>
      </c>
      <c r="BO1302" s="85">
        <v>2</v>
      </c>
      <c r="BP1302" s="85">
        <v>9</v>
      </c>
      <c r="BX1302" s="85">
        <v>7</v>
      </c>
      <c r="CE1302" s="88">
        <v>94063</v>
      </c>
      <c r="CF1302" s="88" t="s">
        <v>3963</v>
      </c>
      <c r="CG1302" s="88" t="s">
        <v>3949</v>
      </c>
      <c r="CH1302" s="88">
        <v>51</v>
      </c>
      <c r="CI1302" s="88">
        <v>6</v>
      </c>
      <c r="CJ1302" s="85">
        <v>2</v>
      </c>
      <c r="CK1302" s="85">
        <v>4</v>
      </c>
      <c r="CL1302" s="85">
        <v>1</v>
      </c>
      <c r="CM1302" s="85">
        <v>4</v>
      </c>
      <c r="CN1302" s="85">
        <v>3</v>
      </c>
      <c r="CO1302" s="85">
        <v>4</v>
      </c>
      <c r="CP1302" s="85">
        <v>1</v>
      </c>
      <c r="CQ1302" s="85">
        <v>2</v>
      </c>
      <c r="CU1302" s="85">
        <v>4</v>
      </c>
      <c r="CY1302" s="85">
        <v>2</v>
      </c>
      <c r="CZ1302" s="85" t="s">
        <v>4219</v>
      </c>
      <c r="DA1302" s="85">
        <v>999</v>
      </c>
      <c r="DB1302" s="85">
        <v>10</v>
      </c>
      <c r="DC1302" s="85">
        <v>9</v>
      </c>
      <c r="DD1302" s="85">
        <v>2</v>
      </c>
      <c r="DE1302" s="85">
        <v>23</v>
      </c>
      <c r="DI1302" s="89">
        <v>0.77619813176007868</v>
      </c>
    </row>
    <row r="1303" spans="1:113" x14ac:dyDescent="0.3">
      <c r="A1303" s="85">
        <v>622</v>
      </c>
      <c r="B1303" s="85">
        <v>2181</v>
      </c>
      <c r="C1303" s="85">
        <v>146</v>
      </c>
      <c r="D1303" s="85">
        <v>2</v>
      </c>
      <c r="E1303" s="85" t="s">
        <v>4176</v>
      </c>
      <c r="F1303" s="85" t="s">
        <v>4180</v>
      </c>
      <c r="G1303" s="85" t="s">
        <v>1370</v>
      </c>
      <c r="H1303" s="85">
        <v>4</v>
      </c>
      <c r="I1303" s="86">
        <v>43774</v>
      </c>
      <c r="J1303" s="85" t="s">
        <v>4209</v>
      </c>
      <c r="K1303" s="85">
        <v>1</v>
      </c>
      <c r="L1303" s="85">
        <v>1</v>
      </c>
      <c r="M1303" s="85">
        <v>5</v>
      </c>
      <c r="N1303" s="85">
        <v>8</v>
      </c>
      <c r="O1303" s="85">
        <v>2</v>
      </c>
      <c r="P1303" s="85">
        <v>1</v>
      </c>
      <c r="Q1303" s="85">
        <v>2</v>
      </c>
      <c r="R1303" s="85">
        <v>5</v>
      </c>
      <c r="S1303" s="85">
        <v>6</v>
      </c>
      <c r="W1303" s="85">
        <v>7</v>
      </c>
      <c r="AF1303" s="85">
        <v>16</v>
      </c>
      <c r="AG1303" s="85" t="s">
        <v>4062</v>
      </c>
      <c r="AH1303" s="85">
        <v>20</v>
      </c>
      <c r="AI1303" s="85" t="s">
        <v>4066</v>
      </c>
      <c r="AJ1303" s="85">
        <v>5</v>
      </c>
      <c r="AN1303" s="85">
        <v>4</v>
      </c>
      <c r="AR1303" s="85">
        <v>4</v>
      </c>
      <c r="AS1303" s="85">
        <v>4</v>
      </c>
      <c r="AT1303" s="85">
        <v>4</v>
      </c>
      <c r="AU1303" s="85">
        <v>4</v>
      </c>
      <c r="AV1303" s="85">
        <v>4</v>
      </c>
      <c r="AW1303" s="85">
        <v>4</v>
      </c>
      <c r="AX1303" s="87" t="s">
        <v>1370</v>
      </c>
      <c r="AY1303" s="85">
        <v>2</v>
      </c>
      <c r="AZ1303" s="85">
        <v>4</v>
      </c>
      <c r="BA1303" s="85">
        <v>3</v>
      </c>
      <c r="BL1303" s="85">
        <v>35</v>
      </c>
      <c r="BX1303" s="85">
        <v>7</v>
      </c>
      <c r="CE1303" s="88">
        <v>94061</v>
      </c>
      <c r="CF1303" s="88" t="s">
        <v>3963</v>
      </c>
      <c r="CG1303" s="88" t="s">
        <v>3949</v>
      </c>
      <c r="CH1303" s="88">
        <v>51</v>
      </c>
      <c r="CI1303" s="88">
        <v>6</v>
      </c>
      <c r="CJ1303" s="85">
        <v>1</v>
      </c>
      <c r="CK1303" s="85">
        <v>3</v>
      </c>
      <c r="CL1303" s="85">
        <v>1</v>
      </c>
      <c r="CM1303" s="85">
        <v>3</v>
      </c>
      <c r="CN1303" s="85">
        <v>2</v>
      </c>
      <c r="CO1303" s="85">
        <v>4</v>
      </c>
      <c r="CP1303" s="85">
        <v>2</v>
      </c>
      <c r="CQ1303" s="85">
        <v>2</v>
      </c>
      <c r="CU1303" s="85">
        <v>4</v>
      </c>
      <c r="CY1303" s="85">
        <v>2</v>
      </c>
      <c r="CZ1303" s="85" t="s">
        <v>129</v>
      </c>
      <c r="DA1303" s="85">
        <v>65</v>
      </c>
      <c r="DB1303" s="85">
        <v>3</v>
      </c>
      <c r="DC1303" s="85">
        <v>2</v>
      </c>
      <c r="DD1303" s="85">
        <v>5</v>
      </c>
      <c r="DE1303" s="85">
        <v>0</v>
      </c>
      <c r="DI1303" s="89">
        <v>0.77619813176007868</v>
      </c>
    </row>
    <row r="1304" spans="1:113" x14ac:dyDescent="0.3">
      <c r="A1304" s="85">
        <v>648</v>
      </c>
      <c r="B1304" s="85">
        <v>1710</v>
      </c>
      <c r="C1304" s="85">
        <v>207</v>
      </c>
      <c r="D1304" s="85">
        <v>1</v>
      </c>
      <c r="E1304" s="85" t="s">
        <v>4176</v>
      </c>
      <c r="F1304" s="85" t="s">
        <v>1370</v>
      </c>
      <c r="G1304" s="85" t="s">
        <v>4184</v>
      </c>
      <c r="H1304" s="85">
        <v>4</v>
      </c>
      <c r="I1304" s="86">
        <v>43775</v>
      </c>
      <c r="J1304" s="85" t="s">
        <v>4211</v>
      </c>
      <c r="K1304" s="85">
        <v>1</v>
      </c>
      <c r="L1304" s="85">
        <v>1</v>
      </c>
      <c r="M1304" s="85">
        <v>6</v>
      </c>
      <c r="N1304" s="85">
        <v>2</v>
      </c>
      <c r="O1304" s="85">
        <v>3</v>
      </c>
      <c r="P1304" s="85">
        <v>1</v>
      </c>
      <c r="Q1304" s="85">
        <v>1</v>
      </c>
      <c r="R1304" s="85">
        <v>1</v>
      </c>
      <c r="W1304" s="85">
        <v>1</v>
      </c>
      <c r="X1304" s="85">
        <v>2</v>
      </c>
      <c r="Y1304" s="85">
        <v>3</v>
      </c>
      <c r="Z1304" s="85">
        <v>5</v>
      </c>
      <c r="AA1304" s="85">
        <v>6</v>
      </c>
      <c r="AF1304" s="85">
        <v>20</v>
      </c>
      <c r="AG1304" s="85" t="s">
        <v>4066</v>
      </c>
      <c r="AH1304" s="85">
        <v>24</v>
      </c>
      <c r="AI1304" s="85" t="s">
        <v>4070</v>
      </c>
      <c r="AJ1304" s="85">
        <v>1</v>
      </c>
      <c r="AN1304" s="85">
        <v>1</v>
      </c>
      <c r="AR1304" s="85">
        <v>4</v>
      </c>
      <c r="AS1304" s="85">
        <v>5</v>
      </c>
      <c r="AT1304" s="85">
        <v>4</v>
      </c>
      <c r="AU1304" s="85">
        <v>3</v>
      </c>
      <c r="AV1304" s="85">
        <v>2</v>
      </c>
      <c r="AW1304" s="85">
        <v>3</v>
      </c>
      <c r="AX1304" s="87">
        <v>0.5</v>
      </c>
      <c r="AY1304" s="85">
        <v>1</v>
      </c>
      <c r="AZ1304" s="85">
        <v>0</v>
      </c>
      <c r="BX1304" s="85">
        <v>4</v>
      </c>
      <c r="BY1304" s="85">
        <v>7</v>
      </c>
      <c r="BZ1304" s="85">
        <v>3</v>
      </c>
      <c r="CE1304" s="88">
        <v>94063</v>
      </c>
      <c r="CF1304" s="88" t="s">
        <v>3963</v>
      </c>
      <c r="CG1304" s="88" t="s">
        <v>3949</v>
      </c>
      <c r="CH1304" s="88">
        <v>51</v>
      </c>
      <c r="CI1304" s="88">
        <v>6</v>
      </c>
      <c r="CJ1304" s="85">
        <v>2</v>
      </c>
      <c r="CK1304" s="85">
        <v>4</v>
      </c>
      <c r="CL1304" s="85">
        <v>1</v>
      </c>
      <c r="CM1304" s="85">
        <v>4</v>
      </c>
      <c r="CN1304" s="85">
        <v>1</v>
      </c>
      <c r="CO1304" s="85">
        <v>4</v>
      </c>
      <c r="CP1304" s="85">
        <v>4</v>
      </c>
      <c r="CQ1304" s="85">
        <v>1</v>
      </c>
      <c r="CU1304" s="85">
        <v>0</v>
      </c>
      <c r="CY1304" s="85">
        <v>0</v>
      </c>
      <c r="CZ1304" s="85" t="s">
        <v>4219</v>
      </c>
      <c r="DA1304" s="85">
        <v>999</v>
      </c>
      <c r="DB1304" s="85">
        <v>0</v>
      </c>
      <c r="DC1304" s="85">
        <v>0</v>
      </c>
      <c r="DD1304" s="85" t="s">
        <v>1370</v>
      </c>
      <c r="DE1304" s="85">
        <v>0</v>
      </c>
      <c r="DI1304" s="89">
        <v>1.0870859473023839</v>
      </c>
    </row>
    <row r="1305" spans="1:113" x14ac:dyDescent="0.3">
      <c r="A1305" s="85">
        <v>649</v>
      </c>
      <c r="B1305" s="85">
        <v>1711</v>
      </c>
      <c r="C1305" s="85">
        <v>207</v>
      </c>
      <c r="D1305" s="85">
        <v>1</v>
      </c>
      <c r="E1305" s="85" t="s">
        <v>4176</v>
      </c>
      <c r="F1305" s="85" t="s">
        <v>1370</v>
      </c>
      <c r="G1305" s="85" t="s">
        <v>4184</v>
      </c>
      <c r="H1305" s="85">
        <v>4</v>
      </c>
      <c r="I1305" s="86">
        <v>43775</v>
      </c>
      <c r="J1305" s="85" t="s">
        <v>4211</v>
      </c>
      <c r="K1305" s="85">
        <v>1</v>
      </c>
      <c r="L1305" s="85">
        <v>1</v>
      </c>
      <c r="M1305" s="85">
        <v>6</v>
      </c>
      <c r="N1305" s="85">
        <v>2</v>
      </c>
      <c r="O1305" s="85">
        <v>2</v>
      </c>
      <c r="P1305" s="85">
        <v>1</v>
      </c>
      <c r="Q1305" s="85">
        <v>1</v>
      </c>
      <c r="R1305" s="85">
        <v>1</v>
      </c>
      <c r="W1305" s="85">
        <v>3</v>
      </c>
      <c r="X1305" s="85">
        <v>14</v>
      </c>
      <c r="AF1305" s="85">
        <v>20</v>
      </c>
      <c r="AG1305" s="85" t="s">
        <v>4066</v>
      </c>
      <c r="AH1305" s="85">
        <v>24</v>
      </c>
      <c r="AI1305" s="85" t="s">
        <v>4070</v>
      </c>
      <c r="AJ1305" s="85">
        <v>9</v>
      </c>
      <c r="AN1305" s="85">
        <v>9</v>
      </c>
      <c r="AR1305" s="85">
        <v>5</v>
      </c>
      <c r="AS1305" s="85">
        <v>5</v>
      </c>
      <c r="AT1305" s="85">
        <v>5</v>
      </c>
      <c r="AU1305" s="85">
        <v>5</v>
      </c>
      <c r="AV1305" s="85">
        <v>5</v>
      </c>
      <c r="AW1305" s="85">
        <v>5</v>
      </c>
      <c r="AX1305" s="87">
        <v>1.5</v>
      </c>
      <c r="AY1305" s="85">
        <v>1</v>
      </c>
      <c r="AZ1305" s="85">
        <v>0</v>
      </c>
      <c r="BX1305" s="85">
        <v>4</v>
      </c>
      <c r="CE1305" s="88">
        <v>94062</v>
      </c>
      <c r="CF1305" s="88" t="s">
        <v>3963</v>
      </c>
      <c r="CG1305" s="88" t="s">
        <v>3949</v>
      </c>
      <c r="CH1305" s="88">
        <v>51</v>
      </c>
      <c r="CI1305" s="88">
        <v>6</v>
      </c>
      <c r="CJ1305" s="85">
        <v>1</v>
      </c>
      <c r="CK1305" s="85">
        <v>4</v>
      </c>
      <c r="CL1305" s="85">
        <v>1</v>
      </c>
      <c r="CM1305" s="85">
        <v>4</v>
      </c>
      <c r="CN1305" s="85">
        <v>1</v>
      </c>
      <c r="CO1305" s="85">
        <v>4</v>
      </c>
      <c r="CP1305" s="85">
        <v>4</v>
      </c>
      <c r="CQ1305" s="85">
        <v>1</v>
      </c>
      <c r="CR1305" s="85">
        <v>42</v>
      </c>
      <c r="CU1305" s="85">
        <v>6</v>
      </c>
      <c r="CY1305" s="85">
        <v>1</v>
      </c>
      <c r="CZ1305" s="85" t="s">
        <v>4218</v>
      </c>
      <c r="DA1305" s="85">
        <v>102</v>
      </c>
      <c r="DB1305" s="85">
        <v>8</v>
      </c>
      <c r="DC1305" s="85">
        <v>7</v>
      </c>
      <c r="DD1305" s="85">
        <v>2</v>
      </c>
      <c r="DE1305" s="85">
        <v>0</v>
      </c>
      <c r="DI1305" s="89">
        <v>1.0870859473023839</v>
      </c>
    </row>
    <row r="1306" spans="1:113" x14ac:dyDescent="0.3">
      <c r="A1306" s="85">
        <v>650</v>
      </c>
      <c r="B1306" s="85">
        <v>612</v>
      </c>
      <c r="C1306" s="85">
        <v>218</v>
      </c>
      <c r="D1306" s="85">
        <v>1</v>
      </c>
      <c r="E1306" s="85" t="s">
        <v>4176</v>
      </c>
      <c r="F1306" s="85" t="s">
        <v>4180</v>
      </c>
      <c r="G1306" s="85" t="s">
        <v>1370</v>
      </c>
      <c r="H1306" s="85">
        <v>4</v>
      </c>
      <c r="I1306" s="86">
        <v>43774</v>
      </c>
      <c r="J1306" s="85" t="s">
        <v>4209</v>
      </c>
      <c r="K1306" s="85">
        <v>1</v>
      </c>
      <c r="L1306" s="85">
        <v>1</v>
      </c>
      <c r="M1306" s="85">
        <v>4</v>
      </c>
      <c r="N1306" s="85">
        <v>2</v>
      </c>
      <c r="O1306" s="85">
        <v>4</v>
      </c>
      <c r="P1306" s="85">
        <v>1</v>
      </c>
      <c r="Q1306" s="85">
        <v>1</v>
      </c>
      <c r="R1306" s="85">
        <v>1</v>
      </c>
      <c r="W1306" s="85">
        <v>1</v>
      </c>
      <c r="AF1306" s="85">
        <v>16</v>
      </c>
      <c r="AG1306" s="85" t="s">
        <v>4062</v>
      </c>
      <c r="AH1306" s="85">
        <v>20</v>
      </c>
      <c r="AI1306" s="85" t="s">
        <v>4066</v>
      </c>
      <c r="AJ1306" s="85">
        <v>1</v>
      </c>
      <c r="AN1306" s="85">
        <v>1</v>
      </c>
      <c r="AR1306" s="85">
        <v>3</v>
      </c>
      <c r="AS1306" s="85">
        <v>3</v>
      </c>
      <c r="AT1306" s="85">
        <v>3</v>
      </c>
      <c r="AU1306" s="85">
        <v>3</v>
      </c>
      <c r="AV1306" s="85">
        <v>3</v>
      </c>
      <c r="AW1306" s="85">
        <v>3</v>
      </c>
      <c r="AX1306" s="87">
        <v>1</v>
      </c>
      <c r="AY1306" s="85">
        <v>1</v>
      </c>
      <c r="AZ1306" s="85">
        <v>4</v>
      </c>
      <c r="BX1306" s="85">
        <v>1</v>
      </c>
      <c r="BY1306" s="85">
        <v>4</v>
      </c>
      <c r="CE1306" s="88">
        <v>94063</v>
      </c>
      <c r="CF1306" s="88" t="s">
        <v>3963</v>
      </c>
      <c r="CG1306" s="88" t="s">
        <v>3949</v>
      </c>
      <c r="CH1306" s="88">
        <v>51</v>
      </c>
      <c r="CI1306" s="88">
        <v>6</v>
      </c>
      <c r="CJ1306" s="85">
        <v>2</v>
      </c>
      <c r="CK1306" s="85">
        <v>5</v>
      </c>
      <c r="CL1306" s="85">
        <v>1</v>
      </c>
      <c r="CM1306" s="85">
        <v>5</v>
      </c>
      <c r="CN1306" s="85">
        <v>1</v>
      </c>
      <c r="CO1306" s="85">
        <v>4</v>
      </c>
      <c r="CP1306" s="85">
        <v>4</v>
      </c>
      <c r="CQ1306" s="85">
        <v>1</v>
      </c>
      <c r="CU1306" s="85">
        <v>7</v>
      </c>
      <c r="CY1306" s="85">
        <v>0</v>
      </c>
      <c r="CZ1306" s="85" t="s">
        <v>4219</v>
      </c>
      <c r="DA1306" s="85">
        <v>999</v>
      </c>
      <c r="DB1306" s="85">
        <v>8</v>
      </c>
      <c r="DC1306" s="85">
        <v>7</v>
      </c>
      <c r="DD1306" s="85">
        <v>1</v>
      </c>
      <c r="DE1306" s="85">
        <v>16</v>
      </c>
      <c r="DF1306" s="85">
        <v>28</v>
      </c>
      <c r="DI1306" s="89">
        <v>1.0870859473023839</v>
      </c>
    </row>
    <row r="1307" spans="1:113" x14ac:dyDescent="0.3">
      <c r="A1307" s="85">
        <v>656</v>
      </c>
      <c r="B1307" s="85">
        <v>1714</v>
      </c>
      <c r="C1307" s="85">
        <v>207</v>
      </c>
      <c r="D1307" s="85">
        <v>1</v>
      </c>
      <c r="E1307" s="85" t="s">
        <v>4176</v>
      </c>
      <c r="F1307" s="85" t="s">
        <v>1370</v>
      </c>
      <c r="G1307" s="85" t="s">
        <v>4184</v>
      </c>
      <c r="H1307" s="85">
        <v>4</v>
      </c>
      <c r="I1307" s="86">
        <v>43775</v>
      </c>
      <c r="J1307" s="85" t="s">
        <v>4211</v>
      </c>
      <c r="K1307" s="85">
        <v>1</v>
      </c>
      <c r="L1307" s="85">
        <v>1</v>
      </c>
      <c r="M1307" s="85">
        <v>6</v>
      </c>
      <c r="N1307" s="85">
        <v>2</v>
      </c>
      <c r="O1307" s="85">
        <v>3</v>
      </c>
      <c r="P1307" s="85">
        <v>1</v>
      </c>
      <c r="Q1307" s="85">
        <v>1</v>
      </c>
      <c r="R1307" s="85">
        <v>1</v>
      </c>
      <c r="W1307" s="85">
        <v>2</v>
      </c>
      <c r="X1307" s="85">
        <v>3</v>
      </c>
      <c r="Y1307" s="85">
        <v>4</v>
      </c>
      <c r="AF1307" s="85">
        <v>20</v>
      </c>
      <c r="AG1307" s="85" t="s">
        <v>4066</v>
      </c>
      <c r="AH1307" s="85">
        <v>16</v>
      </c>
      <c r="AI1307" s="85" t="s">
        <v>4062</v>
      </c>
      <c r="AJ1307" s="85">
        <v>9</v>
      </c>
      <c r="AN1307" s="85">
        <v>9</v>
      </c>
      <c r="AR1307" s="85">
        <v>3</v>
      </c>
      <c r="AS1307" s="85">
        <v>4</v>
      </c>
      <c r="AT1307" s="85">
        <v>2</v>
      </c>
      <c r="AU1307" s="85">
        <v>2</v>
      </c>
      <c r="AV1307" s="85">
        <v>3</v>
      </c>
      <c r="AW1307" s="85">
        <v>4</v>
      </c>
      <c r="AX1307" s="87">
        <v>2.5</v>
      </c>
      <c r="AY1307" s="85">
        <v>1</v>
      </c>
      <c r="AZ1307" s="85">
        <v>5</v>
      </c>
      <c r="BR1307" s="85">
        <v>1</v>
      </c>
      <c r="BX1307" s="85">
        <v>7</v>
      </c>
      <c r="BY1307" s="85">
        <v>3</v>
      </c>
      <c r="CE1307" s="88">
        <v>94063</v>
      </c>
      <c r="CF1307" s="88" t="s">
        <v>3963</v>
      </c>
      <c r="CG1307" s="88" t="s">
        <v>3949</v>
      </c>
      <c r="CH1307" s="88">
        <v>51</v>
      </c>
      <c r="CI1307" s="88">
        <v>6</v>
      </c>
      <c r="CJ1307" s="85">
        <v>1</v>
      </c>
      <c r="CK1307" s="85">
        <v>5</v>
      </c>
      <c r="CL1307" s="85">
        <v>1</v>
      </c>
      <c r="CM1307" s="85">
        <v>0</v>
      </c>
      <c r="CN1307" s="85">
        <v>1</v>
      </c>
      <c r="CO1307" s="85">
        <v>4</v>
      </c>
      <c r="CP1307" s="85">
        <v>4</v>
      </c>
      <c r="CQ1307" s="85">
        <v>1</v>
      </c>
      <c r="CR1307" s="85">
        <v>2</v>
      </c>
      <c r="CS1307" s="85">
        <v>65</v>
      </c>
      <c r="CU1307" s="85">
        <v>2</v>
      </c>
      <c r="CY1307" s="85">
        <v>1</v>
      </c>
      <c r="CZ1307" s="85" t="s">
        <v>4218</v>
      </c>
      <c r="DA1307" s="85">
        <v>102</v>
      </c>
      <c r="DB1307" s="85">
        <v>11</v>
      </c>
      <c r="DC1307" s="85">
        <v>10</v>
      </c>
      <c r="DD1307" s="85">
        <v>3</v>
      </c>
      <c r="DE1307" s="85">
        <v>0</v>
      </c>
      <c r="DI1307" s="89">
        <v>1.0870859473023839</v>
      </c>
    </row>
    <row r="1308" spans="1:113" x14ac:dyDescent="0.3">
      <c r="A1308" s="85">
        <v>657</v>
      </c>
      <c r="B1308" s="85">
        <v>1715</v>
      </c>
      <c r="C1308" s="85">
        <v>207</v>
      </c>
      <c r="D1308" s="85">
        <v>1</v>
      </c>
      <c r="E1308" s="85" t="s">
        <v>4176</v>
      </c>
      <c r="F1308" s="85" t="s">
        <v>1370</v>
      </c>
      <c r="G1308" s="85" t="s">
        <v>4184</v>
      </c>
      <c r="H1308" s="85">
        <v>4</v>
      </c>
      <c r="I1308" s="86">
        <v>43775</v>
      </c>
      <c r="J1308" s="85" t="s">
        <v>4211</v>
      </c>
      <c r="K1308" s="85">
        <v>1</v>
      </c>
      <c r="L1308" s="85">
        <v>1</v>
      </c>
      <c r="M1308" s="85">
        <v>6</v>
      </c>
      <c r="N1308" s="85">
        <v>2</v>
      </c>
      <c r="O1308" s="85">
        <v>3</v>
      </c>
      <c r="P1308" s="85">
        <v>1</v>
      </c>
      <c r="Q1308" s="85">
        <v>1</v>
      </c>
      <c r="R1308" s="85">
        <v>1</v>
      </c>
      <c r="W1308" s="85">
        <v>1</v>
      </c>
      <c r="X1308" s="85">
        <v>2</v>
      </c>
      <c r="Y1308" s="85">
        <v>3</v>
      </c>
      <c r="Z1308" s="85">
        <v>4</v>
      </c>
      <c r="AA1308" s="85">
        <v>6</v>
      </c>
      <c r="AF1308" s="85">
        <v>20</v>
      </c>
      <c r="AG1308" s="85" t="s">
        <v>4066</v>
      </c>
      <c r="AH1308" s="85">
        <v>29</v>
      </c>
      <c r="AI1308" s="85" t="s">
        <v>4075</v>
      </c>
      <c r="AJ1308" s="85">
        <v>9</v>
      </c>
      <c r="AN1308" s="85">
        <v>9</v>
      </c>
      <c r="AR1308" s="85">
        <v>5</v>
      </c>
      <c r="AS1308" s="85">
        <v>4</v>
      </c>
      <c r="AT1308" s="85">
        <v>4</v>
      </c>
      <c r="AU1308" s="85">
        <v>6</v>
      </c>
      <c r="AV1308" s="85">
        <v>4</v>
      </c>
      <c r="AW1308" s="85">
        <v>4</v>
      </c>
      <c r="AX1308" s="87">
        <v>2</v>
      </c>
      <c r="AY1308" s="85">
        <v>2</v>
      </c>
      <c r="AZ1308" s="85">
        <v>5</v>
      </c>
      <c r="BR1308" s="85">
        <v>7</v>
      </c>
      <c r="BX1308" s="85">
        <v>1</v>
      </c>
      <c r="BY1308" s="85">
        <v>4</v>
      </c>
      <c r="BZ1308" s="85">
        <v>7</v>
      </c>
      <c r="CE1308" s="88">
        <v>94061</v>
      </c>
      <c r="CF1308" s="88" t="s">
        <v>3963</v>
      </c>
      <c r="CG1308" s="88" t="s">
        <v>3949</v>
      </c>
      <c r="CH1308" s="88">
        <v>51</v>
      </c>
      <c r="CI1308" s="88">
        <v>6</v>
      </c>
      <c r="CJ1308" s="85">
        <v>1</v>
      </c>
      <c r="CK1308" s="85">
        <v>7</v>
      </c>
      <c r="CL1308" s="85">
        <v>1</v>
      </c>
      <c r="CM1308" s="85">
        <v>5</v>
      </c>
      <c r="CN1308" s="85">
        <v>1</v>
      </c>
      <c r="CO1308" s="85">
        <v>4</v>
      </c>
      <c r="CP1308" s="85">
        <v>4</v>
      </c>
      <c r="CQ1308" s="85">
        <v>1</v>
      </c>
      <c r="CU1308" s="85">
        <v>6</v>
      </c>
      <c r="CY1308" s="85">
        <v>2</v>
      </c>
      <c r="CZ1308" s="85" t="s">
        <v>4219</v>
      </c>
      <c r="DA1308" s="85">
        <v>999</v>
      </c>
      <c r="DB1308" s="85">
        <v>12</v>
      </c>
      <c r="DC1308" s="85">
        <v>10</v>
      </c>
      <c r="DD1308" s="85">
        <v>2</v>
      </c>
      <c r="DE1308" s="85">
        <v>2</v>
      </c>
      <c r="DI1308" s="89">
        <v>1.0870859473023839</v>
      </c>
    </row>
    <row r="1309" spans="1:113" x14ac:dyDescent="0.3">
      <c r="A1309" s="85">
        <v>661</v>
      </c>
      <c r="B1309" s="85">
        <v>541</v>
      </c>
      <c r="C1309" s="85">
        <v>218</v>
      </c>
      <c r="D1309" s="85">
        <v>1</v>
      </c>
      <c r="E1309" s="85" t="s">
        <v>4176</v>
      </c>
      <c r="F1309" s="85" t="s">
        <v>4180</v>
      </c>
      <c r="G1309" s="85" t="s">
        <v>1370</v>
      </c>
      <c r="H1309" s="85">
        <v>4</v>
      </c>
      <c r="I1309" s="86">
        <v>43774</v>
      </c>
      <c r="J1309" s="85" t="s">
        <v>4209</v>
      </c>
      <c r="K1309" s="85">
        <v>1</v>
      </c>
      <c r="L1309" s="85">
        <v>1</v>
      </c>
      <c r="M1309" s="85">
        <v>2</v>
      </c>
      <c r="N1309" s="85">
        <v>2</v>
      </c>
      <c r="O1309" s="85">
        <v>3</v>
      </c>
      <c r="P1309" s="85">
        <v>1</v>
      </c>
      <c r="Q1309" s="85">
        <v>1</v>
      </c>
      <c r="R1309" s="85">
        <v>1</v>
      </c>
      <c r="W1309" s="85">
        <v>1</v>
      </c>
      <c r="X1309" s="85">
        <v>2</v>
      </c>
      <c r="Y1309" s="85">
        <v>3</v>
      </c>
      <c r="Z1309" s="85">
        <v>9</v>
      </c>
      <c r="AF1309" s="85">
        <v>20</v>
      </c>
      <c r="AG1309" s="85" t="s">
        <v>4066</v>
      </c>
      <c r="AH1309" s="85">
        <v>28</v>
      </c>
      <c r="AI1309" s="85" t="s">
        <v>4074</v>
      </c>
      <c r="AJ1309" s="85">
        <v>3</v>
      </c>
      <c r="AN1309" s="85">
        <v>1</v>
      </c>
      <c r="AR1309" s="85">
        <v>4</v>
      </c>
      <c r="AS1309" s="85">
        <v>4</v>
      </c>
      <c r="AT1309" s="85">
        <v>3</v>
      </c>
      <c r="AU1309" s="85">
        <v>4</v>
      </c>
      <c r="AV1309" s="85">
        <v>3</v>
      </c>
      <c r="AW1309" s="85">
        <v>5</v>
      </c>
      <c r="AX1309" s="87">
        <v>0.75</v>
      </c>
      <c r="AY1309" s="85">
        <v>1</v>
      </c>
      <c r="AZ1309" s="85">
        <v>6</v>
      </c>
      <c r="BU1309" s="85">
        <v>29</v>
      </c>
      <c r="BV1309" s="85">
        <v>7</v>
      </c>
      <c r="BX1309" s="85">
        <v>6</v>
      </c>
      <c r="BY1309" s="85">
        <v>4</v>
      </c>
      <c r="CE1309" s="88">
        <v>94062</v>
      </c>
      <c r="CF1309" s="88" t="s">
        <v>3963</v>
      </c>
      <c r="CG1309" s="88" t="s">
        <v>3949</v>
      </c>
      <c r="CH1309" s="88">
        <v>51</v>
      </c>
      <c r="CI1309" s="88">
        <v>6</v>
      </c>
      <c r="CJ1309" s="85">
        <v>1</v>
      </c>
      <c r="CK1309" s="85">
        <v>5</v>
      </c>
      <c r="CL1309" s="85">
        <v>1</v>
      </c>
      <c r="CM1309" s="85">
        <v>3</v>
      </c>
      <c r="CN1309" s="85">
        <v>1</v>
      </c>
      <c r="CO1309" s="85">
        <v>4</v>
      </c>
      <c r="CP1309" s="85">
        <v>4</v>
      </c>
      <c r="CQ1309" s="85">
        <v>1</v>
      </c>
      <c r="CU1309" s="85">
        <v>1</v>
      </c>
      <c r="CV1309" s="85">
        <v>6</v>
      </c>
      <c r="CY1309" s="85">
        <v>1</v>
      </c>
      <c r="CZ1309" s="85" t="s">
        <v>4218</v>
      </c>
      <c r="DA1309" s="85">
        <v>102</v>
      </c>
      <c r="DB1309" s="85">
        <v>9</v>
      </c>
      <c r="DC1309" s="85">
        <v>8</v>
      </c>
      <c r="DD1309" s="85">
        <v>2</v>
      </c>
      <c r="DE1309" s="85">
        <v>7</v>
      </c>
      <c r="DF1309" s="85">
        <v>19</v>
      </c>
      <c r="DI1309" s="89">
        <v>1.0870859473023839</v>
      </c>
    </row>
    <row r="1310" spans="1:113" x14ac:dyDescent="0.3">
      <c r="A1310" s="85">
        <v>664</v>
      </c>
      <c r="B1310" s="85">
        <v>542</v>
      </c>
      <c r="C1310" s="85">
        <v>218</v>
      </c>
      <c r="D1310" s="85">
        <v>1</v>
      </c>
      <c r="E1310" s="85" t="s">
        <v>4176</v>
      </c>
      <c r="F1310" s="85" t="s">
        <v>4180</v>
      </c>
      <c r="G1310" s="85" t="s">
        <v>1370</v>
      </c>
      <c r="H1310" s="85">
        <v>4</v>
      </c>
      <c r="I1310" s="86">
        <v>43774</v>
      </c>
      <c r="J1310" s="85" t="s">
        <v>4209</v>
      </c>
      <c r="K1310" s="85">
        <v>1</v>
      </c>
      <c r="L1310" s="85">
        <v>1</v>
      </c>
      <c r="M1310" s="85">
        <v>6</v>
      </c>
      <c r="N1310" s="85">
        <v>6</v>
      </c>
      <c r="O1310" s="85">
        <v>5</v>
      </c>
      <c r="P1310" s="85">
        <v>1</v>
      </c>
      <c r="Q1310" s="85">
        <v>1</v>
      </c>
      <c r="R1310" s="85">
        <v>1</v>
      </c>
      <c r="W1310" s="85">
        <v>3</v>
      </c>
      <c r="X1310" s="85">
        <v>4</v>
      </c>
      <c r="AF1310" s="85">
        <v>20</v>
      </c>
      <c r="AG1310" s="85" t="s">
        <v>4066</v>
      </c>
      <c r="AH1310" s="85">
        <v>25</v>
      </c>
      <c r="AI1310" s="85" t="s">
        <v>4071</v>
      </c>
      <c r="AJ1310" s="85">
        <v>2</v>
      </c>
      <c r="AN1310" s="85">
        <v>13</v>
      </c>
      <c r="AR1310" s="85">
        <v>4</v>
      </c>
      <c r="AS1310" s="85">
        <v>4</v>
      </c>
      <c r="AT1310" s="85">
        <v>2</v>
      </c>
      <c r="AU1310" s="85">
        <v>3</v>
      </c>
      <c r="AV1310" s="85">
        <v>4</v>
      </c>
      <c r="AW1310" s="85">
        <v>5</v>
      </c>
      <c r="AX1310" s="87">
        <v>7</v>
      </c>
      <c r="AY1310" s="85">
        <v>1</v>
      </c>
      <c r="AZ1310" s="85">
        <v>3</v>
      </c>
      <c r="BX1310" s="85">
        <v>4</v>
      </c>
      <c r="BY1310" s="85">
        <v>7</v>
      </c>
      <c r="CE1310" s="88">
        <v>94061</v>
      </c>
      <c r="CF1310" s="88" t="s">
        <v>3963</v>
      </c>
      <c r="CG1310" s="88" t="s">
        <v>3949</v>
      </c>
      <c r="CH1310" s="88">
        <v>51</v>
      </c>
      <c r="CI1310" s="88">
        <v>6</v>
      </c>
      <c r="CJ1310" s="85">
        <v>2</v>
      </c>
      <c r="CK1310" s="85">
        <v>4</v>
      </c>
      <c r="CL1310" s="85">
        <v>1</v>
      </c>
      <c r="CM1310" s="85">
        <v>4</v>
      </c>
      <c r="CN1310" s="85">
        <v>1</v>
      </c>
      <c r="CO1310" s="85">
        <v>4</v>
      </c>
      <c r="CP1310" s="85">
        <v>4</v>
      </c>
      <c r="CQ1310" s="85">
        <v>1</v>
      </c>
      <c r="CU1310" s="85">
        <v>6</v>
      </c>
      <c r="CY1310" s="85">
        <v>1</v>
      </c>
      <c r="CZ1310" s="85" t="s">
        <v>4218</v>
      </c>
      <c r="DA1310" s="85">
        <v>102</v>
      </c>
      <c r="DB1310" s="85">
        <v>12</v>
      </c>
      <c r="DC1310" s="85">
        <v>10</v>
      </c>
      <c r="DD1310" s="85">
        <v>3</v>
      </c>
      <c r="DE1310" s="85">
        <v>13</v>
      </c>
      <c r="DI1310" s="89">
        <v>1.0870859473023839</v>
      </c>
    </row>
    <row r="1311" spans="1:113" x14ac:dyDescent="0.3">
      <c r="A1311" s="85">
        <v>667</v>
      </c>
      <c r="B1311" s="85">
        <v>1720</v>
      </c>
      <c r="C1311" s="85">
        <v>207</v>
      </c>
      <c r="D1311" s="85">
        <v>1</v>
      </c>
      <c r="E1311" s="85" t="s">
        <v>4176</v>
      </c>
      <c r="F1311" s="85" t="s">
        <v>1370</v>
      </c>
      <c r="G1311" s="85" t="s">
        <v>4184</v>
      </c>
      <c r="H1311" s="85">
        <v>4</v>
      </c>
      <c r="I1311" s="86">
        <v>43775</v>
      </c>
      <c r="J1311" s="85" t="s">
        <v>4211</v>
      </c>
      <c r="K1311" s="85">
        <v>1</v>
      </c>
      <c r="L1311" s="85">
        <v>1</v>
      </c>
      <c r="M1311" s="85">
        <v>6</v>
      </c>
      <c r="N1311" s="85">
        <v>1</v>
      </c>
      <c r="O1311" s="85">
        <v>3</v>
      </c>
      <c r="P1311" s="85">
        <v>1</v>
      </c>
      <c r="Q1311" s="85">
        <v>1</v>
      </c>
      <c r="R1311" s="85">
        <v>1</v>
      </c>
      <c r="W1311" s="85">
        <v>2</v>
      </c>
      <c r="X1311" s="85">
        <v>3</v>
      </c>
      <c r="Y1311" s="85">
        <v>6</v>
      </c>
      <c r="Z1311" s="85">
        <v>8</v>
      </c>
      <c r="AF1311" s="85">
        <v>20</v>
      </c>
      <c r="AG1311" s="85" t="s">
        <v>4066</v>
      </c>
      <c r="AH1311" s="85">
        <v>24</v>
      </c>
      <c r="AI1311" s="85" t="s">
        <v>4070</v>
      </c>
      <c r="AJ1311" s="85">
        <v>6</v>
      </c>
      <c r="AK1311" s="85">
        <v>9</v>
      </c>
      <c r="AN1311" s="85">
        <v>9</v>
      </c>
      <c r="AR1311" s="85">
        <v>5</v>
      </c>
      <c r="AS1311" s="85">
        <v>5</v>
      </c>
      <c r="AT1311" s="85">
        <v>5</v>
      </c>
      <c r="AU1311" s="85">
        <v>5</v>
      </c>
      <c r="AV1311" s="85">
        <v>4</v>
      </c>
      <c r="AW1311" s="85">
        <v>5</v>
      </c>
      <c r="AX1311" s="87">
        <v>1.8</v>
      </c>
      <c r="AY1311" s="85">
        <v>1</v>
      </c>
      <c r="AZ1311" s="85">
        <v>2</v>
      </c>
      <c r="BA1311" s="85">
        <v>4</v>
      </c>
      <c r="BI1311" s="85">
        <v>1</v>
      </c>
      <c r="BO1311" s="85">
        <v>1</v>
      </c>
      <c r="BX1311" s="85">
        <v>4</v>
      </c>
      <c r="BY1311" s="85">
        <v>5</v>
      </c>
      <c r="BZ1311" s="85">
        <v>7</v>
      </c>
      <c r="CE1311" s="88">
        <v>94063</v>
      </c>
      <c r="CF1311" s="88" t="s">
        <v>3963</v>
      </c>
      <c r="CG1311" s="88" t="s">
        <v>3949</v>
      </c>
      <c r="CH1311" s="88">
        <v>51</v>
      </c>
      <c r="CI1311" s="88">
        <v>6</v>
      </c>
      <c r="CJ1311" s="85">
        <v>1</v>
      </c>
      <c r="CK1311" s="85">
        <v>6</v>
      </c>
      <c r="CL1311" s="85">
        <v>1</v>
      </c>
      <c r="CM1311" s="85">
        <v>4</v>
      </c>
      <c r="CN1311" s="85">
        <v>1</v>
      </c>
      <c r="CO1311" s="85">
        <v>4</v>
      </c>
      <c r="CP1311" s="85">
        <v>4</v>
      </c>
      <c r="CQ1311" s="85">
        <v>1</v>
      </c>
      <c r="CU1311" s="85">
        <v>6</v>
      </c>
      <c r="CY1311" s="85">
        <v>1</v>
      </c>
      <c r="CZ1311" s="85" t="s">
        <v>4218</v>
      </c>
      <c r="DA1311" s="85">
        <v>102</v>
      </c>
      <c r="DB1311" s="85">
        <v>10</v>
      </c>
      <c r="DC1311" s="85">
        <v>9</v>
      </c>
      <c r="DD1311" s="85">
        <v>1</v>
      </c>
      <c r="DE1311" s="85">
        <v>7</v>
      </c>
      <c r="DF1311" s="85">
        <v>18</v>
      </c>
      <c r="DI1311" s="89">
        <v>1.0870859473023839</v>
      </c>
    </row>
    <row r="1312" spans="1:113" x14ac:dyDescent="0.3">
      <c r="A1312" s="85">
        <v>668</v>
      </c>
      <c r="B1312" s="85">
        <v>544</v>
      </c>
      <c r="C1312" s="85">
        <v>218</v>
      </c>
      <c r="D1312" s="85">
        <v>1</v>
      </c>
      <c r="E1312" s="85" t="s">
        <v>4176</v>
      </c>
      <c r="F1312" s="85" t="s">
        <v>4180</v>
      </c>
      <c r="G1312" s="85" t="s">
        <v>1370</v>
      </c>
      <c r="H1312" s="85">
        <v>4</v>
      </c>
      <c r="I1312" s="86">
        <v>43774</v>
      </c>
      <c r="J1312" s="85" t="s">
        <v>4209</v>
      </c>
      <c r="K1312" s="85">
        <v>1</v>
      </c>
      <c r="L1312" s="85">
        <v>1</v>
      </c>
      <c r="M1312" s="85">
        <v>2</v>
      </c>
      <c r="N1312" s="85">
        <v>2</v>
      </c>
      <c r="O1312" s="85">
        <v>4</v>
      </c>
      <c r="P1312" s="85">
        <v>1</v>
      </c>
      <c r="Q1312" s="85">
        <v>1</v>
      </c>
      <c r="R1312" s="85">
        <v>1</v>
      </c>
      <c r="W1312" s="85">
        <v>5</v>
      </c>
      <c r="AF1312" s="85">
        <v>20</v>
      </c>
      <c r="AG1312" s="85" t="s">
        <v>4066</v>
      </c>
      <c r="AH1312" s="85">
        <v>19</v>
      </c>
      <c r="AI1312" s="85" t="s">
        <v>4065</v>
      </c>
      <c r="AJ1312" s="85">
        <v>1</v>
      </c>
      <c r="AN1312" s="85">
        <v>13</v>
      </c>
      <c r="AR1312" s="85">
        <v>4</v>
      </c>
      <c r="AS1312" s="85">
        <v>5</v>
      </c>
      <c r="AT1312" s="85">
        <v>6</v>
      </c>
      <c r="AU1312" s="85">
        <v>6</v>
      </c>
      <c r="AV1312" s="85">
        <v>5</v>
      </c>
      <c r="AW1312" s="85">
        <v>5</v>
      </c>
      <c r="AX1312" s="87" t="s">
        <v>1370</v>
      </c>
      <c r="AY1312" s="85">
        <v>2</v>
      </c>
      <c r="AZ1312" s="85">
        <v>2</v>
      </c>
      <c r="BA1312" s="85">
        <v>6</v>
      </c>
      <c r="BX1312" s="85">
        <v>2</v>
      </c>
      <c r="CE1312" s="88">
        <v>94062</v>
      </c>
      <c r="CF1312" s="88" t="s">
        <v>3963</v>
      </c>
      <c r="CG1312" s="88" t="s">
        <v>3949</v>
      </c>
      <c r="CH1312" s="88">
        <v>51</v>
      </c>
      <c r="CI1312" s="88">
        <v>6</v>
      </c>
      <c r="CJ1312" s="85">
        <v>2</v>
      </c>
      <c r="CK1312" s="85">
        <v>4</v>
      </c>
      <c r="CL1312" s="85">
        <v>1</v>
      </c>
      <c r="CM1312" s="85">
        <v>5</v>
      </c>
      <c r="CN1312" s="85">
        <v>1</v>
      </c>
      <c r="CO1312" s="85">
        <v>4</v>
      </c>
      <c r="CP1312" s="85">
        <v>4</v>
      </c>
      <c r="CQ1312" s="85">
        <v>1</v>
      </c>
      <c r="CU1312" s="85">
        <v>6</v>
      </c>
      <c r="CY1312" s="85">
        <v>1</v>
      </c>
      <c r="CZ1312" s="85" t="s">
        <v>4218</v>
      </c>
      <c r="DA1312" s="85">
        <v>102</v>
      </c>
      <c r="DB1312" s="85">
        <v>9</v>
      </c>
      <c r="DC1312" s="85">
        <v>8</v>
      </c>
      <c r="DD1312" s="85">
        <v>2</v>
      </c>
      <c r="DE1312" s="85">
        <v>0</v>
      </c>
      <c r="DI1312" s="89">
        <v>1.0870859473023839</v>
      </c>
    </row>
    <row r="1313" spans="1:113" x14ac:dyDescent="0.3">
      <c r="A1313" s="85">
        <v>670</v>
      </c>
      <c r="B1313" s="85">
        <v>545</v>
      </c>
      <c r="C1313" s="85">
        <v>218</v>
      </c>
      <c r="D1313" s="85">
        <v>1</v>
      </c>
      <c r="E1313" s="85" t="s">
        <v>4176</v>
      </c>
      <c r="F1313" s="85" t="s">
        <v>4180</v>
      </c>
      <c r="G1313" s="85" t="s">
        <v>1370</v>
      </c>
      <c r="H1313" s="85">
        <v>4</v>
      </c>
      <c r="I1313" s="86">
        <v>43774</v>
      </c>
      <c r="J1313" s="85" t="s">
        <v>4209</v>
      </c>
      <c r="K1313" s="85">
        <v>1</v>
      </c>
      <c r="L1313" s="85">
        <v>1</v>
      </c>
      <c r="M1313" s="85">
        <v>6</v>
      </c>
      <c r="N1313" s="85">
        <v>4</v>
      </c>
      <c r="O1313" s="85">
        <v>3</v>
      </c>
      <c r="P1313" s="85">
        <v>1</v>
      </c>
      <c r="Q1313" s="85">
        <v>2</v>
      </c>
      <c r="R1313" s="85">
        <v>1</v>
      </c>
      <c r="W1313" s="85">
        <v>1</v>
      </c>
      <c r="X1313" s="85">
        <v>2</v>
      </c>
      <c r="Y1313" s="85">
        <v>3</v>
      </c>
      <c r="Z1313" s="85">
        <v>4</v>
      </c>
      <c r="AA1313" s="85">
        <v>6</v>
      </c>
      <c r="AF1313" s="85">
        <v>20</v>
      </c>
      <c r="AG1313" s="85" t="s">
        <v>4066</v>
      </c>
      <c r="AH1313" s="85">
        <v>19</v>
      </c>
      <c r="AI1313" s="85" t="s">
        <v>4065</v>
      </c>
      <c r="AJ1313" s="85">
        <v>6</v>
      </c>
      <c r="AN1313" s="85">
        <v>8</v>
      </c>
      <c r="AR1313" s="85">
        <v>5</v>
      </c>
      <c r="AS1313" s="85">
        <v>5</v>
      </c>
      <c r="AT1313" s="85">
        <v>5</v>
      </c>
      <c r="AU1313" s="85">
        <v>5</v>
      </c>
      <c r="AV1313" s="85">
        <v>5</v>
      </c>
      <c r="AW1313" s="85">
        <v>5</v>
      </c>
      <c r="AX1313" s="87">
        <v>10</v>
      </c>
      <c r="AY1313" s="85">
        <v>2</v>
      </c>
      <c r="AZ1313" s="85">
        <v>6</v>
      </c>
      <c r="BX1313" s="85">
        <v>5</v>
      </c>
      <c r="BY1313" s="85">
        <v>7</v>
      </c>
      <c r="BZ1313" s="85">
        <v>10</v>
      </c>
      <c r="CE1313" s="88">
        <v>94061</v>
      </c>
      <c r="CF1313" s="88" t="s">
        <v>3963</v>
      </c>
      <c r="CG1313" s="88" t="s">
        <v>3949</v>
      </c>
      <c r="CH1313" s="88">
        <v>51</v>
      </c>
      <c r="CI1313" s="88">
        <v>6</v>
      </c>
      <c r="CJ1313" s="85">
        <v>1</v>
      </c>
      <c r="CK1313" s="85">
        <v>4</v>
      </c>
      <c r="CL1313" s="85">
        <v>1</v>
      </c>
      <c r="CM1313" s="85">
        <v>2</v>
      </c>
      <c r="CN1313" s="85">
        <v>1</v>
      </c>
      <c r="CO1313" s="85">
        <v>4</v>
      </c>
      <c r="CP1313" s="85">
        <v>4</v>
      </c>
      <c r="CQ1313" s="85">
        <v>1</v>
      </c>
      <c r="CR1313" s="85">
        <v>2</v>
      </c>
      <c r="CU1313" s="85">
        <v>4</v>
      </c>
      <c r="CY1313" s="85">
        <v>1</v>
      </c>
      <c r="CZ1313" s="85" t="s">
        <v>4218</v>
      </c>
      <c r="DA1313" s="85">
        <v>102</v>
      </c>
      <c r="DB1313" s="85">
        <v>6</v>
      </c>
      <c r="DC1313" s="85">
        <v>5</v>
      </c>
      <c r="DD1313" s="85">
        <v>4</v>
      </c>
      <c r="DE1313" s="85">
        <v>0</v>
      </c>
      <c r="DI1313" s="89">
        <v>1.0870859473023839</v>
      </c>
    </row>
    <row r="1314" spans="1:113" x14ac:dyDescent="0.3">
      <c r="A1314" s="85">
        <v>673</v>
      </c>
      <c r="B1314" s="85">
        <v>547</v>
      </c>
      <c r="C1314" s="85">
        <v>218</v>
      </c>
      <c r="D1314" s="85">
        <v>1</v>
      </c>
      <c r="E1314" s="85" t="s">
        <v>4176</v>
      </c>
      <c r="F1314" s="85" t="s">
        <v>4180</v>
      </c>
      <c r="G1314" s="85" t="s">
        <v>1370</v>
      </c>
      <c r="H1314" s="85">
        <v>4</v>
      </c>
      <c r="I1314" s="86">
        <v>43774</v>
      </c>
      <c r="J1314" s="85" t="s">
        <v>4209</v>
      </c>
      <c r="K1314" s="85">
        <v>1</v>
      </c>
      <c r="L1314" s="85">
        <v>1</v>
      </c>
      <c r="M1314" s="85">
        <v>4</v>
      </c>
      <c r="N1314" s="85">
        <v>3</v>
      </c>
      <c r="O1314" s="85">
        <v>2</v>
      </c>
      <c r="P1314" s="85">
        <v>1</v>
      </c>
      <c r="Q1314" s="85">
        <v>1</v>
      </c>
      <c r="R1314" s="85">
        <v>1</v>
      </c>
      <c r="W1314" s="85">
        <v>1</v>
      </c>
      <c r="X1314" s="85">
        <v>3</v>
      </c>
      <c r="Y1314" s="85">
        <v>9</v>
      </c>
      <c r="AF1314" s="85">
        <v>23</v>
      </c>
      <c r="AG1314" s="85" t="s">
        <v>4069</v>
      </c>
      <c r="AH1314" s="85">
        <v>28</v>
      </c>
      <c r="AI1314" s="85" t="s">
        <v>4074</v>
      </c>
      <c r="AJ1314" s="85">
        <v>3</v>
      </c>
      <c r="AN1314" s="85">
        <v>8</v>
      </c>
      <c r="AR1314" s="85">
        <v>4</v>
      </c>
      <c r="AS1314" s="85">
        <v>4</v>
      </c>
      <c r="AT1314" s="85">
        <v>3</v>
      </c>
      <c r="AU1314" s="85">
        <v>3</v>
      </c>
      <c r="AV1314" s="85">
        <v>4</v>
      </c>
      <c r="AW1314" s="85">
        <v>4</v>
      </c>
      <c r="AX1314" s="87">
        <v>5.5</v>
      </c>
      <c r="AY1314" s="85">
        <v>2</v>
      </c>
      <c r="AZ1314" s="85">
        <v>4</v>
      </c>
      <c r="BX1314" s="85">
        <v>7</v>
      </c>
      <c r="CE1314" s="88">
        <v>94065</v>
      </c>
      <c r="CF1314" s="88" t="s">
        <v>3963</v>
      </c>
      <c r="CG1314" s="88" t="s">
        <v>3949</v>
      </c>
      <c r="CH1314" s="88">
        <v>51</v>
      </c>
      <c r="CI1314" s="88">
        <v>6</v>
      </c>
      <c r="CJ1314" s="85">
        <v>2</v>
      </c>
      <c r="CK1314" s="85">
        <v>4</v>
      </c>
      <c r="CL1314" s="85">
        <v>1</v>
      </c>
      <c r="CM1314" s="85">
        <v>5</v>
      </c>
      <c r="CN1314" s="85">
        <v>1</v>
      </c>
      <c r="CO1314" s="85">
        <v>3</v>
      </c>
      <c r="CP1314" s="85">
        <v>3</v>
      </c>
      <c r="CQ1314" s="85">
        <v>1</v>
      </c>
      <c r="CR1314" s="85">
        <v>5</v>
      </c>
      <c r="CU1314" s="85">
        <v>1</v>
      </c>
      <c r="CY1314" s="85">
        <v>2</v>
      </c>
      <c r="CZ1314" s="85" t="s">
        <v>4219</v>
      </c>
      <c r="DA1314" s="85">
        <v>999</v>
      </c>
      <c r="DB1314" s="85">
        <v>0</v>
      </c>
      <c r="DC1314" s="85">
        <v>0</v>
      </c>
      <c r="DD1314" s="85">
        <v>2</v>
      </c>
      <c r="DE1314" s="85">
        <v>5</v>
      </c>
      <c r="DI1314" s="89">
        <v>1.0870859473023839</v>
      </c>
    </row>
    <row r="1315" spans="1:113" x14ac:dyDescent="0.3">
      <c r="A1315" s="85">
        <v>688</v>
      </c>
      <c r="B1315" s="85">
        <v>555</v>
      </c>
      <c r="C1315" s="85">
        <v>218</v>
      </c>
      <c r="D1315" s="85">
        <v>1</v>
      </c>
      <c r="E1315" s="85" t="s">
        <v>4176</v>
      </c>
      <c r="F1315" s="85" t="s">
        <v>4180</v>
      </c>
      <c r="G1315" s="85" t="s">
        <v>1370</v>
      </c>
      <c r="H1315" s="85">
        <v>4</v>
      </c>
      <c r="I1315" s="86">
        <v>43774</v>
      </c>
      <c r="J1315" s="85" t="s">
        <v>4209</v>
      </c>
      <c r="K1315" s="85">
        <v>1</v>
      </c>
      <c r="L1315" s="85">
        <v>1</v>
      </c>
      <c r="M1315" s="85">
        <v>5</v>
      </c>
      <c r="N1315" s="85">
        <v>2</v>
      </c>
      <c r="O1315" s="85">
        <v>3</v>
      </c>
      <c r="P1315" s="85">
        <v>2</v>
      </c>
      <c r="Q1315" s="85">
        <v>1</v>
      </c>
      <c r="R1315" s="85">
        <v>1</v>
      </c>
      <c r="W1315" s="85">
        <v>2</v>
      </c>
      <c r="X1315" s="85">
        <v>3</v>
      </c>
      <c r="Y1315" s="85">
        <v>4</v>
      </c>
      <c r="Z1315" s="85">
        <v>6</v>
      </c>
      <c r="AA1315" s="85">
        <v>7</v>
      </c>
      <c r="AF1315" s="85">
        <v>13</v>
      </c>
      <c r="AG1315" s="85" t="s">
        <v>4059</v>
      </c>
      <c r="AH1315" s="85">
        <v>25</v>
      </c>
      <c r="AI1315" s="85" t="s">
        <v>4071</v>
      </c>
      <c r="AJ1315" s="85">
        <v>3</v>
      </c>
      <c r="AN1315" s="85">
        <v>13</v>
      </c>
      <c r="AR1315" s="85">
        <v>5</v>
      </c>
      <c r="AS1315" s="85">
        <v>5</v>
      </c>
      <c r="AT1315" s="85">
        <v>4</v>
      </c>
      <c r="AU1315" s="85">
        <v>5</v>
      </c>
      <c r="AV1315" s="85">
        <v>4</v>
      </c>
      <c r="AW1315" s="85">
        <v>6</v>
      </c>
      <c r="AX1315" s="87">
        <v>3</v>
      </c>
      <c r="AY1315" s="85">
        <v>2</v>
      </c>
      <c r="AZ1315" s="85">
        <v>1</v>
      </c>
      <c r="BA1315" s="85">
        <v>5</v>
      </c>
      <c r="BF1315" s="85">
        <v>7</v>
      </c>
      <c r="BR1315" s="85">
        <v>2</v>
      </c>
      <c r="BS1315" s="85">
        <v>4</v>
      </c>
      <c r="BT1315" s="85">
        <v>7</v>
      </c>
      <c r="BX1315" s="85">
        <v>1</v>
      </c>
      <c r="BY1315" s="85">
        <v>5</v>
      </c>
      <c r="BZ1315" s="85">
        <v>7</v>
      </c>
      <c r="CE1315" s="88">
        <v>94065</v>
      </c>
      <c r="CF1315" s="88" t="s">
        <v>3963</v>
      </c>
      <c r="CG1315" s="88" t="s">
        <v>3949</v>
      </c>
      <c r="CH1315" s="88">
        <v>51</v>
      </c>
      <c r="CI1315" s="88">
        <v>6</v>
      </c>
      <c r="CJ1315" s="85">
        <v>2</v>
      </c>
      <c r="CK1315" s="85">
        <v>8</v>
      </c>
      <c r="CL1315" s="85">
        <v>1</v>
      </c>
      <c r="CM1315" s="85">
        <v>3</v>
      </c>
      <c r="CN1315" s="85">
        <v>1</v>
      </c>
      <c r="CO1315" s="85">
        <v>4</v>
      </c>
      <c r="CP1315" s="85">
        <v>4</v>
      </c>
      <c r="CQ1315" s="85">
        <v>0</v>
      </c>
      <c r="CU1315" s="85">
        <v>0</v>
      </c>
      <c r="CY1315" s="85">
        <v>0</v>
      </c>
      <c r="CZ1315" s="85" t="s">
        <v>4219</v>
      </c>
      <c r="DA1315" s="85">
        <v>999</v>
      </c>
      <c r="DB1315" s="85">
        <v>0</v>
      </c>
      <c r="DC1315" s="85">
        <v>0</v>
      </c>
      <c r="DD1315" s="85" t="s">
        <v>1370</v>
      </c>
      <c r="DE1315" s="85">
        <v>25</v>
      </c>
      <c r="DI1315" s="89">
        <v>1.0870859473023839</v>
      </c>
    </row>
    <row r="1316" spans="1:113" x14ac:dyDescent="0.3">
      <c r="A1316" s="85">
        <v>699</v>
      </c>
      <c r="B1316" s="85">
        <v>1735</v>
      </c>
      <c r="C1316" s="85">
        <v>207</v>
      </c>
      <c r="D1316" s="85">
        <v>1</v>
      </c>
      <c r="E1316" s="85" t="s">
        <v>4176</v>
      </c>
      <c r="F1316" s="85" t="s">
        <v>1370</v>
      </c>
      <c r="G1316" s="85" t="s">
        <v>4184</v>
      </c>
      <c r="H1316" s="85">
        <v>4</v>
      </c>
      <c r="I1316" s="86">
        <v>43775</v>
      </c>
      <c r="J1316" s="85" t="s">
        <v>4211</v>
      </c>
      <c r="K1316" s="85">
        <v>1</v>
      </c>
      <c r="L1316" s="85">
        <v>1</v>
      </c>
      <c r="M1316" s="85">
        <v>6</v>
      </c>
      <c r="N1316" s="85">
        <v>2</v>
      </c>
      <c r="O1316" s="85">
        <v>3</v>
      </c>
      <c r="P1316" s="85">
        <v>1</v>
      </c>
      <c r="Q1316" s="85">
        <v>1</v>
      </c>
      <c r="R1316" s="85">
        <v>1</v>
      </c>
      <c r="W1316" s="85">
        <v>6</v>
      </c>
      <c r="AF1316" s="85">
        <v>20</v>
      </c>
      <c r="AG1316" s="85" t="s">
        <v>4066</v>
      </c>
      <c r="AH1316" s="85">
        <v>24</v>
      </c>
      <c r="AI1316" s="85" t="s">
        <v>4070</v>
      </c>
      <c r="AJ1316" s="85">
        <v>9</v>
      </c>
      <c r="AN1316" s="85">
        <v>9</v>
      </c>
      <c r="AR1316" s="85">
        <v>4</v>
      </c>
      <c r="AS1316" s="85">
        <v>3</v>
      </c>
      <c r="AT1316" s="85">
        <v>4</v>
      </c>
      <c r="AU1316" s="85">
        <v>2</v>
      </c>
      <c r="AV1316" s="85">
        <v>2</v>
      </c>
      <c r="AW1316" s="85">
        <v>2</v>
      </c>
      <c r="AX1316" s="87">
        <v>1</v>
      </c>
      <c r="AY1316" s="85">
        <v>1</v>
      </c>
      <c r="AZ1316" s="85">
        <v>5</v>
      </c>
      <c r="BR1316" s="85">
        <v>1</v>
      </c>
      <c r="BX1316" s="85">
        <v>4</v>
      </c>
      <c r="CE1316" s="88">
        <v>94063</v>
      </c>
      <c r="CF1316" s="88" t="s">
        <v>3963</v>
      </c>
      <c r="CG1316" s="88" t="s">
        <v>3949</v>
      </c>
      <c r="CH1316" s="88">
        <v>51</v>
      </c>
      <c r="CI1316" s="88">
        <v>6</v>
      </c>
      <c r="CJ1316" s="85">
        <v>1</v>
      </c>
      <c r="CK1316" s="85">
        <v>6</v>
      </c>
      <c r="CL1316" s="85">
        <v>1</v>
      </c>
      <c r="CM1316" s="85">
        <v>3</v>
      </c>
      <c r="CN1316" s="85">
        <v>1</v>
      </c>
      <c r="CO1316" s="85">
        <v>4</v>
      </c>
      <c r="CP1316" s="85">
        <v>4</v>
      </c>
      <c r="CQ1316" s="85">
        <v>1</v>
      </c>
      <c r="CU1316" s="85">
        <v>4</v>
      </c>
      <c r="CY1316" s="85">
        <v>1</v>
      </c>
      <c r="CZ1316" s="85" t="s">
        <v>4218</v>
      </c>
      <c r="DA1316" s="85">
        <v>102</v>
      </c>
      <c r="DB1316" s="85">
        <v>11</v>
      </c>
      <c r="DC1316" s="85">
        <v>10</v>
      </c>
      <c r="DD1316" s="85">
        <v>5</v>
      </c>
      <c r="DE1316" s="85">
        <v>25</v>
      </c>
      <c r="DI1316" s="89">
        <v>1.0870859473023839</v>
      </c>
    </row>
    <row r="1317" spans="1:113" x14ac:dyDescent="0.3">
      <c r="A1317" s="85">
        <v>815</v>
      </c>
      <c r="B1317" s="85">
        <v>1638</v>
      </c>
      <c r="C1317" s="85">
        <v>320</v>
      </c>
      <c r="D1317" s="85">
        <v>1</v>
      </c>
      <c r="E1317" s="85" t="s">
        <v>4176</v>
      </c>
      <c r="F1317" s="85" t="s">
        <v>4180</v>
      </c>
      <c r="G1317" s="85" t="s">
        <v>1370</v>
      </c>
      <c r="H1317" s="85">
        <v>1</v>
      </c>
      <c r="I1317" s="86">
        <v>43775</v>
      </c>
      <c r="J1317" s="85" t="s">
        <v>4211</v>
      </c>
      <c r="K1317" s="85">
        <v>1</v>
      </c>
      <c r="L1317" s="85">
        <v>1</v>
      </c>
      <c r="M1317" s="85">
        <v>6</v>
      </c>
      <c r="N1317" s="85">
        <v>2</v>
      </c>
      <c r="O1317" s="85">
        <v>4</v>
      </c>
      <c r="P1317" s="85">
        <v>1</v>
      </c>
      <c r="Q1317" s="85">
        <v>1</v>
      </c>
      <c r="R1317" s="85">
        <v>1</v>
      </c>
      <c r="W1317" s="85">
        <v>1</v>
      </c>
      <c r="X1317" s="85">
        <v>2</v>
      </c>
      <c r="Y1317" s="85">
        <v>3</v>
      </c>
      <c r="Z1317" s="85">
        <v>4</v>
      </c>
      <c r="AA1317" s="85">
        <v>5</v>
      </c>
      <c r="AF1317" s="85">
        <v>20</v>
      </c>
      <c r="AG1317" s="85" t="s">
        <v>4066</v>
      </c>
      <c r="AH1317" s="85">
        <v>19</v>
      </c>
      <c r="AI1317" s="85" t="s">
        <v>4065</v>
      </c>
      <c r="AJ1317" s="85">
        <v>2</v>
      </c>
      <c r="AN1317" s="85">
        <v>13</v>
      </c>
      <c r="AR1317" s="85">
        <v>5</v>
      </c>
      <c r="AS1317" s="85">
        <v>5</v>
      </c>
      <c r="AT1317" s="85">
        <v>5</v>
      </c>
      <c r="AU1317" s="85">
        <v>6</v>
      </c>
      <c r="AV1317" s="85">
        <v>4</v>
      </c>
      <c r="AW1317" s="85">
        <v>3</v>
      </c>
      <c r="AX1317" s="87">
        <v>1.5</v>
      </c>
      <c r="AY1317" s="85">
        <v>1</v>
      </c>
      <c r="AZ1317" s="85">
        <v>3</v>
      </c>
      <c r="BX1317" s="85">
        <v>3</v>
      </c>
      <c r="BY1317" s="85">
        <v>4</v>
      </c>
      <c r="BZ1317" s="85">
        <v>5</v>
      </c>
      <c r="CA1317" s="85">
        <v>7</v>
      </c>
      <c r="CE1317" s="88">
        <v>94061</v>
      </c>
      <c r="CF1317" s="88" t="s">
        <v>3963</v>
      </c>
      <c r="CG1317" s="88" t="s">
        <v>3949</v>
      </c>
      <c r="CH1317" s="88">
        <v>51</v>
      </c>
      <c r="CI1317" s="88">
        <v>6</v>
      </c>
      <c r="CJ1317" s="85">
        <v>1</v>
      </c>
      <c r="CK1317" s="85">
        <v>6</v>
      </c>
      <c r="CL1317" s="85">
        <v>1</v>
      </c>
      <c r="CM1317" s="85">
        <v>3</v>
      </c>
      <c r="CN1317" s="85">
        <v>1</v>
      </c>
      <c r="CO1317" s="85">
        <v>4</v>
      </c>
      <c r="CP1317" s="85">
        <v>4</v>
      </c>
      <c r="CQ1317" s="85">
        <v>1</v>
      </c>
      <c r="CU1317" s="85">
        <v>6</v>
      </c>
      <c r="CY1317" s="85">
        <v>2</v>
      </c>
      <c r="CZ1317" s="85" t="s">
        <v>86</v>
      </c>
      <c r="DA1317" s="85">
        <v>33</v>
      </c>
      <c r="DB1317" s="85">
        <v>10</v>
      </c>
      <c r="DC1317" s="85">
        <v>9</v>
      </c>
      <c r="DD1317" s="85">
        <v>4</v>
      </c>
      <c r="DE1317" s="85">
        <v>0</v>
      </c>
      <c r="DI1317" s="89">
        <v>1.0870859473023839</v>
      </c>
    </row>
    <row r="1318" spans="1:113" x14ac:dyDescent="0.3">
      <c r="A1318" s="85">
        <v>821</v>
      </c>
      <c r="B1318" s="85">
        <v>1616</v>
      </c>
      <c r="C1318" s="85">
        <v>135</v>
      </c>
      <c r="D1318" s="85">
        <v>2</v>
      </c>
      <c r="E1318" s="85" t="s">
        <v>4176</v>
      </c>
      <c r="F1318" s="85" t="s">
        <v>1370</v>
      </c>
      <c r="G1318" s="85" t="s">
        <v>4184</v>
      </c>
      <c r="H1318" s="85">
        <v>4</v>
      </c>
      <c r="I1318" s="86">
        <v>43775</v>
      </c>
      <c r="J1318" s="85" t="s">
        <v>4211</v>
      </c>
      <c r="K1318" s="85">
        <v>1</v>
      </c>
      <c r="L1318" s="85">
        <v>1</v>
      </c>
      <c r="M1318" s="85">
        <v>5</v>
      </c>
      <c r="N1318" s="85">
        <v>2</v>
      </c>
      <c r="O1318" s="85">
        <v>3</v>
      </c>
      <c r="P1318" s="85">
        <v>1</v>
      </c>
      <c r="Q1318" s="85">
        <v>1</v>
      </c>
      <c r="R1318" s="85">
        <v>1</v>
      </c>
      <c r="W1318" s="85">
        <v>1</v>
      </c>
      <c r="X1318" s="85">
        <v>8</v>
      </c>
      <c r="AF1318" s="85">
        <v>20</v>
      </c>
      <c r="AG1318" s="85" t="s">
        <v>4066</v>
      </c>
      <c r="AH1318" s="85">
        <v>29</v>
      </c>
      <c r="AI1318" s="85" t="s">
        <v>4075</v>
      </c>
      <c r="AJ1318" s="85">
        <v>1</v>
      </c>
      <c r="AN1318" s="85">
        <v>1</v>
      </c>
      <c r="AR1318" s="85">
        <v>4</v>
      </c>
      <c r="AS1318" s="85">
        <v>3</v>
      </c>
      <c r="AT1318" s="85">
        <v>3</v>
      </c>
      <c r="AU1318" s="85">
        <v>4</v>
      </c>
      <c r="AV1318" s="85">
        <v>2</v>
      </c>
      <c r="AW1318" s="85">
        <v>4</v>
      </c>
      <c r="AX1318" s="87">
        <v>1</v>
      </c>
      <c r="AY1318" s="85">
        <v>1</v>
      </c>
      <c r="AZ1318" s="85">
        <v>2</v>
      </c>
      <c r="BI1318" s="85">
        <v>1</v>
      </c>
      <c r="BX1318" s="85">
        <v>4</v>
      </c>
      <c r="BY1318" s="85">
        <v>5</v>
      </c>
      <c r="CE1318" s="88">
        <v>94063</v>
      </c>
      <c r="CF1318" s="88" t="s">
        <v>3963</v>
      </c>
      <c r="CG1318" s="88" t="s">
        <v>3949</v>
      </c>
      <c r="CH1318" s="88">
        <v>51</v>
      </c>
      <c r="CI1318" s="88">
        <v>6</v>
      </c>
      <c r="CJ1318" s="85">
        <v>2</v>
      </c>
      <c r="CK1318" s="85">
        <v>4</v>
      </c>
      <c r="CL1318" s="85">
        <v>1</v>
      </c>
      <c r="CM1318" s="85">
        <v>4</v>
      </c>
      <c r="CN1318" s="85">
        <v>1</v>
      </c>
      <c r="CO1318" s="85">
        <v>4</v>
      </c>
      <c r="CP1318" s="85">
        <v>4</v>
      </c>
      <c r="CQ1318" s="85">
        <v>1</v>
      </c>
      <c r="CU1318" s="85">
        <v>6</v>
      </c>
      <c r="CY1318" s="85">
        <v>1</v>
      </c>
      <c r="CZ1318" s="85" t="s">
        <v>4218</v>
      </c>
      <c r="DA1318" s="85">
        <v>102</v>
      </c>
      <c r="DB1318" s="85">
        <v>9</v>
      </c>
      <c r="DC1318" s="85">
        <v>8</v>
      </c>
      <c r="DD1318" s="85">
        <v>2</v>
      </c>
      <c r="DE1318" s="85">
        <v>1</v>
      </c>
      <c r="DF1318" s="85">
        <v>16</v>
      </c>
      <c r="DI1318" s="89">
        <v>0.77619813176007868</v>
      </c>
    </row>
    <row r="1319" spans="1:113" x14ac:dyDescent="0.3">
      <c r="A1319" s="85">
        <v>824</v>
      </c>
      <c r="B1319" s="85">
        <v>1618</v>
      </c>
      <c r="C1319" s="85">
        <v>135</v>
      </c>
      <c r="D1319" s="85">
        <v>2</v>
      </c>
      <c r="E1319" s="85" t="s">
        <v>4176</v>
      </c>
      <c r="F1319" s="85" t="s">
        <v>1370</v>
      </c>
      <c r="G1319" s="85" t="s">
        <v>4184</v>
      </c>
      <c r="H1319" s="85">
        <v>4</v>
      </c>
      <c r="I1319" s="86">
        <v>43775</v>
      </c>
      <c r="J1319" s="85" t="s">
        <v>4211</v>
      </c>
      <c r="K1319" s="85">
        <v>1</v>
      </c>
      <c r="L1319" s="85">
        <v>1</v>
      </c>
      <c r="M1319" s="85">
        <v>5</v>
      </c>
      <c r="N1319" s="85">
        <v>2</v>
      </c>
      <c r="O1319" s="85">
        <v>3</v>
      </c>
      <c r="P1319" s="85">
        <v>1</v>
      </c>
      <c r="Q1319" s="85">
        <v>1</v>
      </c>
      <c r="R1319" s="85">
        <v>1</v>
      </c>
      <c r="W1319" s="85">
        <v>1</v>
      </c>
      <c r="X1319" s="85">
        <v>2</v>
      </c>
      <c r="Y1319" s="85">
        <v>3</v>
      </c>
      <c r="Z1319" s="85">
        <v>5</v>
      </c>
      <c r="AA1319" s="85">
        <v>6</v>
      </c>
      <c r="AF1319" s="85">
        <v>20</v>
      </c>
      <c r="AG1319" s="85" t="s">
        <v>4066</v>
      </c>
      <c r="AH1319" s="85">
        <v>29</v>
      </c>
      <c r="AI1319" s="85" t="s">
        <v>4075</v>
      </c>
      <c r="AJ1319" s="85">
        <v>2</v>
      </c>
      <c r="AN1319" s="85">
        <v>7</v>
      </c>
      <c r="AR1319" s="85">
        <v>4</v>
      </c>
      <c r="AS1319" s="85">
        <v>4</v>
      </c>
      <c r="AT1319" s="85">
        <v>4</v>
      </c>
      <c r="AU1319" s="85">
        <v>5</v>
      </c>
      <c r="AV1319" s="85">
        <v>4</v>
      </c>
      <c r="AW1319" s="85">
        <v>5</v>
      </c>
      <c r="AX1319" s="87">
        <v>25</v>
      </c>
      <c r="AY1319" s="85">
        <v>1</v>
      </c>
      <c r="AZ1319" s="85">
        <v>4</v>
      </c>
      <c r="BO1319" s="85">
        <v>1</v>
      </c>
      <c r="BX1319" s="85">
        <v>4</v>
      </c>
      <c r="CE1319" s="88">
        <v>94062</v>
      </c>
      <c r="CF1319" s="88" t="s">
        <v>3963</v>
      </c>
      <c r="CG1319" s="88" t="s">
        <v>3949</v>
      </c>
      <c r="CH1319" s="88">
        <v>51</v>
      </c>
      <c r="CI1319" s="88">
        <v>6</v>
      </c>
      <c r="CJ1319" s="85">
        <v>2</v>
      </c>
      <c r="CK1319" s="85">
        <v>5</v>
      </c>
      <c r="CL1319" s="85">
        <v>1</v>
      </c>
      <c r="CM1319" s="85">
        <v>3</v>
      </c>
      <c r="CN1319" s="85">
        <v>1</v>
      </c>
      <c r="CO1319" s="85">
        <v>4</v>
      </c>
      <c r="CP1319" s="85">
        <v>4</v>
      </c>
      <c r="CQ1319" s="85">
        <v>1</v>
      </c>
      <c r="CR1319" s="85">
        <v>2</v>
      </c>
      <c r="CU1319" s="85">
        <v>6</v>
      </c>
      <c r="CV1319" s="85">
        <v>8</v>
      </c>
      <c r="CY1319" s="85">
        <v>2</v>
      </c>
      <c r="CZ1319" s="85" t="s">
        <v>105</v>
      </c>
      <c r="DA1319" s="85">
        <v>105</v>
      </c>
      <c r="DB1319" s="85">
        <v>8</v>
      </c>
      <c r="DC1319" s="85">
        <v>7</v>
      </c>
      <c r="DD1319" s="85">
        <v>4</v>
      </c>
      <c r="DE1319" s="85">
        <v>0</v>
      </c>
      <c r="DI1319" s="89">
        <v>0.77619813176007868</v>
      </c>
    </row>
    <row r="1320" spans="1:113" x14ac:dyDescent="0.3">
      <c r="A1320" s="85">
        <v>825</v>
      </c>
      <c r="B1320" s="85">
        <v>1642</v>
      </c>
      <c r="C1320" s="85">
        <v>320</v>
      </c>
      <c r="D1320" s="85">
        <v>1</v>
      </c>
      <c r="E1320" s="85" t="s">
        <v>4176</v>
      </c>
      <c r="F1320" s="85" t="s">
        <v>4180</v>
      </c>
      <c r="G1320" s="85" t="s">
        <v>1370</v>
      </c>
      <c r="H1320" s="85">
        <v>1</v>
      </c>
      <c r="I1320" s="86">
        <v>43775</v>
      </c>
      <c r="J1320" s="85" t="s">
        <v>4211</v>
      </c>
      <c r="K1320" s="85">
        <v>1</v>
      </c>
      <c r="L1320" s="85">
        <v>1</v>
      </c>
      <c r="M1320" s="85">
        <v>6</v>
      </c>
      <c r="N1320" s="85">
        <v>3</v>
      </c>
      <c r="O1320" s="85">
        <v>4</v>
      </c>
      <c r="P1320" s="85">
        <v>1</v>
      </c>
      <c r="Q1320" s="85">
        <v>1</v>
      </c>
      <c r="R1320" s="85">
        <v>1</v>
      </c>
      <c r="W1320" s="85">
        <v>2</v>
      </c>
      <c r="X1320" s="85">
        <v>3</v>
      </c>
      <c r="Y1320" s="85">
        <v>5</v>
      </c>
      <c r="Z1320" s="85">
        <v>6</v>
      </c>
      <c r="AA1320" s="85">
        <v>8</v>
      </c>
      <c r="AF1320" s="85">
        <v>20</v>
      </c>
      <c r="AG1320" s="85" t="s">
        <v>4066</v>
      </c>
      <c r="AH1320" s="85">
        <v>19</v>
      </c>
      <c r="AI1320" s="85" t="s">
        <v>4065</v>
      </c>
      <c r="AJ1320" s="85">
        <v>1</v>
      </c>
      <c r="AN1320" s="85">
        <v>13</v>
      </c>
      <c r="AR1320" s="85">
        <v>2</v>
      </c>
      <c r="AS1320" s="85">
        <v>4</v>
      </c>
      <c r="AT1320" s="85">
        <v>2</v>
      </c>
      <c r="AU1320" s="85">
        <v>5</v>
      </c>
      <c r="AV1320" s="85">
        <v>3</v>
      </c>
      <c r="AW1320" s="85">
        <v>3</v>
      </c>
      <c r="AX1320" s="87">
        <v>0.7</v>
      </c>
      <c r="AY1320" s="85">
        <v>1</v>
      </c>
      <c r="AZ1320" s="85">
        <v>2</v>
      </c>
      <c r="BI1320" s="85">
        <v>1</v>
      </c>
      <c r="BX1320" s="85">
        <v>4</v>
      </c>
      <c r="CE1320" s="88">
        <v>94063</v>
      </c>
      <c r="CF1320" s="88" t="s">
        <v>3963</v>
      </c>
      <c r="CG1320" s="88" t="s">
        <v>3949</v>
      </c>
      <c r="CH1320" s="88">
        <v>51</v>
      </c>
      <c r="CI1320" s="88">
        <v>6</v>
      </c>
      <c r="CJ1320" s="85">
        <v>1</v>
      </c>
      <c r="CK1320" s="85">
        <v>5</v>
      </c>
      <c r="CL1320" s="85">
        <v>1</v>
      </c>
      <c r="CM1320" s="85">
        <v>5</v>
      </c>
      <c r="CN1320" s="85">
        <v>1</v>
      </c>
      <c r="CO1320" s="85">
        <v>4</v>
      </c>
      <c r="CP1320" s="85">
        <v>4</v>
      </c>
      <c r="CQ1320" s="85">
        <v>1</v>
      </c>
      <c r="CU1320" s="85">
        <v>1</v>
      </c>
      <c r="CY1320" s="85">
        <v>1</v>
      </c>
      <c r="CZ1320" s="85" t="s">
        <v>4218</v>
      </c>
      <c r="DA1320" s="85">
        <v>102</v>
      </c>
      <c r="DB1320" s="85">
        <v>9</v>
      </c>
      <c r="DC1320" s="85">
        <v>8</v>
      </c>
      <c r="DD1320" s="85">
        <v>2</v>
      </c>
      <c r="DE1320" s="85">
        <v>7</v>
      </c>
      <c r="DI1320" s="89">
        <v>1.0870859473023839</v>
      </c>
    </row>
    <row r="1321" spans="1:113" x14ac:dyDescent="0.3">
      <c r="A1321" s="85">
        <v>826</v>
      </c>
      <c r="B1321" s="85">
        <v>1619</v>
      </c>
      <c r="C1321" s="85">
        <v>135</v>
      </c>
      <c r="D1321" s="85">
        <v>2</v>
      </c>
      <c r="E1321" s="85" t="s">
        <v>4176</v>
      </c>
      <c r="F1321" s="85" t="s">
        <v>1370</v>
      </c>
      <c r="G1321" s="85" t="s">
        <v>4184</v>
      </c>
      <c r="H1321" s="85">
        <v>4</v>
      </c>
      <c r="I1321" s="86">
        <v>43775</v>
      </c>
      <c r="J1321" s="85" t="s">
        <v>4211</v>
      </c>
      <c r="K1321" s="85">
        <v>1</v>
      </c>
      <c r="L1321" s="85">
        <v>1</v>
      </c>
      <c r="M1321" s="85">
        <v>6</v>
      </c>
      <c r="N1321" s="85">
        <v>1</v>
      </c>
      <c r="O1321" s="85">
        <v>2</v>
      </c>
      <c r="P1321" s="85">
        <v>1</v>
      </c>
      <c r="Q1321" s="85">
        <v>1</v>
      </c>
      <c r="R1321" s="85">
        <v>1</v>
      </c>
      <c r="W1321" s="85">
        <v>3</v>
      </c>
      <c r="X1321" s="85">
        <v>6</v>
      </c>
      <c r="AF1321" s="85">
        <v>20</v>
      </c>
      <c r="AG1321" s="85" t="s">
        <v>4066</v>
      </c>
      <c r="AH1321" s="85">
        <v>7</v>
      </c>
      <c r="AI1321" s="85" t="s">
        <v>4053</v>
      </c>
      <c r="AJ1321" s="85">
        <v>9</v>
      </c>
      <c r="AN1321" s="85">
        <v>9</v>
      </c>
      <c r="AR1321" s="85">
        <v>3</v>
      </c>
      <c r="AS1321" s="85">
        <v>3</v>
      </c>
      <c r="AT1321" s="85">
        <v>3</v>
      </c>
      <c r="AU1321" s="85">
        <v>4</v>
      </c>
      <c r="AV1321" s="85">
        <v>2</v>
      </c>
      <c r="AW1321" s="85">
        <v>4</v>
      </c>
      <c r="AX1321" s="87">
        <v>11</v>
      </c>
      <c r="AY1321" s="85">
        <v>2</v>
      </c>
      <c r="AZ1321" s="85">
        <v>6</v>
      </c>
      <c r="BU1321" s="85">
        <v>23</v>
      </c>
      <c r="BX1321" s="85">
        <v>7</v>
      </c>
      <c r="CE1321" s="88">
        <v>94062</v>
      </c>
      <c r="CF1321" s="88" t="s">
        <v>3963</v>
      </c>
      <c r="CG1321" s="88" t="s">
        <v>3949</v>
      </c>
      <c r="CH1321" s="88">
        <v>51</v>
      </c>
      <c r="CI1321" s="88">
        <v>6</v>
      </c>
      <c r="CJ1321" s="85">
        <v>1</v>
      </c>
      <c r="CK1321" s="85">
        <v>4</v>
      </c>
      <c r="CL1321" s="85">
        <v>1</v>
      </c>
      <c r="CM1321" s="85">
        <v>3</v>
      </c>
      <c r="CN1321" s="85">
        <v>1</v>
      </c>
      <c r="CO1321" s="85">
        <v>4</v>
      </c>
      <c r="CP1321" s="85">
        <v>4</v>
      </c>
      <c r="CQ1321" s="85">
        <v>1</v>
      </c>
      <c r="CU1321" s="85">
        <v>6</v>
      </c>
      <c r="CY1321" s="85">
        <v>1</v>
      </c>
      <c r="CZ1321" s="85" t="s">
        <v>4218</v>
      </c>
      <c r="DA1321" s="85">
        <v>102</v>
      </c>
      <c r="DB1321" s="85">
        <v>7</v>
      </c>
      <c r="DC1321" s="85">
        <v>6</v>
      </c>
      <c r="DD1321" s="85">
        <v>12</v>
      </c>
      <c r="DE1321" s="85">
        <v>9</v>
      </c>
      <c r="DI1321" s="89">
        <v>0.77619813176007868</v>
      </c>
    </row>
    <row r="1322" spans="1:113" x14ac:dyDescent="0.3">
      <c r="A1322" s="85">
        <v>829</v>
      </c>
      <c r="B1322" s="85">
        <v>1644</v>
      </c>
      <c r="C1322" s="85">
        <v>320</v>
      </c>
      <c r="D1322" s="85">
        <v>1</v>
      </c>
      <c r="E1322" s="85" t="s">
        <v>4176</v>
      </c>
      <c r="F1322" s="85" t="s">
        <v>4180</v>
      </c>
      <c r="G1322" s="85" t="s">
        <v>1370</v>
      </c>
      <c r="H1322" s="85">
        <v>1</v>
      </c>
      <c r="I1322" s="86">
        <v>43775</v>
      </c>
      <c r="J1322" s="85" t="s">
        <v>4211</v>
      </c>
      <c r="K1322" s="85">
        <v>1</v>
      </c>
      <c r="L1322" s="85">
        <v>1</v>
      </c>
      <c r="M1322" s="85">
        <v>4</v>
      </c>
      <c r="N1322" s="85">
        <v>4</v>
      </c>
      <c r="O1322" s="85">
        <v>2</v>
      </c>
      <c r="P1322" s="85">
        <v>1</v>
      </c>
      <c r="Q1322" s="85">
        <v>1</v>
      </c>
      <c r="R1322" s="85">
        <v>1</v>
      </c>
      <c r="W1322" s="85">
        <v>3</v>
      </c>
      <c r="AF1322" s="85">
        <v>20</v>
      </c>
      <c r="AG1322" s="85" t="s">
        <v>4066</v>
      </c>
      <c r="AH1322" s="85">
        <v>18</v>
      </c>
      <c r="AI1322" s="85" t="s">
        <v>4064</v>
      </c>
      <c r="AJ1322" s="85">
        <v>3</v>
      </c>
      <c r="AN1322" s="85">
        <v>8</v>
      </c>
      <c r="AO1322" s="85">
        <v>13</v>
      </c>
      <c r="AR1322" s="85">
        <v>4</v>
      </c>
      <c r="AS1322" s="85">
        <v>5</v>
      </c>
      <c r="AT1322" s="85">
        <v>3</v>
      </c>
      <c r="AU1322" s="85">
        <v>5</v>
      </c>
      <c r="AV1322" s="85">
        <v>1</v>
      </c>
      <c r="AW1322" s="85">
        <v>5</v>
      </c>
      <c r="AX1322" s="87">
        <v>20</v>
      </c>
      <c r="AY1322" s="85">
        <v>1</v>
      </c>
      <c r="AZ1322" s="85">
        <v>3</v>
      </c>
      <c r="BX1322" s="85">
        <v>4</v>
      </c>
      <c r="CE1322" s="88">
        <v>94062</v>
      </c>
      <c r="CF1322" s="88" t="s">
        <v>3963</v>
      </c>
      <c r="CG1322" s="88" t="s">
        <v>3949</v>
      </c>
      <c r="CH1322" s="88">
        <v>51</v>
      </c>
      <c r="CI1322" s="88">
        <v>6</v>
      </c>
      <c r="CJ1322" s="85">
        <v>1</v>
      </c>
      <c r="CK1322" s="85">
        <v>5</v>
      </c>
      <c r="CL1322" s="85">
        <v>1</v>
      </c>
      <c r="CM1322" s="85">
        <v>5</v>
      </c>
      <c r="CN1322" s="85">
        <v>1</v>
      </c>
      <c r="CO1322" s="85">
        <v>3</v>
      </c>
      <c r="CP1322" s="85">
        <v>3</v>
      </c>
      <c r="CQ1322" s="85">
        <v>1</v>
      </c>
      <c r="CR1322" s="85">
        <v>4</v>
      </c>
      <c r="CU1322" s="85">
        <v>1</v>
      </c>
      <c r="CY1322" s="85">
        <v>2</v>
      </c>
      <c r="CZ1322" s="85" t="s">
        <v>91</v>
      </c>
      <c r="DA1322" s="85">
        <v>86</v>
      </c>
      <c r="DB1322" s="85">
        <v>12</v>
      </c>
      <c r="DC1322" s="85">
        <v>10</v>
      </c>
      <c r="DD1322" s="85">
        <v>2</v>
      </c>
      <c r="DE1322" s="85">
        <v>0</v>
      </c>
      <c r="DI1322" s="89">
        <v>1.0870859473023839</v>
      </c>
    </row>
    <row r="1323" spans="1:113" x14ac:dyDescent="0.3">
      <c r="A1323" s="85">
        <v>830</v>
      </c>
      <c r="B1323" s="85">
        <v>1621</v>
      </c>
      <c r="C1323" s="85">
        <v>135</v>
      </c>
      <c r="D1323" s="85">
        <v>2</v>
      </c>
      <c r="E1323" s="85" t="s">
        <v>4176</v>
      </c>
      <c r="F1323" s="85" t="s">
        <v>1370</v>
      </c>
      <c r="G1323" s="85" t="s">
        <v>4184</v>
      </c>
      <c r="H1323" s="85">
        <v>4</v>
      </c>
      <c r="I1323" s="86">
        <v>43775</v>
      </c>
      <c r="J1323" s="85" t="s">
        <v>4211</v>
      </c>
      <c r="K1323" s="85">
        <v>1</v>
      </c>
      <c r="L1323" s="85">
        <v>1</v>
      </c>
      <c r="M1323" s="85">
        <v>1</v>
      </c>
      <c r="N1323" s="85">
        <v>8</v>
      </c>
      <c r="O1323" s="85">
        <v>2</v>
      </c>
      <c r="P1323" s="85">
        <v>2</v>
      </c>
      <c r="Q1323" s="85">
        <v>1</v>
      </c>
      <c r="R1323" s="85">
        <v>9</v>
      </c>
      <c r="W1323" s="85">
        <v>1</v>
      </c>
      <c r="X1323" s="85">
        <v>2</v>
      </c>
      <c r="Y1323" s="85">
        <v>3</v>
      </c>
      <c r="Z1323" s="85">
        <v>4</v>
      </c>
      <c r="AF1323" s="85">
        <v>20</v>
      </c>
      <c r="AG1323" s="85" t="s">
        <v>4066</v>
      </c>
      <c r="AH1323" s="85">
        <v>29</v>
      </c>
      <c r="AI1323" s="85" t="s">
        <v>4075</v>
      </c>
      <c r="AJ1323" s="85">
        <v>4</v>
      </c>
      <c r="AN1323" s="85">
        <v>4</v>
      </c>
      <c r="AR1323" s="85">
        <v>0</v>
      </c>
      <c r="AS1323" s="85">
        <v>5</v>
      </c>
      <c r="AT1323" s="85">
        <v>5</v>
      </c>
      <c r="AU1323" s="85">
        <v>6</v>
      </c>
      <c r="AV1323" s="85">
        <v>3</v>
      </c>
      <c r="AW1323" s="85">
        <v>5</v>
      </c>
      <c r="AX1323" s="87">
        <v>2.5</v>
      </c>
      <c r="AY1323" s="85">
        <v>1</v>
      </c>
      <c r="AZ1323" s="85">
        <v>1</v>
      </c>
      <c r="BA1323" s="85">
        <v>5</v>
      </c>
      <c r="BF1323" s="85">
        <v>7</v>
      </c>
      <c r="BR1323" s="85">
        <v>1</v>
      </c>
      <c r="BX1323" s="85">
        <v>7</v>
      </c>
      <c r="CE1323" s="88">
        <v>94061</v>
      </c>
      <c r="CF1323" s="88" t="s">
        <v>3963</v>
      </c>
      <c r="CG1323" s="88" t="s">
        <v>3949</v>
      </c>
      <c r="CH1323" s="88">
        <v>51</v>
      </c>
      <c r="CI1323" s="88">
        <v>6</v>
      </c>
      <c r="CJ1323" s="85">
        <v>0</v>
      </c>
      <c r="CK1323" s="85">
        <v>8</v>
      </c>
      <c r="CL1323" s="85">
        <v>1</v>
      </c>
      <c r="CM1323" s="85">
        <v>5</v>
      </c>
      <c r="CN1323" s="85">
        <v>4</v>
      </c>
      <c r="CO1323" s="85">
        <v>4</v>
      </c>
      <c r="CP1323" s="85">
        <v>4</v>
      </c>
      <c r="CQ1323" s="85">
        <v>1</v>
      </c>
      <c r="CU1323" s="85">
        <v>6</v>
      </c>
      <c r="CY1323" s="85">
        <v>0</v>
      </c>
      <c r="CZ1323" s="85" t="s">
        <v>4219</v>
      </c>
      <c r="DA1323" s="85">
        <v>999</v>
      </c>
      <c r="DB1323" s="85">
        <v>10</v>
      </c>
      <c r="DC1323" s="85">
        <v>9</v>
      </c>
      <c r="DD1323" s="85">
        <v>2</v>
      </c>
      <c r="DE1323" s="85">
        <v>0</v>
      </c>
      <c r="DI1323" s="89">
        <v>0.77619813176007868</v>
      </c>
    </row>
    <row r="1324" spans="1:113" x14ac:dyDescent="0.3">
      <c r="A1324" s="85">
        <v>837</v>
      </c>
      <c r="B1324" s="85">
        <v>1647</v>
      </c>
      <c r="C1324" s="85">
        <v>320</v>
      </c>
      <c r="D1324" s="85">
        <v>1</v>
      </c>
      <c r="E1324" s="85" t="s">
        <v>4176</v>
      </c>
      <c r="F1324" s="85" t="s">
        <v>4180</v>
      </c>
      <c r="G1324" s="85" t="s">
        <v>1370</v>
      </c>
      <c r="H1324" s="85">
        <v>1</v>
      </c>
      <c r="I1324" s="86">
        <v>43775</v>
      </c>
      <c r="J1324" s="85" t="s">
        <v>4211</v>
      </c>
      <c r="K1324" s="85">
        <v>1</v>
      </c>
      <c r="L1324" s="85">
        <v>1</v>
      </c>
      <c r="M1324" s="85">
        <v>4</v>
      </c>
      <c r="N1324" s="85">
        <v>2</v>
      </c>
      <c r="O1324" s="85">
        <v>0</v>
      </c>
      <c r="P1324" s="85">
        <v>1</v>
      </c>
      <c r="Q1324" s="85">
        <v>1</v>
      </c>
      <c r="R1324" s="85">
        <v>1</v>
      </c>
      <c r="W1324" s="85">
        <v>4</v>
      </c>
      <c r="AF1324" s="85">
        <v>20</v>
      </c>
      <c r="AG1324" s="85" t="s">
        <v>4066</v>
      </c>
      <c r="AH1324" s="85">
        <v>18</v>
      </c>
      <c r="AI1324" s="85" t="s">
        <v>4064</v>
      </c>
      <c r="AJ1324" s="85">
        <v>2</v>
      </c>
      <c r="AN1324" s="85">
        <v>2</v>
      </c>
      <c r="AR1324" s="85">
        <v>2</v>
      </c>
      <c r="AS1324" s="85">
        <v>2</v>
      </c>
      <c r="AT1324" s="85">
        <v>1</v>
      </c>
      <c r="AU1324" s="85">
        <v>6</v>
      </c>
      <c r="AV1324" s="85">
        <v>3</v>
      </c>
      <c r="AW1324" s="85">
        <v>1</v>
      </c>
      <c r="AX1324" s="87">
        <v>10</v>
      </c>
      <c r="AY1324" s="85">
        <v>1</v>
      </c>
      <c r="AZ1324" s="85">
        <v>2</v>
      </c>
      <c r="BA1324" s="85">
        <v>3</v>
      </c>
      <c r="BI1324" s="85">
        <v>1</v>
      </c>
      <c r="BL1324" s="85">
        <v>35</v>
      </c>
      <c r="BX1324" s="85">
        <v>4</v>
      </c>
      <c r="BY1324" s="85">
        <v>7</v>
      </c>
      <c r="CE1324" s="88">
        <v>94061</v>
      </c>
      <c r="CF1324" s="88" t="s">
        <v>3963</v>
      </c>
      <c r="CG1324" s="88" t="s">
        <v>3949</v>
      </c>
      <c r="CH1324" s="88">
        <v>51</v>
      </c>
      <c r="CI1324" s="88">
        <v>6</v>
      </c>
      <c r="CJ1324" s="85">
        <v>0</v>
      </c>
      <c r="CK1324" s="85">
        <v>0</v>
      </c>
      <c r="CL1324" s="85">
        <v>1</v>
      </c>
      <c r="CM1324" s="85">
        <v>0</v>
      </c>
      <c r="CN1324" s="85">
        <v>1</v>
      </c>
      <c r="CO1324" s="85">
        <v>0</v>
      </c>
      <c r="CP1324" s="85">
        <v>0</v>
      </c>
      <c r="CQ1324" s="85">
        <v>0</v>
      </c>
      <c r="CU1324" s="85">
        <v>0</v>
      </c>
      <c r="CY1324" s="85">
        <v>0</v>
      </c>
      <c r="CZ1324" s="85" t="s">
        <v>4219</v>
      </c>
      <c r="DA1324" s="85">
        <v>999</v>
      </c>
      <c r="DB1324" s="85">
        <v>7</v>
      </c>
      <c r="DC1324" s="85">
        <v>6</v>
      </c>
      <c r="DD1324" s="85" t="s">
        <v>1370</v>
      </c>
      <c r="DE1324" s="85">
        <v>0</v>
      </c>
      <c r="DI1324" s="89">
        <v>1.0870859473023839</v>
      </c>
    </row>
    <row r="1325" spans="1:113" x14ac:dyDescent="0.3">
      <c r="A1325" s="85">
        <v>913</v>
      </c>
      <c r="B1325" s="85">
        <v>2261</v>
      </c>
      <c r="C1325" s="85">
        <v>237</v>
      </c>
      <c r="D1325" s="85">
        <v>2</v>
      </c>
      <c r="E1325" s="85" t="s">
        <v>4176</v>
      </c>
      <c r="F1325" s="85" t="s">
        <v>1370</v>
      </c>
      <c r="G1325" s="85" t="s">
        <v>1370</v>
      </c>
      <c r="H1325" s="85">
        <v>5</v>
      </c>
      <c r="I1325" s="86">
        <v>43774</v>
      </c>
      <c r="J1325" s="85" t="s">
        <v>4209</v>
      </c>
      <c r="K1325" s="85">
        <v>1</v>
      </c>
      <c r="L1325" s="85">
        <v>1</v>
      </c>
      <c r="M1325" s="85">
        <v>4</v>
      </c>
      <c r="N1325" s="85">
        <v>2</v>
      </c>
      <c r="O1325" s="85">
        <v>4</v>
      </c>
      <c r="P1325" s="85">
        <v>1</v>
      </c>
      <c r="Q1325" s="85">
        <v>1</v>
      </c>
      <c r="R1325" s="85">
        <v>1</v>
      </c>
      <c r="W1325" s="85">
        <v>1</v>
      </c>
      <c r="X1325" s="85">
        <v>3</v>
      </c>
      <c r="Y1325" s="85">
        <v>4</v>
      </c>
      <c r="Z1325" s="85">
        <v>8</v>
      </c>
      <c r="AF1325" s="85">
        <v>20</v>
      </c>
      <c r="AG1325" s="85" t="s">
        <v>4066</v>
      </c>
      <c r="AH1325" s="85">
        <v>29</v>
      </c>
      <c r="AI1325" s="85" t="s">
        <v>4075</v>
      </c>
      <c r="AJ1325" s="85">
        <v>2</v>
      </c>
      <c r="AN1325" s="85">
        <v>13</v>
      </c>
      <c r="AR1325" s="85">
        <v>4</v>
      </c>
      <c r="AS1325" s="85">
        <v>4</v>
      </c>
      <c r="AT1325" s="85">
        <v>4</v>
      </c>
      <c r="AU1325" s="85">
        <v>6</v>
      </c>
      <c r="AV1325" s="85">
        <v>3</v>
      </c>
      <c r="AW1325" s="85">
        <v>5</v>
      </c>
      <c r="AX1325" s="87">
        <v>1.5</v>
      </c>
      <c r="AY1325" s="85">
        <v>1</v>
      </c>
      <c r="AZ1325" s="85">
        <v>3</v>
      </c>
      <c r="BA1325" s="85">
        <v>4</v>
      </c>
      <c r="BX1325" s="85">
        <v>3</v>
      </c>
      <c r="BY1325" s="85">
        <v>4</v>
      </c>
      <c r="BZ1325" s="85">
        <v>5</v>
      </c>
      <c r="CE1325" s="88">
        <v>94063</v>
      </c>
      <c r="CF1325" s="88" t="s">
        <v>3963</v>
      </c>
      <c r="CG1325" s="88" t="s">
        <v>3949</v>
      </c>
      <c r="CH1325" s="88">
        <v>51</v>
      </c>
      <c r="CI1325" s="88">
        <v>6</v>
      </c>
      <c r="CJ1325" s="85">
        <v>1</v>
      </c>
      <c r="CK1325" s="85">
        <v>4</v>
      </c>
      <c r="CL1325" s="85">
        <v>1</v>
      </c>
      <c r="CM1325" s="85">
        <v>4</v>
      </c>
      <c r="CN1325" s="85">
        <v>1</v>
      </c>
      <c r="CO1325" s="85">
        <v>4</v>
      </c>
      <c r="CP1325" s="85">
        <v>4</v>
      </c>
      <c r="CQ1325" s="85">
        <v>1</v>
      </c>
      <c r="CR1325" s="85">
        <v>4</v>
      </c>
      <c r="CU1325" s="85">
        <v>6</v>
      </c>
      <c r="CY1325" s="85">
        <v>2</v>
      </c>
      <c r="CZ1325" s="85" t="s">
        <v>4219</v>
      </c>
      <c r="DA1325" s="85">
        <v>999</v>
      </c>
      <c r="DB1325" s="85">
        <v>11</v>
      </c>
      <c r="DC1325" s="85">
        <v>10</v>
      </c>
      <c r="DD1325" s="85">
        <v>2</v>
      </c>
      <c r="DE1325" s="85">
        <v>0</v>
      </c>
      <c r="DI1325" s="89">
        <v>0.77619813176007868</v>
      </c>
    </row>
    <row r="1326" spans="1:113" x14ac:dyDescent="0.3">
      <c r="A1326" s="85">
        <v>931</v>
      </c>
      <c r="B1326" s="85">
        <v>2031</v>
      </c>
      <c r="C1326" s="85">
        <v>288</v>
      </c>
      <c r="D1326" s="85">
        <v>1</v>
      </c>
      <c r="E1326" s="85" t="s">
        <v>4176</v>
      </c>
      <c r="F1326" s="85" t="s">
        <v>4180</v>
      </c>
      <c r="G1326" s="85" t="s">
        <v>4184</v>
      </c>
      <c r="H1326" s="85">
        <v>6</v>
      </c>
      <c r="I1326" s="86">
        <v>43774</v>
      </c>
      <c r="J1326" s="85" t="s">
        <v>4209</v>
      </c>
      <c r="K1326" s="85">
        <v>1</v>
      </c>
      <c r="L1326" s="85">
        <v>1</v>
      </c>
      <c r="M1326" s="85">
        <v>6</v>
      </c>
      <c r="N1326" s="85">
        <v>2</v>
      </c>
      <c r="O1326" s="85">
        <v>3</v>
      </c>
      <c r="P1326" s="85">
        <v>1</v>
      </c>
      <c r="Q1326" s="85">
        <v>1</v>
      </c>
      <c r="R1326" s="85">
        <v>1</v>
      </c>
      <c r="W1326" s="85">
        <v>1</v>
      </c>
      <c r="X1326" s="85">
        <v>2</v>
      </c>
      <c r="Y1326" s="85">
        <v>3</v>
      </c>
      <c r="Z1326" s="85">
        <v>4</v>
      </c>
      <c r="AA1326" s="85">
        <v>6</v>
      </c>
      <c r="AB1326" s="85">
        <v>9</v>
      </c>
      <c r="AF1326" s="85">
        <v>24</v>
      </c>
      <c r="AG1326" s="85" t="s">
        <v>4070</v>
      </c>
      <c r="AH1326" s="85">
        <v>20</v>
      </c>
      <c r="AI1326" s="85" t="s">
        <v>4066</v>
      </c>
      <c r="AJ1326" s="85">
        <v>1</v>
      </c>
      <c r="AN1326" s="85">
        <v>3</v>
      </c>
      <c r="AR1326" s="85">
        <v>5</v>
      </c>
      <c r="AS1326" s="85">
        <v>5</v>
      </c>
      <c r="AT1326" s="85">
        <v>5</v>
      </c>
      <c r="AU1326" s="85">
        <v>6</v>
      </c>
      <c r="AV1326" s="85">
        <v>4</v>
      </c>
      <c r="AW1326" s="85">
        <v>5</v>
      </c>
      <c r="AX1326" s="87">
        <v>1</v>
      </c>
      <c r="AY1326" s="85">
        <v>2</v>
      </c>
      <c r="AZ1326" s="85">
        <v>3</v>
      </c>
      <c r="BA1326" s="85">
        <v>4</v>
      </c>
      <c r="BB1326" s="85">
        <v>6</v>
      </c>
      <c r="BX1326" s="85">
        <v>3</v>
      </c>
      <c r="BY1326" s="85">
        <v>7</v>
      </c>
      <c r="CE1326" s="88">
        <v>94062</v>
      </c>
      <c r="CF1326" s="88" t="s">
        <v>3963</v>
      </c>
      <c r="CG1326" s="88" t="s">
        <v>3949</v>
      </c>
      <c r="CH1326" s="88">
        <v>51</v>
      </c>
      <c r="CI1326" s="88">
        <v>6</v>
      </c>
      <c r="CJ1326" s="85">
        <v>1</v>
      </c>
      <c r="CK1326" s="85">
        <v>4</v>
      </c>
      <c r="CL1326" s="85">
        <v>1</v>
      </c>
      <c r="CM1326" s="85">
        <v>5</v>
      </c>
      <c r="CN1326" s="85">
        <v>1</v>
      </c>
      <c r="CO1326" s="85">
        <v>4</v>
      </c>
      <c r="CP1326" s="85">
        <v>4</v>
      </c>
      <c r="CQ1326" s="85">
        <v>1</v>
      </c>
      <c r="CR1326" s="85">
        <v>4</v>
      </c>
      <c r="CS1326" s="85">
        <v>30</v>
      </c>
      <c r="CU1326" s="85">
        <v>6</v>
      </c>
      <c r="CY1326" s="85">
        <v>2</v>
      </c>
      <c r="CZ1326" s="85" t="s">
        <v>86</v>
      </c>
      <c r="DA1326" s="85">
        <v>33</v>
      </c>
      <c r="DB1326" s="85">
        <v>12</v>
      </c>
      <c r="DC1326" s="85">
        <v>10</v>
      </c>
      <c r="DD1326" s="85">
        <v>2</v>
      </c>
      <c r="DE1326" s="85">
        <v>0</v>
      </c>
      <c r="DI1326" s="89">
        <v>1.0870859473023839</v>
      </c>
    </row>
    <row r="1327" spans="1:113" x14ac:dyDescent="0.3">
      <c r="A1327" s="85">
        <v>935</v>
      </c>
      <c r="B1327" s="85">
        <v>2274</v>
      </c>
      <c r="C1327" s="85">
        <v>237</v>
      </c>
      <c r="D1327" s="85">
        <v>2</v>
      </c>
      <c r="E1327" s="85" t="s">
        <v>4176</v>
      </c>
      <c r="F1327" s="85" t="s">
        <v>1370</v>
      </c>
      <c r="G1327" s="85" t="s">
        <v>1370</v>
      </c>
      <c r="H1327" s="85">
        <v>5</v>
      </c>
      <c r="I1327" s="86">
        <v>43774</v>
      </c>
      <c r="J1327" s="85" t="s">
        <v>4209</v>
      </c>
      <c r="K1327" s="85">
        <v>1</v>
      </c>
      <c r="L1327" s="85">
        <v>1</v>
      </c>
      <c r="M1327" s="85">
        <v>2</v>
      </c>
      <c r="N1327" s="85">
        <v>4</v>
      </c>
      <c r="O1327" s="85">
        <v>1</v>
      </c>
      <c r="P1327" s="85">
        <v>1</v>
      </c>
      <c r="Q1327" s="85">
        <v>2</v>
      </c>
      <c r="R1327" s="85">
        <v>3</v>
      </c>
      <c r="W1327" s="85">
        <v>3</v>
      </c>
      <c r="AF1327" s="85">
        <v>31</v>
      </c>
      <c r="AG1327" s="85" t="s">
        <v>4076</v>
      </c>
      <c r="AH1327" s="85">
        <v>20</v>
      </c>
      <c r="AI1327" s="85" t="s">
        <v>4066</v>
      </c>
      <c r="AJ1327" s="85">
        <v>1</v>
      </c>
      <c r="AN1327" s="85">
        <v>7</v>
      </c>
      <c r="AR1327" s="85">
        <v>4</v>
      </c>
      <c r="AS1327" s="85">
        <v>4</v>
      </c>
      <c r="AT1327" s="85">
        <v>3</v>
      </c>
      <c r="AU1327" s="85">
        <v>3</v>
      </c>
      <c r="AV1327" s="85">
        <v>2</v>
      </c>
      <c r="AW1327" s="85">
        <v>3</v>
      </c>
      <c r="AX1327" s="87" t="s">
        <v>1370</v>
      </c>
      <c r="AY1327" s="85">
        <v>2</v>
      </c>
      <c r="AZ1327" s="85">
        <v>3</v>
      </c>
      <c r="BA1327" s="85">
        <v>4</v>
      </c>
      <c r="BX1327" s="85">
        <v>7</v>
      </c>
      <c r="CE1327" s="88">
        <v>94063</v>
      </c>
      <c r="CF1327" s="88" t="s">
        <v>3963</v>
      </c>
      <c r="CG1327" s="88" t="s">
        <v>3949</v>
      </c>
      <c r="CH1327" s="88">
        <v>51</v>
      </c>
      <c r="CI1327" s="88">
        <v>6</v>
      </c>
      <c r="CJ1327" s="85">
        <v>2</v>
      </c>
      <c r="CK1327" s="85">
        <v>4</v>
      </c>
      <c r="CL1327" s="85">
        <v>1</v>
      </c>
      <c r="CM1327" s="85">
        <v>4</v>
      </c>
      <c r="CN1327" s="85">
        <v>5</v>
      </c>
      <c r="CO1327" s="85">
        <v>3</v>
      </c>
      <c r="CP1327" s="85">
        <v>3</v>
      </c>
      <c r="CQ1327" s="85">
        <v>48</v>
      </c>
      <c r="CU1327" s="85">
        <v>1</v>
      </c>
      <c r="CY1327" s="85">
        <v>2</v>
      </c>
      <c r="CZ1327" s="85" t="s">
        <v>4219</v>
      </c>
      <c r="DA1327" s="85">
        <v>999</v>
      </c>
      <c r="DB1327" s="85">
        <v>8</v>
      </c>
      <c r="DC1327" s="85">
        <v>7</v>
      </c>
      <c r="DD1327" s="85">
        <v>2</v>
      </c>
      <c r="DE1327" s="85">
        <v>0</v>
      </c>
      <c r="DI1327" s="89">
        <v>0.77619813176007868</v>
      </c>
    </row>
    <row r="1328" spans="1:113" x14ac:dyDescent="0.3">
      <c r="A1328" s="85">
        <v>944</v>
      </c>
      <c r="B1328" s="85">
        <v>2037</v>
      </c>
      <c r="C1328" s="85">
        <v>288</v>
      </c>
      <c r="D1328" s="85">
        <v>1</v>
      </c>
      <c r="E1328" s="85" t="s">
        <v>4176</v>
      </c>
      <c r="F1328" s="85" t="s">
        <v>4180</v>
      </c>
      <c r="G1328" s="85" t="s">
        <v>4184</v>
      </c>
      <c r="H1328" s="85">
        <v>6</v>
      </c>
      <c r="I1328" s="86">
        <v>43774</v>
      </c>
      <c r="J1328" s="85" t="s">
        <v>4209</v>
      </c>
      <c r="K1328" s="85">
        <v>1</v>
      </c>
      <c r="L1328" s="85">
        <v>1</v>
      </c>
      <c r="M1328" s="85">
        <v>6</v>
      </c>
      <c r="N1328" s="85">
        <v>2</v>
      </c>
      <c r="O1328" s="85">
        <v>3</v>
      </c>
      <c r="P1328" s="85">
        <v>1</v>
      </c>
      <c r="Q1328" s="85">
        <v>1</v>
      </c>
      <c r="R1328" s="85">
        <v>1</v>
      </c>
      <c r="W1328" s="85">
        <v>9</v>
      </c>
      <c r="AF1328" s="85">
        <v>24</v>
      </c>
      <c r="AG1328" s="85" t="s">
        <v>4070</v>
      </c>
      <c r="AH1328" s="85">
        <v>20</v>
      </c>
      <c r="AI1328" s="85" t="s">
        <v>4066</v>
      </c>
      <c r="AJ1328" s="85">
        <v>9</v>
      </c>
      <c r="AN1328" s="85">
        <v>9</v>
      </c>
      <c r="AR1328" s="85">
        <v>3</v>
      </c>
      <c r="AS1328" s="85">
        <v>3</v>
      </c>
      <c r="AT1328" s="85">
        <v>2</v>
      </c>
      <c r="AU1328" s="85">
        <v>6</v>
      </c>
      <c r="AV1328" s="85">
        <v>1</v>
      </c>
      <c r="AW1328" s="85">
        <v>2</v>
      </c>
      <c r="AX1328" s="87">
        <v>2</v>
      </c>
      <c r="AY1328" s="85">
        <v>2</v>
      </c>
      <c r="AZ1328" s="85">
        <v>4</v>
      </c>
      <c r="BO1328" s="85">
        <v>9</v>
      </c>
      <c r="BP1328" s="85">
        <v>6</v>
      </c>
      <c r="BX1328" s="85">
        <v>3</v>
      </c>
      <c r="BY1328" s="85">
        <v>4</v>
      </c>
      <c r="CE1328" s="88">
        <v>94062</v>
      </c>
      <c r="CF1328" s="88" t="s">
        <v>3963</v>
      </c>
      <c r="CG1328" s="88" t="s">
        <v>3949</v>
      </c>
      <c r="CH1328" s="88">
        <v>51</v>
      </c>
      <c r="CI1328" s="88">
        <v>6</v>
      </c>
      <c r="CJ1328" s="85">
        <v>1</v>
      </c>
      <c r="CK1328" s="85">
        <v>4</v>
      </c>
      <c r="CL1328" s="85">
        <v>1</v>
      </c>
      <c r="CM1328" s="85">
        <v>4</v>
      </c>
      <c r="CN1328" s="85">
        <v>1</v>
      </c>
      <c r="CO1328" s="85">
        <v>4</v>
      </c>
      <c r="CP1328" s="85">
        <v>4</v>
      </c>
      <c r="CQ1328" s="85">
        <v>1</v>
      </c>
      <c r="CU1328" s="85">
        <v>6</v>
      </c>
      <c r="CY1328" s="85">
        <v>1</v>
      </c>
      <c r="CZ1328" s="85" t="s">
        <v>4218</v>
      </c>
      <c r="DA1328" s="85">
        <v>102</v>
      </c>
      <c r="DB1328" s="85">
        <v>12</v>
      </c>
      <c r="DC1328" s="85">
        <v>10</v>
      </c>
      <c r="DD1328" s="85">
        <v>2</v>
      </c>
      <c r="DE1328" s="85">
        <v>11</v>
      </c>
      <c r="DI1328" s="89">
        <v>1.0870859473023839</v>
      </c>
    </row>
    <row r="1329" spans="1:113" x14ac:dyDescent="0.3">
      <c r="A1329" s="85">
        <v>947</v>
      </c>
      <c r="B1329" s="85">
        <v>2038</v>
      </c>
      <c r="C1329" s="85">
        <v>288</v>
      </c>
      <c r="D1329" s="85">
        <v>1</v>
      </c>
      <c r="E1329" s="85" t="s">
        <v>4176</v>
      </c>
      <c r="F1329" s="85" t="s">
        <v>4180</v>
      </c>
      <c r="G1329" s="85" t="s">
        <v>4184</v>
      </c>
      <c r="H1329" s="85">
        <v>6</v>
      </c>
      <c r="I1329" s="86">
        <v>43774</v>
      </c>
      <c r="J1329" s="85" t="s">
        <v>4209</v>
      </c>
      <c r="K1329" s="85">
        <v>1</v>
      </c>
      <c r="L1329" s="85">
        <v>1</v>
      </c>
      <c r="M1329" s="85">
        <v>2</v>
      </c>
      <c r="N1329" s="85">
        <v>3</v>
      </c>
      <c r="O1329" s="85">
        <v>3</v>
      </c>
      <c r="P1329" s="85">
        <v>1</v>
      </c>
      <c r="Q1329" s="85">
        <v>1</v>
      </c>
      <c r="R1329" s="85">
        <v>1</v>
      </c>
      <c r="W1329" s="85">
        <v>2</v>
      </c>
      <c r="X1329" s="85">
        <v>3</v>
      </c>
      <c r="Y1329" s="85">
        <v>4</v>
      </c>
      <c r="Z1329" s="85">
        <v>8</v>
      </c>
      <c r="AA1329" s="85">
        <v>9</v>
      </c>
      <c r="AF1329" s="85">
        <v>24</v>
      </c>
      <c r="AG1329" s="85" t="s">
        <v>4070</v>
      </c>
      <c r="AH1329" s="85">
        <v>20</v>
      </c>
      <c r="AI1329" s="85" t="s">
        <v>4066</v>
      </c>
      <c r="AJ1329" s="85">
        <v>10</v>
      </c>
      <c r="AN1329" s="85">
        <v>10</v>
      </c>
      <c r="AR1329" s="85">
        <v>4</v>
      </c>
      <c r="AS1329" s="85">
        <v>3</v>
      </c>
      <c r="AT1329" s="85">
        <v>4</v>
      </c>
      <c r="AU1329" s="85">
        <v>3</v>
      </c>
      <c r="AV1329" s="85">
        <v>4</v>
      </c>
      <c r="AW1329" s="85">
        <v>4</v>
      </c>
      <c r="AX1329" s="87">
        <v>3</v>
      </c>
      <c r="AY1329" s="85">
        <v>2</v>
      </c>
      <c r="AZ1329" s="85">
        <v>5</v>
      </c>
      <c r="BX1329" s="85">
        <v>4</v>
      </c>
      <c r="CE1329" s="88">
        <v>94061</v>
      </c>
      <c r="CF1329" s="88" t="s">
        <v>3963</v>
      </c>
      <c r="CG1329" s="88" t="s">
        <v>3949</v>
      </c>
      <c r="CH1329" s="88">
        <v>51</v>
      </c>
      <c r="CI1329" s="88">
        <v>6</v>
      </c>
      <c r="CJ1329" s="85">
        <v>1</v>
      </c>
      <c r="CK1329" s="85">
        <v>7</v>
      </c>
      <c r="CL1329" s="85">
        <v>1</v>
      </c>
      <c r="CM1329" s="85">
        <v>4</v>
      </c>
      <c r="CN1329" s="85">
        <v>1</v>
      </c>
      <c r="CO1329" s="85">
        <v>4</v>
      </c>
      <c r="CP1329" s="85">
        <v>4</v>
      </c>
      <c r="CQ1329" s="85">
        <v>1</v>
      </c>
      <c r="CU1329" s="85">
        <v>3</v>
      </c>
      <c r="CY1329" s="85">
        <v>2</v>
      </c>
      <c r="CZ1329" s="85" t="s">
        <v>306</v>
      </c>
      <c r="DA1329" s="85">
        <v>50</v>
      </c>
      <c r="DB1329" s="85">
        <v>0</v>
      </c>
      <c r="DC1329" s="85">
        <v>0</v>
      </c>
      <c r="DD1329" s="85">
        <v>1</v>
      </c>
      <c r="DE1329" s="85">
        <v>1</v>
      </c>
      <c r="DI1329" s="89">
        <v>1.0870859473023839</v>
      </c>
    </row>
    <row r="1330" spans="1:113" x14ac:dyDescent="0.3">
      <c r="A1330" s="85">
        <v>990</v>
      </c>
      <c r="B1330" s="85">
        <v>1986</v>
      </c>
      <c r="C1330" s="85">
        <v>288</v>
      </c>
      <c r="D1330" s="85">
        <v>1</v>
      </c>
      <c r="E1330" s="85" t="s">
        <v>4176</v>
      </c>
      <c r="F1330" s="85" t="s">
        <v>4180</v>
      </c>
      <c r="G1330" s="85" t="s">
        <v>4184</v>
      </c>
      <c r="H1330" s="85">
        <v>6</v>
      </c>
      <c r="I1330" s="86">
        <v>43774</v>
      </c>
      <c r="J1330" s="85" t="s">
        <v>4209</v>
      </c>
      <c r="K1330" s="85">
        <v>1</v>
      </c>
      <c r="L1330" s="85">
        <v>1</v>
      </c>
      <c r="M1330" s="85">
        <v>3</v>
      </c>
      <c r="N1330" s="85">
        <v>4</v>
      </c>
      <c r="O1330" s="85">
        <v>7</v>
      </c>
      <c r="P1330" s="85">
        <v>1</v>
      </c>
      <c r="Q1330" s="85">
        <v>1</v>
      </c>
      <c r="R1330" s="85">
        <v>1</v>
      </c>
      <c r="W1330" s="85">
        <v>1</v>
      </c>
      <c r="X1330" s="85">
        <v>2</v>
      </c>
      <c r="Y1330" s="85">
        <v>5</v>
      </c>
      <c r="Z1330" s="85">
        <v>7</v>
      </c>
      <c r="AF1330" s="85">
        <v>24</v>
      </c>
      <c r="AG1330" s="85" t="s">
        <v>4070</v>
      </c>
      <c r="AH1330" s="85">
        <v>20</v>
      </c>
      <c r="AI1330" s="85" t="s">
        <v>4066</v>
      </c>
      <c r="AJ1330" s="85">
        <v>1</v>
      </c>
      <c r="AN1330" s="85">
        <v>1</v>
      </c>
      <c r="AR1330" s="85">
        <v>5</v>
      </c>
      <c r="AS1330" s="85">
        <v>5</v>
      </c>
      <c r="AT1330" s="85">
        <v>5</v>
      </c>
      <c r="AU1330" s="85">
        <v>5</v>
      </c>
      <c r="AV1330" s="85">
        <v>5</v>
      </c>
      <c r="AW1330" s="85">
        <v>5</v>
      </c>
      <c r="AX1330" s="87">
        <v>25</v>
      </c>
      <c r="AY1330" s="85">
        <v>2</v>
      </c>
      <c r="AZ1330" s="85">
        <v>3</v>
      </c>
      <c r="BA1330" s="85">
        <v>4</v>
      </c>
      <c r="BB1330" s="85">
        <v>5</v>
      </c>
      <c r="BC1330" s="85">
        <v>6</v>
      </c>
      <c r="BU1330" s="85">
        <v>21</v>
      </c>
      <c r="BX1330" s="85">
        <v>4</v>
      </c>
      <c r="CE1330" s="88">
        <v>94063</v>
      </c>
      <c r="CF1330" s="88" t="s">
        <v>3963</v>
      </c>
      <c r="CG1330" s="88" t="s">
        <v>3949</v>
      </c>
      <c r="CH1330" s="88">
        <v>51</v>
      </c>
      <c r="CI1330" s="88">
        <v>6</v>
      </c>
      <c r="CJ1330" s="85">
        <v>1</v>
      </c>
      <c r="CK1330" s="85">
        <v>4</v>
      </c>
      <c r="CL1330" s="85">
        <v>1</v>
      </c>
      <c r="CM1330" s="85">
        <v>4</v>
      </c>
      <c r="CN1330" s="85">
        <v>1</v>
      </c>
      <c r="CO1330" s="85">
        <v>4</v>
      </c>
      <c r="CP1330" s="85">
        <v>4</v>
      </c>
      <c r="CQ1330" s="85">
        <v>1</v>
      </c>
      <c r="CR1330" s="85">
        <v>5</v>
      </c>
      <c r="CU1330" s="85">
        <v>1</v>
      </c>
      <c r="CY1330" s="85">
        <v>1</v>
      </c>
      <c r="CZ1330" s="85" t="s">
        <v>4218</v>
      </c>
      <c r="DA1330" s="85">
        <v>102</v>
      </c>
      <c r="DB1330" s="85">
        <v>12</v>
      </c>
      <c r="DC1330" s="85">
        <v>10</v>
      </c>
      <c r="DD1330" s="85">
        <v>2</v>
      </c>
      <c r="DE1330" s="85">
        <v>0</v>
      </c>
      <c r="DI1330" s="89">
        <v>1.0870859473023839</v>
      </c>
    </row>
    <row r="1331" spans="1:113" x14ac:dyDescent="0.3">
      <c r="A1331" s="85">
        <v>992</v>
      </c>
      <c r="B1331" s="85">
        <v>2048</v>
      </c>
      <c r="C1331" s="85">
        <v>288</v>
      </c>
      <c r="D1331" s="85">
        <v>1</v>
      </c>
      <c r="E1331" s="85" t="s">
        <v>4176</v>
      </c>
      <c r="F1331" s="85" t="s">
        <v>4180</v>
      </c>
      <c r="G1331" s="85" t="s">
        <v>4184</v>
      </c>
      <c r="H1331" s="85">
        <v>6</v>
      </c>
      <c r="I1331" s="86">
        <v>43774</v>
      </c>
      <c r="J1331" s="85" t="s">
        <v>4209</v>
      </c>
      <c r="K1331" s="85">
        <v>1</v>
      </c>
      <c r="L1331" s="85">
        <v>1</v>
      </c>
      <c r="M1331" s="85">
        <v>5</v>
      </c>
      <c r="N1331" s="85">
        <v>3</v>
      </c>
      <c r="O1331" s="85">
        <v>4</v>
      </c>
      <c r="P1331" s="85">
        <v>1</v>
      </c>
      <c r="Q1331" s="85">
        <v>1</v>
      </c>
      <c r="R1331" s="85">
        <v>1</v>
      </c>
      <c r="W1331" s="85">
        <v>1</v>
      </c>
      <c r="X1331" s="85">
        <v>2</v>
      </c>
      <c r="Y1331" s="85">
        <v>9</v>
      </c>
      <c r="Z1331" s="85">
        <v>3</v>
      </c>
      <c r="AA1331" s="85">
        <v>4</v>
      </c>
      <c r="AF1331" s="85">
        <v>24</v>
      </c>
      <c r="AG1331" s="85" t="s">
        <v>4070</v>
      </c>
      <c r="AH1331" s="85">
        <v>20</v>
      </c>
      <c r="AI1331" s="85" t="s">
        <v>4066</v>
      </c>
      <c r="AJ1331" s="85">
        <v>2</v>
      </c>
      <c r="AN1331" s="85">
        <v>1</v>
      </c>
      <c r="AR1331" s="85">
        <v>4</v>
      </c>
      <c r="AS1331" s="85">
        <v>4</v>
      </c>
      <c r="AT1331" s="85">
        <v>3</v>
      </c>
      <c r="AU1331" s="85">
        <v>6</v>
      </c>
      <c r="AV1331" s="85">
        <v>3</v>
      </c>
      <c r="AW1331" s="85">
        <v>4</v>
      </c>
      <c r="AX1331" s="87">
        <v>5</v>
      </c>
      <c r="AY1331" s="85">
        <v>1</v>
      </c>
      <c r="AZ1331" s="85">
        <v>3</v>
      </c>
      <c r="BL1331" s="85">
        <v>26</v>
      </c>
      <c r="BX1331" s="85">
        <v>4</v>
      </c>
      <c r="CE1331" s="88">
        <v>94061</v>
      </c>
      <c r="CF1331" s="88" t="s">
        <v>3963</v>
      </c>
      <c r="CG1331" s="88" t="s">
        <v>3949</v>
      </c>
      <c r="CH1331" s="88">
        <v>51</v>
      </c>
      <c r="CI1331" s="88">
        <v>6</v>
      </c>
      <c r="CJ1331" s="85">
        <v>1</v>
      </c>
      <c r="CK1331" s="85">
        <v>4</v>
      </c>
      <c r="CL1331" s="85">
        <v>1</v>
      </c>
      <c r="CM1331" s="85">
        <v>4</v>
      </c>
      <c r="CN1331" s="85">
        <v>1</v>
      </c>
      <c r="CO1331" s="85">
        <v>4</v>
      </c>
      <c r="CP1331" s="85">
        <v>4</v>
      </c>
      <c r="CQ1331" s="85">
        <v>1</v>
      </c>
      <c r="CR1331" s="85">
        <v>4</v>
      </c>
      <c r="CU1331" s="85">
        <v>1</v>
      </c>
      <c r="CY1331" s="85">
        <v>2</v>
      </c>
      <c r="CZ1331" s="85" t="s">
        <v>82</v>
      </c>
      <c r="DA1331" s="85">
        <v>19</v>
      </c>
      <c r="DB1331" s="85">
        <v>11</v>
      </c>
      <c r="DC1331" s="85">
        <v>10</v>
      </c>
      <c r="DD1331" s="85">
        <v>2</v>
      </c>
      <c r="DE1331" s="85">
        <v>1</v>
      </c>
      <c r="DI1331" s="89">
        <v>1.0870859473023839</v>
      </c>
    </row>
    <row r="1332" spans="1:113" x14ac:dyDescent="0.3">
      <c r="A1332" s="85">
        <v>1003</v>
      </c>
      <c r="B1332" s="85">
        <v>1994</v>
      </c>
      <c r="C1332" s="85">
        <v>288</v>
      </c>
      <c r="D1332" s="85">
        <v>1</v>
      </c>
      <c r="E1332" s="85" t="s">
        <v>4176</v>
      </c>
      <c r="F1332" s="85" t="s">
        <v>4180</v>
      </c>
      <c r="G1332" s="85" t="s">
        <v>4184</v>
      </c>
      <c r="H1332" s="85">
        <v>6</v>
      </c>
      <c r="I1332" s="86">
        <v>43774</v>
      </c>
      <c r="J1332" s="85" t="s">
        <v>4209</v>
      </c>
      <c r="K1332" s="85">
        <v>1</v>
      </c>
      <c r="L1332" s="85">
        <v>1</v>
      </c>
      <c r="M1332" s="85">
        <v>3</v>
      </c>
      <c r="N1332" s="85">
        <v>2</v>
      </c>
      <c r="O1332" s="85">
        <v>3</v>
      </c>
      <c r="P1332" s="85">
        <v>1</v>
      </c>
      <c r="Q1332" s="85">
        <v>1</v>
      </c>
      <c r="R1332" s="85">
        <v>1</v>
      </c>
      <c r="W1332" s="85">
        <v>0</v>
      </c>
      <c r="AF1332" s="85">
        <v>24</v>
      </c>
      <c r="AG1332" s="85" t="s">
        <v>4070</v>
      </c>
      <c r="AH1332" s="85">
        <v>20</v>
      </c>
      <c r="AI1332" s="85" t="s">
        <v>4066</v>
      </c>
      <c r="AJ1332" s="85">
        <v>1</v>
      </c>
      <c r="AN1332" s="85">
        <v>4</v>
      </c>
      <c r="AR1332" s="85">
        <v>4</v>
      </c>
      <c r="AS1332" s="85">
        <v>4</v>
      </c>
      <c r="AT1332" s="85">
        <v>3</v>
      </c>
      <c r="AU1332" s="85">
        <v>5</v>
      </c>
      <c r="AV1332" s="85">
        <v>3</v>
      </c>
      <c r="AW1332" s="85">
        <v>2</v>
      </c>
      <c r="AX1332" s="87">
        <v>1.5</v>
      </c>
      <c r="AY1332" s="85">
        <v>2</v>
      </c>
      <c r="AZ1332" s="85">
        <v>3</v>
      </c>
      <c r="BX1332" s="85">
        <v>3</v>
      </c>
      <c r="CE1332" s="88">
        <v>94064</v>
      </c>
      <c r="CF1332" s="88" t="s">
        <v>3963</v>
      </c>
      <c r="CG1332" s="88" t="s">
        <v>3949</v>
      </c>
      <c r="CH1332" s="88">
        <v>51</v>
      </c>
      <c r="CI1332" s="88">
        <v>6</v>
      </c>
      <c r="CJ1332" s="85">
        <v>2</v>
      </c>
      <c r="CK1332" s="85">
        <v>4</v>
      </c>
      <c r="CL1332" s="85">
        <v>1</v>
      </c>
      <c r="CM1332" s="85">
        <v>4</v>
      </c>
      <c r="CN1332" s="85">
        <v>1</v>
      </c>
      <c r="CO1332" s="85">
        <v>4</v>
      </c>
      <c r="CP1332" s="85">
        <v>4</v>
      </c>
      <c r="CQ1332" s="85">
        <v>1</v>
      </c>
      <c r="CU1332" s="85">
        <v>4</v>
      </c>
      <c r="CY1332" s="85">
        <v>1</v>
      </c>
      <c r="CZ1332" s="85" t="s">
        <v>4218</v>
      </c>
      <c r="DA1332" s="85">
        <v>102</v>
      </c>
      <c r="DB1332" s="85">
        <v>6</v>
      </c>
      <c r="DC1332" s="85">
        <v>5</v>
      </c>
      <c r="DD1332" s="85">
        <v>3</v>
      </c>
      <c r="DE1332" s="85">
        <v>0</v>
      </c>
      <c r="DI1332" s="89">
        <v>1.0870859473023839</v>
      </c>
    </row>
    <row r="1333" spans="1:113" x14ac:dyDescent="0.3">
      <c r="A1333" s="85">
        <v>1004</v>
      </c>
      <c r="B1333" s="85">
        <v>1995</v>
      </c>
      <c r="C1333" s="85">
        <v>288</v>
      </c>
      <c r="D1333" s="85">
        <v>1</v>
      </c>
      <c r="E1333" s="85" t="s">
        <v>4176</v>
      </c>
      <c r="F1333" s="85" t="s">
        <v>4180</v>
      </c>
      <c r="G1333" s="85" t="s">
        <v>4184</v>
      </c>
      <c r="H1333" s="85">
        <v>6</v>
      </c>
      <c r="I1333" s="86">
        <v>43774</v>
      </c>
      <c r="J1333" s="85" t="s">
        <v>4209</v>
      </c>
      <c r="K1333" s="85">
        <v>1</v>
      </c>
      <c r="L1333" s="85">
        <v>1</v>
      </c>
      <c r="M1333" s="85">
        <v>3</v>
      </c>
      <c r="N1333" s="85">
        <v>2</v>
      </c>
      <c r="O1333" s="85">
        <v>7</v>
      </c>
      <c r="P1333" s="85">
        <v>1</v>
      </c>
      <c r="Q1333" s="85">
        <v>1</v>
      </c>
      <c r="R1333" s="85">
        <v>1</v>
      </c>
      <c r="W1333" s="85">
        <v>1</v>
      </c>
      <c r="X1333" s="85">
        <v>2</v>
      </c>
      <c r="Y1333" s="85">
        <v>3</v>
      </c>
      <c r="Z1333" s="85">
        <v>4</v>
      </c>
      <c r="AA1333" s="85">
        <v>6</v>
      </c>
      <c r="AB1333" s="85">
        <v>7</v>
      </c>
      <c r="AC1333" s="85">
        <v>9</v>
      </c>
      <c r="AF1333" s="85">
        <v>24</v>
      </c>
      <c r="AG1333" s="85" t="s">
        <v>4070</v>
      </c>
      <c r="AH1333" s="85">
        <v>20</v>
      </c>
      <c r="AI1333" s="85" t="s">
        <v>4066</v>
      </c>
      <c r="AJ1333" s="85">
        <v>7</v>
      </c>
      <c r="AN1333" s="85">
        <v>2</v>
      </c>
      <c r="AR1333" s="85">
        <v>5</v>
      </c>
      <c r="AS1333" s="85">
        <v>5</v>
      </c>
      <c r="AT1333" s="85">
        <v>5</v>
      </c>
      <c r="AU1333" s="85">
        <v>5</v>
      </c>
      <c r="AV1333" s="85">
        <v>5</v>
      </c>
      <c r="AW1333" s="85">
        <v>5</v>
      </c>
      <c r="AX1333" s="87">
        <v>30</v>
      </c>
      <c r="AY1333" s="85">
        <v>2</v>
      </c>
      <c r="AZ1333" s="85">
        <v>10</v>
      </c>
      <c r="BX1333" s="85">
        <v>7</v>
      </c>
      <c r="CE1333" s="88">
        <v>94065</v>
      </c>
      <c r="CF1333" s="88" t="s">
        <v>3963</v>
      </c>
      <c r="CG1333" s="88" t="s">
        <v>3949</v>
      </c>
      <c r="CH1333" s="88">
        <v>51</v>
      </c>
      <c r="CI1333" s="88">
        <v>6</v>
      </c>
      <c r="CJ1333" s="85">
        <v>2</v>
      </c>
      <c r="CK1333" s="85">
        <v>4</v>
      </c>
      <c r="CL1333" s="85">
        <v>1</v>
      </c>
      <c r="CM1333" s="85">
        <v>3</v>
      </c>
      <c r="CN1333" s="85">
        <v>1</v>
      </c>
      <c r="CO1333" s="85">
        <v>4</v>
      </c>
      <c r="CP1333" s="85">
        <v>4</v>
      </c>
      <c r="CQ1333" s="85">
        <v>1</v>
      </c>
      <c r="CU1333" s="85">
        <v>1</v>
      </c>
      <c r="CY1333" s="85">
        <v>1</v>
      </c>
      <c r="CZ1333" s="85" t="s">
        <v>4218</v>
      </c>
      <c r="DA1333" s="85">
        <v>102</v>
      </c>
      <c r="DB1333" s="85">
        <v>6</v>
      </c>
      <c r="DC1333" s="85">
        <v>5</v>
      </c>
      <c r="DD1333" s="85">
        <v>2</v>
      </c>
      <c r="DE1333" s="85">
        <v>0</v>
      </c>
      <c r="DI1333" s="89">
        <v>1.0870859473023839</v>
      </c>
    </row>
    <row r="1334" spans="1:113" x14ac:dyDescent="0.3">
      <c r="A1334" s="85">
        <v>1013</v>
      </c>
      <c r="B1334" s="85">
        <v>2000</v>
      </c>
      <c r="C1334" s="85">
        <v>288</v>
      </c>
      <c r="D1334" s="85">
        <v>1</v>
      </c>
      <c r="E1334" s="85" t="s">
        <v>4176</v>
      </c>
      <c r="F1334" s="85" t="s">
        <v>4180</v>
      </c>
      <c r="G1334" s="85" t="s">
        <v>4184</v>
      </c>
      <c r="H1334" s="85">
        <v>6</v>
      </c>
      <c r="I1334" s="86">
        <v>43774</v>
      </c>
      <c r="J1334" s="85" t="s">
        <v>4209</v>
      </c>
      <c r="K1334" s="85">
        <v>1</v>
      </c>
      <c r="L1334" s="85">
        <v>1</v>
      </c>
      <c r="M1334" s="85">
        <v>5</v>
      </c>
      <c r="N1334" s="85">
        <v>8</v>
      </c>
      <c r="O1334" s="85">
        <v>4</v>
      </c>
      <c r="P1334" s="85">
        <v>1</v>
      </c>
      <c r="Q1334" s="85">
        <v>1</v>
      </c>
      <c r="R1334" s="85">
        <v>9</v>
      </c>
      <c r="W1334" s="85">
        <v>1</v>
      </c>
      <c r="X1334" s="85">
        <v>3</v>
      </c>
      <c r="Y1334" s="85">
        <v>6</v>
      </c>
      <c r="Z1334" s="85">
        <v>8</v>
      </c>
      <c r="AF1334" s="85">
        <v>23</v>
      </c>
      <c r="AG1334" s="85" t="s">
        <v>4069</v>
      </c>
      <c r="AH1334" s="85">
        <v>20</v>
      </c>
      <c r="AI1334" s="85" t="s">
        <v>4066</v>
      </c>
      <c r="AJ1334" s="85">
        <v>2</v>
      </c>
      <c r="AN1334" s="85">
        <v>4</v>
      </c>
      <c r="AR1334" s="85">
        <v>3</v>
      </c>
      <c r="AS1334" s="85">
        <v>5</v>
      </c>
      <c r="AT1334" s="85">
        <v>5</v>
      </c>
      <c r="AU1334" s="85">
        <v>6</v>
      </c>
      <c r="AV1334" s="85">
        <v>4</v>
      </c>
      <c r="AW1334" s="85">
        <v>4</v>
      </c>
      <c r="AX1334" s="87">
        <v>25</v>
      </c>
      <c r="AY1334" s="85">
        <v>1</v>
      </c>
      <c r="AZ1334" s="85">
        <v>3</v>
      </c>
      <c r="BA1334" s="85">
        <v>4</v>
      </c>
      <c r="BX1334" s="85">
        <v>5</v>
      </c>
      <c r="CE1334" s="88">
        <v>94065</v>
      </c>
      <c r="CF1334" s="88" t="s">
        <v>3963</v>
      </c>
      <c r="CG1334" s="88" t="s">
        <v>3949</v>
      </c>
      <c r="CH1334" s="88">
        <v>51</v>
      </c>
      <c r="CI1334" s="88">
        <v>6</v>
      </c>
      <c r="CJ1334" s="85">
        <v>1</v>
      </c>
      <c r="CK1334" s="85">
        <v>4</v>
      </c>
      <c r="CL1334" s="85">
        <v>1</v>
      </c>
      <c r="CM1334" s="85">
        <v>5</v>
      </c>
      <c r="CN1334" s="85">
        <v>1</v>
      </c>
      <c r="CO1334" s="85">
        <v>3</v>
      </c>
      <c r="CP1334" s="85">
        <v>2</v>
      </c>
      <c r="CQ1334" s="85">
        <v>1</v>
      </c>
      <c r="CR1334" s="85">
        <v>4</v>
      </c>
      <c r="CU1334" s="85">
        <v>1</v>
      </c>
      <c r="CY1334" s="85">
        <v>2</v>
      </c>
      <c r="CZ1334" s="85" t="s">
        <v>82</v>
      </c>
      <c r="DA1334" s="85">
        <v>19</v>
      </c>
      <c r="DB1334" s="85">
        <v>12</v>
      </c>
      <c r="DC1334" s="85">
        <v>10</v>
      </c>
      <c r="DD1334" s="85">
        <v>3</v>
      </c>
      <c r="DE1334" s="85">
        <v>12</v>
      </c>
      <c r="DI1334" s="89">
        <v>1.0870859473023839</v>
      </c>
    </row>
    <row r="1335" spans="1:113" x14ac:dyDescent="0.3">
      <c r="A1335" s="85">
        <v>1026</v>
      </c>
      <c r="B1335" s="85">
        <v>5125</v>
      </c>
      <c r="C1335" s="85">
        <v>366</v>
      </c>
      <c r="D1335" s="85">
        <v>1</v>
      </c>
      <c r="E1335" s="85" t="s">
        <v>4174</v>
      </c>
      <c r="F1335" s="85" t="s">
        <v>4180</v>
      </c>
      <c r="G1335" s="85" t="s">
        <v>1370</v>
      </c>
      <c r="H1335" s="85">
        <v>4</v>
      </c>
      <c r="I1335" s="86">
        <v>43782</v>
      </c>
      <c r="J1335" s="85" t="s">
        <v>4211</v>
      </c>
      <c r="K1335" s="85">
        <v>1</v>
      </c>
      <c r="L1335" s="85">
        <v>1</v>
      </c>
      <c r="M1335" s="85">
        <v>6</v>
      </c>
      <c r="N1335" s="85">
        <v>2</v>
      </c>
      <c r="O1335" s="85">
        <v>3</v>
      </c>
      <c r="P1335" s="85">
        <v>2</v>
      </c>
      <c r="Q1335" s="85">
        <v>1</v>
      </c>
      <c r="R1335" s="85">
        <v>1</v>
      </c>
      <c r="W1335" s="85">
        <v>2</v>
      </c>
      <c r="X1335" s="85">
        <v>3</v>
      </c>
      <c r="Y1335" s="85">
        <v>6</v>
      </c>
      <c r="Z1335" s="85">
        <v>9</v>
      </c>
      <c r="AF1335" s="85">
        <v>20</v>
      </c>
      <c r="AG1335" s="85" t="s">
        <v>4066</v>
      </c>
      <c r="AH1335" s="85">
        <v>0</v>
      </c>
      <c r="AI1335" s="85" t="s">
        <v>4078</v>
      </c>
      <c r="AJ1335" s="85">
        <v>2</v>
      </c>
      <c r="AN1335" s="85">
        <v>2</v>
      </c>
      <c r="AR1335" s="85">
        <v>4</v>
      </c>
      <c r="AS1335" s="85">
        <v>5</v>
      </c>
      <c r="AT1335" s="85">
        <v>4</v>
      </c>
      <c r="AU1335" s="85">
        <v>3</v>
      </c>
      <c r="AV1335" s="85">
        <v>4</v>
      </c>
      <c r="AW1335" s="85">
        <v>4</v>
      </c>
      <c r="AX1335" s="87">
        <v>30</v>
      </c>
      <c r="AY1335" s="85">
        <v>1</v>
      </c>
      <c r="AZ1335" s="85">
        <v>2</v>
      </c>
      <c r="BA1335" s="85">
        <v>3</v>
      </c>
      <c r="BB1335" s="85">
        <v>5</v>
      </c>
      <c r="BX1335" s="85">
        <v>1</v>
      </c>
      <c r="CE1335" s="88">
        <v>94062</v>
      </c>
      <c r="CF1335" s="88" t="s">
        <v>3963</v>
      </c>
      <c r="CG1335" s="88" t="s">
        <v>3949</v>
      </c>
      <c r="CH1335" s="88">
        <v>51</v>
      </c>
      <c r="CI1335" s="88">
        <v>6</v>
      </c>
      <c r="CJ1335" s="85">
        <v>2</v>
      </c>
      <c r="CK1335" s="85">
        <v>8</v>
      </c>
      <c r="CL1335" s="85">
        <v>1</v>
      </c>
      <c r="CM1335" s="85">
        <v>5</v>
      </c>
      <c r="CN1335" s="85">
        <v>1</v>
      </c>
      <c r="CO1335" s="85">
        <v>4</v>
      </c>
      <c r="CP1335" s="85">
        <v>4</v>
      </c>
      <c r="CQ1335" s="85">
        <v>1</v>
      </c>
      <c r="CU1335" s="85">
        <v>6</v>
      </c>
      <c r="CY1335" s="85">
        <v>1</v>
      </c>
      <c r="CZ1335" s="85" t="s">
        <v>4218</v>
      </c>
      <c r="DA1335" s="85">
        <v>102</v>
      </c>
      <c r="DB1335" s="85">
        <v>8</v>
      </c>
      <c r="DC1335" s="85">
        <v>7</v>
      </c>
      <c r="DD1335" s="85">
        <v>1</v>
      </c>
      <c r="DE1335" s="85">
        <v>0</v>
      </c>
      <c r="DI1335" s="89">
        <v>1.0870859473023839</v>
      </c>
    </row>
    <row r="1336" spans="1:113" x14ac:dyDescent="0.3">
      <c r="A1336" s="85">
        <v>1038</v>
      </c>
      <c r="B1336" s="85">
        <v>5130</v>
      </c>
      <c r="C1336" s="85">
        <v>366</v>
      </c>
      <c r="D1336" s="85">
        <v>1</v>
      </c>
      <c r="E1336" s="85" t="s">
        <v>4174</v>
      </c>
      <c r="F1336" s="85" t="s">
        <v>4180</v>
      </c>
      <c r="G1336" s="85" t="s">
        <v>1370</v>
      </c>
      <c r="H1336" s="85">
        <v>4</v>
      </c>
      <c r="I1336" s="86">
        <v>43782</v>
      </c>
      <c r="J1336" s="85" t="s">
        <v>4211</v>
      </c>
      <c r="K1336" s="85">
        <v>1</v>
      </c>
      <c r="L1336" s="85">
        <v>1</v>
      </c>
      <c r="M1336" s="85">
        <v>6</v>
      </c>
      <c r="N1336" s="85">
        <v>4</v>
      </c>
      <c r="O1336" s="85">
        <v>5</v>
      </c>
      <c r="P1336" s="85">
        <v>1</v>
      </c>
      <c r="Q1336" s="85">
        <v>1</v>
      </c>
      <c r="R1336" s="85">
        <v>1</v>
      </c>
      <c r="W1336" s="85">
        <v>3</v>
      </c>
      <c r="AF1336" s="85">
        <v>24</v>
      </c>
      <c r="AG1336" s="85" t="s">
        <v>4070</v>
      </c>
      <c r="AH1336" s="85">
        <v>20</v>
      </c>
      <c r="AI1336" s="85" t="s">
        <v>4066</v>
      </c>
      <c r="AJ1336" s="85">
        <v>2</v>
      </c>
      <c r="AN1336" s="85">
        <v>2</v>
      </c>
      <c r="AR1336" s="85">
        <v>0</v>
      </c>
      <c r="AS1336" s="85">
        <v>2</v>
      </c>
      <c r="AT1336" s="85">
        <v>2</v>
      </c>
      <c r="AU1336" s="85">
        <v>6</v>
      </c>
      <c r="AV1336" s="85">
        <v>1</v>
      </c>
      <c r="AW1336" s="85">
        <v>4</v>
      </c>
      <c r="AX1336" s="87">
        <v>5</v>
      </c>
      <c r="AY1336" s="85">
        <v>1</v>
      </c>
      <c r="AZ1336" s="85">
        <v>3</v>
      </c>
      <c r="BX1336" s="85">
        <v>7</v>
      </c>
      <c r="CE1336" s="88">
        <v>94061</v>
      </c>
      <c r="CF1336" s="88" t="s">
        <v>3963</v>
      </c>
      <c r="CG1336" s="88" t="s">
        <v>3949</v>
      </c>
      <c r="CH1336" s="88">
        <v>51</v>
      </c>
      <c r="CI1336" s="88">
        <v>6</v>
      </c>
      <c r="CJ1336" s="85">
        <v>2</v>
      </c>
      <c r="CK1336" s="85">
        <v>5</v>
      </c>
      <c r="CL1336" s="85">
        <v>1</v>
      </c>
      <c r="CM1336" s="85">
        <v>5</v>
      </c>
      <c r="CN1336" s="85">
        <v>1</v>
      </c>
      <c r="CO1336" s="85">
        <v>4</v>
      </c>
      <c r="CP1336" s="85">
        <v>4</v>
      </c>
      <c r="CQ1336" s="85">
        <v>1</v>
      </c>
      <c r="CU1336" s="85">
        <v>6</v>
      </c>
      <c r="CY1336" s="85">
        <v>2</v>
      </c>
      <c r="CZ1336" s="85" t="s">
        <v>172</v>
      </c>
      <c r="DA1336" s="85">
        <v>4</v>
      </c>
      <c r="DB1336" s="85">
        <v>12</v>
      </c>
      <c r="DC1336" s="85">
        <v>10</v>
      </c>
      <c r="DD1336" s="85">
        <v>4</v>
      </c>
      <c r="DE1336" s="85">
        <v>0</v>
      </c>
      <c r="DI1336" s="89">
        <v>1.0870859473023839</v>
      </c>
    </row>
    <row r="1337" spans="1:113" x14ac:dyDescent="0.3">
      <c r="A1337" s="85">
        <v>1048</v>
      </c>
      <c r="B1337" s="85">
        <v>2021</v>
      </c>
      <c r="C1337" s="85">
        <v>288</v>
      </c>
      <c r="D1337" s="85">
        <v>1</v>
      </c>
      <c r="E1337" s="85" t="s">
        <v>4176</v>
      </c>
      <c r="F1337" s="85" t="s">
        <v>4180</v>
      </c>
      <c r="G1337" s="85" t="s">
        <v>4184</v>
      </c>
      <c r="H1337" s="85">
        <v>6</v>
      </c>
      <c r="I1337" s="86">
        <v>43774</v>
      </c>
      <c r="J1337" s="85" t="s">
        <v>4209</v>
      </c>
      <c r="K1337" s="85">
        <v>1</v>
      </c>
      <c r="L1337" s="85">
        <v>1</v>
      </c>
      <c r="M1337" s="85">
        <v>4</v>
      </c>
      <c r="N1337" s="85">
        <v>2</v>
      </c>
      <c r="O1337" s="85">
        <v>3</v>
      </c>
      <c r="P1337" s="85">
        <v>1</v>
      </c>
      <c r="Q1337" s="85">
        <v>1</v>
      </c>
      <c r="R1337" s="85">
        <v>1</v>
      </c>
      <c r="W1337" s="85">
        <v>6</v>
      </c>
      <c r="AF1337" s="85">
        <v>24</v>
      </c>
      <c r="AG1337" s="85" t="s">
        <v>4070</v>
      </c>
      <c r="AH1337" s="85">
        <v>20</v>
      </c>
      <c r="AI1337" s="85" t="s">
        <v>4066</v>
      </c>
      <c r="AJ1337" s="85">
        <v>2</v>
      </c>
      <c r="AN1337" s="85">
        <v>7</v>
      </c>
      <c r="AR1337" s="85">
        <v>4</v>
      </c>
      <c r="AS1337" s="85">
        <v>5</v>
      </c>
      <c r="AT1337" s="85">
        <v>5</v>
      </c>
      <c r="AU1337" s="85">
        <v>4</v>
      </c>
      <c r="AV1337" s="85">
        <v>4</v>
      </c>
      <c r="AW1337" s="85">
        <v>5</v>
      </c>
      <c r="AX1337" s="87">
        <v>1</v>
      </c>
      <c r="AY1337" s="85">
        <v>1</v>
      </c>
      <c r="AZ1337" s="85">
        <v>3</v>
      </c>
      <c r="BX1337" s="85">
        <v>7</v>
      </c>
      <c r="CE1337" s="88">
        <v>94061</v>
      </c>
      <c r="CF1337" s="88" t="s">
        <v>3963</v>
      </c>
      <c r="CG1337" s="88" t="s">
        <v>3949</v>
      </c>
      <c r="CH1337" s="88">
        <v>51</v>
      </c>
      <c r="CI1337" s="88">
        <v>6</v>
      </c>
      <c r="CJ1337" s="85">
        <v>2</v>
      </c>
      <c r="CK1337" s="85">
        <v>0</v>
      </c>
      <c r="CL1337" s="85">
        <v>0</v>
      </c>
      <c r="CM1337" s="85">
        <v>5</v>
      </c>
      <c r="CN1337" s="85">
        <v>1</v>
      </c>
      <c r="CO1337" s="85">
        <v>4</v>
      </c>
      <c r="CP1337" s="85">
        <v>4</v>
      </c>
      <c r="CQ1337" s="85">
        <v>1</v>
      </c>
      <c r="CU1337" s="85">
        <v>6</v>
      </c>
      <c r="CY1337" s="85">
        <v>1</v>
      </c>
      <c r="CZ1337" s="85" t="s">
        <v>4218</v>
      </c>
      <c r="DA1337" s="85">
        <v>102</v>
      </c>
      <c r="DB1337" s="85">
        <v>0</v>
      </c>
      <c r="DC1337" s="85">
        <v>0</v>
      </c>
      <c r="DD1337" s="85">
        <v>2</v>
      </c>
      <c r="DE1337" s="85">
        <v>0</v>
      </c>
      <c r="DI1337" s="89">
        <v>1.0870859473023839</v>
      </c>
    </row>
    <row r="1338" spans="1:113" x14ac:dyDescent="0.3">
      <c r="A1338" s="85">
        <v>1055</v>
      </c>
      <c r="B1338" s="85">
        <v>2025</v>
      </c>
      <c r="C1338" s="85">
        <v>288</v>
      </c>
      <c r="D1338" s="85">
        <v>1</v>
      </c>
      <c r="E1338" s="85" t="s">
        <v>4176</v>
      </c>
      <c r="F1338" s="85" t="s">
        <v>4180</v>
      </c>
      <c r="G1338" s="85" t="s">
        <v>4184</v>
      </c>
      <c r="H1338" s="85">
        <v>6</v>
      </c>
      <c r="I1338" s="86">
        <v>43774</v>
      </c>
      <c r="J1338" s="85" t="s">
        <v>4209</v>
      </c>
      <c r="K1338" s="85">
        <v>1</v>
      </c>
      <c r="L1338" s="85">
        <v>1</v>
      </c>
      <c r="M1338" s="85">
        <v>6</v>
      </c>
      <c r="N1338" s="85">
        <v>4</v>
      </c>
      <c r="O1338" s="85">
        <v>1</v>
      </c>
      <c r="P1338" s="85">
        <v>1</v>
      </c>
      <c r="Q1338" s="85">
        <v>2</v>
      </c>
      <c r="R1338" s="85">
        <v>9</v>
      </c>
      <c r="W1338" s="85">
        <v>3</v>
      </c>
      <c r="X1338" s="85">
        <v>5</v>
      </c>
      <c r="AF1338" s="85">
        <v>20</v>
      </c>
      <c r="AG1338" s="85" t="s">
        <v>4066</v>
      </c>
      <c r="AH1338" s="85">
        <v>21</v>
      </c>
      <c r="AI1338" s="85" t="s">
        <v>4067</v>
      </c>
      <c r="AJ1338" s="85">
        <v>9</v>
      </c>
      <c r="AN1338" s="85">
        <v>9</v>
      </c>
      <c r="AR1338" s="85">
        <v>5</v>
      </c>
      <c r="AS1338" s="85">
        <v>5</v>
      </c>
      <c r="AT1338" s="85">
        <v>5</v>
      </c>
      <c r="AU1338" s="85">
        <v>5</v>
      </c>
      <c r="AV1338" s="85">
        <v>5</v>
      </c>
      <c r="AW1338" s="85">
        <v>5</v>
      </c>
      <c r="AX1338" s="87" t="s">
        <v>1370</v>
      </c>
      <c r="AY1338" s="85">
        <v>2</v>
      </c>
      <c r="AZ1338" s="85">
        <v>0</v>
      </c>
      <c r="BX1338" s="85">
        <v>5</v>
      </c>
      <c r="CE1338" s="88">
        <v>94063</v>
      </c>
      <c r="CF1338" s="88" t="s">
        <v>3963</v>
      </c>
      <c r="CG1338" s="88" t="s">
        <v>3949</v>
      </c>
      <c r="CH1338" s="88">
        <v>51</v>
      </c>
      <c r="CI1338" s="88">
        <v>6</v>
      </c>
      <c r="CJ1338" s="85">
        <v>1</v>
      </c>
      <c r="CK1338" s="85">
        <v>4</v>
      </c>
      <c r="CL1338" s="85">
        <v>3</v>
      </c>
      <c r="CM1338" s="85">
        <v>3</v>
      </c>
      <c r="CN1338" s="85">
        <v>0</v>
      </c>
      <c r="CO1338" s="85">
        <v>4</v>
      </c>
      <c r="CP1338" s="85">
        <v>4</v>
      </c>
      <c r="CQ1338" s="85">
        <v>1</v>
      </c>
      <c r="CR1338" s="85">
        <v>2</v>
      </c>
      <c r="CU1338" s="85">
        <v>2</v>
      </c>
      <c r="CV1338" s="85">
        <v>3</v>
      </c>
      <c r="CW1338" s="85">
        <v>6</v>
      </c>
      <c r="CY1338" s="85">
        <v>1</v>
      </c>
      <c r="CZ1338" s="85" t="s">
        <v>4218</v>
      </c>
      <c r="DA1338" s="85">
        <v>102</v>
      </c>
      <c r="DB1338" s="85">
        <v>0</v>
      </c>
      <c r="DC1338" s="85">
        <v>0</v>
      </c>
      <c r="DD1338" s="85">
        <v>2</v>
      </c>
      <c r="DE1338" s="85">
        <v>22</v>
      </c>
      <c r="DI1338" s="89">
        <v>1.0870859473023839</v>
      </c>
    </row>
    <row r="1339" spans="1:113" x14ac:dyDescent="0.3">
      <c r="A1339" s="85">
        <v>1056</v>
      </c>
      <c r="B1339" s="85">
        <v>5138</v>
      </c>
      <c r="C1339" s="85">
        <v>366</v>
      </c>
      <c r="D1339" s="85">
        <v>1</v>
      </c>
      <c r="E1339" s="85" t="s">
        <v>4174</v>
      </c>
      <c r="F1339" s="85" t="s">
        <v>4180</v>
      </c>
      <c r="G1339" s="85" t="s">
        <v>1370</v>
      </c>
      <c r="H1339" s="85">
        <v>4</v>
      </c>
      <c r="I1339" s="86">
        <v>43782</v>
      </c>
      <c r="J1339" s="85" t="s">
        <v>4211</v>
      </c>
      <c r="K1339" s="85">
        <v>1</v>
      </c>
      <c r="L1339" s="85">
        <v>1</v>
      </c>
      <c r="M1339" s="85">
        <v>6</v>
      </c>
      <c r="N1339" s="85">
        <v>3</v>
      </c>
      <c r="O1339" s="85">
        <v>3</v>
      </c>
      <c r="P1339" s="85">
        <v>1</v>
      </c>
      <c r="Q1339" s="85">
        <v>1</v>
      </c>
      <c r="R1339" s="85">
        <v>1</v>
      </c>
      <c r="W1339" s="85">
        <v>6</v>
      </c>
      <c r="X1339" s="85">
        <v>8</v>
      </c>
      <c r="Y1339" s="85">
        <v>9</v>
      </c>
      <c r="AF1339" s="85">
        <v>24</v>
      </c>
      <c r="AG1339" s="85" t="s">
        <v>4070</v>
      </c>
      <c r="AH1339" s="85">
        <v>20</v>
      </c>
      <c r="AI1339" s="85" t="s">
        <v>4066</v>
      </c>
      <c r="AJ1339" s="85">
        <v>2</v>
      </c>
      <c r="AN1339" s="85">
        <v>1</v>
      </c>
      <c r="AR1339" s="85">
        <v>3</v>
      </c>
      <c r="AS1339" s="85">
        <v>4</v>
      </c>
      <c r="AT1339" s="85">
        <v>4</v>
      </c>
      <c r="AU1339" s="85">
        <v>6</v>
      </c>
      <c r="AV1339" s="85">
        <v>4</v>
      </c>
      <c r="AW1339" s="85">
        <v>4</v>
      </c>
      <c r="AX1339" s="87">
        <v>1.5</v>
      </c>
      <c r="AY1339" s="85">
        <v>1</v>
      </c>
      <c r="AZ1339" s="85">
        <v>3</v>
      </c>
      <c r="BA1339" s="85">
        <v>4</v>
      </c>
      <c r="BB1339" s="85">
        <v>5</v>
      </c>
      <c r="BX1339" s="85">
        <v>4</v>
      </c>
      <c r="CE1339" s="88">
        <v>94062</v>
      </c>
      <c r="CF1339" s="88" t="s">
        <v>3963</v>
      </c>
      <c r="CG1339" s="88" t="s">
        <v>3949</v>
      </c>
      <c r="CH1339" s="88">
        <v>51</v>
      </c>
      <c r="CI1339" s="88">
        <v>6</v>
      </c>
      <c r="CJ1339" s="85">
        <v>1</v>
      </c>
      <c r="CK1339" s="85">
        <v>6</v>
      </c>
      <c r="CL1339" s="85">
        <v>1</v>
      </c>
      <c r="CM1339" s="85">
        <v>3</v>
      </c>
      <c r="CN1339" s="85">
        <v>1</v>
      </c>
      <c r="CO1339" s="85">
        <v>4</v>
      </c>
      <c r="CP1339" s="85">
        <v>4</v>
      </c>
      <c r="CQ1339" s="85">
        <v>1</v>
      </c>
      <c r="CR1339" s="85">
        <v>62</v>
      </c>
      <c r="CU1339" s="85">
        <v>6</v>
      </c>
      <c r="CY1339" s="85">
        <v>1</v>
      </c>
      <c r="CZ1339" s="85" t="s">
        <v>4218</v>
      </c>
      <c r="DA1339" s="85">
        <v>102</v>
      </c>
      <c r="DB1339" s="85">
        <v>10</v>
      </c>
      <c r="DC1339" s="85">
        <v>9</v>
      </c>
      <c r="DD1339" s="85">
        <v>2</v>
      </c>
      <c r="DE1339" s="85">
        <v>8</v>
      </c>
      <c r="DI1339" s="89">
        <v>1.0870859473023839</v>
      </c>
    </row>
    <row r="1340" spans="1:113" x14ac:dyDescent="0.3">
      <c r="A1340" s="85">
        <v>1069</v>
      </c>
      <c r="B1340" s="85">
        <v>5145</v>
      </c>
      <c r="C1340" s="85">
        <v>366</v>
      </c>
      <c r="D1340" s="85">
        <v>1</v>
      </c>
      <c r="E1340" s="85" t="s">
        <v>4174</v>
      </c>
      <c r="F1340" s="85" t="s">
        <v>4180</v>
      </c>
      <c r="G1340" s="85" t="s">
        <v>1370</v>
      </c>
      <c r="H1340" s="85">
        <v>4</v>
      </c>
      <c r="I1340" s="86">
        <v>43782</v>
      </c>
      <c r="J1340" s="85" t="s">
        <v>4211</v>
      </c>
      <c r="K1340" s="85">
        <v>1</v>
      </c>
      <c r="L1340" s="85">
        <v>1</v>
      </c>
      <c r="M1340" s="85">
        <v>6</v>
      </c>
      <c r="N1340" s="85">
        <v>2</v>
      </c>
      <c r="O1340" s="85">
        <v>3</v>
      </c>
      <c r="P1340" s="85">
        <v>1</v>
      </c>
      <c r="Q1340" s="85">
        <v>1</v>
      </c>
      <c r="R1340" s="85">
        <v>1</v>
      </c>
      <c r="W1340" s="85">
        <v>3</v>
      </c>
      <c r="X1340" s="85">
        <v>6</v>
      </c>
      <c r="Y1340" s="85">
        <v>4</v>
      </c>
      <c r="AF1340" s="85">
        <v>24</v>
      </c>
      <c r="AG1340" s="85" t="s">
        <v>4070</v>
      </c>
      <c r="AH1340" s="85">
        <v>20</v>
      </c>
      <c r="AI1340" s="85" t="s">
        <v>4066</v>
      </c>
      <c r="AJ1340" s="85">
        <v>1</v>
      </c>
      <c r="AN1340" s="85">
        <v>3</v>
      </c>
      <c r="AR1340" s="85">
        <v>5</v>
      </c>
      <c r="AS1340" s="85">
        <v>5</v>
      </c>
      <c r="AT1340" s="85">
        <v>5</v>
      </c>
      <c r="AU1340" s="85">
        <v>5</v>
      </c>
      <c r="AV1340" s="85">
        <v>5</v>
      </c>
      <c r="AW1340" s="85">
        <v>5</v>
      </c>
      <c r="AX1340" s="87">
        <v>2</v>
      </c>
      <c r="AY1340" s="85">
        <v>1</v>
      </c>
      <c r="AZ1340" s="85">
        <v>0</v>
      </c>
      <c r="BX1340" s="85">
        <v>5</v>
      </c>
      <c r="BY1340" s="85">
        <v>7</v>
      </c>
      <c r="CE1340" s="88">
        <v>94061</v>
      </c>
      <c r="CF1340" s="88" t="s">
        <v>3963</v>
      </c>
      <c r="CG1340" s="88" t="s">
        <v>3949</v>
      </c>
      <c r="CH1340" s="88">
        <v>51</v>
      </c>
      <c r="CI1340" s="88">
        <v>6</v>
      </c>
      <c r="CJ1340" s="85">
        <v>1</v>
      </c>
      <c r="CK1340" s="85">
        <v>7</v>
      </c>
      <c r="CL1340" s="85">
        <v>1</v>
      </c>
      <c r="CM1340" s="85">
        <v>3</v>
      </c>
      <c r="CN1340" s="85">
        <v>4</v>
      </c>
      <c r="CO1340" s="85">
        <v>4</v>
      </c>
      <c r="CP1340" s="85">
        <v>4</v>
      </c>
      <c r="CQ1340" s="85">
        <v>1</v>
      </c>
      <c r="CR1340" s="85">
        <v>2</v>
      </c>
      <c r="CU1340" s="85">
        <v>2</v>
      </c>
      <c r="CV1340" s="85">
        <v>6</v>
      </c>
      <c r="CW1340" s="85">
        <v>3</v>
      </c>
      <c r="CY1340" s="85">
        <v>1</v>
      </c>
      <c r="CZ1340" s="85" t="s">
        <v>4218</v>
      </c>
      <c r="DA1340" s="85">
        <v>102</v>
      </c>
      <c r="DB1340" s="85">
        <v>0</v>
      </c>
      <c r="DC1340" s="85">
        <v>0</v>
      </c>
      <c r="DD1340" s="85">
        <v>3</v>
      </c>
      <c r="DE1340" s="85">
        <v>0</v>
      </c>
      <c r="DI1340" s="89">
        <v>1.0870859473023839</v>
      </c>
    </row>
    <row r="1341" spans="1:113" x14ac:dyDescent="0.3">
      <c r="A1341" s="85">
        <v>1079</v>
      </c>
      <c r="B1341" s="85">
        <v>5155</v>
      </c>
      <c r="C1341" s="85">
        <v>366</v>
      </c>
      <c r="D1341" s="85">
        <v>1</v>
      </c>
      <c r="E1341" s="85" t="s">
        <v>4174</v>
      </c>
      <c r="F1341" s="85" t="s">
        <v>4180</v>
      </c>
      <c r="G1341" s="85" t="s">
        <v>1370</v>
      </c>
      <c r="H1341" s="85">
        <v>4</v>
      </c>
      <c r="I1341" s="86">
        <v>43782</v>
      </c>
      <c r="J1341" s="85" t="s">
        <v>4211</v>
      </c>
      <c r="K1341" s="85">
        <v>1</v>
      </c>
      <c r="L1341" s="85">
        <v>1</v>
      </c>
      <c r="M1341" s="85">
        <v>3</v>
      </c>
      <c r="N1341" s="85">
        <v>2</v>
      </c>
      <c r="O1341" s="85">
        <v>3</v>
      </c>
      <c r="P1341" s="85">
        <v>1</v>
      </c>
      <c r="Q1341" s="85">
        <v>1</v>
      </c>
      <c r="R1341" s="85">
        <v>1</v>
      </c>
      <c r="W1341" s="85">
        <v>3</v>
      </c>
      <c r="X1341" s="85">
        <v>6</v>
      </c>
      <c r="Y1341" s="85">
        <v>7</v>
      </c>
      <c r="Z1341" s="85">
        <v>8</v>
      </c>
      <c r="AF1341" s="85">
        <v>24</v>
      </c>
      <c r="AG1341" s="85" t="s">
        <v>4070</v>
      </c>
      <c r="AH1341" s="85">
        <v>20</v>
      </c>
      <c r="AI1341" s="85" t="s">
        <v>4066</v>
      </c>
      <c r="AJ1341" s="85">
        <v>1</v>
      </c>
      <c r="AN1341" s="85">
        <v>1</v>
      </c>
      <c r="AR1341" s="85">
        <v>4</v>
      </c>
      <c r="AS1341" s="85">
        <v>4</v>
      </c>
      <c r="AT1341" s="85">
        <v>4</v>
      </c>
      <c r="AU1341" s="85">
        <v>6</v>
      </c>
      <c r="AV1341" s="85">
        <v>4</v>
      </c>
      <c r="AW1341" s="85">
        <v>5</v>
      </c>
      <c r="AX1341" s="87">
        <v>27</v>
      </c>
      <c r="AY1341" s="85">
        <v>2</v>
      </c>
      <c r="AZ1341" s="85">
        <v>3</v>
      </c>
      <c r="BA1341" s="85">
        <v>4</v>
      </c>
      <c r="BL1341" s="85">
        <v>13</v>
      </c>
      <c r="BM1341" s="85">
        <v>10</v>
      </c>
      <c r="BO1341" s="85">
        <v>1</v>
      </c>
      <c r="BP1341" s="85">
        <v>2</v>
      </c>
      <c r="BX1341" s="85">
        <v>7</v>
      </c>
      <c r="CE1341" s="88">
        <v>94063</v>
      </c>
      <c r="CF1341" s="88" t="s">
        <v>3963</v>
      </c>
      <c r="CG1341" s="88" t="s">
        <v>3949</v>
      </c>
      <c r="CH1341" s="88">
        <v>51</v>
      </c>
      <c r="CI1341" s="88">
        <v>6</v>
      </c>
      <c r="CJ1341" s="85">
        <v>2</v>
      </c>
      <c r="CK1341" s="85">
        <v>4</v>
      </c>
      <c r="CL1341" s="85">
        <v>1</v>
      </c>
      <c r="CM1341" s="85">
        <v>5</v>
      </c>
      <c r="CN1341" s="85">
        <v>1</v>
      </c>
      <c r="CO1341" s="85">
        <v>4</v>
      </c>
      <c r="CP1341" s="85">
        <v>4</v>
      </c>
      <c r="CQ1341" s="85">
        <v>1</v>
      </c>
      <c r="CU1341" s="85">
        <v>1</v>
      </c>
      <c r="CY1341" s="85">
        <v>2</v>
      </c>
      <c r="CZ1341" s="85" t="s">
        <v>79</v>
      </c>
      <c r="DA1341" s="85">
        <v>43</v>
      </c>
      <c r="DB1341" s="85">
        <v>10</v>
      </c>
      <c r="DC1341" s="85">
        <v>9</v>
      </c>
      <c r="DD1341" s="85">
        <v>2</v>
      </c>
      <c r="DE1341" s="85">
        <v>0</v>
      </c>
      <c r="DI1341" s="89">
        <v>1.0870859473023839</v>
      </c>
    </row>
    <row r="1342" spans="1:113" x14ac:dyDescent="0.3">
      <c r="A1342" s="85">
        <v>1084</v>
      </c>
      <c r="B1342" s="85">
        <v>5160</v>
      </c>
      <c r="C1342" s="85">
        <v>366</v>
      </c>
      <c r="D1342" s="85">
        <v>1</v>
      </c>
      <c r="E1342" s="85" t="s">
        <v>4174</v>
      </c>
      <c r="F1342" s="85" t="s">
        <v>4180</v>
      </c>
      <c r="G1342" s="85" t="s">
        <v>1370</v>
      </c>
      <c r="H1342" s="85">
        <v>4</v>
      </c>
      <c r="I1342" s="86">
        <v>43782</v>
      </c>
      <c r="J1342" s="85" t="s">
        <v>4211</v>
      </c>
      <c r="K1342" s="85">
        <v>1</v>
      </c>
      <c r="L1342" s="85">
        <v>1</v>
      </c>
      <c r="M1342" s="85">
        <v>6</v>
      </c>
      <c r="N1342" s="85">
        <v>2</v>
      </c>
      <c r="O1342" s="85">
        <v>3</v>
      </c>
      <c r="P1342" s="85">
        <v>1</v>
      </c>
      <c r="Q1342" s="85">
        <v>1</v>
      </c>
      <c r="R1342" s="85">
        <v>1</v>
      </c>
      <c r="W1342" s="85">
        <v>1</v>
      </c>
      <c r="X1342" s="85">
        <v>2</v>
      </c>
      <c r="Y1342" s="85">
        <v>9</v>
      </c>
      <c r="Z1342" s="85">
        <v>3</v>
      </c>
      <c r="AA1342" s="85">
        <v>4</v>
      </c>
      <c r="AF1342" s="85">
        <v>24</v>
      </c>
      <c r="AG1342" s="85" t="s">
        <v>4070</v>
      </c>
      <c r="AH1342" s="85">
        <v>20</v>
      </c>
      <c r="AI1342" s="85" t="s">
        <v>4066</v>
      </c>
      <c r="AJ1342" s="85">
        <v>1</v>
      </c>
      <c r="AN1342" s="85">
        <v>7</v>
      </c>
      <c r="AR1342" s="85">
        <v>4</v>
      </c>
      <c r="AS1342" s="85">
        <v>4</v>
      </c>
      <c r="AT1342" s="85">
        <v>4</v>
      </c>
      <c r="AU1342" s="85">
        <v>1</v>
      </c>
      <c r="AV1342" s="85">
        <v>2</v>
      </c>
      <c r="AW1342" s="85">
        <v>5</v>
      </c>
      <c r="AX1342" s="87">
        <v>1</v>
      </c>
      <c r="AY1342" s="85">
        <v>1</v>
      </c>
      <c r="AZ1342" s="85">
        <v>2</v>
      </c>
      <c r="BA1342" s="85">
        <v>3</v>
      </c>
      <c r="BB1342" s="85">
        <v>4</v>
      </c>
      <c r="BC1342" s="85">
        <v>6</v>
      </c>
      <c r="BI1342" s="85">
        <v>1</v>
      </c>
      <c r="BX1342" s="85">
        <v>4</v>
      </c>
      <c r="CE1342" s="88">
        <v>94063</v>
      </c>
      <c r="CF1342" s="88" t="s">
        <v>3963</v>
      </c>
      <c r="CG1342" s="88" t="s">
        <v>3949</v>
      </c>
      <c r="CH1342" s="88">
        <v>51</v>
      </c>
      <c r="CI1342" s="88">
        <v>6</v>
      </c>
      <c r="CJ1342" s="85">
        <v>1</v>
      </c>
      <c r="CK1342" s="85">
        <v>4</v>
      </c>
      <c r="CL1342" s="85">
        <v>1</v>
      </c>
      <c r="CM1342" s="85">
        <v>5</v>
      </c>
      <c r="CN1342" s="85">
        <v>1</v>
      </c>
      <c r="CO1342" s="85">
        <v>4</v>
      </c>
      <c r="CP1342" s="85">
        <v>3</v>
      </c>
      <c r="CQ1342" s="85">
        <v>1</v>
      </c>
      <c r="CR1342" s="85">
        <v>5</v>
      </c>
      <c r="CS1342" s="85">
        <v>44</v>
      </c>
      <c r="CU1342" s="85">
        <v>1</v>
      </c>
      <c r="CY1342" s="85">
        <v>2</v>
      </c>
      <c r="CZ1342" s="85" t="s">
        <v>79</v>
      </c>
      <c r="DA1342" s="85">
        <v>43</v>
      </c>
      <c r="DB1342" s="85">
        <v>12</v>
      </c>
      <c r="DC1342" s="85">
        <v>10</v>
      </c>
      <c r="DD1342" s="85">
        <v>2</v>
      </c>
      <c r="DE1342" s="85">
        <v>1</v>
      </c>
      <c r="DF1342" s="85">
        <v>5</v>
      </c>
      <c r="DG1342" s="85">
        <v>27</v>
      </c>
      <c r="DI1342" s="89">
        <v>1.0870859473023839</v>
      </c>
    </row>
    <row r="1343" spans="1:113" x14ac:dyDescent="0.3">
      <c r="A1343" s="85">
        <v>1089</v>
      </c>
      <c r="B1343" s="85">
        <v>5165</v>
      </c>
      <c r="C1343" s="85">
        <v>366</v>
      </c>
      <c r="D1343" s="85">
        <v>1</v>
      </c>
      <c r="E1343" s="85" t="s">
        <v>4174</v>
      </c>
      <c r="F1343" s="85" t="s">
        <v>4180</v>
      </c>
      <c r="G1343" s="85" t="s">
        <v>1370</v>
      </c>
      <c r="H1343" s="85">
        <v>4</v>
      </c>
      <c r="I1343" s="86">
        <v>43782</v>
      </c>
      <c r="J1343" s="85" t="s">
        <v>4211</v>
      </c>
      <c r="K1343" s="85">
        <v>1</v>
      </c>
      <c r="L1343" s="85">
        <v>1</v>
      </c>
      <c r="M1343" s="85">
        <v>6</v>
      </c>
      <c r="N1343" s="85">
        <v>3</v>
      </c>
      <c r="O1343" s="85">
        <v>2</v>
      </c>
      <c r="P1343" s="85">
        <v>1</v>
      </c>
      <c r="Q1343" s="85">
        <v>1</v>
      </c>
      <c r="R1343" s="85">
        <v>2</v>
      </c>
      <c r="W1343" s="85">
        <v>3</v>
      </c>
      <c r="X1343" s="85">
        <v>4</v>
      </c>
      <c r="AF1343" s="85">
        <v>16</v>
      </c>
      <c r="AG1343" s="85" t="s">
        <v>4062</v>
      </c>
      <c r="AH1343" s="85">
        <v>20</v>
      </c>
      <c r="AI1343" s="85" t="s">
        <v>4066</v>
      </c>
      <c r="AJ1343" s="85">
        <v>6</v>
      </c>
      <c r="AN1343" s="85">
        <v>5</v>
      </c>
      <c r="AR1343" s="85">
        <v>5</v>
      </c>
      <c r="AS1343" s="85">
        <v>5</v>
      </c>
      <c r="AT1343" s="85">
        <v>4</v>
      </c>
      <c r="AU1343" s="85">
        <v>5</v>
      </c>
      <c r="AV1343" s="85">
        <v>4</v>
      </c>
      <c r="AW1343" s="85">
        <v>4</v>
      </c>
      <c r="AX1343" s="87" t="s">
        <v>1370</v>
      </c>
      <c r="AY1343" s="85">
        <v>2</v>
      </c>
      <c r="AZ1343" s="85">
        <v>3</v>
      </c>
      <c r="BL1343" s="85">
        <v>30</v>
      </c>
      <c r="BX1343" s="85">
        <v>1</v>
      </c>
      <c r="BY1343" s="85">
        <v>5</v>
      </c>
      <c r="BZ1343" s="85">
        <v>7</v>
      </c>
      <c r="CE1343" s="88">
        <v>94063</v>
      </c>
      <c r="CF1343" s="88" t="s">
        <v>3963</v>
      </c>
      <c r="CG1343" s="88" t="s">
        <v>3949</v>
      </c>
      <c r="CH1343" s="88">
        <v>51</v>
      </c>
      <c r="CI1343" s="88">
        <v>6</v>
      </c>
      <c r="CJ1343" s="85">
        <v>2</v>
      </c>
      <c r="CK1343" s="85">
        <v>4</v>
      </c>
      <c r="CL1343" s="85">
        <v>1</v>
      </c>
      <c r="CM1343" s="85">
        <v>3</v>
      </c>
      <c r="CN1343" s="85">
        <v>3</v>
      </c>
      <c r="CO1343" s="85">
        <v>4</v>
      </c>
      <c r="CP1343" s="85">
        <v>4</v>
      </c>
      <c r="CQ1343" s="85">
        <v>2</v>
      </c>
      <c r="CU1343" s="85">
        <v>4</v>
      </c>
      <c r="CY1343" s="85">
        <v>1</v>
      </c>
      <c r="CZ1343" s="85" t="s">
        <v>4218</v>
      </c>
      <c r="DA1343" s="85">
        <v>102</v>
      </c>
      <c r="DB1343" s="85">
        <v>2</v>
      </c>
      <c r="DC1343" s="85">
        <v>1</v>
      </c>
      <c r="DD1343" s="85">
        <v>3</v>
      </c>
      <c r="DE1343" s="85">
        <v>0</v>
      </c>
      <c r="DI1343" s="89">
        <v>1.0870859473023839</v>
      </c>
    </row>
    <row r="1344" spans="1:113" x14ac:dyDescent="0.3">
      <c r="A1344" s="85">
        <v>1133</v>
      </c>
      <c r="B1344" s="85">
        <v>4491</v>
      </c>
      <c r="C1344" s="85">
        <v>155</v>
      </c>
      <c r="D1344" s="85">
        <v>2</v>
      </c>
      <c r="E1344" s="85" t="s">
        <v>4174</v>
      </c>
      <c r="F1344" s="85" t="s">
        <v>1370</v>
      </c>
      <c r="G1344" s="85" t="s">
        <v>1370</v>
      </c>
      <c r="H1344" s="85">
        <v>6</v>
      </c>
      <c r="I1344" s="86">
        <v>43783</v>
      </c>
      <c r="J1344" s="85" t="s">
        <v>4212</v>
      </c>
      <c r="K1344" s="85">
        <v>1</v>
      </c>
      <c r="L1344" s="85">
        <v>1</v>
      </c>
      <c r="M1344" s="85">
        <v>4</v>
      </c>
      <c r="N1344" s="85">
        <v>2</v>
      </c>
      <c r="O1344" s="85">
        <v>2</v>
      </c>
      <c r="P1344" s="85">
        <v>1</v>
      </c>
      <c r="Q1344" s="85">
        <v>1</v>
      </c>
      <c r="R1344" s="85">
        <v>2</v>
      </c>
      <c r="W1344" s="85">
        <v>7</v>
      </c>
      <c r="AF1344" s="85">
        <v>20</v>
      </c>
      <c r="AG1344" s="85" t="s">
        <v>4066</v>
      </c>
      <c r="AH1344" s="85">
        <v>24</v>
      </c>
      <c r="AI1344" s="85" t="s">
        <v>4070</v>
      </c>
      <c r="AJ1344" s="85">
        <v>6</v>
      </c>
      <c r="AN1344" s="85">
        <v>5</v>
      </c>
      <c r="AR1344" s="85">
        <v>5</v>
      </c>
      <c r="AS1344" s="85">
        <v>5</v>
      </c>
      <c r="AT1344" s="85">
        <v>1</v>
      </c>
      <c r="AU1344" s="85">
        <v>3</v>
      </c>
      <c r="AV1344" s="85">
        <v>2</v>
      </c>
      <c r="AW1344" s="85">
        <v>5</v>
      </c>
      <c r="AX1344" s="87">
        <v>20</v>
      </c>
      <c r="AY1344" s="85">
        <v>2</v>
      </c>
      <c r="AZ1344" s="85">
        <v>4</v>
      </c>
      <c r="BO1344" s="85">
        <v>1</v>
      </c>
      <c r="BX1344" s="85">
        <v>7</v>
      </c>
      <c r="CE1344" s="88">
        <v>94063</v>
      </c>
      <c r="CF1344" s="88" t="s">
        <v>3963</v>
      </c>
      <c r="CG1344" s="88" t="s">
        <v>3949</v>
      </c>
      <c r="CH1344" s="88">
        <v>51</v>
      </c>
      <c r="CI1344" s="88">
        <v>6</v>
      </c>
      <c r="CJ1344" s="85">
        <v>1</v>
      </c>
      <c r="CK1344" s="85">
        <v>3</v>
      </c>
      <c r="CL1344" s="85">
        <v>1</v>
      </c>
      <c r="CM1344" s="85">
        <v>3</v>
      </c>
      <c r="CN1344" s="85">
        <v>3</v>
      </c>
      <c r="CO1344" s="85">
        <v>2</v>
      </c>
      <c r="CP1344" s="85">
        <v>2</v>
      </c>
      <c r="CQ1344" s="85">
        <v>2</v>
      </c>
      <c r="CU1344" s="85">
        <v>4</v>
      </c>
      <c r="CY1344" s="85">
        <v>2</v>
      </c>
      <c r="CZ1344" s="85" t="s">
        <v>230</v>
      </c>
      <c r="DA1344" s="85">
        <v>77</v>
      </c>
      <c r="DB1344" s="85">
        <v>5</v>
      </c>
      <c r="DC1344" s="85">
        <v>4</v>
      </c>
      <c r="DD1344" s="85">
        <v>3</v>
      </c>
      <c r="DE1344" s="85">
        <v>1</v>
      </c>
      <c r="DI1344" s="89">
        <v>0.77619813176007868</v>
      </c>
    </row>
    <row r="1345" spans="1:113" x14ac:dyDescent="0.3">
      <c r="A1345" s="85">
        <v>1139</v>
      </c>
      <c r="B1345" s="85">
        <v>4497</v>
      </c>
      <c r="C1345" s="85">
        <v>155</v>
      </c>
      <c r="D1345" s="85">
        <v>2</v>
      </c>
      <c r="E1345" s="85" t="s">
        <v>4174</v>
      </c>
      <c r="F1345" s="85" t="s">
        <v>1370</v>
      </c>
      <c r="G1345" s="85" t="s">
        <v>1370</v>
      </c>
      <c r="H1345" s="85">
        <v>6</v>
      </c>
      <c r="I1345" s="86">
        <v>43783</v>
      </c>
      <c r="J1345" s="85" t="s">
        <v>4212</v>
      </c>
      <c r="K1345" s="85">
        <v>1</v>
      </c>
      <c r="L1345" s="85">
        <v>1</v>
      </c>
      <c r="M1345" s="85">
        <v>2</v>
      </c>
      <c r="N1345" s="85">
        <v>8</v>
      </c>
      <c r="O1345" s="85">
        <v>5</v>
      </c>
      <c r="P1345" s="85">
        <v>1</v>
      </c>
      <c r="Q1345" s="85">
        <v>1</v>
      </c>
      <c r="R1345" s="85">
        <v>1</v>
      </c>
      <c r="W1345" s="85">
        <v>3</v>
      </c>
      <c r="X1345" s="85">
        <v>4</v>
      </c>
      <c r="Y1345" s="85">
        <v>8</v>
      </c>
      <c r="Z1345" s="85">
        <v>9</v>
      </c>
      <c r="AF1345" s="85">
        <v>27</v>
      </c>
      <c r="AG1345" s="85" t="s">
        <v>4073</v>
      </c>
      <c r="AH1345" s="85">
        <v>24</v>
      </c>
      <c r="AI1345" s="85" t="s">
        <v>4070</v>
      </c>
      <c r="AJ1345" s="85">
        <v>1</v>
      </c>
      <c r="AN1345" s="85">
        <v>1</v>
      </c>
      <c r="AR1345" s="85">
        <v>5</v>
      </c>
      <c r="AS1345" s="85">
        <v>5</v>
      </c>
      <c r="AT1345" s="85">
        <v>5</v>
      </c>
      <c r="AU1345" s="85">
        <v>6</v>
      </c>
      <c r="AV1345" s="85">
        <v>4</v>
      </c>
      <c r="AW1345" s="85">
        <v>5</v>
      </c>
      <c r="AX1345" s="87">
        <v>0.1</v>
      </c>
      <c r="AY1345" s="85">
        <v>2</v>
      </c>
      <c r="AZ1345" s="85">
        <v>3</v>
      </c>
      <c r="BA1345" s="85">
        <v>4</v>
      </c>
      <c r="BL1345" s="85">
        <v>5</v>
      </c>
      <c r="BO1345" s="85">
        <v>2</v>
      </c>
      <c r="BX1345" s="85">
        <v>7</v>
      </c>
      <c r="BY1345" s="85">
        <v>10</v>
      </c>
      <c r="CE1345" s="88">
        <v>94061</v>
      </c>
      <c r="CF1345" s="88" t="s">
        <v>3963</v>
      </c>
      <c r="CG1345" s="88" t="s">
        <v>3949</v>
      </c>
      <c r="CH1345" s="88">
        <v>51</v>
      </c>
      <c r="CI1345" s="88">
        <v>6</v>
      </c>
      <c r="CJ1345" s="85">
        <v>2</v>
      </c>
      <c r="CK1345" s="85">
        <v>4</v>
      </c>
      <c r="CL1345" s="85">
        <v>1</v>
      </c>
      <c r="CM1345" s="85">
        <v>4</v>
      </c>
      <c r="CN1345" s="85">
        <v>1</v>
      </c>
      <c r="CO1345" s="85">
        <v>4</v>
      </c>
      <c r="CP1345" s="85">
        <v>4</v>
      </c>
      <c r="CQ1345" s="85">
        <v>1</v>
      </c>
      <c r="CU1345" s="85">
        <v>1</v>
      </c>
      <c r="CY1345" s="85">
        <v>2</v>
      </c>
      <c r="CZ1345" s="85" t="s">
        <v>81</v>
      </c>
      <c r="DA1345" s="85">
        <v>17</v>
      </c>
      <c r="DB1345" s="85">
        <v>7</v>
      </c>
      <c r="DC1345" s="85">
        <v>6</v>
      </c>
      <c r="DD1345" s="85">
        <v>1</v>
      </c>
      <c r="DE1345" s="85">
        <v>1</v>
      </c>
      <c r="DI1345" s="89">
        <v>0.77619813176007868</v>
      </c>
    </row>
    <row r="1346" spans="1:113" x14ac:dyDescent="0.3">
      <c r="A1346" s="85">
        <v>1143</v>
      </c>
      <c r="B1346" s="85">
        <v>4684</v>
      </c>
      <c r="C1346" s="85">
        <v>152</v>
      </c>
      <c r="D1346" s="85">
        <v>2</v>
      </c>
      <c r="E1346" s="85" t="s">
        <v>4174</v>
      </c>
      <c r="F1346" s="85" t="s">
        <v>4180</v>
      </c>
      <c r="G1346" s="85" t="s">
        <v>1370</v>
      </c>
      <c r="H1346" s="85">
        <v>1</v>
      </c>
      <c r="I1346" s="86">
        <v>43782</v>
      </c>
      <c r="J1346" s="85" t="s">
        <v>4211</v>
      </c>
      <c r="K1346" s="85">
        <v>1</v>
      </c>
      <c r="L1346" s="85">
        <v>1</v>
      </c>
      <c r="M1346" s="85">
        <v>4</v>
      </c>
      <c r="N1346" s="85">
        <v>7</v>
      </c>
      <c r="O1346" s="85">
        <v>4</v>
      </c>
      <c r="P1346" s="85">
        <v>1</v>
      </c>
      <c r="Q1346" s="85">
        <v>1</v>
      </c>
      <c r="R1346" s="85">
        <v>1</v>
      </c>
      <c r="W1346" s="85">
        <v>2</v>
      </c>
      <c r="X1346" s="85">
        <v>3</v>
      </c>
      <c r="Y1346" s="85">
        <v>5</v>
      </c>
      <c r="Z1346" s="85">
        <v>6</v>
      </c>
      <c r="AA1346" s="85">
        <v>7</v>
      </c>
      <c r="AF1346" s="85">
        <v>19</v>
      </c>
      <c r="AG1346" s="85" t="s">
        <v>4065</v>
      </c>
      <c r="AH1346" s="85">
        <v>18</v>
      </c>
      <c r="AI1346" s="85" t="s">
        <v>4064</v>
      </c>
      <c r="AJ1346" s="85">
        <v>13</v>
      </c>
      <c r="AN1346" s="85">
        <v>1</v>
      </c>
      <c r="AR1346" s="85">
        <v>4</v>
      </c>
      <c r="AS1346" s="85">
        <v>3</v>
      </c>
      <c r="AT1346" s="85">
        <v>5</v>
      </c>
      <c r="AU1346" s="85">
        <v>5</v>
      </c>
      <c r="AV1346" s="85">
        <v>2</v>
      </c>
      <c r="AW1346" s="85">
        <v>4</v>
      </c>
      <c r="AX1346" s="87">
        <v>10</v>
      </c>
      <c r="AY1346" s="85">
        <v>2</v>
      </c>
      <c r="AZ1346" s="85">
        <v>4</v>
      </c>
      <c r="BX1346" s="85">
        <v>4</v>
      </c>
      <c r="BY1346" s="85">
        <v>11</v>
      </c>
      <c r="CE1346" s="88">
        <v>94061</v>
      </c>
      <c r="CF1346" s="88" t="s">
        <v>3963</v>
      </c>
      <c r="CG1346" s="88" t="s">
        <v>3949</v>
      </c>
      <c r="CH1346" s="88">
        <v>51</v>
      </c>
      <c r="CI1346" s="88">
        <v>6</v>
      </c>
      <c r="CJ1346" s="85">
        <v>1</v>
      </c>
      <c r="CK1346" s="85">
        <v>3</v>
      </c>
      <c r="CL1346" s="85">
        <v>1</v>
      </c>
      <c r="CM1346" s="85">
        <v>4</v>
      </c>
      <c r="CN1346" s="85">
        <v>1</v>
      </c>
      <c r="CO1346" s="85">
        <v>4</v>
      </c>
      <c r="CP1346" s="85">
        <v>4</v>
      </c>
      <c r="CQ1346" s="85">
        <v>1</v>
      </c>
      <c r="CU1346" s="85">
        <v>6</v>
      </c>
      <c r="CY1346" s="85">
        <v>1</v>
      </c>
      <c r="CZ1346" s="85" t="s">
        <v>4218</v>
      </c>
      <c r="DA1346" s="85">
        <v>102</v>
      </c>
      <c r="DB1346" s="85">
        <v>6</v>
      </c>
      <c r="DC1346" s="85">
        <v>5</v>
      </c>
      <c r="DD1346" s="85">
        <v>3</v>
      </c>
      <c r="DE1346" s="85">
        <v>1</v>
      </c>
      <c r="DF1346" s="85">
        <v>12</v>
      </c>
      <c r="DG1346" s="85">
        <v>14</v>
      </c>
      <c r="DH1346" s="85">
        <v>16</v>
      </c>
      <c r="DI1346" s="89">
        <v>0.77619813176007868</v>
      </c>
    </row>
    <row r="1347" spans="1:113" x14ac:dyDescent="0.3">
      <c r="A1347" s="85">
        <v>1193</v>
      </c>
      <c r="B1347" s="85">
        <v>4428</v>
      </c>
      <c r="C1347" s="85">
        <v>443</v>
      </c>
      <c r="D1347" s="85">
        <v>3</v>
      </c>
      <c r="E1347" s="85" t="s">
        <v>4174</v>
      </c>
      <c r="F1347" s="85" t="s">
        <v>1370</v>
      </c>
      <c r="G1347" s="85" t="s">
        <v>4184</v>
      </c>
      <c r="H1347" s="85">
        <v>4</v>
      </c>
      <c r="I1347" s="86">
        <v>43785</v>
      </c>
      <c r="J1347" s="85" t="s">
        <v>4204</v>
      </c>
      <c r="K1347" s="85">
        <v>1</v>
      </c>
      <c r="L1347" s="85">
        <v>1</v>
      </c>
      <c r="M1347" s="85">
        <v>6</v>
      </c>
      <c r="N1347" s="85">
        <v>8</v>
      </c>
      <c r="O1347" s="85">
        <v>5</v>
      </c>
      <c r="P1347" s="85">
        <v>1</v>
      </c>
      <c r="Q1347" s="85">
        <v>1</v>
      </c>
      <c r="R1347" s="85">
        <v>1</v>
      </c>
      <c r="W1347" s="85">
        <v>3</v>
      </c>
      <c r="X1347" s="85">
        <v>8</v>
      </c>
      <c r="Y1347" s="85">
        <v>9</v>
      </c>
      <c r="AF1347" s="85">
        <v>25</v>
      </c>
      <c r="AG1347" s="85" t="s">
        <v>4071</v>
      </c>
      <c r="AH1347" s="85">
        <v>18</v>
      </c>
      <c r="AI1347" s="85" t="s">
        <v>4064</v>
      </c>
      <c r="AJ1347" s="85">
        <v>1</v>
      </c>
      <c r="AN1347" s="85">
        <v>1</v>
      </c>
      <c r="AR1347" s="85">
        <v>5</v>
      </c>
      <c r="AS1347" s="85">
        <v>5</v>
      </c>
      <c r="AT1347" s="85">
        <v>3</v>
      </c>
      <c r="AU1347" s="85">
        <v>6</v>
      </c>
      <c r="AV1347" s="85">
        <v>5</v>
      </c>
      <c r="AW1347" s="85">
        <v>5</v>
      </c>
      <c r="AX1347" s="87">
        <v>2</v>
      </c>
      <c r="AY1347" s="85">
        <v>1</v>
      </c>
      <c r="AZ1347" s="85">
        <v>2</v>
      </c>
      <c r="BX1347" s="85">
        <v>1</v>
      </c>
      <c r="CE1347" s="88">
        <v>94062</v>
      </c>
      <c r="CF1347" s="88" t="s">
        <v>3963</v>
      </c>
      <c r="CG1347" s="88" t="s">
        <v>3949</v>
      </c>
      <c r="CH1347" s="88">
        <v>51</v>
      </c>
      <c r="CI1347" s="88">
        <v>6</v>
      </c>
      <c r="CJ1347" s="85">
        <v>2</v>
      </c>
      <c r="CK1347" s="85">
        <v>6</v>
      </c>
      <c r="CL1347" s="85">
        <v>1</v>
      </c>
      <c r="CM1347" s="85">
        <v>4</v>
      </c>
      <c r="CN1347" s="85">
        <v>2</v>
      </c>
      <c r="CO1347" s="85">
        <v>4</v>
      </c>
      <c r="CP1347" s="85">
        <v>4</v>
      </c>
      <c r="CQ1347" s="85">
        <v>1</v>
      </c>
      <c r="CU1347" s="85">
        <v>6</v>
      </c>
      <c r="CY1347" s="85">
        <v>1</v>
      </c>
      <c r="CZ1347" s="85" t="s">
        <v>4218</v>
      </c>
      <c r="DA1347" s="85">
        <v>102</v>
      </c>
      <c r="DB1347" s="85">
        <v>10</v>
      </c>
      <c r="DC1347" s="85">
        <v>9</v>
      </c>
      <c r="DD1347" s="85">
        <v>4</v>
      </c>
      <c r="DE1347" s="85">
        <v>0</v>
      </c>
      <c r="DI1347" s="89">
        <v>0.70137749999999999</v>
      </c>
    </row>
    <row r="1348" spans="1:113" x14ac:dyDescent="0.3">
      <c r="A1348" s="85">
        <v>1255</v>
      </c>
      <c r="B1348" s="85">
        <v>4755</v>
      </c>
      <c r="C1348" s="85">
        <v>258</v>
      </c>
      <c r="D1348" s="85">
        <v>1</v>
      </c>
      <c r="E1348" s="85" t="s">
        <v>4176</v>
      </c>
      <c r="F1348" s="85" t="s">
        <v>4180</v>
      </c>
      <c r="G1348" s="85" t="s">
        <v>4184</v>
      </c>
      <c r="H1348" s="85">
        <v>2</v>
      </c>
      <c r="I1348" s="86">
        <v>43787</v>
      </c>
      <c r="J1348" s="85" t="s">
        <v>4208</v>
      </c>
      <c r="K1348" s="85">
        <v>1</v>
      </c>
      <c r="L1348" s="85">
        <v>1</v>
      </c>
      <c r="M1348" s="85">
        <v>6</v>
      </c>
      <c r="N1348" s="85">
        <v>7</v>
      </c>
      <c r="O1348" s="85">
        <v>1</v>
      </c>
      <c r="P1348" s="85">
        <v>1</v>
      </c>
      <c r="Q1348" s="85">
        <v>2</v>
      </c>
      <c r="R1348" s="85">
        <v>1</v>
      </c>
      <c r="S1348" s="85">
        <v>6</v>
      </c>
      <c r="W1348" s="85">
        <v>3</v>
      </c>
      <c r="X1348" s="85">
        <v>7</v>
      </c>
      <c r="AF1348" s="85">
        <v>23</v>
      </c>
      <c r="AG1348" s="85" t="s">
        <v>4069</v>
      </c>
      <c r="AH1348" s="85">
        <v>20</v>
      </c>
      <c r="AI1348" s="85" t="s">
        <v>4066</v>
      </c>
      <c r="AJ1348" s="85">
        <v>1</v>
      </c>
      <c r="AN1348" s="85">
        <v>1</v>
      </c>
      <c r="AR1348" s="85">
        <v>4</v>
      </c>
      <c r="AS1348" s="85">
        <v>5</v>
      </c>
      <c r="AT1348" s="85">
        <v>4</v>
      </c>
      <c r="AU1348" s="85">
        <v>4</v>
      </c>
      <c r="AV1348" s="85">
        <v>4</v>
      </c>
      <c r="AW1348" s="85">
        <v>4</v>
      </c>
      <c r="AX1348" s="87">
        <v>5</v>
      </c>
      <c r="AY1348" s="85">
        <v>2</v>
      </c>
      <c r="AZ1348" s="85">
        <v>0</v>
      </c>
      <c r="BX1348" s="85">
        <v>3</v>
      </c>
      <c r="CE1348" s="88">
        <v>94063</v>
      </c>
      <c r="CF1348" s="88" t="s">
        <v>3963</v>
      </c>
      <c r="CG1348" s="88" t="s">
        <v>3949</v>
      </c>
      <c r="CH1348" s="88">
        <v>51</v>
      </c>
      <c r="CI1348" s="88">
        <v>6</v>
      </c>
      <c r="CJ1348" s="85">
        <v>2</v>
      </c>
      <c r="CK1348" s="85">
        <v>5</v>
      </c>
      <c r="CL1348" s="85">
        <v>1</v>
      </c>
      <c r="CM1348" s="85">
        <v>4</v>
      </c>
      <c r="CN1348" s="85">
        <v>1</v>
      </c>
      <c r="CO1348" s="85">
        <v>4</v>
      </c>
      <c r="CP1348" s="85">
        <v>4</v>
      </c>
      <c r="CQ1348" s="85">
        <v>1</v>
      </c>
      <c r="CR1348" s="85">
        <v>2</v>
      </c>
      <c r="CU1348" s="85">
        <v>6</v>
      </c>
      <c r="CY1348" s="85">
        <v>1</v>
      </c>
      <c r="CZ1348" s="85" t="s">
        <v>4218</v>
      </c>
      <c r="DA1348" s="85">
        <v>102</v>
      </c>
      <c r="DB1348" s="85">
        <v>9</v>
      </c>
      <c r="DC1348" s="85">
        <v>8</v>
      </c>
      <c r="DD1348" s="85">
        <v>2</v>
      </c>
      <c r="DE1348" s="85">
        <v>0</v>
      </c>
      <c r="DI1348" s="89">
        <v>1.0870859473023839</v>
      </c>
    </row>
    <row r="1349" spans="1:113" x14ac:dyDescent="0.3">
      <c r="A1349" s="85">
        <v>1271</v>
      </c>
      <c r="B1349" s="85">
        <v>4632</v>
      </c>
      <c r="C1349" s="85">
        <v>152</v>
      </c>
      <c r="D1349" s="85">
        <v>2</v>
      </c>
      <c r="E1349" s="85" t="s">
        <v>4174</v>
      </c>
      <c r="F1349" s="85" t="s">
        <v>4180</v>
      </c>
      <c r="G1349" s="85" t="s">
        <v>1370</v>
      </c>
      <c r="H1349" s="85">
        <v>1</v>
      </c>
      <c r="I1349" s="86">
        <v>43782</v>
      </c>
      <c r="J1349" s="85" t="s">
        <v>4211</v>
      </c>
      <c r="K1349" s="85">
        <v>1</v>
      </c>
      <c r="L1349" s="85">
        <v>1</v>
      </c>
      <c r="M1349" s="85">
        <v>4</v>
      </c>
      <c r="N1349" s="85">
        <v>3</v>
      </c>
      <c r="O1349" s="85">
        <v>3</v>
      </c>
      <c r="P1349" s="85">
        <v>1</v>
      </c>
      <c r="Q1349" s="85">
        <v>1</v>
      </c>
      <c r="R1349" s="85">
        <v>1</v>
      </c>
      <c r="W1349" s="85">
        <v>2</v>
      </c>
      <c r="X1349" s="85">
        <v>3</v>
      </c>
      <c r="Y1349" s="85">
        <v>4</v>
      </c>
      <c r="Z1349" s="85">
        <v>6</v>
      </c>
      <c r="AF1349" s="85">
        <v>24</v>
      </c>
      <c r="AG1349" s="85" t="s">
        <v>4070</v>
      </c>
      <c r="AH1349" s="85">
        <v>20</v>
      </c>
      <c r="AI1349" s="85" t="s">
        <v>4066</v>
      </c>
      <c r="AJ1349" s="85">
        <v>1</v>
      </c>
      <c r="AN1349" s="85">
        <v>1</v>
      </c>
      <c r="AR1349" s="85">
        <v>3</v>
      </c>
      <c r="AS1349" s="85">
        <v>4</v>
      </c>
      <c r="AT1349" s="85">
        <v>3</v>
      </c>
      <c r="AU1349" s="85">
        <v>6</v>
      </c>
      <c r="AV1349" s="85">
        <v>3</v>
      </c>
      <c r="AW1349" s="85">
        <v>5</v>
      </c>
      <c r="AX1349" s="87">
        <v>0.5</v>
      </c>
      <c r="AY1349" s="85">
        <v>1</v>
      </c>
      <c r="AZ1349" s="85">
        <v>3</v>
      </c>
      <c r="BA1349" s="85">
        <v>4</v>
      </c>
      <c r="BX1349" s="85">
        <v>4</v>
      </c>
      <c r="CE1349" s="88">
        <v>94061</v>
      </c>
      <c r="CF1349" s="88" t="s">
        <v>3963</v>
      </c>
      <c r="CG1349" s="88" t="s">
        <v>3949</v>
      </c>
      <c r="CH1349" s="88">
        <v>51</v>
      </c>
      <c r="CI1349" s="88">
        <v>6</v>
      </c>
      <c r="CJ1349" s="85">
        <v>2</v>
      </c>
      <c r="CK1349" s="85">
        <v>4</v>
      </c>
      <c r="CL1349" s="85">
        <v>1</v>
      </c>
      <c r="CM1349" s="85">
        <v>4</v>
      </c>
      <c r="CN1349" s="85">
        <v>1</v>
      </c>
      <c r="CO1349" s="85">
        <v>4</v>
      </c>
      <c r="CP1349" s="85">
        <v>4</v>
      </c>
      <c r="CQ1349" s="85">
        <v>1</v>
      </c>
      <c r="CU1349" s="85">
        <v>6</v>
      </c>
      <c r="CY1349" s="85">
        <v>1</v>
      </c>
      <c r="CZ1349" s="85" t="s">
        <v>4218</v>
      </c>
      <c r="DA1349" s="85">
        <v>102</v>
      </c>
      <c r="DB1349" s="85">
        <v>12</v>
      </c>
      <c r="DC1349" s="85">
        <v>10</v>
      </c>
      <c r="DD1349" s="85">
        <v>2</v>
      </c>
      <c r="DE1349" s="85">
        <v>0</v>
      </c>
      <c r="DI1349" s="89">
        <v>0.77619813176007868</v>
      </c>
    </row>
    <row r="1350" spans="1:113" x14ac:dyDescent="0.3">
      <c r="A1350" s="85">
        <v>1293</v>
      </c>
      <c r="B1350" s="85">
        <v>4654</v>
      </c>
      <c r="C1350" s="85">
        <v>152</v>
      </c>
      <c r="D1350" s="85">
        <v>2</v>
      </c>
      <c r="E1350" s="85" t="s">
        <v>4174</v>
      </c>
      <c r="F1350" s="85" t="s">
        <v>4180</v>
      </c>
      <c r="G1350" s="85" t="s">
        <v>1370</v>
      </c>
      <c r="H1350" s="85">
        <v>1</v>
      </c>
      <c r="I1350" s="86">
        <v>43782</v>
      </c>
      <c r="J1350" s="85" t="s">
        <v>4211</v>
      </c>
      <c r="K1350" s="85">
        <v>1</v>
      </c>
      <c r="L1350" s="85">
        <v>1</v>
      </c>
      <c r="M1350" s="85">
        <v>6</v>
      </c>
      <c r="N1350" s="85">
        <v>2</v>
      </c>
      <c r="O1350" s="85">
        <v>3</v>
      </c>
      <c r="P1350" s="85">
        <v>1</v>
      </c>
      <c r="Q1350" s="85">
        <v>2</v>
      </c>
      <c r="R1350" s="85">
        <v>1</v>
      </c>
      <c r="S1350" s="85">
        <v>3</v>
      </c>
      <c r="W1350" s="85">
        <v>6</v>
      </c>
      <c r="X1350" s="85">
        <v>7</v>
      </c>
      <c r="Y1350" s="85">
        <v>9</v>
      </c>
      <c r="AF1350" s="85">
        <v>27</v>
      </c>
      <c r="AG1350" s="85" t="s">
        <v>4073</v>
      </c>
      <c r="AH1350" s="85">
        <v>19</v>
      </c>
      <c r="AI1350" s="85" t="s">
        <v>4065</v>
      </c>
      <c r="AJ1350" s="85">
        <v>1</v>
      </c>
      <c r="AN1350" s="85">
        <v>1</v>
      </c>
      <c r="AR1350" s="85">
        <v>4</v>
      </c>
      <c r="AS1350" s="85">
        <v>4</v>
      </c>
      <c r="AT1350" s="85">
        <v>3</v>
      </c>
      <c r="AU1350" s="85">
        <v>6</v>
      </c>
      <c r="AV1350" s="85">
        <v>2</v>
      </c>
      <c r="AW1350" s="85">
        <v>4</v>
      </c>
      <c r="AX1350" s="87">
        <v>0.3</v>
      </c>
      <c r="AY1350" s="85">
        <v>2</v>
      </c>
      <c r="AZ1350" s="85">
        <v>0</v>
      </c>
      <c r="BX1350" s="85">
        <v>4</v>
      </c>
      <c r="BY1350" s="85">
        <v>7</v>
      </c>
      <c r="CE1350" s="88">
        <v>94063</v>
      </c>
      <c r="CF1350" s="88" t="s">
        <v>3963</v>
      </c>
      <c r="CG1350" s="88" t="s">
        <v>3949</v>
      </c>
      <c r="CH1350" s="88">
        <v>51</v>
      </c>
      <c r="CI1350" s="88">
        <v>6</v>
      </c>
      <c r="CJ1350" s="85">
        <v>2</v>
      </c>
      <c r="CK1350" s="85">
        <v>4</v>
      </c>
      <c r="CL1350" s="85">
        <v>1</v>
      </c>
      <c r="CM1350" s="85">
        <v>4</v>
      </c>
      <c r="CN1350" s="85">
        <v>1</v>
      </c>
      <c r="CO1350" s="85">
        <v>4</v>
      </c>
      <c r="CP1350" s="85">
        <v>1</v>
      </c>
      <c r="CQ1350" s="85">
        <v>4</v>
      </c>
      <c r="CU1350" s="85">
        <v>1</v>
      </c>
      <c r="CY1350" s="85">
        <v>2</v>
      </c>
      <c r="CZ1350" s="85" t="s">
        <v>82</v>
      </c>
      <c r="DA1350" s="85">
        <v>19</v>
      </c>
      <c r="DB1350" s="85">
        <v>12</v>
      </c>
      <c r="DC1350" s="85">
        <v>10</v>
      </c>
      <c r="DD1350" s="85">
        <v>2</v>
      </c>
      <c r="DE1350" s="85">
        <v>1</v>
      </c>
      <c r="DI1350" s="89">
        <v>0.77619813176007868</v>
      </c>
    </row>
    <row r="1351" spans="1:113" x14ac:dyDescent="0.3">
      <c r="A1351" s="85">
        <v>1300</v>
      </c>
      <c r="B1351" s="85">
        <v>4661</v>
      </c>
      <c r="C1351" s="85">
        <v>152</v>
      </c>
      <c r="D1351" s="85">
        <v>2</v>
      </c>
      <c r="E1351" s="85" t="s">
        <v>4174</v>
      </c>
      <c r="F1351" s="85" t="s">
        <v>4180</v>
      </c>
      <c r="G1351" s="85" t="s">
        <v>1370</v>
      </c>
      <c r="H1351" s="85">
        <v>1</v>
      </c>
      <c r="I1351" s="86">
        <v>43782</v>
      </c>
      <c r="J1351" s="85" t="s">
        <v>4211</v>
      </c>
      <c r="K1351" s="85">
        <v>1</v>
      </c>
      <c r="L1351" s="85">
        <v>1</v>
      </c>
      <c r="M1351" s="85">
        <v>6</v>
      </c>
      <c r="N1351" s="85">
        <v>2</v>
      </c>
      <c r="O1351" s="85">
        <v>2</v>
      </c>
      <c r="P1351" s="85">
        <v>2</v>
      </c>
      <c r="Q1351" s="85">
        <v>1</v>
      </c>
      <c r="R1351" s="85">
        <v>1</v>
      </c>
      <c r="W1351" s="85">
        <v>7</v>
      </c>
      <c r="AF1351" s="85">
        <v>16</v>
      </c>
      <c r="AG1351" s="85" t="s">
        <v>4062</v>
      </c>
      <c r="AH1351" s="85">
        <v>23</v>
      </c>
      <c r="AI1351" s="85" t="s">
        <v>4069</v>
      </c>
      <c r="AJ1351" s="85">
        <v>5</v>
      </c>
      <c r="AN1351" s="85">
        <v>6</v>
      </c>
      <c r="AR1351" s="85">
        <v>3</v>
      </c>
      <c r="AS1351" s="85">
        <v>3</v>
      </c>
      <c r="AT1351" s="85">
        <v>3</v>
      </c>
      <c r="AU1351" s="85">
        <v>3</v>
      </c>
      <c r="AV1351" s="85">
        <v>4</v>
      </c>
      <c r="AW1351" s="85">
        <v>4</v>
      </c>
      <c r="AX1351" s="87" t="s">
        <v>1370</v>
      </c>
      <c r="AY1351" s="85">
        <v>2</v>
      </c>
      <c r="AZ1351" s="85">
        <v>5</v>
      </c>
      <c r="BX1351" s="85">
        <v>1</v>
      </c>
      <c r="BY1351" s="85">
        <v>6</v>
      </c>
      <c r="CE1351" s="88">
        <v>94065</v>
      </c>
      <c r="CF1351" s="88" t="s">
        <v>3963</v>
      </c>
      <c r="CG1351" s="88" t="s">
        <v>3949</v>
      </c>
      <c r="CH1351" s="88">
        <v>51</v>
      </c>
      <c r="CI1351" s="88">
        <v>6</v>
      </c>
      <c r="CJ1351" s="85">
        <v>2</v>
      </c>
      <c r="CK1351" s="85">
        <v>8</v>
      </c>
      <c r="CL1351" s="85">
        <v>1</v>
      </c>
      <c r="CM1351" s="85">
        <v>3</v>
      </c>
      <c r="CN1351" s="85">
        <v>2</v>
      </c>
      <c r="CO1351" s="85">
        <v>4</v>
      </c>
      <c r="CP1351" s="85">
        <v>4</v>
      </c>
      <c r="CQ1351" s="85">
        <v>1</v>
      </c>
      <c r="CU1351" s="85">
        <v>3</v>
      </c>
      <c r="CY1351" s="85">
        <v>1</v>
      </c>
      <c r="CZ1351" s="85" t="s">
        <v>4218</v>
      </c>
      <c r="DA1351" s="85">
        <v>102</v>
      </c>
      <c r="DB1351" s="85">
        <v>1</v>
      </c>
      <c r="DC1351" s="85">
        <v>1</v>
      </c>
      <c r="DD1351" s="85">
        <v>1</v>
      </c>
      <c r="DE1351" s="85">
        <v>0</v>
      </c>
      <c r="DI1351" s="89">
        <v>0.77619813176007868</v>
      </c>
    </row>
    <row r="1352" spans="1:113" x14ac:dyDescent="0.3">
      <c r="A1352" s="85">
        <v>1368</v>
      </c>
      <c r="B1352" s="85">
        <v>4328</v>
      </c>
      <c r="C1352" s="85">
        <v>375</v>
      </c>
      <c r="D1352" s="85">
        <v>1</v>
      </c>
      <c r="E1352" s="85" t="s">
        <v>4174</v>
      </c>
      <c r="F1352" s="85" t="s">
        <v>1370</v>
      </c>
      <c r="G1352" s="85" t="s">
        <v>1370</v>
      </c>
      <c r="H1352" s="85">
        <v>6</v>
      </c>
      <c r="I1352" s="86">
        <v>43787</v>
      </c>
      <c r="J1352" s="85" t="s">
        <v>4208</v>
      </c>
      <c r="K1352" s="85">
        <v>1</v>
      </c>
      <c r="L1352" s="85">
        <v>1</v>
      </c>
      <c r="M1352" s="85">
        <v>4</v>
      </c>
      <c r="N1352" s="85">
        <v>3</v>
      </c>
      <c r="O1352" s="85">
        <v>4</v>
      </c>
      <c r="P1352" s="85">
        <v>1</v>
      </c>
      <c r="Q1352" s="85">
        <v>1</v>
      </c>
      <c r="R1352" s="85">
        <v>1</v>
      </c>
      <c r="W1352" s="85">
        <v>2</v>
      </c>
      <c r="X1352" s="85">
        <v>3</v>
      </c>
      <c r="Y1352" s="85">
        <v>4</v>
      </c>
      <c r="Z1352" s="85">
        <v>5</v>
      </c>
      <c r="AA1352" s="85">
        <v>6</v>
      </c>
      <c r="AF1352" s="85">
        <v>25</v>
      </c>
      <c r="AG1352" s="85" t="s">
        <v>4071</v>
      </c>
      <c r="AH1352" s="85">
        <v>20</v>
      </c>
      <c r="AI1352" s="85" t="s">
        <v>4066</v>
      </c>
      <c r="AJ1352" s="85">
        <v>1</v>
      </c>
      <c r="AN1352" s="85">
        <v>1</v>
      </c>
      <c r="AR1352" s="85">
        <v>4</v>
      </c>
      <c r="AS1352" s="85">
        <v>4</v>
      </c>
      <c r="AT1352" s="85">
        <v>4</v>
      </c>
      <c r="AU1352" s="85">
        <v>6</v>
      </c>
      <c r="AV1352" s="85">
        <v>4</v>
      </c>
      <c r="AW1352" s="85">
        <v>3</v>
      </c>
      <c r="AX1352" s="87">
        <v>25</v>
      </c>
      <c r="AY1352" s="85">
        <v>1</v>
      </c>
      <c r="AZ1352" s="85">
        <v>4</v>
      </c>
      <c r="BX1352" s="85">
        <v>7</v>
      </c>
      <c r="CE1352" s="88">
        <v>94063</v>
      </c>
      <c r="CF1352" s="88" t="s">
        <v>3963</v>
      </c>
      <c r="CG1352" s="88" t="s">
        <v>3949</v>
      </c>
      <c r="CH1352" s="88">
        <v>51</v>
      </c>
      <c r="CI1352" s="88">
        <v>6</v>
      </c>
      <c r="CJ1352" s="85">
        <v>2</v>
      </c>
      <c r="CK1352" s="85">
        <v>4</v>
      </c>
      <c r="CL1352" s="85">
        <v>1</v>
      </c>
      <c r="CM1352" s="85">
        <v>4</v>
      </c>
      <c r="CN1352" s="85">
        <v>1</v>
      </c>
      <c r="CO1352" s="85">
        <v>4</v>
      </c>
      <c r="CP1352" s="85">
        <v>4</v>
      </c>
      <c r="CQ1352" s="85">
        <v>1</v>
      </c>
      <c r="CU1352" s="85">
        <v>0</v>
      </c>
      <c r="CY1352" s="85">
        <v>1</v>
      </c>
      <c r="CZ1352" s="85" t="s">
        <v>4218</v>
      </c>
      <c r="DA1352" s="85">
        <v>102</v>
      </c>
      <c r="DB1352" s="85">
        <v>0</v>
      </c>
      <c r="DC1352" s="85">
        <v>0</v>
      </c>
      <c r="DD1352" s="85">
        <v>2</v>
      </c>
      <c r="DE1352" s="85">
        <v>9</v>
      </c>
      <c r="DF1352" s="85">
        <v>4</v>
      </c>
      <c r="DI1352" s="89">
        <v>1.0870859473023839</v>
      </c>
    </row>
    <row r="1353" spans="1:113" x14ac:dyDescent="0.3">
      <c r="A1353" s="85">
        <v>1376</v>
      </c>
      <c r="B1353" s="85">
        <v>4332</v>
      </c>
      <c r="C1353" s="85">
        <v>375</v>
      </c>
      <c r="D1353" s="85">
        <v>1</v>
      </c>
      <c r="E1353" s="85" t="s">
        <v>4174</v>
      </c>
      <c r="F1353" s="85" t="s">
        <v>1370</v>
      </c>
      <c r="G1353" s="85" t="s">
        <v>1370</v>
      </c>
      <c r="H1353" s="85">
        <v>6</v>
      </c>
      <c r="I1353" s="86">
        <v>43787</v>
      </c>
      <c r="J1353" s="85" t="s">
        <v>4208</v>
      </c>
      <c r="K1353" s="85">
        <v>1</v>
      </c>
      <c r="L1353" s="85">
        <v>1</v>
      </c>
      <c r="M1353" s="85">
        <v>5</v>
      </c>
      <c r="N1353" s="85">
        <v>2</v>
      </c>
      <c r="O1353" s="85">
        <v>4</v>
      </c>
      <c r="P1353" s="85">
        <v>1</v>
      </c>
      <c r="Q1353" s="85">
        <v>1</v>
      </c>
      <c r="R1353" s="85">
        <v>1</v>
      </c>
      <c r="W1353" s="85">
        <v>2</v>
      </c>
      <c r="X1353" s="85">
        <v>3</v>
      </c>
      <c r="Y1353" s="85">
        <v>5</v>
      </c>
      <c r="Z1353" s="85">
        <v>6</v>
      </c>
      <c r="AA1353" s="85">
        <v>9</v>
      </c>
      <c r="AF1353" s="85">
        <v>19</v>
      </c>
      <c r="AG1353" s="85" t="s">
        <v>4065</v>
      </c>
      <c r="AH1353" s="85">
        <v>20</v>
      </c>
      <c r="AI1353" s="85" t="s">
        <v>4066</v>
      </c>
      <c r="AJ1353" s="85">
        <v>1</v>
      </c>
      <c r="AN1353" s="85">
        <v>1</v>
      </c>
      <c r="AR1353" s="85">
        <v>5</v>
      </c>
      <c r="AS1353" s="85">
        <v>5</v>
      </c>
      <c r="AT1353" s="85">
        <v>5</v>
      </c>
      <c r="AU1353" s="85">
        <v>5</v>
      </c>
      <c r="AV1353" s="85">
        <v>4</v>
      </c>
      <c r="AW1353" s="85">
        <v>5</v>
      </c>
      <c r="AX1353" s="87">
        <v>1</v>
      </c>
      <c r="AY1353" s="85">
        <v>1</v>
      </c>
      <c r="AZ1353" s="85">
        <v>3</v>
      </c>
      <c r="BX1353" s="85">
        <v>1</v>
      </c>
      <c r="BY1353" s="85">
        <v>5</v>
      </c>
      <c r="BZ1353" s="85">
        <v>7</v>
      </c>
      <c r="CE1353" s="88">
        <v>94062</v>
      </c>
      <c r="CF1353" s="88" t="s">
        <v>3963</v>
      </c>
      <c r="CG1353" s="88" t="s">
        <v>3949</v>
      </c>
      <c r="CH1353" s="88">
        <v>51</v>
      </c>
      <c r="CI1353" s="88">
        <v>6</v>
      </c>
      <c r="CJ1353" s="85">
        <v>1</v>
      </c>
      <c r="CK1353" s="85">
        <v>4</v>
      </c>
      <c r="CL1353" s="85">
        <v>1</v>
      </c>
      <c r="CM1353" s="85">
        <v>3</v>
      </c>
      <c r="CN1353" s="85">
        <v>1</v>
      </c>
      <c r="CO1353" s="85">
        <v>4</v>
      </c>
      <c r="CP1353" s="85">
        <v>4</v>
      </c>
      <c r="CQ1353" s="85">
        <v>1</v>
      </c>
      <c r="CU1353" s="85">
        <v>6</v>
      </c>
      <c r="CY1353" s="85">
        <v>1</v>
      </c>
      <c r="CZ1353" s="85" t="s">
        <v>4218</v>
      </c>
      <c r="DA1353" s="85">
        <v>102</v>
      </c>
      <c r="DB1353" s="85">
        <v>8</v>
      </c>
      <c r="DC1353" s="85">
        <v>7</v>
      </c>
      <c r="DD1353" s="85">
        <v>2</v>
      </c>
      <c r="DE1353" s="85">
        <v>0</v>
      </c>
      <c r="DI1353" s="89">
        <v>1.0870859473023839</v>
      </c>
    </row>
    <row r="1354" spans="1:113" x14ac:dyDescent="0.3">
      <c r="A1354" s="85">
        <v>1381</v>
      </c>
      <c r="B1354" s="85">
        <v>4335</v>
      </c>
      <c r="C1354" s="85">
        <v>375</v>
      </c>
      <c r="D1354" s="85">
        <v>1</v>
      </c>
      <c r="E1354" s="85" t="s">
        <v>4174</v>
      </c>
      <c r="F1354" s="85" t="s">
        <v>1370</v>
      </c>
      <c r="G1354" s="85" t="s">
        <v>1370</v>
      </c>
      <c r="H1354" s="85">
        <v>6</v>
      </c>
      <c r="I1354" s="86">
        <v>43787</v>
      </c>
      <c r="J1354" s="85" t="s">
        <v>4208</v>
      </c>
      <c r="K1354" s="85">
        <v>1</v>
      </c>
      <c r="L1354" s="85">
        <v>1</v>
      </c>
      <c r="M1354" s="85">
        <v>4</v>
      </c>
      <c r="N1354" s="85">
        <v>2</v>
      </c>
      <c r="O1354" s="85">
        <v>3</v>
      </c>
      <c r="P1354" s="85">
        <v>1</v>
      </c>
      <c r="Q1354" s="85">
        <v>1</v>
      </c>
      <c r="R1354" s="85">
        <v>1</v>
      </c>
      <c r="W1354" s="85">
        <v>1</v>
      </c>
      <c r="X1354" s="85">
        <v>2</v>
      </c>
      <c r="Y1354" s="85">
        <v>3</v>
      </c>
      <c r="Z1354" s="85">
        <v>6</v>
      </c>
      <c r="AF1354" s="85">
        <v>18</v>
      </c>
      <c r="AG1354" s="85" t="s">
        <v>4064</v>
      </c>
      <c r="AH1354" s="85">
        <v>20</v>
      </c>
      <c r="AI1354" s="85" t="s">
        <v>4066</v>
      </c>
      <c r="AJ1354" s="85">
        <v>1</v>
      </c>
      <c r="AN1354" s="85">
        <v>1</v>
      </c>
      <c r="AR1354" s="85">
        <v>3</v>
      </c>
      <c r="AS1354" s="85">
        <v>4</v>
      </c>
      <c r="AT1354" s="85">
        <v>3</v>
      </c>
      <c r="AU1354" s="85">
        <v>2</v>
      </c>
      <c r="AV1354" s="85">
        <v>1</v>
      </c>
      <c r="AW1354" s="85">
        <v>4</v>
      </c>
      <c r="AX1354" s="87">
        <v>1</v>
      </c>
      <c r="AY1354" s="85">
        <v>2</v>
      </c>
      <c r="AZ1354" s="85">
        <v>9</v>
      </c>
      <c r="BX1354" s="85">
        <v>3</v>
      </c>
      <c r="BY1354" s="85">
        <v>7</v>
      </c>
      <c r="BZ1354" s="85">
        <v>3</v>
      </c>
      <c r="CE1354" s="88">
        <v>94061</v>
      </c>
      <c r="CF1354" s="88" t="s">
        <v>3963</v>
      </c>
      <c r="CG1354" s="88" t="s">
        <v>3949</v>
      </c>
      <c r="CH1354" s="88">
        <v>51</v>
      </c>
      <c r="CI1354" s="88">
        <v>6</v>
      </c>
      <c r="CJ1354" s="85">
        <v>2</v>
      </c>
      <c r="CK1354" s="85">
        <v>3</v>
      </c>
      <c r="CL1354" s="85">
        <v>1</v>
      </c>
      <c r="CM1354" s="85">
        <v>4</v>
      </c>
      <c r="CN1354" s="85">
        <v>1</v>
      </c>
      <c r="CO1354" s="85">
        <v>4</v>
      </c>
      <c r="CP1354" s="85">
        <v>4</v>
      </c>
      <c r="CQ1354" s="85">
        <v>1</v>
      </c>
      <c r="CU1354" s="85">
        <v>6</v>
      </c>
      <c r="CY1354" s="85">
        <v>1</v>
      </c>
      <c r="CZ1354" s="85" t="s">
        <v>4218</v>
      </c>
      <c r="DA1354" s="85">
        <v>102</v>
      </c>
      <c r="DB1354" s="85">
        <v>12</v>
      </c>
      <c r="DC1354" s="85">
        <v>10</v>
      </c>
      <c r="DD1354" s="85">
        <v>2</v>
      </c>
      <c r="DE1354" s="85">
        <v>1</v>
      </c>
      <c r="DF1354" s="85">
        <v>19</v>
      </c>
      <c r="DI1354" s="89">
        <v>1.0870859473023839</v>
      </c>
    </row>
    <row r="1355" spans="1:113" x14ac:dyDescent="0.3">
      <c r="A1355" s="85">
        <v>1383</v>
      </c>
      <c r="B1355" s="85">
        <v>4336</v>
      </c>
      <c r="C1355" s="85">
        <v>375</v>
      </c>
      <c r="D1355" s="85">
        <v>1</v>
      </c>
      <c r="E1355" s="85" t="s">
        <v>4174</v>
      </c>
      <c r="F1355" s="85" t="s">
        <v>1370</v>
      </c>
      <c r="G1355" s="85" t="s">
        <v>1370</v>
      </c>
      <c r="H1355" s="85">
        <v>6</v>
      </c>
      <c r="I1355" s="86">
        <v>43787</v>
      </c>
      <c r="J1355" s="85" t="s">
        <v>4208</v>
      </c>
      <c r="K1355" s="85">
        <v>1</v>
      </c>
      <c r="L1355" s="85">
        <v>1</v>
      </c>
      <c r="M1355" s="85">
        <v>4</v>
      </c>
      <c r="N1355" s="85">
        <v>2</v>
      </c>
      <c r="O1355" s="85">
        <v>3</v>
      </c>
      <c r="P1355" s="85">
        <v>1</v>
      </c>
      <c r="Q1355" s="85">
        <v>1</v>
      </c>
      <c r="R1355" s="85">
        <v>1</v>
      </c>
      <c r="W1355" s="85">
        <v>2</v>
      </c>
      <c r="X1355" s="85">
        <v>3</v>
      </c>
      <c r="Y1355" s="85">
        <v>6</v>
      </c>
      <c r="AF1355" s="85">
        <v>18</v>
      </c>
      <c r="AG1355" s="85" t="s">
        <v>4064</v>
      </c>
      <c r="AH1355" s="85">
        <v>20</v>
      </c>
      <c r="AI1355" s="85" t="s">
        <v>4066</v>
      </c>
      <c r="AJ1355" s="85">
        <v>1</v>
      </c>
      <c r="AK1355" s="85">
        <v>13</v>
      </c>
      <c r="AN1355" s="85">
        <v>1</v>
      </c>
      <c r="AR1355" s="85">
        <v>4</v>
      </c>
      <c r="AS1355" s="85">
        <v>4</v>
      </c>
      <c r="AT1355" s="85">
        <v>4</v>
      </c>
      <c r="AU1355" s="85">
        <v>2</v>
      </c>
      <c r="AV1355" s="85">
        <v>1</v>
      </c>
      <c r="AW1355" s="85">
        <v>3</v>
      </c>
      <c r="AX1355" s="87">
        <v>2.5</v>
      </c>
      <c r="AY1355" s="85">
        <v>2</v>
      </c>
      <c r="AZ1355" s="85">
        <v>3</v>
      </c>
      <c r="BL1355" s="85">
        <v>5</v>
      </c>
      <c r="BX1355" s="85">
        <v>3</v>
      </c>
      <c r="BY1355" s="85">
        <v>5</v>
      </c>
      <c r="CE1355" s="88">
        <v>94061</v>
      </c>
      <c r="CF1355" s="88" t="s">
        <v>3963</v>
      </c>
      <c r="CG1355" s="88" t="s">
        <v>3949</v>
      </c>
      <c r="CH1355" s="88">
        <v>51</v>
      </c>
      <c r="CI1355" s="88">
        <v>6</v>
      </c>
      <c r="CJ1355" s="85">
        <v>1</v>
      </c>
      <c r="CK1355" s="85">
        <v>3</v>
      </c>
      <c r="CL1355" s="85">
        <v>1</v>
      </c>
      <c r="CM1355" s="85">
        <v>4</v>
      </c>
      <c r="CN1355" s="85">
        <v>1</v>
      </c>
      <c r="CO1355" s="85">
        <v>4</v>
      </c>
      <c r="CP1355" s="85">
        <v>4</v>
      </c>
      <c r="CQ1355" s="85">
        <v>1</v>
      </c>
      <c r="CU1355" s="85">
        <v>1</v>
      </c>
      <c r="CY1355" s="85">
        <v>2</v>
      </c>
      <c r="CZ1355" s="85" t="s">
        <v>79</v>
      </c>
      <c r="DA1355" s="85">
        <v>43</v>
      </c>
      <c r="DB1355" s="85">
        <v>12</v>
      </c>
      <c r="DC1355" s="85">
        <v>10</v>
      </c>
      <c r="DD1355" s="85">
        <v>2</v>
      </c>
      <c r="DE1355" s="85">
        <v>1</v>
      </c>
      <c r="DF1355" s="85">
        <v>7</v>
      </c>
      <c r="DI1355" s="89">
        <v>1.0870859473023839</v>
      </c>
    </row>
    <row r="1356" spans="1:113" x14ac:dyDescent="0.3">
      <c r="A1356" s="85">
        <v>1384</v>
      </c>
      <c r="B1356" s="85">
        <v>4337</v>
      </c>
      <c r="C1356" s="85">
        <v>375</v>
      </c>
      <c r="D1356" s="85">
        <v>1</v>
      </c>
      <c r="E1356" s="85" t="s">
        <v>4174</v>
      </c>
      <c r="F1356" s="85" t="s">
        <v>1370</v>
      </c>
      <c r="G1356" s="85" t="s">
        <v>1370</v>
      </c>
      <c r="H1356" s="85">
        <v>6</v>
      </c>
      <c r="I1356" s="86">
        <v>43787</v>
      </c>
      <c r="J1356" s="85" t="s">
        <v>4208</v>
      </c>
      <c r="K1356" s="85">
        <v>1</v>
      </c>
      <c r="L1356" s="85">
        <v>1</v>
      </c>
      <c r="M1356" s="85">
        <v>6</v>
      </c>
      <c r="N1356" s="85">
        <v>5</v>
      </c>
      <c r="O1356" s="85">
        <v>1</v>
      </c>
      <c r="P1356" s="85">
        <v>1</v>
      </c>
      <c r="Q1356" s="85">
        <v>1</v>
      </c>
      <c r="R1356" s="85">
        <v>1</v>
      </c>
      <c r="W1356" s="85">
        <v>3</v>
      </c>
      <c r="X1356" s="85">
        <v>4</v>
      </c>
      <c r="AF1356" s="85">
        <v>18</v>
      </c>
      <c r="AG1356" s="85" t="s">
        <v>4064</v>
      </c>
      <c r="AH1356" s="85">
        <v>20</v>
      </c>
      <c r="AI1356" s="85" t="s">
        <v>4066</v>
      </c>
      <c r="AJ1356" s="85">
        <v>8</v>
      </c>
      <c r="AN1356" s="85">
        <v>1</v>
      </c>
      <c r="AR1356" s="85">
        <v>2</v>
      </c>
      <c r="AS1356" s="85">
        <v>2</v>
      </c>
      <c r="AT1356" s="85">
        <v>2</v>
      </c>
      <c r="AU1356" s="85">
        <v>2</v>
      </c>
      <c r="AV1356" s="85">
        <v>2</v>
      </c>
      <c r="AW1356" s="85">
        <v>4</v>
      </c>
      <c r="AX1356" s="87">
        <v>7.6</v>
      </c>
      <c r="AY1356" s="85">
        <v>2</v>
      </c>
      <c r="AZ1356" s="85">
        <v>4</v>
      </c>
      <c r="BO1356" s="85">
        <v>9</v>
      </c>
      <c r="BX1356" s="85">
        <v>4</v>
      </c>
      <c r="CE1356" s="88">
        <v>94063</v>
      </c>
      <c r="CF1356" s="88" t="s">
        <v>3963</v>
      </c>
      <c r="CG1356" s="88" t="s">
        <v>3949</v>
      </c>
      <c r="CH1356" s="88">
        <v>51</v>
      </c>
      <c r="CI1356" s="88">
        <v>6</v>
      </c>
      <c r="CJ1356" s="85">
        <v>1</v>
      </c>
      <c r="CK1356" s="85">
        <v>4</v>
      </c>
      <c r="CL1356" s="85">
        <v>1</v>
      </c>
      <c r="CM1356" s="85">
        <v>4</v>
      </c>
      <c r="CN1356" s="85">
        <v>1</v>
      </c>
      <c r="CO1356" s="85">
        <v>4</v>
      </c>
      <c r="CP1356" s="85">
        <v>4</v>
      </c>
      <c r="CQ1356" s="85">
        <v>1</v>
      </c>
      <c r="CR1356" s="85">
        <v>5</v>
      </c>
      <c r="CS1356" s="85">
        <v>31</v>
      </c>
      <c r="CU1356" s="85">
        <v>6</v>
      </c>
      <c r="CY1356" s="85">
        <v>1</v>
      </c>
      <c r="CZ1356" s="85" t="s">
        <v>4218</v>
      </c>
      <c r="DA1356" s="85">
        <v>102</v>
      </c>
      <c r="DB1356" s="85">
        <v>11</v>
      </c>
      <c r="DC1356" s="85">
        <v>10</v>
      </c>
      <c r="DD1356" s="85">
        <v>2</v>
      </c>
      <c r="DE1356" s="85">
        <v>1</v>
      </c>
      <c r="DF1356" s="85">
        <v>2</v>
      </c>
      <c r="DG1356" s="85">
        <v>5</v>
      </c>
      <c r="DH1356" s="85">
        <v>27</v>
      </c>
      <c r="DI1356" s="89">
        <v>1.0870859473023839</v>
      </c>
    </row>
    <row r="1357" spans="1:113" x14ac:dyDescent="0.3">
      <c r="A1357" s="85">
        <v>1386</v>
      </c>
      <c r="B1357" s="85">
        <v>4338</v>
      </c>
      <c r="C1357" s="85">
        <v>375</v>
      </c>
      <c r="D1357" s="85">
        <v>1</v>
      </c>
      <c r="E1357" s="85" t="s">
        <v>4174</v>
      </c>
      <c r="F1357" s="85" t="s">
        <v>1370</v>
      </c>
      <c r="G1357" s="85" t="s">
        <v>1370</v>
      </c>
      <c r="H1357" s="85">
        <v>6</v>
      </c>
      <c r="I1357" s="86">
        <v>43787</v>
      </c>
      <c r="J1357" s="85" t="s">
        <v>4208</v>
      </c>
      <c r="K1357" s="85">
        <v>1</v>
      </c>
      <c r="L1357" s="85">
        <v>1</v>
      </c>
      <c r="M1357" s="85">
        <v>5</v>
      </c>
      <c r="N1357" s="85">
        <v>2</v>
      </c>
      <c r="O1357" s="85">
        <v>3</v>
      </c>
      <c r="P1357" s="85">
        <v>1</v>
      </c>
      <c r="Q1357" s="85">
        <v>1</v>
      </c>
      <c r="R1357" s="85">
        <v>1</v>
      </c>
      <c r="W1357" s="85">
        <v>3</v>
      </c>
      <c r="X1357" s="85">
        <v>4</v>
      </c>
      <c r="Y1357" s="85">
        <v>5</v>
      </c>
      <c r="Z1357" s="85">
        <v>6</v>
      </c>
      <c r="AA1357" s="85">
        <v>9</v>
      </c>
      <c r="AF1357" s="85">
        <v>18</v>
      </c>
      <c r="AG1357" s="85" t="s">
        <v>4064</v>
      </c>
      <c r="AH1357" s="85">
        <v>20</v>
      </c>
      <c r="AI1357" s="85" t="s">
        <v>4066</v>
      </c>
      <c r="AJ1357" s="85">
        <v>13</v>
      </c>
      <c r="AN1357" s="85">
        <v>1</v>
      </c>
      <c r="AR1357" s="85">
        <v>4</v>
      </c>
      <c r="AS1357" s="85">
        <v>3</v>
      </c>
      <c r="AT1357" s="85">
        <v>4</v>
      </c>
      <c r="AU1357" s="85">
        <v>2</v>
      </c>
      <c r="AV1357" s="85">
        <v>2</v>
      </c>
      <c r="AW1357" s="85">
        <v>1</v>
      </c>
      <c r="AX1357" s="87">
        <v>2</v>
      </c>
      <c r="AY1357" s="85">
        <v>1</v>
      </c>
      <c r="AZ1357" s="85">
        <v>4</v>
      </c>
      <c r="BO1357" s="85">
        <v>9</v>
      </c>
      <c r="BX1357" s="85">
        <v>4</v>
      </c>
      <c r="CE1357" s="88">
        <v>94063</v>
      </c>
      <c r="CF1357" s="88" t="s">
        <v>3963</v>
      </c>
      <c r="CG1357" s="88" t="s">
        <v>3949</v>
      </c>
      <c r="CH1357" s="88">
        <v>51</v>
      </c>
      <c r="CI1357" s="88">
        <v>6</v>
      </c>
      <c r="CJ1357" s="85">
        <v>1</v>
      </c>
      <c r="CK1357" s="85">
        <v>4</v>
      </c>
      <c r="CL1357" s="85">
        <v>1</v>
      </c>
      <c r="CM1357" s="85">
        <v>4</v>
      </c>
      <c r="CN1357" s="85">
        <v>1</v>
      </c>
      <c r="CO1357" s="85">
        <v>4</v>
      </c>
      <c r="CP1357" s="85">
        <v>4</v>
      </c>
      <c r="CQ1357" s="85">
        <v>1</v>
      </c>
      <c r="CU1357" s="85">
        <v>1</v>
      </c>
      <c r="CV1357" s="85">
        <v>6</v>
      </c>
      <c r="CY1357" s="85">
        <v>1</v>
      </c>
      <c r="CZ1357" s="85" t="s">
        <v>4218</v>
      </c>
      <c r="DA1357" s="85">
        <v>102</v>
      </c>
      <c r="DB1357" s="85">
        <v>12</v>
      </c>
      <c r="DC1357" s="85">
        <v>10</v>
      </c>
      <c r="DD1357" s="85">
        <v>2</v>
      </c>
      <c r="DE1357" s="85">
        <v>4</v>
      </c>
      <c r="DI1357" s="89">
        <v>1.0870859473023839</v>
      </c>
    </row>
    <row r="1358" spans="1:113" x14ac:dyDescent="0.3">
      <c r="A1358" s="85">
        <v>1387</v>
      </c>
      <c r="B1358" s="85">
        <v>4339</v>
      </c>
      <c r="C1358" s="85">
        <v>375</v>
      </c>
      <c r="D1358" s="85">
        <v>1</v>
      </c>
      <c r="E1358" s="85" t="s">
        <v>4174</v>
      </c>
      <c r="F1358" s="85" t="s">
        <v>1370</v>
      </c>
      <c r="G1358" s="85" t="s">
        <v>1370</v>
      </c>
      <c r="H1358" s="85">
        <v>6</v>
      </c>
      <c r="I1358" s="86">
        <v>43787</v>
      </c>
      <c r="J1358" s="85" t="s">
        <v>4208</v>
      </c>
      <c r="K1358" s="85">
        <v>1</v>
      </c>
      <c r="L1358" s="85">
        <v>1</v>
      </c>
      <c r="M1358" s="85">
        <v>6</v>
      </c>
      <c r="N1358" s="85">
        <v>2</v>
      </c>
      <c r="O1358" s="85">
        <v>3</v>
      </c>
      <c r="P1358" s="85">
        <v>1</v>
      </c>
      <c r="Q1358" s="85">
        <v>1</v>
      </c>
      <c r="R1358" s="85">
        <v>1</v>
      </c>
      <c r="W1358" s="85">
        <v>1</v>
      </c>
      <c r="X1358" s="85">
        <v>2</v>
      </c>
      <c r="Y1358" s="85">
        <v>3</v>
      </c>
      <c r="Z1358" s="85">
        <v>6</v>
      </c>
      <c r="AA1358" s="85">
        <v>9</v>
      </c>
      <c r="AF1358" s="85">
        <v>18</v>
      </c>
      <c r="AG1358" s="85" t="s">
        <v>4064</v>
      </c>
      <c r="AH1358" s="85">
        <v>20</v>
      </c>
      <c r="AI1358" s="85" t="s">
        <v>4066</v>
      </c>
      <c r="AJ1358" s="85">
        <v>3</v>
      </c>
      <c r="AN1358" s="85">
        <v>3</v>
      </c>
      <c r="AR1358" s="85">
        <v>5</v>
      </c>
      <c r="AS1358" s="85">
        <v>5</v>
      </c>
      <c r="AT1358" s="85">
        <v>5</v>
      </c>
      <c r="AU1358" s="85">
        <v>5</v>
      </c>
      <c r="AV1358" s="85">
        <v>4</v>
      </c>
      <c r="AW1358" s="85">
        <v>5</v>
      </c>
      <c r="AX1358" s="87">
        <v>10</v>
      </c>
      <c r="AY1358" s="85">
        <v>1</v>
      </c>
      <c r="AZ1358" s="85">
        <v>1</v>
      </c>
      <c r="BA1358" s="85">
        <v>2</v>
      </c>
      <c r="BB1358" s="85">
        <v>3</v>
      </c>
      <c r="BC1358" s="85">
        <v>4</v>
      </c>
      <c r="BD1358" s="85">
        <v>5</v>
      </c>
      <c r="BE1358" s="85">
        <v>6</v>
      </c>
      <c r="BX1358" s="85">
        <v>4</v>
      </c>
      <c r="CE1358" s="88">
        <v>94063</v>
      </c>
      <c r="CF1358" s="88" t="s">
        <v>3963</v>
      </c>
      <c r="CG1358" s="88" t="s">
        <v>3949</v>
      </c>
      <c r="CH1358" s="88">
        <v>51</v>
      </c>
      <c r="CI1358" s="88">
        <v>6</v>
      </c>
      <c r="CJ1358" s="85">
        <v>1</v>
      </c>
      <c r="CK1358" s="85">
        <v>6</v>
      </c>
      <c r="CL1358" s="85">
        <v>1</v>
      </c>
      <c r="CM1358" s="85">
        <v>4</v>
      </c>
      <c r="CN1358" s="85">
        <v>1</v>
      </c>
      <c r="CO1358" s="85">
        <v>4</v>
      </c>
      <c r="CP1358" s="85">
        <v>4</v>
      </c>
      <c r="CQ1358" s="85">
        <v>1</v>
      </c>
      <c r="CR1358" s="85">
        <v>3</v>
      </c>
      <c r="CU1358" s="85">
        <v>1</v>
      </c>
      <c r="CY1358" s="85">
        <v>1</v>
      </c>
      <c r="CZ1358" s="85" t="s">
        <v>4218</v>
      </c>
      <c r="DA1358" s="85">
        <v>102</v>
      </c>
      <c r="DB1358" s="85">
        <v>12</v>
      </c>
      <c r="DC1358" s="85">
        <v>10</v>
      </c>
      <c r="DD1358" s="85">
        <v>2</v>
      </c>
      <c r="DE1358" s="85">
        <v>0</v>
      </c>
      <c r="DI1358" s="89">
        <v>1.0870859473023839</v>
      </c>
    </row>
    <row r="1359" spans="1:113" x14ac:dyDescent="0.3">
      <c r="A1359" s="85">
        <v>1393</v>
      </c>
      <c r="B1359" s="85">
        <v>4342</v>
      </c>
      <c r="C1359" s="85">
        <v>375</v>
      </c>
      <c r="D1359" s="85">
        <v>1</v>
      </c>
      <c r="E1359" s="85" t="s">
        <v>4174</v>
      </c>
      <c r="F1359" s="85" t="s">
        <v>1370</v>
      </c>
      <c r="G1359" s="85" t="s">
        <v>1370</v>
      </c>
      <c r="H1359" s="85">
        <v>6</v>
      </c>
      <c r="I1359" s="86">
        <v>43787</v>
      </c>
      <c r="J1359" s="85" t="s">
        <v>4208</v>
      </c>
      <c r="K1359" s="85">
        <v>1</v>
      </c>
      <c r="L1359" s="85">
        <v>1</v>
      </c>
      <c r="M1359" s="85">
        <v>5</v>
      </c>
      <c r="N1359" s="85">
        <v>2</v>
      </c>
      <c r="O1359" s="85">
        <v>4</v>
      </c>
      <c r="P1359" s="85">
        <v>1</v>
      </c>
      <c r="Q1359" s="85">
        <v>2</v>
      </c>
      <c r="R1359" s="85">
        <v>1</v>
      </c>
      <c r="W1359" s="85">
        <v>2</v>
      </c>
      <c r="X1359" s="85">
        <v>3</v>
      </c>
      <c r="Y1359" s="85">
        <v>5</v>
      </c>
      <c r="Z1359" s="85">
        <v>6</v>
      </c>
      <c r="AF1359" s="85">
        <v>18</v>
      </c>
      <c r="AG1359" s="85" t="s">
        <v>4064</v>
      </c>
      <c r="AH1359" s="85">
        <v>20</v>
      </c>
      <c r="AI1359" s="85" t="s">
        <v>4066</v>
      </c>
      <c r="AJ1359" s="85">
        <v>13</v>
      </c>
      <c r="AN1359" s="85">
        <v>1</v>
      </c>
      <c r="AR1359" s="85">
        <v>5</v>
      </c>
      <c r="AS1359" s="85">
        <v>5</v>
      </c>
      <c r="AT1359" s="85">
        <v>5</v>
      </c>
      <c r="AU1359" s="85">
        <v>5</v>
      </c>
      <c r="AV1359" s="85">
        <v>4</v>
      </c>
      <c r="AW1359" s="85">
        <v>4</v>
      </c>
      <c r="AX1359" s="87">
        <v>5</v>
      </c>
      <c r="AY1359" s="85">
        <v>2</v>
      </c>
      <c r="AZ1359" s="85">
        <v>5</v>
      </c>
      <c r="BR1359" s="85">
        <v>2</v>
      </c>
      <c r="BX1359" s="85">
        <v>4</v>
      </c>
      <c r="CE1359" s="88">
        <v>94063</v>
      </c>
      <c r="CF1359" s="88" t="s">
        <v>3963</v>
      </c>
      <c r="CG1359" s="88" t="s">
        <v>3949</v>
      </c>
      <c r="CH1359" s="88">
        <v>51</v>
      </c>
      <c r="CI1359" s="88">
        <v>6</v>
      </c>
      <c r="CJ1359" s="85">
        <v>2</v>
      </c>
      <c r="CK1359" s="85">
        <v>4</v>
      </c>
      <c r="CL1359" s="85">
        <v>1</v>
      </c>
      <c r="CM1359" s="85">
        <v>4</v>
      </c>
      <c r="CN1359" s="85">
        <v>1</v>
      </c>
      <c r="CO1359" s="85">
        <v>4</v>
      </c>
      <c r="CP1359" s="85">
        <v>4</v>
      </c>
      <c r="CQ1359" s="85">
        <v>1</v>
      </c>
      <c r="CU1359" s="85">
        <v>6</v>
      </c>
      <c r="CY1359" s="85">
        <v>1</v>
      </c>
      <c r="CZ1359" s="85" t="s">
        <v>4218</v>
      </c>
      <c r="DA1359" s="85">
        <v>102</v>
      </c>
      <c r="DB1359" s="85">
        <v>12</v>
      </c>
      <c r="DC1359" s="85">
        <v>10</v>
      </c>
      <c r="DD1359" s="85">
        <v>2</v>
      </c>
      <c r="DE1359" s="85">
        <v>0</v>
      </c>
      <c r="DI1359" s="89">
        <v>1.0870859473023839</v>
      </c>
    </row>
    <row r="1360" spans="1:113" x14ac:dyDescent="0.3">
      <c r="A1360" s="85">
        <v>1395</v>
      </c>
      <c r="B1360" s="85">
        <v>4343</v>
      </c>
      <c r="C1360" s="85">
        <v>375</v>
      </c>
      <c r="D1360" s="85">
        <v>1</v>
      </c>
      <c r="E1360" s="85" t="s">
        <v>4174</v>
      </c>
      <c r="F1360" s="85" t="s">
        <v>1370</v>
      </c>
      <c r="G1360" s="85" t="s">
        <v>1370</v>
      </c>
      <c r="H1360" s="85">
        <v>6</v>
      </c>
      <c r="I1360" s="86">
        <v>43787</v>
      </c>
      <c r="J1360" s="85" t="s">
        <v>4208</v>
      </c>
      <c r="K1360" s="85">
        <v>1</v>
      </c>
      <c r="L1360" s="85">
        <v>1</v>
      </c>
      <c r="M1360" s="85">
        <v>6</v>
      </c>
      <c r="N1360" s="85">
        <v>5</v>
      </c>
      <c r="O1360" s="85">
        <v>5</v>
      </c>
      <c r="P1360" s="85">
        <v>1</v>
      </c>
      <c r="Q1360" s="85">
        <v>2</v>
      </c>
      <c r="R1360" s="85">
        <v>1</v>
      </c>
      <c r="W1360" s="85">
        <v>5</v>
      </c>
      <c r="AF1360" s="85">
        <v>18</v>
      </c>
      <c r="AG1360" s="85" t="s">
        <v>4064</v>
      </c>
      <c r="AH1360" s="85">
        <v>20</v>
      </c>
      <c r="AI1360" s="85" t="s">
        <v>4066</v>
      </c>
      <c r="AJ1360" s="85">
        <v>1</v>
      </c>
      <c r="AN1360" s="85">
        <v>1</v>
      </c>
      <c r="AR1360" s="85">
        <v>5</v>
      </c>
      <c r="AS1360" s="85">
        <v>4</v>
      </c>
      <c r="AT1360" s="85">
        <v>3</v>
      </c>
      <c r="AU1360" s="85">
        <v>4</v>
      </c>
      <c r="AV1360" s="85">
        <v>5</v>
      </c>
      <c r="AW1360" s="85">
        <v>5</v>
      </c>
      <c r="AX1360" s="87" t="s">
        <v>1370</v>
      </c>
      <c r="AY1360" s="85">
        <v>1</v>
      </c>
      <c r="AZ1360" s="85">
        <v>1</v>
      </c>
      <c r="BX1360" s="85">
        <v>1</v>
      </c>
      <c r="CE1360" s="88">
        <v>94063</v>
      </c>
      <c r="CF1360" s="88" t="s">
        <v>3963</v>
      </c>
      <c r="CG1360" s="88" t="s">
        <v>3949</v>
      </c>
      <c r="CH1360" s="88">
        <v>51</v>
      </c>
      <c r="CI1360" s="88">
        <v>6</v>
      </c>
      <c r="CJ1360" s="85">
        <v>2</v>
      </c>
      <c r="CK1360" s="85">
        <v>7</v>
      </c>
      <c r="CL1360" s="85">
        <v>2</v>
      </c>
      <c r="CM1360" s="85">
        <v>4</v>
      </c>
      <c r="CN1360" s="85">
        <v>1</v>
      </c>
      <c r="CO1360" s="85">
        <v>2</v>
      </c>
      <c r="CP1360" s="85">
        <v>2</v>
      </c>
      <c r="CQ1360" s="85">
        <v>2</v>
      </c>
      <c r="CU1360" s="85">
        <v>4</v>
      </c>
      <c r="CY1360" s="85">
        <v>2</v>
      </c>
      <c r="CZ1360" s="85" t="s">
        <v>4219</v>
      </c>
      <c r="DA1360" s="85">
        <v>999</v>
      </c>
      <c r="DB1360" s="85">
        <v>2</v>
      </c>
      <c r="DC1360" s="85">
        <v>1</v>
      </c>
      <c r="DD1360" s="85">
        <v>2</v>
      </c>
      <c r="DE1360" s="85">
        <v>0</v>
      </c>
      <c r="DI1360" s="89">
        <v>1.0870859473023839</v>
      </c>
    </row>
    <row r="1361" spans="1:113" x14ac:dyDescent="0.3">
      <c r="A1361" s="85">
        <v>1412</v>
      </c>
      <c r="B1361" s="85">
        <v>4353</v>
      </c>
      <c r="C1361" s="85">
        <v>375</v>
      </c>
      <c r="D1361" s="85">
        <v>1</v>
      </c>
      <c r="E1361" s="85" t="s">
        <v>4174</v>
      </c>
      <c r="F1361" s="85" t="s">
        <v>1370</v>
      </c>
      <c r="G1361" s="85" t="s">
        <v>1370</v>
      </c>
      <c r="H1361" s="85">
        <v>6</v>
      </c>
      <c r="I1361" s="86">
        <v>43787</v>
      </c>
      <c r="J1361" s="85" t="s">
        <v>4208</v>
      </c>
      <c r="K1361" s="85">
        <v>1</v>
      </c>
      <c r="L1361" s="85">
        <v>1</v>
      </c>
      <c r="M1361" s="85">
        <v>6</v>
      </c>
      <c r="N1361" s="85">
        <v>2</v>
      </c>
      <c r="O1361" s="85">
        <v>3</v>
      </c>
      <c r="P1361" s="85">
        <v>1</v>
      </c>
      <c r="Q1361" s="85">
        <v>1</v>
      </c>
      <c r="R1361" s="85">
        <v>1</v>
      </c>
      <c r="W1361" s="85">
        <v>3</v>
      </c>
      <c r="X1361" s="85">
        <v>9</v>
      </c>
      <c r="AF1361" s="85">
        <v>18</v>
      </c>
      <c r="AG1361" s="85" t="s">
        <v>4064</v>
      </c>
      <c r="AH1361" s="85">
        <v>20</v>
      </c>
      <c r="AI1361" s="85" t="s">
        <v>4066</v>
      </c>
      <c r="AJ1361" s="85">
        <v>1</v>
      </c>
      <c r="AN1361" s="85">
        <v>1</v>
      </c>
      <c r="AR1361" s="85">
        <v>3</v>
      </c>
      <c r="AS1361" s="85">
        <v>4</v>
      </c>
      <c r="AT1361" s="85">
        <v>3</v>
      </c>
      <c r="AU1361" s="85">
        <v>6</v>
      </c>
      <c r="AV1361" s="85">
        <v>4</v>
      </c>
      <c r="AW1361" s="85">
        <v>2</v>
      </c>
      <c r="AX1361" s="87">
        <v>0.2</v>
      </c>
      <c r="AY1361" s="85">
        <v>2</v>
      </c>
      <c r="AZ1361" s="85">
        <v>3</v>
      </c>
      <c r="BX1361" s="85">
        <v>4</v>
      </c>
      <c r="CE1361" s="88">
        <v>94063</v>
      </c>
      <c r="CF1361" s="88" t="s">
        <v>3963</v>
      </c>
      <c r="CG1361" s="88" t="s">
        <v>3949</v>
      </c>
      <c r="CH1361" s="88">
        <v>51</v>
      </c>
      <c r="CI1361" s="88">
        <v>6</v>
      </c>
      <c r="CJ1361" s="85">
        <v>1</v>
      </c>
      <c r="CK1361" s="85">
        <v>5</v>
      </c>
      <c r="CL1361" s="85">
        <v>1</v>
      </c>
      <c r="CM1361" s="85">
        <v>5</v>
      </c>
      <c r="CN1361" s="85">
        <v>1</v>
      </c>
      <c r="CO1361" s="85">
        <v>4</v>
      </c>
      <c r="CP1361" s="85">
        <v>4</v>
      </c>
      <c r="CQ1361" s="85">
        <v>1</v>
      </c>
      <c r="CR1361" s="85">
        <v>31</v>
      </c>
      <c r="CU1361" s="85">
        <v>6</v>
      </c>
      <c r="CY1361" s="85">
        <v>2</v>
      </c>
      <c r="CZ1361" s="85" t="s">
        <v>177</v>
      </c>
      <c r="DA1361" s="85">
        <v>36</v>
      </c>
      <c r="DB1361" s="85">
        <v>12</v>
      </c>
      <c r="DC1361" s="85">
        <v>10</v>
      </c>
      <c r="DD1361" s="85">
        <v>2</v>
      </c>
      <c r="DE1361" s="85">
        <v>13</v>
      </c>
      <c r="DI1361" s="89">
        <v>1.0870859473023839</v>
      </c>
    </row>
    <row r="1362" spans="1:113" x14ac:dyDescent="0.3">
      <c r="A1362" s="85">
        <v>1482</v>
      </c>
      <c r="B1362" s="85">
        <v>4951</v>
      </c>
      <c r="C1362" s="85">
        <v>268</v>
      </c>
      <c r="D1362" s="85">
        <v>1</v>
      </c>
      <c r="E1362" s="85" t="s">
        <v>4174</v>
      </c>
      <c r="F1362" s="85" t="s">
        <v>4180</v>
      </c>
      <c r="G1362" s="85" t="s">
        <v>4184</v>
      </c>
      <c r="H1362" s="85">
        <v>6</v>
      </c>
      <c r="I1362" s="86">
        <v>43783</v>
      </c>
      <c r="J1362" s="85" t="s">
        <v>4212</v>
      </c>
      <c r="K1362" s="85">
        <v>1</v>
      </c>
      <c r="L1362" s="85">
        <v>1</v>
      </c>
      <c r="M1362" s="85">
        <v>2</v>
      </c>
      <c r="N1362" s="85">
        <v>3</v>
      </c>
      <c r="O1362" s="85">
        <v>2</v>
      </c>
      <c r="P1362" s="85">
        <v>1</v>
      </c>
      <c r="Q1362" s="85">
        <v>1</v>
      </c>
      <c r="R1362" s="85">
        <v>1</v>
      </c>
      <c r="W1362" s="85">
        <v>3</v>
      </c>
      <c r="AF1362" s="85">
        <v>24</v>
      </c>
      <c r="AG1362" s="85" t="s">
        <v>4070</v>
      </c>
      <c r="AH1362" s="85">
        <v>20</v>
      </c>
      <c r="AI1362" s="85" t="s">
        <v>4066</v>
      </c>
      <c r="AJ1362" s="85">
        <v>2</v>
      </c>
      <c r="AN1362" s="85">
        <v>2</v>
      </c>
      <c r="AR1362" s="85">
        <v>4</v>
      </c>
      <c r="AS1362" s="85">
        <v>4</v>
      </c>
      <c r="AT1362" s="85">
        <v>3</v>
      </c>
      <c r="AU1362" s="85">
        <v>3</v>
      </c>
      <c r="AV1362" s="85">
        <v>3</v>
      </c>
      <c r="AW1362" s="85">
        <v>5</v>
      </c>
      <c r="AX1362" s="87">
        <v>2</v>
      </c>
      <c r="AY1362" s="85">
        <v>2</v>
      </c>
      <c r="AZ1362" s="85">
        <v>0</v>
      </c>
      <c r="BX1362" s="85">
        <v>7</v>
      </c>
      <c r="CE1362" s="88">
        <v>94061</v>
      </c>
      <c r="CF1362" s="88" t="s">
        <v>3963</v>
      </c>
      <c r="CG1362" s="88" t="s">
        <v>3949</v>
      </c>
      <c r="CH1362" s="88">
        <v>51</v>
      </c>
      <c r="CI1362" s="88">
        <v>6</v>
      </c>
      <c r="CJ1362" s="85">
        <v>1</v>
      </c>
      <c r="CK1362" s="85">
        <v>5</v>
      </c>
      <c r="CL1362" s="85">
        <v>1</v>
      </c>
      <c r="CM1362" s="85">
        <v>5</v>
      </c>
      <c r="CN1362" s="85">
        <v>1</v>
      </c>
      <c r="CO1362" s="85">
        <v>4</v>
      </c>
      <c r="CP1362" s="85">
        <v>4</v>
      </c>
      <c r="CQ1362" s="85">
        <v>1</v>
      </c>
      <c r="CU1362" s="85">
        <v>6</v>
      </c>
      <c r="CY1362" s="85">
        <v>1</v>
      </c>
      <c r="CZ1362" s="85" t="s">
        <v>4218</v>
      </c>
      <c r="DA1362" s="85">
        <v>102</v>
      </c>
      <c r="DB1362" s="85">
        <v>12</v>
      </c>
      <c r="DC1362" s="85">
        <v>10</v>
      </c>
      <c r="DD1362" s="85">
        <v>3</v>
      </c>
      <c r="DE1362" s="85">
        <v>0</v>
      </c>
      <c r="DI1362" s="89">
        <v>1.0870859473023839</v>
      </c>
    </row>
    <row r="1363" spans="1:113" x14ac:dyDescent="0.3">
      <c r="A1363" s="85">
        <v>1486</v>
      </c>
      <c r="B1363" s="85">
        <v>4953</v>
      </c>
      <c r="C1363" s="85">
        <v>268</v>
      </c>
      <c r="D1363" s="85">
        <v>1</v>
      </c>
      <c r="E1363" s="85" t="s">
        <v>4174</v>
      </c>
      <c r="F1363" s="85" t="s">
        <v>4180</v>
      </c>
      <c r="G1363" s="85" t="s">
        <v>4184</v>
      </c>
      <c r="H1363" s="85">
        <v>6</v>
      </c>
      <c r="I1363" s="86">
        <v>43783</v>
      </c>
      <c r="J1363" s="85" t="s">
        <v>4212</v>
      </c>
      <c r="K1363" s="85">
        <v>1</v>
      </c>
      <c r="L1363" s="85">
        <v>1</v>
      </c>
      <c r="M1363" s="85">
        <v>2</v>
      </c>
      <c r="N1363" s="85">
        <v>2</v>
      </c>
      <c r="O1363" s="85">
        <v>3</v>
      </c>
      <c r="P1363" s="85">
        <v>1</v>
      </c>
      <c r="Q1363" s="85">
        <v>1</v>
      </c>
      <c r="R1363" s="85">
        <v>1</v>
      </c>
      <c r="W1363" s="85">
        <v>2</v>
      </c>
      <c r="X1363" s="85">
        <v>3</v>
      </c>
      <c r="Y1363" s="85">
        <v>4</v>
      </c>
      <c r="Z1363" s="85">
        <v>5</v>
      </c>
      <c r="AF1363" s="85">
        <v>23</v>
      </c>
      <c r="AG1363" s="85" t="s">
        <v>4069</v>
      </c>
      <c r="AH1363" s="85">
        <v>18</v>
      </c>
      <c r="AI1363" s="85" t="s">
        <v>4064</v>
      </c>
      <c r="AJ1363" s="85">
        <v>2</v>
      </c>
      <c r="AN1363" s="85">
        <v>2</v>
      </c>
      <c r="AR1363" s="85">
        <v>5</v>
      </c>
      <c r="AS1363" s="85">
        <v>5</v>
      </c>
      <c r="AT1363" s="85">
        <v>4</v>
      </c>
      <c r="AU1363" s="85">
        <v>4</v>
      </c>
      <c r="AV1363" s="85">
        <v>3</v>
      </c>
      <c r="AW1363" s="85">
        <v>4</v>
      </c>
      <c r="AX1363" s="87" t="s">
        <v>1370</v>
      </c>
      <c r="AY1363" s="85">
        <v>1</v>
      </c>
      <c r="AZ1363" s="85">
        <v>3</v>
      </c>
      <c r="BA1363" s="85">
        <v>4</v>
      </c>
      <c r="BL1363" s="85">
        <v>4</v>
      </c>
      <c r="BO1363" s="85">
        <v>1</v>
      </c>
      <c r="BP1363" s="85">
        <v>9</v>
      </c>
      <c r="BX1363" s="85">
        <v>7</v>
      </c>
      <c r="CE1363" s="88">
        <v>94065</v>
      </c>
      <c r="CF1363" s="88" t="s">
        <v>3963</v>
      </c>
      <c r="CG1363" s="88" t="s">
        <v>3949</v>
      </c>
      <c r="CH1363" s="88">
        <v>51</v>
      </c>
      <c r="CI1363" s="88">
        <v>6</v>
      </c>
      <c r="CJ1363" s="85">
        <v>2</v>
      </c>
      <c r="CK1363" s="85">
        <v>5</v>
      </c>
      <c r="CL1363" s="85">
        <v>1</v>
      </c>
      <c r="CM1363" s="85">
        <v>4</v>
      </c>
      <c r="CN1363" s="85">
        <v>1</v>
      </c>
      <c r="CO1363" s="85">
        <v>4</v>
      </c>
      <c r="CP1363" s="85">
        <v>4</v>
      </c>
      <c r="CQ1363" s="85">
        <v>1</v>
      </c>
      <c r="CR1363" s="85">
        <v>5</v>
      </c>
      <c r="CU1363" s="85">
        <v>1</v>
      </c>
      <c r="CY1363" s="85">
        <v>2</v>
      </c>
      <c r="CZ1363" s="85" t="s">
        <v>4219</v>
      </c>
      <c r="DA1363" s="85">
        <v>999</v>
      </c>
      <c r="DB1363" s="85">
        <v>12</v>
      </c>
      <c r="DC1363" s="85">
        <v>10</v>
      </c>
      <c r="DD1363" s="85">
        <v>4</v>
      </c>
      <c r="DE1363" s="85">
        <v>2</v>
      </c>
      <c r="DF1363" s="85">
        <v>18</v>
      </c>
      <c r="DI1363" s="89">
        <v>1.0870859473023839</v>
      </c>
    </row>
    <row r="1364" spans="1:113" x14ac:dyDescent="0.3">
      <c r="A1364" s="85">
        <v>1497</v>
      </c>
      <c r="B1364" s="85">
        <v>4959</v>
      </c>
      <c r="C1364" s="85">
        <v>268</v>
      </c>
      <c r="D1364" s="85">
        <v>1</v>
      </c>
      <c r="E1364" s="85" t="s">
        <v>4174</v>
      </c>
      <c r="F1364" s="85" t="s">
        <v>4180</v>
      </c>
      <c r="G1364" s="85" t="s">
        <v>4184</v>
      </c>
      <c r="H1364" s="85">
        <v>6</v>
      </c>
      <c r="I1364" s="86">
        <v>43783</v>
      </c>
      <c r="J1364" s="85" t="s">
        <v>4212</v>
      </c>
      <c r="K1364" s="85">
        <v>1</v>
      </c>
      <c r="L1364" s="85">
        <v>1</v>
      </c>
      <c r="M1364" s="85">
        <v>6</v>
      </c>
      <c r="N1364" s="85">
        <v>3</v>
      </c>
      <c r="O1364" s="85">
        <v>3</v>
      </c>
      <c r="P1364" s="85">
        <v>1</v>
      </c>
      <c r="Q1364" s="85">
        <v>1</v>
      </c>
      <c r="R1364" s="85">
        <v>1</v>
      </c>
      <c r="W1364" s="85">
        <v>1</v>
      </c>
      <c r="X1364" s="85">
        <v>2</v>
      </c>
      <c r="Y1364" s="85">
        <v>3</v>
      </c>
      <c r="Z1364" s="85">
        <v>4</v>
      </c>
      <c r="AA1364" s="85">
        <v>6</v>
      </c>
      <c r="AF1364" s="85">
        <v>24</v>
      </c>
      <c r="AG1364" s="85" t="s">
        <v>4070</v>
      </c>
      <c r="AH1364" s="85">
        <v>20</v>
      </c>
      <c r="AI1364" s="85" t="s">
        <v>4066</v>
      </c>
      <c r="AJ1364" s="85">
        <v>1</v>
      </c>
      <c r="AN1364" s="85">
        <v>4</v>
      </c>
      <c r="AR1364" s="85">
        <v>4</v>
      </c>
      <c r="AS1364" s="85">
        <v>5</v>
      </c>
      <c r="AT1364" s="85">
        <v>4</v>
      </c>
      <c r="AU1364" s="85">
        <v>3</v>
      </c>
      <c r="AV1364" s="85">
        <v>4</v>
      </c>
      <c r="AW1364" s="85">
        <v>5</v>
      </c>
      <c r="AX1364" s="87">
        <v>1</v>
      </c>
      <c r="AY1364" s="85">
        <v>2</v>
      </c>
      <c r="AZ1364" s="85">
        <v>6</v>
      </c>
      <c r="BU1364" s="85">
        <v>21</v>
      </c>
      <c r="BX1364" s="85">
        <v>4</v>
      </c>
      <c r="CE1364" s="88">
        <v>94062</v>
      </c>
      <c r="CF1364" s="88" t="s">
        <v>3963</v>
      </c>
      <c r="CG1364" s="88" t="s">
        <v>3949</v>
      </c>
      <c r="CH1364" s="88">
        <v>51</v>
      </c>
      <c r="CI1364" s="88">
        <v>6</v>
      </c>
      <c r="CJ1364" s="85">
        <v>1</v>
      </c>
      <c r="CK1364" s="85">
        <v>4</v>
      </c>
      <c r="CL1364" s="85">
        <v>1</v>
      </c>
      <c r="CM1364" s="85">
        <v>5</v>
      </c>
      <c r="CN1364" s="85">
        <v>1</v>
      </c>
      <c r="CO1364" s="85">
        <v>4</v>
      </c>
      <c r="CP1364" s="85">
        <v>4</v>
      </c>
      <c r="CQ1364" s="85">
        <v>1</v>
      </c>
      <c r="CR1364" s="85">
        <v>2</v>
      </c>
      <c r="CU1364" s="85">
        <v>6</v>
      </c>
      <c r="CY1364" s="85">
        <v>1</v>
      </c>
      <c r="CZ1364" s="85" t="s">
        <v>4218</v>
      </c>
      <c r="DA1364" s="85">
        <v>102</v>
      </c>
      <c r="DB1364" s="85">
        <v>10</v>
      </c>
      <c r="DC1364" s="85">
        <v>9</v>
      </c>
      <c r="DD1364" s="85">
        <v>3</v>
      </c>
      <c r="DE1364" s="85">
        <v>0</v>
      </c>
      <c r="DI1364" s="89">
        <v>1.0870859473023839</v>
      </c>
    </row>
    <row r="1365" spans="1:113" x14ac:dyDescent="0.3">
      <c r="A1365" s="85">
        <v>1504</v>
      </c>
      <c r="B1365" s="85">
        <v>4962</v>
      </c>
      <c r="C1365" s="85">
        <v>268</v>
      </c>
      <c r="D1365" s="85">
        <v>1</v>
      </c>
      <c r="E1365" s="85" t="s">
        <v>4174</v>
      </c>
      <c r="F1365" s="85" t="s">
        <v>4180</v>
      </c>
      <c r="G1365" s="85" t="s">
        <v>4184</v>
      </c>
      <c r="H1365" s="85">
        <v>6</v>
      </c>
      <c r="I1365" s="86">
        <v>43783</v>
      </c>
      <c r="J1365" s="85" t="s">
        <v>4212</v>
      </c>
      <c r="K1365" s="85">
        <v>1</v>
      </c>
      <c r="L1365" s="85">
        <v>1</v>
      </c>
      <c r="M1365" s="85">
        <v>2</v>
      </c>
      <c r="N1365" s="85">
        <v>2</v>
      </c>
      <c r="O1365" s="85">
        <v>3</v>
      </c>
      <c r="P1365" s="85">
        <v>1</v>
      </c>
      <c r="Q1365" s="85">
        <v>1</v>
      </c>
      <c r="R1365" s="85">
        <v>1</v>
      </c>
      <c r="W1365" s="85">
        <v>1</v>
      </c>
      <c r="X1365" s="85">
        <v>6</v>
      </c>
      <c r="AF1365" s="85">
        <v>24</v>
      </c>
      <c r="AG1365" s="85" t="s">
        <v>4070</v>
      </c>
      <c r="AH1365" s="85">
        <v>20</v>
      </c>
      <c r="AI1365" s="85" t="s">
        <v>4066</v>
      </c>
      <c r="AJ1365" s="85">
        <v>7</v>
      </c>
      <c r="AN1365" s="85">
        <v>7</v>
      </c>
      <c r="AR1365" s="85">
        <v>4</v>
      </c>
      <c r="AS1365" s="85">
        <v>5</v>
      </c>
      <c r="AT1365" s="85">
        <v>0</v>
      </c>
      <c r="AU1365" s="85">
        <v>4</v>
      </c>
      <c r="AV1365" s="85">
        <v>4</v>
      </c>
      <c r="AW1365" s="85">
        <v>4</v>
      </c>
      <c r="AX1365" s="87">
        <v>30</v>
      </c>
      <c r="AY1365" s="85">
        <v>2</v>
      </c>
      <c r="AZ1365" s="85">
        <v>3</v>
      </c>
      <c r="BX1365" s="85">
        <v>5</v>
      </c>
      <c r="BY1365" s="85">
        <v>7</v>
      </c>
      <c r="CE1365" s="88">
        <v>94062</v>
      </c>
      <c r="CF1365" s="88" t="s">
        <v>3963</v>
      </c>
      <c r="CG1365" s="88" t="s">
        <v>3949</v>
      </c>
      <c r="CH1365" s="88">
        <v>51</v>
      </c>
      <c r="CI1365" s="88">
        <v>6</v>
      </c>
      <c r="CJ1365" s="85">
        <v>1</v>
      </c>
      <c r="CK1365" s="85">
        <v>6</v>
      </c>
      <c r="CL1365" s="85">
        <v>1</v>
      </c>
      <c r="CM1365" s="85">
        <v>5</v>
      </c>
      <c r="CN1365" s="85">
        <v>1</v>
      </c>
      <c r="CO1365" s="85">
        <v>4</v>
      </c>
      <c r="CP1365" s="85">
        <v>3</v>
      </c>
      <c r="CQ1365" s="85">
        <v>1</v>
      </c>
      <c r="CR1365" s="85">
        <v>4</v>
      </c>
      <c r="CU1365" s="85">
        <v>1</v>
      </c>
      <c r="CY1365" s="85">
        <v>2</v>
      </c>
      <c r="CZ1365" s="85" t="s">
        <v>4219</v>
      </c>
      <c r="DA1365" s="85">
        <v>999</v>
      </c>
      <c r="DB1365" s="85">
        <v>10</v>
      </c>
      <c r="DC1365" s="85">
        <v>9</v>
      </c>
      <c r="DD1365" s="85">
        <v>6</v>
      </c>
      <c r="DE1365" s="85">
        <v>0</v>
      </c>
      <c r="DI1365" s="89">
        <v>1.0870859473023839</v>
      </c>
    </row>
    <row r="1366" spans="1:113" x14ac:dyDescent="0.3">
      <c r="A1366" s="85">
        <v>1506</v>
      </c>
      <c r="B1366" s="85">
        <v>4963</v>
      </c>
      <c r="C1366" s="85">
        <v>268</v>
      </c>
      <c r="D1366" s="85">
        <v>1</v>
      </c>
      <c r="E1366" s="85" t="s">
        <v>4174</v>
      </c>
      <c r="F1366" s="85" t="s">
        <v>4180</v>
      </c>
      <c r="G1366" s="85" t="s">
        <v>4184</v>
      </c>
      <c r="H1366" s="85">
        <v>6</v>
      </c>
      <c r="I1366" s="86">
        <v>43783</v>
      </c>
      <c r="J1366" s="85" t="s">
        <v>4212</v>
      </c>
      <c r="K1366" s="85">
        <v>1</v>
      </c>
      <c r="L1366" s="85">
        <v>1</v>
      </c>
      <c r="M1366" s="85">
        <v>6</v>
      </c>
      <c r="N1366" s="85">
        <v>2</v>
      </c>
      <c r="O1366" s="85">
        <v>6</v>
      </c>
      <c r="P1366" s="85">
        <v>1</v>
      </c>
      <c r="Q1366" s="85">
        <v>1</v>
      </c>
      <c r="R1366" s="85">
        <v>1</v>
      </c>
      <c r="W1366" s="85">
        <v>9</v>
      </c>
      <c r="AF1366" s="85">
        <v>24</v>
      </c>
      <c r="AG1366" s="85" t="s">
        <v>4070</v>
      </c>
      <c r="AH1366" s="85">
        <v>20</v>
      </c>
      <c r="AI1366" s="85" t="s">
        <v>4066</v>
      </c>
      <c r="AJ1366" s="85">
        <v>1</v>
      </c>
      <c r="AN1366" s="85">
        <v>1</v>
      </c>
      <c r="AR1366" s="85">
        <v>4</v>
      </c>
      <c r="AS1366" s="85">
        <v>4</v>
      </c>
      <c r="AT1366" s="85">
        <v>4</v>
      </c>
      <c r="AU1366" s="85">
        <v>4</v>
      </c>
      <c r="AV1366" s="85">
        <v>5</v>
      </c>
      <c r="AW1366" s="85">
        <v>4</v>
      </c>
      <c r="AX1366" s="87" t="s">
        <v>1370</v>
      </c>
      <c r="AY1366" s="85">
        <v>2</v>
      </c>
      <c r="AZ1366" s="85">
        <v>3</v>
      </c>
      <c r="BA1366" s="85">
        <v>4</v>
      </c>
      <c r="BX1366" s="85">
        <v>4</v>
      </c>
      <c r="CE1366" s="88">
        <v>94062</v>
      </c>
      <c r="CF1366" s="88" t="s">
        <v>3963</v>
      </c>
      <c r="CG1366" s="88" t="s">
        <v>3949</v>
      </c>
      <c r="CH1366" s="88">
        <v>51</v>
      </c>
      <c r="CI1366" s="88">
        <v>6</v>
      </c>
      <c r="CJ1366" s="85">
        <v>2</v>
      </c>
      <c r="CK1366" s="85">
        <v>5</v>
      </c>
      <c r="CL1366" s="85">
        <v>1</v>
      </c>
      <c r="CM1366" s="85">
        <v>4</v>
      </c>
      <c r="CN1366" s="85">
        <v>1</v>
      </c>
      <c r="CO1366" s="85">
        <v>3</v>
      </c>
      <c r="CP1366" s="85">
        <v>3</v>
      </c>
      <c r="CQ1366" s="85">
        <v>2</v>
      </c>
      <c r="CU1366" s="85">
        <v>4</v>
      </c>
      <c r="CY1366" s="85">
        <v>2</v>
      </c>
      <c r="CZ1366" s="85" t="s">
        <v>323</v>
      </c>
      <c r="DA1366" s="85">
        <v>3</v>
      </c>
      <c r="DB1366" s="85">
        <v>10</v>
      </c>
      <c r="DC1366" s="85">
        <v>9</v>
      </c>
      <c r="DD1366" s="85">
        <v>2</v>
      </c>
      <c r="DE1366" s="85">
        <v>0</v>
      </c>
      <c r="DI1366" s="89">
        <v>1.0870859473023839</v>
      </c>
    </row>
    <row r="1367" spans="1:113" x14ac:dyDescent="0.3">
      <c r="A1367" s="85">
        <v>1528</v>
      </c>
      <c r="B1367" s="85">
        <v>4972</v>
      </c>
      <c r="C1367" s="85">
        <v>268</v>
      </c>
      <c r="D1367" s="85">
        <v>1</v>
      </c>
      <c r="E1367" s="85" t="s">
        <v>4174</v>
      </c>
      <c r="F1367" s="85" t="s">
        <v>4180</v>
      </c>
      <c r="G1367" s="85" t="s">
        <v>4184</v>
      </c>
      <c r="H1367" s="85">
        <v>6</v>
      </c>
      <c r="I1367" s="86">
        <v>43783</v>
      </c>
      <c r="J1367" s="85" t="s">
        <v>4212</v>
      </c>
      <c r="K1367" s="85">
        <v>1</v>
      </c>
      <c r="L1367" s="85">
        <v>1</v>
      </c>
      <c r="M1367" s="85">
        <v>4</v>
      </c>
      <c r="N1367" s="85">
        <v>2</v>
      </c>
      <c r="O1367" s="85">
        <v>3</v>
      </c>
      <c r="P1367" s="85">
        <v>1</v>
      </c>
      <c r="Q1367" s="85">
        <v>1</v>
      </c>
      <c r="R1367" s="85">
        <v>1</v>
      </c>
      <c r="W1367" s="85">
        <v>1</v>
      </c>
      <c r="X1367" s="85">
        <v>2</v>
      </c>
      <c r="Y1367" s="85">
        <v>3</v>
      </c>
      <c r="Z1367" s="85">
        <v>5</v>
      </c>
      <c r="AA1367" s="85">
        <v>9</v>
      </c>
      <c r="AF1367" s="85">
        <v>24</v>
      </c>
      <c r="AG1367" s="85" t="s">
        <v>4070</v>
      </c>
      <c r="AH1367" s="85">
        <v>18</v>
      </c>
      <c r="AI1367" s="85" t="s">
        <v>4064</v>
      </c>
      <c r="AJ1367" s="85">
        <v>9</v>
      </c>
      <c r="AN1367" s="85">
        <v>9</v>
      </c>
      <c r="AR1367" s="85">
        <v>4</v>
      </c>
      <c r="AS1367" s="85">
        <v>4</v>
      </c>
      <c r="AT1367" s="85">
        <v>3</v>
      </c>
      <c r="AU1367" s="85">
        <v>3</v>
      </c>
      <c r="AV1367" s="85">
        <v>3</v>
      </c>
      <c r="AW1367" s="85">
        <v>3</v>
      </c>
      <c r="AX1367" s="87">
        <v>40</v>
      </c>
      <c r="AY1367" s="85">
        <v>2</v>
      </c>
      <c r="AZ1367" s="85">
        <v>4</v>
      </c>
      <c r="BA1367" s="85">
        <v>3</v>
      </c>
      <c r="BO1367" s="85">
        <v>9</v>
      </c>
      <c r="BX1367" s="85">
        <v>4</v>
      </c>
      <c r="BY1367" s="85">
        <v>7</v>
      </c>
      <c r="CE1367" s="88">
        <v>94063</v>
      </c>
      <c r="CF1367" s="88" t="s">
        <v>3963</v>
      </c>
      <c r="CG1367" s="88" t="s">
        <v>3949</v>
      </c>
      <c r="CH1367" s="88">
        <v>51</v>
      </c>
      <c r="CI1367" s="88">
        <v>6</v>
      </c>
      <c r="CJ1367" s="85">
        <v>1</v>
      </c>
      <c r="CK1367" s="85">
        <v>4</v>
      </c>
      <c r="CL1367" s="85">
        <v>1</v>
      </c>
      <c r="CM1367" s="85">
        <v>5</v>
      </c>
      <c r="CN1367" s="85">
        <v>1</v>
      </c>
      <c r="CO1367" s="85">
        <v>4</v>
      </c>
      <c r="CP1367" s="85">
        <v>2</v>
      </c>
      <c r="CQ1367" s="85">
        <v>1</v>
      </c>
      <c r="CR1367" s="85">
        <v>5</v>
      </c>
      <c r="CS1367" s="85">
        <v>8</v>
      </c>
      <c r="CU1367" s="85">
        <v>1</v>
      </c>
      <c r="CY1367" s="85">
        <v>2</v>
      </c>
      <c r="CZ1367" s="85" t="s">
        <v>4219</v>
      </c>
      <c r="DA1367" s="85">
        <v>999</v>
      </c>
      <c r="DB1367" s="85">
        <v>10</v>
      </c>
      <c r="DC1367" s="85">
        <v>9</v>
      </c>
      <c r="DD1367" s="85">
        <v>2</v>
      </c>
      <c r="DE1367" s="85">
        <v>0</v>
      </c>
      <c r="DI1367" s="89">
        <v>1.0870859473023839</v>
      </c>
    </row>
    <row r="1368" spans="1:113" x14ac:dyDescent="0.3">
      <c r="A1368" s="85">
        <v>1540</v>
      </c>
      <c r="B1368" s="85">
        <v>4978</v>
      </c>
      <c r="C1368" s="85">
        <v>268</v>
      </c>
      <c r="D1368" s="85">
        <v>1</v>
      </c>
      <c r="E1368" s="85" t="s">
        <v>4174</v>
      </c>
      <c r="F1368" s="85" t="s">
        <v>4180</v>
      </c>
      <c r="G1368" s="85" t="s">
        <v>4184</v>
      </c>
      <c r="H1368" s="85">
        <v>6</v>
      </c>
      <c r="I1368" s="86">
        <v>43783</v>
      </c>
      <c r="J1368" s="85" t="s">
        <v>4212</v>
      </c>
      <c r="K1368" s="85">
        <v>1</v>
      </c>
      <c r="L1368" s="85">
        <v>1</v>
      </c>
      <c r="M1368" s="85">
        <v>4</v>
      </c>
      <c r="N1368" s="85">
        <v>2</v>
      </c>
      <c r="O1368" s="85">
        <v>4</v>
      </c>
      <c r="P1368" s="85">
        <v>1</v>
      </c>
      <c r="Q1368" s="85">
        <v>1</v>
      </c>
      <c r="R1368" s="85">
        <v>1</v>
      </c>
      <c r="W1368" s="85">
        <v>6</v>
      </c>
      <c r="X1368" s="85">
        <v>8</v>
      </c>
      <c r="Y1368" s="85">
        <v>9</v>
      </c>
      <c r="AF1368" s="85">
        <v>24</v>
      </c>
      <c r="AG1368" s="85" t="s">
        <v>4070</v>
      </c>
      <c r="AH1368" s="85">
        <v>20</v>
      </c>
      <c r="AI1368" s="85" t="s">
        <v>4066</v>
      </c>
      <c r="AJ1368" s="85">
        <v>10</v>
      </c>
      <c r="AN1368" s="85">
        <v>10</v>
      </c>
      <c r="AR1368" s="85">
        <v>4</v>
      </c>
      <c r="AS1368" s="85">
        <v>4</v>
      </c>
      <c r="AT1368" s="85">
        <v>5</v>
      </c>
      <c r="AU1368" s="85">
        <v>1</v>
      </c>
      <c r="AV1368" s="85">
        <v>4</v>
      </c>
      <c r="AW1368" s="85">
        <v>3</v>
      </c>
      <c r="AX1368" s="87">
        <v>1</v>
      </c>
      <c r="AY1368" s="85">
        <v>2</v>
      </c>
      <c r="AZ1368" s="85">
        <v>0</v>
      </c>
      <c r="BX1368" s="85">
        <v>7</v>
      </c>
      <c r="CE1368" s="88">
        <v>94061</v>
      </c>
      <c r="CF1368" s="88" t="s">
        <v>3963</v>
      </c>
      <c r="CG1368" s="88" t="s">
        <v>3949</v>
      </c>
      <c r="CH1368" s="88">
        <v>51</v>
      </c>
      <c r="CI1368" s="88">
        <v>6</v>
      </c>
      <c r="CJ1368" s="85">
        <v>1</v>
      </c>
      <c r="CK1368" s="85">
        <v>4</v>
      </c>
      <c r="CL1368" s="85">
        <v>1</v>
      </c>
      <c r="CM1368" s="85">
        <v>4</v>
      </c>
      <c r="CN1368" s="85">
        <v>1</v>
      </c>
      <c r="CO1368" s="85">
        <v>4</v>
      </c>
      <c r="CP1368" s="85">
        <v>4</v>
      </c>
      <c r="CQ1368" s="85">
        <v>1</v>
      </c>
      <c r="CU1368" s="85">
        <v>6</v>
      </c>
      <c r="CY1368" s="85">
        <v>1</v>
      </c>
      <c r="CZ1368" s="85" t="s">
        <v>4218</v>
      </c>
      <c r="DA1368" s="85">
        <v>102</v>
      </c>
      <c r="DB1368" s="85">
        <v>12</v>
      </c>
      <c r="DC1368" s="85">
        <v>10</v>
      </c>
      <c r="DD1368" s="85">
        <v>3</v>
      </c>
      <c r="DE1368" s="85">
        <v>0</v>
      </c>
      <c r="DI1368" s="89">
        <v>1.0870859473023839</v>
      </c>
    </row>
    <row r="1369" spans="1:113" x14ac:dyDescent="0.3">
      <c r="A1369" s="85">
        <v>1542</v>
      </c>
      <c r="B1369" s="85">
        <v>4979</v>
      </c>
      <c r="C1369" s="85">
        <v>268</v>
      </c>
      <c r="D1369" s="85">
        <v>1</v>
      </c>
      <c r="E1369" s="85" t="s">
        <v>4174</v>
      </c>
      <c r="F1369" s="85" t="s">
        <v>4180</v>
      </c>
      <c r="G1369" s="85" t="s">
        <v>4184</v>
      </c>
      <c r="H1369" s="85">
        <v>6</v>
      </c>
      <c r="I1369" s="86">
        <v>43783</v>
      </c>
      <c r="J1369" s="85" t="s">
        <v>4212</v>
      </c>
      <c r="K1369" s="85">
        <v>1</v>
      </c>
      <c r="L1369" s="85">
        <v>1</v>
      </c>
      <c r="M1369" s="85">
        <v>2</v>
      </c>
      <c r="N1369" s="85">
        <v>2</v>
      </c>
      <c r="O1369" s="85">
        <v>3</v>
      </c>
      <c r="P1369" s="85">
        <v>1</v>
      </c>
      <c r="Q1369" s="85">
        <v>1</v>
      </c>
      <c r="R1369" s="85">
        <v>1</v>
      </c>
      <c r="W1369" s="85">
        <v>2</v>
      </c>
      <c r="X1369" s="85">
        <v>6</v>
      </c>
      <c r="Y1369" s="85">
        <v>8</v>
      </c>
      <c r="Z1369" s="85">
        <v>9</v>
      </c>
      <c r="AF1369" s="85">
        <v>24</v>
      </c>
      <c r="AG1369" s="85" t="s">
        <v>4070</v>
      </c>
      <c r="AH1369" s="85">
        <v>20</v>
      </c>
      <c r="AI1369" s="85" t="s">
        <v>4066</v>
      </c>
      <c r="AJ1369" s="85">
        <v>10</v>
      </c>
      <c r="AN1369" s="85">
        <v>10</v>
      </c>
      <c r="AR1369" s="85">
        <v>4</v>
      </c>
      <c r="AS1369" s="85">
        <v>5</v>
      </c>
      <c r="AT1369" s="85">
        <v>5</v>
      </c>
      <c r="AU1369" s="85">
        <v>5</v>
      </c>
      <c r="AV1369" s="85">
        <v>3</v>
      </c>
      <c r="AW1369" s="85">
        <v>5</v>
      </c>
      <c r="AX1369" s="87">
        <v>0.5</v>
      </c>
      <c r="AY1369" s="85">
        <v>2</v>
      </c>
      <c r="AZ1369" s="85">
        <v>4</v>
      </c>
      <c r="BO1369" s="85">
        <v>1</v>
      </c>
      <c r="BP1369" s="85">
        <v>2</v>
      </c>
      <c r="BX1369" s="85">
        <v>4</v>
      </c>
      <c r="CE1369" s="88">
        <v>94062</v>
      </c>
      <c r="CF1369" s="88" t="s">
        <v>3963</v>
      </c>
      <c r="CG1369" s="88" t="s">
        <v>3949</v>
      </c>
      <c r="CH1369" s="88">
        <v>51</v>
      </c>
      <c r="CI1369" s="88">
        <v>6</v>
      </c>
      <c r="CJ1369" s="85">
        <v>2</v>
      </c>
      <c r="CK1369" s="85">
        <v>4</v>
      </c>
      <c r="CL1369" s="85">
        <v>1</v>
      </c>
      <c r="CM1369" s="85">
        <v>4</v>
      </c>
      <c r="CN1369" s="85">
        <v>1</v>
      </c>
      <c r="CO1369" s="85">
        <v>4</v>
      </c>
      <c r="CP1369" s="85">
        <v>4</v>
      </c>
      <c r="CQ1369" s="85">
        <v>1</v>
      </c>
      <c r="CU1369" s="85">
        <v>6</v>
      </c>
      <c r="CY1369" s="85">
        <v>1</v>
      </c>
      <c r="CZ1369" s="85" t="s">
        <v>4218</v>
      </c>
      <c r="DA1369" s="85">
        <v>102</v>
      </c>
      <c r="DB1369" s="85">
        <v>8</v>
      </c>
      <c r="DC1369" s="85">
        <v>7</v>
      </c>
      <c r="DD1369" s="85">
        <v>6</v>
      </c>
      <c r="DE1369" s="85">
        <v>0</v>
      </c>
      <c r="DI1369" s="89">
        <v>1.0870859473023839</v>
      </c>
    </row>
    <row r="1370" spans="1:113" x14ac:dyDescent="0.3">
      <c r="A1370" s="85">
        <v>1564</v>
      </c>
      <c r="B1370" s="85">
        <v>4454</v>
      </c>
      <c r="C1370" s="85">
        <v>155</v>
      </c>
      <c r="D1370" s="85">
        <v>2</v>
      </c>
      <c r="E1370" s="85" t="s">
        <v>4174</v>
      </c>
      <c r="F1370" s="85" t="s">
        <v>1370</v>
      </c>
      <c r="G1370" s="85" t="s">
        <v>1370</v>
      </c>
      <c r="H1370" s="85">
        <v>6</v>
      </c>
      <c r="I1370" s="86">
        <v>43783</v>
      </c>
      <c r="J1370" s="85" t="s">
        <v>4212</v>
      </c>
      <c r="K1370" s="85">
        <v>1</v>
      </c>
      <c r="L1370" s="85">
        <v>1</v>
      </c>
      <c r="M1370" s="85">
        <v>6</v>
      </c>
      <c r="N1370" s="85">
        <v>2</v>
      </c>
      <c r="O1370" s="85">
        <v>3</v>
      </c>
      <c r="P1370" s="85">
        <v>4</v>
      </c>
      <c r="Q1370" s="85">
        <v>1</v>
      </c>
      <c r="R1370" s="85">
        <v>2</v>
      </c>
      <c r="W1370" s="85">
        <v>1</v>
      </c>
      <c r="X1370" s="85">
        <v>2</v>
      </c>
      <c r="Y1370" s="85">
        <v>3</v>
      </c>
      <c r="Z1370" s="85">
        <v>6</v>
      </c>
      <c r="AA1370" s="85">
        <v>7</v>
      </c>
      <c r="AB1370" s="85">
        <v>9</v>
      </c>
      <c r="AF1370" s="85">
        <v>19</v>
      </c>
      <c r="AG1370" s="85" t="s">
        <v>4065</v>
      </c>
      <c r="AH1370" s="85">
        <v>22</v>
      </c>
      <c r="AI1370" s="85" t="s">
        <v>4068</v>
      </c>
      <c r="AJ1370" s="85">
        <v>3</v>
      </c>
      <c r="AN1370" s="85">
        <v>1</v>
      </c>
      <c r="AR1370" s="85">
        <v>4</v>
      </c>
      <c r="AS1370" s="85">
        <v>5</v>
      </c>
      <c r="AT1370" s="85">
        <v>3</v>
      </c>
      <c r="AU1370" s="85">
        <v>2</v>
      </c>
      <c r="AV1370" s="85">
        <v>2</v>
      </c>
      <c r="AW1370" s="85">
        <v>5</v>
      </c>
      <c r="AX1370" s="87">
        <v>25</v>
      </c>
      <c r="AY1370" s="85">
        <v>1</v>
      </c>
      <c r="AZ1370" s="85">
        <v>3</v>
      </c>
      <c r="BA1370" s="85">
        <v>4</v>
      </c>
      <c r="BL1370" s="85">
        <v>13</v>
      </c>
      <c r="BX1370" s="85">
        <v>4</v>
      </c>
      <c r="CE1370" s="88">
        <v>94062</v>
      </c>
      <c r="CF1370" s="88" t="s">
        <v>3963</v>
      </c>
      <c r="CG1370" s="88" t="s">
        <v>3949</v>
      </c>
      <c r="CH1370" s="88">
        <v>51</v>
      </c>
      <c r="CI1370" s="88">
        <v>6</v>
      </c>
      <c r="CJ1370" s="85">
        <v>2</v>
      </c>
      <c r="CK1370" s="85">
        <v>2</v>
      </c>
      <c r="CL1370" s="85">
        <v>2</v>
      </c>
      <c r="CM1370" s="85">
        <v>1</v>
      </c>
      <c r="CN1370" s="85">
        <v>3</v>
      </c>
      <c r="CO1370" s="85">
        <v>4</v>
      </c>
      <c r="CP1370" s="85">
        <v>4</v>
      </c>
      <c r="CQ1370" s="85">
        <v>1</v>
      </c>
      <c r="CR1370" s="85">
        <v>6</v>
      </c>
      <c r="CU1370" s="85">
        <v>1</v>
      </c>
      <c r="CV1370" s="85">
        <v>5</v>
      </c>
      <c r="CY1370" s="85">
        <v>2</v>
      </c>
      <c r="CZ1370" s="85" t="s">
        <v>4219</v>
      </c>
      <c r="DA1370" s="85">
        <v>999</v>
      </c>
      <c r="DB1370" s="85">
        <v>5</v>
      </c>
      <c r="DC1370" s="85">
        <v>4</v>
      </c>
      <c r="DD1370" s="85">
        <v>4</v>
      </c>
      <c r="DE1370" s="85">
        <v>0</v>
      </c>
      <c r="DI1370" s="89">
        <v>0.77619813176007868</v>
      </c>
    </row>
    <row r="1371" spans="1:113" x14ac:dyDescent="0.3">
      <c r="A1371" s="85">
        <v>1568</v>
      </c>
      <c r="B1371" s="85">
        <v>1476</v>
      </c>
      <c r="C1371" s="85">
        <v>381</v>
      </c>
      <c r="D1371" s="85">
        <v>1</v>
      </c>
      <c r="E1371" s="85" t="s">
        <v>4176</v>
      </c>
      <c r="F1371" s="85" t="s">
        <v>1370</v>
      </c>
      <c r="G1371" s="85" t="s">
        <v>1370</v>
      </c>
      <c r="H1371" s="85">
        <v>3</v>
      </c>
      <c r="I1371" s="86">
        <v>43774</v>
      </c>
      <c r="J1371" s="85" t="s">
        <v>4209</v>
      </c>
      <c r="K1371" s="85">
        <v>1</v>
      </c>
      <c r="L1371" s="85">
        <v>1</v>
      </c>
      <c r="M1371" s="85">
        <v>5</v>
      </c>
      <c r="N1371" s="85">
        <v>2</v>
      </c>
      <c r="O1371" s="85">
        <v>2</v>
      </c>
      <c r="P1371" s="85">
        <v>4</v>
      </c>
      <c r="Q1371" s="85">
        <v>1</v>
      </c>
      <c r="R1371" s="85">
        <v>6</v>
      </c>
      <c r="W1371" s="85">
        <v>7</v>
      </c>
      <c r="AF1371" s="85">
        <v>25</v>
      </c>
      <c r="AG1371" s="85" t="s">
        <v>4071</v>
      </c>
      <c r="AH1371" s="85">
        <v>13</v>
      </c>
      <c r="AI1371" s="85" t="s">
        <v>4059</v>
      </c>
      <c r="AJ1371" s="85">
        <v>1</v>
      </c>
      <c r="AN1371" s="85">
        <v>8</v>
      </c>
      <c r="AR1371" s="85">
        <v>4</v>
      </c>
      <c r="AS1371" s="85">
        <v>4</v>
      </c>
      <c r="AT1371" s="85">
        <v>3</v>
      </c>
      <c r="AU1371" s="85">
        <v>3</v>
      </c>
      <c r="AV1371" s="85">
        <v>4</v>
      </c>
      <c r="AW1371" s="85">
        <v>4</v>
      </c>
      <c r="AX1371" s="87">
        <v>5</v>
      </c>
      <c r="AY1371" s="85">
        <v>2</v>
      </c>
      <c r="AZ1371" s="85">
        <v>4</v>
      </c>
      <c r="BO1371" s="85">
        <v>2</v>
      </c>
      <c r="BX1371" s="85">
        <v>7</v>
      </c>
      <c r="CE1371" s="88">
        <v>94065</v>
      </c>
      <c r="CF1371" s="88" t="s">
        <v>3963</v>
      </c>
      <c r="CG1371" s="88" t="s">
        <v>3949</v>
      </c>
      <c r="CH1371" s="88">
        <v>51</v>
      </c>
      <c r="CI1371" s="88">
        <v>6</v>
      </c>
      <c r="CJ1371" s="85">
        <v>1</v>
      </c>
      <c r="CK1371" s="85">
        <v>2</v>
      </c>
      <c r="CL1371" s="85">
        <v>2</v>
      </c>
      <c r="CM1371" s="85">
        <v>1</v>
      </c>
      <c r="CN1371" s="85">
        <v>3</v>
      </c>
      <c r="CO1371" s="85">
        <v>4</v>
      </c>
      <c r="CP1371" s="85">
        <v>4</v>
      </c>
      <c r="CQ1371" s="85">
        <v>1</v>
      </c>
      <c r="CU1371" s="85">
        <v>6</v>
      </c>
      <c r="CY1371" s="85">
        <v>1</v>
      </c>
      <c r="CZ1371" s="85" t="s">
        <v>4218</v>
      </c>
      <c r="DA1371" s="85">
        <v>102</v>
      </c>
      <c r="DB1371" s="85">
        <v>0</v>
      </c>
      <c r="DC1371" s="85">
        <v>0</v>
      </c>
      <c r="DD1371" s="85">
        <v>4</v>
      </c>
      <c r="DE1371" s="85">
        <v>0</v>
      </c>
      <c r="DI1371" s="89">
        <v>1.0870859473023839</v>
      </c>
    </row>
    <row r="1372" spans="1:113" x14ac:dyDescent="0.3">
      <c r="A1372" s="85">
        <v>1588</v>
      </c>
      <c r="B1372" s="85">
        <v>1485</v>
      </c>
      <c r="C1372" s="85">
        <v>381</v>
      </c>
      <c r="D1372" s="85">
        <v>1</v>
      </c>
      <c r="E1372" s="85" t="s">
        <v>4176</v>
      </c>
      <c r="F1372" s="85" t="s">
        <v>1370</v>
      </c>
      <c r="G1372" s="85" t="s">
        <v>1370</v>
      </c>
      <c r="H1372" s="85">
        <v>3</v>
      </c>
      <c r="I1372" s="86">
        <v>43774</v>
      </c>
      <c r="J1372" s="85" t="s">
        <v>4209</v>
      </c>
      <c r="K1372" s="85">
        <v>1</v>
      </c>
      <c r="L1372" s="85">
        <v>1</v>
      </c>
      <c r="M1372" s="85">
        <v>4</v>
      </c>
      <c r="N1372" s="85">
        <v>4</v>
      </c>
      <c r="O1372" s="85">
        <v>2</v>
      </c>
      <c r="P1372" s="85">
        <v>1</v>
      </c>
      <c r="Q1372" s="85">
        <v>1</v>
      </c>
      <c r="R1372" s="85">
        <v>1</v>
      </c>
      <c r="W1372" s="85">
        <v>1</v>
      </c>
      <c r="X1372" s="85">
        <v>2</v>
      </c>
      <c r="Y1372" s="85">
        <v>3</v>
      </c>
      <c r="Z1372" s="85">
        <v>4</v>
      </c>
      <c r="AA1372" s="85">
        <v>6</v>
      </c>
      <c r="AF1372" s="85">
        <v>19</v>
      </c>
      <c r="AG1372" s="85" t="s">
        <v>4065</v>
      </c>
      <c r="AH1372" s="85">
        <v>20</v>
      </c>
      <c r="AI1372" s="85" t="s">
        <v>4066</v>
      </c>
      <c r="AJ1372" s="85">
        <v>1</v>
      </c>
      <c r="AN1372" s="85">
        <v>1</v>
      </c>
      <c r="AR1372" s="85">
        <v>4</v>
      </c>
      <c r="AS1372" s="85">
        <v>4</v>
      </c>
      <c r="AT1372" s="85">
        <v>4</v>
      </c>
      <c r="AU1372" s="85">
        <v>2</v>
      </c>
      <c r="AV1372" s="85">
        <v>4</v>
      </c>
      <c r="AW1372" s="85">
        <v>5</v>
      </c>
      <c r="AX1372" s="87">
        <v>1</v>
      </c>
      <c r="AY1372" s="85">
        <v>2</v>
      </c>
      <c r="AZ1372" s="85">
        <v>3</v>
      </c>
      <c r="BX1372" s="85">
        <v>4</v>
      </c>
      <c r="CE1372" s="88">
        <v>94061</v>
      </c>
      <c r="CF1372" s="88" t="s">
        <v>3963</v>
      </c>
      <c r="CG1372" s="88" t="s">
        <v>3949</v>
      </c>
      <c r="CH1372" s="88">
        <v>51</v>
      </c>
      <c r="CI1372" s="88">
        <v>6</v>
      </c>
      <c r="CJ1372" s="85">
        <v>1</v>
      </c>
      <c r="CK1372" s="85">
        <v>4</v>
      </c>
      <c r="CL1372" s="85">
        <v>1</v>
      </c>
      <c r="CM1372" s="85">
        <v>5</v>
      </c>
      <c r="CN1372" s="85">
        <v>1</v>
      </c>
      <c r="CO1372" s="85">
        <v>4</v>
      </c>
      <c r="CP1372" s="85">
        <v>4</v>
      </c>
      <c r="CQ1372" s="85">
        <v>1</v>
      </c>
      <c r="CU1372" s="85">
        <v>1</v>
      </c>
      <c r="CY1372" s="85">
        <v>1</v>
      </c>
      <c r="CZ1372" s="85" t="s">
        <v>4218</v>
      </c>
      <c r="DA1372" s="85">
        <v>102</v>
      </c>
      <c r="DB1372" s="85">
        <v>9</v>
      </c>
      <c r="DC1372" s="85">
        <v>8</v>
      </c>
      <c r="DD1372" s="85">
        <v>2</v>
      </c>
      <c r="DE1372" s="85">
        <v>0</v>
      </c>
      <c r="DI1372" s="89">
        <v>1.0870859473023839</v>
      </c>
    </row>
    <row r="1373" spans="1:113" x14ac:dyDescent="0.3">
      <c r="A1373" s="85">
        <v>1600</v>
      </c>
      <c r="B1373" s="85">
        <v>1492</v>
      </c>
      <c r="C1373" s="85">
        <v>381</v>
      </c>
      <c r="D1373" s="85">
        <v>1</v>
      </c>
      <c r="E1373" s="85" t="s">
        <v>4176</v>
      </c>
      <c r="F1373" s="85" t="s">
        <v>1370</v>
      </c>
      <c r="G1373" s="85" t="s">
        <v>1370</v>
      </c>
      <c r="H1373" s="85">
        <v>3</v>
      </c>
      <c r="I1373" s="86">
        <v>43774</v>
      </c>
      <c r="J1373" s="85" t="s">
        <v>4209</v>
      </c>
      <c r="K1373" s="85">
        <v>1</v>
      </c>
      <c r="L1373" s="85">
        <v>1</v>
      </c>
      <c r="M1373" s="85">
        <v>5</v>
      </c>
      <c r="N1373" s="85">
        <v>3</v>
      </c>
      <c r="O1373" s="85">
        <v>4</v>
      </c>
      <c r="P1373" s="85">
        <v>1</v>
      </c>
      <c r="Q1373" s="85">
        <v>1</v>
      </c>
      <c r="R1373" s="85">
        <v>1</v>
      </c>
      <c r="W1373" s="85">
        <v>3</v>
      </c>
      <c r="X1373" s="85">
        <v>5</v>
      </c>
      <c r="Y1373" s="85">
        <v>6</v>
      </c>
      <c r="Z1373" s="85">
        <v>9</v>
      </c>
      <c r="AF1373" s="85">
        <v>19</v>
      </c>
      <c r="AG1373" s="85" t="s">
        <v>4065</v>
      </c>
      <c r="AH1373" s="85">
        <v>20</v>
      </c>
      <c r="AI1373" s="85" t="s">
        <v>4066</v>
      </c>
      <c r="AJ1373" s="85">
        <v>1</v>
      </c>
      <c r="AN1373" s="85">
        <v>1</v>
      </c>
      <c r="AR1373" s="85">
        <v>4</v>
      </c>
      <c r="AS1373" s="85">
        <v>4</v>
      </c>
      <c r="AT1373" s="85">
        <v>4</v>
      </c>
      <c r="AU1373" s="85">
        <v>2</v>
      </c>
      <c r="AV1373" s="85">
        <v>2</v>
      </c>
      <c r="AW1373" s="85">
        <v>2</v>
      </c>
      <c r="AX1373" s="87">
        <v>7</v>
      </c>
      <c r="AY1373" s="85">
        <v>2</v>
      </c>
      <c r="AZ1373" s="85">
        <v>3</v>
      </c>
      <c r="BL1373" s="85">
        <v>17</v>
      </c>
      <c r="BX1373" s="85">
        <v>4</v>
      </c>
      <c r="CE1373" s="88">
        <v>94063</v>
      </c>
      <c r="CF1373" s="88" t="s">
        <v>3963</v>
      </c>
      <c r="CG1373" s="88" t="s">
        <v>3949</v>
      </c>
      <c r="CH1373" s="88">
        <v>51</v>
      </c>
      <c r="CI1373" s="88">
        <v>6</v>
      </c>
      <c r="CJ1373" s="85">
        <v>1</v>
      </c>
      <c r="CK1373" s="85">
        <v>4</v>
      </c>
      <c r="CL1373" s="85">
        <v>1</v>
      </c>
      <c r="CM1373" s="85">
        <v>5</v>
      </c>
      <c r="CN1373" s="85">
        <v>1</v>
      </c>
      <c r="CO1373" s="85">
        <v>4</v>
      </c>
      <c r="CP1373" s="85">
        <v>4</v>
      </c>
      <c r="CQ1373" s="85">
        <v>1</v>
      </c>
      <c r="CR1373" s="85">
        <v>3</v>
      </c>
      <c r="CU1373" s="85">
        <v>1</v>
      </c>
      <c r="CY1373" s="85">
        <v>1</v>
      </c>
      <c r="CZ1373" s="85" t="s">
        <v>4218</v>
      </c>
      <c r="DA1373" s="85">
        <v>102</v>
      </c>
      <c r="DB1373" s="85">
        <v>12</v>
      </c>
      <c r="DC1373" s="85">
        <v>10</v>
      </c>
      <c r="DD1373" s="85">
        <v>5</v>
      </c>
      <c r="DE1373" s="85">
        <v>0</v>
      </c>
      <c r="DI1373" s="89">
        <v>1.0870859473023839</v>
      </c>
    </row>
    <row r="1374" spans="1:113" x14ac:dyDescent="0.3">
      <c r="A1374" s="85">
        <v>1606</v>
      </c>
      <c r="B1374" s="85">
        <v>1495</v>
      </c>
      <c r="C1374" s="85">
        <v>381</v>
      </c>
      <c r="D1374" s="85">
        <v>1</v>
      </c>
      <c r="E1374" s="85" t="s">
        <v>4176</v>
      </c>
      <c r="F1374" s="85" t="s">
        <v>1370</v>
      </c>
      <c r="G1374" s="85" t="s">
        <v>1370</v>
      </c>
      <c r="H1374" s="85">
        <v>3</v>
      </c>
      <c r="I1374" s="86">
        <v>43774</v>
      </c>
      <c r="J1374" s="85" t="s">
        <v>4209</v>
      </c>
      <c r="K1374" s="85">
        <v>1</v>
      </c>
      <c r="L1374" s="85">
        <v>1</v>
      </c>
      <c r="M1374" s="85">
        <v>6</v>
      </c>
      <c r="N1374" s="85">
        <v>1</v>
      </c>
      <c r="O1374" s="85">
        <v>3</v>
      </c>
      <c r="P1374" s="85">
        <v>1</v>
      </c>
      <c r="Q1374" s="85">
        <v>1</v>
      </c>
      <c r="R1374" s="85">
        <v>1</v>
      </c>
      <c r="W1374" s="85">
        <v>7</v>
      </c>
      <c r="AF1374" s="85">
        <v>19</v>
      </c>
      <c r="AG1374" s="85" t="s">
        <v>4065</v>
      </c>
      <c r="AH1374" s="85">
        <v>20</v>
      </c>
      <c r="AI1374" s="85" t="s">
        <v>4066</v>
      </c>
      <c r="AJ1374" s="85">
        <v>1</v>
      </c>
      <c r="AN1374" s="85">
        <v>1</v>
      </c>
      <c r="AR1374" s="85">
        <v>3</v>
      </c>
      <c r="AS1374" s="85">
        <v>4</v>
      </c>
      <c r="AT1374" s="85">
        <v>4</v>
      </c>
      <c r="AU1374" s="85">
        <v>3</v>
      </c>
      <c r="AV1374" s="85">
        <v>3</v>
      </c>
      <c r="AW1374" s="85">
        <v>4</v>
      </c>
      <c r="AX1374" s="87">
        <v>0.8</v>
      </c>
      <c r="AY1374" s="85">
        <v>2</v>
      </c>
      <c r="AZ1374" s="85">
        <v>6</v>
      </c>
      <c r="BU1374" s="85">
        <v>3</v>
      </c>
      <c r="BX1374" s="85">
        <v>7</v>
      </c>
      <c r="CE1374" s="88">
        <v>94063</v>
      </c>
      <c r="CF1374" s="88" t="s">
        <v>3963</v>
      </c>
      <c r="CG1374" s="88" t="s">
        <v>3949</v>
      </c>
      <c r="CH1374" s="88">
        <v>51</v>
      </c>
      <c r="CI1374" s="88">
        <v>6</v>
      </c>
      <c r="CJ1374" s="85">
        <v>2</v>
      </c>
      <c r="CK1374" s="85">
        <v>7</v>
      </c>
      <c r="CL1374" s="85">
        <v>1</v>
      </c>
      <c r="CM1374" s="85">
        <v>5</v>
      </c>
      <c r="CN1374" s="85">
        <v>1</v>
      </c>
      <c r="CO1374" s="85">
        <v>4</v>
      </c>
      <c r="CP1374" s="85">
        <v>4</v>
      </c>
      <c r="CQ1374" s="85">
        <v>1</v>
      </c>
      <c r="CU1374" s="85">
        <v>6</v>
      </c>
      <c r="CY1374" s="85">
        <v>1</v>
      </c>
      <c r="CZ1374" s="85" t="s">
        <v>4218</v>
      </c>
      <c r="DA1374" s="85">
        <v>102</v>
      </c>
      <c r="DB1374" s="85">
        <v>10</v>
      </c>
      <c r="DC1374" s="85">
        <v>9</v>
      </c>
      <c r="DD1374" s="85">
        <v>1</v>
      </c>
      <c r="DE1374" s="85">
        <v>1</v>
      </c>
      <c r="DI1374" s="89">
        <v>1.0870859473023839</v>
      </c>
    </row>
    <row r="1375" spans="1:113" x14ac:dyDescent="0.3">
      <c r="A1375" s="85">
        <v>1656</v>
      </c>
      <c r="B1375" s="85">
        <v>1441</v>
      </c>
      <c r="C1375" s="85">
        <v>199</v>
      </c>
      <c r="D1375" s="85">
        <v>2</v>
      </c>
      <c r="E1375" s="85" t="s">
        <v>4174</v>
      </c>
      <c r="F1375" s="85" t="s">
        <v>1370</v>
      </c>
      <c r="G1375" s="85" t="s">
        <v>1370</v>
      </c>
      <c r="H1375" s="85">
        <v>5</v>
      </c>
      <c r="I1375" s="86">
        <v>43774</v>
      </c>
      <c r="J1375" s="85" t="s">
        <v>4209</v>
      </c>
      <c r="K1375" s="85">
        <v>1</v>
      </c>
      <c r="L1375" s="85">
        <v>1</v>
      </c>
      <c r="M1375" s="85">
        <v>6</v>
      </c>
      <c r="N1375" s="85">
        <v>7</v>
      </c>
      <c r="O1375" s="85">
        <v>2</v>
      </c>
      <c r="P1375" s="85">
        <v>1</v>
      </c>
      <c r="Q1375" s="85">
        <v>1</v>
      </c>
      <c r="R1375" s="85">
        <v>3</v>
      </c>
      <c r="W1375" s="85">
        <v>3</v>
      </c>
      <c r="X1375" s="85">
        <v>6</v>
      </c>
      <c r="Y1375" s="85">
        <v>8</v>
      </c>
      <c r="Z1375" s="85">
        <v>9</v>
      </c>
      <c r="AF1375" s="85">
        <v>25</v>
      </c>
      <c r="AG1375" s="85" t="s">
        <v>4071</v>
      </c>
      <c r="AH1375" s="85">
        <v>19</v>
      </c>
      <c r="AI1375" s="85" t="s">
        <v>4065</v>
      </c>
      <c r="AJ1375" s="85">
        <v>2</v>
      </c>
      <c r="AN1375" s="85">
        <v>1</v>
      </c>
      <c r="AR1375" s="85">
        <v>4</v>
      </c>
      <c r="AS1375" s="85">
        <v>5</v>
      </c>
      <c r="AT1375" s="85">
        <v>3</v>
      </c>
      <c r="AU1375" s="85">
        <v>2</v>
      </c>
      <c r="AV1375" s="85">
        <v>3</v>
      </c>
      <c r="AW1375" s="85">
        <v>3</v>
      </c>
      <c r="AX1375" s="87">
        <v>30</v>
      </c>
      <c r="AY1375" s="85">
        <v>1</v>
      </c>
      <c r="AZ1375" s="85">
        <v>4</v>
      </c>
      <c r="BO1375" s="85">
        <v>9</v>
      </c>
      <c r="BX1375" s="85">
        <v>7</v>
      </c>
      <c r="CE1375" s="88">
        <v>94063</v>
      </c>
      <c r="CF1375" s="88" t="s">
        <v>3963</v>
      </c>
      <c r="CG1375" s="88" t="s">
        <v>3949</v>
      </c>
      <c r="CH1375" s="88">
        <v>51</v>
      </c>
      <c r="CI1375" s="88">
        <v>6</v>
      </c>
      <c r="CJ1375" s="85">
        <v>1</v>
      </c>
      <c r="CK1375" s="85">
        <v>4</v>
      </c>
      <c r="CL1375" s="85">
        <v>1</v>
      </c>
      <c r="CM1375" s="85">
        <v>2</v>
      </c>
      <c r="CN1375" s="85">
        <v>1</v>
      </c>
      <c r="CO1375" s="85">
        <v>4</v>
      </c>
      <c r="CP1375" s="85">
        <v>4</v>
      </c>
      <c r="CQ1375" s="85">
        <v>1</v>
      </c>
      <c r="CU1375" s="85">
        <v>6</v>
      </c>
      <c r="CY1375" s="85">
        <v>1</v>
      </c>
      <c r="CZ1375" s="85" t="s">
        <v>4218</v>
      </c>
      <c r="DA1375" s="85">
        <v>102</v>
      </c>
      <c r="DB1375" s="85">
        <v>11</v>
      </c>
      <c r="DC1375" s="85">
        <v>10</v>
      </c>
      <c r="DD1375" s="85">
        <v>3</v>
      </c>
      <c r="DE1375" s="85">
        <v>0</v>
      </c>
      <c r="DI1375" s="89">
        <v>0.77619813176007868</v>
      </c>
    </row>
    <row r="1376" spans="1:113" x14ac:dyDescent="0.3">
      <c r="A1376" s="85">
        <v>1700</v>
      </c>
      <c r="B1376" s="85">
        <v>1463</v>
      </c>
      <c r="C1376" s="85">
        <v>199</v>
      </c>
      <c r="D1376" s="85">
        <v>2</v>
      </c>
      <c r="E1376" s="85" t="s">
        <v>4174</v>
      </c>
      <c r="F1376" s="85" t="s">
        <v>1370</v>
      </c>
      <c r="G1376" s="85" t="s">
        <v>1370</v>
      </c>
      <c r="H1376" s="85">
        <v>5</v>
      </c>
      <c r="I1376" s="86">
        <v>43774</v>
      </c>
      <c r="J1376" s="85" t="s">
        <v>4209</v>
      </c>
      <c r="K1376" s="85">
        <v>1</v>
      </c>
      <c r="L1376" s="85">
        <v>1</v>
      </c>
      <c r="M1376" s="85">
        <v>4</v>
      </c>
      <c r="N1376" s="85">
        <v>3</v>
      </c>
      <c r="O1376" s="85">
        <v>1</v>
      </c>
      <c r="P1376" s="85">
        <v>1</v>
      </c>
      <c r="Q1376" s="85">
        <v>1</v>
      </c>
      <c r="R1376" s="85">
        <v>1</v>
      </c>
      <c r="W1376" s="85">
        <v>7</v>
      </c>
      <c r="AF1376" s="85">
        <v>18</v>
      </c>
      <c r="AG1376" s="85" t="s">
        <v>4064</v>
      </c>
      <c r="AH1376" s="85">
        <v>20</v>
      </c>
      <c r="AI1376" s="85" t="s">
        <v>4066</v>
      </c>
      <c r="AJ1376" s="85">
        <v>1</v>
      </c>
      <c r="AN1376" s="85">
        <v>1</v>
      </c>
      <c r="AR1376" s="85">
        <v>5</v>
      </c>
      <c r="AS1376" s="85">
        <v>5</v>
      </c>
      <c r="AT1376" s="85">
        <v>4</v>
      </c>
      <c r="AU1376" s="85">
        <v>5</v>
      </c>
      <c r="AV1376" s="85">
        <v>2</v>
      </c>
      <c r="AW1376" s="85">
        <v>5</v>
      </c>
      <c r="AX1376" s="87">
        <v>2</v>
      </c>
      <c r="AY1376" s="85">
        <v>2</v>
      </c>
      <c r="AZ1376" s="85">
        <v>4</v>
      </c>
      <c r="BO1376" s="85">
        <v>1</v>
      </c>
      <c r="BX1376" s="85">
        <v>7</v>
      </c>
      <c r="CE1376" s="88">
        <v>94061</v>
      </c>
      <c r="CF1376" s="88" t="s">
        <v>3963</v>
      </c>
      <c r="CG1376" s="88" t="s">
        <v>3949</v>
      </c>
      <c r="CH1376" s="88">
        <v>51</v>
      </c>
      <c r="CI1376" s="88">
        <v>6</v>
      </c>
      <c r="CJ1376" s="85">
        <v>2</v>
      </c>
      <c r="CK1376" s="85">
        <v>4</v>
      </c>
      <c r="CL1376" s="85">
        <v>1</v>
      </c>
      <c r="CM1376" s="85">
        <v>4</v>
      </c>
      <c r="CN1376" s="85">
        <v>1</v>
      </c>
      <c r="CO1376" s="85">
        <v>4</v>
      </c>
      <c r="CP1376" s="85">
        <v>4</v>
      </c>
      <c r="CQ1376" s="85">
        <v>1</v>
      </c>
      <c r="CU1376" s="85">
        <v>6</v>
      </c>
      <c r="CY1376" s="85">
        <v>2</v>
      </c>
      <c r="CZ1376" s="85" t="s">
        <v>180</v>
      </c>
      <c r="DA1376" s="85">
        <v>47</v>
      </c>
      <c r="DB1376" s="85">
        <v>6</v>
      </c>
      <c r="DC1376" s="85">
        <v>5</v>
      </c>
      <c r="DD1376" s="85">
        <v>2</v>
      </c>
      <c r="DE1376" s="85">
        <v>0</v>
      </c>
      <c r="DI1376" s="89">
        <v>0.77619813176007868</v>
      </c>
    </row>
    <row r="1377" spans="1:113" x14ac:dyDescent="0.3">
      <c r="A1377" s="85">
        <v>1706</v>
      </c>
      <c r="B1377" s="85">
        <v>5346</v>
      </c>
      <c r="C1377" s="85">
        <v>278</v>
      </c>
      <c r="D1377" s="85">
        <v>1</v>
      </c>
      <c r="E1377" s="85" t="s">
        <v>4176</v>
      </c>
      <c r="F1377" s="85" t="s">
        <v>4180</v>
      </c>
      <c r="G1377" s="85" t="s">
        <v>1370</v>
      </c>
      <c r="H1377" s="85">
        <v>2</v>
      </c>
      <c r="I1377" s="86">
        <v>43788</v>
      </c>
      <c r="J1377" s="85" t="s">
        <v>4209</v>
      </c>
      <c r="K1377" s="85">
        <v>1</v>
      </c>
      <c r="L1377" s="85">
        <v>1</v>
      </c>
      <c r="M1377" s="85">
        <v>3</v>
      </c>
      <c r="N1377" s="85">
        <v>2</v>
      </c>
      <c r="O1377" s="85">
        <v>3</v>
      </c>
      <c r="P1377" s="85">
        <v>1</v>
      </c>
      <c r="Q1377" s="85">
        <v>1</v>
      </c>
      <c r="R1377" s="85">
        <v>1</v>
      </c>
      <c r="W1377" s="85">
        <v>2</v>
      </c>
      <c r="X1377" s="85">
        <v>3</v>
      </c>
      <c r="Y1377" s="85">
        <v>9</v>
      </c>
      <c r="AF1377" s="85">
        <v>24</v>
      </c>
      <c r="AG1377" s="85" t="s">
        <v>4070</v>
      </c>
      <c r="AH1377" s="85">
        <v>20</v>
      </c>
      <c r="AI1377" s="85" t="s">
        <v>4066</v>
      </c>
      <c r="AJ1377" s="85">
        <v>2</v>
      </c>
      <c r="AN1377" s="85">
        <v>1</v>
      </c>
      <c r="AR1377" s="85">
        <v>4</v>
      </c>
      <c r="AS1377" s="85">
        <v>4</v>
      </c>
      <c r="AT1377" s="85">
        <v>3</v>
      </c>
      <c r="AU1377" s="85">
        <v>6</v>
      </c>
      <c r="AV1377" s="85">
        <v>6</v>
      </c>
      <c r="AW1377" s="85">
        <v>4</v>
      </c>
      <c r="AX1377" s="87">
        <v>25</v>
      </c>
      <c r="AY1377" s="85">
        <v>1</v>
      </c>
      <c r="AZ1377" s="85">
        <v>4</v>
      </c>
      <c r="BO1377" s="85">
        <v>1</v>
      </c>
      <c r="BX1377" s="85">
        <v>4</v>
      </c>
      <c r="CE1377" s="88">
        <v>94065</v>
      </c>
      <c r="CF1377" s="88" t="s">
        <v>3963</v>
      </c>
      <c r="CG1377" s="88" t="s">
        <v>3949</v>
      </c>
      <c r="CH1377" s="88">
        <v>51</v>
      </c>
      <c r="CI1377" s="88">
        <v>6</v>
      </c>
      <c r="CJ1377" s="85">
        <v>2</v>
      </c>
      <c r="CK1377" s="85">
        <v>4</v>
      </c>
      <c r="CL1377" s="85">
        <v>1</v>
      </c>
      <c r="CM1377" s="85">
        <v>4</v>
      </c>
      <c r="CN1377" s="85">
        <v>1</v>
      </c>
      <c r="CO1377" s="85">
        <v>4</v>
      </c>
      <c r="CP1377" s="85">
        <v>4</v>
      </c>
      <c r="CQ1377" s="85">
        <v>1</v>
      </c>
      <c r="CU1377" s="85">
        <v>6</v>
      </c>
      <c r="CY1377" s="85">
        <v>1</v>
      </c>
      <c r="CZ1377" s="85" t="s">
        <v>4218</v>
      </c>
      <c r="DA1377" s="85">
        <v>102</v>
      </c>
      <c r="DB1377" s="85">
        <v>7</v>
      </c>
      <c r="DC1377" s="85">
        <v>6</v>
      </c>
      <c r="DD1377" s="85">
        <v>1</v>
      </c>
      <c r="DE1377" s="85">
        <v>6</v>
      </c>
      <c r="DF1377" s="85">
        <v>8</v>
      </c>
      <c r="DI1377" s="89">
        <v>1.0870859473023839</v>
      </c>
    </row>
    <row r="1378" spans="1:113" x14ac:dyDescent="0.3">
      <c r="A1378" s="85">
        <v>1726</v>
      </c>
      <c r="B1378" s="85">
        <v>5364</v>
      </c>
      <c r="C1378" s="85">
        <v>278</v>
      </c>
      <c r="D1378" s="85">
        <v>1</v>
      </c>
      <c r="E1378" s="85" t="s">
        <v>4176</v>
      </c>
      <c r="F1378" s="85" t="s">
        <v>4180</v>
      </c>
      <c r="G1378" s="85" t="s">
        <v>1370</v>
      </c>
      <c r="H1378" s="85">
        <v>2</v>
      </c>
      <c r="I1378" s="86">
        <v>43788</v>
      </c>
      <c r="J1378" s="85" t="s">
        <v>4209</v>
      </c>
      <c r="K1378" s="85">
        <v>1</v>
      </c>
      <c r="L1378" s="85">
        <v>1</v>
      </c>
      <c r="M1378" s="85">
        <v>5</v>
      </c>
      <c r="N1378" s="85">
        <v>2</v>
      </c>
      <c r="O1378" s="85">
        <v>7</v>
      </c>
      <c r="P1378" s="85">
        <v>1</v>
      </c>
      <c r="Q1378" s="85">
        <v>1</v>
      </c>
      <c r="R1378" s="85">
        <v>1</v>
      </c>
      <c r="W1378" s="85">
        <v>1</v>
      </c>
      <c r="X1378" s="85">
        <v>2</v>
      </c>
      <c r="Y1378" s="85">
        <v>3</v>
      </c>
      <c r="Z1378" s="85">
        <v>4</v>
      </c>
      <c r="AA1378" s="85">
        <v>9</v>
      </c>
      <c r="AF1378" s="85">
        <v>24</v>
      </c>
      <c r="AG1378" s="85" t="s">
        <v>4070</v>
      </c>
      <c r="AH1378" s="85">
        <v>20</v>
      </c>
      <c r="AI1378" s="85" t="s">
        <v>4066</v>
      </c>
      <c r="AJ1378" s="85">
        <v>10</v>
      </c>
      <c r="AN1378" s="85">
        <v>1</v>
      </c>
      <c r="AR1378" s="85">
        <v>4</v>
      </c>
      <c r="AS1378" s="85">
        <v>4</v>
      </c>
      <c r="AT1378" s="85">
        <v>3</v>
      </c>
      <c r="AU1378" s="85">
        <v>0</v>
      </c>
      <c r="AV1378" s="85">
        <v>3</v>
      </c>
      <c r="AW1378" s="85">
        <v>3</v>
      </c>
      <c r="AX1378" s="87">
        <v>0.5</v>
      </c>
      <c r="AY1378" s="85">
        <v>2</v>
      </c>
      <c r="AZ1378" s="85">
        <v>3</v>
      </c>
      <c r="BX1378" s="85">
        <v>4</v>
      </c>
      <c r="CE1378" s="88">
        <v>94063</v>
      </c>
      <c r="CF1378" s="88" t="s">
        <v>3963</v>
      </c>
      <c r="CG1378" s="88" t="s">
        <v>3949</v>
      </c>
      <c r="CH1378" s="88">
        <v>51</v>
      </c>
      <c r="CI1378" s="88">
        <v>6</v>
      </c>
      <c r="CJ1378" s="85">
        <v>1</v>
      </c>
      <c r="CK1378" s="85">
        <v>4</v>
      </c>
      <c r="CL1378" s="85">
        <v>1</v>
      </c>
      <c r="CM1378" s="85">
        <v>4</v>
      </c>
      <c r="CN1378" s="85">
        <v>1</v>
      </c>
      <c r="CO1378" s="85">
        <v>4</v>
      </c>
      <c r="CP1378" s="85">
        <v>4</v>
      </c>
      <c r="CQ1378" s="85">
        <v>1</v>
      </c>
      <c r="CU1378" s="85">
        <v>8</v>
      </c>
      <c r="CY1378" s="85">
        <v>1</v>
      </c>
      <c r="CZ1378" s="85" t="s">
        <v>4218</v>
      </c>
      <c r="DA1378" s="85">
        <v>102</v>
      </c>
      <c r="DB1378" s="85">
        <v>0</v>
      </c>
      <c r="DC1378" s="85">
        <v>0</v>
      </c>
      <c r="DD1378" s="85" t="s">
        <v>1370</v>
      </c>
      <c r="DE1378" s="85">
        <v>0</v>
      </c>
      <c r="DI1378" s="89">
        <v>1.0870859473023839</v>
      </c>
    </row>
    <row r="1379" spans="1:113" x14ac:dyDescent="0.3">
      <c r="A1379" s="85">
        <v>1730</v>
      </c>
      <c r="B1379" s="85">
        <v>5366</v>
      </c>
      <c r="C1379" s="85">
        <v>278</v>
      </c>
      <c r="D1379" s="85">
        <v>1</v>
      </c>
      <c r="E1379" s="85" t="s">
        <v>4176</v>
      </c>
      <c r="F1379" s="85" t="s">
        <v>4180</v>
      </c>
      <c r="G1379" s="85" t="s">
        <v>1370</v>
      </c>
      <c r="H1379" s="85">
        <v>2</v>
      </c>
      <c r="I1379" s="86">
        <v>43788</v>
      </c>
      <c r="J1379" s="85" t="s">
        <v>4209</v>
      </c>
      <c r="K1379" s="85">
        <v>1</v>
      </c>
      <c r="L1379" s="85">
        <v>1</v>
      </c>
      <c r="M1379" s="85">
        <v>4</v>
      </c>
      <c r="N1379" s="85">
        <v>2</v>
      </c>
      <c r="O1379" s="85">
        <v>3</v>
      </c>
      <c r="P1379" s="85">
        <v>1</v>
      </c>
      <c r="Q1379" s="85">
        <v>1</v>
      </c>
      <c r="R1379" s="85">
        <v>2</v>
      </c>
      <c r="W1379" s="85">
        <v>1</v>
      </c>
      <c r="X1379" s="85">
        <v>2</v>
      </c>
      <c r="Y1379" s="85">
        <v>3</v>
      </c>
      <c r="Z1379" s="85">
        <v>6</v>
      </c>
      <c r="AA1379" s="85">
        <v>8</v>
      </c>
      <c r="AF1379" s="85">
        <v>24</v>
      </c>
      <c r="AG1379" s="85" t="s">
        <v>4070</v>
      </c>
      <c r="AH1379" s="85">
        <v>20</v>
      </c>
      <c r="AI1379" s="85" t="s">
        <v>4066</v>
      </c>
      <c r="AJ1379" s="85">
        <v>1</v>
      </c>
      <c r="AN1379" s="85">
        <v>1</v>
      </c>
      <c r="AR1379" s="85">
        <v>4</v>
      </c>
      <c r="AS1379" s="85">
        <v>5</v>
      </c>
      <c r="AT1379" s="85">
        <v>4</v>
      </c>
      <c r="AU1379" s="85">
        <v>4</v>
      </c>
      <c r="AV1379" s="85">
        <v>4</v>
      </c>
      <c r="AW1379" s="85">
        <v>5</v>
      </c>
      <c r="AX1379" s="87">
        <v>1</v>
      </c>
      <c r="AY1379" s="85">
        <v>2</v>
      </c>
      <c r="AZ1379" s="85">
        <v>3</v>
      </c>
      <c r="BA1379" s="85">
        <v>4</v>
      </c>
      <c r="BB1379" s="85">
        <v>6</v>
      </c>
      <c r="BX1379" s="85">
        <v>4</v>
      </c>
      <c r="CE1379" s="88">
        <v>94061</v>
      </c>
      <c r="CF1379" s="88" t="s">
        <v>3963</v>
      </c>
      <c r="CG1379" s="88" t="s">
        <v>3949</v>
      </c>
      <c r="CH1379" s="88">
        <v>51</v>
      </c>
      <c r="CI1379" s="88">
        <v>6</v>
      </c>
      <c r="CJ1379" s="85">
        <v>2</v>
      </c>
      <c r="CK1379" s="85">
        <v>3</v>
      </c>
      <c r="CL1379" s="85">
        <v>1</v>
      </c>
      <c r="CM1379" s="85">
        <v>4</v>
      </c>
      <c r="CN1379" s="85">
        <v>3</v>
      </c>
      <c r="CO1379" s="85">
        <v>4</v>
      </c>
      <c r="CP1379" s="85">
        <v>4</v>
      </c>
      <c r="CQ1379" s="85">
        <v>1</v>
      </c>
      <c r="CR1379" s="85">
        <v>4</v>
      </c>
      <c r="CS1379" s="85">
        <v>7</v>
      </c>
      <c r="CU1379" s="85">
        <v>1</v>
      </c>
      <c r="CY1379" s="85">
        <v>2</v>
      </c>
      <c r="CZ1379" s="85" t="s">
        <v>86</v>
      </c>
      <c r="DA1379" s="85">
        <v>33</v>
      </c>
      <c r="DB1379" s="85">
        <v>1</v>
      </c>
      <c r="DC1379" s="85">
        <v>1</v>
      </c>
      <c r="DD1379" s="85">
        <v>2</v>
      </c>
      <c r="DE1379" s="85">
        <v>13</v>
      </c>
      <c r="DI1379" s="89">
        <v>1.0870859473023839</v>
      </c>
    </row>
    <row r="1380" spans="1:113" x14ac:dyDescent="0.3">
      <c r="A1380" s="85">
        <v>1753</v>
      </c>
      <c r="B1380" s="85">
        <v>1194</v>
      </c>
      <c r="C1380" s="85">
        <v>228</v>
      </c>
      <c r="D1380" s="85">
        <v>1</v>
      </c>
      <c r="E1380" s="85" t="s">
        <v>4174</v>
      </c>
      <c r="F1380" s="85" t="s">
        <v>4180</v>
      </c>
      <c r="G1380" s="85" t="s">
        <v>1370</v>
      </c>
      <c r="H1380" s="85">
        <v>5</v>
      </c>
      <c r="I1380" s="86">
        <v>43773</v>
      </c>
      <c r="J1380" s="85" t="s">
        <v>4208</v>
      </c>
      <c r="K1380" s="85">
        <v>1</v>
      </c>
      <c r="L1380" s="85">
        <v>1</v>
      </c>
      <c r="M1380" s="85">
        <v>6</v>
      </c>
      <c r="N1380" s="85">
        <v>2</v>
      </c>
      <c r="O1380" s="85">
        <v>4</v>
      </c>
      <c r="P1380" s="85">
        <v>1</v>
      </c>
      <c r="Q1380" s="85">
        <v>1</v>
      </c>
      <c r="R1380" s="85">
        <v>1</v>
      </c>
      <c r="W1380" s="85">
        <v>2</v>
      </c>
      <c r="X1380" s="85">
        <v>3</v>
      </c>
      <c r="Y1380" s="85">
        <v>5</v>
      </c>
      <c r="Z1380" s="85">
        <v>6</v>
      </c>
      <c r="AA1380" s="85">
        <v>7</v>
      </c>
      <c r="AB1380" s="85">
        <v>8</v>
      </c>
      <c r="AF1380" s="85">
        <v>20</v>
      </c>
      <c r="AG1380" s="85" t="s">
        <v>4066</v>
      </c>
      <c r="AH1380" s="85">
        <v>19</v>
      </c>
      <c r="AI1380" s="85" t="s">
        <v>4065</v>
      </c>
      <c r="AJ1380" s="85">
        <v>1</v>
      </c>
      <c r="AN1380" s="85">
        <v>13</v>
      </c>
      <c r="AR1380" s="85">
        <v>4</v>
      </c>
      <c r="AS1380" s="85">
        <v>4</v>
      </c>
      <c r="AT1380" s="85">
        <v>4</v>
      </c>
      <c r="AU1380" s="85">
        <v>3</v>
      </c>
      <c r="AV1380" s="85">
        <v>1</v>
      </c>
      <c r="AW1380" s="85">
        <v>3</v>
      </c>
      <c r="AX1380" s="87">
        <v>7.5</v>
      </c>
      <c r="AY1380" s="85">
        <v>2</v>
      </c>
      <c r="AZ1380" s="85">
        <v>3</v>
      </c>
      <c r="BA1380" s="85">
        <v>4</v>
      </c>
      <c r="BL1380" s="85">
        <v>40</v>
      </c>
      <c r="BX1380" s="85">
        <v>7</v>
      </c>
      <c r="CE1380" s="88">
        <v>94062</v>
      </c>
      <c r="CF1380" s="88" t="s">
        <v>3963</v>
      </c>
      <c r="CG1380" s="88" t="s">
        <v>3949</v>
      </c>
      <c r="CH1380" s="88">
        <v>51</v>
      </c>
      <c r="CI1380" s="88">
        <v>6</v>
      </c>
      <c r="CJ1380" s="85">
        <v>2</v>
      </c>
      <c r="CK1380" s="85">
        <v>4</v>
      </c>
      <c r="CL1380" s="85">
        <v>1</v>
      </c>
      <c r="CM1380" s="85">
        <v>5</v>
      </c>
      <c r="CN1380" s="85">
        <v>2</v>
      </c>
      <c r="CO1380" s="85">
        <v>4</v>
      </c>
      <c r="CP1380" s="85">
        <v>4</v>
      </c>
      <c r="CQ1380" s="85">
        <v>1</v>
      </c>
      <c r="CU1380" s="85">
        <v>6</v>
      </c>
      <c r="CY1380" s="85">
        <v>1</v>
      </c>
      <c r="CZ1380" s="85" t="s">
        <v>4218</v>
      </c>
      <c r="DA1380" s="85">
        <v>102</v>
      </c>
      <c r="DB1380" s="85">
        <v>6</v>
      </c>
      <c r="DC1380" s="85">
        <v>5</v>
      </c>
      <c r="DD1380" s="85">
        <v>4</v>
      </c>
      <c r="DE1380" s="85">
        <v>0</v>
      </c>
      <c r="DI1380" s="89">
        <v>1.0870859473023839</v>
      </c>
    </row>
    <row r="1381" spans="1:113" x14ac:dyDescent="0.3">
      <c r="A1381" s="85">
        <v>1881</v>
      </c>
      <c r="B1381" s="85">
        <v>1064</v>
      </c>
      <c r="C1381" s="85">
        <v>139</v>
      </c>
      <c r="D1381" s="85">
        <v>2</v>
      </c>
      <c r="E1381" s="85" t="s">
        <v>4176</v>
      </c>
      <c r="F1381" s="85" t="s">
        <v>1370</v>
      </c>
      <c r="G1381" s="85" t="s">
        <v>4184</v>
      </c>
      <c r="H1381" s="85">
        <v>4</v>
      </c>
      <c r="I1381" s="86">
        <v>43773</v>
      </c>
      <c r="J1381" s="85" t="s">
        <v>4208</v>
      </c>
      <c r="K1381" s="85">
        <v>1</v>
      </c>
      <c r="L1381" s="85">
        <v>1</v>
      </c>
      <c r="M1381" s="85">
        <v>3</v>
      </c>
      <c r="N1381" s="85">
        <v>6</v>
      </c>
      <c r="O1381" s="85">
        <v>1</v>
      </c>
      <c r="P1381" s="85">
        <v>1</v>
      </c>
      <c r="Q1381" s="85">
        <v>1</v>
      </c>
      <c r="R1381" s="85">
        <v>1</v>
      </c>
      <c r="W1381" s="85">
        <v>3</v>
      </c>
      <c r="X1381" s="85">
        <v>4</v>
      </c>
      <c r="Y1381" s="85">
        <v>9</v>
      </c>
      <c r="AF1381" s="85">
        <v>20</v>
      </c>
      <c r="AG1381" s="85" t="s">
        <v>4066</v>
      </c>
      <c r="AH1381" s="85">
        <v>13</v>
      </c>
      <c r="AI1381" s="85" t="s">
        <v>4059</v>
      </c>
      <c r="AJ1381" s="85">
        <v>3</v>
      </c>
      <c r="AN1381" s="85">
        <v>1</v>
      </c>
      <c r="AR1381" s="85">
        <v>5</v>
      </c>
      <c r="AS1381" s="85">
        <v>5</v>
      </c>
      <c r="AT1381" s="85">
        <v>5</v>
      </c>
      <c r="AU1381" s="85">
        <v>0</v>
      </c>
      <c r="AV1381" s="85">
        <v>5</v>
      </c>
      <c r="AW1381" s="85">
        <v>5</v>
      </c>
      <c r="AX1381" s="87">
        <v>10</v>
      </c>
      <c r="AY1381" s="85">
        <v>0</v>
      </c>
      <c r="AZ1381" s="85">
        <v>1</v>
      </c>
      <c r="BA1381" s="85">
        <v>4</v>
      </c>
      <c r="BO1381" s="85">
        <v>2</v>
      </c>
      <c r="BX1381" s="85">
        <v>3</v>
      </c>
      <c r="BY1381" s="85">
        <v>5</v>
      </c>
      <c r="CE1381" s="88">
        <v>94064</v>
      </c>
      <c r="CF1381" s="88" t="s">
        <v>3963</v>
      </c>
      <c r="CG1381" s="88" t="s">
        <v>3949</v>
      </c>
      <c r="CH1381" s="88">
        <v>51</v>
      </c>
      <c r="CI1381" s="88">
        <v>6</v>
      </c>
      <c r="CJ1381" s="85">
        <v>1</v>
      </c>
      <c r="CK1381" s="85">
        <v>3</v>
      </c>
      <c r="CL1381" s="85">
        <v>1</v>
      </c>
      <c r="CM1381" s="85">
        <v>2</v>
      </c>
      <c r="CN1381" s="85">
        <v>3</v>
      </c>
      <c r="CO1381" s="85">
        <v>4</v>
      </c>
      <c r="CP1381" s="85">
        <v>3</v>
      </c>
      <c r="CQ1381" s="85">
        <v>1</v>
      </c>
      <c r="CR1381" s="85">
        <v>2</v>
      </c>
      <c r="CU1381" s="85">
        <v>4</v>
      </c>
      <c r="CY1381" s="85">
        <v>1</v>
      </c>
      <c r="CZ1381" s="85" t="s">
        <v>4218</v>
      </c>
      <c r="DA1381" s="85">
        <v>102</v>
      </c>
      <c r="DB1381" s="85">
        <v>0</v>
      </c>
      <c r="DC1381" s="85">
        <v>0</v>
      </c>
      <c r="DD1381" s="85">
        <v>5</v>
      </c>
      <c r="DE1381" s="85">
        <v>0</v>
      </c>
      <c r="DI1381" s="89">
        <v>0.77619813176007868</v>
      </c>
    </row>
    <row r="1382" spans="1:113" x14ac:dyDescent="0.3">
      <c r="A1382" s="85">
        <v>1890</v>
      </c>
      <c r="B1382" s="85">
        <v>1067</v>
      </c>
      <c r="C1382" s="85">
        <v>139</v>
      </c>
      <c r="D1382" s="85">
        <v>2</v>
      </c>
      <c r="E1382" s="85" t="s">
        <v>4176</v>
      </c>
      <c r="F1382" s="85" t="s">
        <v>1370</v>
      </c>
      <c r="G1382" s="85" t="s">
        <v>4184</v>
      </c>
      <c r="H1382" s="85">
        <v>4</v>
      </c>
      <c r="I1382" s="86">
        <v>43773</v>
      </c>
      <c r="J1382" s="85" t="s">
        <v>4208</v>
      </c>
      <c r="K1382" s="85">
        <v>1</v>
      </c>
      <c r="L1382" s="85">
        <v>1</v>
      </c>
      <c r="M1382" s="85">
        <v>6</v>
      </c>
      <c r="N1382" s="85">
        <v>5</v>
      </c>
      <c r="O1382" s="85">
        <v>5</v>
      </c>
      <c r="P1382" s="85">
        <v>1</v>
      </c>
      <c r="Q1382" s="85">
        <v>1</v>
      </c>
      <c r="R1382" s="85">
        <v>3</v>
      </c>
      <c r="W1382" s="85">
        <v>1</v>
      </c>
      <c r="X1382" s="85">
        <v>3</v>
      </c>
      <c r="Y1382" s="85">
        <v>4</v>
      </c>
      <c r="Z1382" s="85">
        <v>6</v>
      </c>
      <c r="AA1382" s="85">
        <v>7</v>
      </c>
      <c r="AF1382" s="85">
        <v>20</v>
      </c>
      <c r="AG1382" s="85" t="s">
        <v>4066</v>
      </c>
      <c r="AH1382" s="85">
        <v>24</v>
      </c>
      <c r="AI1382" s="85" t="s">
        <v>4070</v>
      </c>
      <c r="AJ1382" s="85">
        <v>1</v>
      </c>
      <c r="AN1382" s="85">
        <v>1</v>
      </c>
      <c r="AR1382" s="85">
        <v>5</v>
      </c>
      <c r="AS1382" s="85">
        <v>5</v>
      </c>
      <c r="AT1382" s="85">
        <v>5</v>
      </c>
      <c r="AU1382" s="85">
        <v>5</v>
      </c>
      <c r="AV1382" s="85">
        <v>5</v>
      </c>
      <c r="AW1382" s="85">
        <v>5</v>
      </c>
      <c r="AX1382" s="87">
        <v>25</v>
      </c>
      <c r="AY1382" s="85">
        <v>2</v>
      </c>
      <c r="AZ1382" s="85">
        <v>6</v>
      </c>
      <c r="BA1382" s="85">
        <v>4</v>
      </c>
      <c r="BO1382" s="85">
        <v>2</v>
      </c>
      <c r="BX1382" s="85">
        <v>7</v>
      </c>
      <c r="CE1382" s="88">
        <v>94061</v>
      </c>
      <c r="CF1382" s="88" t="s">
        <v>3963</v>
      </c>
      <c r="CG1382" s="88" t="s">
        <v>3949</v>
      </c>
      <c r="CH1382" s="88">
        <v>51</v>
      </c>
      <c r="CI1382" s="88">
        <v>6</v>
      </c>
      <c r="CJ1382" s="85">
        <v>1</v>
      </c>
      <c r="CK1382" s="85">
        <v>3</v>
      </c>
      <c r="CL1382" s="85">
        <v>1</v>
      </c>
      <c r="CM1382" s="85">
        <v>3</v>
      </c>
      <c r="CN1382" s="85">
        <v>1</v>
      </c>
      <c r="CO1382" s="85">
        <v>4</v>
      </c>
      <c r="CP1382" s="85">
        <v>4</v>
      </c>
      <c r="CQ1382" s="85">
        <v>1</v>
      </c>
      <c r="CR1382" s="85">
        <v>2</v>
      </c>
      <c r="CU1382" s="85">
        <v>4</v>
      </c>
      <c r="CY1382" s="85">
        <v>1</v>
      </c>
      <c r="CZ1382" s="85" t="s">
        <v>4218</v>
      </c>
      <c r="DA1382" s="85">
        <v>102</v>
      </c>
      <c r="DB1382" s="85">
        <v>7</v>
      </c>
      <c r="DC1382" s="85">
        <v>6</v>
      </c>
      <c r="DD1382" s="85">
        <v>6</v>
      </c>
      <c r="DE1382" s="85">
        <v>21</v>
      </c>
      <c r="DI1382" s="89">
        <v>0.77619813176007868</v>
      </c>
    </row>
    <row r="1383" spans="1:113" x14ac:dyDescent="0.3">
      <c r="A1383" s="85">
        <v>1963</v>
      </c>
      <c r="B1383" s="85">
        <v>1359</v>
      </c>
      <c r="C1383" s="85">
        <v>190</v>
      </c>
      <c r="D1383" s="85">
        <v>2</v>
      </c>
      <c r="E1383" s="85" t="s">
        <v>4174</v>
      </c>
      <c r="F1383" s="85" t="s">
        <v>4180</v>
      </c>
      <c r="G1383" s="85" t="s">
        <v>1370</v>
      </c>
      <c r="H1383" s="85">
        <v>4</v>
      </c>
      <c r="I1383" s="86">
        <v>43774</v>
      </c>
      <c r="J1383" s="85" t="s">
        <v>4209</v>
      </c>
      <c r="K1383" s="85">
        <v>1</v>
      </c>
      <c r="L1383" s="85">
        <v>1</v>
      </c>
      <c r="M1383" s="85">
        <v>4</v>
      </c>
      <c r="N1383" s="85">
        <v>2</v>
      </c>
      <c r="O1383" s="85">
        <v>3</v>
      </c>
      <c r="P1383" s="85">
        <v>1</v>
      </c>
      <c r="Q1383" s="85">
        <v>1</v>
      </c>
      <c r="R1383" s="85">
        <v>1</v>
      </c>
      <c r="W1383" s="85">
        <v>5</v>
      </c>
      <c r="X1383" s="85">
        <v>6</v>
      </c>
      <c r="Y1383" s="85">
        <v>8</v>
      </c>
      <c r="AF1383" s="85">
        <v>24</v>
      </c>
      <c r="AG1383" s="85" t="s">
        <v>4070</v>
      </c>
      <c r="AH1383" s="85">
        <v>20</v>
      </c>
      <c r="AI1383" s="85" t="s">
        <v>4066</v>
      </c>
      <c r="AJ1383" s="85">
        <v>2</v>
      </c>
      <c r="AK1383" s="85">
        <v>5</v>
      </c>
      <c r="AN1383" s="85">
        <v>2</v>
      </c>
      <c r="AO1383" s="85">
        <v>5</v>
      </c>
      <c r="AR1383" s="85">
        <v>4</v>
      </c>
      <c r="AS1383" s="85">
        <v>5</v>
      </c>
      <c r="AT1383" s="85">
        <v>5</v>
      </c>
      <c r="AU1383" s="85">
        <v>4</v>
      </c>
      <c r="AV1383" s="85">
        <v>3</v>
      </c>
      <c r="AW1383" s="85">
        <v>3</v>
      </c>
      <c r="AX1383" s="87">
        <v>16</v>
      </c>
      <c r="AY1383" s="85">
        <v>1</v>
      </c>
      <c r="AZ1383" s="85">
        <v>3</v>
      </c>
      <c r="BL1383" s="85">
        <v>30</v>
      </c>
      <c r="BX1383" s="85">
        <v>4</v>
      </c>
      <c r="BY1383" s="85">
        <v>5</v>
      </c>
      <c r="BZ1383" s="85">
        <v>7</v>
      </c>
      <c r="CE1383" s="88">
        <v>94062</v>
      </c>
      <c r="CF1383" s="88" t="s">
        <v>3963</v>
      </c>
      <c r="CG1383" s="88" t="s">
        <v>3949</v>
      </c>
      <c r="CH1383" s="88">
        <v>51</v>
      </c>
      <c r="CI1383" s="88">
        <v>6</v>
      </c>
      <c r="CJ1383" s="85">
        <v>2</v>
      </c>
      <c r="CK1383" s="85">
        <v>3</v>
      </c>
      <c r="CL1383" s="85">
        <v>1</v>
      </c>
      <c r="CM1383" s="85">
        <v>4</v>
      </c>
      <c r="CN1383" s="85">
        <v>1</v>
      </c>
      <c r="CO1383" s="85">
        <v>4</v>
      </c>
      <c r="CP1383" s="85">
        <v>4</v>
      </c>
      <c r="CQ1383" s="85">
        <v>1</v>
      </c>
      <c r="CU1383" s="85">
        <v>6</v>
      </c>
      <c r="CY1383" s="85">
        <v>1</v>
      </c>
      <c r="CZ1383" s="85" t="s">
        <v>4218</v>
      </c>
      <c r="DA1383" s="85">
        <v>102</v>
      </c>
      <c r="DB1383" s="85">
        <v>5</v>
      </c>
      <c r="DC1383" s="85">
        <v>4</v>
      </c>
      <c r="DD1383" s="85">
        <v>1</v>
      </c>
      <c r="DE1383" s="85">
        <v>7</v>
      </c>
      <c r="DI1383" s="89">
        <v>0.77619813176007868</v>
      </c>
    </row>
    <row r="1384" spans="1:113" x14ac:dyDescent="0.3">
      <c r="A1384" s="85">
        <v>1964</v>
      </c>
      <c r="B1384" s="85">
        <v>1321</v>
      </c>
      <c r="C1384" s="85">
        <v>156</v>
      </c>
      <c r="D1384" s="85">
        <v>1</v>
      </c>
      <c r="E1384" s="85" t="s">
        <v>4176</v>
      </c>
      <c r="F1384" s="85" t="s">
        <v>4180</v>
      </c>
      <c r="G1384" s="85" t="s">
        <v>4184</v>
      </c>
      <c r="H1384" s="85">
        <v>3</v>
      </c>
      <c r="I1384" s="86">
        <v>43775</v>
      </c>
      <c r="J1384" s="85" t="s">
        <v>4211</v>
      </c>
      <c r="K1384" s="85">
        <v>1</v>
      </c>
      <c r="L1384" s="85">
        <v>1</v>
      </c>
      <c r="M1384" s="85">
        <v>2</v>
      </c>
      <c r="N1384" s="85">
        <v>1</v>
      </c>
      <c r="O1384" s="85">
        <v>3</v>
      </c>
      <c r="P1384" s="85">
        <v>1</v>
      </c>
      <c r="Q1384" s="85">
        <v>1</v>
      </c>
      <c r="R1384" s="85">
        <v>1</v>
      </c>
      <c r="W1384" s="85">
        <v>2</v>
      </c>
      <c r="X1384" s="85">
        <v>3</v>
      </c>
      <c r="AF1384" s="85">
        <v>1</v>
      </c>
      <c r="AG1384" s="85" t="s">
        <v>4047</v>
      </c>
      <c r="AH1384" s="85">
        <v>20</v>
      </c>
      <c r="AI1384" s="85" t="s">
        <v>4066</v>
      </c>
      <c r="AJ1384" s="85">
        <v>9</v>
      </c>
      <c r="AN1384" s="85">
        <v>9</v>
      </c>
      <c r="AR1384" s="85">
        <v>5</v>
      </c>
      <c r="AS1384" s="85">
        <v>5</v>
      </c>
      <c r="AT1384" s="85">
        <v>3</v>
      </c>
      <c r="AU1384" s="85">
        <v>5</v>
      </c>
      <c r="AV1384" s="85">
        <v>3</v>
      </c>
      <c r="AW1384" s="85">
        <v>5</v>
      </c>
      <c r="AX1384" s="87">
        <v>1.5</v>
      </c>
      <c r="AY1384" s="85">
        <v>1</v>
      </c>
      <c r="AZ1384" s="85">
        <v>0</v>
      </c>
      <c r="BX1384" s="85">
        <v>4</v>
      </c>
      <c r="CE1384" s="88">
        <v>94061</v>
      </c>
      <c r="CF1384" s="88" t="s">
        <v>3963</v>
      </c>
      <c r="CG1384" s="88" t="s">
        <v>3949</v>
      </c>
      <c r="CH1384" s="88">
        <v>51</v>
      </c>
      <c r="CI1384" s="88">
        <v>6</v>
      </c>
      <c r="CJ1384" s="85">
        <v>1</v>
      </c>
      <c r="CK1384" s="85">
        <v>5</v>
      </c>
      <c r="CL1384" s="85">
        <v>1</v>
      </c>
      <c r="CM1384" s="85">
        <v>2</v>
      </c>
      <c r="CN1384" s="85">
        <v>1</v>
      </c>
      <c r="CO1384" s="85">
        <v>3</v>
      </c>
      <c r="CP1384" s="85">
        <v>2</v>
      </c>
      <c r="CQ1384" s="85">
        <v>1</v>
      </c>
      <c r="CR1384" s="85">
        <v>2</v>
      </c>
      <c r="CU1384" s="85">
        <v>4</v>
      </c>
      <c r="CY1384" s="85">
        <v>1</v>
      </c>
      <c r="CZ1384" s="85" t="s">
        <v>4218</v>
      </c>
      <c r="DA1384" s="85">
        <v>102</v>
      </c>
      <c r="DB1384" s="85">
        <v>6</v>
      </c>
      <c r="DC1384" s="85">
        <v>5</v>
      </c>
      <c r="DD1384" s="85">
        <v>4</v>
      </c>
      <c r="DE1384" s="85">
        <v>1</v>
      </c>
      <c r="DI1384" s="89">
        <v>1.0870859473023839</v>
      </c>
    </row>
    <row r="1385" spans="1:113" x14ac:dyDescent="0.3">
      <c r="A1385" s="85">
        <v>1970</v>
      </c>
      <c r="B1385" s="85">
        <v>1363</v>
      </c>
      <c r="C1385" s="85">
        <v>190</v>
      </c>
      <c r="D1385" s="85">
        <v>2</v>
      </c>
      <c r="E1385" s="85" t="s">
        <v>4174</v>
      </c>
      <c r="F1385" s="85" t="s">
        <v>4180</v>
      </c>
      <c r="G1385" s="85" t="s">
        <v>1370</v>
      </c>
      <c r="H1385" s="85">
        <v>4</v>
      </c>
      <c r="I1385" s="86">
        <v>43774</v>
      </c>
      <c r="J1385" s="85" t="s">
        <v>4209</v>
      </c>
      <c r="K1385" s="85">
        <v>1</v>
      </c>
      <c r="L1385" s="85">
        <v>1</v>
      </c>
      <c r="M1385" s="85">
        <v>6</v>
      </c>
      <c r="N1385" s="85">
        <v>5</v>
      </c>
      <c r="O1385" s="85">
        <v>5</v>
      </c>
      <c r="P1385" s="85">
        <v>1</v>
      </c>
      <c r="Q1385" s="85">
        <v>1</v>
      </c>
      <c r="R1385" s="85">
        <v>3</v>
      </c>
      <c r="W1385" s="85">
        <v>7</v>
      </c>
      <c r="AF1385" s="85">
        <v>24</v>
      </c>
      <c r="AG1385" s="85" t="s">
        <v>4070</v>
      </c>
      <c r="AH1385" s="85">
        <v>20</v>
      </c>
      <c r="AI1385" s="85" t="s">
        <v>4066</v>
      </c>
      <c r="AJ1385" s="85">
        <v>1</v>
      </c>
      <c r="AN1385" s="85">
        <v>1</v>
      </c>
      <c r="AR1385" s="85">
        <v>4</v>
      </c>
      <c r="AS1385" s="85">
        <v>4</v>
      </c>
      <c r="AT1385" s="85">
        <v>3</v>
      </c>
      <c r="AU1385" s="85">
        <v>3</v>
      </c>
      <c r="AV1385" s="85">
        <v>4</v>
      </c>
      <c r="AW1385" s="85">
        <v>3</v>
      </c>
      <c r="AX1385" s="87">
        <v>0.5</v>
      </c>
      <c r="AY1385" s="85">
        <v>2</v>
      </c>
      <c r="AZ1385" s="85">
        <v>5</v>
      </c>
      <c r="BR1385" s="85">
        <v>7</v>
      </c>
      <c r="BX1385" s="85">
        <v>1</v>
      </c>
      <c r="CE1385" s="88">
        <v>94061</v>
      </c>
      <c r="CF1385" s="88" t="s">
        <v>3963</v>
      </c>
      <c r="CG1385" s="88" t="s">
        <v>3949</v>
      </c>
      <c r="CH1385" s="88">
        <v>51</v>
      </c>
      <c r="CI1385" s="88">
        <v>6</v>
      </c>
      <c r="CJ1385" s="85">
        <v>1</v>
      </c>
      <c r="CK1385" s="85">
        <v>6</v>
      </c>
      <c r="CL1385" s="85">
        <v>1</v>
      </c>
      <c r="CM1385" s="85">
        <v>2</v>
      </c>
      <c r="CN1385" s="85">
        <v>1</v>
      </c>
      <c r="CO1385" s="85">
        <v>4</v>
      </c>
      <c r="CP1385" s="85">
        <v>4</v>
      </c>
      <c r="CQ1385" s="85">
        <v>1</v>
      </c>
      <c r="CU1385" s="85">
        <v>6</v>
      </c>
      <c r="CY1385" s="85">
        <v>1</v>
      </c>
      <c r="CZ1385" s="85" t="s">
        <v>4218</v>
      </c>
      <c r="DA1385" s="85">
        <v>102</v>
      </c>
      <c r="DB1385" s="85">
        <v>4</v>
      </c>
      <c r="DC1385" s="85">
        <v>3</v>
      </c>
      <c r="DD1385" s="85">
        <v>5</v>
      </c>
      <c r="DE1385" s="85">
        <v>0</v>
      </c>
      <c r="DI1385" s="89">
        <v>0.77619813176007868</v>
      </c>
    </row>
    <row r="1386" spans="1:113" x14ac:dyDescent="0.3">
      <c r="A1386" s="85">
        <v>2020</v>
      </c>
      <c r="B1386" s="85">
        <v>1394</v>
      </c>
      <c r="C1386" s="85">
        <v>190</v>
      </c>
      <c r="D1386" s="85">
        <v>2</v>
      </c>
      <c r="E1386" s="85" t="s">
        <v>4174</v>
      </c>
      <c r="F1386" s="85" t="s">
        <v>4180</v>
      </c>
      <c r="G1386" s="85" t="s">
        <v>1370</v>
      </c>
      <c r="H1386" s="85">
        <v>4</v>
      </c>
      <c r="I1386" s="86">
        <v>43774</v>
      </c>
      <c r="J1386" s="85" t="s">
        <v>4209</v>
      </c>
      <c r="K1386" s="85">
        <v>1</v>
      </c>
      <c r="L1386" s="85">
        <v>1</v>
      </c>
      <c r="M1386" s="85">
        <v>5</v>
      </c>
      <c r="N1386" s="85">
        <v>2</v>
      </c>
      <c r="O1386" s="85">
        <v>3</v>
      </c>
      <c r="P1386" s="85">
        <v>1</v>
      </c>
      <c r="Q1386" s="85">
        <v>1</v>
      </c>
      <c r="R1386" s="85">
        <v>1</v>
      </c>
      <c r="W1386" s="85">
        <v>2</v>
      </c>
      <c r="X1386" s="85">
        <v>3</v>
      </c>
      <c r="Y1386" s="85">
        <v>7</v>
      </c>
      <c r="AF1386" s="85">
        <v>24</v>
      </c>
      <c r="AG1386" s="85" t="s">
        <v>4070</v>
      </c>
      <c r="AH1386" s="85">
        <v>20</v>
      </c>
      <c r="AI1386" s="85" t="s">
        <v>4066</v>
      </c>
      <c r="AJ1386" s="85">
        <v>1</v>
      </c>
      <c r="AN1386" s="85">
        <v>1</v>
      </c>
      <c r="AR1386" s="85">
        <v>3</v>
      </c>
      <c r="AS1386" s="85">
        <v>4</v>
      </c>
      <c r="AT1386" s="85">
        <v>3</v>
      </c>
      <c r="AU1386" s="85">
        <v>2</v>
      </c>
      <c r="AV1386" s="85">
        <v>2</v>
      </c>
      <c r="AW1386" s="85">
        <v>3</v>
      </c>
      <c r="AX1386" s="87">
        <v>1.2</v>
      </c>
      <c r="AY1386" s="85">
        <v>2</v>
      </c>
      <c r="AZ1386" s="85">
        <v>4</v>
      </c>
      <c r="BO1386" s="85">
        <v>6</v>
      </c>
      <c r="BX1386" s="85">
        <v>3</v>
      </c>
      <c r="BY1386" s="85">
        <v>5</v>
      </c>
      <c r="BZ1386" s="85">
        <v>7</v>
      </c>
      <c r="CE1386" s="88">
        <v>94063</v>
      </c>
      <c r="CF1386" s="88" t="s">
        <v>3963</v>
      </c>
      <c r="CG1386" s="88" t="s">
        <v>3949</v>
      </c>
      <c r="CH1386" s="88">
        <v>51</v>
      </c>
      <c r="CI1386" s="88">
        <v>6</v>
      </c>
      <c r="CJ1386" s="85">
        <v>2</v>
      </c>
      <c r="CK1386" s="85">
        <v>3</v>
      </c>
      <c r="CL1386" s="85">
        <v>1</v>
      </c>
      <c r="CM1386" s="85">
        <v>4</v>
      </c>
      <c r="CN1386" s="85">
        <v>1</v>
      </c>
      <c r="CO1386" s="85">
        <v>4</v>
      </c>
      <c r="CP1386" s="85">
        <v>4</v>
      </c>
      <c r="CQ1386" s="85">
        <v>1</v>
      </c>
      <c r="CU1386" s="85">
        <v>1</v>
      </c>
      <c r="CY1386" s="85">
        <v>1</v>
      </c>
      <c r="CZ1386" s="85" t="s">
        <v>4218</v>
      </c>
      <c r="DA1386" s="85">
        <v>102</v>
      </c>
      <c r="DB1386" s="85">
        <v>11</v>
      </c>
      <c r="DC1386" s="85">
        <v>10</v>
      </c>
      <c r="DD1386" s="85">
        <v>2</v>
      </c>
      <c r="DE1386" s="85">
        <v>1</v>
      </c>
      <c r="DI1386" s="89">
        <v>0.77619813176007868</v>
      </c>
    </row>
    <row r="1387" spans="1:113" x14ac:dyDescent="0.3">
      <c r="A1387" s="85">
        <v>2113</v>
      </c>
      <c r="B1387" s="85">
        <v>1294</v>
      </c>
      <c r="C1387" s="85">
        <v>156</v>
      </c>
      <c r="D1387" s="85">
        <v>1</v>
      </c>
      <c r="E1387" s="85" t="s">
        <v>4176</v>
      </c>
      <c r="F1387" s="85" t="s">
        <v>4180</v>
      </c>
      <c r="G1387" s="85" t="s">
        <v>4184</v>
      </c>
      <c r="H1387" s="85">
        <v>3</v>
      </c>
      <c r="I1387" s="86">
        <v>43775</v>
      </c>
      <c r="J1387" s="85" t="s">
        <v>4211</v>
      </c>
      <c r="K1387" s="85">
        <v>1</v>
      </c>
      <c r="L1387" s="85">
        <v>1</v>
      </c>
      <c r="M1387" s="85">
        <v>3</v>
      </c>
      <c r="N1387" s="85">
        <v>3</v>
      </c>
      <c r="O1387" s="85">
        <v>2</v>
      </c>
      <c r="P1387" s="85">
        <v>1</v>
      </c>
      <c r="Q1387" s="85">
        <v>1</v>
      </c>
      <c r="R1387" s="85">
        <v>1</v>
      </c>
      <c r="W1387" s="85">
        <v>1</v>
      </c>
      <c r="AF1387" s="85">
        <v>20</v>
      </c>
      <c r="AG1387" s="85" t="s">
        <v>4066</v>
      </c>
      <c r="AH1387" s="85">
        <v>25</v>
      </c>
      <c r="AI1387" s="85" t="s">
        <v>4071</v>
      </c>
      <c r="AJ1387" s="85">
        <v>1</v>
      </c>
      <c r="AN1387" s="85">
        <v>3</v>
      </c>
      <c r="AR1387" s="85">
        <v>3</v>
      </c>
      <c r="AS1387" s="85">
        <v>5</v>
      </c>
      <c r="AT1387" s="85">
        <v>2</v>
      </c>
      <c r="AU1387" s="85">
        <v>3</v>
      </c>
      <c r="AV1387" s="85">
        <v>4</v>
      </c>
      <c r="AW1387" s="85">
        <v>0</v>
      </c>
      <c r="AX1387" s="87" t="s">
        <v>1370</v>
      </c>
      <c r="AY1387" s="85">
        <v>1</v>
      </c>
      <c r="AZ1387" s="85">
        <v>2</v>
      </c>
      <c r="BX1387" s="85">
        <v>3</v>
      </c>
      <c r="CE1387" s="88">
        <v>94063</v>
      </c>
      <c r="CF1387" s="88" t="s">
        <v>3963</v>
      </c>
      <c r="CG1387" s="88" t="s">
        <v>3949</v>
      </c>
      <c r="CH1387" s="88">
        <v>51</v>
      </c>
      <c r="CI1387" s="88">
        <v>6</v>
      </c>
      <c r="CJ1387" s="85">
        <v>1</v>
      </c>
      <c r="CK1387" s="85">
        <v>5</v>
      </c>
      <c r="CL1387" s="85">
        <v>1</v>
      </c>
      <c r="CM1387" s="85">
        <v>4</v>
      </c>
      <c r="CN1387" s="85">
        <v>1</v>
      </c>
      <c r="CO1387" s="85">
        <v>4</v>
      </c>
      <c r="CP1387" s="85">
        <v>3</v>
      </c>
      <c r="CQ1387" s="85">
        <v>1</v>
      </c>
      <c r="CU1387" s="85">
        <v>4</v>
      </c>
      <c r="CY1387" s="85">
        <v>1</v>
      </c>
      <c r="CZ1387" s="85" t="s">
        <v>4218</v>
      </c>
      <c r="DA1387" s="85">
        <v>102</v>
      </c>
      <c r="DB1387" s="85">
        <v>5</v>
      </c>
      <c r="DC1387" s="85">
        <v>4</v>
      </c>
      <c r="DD1387" s="85">
        <v>1</v>
      </c>
      <c r="DE1387" s="85">
        <v>0</v>
      </c>
      <c r="DI1387" s="89">
        <v>1.0870859473023839</v>
      </c>
    </row>
    <row r="1388" spans="1:113" x14ac:dyDescent="0.3">
      <c r="A1388" s="85">
        <v>2187</v>
      </c>
      <c r="B1388" s="85">
        <v>952</v>
      </c>
      <c r="C1388" s="85">
        <v>272</v>
      </c>
      <c r="D1388" s="85">
        <v>1</v>
      </c>
      <c r="E1388" s="85" t="s">
        <v>4176</v>
      </c>
      <c r="F1388" s="85" t="s">
        <v>4180</v>
      </c>
      <c r="G1388" s="85" t="s">
        <v>4184</v>
      </c>
      <c r="H1388" s="85">
        <v>6</v>
      </c>
      <c r="I1388" s="86">
        <v>43773</v>
      </c>
      <c r="J1388" s="85" t="s">
        <v>4208</v>
      </c>
      <c r="K1388" s="85">
        <v>1</v>
      </c>
      <c r="L1388" s="85">
        <v>1</v>
      </c>
      <c r="M1388" s="85">
        <v>4</v>
      </c>
      <c r="N1388" s="85">
        <v>2</v>
      </c>
      <c r="O1388" s="85">
        <v>3</v>
      </c>
      <c r="P1388" s="85">
        <v>1</v>
      </c>
      <c r="Q1388" s="85">
        <v>1</v>
      </c>
      <c r="R1388" s="85">
        <v>1</v>
      </c>
      <c r="W1388" s="85">
        <v>1</v>
      </c>
      <c r="X1388" s="85">
        <v>2</v>
      </c>
      <c r="Y1388" s="85">
        <v>3</v>
      </c>
      <c r="Z1388" s="85">
        <v>4</v>
      </c>
      <c r="AA1388" s="85">
        <v>9</v>
      </c>
      <c r="AB1388" s="85">
        <v>7</v>
      </c>
      <c r="AF1388" s="85">
        <v>24</v>
      </c>
      <c r="AG1388" s="85" t="s">
        <v>4070</v>
      </c>
      <c r="AH1388" s="85">
        <v>20</v>
      </c>
      <c r="AI1388" s="85" t="s">
        <v>4066</v>
      </c>
      <c r="AJ1388" s="85">
        <v>1</v>
      </c>
      <c r="AN1388" s="85">
        <v>1</v>
      </c>
      <c r="AR1388" s="85">
        <v>5</v>
      </c>
      <c r="AS1388" s="85">
        <v>5</v>
      </c>
      <c r="AT1388" s="85">
        <v>5</v>
      </c>
      <c r="AU1388" s="85">
        <v>5</v>
      </c>
      <c r="AV1388" s="85">
        <v>5</v>
      </c>
      <c r="AW1388" s="85">
        <v>5</v>
      </c>
      <c r="AX1388" s="87">
        <v>0.1</v>
      </c>
      <c r="AY1388" s="85">
        <v>2</v>
      </c>
      <c r="AZ1388" s="85">
        <v>4</v>
      </c>
      <c r="BO1388" s="85">
        <v>1</v>
      </c>
      <c r="BP1388" s="85">
        <v>9</v>
      </c>
      <c r="BX1388" s="85">
        <v>4</v>
      </c>
      <c r="CE1388" s="88">
        <v>94063</v>
      </c>
      <c r="CF1388" s="88" t="s">
        <v>3963</v>
      </c>
      <c r="CG1388" s="88" t="s">
        <v>3949</v>
      </c>
      <c r="CH1388" s="88">
        <v>51</v>
      </c>
      <c r="CI1388" s="88">
        <v>6</v>
      </c>
      <c r="CJ1388" s="85">
        <v>2</v>
      </c>
      <c r="CK1388" s="85">
        <v>4</v>
      </c>
      <c r="CL1388" s="85">
        <v>1</v>
      </c>
      <c r="CM1388" s="85">
        <v>5</v>
      </c>
      <c r="CN1388" s="85">
        <v>1</v>
      </c>
      <c r="CO1388" s="85">
        <v>4</v>
      </c>
      <c r="CP1388" s="85">
        <v>3</v>
      </c>
      <c r="CQ1388" s="85">
        <v>1</v>
      </c>
      <c r="CU1388" s="85">
        <v>6</v>
      </c>
      <c r="CY1388" s="85">
        <v>2</v>
      </c>
      <c r="CZ1388" s="85" t="s">
        <v>250</v>
      </c>
      <c r="DA1388" s="85">
        <v>79</v>
      </c>
      <c r="DB1388" s="85">
        <v>12</v>
      </c>
      <c r="DC1388" s="85">
        <v>10</v>
      </c>
      <c r="DD1388" s="85">
        <v>2</v>
      </c>
      <c r="DE1388" s="85">
        <v>19</v>
      </c>
      <c r="DI1388" s="89">
        <v>1.0870859473023839</v>
      </c>
    </row>
    <row r="1389" spans="1:113" x14ac:dyDescent="0.3">
      <c r="A1389" s="85">
        <v>2189</v>
      </c>
      <c r="B1389" s="85">
        <v>5388</v>
      </c>
      <c r="C1389" s="85">
        <v>278</v>
      </c>
      <c r="D1389" s="85">
        <v>1</v>
      </c>
      <c r="E1389" s="85" t="s">
        <v>4176</v>
      </c>
      <c r="F1389" s="85" t="s">
        <v>4180</v>
      </c>
      <c r="G1389" s="85" t="s">
        <v>1370</v>
      </c>
      <c r="H1389" s="85">
        <v>2</v>
      </c>
      <c r="I1389" s="86">
        <v>43788</v>
      </c>
      <c r="J1389" s="85" t="s">
        <v>4209</v>
      </c>
      <c r="K1389" s="85">
        <v>1</v>
      </c>
      <c r="L1389" s="85">
        <v>1</v>
      </c>
      <c r="M1389" s="85">
        <v>6</v>
      </c>
      <c r="N1389" s="85">
        <v>2</v>
      </c>
      <c r="O1389" s="85">
        <v>2</v>
      </c>
      <c r="P1389" s="85">
        <v>1</v>
      </c>
      <c r="Q1389" s="85">
        <v>1</v>
      </c>
      <c r="R1389" s="85">
        <v>1</v>
      </c>
      <c r="W1389" s="85">
        <v>8</v>
      </c>
      <c r="AF1389" s="85">
        <v>24</v>
      </c>
      <c r="AG1389" s="85" t="s">
        <v>4070</v>
      </c>
      <c r="AH1389" s="85">
        <v>20</v>
      </c>
      <c r="AI1389" s="85" t="s">
        <v>4066</v>
      </c>
      <c r="AJ1389" s="85">
        <v>1</v>
      </c>
      <c r="AK1389" s="85">
        <v>2</v>
      </c>
      <c r="AN1389" s="85">
        <v>1</v>
      </c>
      <c r="AR1389" s="85">
        <v>4</v>
      </c>
      <c r="AS1389" s="85">
        <v>4</v>
      </c>
      <c r="AT1389" s="85">
        <v>4</v>
      </c>
      <c r="AU1389" s="85">
        <v>5</v>
      </c>
      <c r="AV1389" s="85">
        <v>4</v>
      </c>
      <c r="AW1389" s="85">
        <v>4</v>
      </c>
      <c r="AX1389" s="87" t="s">
        <v>1370</v>
      </c>
      <c r="AY1389" s="85">
        <v>2</v>
      </c>
      <c r="AZ1389" s="85">
        <v>3</v>
      </c>
      <c r="BX1389" s="85">
        <v>5</v>
      </c>
      <c r="BY1389" s="85">
        <v>7</v>
      </c>
      <c r="CE1389" s="88">
        <v>94061</v>
      </c>
      <c r="CF1389" s="88" t="s">
        <v>3963</v>
      </c>
      <c r="CG1389" s="88" t="s">
        <v>3949</v>
      </c>
      <c r="CH1389" s="88">
        <v>51</v>
      </c>
      <c r="CI1389" s="88">
        <v>6</v>
      </c>
      <c r="CJ1389" s="85">
        <v>2</v>
      </c>
      <c r="CK1389" s="85">
        <v>6</v>
      </c>
      <c r="CL1389" s="85">
        <v>1</v>
      </c>
      <c r="CM1389" s="85">
        <v>4</v>
      </c>
      <c r="CN1389" s="85">
        <v>1</v>
      </c>
      <c r="CO1389" s="85">
        <v>3</v>
      </c>
      <c r="CP1389" s="85">
        <v>3</v>
      </c>
      <c r="CQ1389" s="85">
        <v>1</v>
      </c>
      <c r="CU1389" s="85">
        <v>1</v>
      </c>
      <c r="CY1389" s="85">
        <v>2</v>
      </c>
      <c r="CZ1389" s="85" t="s">
        <v>210</v>
      </c>
      <c r="DA1389" s="85">
        <v>41</v>
      </c>
      <c r="DB1389" s="85">
        <v>11</v>
      </c>
      <c r="DC1389" s="85">
        <v>10</v>
      </c>
      <c r="DD1389" s="85">
        <v>2</v>
      </c>
      <c r="DE1389" s="85">
        <v>3</v>
      </c>
      <c r="DI1389" s="89">
        <v>1.0870859473023839</v>
      </c>
    </row>
    <row r="1390" spans="1:113" x14ac:dyDescent="0.3">
      <c r="A1390" s="85">
        <v>2203</v>
      </c>
      <c r="B1390" s="85">
        <v>2921</v>
      </c>
      <c r="C1390" s="85">
        <v>193</v>
      </c>
      <c r="D1390" s="85">
        <v>2</v>
      </c>
      <c r="E1390" s="85" t="s">
        <v>4174</v>
      </c>
      <c r="F1390" s="85" t="s">
        <v>1370</v>
      </c>
      <c r="G1390" s="85" t="s">
        <v>1370</v>
      </c>
      <c r="H1390" s="85">
        <v>3</v>
      </c>
      <c r="I1390" s="86">
        <v>43776</v>
      </c>
      <c r="J1390" s="85" t="s">
        <v>4212</v>
      </c>
      <c r="K1390" s="85">
        <v>1</v>
      </c>
      <c r="L1390" s="85">
        <v>1</v>
      </c>
      <c r="M1390" s="85">
        <v>6</v>
      </c>
      <c r="N1390" s="85">
        <v>5</v>
      </c>
      <c r="O1390" s="85">
        <v>1</v>
      </c>
      <c r="P1390" s="85">
        <v>1</v>
      </c>
      <c r="Q1390" s="85">
        <v>1</v>
      </c>
      <c r="R1390" s="85">
        <v>1</v>
      </c>
      <c r="W1390" s="85">
        <v>7</v>
      </c>
      <c r="AF1390" s="85">
        <v>23</v>
      </c>
      <c r="AG1390" s="85" t="s">
        <v>4069</v>
      </c>
      <c r="AH1390" s="85">
        <v>16</v>
      </c>
      <c r="AI1390" s="85" t="s">
        <v>4062</v>
      </c>
      <c r="AJ1390" s="85">
        <v>1</v>
      </c>
      <c r="AN1390" s="85">
        <v>5</v>
      </c>
      <c r="AR1390" s="85">
        <v>3</v>
      </c>
      <c r="AS1390" s="85">
        <v>0</v>
      </c>
      <c r="AT1390" s="85">
        <v>3</v>
      </c>
      <c r="AU1390" s="85">
        <v>5</v>
      </c>
      <c r="AV1390" s="85">
        <v>4</v>
      </c>
      <c r="AW1390" s="85">
        <v>4</v>
      </c>
      <c r="AX1390" s="87" t="s">
        <v>1370</v>
      </c>
      <c r="AY1390" s="85">
        <v>2</v>
      </c>
      <c r="AZ1390" s="85">
        <v>4</v>
      </c>
      <c r="BO1390" s="85">
        <v>9</v>
      </c>
      <c r="BX1390" s="85">
        <v>7</v>
      </c>
      <c r="CE1390" s="88">
        <v>94063</v>
      </c>
      <c r="CF1390" s="88" t="s">
        <v>3963</v>
      </c>
      <c r="CG1390" s="88" t="s">
        <v>3949</v>
      </c>
      <c r="CH1390" s="88">
        <v>51</v>
      </c>
      <c r="CI1390" s="88">
        <v>6</v>
      </c>
      <c r="CJ1390" s="85">
        <v>3</v>
      </c>
      <c r="CK1390" s="85">
        <v>3</v>
      </c>
      <c r="CL1390" s="85">
        <v>1</v>
      </c>
      <c r="CM1390" s="85">
        <v>2</v>
      </c>
      <c r="CN1390" s="85">
        <v>1</v>
      </c>
      <c r="CO1390" s="85">
        <v>4</v>
      </c>
      <c r="CP1390" s="85">
        <v>4</v>
      </c>
      <c r="CQ1390" s="85">
        <v>1</v>
      </c>
      <c r="CR1390" s="85">
        <v>2</v>
      </c>
      <c r="CU1390" s="85">
        <v>4</v>
      </c>
      <c r="CY1390" s="85">
        <v>1</v>
      </c>
      <c r="CZ1390" s="85" t="s">
        <v>4218</v>
      </c>
      <c r="DA1390" s="85">
        <v>102</v>
      </c>
      <c r="DB1390" s="85">
        <v>0</v>
      </c>
      <c r="DC1390" s="85">
        <v>0</v>
      </c>
      <c r="DD1390" s="85">
        <v>3</v>
      </c>
      <c r="DE1390" s="85">
        <v>0</v>
      </c>
      <c r="DI1390" s="89">
        <v>0.77619813176007868</v>
      </c>
    </row>
    <row r="1391" spans="1:113" x14ac:dyDescent="0.3">
      <c r="A1391" s="85">
        <v>2216</v>
      </c>
      <c r="B1391" s="85">
        <v>2925</v>
      </c>
      <c r="C1391" s="85">
        <v>193</v>
      </c>
      <c r="D1391" s="85">
        <v>2</v>
      </c>
      <c r="E1391" s="85" t="s">
        <v>4174</v>
      </c>
      <c r="F1391" s="85" t="s">
        <v>1370</v>
      </c>
      <c r="G1391" s="85" t="s">
        <v>1370</v>
      </c>
      <c r="H1391" s="85">
        <v>3</v>
      </c>
      <c r="I1391" s="86">
        <v>43776</v>
      </c>
      <c r="J1391" s="85" t="s">
        <v>4212</v>
      </c>
      <c r="K1391" s="85">
        <v>1</v>
      </c>
      <c r="L1391" s="85">
        <v>1</v>
      </c>
      <c r="M1391" s="85">
        <v>6</v>
      </c>
      <c r="N1391" s="85">
        <v>2</v>
      </c>
      <c r="O1391" s="85">
        <v>3</v>
      </c>
      <c r="P1391" s="85">
        <v>2</v>
      </c>
      <c r="Q1391" s="85">
        <v>2</v>
      </c>
      <c r="R1391" s="85">
        <v>1</v>
      </c>
      <c r="W1391" s="85">
        <v>4</v>
      </c>
      <c r="X1391" s="85">
        <v>9</v>
      </c>
      <c r="AF1391" s="85">
        <v>4</v>
      </c>
      <c r="AG1391" s="85" t="s">
        <v>4050</v>
      </c>
      <c r="AH1391" s="85">
        <v>7</v>
      </c>
      <c r="AI1391" s="85" t="s">
        <v>4053</v>
      </c>
      <c r="AJ1391" s="85">
        <v>3</v>
      </c>
      <c r="AN1391" s="85">
        <v>1</v>
      </c>
      <c r="AR1391" s="85">
        <v>5</v>
      </c>
      <c r="AS1391" s="85">
        <v>5</v>
      </c>
      <c r="AT1391" s="85">
        <v>5</v>
      </c>
      <c r="AU1391" s="85">
        <v>5</v>
      </c>
      <c r="AV1391" s="85">
        <v>5</v>
      </c>
      <c r="AW1391" s="85">
        <v>5</v>
      </c>
      <c r="AX1391" s="87">
        <v>2</v>
      </c>
      <c r="AY1391" s="85">
        <v>2</v>
      </c>
      <c r="AZ1391" s="85">
        <v>0</v>
      </c>
      <c r="BX1391" s="85">
        <v>1</v>
      </c>
      <c r="CE1391" s="88">
        <v>94065</v>
      </c>
      <c r="CF1391" s="88" t="s">
        <v>3963</v>
      </c>
      <c r="CG1391" s="88" t="s">
        <v>3949</v>
      </c>
      <c r="CH1391" s="88">
        <v>51</v>
      </c>
      <c r="CI1391" s="88">
        <v>6</v>
      </c>
      <c r="CJ1391" s="85">
        <v>1</v>
      </c>
      <c r="CK1391" s="85">
        <v>8</v>
      </c>
      <c r="CL1391" s="85">
        <v>0</v>
      </c>
      <c r="CM1391" s="85">
        <v>4</v>
      </c>
      <c r="CN1391" s="85">
        <v>1</v>
      </c>
      <c r="CO1391" s="85">
        <v>4</v>
      </c>
      <c r="CP1391" s="85">
        <v>4</v>
      </c>
      <c r="CQ1391" s="85">
        <v>1</v>
      </c>
      <c r="CR1391" s="85">
        <v>6</v>
      </c>
      <c r="CU1391" s="85">
        <v>1</v>
      </c>
      <c r="CY1391" s="85">
        <v>2</v>
      </c>
      <c r="CZ1391" s="85" t="s">
        <v>151</v>
      </c>
      <c r="DA1391" s="85">
        <v>78</v>
      </c>
      <c r="DB1391" s="85">
        <v>0</v>
      </c>
      <c r="DC1391" s="85">
        <v>0</v>
      </c>
      <c r="DD1391" s="85" t="s">
        <v>1370</v>
      </c>
      <c r="DE1391" s="85">
        <v>0</v>
      </c>
      <c r="DI1391" s="89">
        <v>0.77619813176007868</v>
      </c>
    </row>
    <row r="1392" spans="1:113" x14ac:dyDescent="0.3">
      <c r="A1392" s="85">
        <v>2217</v>
      </c>
      <c r="B1392" s="85">
        <v>5396</v>
      </c>
      <c r="C1392" s="85">
        <v>278</v>
      </c>
      <c r="D1392" s="85">
        <v>1</v>
      </c>
      <c r="E1392" s="85" t="s">
        <v>4176</v>
      </c>
      <c r="F1392" s="85" t="s">
        <v>4180</v>
      </c>
      <c r="G1392" s="85" t="s">
        <v>1370</v>
      </c>
      <c r="H1392" s="85">
        <v>2</v>
      </c>
      <c r="I1392" s="86">
        <v>43788</v>
      </c>
      <c r="J1392" s="85" t="s">
        <v>4209</v>
      </c>
      <c r="K1392" s="85">
        <v>1</v>
      </c>
      <c r="L1392" s="85">
        <v>1</v>
      </c>
      <c r="M1392" s="85">
        <v>4</v>
      </c>
      <c r="N1392" s="85">
        <v>2</v>
      </c>
      <c r="O1392" s="85">
        <v>3</v>
      </c>
      <c r="P1392" s="85">
        <v>1</v>
      </c>
      <c r="Q1392" s="85">
        <v>1</v>
      </c>
      <c r="R1392" s="85">
        <v>1</v>
      </c>
      <c r="W1392" s="85">
        <v>3</v>
      </c>
      <c r="AF1392" s="85">
        <v>24</v>
      </c>
      <c r="AG1392" s="85" t="s">
        <v>4070</v>
      </c>
      <c r="AH1392" s="85">
        <v>20</v>
      </c>
      <c r="AI1392" s="85" t="s">
        <v>4066</v>
      </c>
      <c r="AJ1392" s="85">
        <v>1</v>
      </c>
      <c r="AN1392" s="85">
        <v>1</v>
      </c>
      <c r="AR1392" s="85">
        <v>3</v>
      </c>
      <c r="AS1392" s="85">
        <v>4</v>
      </c>
      <c r="AT1392" s="85">
        <v>4</v>
      </c>
      <c r="AU1392" s="85">
        <v>3</v>
      </c>
      <c r="AV1392" s="85">
        <v>2</v>
      </c>
      <c r="AW1392" s="85">
        <v>3</v>
      </c>
      <c r="AX1392" s="87">
        <v>1</v>
      </c>
      <c r="AY1392" s="85">
        <v>2</v>
      </c>
      <c r="AZ1392" s="85">
        <v>4</v>
      </c>
      <c r="BA1392" s="85">
        <v>6</v>
      </c>
      <c r="BO1392" s="85">
        <v>10</v>
      </c>
      <c r="BP1392" s="85">
        <v>9</v>
      </c>
      <c r="BX1392" s="85">
        <v>4</v>
      </c>
      <c r="CE1392" s="88">
        <v>94061</v>
      </c>
      <c r="CF1392" s="88" t="s">
        <v>3963</v>
      </c>
      <c r="CG1392" s="88" t="s">
        <v>3949</v>
      </c>
      <c r="CH1392" s="88">
        <v>51</v>
      </c>
      <c r="CI1392" s="88">
        <v>6</v>
      </c>
      <c r="CJ1392" s="85">
        <v>1</v>
      </c>
      <c r="CK1392" s="85">
        <v>4</v>
      </c>
      <c r="CL1392" s="85">
        <v>1</v>
      </c>
      <c r="CM1392" s="85">
        <v>5</v>
      </c>
      <c r="CN1392" s="85">
        <v>1</v>
      </c>
      <c r="CO1392" s="85">
        <v>4</v>
      </c>
      <c r="CP1392" s="85">
        <v>3</v>
      </c>
      <c r="CQ1392" s="85">
        <v>1</v>
      </c>
      <c r="CR1392" s="85">
        <v>4</v>
      </c>
      <c r="CU1392" s="85">
        <v>1</v>
      </c>
      <c r="CY1392" s="85">
        <v>2</v>
      </c>
      <c r="CZ1392" s="85" t="s">
        <v>82</v>
      </c>
      <c r="DA1392" s="85">
        <v>19</v>
      </c>
      <c r="DB1392" s="85">
        <v>9</v>
      </c>
      <c r="DC1392" s="85">
        <v>8</v>
      </c>
      <c r="DD1392" s="85">
        <v>2</v>
      </c>
      <c r="DE1392" s="85">
        <v>0</v>
      </c>
      <c r="DI1392" s="89">
        <v>1.0870859473023839</v>
      </c>
    </row>
    <row r="1393" spans="1:113" x14ac:dyDescent="0.3">
      <c r="A1393" s="85">
        <v>2222</v>
      </c>
      <c r="B1393" s="85">
        <v>5398</v>
      </c>
      <c r="C1393" s="85">
        <v>278</v>
      </c>
      <c r="D1393" s="85">
        <v>1</v>
      </c>
      <c r="E1393" s="85" t="s">
        <v>4176</v>
      </c>
      <c r="F1393" s="85" t="s">
        <v>4180</v>
      </c>
      <c r="G1393" s="85" t="s">
        <v>1370</v>
      </c>
      <c r="H1393" s="85">
        <v>2</v>
      </c>
      <c r="I1393" s="86">
        <v>43788</v>
      </c>
      <c r="J1393" s="85" t="s">
        <v>4209</v>
      </c>
      <c r="K1393" s="85">
        <v>1</v>
      </c>
      <c r="L1393" s="85">
        <v>1</v>
      </c>
      <c r="M1393" s="85">
        <v>3</v>
      </c>
      <c r="N1393" s="85">
        <v>4</v>
      </c>
      <c r="O1393" s="85">
        <v>3</v>
      </c>
      <c r="P1393" s="85">
        <v>1</v>
      </c>
      <c r="Q1393" s="85">
        <v>2</v>
      </c>
      <c r="R1393" s="85">
        <v>1</v>
      </c>
      <c r="W1393" s="85">
        <v>3</v>
      </c>
      <c r="AF1393" s="85">
        <v>24</v>
      </c>
      <c r="AG1393" s="85" t="s">
        <v>4070</v>
      </c>
      <c r="AH1393" s="85">
        <v>20</v>
      </c>
      <c r="AI1393" s="85" t="s">
        <v>4066</v>
      </c>
      <c r="AJ1393" s="85">
        <v>10</v>
      </c>
      <c r="AN1393" s="85">
        <v>2</v>
      </c>
      <c r="AR1393" s="85">
        <v>2</v>
      </c>
      <c r="AS1393" s="85">
        <v>4</v>
      </c>
      <c r="AT1393" s="85">
        <v>1</v>
      </c>
      <c r="AU1393" s="85">
        <v>6</v>
      </c>
      <c r="AV1393" s="85">
        <v>3</v>
      </c>
      <c r="AW1393" s="85">
        <v>4</v>
      </c>
      <c r="AX1393" s="87">
        <v>1.5</v>
      </c>
      <c r="AY1393" s="85">
        <v>1</v>
      </c>
      <c r="AZ1393" s="85">
        <v>0</v>
      </c>
      <c r="BX1393" s="85">
        <v>4</v>
      </c>
      <c r="CE1393" s="88">
        <v>94063</v>
      </c>
      <c r="CF1393" s="88" t="s">
        <v>3963</v>
      </c>
      <c r="CG1393" s="88" t="s">
        <v>3949</v>
      </c>
      <c r="CH1393" s="88">
        <v>51</v>
      </c>
      <c r="CI1393" s="88">
        <v>6</v>
      </c>
      <c r="CJ1393" s="85">
        <v>1</v>
      </c>
      <c r="CK1393" s="85">
        <v>4</v>
      </c>
      <c r="CL1393" s="85">
        <v>1</v>
      </c>
      <c r="CM1393" s="85">
        <v>5</v>
      </c>
      <c r="CN1393" s="85">
        <v>1</v>
      </c>
      <c r="CO1393" s="85">
        <v>4</v>
      </c>
      <c r="CP1393" s="85">
        <v>4</v>
      </c>
      <c r="CQ1393" s="85">
        <v>1</v>
      </c>
      <c r="CR1393" s="85">
        <v>31</v>
      </c>
      <c r="CU1393" s="85">
        <v>6</v>
      </c>
      <c r="CY1393" s="85">
        <v>2</v>
      </c>
      <c r="CZ1393" s="85" t="s">
        <v>177</v>
      </c>
      <c r="DA1393" s="85">
        <v>36</v>
      </c>
      <c r="DB1393" s="85">
        <v>8</v>
      </c>
      <c r="DC1393" s="85">
        <v>7</v>
      </c>
      <c r="DD1393" s="85">
        <v>1</v>
      </c>
      <c r="DE1393" s="85">
        <v>0</v>
      </c>
      <c r="DI1393" s="89">
        <v>1.0870859473023839</v>
      </c>
    </row>
    <row r="1394" spans="1:113" x14ac:dyDescent="0.3">
      <c r="A1394" s="85">
        <v>2227</v>
      </c>
      <c r="B1394" s="85">
        <v>972</v>
      </c>
      <c r="C1394" s="85">
        <v>272</v>
      </c>
      <c r="D1394" s="85">
        <v>1</v>
      </c>
      <c r="E1394" s="85" t="s">
        <v>4176</v>
      </c>
      <c r="F1394" s="85" t="s">
        <v>4180</v>
      </c>
      <c r="G1394" s="85" t="s">
        <v>4184</v>
      </c>
      <c r="H1394" s="85">
        <v>6</v>
      </c>
      <c r="I1394" s="86">
        <v>43773</v>
      </c>
      <c r="J1394" s="85" t="s">
        <v>4208</v>
      </c>
      <c r="K1394" s="85">
        <v>1</v>
      </c>
      <c r="L1394" s="85">
        <v>1</v>
      </c>
      <c r="M1394" s="85">
        <v>6</v>
      </c>
      <c r="N1394" s="85">
        <v>5</v>
      </c>
      <c r="O1394" s="85">
        <v>2</v>
      </c>
      <c r="P1394" s="85">
        <v>1</v>
      </c>
      <c r="Q1394" s="85">
        <v>1</v>
      </c>
      <c r="R1394" s="85">
        <v>1</v>
      </c>
      <c r="W1394" s="85">
        <v>2</v>
      </c>
      <c r="X1394" s="85">
        <v>3</v>
      </c>
      <c r="AF1394" s="85">
        <v>24</v>
      </c>
      <c r="AG1394" s="85" t="s">
        <v>4070</v>
      </c>
      <c r="AH1394" s="85">
        <v>20</v>
      </c>
      <c r="AI1394" s="85" t="s">
        <v>4066</v>
      </c>
      <c r="AJ1394" s="85">
        <v>9</v>
      </c>
      <c r="AN1394" s="85">
        <v>9</v>
      </c>
      <c r="AR1394" s="85">
        <v>3</v>
      </c>
      <c r="AS1394" s="85">
        <v>4</v>
      </c>
      <c r="AT1394" s="85">
        <v>4</v>
      </c>
      <c r="AU1394" s="85">
        <v>2</v>
      </c>
      <c r="AV1394" s="85">
        <v>2</v>
      </c>
      <c r="AW1394" s="85">
        <v>4</v>
      </c>
      <c r="AX1394" s="87">
        <v>3</v>
      </c>
      <c r="AY1394" s="85">
        <v>2</v>
      </c>
      <c r="AZ1394" s="85">
        <v>3</v>
      </c>
      <c r="BA1394" s="85">
        <v>6</v>
      </c>
      <c r="BU1394" s="85">
        <v>21</v>
      </c>
      <c r="BX1394" s="85">
        <v>4</v>
      </c>
      <c r="CE1394" s="88">
        <v>94062</v>
      </c>
      <c r="CF1394" s="88" t="s">
        <v>3963</v>
      </c>
      <c r="CG1394" s="88" t="s">
        <v>3949</v>
      </c>
      <c r="CH1394" s="88">
        <v>51</v>
      </c>
      <c r="CI1394" s="88">
        <v>6</v>
      </c>
      <c r="CJ1394" s="85">
        <v>2</v>
      </c>
      <c r="CK1394" s="85">
        <v>6</v>
      </c>
      <c r="CL1394" s="85">
        <v>1</v>
      </c>
      <c r="CM1394" s="85">
        <v>5</v>
      </c>
      <c r="CN1394" s="85">
        <v>1</v>
      </c>
      <c r="CO1394" s="85">
        <v>3</v>
      </c>
      <c r="CP1394" s="85">
        <v>3</v>
      </c>
      <c r="CQ1394" s="85">
        <v>1</v>
      </c>
      <c r="CR1394" s="85">
        <v>31</v>
      </c>
      <c r="CU1394" s="85">
        <v>6</v>
      </c>
      <c r="CY1394" s="85">
        <v>2</v>
      </c>
      <c r="CZ1394" s="85" t="s">
        <v>177</v>
      </c>
      <c r="DA1394" s="85">
        <v>36</v>
      </c>
      <c r="DB1394" s="85">
        <v>12</v>
      </c>
      <c r="DC1394" s="85">
        <v>10</v>
      </c>
      <c r="DD1394" s="85">
        <v>4</v>
      </c>
      <c r="DE1394" s="85">
        <v>0</v>
      </c>
      <c r="DI1394" s="89">
        <v>1.0870859473023839</v>
      </c>
    </row>
    <row r="1395" spans="1:113" x14ac:dyDescent="0.3">
      <c r="A1395" s="85">
        <v>2239</v>
      </c>
      <c r="B1395" s="85">
        <v>2929</v>
      </c>
      <c r="C1395" s="85">
        <v>193</v>
      </c>
      <c r="D1395" s="85">
        <v>2</v>
      </c>
      <c r="E1395" s="85" t="s">
        <v>4174</v>
      </c>
      <c r="F1395" s="85" t="s">
        <v>1370</v>
      </c>
      <c r="G1395" s="85" t="s">
        <v>1370</v>
      </c>
      <c r="H1395" s="85">
        <v>3</v>
      </c>
      <c r="I1395" s="86">
        <v>43776</v>
      </c>
      <c r="J1395" s="85" t="s">
        <v>4212</v>
      </c>
      <c r="K1395" s="85">
        <v>1</v>
      </c>
      <c r="L1395" s="85">
        <v>1</v>
      </c>
      <c r="M1395" s="85">
        <v>5</v>
      </c>
      <c r="N1395" s="85">
        <v>6</v>
      </c>
      <c r="O1395" s="85">
        <v>1</v>
      </c>
      <c r="P1395" s="85">
        <v>2</v>
      </c>
      <c r="Q1395" s="85">
        <v>2</v>
      </c>
      <c r="R1395" s="85">
        <v>3</v>
      </c>
      <c r="W1395" s="85">
        <v>3</v>
      </c>
      <c r="X1395" s="85">
        <v>4</v>
      </c>
      <c r="Y1395" s="85">
        <v>9</v>
      </c>
      <c r="AF1395" s="85">
        <v>20</v>
      </c>
      <c r="AG1395" s="85" t="s">
        <v>4066</v>
      </c>
      <c r="AH1395" s="85">
        <v>24</v>
      </c>
      <c r="AI1395" s="85" t="s">
        <v>4070</v>
      </c>
      <c r="AJ1395" s="85">
        <v>1</v>
      </c>
      <c r="AN1395" s="85">
        <v>7</v>
      </c>
      <c r="AR1395" s="85">
        <v>5</v>
      </c>
      <c r="AS1395" s="85">
        <v>5</v>
      </c>
      <c r="AT1395" s="85">
        <v>5</v>
      </c>
      <c r="AU1395" s="85">
        <v>5</v>
      </c>
      <c r="AV1395" s="85">
        <v>5</v>
      </c>
      <c r="AW1395" s="85">
        <v>5</v>
      </c>
      <c r="AX1395" s="87">
        <v>0.5</v>
      </c>
      <c r="AY1395" s="85">
        <v>1</v>
      </c>
      <c r="AZ1395" s="85">
        <v>1</v>
      </c>
      <c r="BX1395" s="85">
        <v>1</v>
      </c>
      <c r="BY1395" s="85">
        <v>5</v>
      </c>
      <c r="CE1395" s="88">
        <v>94063</v>
      </c>
      <c r="CF1395" s="88" t="s">
        <v>3963</v>
      </c>
      <c r="CG1395" s="88" t="s">
        <v>3949</v>
      </c>
      <c r="CH1395" s="88">
        <v>51</v>
      </c>
      <c r="CI1395" s="88">
        <v>6</v>
      </c>
      <c r="CJ1395" s="85">
        <v>1</v>
      </c>
      <c r="CK1395" s="85">
        <v>8</v>
      </c>
      <c r="CL1395" s="85">
        <v>0</v>
      </c>
      <c r="CM1395" s="85">
        <v>3</v>
      </c>
      <c r="CN1395" s="85">
        <v>1</v>
      </c>
      <c r="CO1395" s="85">
        <v>4</v>
      </c>
      <c r="CP1395" s="85">
        <v>4</v>
      </c>
      <c r="CQ1395" s="85">
        <v>1</v>
      </c>
      <c r="CU1395" s="85">
        <v>0</v>
      </c>
      <c r="CY1395" s="85">
        <v>1</v>
      </c>
      <c r="CZ1395" s="85" t="s">
        <v>4218</v>
      </c>
      <c r="DA1395" s="85">
        <v>102</v>
      </c>
      <c r="DB1395" s="85">
        <v>0</v>
      </c>
      <c r="DC1395" s="85">
        <v>0</v>
      </c>
      <c r="DD1395" s="85">
        <v>1</v>
      </c>
      <c r="DE1395" s="85">
        <v>0</v>
      </c>
      <c r="DI1395" s="89">
        <v>0.77619813176007868</v>
      </c>
    </row>
    <row r="1396" spans="1:113" x14ac:dyDescent="0.3">
      <c r="A1396" s="85">
        <v>2271</v>
      </c>
      <c r="B1396" s="85">
        <v>2936</v>
      </c>
      <c r="C1396" s="85">
        <v>193</v>
      </c>
      <c r="D1396" s="85">
        <v>2</v>
      </c>
      <c r="E1396" s="85" t="s">
        <v>4174</v>
      </c>
      <c r="F1396" s="85" t="s">
        <v>1370</v>
      </c>
      <c r="G1396" s="85" t="s">
        <v>1370</v>
      </c>
      <c r="H1396" s="85">
        <v>3</v>
      </c>
      <c r="I1396" s="86">
        <v>43776</v>
      </c>
      <c r="J1396" s="85" t="s">
        <v>4212</v>
      </c>
      <c r="K1396" s="85">
        <v>1</v>
      </c>
      <c r="L1396" s="85">
        <v>1</v>
      </c>
      <c r="M1396" s="85">
        <v>6</v>
      </c>
      <c r="N1396" s="85">
        <v>6</v>
      </c>
      <c r="O1396" s="85">
        <v>1</v>
      </c>
      <c r="P1396" s="85">
        <v>1</v>
      </c>
      <c r="Q1396" s="85">
        <v>2</v>
      </c>
      <c r="R1396" s="85">
        <v>3</v>
      </c>
      <c r="W1396" s="85">
        <v>7</v>
      </c>
      <c r="AF1396" s="85">
        <v>15</v>
      </c>
      <c r="AG1396" s="85" t="s">
        <v>4061</v>
      </c>
      <c r="AH1396" s="85">
        <v>16</v>
      </c>
      <c r="AI1396" s="85" t="s">
        <v>4062</v>
      </c>
      <c r="AJ1396" s="85">
        <v>1</v>
      </c>
      <c r="AN1396" s="85">
        <v>5</v>
      </c>
      <c r="AR1396" s="85">
        <v>5</v>
      </c>
      <c r="AS1396" s="85">
        <v>5</v>
      </c>
      <c r="AT1396" s="85">
        <v>5</v>
      </c>
      <c r="AU1396" s="85">
        <v>5</v>
      </c>
      <c r="AV1396" s="85">
        <v>5</v>
      </c>
      <c r="AW1396" s="85">
        <v>5</v>
      </c>
      <c r="AX1396" s="87">
        <v>20</v>
      </c>
      <c r="AY1396" s="85">
        <v>1</v>
      </c>
      <c r="AZ1396" s="85">
        <v>3</v>
      </c>
      <c r="BL1396" s="85">
        <v>30</v>
      </c>
      <c r="BX1396" s="85">
        <v>2</v>
      </c>
      <c r="BY1396" s="85">
        <v>5</v>
      </c>
      <c r="CE1396" s="88">
        <v>94063</v>
      </c>
      <c r="CF1396" s="88" t="s">
        <v>3963</v>
      </c>
      <c r="CG1396" s="88" t="s">
        <v>3949</v>
      </c>
      <c r="CH1396" s="88">
        <v>51</v>
      </c>
      <c r="CI1396" s="88">
        <v>6</v>
      </c>
      <c r="CJ1396" s="85">
        <v>1</v>
      </c>
      <c r="CK1396" s="85">
        <v>5</v>
      </c>
      <c r="CL1396" s="85">
        <v>2</v>
      </c>
      <c r="CM1396" s="85">
        <v>4</v>
      </c>
      <c r="CN1396" s="85">
        <v>5</v>
      </c>
      <c r="CO1396" s="85">
        <v>4</v>
      </c>
      <c r="CP1396" s="85">
        <v>4</v>
      </c>
      <c r="CQ1396" s="85">
        <v>1</v>
      </c>
      <c r="CU1396" s="85">
        <v>6</v>
      </c>
      <c r="CY1396" s="85">
        <v>1</v>
      </c>
      <c r="CZ1396" s="85" t="s">
        <v>4218</v>
      </c>
      <c r="DA1396" s="85">
        <v>102</v>
      </c>
      <c r="DB1396" s="85">
        <v>6</v>
      </c>
      <c r="DC1396" s="85">
        <v>5</v>
      </c>
      <c r="DD1396" s="85">
        <v>3</v>
      </c>
      <c r="DE1396" s="85">
        <v>0</v>
      </c>
      <c r="DI1396" s="89">
        <v>0.77619813176007868</v>
      </c>
    </row>
    <row r="1397" spans="1:113" x14ac:dyDescent="0.3">
      <c r="A1397" s="85">
        <v>2300</v>
      </c>
      <c r="B1397" s="85">
        <v>4856</v>
      </c>
      <c r="C1397" s="85">
        <v>279</v>
      </c>
      <c r="D1397" s="85">
        <v>1</v>
      </c>
      <c r="E1397" s="85" t="s">
        <v>4176</v>
      </c>
      <c r="F1397" s="85" t="s">
        <v>1370</v>
      </c>
      <c r="G1397" s="85" t="s">
        <v>1370</v>
      </c>
      <c r="H1397" s="85">
        <v>5</v>
      </c>
      <c r="I1397" s="86">
        <v>43787</v>
      </c>
      <c r="J1397" s="85" t="s">
        <v>4208</v>
      </c>
      <c r="K1397" s="85">
        <v>1</v>
      </c>
      <c r="L1397" s="85">
        <v>1</v>
      </c>
      <c r="M1397" s="85">
        <v>2</v>
      </c>
      <c r="N1397" s="85">
        <v>2</v>
      </c>
      <c r="O1397" s="85">
        <v>4</v>
      </c>
      <c r="P1397" s="85">
        <v>1</v>
      </c>
      <c r="Q1397" s="85">
        <v>1</v>
      </c>
      <c r="R1397" s="85">
        <v>1</v>
      </c>
      <c r="W1397" s="85">
        <v>1</v>
      </c>
      <c r="X1397" s="85">
        <v>2</v>
      </c>
      <c r="Y1397" s="85">
        <v>3</v>
      </c>
      <c r="Z1397" s="85">
        <v>4</v>
      </c>
      <c r="AA1397" s="85">
        <v>5</v>
      </c>
      <c r="AF1397" s="85">
        <v>21</v>
      </c>
      <c r="AG1397" s="85" t="s">
        <v>4067</v>
      </c>
      <c r="AH1397" s="85">
        <v>20</v>
      </c>
      <c r="AI1397" s="85" t="s">
        <v>4066</v>
      </c>
      <c r="AJ1397" s="85">
        <v>1</v>
      </c>
      <c r="AN1397" s="85">
        <v>1</v>
      </c>
      <c r="AR1397" s="85">
        <v>4</v>
      </c>
      <c r="AS1397" s="85">
        <v>4</v>
      </c>
      <c r="AT1397" s="85">
        <v>5</v>
      </c>
      <c r="AU1397" s="85">
        <v>6</v>
      </c>
      <c r="AV1397" s="85">
        <v>2</v>
      </c>
      <c r="AW1397" s="85">
        <v>4</v>
      </c>
      <c r="AX1397" s="87">
        <v>7</v>
      </c>
      <c r="AY1397" s="85">
        <v>1</v>
      </c>
      <c r="AZ1397" s="85">
        <v>3</v>
      </c>
      <c r="BL1397" s="85">
        <v>30</v>
      </c>
      <c r="BX1397" s="85">
        <v>4</v>
      </c>
      <c r="BY1397" s="85">
        <v>7</v>
      </c>
      <c r="CE1397" s="88">
        <v>94063</v>
      </c>
      <c r="CF1397" s="88" t="s">
        <v>3963</v>
      </c>
      <c r="CG1397" s="88" t="s">
        <v>3949</v>
      </c>
      <c r="CH1397" s="88">
        <v>51</v>
      </c>
      <c r="CI1397" s="88">
        <v>6</v>
      </c>
      <c r="CJ1397" s="85">
        <v>2</v>
      </c>
      <c r="CK1397" s="85">
        <v>4</v>
      </c>
      <c r="CL1397" s="85">
        <v>1</v>
      </c>
      <c r="CM1397" s="85">
        <v>5</v>
      </c>
      <c r="CN1397" s="85">
        <v>1</v>
      </c>
      <c r="CO1397" s="85">
        <v>4</v>
      </c>
      <c r="CP1397" s="85">
        <v>4</v>
      </c>
      <c r="CQ1397" s="85">
        <v>1</v>
      </c>
      <c r="CR1397" s="85">
        <v>30</v>
      </c>
      <c r="CU1397" s="85">
        <v>6</v>
      </c>
      <c r="CY1397" s="85">
        <v>2</v>
      </c>
      <c r="CZ1397" s="85" t="s">
        <v>86</v>
      </c>
      <c r="DA1397" s="85">
        <v>33</v>
      </c>
      <c r="DB1397" s="85">
        <v>12</v>
      </c>
      <c r="DC1397" s="85">
        <v>10</v>
      </c>
      <c r="DD1397" s="85">
        <v>2</v>
      </c>
      <c r="DE1397" s="85">
        <v>1</v>
      </c>
      <c r="DF1397" s="85">
        <v>4</v>
      </c>
      <c r="DG1397" s="85">
        <v>19</v>
      </c>
      <c r="DI1397" s="89">
        <v>1.0870859473023839</v>
      </c>
    </row>
    <row r="1398" spans="1:113" x14ac:dyDescent="0.3">
      <c r="A1398" s="85">
        <v>2311</v>
      </c>
      <c r="B1398" s="85">
        <v>4860</v>
      </c>
      <c r="C1398" s="85">
        <v>279</v>
      </c>
      <c r="D1398" s="85">
        <v>1</v>
      </c>
      <c r="E1398" s="85" t="s">
        <v>4176</v>
      </c>
      <c r="F1398" s="85" t="s">
        <v>1370</v>
      </c>
      <c r="G1398" s="85" t="s">
        <v>1370</v>
      </c>
      <c r="H1398" s="85">
        <v>5</v>
      </c>
      <c r="I1398" s="86">
        <v>43787</v>
      </c>
      <c r="J1398" s="85" t="s">
        <v>4208</v>
      </c>
      <c r="K1398" s="85">
        <v>1</v>
      </c>
      <c r="L1398" s="85">
        <v>1</v>
      </c>
      <c r="M1398" s="85">
        <v>2</v>
      </c>
      <c r="N1398" s="85">
        <v>3</v>
      </c>
      <c r="O1398" s="85">
        <v>4</v>
      </c>
      <c r="P1398" s="85">
        <v>1</v>
      </c>
      <c r="Q1398" s="85">
        <v>1</v>
      </c>
      <c r="R1398" s="85">
        <v>2</v>
      </c>
      <c r="W1398" s="85">
        <v>3</v>
      </c>
      <c r="X1398" s="85">
        <v>4</v>
      </c>
      <c r="Y1398" s="85">
        <v>5</v>
      </c>
      <c r="Z1398" s="85">
        <v>6</v>
      </c>
      <c r="AA1398" s="85">
        <v>8</v>
      </c>
      <c r="AB1398" s="85">
        <v>9</v>
      </c>
      <c r="AF1398" s="85">
        <v>19</v>
      </c>
      <c r="AG1398" s="85" t="s">
        <v>4065</v>
      </c>
      <c r="AH1398" s="85">
        <v>20</v>
      </c>
      <c r="AI1398" s="85" t="s">
        <v>4066</v>
      </c>
      <c r="AJ1398" s="85">
        <v>13</v>
      </c>
      <c r="AN1398" s="85">
        <v>1</v>
      </c>
      <c r="AR1398" s="85">
        <v>4</v>
      </c>
      <c r="AS1398" s="85">
        <v>4</v>
      </c>
      <c r="AT1398" s="85">
        <v>3</v>
      </c>
      <c r="AU1398" s="85">
        <v>6</v>
      </c>
      <c r="AV1398" s="85">
        <v>2</v>
      </c>
      <c r="AW1398" s="85">
        <v>3</v>
      </c>
      <c r="AX1398" s="87">
        <v>8</v>
      </c>
      <c r="AY1398" s="85">
        <v>1</v>
      </c>
      <c r="AZ1398" s="85">
        <v>4</v>
      </c>
      <c r="BO1398" s="85">
        <v>1</v>
      </c>
      <c r="BX1398" s="85">
        <v>7</v>
      </c>
      <c r="CE1398" s="88">
        <v>94063</v>
      </c>
      <c r="CF1398" s="88" t="s">
        <v>3963</v>
      </c>
      <c r="CG1398" s="88" t="s">
        <v>3949</v>
      </c>
      <c r="CH1398" s="88">
        <v>51</v>
      </c>
      <c r="CI1398" s="88">
        <v>6</v>
      </c>
      <c r="CJ1398" s="85">
        <v>1</v>
      </c>
      <c r="CK1398" s="85">
        <v>4</v>
      </c>
      <c r="CL1398" s="85">
        <v>1</v>
      </c>
      <c r="CM1398" s="85">
        <v>5</v>
      </c>
      <c r="CN1398" s="85">
        <v>3</v>
      </c>
      <c r="CO1398" s="85">
        <v>4</v>
      </c>
      <c r="CP1398" s="85">
        <v>4</v>
      </c>
      <c r="CQ1398" s="85">
        <v>1</v>
      </c>
      <c r="CU1398" s="85">
        <v>6</v>
      </c>
      <c r="CY1398" s="85">
        <v>1</v>
      </c>
      <c r="CZ1398" s="85" t="s">
        <v>4218</v>
      </c>
      <c r="DA1398" s="85">
        <v>102</v>
      </c>
      <c r="DB1398" s="85">
        <v>4</v>
      </c>
      <c r="DC1398" s="85">
        <v>3</v>
      </c>
      <c r="DD1398" s="85">
        <v>1</v>
      </c>
      <c r="DE1398" s="85">
        <v>0</v>
      </c>
      <c r="DI1398" s="89">
        <v>1.0870859473023839</v>
      </c>
    </row>
    <row r="1399" spans="1:113" x14ac:dyDescent="0.3">
      <c r="A1399" s="85">
        <v>2314</v>
      </c>
      <c r="B1399" s="85">
        <v>4861</v>
      </c>
      <c r="C1399" s="85">
        <v>279</v>
      </c>
      <c r="D1399" s="85">
        <v>1</v>
      </c>
      <c r="E1399" s="85" t="s">
        <v>4176</v>
      </c>
      <c r="F1399" s="85" t="s">
        <v>1370</v>
      </c>
      <c r="G1399" s="85" t="s">
        <v>1370</v>
      </c>
      <c r="H1399" s="85">
        <v>5</v>
      </c>
      <c r="I1399" s="86">
        <v>43787</v>
      </c>
      <c r="J1399" s="85" t="s">
        <v>4208</v>
      </c>
      <c r="K1399" s="85">
        <v>1</v>
      </c>
      <c r="L1399" s="85">
        <v>1</v>
      </c>
      <c r="M1399" s="85">
        <v>4</v>
      </c>
      <c r="N1399" s="85">
        <v>2</v>
      </c>
      <c r="O1399" s="85">
        <v>4</v>
      </c>
      <c r="P1399" s="85">
        <v>1</v>
      </c>
      <c r="Q1399" s="85">
        <v>1</v>
      </c>
      <c r="R1399" s="85">
        <v>1</v>
      </c>
      <c r="W1399" s="85">
        <v>1</v>
      </c>
      <c r="X1399" s="85">
        <v>2</v>
      </c>
      <c r="Y1399" s="85">
        <v>3</v>
      </c>
      <c r="Z1399" s="85">
        <v>4</v>
      </c>
      <c r="AA1399" s="85">
        <v>6</v>
      </c>
      <c r="AF1399" s="85">
        <v>8</v>
      </c>
      <c r="AG1399" s="85" t="s">
        <v>4054</v>
      </c>
      <c r="AH1399" s="85">
        <v>20</v>
      </c>
      <c r="AI1399" s="85" t="s">
        <v>4066</v>
      </c>
      <c r="AJ1399" s="85">
        <v>1</v>
      </c>
      <c r="AN1399" s="85">
        <v>1</v>
      </c>
      <c r="AR1399" s="85">
        <v>4</v>
      </c>
      <c r="AS1399" s="85">
        <v>4</v>
      </c>
      <c r="AT1399" s="85">
        <v>4</v>
      </c>
      <c r="AU1399" s="85">
        <v>6</v>
      </c>
      <c r="AV1399" s="85">
        <v>2</v>
      </c>
      <c r="AW1399" s="85">
        <v>2</v>
      </c>
      <c r="AX1399" s="87">
        <v>0.7</v>
      </c>
      <c r="AY1399" s="85">
        <v>2</v>
      </c>
      <c r="AZ1399" s="85">
        <v>3</v>
      </c>
      <c r="BX1399" s="85">
        <v>4</v>
      </c>
      <c r="CE1399" s="88">
        <v>94063</v>
      </c>
      <c r="CF1399" s="88" t="s">
        <v>3963</v>
      </c>
      <c r="CG1399" s="88" t="s">
        <v>3949</v>
      </c>
      <c r="CH1399" s="88">
        <v>51</v>
      </c>
      <c r="CI1399" s="88">
        <v>6</v>
      </c>
      <c r="CJ1399" s="85">
        <v>1</v>
      </c>
      <c r="CK1399" s="85">
        <v>4</v>
      </c>
      <c r="CL1399" s="85">
        <v>1</v>
      </c>
      <c r="CM1399" s="85">
        <v>5</v>
      </c>
      <c r="CN1399" s="85">
        <v>1</v>
      </c>
      <c r="CO1399" s="85">
        <v>3</v>
      </c>
      <c r="CP1399" s="85">
        <v>2</v>
      </c>
      <c r="CQ1399" s="85">
        <v>4</v>
      </c>
      <c r="CU1399" s="85">
        <v>1</v>
      </c>
      <c r="CY1399" s="85">
        <v>2</v>
      </c>
      <c r="CZ1399" s="85" t="s">
        <v>82</v>
      </c>
      <c r="DA1399" s="85">
        <v>19</v>
      </c>
      <c r="DB1399" s="85">
        <v>10</v>
      </c>
      <c r="DC1399" s="85">
        <v>9</v>
      </c>
      <c r="DD1399" s="85">
        <v>2</v>
      </c>
      <c r="DE1399" s="85">
        <v>3</v>
      </c>
      <c r="DI1399" s="89">
        <v>1.0870859473023839</v>
      </c>
    </row>
    <row r="1400" spans="1:113" x14ac:dyDescent="0.3">
      <c r="A1400" s="85">
        <v>2362</v>
      </c>
      <c r="B1400" s="85">
        <v>5036</v>
      </c>
      <c r="C1400" s="85">
        <v>268</v>
      </c>
      <c r="D1400" s="85">
        <v>1</v>
      </c>
      <c r="E1400" s="85" t="s">
        <v>4174</v>
      </c>
      <c r="F1400" s="85" t="s">
        <v>4180</v>
      </c>
      <c r="G1400" s="85" t="s">
        <v>4184</v>
      </c>
      <c r="H1400" s="85">
        <v>6</v>
      </c>
      <c r="I1400" s="86">
        <v>43783</v>
      </c>
      <c r="J1400" s="85" t="s">
        <v>4212</v>
      </c>
      <c r="K1400" s="85">
        <v>1</v>
      </c>
      <c r="L1400" s="85">
        <v>1</v>
      </c>
      <c r="M1400" s="85">
        <v>4</v>
      </c>
      <c r="N1400" s="85">
        <v>2</v>
      </c>
      <c r="O1400" s="85">
        <v>2</v>
      </c>
      <c r="P1400" s="85">
        <v>1</v>
      </c>
      <c r="Q1400" s="85">
        <v>1</v>
      </c>
      <c r="R1400" s="85">
        <v>1</v>
      </c>
      <c r="W1400" s="85">
        <v>1</v>
      </c>
      <c r="X1400" s="85">
        <v>2</v>
      </c>
      <c r="Y1400" s="85">
        <v>3</v>
      </c>
      <c r="Z1400" s="85">
        <v>4</v>
      </c>
      <c r="AF1400" s="85">
        <v>24</v>
      </c>
      <c r="AG1400" s="85" t="s">
        <v>4070</v>
      </c>
      <c r="AH1400" s="85">
        <v>20</v>
      </c>
      <c r="AI1400" s="85" t="s">
        <v>4066</v>
      </c>
      <c r="AJ1400" s="85">
        <v>1</v>
      </c>
      <c r="AN1400" s="85">
        <v>2</v>
      </c>
      <c r="AR1400" s="85">
        <v>5</v>
      </c>
      <c r="AS1400" s="85">
        <v>4</v>
      </c>
      <c r="AT1400" s="85">
        <v>4</v>
      </c>
      <c r="AU1400" s="85">
        <v>6</v>
      </c>
      <c r="AV1400" s="85">
        <v>4</v>
      </c>
      <c r="AW1400" s="85">
        <v>4</v>
      </c>
      <c r="AX1400" s="87">
        <v>0.75</v>
      </c>
      <c r="AY1400" s="85">
        <v>1</v>
      </c>
      <c r="AZ1400" s="85">
        <v>6</v>
      </c>
      <c r="BU1400" s="85">
        <v>3</v>
      </c>
      <c r="BX1400" s="85">
        <v>4</v>
      </c>
      <c r="CE1400" s="88">
        <v>94063</v>
      </c>
      <c r="CF1400" s="88" t="s">
        <v>3963</v>
      </c>
      <c r="CG1400" s="88" t="s">
        <v>3949</v>
      </c>
      <c r="CH1400" s="88">
        <v>51</v>
      </c>
      <c r="CI1400" s="88">
        <v>6</v>
      </c>
      <c r="CJ1400" s="85">
        <v>1</v>
      </c>
      <c r="CK1400" s="85">
        <v>6</v>
      </c>
      <c r="CL1400" s="85">
        <v>1</v>
      </c>
      <c r="CM1400" s="85">
        <v>2</v>
      </c>
      <c r="CN1400" s="85">
        <v>1</v>
      </c>
      <c r="CO1400" s="85">
        <v>4</v>
      </c>
      <c r="CP1400" s="85">
        <v>4</v>
      </c>
      <c r="CQ1400" s="85">
        <v>1</v>
      </c>
      <c r="CR1400" s="85">
        <v>31</v>
      </c>
      <c r="CU1400" s="85">
        <v>6</v>
      </c>
      <c r="CY1400" s="85">
        <v>2</v>
      </c>
      <c r="CZ1400" s="85" t="s">
        <v>177</v>
      </c>
      <c r="DA1400" s="85">
        <v>36</v>
      </c>
      <c r="DB1400" s="85">
        <v>11</v>
      </c>
      <c r="DC1400" s="85">
        <v>10</v>
      </c>
      <c r="DD1400" s="85">
        <v>2</v>
      </c>
      <c r="DE1400" s="85">
        <v>0</v>
      </c>
      <c r="DI1400" s="89">
        <v>1.0870859473023839</v>
      </c>
    </row>
    <row r="1401" spans="1:113" x14ac:dyDescent="0.3">
      <c r="A1401" s="85">
        <v>2363</v>
      </c>
      <c r="B1401" s="85">
        <v>4877</v>
      </c>
      <c r="C1401" s="85">
        <v>279</v>
      </c>
      <c r="D1401" s="85">
        <v>1</v>
      </c>
      <c r="E1401" s="85" t="s">
        <v>4176</v>
      </c>
      <c r="F1401" s="85" t="s">
        <v>1370</v>
      </c>
      <c r="G1401" s="85" t="s">
        <v>1370</v>
      </c>
      <c r="H1401" s="85">
        <v>5</v>
      </c>
      <c r="I1401" s="86">
        <v>43787</v>
      </c>
      <c r="J1401" s="85" t="s">
        <v>4208</v>
      </c>
      <c r="K1401" s="85">
        <v>1</v>
      </c>
      <c r="L1401" s="85">
        <v>1</v>
      </c>
      <c r="M1401" s="85">
        <v>6</v>
      </c>
      <c r="N1401" s="85">
        <v>2</v>
      </c>
      <c r="O1401" s="85">
        <v>4</v>
      </c>
      <c r="P1401" s="85">
        <v>1</v>
      </c>
      <c r="Q1401" s="85">
        <v>1</v>
      </c>
      <c r="R1401" s="85">
        <v>1</v>
      </c>
      <c r="W1401" s="85">
        <v>1</v>
      </c>
      <c r="X1401" s="85">
        <v>2</v>
      </c>
      <c r="Y1401" s="85">
        <v>3</v>
      </c>
      <c r="Z1401" s="85">
        <v>4</v>
      </c>
      <c r="AA1401" s="85">
        <v>5</v>
      </c>
      <c r="AB1401" s="85">
        <v>6</v>
      </c>
      <c r="AC1401" s="85">
        <v>7</v>
      </c>
      <c r="AD1401" s="85">
        <v>9</v>
      </c>
      <c r="AF1401" s="85">
        <v>28</v>
      </c>
      <c r="AG1401" s="85" t="s">
        <v>4074</v>
      </c>
      <c r="AH1401" s="85">
        <v>20</v>
      </c>
      <c r="AI1401" s="85" t="s">
        <v>4066</v>
      </c>
      <c r="AJ1401" s="85">
        <v>4</v>
      </c>
      <c r="AN1401" s="85">
        <v>1</v>
      </c>
      <c r="AR1401" s="85">
        <v>5</v>
      </c>
      <c r="AS1401" s="85">
        <v>5</v>
      </c>
      <c r="AT1401" s="85">
        <v>5</v>
      </c>
      <c r="AU1401" s="85">
        <v>2</v>
      </c>
      <c r="AV1401" s="85">
        <v>3</v>
      </c>
      <c r="AW1401" s="85">
        <v>5</v>
      </c>
      <c r="AX1401" s="87">
        <v>3</v>
      </c>
      <c r="AY1401" s="85">
        <v>2</v>
      </c>
      <c r="AZ1401" s="85">
        <v>3</v>
      </c>
      <c r="BX1401" s="85">
        <v>4</v>
      </c>
      <c r="CE1401" s="88">
        <v>94063</v>
      </c>
      <c r="CF1401" s="88" t="s">
        <v>3963</v>
      </c>
      <c r="CG1401" s="88" t="s">
        <v>3949</v>
      </c>
      <c r="CH1401" s="88">
        <v>51</v>
      </c>
      <c r="CI1401" s="88">
        <v>6</v>
      </c>
      <c r="CJ1401" s="85">
        <v>1</v>
      </c>
      <c r="CK1401" s="85">
        <v>4</v>
      </c>
      <c r="CL1401" s="85">
        <v>1</v>
      </c>
      <c r="CM1401" s="85">
        <v>4</v>
      </c>
      <c r="CN1401" s="85">
        <v>1</v>
      </c>
      <c r="CO1401" s="85">
        <v>4</v>
      </c>
      <c r="CP1401" s="85">
        <v>4</v>
      </c>
      <c r="CQ1401" s="85">
        <v>2</v>
      </c>
      <c r="CU1401" s="85">
        <v>6</v>
      </c>
      <c r="CY1401" s="85">
        <v>2</v>
      </c>
      <c r="CZ1401" s="85" t="s">
        <v>220</v>
      </c>
      <c r="DA1401" s="85">
        <v>90</v>
      </c>
      <c r="DB1401" s="85">
        <v>12</v>
      </c>
      <c r="DC1401" s="85">
        <v>10</v>
      </c>
      <c r="DD1401" s="85">
        <v>2</v>
      </c>
      <c r="DE1401" s="85">
        <v>0</v>
      </c>
      <c r="DI1401" s="89">
        <v>1.0870859473023839</v>
      </c>
    </row>
    <row r="1402" spans="1:113" x14ac:dyDescent="0.3">
      <c r="A1402" s="85">
        <v>2367</v>
      </c>
      <c r="B1402" s="85">
        <v>5038</v>
      </c>
      <c r="C1402" s="85">
        <v>268</v>
      </c>
      <c r="D1402" s="85">
        <v>1</v>
      </c>
      <c r="E1402" s="85" t="s">
        <v>4174</v>
      </c>
      <c r="F1402" s="85" t="s">
        <v>4180</v>
      </c>
      <c r="G1402" s="85" t="s">
        <v>4184</v>
      </c>
      <c r="H1402" s="85">
        <v>6</v>
      </c>
      <c r="I1402" s="86">
        <v>43783</v>
      </c>
      <c r="J1402" s="85" t="s">
        <v>4212</v>
      </c>
      <c r="K1402" s="85">
        <v>1</v>
      </c>
      <c r="L1402" s="85">
        <v>1</v>
      </c>
      <c r="M1402" s="85">
        <v>6</v>
      </c>
      <c r="N1402" s="85">
        <v>2</v>
      </c>
      <c r="O1402" s="85">
        <v>3</v>
      </c>
      <c r="P1402" s="85">
        <v>1</v>
      </c>
      <c r="Q1402" s="85">
        <v>1</v>
      </c>
      <c r="R1402" s="85">
        <v>1</v>
      </c>
      <c r="W1402" s="85">
        <v>1</v>
      </c>
      <c r="X1402" s="85">
        <v>3</v>
      </c>
      <c r="Y1402" s="85">
        <v>4</v>
      </c>
      <c r="Z1402" s="85">
        <v>5</v>
      </c>
      <c r="AA1402" s="85">
        <v>6</v>
      </c>
      <c r="AF1402" s="85">
        <v>24</v>
      </c>
      <c r="AG1402" s="85" t="s">
        <v>4070</v>
      </c>
      <c r="AH1402" s="85">
        <v>20</v>
      </c>
      <c r="AI1402" s="85" t="s">
        <v>4066</v>
      </c>
      <c r="AJ1402" s="85">
        <v>10</v>
      </c>
      <c r="AN1402" s="85">
        <v>10</v>
      </c>
      <c r="AR1402" s="85">
        <v>4</v>
      </c>
      <c r="AS1402" s="85">
        <v>4</v>
      </c>
      <c r="AT1402" s="85">
        <v>5</v>
      </c>
      <c r="AU1402" s="85">
        <v>4</v>
      </c>
      <c r="AV1402" s="85">
        <v>4</v>
      </c>
      <c r="AW1402" s="85">
        <v>5</v>
      </c>
      <c r="AX1402" s="87">
        <v>1</v>
      </c>
      <c r="AY1402" s="85">
        <v>1</v>
      </c>
      <c r="AZ1402" s="85">
        <v>3</v>
      </c>
      <c r="BX1402" s="85">
        <v>4</v>
      </c>
      <c r="CE1402" s="88">
        <v>94062</v>
      </c>
      <c r="CF1402" s="88" t="s">
        <v>3963</v>
      </c>
      <c r="CG1402" s="88" t="s">
        <v>3949</v>
      </c>
      <c r="CH1402" s="88">
        <v>51</v>
      </c>
      <c r="CI1402" s="88">
        <v>6</v>
      </c>
      <c r="CJ1402" s="85">
        <v>1</v>
      </c>
      <c r="CK1402" s="85">
        <v>6</v>
      </c>
      <c r="CL1402" s="85">
        <v>1</v>
      </c>
      <c r="CM1402" s="85">
        <v>4</v>
      </c>
      <c r="CN1402" s="85">
        <v>1</v>
      </c>
      <c r="CO1402" s="85">
        <v>4</v>
      </c>
      <c r="CP1402" s="85">
        <v>4</v>
      </c>
      <c r="CQ1402" s="85">
        <v>1</v>
      </c>
      <c r="CU1402" s="85">
        <v>6</v>
      </c>
      <c r="CY1402" s="85">
        <v>1</v>
      </c>
      <c r="CZ1402" s="85" t="s">
        <v>4218</v>
      </c>
      <c r="DA1402" s="85">
        <v>102</v>
      </c>
      <c r="DB1402" s="85">
        <v>12</v>
      </c>
      <c r="DC1402" s="85">
        <v>10</v>
      </c>
      <c r="DD1402" s="85">
        <v>2</v>
      </c>
      <c r="DE1402" s="85">
        <v>0</v>
      </c>
      <c r="DI1402" s="89">
        <v>1.0870859473023839</v>
      </c>
    </row>
    <row r="1403" spans="1:113" x14ac:dyDescent="0.3">
      <c r="A1403" s="85">
        <v>2377</v>
      </c>
      <c r="B1403" s="85">
        <v>5043</v>
      </c>
      <c r="C1403" s="85">
        <v>268</v>
      </c>
      <c r="D1403" s="85">
        <v>1</v>
      </c>
      <c r="E1403" s="85" t="s">
        <v>4174</v>
      </c>
      <c r="F1403" s="85" t="s">
        <v>4180</v>
      </c>
      <c r="G1403" s="85" t="s">
        <v>4184</v>
      </c>
      <c r="H1403" s="85">
        <v>6</v>
      </c>
      <c r="I1403" s="86">
        <v>43783</v>
      </c>
      <c r="J1403" s="85" t="s">
        <v>4212</v>
      </c>
      <c r="K1403" s="85">
        <v>1</v>
      </c>
      <c r="L1403" s="85">
        <v>1</v>
      </c>
      <c r="M1403" s="85">
        <v>6</v>
      </c>
      <c r="N1403" s="85">
        <v>6</v>
      </c>
      <c r="O1403" s="85">
        <v>2</v>
      </c>
      <c r="P1403" s="85">
        <v>1</v>
      </c>
      <c r="Q1403" s="85">
        <v>1</v>
      </c>
      <c r="R1403" s="85">
        <v>1</v>
      </c>
      <c r="W1403" s="85">
        <v>1</v>
      </c>
      <c r="X1403" s="85">
        <v>2</v>
      </c>
      <c r="AF1403" s="85">
        <v>24</v>
      </c>
      <c r="AG1403" s="85" t="s">
        <v>4070</v>
      </c>
      <c r="AH1403" s="85">
        <v>20</v>
      </c>
      <c r="AI1403" s="85" t="s">
        <v>4066</v>
      </c>
      <c r="AJ1403" s="85">
        <v>4</v>
      </c>
      <c r="AN1403" s="85">
        <v>4</v>
      </c>
      <c r="AR1403" s="85">
        <v>4</v>
      </c>
      <c r="AS1403" s="85">
        <v>4</v>
      </c>
      <c r="AT1403" s="85">
        <v>5</v>
      </c>
      <c r="AU1403" s="85">
        <v>5</v>
      </c>
      <c r="AV1403" s="85">
        <v>3</v>
      </c>
      <c r="AW1403" s="85">
        <v>4</v>
      </c>
      <c r="AX1403" s="87">
        <v>2.5</v>
      </c>
      <c r="AY1403" s="85">
        <v>1</v>
      </c>
      <c r="AZ1403" s="85">
        <v>3</v>
      </c>
      <c r="BX1403" s="85">
        <v>4</v>
      </c>
      <c r="CE1403" s="88">
        <v>94062</v>
      </c>
      <c r="CF1403" s="88" t="s">
        <v>3963</v>
      </c>
      <c r="CG1403" s="88" t="s">
        <v>3949</v>
      </c>
      <c r="CH1403" s="88">
        <v>51</v>
      </c>
      <c r="CI1403" s="88">
        <v>6</v>
      </c>
      <c r="CJ1403" s="85">
        <v>1</v>
      </c>
      <c r="CK1403" s="85">
        <v>6</v>
      </c>
      <c r="CL1403" s="85">
        <v>1</v>
      </c>
      <c r="CM1403" s="85">
        <v>5</v>
      </c>
      <c r="CN1403" s="85">
        <v>1</v>
      </c>
      <c r="CO1403" s="85">
        <v>4</v>
      </c>
      <c r="CP1403" s="85">
        <v>4</v>
      </c>
      <c r="CQ1403" s="85">
        <v>1</v>
      </c>
      <c r="CR1403" s="85">
        <v>30</v>
      </c>
      <c r="CU1403" s="85">
        <v>6</v>
      </c>
      <c r="CY1403" s="85">
        <v>2</v>
      </c>
      <c r="CZ1403" s="85" t="s">
        <v>379</v>
      </c>
      <c r="DA1403" s="85">
        <v>101</v>
      </c>
      <c r="DB1403" s="85">
        <v>12</v>
      </c>
      <c r="DC1403" s="85">
        <v>10</v>
      </c>
      <c r="DD1403" s="85">
        <v>4</v>
      </c>
      <c r="DE1403" s="85">
        <v>11</v>
      </c>
      <c r="DI1403" s="89">
        <v>1.0870859473023839</v>
      </c>
    </row>
    <row r="1404" spans="1:113" x14ac:dyDescent="0.3">
      <c r="A1404" s="85">
        <v>2385</v>
      </c>
      <c r="B1404" s="85">
        <v>5047</v>
      </c>
      <c r="C1404" s="85">
        <v>268</v>
      </c>
      <c r="D1404" s="85">
        <v>1</v>
      </c>
      <c r="E1404" s="85" t="s">
        <v>4174</v>
      </c>
      <c r="F1404" s="85" t="s">
        <v>4180</v>
      </c>
      <c r="G1404" s="85" t="s">
        <v>4184</v>
      </c>
      <c r="H1404" s="85">
        <v>6</v>
      </c>
      <c r="I1404" s="86">
        <v>43783</v>
      </c>
      <c r="J1404" s="85" t="s">
        <v>4212</v>
      </c>
      <c r="K1404" s="85">
        <v>1</v>
      </c>
      <c r="L1404" s="85">
        <v>1</v>
      </c>
      <c r="M1404" s="85">
        <v>2</v>
      </c>
      <c r="N1404" s="85">
        <v>1</v>
      </c>
      <c r="O1404" s="85">
        <v>2</v>
      </c>
      <c r="P1404" s="85">
        <v>1</v>
      </c>
      <c r="Q1404" s="85">
        <v>1</v>
      </c>
      <c r="R1404" s="85">
        <v>1</v>
      </c>
      <c r="W1404" s="85">
        <v>1</v>
      </c>
      <c r="X1404" s="85">
        <v>4</v>
      </c>
      <c r="AF1404" s="85">
        <v>24</v>
      </c>
      <c r="AG1404" s="85" t="s">
        <v>4070</v>
      </c>
      <c r="AH1404" s="85">
        <v>20</v>
      </c>
      <c r="AI1404" s="85" t="s">
        <v>4066</v>
      </c>
      <c r="AJ1404" s="85">
        <v>2</v>
      </c>
      <c r="AN1404" s="85">
        <v>10</v>
      </c>
      <c r="AR1404" s="85">
        <v>5</v>
      </c>
      <c r="AS1404" s="85">
        <v>4</v>
      </c>
      <c r="AT1404" s="85">
        <v>4</v>
      </c>
      <c r="AU1404" s="85">
        <v>2</v>
      </c>
      <c r="AV1404" s="85">
        <v>3</v>
      </c>
      <c r="AW1404" s="85">
        <v>2</v>
      </c>
      <c r="AX1404" s="87">
        <v>1</v>
      </c>
      <c r="AY1404" s="85">
        <v>1</v>
      </c>
      <c r="AZ1404" s="85">
        <v>3</v>
      </c>
      <c r="BA1404" s="85">
        <v>5</v>
      </c>
      <c r="BL1404" s="85">
        <v>30</v>
      </c>
      <c r="BR1404" s="85">
        <v>2</v>
      </c>
      <c r="BX1404" s="85">
        <v>4</v>
      </c>
      <c r="BY1404" s="85">
        <v>5</v>
      </c>
      <c r="CE1404" s="88">
        <v>94062</v>
      </c>
      <c r="CF1404" s="88" t="s">
        <v>3963</v>
      </c>
      <c r="CG1404" s="88" t="s">
        <v>3949</v>
      </c>
      <c r="CH1404" s="88">
        <v>51</v>
      </c>
      <c r="CI1404" s="88">
        <v>6</v>
      </c>
      <c r="CJ1404" s="85">
        <v>1</v>
      </c>
      <c r="CK1404" s="85">
        <v>5</v>
      </c>
      <c r="CL1404" s="85">
        <v>1</v>
      </c>
      <c r="CM1404" s="85">
        <v>4</v>
      </c>
      <c r="CN1404" s="85">
        <v>1</v>
      </c>
      <c r="CO1404" s="85">
        <v>4</v>
      </c>
      <c r="CP1404" s="85">
        <v>4</v>
      </c>
      <c r="CQ1404" s="85">
        <v>1</v>
      </c>
      <c r="CR1404" s="85">
        <v>4</v>
      </c>
      <c r="CU1404" s="85">
        <v>1</v>
      </c>
      <c r="CY1404" s="85">
        <v>2</v>
      </c>
      <c r="CZ1404" s="85" t="s">
        <v>92</v>
      </c>
      <c r="DA1404" s="85">
        <v>94</v>
      </c>
      <c r="DB1404" s="85">
        <v>12</v>
      </c>
      <c r="DC1404" s="85">
        <v>10</v>
      </c>
      <c r="DD1404" s="85">
        <v>4</v>
      </c>
      <c r="DE1404" s="85">
        <v>5</v>
      </c>
      <c r="DF1404" s="85">
        <v>7</v>
      </c>
      <c r="DG1404" s="85">
        <v>17</v>
      </c>
      <c r="DI1404" s="89">
        <v>1.0870859473023839</v>
      </c>
    </row>
    <row r="1405" spans="1:113" x14ac:dyDescent="0.3">
      <c r="A1405" s="85">
        <v>2391</v>
      </c>
      <c r="B1405" s="85">
        <v>2962</v>
      </c>
      <c r="C1405" s="85">
        <v>193</v>
      </c>
      <c r="D1405" s="85">
        <v>2</v>
      </c>
      <c r="E1405" s="85" t="s">
        <v>4174</v>
      </c>
      <c r="F1405" s="85" t="s">
        <v>1370</v>
      </c>
      <c r="G1405" s="85" t="s">
        <v>1370</v>
      </c>
      <c r="H1405" s="85">
        <v>3</v>
      </c>
      <c r="I1405" s="86">
        <v>43776</v>
      </c>
      <c r="J1405" s="85" t="s">
        <v>4212</v>
      </c>
      <c r="K1405" s="85">
        <v>1</v>
      </c>
      <c r="L1405" s="85">
        <v>1</v>
      </c>
      <c r="M1405" s="85">
        <v>2</v>
      </c>
      <c r="N1405" s="85">
        <v>5</v>
      </c>
      <c r="O1405" s="85">
        <v>7</v>
      </c>
      <c r="P1405" s="85">
        <v>1</v>
      </c>
      <c r="Q1405" s="85">
        <v>1</v>
      </c>
      <c r="R1405" s="85">
        <v>2</v>
      </c>
      <c r="W1405" s="85">
        <v>3</v>
      </c>
      <c r="X1405" s="85">
        <v>4</v>
      </c>
      <c r="Y1405" s="85">
        <v>6</v>
      </c>
      <c r="Z1405" s="85">
        <v>7</v>
      </c>
      <c r="AA1405" s="85">
        <v>9</v>
      </c>
      <c r="AF1405" s="85">
        <v>28</v>
      </c>
      <c r="AG1405" s="85" t="s">
        <v>4074</v>
      </c>
      <c r="AH1405" s="85">
        <v>20</v>
      </c>
      <c r="AI1405" s="85" t="s">
        <v>4066</v>
      </c>
      <c r="AJ1405" s="85">
        <v>6</v>
      </c>
      <c r="AN1405" s="85">
        <v>4</v>
      </c>
      <c r="AR1405" s="85">
        <v>4</v>
      </c>
      <c r="AS1405" s="85">
        <v>4</v>
      </c>
      <c r="AT1405" s="85">
        <v>3</v>
      </c>
      <c r="AU1405" s="85">
        <v>4</v>
      </c>
      <c r="AV1405" s="85">
        <v>2</v>
      </c>
      <c r="AW1405" s="85">
        <v>3</v>
      </c>
      <c r="AX1405" s="87">
        <v>2</v>
      </c>
      <c r="AY1405" s="85">
        <v>2</v>
      </c>
      <c r="AZ1405" s="85">
        <v>3</v>
      </c>
      <c r="BA1405" s="85">
        <v>4</v>
      </c>
      <c r="BB1405" s="85">
        <v>6</v>
      </c>
      <c r="BX1405" s="85">
        <v>4</v>
      </c>
      <c r="CE1405" s="88">
        <v>94061</v>
      </c>
      <c r="CF1405" s="88" t="s">
        <v>3963</v>
      </c>
      <c r="CG1405" s="88" t="s">
        <v>3949</v>
      </c>
      <c r="CH1405" s="88">
        <v>51</v>
      </c>
      <c r="CI1405" s="88">
        <v>6</v>
      </c>
      <c r="CJ1405" s="85">
        <v>1</v>
      </c>
      <c r="CK1405" s="85">
        <v>5</v>
      </c>
      <c r="CL1405" s="85">
        <v>1</v>
      </c>
      <c r="CM1405" s="85">
        <v>5</v>
      </c>
      <c r="CN1405" s="85">
        <v>3</v>
      </c>
      <c r="CO1405" s="85">
        <v>3</v>
      </c>
      <c r="CP1405" s="85">
        <v>2</v>
      </c>
      <c r="CQ1405" s="85">
        <v>28</v>
      </c>
      <c r="CU1405" s="85">
        <v>1</v>
      </c>
      <c r="CY1405" s="85">
        <v>2</v>
      </c>
      <c r="CZ1405" s="85" t="s">
        <v>4219</v>
      </c>
      <c r="DA1405" s="85">
        <v>999</v>
      </c>
      <c r="DB1405" s="85">
        <v>8</v>
      </c>
      <c r="DC1405" s="85">
        <v>7</v>
      </c>
      <c r="DD1405" s="85">
        <v>4</v>
      </c>
      <c r="DE1405" s="85">
        <v>1</v>
      </c>
      <c r="DI1405" s="89">
        <v>0.77619813176007868</v>
      </c>
    </row>
    <row r="1406" spans="1:113" x14ac:dyDescent="0.3">
      <c r="A1406" s="85">
        <v>2425</v>
      </c>
      <c r="B1406" s="85">
        <v>5059</v>
      </c>
      <c r="C1406" s="85">
        <v>268</v>
      </c>
      <c r="D1406" s="85">
        <v>1</v>
      </c>
      <c r="E1406" s="85" t="s">
        <v>4174</v>
      </c>
      <c r="F1406" s="85" t="s">
        <v>4180</v>
      </c>
      <c r="G1406" s="85" t="s">
        <v>4184</v>
      </c>
      <c r="H1406" s="85">
        <v>6</v>
      </c>
      <c r="I1406" s="86">
        <v>43783</v>
      </c>
      <c r="J1406" s="85" t="s">
        <v>4212</v>
      </c>
      <c r="K1406" s="85">
        <v>1</v>
      </c>
      <c r="L1406" s="85">
        <v>1</v>
      </c>
      <c r="M1406" s="85">
        <v>4</v>
      </c>
      <c r="N1406" s="85">
        <v>4</v>
      </c>
      <c r="O1406" s="85">
        <v>3</v>
      </c>
      <c r="P1406" s="85">
        <v>1</v>
      </c>
      <c r="Q1406" s="85">
        <v>1</v>
      </c>
      <c r="R1406" s="85">
        <v>1</v>
      </c>
      <c r="W1406" s="85">
        <v>1</v>
      </c>
      <c r="X1406" s="85">
        <v>2</v>
      </c>
      <c r="Y1406" s="85">
        <v>3</v>
      </c>
      <c r="Z1406" s="85">
        <v>4</v>
      </c>
      <c r="AA1406" s="85">
        <v>5</v>
      </c>
      <c r="AB1406" s="85">
        <v>6</v>
      </c>
      <c r="AF1406" s="85">
        <v>24</v>
      </c>
      <c r="AG1406" s="85" t="s">
        <v>4070</v>
      </c>
      <c r="AH1406" s="85">
        <v>4</v>
      </c>
      <c r="AI1406" s="85" t="s">
        <v>4050</v>
      </c>
      <c r="AJ1406" s="85">
        <v>2</v>
      </c>
      <c r="AK1406" s="85">
        <v>9</v>
      </c>
      <c r="AN1406" s="85">
        <v>9</v>
      </c>
      <c r="AR1406" s="85">
        <v>3</v>
      </c>
      <c r="AS1406" s="85">
        <v>3</v>
      </c>
      <c r="AT1406" s="85">
        <v>3</v>
      </c>
      <c r="AU1406" s="85">
        <v>6</v>
      </c>
      <c r="AV1406" s="85">
        <v>1</v>
      </c>
      <c r="AW1406" s="85">
        <v>6</v>
      </c>
      <c r="AX1406" s="87">
        <v>3</v>
      </c>
      <c r="AY1406" s="85">
        <v>1</v>
      </c>
      <c r="AZ1406" s="85">
        <v>2</v>
      </c>
      <c r="BA1406" s="85">
        <v>3</v>
      </c>
      <c r="BB1406" s="85">
        <v>6</v>
      </c>
      <c r="BC1406" s="85">
        <v>4</v>
      </c>
      <c r="BI1406" s="85">
        <v>16</v>
      </c>
      <c r="BL1406" s="85">
        <v>8</v>
      </c>
      <c r="BO1406" s="85">
        <v>6</v>
      </c>
      <c r="BX1406" s="85">
        <v>4</v>
      </c>
      <c r="CE1406" s="88">
        <v>94065</v>
      </c>
      <c r="CF1406" s="88" t="s">
        <v>3963</v>
      </c>
      <c r="CG1406" s="88" t="s">
        <v>3949</v>
      </c>
      <c r="CH1406" s="88">
        <v>51</v>
      </c>
      <c r="CI1406" s="88">
        <v>6</v>
      </c>
      <c r="CJ1406" s="85">
        <v>1</v>
      </c>
      <c r="CK1406" s="85">
        <v>6</v>
      </c>
      <c r="CL1406" s="85">
        <v>1</v>
      </c>
      <c r="CM1406" s="85">
        <v>4</v>
      </c>
      <c r="CN1406" s="85">
        <v>1</v>
      </c>
      <c r="CO1406" s="85">
        <v>4</v>
      </c>
      <c r="CP1406" s="85">
        <v>4</v>
      </c>
      <c r="CQ1406" s="85">
        <v>1</v>
      </c>
      <c r="CR1406" s="85">
        <v>43</v>
      </c>
      <c r="CU1406" s="85">
        <v>1</v>
      </c>
      <c r="CV1406" s="85">
        <v>2</v>
      </c>
      <c r="CW1406" s="85">
        <v>4</v>
      </c>
      <c r="CX1406" s="85">
        <v>6</v>
      </c>
      <c r="CY1406" s="85">
        <v>2</v>
      </c>
      <c r="CZ1406" s="85" t="s">
        <v>4219</v>
      </c>
      <c r="DA1406" s="85">
        <v>999</v>
      </c>
      <c r="DB1406" s="85">
        <v>12</v>
      </c>
      <c r="DC1406" s="85">
        <v>10</v>
      </c>
      <c r="DD1406" s="85">
        <v>4</v>
      </c>
      <c r="DE1406" s="85">
        <v>2</v>
      </c>
      <c r="DF1406" s="85">
        <v>7</v>
      </c>
      <c r="DG1406" s="85">
        <v>13</v>
      </c>
      <c r="DI1406" s="89">
        <v>1.0870859473023839</v>
      </c>
    </row>
    <row r="1407" spans="1:113" x14ac:dyDescent="0.3">
      <c r="A1407" s="85">
        <v>2432</v>
      </c>
      <c r="B1407" s="85">
        <v>5066</v>
      </c>
      <c r="C1407" s="85">
        <v>268</v>
      </c>
      <c r="D1407" s="85">
        <v>1</v>
      </c>
      <c r="E1407" s="85" t="s">
        <v>4174</v>
      </c>
      <c r="F1407" s="85" t="s">
        <v>4180</v>
      </c>
      <c r="G1407" s="85" t="s">
        <v>4184</v>
      </c>
      <c r="H1407" s="85">
        <v>6</v>
      </c>
      <c r="I1407" s="86">
        <v>43783</v>
      </c>
      <c r="J1407" s="85" t="s">
        <v>4212</v>
      </c>
      <c r="K1407" s="85">
        <v>1</v>
      </c>
      <c r="L1407" s="85">
        <v>1</v>
      </c>
      <c r="M1407" s="85">
        <v>2</v>
      </c>
      <c r="N1407" s="85">
        <v>2</v>
      </c>
      <c r="O1407" s="85">
        <v>4</v>
      </c>
      <c r="P1407" s="85">
        <v>4</v>
      </c>
      <c r="Q1407" s="85">
        <v>1</v>
      </c>
      <c r="R1407" s="85">
        <v>2</v>
      </c>
      <c r="W1407" s="85">
        <v>9</v>
      </c>
      <c r="AF1407" s="85">
        <v>20</v>
      </c>
      <c r="AG1407" s="85" t="s">
        <v>4066</v>
      </c>
      <c r="AH1407" s="85">
        <v>0</v>
      </c>
      <c r="AI1407" s="85" t="s">
        <v>4078</v>
      </c>
      <c r="AJ1407" s="85">
        <v>2</v>
      </c>
      <c r="AN1407" s="85">
        <v>2</v>
      </c>
      <c r="AR1407" s="85">
        <v>4</v>
      </c>
      <c r="AS1407" s="85">
        <v>4</v>
      </c>
      <c r="AT1407" s="85">
        <v>4</v>
      </c>
      <c r="AU1407" s="85">
        <v>5</v>
      </c>
      <c r="AV1407" s="85">
        <v>5</v>
      </c>
      <c r="AW1407" s="85">
        <v>4</v>
      </c>
      <c r="AX1407" s="87">
        <v>20</v>
      </c>
      <c r="AY1407" s="85">
        <v>1</v>
      </c>
      <c r="AZ1407" s="85">
        <v>5</v>
      </c>
      <c r="BR1407" s="85">
        <v>6</v>
      </c>
      <c r="BX1407" s="85">
        <v>4</v>
      </c>
      <c r="BY1407" s="85">
        <v>7</v>
      </c>
      <c r="CE1407" s="88">
        <v>94062</v>
      </c>
      <c r="CF1407" s="88" t="s">
        <v>3963</v>
      </c>
      <c r="CG1407" s="88" t="s">
        <v>3949</v>
      </c>
      <c r="CH1407" s="88">
        <v>51</v>
      </c>
      <c r="CI1407" s="88">
        <v>6</v>
      </c>
      <c r="CJ1407" s="85">
        <v>1</v>
      </c>
      <c r="CK1407" s="85">
        <v>2</v>
      </c>
      <c r="CL1407" s="85">
        <v>3</v>
      </c>
      <c r="CM1407" s="85">
        <v>1</v>
      </c>
      <c r="CN1407" s="85">
        <v>3</v>
      </c>
      <c r="CO1407" s="85">
        <v>4</v>
      </c>
      <c r="CP1407" s="85">
        <v>4</v>
      </c>
      <c r="CQ1407" s="85">
        <v>1</v>
      </c>
      <c r="CU1407" s="85">
        <v>1</v>
      </c>
      <c r="CV1407" s="85">
        <v>6</v>
      </c>
      <c r="CY1407" s="85">
        <v>1</v>
      </c>
      <c r="CZ1407" s="85" t="s">
        <v>4218</v>
      </c>
      <c r="DA1407" s="85">
        <v>102</v>
      </c>
      <c r="DB1407" s="85">
        <v>0</v>
      </c>
      <c r="DC1407" s="85">
        <v>0</v>
      </c>
      <c r="DD1407" s="85">
        <v>3</v>
      </c>
      <c r="DE1407" s="85">
        <v>0</v>
      </c>
      <c r="DI1407" s="89">
        <v>1.0870859473023839</v>
      </c>
    </row>
    <row r="1408" spans="1:113" x14ac:dyDescent="0.3">
      <c r="A1408" s="85">
        <v>2433</v>
      </c>
      <c r="B1408" s="85">
        <v>5067</v>
      </c>
      <c r="C1408" s="85">
        <v>268</v>
      </c>
      <c r="D1408" s="85">
        <v>1</v>
      </c>
      <c r="E1408" s="85" t="s">
        <v>4174</v>
      </c>
      <c r="F1408" s="85" t="s">
        <v>4180</v>
      </c>
      <c r="G1408" s="85" t="s">
        <v>4184</v>
      </c>
      <c r="H1408" s="85">
        <v>6</v>
      </c>
      <c r="I1408" s="86">
        <v>43783</v>
      </c>
      <c r="J1408" s="85" t="s">
        <v>4212</v>
      </c>
      <c r="K1408" s="85">
        <v>1</v>
      </c>
      <c r="L1408" s="85">
        <v>1</v>
      </c>
      <c r="M1408" s="85">
        <v>2</v>
      </c>
      <c r="N1408" s="85">
        <v>2</v>
      </c>
      <c r="O1408" s="85">
        <v>4</v>
      </c>
      <c r="P1408" s="85">
        <v>4</v>
      </c>
      <c r="Q1408" s="85">
        <v>1</v>
      </c>
      <c r="R1408" s="85">
        <v>2</v>
      </c>
      <c r="W1408" s="85">
        <v>2</v>
      </c>
      <c r="X1408" s="85">
        <v>3</v>
      </c>
      <c r="Y1408" s="85">
        <v>4</v>
      </c>
      <c r="Z1408" s="85">
        <v>6</v>
      </c>
      <c r="AF1408" s="85">
        <v>13</v>
      </c>
      <c r="AG1408" s="85" t="s">
        <v>4059</v>
      </c>
      <c r="AH1408" s="85">
        <v>20</v>
      </c>
      <c r="AI1408" s="85" t="s">
        <v>4066</v>
      </c>
      <c r="AJ1408" s="85">
        <v>3</v>
      </c>
      <c r="AN1408" s="85">
        <v>1</v>
      </c>
      <c r="AR1408" s="85">
        <v>5</v>
      </c>
      <c r="AS1408" s="85">
        <v>5</v>
      </c>
      <c r="AT1408" s="85">
        <v>5</v>
      </c>
      <c r="AU1408" s="85">
        <v>3</v>
      </c>
      <c r="AV1408" s="85">
        <v>4</v>
      </c>
      <c r="AW1408" s="85">
        <v>4</v>
      </c>
      <c r="AX1408" s="87" t="s">
        <v>1370</v>
      </c>
      <c r="AY1408" s="85">
        <v>1</v>
      </c>
      <c r="AZ1408" s="85">
        <v>2</v>
      </c>
      <c r="BI1408" s="85">
        <v>1</v>
      </c>
      <c r="BX1408" s="85">
        <v>4</v>
      </c>
      <c r="CE1408" s="88">
        <v>94062</v>
      </c>
      <c r="CF1408" s="88" t="s">
        <v>3963</v>
      </c>
      <c r="CG1408" s="88" t="s">
        <v>3949</v>
      </c>
      <c r="CH1408" s="88">
        <v>51</v>
      </c>
      <c r="CI1408" s="88">
        <v>6</v>
      </c>
      <c r="CJ1408" s="85">
        <v>1</v>
      </c>
      <c r="CK1408" s="85">
        <v>2</v>
      </c>
      <c r="CL1408" s="85">
        <v>2</v>
      </c>
      <c r="CM1408" s="85">
        <v>1</v>
      </c>
      <c r="CN1408" s="85">
        <v>2</v>
      </c>
      <c r="CO1408" s="85">
        <v>4</v>
      </c>
      <c r="CP1408" s="85">
        <v>4</v>
      </c>
      <c r="CQ1408" s="85">
        <v>1</v>
      </c>
      <c r="CR1408" s="85">
        <v>4</v>
      </c>
      <c r="CU1408" s="85">
        <v>1</v>
      </c>
      <c r="CV1408" s="85">
        <v>6</v>
      </c>
      <c r="CY1408" s="85">
        <v>1</v>
      </c>
      <c r="CZ1408" s="85" t="s">
        <v>4218</v>
      </c>
      <c r="DA1408" s="85">
        <v>102</v>
      </c>
      <c r="DB1408" s="85">
        <v>12</v>
      </c>
      <c r="DC1408" s="85">
        <v>10</v>
      </c>
      <c r="DD1408" s="85">
        <v>5</v>
      </c>
      <c r="DE1408" s="85">
        <v>0</v>
      </c>
      <c r="DI1408" s="89">
        <v>1.0870859473023839</v>
      </c>
    </row>
    <row r="1409" spans="1:113" x14ac:dyDescent="0.3">
      <c r="A1409" s="85">
        <v>2437</v>
      </c>
      <c r="B1409" s="85">
        <v>5070</v>
      </c>
      <c r="C1409" s="85">
        <v>268</v>
      </c>
      <c r="D1409" s="85">
        <v>1</v>
      </c>
      <c r="E1409" s="85" t="s">
        <v>4174</v>
      </c>
      <c r="F1409" s="85" t="s">
        <v>4180</v>
      </c>
      <c r="G1409" s="85" t="s">
        <v>4184</v>
      </c>
      <c r="H1409" s="85">
        <v>6</v>
      </c>
      <c r="I1409" s="86">
        <v>43783</v>
      </c>
      <c r="J1409" s="85" t="s">
        <v>4212</v>
      </c>
      <c r="K1409" s="85">
        <v>1</v>
      </c>
      <c r="L1409" s="85">
        <v>1</v>
      </c>
      <c r="M1409" s="85">
        <v>6</v>
      </c>
      <c r="N1409" s="85">
        <v>2</v>
      </c>
      <c r="O1409" s="85">
        <v>4</v>
      </c>
      <c r="P1409" s="85">
        <v>1</v>
      </c>
      <c r="Q1409" s="85">
        <v>1</v>
      </c>
      <c r="R1409" s="85">
        <v>1</v>
      </c>
      <c r="W1409" s="85">
        <v>5</v>
      </c>
      <c r="X1409" s="85">
        <v>6</v>
      </c>
      <c r="Y1409" s="85">
        <v>8</v>
      </c>
      <c r="AF1409" s="85">
        <v>20</v>
      </c>
      <c r="AG1409" s="85" t="s">
        <v>4066</v>
      </c>
      <c r="AH1409" s="85">
        <v>19</v>
      </c>
      <c r="AI1409" s="85" t="s">
        <v>4065</v>
      </c>
      <c r="AJ1409" s="85">
        <v>9</v>
      </c>
      <c r="AN1409" s="85">
        <v>9</v>
      </c>
      <c r="AR1409" s="85">
        <v>4</v>
      </c>
      <c r="AS1409" s="85">
        <v>4</v>
      </c>
      <c r="AT1409" s="85">
        <v>4</v>
      </c>
      <c r="AU1409" s="85">
        <v>4</v>
      </c>
      <c r="AV1409" s="85">
        <v>3</v>
      </c>
      <c r="AW1409" s="85">
        <v>5</v>
      </c>
      <c r="AX1409" s="87">
        <v>1</v>
      </c>
      <c r="AY1409" s="85">
        <v>2</v>
      </c>
      <c r="AZ1409" s="85">
        <v>0</v>
      </c>
      <c r="BX1409" s="85">
        <v>4</v>
      </c>
      <c r="BY1409" s="85">
        <v>7</v>
      </c>
      <c r="CE1409" s="88">
        <v>94063</v>
      </c>
      <c r="CF1409" s="88" t="s">
        <v>3963</v>
      </c>
      <c r="CG1409" s="88" t="s">
        <v>3949</v>
      </c>
      <c r="CH1409" s="88">
        <v>51</v>
      </c>
      <c r="CI1409" s="88">
        <v>6</v>
      </c>
      <c r="CJ1409" s="85">
        <v>1</v>
      </c>
      <c r="CK1409" s="85">
        <v>4</v>
      </c>
      <c r="CL1409" s="85">
        <v>1</v>
      </c>
      <c r="CM1409" s="85">
        <v>5</v>
      </c>
      <c r="CN1409" s="85">
        <v>1</v>
      </c>
      <c r="CO1409" s="85">
        <v>4</v>
      </c>
      <c r="CP1409" s="85">
        <v>4</v>
      </c>
      <c r="CQ1409" s="85">
        <v>1</v>
      </c>
      <c r="CU1409" s="85">
        <v>6</v>
      </c>
      <c r="CY1409" s="85">
        <v>1</v>
      </c>
      <c r="CZ1409" s="85" t="s">
        <v>4218</v>
      </c>
      <c r="DA1409" s="85">
        <v>102</v>
      </c>
      <c r="DB1409" s="85">
        <v>5</v>
      </c>
      <c r="DC1409" s="85">
        <v>4</v>
      </c>
      <c r="DD1409" s="85">
        <v>2</v>
      </c>
      <c r="DE1409" s="85">
        <v>0</v>
      </c>
      <c r="DI1409" s="89">
        <v>1.0870859473023839</v>
      </c>
    </row>
    <row r="1410" spans="1:113" x14ac:dyDescent="0.3">
      <c r="A1410" s="85">
        <v>2468</v>
      </c>
      <c r="B1410" s="85">
        <v>2833</v>
      </c>
      <c r="C1410" s="85">
        <v>380</v>
      </c>
      <c r="D1410" s="85">
        <v>1</v>
      </c>
      <c r="E1410" s="85" t="s">
        <v>4176</v>
      </c>
      <c r="F1410" s="85" t="s">
        <v>4180</v>
      </c>
      <c r="G1410" s="85" t="s">
        <v>4184</v>
      </c>
      <c r="H1410" s="85">
        <v>5</v>
      </c>
      <c r="I1410" s="86">
        <v>43776</v>
      </c>
      <c r="J1410" s="85" t="s">
        <v>4212</v>
      </c>
      <c r="K1410" s="85">
        <v>1</v>
      </c>
      <c r="L1410" s="85">
        <v>1</v>
      </c>
      <c r="M1410" s="85">
        <v>3</v>
      </c>
      <c r="N1410" s="85">
        <v>5</v>
      </c>
      <c r="O1410" s="85">
        <v>6</v>
      </c>
      <c r="P1410" s="85">
        <v>1</v>
      </c>
      <c r="Q1410" s="85">
        <v>1</v>
      </c>
      <c r="R1410" s="85">
        <v>1</v>
      </c>
      <c r="W1410" s="85">
        <v>1</v>
      </c>
      <c r="X1410" s="85">
        <v>2</v>
      </c>
      <c r="Y1410" s="85">
        <v>3</v>
      </c>
      <c r="Z1410" s="85">
        <v>4</v>
      </c>
      <c r="AF1410" s="85">
        <v>24</v>
      </c>
      <c r="AG1410" s="85" t="s">
        <v>4070</v>
      </c>
      <c r="AH1410" s="85">
        <v>13</v>
      </c>
      <c r="AI1410" s="85" t="s">
        <v>4059</v>
      </c>
      <c r="AJ1410" s="85">
        <v>1</v>
      </c>
      <c r="AN1410" s="85">
        <v>1</v>
      </c>
      <c r="AR1410" s="85">
        <v>3</v>
      </c>
      <c r="AS1410" s="85">
        <v>3</v>
      </c>
      <c r="AT1410" s="85">
        <v>2</v>
      </c>
      <c r="AU1410" s="85">
        <v>2</v>
      </c>
      <c r="AV1410" s="85">
        <v>4</v>
      </c>
      <c r="AW1410" s="85">
        <v>4</v>
      </c>
      <c r="AX1410" s="87">
        <v>4</v>
      </c>
      <c r="AY1410" s="85">
        <v>1</v>
      </c>
      <c r="AZ1410" s="85">
        <v>3</v>
      </c>
      <c r="BA1410" s="85">
        <v>4</v>
      </c>
      <c r="BB1410" s="85">
        <v>6</v>
      </c>
      <c r="BX1410" s="85">
        <v>7</v>
      </c>
      <c r="CE1410" s="88">
        <v>94065</v>
      </c>
      <c r="CF1410" s="88" t="s">
        <v>3963</v>
      </c>
      <c r="CG1410" s="88" t="s">
        <v>3949</v>
      </c>
      <c r="CH1410" s="88">
        <v>51</v>
      </c>
      <c r="CI1410" s="88">
        <v>6</v>
      </c>
      <c r="CJ1410" s="85">
        <v>1</v>
      </c>
      <c r="CK1410" s="85">
        <v>4</v>
      </c>
      <c r="CL1410" s="85">
        <v>1</v>
      </c>
      <c r="CM1410" s="85">
        <v>5</v>
      </c>
      <c r="CN1410" s="85">
        <v>1</v>
      </c>
      <c r="CO1410" s="85">
        <v>3</v>
      </c>
      <c r="CP1410" s="85">
        <v>3</v>
      </c>
      <c r="CQ1410" s="85">
        <v>1</v>
      </c>
      <c r="CR1410" s="85">
        <v>4</v>
      </c>
      <c r="CU1410" s="85">
        <v>1</v>
      </c>
      <c r="CY1410" s="85">
        <v>2</v>
      </c>
      <c r="CZ1410" s="85" t="s">
        <v>4219</v>
      </c>
      <c r="DA1410" s="85">
        <v>999</v>
      </c>
      <c r="DB1410" s="85">
        <v>12</v>
      </c>
      <c r="DC1410" s="85">
        <v>10</v>
      </c>
      <c r="DD1410" s="85">
        <v>3</v>
      </c>
      <c r="DE1410" s="85">
        <v>1</v>
      </c>
      <c r="DF1410" s="85">
        <v>18</v>
      </c>
      <c r="DI1410" s="89">
        <v>1.0870859473023839</v>
      </c>
    </row>
    <row r="1411" spans="1:113" x14ac:dyDescent="0.3">
      <c r="A1411" s="85">
        <v>2503</v>
      </c>
      <c r="B1411" s="85">
        <v>5105</v>
      </c>
      <c r="C1411" s="85">
        <v>366</v>
      </c>
      <c r="D1411" s="85">
        <v>1</v>
      </c>
      <c r="E1411" s="85" t="s">
        <v>4174</v>
      </c>
      <c r="F1411" s="85" t="s">
        <v>4180</v>
      </c>
      <c r="G1411" s="85" t="s">
        <v>1370</v>
      </c>
      <c r="H1411" s="85">
        <v>4</v>
      </c>
      <c r="I1411" s="86">
        <v>43782</v>
      </c>
      <c r="J1411" s="85" t="s">
        <v>4211</v>
      </c>
      <c r="K1411" s="85">
        <v>1</v>
      </c>
      <c r="L1411" s="85">
        <v>1</v>
      </c>
      <c r="M1411" s="85">
        <v>6</v>
      </c>
      <c r="N1411" s="85">
        <v>7</v>
      </c>
      <c r="O1411" s="85">
        <v>2</v>
      </c>
      <c r="P1411" s="85">
        <v>5</v>
      </c>
      <c r="Q1411" s="85">
        <v>1</v>
      </c>
      <c r="R1411" s="85">
        <v>3</v>
      </c>
      <c r="W1411" s="85">
        <v>2</v>
      </c>
      <c r="X1411" s="85">
        <v>4</v>
      </c>
      <c r="Y1411" s="85">
        <v>6</v>
      </c>
      <c r="Z1411" s="85">
        <v>7</v>
      </c>
      <c r="AA1411" s="85">
        <v>9</v>
      </c>
      <c r="AF1411" s="85">
        <v>16</v>
      </c>
      <c r="AG1411" s="85" t="s">
        <v>4062</v>
      </c>
      <c r="AH1411" s="85">
        <v>20</v>
      </c>
      <c r="AI1411" s="85" t="s">
        <v>4066</v>
      </c>
      <c r="AJ1411" s="85">
        <v>5</v>
      </c>
      <c r="AN1411" s="85">
        <v>1</v>
      </c>
      <c r="AR1411" s="85">
        <v>5</v>
      </c>
      <c r="AS1411" s="85">
        <v>5</v>
      </c>
      <c r="AT1411" s="85">
        <v>5</v>
      </c>
      <c r="AU1411" s="85">
        <v>5</v>
      </c>
      <c r="AV1411" s="85">
        <v>3</v>
      </c>
      <c r="AW1411" s="85">
        <v>5</v>
      </c>
      <c r="AX1411" s="87">
        <v>15</v>
      </c>
      <c r="AY1411" s="85">
        <v>2</v>
      </c>
      <c r="AZ1411" s="85">
        <v>3</v>
      </c>
      <c r="BL1411" s="85">
        <v>8</v>
      </c>
      <c r="BX1411" s="85">
        <v>1</v>
      </c>
      <c r="BY1411" s="85">
        <v>7</v>
      </c>
      <c r="CE1411" s="88">
        <v>94063</v>
      </c>
      <c r="CF1411" s="88" t="s">
        <v>3963</v>
      </c>
      <c r="CG1411" s="88" t="s">
        <v>3949</v>
      </c>
      <c r="CH1411" s="88">
        <v>51</v>
      </c>
      <c r="CI1411" s="88">
        <v>6</v>
      </c>
      <c r="CJ1411" s="85">
        <v>2</v>
      </c>
      <c r="CK1411" s="85">
        <v>7</v>
      </c>
      <c r="CL1411" s="85">
        <v>1</v>
      </c>
      <c r="CM1411" s="85">
        <v>5</v>
      </c>
      <c r="CN1411" s="85">
        <v>7</v>
      </c>
      <c r="CO1411" s="85">
        <v>4</v>
      </c>
      <c r="CP1411" s="85">
        <v>4</v>
      </c>
      <c r="CQ1411" s="85">
        <v>1</v>
      </c>
      <c r="CU1411" s="85">
        <v>6</v>
      </c>
      <c r="CY1411" s="85">
        <v>1</v>
      </c>
      <c r="CZ1411" s="85" t="s">
        <v>4218</v>
      </c>
      <c r="DA1411" s="85">
        <v>102</v>
      </c>
      <c r="DB1411" s="85">
        <v>5</v>
      </c>
      <c r="DC1411" s="85">
        <v>4</v>
      </c>
      <c r="DD1411" s="85">
        <v>2</v>
      </c>
      <c r="DE1411" s="85">
        <v>0</v>
      </c>
      <c r="DI1411" s="89">
        <v>1.0870859473023839</v>
      </c>
    </row>
    <row r="1412" spans="1:113" x14ac:dyDescent="0.3">
      <c r="A1412" s="85">
        <v>2597</v>
      </c>
      <c r="B1412" s="85">
        <v>1028</v>
      </c>
      <c r="C1412" s="85">
        <v>191</v>
      </c>
      <c r="D1412" s="85">
        <v>2</v>
      </c>
      <c r="E1412" s="85" t="s">
        <v>4176</v>
      </c>
      <c r="F1412" s="85" t="s">
        <v>1370</v>
      </c>
      <c r="G1412" s="85" t="s">
        <v>4184</v>
      </c>
      <c r="H1412" s="85">
        <v>1</v>
      </c>
      <c r="I1412" s="86">
        <v>43773</v>
      </c>
      <c r="J1412" s="85" t="s">
        <v>4208</v>
      </c>
      <c r="K1412" s="85">
        <v>1</v>
      </c>
      <c r="L1412" s="85">
        <v>1</v>
      </c>
      <c r="M1412" s="85">
        <v>6</v>
      </c>
      <c r="N1412" s="85">
        <v>3</v>
      </c>
      <c r="O1412" s="85">
        <v>4</v>
      </c>
      <c r="P1412" s="85">
        <v>1</v>
      </c>
      <c r="Q1412" s="85">
        <v>1</v>
      </c>
      <c r="R1412" s="85">
        <v>2</v>
      </c>
      <c r="W1412" s="85">
        <v>7</v>
      </c>
      <c r="AF1412" s="85">
        <v>19</v>
      </c>
      <c r="AG1412" s="85" t="s">
        <v>4065</v>
      </c>
      <c r="AH1412" s="85">
        <v>20</v>
      </c>
      <c r="AI1412" s="85" t="s">
        <v>4066</v>
      </c>
      <c r="AJ1412" s="85">
        <v>9</v>
      </c>
      <c r="AN1412" s="85">
        <v>9</v>
      </c>
      <c r="AR1412" s="85">
        <v>3</v>
      </c>
      <c r="AS1412" s="85">
        <v>3</v>
      </c>
      <c r="AT1412" s="85">
        <v>3</v>
      </c>
      <c r="AU1412" s="85">
        <v>1</v>
      </c>
      <c r="AV1412" s="85">
        <v>2</v>
      </c>
      <c r="AW1412" s="85">
        <v>2</v>
      </c>
      <c r="AX1412" s="87">
        <v>10</v>
      </c>
      <c r="AY1412" s="85">
        <v>2</v>
      </c>
      <c r="AZ1412" s="85">
        <v>3</v>
      </c>
      <c r="BA1412" s="85">
        <v>4</v>
      </c>
      <c r="BL1412" s="85">
        <v>13</v>
      </c>
      <c r="BO1412" s="85">
        <v>1</v>
      </c>
      <c r="BX1412" s="85">
        <v>7</v>
      </c>
      <c r="CE1412" s="88">
        <v>94062</v>
      </c>
      <c r="CF1412" s="88" t="s">
        <v>3963</v>
      </c>
      <c r="CG1412" s="88" t="s">
        <v>3949</v>
      </c>
      <c r="CH1412" s="88">
        <v>51</v>
      </c>
      <c r="CI1412" s="88">
        <v>6</v>
      </c>
      <c r="CJ1412" s="85">
        <v>3</v>
      </c>
      <c r="CK1412" s="85">
        <v>3</v>
      </c>
      <c r="CL1412" s="85">
        <v>1</v>
      </c>
      <c r="CM1412" s="85">
        <v>4</v>
      </c>
      <c r="CN1412" s="85">
        <v>3</v>
      </c>
      <c r="CO1412" s="85">
        <v>4</v>
      </c>
      <c r="CP1412" s="85">
        <v>1</v>
      </c>
      <c r="CQ1412" s="85">
        <v>48</v>
      </c>
      <c r="CU1412" s="85">
        <v>1</v>
      </c>
      <c r="CY1412" s="85">
        <v>2</v>
      </c>
      <c r="CZ1412" s="85" t="s">
        <v>232</v>
      </c>
      <c r="DA1412" s="85">
        <v>54</v>
      </c>
      <c r="DB1412" s="85">
        <v>1</v>
      </c>
      <c r="DC1412" s="85">
        <v>1</v>
      </c>
      <c r="DD1412" s="85">
        <v>2</v>
      </c>
      <c r="DE1412" s="85">
        <v>1</v>
      </c>
      <c r="DI1412" s="89">
        <v>0.77619813176007868</v>
      </c>
    </row>
    <row r="1413" spans="1:113" x14ac:dyDescent="0.3">
      <c r="A1413" s="85">
        <v>2631</v>
      </c>
      <c r="B1413" s="85">
        <v>1078</v>
      </c>
      <c r="C1413" s="85">
        <v>150</v>
      </c>
      <c r="D1413" s="85">
        <v>2</v>
      </c>
      <c r="E1413" s="85" t="s">
        <v>4176</v>
      </c>
      <c r="F1413" s="85" t="s">
        <v>4180</v>
      </c>
      <c r="G1413" s="85" t="s">
        <v>1370</v>
      </c>
      <c r="H1413" s="85">
        <v>1</v>
      </c>
      <c r="I1413" s="86">
        <v>43773</v>
      </c>
      <c r="J1413" s="85" t="s">
        <v>4208</v>
      </c>
      <c r="K1413" s="85">
        <v>1</v>
      </c>
      <c r="L1413" s="85">
        <v>1</v>
      </c>
      <c r="M1413" s="85">
        <v>6</v>
      </c>
      <c r="N1413" s="85">
        <v>4</v>
      </c>
      <c r="O1413" s="85">
        <v>1</v>
      </c>
      <c r="P1413" s="85">
        <v>3</v>
      </c>
      <c r="Q1413" s="85">
        <v>2</v>
      </c>
      <c r="R1413" s="85">
        <v>9</v>
      </c>
      <c r="W1413" s="85">
        <v>9</v>
      </c>
      <c r="AF1413" s="85">
        <v>27</v>
      </c>
      <c r="AG1413" s="85" t="s">
        <v>4073</v>
      </c>
      <c r="AH1413" s="85">
        <v>20</v>
      </c>
      <c r="AI1413" s="85" t="s">
        <v>4066</v>
      </c>
      <c r="AJ1413" s="85">
        <v>1</v>
      </c>
      <c r="AN1413" s="85">
        <v>1</v>
      </c>
      <c r="AO1413" s="85">
        <v>6</v>
      </c>
      <c r="AR1413" s="85">
        <v>5</v>
      </c>
      <c r="AS1413" s="85">
        <v>5</v>
      </c>
      <c r="AT1413" s="85">
        <v>1</v>
      </c>
      <c r="AU1413" s="85">
        <v>5</v>
      </c>
      <c r="AV1413" s="85">
        <v>5</v>
      </c>
      <c r="AW1413" s="85">
        <v>5</v>
      </c>
      <c r="AX1413" s="87">
        <v>10</v>
      </c>
      <c r="AY1413" s="85">
        <v>2</v>
      </c>
      <c r="AZ1413" s="85">
        <v>5</v>
      </c>
      <c r="BA1413" s="85">
        <v>6</v>
      </c>
      <c r="BX1413" s="85">
        <v>3</v>
      </c>
      <c r="CE1413" s="88">
        <v>94063</v>
      </c>
      <c r="CF1413" s="88" t="s">
        <v>3963</v>
      </c>
      <c r="CG1413" s="88" t="s">
        <v>3949</v>
      </c>
      <c r="CH1413" s="88">
        <v>51</v>
      </c>
      <c r="CI1413" s="88">
        <v>6</v>
      </c>
      <c r="CJ1413" s="85">
        <v>1</v>
      </c>
      <c r="CK1413" s="85">
        <v>6</v>
      </c>
      <c r="CL1413" s="85">
        <v>1</v>
      </c>
      <c r="CM1413" s="85">
        <v>2</v>
      </c>
      <c r="CN1413" s="85">
        <v>7</v>
      </c>
      <c r="CO1413" s="85">
        <v>4</v>
      </c>
      <c r="CP1413" s="85">
        <v>4</v>
      </c>
      <c r="CQ1413" s="85">
        <v>1</v>
      </c>
      <c r="CU1413" s="85">
        <v>1</v>
      </c>
      <c r="CV1413" s="85">
        <v>6</v>
      </c>
      <c r="CY1413" s="85">
        <v>2</v>
      </c>
      <c r="CZ1413" s="85" t="s">
        <v>232</v>
      </c>
      <c r="DA1413" s="85">
        <v>54</v>
      </c>
      <c r="DB1413" s="85">
        <v>1</v>
      </c>
      <c r="DC1413" s="85">
        <v>1</v>
      </c>
      <c r="DD1413" s="85">
        <v>1</v>
      </c>
      <c r="DE1413" s="85">
        <v>0</v>
      </c>
      <c r="DI1413" s="89">
        <v>0.77619813176007868</v>
      </c>
    </row>
    <row r="1414" spans="1:113" x14ac:dyDescent="0.3">
      <c r="A1414" s="85">
        <v>2639</v>
      </c>
      <c r="B1414" s="85">
        <v>5186</v>
      </c>
      <c r="C1414" s="85">
        <v>366</v>
      </c>
      <c r="D1414" s="85">
        <v>1</v>
      </c>
      <c r="E1414" s="85" t="s">
        <v>4174</v>
      </c>
      <c r="F1414" s="85" t="s">
        <v>4180</v>
      </c>
      <c r="G1414" s="85" t="s">
        <v>1370</v>
      </c>
      <c r="H1414" s="85">
        <v>4</v>
      </c>
      <c r="I1414" s="86">
        <v>43782</v>
      </c>
      <c r="J1414" s="85" t="s">
        <v>4211</v>
      </c>
      <c r="K1414" s="85">
        <v>1</v>
      </c>
      <c r="L1414" s="85">
        <v>1</v>
      </c>
      <c r="M1414" s="85">
        <v>5</v>
      </c>
      <c r="N1414" s="85">
        <v>2</v>
      </c>
      <c r="O1414" s="85">
        <v>4</v>
      </c>
      <c r="P1414" s="85">
        <v>1</v>
      </c>
      <c r="Q1414" s="85">
        <v>1</v>
      </c>
      <c r="R1414" s="85">
        <v>1</v>
      </c>
      <c r="W1414" s="85">
        <v>1</v>
      </c>
      <c r="X1414" s="85">
        <v>2</v>
      </c>
      <c r="Y1414" s="85">
        <v>3</v>
      </c>
      <c r="Z1414" s="85">
        <v>4</v>
      </c>
      <c r="AA1414" s="85">
        <v>5</v>
      </c>
      <c r="AB1414" s="85">
        <v>6</v>
      </c>
      <c r="AC1414" s="85">
        <v>9</v>
      </c>
      <c r="AF1414" s="85">
        <v>24</v>
      </c>
      <c r="AG1414" s="85" t="s">
        <v>4070</v>
      </c>
      <c r="AH1414" s="85">
        <v>20</v>
      </c>
      <c r="AI1414" s="85" t="s">
        <v>4066</v>
      </c>
      <c r="AJ1414" s="85">
        <v>1</v>
      </c>
      <c r="AN1414" s="85">
        <v>1</v>
      </c>
      <c r="AR1414" s="85">
        <v>4</v>
      </c>
      <c r="AS1414" s="85">
        <v>5</v>
      </c>
      <c r="AT1414" s="85">
        <v>5</v>
      </c>
      <c r="AU1414" s="85">
        <v>4</v>
      </c>
      <c r="AV1414" s="85">
        <v>3</v>
      </c>
      <c r="AW1414" s="85">
        <v>5</v>
      </c>
      <c r="AX1414" s="87">
        <v>2</v>
      </c>
      <c r="AY1414" s="85">
        <v>2</v>
      </c>
      <c r="AZ1414" s="85">
        <v>3</v>
      </c>
      <c r="BL1414" s="85">
        <v>13</v>
      </c>
      <c r="BX1414" s="85">
        <v>7</v>
      </c>
      <c r="CE1414" s="88">
        <v>94062</v>
      </c>
      <c r="CF1414" s="88" t="s">
        <v>3963</v>
      </c>
      <c r="CG1414" s="88" t="s">
        <v>3949</v>
      </c>
      <c r="CH1414" s="88">
        <v>51</v>
      </c>
      <c r="CI1414" s="88">
        <v>6</v>
      </c>
      <c r="CJ1414" s="85">
        <v>1</v>
      </c>
      <c r="CK1414" s="85">
        <v>4</v>
      </c>
      <c r="CL1414" s="85">
        <v>1</v>
      </c>
      <c r="CM1414" s="85">
        <v>4</v>
      </c>
      <c r="CN1414" s="85">
        <v>1</v>
      </c>
      <c r="CO1414" s="85">
        <v>4</v>
      </c>
      <c r="CP1414" s="85">
        <v>4</v>
      </c>
      <c r="CQ1414" s="85">
        <v>1</v>
      </c>
      <c r="CR1414" s="85">
        <v>2</v>
      </c>
      <c r="CU1414" s="85">
        <v>4</v>
      </c>
      <c r="CY1414" s="85">
        <v>1</v>
      </c>
      <c r="CZ1414" s="85" t="s">
        <v>4218</v>
      </c>
      <c r="DA1414" s="85">
        <v>102</v>
      </c>
      <c r="DB1414" s="85">
        <v>10</v>
      </c>
      <c r="DC1414" s="85">
        <v>9</v>
      </c>
      <c r="DD1414" s="85">
        <v>2</v>
      </c>
      <c r="DE1414" s="85">
        <v>0</v>
      </c>
      <c r="DI1414" s="89">
        <v>1.0870859473023839</v>
      </c>
    </row>
    <row r="1415" spans="1:113" x14ac:dyDescent="0.3">
      <c r="A1415" s="85">
        <v>2659</v>
      </c>
      <c r="B1415" s="85">
        <v>5194</v>
      </c>
      <c r="C1415" s="85">
        <v>366</v>
      </c>
      <c r="D1415" s="85">
        <v>1</v>
      </c>
      <c r="E1415" s="85" t="s">
        <v>4174</v>
      </c>
      <c r="F1415" s="85" t="s">
        <v>4180</v>
      </c>
      <c r="G1415" s="85" t="s">
        <v>1370</v>
      </c>
      <c r="H1415" s="85">
        <v>4</v>
      </c>
      <c r="I1415" s="86">
        <v>43782</v>
      </c>
      <c r="J1415" s="85" t="s">
        <v>4211</v>
      </c>
      <c r="K1415" s="85">
        <v>1</v>
      </c>
      <c r="L1415" s="85">
        <v>1</v>
      </c>
      <c r="M1415" s="85">
        <v>6</v>
      </c>
      <c r="N1415" s="85">
        <v>2</v>
      </c>
      <c r="O1415" s="85">
        <v>4</v>
      </c>
      <c r="P1415" s="85">
        <v>1</v>
      </c>
      <c r="Q1415" s="85">
        <v>1</v>
      </c>
      <c r="R1415" s="85">
        <v>1</v>
      </c>
      <c r="W1415" s="85">
        <v>1</v>
      </c>
      <c r="X1415" s="85">
        <v>2</v>
      </c>
      <c r="Y1415" s="85">
        <v>3</v>
      </c>
      <c r="Z1415" s="85">
        <v>4</v>
      </c>
      <c r="AA1415" s="85">
        <v>6</v>
      </c>
      <c r="AF1415" s="85">
        <v>29</v>
      </c>
      <c r="AG1415" s="85" t="s">
        <v>4075</v>
      </c>
      <c r="AH1415" s="85">
        <v>20</v>
      </c>
      <c r="AI1415" s="85" t="s">
        <v>4066</v>
      </c>
      <c r="AJ1415" s="85">
        <v>1</v>
      </c>
      <c r="AN1415" s="85">
        <v>13</v>
      </c>
      <c r="AR1415" s="85">
        <v>4</v>
      </c>
      <c r="AS1415" s="85">
        <v>4</v>
      </c>
      <c r="AT1415" s="85">
        <v>6</v>
      </c>
      <c r="AU1415" s="85">
        <v>3</v>
      </c>
      <c r="AV1415" s="85">
        <v>3</v>
      </c>
      <c r="AW1415" s="85">
        <v>4</v>
      </c>
      <c r="AX1415" s="87">
        <v>1</v>
      </c>
      <c r="AY1415" s="85">
        <v>2</v>
      </c>
      <c r="AZ1415" s="85">
        <v>0</v>
      </c>
      <c r="BX1415" s="85">
        <v>4</v>
      </c>
      <c r="CE1415" s="88">
        <v>94061</v>
      </c>
      <c r="CF1415" s="88" t="s">
        <v>3963</v>
      </c>
      <c r="CG1415" s="88" t="s">
        <v>3949</v>
      </c>
      <c r="CH1415" s="88">
        <v>51</v>
      </c>
      <c r="CI1415" s="88">
        <v>6</v>
      </c>
      <c r="CJ1415" s="85">
        <v>1</v>
      </c>
      <c r="CK1415" s="85">
        <v>4</v>
      </c>
      <c r="CL1415" s="85">
        <v>1</v>
      </c>
      <c r="CM1415" s="85">
        <v>5</v>
      </c>
      <c r="CN1415" s="85">
        <v>1</v>
      </c>
      <c r="CO1415" s="85">
        <v>4</v>
      </c>
      <c r="CP1415" s="85">
        <v>4</v>
      </c>
      <c r="CQ1415" s="85">
        <v>1</v>
      </c>
      <c r="CU1415" s="85">
        <v>6</v>
      </c>
      <c r="CY1415" s="85">
        <v>1</v>
      </c>
      <c r="CZ1415" s="85" t="s">
        <v>4218</v>
      </c>
      <c r="DA1415" s="85">
        <v>102</v>
      </c>
      <c r="DB1415" s="85">
        <v>11</v>
      </c>
      <c r="DC1415" s="85">
        <v>10</v>
      </c>
      <c r="DD1415" s="85">
        <v>2</v>
      </c>
      <c r="DE1415" s="85">
        <v>0</v>
      </c>
      <c r="DI1415" s="89">
        <v>1.0870859473023839</v>
      </c>
    </row>
    <row r="1416" spans="1:113" x14ac:dyDescent="0.3">
      <c r="A1416" s="85">
        <v>2690</v>
      </c>
      <c r="B1416" s="85">
        <v>1112</v>
      </c>
      <c r="C1416" s="85">
        <v>150</v>
      </c>
      <c r="D1416" s="85">
        <v>2</v>
      </c>
      <c r="E1416" s="85" t="s">
        <v>4176</v>
      </c>
      <c r="F1416" s="85" t="s">
        <v>4180</v>
      </c>
      <c r="G1416" s="85" t="s">
        <v>1370</v>
      </c>
      <c r="H1416" s="85">
        <v>1</v>
      </c>
      <c r="I1416" s="86">
        <v>43773</v>
      </c>
      <c r="J1416" s="85" t="s">
        <v>4208</v>
      </c>
      <c r="K1416" s="85">
        <v>1</v>
      </c>
      <c r="L1416" s="85">
        <v>1</v>
      </c>
      <c r="M1416" s="85">
        <v>6</v>
      </c>
      <c r="N1416" s="85">
        <v>4</v>
      </c>
      <c r="O1416" s="85">
        <v>1</v>
      </c>
      <c r="P1416" s="85">
        <v>1</v>
      </c>
      <c r="Q1416" s="85">
        <v>0</v>
      </c>
      <c r="R1416" s="85">
        <v>1</v>
      </c>
      <c r="W1416" s="85">
        <v>9</v>
      </c>
      <c r="AF1416" s="85">
        <v>0</v>
      </c>
      <c r="AG1416" s="85" t="s">
        <v>4078</v>
      </c>
      <c r="AH1416" s="85">
        <v>0</v>
      </c>
      <c r="AI1416" s="85" t="s">
        <v>4078</v>
      </c>
      <c r="AJ1416" s="85">
        <v>1</v>
      </c>
      <c r="AN1416" s="85">
        <v>0</v>
      </c>
      <c r="AR1416" s="85">
        <v>5</v>
      </c>
      <c r="AS1416" s="85">
        <v>5</v>
      </c>
      <c r="AT1416" s="85">
        <v>4</v>
      </c>
      <c r="AU1416" s="85">
        <v>5</v>
      </c>
      <c r="AV1416" s="85">
        <v>5</v>
      </c>
      <c r="AW1416" s="85">
        <v>5</v>
      </c>
      <c r="AX1416" s="87" t="s">
        <v>1370</v>
      </c>
      <c r="AY1416" s="85">
        <v>0</v>
      </c>
      <c r="AZ1416" s="85">
        <v>0</v>
      </c>
      <c r="BX1416" s="85">
        <v>5</v>
      </c>
      <c r="CE1416" s="88">
        <v>94063</v>
      </c>
      <c r="CF1416" s="88" t="s">
        <v>3963</v>
      </c>
      <c r="CG1416" s="88" t="s">
        <v>3949</v>
      </c>
      <c r="CH1416" s="88">
        <v>51</v>
      </c>
      <c r="CI1416" s="88">
        <v>6</v>
      </c>
      <c r="CJ1416" s="85">
        <v>0</v>
      </c>
      <c r="CK1416" s="85">
        <v>5</v>
      </c>
      <c r="CL1416" s="85">
        <v>3</v>
      </c>
      <c r="CM1416" s="85">
        <v>1</v>
      </c>
      <c r="CN1416" s="85">
        <v>2</v>
      </c>
      <c r="CO1416" s="85">
        <v>2</v>
      </c>
      <c r="CP1416" s="85">
        <v>2</v>
      </c>
      <c r="CQ1416" s="85">
        <v>2</v>
      </c>
      <c r="CU1416" s="85">
        <v>4</v>
      </c>
      <c r="CY1416" s="85">
        <v>0</v>
      </c>
      <c r="CZ1416" s="85" t="s">
        <v>4219</v>
      </c>
      <c r="DA1416" s="85">
        <v>999</v>
      </c>
      <c r="DB1416" s="85">
        <v>3</v>
      </c>
      <c r="DC1416" s="85">
        <v>2</v>
      </c>
      <c r="DD1416" s="85">
        <v>1</v>
      </c>
      <c r="DE1416" s="85">
        <v>0</v>
      </c>
      <c r="DI1416" s="89">
        <v>0.77619813176007868</v>
      </c>
    </row>
    <row r="1417" spans="1:113" x14ac:dyDescent="0.3">
      <c r="A1417" s="85">
        <v>2699</v>
      </c>
      <c r="B1417" s="85">
        <v>5212</v>
      </c>
      <c r="C1417" s="85">
        <v>366</v>
      </c>
      <c r="D1417" s="85">
        <v>1</v>
      </c>
      <c r="E1417" s="85" t="s">
        <v>4174</v>
      </c>
      <c r="F1417" s="85" t="s">
        <v>4180</v>
      </c>
      <c r="G1417" s="85" t="s">
        <v>1370</v>
      </c>
      <c r="H1417" s="85">
        <v>4</v>
      </c>
      <c r="I1417" s="86">
        <v>43782</v>
      </c>
      <c r="J1417" s="85" t="s">
        <v>4211</v>
      </c>
      <c r="K1417" s="85">
        <v>1</v>
      </c>
      <c r="L1417" s="85">
        <v>1</v>
      </c>
      <c r="M1417" s="85">
        <v>2</v>
      </c>
      <c r="N1417" s="85">
        <v>2</v>
      </c>
      <c r="O1417" s="85">
        <v>3</v>
      </c>
      <c r="P1417" s="85">
        <v>1</v>
      </c>
      <c r="Q1417" s="85">
        <v>1</v>
      </c>
      <c r="R1417" s="85">
        <v>1</v>
      </c>
      <c r="W1417" s="85">
        <v>3</v>
      </c>
      <c r="X1417" s="85">
        <v>6</v>
      </c>
      <c r="Y1417" s="85">
        <v>8</v>
      </c>
      <c r="Z1417" s="85">
        <v>9</v>
      </c>
      <c r="AF1417" s="85">
        <v>24</v>
      </c>
      <c r="AG1417" s="85" t="s">
        <v>4070</v>
      </c>
      <c r="AH1417" s="85">
        <v>20</v>
      </c>
      <c r="AI1417" s="85" t="s">
        <v>4066</v>
      </c>
      <c r="AJ1417" s="85">
        <v>1</v>
      </c>
      <c r="AN1417" s="85">
        <v>1</v>
      </c>
      <c r="AR1417" s="85">
        <v>5</v>
      </c>
      <c r="AS1417" s="85">
        <v>4</v>
      </c>
      <c r="AT1417" s="85">
        <v>5</v>
      </c>
      <c r="AU1417" s="85">
        <v>6</v>
      </c>
      <c r="AV1417" s="85">
        <v>4</v>
      </c>
      <c r="AW1417" s="85">
        <v>0</v>
      </c>
      <c r="AX1417" s="87">
        <v>1.2</v>
      </c>
      <c r="AY1417" s="85">
        <v>2</v>
      </c>
      <c r="AZ1417" s="85">
        <v>4</v>
      </c>
      <c r="BO1417" s="85">
        <v>9</v>
      </c>
      <c r="BX1417" s="85">
        <v>4</v>
      </c>
      <c r="CE1417" s="88">
        <v>94063</v>
      </c>
      <c r="CF1417" s="88" t="s">
        <v>3963</v>
      </c>
      <c r="CG1417" s="88" t="s">
        <v>3949</v>
      </c>
      <c r="CH1417" s="88">
        <v>51</v>
      </c>
      <c r="CI1417" s="88">
        <v>6</v>
      </c>
      <c r="CJ1417" s="85">
        <v>1</v>
      </c>
      <c r="CK1417" s="85">
        <v>4</v>
      </c>
      <c r="CL1417" s="85">
        <v>1</v>
      </c>
      <c r="CM1417" s="85">
        <v>4</v>
      </c>
      <c r="CN1417" s="85">
        <v>1</v>
      </c>
      <c r="CO1417" s="85">
        <v>3</v>
      </c>
      <c r="CP1417" s="85">
        <v>1</v>
      </c>
      <c r="CQ1417" s="85">
        <v>61</v>
      </c>
      <c r="CU1417" s="85">
        <v>6</v>
      </c>
      <c r="CY1417" s="85">
        <v>2</v>
      </c>
      <c r="CZ1417" s="85" t="s">
        <v>250</v>
      </c>
      <c r="DA1417" s="85">
        <v>79</v>
      </c>
      <c r="DB1417" s="85">
        <v>9</v>
      </c>
      <c r="DC1417" s="85">
        <v>8</v>
      </c>
      <c r="DD1417" s="85">
        <v>3</v>
      </c>
      <c r="DE1417" s="85">
        <v>0</v>
      </c>
      <c r="DI1417" s="89">
        <v>1.0870859473023839</v>
      </c>
    </row>
    <row r="1418" spans="1:113" x14ac:dyDescent="0.3">
      <c r="A1418" s="85">
        <v>2711</v>
      </c>
      <c r="B1418" s="85">
        <v>5217</v>
      </c>
      <c r="C1418" s="85">
        <v>366</v>
      </c>
      <c r="D1418" s="85">
        <v>1</v>
      </c>
      <c r="E1418" s="85" t="s">
        <v>4174</v>
      </c>
      <c r="F1418" s="85" t="s">
        <v>4180</v>
      </c>
      <c r="G1418" s="85" t="s">
        <v>1370</v>
      </c>
      <c r="H1418" s="85">
        <v>4</v>
      </c>
      <c r="I1418" s="86">
        <v>43782</v>
      </c>
      <c r="J1418" s="85" t="s">
        <v>4211</v>
      </c>
      <c r="K1418" s="85">
        <v>1</v>
      </c>
      <c r="L1418" s="85">
        <v>1</v>
      </c>
      <c r="M1418" s="85">
        <v>4</v>
      </c>
      <c r="N1418" s="85">
        <v>2</v>
      </c>
      <c r="O1418" s="85">
        <v>4</v>
      </c>
      <c r="P1418" s="85">
        <v>1</v>
      </c>
      <c r="Q1418" s="85">
        <v>1</v>
      </c>
      <c r="R1418" s="85">
        <v>1</v>
      </c>
      <c r="W1418" s="85">
        <v>1</v>
      </c>
      <c r="X1418" s="85">
        <v>3</v>
      </c>
      <c r="Y1418" s="85">
        <v>4</v>
      </c>
      <c r="Z1418" s="85">
        <v>5</v>
      </c>
      <c r="AA1418" s="85">
        <v>6</v>
      </c>
      <c r="AB1418" s="85">
        <v>9</v>
      </c>
      <c r="AF1418" s="85">
        <v>24</v>
      </c>
      <c r="AG1418" s="85" t="s">
        <v>4070</v>
      </c>
      <c r="AH1418" s="85">
        <v>20</v>
      </c>
      <c r="AI1418" s="85" t="s">
        <v>4066</v>
      </c>
      <c r="AJ1418" s="85">
        <v>1</v>
      </c>
      <c r="AN1418" s="85">
        <v>1</v>
      </c>
      <c r="AR1418" s="85">
        <v>4</v>
      </c>
      <c r="AS1418" s="85">
        <v>4</v>
      </c>
      <c r="AT1418" s="85">
        <v>5</v>
      </c>
      <c r="AU1418" s="85">
        <v>3</v>
      </c>
      <c r="AV1418" s="85">
        <v>3</v>
      </c>
      <c r="AW1418" s="85">
        <v>3</v>
      </c>
      <c r="AX1418" s="87">
        <v>1</v>
      </c>
      <c r="AY1418" s="85">
        <v>2</v>
      </c>
      <c r="AZ1418" s="85">
        <v>3</v>
      </c>
      <c r="BA1418" s="85">
        <v>4</v>
      </c>
      <c r="BB1418" s="85">
        <v>5</v>
      </c>
      <c r="BC1418" s="85">
        <v>6</v>
      </c>
      <c r="BO1418" s="85">
        <v>9</v>
      </c>
      <c r="BR1418" s="85">
        <v>12</v>
      </c>
      <c r="BU1418" s="85">
        <v>14</v>
      </c>
      <c r="BX1418" s="85">
        <v>4</v>
      </c>
      <c r="CE1418" s="88">
        <v>94063</v>
      </c>
      <c r="CF1418" s="88" t="s">
        <v>3963</v>
      </c>
      <c r="CG1418" s="88" t="s">
        <v>3949</v>
      </c>
      <c r="CH1418" s="88">
        <v>51</v>
      </c>
      <c r="CI1418" s="88">
        <v>6</v>
      </c>
      <c r="CJ1418" s="85">
        <v>2</v>
      </c>
      <c r="CK1418" s="85">
        <v>6</v>
      </c>
      <c r="CL1418" s="85">
        <v>1</v>
      </c>
      <c r="CM1418" s="85">
        <v>4</v>
      </c>
      <c r="CN1418" s="85">
        <v>1</v>
      </c>
      <c r="CO1418" s="85">
        <v>4</v>
      </c>
      <c r="CP1418" s="85">
        <v>4</v>
      </c>
      <c r="CQ1418" s="85">
        <v>1</v>
      </c>
      <c r="CU1418" s="85">
        <v>6</v>
      </c>
      <c r="CY1418" s="85">
        <v>1</v>
      </c>
      <c r="CZ1418" s="85" t="s">
        <v>4218</v>
      </c>
      <c r="DA1418" s="85">
        <v>102</v>
      </c>
      <c r="DB1418" s="85">
        <v>9</v>
      </c>
      <c r="DC1418" s="85">
        <v>8</v>
      </c>
      <c r="DD1418" s="85">
        <v>1</v>
      </c>
      <c r="DE1418" s="85">
        <v>0</v>
      </c>
      <c r="DI1418" s="89">
        <v>1.0870859473023839</v>
      </c>
    </row>
    <row r="1419" spans="1:113" x14ac:dyDescent="0.3">
      <c r="A1419" s="85">
        <v>2713</v>
      </c>
      <c r="B1419" s="85">
        <v>5218</v>
      </c>
      <c r="C1419" s="85">
        <v>366</v>
      </c>
      <c r="D1419" s="85">
        <v>1</v>
      </c>
      <c r="E1419" s="85" t="s">
        <v>4174</v>
      </c>
      <c r="F1419" s="85" t="s">
        <v>4180</v>
      </c>
      <c r="G1419" s="85" t="s">
        <v>1370</v>
      </c>
      <c r="H1419" s="85">
        <v>4</v>
      </c>
      <c r="I1419" s="86">
        <v>43782</v>
      </c>
      <c r="J1419" s="85" t="s">
        <v>4211</v>
      </c>
      <c r="K1419" s="85">
        <v>1</v>
      </c>
      <c r="L1419" s="85">
        <v>1</v>
      </c>
      <c r="M1419" s="85">
        <v>3</v>
      </c>
      <c r="N1419" s="85">
        <v>2</v>
      </c>
      <c r="O1419" s="85">
        <v>4</v>
      </c>
      <c r="P1419" s="85">
        <v>1</v>
      </c>
      <c r="Q1419" s="85">
        <v>1</v>
      </c>
      <c r="R1419" s="85">
        <v>1</v>
      </c>
      <c r="W1419" s="85">
        <v>2</v>
      </c>
      <c r="X1419" s="85">
        <v>3</v>
      </c>
      <c r="Y1419" s="85">
        <v>5</v>
      </c>
      <c r="Z1419" s="85">
        <v>6</v>
      </c>
      <c r="AF1419" s="85">
        <v>20</v>
      </c>
      <c r="AG1419" s="85" t="s">
        <v>4066</v>
      </c>
      <c r="AH1419" s="85">
        <v>20</v>
      </c>
      <c r="AI1419" s="85" t="s">
        <v>4066</v>
      </c>
      <c r="AJ1419" s="85">
        <v>1</v>
      </c>
      <c r="AN1419" s="85">
        <v>1</v>
      </c>
      <c r="AR1419" s="85">
        <v>3</v>
      </c>
      <c r="AS1419" s="85">
        <v>5</v>
      </c>
      <c r="AT1419" s="85">
        <v>5</v>
      </c>
      <c r="AU1419" s="85">
        <v>3</v>
      </c>
      <c r="AV1419" s="85">
        <v>2</v>
      </c>
      <c r="AW1419" s="85">
        <v>3</v>
      </c>
      <c r="AX1419" s="87">
        <v>1</v>
      </c>
      <c r="AY1419" s="85">
        <v>2</v>
      </c>
      <c r="AZ1419" s="85">
        <v>5</v>
      </c>
      <c r="BR1419" s="85">
        <v>12</v>
      </c>
      <c r="BS1419" s="85">
        <v>1</v>
      </c>
      <c r="BX1419" s="85">
        <v>4</v>
      </c>
      <c r="BY1419" s="85">
        <v>5</v>
      </c>
      <c r="CE1419" s="88">
        <v>94063</v>
      </c>
      <c r="CF1419" s="88" t="s">
        <v>3963</v>
      </c>
      <c r="CG1419" s="88" t="s">
        <v>3949</v>
      </c>
      <c r="CH1419" s="88">
        <v>51</v>
      </c>
      <c r="CI1419" s="88">
        <v>6</v>
      </c>
      <c r="CJ1419" s="85">
        <v>1</v>
      </c>
      <c r="CK1419" s="85">
        <v>4</v>
      </c>
      <c r="CL1419" s="85">
        <v>1</v>
      </c>
      <c r="CM1419" s="85">
        <v>4</v>
      </c>
      <c r="CN1419" s="85">
        <v>1</v>
      </c>
      <c r="CO1419" s="85">
        <v>4</v>
      </c>
      <c r="CP1419" s="85">
        <v>4</v>
      </c>
      <c r="CQ1419" s="85">
        <v>1</v>
      </c>
      <c r="CR1419" s="85">
        <v>2</v>
      </c>
      <c r="CU1419" s="85">
        <v>4</v>
      </c>
      <c r="CY1419" s="85">
        <v>1</v>
      </c>
      <c r="CZ1419" s="85" t="s">
        <v>4218</v>
      </c>
      <c r="DA1419" s="85">
        <v>102</v>
      </c>
      <c r="DB1419" s="85">
        <v>9</v>
      </c>
      <c r="DC1419" s="85">
        <v>8</v>
      </c>
      <c r="DD1419" s="85">
        <v>3</v>
      </c>
      <c r="DE1419" s="85">
        <v>4</v>
      </c>
      <c r="DF1419" s="85">
        <v>19</v>
      </c>
      <c r="DI1419" s="89">
        <v>1.0870859473023839</v>
      </c>
    </row>
    <row r="1420" spans="1:113" x14ac:dyDescent="0.3">
      <c r="A1420" s="85">
        <v>2797</v>
      </c>
      <c r="B1420" s="85">
        <v>4376</v>
      </c>
      <c r="C1420" s="85">
        <v>438</v>
      </c>
      <c r="D1420" s="85">
        <v>3</v>
      </c>
      <c r="E1420" s="85" t="s">
        <v>4174</v>
      </c>
      <c r="F1420" s="85" t="s">
        <v>4180</v>
      </c>
      <c r="G1420" s="85" t="s">
        <v>1370</v>
      </c>
      <c r="H1420" s="85">
        <v>4</v>
      </c>
      <c r="I1420" s="86">
        <v>43785</v>
      </c>
      <c r="J1420" s="85" t="s">
        <v>4204</v>
      </c>
      <c r="K1420" s="85">
        <v>1</v>
      </c>
      <c r="L1420" s="85">
        <v>1</v>
      </c>
      <c r="M1420" s="85">
        <v>5</v>
      </c>
      <c r="N1420" s="85">
        <v>7</v>
      </c>
      <c r="O1420" s="85">
        <v>1</v>
      </c>
      <c r="P1420" s="85">
        <v>1</v>
      </c>
      <c r="Q1420" s="85">
        <v>1</v>
      </c>
      <c r="R1420" s="85">
        <v>3</v>
      </c>
      <c r="W1420" s="85">
        <v>6</v>
      </c>
      <c r="AF1420" s="85">
        <v>24</v>
      </c>
      <c r="AG1420" s="85" t="s">
        <v>4070</v>
      </c>
      <c r="AH1420" s="85">
        <v>20</v>
      </c>
      <c r="AI1420" s="85" t="s">
        <v>4066</v>
      </c>
      <c r="AJ1420" s="85">
        <v>1</v>
      </c>
      <c r="AN1420" s="85">
        <v>1</v>
      </c>
      <c r="AR1420" s="85">
        <v>5</v>
      </c>
      <c r="AS1420" s="85">
        <v>5</v>
      </c>
      <c r="AT1420" s="85">
        <v>5</v>
      </c>
      <c r="AU1420" s="85">
        <v>4</v>
      </c>
      <c r="AV1420" s="85">
        <v>3</v>
      </c>
      <c r="AW1420" s="85">
        <v>5</v>
      </c>
      <c r="AX1420" s="87">
        <v>1</v>
      </c>
      <c r="AY1420" s="85">
        <v>2</v>
      </c>
      <c r="AZ1420" s="85">
        <v>3</v>
      </c>
      <c r="BX1420" s="85">
        <v>6</v>
      </c>
      <c r="CE1420" s="88">
        <v>94063</v>
      </c>
      <c r="CF1420" s="88" t="s">
        <v>3963</v>
      </c>
      <c r="CG1420" s="88" t="s">
        <v>3949</v>
      </c>
      <c r="CH1420" s="88">
        <v>51</v>
      </c>
      <c r="CI1420" s="88">
        <v>6</v>
      </c>
      <c r="CJ1420" s="85">
        <v>1</v>
      </c>
      <c r="CK1420" s="85">
        <v>4</v>
      </c>
      <c r="CL1420" s="85">
        <v>1</v>
      </c>
      <c r="CM1420" s="85">
        <v>5</v>
      </c>
      <c r="CN1420" s="85">
        <v>1</v>
      </c>
      <c r="CO1420" s="85">
        <v>4</v>
      </c>
      <c r="CP1420" s="85">
        <v>4</v>
      </c>
      <c r="CQ1420" s="85">
        <v>1</v>
      </c>
      <c r="CU1420" s="85">
        <v>6</v>
      </c>
      <c r="CY1420" s="85">
        <v>1</v>
      </c>
      <c r="CZ1420" s="85" t="s">
        <v>4218</v>
      </c>
      <c r="DA1420" s="85">
        <v>102</v>
      </c>
      <c r="DB1420" s="85">
        <v>11</v>
      </c>
      <c r="DC1420" s="85">
        <v>10</v>
      </c>
      <c r="DD1420" s="85">
        <v>2</v>
      </c>
      <c r="DE1420" s="85">
        <v>0</v>
      </c>
      <c r="DI1420" s="89">
        <v>0.70137749999999999</v>
      </c>
    </row>
    <row r="1421" spans="1:113" x14ac:dyDescent="0.3">
      <c r="A1421" s="85">
        <v>2849</v>
      </c>
      <c r="B1421" s="85">
        <v>4799</v>
      </c>
      <c r="C1421" s="85">
        <v>258</v>
      </c>
      <c r="D1421" s="85">
        <v>1</v>
      </c>
      <c r="E1421" s="85" t="s">
        <v>4176</v>
      </c>
      <c r="F1421" s="85" t="s">
        <v>4180</v>
      </c>
      <c r="G1421" s="85" t="s">
        <v>4184</v>
      </c>
      <c r="H1421" s="85">
        <v>2</v>
      </c>
      <c r="I1421" s="86">
        <v>43787</v>
      </c>
      <c r="J1421" s="85" t="s">
        <v>4208</v>
      </c>
      <c r="K1421" s="85">
        <v>1</v>
      </c>
      <c r="L1421" s="85">
        <v>1</v>
      </c>
      <c r="M1421" s="85">
        <v>3</v>
      </c>
      <c r="N1421" s="85">
        <v>4</v>
      </c>
      <c r="O1421" s="85">
        <v>1</v>
      </c>
      <c r="P1421" s="85">
        <v>1</v>
      </c>
      <c r="Q1421" s="85">
        <v>2</v>
      </c>
      <c r="R1421" s="85">
        <v>4</v>
      </c>
      <c r="W1421" s="85">
        <v>1</v>
      </c>
      <c r="X1421" s="85">
        <v>2</v>
      </c>
      <c r="Y1421" s="85">
        <v>3</v>
      </c>
      <c r="Z1421" s="85">
        <v>4</v>
      </c>
      <c r="AA1421" s="85">
        <v>6</v>
      </c>
      <c r="AB1421" s="85">
        <v>7</v>
      </c>
      <c r="AC1421" s="85">
        <v>8</v>
      </c>
      <c r="AD1421" s="85">
        <v>9</v>
      </c>
      <c r="AF1421" s="85">
        <v>24</v>
      </c>
      <c r="AG1421" s="85" t="s">
        <v>4070</v>
      </c>
      <c r="AH1421" s="85">
        <v>20</v>
      </c>
      <c r="AI1421" s="85" t="s">
        <v>4066</v>
      </c>
      <c r="AJ1421" s="85">
        <v>4</v>
      </c>
      <c r="AN1421" s="85">
        <v>3</v>
      </c>
      <c r="AR1421" s="85">
        <v>5</v>
      </c>
      <c r="AS1421" s="85">
        <v>5</v>
      </c>
      <c r="AT1421" s="85">
        <v>5</v>
      </c>
      <c r="AU1421" s="85">
        <v>6</v>
      </c>
      <c r="AV1421" s="85">
        <v>3</v>
      </c>
      <c r="AW1421" s="85">
        <v>5</v>
      </c>
      <c r="AX1421" s="87">
        <v>1</v>
      </c>
      <c r="AY1421" s="85">
        <v>2</v>
      </c>
      <c r="AZ1421" s="85">
        <v>2</v>
      </c>
      <c r="BA1421" s="85">
        <v>6</v>
      </c>
      <c r="BI1421" s="85">
        <v>1</v>
      </c>
      <c r="BU1421" s="85">
        <v>15</v>
      </c>
      <c r="BX1421" s="85">
        <v>10</v>
      </c>
      <c r="CE1421" s="88">
        <v>94061</v>
      </c>
      <c r="CF1421" s="88" t="s">
        <v>3963</v>
      </c>
      <c r="CG1421" s="88" t="s">
        <v>3949</v>
      </c>
      <c r="CH1421" s="88">
        <v>51</v>
      </c>
      <c r="CI1421" s="88">
        <v>6</v>
      </c>
      <c r="CJ1421" s="85">
        <v>2</v>
      </c>
      <c r="CK1421" s="85">
        <v>5</v>
      </c>
      <c r="CL1421" s="85">
        <v>1</v>
      </c>
      <c r="CM1421" s="85">
        <v>5</v>
      </c>
      <c r="CN1421" s="85">
        <v>1</v>
      </c>
      <c r="CO1421" s="85">
        <v>4</v>
      </c>
      <c r="CP1421" s="85">
        <v>4</v>
      </c>
      <c r="CQ1421" s="85">
        <v>1</v>
      </c>
      <c r="CU1421" s="85">
        <v>6</v>
      </c>
      <c r="CY1421" s="85">
        <v>1</v>
      </c>
      <c r="CZ1421" s="85" t="s">
        <v>4218</v>
      </c>
      <c r="DA1421" s="85">
        <v>102</v>
      </c>
      <c r="DB1421" s="85">
        <v>10</v>
      </c>
      <c r="DC1421" s="85">
        <v>9</v>
      </c>
      <c r="DD1421" s="85">
        <v>4</v>
      </c>
      <c r="DE1421" s="85">
        <v>0</v>
      </c>
      <c r="DI1421" s="89">
        <v>1.0870859473023839</v>
      </c>
    </row>
    <row r="1422" spans="1:113" x14ac:dyDescent="0.3">
      <c r="A1422" s="85">
        <v>2858</v>
      </c>
      <c r="B1422" s="85">
        <v>4808</v>
      </c>
      <c r="C1422" s="85">
        <v>258</v>
      </c>
      <c r="D1422" s="85">
        <v>1</v>
      </c>
      <c r="E1422" s="85" t="s">
        <v>4176</v>
      </c>
      <c r="F1422" s="85" t="s">
        <v>4180</v>
      </c>
      <c r="G1422" s="85" t="s">
        <v>4184</v>
      </c>
      <c r="H1422" s="85">
        <v>2</v>
      </c>
      <c r="I1422" s="86">
        <v>43787</v>
      </c>
      <c r="J1422" s="85" t="s">
        <v>4208</v>
      </c>
      <c r="K1422" s="85">
        <v>1</v>
      </c>
      <c r="L1422" s="85">
        <v>1</v>
      </c>
      <c r="M1422" s="85">
        <v>4</v>
      </c>
      <c r="N1422" s="85">
        <v>2</v>
      </c>
      <c r="O1422" s="85">
        <v>3</v>
      </c>
      <c r="P1422" s="85">
        <v>1</v>
      </c>
      <c r="Q1422" s="85">
        <v>1</v>
      </c>
      <c r="R1422" s="85">
        <v>1</v>
      </c>
      <c r="W1422" s="85">
        <v>3</v>
      </c>
      <c r="X1422" s="85">
        <v>6</v>
      </c>
      <c r="Y1422" s="85">
        <v>8</v>
      </c>
      <c r="Z1422" s="85">
        <v>9</v>
      </c>
      <c r="AF1422" s="85">
        <v>24</v>
      </c>
      <c r="AG1422" s="85" t="s">
        <v>4070</v>
      </c>
      <c r="AH1422" s="85">
        <v>20</v>
      </c>
      <c r="AI1422" s="85" t="s">
        <v>4066</v>
      </c>
      <c r="AJ1422" s="85">
        <v>9</v>
      </c>
      <c r="AN1422" s="85">
        <v>9</v>
      </c>
      <c r="AR1422" s="85">
        <v>3</v>
      </c>
      <c r="AS1422" s="85">
        <v>5</v>
      </c>
      <c r="AT1422" s="85">
        <v>3</v>
      </c>
      <c r="AU1422" s="85">
        <v>6</v>
      </c>
      <c r="AV1422" s="85">
        <v>4</v>
      </c>
      <c r="AW1422" s="85">
        <v>6</v>
      </c>
      <c r="AX1422" s="87" t="s">
        <v>1370</v>
      </c>
      <c r="AY1422" s="85">
        <v>1</v>
      </c>
      <c r="AZ1422" s="85">
        <v>0</v>
      </c>
      <c r="BX1422" s="85">
        <v>7</v>
      </c>
      <c r="CE1422" s="88">
        <v>94063</v>
      </c>
      <c r="CF1422" s="88" t="s">
        <v>3963</v>
      </c>
      <c r="CG1422" s="88" t="s">
        <v>3949</v>
      </c>
      <c r="CH1422" s="88">
        <v>51</v>
      </c>
      <c r="CI1422" s="88">
        <v>6</v>
      </c>
      <c r="CJ1422" s="85">
        <v>1</v>
      </c>
      <c r="CK1422" s="85">
        <v>4</v>
      </c>
      <c r="CL1422" s="85">
        <v>1</v>
      </c>
      <c r="CM1422" s="85">
        <v>4</v>
      </c>
      <c r="CN1422" s="85">
        <v>1</v>
      </c>
      <c r="CO1422" s="85">
        <v>4</v>
      </c>
      <c r="CP1422" s="85">
        <v>4</v>
      </c>
      <c r="CQ1422" s="85">
        <v>1</v>
      </c>
      <c r="CR1422" s="85">
        <v>3</v>
      </c>
      <c r="CU1422" s="85">
        <v>1</v>
      </c>
      <c r="CY1422" s="85">
        <v>1</v>
      </c>
      <c r="CZ1422" s="85" t="s">
        <v>4218</v>
      </c>
      <c r="DA1422" s="85">
        <v>102</v>
      </c>
      <c r="DB1422" s="85">
        <v>9</v>
      </c>
      <c r="DC1422" s="85">
        <v>8</v>
      </c>
      <c r="DD1422" s="85">
        <v>4</v>
      </c>
      <c r="DE1422" s="85">
        <v>0</v>
      </c>
      <c r="DI1422" s="89">
        <v>1.0870859473023839</v>
      </c>
    </row>
    <row r="1423" spans="1:113" x14ac:dyDescent="0.3">
      <c r="A1423" s="85">
        <v>2934</v>
      </c>
      <c r="B1423" s="85">
        <v>4934</v>
      </c>
      <c r="C1423" s="85">
        <v>279</v>
      </c>
      <c r="D1423" s="85">
        <v>1</v>
      </c>
      <c r="E1423" s="85" t="s">
        <v>4176</v>
      </c>
      <c r="F1423" s="85" t="s">
        <v>1370</v>
      </c>
      <c r="G1423" s="85" t="s">
        <v>1370</v>
      </c>
      <c r="H1423" s="85">
        <v>5</v>
      </c>
      <c r="I1423" s="86">
        <v>43787</v>
      </c>
      <c r="J1423" s="85" t="s">
        <v>4208</v>
      </c>
      <c r="K1423" s="85">
        <v>1</v>
      </c>
      <c r="L1423" s="85">
        <v>1</v>
      </c>
      <c r="M1423" s="85">
        <v>3</v>
      </c>
      <c r="N1423" s="85">
        <v>2</v>
      </c>
      <c r="O1423" s="85">
        <v>3</v>
      </c>
      <c r="P1423" s="85">
        <v>1</v>
      </c>
      <c r="Q1423" s="85">
        <v>1</v>
      </c>
      <c r="R1423" s="85">
        <v>1</v>
      </c>
      <c r="W1423" s="85">
        <v>1</v>
      </c>
      <c r="X1423" s="85">
        <v>6</v>
      </c>
      <c r="Y1423" s="85">
        <v>7</v>
      </c>
      <c r="AF1423" s="85">
        <v>14</v>
      </c>
      <c r="AG1423" s="85" t="s">
        <v>4060</v>
      </c>
      <c r="AH1423" s="85">
        <v>20</v>
      </c>
      <c r="AI1423" s="85" t="s">
        <v>4066</v>
      </c>
      <c r="AJ1423" s="85">
        <v>1</v>
      </c>
      <c r="AN1423" s="85">
        <v>1</v>
      </c>
      <c r="AR1423" s="85">
        <v>4</v>
      </c>
      <c r="AS1423" s="85">
        <v>5</v>
      </c>
      <c r="AT1423" s="85">
        <v>3</v>
      </c>
      <c r="AU1423" s="85">
        <v>3</v>
      </c>
      <c r="AV1423" s="85">
        <v>4</v>
      </c>
      <c r="AW1423" s="85">
        <v>5</v>
      </c>
      <c r="AX1423" s="87">
        <v>1</v>
      </c>
      <c r="AY1423" s="85">
        <v>2</v>
      </c>
      <c r="AZ1423" s="85">
        <v>4</v>
      </c>
      <c r="BA1423" s="85">
        <v>5</v>
      </c>
      <c r="BO1423" s="85">
        <v>9</v>
      </c>
      <c r="BR1423" s="85">
        <v>12</v>
      </c>
      <c r="BX1423" s="85">
        <v>3</v>
      </c>
      <c r="BY1423" s="85">
        <v>7</v>
      </c>
      <c r="CE1423" s="88">
        <v>94063</v>
      </c>
      <c r="CF1423" s="88" t="s">
        <v>3963</v>
      </c>
      <c r="CG1423" s="88" t="s">
        <v>3949</v>
      </c>
      <c r="CH1423" s="88">
        <v>51</v>
      </c>
      <c r="CI1423" s="88">
        <v>6</v>
      </c>
      <c r="CJ1423" s="85">
        <v>2</v>
      </c>
      <c r="CK1423" s="85">
        <v>4</v>
      </c>
      <c r="CL1423" s="85">
        <v>1</v>
      </c>
      <c r="CM1423" s="85">
        <v>4</v>
      </c>
      <c r="CN1423" s="85">
        <v>1</v>
      </c>
      <c r="CO1423" s="85">
        <v>4</v>
      </c>
      <c r="CP1423" s="85">
        <v>3</v>
      </c>
      <c r="CQ1423" s="85">
        <v>1</v>
      </c>
      <c r="CR1423" s="85">
        <v>5</v>
      </c>
      <c r="CU1423" s="85">
        <v>1</v>
      </c>
      <c r="CY1423" s="85">
        <v>2</v>
      </c>
      <c r="CZ1423" s="85" t="s">
        <v>79</v>
      </c>
      <c r="DA1423" s="85">
        <v>43</v>
      </c>
      <c r="DB1423" s="85">
        <v>8</v>
      </c>
      <c r="DC1423" s="85">
        <v>7</v>
      </c>
      <c r="DD1423" s="85">
        <v>2</v>
      </c>
      <c r="DE1423" s="85">
        <v>7</v>
      </c>
      <c r="DI1423" s="89">
        <v>1.0870859473023839</v>
      </c>
    </row>
    <row r="1424" spans="1:113" x14ac:dyDescent="0.3">
      <c r="A1424" s="85">
        <v>2951</v>
      </c>
      <c r="B1424" s="85">
        <v>113</v>
      </c>
      <c r="C1424" s="85">
        <v>427</v>
      </c>
      <c r="D1424" s="85">
        <v>3</v>
      </c>
      <c r="E1424" s="85" t="s">
        <v>4176</v>
      </c>
      <c r="F1424" s="85" t="s">
        <v>1370</v>
      </c>
      <c r="G1424" s="85" t="s">
        <v>1370</v>
      </c>
      <c r="H1424" s="85">
        <v>3</v>
      </c>
      <c r="I1424" s="86">
        <v>43771</v>
      </c>
      <c r="J1424" s="85" t="s">
        <v>4204</v>
      </c>
      <c r="K1424" s="85">
        <v>1</v>
      </c>
      <c r="L1424" s="85">
        <v>1</v>
      </c>
      <c r="M1424" s="85">
        <v>6</v>
      </c>
      <c r="N1424" s="85">
        <v>8</v>
      </c>
      <c r="O1424" s="85">
        <v>2</v>
      </c>
      <c r="P1424" s="85">
        <v>1</v>
      </c>
      <c r="Q1424" s="85">
        <v>1</v>
      </c>
      <c r="R1424" s="85">
        <v>3</v>
      </c>
      <c r="W1424" s="85">
        <v>4</v>
      </c>
      <c r="AF1424" s="85">
        <v>18</v>
      </c>
      <c r="AG1424" s="85" t="s">
        <v>4064</v>
      </c>
      <c r="AH1424" s="85">
        <v>4</v>
      </c>
      <c r="AI1424" s="85" t="s">
        <v>4050</v>
      </c>
      <c r="AJ1424" s="85">
        <v>2</v>
      </c>
      <c r="AN1424" s="85">
        <v>2</v>
      </c>
      <c r="AR1424" s="85">
        <v>5</v>
      </c>
      <c r="AS1424" s="85">
        <v>5</v>
      </c>
      <c r="AT1424" s="85">
        <v>5</v>
      </c>
      <c r="AU1424" s="85">
        <v>4</v>
      </c>
      <c r="AV1424" s="85">
        <v>3</v>
      </c>
      <c r="AW1424" s="85">
        <v>5</v>
      </c>
      <c r="AX1424" s="87">
        <v>2</v>
      </c>
      <c r="AY1424" s="85">
        <v>1</v>
      </c>
      <c r="AZ1424" s="85">
        <v>0</v>
      </c>
      <c r="BX1424" s="85">
        <v>7</v>
      </c>
      <c r="CE1424" s="88">
        <v>94065</v>
      </c>
      <c r="CF1424" s="88" t="s">
        <v>3963</v>
      </c>
      <c r="CG1424" s="88" t="s">
        <v>3949</v>
      </c>
      <c r="CH1424" s="88">
        <v>51</v>
      </c>
      <c r="CI1424" s="88">
        <v>6</v>
      </c>
      <c r="CJ1424" s="85">
        <v>1</v>
      </c>
      <c r="CK1424" s="85">
        <v>5</v>
      </c>
      <c r="CL1424" s="85">
        <v>1</v>
      </c>
      <c r="CM1424" s="85">
        <v>5</v>
      </c>
      <c r="CN1424" s="85">
        <v>1</v>
      </c>
      <c r="CO1424" s="85">
        <v>4</v>
      </c>
      <c r="CP1424" s="85">
        <v>4</v>
      </c>
      <c r="CQ1424" s="85">
        <v>1</v>
      </c>
      <c r="CR1424" s="85">
        <v>4</v>
      </c>
      <c r="CS1424" s="85">
        <v>42</v>
      </c>
      <c r="CU1424" s="85">
        <v>6</v>
      </c>
      <c r="CY1424" s="85">
        <v>2</v>
      </c>
      <c r="CZ1424" s="85" t="s">
        <v>4219</v>
      </c>
      <c r="DA1424" s="85">
        <v>999</v>
      </c>
      <c r="DB1424" s="85">
        <v>12</v>
      </c>
      <c r="DC1424" s="85">
        <v>10</v>
      </c>
      <c r="DD1424" s="85">
        <v>4</v>
      </c>
      <c r="DE1424" s="85">
        <v>0</v>
      </c>
      <c r="DI1424" s="89">
        <v>0.70137749999999999</v>
      </c>
    </row>
    <row r="1425" spans="1:113" x14ac:dyDescent="0.3">
      <c r="A1425" s="85">
        <v>2954</v>
      </c>
      <c r="B1425" s="85">
        <v>116</v>
      </c>
      <c r="C1425" s="85">
        <v>427</v>
      </c>
      <c r="D1425" s="85">
        <v>3</v>
      </c>
      <c r="E1425" s="85" t="s">
        <v>4176</v>
      </c>
      <c r="F1425" s="85" t="s">
        <v>1370</v>
      </c>
      <c r="G1425" s="85" t="s">
        <v>1370</v>
      </c>
      <c r="H1425" s="85">
        <v>3</v>
      </c>
      <c r="I1425" s="86">
        <v>43771</v>
      </c>
      <c r="J1425" s="85" t="s">
        <v>4204</v>
      </c>
      <c r="K1425" s="85">
        <v>1</v>
      </c>
      <c r="L1425" s="85">
        <v>1</v>
      </c>
      <c r="M1425" s="85">
        <v>5</v>
      </c>
      <c r="N1425" s="85">
        <v>8</v>
      </c>
      <c r="O1425" s="85">
        <v>2</v>
      </c>
      <c r="P1425" s="85">
        <v>1</v>
      </c>
      <c r="Q1425" s="85">
        <v>1</v>
      </c>
      <c r="R1425" s="85">
        <v>3</v>
      </c>
      <c r="W1425" s="85">
        <v>1</v>
      </c>
      <c r="X1425" s="85">
        <v>2</v>
      </c>
      <c r="Y1425" s="85">
        <v>3</v>
      </c>
      <c r="Z1425" s="85">
        <v>4</v>
      </c>
      <c r="AF1425" s="85">
        <v>18</v>
      </c>
      <c r="AG1425" s="85" t="s">
        <v>4064</v>
      </c>
      <c r="AH1425" s="85">
        <v>4</v>
      </c>
      <c r="AI1425" s="85" t="s">
        <v>4050</v>
      </c>
      <c r="AJ1425" s="85">
        <v>2</v>
      </c>
      <c r="AN1425" s="85">
        <v>2</v>
      </c>
      <c r="AR1425" s="85">
        <v>4</v>
      </c>
      <c r="AS1425" s="85">
        <v>4</v>
      </c>
      <c r="AT1425" s="85">
        <v>4</v>
      </c>
      <c r="AU1425" s="85">
        <v>4</v>
      </c>
      <c r="AV1425" s="85">
        <v>1</v>
      </c>
      <c r="AW1425" s="85">
        <v>3</v>
      </c>
      <c r="AX1425" s="87">
        <v>2.5</v>
      </c>
      <c r="AY1425" s="85">
        <v>1</v>
      </c>
      <c r="AZ1425" s="85">
        <v>1</v>
      </c>
      <c r="BA1425" s="85">
        <v>3</v>
      </c>
      <c r="BB1425" s="85">
        <v>5</v>
      </c>
      <c r="BF1425" s="85">
        <v>9</v>
      </c>
      <c r="BR1425" s="85">
        <v>7</v>
      </c>
      <c r="BX1425" s="85">
        <v>7</v>
      </c>
      <c r="CE1425" s="88">
        <v>94065</v>
      </c>
      <c r="CF1425" s="88" t="s">
        <v>3963</v>
      </c>
      <c r="CG1425" s="88" t="s">
        <v>3949</v>
      </c>
      <c r="CH1425" s="88">
        <v>51</v>
      </c>
      <c r="CI1425" s="88">
        <v>6</v>
      </c>
      <c r="CJ1425" s="85">
        <v>2</v>
      </c>
      <c r="CK1425" s="85">
        <v>4</v>
      </c>
      <c r="CL1425" s="85">
        <v>1</v>
      </c>
      <c r="CM1425" s="85">
        <v>5</v>
      </c>
      <c r="CN1425" s="85">
        <v>2</v>
      </c>
      <c r="CO1425" s="85">
        <v>4</v>
      </c>
      <c r="CP1425" s="85">
        <v>4</v>
      </c>
      <c r="CQ1425" s="85">
        <v>1</v>
      </c>
      <c r="CR1425" s="85">
        <v>4</v>
      </c>
      <c r="CS1425" s="85">
        <v>42</v>
      </c>
      <c r="CU1425" s="85">
        <v>1</v>
      </c>
      <c r="CY1425" s="85">
        <v>2</v>
      </c>
      <c r="CZ1425" s="85" t="s">
        <v>82</v>
      </c>
      <c r="DA1425" s="85">
        <v>19</v>
      </c>
      <c r="DB1425" s="85">
        <v>12</v>
      </c>
      <c r="DC1425" s="85">
        <v>10</v>
      </c>
      <c r="DD1425" s="85">
        <v>4</v>
      </c>
      <c r="DE1425" s="85">
        <v>1</v>
      </c>
      <c r="DI1425" s="89">
        <v>0.70137749999999999</v>
      </c>
    </row>
    <row r="1426" spans="1:113" x14ac:dyDescent="0.3">
      <c r="A1426" s="85">
        <v>3010</v>
      </c>
      <c r="B1426" s="85">
        <v>4398</v>
      </c>
      <c r="C1426" s="85">
        <v>438</v>
      </c>
      <c r="D1426" s="85">
        <v>3</v>
      </c>
      <c r="E1426" s="85" t="s">
        <v>4174</v>
      </c>
      <c r="F1426" s="85" t="s">
        <v>4180</v>
      </c>
      <c r="G1426" s="85" t="s">
        <v>1370</v>
      </c>
      <c r="H1426" s="85">
        <v>4</v>
      </c>
      <c r="I1426" s="86">
        <v>43785</v>
      </c>
      <c r="J1426" s="85" t="s">
        <v>4204</v>
      </c>
      <c r="K1426" s="85">
        <v>1</v>
      </c>
      <c r="L1426" s="85">
        <v>1</v>
      </c>
      <c r="M1426" s="85">
        <v>6</v>
      </c>
      <c r="N1426" s="85">
        <v>7</v>
      </c>
      <c r="O1426" s="85">
        <v>6</v>
      </c>
      <c r="P1426" s="85">
        <v>1</v>
      </c>
      <c r="Q1426" s="85">
        <v>1</v>
      </c>
      <c r="R1426" s="85">
        <v>7</v>
      </c>
      <c r="W1426" s="85">
        <v>10</v>
      </c>
      <c r="AF1426" s="85">
        <v>24</v>
      </c>
      <c r="AG1426" s="85" t="s">
        <v>4070</v>
      </c>
      <c r="AH1426" s="85">
        <v>20</v>
      </c>
      <c r="AI1426" s="85" t="s">
        <v>4066</v>
      </c>
      <c r="AJ1426" s="85">
        <v>4</v>
      </c>
      <c r="AN1426" s="85">
        <v>4</v>
      </c>
      <c r="AR1426" s="85">
        <v>5</v>
      </c>
      <c r="AS1426" s="85">
        <v>5</v>
      </c>
      <c r="AT1426" s="85">
        <v>5</v>
      </c>
      <c r="AU1426" s="85">
        <v>3</v>
      </c>
      <c r="AV1426" s="85">
        <v>5</v>
      </c>
      <c r="AW1426" s="85">
        <v>5</v>
      </c>
      <c r="AX1426" s="87">
        <v>2</v>
      </c>
      <c r="AY1426" s="85">
        <v>1</v>
      </c>
      <c r="AZ1426" s="85">
        <v>5</v>
      </c>
      <c r="BX1426" s="85">
        <v>7</v>
      </c>
      <c r="CE1426" s="88">
        <v>94063</v>
      </c>
      <c r="CF1426" s="88" t="s">
        <v>3963</v>
      </c>
      <c r="CG1426" s="88" t="s">
        <v>3949</v>
      </c>
      <c r="CH1426" s="88">
        <v>51</v>
      </c>
      <c r="CI1426" s="88">
        <v>6</v>
      </c>
      <c r="CJ1426" s="85">
        <v>1</v>
      </c>
      <c r="CK1426" s="85">
        <v>5</v>
      </c>
      <c r="CL1426" s="85">
        <v>1</v>
      </c>
      <c r="CM1426" s="85">
        <v>2</v>
      </c>
      <c r="CN1426" s="85">
        <v>1</v>
      </c>
      <c r="CO1426" s="85">
        <v>4</v>
      </c>
      <c r="CP1426" s="85">
        <v>4</v>
      </c>
      <c r="CQ1426" s="85">
        <v>1</v>
      </c>
      <c r="CR1426" s="85">
        <v>2</v>
      </c>
      <c r="CU1426" s="85">
        <v>4</v>
      </c>
      <c r="CY1426" s="85">
        <v>1</v>
      </c>
      <c r="CZ1426" s="85" t="s">
        <v>4218</v>
      </c>
      <c r="DA1426" s="85">
        <v>102</v>
      </c>
      <c r="DB1426" s="85">
        <v>7</v>
      </c>
      <c r="DC1426" s="85">
        <v>6</v>
      </c>
      <c r="DD1426" s="85">
        <v>3</v>
      </c>
      <c r="DE1426" s="85">
        <v>0</v>
      </c>
      <c r="DI1426" s="89">
        <v>0.70137749999999999</v>
      </c>
    </row>
    <row r="1427" spans="1:113" x14ac:dyDescent="0.3">
      <c r="A1427" s="85">
        <v>3013</v>
      </c>
      <c r="B1427" s="85">
        <v>4401</v>
      </c>
      <c r="C1427" s="85">
        <v>438</v>
      </c>
      <c r="D1427" s="85">
        <v>3</v>
      </c>
      <c r="E1427" s="85" t="s">
        <v>4174</v>
      </c>
      <c r="F1427" s="85" t="s">
        <v>4180</v>
      </c>
      <c r="G1427" s="85" t="s">
        <v>1370</v>
      </c>
      <c r="H1427" s="85">
        <v>4</v>
      </c>
      <c r="I1427" s="86">
        <v>43785</v>
      </c>
      <c r="J1427" s="85" t="s">
        <v>4204</v>
      </c>
      <c r="K1427" s="85">
        <v>1</v>
      </c>
      <c r="L1427" s="85">
        <v>1</v>
      </c>
      <c r="M1427" s="85">
        <v>5</v>
      </c>
      <c r="N1427" s="85">
        <v>7</v>
      </c>
      <c r="O1427" s="85">
        <v>1</v>
      </c>
      <c r="P1427" s="85">
        <v>1</v>
      </c>
      <c r="Q1427" s="85">
        <v>1</v>
      </c>
      <c r="R1427" s="85">
        <v>3</v>
      </c>
      <c r="W1427" s="85">
        <v>6</v>
      </c>
      <c r="AF1427" s="85">
        <v>24</v>
      </c>
      <c r="AG1427" s="85" t="s">
        <v>4070</v>
      </c>
      <c r="AH1427" s="85">
        <v>20</v>
      </c>
      <c r="AI1427" s="85" t="s">
        <v>4066</v>
      </c>
      <c r="AJ1427" s="85">
        <v>1</v>
      </c>
      <c r="AN1427" s="85">
        <v>1</v>
      </c>
      <c r="AR1427" s="85">
        <v>5</v>
      </c>
      <c r="AS1427" s="85">
        <v>5</v>
      </c>
      <c r="AT1427" s="85">
        <v>5</v>
      </c>
      <c r="AU1427" s="85">
        <v>3</v>
      </c>
      <c r="AV1427" s="85">
        <v>3</v>
      </c>
      <c r="AW1427" s="85">
        <v>4</v>
      </c>
      <c r="AX1427" s="87">
        <v>0.8</v>
      </c>
      <c r="AY1427" s="85">
        <v>1</v>
      </c>
      <c r="AZ1427" s="85">
        <v>3</v>
      </c>
      <c r="BX1427" s="85">
        <v>7</v>
      </c>
      <c r="CE1427" s="88">
        <v>94063</v>
      </c>
      <c r="CF1427" s="88" t="s">
        <v>3963</v>
      </c>
      <c r="CG1427" s="88" t="s">
        <v>3949</v>
      </c>
      <c r="CH1427" s="88">
        <v>51</v>
      </c>
      <c r="CI1427" s="88">
        <v>6</v>
      </c>
      <c r="CJ1427" s="85">
        <v>2</v>
      </c>
      <c r="CK1427" s="85">
        <v>4</v>
      </c>
      <c r="CL1427" s="85">
        <v>1</v>
      </c>
      <c r="CM1427" s="85">
        <v>5</v>
      </c>
      <c r="CN1427" s="85">
        <v>1</v>
      </c>
      <c r="CO1427" s="85">
        <v>4</v>
      </c>
      <c r="CP1427" s="85">
        <v>4</v>
      </c>
      <c r="CQ1427" s="85">
        <v>1</v>
      </c>
      <c r="CU1427" s="85">
        <v>4</v>
      </c>
      <c r="CY1427" s="85">
        <v>1</v>
      </c>
      <c r="CZ1427" s="85" t="s">
        <v>4218</v>
      </c>
      <c r="DA1427" s="85">
        <v>102</v>
      </c>
      <c r="DB1427" s="85">
        <v>12</v>
      </c>
      <c r="DC1427" s="85">
        <v>10</v>
      </c>
      <c r="DD1427" s="85">
        <v>2</v>
      </c>
      <c r="DE1427" s="85">
        <v>0</v>
      </c>
      <c r="DI1427" s="89">
        <v>0.70137749999999999</v>
      </c>
    </row>
    <row r="1428" spans="1:113" x14ac:dyDescent="0.3">
      <c r="A1428" s="85">
        <v>3022</v>
      </c>
      <c r="B1428" s="85">
        <v>4407</v>
      </c>
      <c r="C1428" s="85">
        <v>438</v>
      </c>
      <c r="D1428" s="85">
        <v>3</v>
      </c>
      <c r="E1428" s="85" t="s">
        <v>4174</v>
      </c>
      <c r="F1428" s="85" t="s">
        <v>4180</v>
      </c>
      <c r="G1428" s="85" t="s">
        <v>1370</v>
      </c>
      <c r="H1428" s="85">
        <v>4</v>
      </c>
      <c r="I1428" s="86">
        <v>43785</v>
      </c>
      <c r="J1428" s="85" t="s">
        <v>4204</v>
      </c>
      <c r="K1428" s="85">
        <v>1</v>
      </c>
      <c r="L1428" s="85">
        <v>1</v>
      </c>
      <c r="M1428" s="85">
        <v>2</v>
      </c>
      <c r="N1428" s="85">
        <v>3</v>
      </c>
      <c r="O1428" s="85">
        <v>7</v>
      </c>
      <c r="P1428" s="85">
        <v>1</v>
      </c>
      <c r="Q1428" s="85">
        <v>2</v>
      </c>
      <c r="R1428" s="85">
        <v>6</v>
      </c>
      <c r="W1428" s="85">
        <v>6</v>
      </c>
      <c r="AF1428" s="85">
        <v>24</v>
      </c>
      <c r="AG1428" s="85" t="s">
        <v>4070</v>
      </c>
      <c r="AH1428" s="85">
        <v>20</v>
      </c>
      <c r="AI1428" s="85" t="s">
        <v>4066</v>
      </c>
      <c r="AJ1428" s="85">
        <v>1</v>
      </c>
      <c r="AN1428" s="85">
        <v>4</v>
      </c>
      <c r="AR1428" s="85">
        <v>2</v>
      </c>
      <c r="AS1428" s="85">
        <v>2</v>
      </c>
      <c r="AT1428" s="85">
        <v>3</v>
      </c>
      <c r="AU1428" s="85">
        <v>4</v>
      </c>
      <c r="AV1428" s="85">
        <v>1</v>
      </c>
      <c r="AW1428" s="85">
        <v>6</v>
      </c>
      <c r="AX1428" s="87">
        <v>2</v>
      </c>
      <c r="AY1428" s="85">
        <v>2</v>
      </c>
      <c r="AZ1428" s="85">
        <v>4</v>
      </c>
      <c r="BA1428" s="85">
        <v>6</v>
      </c>
      <c r="BX1428" s="85">
        <v>1</v>
      </c>
      <c r="BY1428" s="85">
        <v>4</v>
      </c>
      <c r="BZ1428" s="85">
        <v>7</v>
      </c>
      <c r="CE1428" s="88">
        <v>94063</v>
      </c>
      <c r="CF1428" s="88" t="s">
        <v>3963</v>
      </c>
      <c r="CG1428" s="88" t="s">
        <v>3949</v>
      </c>
      <c r="CH1428" s="88">
        <v>51</v>
      </c>
      <c r="CI1428" s="88">
        <v>6</v>
      </c>
      <c r="CJ1428" s="85">
        <v>2</v>
      </c>
      <c r="CK1428" s="85">
        <v>3</v>
      </c>
      <c r="CL1428" s="85">
        <v>1</v>
      </c>
      <c r="CM1428" s="85">
        <v>0</v>
      </c>
      <c r="CN1428" s="85">
        <v>3</v>
      </c>
      <c r="CO1428" s="85">
        <v>4</v>
      </c>
      <c r="CP1428" s="85">
        <v>4</v>
      </c>
      <c r="CQ1428" s="85">
        <v>1</v>
      </c>
      <c r="CR1428" s="85">
        <v>4</v>
      </c>
      <c r="CS1428" s="85">
        <v>48</v>
      </c>
      <c r="CU1428" s="85">
        <v>1</v>
      </c>
      <c r="CY1428" s="85">
        <v>2</v>
      </c>
      <c r="CZ1428" s="85" t="s">
        <v>82</v>
      </c>
      <c r="DA1428" s="85">
        <v>19</v>
      </c>
      <c r="DB1428" s="85">
        <v>4</v>
      </c>
      <c r="DC1428" s="85">
        <v>3</v>
      </c>
      <c r="DD1428" s="85">
        <v>4</v>
      </c>
      <c r="DE1428" s="85">
        <v>19</v>
      </c>
      <c r="DI1428" s="89">
        <v>0.70137749999999999</v>
      </c>
    </row>
    <row r="1429" spans="1:113" x14ac:dyDescent="0.3">
      <c r="A1429" s="85">
        <v>3024</v>
      </c>
      <c r="B1429" s="85">
        <v>4408</v>
      </c>
      <c r="C1429" s="85">
        <v>438</v>
      </c>
      <c r="D1429" s="85">
        <v>3</v>
      </c>
      <c r="E1429" s="85" t="s">
        <v>4174</v>
      </c>
      <c r="F1429" s="85" t="s">
        <v>4180</v>
      </c>
      <c r="G1429" s="85" t="s">
        <v>1370</v>
      </c>
      <c r="H1429" s="85">
        <v>4</v>
      </c>
      <c r="I1429" s="86">
        <v>43785</v>
      </c>
      <c r="J1429" s="85" t="s">
        <v>4204</v>
      </c>
      <c r="K1429" s="85">
        <v>1</v>
      </c>
      <c r="L1429" s="85">
        <v>1</v>
      </c>
      <c r="M1429" s="85">
        <v>6</v>
      </c>
      <c r="N1429" s="85">
        <v>7</v>
      </c>
      <c r="O1429" s="85">
        <v>6</v>
      </c>
      <c r="P1429" s="85">
        <v>1</v>
      </c>
      <c r="Q1429" s="85">
        <v>1</v>
      </c>
      <c r="R1429" s="85">
        <v>3</v>
      </c>
      <c r="W1429" s="85">
        <v>13</v>
      </c>
      <c r="AF1429" s="85">
        <v>24</v>
      </c>
      <c r="AG1429" s="85" t="s">
        <v>4070</v>
      </c>
      <c r="AH1429" s="85">
        <v>20</v>
      </c>
      <c r="AI1429" s="85" t="s">
        <v>4066</v>
      </c>
      <c r="AJ1429" s="85">
        <v>4</v>
      </c>
      <c r="AN1429" s="85">
        <v>4</v>
      </c>
      <c r="AR1429" s="85">
        <v>4</v>
      </c>
      <c r="AS1429" s="85">
        <v>4</v>
      </c>
      <c r="AT1429" s="85">
        <v>3</v>
      </c>
      <c r="AU1429" s="85">
        <v>3</v>
      </c>
      <c r="AV1429" s="85">
        <v>4</v>
      </c>
      <c r="AW1429" s="85">
        <v>4</v>
      </c>
      <c r="AX1429" s="87">
        <v>2</v>
      </c>
      <c r="AY1429" s="85">
        <v>1</v>
      </c>
      <c r="AZ1429" s="85">
        <v>1</v>
      </c>
      <c r="BA1429" s="85">
        <v>2</v>
      </c>
      <c r="BB1429" s="85">
        <v>3</v>
      </c>
      <c r="BC1429" s="85">
        <v>5</v>
      </c>
      <c r="BD1429" s="85">
        <v>6</v>
      </c>
      <c r="BX1429" s="85">
        <v>7</v>
      </c>
      <c r="CE1429" s="88">
        <v>94063</v>
      </c>
      <c r="CF1429" s="88" t="s">
        <v>3963</v>
      </c>
      <c r="CG1429" s="88" t="s">
        <v>3949</v>
      </c>
      <c r="CH1429" s="88">
        <v>51</v>
      </c>
      <c r="CI1429" s="88">
        <v>6</v>
      </c>
      <c r="CJ1429" s="85">
        <v>1</v>
      </c>
      <c r="CK1429" s="85">
        <v>5</v>
      </c>
      <c r="CL1429" s="85">
        <v>1</v>
      </c>
      <c r="CM1429" s="85">
        <v>2</v>
      </c>
      <c r="CN1429" s="85">
        <v>1</v>
      </c>
      <c r="CO1429" s="85">
        <v>4</v>
      </c>
      <c r="CP1429" s="85">
        <v>3</v>
      </c>
      <c r="CQ1429" s="85">
        <v>1</v>
      </c>
      <c r="CR1429" s="85">
        <v>2</v>
      </c>
      <c r="CU1429" s="85">
        <v>4</v>
      </c>
      <c r="CY1429" s="85">
        <v>1</v>
      </c>
      <c r="CZ1429" s="85" t="s">
        <v>4218</v>
      </c>
      <c r="DA1429" s="85">
        <v>102</v>
      </c>
      <c r="DB1429" s="85">
        <v>6</v>
      </c>
      <c r="DC1429" s="85">
        <v>5</v>
      </c>
      <c r="DD1429" s="85">
        <v>3</v>
      </c>
      <c r="DE1429" s="85">
        <v>0</v>
      </c>
      <c r="DI1429" s="89">
        <v>0.70137749999999999</v>
      </c>
    </row>
    <row r="1430" spans="1:113" x14ac:dyDescent="0.3">
      <c r="A1430" s="85">
        <v>3059</v>
      </c>
      <c r="B1430" s="85">
        <v>5274</v>
      </c>
      <c r="C1430" s="85">
        <v>288</v>
      </c>
      <c r="D1430" s="85">
        <v>1</v>
      </c>
      <c r="E1430" s="85" t="s">
        <v>4176</v>
      </c>
      <c r="F1430" s="85" t="s">
        <v>4180</v>
      </c>
      <c r="G1430" s="85" t="s">
        <v>4184</v>
      </c>
      <c r="H1430" s="85">
        <v>6</v>
      </c>
      <c r="I1430" s="86">
        <v>43774</v>
      </c>
      <c r="J1430" s="85" t="s">
        <v>4209</v>
      </c>
      <c r="K1430" s="85">
        <v>2</v>
      </c>
      <c r="L1430" s="85">
        <v>1</v>
      </c>
      <c r="M1430" s="85">
        <v>6</v>
      </c>
      <c r="N1430" s="85">
        <v>3</v>
      </c>
      <c r="O1430" s="85">
        <v>3</v>
      </c>
      <c r="P1430" s="85">
        <v>1</v>
      </c>
      <c r="Q1430" s="85">
        <v>1</v>
      </c>
      <c r="R1430" s="85">
        <v>1</v>
      </c>
      <c r="W1430" s="85">
        <v>1</v>
      </c>
      <c r="X1430" s="85">
        <v>2</v>
      </c>
      <c r="Y1430" s="85">
        <v>3</v>
      </c>
      <c r="Z1430" s="85">
        <v>4</v>
      </c>
      <c r="AA1430" s="85">
        <v>8</v>
      </c>
      <c r="AB1430" s="85">
        <v>9</v>
      </c>
      <c r="AF1430" s="85">
        <v>24</v>
      </c>
      <c r="AG1430" s="85" t="s">
        <v>4070</v>
      </c>
      <c r="AH1430" s="85">
        <v>20</v>
      </c>
      <c r="AI1430" s="85" t="s">
        <v>4066</v>
      </c>
      <c r="AJ1430" s="85">
        <v>2</v>
      </c>
      <c r="AN1430" s="85">
        <v>1</v>
      </c>
      <c r="AR1430" s="85">
        <v>5</v>
      </c>
      <c r="AS1430" s="85">
        <v>5</v>
      </c>
      <c r="AT1430" s="85">
        <v>3</v>
      </c>
      <c r="AU1430" s="85">
        <v>5</v>
      </c>
      <c r="AV1430" s="85">
        <v>3</v>
      </c>
      <c r="AW1430" s="85">
        <v>5</v>
      </c>
      <c r="AX1430" s="87">
        <v>1.2</v>
      </c>
      <c r="AY1430" s="85">
        <v>1</v>
      </c>
      <c r="AZ1430" s="85">
        <v>3</v>
      </c>
      <c r="BA1430" s="85">
        <v>4</v>
      </c>
      <c r="BL1430" s="85">
        <v>8</v>
      </c>
      <c r="BM1430" s="85">
        <v>11</v>
      </c>
      <c r="BN1430" s="85">
        <v>26</v>
      </c>
      <c r="BO1430" s="85">
        <v>1</v>
      </c>
      <c r="BP1430" s="85">
        <v>2</v>
      </c>
      <c r="BQ1430" s="85">
        <v>9</v>
      </c>
      <c r="BX1430" s="85">
        <v>1</v>
      </c>
      <c r="BY1430" s="85">
        <v>4</v>
      </c>
      <c r="BZ1430" s="85">
        <v>7</v>
      </c>
      <c r="CE1430" s="88">
        <v>94062</v>
      </c>
      <c r="CF1430" s="88" t="s">
        <v>3963</v>
      </c>
      <c r="CG1430" s="88" t="s">
        <v>3949</v>
      </c>
      <c r="CH1430" s="88">
        <v>51</v>
      </c>
      <c r="CI1430" s="88">
        <v>6</v>
      </c>
      <c r="CJ1430" s="85">
        <v>2</v>
      </c>
      <c r="CK1430" s="85">
        <v>7</v>
      </c>
      <c r="CL1430" s="85">
        <v>1</v>
      </c>
      <c r="CM1430" s="85">
        <v>3</v>
      </c>
      <c r="CN1430" s="85">
        <v>1</v>
      </c>
      <c r="CO1430" s="85">
        <v>4</v>
      </c>
      <c r="CP1430" s="85">
        <v>4</v>
      </c>
      <c r="CQ1430" s="85">
        <v>1</v>
      </c>
      <c r="CU1430" s="85">
        <v>6</v>
      </c>
      <c r="CY1430" s="85">
        <v>1</v>
      </c>
      <c r="CZ1430" s="85" t="s">
        <v>4218</v>
      </c>
      <c r="DA1430" s="85">
        <v>102</v>
      </c>
      <c r="DB1430" s="85">
        <v>12</v>
      </c>
      <c r="DC1430" s="85">
        <v>10</v>
      </c>
      <c r="DD1430" s="85">
        <v>2</v>
      </c>
      <c r="DE1430" s="85">
        <v>1</v>
      </c>
      <c r="DI1430" s="89">
        <v>1.0870859473023839</v>
      </c>
    </row>
    <row r="1431" spans="1:113" x14ac:dyDescent="0.3">
      <c r="A1431" s="85">
        <v>3077</v>
      </c>
      <c r="B1431" s="85">
        <v>5292</v>
      </c>
      <c r="C1431" s="85">
        <v>381</v>
      </c>
      <c r="D1431" s="85">
        <v>1</v>
      </c>
      <c r="E1431" s="85" t="s">
        <v>4176</v>
      </c>
      <c r="F1431" s="85" t="s">
        <v>1370</v>
      </c>
      <c r="G1431" s="85" t="s">
        <v>1370</v>
      </c>
      <c r="H1431" s="85">
        <v>3</v>
      </c>
      <c r="I1431" s="86">
        <v>43774</v>
      </c>
      <c r="J1431" s="85" t="s">
        <v>4209</v>
      </c>
      <c r="K1431" s="85">
        <v>2</v>
      </c>
      <c r="L1431" s="85">
        <v>1</v>
      </c>
      <c r="M1431" s="85">
        <v>6</v>
      </c>
      <c r="N1431" s="85">
        <v>2</v>
      </c>
      <c r="O1431" s="85">
        <v>3</v>
      </c>
      <c r="P1431" s="85">
        <v>1</v>
      </c>
      <c r="Q1431" s="85">
        <v>1</v>
      </c>
      <c r="R1431" s="85">
        <v>1</v>
      </c>
      <c r="W1431" s="85">
        <v>2</v>
      </c>
      <c r="X1431" s="85">
        <v>3</v>
      </c>
      <c r="Y1431" s="85">
        <v>15</v>
      </c>
      <c r="AF1431" s="85">
        <v>8</v>
      </c>
      <c r="AG1431" s="85" t="s">
        <v>4054</v>
      </c>
      <c r="AH1431" s="85">
        <v>20</v>
      </c>
      <c r="AI1431" s="85" t="s">
        <v>4066</v>
      </c>
      <c r="AJ1431" s="85">
        <v>1</v>
      </c>
      <c r="AN1431" s="85">
        <v>1</v>
      </c>
      <c r="AR1431" s="85">
        <v>3</v>
      </c>
      <c r="AS1431" s="85">
        <v>3</v>
      </c>
      <c r="AT1431" s="85">
        <v>3</v>
      </c>
      <c r="AU1431" s="85">
        <v>2</v>
      </c>
      <c r="AV1431" s="85">
        <v>3</v>
      </c>
      <c r="AW1431" s="85">
        <v>3</v>
      </c>
      <c r="AX1431" s="87">
        <v>0.8</v>
      </c>
      <c r="AY1431" s="85">
        <v>1</v>
      </c>
      <c r="AZ1431" s="85">
        <v>1</v>
      </c>
      <c r="BF1431" s="85">
        <v>6</v>
      </c>
      <c r="BX1431" s="85">
        <v>1</v>
      </c>
      <c r="BY1431" s="85">
        <v>7</v>
      </c>
      <c r="CE1431" s="88">
        <v>94063</v>
      </c>
      <c r="CF1431" s="88" t="s">
        <v>3963</v>
      </c>
      <c r="CG1431" s="88" t="s">
        <v>3949</v>
      </c>
      <c r="CH1431" s="88">
        <v>51</v>
      </c>
      <c r="CI1431" s="88">
        <v>6</v>
      </c>
      <c r="CJ1431" s="85">
        <v>2</v>
      </c>
      <c r="CK1431" s="85">
        <v>5</v>
      </c>
      <c r="CL1431" s="85">
        <v>1</v>
      </c>
      <c r="CM1431" s="85">
        <v>5</v>
      </c>
      <c r="CN1431" s="85">
        <v>2</v>
      </c>
      <c r="CO1431" s="85">
        <v>4</v>
      </c>
      <c r="CP1431" s="85">
        <v>4</v>
      </c>
      <c r="CQ1431" s="85">
        <v>1</v>
      </c>
      <c r="CU1431" s="85">
        <v>6</v>
      </c>
      <c r="CY1431" s="85">
        <v>1</v>
      </c>
      <c r="CZ1431" s="85" t="s">
        <v>4218</v>
      </c>
      <c r="DA1431" s="85">
        <v>102</v>
      </c>
      <c r="DB1431" s="85">
        <v>7</v>
      </c>
      <c r="DC1431" s="85">
        <v>6</v>
      </c>
      <c r="DD1431" s="85">
        <v>3</v>
      </c>
      <c r="DE1431" s="85">
        <v>2</v>
      </c>
      <c r="DI1431" s="89">
        <v>1.0870859473023839</v>
      </c>
    </row>
    <row r="1432" spans="1:113" x14ac:dyDescent="0.3">
      <c r="A1432" s="85">
        <v>3078</v>
      </c>
      <c r="B1432" s="85">
        <v>5293</v>
      </c>
      <c r="C1432" s="85">
        <v>381</v>
      </c>
      <c r="D1432" s="85">
        <v>1</v>
      </c>
      <c r="E1432" s="85" t="s">
        <v>4176</v>
      </c>
      <c r="F1432" s="85" t="s">
        <v>1370</v>
      </c>
      <c r="G1432" s="85" t="s">
        <v>1370</v>
      </c>
      <c r="H1432" s="85">
        <v>3</v>
      </c>
      <c r="I1432" s="86">
        <v>43774</v>
      </c>
      <c r="J1432" s="85" t="s">
        <v>4209</v>
      </c>
      <c r="K1432" s="85">
        <v>2</v>
      </c>
      <c r="L1432" s="85">
        <v>1</v>
      </c>
      <c r="M1432" s="85">
        <v>6</v>
      </c>
      <c r="N1432" s="85">
        <v>3</v>
      </c>
      <c r="O1432" s="85">
        <v>4</v>
      </c>
      <c r="P1432" s="85">
        <v>1</v>
      </c>
      <c r="Q1432" s="85">
        <v>1</v>
      </c>
      <c r="R1432" s="85">
        <v>1</v>
      </c>
      <c r="W1432" s="85">
        <v>2</v>
      </c>
      <c r="X1432" s="85">
        <v>3</v>
      </c>
      <c r="Y1432" s="85">
        <v>4</v>
      </c>
      <c r="Z1432" s="85">
        <v>5</v>
      </c>
      <c r="AA1432" s="85">
        <v>6</v>
      </c>
      <c r="AF1432" s="85">
        <v>19</v>
      </c>
      <c r="AG1432" s="85" t="s">
        <v>4065</v>
      </c>
      <c r="AH1432" s="85">
        <v>20</v>
      </c>
      <c r="AI1432" s="85" t="s">
        <v>4066</v>
      </c>
      <c r="AJ1432" s="85">
        <v>1</v>
      </c>
      <c r="AN1432" s="85">
        <v>1</v>
      </c>
      <c r="AR1432" s="85">
        <v>5</v>
      </c>
      <c r="AS1432" s="85">
        <v>5</v>
      </c>
      <c r="AT1432" s="85">
        <v>5</v>
      </c>
      <c r="AU1432" s="85">
        <v>5</v>
      </c>
      <c r="AV1432" s="85">
        <v>5</v>
      </c>
      <c r="AW1432" s="85">
        <v>5</v>
      </c>
      <c r="AX1432" s="87">
        <v>7</v>
      </c>
      <c r="AY1432" s="85">
        <v>2</v>
      </c>
      <c r="AZ1432" s="85">
        <v>2</v>
      </c>
      <c r="BA1432" s="85">
        <v>3</v>
      </c>
      <c r="BI1432" s="85">
        <v>5</v>
      </c>
      <c r="BL1432" s="85">
        <v>5</v>
      </c>
      <c r="BX1432" s="85">
        <v>4</v>
      </c>
      <c r="BY1432" s="85">
        <v>7</v>
      </c>
      <c r="CE1432" s="88">
        <v>94063</v>
      </c>
      <c r="CF1432" s="88" t="s">
        <v>3963</v>
      </c>
      <c r="CG1432" s="88" t="s">
        <v>3949</v>
      </c>
      <c r="CH1432" s="88">
        <v>51</v>
      </c>
      <c r="CI1432" s="88">
        <v>6</v>
      </c>
      <c r="CJ1432" s="85">
        <v>2</v>
      </c>
      <c r="CK1432" s="85">
        <v>7</v>
      </c>
      <c r="CL1432" s="85">
        <v>1</v>
      </c>
      <c r="CM1432" s="85">
        <v>5</v>
      </c>
      <c r="CN1432" s="85">
        <v>1</v>
      </c>
      <c r="CO1432" s="85">
        <v>4</v>
      </c>
      <c r="CP1432" s="85">
        <v>4</v>
      </c>
      <c r="CQ1432" s="85">
        <v>1</v>
      </c>
      <c r="CR1432" s="85">
        <v>6</v>
      </c>
      <c r="CU1432" s="85">
        <v>1</v>
      </c>
      <c r="CY1432" s="85">
        <v>2</v>
      </c>
      <c r="CZ1432" s="85" t="s">
        <v>151</v>
      </c>
      <c r="DA1432" s="85">
        <v>78</v>
      </c>
      <c r="DB1432" s="85">
        <v>11</v>
      </c>
      <c r="DC1432" s="85">
        <v>10</v>
      </c>
      <c r="DD1432" s="85">
        <v>1</v>
      </c>
      <c r="DE1432" s="85">
        <v>0</v>
      </c>
      <c r="DI1432" s="89">
        <v>1.0870859473023839</v>
      </c>
    </row>
    <row r="1433" spans="1:113" x14ac:dyDescent="0.3">
      <c r="A1433" s="85">
        <v>3086</v>
      </c>
      <c r="B1433" s="85">
        <v>5301</v>
      </c>
      <c r="C1433" s="85">
        <v>427</v>
      </c>
      <c r="D1433" s="85">
        <v>3</v>
      </c>
      <c r="E1433" s="85" t="s">
        <v>4176</v>
      </c>
      <c r="F1433" s="85" t="s">
        <v>1370</v>
      </c>
      <c r="G1433" s="85" t="s">
        <v>1370</v>
      </c>
      <c r="H1433" s="85">
        <v>3</v>
      </c>
      <c r="I1433" s="86">
        <v>43771</v>
      </c>
      <c r="J1433" s="85" t="s">
        <v>4204</v>
      </c>
      <c r="K1433" s="85">
        <v>2</v>
      </c>
      <c r="L1433" s="85">
        <v>1</v>
      </c>
      <c r="M1433" s="85">
        <v>6</v>
      </c>
      <c r="N1433" s="85">
        <v>7</v>
      </c>
      <c r="O1433" s="85">
        <v>1</v>
      </c>
      <c r="P1433" s="85">
        <v>2</v>
      </c>
      <c r="Q1433" s="85">
        <v>1</v>
      </c>
      <c r="R1433" s="85">
        <v>3</v>
      </c>
      <c r="W1433" s="85">
        <v>4</v>
      </c>
      <c r="AF1433" s="85">
        <v>20</v>
      </c>
      <c r="AG1433" s="85" t="s">
        <v>4066</v>
      </c>
      <c r="AH1433" s="85">
        <v>24</v>
      </c>
      <c r="AI1433" s="85" t="s">
        <v>4070</v>
      </c>
      <c r="AJ1433" s="85">
        <v>2</v>
      </c>
      <c r="AN1433" s="85">
        <v>4</v>
      </c>
      <c r="AO1433" s="85">
        <v>7</v>
      </c>
      <c r="AR1433" s="85">
        <v>3</v>
      </c>
      <c r="AS1433" s="85">
        <v>3</v>
      </c>
      <c r="AT1433" s="85">
        <v>3</v>
      </c>
      <c r="AU1433" s="85">
        <v>3</v>
      </c>
      <c r="AV1433" s="85">
        <v>3</v>
      </c>
      <c r="AW1433" s="85">
        <v>2</v>
      </c>
      <c r="AX1433" s="87">
        <v>2</v>
      </c>
      <c r="AY1433" s="85">
        <v>1</v>
      </c>
      <c r="AZ1433" s="85">
        <v>5</v>
      </c>
      <c r="BX1433" s="85">
        <v>1</v>
      </c>
      <c r="CE1433" s="88">
        <v>94062</v>
      </c>
      <c r="CF1433" s="88" t="s">
        <v>3963</v>
      </c>
      <c r="CG1433" s="88" t="s">
        <v>3949</v>
      </c>
      <c r="CH1433" s="88">
        <v>51</v>
      </c>
      <c r="CI1433" s="88">
        <v>6</v>
      </c>
      <c r="CJ1433" s="85">
        <v>2</v>
      </c>
      <c r="CK1433" s="85">
        <v>8</v>
      </c>
      <c r="CL1433" s="85">
        <v>1</v>
      </c>
      <c r="CM1433" s="85">
        <v>4</v>
      </c>
      <c r="CN1433" s="85">
        <v>4</v>
      </c>
      <c r="CO1433" s="85">
        <v>4</v>
      </c>
      <c r="CP1433" s="85">
        <v>4</v>
      </c>
      <c r="CQ1433" s="85">
        <v>1</v>
      </c>
      <c r="CU1433" s="85">
        <v>1</v>
      </c>
      <c r="CY1433" s="85">
        <v>2</v>
      </c>
      <c r="CZ1433" s="85" t="s">
        <v>4219</v>
      </c>
      <c r="DA1433" s="85">
        <v>999</v>
      </c>
      <c r="DB1433" s="85">
        <v>10</v>
      </c>
      <c r="DC1433" s="85">
        <v>9</v>
      </c>
      <c r="DD1433" s="85">
        <v>2</v>
      </c>
      <c r="DE1433" s="85">
        <v>16</v>
      </c>
      <c r="DI1433" s="89">
        <v>0.70137749999999999</v>
      </c>
    </row>
    <row r="1434" spans="1:113" x14ac:dyDescent="0.3">
      <c r="A1434" s="85">
        <v>3088</v>
      </c>
      <c r="B1434" s="85">
        <v>5303</v>
      </c>
      <c r="C1434" s="85">
        <v>803</v>
      </c>
      <c r="D1434" s="85">
        <v>4</v>
      </c>
      <c r="E1434" s="85" t="s">
        <v>4174</v>
      </c>
      <c r="F1434" s="85" t="s">
        <v>1370</v>
      </c>
      <c r="G1434" s="85" t="s">
        <v>4184</v>
      </c>
      <c r="H1434" s="85">
        <v>5</v>
      </c>
      <c r="I1434" s="86">
        <v>43772</v>
      </c>
      <c r="J1434" s="85" t="s">
        <v>4206</v>
      </c>
      <c r="K1434" s="85">
        <v>2</v>
      </c>
      <c r="L1434" s="85">
        <v>1</v>
      </c>
      <c r="M1434" s="85">
        <v>5</v>
      </c>
      <c r="N1434" s="85">
        <v>2</v>
      </c>
      <c r="O1434" s="85">
        <v>4</v>
      </c>
      <c r="P1434" s="85">
        <v>1</v>
      </c>
      <c r="Q1434" s="85">
        <v>1</v>
      </c>
      <c r="R1434" s="85">
        <v>1</v>
      </c>
      <c r="W1434" s="85">
        <v>1</v>
      </c>
      <c r="X1434" s="85">
        <v>2</v>
      </c>
      <c r="Y1434" s="85">
        <v>3</v>
      </c>
      <c r="Z1434" s="85">
        <v>5</v>
      </c>
      <c r="AA1434" s="85">
        <v>6</v>
      </c>
      <c r="AB1434" s="85">
        <v>7</v>
      </c>
      <c r="AC1434" s="85">
        <v>9</v>
      </c>
      <c r="AF1434" s="85">
        <v>20</v>
      </c>
      <c r="AG1434" s="85" t="s">
        <v>4066</v>
      </c>
      <c r="AH1434" s="85">
        <v>20</v>
      </c>
      <c r="AI1434" s="85" t="s">
        <v>4066</v>
      </c>
      <c r="AJ1434" s="85">
        <v>1</v>
      </c>
      <c r="AN1434" s="85">
        <v>1</v>
      </c>
      <c r="AR1434" s="85">
        <v>4</v>
      </c>
      <c r="AS1434" s="85">
        <v>5</v>
      </c>
      <c r="AT1434" s="85">
        <v>5</v>
      </c>
      <c r="AU1434" s="85">
        <v>3</v>
      </c>
      <c r="AV1434" s="85">
        <v>4</v>
      </c>
      <c r="AW1434" s="85">
        <v>4</v>
      </c>
      <c r="AX1434" s="87">
        <v>0.5</v>
      </c>
      <c r="AY1434" s="85">
        <v>2</v>
      </c>
      <c r="AZ1434" s="85">
        <v>4</v>
      </c>
      <c r="BA1434" s="85">
        <v>6</v>
      </c>
      <c r="BO1434" s="85">
        <v>1</v>
      </c>
      <c r="BU1434" s="85">
        <v>8</v>
      </c>
      <c r="BV1434" s="85">
        <v>21</v>
      </c>
      <c r="BX1434" s="85">
        <v>7</v>
      </c>
      <c r="CE1434" s="88">
        <v>94063</v>
      </c>
      <c r="CF1434" s="88" t="s">
        <v>3963</v>
      </c>
      <c r="CG1434" s="88" t="s">
        <v>3949</v>
      </c>
      <c r="CH1434" s="88">
        <v>51</v>
      </c>
      <c r="CI1434" s="88">
        <v>6</v>
      </c>
      <c r="CJ1434" s="85">
        <v>1</v>
      </c>
      <c r="CK1434" s="85">
        <v>6</v>
      </c>
      <c r="CL1434" s="85">
        <v>1</v>
      </c>
      <c r="CM1434" s="85">
        <v>5</v>
      </c>
      <c r="CN1434" s="85">
        <v>1</v>
      </c>
      <c r="CO1434" s="85">
        <v>4</v>
      </c>
      <c r="CP1434" s="85">
        <v>4</v>
      </c>
      <c r="CQ1434" s="85">
        <v>1</v>
      </c>
      <c r="CU1434" s="85">
        <v>6</v>
      </c>
      <c r="CY1434" s="85">
        <v>2</v>
      </c>
      <c r="CZ1434" s="85" t="s">
        <v>81</v>
      </c>
      <c r="DA1434" s="85">
        <v>17</v>
      </c>
      <c r="DB1434" s="85">
        <v>12</v>
      </c>
      <c r="DC1434" s="85">
        <v>10</v>
      </c>
      <c r="DD1434" s="85">
        <v>2</v>
      </c>
      <c r="DE1434" s="85">
        <v>0</v>
      </c>
      <c r="DI1434" s="89">
        <v>0.86663798882681564</v>
      </c>
    </row>
    <row r="1435" spans="1:113" x14ac:dyDescent="0.3">
      <c r="A1435" s="85">
        <v>3089</v>
      </c>
      <c r="B1435" s="85">
        <v>5304</v>
      </c>
      <c r="C1435" s="85">
        <v>803</v>
      </c>
      <c r="D1435" s="85">
        <v>4</v>
      </c>
      <c r="E1435" s="85" t="s">
        <v>4174</v>
      </c>
      <c r="F1435" s="85" t="s">
        <v>1370</v>
      </c>
      <c r="G1435" s="85" t="s">
        <v>4184</v>
      </c>
      <c r="H1435" s="85">
        <v>5</v>
      </c>
      <c r="I1435" s="86">
        <v>43772</v>
      </c>
      <c r="J1435" s="85" t="s">
        <v>4206</v>
      </c>
      <c r="K1435" s="85">
        <v>2</v>
      </c>
      <c r="L1435" s="85">
        <v>1</v>
      </c>
      <c r="M1435" s="85">
        <v>4</v>
      </c>
      <c r="N1435" s="85">
        <v>2</v>
      </c>
      <c r="O1435" s="85">
        <v>4</v>
      </c>
      <c r="P1435" s="85">
        <v>1</v>
      </c>
      <c r="Q1435" s="85">
        <v>1</v>
      </c>
      <c r="R1435" s="85">
        <v>3</v>
      </c>
      <c r="W1435" s="85">
        <v>2</v>
      </c>
      <c r="X1435" s="85">
        <v>3</v>
      </c>
      <c r="Y1435" s="85">
        <v>5</v>
      </c>
      <c r="Z1435" s="85">
        <v>6</v>
      </c>
      <c r="AA1435" s="85">
        <v>7</v>
      </c>
      <c r="AB1435" s="85">
        <v>9</v>
      </c>
      <c r="AF1435" s="85">
        <v>19</v>
      </c>
      <c r="AG1435" s="85" t="s">
        <v>4065</v>
      </c>
      <c r="AH1435" s="85">
        <v>20</v>
      </c>
      <c r="AI1435" s="85" t="s">
        <v>4066</v>
      </c>
      <c r="AJ1435" s="85">
        <v>1</v>
      </c>
      <c r="AN1435" s="85">
        <v>1</v>
      </c>
      <c r="AR1435" s="85">
        <v>4</v>
      </c>
      <c r="AS1435" s="85">
        <v>4</v>
      </c>
      <c r="AT1435" s="85">
        <v>5</v>
      </c>
      <c r="AU1435" s="85">
        <v>4</v>
      </c>
      <c r="AV1435" s="85">
        <v>3</v>
      </c>
      <c r="AW1435" s="85">
        <v>4</v>
      </c>
      <c r="AX1435" s="87">
        <v>0.5</v>
      </c>
      <c r="AY1435" s="85">
        <v>2</v>
      </c>
      <c r="AZ1435" s="85">
        <v>5</v>
      </c>
      <c r="BX1435" s="85">
        <v>4</v>
      </c>
      <c r="CE1435" s="88">
        <v>94063</v>
      </c>
      <c r="CF1435" s="88" t="s">
        <v>3963</v>
      </c>
      <c r="CG1435" s="88" t="s">
        <v>3949</v>
      </c>
      <c r="CH1435" s="88">
        <v>51</v>
      </c>
      <c r="CI1435" s="88">
        <v>6</v>
      </c>
      <c r="CJ1435" s="85">
        <v>1</v>
      </c>
      <c r="CK1435" s="85">
        <v>6</v>
      </c>
      <c r="CL1435" s="85">
        <v>1</v>
      </c>
      <c r="CM1435" s="85">
        <v>5</v>
      </c>
      <c r="CN1435" s="85">
        <v>1</v>
      </c>
      <c r="CO1435" s="85">
        <v>4</v>
      </c>
      <c r="CP1435" s="85">
        <v>4</v>
      </c>
      <c r="CQ1435" s="85">
        <v>1</v>
      </c>
      <c r="CU1435" s="85">
        <v>6</v>
      </c>
      <c r="CY1435" s="85">
        <v>1</v>
      </c>
      <c r="CZ1435" s="85" t="s">
        <v>4218</v>
      </c>
      <c r="DA1435" s="85">
        <v>102</v>
      </c>
      <c r="DB1435" s="85">
        <v>12</v>
      </c>
      <c r="DC1435" s="85">
        <v>10</v>
      </c>
      <c r="DD1435" s="85">
        <v>2</v>
      </c>
      <c r="DE1435" s="85">
        <v>6</v>
      </c>
      <c r="DF1435" s="85">
        <v>15</v>
      </c>
      <c r="DI1435" s="89">
        <v>0.86663798882681564</v>
      </c>
    </row>
    <row r="1436" spans="1:113" x14ac:dyDescent="0.3">
      <c r="A1436" s="85">
        <v>3107</v>
      </c>
      <c r="B1436" s="85">
        <v>5237</v>
      </c>
      <c r="C1436" s="85">
        <v>191</v>
      </c>
      <c r="D1436" s="85">
        <v>2</v>
      </c>
      <c r="E1436" s="85" t="s">
        <v>4176</v>
      </c>
      <c r="F1436" s="85" t="s">
        <v>1370</v>
      </c>
      <c r="G1436" s="85" t="s">
        <v>4184</v>
      </c>
      <c r="H1436" s="85">
        <v>1</v>
      </c>
      <c r="I1436" s="86">
        <v>43773</v>
      </c>
      <c r="J1436" s="85" t="s">
        <v>4208</v>
      </c>
      <c r="K1436" s="85">
        <v>2</v>
      </c>
      <c r="L1436" s="85">
        <v>1</v>
      </c>
      <c r="M1436" s="85">
        <v>2</v>
      </c>
      <c r="N1436" s="85">
        <v>1</v>
      </c>
      <c r="O1436" s="85">
        <v>3</v>
      </c>
      <c r="P1436" s="85">
        <v>1</v>
      </c>
      <c r="Q1436" s="85">
        <v>1</v>
      </c>
      <c r="R1436" s="85">
        <v>1</v>
      </c>
      <c r="W1436" s="85">
        <v>2</v>
      </c>
      <c r="X1436" s="85">
        <v>3</v>
      </c>
      <c r="Y1436" s="85">
        <v>5</v>
      </c>
      <c r="Z1436" s="85">
        <v>7</v>
      </c>
      <c r="AF1436" s="85">
        <v>19</v>
      </c>
      <c r="AG1436" s="85" t="s">
        <v>4065</v>
      </c>
      <c r="AH1436" s="85">
        <v>20</v>
      </c>
      <c r="AI1436" s="85" t="s">
        <v>4066</v>
      </c>
      <c r="AJ1436" s="85">
        <v>9</v>
      </c>
      <c r="AN1436" s="85">
        <v>9</v>
      </c>
      <c r="AR1436" s="85">
        <v>2</v>
      </c>
      <c r="AS1436" s="85">
        <v>4</v>
      </c>
      <c r="AT1436" s="85">
        <v>2</v>
      </c>
      <c r="AU1436" s="85">
        <v>3</v>
      </c>
      <c r="AV1436" s="85">
        <v>1</v>
      </c>
      <c r="AW1436" s="85">
        <v>3</v>
      </c>
      <c r="AX1436" s="87">
        <v>2</v>
      </c>
      <c r="AY1436" s="85">
        <v>2</v>
      </c>
      <c r="AZ1436" s="85">
        <v>1</v>
      </c>
      <c r="BA1436" s="85">
        <v>3</v>
      </c>
      <c r="BB1436" s="85">
        <v>6</v>
      </c>
      <c r="BF1436" s="85">
        <v>3</v>
      </c>
      <c r="BL1436" s="85">
        <v>14</v>
      </c>
      <c r="BU1436" s="85">
        <v>4</v>
      </c>
      <c r="BX1436" s="85">
        <v>7</v>
      </c>
      <c r="CE1436" s="88">
        <v>94062</v>
      </c>
      <c r="CF1436" s="88" t="s">
        <v>3963</v>
      </c>
      <c r="CG1436" s="88" t="s">
        <v>3949</v>
      </c>
      <c r="CH1436" s="88">
        <v>51</v>
      </c>
      <c r="CI1436" s="88">
        <v>6</v>
      </c>
      <c r="CJ1436" s="85">
        <v>2</v>
      </c>
      <c r="CK1436" s="85">
        <v>4</v>
      </c>
      <c r="CL1436" s="85">
        <v>1</v>
      </c>
      <c r="CM1436" s="85">
        <v>5</v>
      </c>
      <c r="CN1436" s="85">
        <v>1</v>
      </c>
      <c r="CO1436" s="85">
        <v>4</v>
      </c>
      <c r="CP1436" s="85">
        <v>4</v>
      </c>
      <c r="CQ1436" s="85">
        <v>1</v>
      </c>
      <c r="CU1436" s="85">
        <v>4</v>
      </c>
      <c r="CV1436" s="85">
        <v>6</v>
      </c>
      <c r="CY1436" s="85">
        <v>1</v>
      </c>
      <c r="CZ1436" s="85" t="s">
        <v>4218</v>
      </c>
      <c r="DA1436" s="85">
        <v>102</v>
      </c>
      <c r="DB1436" s="85">
        <v>6</v>
      </c>
      <c r="DC1436" s="85">
        <v>5</v>
      </c>
      <c r="DD1436" s="85">
        <v>2</v>
      </c>
      <c r="DE1436" s="85">
        <v>1</v>
      </c>
      <c r="DF1436" s="85">
        <v>7</v>
      </c>
      <c r="DI1436" s="89">
        <v>0.77619813176007868</v>
      </c>
    </row>
    <row r="1437" spans="1:113" x14ac:dyDescent="0.3">
      <c r="A1437" s="85">
        <v>3144</v>
      </c>
      <c r="B1437" s="85">
        <v>5023</v>
      </c>
      <c r="C1437" s="85">
        <v>268</v>
      </c>
      <c r="D1437" s="85">
        <v>1</v>
      </c>
      <c r="E1437" s="85" t="s">
        <v>4174</v>
      </c>
      <c r="F1437" s="85" t="s">
        <v>4180</v>
      </c>
      <c r="G1437" s="85" t="s">
        <v>4184</v>
      </c>
      <c r="H1437" s="85">
        <v>6</v>
      </c>
      <c r="I1437" s="86">
        <v>43783</v>
      </c>
      <c r="J1437" s="85" t="s">
        <v>4212</v>
      </c>
      <c r="K1437" s="85">
        <v>1</v>
      </c>
      <c r="L1437" s="85">
        <v>1</v>
      </c>
      <c r="M1437" s="85">
        <v>3</v>
      </c>
      <c r="N1437" s="85">
        <v>2</v>
      </c>
      <c r="O1437" s="85">
        <v>3</v>
      </c>
      <c r="P1437" s="85">
        <v>1</v>
      </c>
      <c r="Q1437" s="85">
        <v>1</v>
      </c>
      <c r="R1437" s="85">
        <v>1</v>
      </c>
      <c r="W1437" s="85">
        <v>9</v>
      </c>
      <c r="AF1437" s="85">
        <v>24</v>
      </c>
      <c r="AG1437" s="85" t="s">
        <v>4070</v>
      </c>
      <c r="AH1437" s="85">
        <v>20</v>
      </c>
      <c r="AI1437" s="85" t="s">
        <v>4066</v>
      </c>
      <c r="AJ1437" s="85">
        <v>1</v>
      </c>
      <c r="AN1437" s="85">
        <v>1</v>
      </c>
      <c r="AR1437" s="85">
        <v>4</v>
      </c>
      <c r="AS1437" s="85">
        <v>4</v>
      </c>
      <c r="AT1437" s="85">
        <v>3</v>
      </c>
      <c r="AU1437" s="85">
        <v>3</v>
      </c>
      <c r="AV1437" s="85">
        <v>2</v>
      </c>
      <c r="AW1437" s="85">
        <v>4</v>
      </c>
      <c r="AX1437" s="87" t="s">
        <v>1370</v>
      </c>
      <c r="AY1437" s="85">
        <v>2</v>
      </c>
      <c r="AZ1437" s="85">
        <v>3</v>
      </c>
      <c r="BA1437" s="85">
        <v>4</v>
      </c>
      <c r="BX1437" s="85">
        <v>5</v>
      </c>
      <c r="CE1437" s="88">
        <v>94063</v>
      </c>
      <c r="CF1437" s="88" t="s">
        <v>3963</v>
      </c>
      <c r="CG1437" s="88" t="s">
        <v>3949</v>
      </c>
      <c r="CH1437" s="88">
        <v>51</v>
      </c>
      <c r="CI1437" s="88">
        <v>6</v>
      </c>
      <c r="CJ1437" s="85">
        <v>2</v>
      </c>
      <c r="CK1437" s="85">
        <v>4</v>
      </c>
      <c r="CL1437" s="85">
        <v>1</v>
      </c>
      <c r="CM1437" s="85">
        <v>5</v>
      </c>
      <c r="CN1437" s="85">
        <v>1</v>
      </c>
      <c r="CO1437" s="85">
        <v>4</v>
      </c>
      <c r="CP1437" s="85">
        <v>4</v>
      </c>
      <c r="CQ1437" s="85">
        <v>1</v>
      </c>
      <c r="CR1437" s="85">
        <v>5</v>
      </c>
      <c r="CU1437" s="85">
        <v>1</v>
      </c>
      <c r="CY1437" s="85">
        <v>2</v>
      </c>
      <c r="CZ1437" s="85" t="s">
        <v>4219</v>
      </c>
      <c r="DA1437" s="85">
        <v>999</v>
      </c>
      <c r="DB1437" s="85">
        <v>12</v>
      </c>
      <c r="DC1437" s="85">
        <v>10</v>
      </c>
      <c r="DD1437" s="85">
        <v>2</v>
      </c>
      <c r="DE1437" s="85">
        <v>0</v>
      </c>
      <c r="DI1437" s="89">
        <v>1.0870859473023839</v>
      </c>
    </row>
    <row r="1438" spans="1:113" x14ac:dyDescent="0.3">
      <c r="A1438" s="85">
        <v>3153</v>
      </c>
      <c r="B1438" s="85">
        <v>5464</v>
      </c>
      <c r="C1438" s="85">
        <v>360</v>
      </c>
      <c r="D1438" s="85">
        <v>1</v>
      </c>
      <c r="E1438" s="85" t="s">
        <v>4176</v>
      </c>
      <c r="F1438" s="85" t="s">
        <v>4180</v>
      </c>
      <c r="G1438" s="85" t="s">
        <v>1370</v>
      </c>
      <c r="H1438" s="85">
        <v>1</v>
      </c>
      <c r="I1438" s="86">
        <v>43774</v>
      </c>
      <c r="J1438" s="85" t="s">
        <v>4209</v>
      </c>
      <c r="K1438" s="85">
        <v>2</v>
      </c>
      <c r="L1438" s="85">
        <v>1</v>
      </c>
      <c r="M1438" s="85">
        <v>6</v>
      </c>
      <c r="N1438" s="85">
        <v>2</v>
      </c>
      <c r="O1438" s="85">
        <v>3</v>
      </c>
      <c r="P1438" s="85">
        <v>1</v>
      </c>
      <c r="Q1438" s="85">
        <v>1</v>
      </c>
      <c r="R1438" s="85">
        <v>1</v>
      </c>
      <c r="W1438" s="85">
        <v>1</v>
      </c>
      <c r="X1438" s="85">
        <v>4</v>
      </c>
      <c r="AF1438" s="85">
        <v>24</v>
      </c>
      <c r="AG1438" s="85" t="s">
        <v>4070</v>
      </c>
      <c r="AH1438" s="85">
        <v>20</v>
      </c>
      <c r="AI1438" s="85" t="s">
        <v>4066</v>
      </c>
      <c r="AJ1438" s="85">
        <v>3</v>
      </c>
      <c r="AN1438" s="85">
        <v>1</v>
      </c>
      <c r="AR1438" s="85">
        <v>5</v>
      </c>
      <c r="AS1438" s="85">
        <v>5</v>
      </c>
      <c r="AT1438" s="85">
        <v>5</v>
      </c>
      <c r="AU1438" s="85">
        <v>2</v>
      </c>
      <c r="AV1438" s="85">
        <v>3</v>
      </c>
      <c r="AW1438" s="85">
        <v>5</v>
      </c>
      <c r="AX1438" s="87">
        <v>0.8</v>
      </c>
      <c r="AY1438" s="85">
        <v>1</v>
      </c>
      <c r="AZ1438" s="85">
        <v>4</v>
      </c>
      <c r="BO1438" s="85">
        <v>9</v>
      </c>
      <c r="BP1438" s="85">
        <v>6</v>
      </c>
      <c r="BX1438" s="85">
        <v>4</v>
      </c>
      <c r="BY1438" s="85">
        <v>7</v>
      </c>
      <c r="CE1438" s="88">
        <v>94061</v>
      </c>
      <c r="CF1438" s="88" t="s">
        <v>3963</v>
      </c>
      <c r="CG1438" s="88" t="s">
        <v>3949</v>
      </c>
      <c r="CH1438" s="88">
        <v>51</v>
      </c>
      <c r="CI1438" s="88">
        <v>6</v>
      </c>
      <c r="CJ1438" s="85">
        <v>2</v>
      </c>
      <c r="CK1438" s="85">
        <v>4</v>
      </c>
      <c r="CL1438" s="85">
        <v>1</v>
      </c>
      <c r="CM1438" s="85">
        <v>5</v>
      </c>
      <c r="CN1438" s="85">
        <v>1</v>
      </c>
      <c r="CO1438" s="85">
        <v>4</v>
      </c>
      <c r="CP1438" s="85">
        <v>4</v>
      </c>
      <c r="CQ1438" s="85">
        <v>1</v>
      </c>
      <c r="CU1438" s="85">
        <v>6</v>
      </c>
      <c r="CY1438" s="85">
        <v>1</v>
      </c>
      <c r="CZ1438" s="85" t="s">
        <v>4218</v>
      </c>
      <c r="DA1438" s="85">
        <v>102</v>
      </c>
      <c r="DB1438" s="85">
        <v>12</v>
      </c>
      <c r="DC1438" s="85">
        <v>10</v>
      </c>
      <c r="DD1438" s="85">
        <v>2</v>
      </c>
      <c r="DE1438" s="85">
        <v>0</v>
      </c>
      <c r="DI1438" s="89">
        <v>1.0870859473023839</v>
      </c>
    </row>
    <row r="1439" spans="1:113" x14ac:dyDescent="0.3">
      <c r="A1439" s="85">
        <v>3169</v>
      </c>
      <c r="B1439" s="85">
        <v>5026</v>
      </c>
      <c r="C1439" s="85">
        <v>268</v>
      </c>
      <c r="D1439" s="85">
        <v>1</v>
      </c>
      <c r="E1439" s="85" t="s">
        <v>4174</v>
      </c>
      <c r="F1439" s="85" t="s">
        <v>4180</v>
      </c>
      <c r="G1439" s="85" t="s">
        <v>4184</v>
      </c>
      <c r="H1439" s="85">
        <v>6</v>
      </c>
      <c r="I1439" s="86">
        <v>43783</v>
      </c>
      <c r="J1439" s="85" t="s">
        <v>4212</v>
      </c>
      <c r="K1439" s="85">
        <v>1</v>
      </c>
      <c r="L1439" s="85">
        <v>1</v>
      </c>
      <c r="M1439" s="85">
        <v>3</v>
      </c>
      <c r="N1439" s="85">
        <v>2</v>
      </c>
      <c r="O1439" s="85">
        <v>9</v>
      </c>
      <c r="P1439" s="85">
        <v>1</v>
      </c>
      <c r="Q1439" s="85">
        <v>1</v>
      </c>
      <c r="R1439" s="85">
        <v>1</v>
      </c>
      <c r="W1439" s="85">
        <v>2</v>
      </c>
      <c r="X1439" s="85">
        <v>3</v>
      </c>
      <c r="Y1439" s="85">
        <v>5</v>
      </c>
      <c r="Z1439" s="85">
        <v>6</v>
      </c>
      <c r="AA1439" s="85">
        <v>9</v>
      </c>
      <c r="AF1439" s="85">
        <v>16</v>
      </c>
      <c r="AG1439" s="85" t="s">
        <v>4062</v>
      </c>
      <c r="AH1439" s="85">
        <v>20</v>
      </c>
      <c r="AI1439" s="85" t="s">
        <v>4066</v>
      </c>
      <c r="AJ1439" s="85">
        <v>1</v>
      </c>
      <c r="AN1439" s="85">
        <v>1</v>
      </c>
      <c r="AR1439" s="85">
        <v>4</v>
      </c>
      <c r="AS1439" s="85">
        <v>5</v>
      </c>
      <c r="AT1439" s="85">
        <v>6</v>
      </c>
      <c r="AU1439" s="85">
        <v>4</v>
      </c>
      <c r="AV1439" s="85">
        <v>2</v>
      </c>
      <c r="AW1439" s="85">
        <v>5</v>
      </c>
      <c r="AX1439" s="87">
        <v>0.6</v>
      </c>
      <c r="AY1439" s="85">
        <v>2</v>
      </c>
      <c r="AZ1439" s="85">
        <v>4</v>
      </c>
      <c r="BA1439" s="85">
        <v>5</v>
      </c>
      <c r="BO1439" s="85">
        <v>1</v>
      </c>
      <c r="BR1439" s="85">
        <v>3</v>
      </c>
      <c r="BX1439" s="85">
        <v>4</v>
      </c>
      <c r="CE1439" s="88">
        <v>94062</v>
      </c>
      <c r="CF1439" s="88" t="s">
        <v>3963</v>
      </c>
      <c r="CG1439" s="88" t="s">
        <v>3949</v>
      </c>
      <c r="CH1439" s="88">
        <v>51</v>
      </c>
      <c r="CI1439" s="88">
        <v>6</v>
      </c>
      <c r="CJ1439" s="85">
        <v>1</v>
      </c>
      <c r="CK1439" s="85">
        <v>4</v>
      </c>
      <c r="CL1439" s="85">
        <v>1</v>
      </c>
      <c r="CM1439" s="85">
        <v>5</v>
      </c>
      <c r="CN1439" s="85">
        <v>1</v>
      </c>
      <c r="CO1439" s="85">
        <v>4</v>
      </c>
      <c r="CP1439" s="85">
        <v>4</v>
      </c>
      <c r="CQ1439" s="85">
        <v>1</v>
      </c>
      <c r="CU1439" s="85">
        <v>6</v>
      </c>
      <c r="CY1439" s="85">
        <v>1</v>
      </c>
      <c r="CZ1439" s="85" t="s">
        <v>4218</v>
      </c>
      <c r="DA1439" s="85">
        <v>102</v>
      </c>
      <c r="DB1439" s="85">
        <v>12</v>
      </c>
      <c r="DC1439" s="85">
        <v>10</v>
      </c>
      <c r="DD1439" s="85">
        <v>2</v>
      </c>
      <c r="DE1439" s="85">
        <v>9</v>
      </c>
      <c r="DI1439" s="89">
        <v>1.0870859473023839</v>
      </c>
    </row>
    <row r="1440" spans="1:113" x14ac:dyDescent="0.3">
      <c r="A1440" s="85">
        <v>3172</v>
      </c>
      <c r="B1440" s="85">
        <v>5027</v>
      </c>
      <c r="C1440" s="85">
        <v>268</v>
      </c>
      <c r="D1440" s="85">
        <v>1</v>
      </c>
      <c r="E1440" s="85" t="s">
        <v>4174</v>
      </c>
      <c r="F1440" s="85" t="s">
        <v>4180</v>
      </c>
      <c r="G1440" s="85" t="s">
        <v>4184</v>
      </c>
      <c r="H1440" s="85">
        <v>6</v>
      </c>
      <c r="I1440" s="86">
        <v>43783</v>
      </c>
      <c r="J1440" s="85" t="s">
        <v>4212</v>
      </c>
      <c r="K1440" s="85">
        <v>1</v>
      </c>
      <c r="L1440" s="85">
        <v>1</v>
      </c>
      <c r="M1440" s="85">
        <v>5</v>
      </c>
      <c r="N1440" s="85">
        <v>2</v>
      </c>
      <c r="O1440" s="85">
        <v>3</v>
      </c>
      <c r="P1440" s="85">
        <v>1</v>
      </c>
      <c r="Q1440" s="85">
        <v>1</v>
      </c>
      <c r="R1440" s="85">
        <v>1</v>
      </c>
      <c r="W1440" s="85">
        <v>2</v>
      </c>
      <c r="X1440" s="85">
        <v>7</v>
      </c>
      <c r="Y1440" s="85">
        <v>9</v>
      </c>
      <c r="AF1440" s="85">
        <v>24</v>
      </c>
      <c r="AG1440" s="85" t="s">
        <v>4070</v>
      </c>
      <c r="AH1440" s="85">
        <v>20</v>
      </c>
      <c r="AI1440" s="85" t="s">
        <v>4066</v>
      </c>
      <c r="AJ1440" s="85">
        <v>3</v>
      </c>
      <c r="AN1440" s="85">
        <v>3</v>
      </c>
      <c r="AR1440" s="85">
        <v>5</v>
      </c>
      <c r="AS1440" s="85">
        <v>5</v>
      </c>
      <c r="AT1440" s="85">
        <v>4</v>
      </c>
      <c r="AU1440" s="85">
        <v>5</v>
      </c>
      <c r="AV1440" s="85">
        <v>5</v>
      </c>
      <c r="AW1440" s="85">
        <v>5</v>
      </c>
      <c r="AX1440" s="87">
        <v>22</v>
      </c>
      <c r="AY1440" s="85">
        <v>0</v>
      </c>
      <c r="AZ1440" s="85">
        <v>1</v>
      </c>
      <c r="BA1440" s="85">
        <v>2</v>
      </c>
      <c r="BB1440" s="85">
        <v>3</v>
      </c>
      <c r="BC1440" s="85">
        <v>5</v>
      </c>
      <c r="BD1440" s="85">
        <v>6</v>
      </c>
      <c r="BF1440" s="85">
        <v>7</v>
      </c>
      <c r="BI1440" s="85">
        <v>11</v>
      </c>
      <c r="BL1440" s="85">
        <v>5</v>
      </c>
      <c r="BR1440" s="85">
        <v>1</v>
      </c>
      <c r="BU1440" s="85">
        <v>20</v>
      </c>
      <c r="BX1440" s="85">
        <v>1</v>
      </c>
      <c r="CE1440" s="88">
        <v>94061</v>
      </c>
      <c r="CF1440" s="88" t="s">
        <v>3963</v>
      </c>
      <c r="CG1440" s="88" t="s">
        <v>3949</v>
      </c>
      <c r="CH1440" s="88">
        <v>51</v>
      </c>
      <c r="CI1440" s="88">
        <v>6</v>
      </c>
      <c r="CJ1440" s="85">
        <v>2</v>
      </c>
      <c r="CK1440" s="85">
        <v>5</v>
      </c>
      <c r="CL1440" s="85">
        <v>1</v>
      </c>
      <c r="CM1440" s="85">
        <v>1</v>
      </c>
      <c r="CN1440" s="85">
        <v>1</v>
      </c>
      <c r="CO1440" s="85">
        <v>3</v>
      </c>
      <c r="CP1440" s="85">
        <v>4</v>
      </c>
      <c r="CQ1440" s="85">
        <v>1</v>
      </c>
      <c r="CR1440" s="85">
        <v>2</v>
      </c>
      <c r="CU1440" s="85">
        <v>4</v>
      </c>
      <c r="CY1440" s="85">
        <v>2</v>
      </c>
      <c r="CZ1440" s="85" t="s">
        <v>129</v>
      </c>
      <c r="DA1440" s="85">
        <v>65</v>
      </c>
      <c r="DB1440" s="85">
        <v>5</v>
      </c>
      <c r="DC1440" s="85">
        <v>4</v>
      </c>
      <c r="DD1440" s="85">
        <v>2</v>
      </c>
      <c r="DE1440" s="85">
        <v>1</v>
      </c>
      <c r="DI1440" s="89">
        <v>1.0870859473023839</v>
      </c>
    </row>
    <row r="1441" spans="1:113" x14ac:dyDescent="0.3">
      <c r="A1441" s="85">
        <v>3181</v>
      </c>
      <c r="B1441" s="85">
        <v>5487</v>
      </c>
      <c r="C1441" s="85">
        <v>222</v>
      </c>
      <c r="D1441" s="85">
        <v>1</v>
      </c>
      <c r="E1441" s="85" t="s">
        <v>4176</v>
      </c>
      <c r="F1441" s="85" t="s">
        <v>4180</v>
      </c>
      <c r="G1441" s="85" t="s">
        <v>4184</v>
      </c>
      <c r="H1441" s="85">
        <v>2</v>
      </c>
      <c r="I1441" s="86">
        <v>43782</v>
      </c>
      <c r="J1441" s="85" t="s">
        <v>4211</v>
      </c>
      <c r="K1441" s="85">
        <v>2</v>
      </c>
      <c r="L1441" s="85">
        <v>1</v>
      </c>
      <c r="M1441" s="85">
        <v>6</v>
      </c>
      <c r="N1441" s="85">
        <v>2</v>
      </c>
      <c r="O1441" s="85">
        <v>4</v>
      </c>
      <c r="P1441" s="85">
        <v>1</v>
      </c>
      <c r="Q1441" s="85">
        <v>1</v>
      </c>
      <c r="R1441" s="85">
        <v>1</v>
      </c>
      <c r="W1441" s="85">
        <v>1</v>
      </c>
      <c r="X1441" s="85">
        <v>2</v>
      </c>
      <c r="Y1441" s="85">
        <v>3</v>
      </c>
      <c r="Z1441" s="85">
        <v>4</v>
      </c>
      <c r="AA1441" s="85">
        <v>5</v>
      </c>
      <c r="AB1441" s="85">
        <v>6</v>
      </c>
      <c r="AC1441" s="85">
        <v>8</v>
      </c>
      <c r="AD1441" s="85">
        <v>9</v>
      </c>
      <c r="AF1441" s="85">
        <v>20</v>
      </c>
      <c r="AG1441" s="85" t="s">
        <v>4066</v>
      </c>
      <c r="AH1441" s="85">
        <v>19</v>
      </c>
      <c r="AI1441" s="85" t="s">
        <v>4065</v>
      </c>
      <c r="AJ1441" s="85">
        <v>2</v>
      </c>
      <c r="AN1441" s="85">
        <v>13</v>
      </c>
      <c r="AR1441" s="85">
        <v>3</v>
      </c>
      <c r="AS1441" s="85">
        <v>4</v>
      </c>
      <c r="AT1441" s="85">
        <v>4</v>
      </c>
      <c r="AU1441" s="85">
        <v>3</v>
      </c>
      <c r="AV1441" s="85">
        <v>2</v>
      </c>
      <c r="AW1441" s="85">
        <v>2</v>
      </c>
      <c r="AX1441" s="87">
        <v>1</v>
      </c>
      <c r="AY1441" s="85">
        <v>1</v>
      </c>
      <c r="AZ1441" s="85">
        <v>1</v>
      </c>
      <c r="BA1441" s="85">
        <v>2</v>
      </c>
      <c r="BF1441" s="85">
        <v>9</v>
      </c>
      <c r="BI1441" s="85">
        <v>1</v>
      </c>
      <c r="BX1441" s="85">
        <v>1</v>
      </c>
      <c r="BY1441" s="85">
        <v>4</v>
      </c>
      <c r="BZ1441" s="85">
        <v>7</v>
      </c>
      <c r="CE1441" s="88">
        <v>94062</v>
      </c>
      <c r="CF1441" s="88" t="s">
        <v>3963</v>
      </c>
      <c r="CG1441" s="88" t="s">
        <v>3949</v>
      </c>
      <c r="CH1441" s="88">
        <v>51</v>
      </c>
      <c r="CI1441" s="88">
        <v>6</v>
      </c>
      <c r="CJ1441" s="85">
        <v>2</v>
      </c>
      <c r="CK1441" s="85">
        <v>7</v>
      </c>
      <c r="CL1441" s="85">
        <v>1</v>
      </c>
      <c r="CM1441" s="85">
        <v>5</v>
      </c>
      <c r="CN1441" s="85">
        <v>1</v>
      </c>
      <c r="CO1441" s="85">
        <v>4</v>
      </c>
      <c r="CP1441" s="85">
        <v>4</v>
      </c>
      <c r="CQ1441" s="85">
        <v>1</v>
      </c>
      <c r="CU1441" s="85">
        <v>6</v>
      </c>
      <c r="CY1441" s="85">
        <v>1</v>
      </c>
      <c r="CZ1441" s="85" t="s">
        <v>4218</v>
      </c>
      <c r="DA1441" s="85">
        <v>102</v>
      </c>
      <c r="DB1441" s="85">
        <v>10</v>
      </c>
      <c r="DC1441" s="85">
        <v>9</v>
      </c>
      <c r="DD1441" s="85">
        <v>1</v>
      </c>
      <c r="DE1441" s="85">
        <v>1</v>
      </c>
      <c r="DF1441" s="85">
        <v>11</v>
      </c>
      <c r="DI1441" s="89">
        <v>1.0870859473023839</v>
      </c>
    </row>
    <row r="1442" spans="1:113" x14ac:dyDescent="0.3">
      <c r="A1442" s="85">
        <v>3187</v>
      </c>
      <c r="B1442" s="85">
        <v>5491</v>
      </c>
      <c r="C1442" s="85">
        <v>366</v>
      </c>
      <c r="D1442" s="85">
        <v>1</v>
      </c>
      <c r="E1442" s="85" t="s">
        <v>4174</v>
      </c>
      <c r="F1442" s="85" t="s">
        <v>4180</v>
      </c>
      <c r="G1442" s="85" t="s">
        <v>1370</v>
      </c>
      <c r="H1442" s="85">
        <v>4</v>
      </c>
      <c r="I1442" s="86">
        <v>43782</v>
      </c>
      <c r="J1442" s="85" t="s">
        <v>4211</v>
      </c>
      <c r="K1442" s="85">
        <v>2</v>
      </c>
      <c r="L1442" s="85">
        <v>1</v>
      </c>
      <c r="M1442" s="85">
        <v>6</v>
      </c>
      <c r="N1442" s="85">
        <v>3</v>
      </c>
      <c r="O1442" s="85">
        <v>2</v>
      </c>
      <c r="P1442" s="85">
        <v>1</v>
      </c>
      <c r="Q1442" s="85">
        <v>1</v>
      </c>
      <c r="R1442" s="85">
        <v>1</v>
      </c>
      <c r="W1442" s="85">
        <v>3</v>
      </c>
      <c r="X1442" s="85">
        <v>6</v>
      </c>
      <c r="Y1442" s="85">
        <v>8</v>
      </c>
      <c r="AF1442" s="85">
        <v>24</v>
      </c>
      <c r="AG1442" s="85" t="s">
        <v>4070</v>
      </c>
      <c r="AH1442" s="85">
        <v>20</v>
      </c>
      <c r="AI1442" s="85" t="s">
        <v>4066</v>
      </c>
      <c r="AJ1442" s="85">
        <v>1</v>
      </c>
      <c r="AN1442" s="85">
        <v>1</v>
      </c>
      <c r="AR1442" s="85">
        <v>4</v>
      </c>
      <c r="AS1442" s="85">
        <v>4</v>
      </c>
      <c r="AT1442" s="85">
        <v>3</v>
      </c>
      <c r="AU1442" s="85">
        <v>4</v>
      </c>
      <c r="AV1442" s="85">
        <v>3</v>
      </c>
      <c r="AW1442" s="85">
        <v>3</v>
      </c>
      <c r="AX1442" s="87">
        <v>2</v>
      </c>
      <c r="AY1442" s="85">
        <v>1</v>
      </c>
      <c r="AZ1442" s="85">
        <v>2</v>
      </c>
      <c r="BI1442" s="85">
        <v>16</v>
      </c>
      <c r="BX1442" s="85">
        <v>7</v>
      </c>
      <c r="CE1442" s="88">
        <v>94063</v>
      </c>
      <c r="CF1442" s="88" t="s">
        <v>3963</v>
      </c>
      <c r="CG1442" s="88" t="s">
        <v>3949</v>
      </c>
      <c r="CH1442" s="88">
        <v>51</v>
      </c>
      <c r="CI1442" s="88">
        <v>6</v>
      </c>
      <c r="CJ1442" s="85">
        <v>1</v>
      </c>
      <c r="CK1442" s="85">
        <v>5</v>
      </c>
      <c r="CL1442" s="85">
        <v>1</v>
      </c>
      <c r="CM1442" s="85">
        <v>4</v>
      </c>
      <c r="CN1442" s="85">
        <v>1</v>
      </c>
      <c r="CO1442" s="85">
        <v>4</v>
      </c>
      <c r="CP1442" s="85">
        <v>4</v>
      </c>
      <c r="CQ1442" s="85">
        <v>1</v>
      </c>
      <c r="CU1442" s="85">
        <v>6</v>
      </c>
      <c r="CY1442" s="85">
        <v>1</v>
      </c>
      <c r="CZ1442" s="85" t="s">
        <v>4218</v>
      </c>
      <c r="DA1442" s="85">
        <v>102</v>
      </c>
      <c r="DB1442" s="85">
        <v>12</v>
      </c>
      <c r="DC1442" s="85">
        <v>10</v>
      </c>
      <c r="DD1442" s="85">
        <v>2</v>
      </c>
      <c r="DE1442" s="85">
        <v>0</v>
      </c>
      <c r="DI1442" s="89">
        <v>1.0870859473023839</v>
      </c>
    </row>
    <row r="1443" spans="1:113" x14ac:dyDescent="0.3">
      <c r="A1443" s="85">
        <v>3189</v>
      </c>
      <c r="B1443" s="85">
        <v>5032</v>
      </c>
      <c r="C1443" s="85">
        <v>268</v>
      </c>
      <c r="D1443" s="85">
        <v>1</v>
      </c>
      <c r="E1443" s="85" t="s">
        <v>4174</v>
      </c>
      <c r="F1443" s="85" t="s">
        <v>4180</v>
      </c>
      <c r="G1443" s="85" t="s">
        <v>4184</v>
      </c>
      <c r="H1443" s="85">
        <v>6</v>
      </c>
      <c r="I1443" s="86">
        <v>43783</v>
      </c>
      <c r="J1443" s="85" t="s">
        <v>4212</v>
      </c>
      <c r="K1443" s="85">
        <v>1</v>
      </c>
      <c r="L1443" s="85">
        <v>1</v>
      </c>
      <c r="M1443" s="85">
        <v>5</v>
      </c>
      <c r="N1443" s="85">
        <v>3</v>
      </c>
      <c r="O1443" s="85">
        <v>2</v>
      </c>
      <c r="P1443" s="85">
        <v>1</v>
      </c>
      <c r="Q1443" s="85">
        <v>1</v>
      </c>
      <c r="R1443" s="85">
        <v>1</v>
      </c>
      <c r="W1443" s="85">
        <v>1</v>
      </c>
      <c r="AF1443" s="85">
        <v>24</v>
      </c>
      <c r="AG1443" s="85" t="s">
        <v>4070</v>
      </c>
      <c r="AH1443" s="85">
        <v>20</v>
      </c>
      <c r="AI1443" s="85" t="s">
        <v>4066</v>
      </c>
      <c r="AJ1443" s="85">
        <v>3</v>
      </c>
      <c r="AN1443" s="85">
        <v>3</v>
      </c>
      <c r="AR1443" s="85">
        <v>4</v>
      </c>
      <c r="AS1443" s="85">
        <v>4</v>
      </c>
      <c r="AT1443" s="85">
        <v>4</v>
      </c>
      <c r="AU1443" s="85">
        <v>4</v>
      </c>
      <c r="AV1443" s="85">
        <v>4</v>
      </c>
      <c r="AW1443" s="85">
        <v>3</v>
      </c>
      <c r="AX1443" s="87">
        <v>1</v>
      </c>
      <c r="AY1443" s="85">
        <v>1</v>
      </c>
      <c r="AZ1443" s="85">
        <v>3</v>
      </c>
      <c r="BX1443" s="85">
        <v>7</v>
      </c>
      <c r="CE1443" s="88">
        <v>94063</v>
      </c>
      <c r="CF1443" s="88" t="s">
        <v>3963</v>
      </c>
      <c r="CG1443" s="88" t="s">
        <v>3949</v>
      </c>
      <c r="CH1443" s="88">
        <v>51</v>
      </c>
      <c r="CI1443" s="88">
        <v>6</v>
      </c>
      <c r="CJ1443" s="85">
        <v>2</v>
      </c>
      <c r="CK1443" s="85">
        <v>4</v>
      </c>
      <c r="CL1443" s="85">
        <v>1</v>
      </c>
      <c r="CM1443" s="85">
        <v>4</v>
      </c>
      <c r="CN1443" s="85">
        <v>1</v>
      </c>
      <c r="CO1443" s="85">
        <v>4</v>
      </c>
      <c r="CP1443" s="85">
        <v>3</v>
      </c>
      <c r="CQ1443" s="85">
        <v>1</v>
      </c>
      <c r="CU1443" s="85">
        <v>5</v>
      </c>
      <c r="CY1443" s="85">
        <v>1</v>
      </c>
      <c r="CZ1443" s="85" t="s">
        <v>4218</v>
      </c>
      <c r="DA1443" s="85">
        <v>102</v>
      </c>
      <c r="DB1443" s="85">
        <v>7</v>
      </c>
      <c r="DC1443" s="85">
        <v>6</v>
      </c>
      <c r="DD1443" s="88">
        <v>6</v>
      </c>
      <c r="DE1443" s="85">
        <v>0</v>
      </c>
      <c r="DI1443" s="89">
        <v>1.0870859473023839</v>
      </c>
    </row>
    <row r="1444" spans="1:113" x14ac:dyDescent="0.3">
      <c r="A1444" s="85">
        <v>3190</v>
      </c>
      <c r="B1444" s="85">
        <v>5493</v>
      </c>
      <c r="C1444" s="85">
        <v>222</v>
      </c>
      <c r="D1444" s="85">
        <v>1</v>
      </c>
      <c r="E1444" s="85" t="s">
        <v>4176</v>
      </c>
      <c r="F1444" s="85" t="s">
        <v>4180</v>
      </c>
      <c r="G1444" s="85" t="s">
        <v>4184</v>
      </c>
      <c r="H1444" s="85">
        <v>2</v>
      </c>
      <c r="I1444" s="86">
        <v>43782</v>
      </c>
      <c r="J1444" s="85" t="s">
        <v>4211</v>
      </c>
      <c r="K1444" s="85">
        <v>2</v>
      </c>
      <c r="L1444" s="85">
        <v>1</v>
      </c>
      <c r="M1444" s="85">
        <v>2</v>
      </c>
      <c r="N1444" s="85">
        <v>2</v>
      </c>
      <c r="O1444" s="85">
        <v>4</v>
      </c>
      <c r="P1444" s="85">
        <v>1</v>
      </c>
      <c r="Q1444" s="85">
        <v>1</v>
      </c>
      <c r="R1444" s="85">
        <v>1</v>
      </c>
      <c r="W1444" s="85">
        <v>2</v>
      </c>
      <c r="X1444" s="85">
        <v>3</v>
      </c>
      <c r="Y1444" s="85">
        <v>4</v>
      </c>
      <c r="Z1444" s="85">
        <v>5</v>
      </c>
      <c r="AA1444" s="85">
        <v>6</v>
      </c>
      <c r="AB1444" s="85">
        <v>8</v>
      </c>
      <c r="AF1444" s="85">
        <v>20</v>
      </c>
      <c r="AG1444" s="85" t="s">
        <v>4066</v>
      </c>
      <c r="AH1444" s="85">
        <v>19</v>
      </c>
      <c r="AI1444" s="85" t="s">
        <v>4065</v>
      </c>
      <c r="AJ1444" s="85">
        <v>1</v>
      </c>
      <c r="AN1444" s="85">
        <v>13</v>
      </c>
      <c r="AR1444" s="85">
        <v>4</v>
      </c>
      <c r="AS1444" s="85">
        <v>5</v>
      </c>
      <c r="AT1444" s="85">
        <v>4</v>
      </c>
      <c r="AU1444" s="85">
        <v>6</v>
      </c>
      <c r="AV1444" s="85">
        <v>4</v>
      </c>
      <c r="AW1444" s="85">
        <v>4</v>
      </c>
      <c r="AX1444" s="87">
        <v>0.5</v>
      </c>
      <c r="AY1444" s="85">
        <v>2</v>
      </c>
      <c r="AZ1444" s="85">
        <v>2</v>
      </c>
      <c r="BA1444" s="85">
        <v>3</v>
      </c>
      <c r="BI1444" s="85">
        <v>1</v>
      </c>
      <c r="BX1444" s="85">
        <v>7</v>
      </c>
      <c r="CE1444" s="88">
        <v>94062</v>
      </c>
      <c r="CF1444" s="88" t="s">
        <v>3963</v>
      </c>
      <c r="CG1444" s="88" t="s">
        <v>3949</v>
      </c>
      <c r="CH1444" s="88">
        <v>51</v>
      </c>
      <c r="CI1444" s="88">
        <v>6</v>
      </c>
      <c r="CJ1444" s="85">
        <v>2</v>
      </c>
      <c r="CK1444" s="85">
        <v>4</v>
      </c>
      <c r="CL1444" s="85">
        <v>1</v>
      </c>
      <c r="CM1444" s="85">
        <v>5</v>
      </c>
      <c r="CN1444" s="85">
        <v>1</v>
      </c>
      <c r="CO1444" s="85">
        <v>4</v>
      </c>
      <c r="CP1444" s="85">
        <v>4</v>
      </c>
      <c r="CQ1444" s="85">
        <v>1</v>
      </c>
      <c r="CU1444" s="85">
        <v>6</v>
      </c>
      <c r="CY1444" s="85">
        <v>1</v>
      </c>
      <c r="CZ1444" s="85" t="s">
        <v>4218</v>
      </c>
      <c r="DA1444" s="85">
        <v>102</v>
      </c>
      <c r="DB1444" s="85">
        <v>6</v>
      </c>
      <c r="DC1444" s="85">
        <v>5</v>
      </c>
      <c r="DD1444" s="85">
        <v>3</v>
      </c>
      <c r="DE1444" s="85">
        <v>1</v>
      </c>
      <c r="DI1444" s="89">
        <v>1.0870859473023839</v>
      </c>
    </row>
    <row r="1445" spans="1:113" x14ac:dyDescent="0.3">
      <c r="A1445" s="85">
        <v>3191</v>
      </c>
      <c r="B1445" s="85">
        <v>5033</v>
      </c>
      <c r="C1445" s="85">
        <v>268</v>
      </c>
      <c r="D1445" s="85">
        <v>1</v>
      </c>
      <c r="E1445" s="85" t="s">
        <v>4174</v>
      </c>
      <c r="F1445" s="85" t="s">
        <v>4180</v>
      </c>
      <c r="G1445" s="85" t="s">
        <v>4184</v>
      </c>
      <c r="H1445" s="85">
        <v>6</v>
      </c>
      <c r="I1445" s="86">
        <v>43783</v>
      </c>
      <c r="J1445" s="85" t="s">
        <v>4212</v>
      </c>
      <c r="K1445" s="85">
        <v>1</v>
      </c>
      <c r="L1445" s="85">
        <v>1</v>
      </c>
      <c r="M1445" s="85">
        <v>6</v>
      </c>
      <c r="N1445" s="85">
        <v>2</v>
      </c>
      <c r="O1445" s="85">
        <v>3</v>
      </c>
      <c r="P1445" s="85">
        <v>1</v>
      </c>
      <c r="Q1445" s="85">
        <v>1</v>
      </c>
      <c r="R1445" s="85">
        <v>1</v>
      </c>
      <c r="W1445" s="85">
        <v>2</v>
      </c>
      <c r="X1445" s="85">
        <v>3</v>
      </c>
      <c r="Y1445" s="85">
        <v>4</v>
      </c>
      <c r="AF1445" s="85">
        <v>24</v>
      </c>
      <c r="AG1445" s="85" t="s">
        <v>4070</v>
      </c>
      <c r="AH1445" s="85">
        <v>20</v>
      </c>
      <c r="AI1445" s="85" t="s">
        <v>4066</v>
      </c>
      <c r="AJ1445" s="85">
        <v>2</v>
      </c>
      <c r="AN1445" s="85">
        <v>2</v>
      </c>
      <c r="AR1445" s="85">
        <v>4</v>
      </c>
      <c r="AS1445" s="85">
        <v>4</v>
      </c>
      <c r="AT1445" s="85">
        <v>3</v>
      </c>
      <c r="AU1445" s="85">
        <v>4</v>
      </c>
      <c r="AV1445" s="85">
        <v>3</v>
      </c>
      <c r="AW1445" s="85">
        <v>4</v>
      </c>
      <c r="AX1445" s="87" t="s">
        <v>1370</v>
      </c>
      <c r="AY1445" s="85">
        <v>1</v>
      </c>
      <c r="AZ1445" s="85">
        <v>3</v>
      </c>
      <c r="BX1445" s="85">
        <v>4</v>
      </c>
      <c r="CE1445" s="88">
        <v>94061</v>
      </c>
      <c r="CF1445" s="88" t="s">
        <v>3963</v>
      </c>
      <c r="CG1445" s="88" t="s">
        <v>3949</v>
      </c>
      <c r="CH1445" s="88">
        <v>51</v>
      </c>
      <c r="CI1445" s="88">
        <v>6</v>
      </c>
      <c r="CJ1445" s="85">
        <v>1</v>
      </c>
      <c r="CK1445" s="85">
        <v>4</v>
      </c>
      <c r="CL1445" s="85">
        <v>1</v>
      </c>
      <c r="CM1445" s="85">
        <v>4</v>
      </c>
      <c r="CN1445" s="85">
        <v>1</v>
      </c>
      <c r="CO1445" s="85">
        <v>4</v>
      </c>
      <c r="CP1445" s="85">
        <v>4</v>
      </c>
      <c r="CQ1445" s="85">
        <v>1</v>
      </c>
      <c r="CU1445" s="85">
        <v>1</v>
      </c>
      <c r="CY1445" s="85">
        <v>1</v>
      </c>
      <c r="CZ1445" s="85" t="s">
        <v>4218</v>
      </c>
      <c r="DA1445" s="85">
        <v>102</v>
      </c>
      <c r="DB1445" s="85">
        <v>8</v>
      </c>
      <c r="DC1445" s="85">
        <v>7</v>
      </c>
      <c r="DD1445" s="85">
        <v>2</v>
      </c>
      <c r="DE1445" s="85">
        <v>14</v>
      </c>
      <c r="DI1445" s="89">
        <v>1.0870859473023839</v>
      </c>
    </row>
    <row r="1446" spans="1:113" x14ac:dyDescent="0.3">
      <c r="A1446" s="85">
        <v>3224</v>
      </c>
      <c r="B1446" s="85">
        <v>3210</v>
      </c>
      <c r="C1446" s="85">
        <v>261</v>
      </c>
      <c r="D1446" s="85">
        <v>1</v>
      </c>
      <c r="E1446" s="85" t="s">
        <v>4174</v>
      </c>
      <c r="F1446" s="85" t="s">
        <v>1370</v>
      </c>
      <c r="G1446" s="85" t="s">
        <v>1370</v>
      </c>
      <c r="H1446" s="85">
        <v>2</v>
      </c>
      <c r="I1446" s="86">
        <v>43776</v>
      </c>
      <c r="J1446" s="85" t="s">
        <v>4212</v>
      </c>
      <c r="K1446" s="85">
        <v>1</v>
      </c>
      <c r="L1446" s="85">
        <v>1</v>
      </c>
      <c r="M1446" s="85">
        <v>4</v>
      </c>
      <c r="N1446" s="85">
        <v>7</v>
      </c>
      <c r="O1446" s="85">
        <v>2</v>
      </c>
      <c r="P1446" s="85">
        <v>1</v>
      </c>
      <c r="Q1446" s="85">
        <v>1</v>
      </c>
      <c r="R1446" s="85">
        <v>1</v>
      </c>
      <c r="W1446" s="85">
        <v>3</v>
      </c>
      <c r="X1446" s="85">
        <v>4</v>
      </c>
      <c r="AF1446" s="85">
        <v>8</v>
      </c>
      <c r="AG1446" s="85" t="s">
        <v>4054</v>
      </c>
      <c r="AH1446" s="85">
        <v>20</v>
      </c>
      <c r="AI1446" s="85" t="s">
        <v>4066</v>
      </c>
      <c r="AJ1446" s="85">
        <v>1</v>
      </c>
      <c r="AN1446" s="85">
        <v>9</v>
      </c>
      <c r="AR1446" s="85">
        <v>4</v>
      </c>
      <c r="AS1446" s="85">
        <v>5</v>
      </c>
      <c r="AT1446" s="85">
        <v>3</v>
      </c>
      <c r="AU1446" s="85">
        <v>6</v>
      </c>
      <c r="AV1446" s="85">
        <v>3</v>
      </c>
      <c r="AW1446" s="85">
        <v>5</v>
      </c>
      <c r="AX1446" s="87">
        <v>0.25</v>
      </c>
      <c r="AY1446" s="85">
        <v>2</v>
      </c>
      <c r="AZ1446" s="85">
        <v>3</v>
      </c>
      <c r="BX1446" s="85">
        <v>10</v>
      </c>
      <c r="CE1446" s="88">
        <v>94063</v>
      </c>
      <c r="CF1446" s="88" t="s">
        <v>3963</v>
      </c>
      <c r="CG1446" s="88" t="s">
        <v>3949</v>
      </c>
      <c r="CH1446" s="88">
        <v>51</v>
      </c>
      <c r="CI1446" s="88">
        <v>6</v>
      </c>
      <c r="CJ1446" s="85">
        <v>1</v>
      </c>
      <c r="CK1446" s="85">
        <v>5</v>
      </c>
      <c r="CL1446" s="85">
        <v>1</v>
      </c>
      <c r="CM1446" s="85">
        <v>4</v>
      </c>
      <c r="CN1446" s="85">
        <v>1</v>
      </c>
      <c r="CO1446" s="85">
        <v>4</v>
      </c>
      <c r="CP1446" s="85">
        <v>4</v>
      </c>
      <c r="CQ1446" s="85">
        <v>1</v>
      </c>
      <c r="CU1446" s="85">
        <v>6</v>
      </c>
      <c r="CY1446" s="85">
        <v>1</v>
      </c>
      <c r="CZ1446" s="85" t="s">
        <v>4218</v>
      </c>
      <c r="DA1446" s="85">
        <v>102</v>
      </c>
      <c r="DB1446" s="85">
        <v>12</v>
      </c>
      <c r="DC1446" s="85">
        <v>10</v>
      </c>
      <c r="DD1446" s="85">
        <v>2</v>
      </c>
      <c r="DE1446" s="85">
        <v>0</v>
      </c>
      <c r="DI1446" s="89">
        <v>1.0870859473023839</v>
      </c>
    </row>
    <row r="1447" spans="1:113" x14ac:dyDescent="0.3">
      <c r="A1447" s="85">
        <v>3253</v>
      </c>
      <c r="B1447" s="85">
        <v>3239</v>
      </c>
      <c r="C1447" s="85">
        <v>261</v>
      </c>
      <c r="D1447" s="85">
        <v>1</v>
      </c>
      <c r="E1447" s="85" t="s">
        <v>4174</v>
      </c>
      <c r="F1447" s="85" t="s">
        <v>1370</v>
      </c>
      <c r="G1447" s="85" t="s">
        <v>1370</v>
      </c>
      <c r="H1447" s="85">
        <v>2</v>
      </c>
      <c r="I1447" s="86">
        <v>43776</v>
      </c>
      <c r="J1447" s="85" t="s">
        <v>4212</v>
      </c>
      <c r="K1447" s="85">
        <v>1</v>
      </c>
      <c r="L1447" s="85">
        <v>1</v>
      </c>
      <c r="M1447" s="85">
        <v>6</v>
      </c>
      <c r="N1447" s="85">
        <v>7</v>
      </c>
      <c r="O1447" s="85">
        <v>2</v>
      </c>
      <c r="P1447" s="85">
        <v>1</v>
      </c>
      <c r="Q1447" s="85">
        <v>1</v>
      </c>
      <c r="R1447" s="85">
        <v>3</v>
      </c>
      <c r="W1447" s="85">
        <v>1</v>
      </c>
      <c r="AF1447" s="85">
        <v>20</v>
      </c>
      <c r="AG1447" s="85" t="s">
        <v>4066</v>
      </c>
      <c r="AH1447" s="85">
        <v>24</v>
      </c>
      <c r="AI1447" s="85" t="s">
        <v>4070</v>
      </c>
      <c r="AJ1447" s="85">
        <v>6</v>
      </c>
      <c r="AN1447" s="85">
        <v>7</v>
      </c>
      <c r="AR1447" s="85">
        <v>4</v>
      </c>
      <c r="AS1447" s="85">
        <v>5</v>
      </c>
      <c r="AT1447" s="85">
        <v>3</v>
      </c>
      <c r="AU1447" s="85">
        <v>2</v>
      </c>
      <c r="AV1447" s="85">
        <v>3</v>
      </c>
      <c r="AW1447" s="85">
        <v>6</v>
      </c>
      <c r="AX1447" s="87">
        <v>5</v>
      </c>
      <c r="AY1447" s="85">
        <v>0</v>
      </c>
      <c r="AZ1447" s="85">
        <v>3</v>
      </c>
      <c r="BL1447" s="85">
        <v>33</v>
      </c>
      <c r="BX1447" s="85">
        <v>10</v>
      </c>
      <c r="CE1447" s="88">
        <v>94061</v>
      </c>
      <c r="CF1447" s="88" t="s">
        <v>3963</v>
      </c>
      <c r="CG1447" s="88" t="s">
        <v>3949</v>
      </c>
      <c r="CH1447" s="88">
        <v>51</v>
      </c>
      <c r="CI1447" s="88">
        <v>6</v>
      </c>
      <c r="CJ1447" s="85">
        <v>1</v>
      </c>
      <c r="CK1447" s="85">
        <v>6</v>
      </c>
      <c r="CL1447" s="85">
        <v>1</v>
      </c>
      <c r="CM1447" s="85">
        <v>4</v>
      </c>
      <c r="CN1447" s="85">
        <v>2</v>
      </c>
      <c r="CO1447" s="85">
        <v>4</v>
      </c>
      <c r="CP1447" s="85">
        <v>4</v>
      </c>
      <c r="CQ1447" s="85">
        <v>1</v>
      </c>
      <c r="CU1447" s="85">
        <v>6</v>
      </c>
      <c r="CY1447" s="85">
        <v>1</v>
      </c>
      <c r="CZ1447" s="85" t="s">
        <v>4218</v>
      </c>
      <c r="DA1447" s="85">
        <v>102</v>
      </c>
      <c r="DB1447" s="85">
        <v>8</v>
      </c>
      <c r="DC1447" s="85">
        <v>7</v>
      </c>
      <c r="DD1447" s="85">
        <v>2</v>
      </c>
      <c r="DE1447" s="85">
        <v>1</v>
      </c>
      <c r="DI1447" s="89">
        <v>1.0870859473023839</v>
      </c>
    </row>
    <row r="1448" spans="1:113" x14ac:dyDescent="0.3">
      <c r="A1448" s="85">
        <v>3418</v>
      </c>
      <c r="B1448" s="85">
        <v>4198</v>
      </c>
      <c r="C1448" s="85">
        <v>309</v>
      </c>
      <c r="D1448" s="85">
        <v>1</v>
      </c>
      <c r="E1448" s="85" t="s">
        <v>4176</v>
      </c>
      <c r="F1448" s="85" t="s">
        <v>1370</v>
      </c>
      <c r="G1448" s="85" t="s">
        <v>1370</v>
      </c>
      <c r="H1448" s="85">
        <v>6</v>
      </c>
      <c r="I1448" s="86">
        <v>43782</v>
      </c>
      <c r="J1448" s="85" t="s">
        <v>4211</v>
      </c>
      <c r="K1448" s="85">
        <v>1</v>
      </c>
      <c r="L1448" s="85">
        <v>1</v>
      </c>
      <c r="M1448" s="85">
        <v>2</v>
      </c>
      <c r="N1448" s="85">
        <v>4</v>
      </c>
      <c r="O1448" s="85">
        <v>2</v>
      </c>
      <c r="P1448" s="85">
        <v>4</v>
      </c>
      <c r="Q1448" s="85">
        <v>1</v>
      </c>
      <c r="R1448" s="85">
        <v>2</v>
      </c>
      <c r="W1448" s="85">
        <v>6</v>
      </c>
      <c r="AF1448" s="85">
        <v>20</v>
      </c>
      <c r="AG1448" s="85" t="s">
        <v>4066</v>
      </c>
      <c r="AH1448" s="85">
        <v>16</v>
      </c>
      <c r="AI1448" s="85" t="s">
        <v>4062</v>
      </c>
      <c r="AJ1448" s="85">
        <v>1</v>
      </c>
      <c r="AN1448" s="85">
        <v>13</v>
      </c>
      <c r="AR1448" s="85">
        <v>4</v>
      </c>
      <c r="AS1448" s="85">
        <v>4</v>
      </c>
      <c r="AT1448" s="85">
        <v>4</v>
      </c>
      <c r="AU1448" s="85">
        <v>4</v>
      </c>
      <c r="AV1448" s="85">
        <v>5</v>
      </c>
      <c r="AW1448" s="85">
        <v>5</v>
      </c>
      <c r="AX1448" s="87">
        <v>15</v>
      </c>
      <c r="AY1448" s="85">
        <v>2</v>
      </c>
      <c r="AZ1448" s="85">
        <v>3</v>
      </c>
      <c r="BA1448" s="85">
        <v>4</v>
      </c>
      <c r="BL1448" s="85">
        <v>11</v>
      </c>
      <c r="BO1448" s="85">
        <v>2</v>
      </c>
      <c r="BX1448" s="85">
        <v>7</v>
      </c>
      <c r="CE1448" s="88">
        <v>94063</v>
      </c>
      <c r="CF1448" s="88" t="s">
        <v>3963</v>
      </c>
      <c r="CG1448" s="88" t="s">
        <v>3949</v>
      </c>
      <c r="CH1448" s="88">
        <v>51</v>
      </c>
      <c r="CI1448" s="88">
        <v>6</v>
      </c>
      <c r="CJ1448" s="85">
        <v>2</v>
      </c>
      <c r="CK1448" s="85">
        <v>2</v>
      </c>
      <c r="CL1448" s="85">
        <v>1</v>
      </c>
      <c r="CM1448" s="85">
        <v>2</v>
      </c>
      <c r="CN1448" s="85">
        <v>2</v>
      </c>
      <c r="CO1448" s="85">
        <v>4</v>
      </c>
      <c r="CP1448" s="85">
        <v>2</v>
      </c>
      <c r="CQ1448" s="85">
        <v>1</v>
      </c>
      <c r="CR1448" s="85">
        <v>2</v>
      </c>
      <c r="CU1448" s="85">
        <v>4</v>
      </c>
      <c r="CY1448" s="85">
        <v>1</v>
      </c>
      <c r="CZ1448" s="85" t="s">
        <v>4218</v>
      </c>
      <c r="DA1448" s="85">
        <v>102</v>
      </c>
      <c r="DB1448" s="85">
        <v>2</v>
      </c>
      <c r="DC1448" s="85">
        <v>1</v>
      </c>
      <c r="DD1448" s="88">
        <v>7</v>
      </c>
      <c r="DE1448" s="85">
        <v>0</v>
      </c>
      <c r="DI1448" s="89">
        <v>1.0870859473023839</v>
      </c>
    </row>
    <row r="1449" spans="1:113" x14ac:dyDescent="0.3">
      <c r="A1449" s="85">
        <v>3420</v>
      </c>
      <c r="B1449" s="85">
        <v>4200</v>
      </c>
      <c r="C1449" s="85">
        <v>309</v>
      </c>
      <c r="D1449" s="85">
        <v>1</v>
      </c>
      <c r="E1449" s="85" t="s">
        <v>4176</v>
      </c>
      <c r="F1449" s="85" t="s">
        <v>1370</v>
      </c>
      <c r="G1449" s="85" t="s">
        <v>1370</v>
      </c>
      <c r="H1449" s="85">
        <v>6</v>
      </c>
      <c r="I1449" s="86">
        <v>43782</v>
      </c>
      <c r="J1449" s="85" t="s">
        <v>4211</v>
      </c>
      <c r="K1449" s="85">
        <v>1</v>
      </c>
      <c r="L1449" s="85">
        <v>1</v>
      </c>
      <c r="M1449" s="85">
        <v>6</v>
      </c>
      <c r="N1449" s="85">
        <v>3</v>
      </c>
      <c r="O1449" s="85">
        <v>3</v>
      </c>
      <c r="P1449" s="85">
        <v>1</v>
      </c>
      <c r="Q1449" s="85">
        <v>1</v>
      </c>
      <c r="R1449" s="85">
        <v>1</v>
      </c>
      <c r="W1449" s="85">
        <v>2</v>
      </c>
      <c r="X1449" s="85">
        <v>3</v>
      </c>
      <c r="Y1449" s="85">
        <v>4</v>
      </c>
      <c r="Z1449" s="85">
        <v>5</v>
      </c>
      <c r="AA1449" s="85">
        <v>6</v>
      </c>
      <c r="AF1449" s="85">
        <v>20</v>
      </c>
      <c r="AG1449" s="85" t="s">
        <v>4066</v>
      </c>
      <c r="AH1449" s="85">
        <v>16</v>
      </c>
      <c r="AI1449" s="85" t="s">
        <v>4062</v>
      </c>
      <c r="AJ1449" s="85">
        <v>2</v>
      </c>
      <c r="AN1449" s="85">
        <v>2</v>
      </c>
      <c r="AR1449" s="85">
        <v>4</v>
      </c>
      <c r="AS1449" s="85">
        <v>4</v>
      </c>
      <c r="AT1449" s="85">
        <v>4</v>
      </c>
      <c r="AU1449" s="85">
        <v>6</v>
      </c>
      <c r="AV1449" s="85">
        <v>4</v>
      </c>
      <c r="AW1449" s="85">
        <v>5</v>
      </c>
      <c r="AX1449" s="87">
        <v>3</v>
      </c>
      <c r="AY1449" s="85">
        <v>1</v>
      </c>
      <c r="AZ1449" s="85">
        <v>1</v>
      </c>
      <c r="BF1449" s="85">
        <v>5</v>
      </c>
      <c r="BG1449" s="85">
        <v>10</v>
      </c>
      <c r="BX1449" s="85">
        <v>1</v>
      </c>
      <c r="CE1449" s="88">
        <v>94061</v>
      </c>
      <c r="CF1449" s="88" t="s">
        <v>3963</v>
      </c>
      <c r="CG1449" s="88" t="s">
        <v>3949</v>
      </c>
      <c r="CH1449" s="88">
        <v>51</v>
      </c>
      <c r="CI1449" s="88">
        <v>6</v>
      </c>
      <c r="CJ1449" s="85">
        <v>2</v>
      </c>
      <c r="CK1449" s="85">
        <v>7</v>
      </c>
      <c r="CL1449" s="85">
        <v>1</v>
      </c>
      <c r="CM1449" s="85">
        <v>4</v>
      </c>
      <c r="CN1449" s="85">
        <v>1</v>
      </c>
      <c r="CO1449" s="85">
        <v>4</v>
      </c>
      <c r="CP1449" s="85">
        <v>4</v>
      </c>
      <c r="CQ1449" s="85">
        <v>1</v>
      </c>
      <c r="CU1449" s="85">
        <v>1</v>
      </c>
      <c r="CY1449" s="85">
        <v>1</v>
      </c>
      <c r="CZ1449" s="85" t="s">
        <v>4218</v>
      </c>
      <c r="DA1449" s="85">
        <v>102</v>
      </c>
      <c r="DB1449" s="85">
        <v>9</v>
      </c>
      <c r="DC1449" s="85">
        <v>8</v>
      </c>
      <c r="DD1449" s="85">
        <v>2</v>
      </c>
      <c r="DE1449" s="85">
        <v>0</v>
      </c>
      <c r="DI1449" s="89">
        <v>1.0870859473023839</v>
      </c>
    </row>
    <row r="1450" spans="1:113" x14ac:dyDescent="0.3">
      <c r="A1450" s="85">
        <v>3421</v>
      </c>
      <c r="B1450" s="85">
        <v>5410</v>
      </c>
      <c r="C1450" s="85">
        <v>152</v>
      </c>
      <c r="D1450" s="85">
        <v>2</v>
      </c>
      <c r="E1450" s="85" t="s">
        <v>4174</v>
      </c>
      <c r="F1450" s="85" t="s">
        <v>4180</v>
      </c>
      <c r="G1450" s="85" t="s">
        <v>1370</v>
      </c>
      <c r="H1450" s="85">
        <v>1</v>
      </c>
      <c r="I1450" s="86">
        <v>43782</v>
      </c>
      <c r="J1450" s="85" t="s">
        <v>4211</v>
      </c>
      <c r="K1450" s="85">
        <v>2</v>
      </c>
      <c r="L1450" s="85">
        <v>1</v>
      </c>
      <c r="M1450" s="85">
        <v>6</v>
      </c>
      <c r="N1450" s="85">
        <v>8</v>
      </c>
      <c r="O1450" s="85">
        <v>2</v>
      </c>
      <c r="P1450" s="85">
        <v>1</v>
      </c>
      <c r="Q1450" s="85">
        <v>1</v>
      </c>
      <c r="R1450" s="85">
        <v>9</v>
      </c>
      <c r="W1450" s="85">
        <v>2</v>
      </c>
      <c r="X1450" s="85">
        <v>3</v>
      </c>
      <c r="Y1450" s="85">
        <v>4</v>
      </c>
      <c r="Z1450" s="85">
        <v>10</v>
      </c>
      <c r="AF1450" s="85">
        <v>20</v>
      </c>
      <c r="AG1450" s="85" t="s">
        <v>4066</v>
      </c>
      <c r="AH1450" s="85">
        <v>15</v>
      </c>
      <c r="AI1450" s="85" t="s">
        <v>4061</v>
      </c>
      <c r="AJ1450" s="85">
        <v>1</v>
      </c>
      <c r="AN1450" s="85">
        <v>1</v>
      </c>
      <c r="AR1450" s="85">
        <v>4</v>
      </c>
      <c r="AS1450" s="85">
        <v>4</v>
      </c>
      <c r="AT1450" s="85">
        <v>1</v>
      </c>
      <c r="AU1450" s="85">
        <v>6</v>
      </c>
      <c r="AV1450" s="85">
        <v>1</v>
      </c>
      <c r="AW1450" s="85">
        <v>3</v>
      </c>
      <c r="AX1450" s="87">
        <v>3</v>
      </c>
      <c r="AY1450" s="85">
        <v>1</v>
      </c>
      <c r="AZ1450" s="85">
        <v>5</v>
      </c>
      <c r="BR1450" s="85">
        <v>7</v>
      </c>
      <c r="BX1450" s="85">
        <v>4</v>
      </c>
      <c r="CE1450" s="88">
        <v>94062</v>
      </c>
      <c r="CF1450" s="88" t="s">
        <v>3963</v>
      </c>
      <c r="CG1450" s="88" t="s">
        <v>3949</v>
      </c>
      <c r="CH1450" s="88">
        <v>51</v>
      </c>
      <c r="CI1450" s="88">
        <v>6</v>
      </c>
      <c r="CJ1450" s="85">
        <v>2</v>
      </c>
      <c r="CK1450" s="85">
        <v>7</v>
      </c>
      <c r="CL1450" s="85">
        <v>1</v>
      </c>
      <c r="CM1450" s="85">
        <v>4</v>
      </c>
      <c r="CN1450" s="85">
        <v>2</v>
      </c>
      <c r="CO1450" s="85">
        <v>4</v>
      </c>
      <c r="CP1450" s="85">
        <v>4</v>
      </c>
      <c r="CQ1450" s="85">
        <v>1</v>
      </c>
      <c r="CU1450" s="85">
        <v>1</v>
      </c>
      <c r="CY1450" s="85">
        <v>1</v>
      </c>
      <c r="CZ1450" s="85" t="s">
        <v>4218</v>
      </c>
      <c r="DA1450" s="85">
        <v>102</v>
      </c>
      <c r="DB1450" s="85">
        <v>12</v>
      </c>
      <c r="DC1450" s="85">
        <v>10</v>
      </c>
      <c r="DD1450" s="85">
        <v>2</v>
      </c>
      <c r="DE1450" s="85">
        <v>7</v>
      </c>
      <c r="DI1450" s="89">
        <v>0.77619813176007868</v>
      </c>
    </row>
    <row r="1451" spans="1:113" x14ac:dyDescent="0.3">
      <c r="A1451" s="85">
        <v>3422</v>
      </c>
      <c r="B1451" s="85">
        <v>4201</v>
      </c>
      <c r="C1451" s="85">
        <v>309</v>
      </c>
      <c r="D1451" s="85">
        <v>1</v>
      </c>
      <c r="E1451" s="85" t="s">
        <v>4176</v>
      </c>
      <c r="F1451" s="85" t="s">
        <v>1370</v>
      </c>
      <c r="G1451" s="85" t="s">
        <v>1370</v>
      </c>
      <c r="H1451" s="85">
        <v>6</v>
      </c>
      <c r="I1451" s="86">
        <v>43782</v>
      </c>
      <c r="J1451" s="85" t="s">
        <v>4211</v>
      </c>
      <c r="K1451" s="85">
        <v>1</v>
      </c>
      <c r="L1451" s="85">
        <v>1</v>
      </c>
      <c r="M1451" s="85">
        <v>6</v>
      </c>
      <c r="N1451" s="85">
        <v>2</v>
      </c>
      <c r="O1451" s="85">
        <v>3</v>
      </c>
      <c r="P1451" s="85">
        <v>1</v>
      </c>
      <c r="Q1451" s="85">
        <v>1</v>
      </c>
      <c r="R1451" s="85">
        <v>1</v>
      </c>
      <c r="W1451" s="85">
        <v>2</v>
      </c>
      <c r="X1451" s="85">
        <v>3</v>
      </c>
      <c r="Y1451" s="85">
        <v>4</v>
      </c>
      <c r="Z1451" s="85">
        <v>5</v>
      </c>
      <c r="AA1451" s="85">
        <v>6</v>
      </c>
      <c r="AF1451" s="85">
        <v>20</v>
      </c>
      <c r="AG1451" s="85" t="s">
        <v>4066</v>
      </c>
      <c r="AH1451" s="85">
        <v>24</v>
      </c>
      <c r="AI1451" s="85" t="s">
        <v>4070</v>
      </c>
      <c r="AJ1451" s="85">
        <v>2</v>
      </c>
      <c r="AN1451" s="85">
        <v>7</v>
      </c>
      <c r="AR1451" s="85">
        <v>5</v>
      </c>
      <c r="AS1451" s="85">
        <v>5</v>
      </c>
      <c r="AT1451" s="85">
        <v>5</v>
      </c>
      <c r="AU1451" s="85">
        <v>5</v>
      </c>
      <c r="AV1451" s="85">
        <v>5</v>
      </c>
      <c r="AW1451" s="85">
        <v>5</v>
      </c>
      <c r="AX1451" s="87">
        <v>1.5</v>
      </c>
      <c r="AY1451" s="85">
        <v>1</v>
      </c>
      <c r="AZ1451" s="85">
        <v>5</v>
      </c>
      <c r="BR1451" s="85">
        <v>12</v>
      </c>
      <c r="BX1451" s="85">
        <v>4</v>
      </c>
      <c r="CE1451" s="88">
        <v>94061</v>
      </c>
      <c r="CF1451" s="88" t="s">
        <v>3963</v>
      </c>
      <c r="CG1451" s="88" t="s">
        <v>3949</v>
      </c>
      <c r="CH1451" s="88">
        <v>51</v>
      </c>
      <c r="CI1451" s="88">
        <v>6</v>
      </c>
      <c r="CJ1451" s="85">
        <v>1</v>
      </c>
      <c r="CK1451" s="85">
        <v>7</v>
      </c>
      <c r="CL1451" s="85">
        <v>1</v>
      </c>
      <c r="CM1451" s="85">
        <v>5</v>
      </c>
      <c r="CN1451" s="85">
        <v>1</v>
      </c>
      <c r="CO1451" s="85">
        <v>4</v>
      </c>
      <c r="CP1451" s="85">
        <v>4</v>
      </c>
      <c r="CQ1451" s="85">
        <v>1</v>
      </c>
      <c r="CU1451" s="85">
        <v>6</v>
      </c>
      <c r="CY1451" s="85">
        <v>1</v>
      </c>
      <c r="CZ1451" s="85" t="s">
        <v>4218</v>
      </c>
      <c r="DA1451" s="85">
        <v>102</v>
      </c>
      <c r="DB1451" s="85">
        <v>9</v>
      </c>
      <c r="DC1451" s="85">
        <v>8</v>
      </c>
      <c r="DD1451" s="85">
        <v>3</v>
      </c>
      <c r="DE1451" s="85">
        <v>0</v>
      </c>
      <c r="DI1451" s="89">
        <v>1.0870859473023839</v>
      </c>
    </row>
    <row r="1452" spans="1:113" x14ac:dyDescent="0.3">
      <c r="A1452" s="85">
        <v>3426</v>
      </c>
      <c r="B1452" s="85">
        <v>4204</v>
      </c>
      <c r="C1452" s="85">
        <v>309</v>
      </c>
      <c r="D1452" s="85">
        <v>1</v>
      </c>
      <c r="E1452" s="85" t="s">
        <v>4176</v>
      </c>
      <c r="F1452" s="85" t="s">
        <v>1370</v>
      </c>
      <c r="G1452" s="85" t="s">
        <v>1370</v>
      </c>
      <c r="H1452" s="85">
        <v>6</v>
      </c>
      <c r="I1452" s="86">
        <v>43782</v>
      </c>
      <c r="J1452" s="85" t="s">
        <v>4211</v>
      </c>
      <c r="K1452" s="85">
        <v>1</v>
      </c>
      <c r="L1452" s="85">
        <v>1</v>
      </c>
      <c r="M1452" s="85">
        <v>6</v>
      </c>
      <c r="N1452" s="85">
        <v>3</v>
      </c>
      <c r="O1452" s="85">
        <v>3</v>
      </c>
      <c r="P1452" s="85">
        <v>1</v>
      </c>
      <c r="Q1452" s="85">
        <v>1</v>
      </c>
      <c r="R1452" s="85">
        <v>1</v>
      </c>
      <c r="W1452" s="85">
        <v>1</v>
      </c>
      <c r="X1452" s="85">
        <v>2</v>
      </c>
      <c r="Y1452" s="85">
        <v>3</v>
      </c>
      <c r="Z1452" s="85">
        <v>4</v>
      </c>
      <c r="AA1452" s="85">
        <v>9</v>
      </c>
      <c r="AF1452" s="85">
        <v>20</v>
      </c>
      <c r="AG1452" s="85" t="s">
        <v>4066</v>
      </c>
      <c r="AH1452" s="85">
        <v>24</v>
      </c>
      <c r="AI1452" s="85" t="s">
        <v>4070</v>
      </c>
      <c r="AJ1452" s="85">
        <v>2</v>
      </c>
      <c r="AN1452" s="85">
        <v>7</v>
      </c>
      <c r="AR1452" s="85">
        <v>4</v>
      </c>
      <c r="AS1452" s="85">
        <v>4</v>
      </c>
      <c r="AT1452" s="85">
        <v>3</v>
      </c>
      <c r="AU1452" s="85">
        <v>5</v>
      </c>
      <c r="AV1452" s="85">
        <v>4</v>
      </c>
      <c r="AW1452" s="85">
        <v>4</v>
      </c>
      <c r="AX1452" s="87">
        <v>45</v>
      </c>
      <c r="AY1452" s="85">
        <v>1</v>
      </c>
      <c r="AZ1452" s="85">
        <v>2</v>
      </c>
      <c r="BA1452" s="85">
        <v>5</v>
      </c>
      <c r="BI1452" s="85">
        <v>18</v>
      </c>
      <c r="BR1452" s="85">
        <v>12</v>
      </c>
      <c r="BX1452" s="85">
        <v>7</v>
      </c>
      <c r="CE1452" s="88">
        <v>94061</v>
      </c>
      <c r="CF1452" s="88" t="s">
        <v>3963</v>
      </c>
      <c r="CG1452" s="88" t="s">
        <v>3949</v>
      </c>
      <c r="CH1452" s="88">
        <v>51</v>
      </c>
      <c r="CI1452" s="88">
        <v>6</v>
      </c>
      <c r="CJ1452" s="85">
        <v>1</v>
      </c>
      <c r="CK1452" s="85">
        <v>4</v>
      </c>
      <c r="CL1452" s="85">
        <v>1</v>
      </c>
      <c r="CM1452" s="85">
        <v>4</v>
      </c>
      <c r="CN1452" s="85">
        <v>1</v>
      </c>
      <c r="CO1452" s="85">
        <v>4</v>
      </c>
      <c r="CP1452" s="85">
        <v>4</v>
      </c>
      <c r="CQ1452" s="85">
        <v>11</v>
      </c>
      <c r="CU1452" s="85">
        <v>6</v>
      </c>
      <c r="CY1452" s="85">
        <v>2</v>
      </c>
      <c r="CZ1452" s="85" t="s">
        <v>449</v>
      </c>
      <c r="DA1452" s="85">
        <v>27</v>
      </c>
      <c r="DB1452" s="85">
        <v>6</v>
      </c>
      <c r="DC1452" s="85">
        <v>5</v>
      </c>
      <c r="DD1452" s="85">
        <v>4</v>
      </c>
      <c r="DE1452" s="85">
        <v>7</v>
      </c>
      <c r="DI1452" s="89">
        <v>1.0870859473023839</v>
      </c>
    </row>
    <row r="1453" spans="1:113" x14ac:dyDescent="0.3">
      <c r="A1453" s="85">
        <v>3439</v>
      </c>
      <c r="B1453" s="85">
        <v>5416</v>
      </c>
      <c r="C1453" s="85">
        <v>269</v>
      </c>
      <c r="D1453" s="85">
        <v>1</v>
      </c>
      <c r="E1453" s="85" t="s">
        <v>4174</v>
      </c>
      <c r="F1453" s="85" t="s">
        <v>1370</v>
      </c>
      <c r="G1453" s="85" t="s">
        <v>1370</v>
      </c>
      <c r="H1453" s="85">
        <v>3</v>
      </c>
      <c r="I1453" s="86">
        <v>43781</v>
      </c>
      <c r="J1453" s="85" t="s">
        <v>4209</v>
      </c>
      <c r="K1453" s="85">
        <v>2</v>
      </c>
      <c r="L1453" s="85">
        <v>1</v>
      </c>
      <c r="M1453" s="85">
        <v>2</v>
      </c>
      <c r="N1453" s="85">
        <v>2</v>
      </c>
      <c r="O1453" s="85">
        <v>4</v>
      </c>
      <c r="P1453" s="85">
        <v>1</v>
      </c>
      <c r="Q1453" s="85">
        <v>2</v>
      </c>
      <c r="R1453" s="85">
        <v>2</v>
      </c>
      <c r="W1453" s="85">
        <v>6</v>
      </c>
      <c r="AF1453" s="85">
        <v>19</v>
      </c>
      <c r="AG1453" s="85" t="s">
        <v>4065</v>
      </c>
      <c r="AH1453" s="85">
        <v>20</v>
      </c>
      <c r="AI1453" s="85" t="s">
        <v>4066</v>
      </c>
      <c r="AJ1453" s="85">
        <v>1</v>
      </c>
      <c r="AN1453" s="85">
        <v>13</v>
      </c>
      <c r="AR1453" s="85">
        <v>5</v>
      </c>
      <c r="AS1453" s="85">
        <v>5</v>
      </c>
      <c r="AT1453" s="85">
        <v>4</v>
      </c>
      <c r="AU1453" s="85">
        <v>3</v>
      </c>
      <c r="AV1453" s="85">
        <v>4</v>
      </c>
      <c r="AW1453" s="85">
        <v>5</v>
      </c>
      <c r="AX1453" s="87" t="s">
        <v>1370</v>
      </c>
      <c r="AY1453" s="85">
        <v>2</v>
      </c>
      <c r="AZ1453" s="85">
        <v>3</v>
      </c>
      <c r="BX1453" s="85">
        <v>10</v>
      </c>
      <c r="CE1453" s="88">
        <v>94063</v>
      </c>
      <c r="CF1453" s="88" t="s">
        <v>3963</v>
      </c>
      <c r="CG1453" s="88" t="s">
        <v>3949</v>
      </c>
      <c r="CH1453" s="88">
        <v>51</v>
      </c>
      <c r="CI1453" s="88">
        <v>6</v>
      </c>
      <c r="CJ1453" s="85">
        <v>2</v>
      </c>
      <c r="CK1453" s="85">
        <v>4</v>
      </c>
      <c r="CL1453" s="85">
        <v>1</v>
      </c>
      <c r="CM1453" s="85">
        <v>4</v>
      </c>
      <c r="CN1453" s="85">
        <v>3</v>
      </c>
      <c r="CO1453" s="85">
        <v>4</v>
      </c>
      <c r="CP1453" s="85">
        <v>4</v>
      </c>
      <c r="CQ1453" s="85">
        <v>1</v>
      </c>
      <c r="CU1453" s="85">
        <v>6</v>
      </c>
      <c r="CY1453" s="85">
        <v>1</v>
      </c>
      <c r="CZ1453" s="85" t="s">
        <v>4218</v>
      </c>
      <c r="DA1453" s="85">
        <v>102</v>
      </c>
      <c r="DB1453" s="85">
        <v>1</v>
      </c>
      <c r="DC1453" s="85">
        <v>1</v>
      </c>
      <c r="DD1453" s="85">
        <v>1</v>
      </c>
      <c r="DE1453" s="85">
        <v>4</v>
      </c>
      <c r="DI1453" s="89">
        <v>1.0870859473023839</v>
      </c>
    </row>
    <row r="1454" spans="1:113" x14ac:dyDescent="0.3">
      <c r="A1454" s="85">
        <v>3442</v>
      </c>
      <c r="B1454" s="85">
        <v>4214</v>
      </c>
      <c r="C1454" s="85">
        <v>309</v>
      </c>
      <c r="D1454" s="85">
        <v>1</v>
      </c>
      <c r="E1454" s="85" t="s">
        <v>4176</v>
      </c>
      <c r="F1454" s="85" t="s">
        <v>1370</v>
      </c>
      <c r="G1454" s="85" t="s">
        <v>1370</v>
      </c>
      <c r="H1454" s="85">
        <v>6</v>
      </c>
      <c r="I1454" s="86">
        <v>43782</v>
      </c>
      <c r="J1454" s="85" t="s">
        <v>4211</v>
      </c>
      <c r="K1454" s="85">
        <v>1</v>
      </c>
      <c r="L1454" s="85">
        <v>1</v>
      </c>
      <c r="M1454" s="85">
        <v>6</v>
      </c>
      <c r="N1454" s="85">
        <v>8</v>
      </c>
      <c r="O1454" s="85">
        <v>5</v>
      </c>
      <c r="P1454" s="85">
        <v>1</v>
      </c>
      <c r="Q1454" s="85">
        <v>1</v>
      </c>
      <c r="R1454" s="85">
        <v>1</v>
      </c>
      <c r="W1454" s="85">
        <v>3</v>
      </c>
      <c r="X1454" s="85">
        <v>6</v>
      </c>
      <c r="Y1454" s="85">
        <v>8</v>
      </c>
      <c r="AF1454" s="85">
        <v>20</v>
      </c>
      <c r="AG1454" s="85" t="s">
        <v>4066</v>
      </c>
      <c r="AH1454" s="85">
        <v>24</v>
      </c>
      <c r="AI1454" s="85" t="s">
        <v>4070</v>
      </c>
      <c r="AJ1454" s="85">
        <v>3</v>
      </c>
      <c r="AN1454" s="85">
        <v>1</v>
      </c>
      <c r="AR1454" s="85">
        <v>4</v>
      </c>
      <c r="AS1454" s="85">
        <v>4</v>
      </c>
      <c r="AT1454" s="85">
        <v>4</v>
      </c>
      <c r="AU1454" s="85">
        <v>6</v>
      </c>
      <c r="AV1454" s="85">
        <v>4</v>
      </c>
      <c r="AW1454" s="85">
        <v>4</v>
      </c>
      <c r="AX1454" s="87">
        <v>35</v>
      </c>
      <c r="AY1454" s="85">
        <v>1</v>
      </c>
      <c r="AZ1454" s="85">
        <v>6</v>
      </c>
      <c r="BX1454" s="85">
        <v>7</v>
      </c>
      <c r="CE1454" s="88">
        <v>94062</v>
      </c>
      <c r="CF1454" s="88" t="s">
        <v>3963</v>
      </c>
      <c r="CG1454" s="88" t="s">
        <v>3949</v>
      </c>
      <c r="CH1454" s="88">
        <v>51</v>
      </c>
      <c r="CI1454" s="88">
        <v>6</v>
      </c>
      <c r="CJ1454" s="85">
        <v>1</v>
      </c>
      <c r="CK1454" s="85">
        <v>5</v>
      </c>
      <c r="CL1454" s="85">
        <v>1</v>
      </c>
      <c r="CM1454" s="85">
        <v>3</v>
      </c>
      <c r="CN1454" s="85">
        <v>1</v>
      </c>
      <c r="CO1454" s="85">
        <v>4</v>
      </c>
      <c r="CP1454" s="85">
        <v>4</v>
      </c>
      <c r="CQ1454" s="85">
        <v>1</v>
      </c>
      <c r="CU1454" s="85">
        <v>6</v>
      </c>
      <c r="CY1454" s="85">
        <v>1</v>
      </c>
      <c r="CZ1454" s="85" t="s">
        <v>4218</v>
      </c>
      <c r="DA1454" s="85">
        <v>102</v>
      </c>
      <c r="DB1454" s="85">
        <v>7</v>
      </c>
      <c r="DC1454" s="85">
        <v>6</v>
      </c>
      <c r="DD1454" s="85">
        <v>2</v>
      </c>
      <c r="DE1454" s="85">
        <v>0</v>
      </c>
      <c r="DI1454" s="89">
        <v>1.0870859473023839</v>
      </c>
    </row>
    <row r="1455" spans="1:113" x14ac:dyDescent="0.3">
      <c r="A1455" s="85">
        <v>3501</v>
      </c>
      <c r="B1455" s="85">
        <v>5442</v>
      </c>
      <c r="C1455" s="85">
        <v>324</v>
      </c>
      <c r="D1455" s="85">
        <v>1</v>
      </c>
      <c r="E1455" s="85" t="s">
        <v>4176</v>
      </c>
      <c r="F1455" s="85" t="s">
        <v>4180</v>
      </c>
      <c r="G1455" s="85" t="s">
        <v>4184</v>
      </c>
      <c r="H1455" s="85">
        <v>4</v>
      </c>
      <c r="I1455" s="86">
        <v>43782</v>
      </c>
      <c r="J1455" s="85" t="s">
        <v>4211</v>
      </c>
      <c r="K1455" s="85">
        <v>2</v>
      </c>
      <c r="L1455" s="85">
        <v>1</v>
      </c>
      <c r="M1455" s="85">
        <v>2</v>
      </c>
      <c r="N1455" s="85">
        <v>2</v>
      </c>
      <c r="O1455" s="85">
        <v>4</v>
      </c>
      <c r="P1455" s="85">
        <v>1</v>
      </c>
      <c r="Q1455" s="85">
        <v>1</v>
      </c>
      <c r="R1455" s="85">
        <v>1</v>
      </c>
      <c r="W1455" s="85">
        <v>0</v>
      </c>
      <c r="AF1455" s="85">
        <v>0</v>
      </c>
      <c r="AG1455" s="85" t="s">
        <v>4078</v>
      </c>
      <c r="AH1455" s="85">
        <v>0</v>
      </c>
      <c r="AI1455" s="85" t="s">
        <v>4078</v>
      </c>
      <c r="AJ1455" s="85">
        <v>0</v>
      </c>
      <c r="AN1455" s="85">
        <v>0</v>
      </c>
      <c r="AR1455" s="85">
        <v>3</v>
      </c>
      <c r="AS1455" s="85">
        <v>3</v>
      </c>
      <c r="AT1455" s="85">
        <v>2</v>
      </c>
      <c r="AU1455" s="85">
        <v>0</v>
      </c>
      <c r="AV1455" s="85">
        <v>2</v>
      </c>
      <c r="AW1455" s="85">
        <v>2</v>
      </c>
      <c r="AX1455" s="87">
        <v>2</v>
      </c>
      <c r="AY1455" s="85">
        <v>2</v>
      </c>
      <c r="AZ1455" s="85">
        <v>4</v>
      </c>
      <c r="BO1455" s="85">
        <v>9</v>
      </c>
      <c r="BX1455" s="85">
        <v>4</v>
      </c>
      <c r="CE1455" s="88">
        <v>94061</v>
      </c>
      <c r="CF1455" s="88" t="s">
        <v>3963</v>
      </c>
      <c r="CG1455" s="88" t="s">
        <v>3949</v>
      </c>
      <c r="CH1455" s="88">
        <v>51</v>
      </c>
      <c r="CI1455" s="88">
        <v>6</v>
      </c>
      <c r="CJ1455" s="85">
        <v>2</v>
      </c>
      <c r="CK1455" s="85">
        <v>4</v>
      </c>
      <c r="CL1455" s="85">
        <v>1</v>
      </c>
      <c r="CM1455" s="85">
        <v>4</v>
      </c>
      <c r="CN1455" s="85">
        <v>1</v>
      </c>
      <c r="CO1455" s="85">
        <v>3</v>
      </c>
      <c r="CP1455" s="85">
        <v>2</v>
      </c>
      <c r="CQ1455" s="85">
        <v>65</v>
      </c>
      <c r="CU1455" s="85">
        <v>5</v>
      </c>
      <c r="CV1455" s="85">
        <v>6</v>
      </c>
      <c r="CY1455" s="85">
        <v>2</v>
      </c>
      <c r="CZ1455" s="85" t="s">
        <v>1700</v>
      </c>
      <c r="DA1455" s="85">
        <v>98</v>
      </c>
      <c r="DB1455" s="85">
        <v>0</v>
      </c>
      <c r="DC1455" s="85">
        <v>0</v>
      </c>
      <c r="DD1455" s="85">
        <v>4</v>
      </c>
      <c r="DE1455" s="85">
        <v>1</v>
      </c>
      <c r="DF1455" s="85">
        <v>3</v>
      </c>
      <c r="DG1455" s="85">
        <v>27</v>
      </c>
      <c r="DI1455" s="89">
        <v>1.0870859473023839</v>
      </c>
    </row>
    <row r="1456" spans="1:113" x14ac:dyDescent="0.3">
      <c r="A1456" s="85">
        <v>3520</v>
      </c>
      <c r="B1456" s="85">
        <v>5446</v>
      </c>
      <c r="C1456" s="85">
        <v>268</v>
      </c>
      <c r="D1456" s="85">
        <v>1</v>
      </c>
      <c r="E1456" s="85" t="s">
        <v>4174</v>
      </c>
      <c r="F1456" s="85" t="s">
        <v>4180</v>
      </c>
      <c r="G1456" s="85" t="s">
        <v>4184</v>
      </c>
      <c r="H1456" s="85">
        <v>6</v>
      </c>
      <c r="I1456" s="86">
        <v>43783</v>
      </c>
      <c r="J1456" s="85" t="s">
        <v>4212</v>
      </c>
      <c r="K1456" s="85">
        <v>2</v>
      </c>
      <c r="L1456" s="85">
        <v>1</v>
      </c>
      <c r="M1456" s="85">
        <v>4</v>
      </c>
      <c r="N1456" s="85">
        <v>2</v>
      </c>
      <c r="O1456" s="85">
        <v>3</v>
      </c>
      <c r="P1456" s="85">
        <v>1</v>
      </c>
      <c r="Q1456" s="85">
        <v>1</v>
      </c>
      <c r="R1456" s="85">
        <v>1</v>
      </c>
      <c r="W1456" s="85">
        <v>3</v>
      </c>
      <c r="X1456" s="85">
        <v>6</v>
      </c>
      <c r="Y1456" s="85">
        <v>7</v>
      </c>
      <c r="Z1456" s="85">
        <v>9</v>
      </c>
      <c r="AF1456" s="85">
        <v>13</v>
      </c>
      <c r="AG1456" s="85" t="s">
        <v>4059</v>
      </c>
      <c r="AH1456" s="85">
        <v>20</v>
      </c>
      <c r="AI1456" s="85" t="s">
        <v>4066</v>
      </c>
      <c r="AJ1456" s="85">
        <v>1</v>
      </c>
      <c r="AN1456" s="85">
        <v>1</v>
      </c>
      <c r="AR1456" s="85">
        <v>4</v>
      </c>
      <c r="AS1456" s="85">
        <v>4</v>
      </c>
      <c r="AT1456" s="85">
        <v>4</v>
      </c>
      <c r="AU1456" s="85">
        <v>4</v>
      </c>
      <c r="AV1456" s="85">
        <v>4</v>
      </c>
      <c r="AW1456" s="85">
        <v>4</v>
      </c>
      <c r="AX1456" s="87">
        <v>0.5</v>
      </c>
      <c r="AY1456" s="85">
        <v>2</v>
      </c>
      <c r="AZ1456" s="85">
        <v>4</v>
      </c>
      <c r="BO1456" s="85">
        <v>9</v>
      </c>
      <c r="BX1456" s="85">
        <v>4</v>
      </c>
      <c r="CE1456" s="88">
        <v>94063</v>
      </c>
      <c r="CF1456" s="88" t="s">
        <v>3963</v>
      </c>
      <c r="CG1456" s="88" t="s">
        <v>3949</v>
      </c>
      <c r="CH1456" s="88">
        <v>51</v>
      </c>
      <c r="CI1456" s="88">
        <v>6</v>
      </c>
      <c r="CJ1456" s="85">
        <v>2</v>
      </c>
      <c r="CK1456" s="85">
        <v>4</v>
      </c>
      <c r="CL1456" s="85">
        <v>1</v>
      </c>
      <c r="CM1456" s="85">
        <v>5</v>
      </c>
      <c r="CN1456" s="85">
        <v>1</v>
      </c>
      <c r="CO1456" s="85">
        <v>3</v>
      </c>
      <c r="CP1456" s="85">
        <v>1</v>
      </c>
      <c r="CQ1456" s="85">
        <v>4</v>
      </c>
      <c r="CU1456" s="85">
        <v>1</v>
      </c>
      <c r="CY1456" s="85">
        <v>2</v>
      </c>
      <c r="CZ1456" s="85" t="s">
        <v>4219</v>
      </c>
      <c r="DA1456" s="85">
        <v>999</v>
      </c>
      <c r="DB1456" s="85">
        <v>9</v>
      </c>
      <c r="DC1456" s="85">
        <v>8</v>
      </c>
      <c r="DD1456" s="85">
        <v>1</v>
      </c>
      <c r="DE1456" s="85">
        <v>13</v>
      </c>
      <c r="DI1456" s="89">
        <v>1.0870859473023839</v>
      </c>
    </row>
    <row r="1457" spans="1:113" x14ac:dyDescent="0.3">
      <c r="A1457" s="85">
        <v>3568</v>
      </c>
      <c r="B1457" s="85">
        <v>3956</v>
      </c>
      <c r="C1457" s="85">
        <v>264</v>
      </c>
      <c r="D1457" s="85">
        <v>1</v>
      </c>
      <c r="E1457" s="85" t="s">
        <v>4176</v>
      </c>
      <c r="F1457" s="85" t="s">
        <v>4180</v>
      </c>
      <c r="G1457" s="85" t="s">
        <v>4184</v>
      </c>
      <c r="H1457" s="85">
        <v>2</v>
      </c>
      <c r="I1457" s="86">
        <v>43781</v>
      </c>
      <c r="J1457" s="85" t="s">
        <v>4209</v>
      </c>
      <c r="K1457" s="85">
        <v>1</v>
      </c>
      <c r="L1457" s="85">
        <v>1</v>
      </c>
      <c r="M1457" s="85">
        <v>6</v>
      </c>
      <c r="N1457" s="85">
        <v>4</v>
      </c>
      <c r="O1457" s="85">
        <v>2</v>
      </c>
      <c r="P1457" s="85">
        <v>1</v>
      </c>
      <c r="Q1457" s="85">
        <v>1</v>
      </c>
      <c r="R1457" s="85">
        <v>1</v>
      </c>
      <c r="W1457" s="85">
        <v>2</v>
      </c>
      <c r="X1457" s="85">
        <v>3</v>
      </c>
      <c r="Y1457" s="85">
        <v>4</v>
      </c>
      <c r="Z1457" s="85">
        <v>12</v>
      </c>
      <c r="AF1457" s="85">
        <v>29</v>
      </c>
      <c r="AG1457" s="85" t="s">
        <v>4075</v>
      </c>
      <c r="AH1457" s="85">
        <v>4</v>
      </c>
      <c r="AI1457" s="85" t="s">
        <v>4050</v>
      </c>
      <c r="AJ1457" s="85">
        <v>9</v>
      </c>
      <c r="AN1457" s="85">
        <v>9</v>
      </c>
      <c r="AR1457" s="85">
        <v>5</v>
      </c>
      <c r="AS1457" s="85">
        <v>4</v>
      </c>
      <c r="AT1457" s="85">
        <v>4</v>
      </c>
      <c r="AU1457" s="85">
        <v>6</v>
      </c>
      <c r="AV1457" s="85">
        <v>3</v>
      </c>
      <c r="AW1457" s="85">
        <v>4</v>
      </c>
      <c r="AX1457" s="87">
        <v>3</v>
      </c>
      <c r="AY1457" s="85">
        <v>1</v>
      </c>
      <c r="AZ1457" s="85">
        <v>5</v>
      </c>
      <c r="BR1457" s="85">
        <v>4</v>
      </c>
      <c r="BX1457" s="85">
        <v>4</v>
      </c>
      <c r="CE1457" s="88">
        <v>94065</v>
      </c>
      <c r="CF1457" s="88" t="s">
        <v>3963</v>
      </c>
      <c r="CG1457" s="88" t="s">
        <v>3949</v>
      </c>
      <c r="CH1457" s="88">
        <v>51</v>
      </c>
      <c r="CI1457" s="88">
        <v>6</v>
      </c>
      <c r="CJ1457" s="85">
        <v>2</v>
      </c>
      <c r="CK1457" s="85">
        <v>7</v>
      </c>
      <c r="CL1457" s="85">
        <v>1</v>
      </c>
      <c r="CM1457" s="85">
        <v>5</v>
      </c>
      <c r="CN1457" s="85">
        <v>1</v>
      </c>
      <c r="CO1457" s="85">
        <v>4</v>
      </c>
      <c r="CP1457" s="85">
        <v>4</v>
      </c>
      <c r="CQ1457" s="85">
        <v>1</v>
      </c>
      <c r="CU1457" s="85">
        <v>6</v>
      </c>
      <c r="CY1457" s="85">
        <v>1</v>
      </c>
      <c r="CZ1457" s="85" t="s">
        <v>4218</v>
      </c>
      <c r="DA1457" s="85">
        <v>102</v>
      </c>
      <c r="DB1457" s="85">
        <v>12</v>
      </c>
      <c r="DC1457" s="85">
        <v>10</v>
      </c>
      <c r="DD1457" s="85">
        <v>3</v>
      </c>
      <c r="DE1457" s="85">
        <v>8</v>
      </c>
      <c r="DI1457" s="89">
        <v>1.0870859473023839</v>
      </c>
    </row>
    <row r="1458" spans="1:113" x14ac:dyDescent="0.3">
      <c r="A1458" s="85">
        <v>3592</v>
      </c>
      <c r="B1458" s="85">
        <v>2448</v>
      </c>
      <c r="C1458" s="85">
        <v>104</v>
      </c>
      <c r="D1458" s="85">
        <v>1</v>
      </c>
      <c r="E1458" s="85" t="s">
        <v>4176</v>
      </c>
      <c r="F1458" s="85" t="s">
        <v>4180</v>
      </c>
      <c r="G1458" s="85" t="s">
        <v>4184</v>
      </c>
      <c r="H1458" s="85">
        <v>3</v>
      </c>
      <c r="I1458" s="86">
        <v>43776</v>
      </c>
      <c r="J1458" s="85" t="s">
        <v>4212</v>
      </c>
      <c r="K1458" s="85">
        <v>1</v>
      </c>
      <c r="L1458" s="85">
        <v>1</v>
      </c>
      <c r="M1458" s="85">
        <v>5</v>
      </c>
      <c r="N1458" s="85">
        <v>2</v>
      </c>
      <c r="O1458" s="85">
        <v>0</v>
      </c>
      <c r="P1458" s="85">
        <v>1</v>
      </c>
      <c r="Q1458" s="85">
        <v>1</v>
      </c>
      <c r="R1458" s="85">
        <v>1</v>
      </c>
      <c r="W1458" s="85">
        <v>3</v>
      </c>
      <c r="X1458" s="85">
        <v>4</v>
      </c>
      <c r="AF1458" s="85">
        <v>20</v>
      </c>
      <c r="AG1458" s="85" t="s">
        <v>4066</v>
      </c>
      <c r="AH1458" s="85">
        <v>19</v>
      </c>
      <c r="AI1458" s="85" t="s">
        <v>4065</v>
      </c>
      <c r="AJ1458" s="85">
        <v>9</v>
      </c>
      <c r="AN1458" s="85">
        <v>9</v>
      </c>
      <c r="AR1458" s="85">
        <v>5</v>
      </c>
      <c r="AS1458" s="85">
        <v>5</v>
      </c>
      <c r="AT1458" s="85">
        <v>6</v>
      </c>
      <c r="AU1458" s="85">
        <v>1</v>
      </c>
      <c r="AV1458" s="85">
        <v>2</v>
      </c>
      <c r="AW1458" s="85">
        <v>5</v>
      </c>
      <c r="AX1458" s="87">
        <v>6</v>
      </c>
      <c r="AY1458" s="85">
        <v>1</v>
      </c>
      <c r="AZ1458" s="85">
        <v>3</v>
      </c>
      <c r="BA1458" s="85">
        <v>6</v>
      </c>
      <c r="BX1458" s="85">
        <v>4</v>
      </c>
      <c r="CE1458" s="85">
        <v>94062</v>
      </c>
      <c r="CF1458" s="88" t="s">
        <v>3963</v>
      </c>
      <c r="CG1458" s="88" t="s">
        <v>3949</v>
      </c>
      <c r="CH1458" s="88">
        <v>51</v>
      </c>
      <c r="CI1458" s="88">
        <v>6</v>
      </c>
      <c r="CJ1458" s="85">
        <v>1</v>
      </c>
      <c r="CK1458" s="85">
        <v>5</v>
      </c>
      <c r="CL1458" s="85">
        <v>1</v>
      </c>
      <c r="CM1458" s="85">
        <v>2</v>
      </c>
      <c r="CN1458" s="85">
        <v>1</v>
      </c>
      <c r="CO1458" s="85">
        <v>4</v>
      </c>
      <c r="CP1458" s="85">
        <v>4</v>
      </c>
      <c r="CQ1458" s="85">
        <v>1</v>
      </c>
      <c r="CU1458" s="85">
        <v>6</v>
      </c>
      <c r="CY1458" s="85">
        <v>1</v>
      </c>
      <c r="CZ1458" s="85" t="s">
        <v>4218</v>
      </c>
      <c r="DA1458" s="85">
        <v>102</v>
      </c>
      <c r="DB1458" s="85">
        <v>0</v>
      </c>
      <c r="DC1458" s="85">
        <v>0</v>
      </c>
      <c r="DD1458" s="85" t="s">
        <v>1370</v>
      </c>
      <c r="DE1458" s="85">
        <v>11</v>
      </c>
      <c r="DI1458" s="89">
        <v>1.0870859473023839</v>
      </c>
    </row>
    <row r="1459" spans="1:113" x14ac:dyDescent="0.3">
      <c r="A1459" s="85">
        <v>3597</v>
      </c>
      <c r="B1459" s="85">
        <v>2451</v>
      </c>
      <c r="C1459" s="85">
        <v>104</v>
      </c>
      <c r="D1459" s="85">
        <v>1</v>
      </c>
      <c r="E1459" s="85" t="s">
        <v>4176</v>
      </c>
      <c r="F1459" s="85" t="s">
        <v>4180</v>
      </c>
      <c r="G1459" s="85" t="s">
        <v>4184</v>
      </c>
      <c r="H1459" s="85">
        <v>3</v>
      </c>
      <c r="I1459" s="86">
        <v>43776</v>
      </c>
      <c r="J1459" s="85" t="s">
        <v>4212</v>
      </c>
      <c r="K1459" s="85">
        <v>1</v>
      </c>
      <c r="L1459" s="85">
        <v>1</v>
      </c>
      <c r="M1459" s="85">
        <v>6</v>
      </c>
      <c r="N1459" s="85">
        <v>3</v>
      </c>
      <c r="O1459" s="85">
        <v>2</v>
      </c>
      <c r="P1459" s="85">
        <v>1</v>
      </c>
      <c r="Q1459" s="85">
        <v>1</v>
      </c>
      <c r="R1459" s="85">
        <v>1</v>
      </c>
      <c r="W1459" s="85">
        <v>1</v>
      </c>
      <c r="X1459" s="85">
        <v>2</v>
      </c>
      <c r="Y1459" s="85">
        <v>3</v>
      </c>
      <c r="Z1459" s="85">
        <v>4</v>
      </c>
      <c r="AA1459" s="85">
        <v>6</v>
      </c>
      <c r="AB1459" s="85">
        <v>7</v>
      </c>
      <c r="AF1459" s="85">
        <v>15</v>
      </c>
      <c r="AG1459" s="85" t="s">
        <v>4061</v>
      </c>
      <c r="AH1459" s="85">
        <v>31</v>
      </c>
      <c r="AI1459" s="85" t="s">
        <v>4076</v>
      </c>
      <c r="AJ1459" s="85">
        <v>9</v>
      </c>
      <c r="AN1459" s="85">
        <v>9</v>
      </c>
      <c r="AR1459" s="85">
        <v>4</v>
      </c>
      <c r="AS1459" s="85">
        <v>4</v>
      </c>
      <c r="AT1459" s="85">
        <v>4</v>
      </c>
      <c r="AU1459" s="85">
        <v>2</v>
      </c>
      <c r="AV1459" s="85">
        <v>2</v>
      </c>
      <c r="AW1459" s="85">
        <v>4</v>
      </c>
      <c r="AX1459" s="87">
        <v>5</v>
      </c>
      <c r="AY1459" s="85">
        <v>2</v>
      </c>
      <c r="AZ1459" s="85">
        <v>0</v>
      </c>
      <c r="BX1459" s="85">
        <v>4</v>
      </c>
      <c r="CE1459" s="85">
        <v>94062</v>
      </c>
      <c r="CF1459" s="88" t="s">
        <v>3963</v>
      </c>
      <c r="CG1459" s="88" t="s">
        <v>3949</v>
      </c>
      <c r="CH1459" s="88">
        <v>51</v>
      </c>
      <c r="CI1459" s="88">
        <v>6</v>
      </c>
      <c r="CJ1459" s="85">
        <v>1</v>
      </c>
      <c r="CK1459" s="85">
        <v>6</v>
      </c>
      <c r="CL1459" s="85">
        <v>1</v>
      </c>
      <c r="CM1459" s="85">
        <v>5</v>
      </c>
      <c r="CN1459" s="85">
        <v>1</v>
      </c>
      <c r="CO1459" s="85">
        <v>3</v>
      </c>
      <c r="CP1459" s="85">
        <v>3</v>
      </c>
      <c r="CQ1459" s="85">
        <v>30</v>
      </c>
      <c r="CU1459" s="85">
        <v>6</v>
      </c>
      <c r="CY1459" s="85">
        <v>2</v>
      </c>
      <c r="CZ1459" s="85" t="s">
        <v>86</v>
      </c>
      <c r="DA1459" s="85">
        <v>33</v>
      </c>
      <c r="DB1459" s="85">
        <v>12</v>
      </c>
      <c r="DC1459" s="85">
        <v>10</v>
      </c>
      <c r="DD1459" s="85">
        <v>5</v>
      </c>
      <c r="DE1459" s="85">
        <v>1</v>
      </c>
      <c r="DI1459" s="89">
        <v>1.0870859473023839</v>
      </c>
    </row>
    <row r="1460" spans="1:113" x14ac:dyDescent="0.3">
      <c r="A1460" s="85">
        <v>3624</v>
      </c>
      <c r="B1460" s="85">
        <v>3981</v>
      </c>
      <c r="C1460" s="85">
        <v>264</v>
      </c>
      <c r="D1460" s="85">
        <v>1</v>
      </c>
      <c r="E1460" s="85" t="s">
        <v>4176</v>
      </c>
      <c r="F1460" s="85" t="s">
        <v>4180</v>
      </c>
      <c r="G1460" s="85" t="s">
        <v>4184</v>
      </c>
      <c r="H1460" s="85">
        <v>2</v>
      </c>
      <c r="I1460" s="86">
        <v>43781</v>
      </c>
      <c r="J1460" s="85" t="s">
        <v>4209</v>
      </c>
      <c r="K1460" s="85">
        <v>1</v>
      </c>
      <c r="L1460" s="85">
        <v>1</v>
      </c>
      <c r="M1460" s="85">
        <v>6</v>
      </c>
      <c r="N1460" s="85">
        <v>8</v>
      </c>
      <c r="O1460" s="85">
        <v>5</v>
      </c>
      <c r="P1460" s="85">
        <v>4</v>
      </c>
      <c r="Q1460" s="85">
        <v>2</v>
      </c>
      <c r="R1460" s="85">
        <v>5</v>
      </c>
      <c r="W1460" s="85">
        <v>2</v>
      </c>
      <c r="AF1460" s="85">
        <v>13</v>
      </c>
      <c r="AG1460" s="85" t="s">
        <v>4059</v>
      </c>
      <c r="AH1460" s="85">
        <v>20</v>
      </c>
      <c r="AI1460" s="85" t="s">
        <v>4066</v>
      </c>
      <c r="AJ1460" s="85">
        <v>1</v>
      </c>
      <c r="AN1460" s="85">
        <v>1</v>
      </c>
      <c r="AR1460" s="85">
        <v>3</v>
      </c>
      <c r="AS1460" s="85">
        <v>3</v>
      </c>
      <c r="AT1460" s="85">
        <v>3</v>
      </c>
      <c r="AU1460" s="85">
        <v>3</v>
      </c>
      <c r="AV1460" s="85">
        <v>3</v>
      </c>
      <c r="AW1460" s="85">
        <v>3</v>
      </c>
      <c r="AX1460" s="87" t="s">
        <v>1370</v>
      </c>
      <c r="AY1460" s="85">
        <v>0</v>
      </c>
      <c r="AZ1460" s="85">
        <v>3</v>
      </c>
      <c r="BA1460" s="85">
        <v>6</v>
      </c>
      <c r="BX1460" s="85">
        <v>7</v>
      </c>
      <c r="CE1460" s="85">
        <v>94063</v>
      </c>
      <c r="CF1460" s="88" t="s">
        <v>3963</v>
      </c>
      <c r="CG1460" s="88" t="s">
        <v>3949</v>
      </c>
      <c r="CH1460" s="88">
        <v>51</v>
      </c>
      <c r="CI1460" s="88">
        <v>6</v>
      </c>
      <c r="CJ1460" s="85">
        <v>2</v>
      </c>
      <c r="CK1460" s="85">
        <v>0</v>
      </c>
      <c r="CL1460" s="85">
        <v>3</v>
      </c>
      <c r="CM1460" s="85">
        <v>5</v>
      </c>
      <c r="CN1460" s="85">
        <v>7</v>
      </c>
      <c r="CO1460" s="85">
        <v>2</v>
      </c>
      <c r="CP1460" s="85">
        <v>2</v>
      </c>
      <c r="CQ1460" s="85">
        <v>0</v>
      </c>
      <c r="CU1460" s="85">
        <v>0</v>
      </c>
      <c r="CY1460" s="85">
        <v>0</v>
      </c>
      <c r="CZ1460" s="85" t="s">
        <v>4219</v>
      </c>
      <c r="DA1460" s="85">
        <v>999</v>
      </c>
      <c r="DB1460" s="85">
        <v>0</v>
      </c>
      <c r="DC1460" s="85">
        <v>0</v>
      </c>
      <c r="DD1460" s="85" t="s">
        <v>1370</v>
      </c>
      <c r="DE1460" s="85">
        <v>0</v>
      </c>
      <c r="DI1460" s="89">
        <v>1.0870859473023839</v>
      </c>
    </row>
    <row r="1461" spans="1:113" x14ac:dyDescent="0.3">
      <c r="A1461" s="85">
        <v>3626</v>
      </c>
      <c r="B1461" s="85">
        <v>3905</v>
      </c>
      <c r="C1461" s="85">
        <v>264</v>
      </c>
      <c r="D1461" s="85">
        <v>1</v>
      </c>
      <c r="E1461" s="85" t="s">
        <v>4176</v>
      </c>
      <c r="F1461" s="85" t="s">
        <v>4180</v>
      </c>
      <c r="G1461" s="85" t="s">
        <v>4184</v>
      </c>
      <c r="H1461" s="85">
        <v>2</v>
      </c>
      <c r="I1461" s="86">
        <v>43781</v>
      </c>
      <c r="J1461" s="85" t="s">
        <v>4209</v>
      </c>
      <c r="K1461" s="85">
        <v>1</v>
      </c>
      <c r="L1461" s="85">
        <v>1</v>
      </c>
      <c r="M1461" s="85">
        <v>4</v>
      </c>
      <c r="N1461" s="85">
        <v>3</v>
      </c>
      <c r="O1461" s="85">
        <v>4</v>
      </c>
      <c r="P1461" s="85">
        <v>1</v>
      </c>
      <c r="Q1461" s="85">
        <v>1</v>
      </c>
      <c r="R1461" s="85">
        <v>1</v>
      </c>
      <c r="W1461" s="85">
        <v>3</v>
      </c>
      <c r="X1461" s="85">
        <v>8</v>
      </c>
      <c r="AF1461" s="85">
        <v>15</v>
      </c>
      <c r="AG1461" s="85" t="s">
        <v>4061</v>
      </c>
      <c r="AH1461" s="85">
        <v>25</v>
      </c>
      <c r="AI1461" s="85" t="s">
        <v>4071</v>
      </c>
      <c r="AJ1461" s="85">
        <v>8</v>
      </c>
      <c r="AN1461" s="85">
        <v>9</v>
      </c>
      <c r="AR1461" s="85">
        <v>3</v>
      </c>
      <c r="AS1461" s="85">
        <v>4</v>
      </c>
      <c r="AT1461" s="85">
        <v>2</v>
      </c>
      <c r="AU1461" s="85">
        <v>2</v>
      </c>
      <c r="AV1461" s="85">
        <v>4</v>
      </c>
      <c r="AW1461" s="85">
        <v>2</v>
      </c>
      <c r="AX1461" s="87" t="s">
        <v>1370</v>
      </c>
      <c r="AY1461" s="85">
        <v>2</v>
      </c>
      <c r="AZ1461" s="85">
        <v>0</v>
      </c>
      <c r="BX1461" s="85">
        <v>3</v>
      </c>
      <c r="CE1461" s="85">
        <v>94062</v>
      </c>
      <c r="CF1461" s="88" t="s">
        <v>3963</v>
      </c>
      <c r="CG1461" s="88" t="s">
        <v>3949</v>
      </c>
      <c r="CH1461" s="88">
        <v>51</v>
      </c>
      <c r="CI1461" s="88">
        <v>6</v>
      </c>
      <c r="CJ1461" s="85">
        <v>0</v>
      </c>
      <c r="CK1461" s="85">
        <v>0</v>
      </c>
      <c r="CL1461" s="85">
        <v>1</v>
      </c>
      <c r="CM1461" s="85">
        <v>5</v>
      </c>
      <c r="CN1461" s="85">
        <v>1</v>
      </c>
      <c r="CO1461" s="85">
        <v>0</v>
      </c>
      <c r="CP1461" s="85">
        <v>0</v>
      </c>
      <c r="CQ1461" s="85">
        <v>1</v>
      </c>
      <c r="CU1461" s="85">
        <v>0</v>
      </c>
      <c r="CY1461" s="85">
        <v>1</v>
      </c>
      <c r="CZ1461" s="85" t="s">
        <v>4218</v>
      </c>
      <c r="DA1461" s="85">
        <v>102</v>
      </c>
      <c r="DB1461" s="85">
        <v>0</v>
      </c>
      <c r="DC1461" s="85">
        <v>0</v>
      </c>
      <c r="DD1461" s="85" t="s">
        <v>1370</v>
      </c>
      <c r="DE1461" s="85">
        <v>0</v>
      </c>
      <c r="DI1461" s="89">
        <v>1.0870859473023839</v>
      </c>
    </row>
    <row r="1462" spans="1:113" x14ac:dyDescent="0.3">
      <c r="A1462" s="85">
        <v>3627</v>
      </c>
      <c r="B1462" s="85">
        <v>3982</v>
      </c>
      <c r="C1462" s="85">
        <v>264</v>
      </c>
      <c r="D1462" s="85">
        <v>1</v>
      </c>
      <c r="E1462" s="85" t="s">
        <v>4176</v>
      </c>
      <c r="F1462" s="85" t="s">
        <v>4180</v>
      </c>
      <c r="G1462" s="85" t="s">
        <v>4184</v>
      </c>
      <c r="H1462" s="85">
        <v>2</v>
      </c>
      <c r="I1462" s="86">
        <v>43781</v>
      </c>
      <c r="J1462" s="85" t="s">
        <v>4209</v>
      </c>
      <c r="K1462" s="85">
        <v>1</v>
      </c>
      <c r="L1462" s="85">
        <v>1</v>
      </c>
      <c r="M1462" s="85">
        <v>6</v>
      </c>
      <c r="N1462" s="85">
        <v>8</v>
      </c>
      <c r="O1462" s="85">
        <v>1</v>
      </c>
      <c r="P1462" s="85">
        <v>4</v>
      </c>
      <c r="Q1462" s="85">
        <v>2</v>
      </c>
      <c r="R1462" s="85">
        <v>5</v>
      </c>
      <c r="W1462" s="85">
        <v>2</v>
      </c>
      <c r="AF1462" s="85">
        <v>13</v>
      </c>
      <c r="AG1462" s="85" t="s">
        <v>4059</v>
      </c>
      <c r="AH1462" s="85">
        <v>20</v>
      </c>
      <c r="AI1462" s="85" t="s">
        <v>4066</v>
      </c>
      <c r="AJ1462" s="85">
        <v>1</v>
      </c>
      <c r="AN1462" s="85">
        <v>1</v>
      </c>
      <c r="AR1462" s="85">
        <v>5</v>
      </c>
      <c r="AS1462" s="85">
        <v>5</v>
      </c>
      <c r="AT1462" s="85">
        <v>5</v>
      </c>
      <c r="AU1462" s="85">
        <v>5</v>
      </c>
      <c r="AV1462" s="85">
        <v>5</v>
      </c>
      <c r="AW1462" s="85">
        <v>5</v>
      </c>
      <c r="AX1462" s="87">
        <v>6.2</v>
      </c>
      <c r="AY1462" s="85">
        <v>2</v>
      </c>
      <c r="AZ1462" s="85">
        <v>3</v>
      </c>
      <c r="BA1462" s="85">
        <v>4</v>
      </c>
      <c r="BB1462" s="85">
        <v>6</v>
      </c>
      <c r="BX1462" s="85">
        <v>4</v>
      </c>
      <c r="CE1462" s="85">
        <v>94063</v>
      </c>
      <c r="CF1462" s="88" t="s">
        <v>3963</v>
      </c>
      <c r="CG1462" s="88" t="s">
        <v>3949</v>
      </c>
      <c r="CH1462" s="88">
        <v>51</v>
      </c>
      <c r="CI1462" s="88">
        <v>6</v>
      </c>
      <c r="CJ1462" s="85">
        <v>2</v>
      </c>
      <c r="CK1462" s="85">
        <v>2</v>
      </c>
      <c r="CL1462" s="85">
        <v>2</v>
      </c>
      <c r="CM1462" s="85">
        <v>1</v>
      </c>
      <c r="CN1462" s="85">
        <v>3</v>
      </c>
      <c r="CO1462" s="85">
        <v>4</v>
      </c>
      <c r="CP1462" s="85">
        <v>3</v>
      </c>
      <c r="CQ1462" s="85">
        <v>1</v>
      </c>
      <c r="CR1462" s="85">
        <v>2</v>
      </c>
      <c r="CU1462" s="85">
        <v>4</v>
      </c>
      <c r="CY1462" s="85">
        <v>1</v>
      </c>
      <c r="CZ1462" s="85" t="s">
        <v>4218</v>
      </c>
      <c r="DA1462" s="85">
        <v>102</v>
      </c>
      <c r="DB1462" s="85">
        <v>0</v>
      </c>
      <c r="DC1462" s="85">
        <v>0</v>
      </c>
      <c r="DD1462" s="85">
        <v>3</v>
      </c>
      <c r="DE1462" s="85">
        <v>0</v>
      </c>
      <c r="DI1462" s="89">
        <v>1.0870859473023839</v>
      </c>
    </row>
    <row r="1463" spans="1:113" x14ac:dyDescent="0.3">
      <c r="A1463" s="85">
        <v>3647</v>
      </c>
      <c r="B1463" s="85">
        <v>3990</v>
      </c>
      <c r="C1463" s="85">
        <v>264</v>
      </c>
      <c r="D1463" s="85">
        <v>1</v>
      </c>
      <c r="E1463" s="85" t="s">
        <v>4176</v>
      </c>
      <c r="F1463" s="85" t="s">
        <v>4180</v>
      </c>
      <c r="G1463" s="85" t="s">
        <v>4184</v>
      </c>
      <c r="H1463" s="85">
        <v>2</v>
      </c>
      <c r="I1463" s="86">
        <v>43781</v>
      </c>
      <c r="J1463" s="85" t="s">
        <v>4209</v>
      </c>
      <c r="K1463" s="85">
        <v>1</v>
      </c>
      <c r="L1463" s="85">
        <v>1</v>
      </c>
      <c r="M1463" s="85">
        <v>6</v>
      </c>
      <c r="N1463" s="85">
        <v>8</v>
      </c>
      <c r="O1463" s="85">
        <v>1</v>
      </c>
      <c r="P1463" s="85">
        <v>1</v>
      </c>
      <c r="Q1463" s="85">
        <v>2</v>
      </c>
      <c r="R1463" s="85">
        <v>6</v>
      </c>
      <c r="W1463" s="85">
        <v>4</v>
      </c>
      <c r="X1463" s="85">
        <v>6</v>
      </c>
      <c r="AF1463" s="85">
        <v>12</v>
      </c>
      <c r="AG1463" s="85" t="s">
        <v>4058</v>
      </c>
      <c r="AH1463" s="85">
        <v>20</v>
      </c>
      <c r="AI1463" s="85" t="s">
        <v>4066</v>
      </c>
      <c r="AJ1463" s="85">
        <v>1</v>
      </c>
      <c r="AN1463" s="85">
        <v>4</v>
      </c>
      <c r="AR1463" s="85">
        <v>4</v>
      </c>
      <c r="AS1463" s="85">
        <v>4</v>
      </c>
      <c r="AT1463" s="85">
        <v>3</v>
      </c>
      <c r="AU1463" s="85">
        <v>4</v>
      </c>
      <c r="AV1463" s="85">
        <v>4</v>
      </c>
      <c r="AW1463" s="85">
        <v>4</v>
      </c>
      <c r="AX1463" s="87" t="s">
        <v>1370</v>
      </c>
      <c r="AY1463" s="85">
        <v>1</v>
      </c>
      <c r="AZ1463" s="85">
        <v>2</v>
      </c>
      <c r="BA1463" s="85">
        <v>3</v>
      </c>
      <c r="BB1463" s="85">
        <v>4</v>
      </c>
      <c r="BX1463" s="85">
        <v>7</v>
      </c>
      <c r="CE1463" s="85">
        <v>94063</v>
      </c>
      <c r="CF1463" s="88" t="s">
        <v>3963</v>
      </c>
      <c r="CG1463" s="88" t="s">
        <v>3949</v>
      </c>
      <c r="CH1463" s="88">
        <v>51</v>
      </c>
      <c r="CI1463" s="88">
        <v>6</v>
      </c>
      <c r="CJ1463" s="85">
        <v>1</v>
      </c>
      <c r="CK1463" s="85">
        <v>5</v>
      </c>
      <c r="CL1463" s="85">
        <v>1</v>
      </c>
      <c r="CM1463" s="85">
        <v>3</v>
      </c>
      <c r="CN1463" s="85">
        <v>1</v>
      </c>
      <c r="CO1463" s="85">
        <v>4</v>
      </c>
      <c r="CP1463" s="85">
        <v>4</v>
      </c>
      <c r="CQ1463" s="85">
        <v>1</v>
      </c>
      <c r="CU1463" s="85">
        <v>3</v>
      </c>
      <c r="CY1463" s="85">
        <v>1</v>
      </c>
      <c r="CZ1463" s="85" t="s">
        <v>4218</v>
      </c>
      <c r="DA1463" s="85">
        <v>102</v>
      </c>
      <c r="DB1463" s="85">
        <v>8</v>
      </c>
      <c r="DC1463" s="85">
        <v>7</v>
      </c>
      <c r="DD1463" s="85">
        <v>4</v>
      </c>
      <c r="DE1463" s="85">
        <v>0</v>
      </c>
      <c r="DI1463" s="89">
        <v>1.0870859473023839</v>
      </c>
    </row>
    <row r="1464" spans="1:113" x14ac:dyDescent="0.3">
      <c r="A1464" s="85">
        <v>3651</v>
      </c>
      <c r="B1464" s="85">
        <v>3993</v>
      </c>
      <c r="C1464" s="85">
        <v>264</v>
      </c>
      <c r="D1464" s="85">
        <v>1</v>
      </c>
      <c r="E1464" s="85" t="s">
        <v>4176</v>
      </c>
      <c r="F1464" s="85" t="s">
        <v>4180</v>
      </c>
      <c r="G1464" s="85" t="s">
        <v>4184</v>
      </c>
      <c r="H1464" s="85">
        <v>2</v>
      </c>
      <c r="I1464" s="86">
        <v>43781</v>
      </c>
      <c r="J1464" s="85" t="s">
        <v>4209</v>
      </c>
      <c r="K1464" s="85">
        <v>1</v>
      </c>
      <c r="L1464" s="85">
        <v>1</v>
      </c>
      <c r="M1464" s="85">
        <v>6</v>
      </c>
      <c r="N1464" s="85">
        <v>2</v>
      </c>
      <c r="O1464" s="85">
        <v>1</v>
      </c>
      <c r="P1464" s="85">
        <v>1</v>
      </c>
      <c r="Q1464" s="85">
        <v>2</v>
      </c>
      <c r="R1464" s="85">
        <v>1</v>
      </c>
      <c r="W1464" s="85">
        <v>7</v>
      </c>
      <c r="AF1464" s="85">
        <v>13</v>
      </c>
      <c r="AG1464" s="85" t="s">
        <v>4059</v>
      </c>
      <c r="AH1464" s="85">
        <v>20</v>
      </c>
      <c r="AI1464" s="85" t="s">
        <v>4066</v>
      </c>
      <c r="AJ1464" s="85">
        <v>1</v>
      </c>
      <c r="AN1464" s="85">
        <v>1</v>
      </c>
      <c r="AR1464" s="85">
        <v>4</v>
      </c>
      <c r="AS1464" s="85">
        <v>3</v>
      </c>
      <c r="AT1464" s="85">
        <v>2</v>
      </c>
      <c r="AU1464" s="85">
        <v>2</v>
      </c>
      <c r="AV1464" s="85">
        <v>2</v>
      </c>
      <c r="AW1464" s="85">
        <v>3</v>
      </c>
      <c r="AX1464" s="87">
        <v>0.5</v>
      </c>
      <c r="AY1464" s="85">
        <v>2</v>
      </c>
      <c r="AZ1464" s="85">
        <v>6</v>
      </c>
      <c r="BU1464" s="85">
        <v>22</v>
      </c>
      <c r="BX1464" s="85">
        <v>5</v>
      </c>
      <c r="BY1464" s="85">
        <v>7</v>
      </c>
      <c r="CE1464" s="85">
        <v>94063</v>
      </c>
      <c r="CF1464" s="88" t="s">
        <v>3963</v>
      </c>
      <c r="CG1464" s="88" t="s">
        <v>3949</v>
      </c>
      <c r="CH1464" s="88">
        <v>51</v>
      </c>
      <c r="CI1464" s="88">
        <v>6</v>
      </c>
      <c r="CJ1464" s="85">
        <v>1</v>
      </c>
      <c r="CK1464" s="85">
        <v>5</v>
      </c>
      <c r="CL1464" s="85">
        <v>1</v>
      </c>
      <c r="CM1464" s="85">
        <v>4</v>
      </c>
      <c r="CN1464" s="85">
        <v>1</v>
      </c>
      <c r="CO1464" s="85">
        <v>4</v>
      </c>
      <c r="CP1464" s="85">
        <v>4</v>
      </c>
      <c r="CQ1464" s="85">
        <v>1</v>
      </c>
      <c r="CU1464" s="85">
        <v>6</v>
      </c>
      <c r="CY1464" s="85">
        <v>1</v>
      </c>
      <c r="CZ1464" s="85" t="s">
        <v>4218</v>
      </c>
      <c r="DA1464" s="85">
        <v>102</v>
      </c>
      <c r="DB1464" s="85">
        <v>6</v>
      </c>
      <c r="DC1464" s="85">
        <v>5</v>
      </c>
      <c r="DD1464" s="85">
        <v>1</v>
      </c>
      <c r="DE1464" s="85">
        <v>0</v>
      </c>
      <c r="DI1464" s="89">
        <v>1.0870859473023839</v>
      </c>
    </row>
    <row r="1465" spans="1:113" x14ac:dyDescent="0.3">
      <c r="A1465" s="85">
        <v>3671</v>
      </c>
      <c r="B1465" s="85">
        <v>2883</v>
      </c>
      <c r="C1465" s="85">
        <v>380</v>
      </c>
      <c r="D1465" s="85">
        <v>1</v>
      </c>
      <c r="E1465" s="85" t="s">
        <v>4176</v>
      </c>
      <c r="F1465" s="85" t="s">
        <v>4180</v>
      </c>
      <c r="G1465" s="85" t="s">
        <v>4184</v>
      </c>
      <c r="H1465" s="85">
        <v>5</v>
      </c>
      <c r="I1465" s="86">
        <v>43776</v>
      </c>
      <c r="J1465" s="85" t="s">
        <v>4212</v>
      </c>
      <c r="K1465" s="85">
        <v>1</v>
      </c>
      <c r="L1465" s="85">
        <v>1</v>
      </c>
      <c r="M1465" s="85">
        <v>4</v>
      </c>
      <c r="N1465" s="85">
        <v>4</v>
      </c>
      <c r="O1465" s="85">
        <v>2</v>
      </c>
      <c r="P1465" s="85">
        <v>1</v>
      </c>
      <c r="Q1465" s="85">
        <v>1</v>
      </c>
      <c r="R1465" s="85">
        <v>1</v>
      </c>
      <c r="W1465" s="85">
        <v>9</v>
      </c>
      <c r="AF1465" s="85">
        <v>24</v>
      </c>
      <c r="AG1465" s="85" t="s">
        <v>4070</v>
      </c>
      <c r="AH1465" s="85">
        <v>13</v>
      </c>
      <c r="AI1465" s="85" t="s">
        <v>4059</v>
      </c>
      <c r="AJ1465" s="85">
        <v>2</v>
      </c>
      <c r="AN1465" s="85">
        <v>2</v>
      </c>
      <c r="AR1465" s="85">
        <v>5</v>
      </c>
      <c r="AS1465" s="85">
        <v>5</v>
      </c>
      <c r="AT1465" s="85">
        <v>5</v>
      </c>
      <c r="AU1465" s="85">
        <v>4</v>
      </c>
      <c r="AV1465" s="85">
        <v>4</v>
      </c>
      <c r="AW1465" s="85">
        <v>5</v>
      </c>
      <c r="AX1465" s="87">
        <v>7</v>
      </c>
      <c r="AY1465" s="85">
        <v>1</v>
      </c>
      <c r="AZ1465" s="85">
        <v>0</v>
      </c>
      <c r="BX1465" s="85">
        <v>7</v>
      </c>
      <c r="CE1465" s="85">
        <v>94065</v>
      </c>
      <c r="CF1465" s="88" t="s">
        <v>3963</v>
      </c>
      <c r="CG1465" s="88" t="s">
        <v>3949</v>
      </c>
      <c r="CH1465" s="88">
        <v>51</v>
      </c>
      <c r="CI1465" s="88">
        <v>6</v>
      </c>
      <c r="CJ1465" s="85">
        <v>2</v>
      </c>
      <c r="CK1465" s="85">
        <v>4</v>
      </c>
      <c r="CL1465" s="85">
        <v>1</v>
      </c>
      <c r="CM1465" s="85">
        <v>5</v>
      </c>
      <c r="CN1465" s="85">
        <v>1</v>
      </c>
      <c r="CO1465" s="85">
        <v>4</v>
      </c>
      <c r="CP1465" s="85">
        <v>4</v>
      </c>
      <c r="CQ1465" s="85">
        <v>1</v>
      </c>
      <c r="CU1465" s="85">
        <v>1</v>
      </c>
      <c r="CY1465" s="85">
        <v>1</v>
      </c>
      <c r="CZ1465" s="85" t="s">
        <v>4218</v>
      </c>
      <c r="DA1465" s="85">
        <v>102</v>
      </c>
      <c r="DB1465" s="85">
        <v>12</v>
      </c>
      <c r="DC1465" s="85">
        <v>10</v>
      </c>
      <c r="DD1465" s="85">
        <v>2</v>
      </c>
      <c r="DE1465" s="85">
        <v>0</v>
      </c>
      <c r="DI1465" s="89">
        <v>1.0870859473023839</v>
      </c>
    </row>
    <row r="1466" spans="1:113" x14ac:dyDescent="0.3">
      <c r="A1466" s="85">
        <v>3766</v>
      </c>
      <c r="B1466" s="85">
        <v>2478</v>
      </c>
      <c r="C1466" s="85">
        <v>433</v>
      </c>
      <c r="D1466" s="85">
        <v>3</v>
      </c>
      <c r="E1466" s="85" t="s">
        <v>4176</v>
      </c>
      <c r="F1466" s="85" t="s">
        <v>1370</v>
      </c>
      <c r="G1466" s="85" t="s">
        <v>1370</v>
      </c>
      <c r="H1466" s="85">
        <v>3</v>
      </c>
      <c r="I1466" s="86">
        <v>43778</v>
      </c>
      <c r="J1466" s="85" t="s">
        <v>4204</v>
      </c>
      <c r="K1466" s="85">
        <v>1</v>
      </c>
      <c r="L1466" s="85">
        <v>1</v>
      </c>
      <c r="M1466" s="85">
        <v>5</v>
      </c>
      <c r="N1466" s="85">
        <v>7</v>
      </c>
      <c r="O1466" s="85">
        <v>1</v>
      </c>
      <c r="P1466" s="85">
        <v>1</v>
      </c>
      <c r="Q1466" s="85">
        <v>1</v>
      </c>
      <c r="R1466" s="85">
        <v>1</v>
      </c>
      <c r="W1466" s="85">
        <v>3</v>
      </c>
      <c r="X1466" s="85">
        <v>2</v>
      </c>
      <c r="Y1466" s="85">
        <v>4</v>
      </c>
      <c r="Z1466" s="85">
        <v>8</v>
      </c>
      <c r="AA1466" s="85">
        <v>9</v>
      </c>
      <c r="AF1466" s="85">
        <v>20</v>
      </c>
      <c r="AG1466" s="85" t="s">
        <v>4066</v>
      </c>
      <c r="AH1466" s="85">
        <v>24</v>
      </c>
      <c r="AI1466" s="85" t="s">
        <v>4070</v>
      </c>
      <c r="AJ1466" s="85">
        <v>1</v>
      </c>
      <c r="AN1466" s="85">
        <v>3</v>
      </c>
      <c r="AR1466" s="85">
        <v>4</v>
      </c>
      <c r="AS1466" s="85">
        <v>3</v>
      </c>
      <c r="AT1466" s="85">
        <v>3</v>
      </c>
      <c r="AU1466" s="85">
        <v>4</v>
      </c>
      <c r="AV1466" s="85">
        <v>2</v>
      </c>
      <c r="AW1466" s="85">
        <v>2</v>
      </c>
      <c r="AX1466" s="87">
        <v>1.5</v>
      </c>
      <c r="AY1466" s="85">
        <v>1</v>
      </c>
      <c r="AZ1466" s="85">
        <v>3</v>
      </c>
      <c r="BL1466" s="85">
        <v>30</v>
      </c>
      <c r="BX1466" s="85">
        <v>7</v>
      </c>
      <c r="CE1466" s="85">
        <v>94065</v>
      </c>
      <c r="CF1466" s="88" t="s">
        <v>3963</v>
      </c>
      <c r="CG1466" s="88" t="s">
        <v>3949</v>
      </c>
      <c r="CH1466" s="88">
        <v>51</v>
      </c>
      <c r="CI1466" s="88">
        <v>6</v>
      </c>
      <c r="CJ1466" s="85">
        <v>1</v>
      </c>
      <c r="CK1466" s="85">
        <v>4</v>
      </c>
      <c r="CL1466" s="85">
        <v>1</v>
      </c>
      <c r="CM1466" s="85">
        <v>4</v>
      </c>
      <c r="CN1466" s="85">
        <v>1</v>
      </c>
      <c r="CO1466" s="85">
        <v>4</v>
      </c>
      <c r="CP1466" s="85">
        <v>4</v>
      </c>
      <c r="CQ1466" s="85">
        <v>1</v>
      </c>
      <c r="CR1466" s="85">
        <v>5</v>
      </c>
      <c r="CU1466" s="85">
        <v>1</v>
      </c>
      <c r="CY1466" s="85">
        <v>2</v>
      </c>
      <c r="CZ1466" s="85" t="s">
        <v>79</v>
      </c>
      <c r="DA1466" s="85">
        <v>43</v>
      </c>
      <c r="DB1466" s="85">
        <v>11</v>
      </c>
      <c r="DC1466" s="85">
        <v>10</v>
      </c>
      <c r="DD1466" s="85">
        <v>2</v>
      </c>
      <c r="DE1466" s="85">
        <v>7</v>
      </c>
      <c r="DF1466" s="85">
        <v>14</v>
      </c>
      <c r="DI1466" s="89">
        <v>0.70137749999999999</v>
      </c>
    </row>
    <row r="1467" spans="1:113" x14ac:dyDescent="0.3">
      <c r="A1467" s="85">
        <v>3813</v>
      </c>
      <c r="B1467" s="85">
        <v>2485</v>
      </c>
      <c r="C1467" s="85">
        <v>433</v>
      </c>
      <c r="D1467" s="85">
        <v>3</v>
      </c>
      <c r="E1467" s="85" t="s">
        <v>4176</v>
      </c>
      <c r="F1467" s="85" t="s">
        <v>1370</v>
      </c>
      <c r="G1467" s="85" t="s">
        <v>1370</v>
      </c>
      <c r="H1467" s="85">
        <v>3</v>
      </c>
      <c r="I1467" s="86">
        <v>43778</v>
      </c>
      <c r="J1467" s="85" t="s">
        <v>4204</v>
      </c>
      <c r="K1467" s="85">
        <v>1</v>
      </c>
      <c r="L1467" s="85">
        <v>1</v>
      </c>
      <c r="M1467" s="85">
        <v>4</v>
      </c>
      <c r="N1467" s="85">
        <v>5</v>
      </c>
      <c r="O1467" s="85">
        <v>2</v>
      </c>
      <c r="P1467" s="85">
        <v>1</v>
      </c>
      <c r="Q1467" s="85">
        <v>2</v>
      </c>
      <c r="R1467" s="85">
        <v>3</v>
      </c>
      <c r="W1467" s="85">
        <v>1</v>
      </c>
      <c r="X1467" s="85">
        <v>2</v>
      </c>
      <c r="Y1467" s="85">
        <v>3</v>
      </c>
      <c r="Z1467" s="85">
        <v>7</v>
      </c>
      <c r="AF1467" s="85">
        <v>20</v>
      </c>
      <c r="AG1467" s="85" t="s">
        <v>4066</v>
      </c>
      <c r="AH1467" s="85">
        <v>16</v>
      </c>
      <c r="AI1467" s="85" t="s">
        <v>4062</v>
      </c>
      <c r="AJ1467" s="85">
        <v>1</v>
      </c>
      <c r="AN1467" s="85">
        <v>5</v>
      </c>
      <c r="AR1467" s="85">
        <v>2</v>
      </c>
      <c r="AS1467" s="85">
        <v>1</v>
      </c>
      <c r="AT1467" s="85">
        <v>1</v>
      </c>
      <c r="AU1467" s="85">
        <v>4</v>
      </c>
      <c r="AV1467" s="85">
        <v>2</v>
      </c>
      <c r="AW1467" s="85">
        <v>2</v>
      </c>
      <c r="AX1467" s="87">
        <v>0.5</v>
      </c>
      <c r="AY1467" s="85">
        <v>2</v>
      </c>
      <c r="AZ1467" s="85">
        <v>4</v>
      </c>
      <c r="BO1467" s="85">
        <v>9</v>
      </c>
      <c r="BX1467" s="85">
        <v>5</v>
      </c>
      <c r="CE1467" s="88">
        <v>94063</v>
      </c>
      <c r="CF1467" s="88" t="s">
        <v>3963</v>
      </c>
      <c r="CG1467" s="88" t="s">
        <v>3949</v>
      </c>
      <c r="CH1467" s="88">
        <v>51</v>
      </c>
      <c r="CI1467" s="88">
        <v>6</v>
      </c>
      <c r="CJ1467" s="85">
        <v>1</v>
      </c>
      <c r="CK1467" s="85">
        <v>4</v>
      </c>
      <c r="CL1467" s="85">
        <v>3</v>
      </c>
      <c r="CM1467" s="85">
        <v>4</v>
      </c>
      <c r="CN1467" s="85">
        <v>1</v>
      </c>
      <c r="CO1467" s="85">
        <v>4</v>
      </c>
      <c r="CP1467" s="85">
        <v>4</v>
      </c>
      <c r="CQ1467" s="85">
        <v>1</v>
      </c>
      <c r="CU1467" s="85">
        <v>6</v>
      </c>
      <c r="CY1467" s="85">
        <v>1</v>
      </c>
      <c r="CZ1467" s="85" t="s">
        <v>4218</v>
      </c>
      <c r="DA1467" s="85">
        <v>102</v>
      </c>
      <c r="DB1467" s="85">
        <v>11</v>
      </c>
      <c r="DC1467" s="85">
        <v>10</v>
      </c>
      <c r="DD1467" s="85">
        <v>2</v>
      </c>
      <c r="DE1467" s="85">
        <v>7</v>
      </c>
      <c r="DI1467" s="89">
        <v>0.70137749999999999</v>
      </c>
    </row>
    <row r="1468" spans="1:113" x14ac:dyDescent="0.3">
      <c r="A1468" s="85">
        <v>3820</v>
      </c>
      <c r="B1468" s="85">
        <v>2630</v>
      </c>
      <c r="C1468" s="85">
        <v>329</v>
      </c>
      <c r="D1468" s="85">
        <v>1</v>
      </c>
      <c r="E1468" s="85" t="s">
        <v>4176</v>
      </c>
      <c r="F1468" s="85" t="s">
        <v>1370</v>
      </c>
      <c r="G1468" s="85" t="s">
        <v>4184</v>
      </c>
      <c r="H1468" s="85">
        <v>5</v>
      </c>
      <c r="I1468" s="86">
        <v>43776</v>
      </c>
      <c r="J1468" s="85" t="s">
        <v>4212</v>
      </c>
      <c r="K1468" s="85">
        <v>1</v>
      </c>
      <c r="L1468" s="85">
        <v>1</v>
      </c>
      <c r="M1468" s="85">
        <v>3</v>
      </c>
      <c r="N1468" s="85">
        <v>2</v>
      </c>
      <c r="O1468" s="85">
        <v>3</v>
      </c>
      <c r="P1468" s="85">
        <v>1</v>
      </c>
      <c r="Q1468" s="85">
        <v>1</v>
      </c>
      <c r="R1468" s="85">
        <v>1</v>
      </c>
      <c r="W1468" s="85">
        <v>8</v>
      </c>
      <c r="AF1468" s="85">
        <v>20</v>
      </c>
      <c r="AG1468" s="85" t="s">
        <v>4066</v>
      </c>
      <c r="AH1468" s="85">
        <v>24</v>
      </c>
      <c r="AI1468" s="85" t="s">
        <v>4070</v>
      </c>
      <c r="AJ1468" s="85">
        <v>1</v>
      </c>
      <c r="AN1468" s="85">
        <v>7</v>
      </c>
      <c r="AR1468" s="85">
        <v>2</v>
      </c>
      <c r="AS1468" s="85">
        <v>2</v>
      </c>
      <c r="AT1468" s="85">
        <v>2</v>
      </c>
      <c r="AU1468" s="85">
        <v>4</v>
      </c>
      <c r="AV1468" s="85">
        <v>2</v>
      </c>
      <c r="AW1468" s="85">
        <v>4</v>
      </c>
      <c r="AX1468" s="87">
        <v>25</v>
      </c>
      <c r="AY1468" s="85">
        <v>1</v>
      </c>
      <c r="AZ1468" s="85">
        <v>3</v>
      </c>
      <c r="BX1468" s="85">
        <v>7</v>
      </c>
      <c r="CE1468" s="88">
        <v>94063</v>
      </c>
      <c r="CF1468" s="88" t="s">
        <v>3963</v>
      </c>
      <c r="CG1468" s="88" t="s">
        <v>3949</v>
      </c>
      <c r="CH1468" s="88">
        <v>51</v>
      </c>
      <c r="CI1468" s="88">
        <v>6</v>
      </c>
      <c r="CJ1468" s="85">
        <v>2</v>
      </c>
      <c r="CK1468" s="85">
        <v>4</v>
      </c>
      <c r="CL1468" s="85">
        <v>1</v>
      </c>
      <c r="CM1468" s="85">
        <v>4</v>
      </c>
      <c r="CN1468" s="85">
        <v>1</v>
      </c>
      <c r="CO1468" s="85">
        <v>4</v>
      </c>
      <c r="CP1468" s="85">
        <v>4</v>
      </c>
      <c r="CQ1468" s="85">
        <v>1</v>
      </c>
      <c r="CR1468" s="85">
        <v>5</v>
      </c>
      <c r="CU1468" s="85">
        <v>6</v>
      </c>
      <c r="CY1468" s="85">
        <v>1</v>
      </c>
      <c r="CZ1468" s="85" t="s">
        <v>4218</v>
      </c>
      <c r="DA1468" s="85">
        <v>102</v>
      </c>
      <c r="DB1468" s="85">
        <v>9</v>
      </c>
      <c r="DC1468" s="85">
        <v>8</v>
      </c>
      <c r="DD1468" s="85">
        <v>2</v>
      </c>
      <c r="DE1468" s="85">
        <v>6</v>
      </c>
      <c r="DF1468" s="85">
        <v>8</v>
      </c>
      <c r="DI1468" s="89">
        <v>1.0870859473023839</v>
      </c>
    </row>
    <row r="1469" spans="1:113" x14ac:dyDescent="0.3">
      <c r="A1469" s="85">
        <v>3831</v>
      </c>
      <c r="B1469" s="85">
        <v>2636</v>
      </c>
      <c r="C1469" s="85">
        <v>329</v>
      </c>
      <c r="D1469" s="85">
        <v>1</v>
      </c>
      <c r="E1469" s="85" t="s">
        <v>4176</v>
      </c>
      <c r="F1469" s="85" t="s">
        <v>1370</v>
      </c>
      <c r="G1469" s="85" t="s">
        <v>4184</v>
      </c>
      <c r="H1469" s="85">
        <v>5</v>
      </c>
      <c r="I1469" s="86">
        <v>43776</v>
      </c>
      <c r="J1469" s="85" t="s">
        <v>4212</v>
      </c>
      <c r="K1469" s="85">
        <v>1</v>
      </c>
      <c r="L1469" s="85">
        <v>1</v>
      </c>
      <c r="M1469" s="85">
        <v>6</v>
      </c>
      <c r="N1469" s="85">
        <v>7</v>
      </c>
      <c r="O1469" s="85">
        <v>2</v>
      </c>
      <c r="P1469" s="85">
        <v>1</v>
      </c>
      <c r="Q1469" s="85">
        <v>1</v>
      </c>
      <c r="R1469" s="85">
        <v>1</v>
      </c>
      <c r="W1469" s="85">
        <v>1</v>
      </c>
      <c r="X1469" s="85">
        <v>2</v>
      </c>
      <c r="Y1469" s="85">
        <v>3</v>
      </c>
      <c r="AF1469" s="85">
        <v>20</v>
      </c>
      <c r="AG1469" s="85" t="s">
        <v>4066</v>
      </c>
      <c r="AH1469" s="85">
        <v>24</v>
      </c>
      <c r="AI1469" s="85" t="s">
        <v>4070</v>
      </c>
      <c r="AJ1469" s="85">
        <v>1</v>
      </c>
      <c r="AN1469" s="85">
        <v>4</v>
      </c>
      <c r="AR1469" s="85">
        <v>3</v>
      </c>
      <c r="AS1469" s="85">
        <v>3</v>
      </c>
      <c r="AT1469" s="85">
        <v>3</v>
      </c>
      <c r="AU1469" s="85">
        <v>3</v>
      </c>
      <c r="AV1469" s="85">
        <v>3</v>
      </c>
      <c r="AW1469" s="85">
        <v>4</v>
      </c>
      <c r="AX1469" s="87">
        <v>0.5</v>
      </c>
      <c r="AY1469" s="85">
        <v>1</v>
      </c>
      <c r="AZ1469" s="85">
        <v>2</v>
      </c>
      <c r="BA1469" s="85">
        <v>4</v>
      </c>
      <c r="BX1469" s="85">
        <v>4</v>
      </c>
      <c r="CE1469" s="88">
        <v>94062</v>
      </c>
      <c r="CF1469" s="88" t="s">
        <v>3963</v>
      </c>
      <c r="CG1469" s="88" t="s">
        <v>3949</v>
      </c>
      <c r="CH1469" s="88">
        <v>51</v>
      </c>
      <c r="CI1469" s="88">
        <v>6</v>
      </c>
      <c r="CJ1469" s="85">
        <v>1</v>
      </c>
      <c r="CK1469" s="85">
        <v>0</v>
      </c>
      <c r="CL1469" s="85">
        <v>0</v>
      </c>
      <c r="CM1469" s="85">
        <v>5</v>
      </c>
      <c r="CN1469" s="85">
        <v>1</v>
      </c>
      <c r="CO1469" s="85">
        <v>4</v>
      </c>
      <c r="CP1469" s="85">
        <v>4</v>
      </c>
      <c r="CQ1469" s="85">
        <v>1</v>
      </c>
      <c r="CU1469" s="85">
        <v>1</v>
      </c>
      <c r="CV1469" s="85">
        <v>6</v>
      </c>
      <c r="CY1469" s="85">
        <v>1</v>
      </c>
      <c r="CZ1469" s="85" t="s">
        <v>4218</v>
      </c>
      <c r="DA1469" s="85">
        <v>102</v>
      </c>
      <c r="DB1469" s="85">
        <v>0</v>
      </c>
      <c r="DC1469" s="85">
        <v>0</v>
      </c>
      <c r="DD1469" s="85">
        <v>3</v>
      </c>
      <c r="DE1469" s="85">
        <v>0</v>
      </c>
      <c r="DI1469" s="89">
        <v>1.0870859473023839</v>
      </c>
    </row>
    <row r="1470" spans="1:113" x14ac:dyDescent="0.3">
      <c r="A1470" s="85">
        <v>3843</v>
      </c>
      <c r="B1470" s="85">
        <v>2643</v>
      </c>
      <c r="C1470" s="85">
        <v>329</v>
      </c>
      <c r="D1470" s="85">
        <v>1</v>
      </c>
      <c r="E1470" s="85" t="s">
        <v>4176</v>
      </c>
      <c r="F1470" s="85" t="s">
        <v>1370</v>
      </c>
      <c r="G1470" s="85" t="s">
        <v>4184</v>
      </c>
      <c r="H1470" s="85">
        <v>5</v>
      </c>
      <c r="I1470" s="86">
        <v>43776</v>
      </c>
      <c r="J1470" s="85" t="s">
        <v>4212</v>
      </c>
      <c r="K1470" s="85">
        <v>1</v>
      </c>
      <c r="L1470" s="85">
        <v>1</v>
      </c>
      <c r="M1470" s="85">
        <v>6</v>
      </c>
      <c r="N1470" s="85">
        <v>5</v>
      </c>
      <c r="O1470" s="85">
        <v>4</v>
      </c>
      <c r="P1470" s="85">
        <v>1</v>
      </c>
      <c r="Q1470" s="85">
        <v>1</v>
      </c>
      <c r="R1470" s="85">
        <v>1</v>
      </c>
      <c r="W1470" s="85">
        <v>2</v>
      </c>
      <c r="X1470" s="85">
        <v>3</v>
      </c>
      <c r="Y1470" s="85">
        <v>5</v>
      </c>
      <c r="AF1470" s="85">
        <v>20</v>
      </c>
      <c r="AG1470" s="85" t="s">
        <v>4066</v>
      </c>
      <c r="AH1470" s="85">
        <v>24</v>
      </c>
      <c r="AI1470" s="85" t="s">
        <v>4070</v>
      </c>
      <c r="AJ1470" s="85">
        <v>2</v>
      </c>
      <c r="AN1470" s="85">
        <v>1</v>
      </c>
      <c r="AR1470" s="85">
        <v>4</v>
      </c>
      <c r="AS1470" s="85">
        <v>4</v>
      </c>
      <c r="AT1470" s="85">
        <v>5</v>
      </c>
      <c r="AU1470" s="85">
        <v>6</v>
      </c>
      <c r="AV1470" s="85">
        <v>3</v>
      </c>
      <c r="AW1470" s="85">
        <v>5</v>
      </c>
      <c r="AX1470" s="87">
        <v>1.3</v>
      </c>
      <c r="AY1470" s="85">
        <v>1</v>
      </c>
      <c r="AZ1470" s="85">
        <v>3</v>
      </c>
      <c r="BA1470" s="85">
        <v>6</v>
      </c>
      <c r="BU1470" s="85">
        <v>3</v>
      </c>
      <c r="BX1470" s="85">
        <v>4</v>
      </c>
      <c r="CE1470" s="88">
        <v>94062</v>
      </c>
      <c r="CF1470" s="88" t="s">
        <v>3963</v>
      </c>
      <c r="CG1470" s="88" t="s">
        <v>3949</v>
      </c>
      <c r="CH1470" s="88">
        <v>51</v>
      </c>
      <c r="CI1470" s="88">
        <v>6</v>
      </c>
      <c r="CJ1470" s="85">
        <v>1</v>
      </c>
      <c r="CK1470" s="85">
        <v>6</v>
      </c>
      <c r="CL1470" s="85">
        <v>1</v>
      </c>
      <c r="CM1470" s="85">
        <v>5</v>
      </c>
      <c r="CN1470" s="85">
        <v>1</v>
      </c>
      <c r="CO1470" s="85">
        <v>4</v>
      </c>
      <c r="CP1470" s="85">
        <v>4</v>
      </c>
      <c r="CQ1470" s="85">
        <v>1</v>
      </c>
      <c r="CU1470" s="85">
        <v>6</v>
      </c>
      <c r="CY1470" s="85">
        <v>0</v>
      </c>
      <c r="CZ1470" s="85" t="s">
        <v>4219</v>
      </c>
      <c r="DA1470" s="85">
        <v>999</v>
      </c>
      <c r="DB1470" s="85">
        <v>12</v>
      </c>
      <c r="DC1470" s="85">
        <v>10</v>
      </c>
      <c r="DD1470" s="85">
        <v>1</v>
      </c>
      <c r="DE1470" s="85">
        <v>0</v>
      </c>
      <c r="DI1470" s="89">
        <v>1.0870859473023839</v>
      </c>
    </row>
    <row r="1471" spans="1:113" x14ac:dyDescent="0.3">
      <c r="A1471" s="85">
        <v>3875</v>
      </c>
      <c r="B1471" s="85">
        <v>2511</v>
      </c>
      <c r="C1471" s="85">
        <v>433</v>
      </c>
      <c r="D1471" s="85">
        <v>3</v>
      </c>
      <c r="E1471" s="85" t="s">
        <v>4176</v>
      </c>
      <c r="F1471" s="85" t="s">
        <v>1370</v>
      </c>
      <c r="G1471" s="85" t="s">
        <v>1370</v>
      </c>
      <c r="H1471" s="85">
        <v>3</v>
      </c>
      <c r="I1471" s="86">
        <v>43778</v>
      </c>
      <c r="J1471" s="85" t="s">
        <v>4204</v>
      </c>
      <c r="K1471" s="85">
        <v>1</v>
      </c>
      <c r="L1471" s="85">
        <v>1</v>
      </c>
      <c r="M1471" s="85">
        <v>5</v>
      </c>
      <c r="N1471" s="85">
        <v>1</v>
      </c>
      <c r="O1471" s="85">
        <v>3</v>
      </c>
      <c r="P1471" s="85">
        <v>1</v>
      </c>
      <c r="Q1471" s="85">
        <v>2</v>
      </c>
      <c r="R1471" s="85">
        <v>3</v>
      </c>
      <c r="W1471" s="85">
        <v>2</v>
      </c>
      <c r="X1471" s="85">
        <v>3</v>
      </c>
      <c r="Y1471" s="85">
        <v>6</v>
      </c>
      <c r="Z1471" s="85">
        <v>8</v>
      </c>
      <c r="AF1471" s="85">
        <v>25</v>
      </c>
      <c r="AG1471" s="85" t="s">
        <v>4071</v>
      </c>
      <c r="AH1471" s="85">
        <v>20</v>
      </c>
      <c r="AI1471" s="85" t="s">
        <v>4066</v>
      </c>
      <c r="AJ1471" s="85">
        <v>4</v>
      </c>
      <c r="AN1471" s="85">
        <v>1</v>
      </c>
      <c r="AR1471" s="85">
        <v>4</v>
      </c>
      <c r="AS1471" s="85">
        <v>4</v>
      </c>
      <c r="AT1471" s="85">
        <v>5</v>
      </c>
      <c r="AU1471" s="85">
        <v>4</v>
      </c>
      <c r="AV1471" s="85">
        <v>3</v>
      </c>
      <c r="AW1471" s="85">
        <v>3</v>
      </c>
      <c r="AX1471" s="87">
        <v>2</v>
      </c>
      <c r="AY1471" s="85">
        <v>2</v>
      </c>
      <c r="AZ1471" s="85">
        <v>3</v>
      </c>
      <c r="BA1471" s="85">
        <v>4</v>
      </c>
      <c r="BO1471" s="85">
        <v>6</v>
      </c>
      <c r="BP1471" s="85">
        <v>9</v>
      </c>
      <c r="BX1471" s="85">
        <v>1</v>
      </c>
      <c r="BY1471" s="85">
        <v>7</v>
      </c>
      <c r="CE1471" s="88">
        <v>94063</v>
      </c>
      <c r="CF1471" s="88" t="s">
        <v>3963</v>
      </c>
      <c r="CG1471" s="88" t="s">
        <v>3949</v>
      </c>
      <c r="CH1471" s="88">
        <v>51</v>
      </c>
      <c r="CI1471" s="88">
        <v>6</v>
      </c>
      <c r="CJ1471" s="85">
        <v>1</v>
      </c>
      <c r="CK1471" s="85">
        <v>4</v>
      </c>
      <c r="CL1471" s="85">
        <v>1</v>
      </c>
      <c r="CM1471" s="85">
        <v>5</v>
      </c>
      <c r="CN1471" s="85">
        <v>1</v>
      </c>
      <c r="CO1471" s="85">
        <v>4</v>
      </c>
      <c r="CP1471" s="85">
        <v>4</v>
      </c>
      <c r="CQ1471" s="85">
        <v>1</v>
      </c>
      <c r="CU1471" s="85">
        <v>1</v>
      </c>
      <c r="CY1471" s="85">
        <v>2</v>
      </c>
      <c r="CZ1471" s="85" t="s">
        <v>79</v>
      </c>
      <c r="DA1471" s="85">
        <v>43</v>
      </c>
      <c r="DB1471" s="85">
        <v>8</v>
      </c>
      <c r="DC1471" s="85">
        <v>7</v>
      </c>
      <c r="DD1471" s="85">
        <v>1</v>
      </c>
      <c r="DE1471" s="85">
        <v>1</v>
      </c>
      <c r="DI1471" s="89">
        <v>0.70137749999999999</v>
      </c>
    </row>
    <row r="1472" spans="1:113" x14ac:dyDescent="0.3">
      <c r="A1472" s="85">
        <v>3961</v>
      </c>
      <c r="B1472" s="85">
        <v>37</v>
      </c>
      <c r="C1472" s="85">
        <v>422</v>
      </c>
      <c r="D1472" s="85">
        <v>3</v>
      </c>
      <c r="E1472" s="85" t="s">
        <v>4176</v>
      </c>
      <c r="F1472" s="85" t="s">
        <v>4180</v>
      </c>
      <c r="G1472" s="85" t="s">
        <v>4184</v>
      </c>
      <c r="H1472" s="85">
        <v>2</v>
      </c>
      <c r="I1472" s="86">
        <v>43771</v>
      </c>
      <c r="J1472" s="85" t="s">
        <v>4204</v>
      </c>
      <c r="K1472" s="85">
        <v>1</v>
      </c>
      <c r="L1472" s="85">
        <v>1</v>
      </c>
      <c r="M1472" s="85">
        <v>6</v>
      </c>
      <c r="N1472" s="85">
        <v>3</v>
      </c>
      <c r="O1472" s="85">
        <v>4</v>
      </c>
      <c r="P1472" s="85">
        <v>1</v>
      </c>
      <c r="Q1472" s="85">
        <v>1</v>
      </c>
      <c r="R1472" s="85">
        <v>1</v>
      </c>
      <c r="W1472" s="85">
        <v>3</v>
      </c>
      <c r="AF1472" s="85">
        <v>20</v>
      </c>
      <c r="AG1472" s="85" t="s">
        <v>4066</v>
      </c>
      <c r="AH1472" s="85">
        <v>19</v>
      </c>
      <c r="AI1472" s="85" t="s">
        <v>4065</v>
      </c>
      <c r="AJ1472" s="85">
        <v>9</v>
      </c>
      <c r="AN1472" s="85">
        <v>9</v>
      </c>
      <c r="AR1472" s="85">
        <v>4</v>
      </c>
      <c r="AS1472" s="85">
        <v>4</v>
      </c>
      <c r="AT1472" s="85">
        <v>3</v>
      </c>
      <c r="AU1472" s="85">
        <v>6</v>
      </c>
      <c r="AV1472" s="85">
        <v>2</v>
      </c>
      <c r="AW1472" s="85">
        <v>3</v>
      </c>
      <c r="AX1472" s="87">
        <v>1</v>
      </c>
      <c r="AY1472" s="85">
        <v>2</v>
      </c>
      <c r="AZ1472" s="85">
        <v>3</v>
      </c>
      <c r="BX1472" s="85">
        <v>7</v>
      </c>
      <c r="CE1472" s="88">
        <v>94063</v>
      </c>
      <c r="CF1472" s="88" t="s">
        <v>3963</v>
      </c>
      <c r="CG1472" s="88" t="s">
        <v>3949</v>
      </c>
      <c r="CH1472" s="88">
        <v>51</v>
      </c>
      <c r="CI1472" s="88">
        <v>6</v>
      </c>
      <c r="CJ1472" s="85">
        <v>1</v>
      </c>
      <c r="CK1472" s="85">
        <v>4</v>
      </c>
      <c r="CL1472" s="85">
        <v>1</v>
      </c>
      <c r="CM1472" s="85">
        <v>5</v>
      </c>
      <c r="CN1472" s="85">
        <v>1</v>
      </c>
      <c r="CO1472" s="85">
        <v>4</v>
      </c>
      <c r="CP1472" s="85">
        <v>4</v>
      </c>
      <c r="CQ1472" s="85">
        <v>1</v>
      </c>
      <c r="CU1472" s="85">
        <v>1</v>
      </c>
      <c r="CY1472" s="85">
        <v>2</v>
      </c>
      <c r="CZ1472" s="85" t="s">
        <v>82</v>
      </c>
      <c r="DA1472" s="85">
        <v>19</v>
      </c>
      <c r="DB1472" s="85">
        <v>6</v>
      </c>
      <c r="DC1472" s="85">
        <v>5</v>
      </c>
      <c r="DD1472" s="85">
        <v>2</v>
      </c>
      <c r="DE1472" s="85">
        <v>1</v>
      </c>
      <c r="DI1472" s="89">
        <v>0.70137749999999999</v>
      </c>
    </row>
    <row r="1473" spans="1:113" x14ac:dyDescent="0.3">
      <c r="A1473" s="85">
        <v>4004</v>
      </c>
      <c r="B1473" s="85">
        <v>2683</v>
      </c>
      <c r="C1473" s="85">
        <v>289</v>
      </c>
      <c r="D1473" s="85">
        <v>1</v>
      </c>
      <c r="E1473" s="85" t="s">
        <v>4174</v>
      </c>
      <c r="F1473" s="85" t="s">
        <v>1370</v>
      </c>
      <c r="G1473" s="85" t="s">
        <v>4184</v>
      </c>
      <c r="H1473" s="85">
        <v>1</v>
      </c>
      <c r="I1473" s="86">
        <v>43776</v>
      </c>
      <c r="J1473" s="85" t="s">
        <v>4212</v>
      </c>
      <c r="K1473" s="85">
        <v>1</v>
      </c>
      <c r="L1473" s="85">
        <v>1</v>
      </c>
      <c r="M1473" s="85">
        <v>2</v>
      </c>
      <c r="N1473" s="85">
        <v>4</v>
      </c>
      <c r="O1473" s="85">
        <v>1</v>
      </c>
      <c r="P1473" s="85">
        <v>1</v>
      </c>
      <c r="Q1473" s="85">
        <v>2</v>
      </c>
      <c r="R1473" s="85">
        <v>1</v>
      </c>
      <c r="W1473" s="85">
        <v>9</v>
      </c>
      <c r="AF1473" s="85">
        <v>19</v>
      </c>
      <c r="AG1473" s="85" t="s">
        <v>4065</v>
      </c>
      <c r="AH1473" s="85">
        <v>20</v>
      </c>
      <c r="AI1473" s="85" t="s">
        <v>4066</v>
      </c>
      <c r="AJ1473" s="85">
        <v>1</v>
      </c>
      <c r="AN1473" s="85">
        <v>4</v>
      </c>
      <c r="AR1473" s="85">
        <v>5</v>
      </c>
      <c r="AS1473" s="85">
        <v>5</v>
      </c>
      <c r="AT1473" s="85">
        <v>5</v>
      </c>
      <c r="AU1473" s="85">
        <v>6</v>
      </c>
      <c r="AV1473" s="85">
        <v>5</v>
      </c>
      <c r="AW1473" s="85">
        <v>5</v>
      </c>
      <c r="AX1473" s="87">
        <v>0.5</v>
      </c>
      <c r="AY1473" s="85">
        <v>2</v>
      </c>
      <c r="AZ1473" s="85">
        <v>3</v>
      </c>
      <c r="BA1473" s="85">
        <v>4</v>
      </c>
      <c r="BX1473" s="85">
        <v>7</v>
      </c>
      <c r="CE1473" s="88">
        <v>94063</v>
      </c>
      <c r="CF1473" s="88" t="s">
        <v>3963</v>
      </c>
      <c r="CG1473" s="88" t="s">
        <v>3949</v>
      </c>
      <c r="CH1473" s="88">
        <v>51</v>
      </c>
      <c r="CI1473" s="88">
        <v>6</v>
      </c>
      <c r="CJ1473" s="85">
        <v>1</v>
      </c>
      <c r="CK1473" s="85">
        <v>4</v>
      </c>
      <c r="CL1473" s="85">
        <v>3</v>
      </c>
      <c r="CM1473" s="85">
        <v>5</v>
      </c>
      <c r="CN1473" s="85">
        <v>1</v>
      </c>
      <c r="CO1473" s="85">
        <v>4</v>
      </c>
      <c r="CP1473" s="85">
        <v>3</v>
      </c>
      <c r="CQ1473" s="85">
        <v>1</v>
      </c>
      <c r="CU1473" s="85">
        <v>6</v>
      </c>
      <c r="CY1473" s="85">
        <v>2</v>
      </c>
      <c r="CZ1473" s="85" t="s">
        <v>4219</v>
      </c>
      <c r="DA1473" s="85">
        <v>999</v>
      </c>
      <c r="DB1473" s="85">
        <v>10</v>
      </c>
      <c r="DC1473" s="85">
        <v>9</v>
      </c>
      <c r="DD1473" s="85">
        <v>2</v>
      </c>
      <c r="DE1473" s="85">
        <v>0</v>
      </c>
      <c r="DI1473" s="89">
        <v>1.0870859473023839</v>
      </c>
    </row>
    <row r="1474" spans="1:113" x14ac:dyDescent="0.3">
      <c r="A1474" s="85">
        <v>4011</v>
      </c>
      <c r="B1474" s="85">
        <v>2690</v>
      </c>
      <c r="C1474" s="85">
        <v>289</v>
      </c>
      <c r="D1474" s="85">
        <v>1</v>
      </c>
      <c r="E1474" s="85" t="s">
        <v>4174</v>
      </c>
      <c r="F1474" s="85" t="s">
        <v>1370</v>
      </c>
      <c r="G1474" s="85" t="s">
        <v>4184</v>
      </c>
      <c r="H1474" s="85">
        <v>1</v>
      </c>
      <c r="I1474" s="86">
        <v>43776</v>
      </c>
      <c r="J1474" s="85" t="s">
        <v>4212</v>
      </c>
      <c r="K1474" s="85">
        <v>1</v>
      </c>
      <c r="L1474" s="85">
        <v>1</v>
      </c>
      <c r="M1474" s="85">
        <v>6</v>
      </c>
      <c r="N1474" s="85">
        <v>5</v>
      </c>
      <c r="O1474" s="85">
        <v>2</v>
      </c>
      <c r="P1474" s="85">
        <v>1</v>
      </c>
      <c r="Q1474" s="85">
        <v>2</v>
      </c>
      <c r="R1474" s="85">
        <v>1</v>
      </c>
      <c r="W1474" s="85">
        <v>3</v>
      </c>
      <c r="X1474" s="85">
        <v>13</v>
      </c>
      <c r="Y1474" s="85">
        <v>4</v>
      </c>
      <c r="AF1474" s="85">
        <v>18</v>
      </c>
      <c r="AG1474" s="85" t="s">
        <v>4064</v>
      </c>
      <c r="AH1474" s="85">
        <v>20</v>
      </c>
      <c r="AI1474" s="85" t="s">
        <v>4066</v>
      </c>
      <c r="AJ1474" s="85">
        <v>13</v>
      </c>
      <c r="AN1474" s="85">
        <v>1</v>
      </c>
      <c r="AR1474" s="85">
        <v>4</v>
      </c>
      <c r="AS1474" s="85">
        <v>3</v>
      </c>
      <c r="AT1474" s="85">
        <v>3</v>
      </c>
      <c r="AU1474" s="85">
        <v>3</v>
      </c>
      <c r="AV1474" s="85">
        <v>3</v>
      </c>
      <c r="AW1474" s="85">
        <v>4</v>
      </c>
      <c r="AX1474" s="87">
        <v>1</v>
      </c>
      <c r="AY1474" s="85">
        <v>1</v>
      </c>
      <c r="AZ1474" s="85">
        <v>3</v>
      </c>
      <c r="BL1474" s="85">
        <v>13</v>
      </c>
      <c r="BX1474" s="85">
        <v>4</v>
      </c>
      <c r="CE1474" s="88">
        <v>94063</v>
      </c>
      <c r="CF1474" s="88" t="s">
        <v>3963</v>
      </c>
      <c r="CG1474" s="88" t="s">
        <v>3949</v>
      </c>
      <c r="CH1474" s="88">
        <v>51</v>
      </c>
      <c r="CI1474" s="88">
        <v>6</v>
      </c>
      <c r="CJ1474" s="85">
        <v>1</v>
      </c>
      <c r="CK1474" s="85">
        <v>6</v>
      </c>
      <c r="CL1474" s="85">
        <v>1</v>
      </c>
      <c r="CM1474" s="85">
        <v>5</v>
      </c>
      <c r="CN1474" s="85">
        <v>1</v>
      </c>
      <c r="CO1474" s="85">
        <v>3</v>
      </c>
      <c r="CP1474" s="85">
        <v>3</v>
      </c>
      <c r="CQ1474" s="85">
        <v>1</v>
      </c>
      <c r="CU1474" s="85">
        <v>6</v>
      </c>
      <c r="CY1474" s="85">
        <v>1</v>
      </c>
      <c r="CZ1474" s="85" t="s">
        <v>4218</v>
      </c>
      <c r="DA1474" s="85">
        <v>102</v>
      </c>
      <c r="DB1474" s="85">
        <v>12</v>
      </c>
      <c r="DC1474" s="85">
        <v>10</v>
      </c>
      <c r="DD1474" s="85">
        <v>2</v>
      </c>
      <c r="DE1474" s="85">
        <v>1</v>
      </c>
      <c r="DI1474" s="89">
        <v>1.0870859473023839</v>
      </c>
    </row>
    <row r="1475" spans="1:113" x14ac:dyDescent="0.3">
      <c r="A1475" s="85">
        <v>4022</v>
      </c>
      <c r="B1475" s="85">
        <v>2701</v>
      </c>
      <c r="C1475" s="85">
        <v>289</v>
      </c>
      <c r="D1475" s="85">
        <v>1</v>
      </c>
      <c r="E1475" s="85" t="s">
        <v>4174</v>
      </c>
      <c r="F1475" s="85" t="s">
        <v>1370</v>
      </c>
      <c r="G1475" s="85" t="s">
        <v>4184</v>
      </c>
      <c r="H1475" s="85">
        <v>1</v>
      </c>
      <c r="I1475" s="86">
        <v>43776</v>
      </c>
      <c r="J1475" s="85" t="s">
        <v>4212</v>
      </c>
      <c r="K1475" s="85">
        <v>1</v>
      </c>
      <c r="L1475" s="85">
        <v>1</v>
      </c>
      <c r="M1475" s="85">
        <v>6</v>
      </c>
      <c r="N1475" s="85">
        <v>2</v>
      </c>
      <c r="O1475" s="85">
        <v>3</v>
      </c>
      <c r="P1475" s="85">
        <v>1</v>
      </c>
      <c r="Q1475" s="85">
        <v>1</v>
      </c>
      <c r="R1475" s="85">
        <v>1</v>
      </c>
      <c r="W1475" s="85">
        <v>1</v>
      </c>
      <c r="X1475" s="85">
        <v>2</v>
      </c>
      <c r="Y1475" s="85">
        <v>3</v>
      </c>
      <c r="Z1475" s="85">
        <v>4</v>
      </c>
      <c r="AF1475" s="85">
        <v>8</v>
      </c>
      <c r="AG1475" s="85" t="s">
        <v>4054</v>
      </c>
      <c r="AH1475" s="85">
        <v>20</v>
      </c>
      <c r="AI1475" s="85" t="s">
        <v>4066</v>
      </c>
      <c r="AJ1475" s="85">
        <v>9</v>
      </c>
      <c r="AN1475" s="85">
        <v>9</v>
      </c>
      <c r="AR1475" s="85">
        <v>3</v>
      </c>
      <c r="AS1475" s="85">
        <v>4</v>
      </c>
      <c r="AT1475" s="85">
        <v>2</v>
      </c>
      <c r="AU1475" s="85">
        <v>3</v>
      </c>
      <c r="AV1475" s="85">
        <v>1</v>
      </c>
      <c r="AW1475" s="85">
        <v>4</v>
      </c>
      <c r="AX1475" s="87">
        <v>1</v>
      </c>
      <c r="AY1475" s="85">
        <v>1</v>
      </c>
      <c r="AZ1475" s="85">
        <v>2</v>
      </c>
      <c r="BA1475" s="85">
        <v>3</v>
      </c>
      <c r="BI1475" s="85">
        <v>1</v>
      </c>
      <c r="BL1475" s="85">
        <v>5</v>
      </c>
      <c r="BX1475" s="85">
        <v>1</v>
      </c>
      <c r="BY1475" s="85">
        <v>4</v>
      </c>
      <c r="BZ1475" s="85">
        <v>7</v>
      </c>
      <c r="CE1475" s="88">
        <v>94061</v>
      </c>
      <c r="CF1475" s="88" t="s">
        <v>3963</v>
      </c>
      <c r="CG1475" s="88" t="s">
        <v>3949</v>
      </c>
      <c r="CH1475" s="88">
        <v>51</v>
      </c>
      <c r="CI1475" s="88">
        <v>6</v>
      </c>
      <c r="CJ1475" s="85">
        <v>1</v>
      </c>
      <c r="CK1475" s="85">
        <v>7</v>
      </c>
      <c r="CL1475" s="85">
        <v>1</v>
      </c>
      <c r="CM1475" s="85">
        <v>4</v>
      </c>
      <c r="CN1475" s="85">
        <v>1</v>
      </c>
      <c r="CO1475" s="85">
        <v>4</v>
      </c>
      <c r="CP1475" s="85">
        <v>4</v>
      </c>
      <c r="CQ1475" s="85">
        <v>1</v>
      </c>
      <c r="CU1475" s="85">
        <v>6</v>
      </c>
      <c r="CY1475" s="85">
        <v>1</v>
      </c>
      <c r="CZ1475" s="85" t="s">
        <v>4218</v>
      </c>
      <c r="DA1475" s="85">
        <v>102</v>
      </c>
      <c r="DB1475" s="85">
        <v>8</v>
      </c>
      <c r="DC1475" s="85">
        <v>7</v>
      </c>
      <c r="DD1475" s="85">
        <v>3</v>
      </c>
      <c r="DE1475" s="85">
        <v>1</v>
      </c>
      <c r="DF1475" s="85">
        <v>7</v>
      </c>
      <c r="DI1475" s="89">
        <v>1.0870859473023839</v>
      </c>
    </row>
    <row r="1476" spans="1:113" x14ac:dyDescent="0.3">
      <c r="A1476" s="85">
        <v>4027</v>
      </c>
      <c r="B1476" s="85">
        <v>2706</v>
      </c>
      <c r="C1476" s="85">
        <v>289</v>
      </c>
      <c r="D1476" s="85">
        <v>1</v>
      </c>
      <c r="E1476" s="85" t="s">
        <v>4174</v>
      </c>
      <c r="F1476" s="85" t="s">
        <v>1370</v>
      </c>
      <c r="G1476" s="85" t="s">
        <v>4184</v>
      </c>
      <c r="H1476" s="85">
        <v>1</v>
      </c>
      <c r="I1476" s="86">
        <v>43776</v>
      </c>
      <c r="J1476" s="85" t="s">
        <v>4212</v>
      </c>
      <c r="K1476" s="85">
        <v>1</v>
      </c>
      <c r="L1476" s="85">
        <v>1</v>
      </c>
      <c r="M1476" s="85">
        <v>3</v>
      </c>
      <c r="N1476" s="85">
        <v>4</v>
      </c>
      <c r="O1476" s="85">
        <v>4</v>
      </c>
      <c r="P1476" s="85">
        <v>1</v>
      </c>
      <c r="Q1476" s="85">
        <v>2</v>
      </c>
      <c r="R1476" s="85">
        <v>6</v>
      </c>
      <c r="W1476" s="85">
        <v>1</v>
      </c>
      <c r="X1476" s="85">
        <v>2</v>
      </c>
      <c r="Y1476" s="85">
        <v>3</v>
      </c>
      <c r="Z1476" s="85">
        <v>6</v>
      </c>
      <c r="AA1476" s="85">
        <v>7</v>
      </c>
      <c r="AF1476" s="85">
        <v>19</v>
      </c>
      <c r="AG1476" s="85" t="s">
        <v>4065</v>
      </c>
      <c r="AH1476" s="85">
        <v>20</v>
      </c>
      <c r="AI1476" s="85" t="s">
        <v>4066</v>
      </c>
      <c r="AJ1476" s="85">
        <v>9</v>
      </c>
      <c r="AN1476" s="85">
        <v>9</v>
      </c>
      <c r="AR1476" s="85">
        <v>4</v>
      </c>
      <c r="AS1476" s="85">
        <v>3</v>
      </c>
      <c r="AT1476" s="85">
        <v>6</v>
      </c>
      <c r="AU1476" s="85">
        <v>6</v>
      </c>
      <c r="AV1476" s="85">
        <v>2</v>
      </c>
      <c r="AW1476" s="85">
        <v>6</v>
      </c>
      <c r="AX1476" s="87">
        <v>6</v>
      </c>
      <c r="AY1476" s="85">
        <v>2</v>
      </c>
      <c r="AZ1476" s="85">
        <v>3</v>
      </c>
      <c r="BA1476" s="85">
        <v>4</v>
      </c>
      <c r="BB1476" s="85">
        <v>6</v>
      </c>
      <c r="BO1476" s="85">
        <v>1</v>
      </c>
      <c r="BX1476" s="85">
        <v>4</v>
      </c>
      <c r="CE1476" s="88">
        <v>94064</v>
      </c>
      <c r="CF1476" s="88" t="s">
        <v>3963</v>
      </c>
      <c r="CG1476" s="88" t="s">
        <v>3949</v>
      </c>
      <c r="CH1476" s="88">
        <v>51</v>
      </c>
      <c r="CI1476" s="88">
        <v>6</v>
      </c>
      <c r="CJ1476" s="85">
        <v>1</v>
      </c>
      <c r="CK1476" s="85">
        <v>4</v>
      </c>
      <c r="CL1476" s="85">
        <v>1</v>
      </c>
      <c r="CM1476" s="85">
        <v>5</v>
      </c>
      <c r="CN1476" s="85">
        <v>1</v>
      </c>
      <c r="CO1476" s="85">
        <v>4</v>
      </c>
      <c r="CP1476" s="85">
        <v>3</v>
      </c>
      <c r="CQ1476" s="85">
        <v>31</v>
      </c>
      <c r="CU1476" s="85">
        <v>6</v>
      </c>
      <c r="CY1476" s="85">
        <v>2</v>
      </c>
      <c r="CZ1476" s="85" t="s">
        <v>4219</v>
      </c>
      <c r="DA1476" s="85">
        <v>999</v>
      </c>
      <c r="DB1476" s="85">
        <v>6</v>
      </c>
      <c r="DC1476" s="85">
        <v>5</v>
      </c>
      <c r="DD1476" s="85">
        <v>5</v>
      </c>
      <c r="DE1476" s="85">
        <v>0</v>
      </c>
      <c r="DI1476" s="89">
        <v>1.0870859473023839</v>
      </c>
    </row>
    <row r="1477" spans="1:113" x14ac:dyDescent="0.3">
      <c r="A1477" s="85">
        <v>4030</v>
      </c>
      <c r="B1477" s="85">
        <v>2709</v>
      </c>
      <c r="C1477" s="85">
        <v>289</v>
      </c>
      <c r="D1477" s="85">
        <v>1</v>
      </c>
      <c r="E1477" s="85" t="s">
        <v>4174</v>
      </c>
      <c r="F1477" s="85" t="s">
        <v>1370</v>
      </c>
      <c r="G1477" s="85" t="s">
        <v>4184</v>
      </c>
      <c r="H1477" s="85">
        <v>1</v>
      </c>
      <c r="I1477" s="86">
        <v>43776</v>
      </c>
      <c r="J1477" s="85" t="s">
        <v>4212</v>
      </c>
      <c r="K1477" s="85">
        <v>1</v>
      </c>
      <c r="L1477" s="85">
        <v>1</v>
      </c>
      <c r="M1477" s="85">
        <v>2</v>
      </c>
      <c r="N1477" s="85">
        <v>2</v>
      </c>
      <c r="O1477" s="85">
        <v>4</v>
      </c>
      <c r="P1477" s="85">
        <v>1</v>
      </c>
      <c r="Q1477" s="85">
        <v>2</v>
      </c>
      <c r="R1477" s="85">
        <v>4</v>
      </c>
      <c r="W1477" s="85">
        <v>1</v>
      </c>
      <c r="X1477" s="85">
        <v>4</v>
      </c>
      <c r="Y1477" s="85">
        <v>6</v>
      </c>
      <c r="Z1477" s="85">
        <v>8</v>
      </c>
      <c r="AF1477" s="85">
        <v>19</v>
      </c>
      <c r="AG1477" s="85" t="s">
        <v>4065</v>
      </c>
      <c r="AH1477" s="85">
        <v>16</v>
      </c>
      <c r="AI1477" s="85" t="s">
        <v>4062</v>
      </c>
      <c r="AJ1477" s="85">
        <v>13</v>
      </c>
      <c r="AN1477" s="85">
        <v>5</v>
      </c>
      <c r="AR1477" s="85">
        <v>4</v>
      </c>
      <c r="AS1477" s="85">
        <v>5</v>
      </c>
      <c r="AT1477" s="85">
        <v>4</v>
      </c>
      <c r="AU1477" s="85">
        <v>4</v>
      </c>
      <c r="AV1477" s="85">
        <v>3</v>
      </c>
      <c r="AW1477" s="85">
        <v>4</v>
      </c>
      <c r="AX1477" s="87">
        <v>1</v>
      </c>
      <c r="AY1477" s="85">
        <v>2</v>
      </c>
      <c r="AZ1477" s="85">
        <v>3</v>
      </c>
      <c r="BX1477" s="85">
        <v>7</v>
      </c>
      <c r="CE1477" s="88">
        <v>94065</v>
      </c>
      <c r="CF1477" s="88" t="s">
        <v>3963</v>
      </c>
      <c r="CG1477" s="88" t="s">
        <v>3949</v>
      </c>
      <c r="CH1477" s="88">
        <v>51</v>
      </c>
      <c r="CI1477" s="88">
        <v>6</v>
      </c>
      <c r="CJ1477" s="85">
        <v>2</v>
      </c>
      <c r="CK1477" s="85">
        <v>4</v>
      </c>
      <c r="CL1477" s="85">
        <v>1</v>
      </c>
      <c r="CM1477" s="85">
        <v>5</v>
      </c>
      <c r="CN1477" s="85">
        <v>1</v>
      </c>
      <c r="CO1477" s="85">
        <v>4</v>
      </c>
      <c r="CP1477" s="85">
        <v>4</v>
      </c>
      <c r="CQ1477" s="85">
        <v>1</v>
      </c>
      <c r="CU1477" s="85">
        <v>6</v>
      </c>
      <c r="CY1477" s="85">
        <v>1</v>
      </c>
      <c r="CZ1477" s="85" t="s">
        <v>4218</v>
      </c>
      <c r="DA1477" s="85">
        <v>102</v>
      </c>
      <c r="DB1477" s="85">
        <v>6</v>
      </c>
      <c r="DC1477" s="85">
        <v>5</v>
      </c>
      <c r="DD1477" s="85">
        <v>1</v>
      </c>
      <c r="DE1477" s="85">
        <v>0</v>
      </c>
      <c r="DI1477" s="89">
        <v>1.0870859473023839</v>
      </c>
    </row>
    <row r="1478" spans="1:113" x14ac:dyDescent="0.3">
      <c r="A1478" s="85">
        <v>4035</v>
      </c>
      <c r="B1478" s="85">
        <v>2714</v>
      </c>
      <c r="C1478" s="85">
        <v>289</v>
      </c>
      <c r="D1478" s="85">
        <v>1</v>
      </c>
      <c r="E1478" s="85" t="s">
        <v>4174</v>
      </c>
      <c r="F1478" s="85" t="s">
        <v>1370</v>
      </c>
      <c r="G1478" s="85" t="s">
        <v>4184</v>
      </c>
      <c r="H1478" s="85">
        <v>1</v>
      </c>
      <c r="I1478" s="86">
        <v>43776</v>
      </c>
      <c r="J1478" s="85" t="s">
        <v>4212</v>
      </c>
      <c r="K1478" s="85">
        <v>1</v>
      </c>
      <c r="L1478" s="85">
        <v>1</v>
      </c>
      <c r="M1478" s="85">
        <v>6</v>
      </c>
      <c r="N1478" s="85">
        <v>2</v>
      </c>
      <c r="O1478" s="85">
        <v>3</v>
      </c>
      <c r="P1478" s="85">
        <v>2</v>
      </c>
      <c r="Q1478" s="85">
        <v>1</v>
      </c>
      <c r="R1478" s="85">
        <v>1</v>
      </c>
      <c r="W1478" s="85">
        <v>3</v>
      </c>
      <c r="AF1478" s="85">
        <v>20</v>
      </c>
      <c r="AG1478" s="85" t="s">
        <v>4066</v>
      </c>
      <c r="AH1478" s="85">
        <v>24</v>
      </c>
      <c r="AI1478" s="85" t="s">
        <v>4070</v>
      </c>
      <c r="AJ1478" s="85">
        <v>6</v>
      </c>
      <c r="AN1478" s="85">
        <v>6</v>
      </c>
      <c r="AR1478" s="85">
        <v>4</v>
      </c>
      <c r="AS1478" s="85">
        <v>4</v>
      </c>
      <c r="AT1478" s="85">
        <v>5</v>
      </c>
      <c r="AU1478" s="85">
        <v>5</v>
      </c>
      <c r="AV1478" s="85">
        <v>5</v>
      </c>
      <c r="AW1478" s="85">
        <v>5</v>
      </c>
      <c r="AX1478" s="87">
        <v>0.5</v>
      </c>
      <c r="AY1478" s="85">
        <v>2</v>
      </c>
      <c r="AZ1478" s="85">
        <v>5</v>
      </c>
      <c r="BR1478" s="85">
        <v>1</v>
      </c>
      <c r="BS1478" s="85">
        <v>5</v>
      </c>
      <c r="BX1478" s="85">
        <v>1</v>
      </c>
      <c r="CE1478" s="88">
        <v>94063</v>
      </c>
      <c r="CF1478" s="88" t="s">
        <v>3963</v>
      </c>
      <c r="CG1478" s="88" t="s">
        <v>3949</v>
      </c>
      <c r="CH1478" s="88">
        <v>51</v>
      </c>
      <c r="CI1478" s="88">
        <v>6</v>
      </c>
      <c r="CJ1478" s="85">
        <v>1</v>
      </c>
      <c r="CK1478" s="85">
        <v>8</v>
      </c>
      <c r="CL1478" s="85">
        <v>1</v>
      </c>
      <c r="CM1478" s="85">
        <v>4</v>
      </c>
      <c r="CN1478" s="85">
        <v>1</v>
      </c>
      <c r="CO1478" s="85">
        <v>3</v>
      </c>
      <c r="CP1478" s="85">
        <v>3</v>
      </c>
      <c r="CQ1478" s="85">
        <v>1</v>
      </c>
      <c r="CR1478" s="85">
        <v>6</v>
      </c>
      <c r="CU1478" s="85">
        <v>1</v>
      </c>
      <c r="CY1478" s="85">
        <v>2</v>
      </c>
      <c r="CZ1478" s="85" t="s">
        <v>151</v>
      </c>
      <c r="DA1478" s="85">
        <v>78</v>
      </c>
      <c r="DB1478" s="85">
        <v>4</v>
      </c>
      <c r="DC1478" s="85">
        <v>3</v>
      </c>
      <c r="DD1478" s="85">
        <v>4</v>
      </c>
      <c r="DE1478" s="85">
        <v>12</v>
      </c>
      <c r="DF1478" s="85">
        <v>16</v>
      </c>
      <c r="DI1478" s="89">
        <v>1.0870859473023839</v>
      </c>
    </row>
    <row r="1479" spans="1:113" x14ac:dyDescent="0.3">
      <c r="A1479" s="85">
        <v>4054</v>
      </c>
      <c r="B1479" s="85">
        <v>2424</v>
      </c>
      <c r="C1479" s="85">
        <v>428</v>
      </c>
      <c r="D1479" s="85">
        <v>3</v>
      </c>
      <c r="E1479" s="85" t="s">
        <v>4174</v>
      </c>
      <c r="F1479" s="85" t="s">
        <v>4180</v>
      </c>
      <c r="G1479" s="85" t="s">
        <v>4184</v>
      </c>
      <c r="H1479" s="85">
        <v>2</v>
      </c>
      <c r="I1479" s="86">
        <v>43778</v>
      </c>
      <c r="J1479" s="85" t="s">
        <v>4204</v>
      </c>
      <c r="K1479" s="85">
        <v>1</v>
      </c>
      <c r="L1479" s="85">
        <v>1</v>
      </c>
      <c r="M1479" s="85">
        <v>6</v>
      </c>
      <c r="N1479" s="85">
        <v>2</v>
      </c>
      <c r="O1479" s="85">
        <v>3</v>
      </c>
      <c r="P1479" s="85">
        <v>1</v>
      </c>
      <c r="Q1479" s="85">
        <v>2</v>
      </c>
      <c r="R1479" s="85">
        <v>6</v>
      </c>
      <c r="W1479" s="85">
        <v>7</v>
      </c>
      <c r="AF1479" s="85">
        <v>13</v>
      </c>
      <c r="AG1479" s="85" t="s">
        <v>4059</v>
      </c>
      <c r="AH1479" s="85">
        <v>20</v>
      </c>
      <c r="AI1479" s="85" t="s">
        <v>4066</v>
      </c>
      <c r="AJ1479" s="85">
        <v>1</v>
      </c>
      <c r="AN1479" s="85">
        <v>1</v>
      </c>
      <c r="AR1479" s="85">
        <v>5</v>
      </c>
      <c r="AS1479" s="85">
        <v>5</v>
      </c>
      <c r="AT1479" s="85">
        <v>5</v>
      </c>
      <c r="AU1479" s="85">
        <v>5</v>
      </c>
      <c r="AV1479" s="85">
        <v>5</v>
      </c>
      <c r="AW1479" s="85">
        <v>5</v>
      </c>
      <c r="AX1479" s="87">
        <v>2</v>
      </c>
      <c r="AY1479" s="85">
        <v>2</v>
      </c>
      <c r="AZ1479" s="85">
        <v>3</v>
      </c>
      <c r="BA1479" s="85">
        <v>4</v>
      </c>
      <c r="BX1479" s="85">
        <v>10</v>
      </c>
      <c r="CE1479" s="88">
        <v>94063</v>
      </c>
      <c r="CF1479" s="88" t="s">
        <v>3963</v>
      </c>
      <c r="CG1479" s="88" t="s">
        <v>3949</v>
      </c>
      <c r="CH1479" s="88">
        <v>51</v>
      </c>
      <c r="CI1479" s="88">
        <v>6</v>
      </c>
      <c r="CJ1479" s="85">
        <v>1</v>
      </c>
      <c r="CK1479" s="85">
        <v>3</v>
      </c>
      <c r="CL1479" s="85">
        <v>1</v>
      </c>
      <c r="CM1479" s="85">
        <v>3</v>
      </c>
      <c r="CN1479" s="85">
        <v>1</v>
      </c>
      <c r="CO1479" s="85">
        <v>4</v>
      </c>
      <c r="CP1479" s="85">
        <v>4</v>
      </c>
      <c r="CQ1479" s="85">
        <v>1</v>
      </c>
      <c r="CR1479" s="85">
        <v>2</v>
      </c>
      <c r="CU1479" s="85">
        <v>4</v>
      </c>
      <c r="CY1479" s="85">
        <v>1</v>
      </c>
      <c r="CZ1479" s="85" t="s">
        <v>4218</v>
      </c>
      <c r="DA1479" s="85">
        <v>102</v>
      </c>
      <c r="DB1479" s="85">
        <v>6</v>
      </c>
      <c r="DC1479" s="85">
        <v>5</v>
      </c>
      <c r="DD1479" s="85">
        <v>3</v>
      </c>
      <c r="DE1479" s="85">
        <v>7</v>
      </c>
      <c r="DI1479" s="89">
        <v>0.70137749999999999</v>
      </c>
    </row>
    <row r="1480" spans="1:113" x14ac:dyDescent="0.3">
      <c r="A1480" s="85">
        <v>4064</v>
      </c>
      <c r="B1480" s="85">
        <v>2434</v>
      </c>
      <c r="C1480" s="85">
        <v>428</v>
      </c>
      <c r="D1480" s="85">
        <v>3</v>
      </c>
      <c r="E1480" s="85" t="s">
        <v>4174</v>
      </c>
      <c r="F1480" s="85" t="s">
        <v>4180</v>
      </c>
      <c r="G1480" s="85" t="s">
        <v>4184</v>
      </c>
      <c r="H1480" s="85">
        <v>2</v>
      </c>
      <c r="I1480" s="86">
        <v>43778</v>
      </c>
      <c r="J1480" s="85" t="s">
        <v>4204</v>
      </c>
      <c r="K1480" s="85">
        <v>1</v>
      </c>
      <c r="L1480" s="85">
        <v>1</v>
      </c>
      <c r="M1480" s="85">
        <v>2</v>
      </c>
      <c r="N1480" s="85">
        <v>2</v>
      </c>
      <c r="O1480" s="85">
        <v>3</v>
      </c>
      <c r="P1480" s="85">
        <v>1</v>
      </c>
      <c r="Q1480" s="85">
        <v>1</v>
      </c>
      <c r="R1480" s="85">
        <v>1</v>
      </c>
      <c r="W1480" s="85">
        <v>6</v>
      </c>
      <c r="X1480" s="85">
        <v>1</v>
      </c>
      <c r="Y1480" s="85">
        <v>12</v>
      </c>
      <c r="AF1480" s="85">
        <v>15</v>
      </c>
      <c r="AG1480" s="85" t="s">
        <v>4061</v>
      </c>
      <c r="AH1480" s="85">
        <v>31</v>
      </c>
      <c r="AI1480" s="85" t="s">
        <v>4076</v>
      </c>
      <c r="AJ1480" s="85">
        <v>9</v>
      </c>
      <c r="AN1480" s="85">
        <v>9</v>
      </c>
      <c r="AR1480" s="85">
        <v>4</v>
      </c>
      <c r="AS1480" s="85">
        <v>3</v>
      </c>
      <c r="AT1480" s="85">
        <v>5</v>
      </c>
      <c r="AU1480" s="85">
        <v>5</v>
      </c>
      <c r="AV1480" s="85">
        <v>3</v>
      </c>
      <c r="AW1480" s="85">
        <v>3</v>
      </c>
      <c r="AX1480" s="87">
        <v>2.5</v>
      </c>
      <c r="AY1480" s="85">
        <v>2</v>
      </c>
      <c r="AZ1480" s="85">
        <v>4</v>
      </c>
      <c r="BA1480" s="85">
        <v>5</v>
      </c>
      <c r="BB1480" s="85">
        <v>6</v>
      </c>
      <c r="BX1480" s="85">
        <v>1</v>
      </c>
      <c r="BY1480" s="85">
        <v>2</v>
      </c>
      <c r="BZ1480" s="85">
        <v>3</v>
      </c>
      <c r="CA1480" s="85">
        <v>5</v>
      </c>
      <c r="CB1480" s="85">
        <v>7</v>
      </c>
      <c r="CE1480" s="88">
        <v>94063</v>
      </c>
      <c r="CF1480" s="88" t="s">
        <v>3963</v>
      </c>
      <c r="CG1480" s="88" t="s">
        <v>3949</v>
      </c>
      <c r="CH1480" s="88">
        <v>51</v>
      </c>
      <c r="CI1480" s="88">
        <v>6</v>
      </c>
      <c r="CJ1480" s="85">
        <v>1</v>
      </c>
      <c r="CK1480" s="85">
        <v>3</v>
      </c>
      <c r="CL1480" s="85">
        <v>1</v>
      </c>
      <c r="CM1480" s="85">
        <v>2</v>
      </c>
      <c r="CN1480" s="85">
        <v>2</v>
      </c>
      <c r="CO1480" s="85">
        <v>3</v>
      </c>
      <c r="CP1480" s="85">
        <v>2</v>
      </c>
      <c r="CQ1480" s="85">
        <v>1</v>
      </c>
      <c r="CR1480" s="85">
        <v>2</v>
      </c>
      <c r="CU1480" s="85">
        <v>4</v>
      </c>
      <c r="CY1480" s="85">
        <v>1</v>
      </c>
      <c r="CZ1480" s="85" t="s">
        <v>4218</v>
      </c>
      <c r="DA1480" s="85">
        <v>102</v>
      </c>
      <c r="DB1480" s="85">
        <v>7</v>
      </c>
      <c r="DC1480" s="85">
        <v>6</v>
      </c>
      <c r="DD1480" s="85">
        <v>4</v>
      </c>
      <c r="DE1480" s="85">
        <v>14</v>
      </c>
      <c r="DI1480" s="89">
        <v>0.70137749999999999</v>
      </c>
    </row>
    <row r="1481" spans="1:113" x14ac:dyDescent="0.3">
      <c r="A1481" s="85">
        <v>4099</v>
      </c>
      <c r="B1481" s="85">
        <v>519</v>
      </c>
      <c r="C1481" s="85">
        <v>231</v>
      </c>
      <c r="D1481" s="85">
        <v>1</v>
      </c>
      <c r="E1481" s="85" t="s">
        <v>4176</v>
      </c>
      <c r="F1481" s="85" t="s">
        <v>1370</v>
      </c>
      <c r="G1481" s="85" t="s">
        <v>1370</v>
      </c>
      <c r="H1481" s="85">
        <v>5</v>
      </c>
      <c r="I1481" s="86">
        <v>43773</v>
      </c>
      <c r="J1481" s="85" t="s">
        <v>4208</v>
      </c>
      <c r="K1481" s="85">
        <v>1</v>
      </c>
      <c r="L1481" s="85">
        <v>1</v>
      </c>
      <c r="M1481" s="85">
        <v>2</v>
      </c>
      <c r="N1481" s="85">
        <v>8</v>
      </c>
      <c r="O1481" s="85">
        <v>5</v>
      </c>
      <c r="P1481" s="85">
        <v>1</v>
      </c>
      <c r="Q1481" s="85">
        <v>1</v>
      </c>
      <c r="R1481" s="85">
        <v>5</v>
      </c>
      <c r="W1481" s="85">
        <v>3</v>
      </c>
      <c r="AF1481" s="85">
        <v>20</v>
      </c>
      <c r="AG1481" s="85" t="s">
        <v>4066</v>
      </c>
      <c r="AH1481" s="85">
        <v>24</v>
      </c>
      <c r="AI1481" s="85" t="s">
        <v>4070</v>
      </c>
      <c r="AJ1481" s="85">
        <v>4</v>
      </c>
      <c r="AN1481" s="85">
        <v>1</v>
      </c>
      <c r="AR1481" s="85">
        <v>5</v>
      </c>
      <c r="AS1481" s="85">
        <v>5</v>
      </c>
      <c r="AT1481" s="85">
        <v>5</v>
      </c>
      <c r="AU1481" s="85">
        <v>5</v>
      </c>
      <c r="AV1481" s="85">
        <v>5</v>
      </c>
      <c r="AW1481" s="85">
        <v>5</v>
      </c>
      <c r="AX1481" s="87" t="s">
        <v>1370</v>
      </c>
      <c r="AY1481" s="85">
        <v>1</v>
      </c>
      <c r="AZ1481" s="85">
        <v>3</v>
      </c>
      <c r="BX1481" s="85">
        <v>4</v>
      </c>
      <c r="CE1481" s="88">
        <v>94061</v>
      </c>
      <c r="CF1481" s="88" t="s">
        <v>3963</v>
      </c>
      <c r="CG1481" s="88" t="s">
        <v>3949</v>
      </c>
      <c r="CH1481" s="88">
        <v>51</v>
      </c>
      <c r="CI1481" s="88">
        <v>6</v>
      </c>
      <c r="CJ1481" s="85">
        <v>1</v>
      </c>
      <c r="CK1481" s="85">
        <v>3</v>
      </c>
      <c r="CL1481" s="85">
        <v>1</v>
      </c>
      <c r="CM1481" s="85">
        <v>4</v>
      </c>
      <c r="CN1481" s="85">
        <v>3</v>
      </c>
      <c r="CO1481" s="85">
        <v>3</v>
      </c>
      <c r="CP1481" s="85">
        <v>1</v>
      </c>
      <c r="CQ1481" s="85">
        <v>1</v>
      </c>
      <c r="CU1481" s="85">
        <v>1</v>
      </c>
      <c r="CY1481" s="85">
        <v>2</v>
      </c>
      <c r="CZ1481" s="85" t="s">
        <v>4219</v>
      </c>
      <c r="DA1481" s="85">
        <v>999</v>
      </c>
      <c r="DB1481" s="85">
        <v>0</v>
      </c>
      <c r="DC1481" s="85">
        <v>0</v>
      </c>
      <c r="DD1481" s="85">
        <v>1</v>
      </c>
      <c r="DE1481" s="85">
        <v>0</v>
      </c>
      <c r="DI1481" s="89">
        <v>1.0870859473023839</v>
      </c>
    </row>
    <row r="1482" spans="1:113" x14ac:dyDescent="0.3">
      <c r="A1482" s="85">
        <v>4100</v>
      </c>
      <c r="B1482" s="85">
        <v>520</v>
      </c>
      <c r="C1482" s="85">
        <v>231</v>
      </c>
      <c r="D1482" s="85">
        <v>1</v>
      </c>
      <c r="E1482" s="85" t="s">
        <v>4176</v>
      </c>
      <c r="F1482" s="85" t="s">
        <v>1370</v>
      </c>
      <c r="G1482" s="85" t="s">
        <v>1370</v>
      </c>
      <c r="H1482" s="85">
        <v>5</v>
      </c>
      <c r="I1482" s="86">
        <v>43773</v>
      </c>
      <c r="J1482" s="85" t="s">
        <v>4208</v>
      </c>
      <c r="K1482" s="85">
        <v>1</v>
      </c>
      <c r="L1482" s="85">
        <v>1</v>
      </c>
      <c r="M1482" s="85">
        <v>2</v>
      </c>
      <c r="N1482" s="85">
        <v>2</v>
      </c>
      <c r="O1482" s="85">
        <v>3</v>
      </c>
      <c r="P1482" s="85">
        <v>1</v>
      </c>
      <c r="Q1482" s="85">
        <v>1</v>
      </c>
      <c r="R1482" s="85">
        <v>1</v>
      </c>
      <c r="W1482" s="85">
        <v>3</v>
      </c>
      <c r="X1482" s="85">
        <v>4</v>
      </c>
      <c r="Y1482" s="85">
        <v>5</v>
      </c>
      <c r="Z1482" s="85">
        <v>6</v>
      </c>
      <c r="AA1482" s="85">
        <v>9</v>
      </c>
      <c r="AB1482" s="85">
        <v>8</v>
      </c>
      <c r="AF1482" s="85">
        <v>20</v>
      </c>
      <c r="AG1482" s="85" t="s">
        <v>4066</v>
      </c>
      <c r="AH1482" s="85">
        <v>24</v>
      </c>
      <c r="AI1482" s="85" t="s">
        <v>4070</v>
      </c>
      <c r="AJ1482" s="85">
        <v>1</v>
      </c>
      <c r="AN1482" s="85">
        <v>1</v>
      </c>
      <c r="AR1482" s="85">
        <v>4</v>
      </c>
      <c r="AS1482" s="85">
        <v>4</v>
      </c>
      <c r="AT1482" s="85">
        <v>5</v>
      </c>
      <c r="AU1482" s="85">
        <v>4</v>
      </c>
      <c r="AV1482" s="85">
        <v>3</v>
      </c>
      <c r="AW1482" s="85">
        <v>3</v>
      </c>
      <c r="AX1482" s="87">
        <v>0.5</v>
      </c>
      <c r="AY1482" s="85">
        <v>1</v>
      </c>
      <c r="AZ1482" s="85">
        <v>6</v>
      </c>
      <c r="BA1482" s="85">
        <v>4</v>
      </c>
      <c r="BO1482" s="85">
        <v>6</v>
      </c>
      <c r="BX1482" s="85">
        <v>4</v>
      </c>
      <c r="BY1482" s="85">
        <v>7</v>
      </c>
      <c r="CE1482" s="88">
        <v>94063</v>
      </c>
      <c r="CF1482" s="88" t="s">
        <v>3963</v>
      </c>
      <c r="CG1482" s="88" t="s">
        <v>3949</v>
      </c>
      <c r="CH1482" s="88">
        <v>51</v>
      </c>
      <c r="CI1482" s="88">
        <v>6</v>
      </c>
      <c r="CJ1482" s="85">
        <v>1</v>
      </c>
      <c r="CK1482" s="85">
        <v>4</v>
      </c>
      <c r="CL1482" s="85">
        <v>1</v>
      </c>
      <c r="CM1482" s="85">
        <v>4</v>
      </c>
      <c r="CN1482" s="85">
        <v>1</v>
      </c>
      <c r="CO1482" s="85">
        <v>4</v>
      </c>
      <c r="CP1482" s="85">
        <v>4</v>
      </c>
      <c r="CQ1482" s="85">
        <v>1</v>
      </c>
      <c r="CU1482" s="85">
        <v>6</v>
      </c>
      <c r="CY1482" s="85">
        <v>1</v>
      </c>
      <c r="CZ1482" s="85" t="s">
        <v>4218</v>
      </c>
      <c r="DA1482" s="85">
        <v>102</v>
      </c>
      <c r="DB1482" s="85">
        <v>9</v>
      </c>
      <c r="DC1482" s="85">
        <v>8</v>
      </c>
      <c r="DD1482" s="85">
        <v>2</v>
      </c>
      <c r="DE1482" s="85">
        <v>1</v>
      </c>
      <c r="DI1482" s="89">
        <v>1.0870859473023839</v>
      </c>
    </row>
    <row r="1483" spans="1:113" x14ac:dyDescent="0.3">
      <c r="A1483" s="85">
        <v>4101</v>
      </c>
      <c r="B1483" s="85">
        <v>521</v>
      </c>
      <c r="C1483" s="85">
        <v>231</v>
      </c>
      <c r="D1483" s="85">
        <v>1</v>
      </c>
      <c r="E1483" s="85" t="s">
        <v>4176</v>
      </c>
      <c r="F1483" s="85" t="s">
        <v>1370</v>
      </c>
      <c r="G1483" s="85" t="s">
        <v>1370</v>
      </c>
      <c r="H1483" s="85">
        <v>5</v>
      </c>
      <c r="I1483" s="86">
        <v>43773</v>
      </c>
      <c r="J1483" s="85" t="s">
        <v>4208</v>
      </c>
      <c r="K1483" s="85">
        <v>1</v>
      </c>
      <c r="L1483" s="85">
        <v>1</v>
      </c>
      <c r="M1483" s="85">
        <v>6</v>
      </c>
      <c r="N1483" s="85">
        <v>2</v>
      </c>
      <c r="O1483" s="85">
        <v>1</v>
      </c>
      <c r="P1483" s="85">
        <v>1</v>
      </c>
      <c r="Q1483" s="85">
        <v>2</v>
      </c>
      <c r="R1483" s="85">
        <v>1</v>
      </c>
      <c r="W1483" s="85">
        <v>1</v>
      </c>
      <c r="X1483" s="85">
        <v>2</v>
      </c>
      <c r="Y1483" s="85">
        <v>3</v>
      </c>
      <c r="Z1483" s="85">
        <v>9</v>
      </c>
      <c r="AA1483" s="85">
        <v>6</v>
      </c>
      <c r="AF1483" s="85">
        <v>20</v>
      </c>
      <c r="AG1483" s="85" t="s">
        <v>4066</v>
      </c>
      <c r="AH1483" s="85">
        <v>27</v>
      </c>
      <c r="AI1483" s="85" t="s">
        <v>4073</v>
      </c>
      <c r="AJ1483" s="85">
        <v>1</v>
      </c>
      <c r="AN1483" s="85">
        <v>1</v>
      </c>
      <c r="AR1483" s="85">
        <v>4</v>
      </c>
      <c r="AS1483" s="85">
        <v>4</v>
      </c>
      <c r="AT1483" s="85">
        <v>3</v>
      </c>
      <c r="AU1483" s="85">
        <v>4</v>
      </c>
      <c r="AV1483" s="85">
        <v>2</v>
      </c>
      <c r="AW1483" s="85">
        <v>2</v>
      </c>
      <c r="AX1483" s="87">
        <v>3</v>
      </c>
      <c r="AY1483" s="85">
        <v>2</v>
      </c>
      <c r="AZ1483" s="85">
        <v>2</v>
      </c>
      <c r="BA1483" s="85">
        <v>3</v>
      </c>
      <c r="BB1483" s="85">
        <v>4</v>
      </c>
      <c r="BX1483" s="85">
        <v>5</v>
      </c>
      <c r="BY1483" s="85">
        <v>7</v>
      </c>
      <c r="CE1483" s="88">
        <v>94063</v>
      </c>
      <c r="CF1483" s="88" t="s">
        <v>3963</v>
      </c>
      <c r="CG1483" s="88" t="s">
        <v>3949</v>
      </c>
      <c r="CH1483" s="88">
        <v>51</v>
      </c>
      <c r="CI1483" s="88">
        <v>6</v>
      </c>
      <c r="CJ1483" s="85">
        <v>1</v>
      </c>
      <c r="CK1483" s="85">
        <v>3</v>
      </c>
      <c r="CL1483" s="85">
        <v>1</v>
      </c>
      <c r="CM1483" s="85">
        <v>2</v>
      </c>
      <c r="CN1483" s="85">
        <v>1</v>
      </c>
      <c r="CO1483" s="85">
        <v>4</v>
      </c>
      <c r="CP1483" s="85">
        <v>3</v>
      </c>
      <c r="CQ1483" s="85">
        <v>1</v>
      </c>
      <c r="CR1483" s="85">
        <v>2</v>
      </c>
      <c r="CU1483" s="85">
        <v>4</v>
      </c>
      <c r="CY1483" s="85">
        <v>1</v>
      </c>
      <c r="CZ1483" s="85" t="s">
        <v>4218</v>
      </c>
      <c r="DA1483" s="85">
        <v>102</v>
      </c>
      <c r="DB1483" s="85">
        <v>2</v>
      </c>
      <c r="DC1483" s="85">
        <v>1</v>
      </c>
      <c r="DD1483" s="85">
        <v>4</v>
      </c>
      <c r="DE1483" s="85">
        <v>0</v>
      </c>
      <c r="DI1483" s="89">
        <v>1.0870859473023839</v>
      </c>
    </row>
    <row r="1484" spans="1:113" x14ac:dyDescent="0.3">
      <c r="A1484" s="85">
        <v>4114</v>
      </c>
      <c r="B1484" s="85">
        <v>534</v>
      </c>
      <c r="C1484" s="85">
        <v>231</v>
      </c>
      <c r="D1484" s="85">
        <v>1</v>
      </c>
      <c r="E1484" s="85" t="s">
        <v>4176</v>
      </c>
      <c r="F1484" s="85" t="s">
        <v>1370</v>
      </c>
      <c r="G1484" s="85" t="s">
        <v>1370</v>
      </c>
      <c r="H1484" s="85">
        <v>5</v>
      </c>
      <c r="I1484" s="86">
        <v>43773</v>
      </c>
      <c r="J1484" s="85" t="s">
        <v>4208</v>
      </c>
      <c r="K1484" s="85">
        <v>1</v>
      </c>
      <c r="L1484" s="85">
        <v>1</v>
      </c>
      <c r="M1484" s="85">
        <v>4</v>
      </c>
      <c r="N1484" s="85">
        <v>2</v>
      </c>
      <c r="O1484" s="85">
        <v>3</v>
      </c>
      <c r="P1484" s="85">
        <v>1</v>
      </c>
      <c r="Q1484" s="85">
        <v>1</v>
      </c>
      <c r="R1484" s="85">
        <v>1</v>
      </c>
      <c r="W1484" s="85">
        <v>1</v>
      </c>
      <c r="X1484" s="85">
        <v>3</v>
      </c>
      <c r="Y1484" s="85">
        <v>6</v>
      </c>
      <c r="Z1484" s="85">
        <v>8</v>
      </c>
      <c r="AA1484" s="85">
        <v>9</v>
      </c>
      <c r="AF1484" s="85">
        <v>13</v>
      </c>
      <c r="AG1484" s="85" t="s">
        <v>4059</v>
      </c>
      <c r="AH1484" s="85">
        <v>24</v>
      </c>
      <c r="AI1484" s="85" t="s">
        <v>4070</v>
      </c>
      <c r="AJ1484" s="85">
        <v>2</v>
      </c>
      <c r="AN1484" s="85">
        <v>1</v>
      </c>
      <c r="AR1484" s="85">
        <v>3</v>
      </c>
      <c r="AS1484" s="85">
        <v>3</v>
      </c>
      <c r="AT1484" s="85">
        <v>3</v>
      </c>
      <c r="AU1484" s="85">
        <v>4</v>
      </c>
      <c r="AV1484" s="85">
        <v>2</v>
      </c>
      <c r="AW1484" s="85">
        <v>2</v>
      </c>
      <c r="AX1484" s="87">
        <v>20</v>
      </c>
      <c r="AY1484" s="85">
        <v>1</v>
      </c>
      <c r="AZ1484" s="85">
        <v>3</v>
      </c>
      <c r="BL1484" s="85">
        <v>30</v>
      </c>
      <c r="BX1484" s="85">
        <v>1</v>
      </c>
      <c r="BY1484" s="85">
        <v>4</v>
      </c>
      <c r="BZ1484" s="85">
        <v>5</v>
      </c>
      <c r="CE1484" s="88">
        <v>94065</v>
      </c>
      <c r="CF1484" s="88" t="s">
        <v>3963</v>
      </c>
      <c r="CG1484" s="88" t="s">
        <v>3949</v>
      </c>
      <c r="CH1484" s="88">
        <v>51</v>
      </c>
      <c r="CI1484" s="88">
        <v>6</v>
      </c>
      <c r="CJ1484" s="85">
        <v>2</v>
      </c>
      <c r="CK1484" s="85">
        <v>4</v>
      </c>
      <c r="CL1484" s="85">
        <v>1</v>
      </c>
      <c r="CM1484" s="85">
        <v>5</v>
      </c>
      <c r="CN1484" s="85">
        <v>1</v>
      </c>
      <c r="CO1484" s="85">
        <v>3</v>
      </c>
      <c r="CP1484" s="85">
        <v>3</v>
      </c>
      <c r="CQ1484" s="85">
        <v>1</v>
      </c>
      <c r="CR1484" s="85">
        <v>4</v>
      </c>
      <c r="CU1484" s="85">
        <v>1</v>
      </c>
      <c r="CY1484" s="85">
        <v>2</v>
      </c>
      <c r="CZ1484" s="85" t="s">
        <v>82</v>
      </c>
      <c r="DA1484" s="85">
        <v>19</v>
      </c>
      <c r="DB1484" s="85">
        <v>12</v>
      </c>
      <c r="DC1484" s="85">
        <v>10</v>
      </c>
      <c r="DD1484" s="85">
        <v>2</v>
      </c>
      <c r="DE1484" s="85">
        <v>0</v>
      </c>
      <c r="DI1484" s="89">
        <v>1.0870859473023839</v>
      </c>
    </row>
    <row r="1485" spans="1:113" x14ac:dyDescent="0.3">
      <c r="A1485" s="85">
        <v>4128</v>
      </c>
      <c r="B1485" s="85">
        <v>2371</v>
      </c>
      <c r="C1485" s="85">
        <v>147</v>
      </c>
      <c r="D1485" s="85">
        <v>2</v>
      </c>
      <c r="E1485" s="85" t="s">
        <v>4176</v>
      </c>
      <c r="F1485" s="85" t="s">
        <v>1370</v>
      </c>
      <c r="G1485" s="85" t="s">
        <v>1370</v>
      </c>
      <c r="H1485" s="85">
        <v>5</v>
      </c>
      <c r="I1485" s="86">
        <v>43776</v>
      </c>
      <c r="J1485" s="85" t="s">
        <v>4212</v>
      </c>
      <c r="K1485" s="85">
        <v>1</v>
      </c>
      <c r="L1485" s="85">
        <v>1</v>
      </c>
      <c r="M1485" s="85">
        <v>4</v>
      </c>
      <c r="N1485" s="85">
        <v>8</v>
      </c>
      <c r="O1485" s="85">
        <v>2</v>
      </c>
      <c r="P1485" s="85">
        <v>1</v>
      </c>
      <c r="Q1485" s="85">
        <v>2</v>
      </c>
      <c r="R1485" s="85">
        <v>3</v>
      </c>
      <c r="W1485" s="85">
        <v>6</v>
      </c>
      <c r="AF1485" s="85">
        <v>15</v>
      </c>
      <c r="AG1485" s="85" t="s">
        <v>4061</v>
      </c>
      <c r="AH1485" s="85">
        <v>24</v>
      </c>
      <c r="AI1485" s="85" t="s">
        <v>4070</v>
      </c>
      <c r="AJ1485" s="85">
        <v>3</v>
      </c>
      <c r="AN1485" s="85">
        <v>9</v>
      </c>
      <c r="AR1485" s="85">
        <v>4</v>
      </c>
      <c r="AS1485" s="85">
        <v>3</v>
      </c>
      <c r="AT1485" s="85">
        <v>2</v>
      </c>
      <c r="AU1485" s="85">
        <v>5</v>
      </c>
      <c r="AV1485" s="85">
        <v>3</v>
      </c>
      <c r="AW1485" s="85">
        <v>2</v>
      </c>
      <c r="AX1485" s="87">
        <v>40</v>
      </c>
      <c r="AY1485" s="85">
        <v>1</v>
      </c>
      <c r="AZ1485" s="85">
        <v>6</v>
      </c>
      <c r="BU1485" s="85">
        <v>8</v>
      </c>
      <c r="BX1485" s="85">
        <v>1</v>
      </c>
      <c r="CE1485" s="88">
        <v>94062</v>
      </c>
      <c r="CF1485" s="88" t="s">
        <v>3963</v>
      </c>
      <c r="CG1485" s="88" t="s">
        <v>3949</v>
      </c>
      <c r="CH1485" s="88">
        <v>51</v>
      </c>
      <c r="CI1485" s="88">
        <v>6</v>
      </c>
      <c r="CJ1485" s="85">
        <v>1</v>
      </c>
      <c r="CK1485" s="85">
        <v>4</v>
      </c>
      <c r="CL1485" s="85">
        <v>2</v>
      </c>
      <c r="CM1485" s="85">
        <v>3</v>
      </c>
      <c r="CN1485" s="85">
        <v>1</v>
      </c>
      <c r="CO1485" s="85">
        <v>3</v>
      </c>
      <c r="CP1485" s="85">
        <v>3</v>
      </c>
      <c r="CQ1485" s="85">
        <v>1</v>
      </c>
      <c r="CR1485" s="85">
        <v>2</v>
      </c>
      <c r="CU1485" s="85">
        <v>4</v>
      </c>
      <c r="CV1485" s="85">
        <v>3</v>
      </c>
      <c r="CY1485" s="85">
        <v>1</v>
      </c>
      <c r="CZ1485" s="85" t="s">
        <v>4218</v>
      </c>
      <c r="DA1485" s="85">
        <v>102</v>
      </c>
      <c r="DB1485" s="85">
        <v>5</v>
      </c>
      <c r="DC1485" s="85">
        <v>4</v>
      </c>
      <c r="DD1485" s="85">
        <v>2</v>
      </c>
      <c r="DE1485" s="85">
        <v>0</v>
      </c>
      <c r="DI1485" s="89">
        <v>0.77619813176007868</v>
      </c>
    </row>
    <row r="1486" spans="1:113" x14ac:dyDescent="0.3">
      <c r="A1486" s="85">
        <v>4132</v>
      </c>
      <c r="B1486" s="85">
        <v>2373</v>
      </c>
      <c r="C1486" s="85">
        <v>147</v>
      </c>
      <c r="D1486" s="85">
        <v>2</v>
      </c>
      <c r="E1486" s="85" t="s">
        <v>4176</v>
      </c>
      <c r="F1486" s="85" t="s">
        <v>1370</v>
      </c>
      <c r="G1486" s="85" t="s">
        <v>1370</v>
      </c>
      <c r="H1486" s="85">
        <v>5</v>
      </c>
      <c r="I1486" s="86">
        <v>43776</v>
      </c>
      <c r="J1486" s="85" t="s">
        <v>4212</v>
      </c>
      <c r="K1486" s="85">
        <v>1</v>
      </c>
      <c r="L1486" s="85">
        <v>1</v>
      </c>
      <c r="M1486" s="85">
        <v>2</v>
      </c>
      <c r="N1486" s="85">
        <v>3</v>
      </c>
      <c r="O1486" s="85">
        <v>6</v>
      </c>
      <c r="P1486" s="85">
        <v>1</v>
      </c>
      <c r="Q1486" s="85">
        <v>1</v>
      </c>
      <c r="R1486" s="85">
        <v>1</v>
      </c>
      <c r="W1486" s="85">
        <v>6</v>
      </c>
      <c r="X1486" s="85">
        <v>3</v>
      </c>
      <c r="Y1486" s="85">
        <v>8</v>
      </c>
      <c r="AF1486" s="85">
        <v>20</v>
      </c>
      <c r="AG1486" s="85" t="s">
        <v>4066</v>
      </c>
      <c r="AH1486" s="85">
        <v>16</v>
      </c>
      <c r="AI1486" s="85" t="s">
        <v>4062</v>
      </c>
      <c r="AJ1486" s="85">
        <v>4</v>
      </c>
      <c r="AN1486" s="85">
        <v>5</v>
      </c>
      <c r="AR1486" s="85">
        <v>4</v>
      </c>
      <c r="AS1486" s="85">
        <v>3</v>
      </c>
      <c r="AT1486" s="85">
        <v>3</v>
      </c>
      <c r="AU1486" s="85">
        <v>4</v>
      </c>
      <c r="AV1486" s="85">
        <v>3</v>
      </c>
      <c r="AW1486" s="85">
        <v>4</v>
      </c>
      <c r="AX1486" s="87">
        <v>35</v>
      </c>
      <c r="AY1486" s="85">
        <v>2</v>
      </c>
      <c r="AZ1486" s="85">
        <v>4</v>
      </c>
      <c r="BA1486" s="85">
        <v>5</v>
      </c>
      <c r="BB1486" s="85">
        <v>6</v>
      </c>
      <c r="BX1486" s="85">
        <v>5</v>
      </c>
      <c r="BY1486" s="85">
        <v>7</v>
      </c>
      <c r="CE1486" s="88">
        <v>94061</v>
      </c>
      <c r="CF1486" s="88" t="s">
        <v>3963</v>
      </c>
      <c r="CG1486" s="88" t="s">
        <v>3949</v>
      </c>
      <c r="CH1486" s="88">
        <v>51</v>
      </c>
      <c r="CI1486" s="88">
        <v>6</v>
      </c>
      <c r="CJ1486" s="85">
        <v>1</v>
      </c>
      <c r="CK1486" s="85">
        <v>3</v>
      </c>
      <c r="CL1486" s="85">
        <v>1</v>
      </c>
      <c r="CM1486" s="85">
        <v>3</v>
      </c>
      <c r="CN1486" s="85">
        <v>1</v>
      </c>
      <c r="CO1486" s="85">
        <v>4</v>
      </c>
      <c r="CP1486" s="85">
        <v>3</v>
      </c>
      <c r="CQ1486" s="85">
        <v>1</v>
      </c>
      <c r="CR1486" s="85">
        <v>2</v>
      </c>
      <c r="CU1486" s="85">
        <v>4</v>
      </c>
      <c r="CY1486" s="85">
        <v>1</v>
      </c>
      <c r="CZ1486" s="85" t="s">
        <v>4218</v>
      </c>
      <c r="DA1486" s="85">
        <v>102</v>
      </c>
      <c r="DB1486" s="85">
        <v>6</v>
      </c>
      <c r="DC1486" s="85">
        <v>5</v>
      </c>
      <c r="DD1486" s="85">
        <v>5</v>
      </c>
      <c r="DE1486" s="85">
        <v>0</v>
      </c>
      <c r="DI1486" s="89">
        <v>0.77619813176007868</v>
      </c>
    </row>
    <row r="1487" spans="1:113" x14ac:dyDescent="0.3">
      <c r="A1487" s="85">
        <v>4154</v>
      </c>
      <c r="B1487" s="85">
        <v>2558</v>
      </c>
      <c r="C1487" s="85">
        <v>329</v>
      </c>
      <c r="D1487" s="85">
        <v>1</v>
      </c>
      <c r="E1487" s="85" t="s">
        <v>4176</v>
      </c>
      <c r="F1487" s="85" t="s">
        <v>1370</v>
      </c>
      <c r="G1487" s="85" t="s">
        <v>4184</v>
      </c>
      <c r="H1487" s="85">
        <v>5</v>
      </c>
      <c r="I1487" s="86">
        <v>43776</v>
      </c>
      <c r="J1487" s="85" t="s">
        <v>4212</v>
      </c>
      <c r="K1487" s="85">
        <v>1</v>
      </c>
      <c r="L1487" s="85">
        <v>1</v>
      </c>
      <c r="M1487" s="85">
        <v>5</v>
      </c>
      <c r="N1487" s="85">
        <v>2</v>
      </c>
      <c r="O1487" s="85">
        <v>0</v>
      </c>
      <c r="P1487" s="85">
        <v>1</v>
      </c>
      <c r="Q1487" s="85">
        <v>1</v>
      </c>
      <c r="R1487" s="85">
        <v>1</v>
      </c>
      <c r="W1487" s="85">
        <v>3</v>
      </c>
      <c r="X1487" s="85">
        <v>7</v>
      </c>
      <c r="Y1487" s="85">
        <v>9</v>
      </c>
      <c r="AF1487" s="85">
        <v>20</v>
      </c>
      <c r="AG1487" s="85" t="s">
        <v>4066</v>
      </c>
      <c r="AH1487" s="85">
        <v>24</v>
      </c>
      <c r="AI1487" s="85" t="s">
        <v>4070</v>
      </c>
      <c r="AJ1487" s="85">
        <v>1</v>
      </c>
      <c r="AN1487" s="85">
        <v>1</v>
      </c>
      <c r="AR1487" s="85">
        <v>3</v>
      </c>
      <c r="AS1487" s="85">
        <v>3</v>
      </c>
      <c r="AT1487" s="85">
        <v>2</v>
      </c>
      <c r="AU1487" s="85">
        <v>6</v>
      </c>
      <c r="AV1487" s="85">
        <v>2</v>
      </c>
      <c r="AW1487" s="85">
        <v>3</v>
      </c>
      <c r="AX1487" s="87" t="s">
        <v>1370</v>
      </c>
      <c r="AY1487" s="85">
        <v>1</v>
      </c>
      <c r="AZ1487" s="85">
        <v>3</v>
      </c>
      <c r="BA1487" s="85">
        <v>4</v>
      </c>
      <c r="BX1487" s="85">
        <v>7</v>
      </c>
      <c r="CE1487" s="88">
        <v>94063</v>
      </c>
      <c r="CF1487" s="88" t="s">
        <v>3963</v>
      </c>
      <c r="CG1487" s="88" t="s">
        <v>3949</v>
      </c>
      <c r="CH1487" s="88">
        <v>51</v>
      </c>
      <c r="CI1487" s="88">
        <v>6</v>
      </c>
      <c r="CJ1487" s="85">
        <v>2</v>
      </c>
      <c r="CK1487" s="85">
        <v>4</v>
      </c>
      <c r="CL1487" s="85">
        <v>1</v>
      </c>
      <c r="CM1487" s="85">
        <v>5</v>
      </c>
      <c r="CN1487" s="85">
        <v>1</v>
      </c>
      <c r="CO1487" s="85">
        <v>4</v>
      </c>
      <c r="CP1487" s="85">
        <v>4</v>
      </c>
      <c r="CQ1487" s="85">
        <v>1</v>
      </c>
      <c r="CU1487" s="85">
        <v>1</v>
      </c>
      <c r="CY1487" s="85">
        <v>2</v>
      </c>
      <c r="CZ1487" s="85" t="s">
        <v>4219</v>
      </c>
      <c r="DA1487" s="85">
        <v>999</v>
      </c>
      <c r="DB1487" s="85">
        <v>12</v>
      </c>
      <c r="DC1487" s="85">
        <v>10</v>
      </c>
      <c r="DD1487" s="85">
        <v>2</v>
      </c>
      <c r="DE1487" s="85">
        <v>6</v>
      </c>
      <c r="DF1487" s="85">
        <v>7</v>
      </c>
      <c r="DI1487" s="89">
        <v>1.0870859473023839</v>
      </c>
    </row>
    <row r="1488" spans="1:113" x14ac:dyDescent="0.3">
      <c r="A1488" s="85">
        <v>4161</v>
      </c>
      <c r="B1488" s="85">
        <v>2561</v>
      </c>
      <c r="C1488" s="85">
        <v>329</v>
      </c>
      <c r="D1488" s="85">
        <v>1</v>
      </c>
      <c r="E1488" s="85" t="s">
        <v>4176</v>
      </c>
      <c r="F1488" s="85" t="s">
        <v>1370</v>
      </c>
      <c r="G1488" s="85" t="s">
        <v>4184</v>
      </c>
      <c r="H1488" s="85">
        <v>5</v>
      </c>
      <c r="I1488" s="86">
        <v>43776</v>
      </c>
      <c r="J1488" s="85" t="s">
        <v>4212</v>
      </c>
      <c r="K1488" s="85">
        <v>1</v>
      </c>
      <c r="L1488" s="85">
        <v>1</v>
      </c>
      <c r="M1488" s="85">
        <v>6</v>
      </c>
      <c r="N1488" s="85">
        <v>2</v>
      </c>
      <c r="O1488" s="85">
        <v>3</v>
      </c>
      <c r="P1488" s="85">
        <v>1</v>
      </c>
      <c r="Q1488" s="85">
        <v>1</v>
      </c>
      <c r="R1488" s="85">
        <v>1</v>
      </c>
      <c r="W1488" s="85">
        <v>1</v>
      </c>
      <c r="X1488" s="85">
        <v>3</v>
      </c>
      <c r="Y1488" s="85">
        <v>4</v>
      </c>
      <c r="Z1488" s="85">
        <v>6</v>
      </c>
      <c r="AA1488" s="85">
        <v>9</v>
      </c>
      <c r="AF1488" s="85">
        <v>20</v>
      </c>
      <c r="AG1488" s="85" t="s">
        <v>4066</v>
      </c>
      <c r="AH1488" s="85">
        <v>24</v>
      </c>
      <c r="AI1488" s="85" t="s">
        <v>4070</v>
      </c>
      <c r="AJ1488" s="85">
        <v>2</v>
      </c>
      <c r="AN1488" s="85">
        <v>1</v>
      </c>
      <c r="AR1488" s="85">
        <v>4</v>
      </c>
      <c r="AS1488" s="85">
        <v>4</v>
      </c>
      <c r="AT1488" s="85">
        <v>4</v>
      </c>
      <c r="AU1488" s="85">
        <v>4</v>
      </c>
      <c r="AV1488" s="85">
        <v>3</v>
      </c>
      <c r="AW1488" s="85">
        <v>4</v>
      </c>
      <c r="AX1488" s="87">
        <v>2</v>
      </c>
      <c r="AY1488" s="85">
        <v>1</v>
      </c>
      <c r="AZ1488" s="85">
        <v>3</v>
      </c>
      <c r="BL1488" s="85">
        <v>30</v>
      </c>
      <c r="BX1488" s="85">
        <v>4</v>
      </c>
      <c r="CE1488" s="88">
        <v>94061</v>
      </c>
      <c r="CF1488" s="88" t="s">
        <v>3963</v>
      </c>
      <c r="CG1488" s="88" t="s">
        <v>3949</v>
      </c>
      <c r="CH1488" s="88">
        <v>51</v>
      </c>
      <c r="CI1488" s="88">
        <v>6</v>
      </c>
      <c r="CJ1488" s="85">
        <v>1</v>
      </c>
      <c r="CK1488" s="85">
        <v>5</v>
      </c>
      <c r="CL1488" s="85">
        <v>1</v>
      </c>
      <c r="CM1488" s="85">
        <v>5</v>
      </c>
      <c r="CN1488" s="85">
        <v>1</v>
      </c>
      <c r="CO1488" s="85">
        <v>4</v>
      </c>
      <c r="CP1488" s="85">
        <v>4</v>
      </c>
      <c r="CQ1488" s="85">
        <v>1</v>
      </c>
      <c r="CU1488" s="85">
        <v>6</v>
      </c>
      <c r="CY1488" s="85">
        <v>1</v>
      </c>
      <c r="CZ1488" s="85" t="s">
        <v>4218</v>
      </c>
      <c r="DA1488" s="85">
        <v>102</v>
      </c>
      <c r="DB1488" s="85">
        <v>12</v>
      </c>
      <c r="DC1488" s="85">
        <v>10</v>
      </c>
      <c r="DD1488" s="85">
        <v>4</v>
      </c>
      <c r="DE1488" s="85">
        <v>0</v>
      </c>
      <c r="DI1488" s="89">
        <v>1.0870859473023839</v>
      </c>
    </row>
    <row r="1489" spans="1:113" x14ac:dyDescent="0.3">
      <c r="A1489" s="85">
        <v>4199</v>
      </c>
      <c r="B1489" s="85">
        <v>2579</v>
      </c>
      <c r="C1489" s="85">
        <v>329</v>
      </c>
      <c r="D1489" s="85">
        <v>1</v>
      </c>
      <c r="E1489" s="85" t="s">
        <v>4176</v>
      </c>
      <c r="F1489" s="85" t="s">
        <v>1370</v>
      </c>
      <c r="G1489" s="85" t="s">
        <v>4184</v>
      </c>
      <c r="H1489" s="85">
        <v>5</v>
      </c>
      <c r="I1489" s="86">
        <v>43776</v>
      </c>
      <c r="J1489" s="85" t="s">
        <v>4212</v>
      </c>
      <c r="K1489" s="85">
        <v>1</v>
      </c>
      <c r="L1489" s="85">
        <v>1</v>
      </c>
      <c r="M1489" s="85">
        <v>6</v>
      </c>
      <c r="N1489" s="85">
        <v>1</v>
      </c>
      <c r="O1489" s="85">
        <v>4</v>
      </c>
      <c r="P1489" s="85">
        <v>1</v>
      </c>
      <c r="Q1489" s="85">
        <v>1</v>
      </c>
      <c r="R1489" s="85">
        <v>1</v>
      </c>
      <c r="W1489" s="85">
        <v>1</v>
      </c>
      <c r="X1489" s="85">
        <v>6</v>
      </c>
      <c r="AF1489" s="85">
        <v>20</v>
      </c>
      <c r="AG1489" s="85" t="s">
        <v>4066</v>
      </c>
      <c r="AH1489" s="85">
        <v>24</v>
      </c>
      <c r="AI1489" s="85" t="s">
        <v>4070</v>
      </c>
      <c r="AJ1489" s="85">
        <v>1</v>
      </c>
      <c r="AN1489" s="85">
        <v>11</v>
      </c>
      <c r="AR1489" s="85">
        <v>4</v>
      </c>
      <c r="AS1489" s="85">
        <v>5</v>
      </c>
      <c r="AT1489" s="85">
        <v>4</v>
      </c>
      <c r="AU1489" s="85">
        <v>3</v>
      </c>
      <c r="AV1489" s="85">
        <v>4</v>
      </c>
      <c r="AW1489" s="85">
        <v>5</v>
      </c>
      <c r="AX1489" s="87">
        <v>0.5</v>
      </c>
      <c r="AY1489" s="85">
        <v>2</v>
      </c>
      <c r="AZ1489" s="85">
        <v>0</v>
      </c>
      <c r="BX1489" s="85">
        <v>4</v>
      </c>
      <c r="CE1489" s="88">
        <v>94063</v>
      </c>
      <c r="CF1489" s="88" t="s">
        <v>3963</v>
      </c>
      <c r="CG1489" s="88" t="s">
        <v>3949</v>
      </c>
      <c r="CH1489" s="88">
        <v>51</v>
      </c>
      <c r="CI1489" s="88">
        <v>6</v>
      </c>
      <c r="CJ1489" s="85">
        <v>1</v>
      </c>
      <c r="CK1489" s="85">
        <v>4</v>
      </c>
      <c r="CL1489" s="85">
        <v>1</v>
      </c>
      <c r="CM1489" s="85">
        <v>4</v>
      </c>
      <c r="CN1489" s="85">
        <v>1</v>
      </c>
      <c r="CO1489" s="85">
        <v>4</v>
      </c>
      <c r="CP1489" s="85">
        <v>4</v>
      </c>
      <c r="CQ1489" s="85">
        <v>1</v>
      </c>
      <c r="CU1489" s="85">
        <v>6</v>
      </c>
      <c r="CY1489" s="85">
        <v>1</v>
      </c>
      <c r="CZ1489" s="85" t="s">
        <v>4218</v>
      </c>
      <c r="DA1489" s="85">
        <v>102</v>
      </c>
      <c r="DB1489" s="85">
        <v>11</v>
      </c>
      <c r="DC1489" s="85">
        <v>10</v>
      </c>
      <c r="DD1489" s="85">
        <v>2</v>
      </c>
      <c r="DE1489" s="85">
        <v>0</v>
      </c>
      <c r="DI1489" s="89">
        <v>1.0870859473023839</v>
      </c>
    </row>
    <row r="1490" spans="1:113" x14ac:dyDescent="0.3">
      <c r="A1490" s="85">
        <v>4201</v>
      </c>
      <c r="B1490" s="85">
        <v>2580</v>
      </c>
      <c r="C1490" s="85">
        <v>329</v>
      </c>
      <c r="D1490" s="85">
        <v>1</v>
      </c>
      <c r="E1490" s="85" t="s">
        <v>4176</v>
      </c>
      <c r="F1490" s="85" t="s">
        <v>1370</v>
      </c>
      <c r="G1490" s="85" t="s">
        <v>4184</v>
      </c>
      <c r="H1490" s="85">
        <v>5</v>
      </c>
      <c r="I1490" s="86">
        <v>43776</v>
      </c>
      <c r="J1490" s="85" t="s">
        <v>4212</v>
      </c>
      <c r="K1490" s="85">
        <v>1</v>
      </c>
      <c r="L1490" s="85">
        <v>1</v>
      </c>
      <c r="M1490" s="85">
        <v>6</v>
      </c>
      <c r="N1490" s="85">
        <v>2</v>
      </c>
      <c r="O1490" s="85">
        <v>3</v>
      </c>
      <c r="P1490" s="85">
        <v>1</v>
      </c>
      <c r="Q1490" s="85">
        <v>1</v>
      </c>
      <c r="R1490" s="85">
        <v>1</v>
      </c>
      <c r="W1490" s="85">
        <v>3</v>
      </c>
      <c r="X1490" s="85">
        <v>6</v>
      </c>
      <c r="Y1490" s="85">
        <v>8</v>
      </c>
      <c r="AF1490" s="85">
        <v>20</v>
      </c>
      <c r="AG1490" s="85" t="s">
        <v>4066</v>
      </c>
      <c r="AH1490" s="85">
        <v>24</v>
      </c>
      <c r="AI1490" s="85" t="s">
        <v>4070</v>
      </c>
      <c r="AJ1490" s="85">
        <v>1</v>
      </c>
      <c r="AN1490" s="85">
        <v>1</v>
      </c>
      <c r="AR1490" s="85">
        <v>2</v>
      </c>
      <c r="AS1490" s="85">
        <v>2</v>
      </c>
      <c r="AT1490" s="85">
        <v>3</v>
      </c>
      <c r="AU1490" s="85">
        <v>1</v>
      </c>
      <c r="AV1490" s="85">
        <v>2</v>
      </c>
      <c r="AW1490" s="85">
        <v>1</v>
      </c>
      <c r="AX1490" s="87">
        <v>1</v>
      </c>
      <c r="AY1490" s="85">
        <v>2</v>
      </c>
      <c r="AZ1490" s="85">
        <v>3</v>
      </c>
      <c r="BX1490" s="85">
        <v>3</v>
      </c>
      <c r="BY1490" s="85">
        <v>4</v>
      </c>
      <c r="CE1490" s="88">
        <v>94061</v>
      </c>
      <c r="CF1490" s="88" t="s">
        <v>3963</v>
      </c>
      <c r="CG1490" s="88" t="s">
        <v>3949</v>
      </c>
      <c r="CH1490" s="88">
        <v>51</v>
      </c>
      <c r="CI1490" s="88">
        <v>6</v>
      </c>
      <c r="CJ1490" s="85">
        <v>0</v>
      </c>
      <c r="CK1490" s="85">
        <v>0</v>
      </c>
      <c r="CL1490" s="85">
        <v>1</v>
      </c>
      <c r="CM1490" s="85">
        <v>4</v>
      </c>
      <c r="CN1490" s="85">
        <v>1</v>
      </c>
      <c r="CO1490" s="85">
        <v>3</v>
      </c>
      <c r="CP1490" s="85">
        <v>3</v>
      </c>
      <c r="CQ1490" s="85">
        <v>1</v>
      </c>
      <c r="CR1490" s="85">
        <v>8</v>
      </c>
      <c r="CU1490" s="85">
        <v>0</v>
      </c>
      <c r="CY1490" s="85">
        <v>2</v>
      </c>
      <c r="CZ1490" s="85" t="s">
        <v>4219</v>
      </c>
      <c r="DA1490" s="85">
        <v>999</v>
      </c>
      <c r="DB1490" s="85">
        <v>0</v>
      </c>
      <c r="DC1490" s="85">
        <v>0</v>
      </c>
      <c r="DD1490" s="85">
        <v>2</v>
      </c>
      <c r="DE1490" s="85">
        <v>3</v>
      </c>
      <c r="DF1490" s="85">
        <v>4</v>
      </c>
      <c r="DG1490" s="85">
        <v>6</v>
      </c>
      <c r="DI1490" s="89">
        <v>1.0870859473023839</v>
      </c>
    </row>
    <row r="1491" spans="1:113" x14ac:dyDescent="0.3">
      <c r="A1491" s="85">
        <v>4206</v>
      </c>
      <c r="B1491" s="85">
        <v>2584</v>
      </c>
      <c r="C1491" s="85">
        <v>329</v>
      </c>
      <c r="D1491" s="85">
        <v>1</v>
      </c>
      <c r="E1491" s="85" t="s">
        <v>4176</v>
      </c>
      <c r="F1491" s="85" t="s">
        <v>1370</v>
      </c>
      <c r="G1491" s="85" t="s">
        <v>4184</v>
      </c>
      <c r="H1491" s="85">
        <v>5</v>
      </c>
      <c r="I1491" s="86">
        <v>43776</v>
      </c>
      <c r="J1491" s="85" t="s">
        <v>4212</v>
      </c>
      <c r="K1491" s="85">
        <v>1</v>
      </c>
      <c r="L1491" s="85">
        <v>1</v>
      </c>
      <c r="M1491" s="85">
        <v>2</v>
      </c>
      <c r="N1491" s="85">
        <v>2</v>
      </c>
      <c r="O1491" s="85">
        <v>3</v>
      </c>
      <c r="P1491" s="85">
        <v>1</v>
      </c>
      <c r="Q1491" s="85">
        <v>1</v>
      </c>
      <c r="R1491" s="85">
        <v>1</v>
      </c>
      <c r="W1491" s="85">
        <v>1</v>
      </c>
      <c r="X1491" s="85">
        <v>2</v>
      </c>
      <c r="Y1491" s="85">
        <v>3</v>
      </c>
      <c r="Z1491" s="85">
        <v>6</v>
      </c>
      <c r="AA1491" s="85">
        <v>9</v>
      </c>
      <c r="AF1491" s="85">
        <v>20</v>
      </c>
      <c r="AG1491" s="85" t="s">
        <v>4066</v>
      </c>
      <c r="AH1491" s="85">
        <v>24</v>
      </c>
      <c r="AI1491" s="85" t="s">
        <v>4070</v>
      </c>
      <c r="AJ1491" s="85">
        <v>2</v>
      </c>
      <c r="AN1491" s="85">
        <v>1</v>
      </c>
      <c r="AR1491" s="85">
        <v>4</v>
      </c>
      <c r="AS1491" s="85">
        <v>5</v>
      </c>
      <c r="AT1491" s="85">
        <v>5</v>
      </c>
      <c r="AU1491" s="85">
        <v>6</v>
      </c>
      <c r="AV1491" s="85">
        <v>4</v>
      </c>
      <c r="AW1491" s="85">
        <v>4</v>
      </c>
      <c r="AX1491" s="87">
        <v>2</v>
      </c>
      <c r="AY1491" s="85">
        <v>1</v>
      </c>
      <c r="AZ1491" s="85">
        <v>3</v>
      </c>
      <c r="BL1491" s="85">
        <v>14</v>
      </c>
      <c r="BX1491" s="85">
        <v>10</v>
      </c>
      <c r="CE1491" s="88">
        <v>94061</v>
      </c>
      <c r="CF1491" s="88" t="s">
        <v>3963</v>
      </c>
      <c r="CG1491" s="88" t="s">
        <v>3949</v>
      </c>
      <c r="CH1491" s="88">
        <v>51</v>
      </c>
      <c r="CI1491" s="88">
        <v>6</v>
      </c>
      <c r="CJ1491" s="85">
        <v>1</v>
      </c>
      <c r="CK1491" s="85">
        <v>5</v>
      </c>
      <c r="CL1491" s="85">
        <v>1</v>
      </c>
      <c r="CM1491" s="85">
        <v>5</v>
      </c>
      <c r="CN1491" s="85">
        <v>1</v>
      </c>
      <c r="CO1491" s="85">
        <v>4</v>
      </c>
      <c r="CP1491" s="85">
        <v>4</v>
      </c>
      <c r="CQ1491" s="85">
        <v>1</v>
      </c>
      <c r="CU1491" s="85">
        <v>1</v>
      </c>
      <c r="CY1491" s="85">
        <v>1</v>
      </c>
      <c r="CZ1491" s="85" t="s">
        <v>4218</v>
      </c>
      <c r="DA1491" s="85">
        <v>102</v>
      </c>
      <c r="DB1491" s="85">
        <v>11</v>
      </c>
      <c r="DC1491" s="85">
        <v>10</v>
      </c>
      <c r="DD1491" s="85">
        <v>2</v>
      </c>
      <c r="DE1491" s="85">
        <v>1</v>
      </c>
      <c r="DI1491" s="89">
        <v>1.0870859473023839</v>
      </c>
    </row>
    <row r="1492" spans="1:113" x14ac:dyDescent="0.3">
      <c r="A1492" s="85">
        <v>4216</v>
      </c>
      <c r="B1492" s="85">
        <v>2589</v>
      </c>
      <c r="C1492" s="85">
        <v>329</v>
      </c>
      <c r="D1492" s="85">
        <v>1</v>
      </c>
      <c r="E1492" s="85" t="s">
        <v>4176</v>
      </c>
      <c r="F1492" s="85" t="s">
        <v>1370</v>
      </c>
      <c r="G1492" s="85" t="s">
        <v>4184</v>
      </c>
      <c r="H1492" s="85">
        <v>5</v>
      </c>
      <c r="I1492" s="86">
        <v>43776</v>
      </c>
      <c r="J1492" s="85" t="s">
        <v>4212</v>
      </c>
      <c r="K1492" s="85">
        <v>1</v>
      </c>
      <c r="L1492" s="85">
        <v>1</v>
      </c>
      <c r="M1492" s="85">
        <v>4</v>
      </c>
      <c r="N1492" s="85">
        <v>2</v>
      </c>
      <c r="O1492" s="85">
        <v>3</v>
      </c>
      <c r="P1492" s="85">
        <v>1</v>
      </c>
      <c r="Q1492" s="85">
        <v>1</v>
      </c>
      <c r="R1492" s="85">
        <v>1</v>
      </c>
      <c r="W1492" s="85">
        <v>9</v>
      </c>
      <c r="AF1492" s="85">
        <v>20</v>
      </c>
      <c r="AG1492" s="85" t="s">
        <v>4066</v>
      </c>
      <c r="AH1492" s="85">
        <v>24</v>
      </c>
      <c r="AI1492" s="85" t="s">
        <v>4070</v>
      </c>
      <c r="AJ1492" s="85">
        <v>1</v>
      </c>
      <c r="AN1492" s="85">
        <v>1</v>
      </c>
      <c r="AR1492" s="85">
        <v>3</v>
      </c>
      <c r="AS1492" s="85">
        <v>3</v>
      </c>
      <c r="AT1492" s="85">
        <v>4</v>
      </c>
      <c r="AU1492" s="85">
        <v>6</v>
      </c>
      <c r="AV1492" s="85">
        <v>4</v>
      </c>
      <c r="AW1492" s="85">
        <v>4</v>
      </c>
      <c r="AX1492" s="87">
        <v>30</v>
      </c>
      <c r="AY1492" s="85">
        <v>0</v>
      </c>
      <c r="AZ1492" s="85">
        <v>0</v>
      </c>
      <c r="BX1492" s="85">
        <v>3</v>
      </c>
      <c r="CE1492" s="88">
        <v>94062</v>
      </c>
      <c r="CF1492" s="88" t="s">
        <v>3963</v>
      </c>
      <c r="CG1492" s="88" t="s">
        <v>3949</v>
      </c>
      <c r="CH1492" s="88">
        <v>51</v>
      </c>
      <c r="CI1492" s="88">
        <v>6</v>
      </c>
      <c r="CJ1492" s="85">
        <v>1</v>
      </c>
      <c r="CK1492" s="85">
        <v>4</v>
      </c>
      <c r="CL1492" s="85">
        <v>1</v>
      </c>
      <c r="CM1492" s="85">
        <v>5</v>
      </c>
      <c r="CN1492" s="85">
        <v>1</v>
      </c>
      <c r="CO1492" s="85">
        <v>4</v>
      </c>
      <c r="CP1492" s="85">
        <v>3</v>
      </c>
      <c r="CQ1492" s="85">
        <v>1</v>
      </c>
      <c r="CR1492" s="85">
        <v>5</v>
      </c>
      <c r="CU1492" s="85">
        <v>1</v>
      </c>
      <c r="CY1492" s="85">
        <v>2</v>
      </c>
      <c r="CZ1492" s="85" t="s">
        <v>4219</v>
      </c>
      <c r="DA1492" s="85">
        <v>999</v>
      </c>
      <c r="DB1492" s="85">
        <v>0</v>
      </c>
      <c r="DC1492" s="85">
        <v>0</v>
      </c>
      <c r="DD1492" s="85">
        <v>2</v>
      </c>
      <c r="DE1492" s="85">
        <v>0</v>
      </c>
      <c r="DI1492" s="89">
        <v>1.0870859473023839</v>
      </c>
    </row>
    <row r="1493" spans="1:113" x14ac:dyDescent="0.3">
      <c r="A1493" s="85">
        <v>4219</v>
      </c>
      <c r="B1493" s="85">
        <v>2591</v>
      </c>
      <c r="C1493" s="85">
        <v>329</v>
      </c>
      <c r="D1493" s="85">
        <v>1</v>
      </c>
      <c r="E1493" s="85" t="s">
        <v>4176</v>
      </c>
      <c r="F1493" s="85" t="s">
        <v>1370</v>
      </c>
      <c r="G1493" s="85" t="s">
        <v>4184</v>
      </c>
      <c r="H1493" s="85">
        <v>5</v>
      </c>
      <c r="I1493" s="86">
        <v>43776</v>
      </c>
      <c r="J1493" s="85" t="s">
        <v>4212</v>
      </c>
      <c r="K1493" s="85">
        <v>1</v>
      </c>
      <c r="L1493" s="85">
        <v>1</v>
      </c>
      <c r="M1493" s="85">
        <v>4</v>
      </c>
      <c r="N1493" s="85">
        <v>2</v>
      </c>
      <c r="O1493" s="85">
        <v>3</v>
      </c>
      <c r="P1493" s="85">
        <v>1</v>
      </c>
      <c r="Q1493" s="85">
        <v>1</v>
      </c>
      <c r="R1493" s="85">
        <v>1</v>
      </c>
      <c r="W1493" s="85">
        <v>3</v>
      </c>
      <c r="X1493" s="85">
        <v>8</v>
      </c>
      <c r="AF1493" s="85">
        <v>20</v>
      </c>
      <c r="AG1493" s="85" t="s">
        <v>4066</v>
      </c>
      <c r="AH1493" s="85">
        <v>24</v>
      </c>
      <c r="AI1493" s="85" t="s">
        <v>4070</v>
      </c>
      <c r="AJ1493" s="85">
        <v>1</v>
      </c>
      <c r="AN1493" s="85">
        <v>1</v>
      </c>
      <c r="AR1493" s="85">
        <v>2</v>
      </c>
      <c r="AS1493" s="85">
        <v>2</v>
      </c>
      <c r="AT1493" s="85">
        <v>2</v>
      </c>
      <c r="AU1493" s="85">
        <v>6</v>
      </c>
      <c r="AV1493" s="85">
        <v>1</v>
      </c>
      <c r="AW1493" s="85">
        <v>2</v>
      </c>
      <c r="AX1493" s="87">
        <v>1</v>
      </c>
      <c r="AY1493" s="85">
        <v>2</v>
      </c>
      <c r="AZ1493" s="85">
        <v>0</v>
      </c>
      <c r="BX1493" s="85">
        <v>4</v>
      </c>
      <c r="CE1493" s="88">
        <v>94063</v>
      </c>
      <c r="CF1493" s="88" t="s">
        <v>3963</v>
      </c>
      <c r="CG1493" s="88" t="s">
        <v>3949</v>
      </c>
      <c r="CH1493" s="88">
        <v>51</v>
      </c>
      <c r="CI1493" s="88">
        <v>6</v>
      </c>
      <c r="CJ1493" s="85">
        <v>1</v>
      </c>
      <c r="CK1493" s="85">
        <v>5</v>
      </c>
      <c r="CL1493" s="85">
        <v>1</v>
      </c>
      <c r="CM1493" s="85">
        <v>5</v>
      </c>
      <c r="CN1493" s="85">
        <v>1</v>
      </c>
      <c r="CO1493" s="85">
        <v>4</v>
      </c>
      <c r="CP1493" s="85">
        <v>4</v>
      </c>
      <c r="CQ1493" s="85">
        <v>1</v>
      </c>
      <c r="CR1493" s="85">
        <v>62</v>
      </c>
      <c r="CU1493" s="85">
        <v>4</v>
      </c>
      <c r="CY1493" s="85">
        <v>2</v>
      </c>
      <c r="CZ1493" s="85" t="s">
        <v>124</v>
      </c>
      <c r="DA1493" s="85">
        <v>13</v>
      </c>
      <c r="DB1493" s="85">
        <v>11</v>
      </c>
      <c r="DC1493" s="85">
        <v>10</v>
      </c>
      <c r="DD1493" s="85">
        <v>2</v>
      </c>
      <c r="DE1493" s="85">
        <v>0</v>
      </c>
      <c r="DI1493" s="89">
        <v>1.0870859473023839</v>
      </c>
    </row>
    <row r="1494" spans="1:113" x14ac:dyDescent="0.3">
      <c r="A1494" s="85">
        <v>4238</v>
      </c>
      <c r="B1494" s="85">
        <v>379</v>
      </c>
      <c r="C1494" s="85">
        <v>314</v>
      </c>
      <c r="D1494" s="85">
        <v>1</v>
      </c>
      <c r="E1494" s="85" t="s">
        <v>4176</v>
      </c>
      <c r="F1494" s="85" t="s">
        <v>4180</v>
      </c>
      <c r="G1494" s="85" t="s">
        <v>1370</v>
      </c>
      <c r="H1494" s="85">
        <v>1</v>
      </c>
      <c r="I1494" s="86">
        <v>43773</v>
      </c>
      <c r="J1494" s="85" t="s">
        <v>4208</v>
      </c>
      <c r="K1494" s="85">
        <v>1</v>
      </c>
      <c r="L1494" s="85">
        <v>1</v>
      </c>
      <c r="M1494" s="85">
        <v>6</v>
      </c>
      <c r="N1494" s="85">
        <v>2</v>
      </c>
      <c r="O1494" s="85">
        <v>4</v>
      </c>
      <c r="P1494" s="85">
        <v>1</v>
      </c>
      <c r="Q1494" s="85">
        <v>1</v>
      </c>
      <c r="R1494" s="85">
        <v>1</v>
      </c>
      <c r="W1494" s="85">
        <v>1</v>
      </c>
      <c r="X1494" s="85">
        <v>2</v>
      </c>
      <c r="Y1494" s="85">
        <v>3</v>
      </c>
      <c r="Z1494" s="85">
        <v>4</v>
      </c>
      <c r="AA1494" s="85">
        <v>5</v>
      </c>
      <c r="AB1494" s="85">
        <v>8</v>
      </c>
      <c r="AF1494" s="85">
        <v>20</v>
      </c>
      <c r="AG1494" s="85" t="s">
        <v>4066</v>
      </c>
      <c r="AH1494" s="85">
        <v>19</v>
      </c>
      <c r="AI1494" s="85" t="s">
        <v>4065</v>
      </c>
      <c r="AJ1494" s="85">
        <v>1</v>
      </c>
      <c r="AN1494" s="85">
        <v>13</v>
      </c>
      <c r="AR1494" s="85">
        <v>4</v>
      </c>
      <c r="AS1494" s="85">
        <v>5</v>
      </c>
      <c r="AT1494" s="85">
        <v>5</v>
      </c>
      <c r="AU1494" s="85">
        <v>2</v>
      </c>
      <c r="AV1494" s="85">
        <v>4</v>
      </c>
      <c r="AW1494" s="85">
        <v>4</v>
      </c>
      <c r="AX1494" s="87">
        <v>1.5</v>
      </c>
      <c r="AY1494" s="85">
        <v>1</v>
      </c>
      <c r="AZ1494" s="85">
        <v>6</v>
      </c>
      <c r="BU1494" s="85">
        <v>3</v>
      </c>
      <c r="BX1494" s="85">
        <v>4</v>
      </c>
      <c r="BY1494" s="85">
        <v>7</v>
      </c>
      <c r="CE1494" s="88">
        <v>94062</v>
      </c>
      <c r="CF1494" s="88" t="s">
        <v>3963</v>
      </c>
      <c r="CG1494" s="88" t="s">
        <v>3949</v>
      </c>
      <c r="CH1494" s="88">
        <v>51</v>
      </c>
      <c r="CI1494" s="88">
        <v>6</v>
      </c>
      <c r="CJ1494" s="85">
        <v>1</v>
      </c>
      <c r="CK1494" s="85">
        <v>5</v>
      </c>
      <c r="CL1494" s="85">
        <v>1</v>
      </c>
      <c r="CM1494" s="85">
        <v>5</v>
      </c>
      <c r="CN1494" s="85">
        <v>1</v>
      </c>
      <c r="CO1494" s="85">
        <v>4</v>
      </c>
      <c r="CP1494" s="85">
        <v>3</v>
      </c>
      <c r="CQ1494" s="85">
        <v>31</v>
      </c>
      <c r="CU1494" s="85">
        <v>6</v>
      </c>
      <c r="CY1494" s="85">
        <v>2</v>
      </c>
      <c r="CZ1494" s="85" t="s">
        <v>111</v>
      </c>
      <c r="DA1494" s="85">
        <v>49</v>
      </c>
      <c r="DB1494" s="85">
        <v>7</v>
      </c>
      <c r="DC1494" s="85">
        <v>6</v>
      </c>
      <c r="DD1494" s="85">
        <v>3</v>
      </c>
      <c r="DE1494" s="85">
        <v>0</v>
      </c>
      <c r="DI1494" s="89">
        <v>1.0870859473023839</v>
      </c>
    </row>
    <row r="1495" spans="1:113" x14ac:dyDescent="0.3">
      <c r="A1495" s="85">
        <v>4246</v>
      </c>
      <c r="B1495" s="85">
        <v>384</v>
      </c>
      <c r="C1495" s="85">
        <v>314</v>
      </c>
      <c r="D1495" s="85">
        <v>1</v>
      </c>
      <c r="E1495" s="85" t="s">
        <v>4176</v>
      </c>
      <c r="F1495" s="85" t="s">
        <v>4180</v>
      </c>
      <c r="G1495" s="85" t="s">
        <v>1370</v>
      </c>
      <c r="H1495" s="85">
        <v>1</v>
      </c>
      <c r="I1495" s="86">
        <v>43773</v>
      </c>
      <c r="J1495" s="85" t="s">
        <v>4208</v>
      </c>
      <c r="K1495" s="85">
        <v>1</v>
      </c>
      <c r="L1495" s="85">
        <v>1</v>
      </c>
      <c r="M1495" s="85">
        <v>2</v>
      </c>
      <c r="N1495" s="85">
        <v>2</v>
      </c>
      <c r="O1495" s="85">
        <v>4</v>
      </c>
      <c r="P1495" s="85">
        <v>1</v>
      </c>
      <c r="Q1495" s="85">
        <v>1</v>
      </c>
      <c r="R1495" s="85">
        <v>1</v>
      </c>
      <c r="W1495" s="85">
        <v>1</v>
      </c>
      <c r="X1495" s="85">
        <v>3</v>
      </c>
      <c r="Y1495" s="85">
        <v>5</v>
      </c>
      <c r="Z1495" s="85">
        <v>6</v>
      </c>
      <c r="AA1495" s="85">
        <v>8</v>
      </c>
      <c r="AF1495" s="85">
        <v>20</v>
      </c>
      <c r="AG1495" s="85" t="s">
        <v>4066</v>
      </c>
      <c r="AH1495" s="85">
        <v>19</v>
      </c>
      <c r="AI1495" s="85" t="s">
        <v>4065</v>
      </c>
      <c r="AJ1495" s="85">
        <v>1</v>
      </c>
      <c r="AN1495" s="85">
        <v>1</v>
      </c>
      <c r="AR1495" s="85">
        <v>4</v>
      </c>
      <c r="AS1495" s="85">
        <v>4</v>
      </c>
      <c r="AT1495" s="85">
        <v>3</v>
      </c>
      <c r="AU1495" s="85">
        <v>3</v>
      </c>
      <c r="AV1495" s="85">
        <v>4</v>
      </c>
      <c r="AW1495" s="85">
        <v>4</v>
      </c>
      <c r="AX1495" s="87">
        <v>1</v>
      </c>
      <c r="AY1495" s="85">
        <v>2</v>
      </c>
      <c r="AZ1495" s="85">
        <v>4</v>
      </c>
      <c r="BA1495" s="85">
        <v>5</v>
      </c>
      <c r="BB1495" s="85">
        <v>6</v>
      </c>
      <c r="BX1495" s="85">
        <v>7</v>
      </c>
      <c r="CE1495" s="88">
        <v>94063</v>
      </c>
      <c r="CF1495" s="88" t="s">
        <v>3963</v>
      </c>
      <c r="CG1495" s="88" t="s">
        <v>3949</v>
      </c>
      <c r="CH1495" s="88">
        <v>51</v>
      </c>
      <c r="CI1495" s="88">
        <v>6</v>
      </c>
      <c r="CJ1495" s="85">
        <v>2</v>
      </c>
      <c r="CK1495" s="85">
        <v>3</v>
      </c>
      <c r="CL1495" s="85">
        <v>1</v>
      </c>
      <c r="CM1495" s="85">
        <v>4</v>
      </c>
      <c r="CN1495" s="85">
        <v>1</v>
      </c>
      <c r="CO1495" s="85">
        <v>4</v>
      </c>
      <c r="CP1495" s="85">
        <v>4</v>
      </c>
      <c r="CQ1495" s="85">
        <v>1</v>
      </c>
      <c r="CU1495" s="85">
        <v>6</v>
      </c>
      <c r="CY1495" s="85">
        <v>1</v>
      </c>
      <c r="CZ1495" s="85" t="s">
        <v>4218</v>
      </c>
      <c r="DA1495" s="85">
        <v>102</v>
      </c>
      <c r="DB1495" s="85">
        <v>10</v>
      </c>
      <c r="DC1495" s="85">
        <v>9</v>
      </c>
      <c r="DD1495" s="85">
        <v>2</v>
      </c>
      <c r="DE1495" s="85">
        <v>0</v>
      </c>
      <c r="DI1495" s="89">
        <v>1.0870859473023839</v>
      </c>
    </row>
    <row r="1496" spans="1:113" x14ac:dyDescent="0.3">
      <c r="A1496" s="85">
        <v>4312</v>
      </c>
      <c r="B1496" s="85">
        <v>190</v>
      </c>
      <c r="C1496" s="85">
        <v>212</v>
      </c>
      <c r="D1496" s="85">
        <v>1</v>
      </c>
      <c r="E1496" s="85" t="s">
        <v>4176</v>
      </c>
      <c r="F1496" s="85" t="s">
        <v>4180</v>
      </c>
      <c r="G1496" s="85" t="s">
        <v>1370</v>
      </c>
      <c r="H1496" s="85">
        <v>4</v>
      </c>
      <c r="I1496" s="86">
        <v>43773</v>
      </c>
      <c r="J1496" s="85" t="s">
        <v>4208</v>
      </c>
      <c r="K1496" s="85">
        <v>1</v>
      </c>
      <c r="L1496" s="85">
        <v>1</v>
      </c>
      <c r="M1496" s="85">
        <v>2</v>
      </c>
      <c r="N1496" s="85">
        <v>2</v>
      </c>
      <c r="O1496" s="85">
        <v>3</v>
      </c>
      <c r="P1496" s="85">
        <v>1</v>
      </c>
      <c r="Q1496" s="85">
        <v>1</v>
      </c>
      <c r="R1496" s="85">
        <v>2</v>
      </c>
      <c r="W1496" s="85">
        <v>1</v>
      </c>
      <c r="X1496" s="85">
        <v>3</v>
      </c>
      <c r="Y1496" s="85">
        <v>4</v>
      </c>
      <c r="Z1496" s="85">
        <v>9</v>
      </c>
      <c r="AF1496" s="85">
        <v>20</v>
      </c>
      <c r="AG1496" s="85" t="s">
        <v>4066</v>
      </c>
      <c r="AH1496" s="85">
        <v>18</v>
      </c>
      <c r="AI1496" s="85" t="s">
        <v>4064</v>
      </c>
      <c r="AJ1496" s="85">
        <v>1</v>
      </c>
      <c r="AN1496" s="85">
        <v>1</v>
      </c>
      <c r="AR1496" s="85">
        <v>5</v>
      </c>
      <c r="AS1496" s="85">
        <v>4</v>
      </c>
      <c r="AT1496" s="85">
        <v>5</v>
      </c>
      <c r="AU1496" s="85">
        <v>4</v>
      </c>
      <c r="AV1496" s="85">
        <v>5</v>
      </c>
      <c r="AW1496" s="85">
        <v>5</v>
      </c>
      <c r="AX1496" s="87">
        <v>15</v>
      </c>
      <c r="AY1496" s="85">
        <v>2</v>
      </c>
      <c r="AZ1496" s="85">
        <v>3</v>
      </c>
      <c r="BA1496" s="85">
        <v>6</v>
      </c>
      <c r="BX1496" s="85">
        <v>4</v>
      </c>
      <c r="BY1496" s="85">
        <v>5</v>
      </c>
      <c r="CE1496" s="88">
        <v>94061</v>
      </c>
      <c r="CF1496" s="88" t="s">
        <v>3963</v>
      </c>
      <c r="CG1496" s="88" t="s">
        <v>3949</v>
      </c>
      <c r="CH1496" s="88">
        <v>51</v>
      </c>
      <c r="CI1496" s="88">
        <v>6</v>
      </c>
      <c r="CJ1496" s="85">
        <v>1</v>
      </c>
      <c r="CK1496" s="85">
        <v>3</v>
      </c>
      <c r="CL1496" s="85">
        <v>3</v>
      </c>
      <c r="CM1496" s="85">
        <v>2</v>
      </c>
      <c r="CN1496" s="85">
        <v>5</v>
      </c>
      <c r="CO1496" s="85">
        <v>4</v>
      </c>
      <c r="CP1496" s="85">
        <v>4</v>
      </c>
      <c r="CQ1496" s="85">
        <v>1</v>
      </c>
      <c r="CU1496" s="85">
        <v>0</v>
      </c>
      <c r="CY1496" s="85">
        <v>1</v>
      </c>
      <c r="CZ1496" s="85" t="s">
        <v>4218</v>
      </c>
      <c r="DA1496" s="85">
        <v>102</v>
      </c>
      <c r="DB1496" s="85">
        <v>1</v>
      </c>
      <c r="DC1496" s="85">
        <v>1</v>
      </c>
      <c r="DD1496" s="85">
        <v>3</v>
      </c>
      <c r="DE1496" s="85">
        <v>0</v>
      </c>
      <c r="DI1496" s="89">
        <v>1.0870859473023839</v>
      </c>
    </row>
    <row r="1497" spans="1:113" x14ac:dyDescent="0.3">
      <c r="A1497" s="85">
        <v>4313</v>
      </c>
      <c r="B1497" s="85">
        <v>2540</v>
      </c>
      <c r="C1497" s="85">
        <v>433</v>
      </c>
      <c r="D1497" s="85">
        <v>3</v>
      </c>
      <c r="E1497" s="85" t="s">
        <v>4176</v>
      </c>
      <c r="F1497" s="85" t="s">
        <v>1370</v>
      </c>
      <c r="G1497" s="85" t="s">
        <v>1370</v>
      </c>
      <c r="H1497" s="85">
        <v>3</v>
      </c>
      <c r="I1497" s="86">
        <v>43778</v>
      </c>
      <c r="J1497" s="85" t="s">
        <v>4204</v>
      </c>
      <c r="K1497" s="85">
        <v>1</v>
      </c>
      <c r="L1497" s="85">
        <v>1</v>
      </c>
      <c r="M1497" s="85">
        <v>5</v>
      </c>
      <c r="N1497" s="85">
        <v>4</v>
      </c>
      <c r="O1497" s="85">
        <v>7</v>
      </c>
      <c r="P1497" s="85">
        <v>1</v>
      </c>
      <c r="Q1497" s="85">
        <v>2</v>
      </c>
      <c r="R1497" s="85">
        <v>1</v>
      </c>
      <c r="W1497" s="85">
        <v>2</v>
      </c>
      <c r="X1497" s="85">
        <v>3</v>
      </c>
      <c r="Y1497" s="85">
        <v>6</v>
      </c>
      <c r="Z1497" s="85">
        <v>7</v>
      </c>
      <c r="AA1497" s="85">
        <v>9</v>
      </c>
      <c r="AF1497" s="85">
        <v>19</v>
      </c>
      <c r="AG1497" s="85" t="s">
        <v>4065</v>
      </c>
      <c r="AH1497" s="85">
        <v>20</v>
      </c>
      <c r="AI1497" s="85" t="s">
        <v>4066</v>
      </c>
      <c r="AJ1497" s="85">
        <v>1</v>
      </c>
      <c r="AN1497" s="85">
        <v>1</v>
      </c>
      <c r="AR1497" s="85">
        <v>4</v>
      </c>
      <c r="AS1497" s="85">
        <v>4</v>
      </c>
      <c r="AT1497" s="85">
        <v>4</v>
      </c>
      <c r="AU1497" s="85">
        <v>3</v>
      </c>
      <c r="AV1497" s="85">
        <v>1</v>
      </c>
      <c r="AW1497" s="85">
        <v>3</v>
      </c>
      <c r="AX1497" s="87">
        <v>0.25</v>
      </c>
      <c r="AY1497" s="85">
        <v>1</v>
      </c>
      <c r="AZ1497" s="85">
        <v>3</v>
      </c>
      <c r="BA1497" s="85">
        <v>6</v>
      </c>
      <c r="BX1497" s="85">
        <v>4</v>
      </c>
      <c r="CE1497" s="88">
        <v>94063</v>
      </c>
      <c r="CF1497" s="88" t="s">
        <v>3963</v>
      </c>
      <c r="CG1497" s="88" t="s">
        <v>3949</v>
      </c>
      <c r="CH1497" s="88">
        <v>51</v>
      </c>
      <c r="CI1497" s="88">
        <v>6</v>
      </c>
      <c r="CJ1497" s="85">
        <v>1</v>
      </c>
      <c r="CK1497" s="85">
        <v>5</v>
      </c>
      <c r="CL1497" s="85">
        <v>1</v>
      </c>
      <c r="CM1497" s="85">
        <v>4</v>
      </c>
      <c r="CN1497" s="85">
        <v>1</v>
      </c>
      <c r="CO1497" s="85">
        <v>4</v>
      </c>
      <c r="CP1497" s="85">
        <v>4</v>
      </c>
      <c r="CQ1497" s="85">
        <v>1</v>
      </c>
      <c r="CR1497" s="85">
        <v>6</v>
      </c>
      <c r="CU1497" s="85">
        <v>6</v>
      </c>
      <c r="CY1497" s="85">
        <v>1</v>
      </c>
      <c r="CZ1497" s="85" t="s">
        <v>4218</v>
      </c>
      <c r="DA1497" s="85">
        <v>102</v>
      </c>
      <c r="DB1497" s="85">
        <v>11</v>
      </c>
      <c r="DC1497" s="85">
        <v>10</v>
      </c>
      <c r="DD1497" s="85">
        <v>2</v>
      </c>
      <c r="DE1497" s="85">
        <v>1</v>
      </c>
      <c r="DI1497" s="89">
        <v>0.70137749999999999</v>
      </c>
    </row>
    <row r="1498" spans="1:113" x14ac:dyDescent="0.3">
      <c r="A1498" s="85">
        <v>4322</v>
      </c>
      <c r="B1498" s="85">
        <v>233</v>
      </c>
      <c r="C1498" s="85">
        <v>803</v>
      </c>
      <c r="D1498" s="85">
        <v>4</v>
      </c>
      <c r="E1498" s="85" t="s">
        <v>4174</v>
      </c>
      <c r="F1498" s="85" t="s">
        <v>1370</v>
      </c>
      <c r="G1498" s="85" t="s">
        <v>4184</v>
      </c>
      <c r="H1498" s="85">
        <v>5</v>
      </c>
      <c r="I1498" s="86">
        <v>43772</v>
      </c>
      <c r="J1498" s="85" t="s">
        <v>4206</v>
      </c>
      <c r="K1498" s="85">
        <v>1</v>
      </c>
      <c r="L1498" s="85">
        <v>1</v>
      </c>
      <c r="M1498" s="85">
        <v>4</v>
      </c>
      <c r="N1498" s="85">
        <v>2</v>
      </c>
      <c r="O1498" s="85">
        <v>7</v>
      </c>
      <c r="P1498" s="85">
        <v>1</v>
      </c>
      <c r="Q1498" s="85">
        <v>1</v>
      </c>
      <c r="R1498" s="85">
        <v>6</v>
      </c>
      <c r="W1498" s="85">
        <v>3</v>
      </c>
      <c r="X1498" s="85">
        <v>4</v>
      </c>
      <c r="Y1498" s="85">
        <v>6</v>
      </c>
      <c r="AF1498" s="85">
        <v>20</v>
      </c>
      <c r="AG1498" s="85" t="s">
        <v>4066</v>
      </c>
      <c r="AH1498" s="85">
        <v>24</v>
      </c>
      <c r="AI1498" s="85" t="s">
        <v>4070</v>
      </c>
      <c r="AJ1498" s="85">
        <v>3</v>
      </c>
      <c r="AN1498" s="85">
        <v>4</v>
      </c>
      <c r="AR1498" s="85">
        <v>5</v>
      </c>
      <c r="AS1498" s="85">
        <v>5</v>
      </c>
      <c r="AT1498" s="85">
        <v>4</v>
      </c>
      <c r="AU1498" s="85">
        <v>5</v>
      </c>
      <c r="AV1498" s="85">
        <v>3</v>
      </c>
      <c r="AW1498" s="85">
        <v>4</v>
      </c>
      <c r="AX1498" s="87">
        <v>2</v>
      </c>
      <c r="AY1498" s="85">
        <v>1</v>
      </c>
      <c r="AZ1498" s="85">
        <v>3</v>
      </c>
      <c r="BA1498" s="85">
        <v>4</v>
      </c>
      <c r="BL1498" s="85">
        <v>21</v>
      </c>
      <c r="BO1498" s="85">
        <v>2</v>
      </c>
      <c r="BX1498" s="85">
        <v>1</v>
      </c>
      <c r="BY1498" s="85">
        <v>4</v>
      </c>
      <c r="BZ1498" s="85">
        <v>7</v>
      </c>
      <c r="CE1498" s="88">
        <v>94062</v>
      </c>
      <c r="CF1498" s="88" t="s">
        <v>3963</v>
      </c>
      <c r="CG1498" s="88" t="s">
        <v>3949</v>
      </c>
      <c r="CH1498" s="88">
        <v>51</v>
      </c>
      <c r="CI1498" s="88">
        <v>6</v>
      </c>
      <c r="CJ1498" s="85">
        <v>1</v>
      </c>
      <c r="CK1498" s="85">
        <v>4</v>
      </c>
      <c r="CL1498" s="85">
        <v>1</v>
      </c>
      <c r="CM1498" s="85">
        <v>4</v>
      </c>
      <c r="CN1498" s="85">
        <v>1</v>
      </c>
      <c r="CO1498" s="85">
        <v>4</v>
      </c>
      <c r="CP1498" s="85">
        <v>4</v>
      </c>
      <c r="CQ1498" s="85">
        <v>1</v>
      </c>
      <c r="CR1498" s="85">
        <v>6</v>
      </c>
      <c r="CU1498" s="85">
        <v>6</v>
      </c>
      <c r="CY1498" s="85">
        <v>1</v>
      </c>
      <c r="CZ1498" s="85" t="s">
        <v>4218</v>
      </c>
      <c r="DA1498" s="85">
        <v>102</v>
      </c>
      <c r="DB1498" s="85">
        <v>12</v>
      </c>
      <c r="DC1498" s="85">
        <v>10</v>
      </c>
      <c r="DD1498" s="85">
        <v>6</v>
      </c>
      <c r="DE1498" s="85">
        <v>1</v>
      </c>
      <c r="DI1498" s="89">
        <v>0.86663798882681564</v>
      </c>
    </row>
    <row r="1499" spans="1:113" x14ac:dyDescent="0.3">
      <c r="A1499" s="85">
        <v>4335</v>
      </c>
      <c r="B1499" s="85">
        <v>238</v>
      </c>
      <c r="C1499" s="85">
        <v>803</v>
      </c>
      <c r="D1499" s="85">
        <v>4</v>
      </c>
      <c r="E1499" s="85" t="s">
        <v>4174</v>
      </c>
      <c r="F1499" s="85" t="s">
        <v>1370</v>
      </c>
      <c r="G1499" s="85" t="s">
        <v>4184</v>
      </c>
      <c r="H1499" s="85">
        <v>5</v>
      </c>
      <c r="I1499" s="86">
        <v>43772</v>
      </c>
      <c r="J1499" s="85" t="s">
        <v>4206</v>
      </c>
      <c r="K1499" s="85">
        <v>1</v>
      </c>
      <c r="L1499" s="85">
        <v>1</v>
      </c>
      <c r="M1499" s="85">
        <v>6</v>
      </c>
      <c r="N1499" s="85">
        <v>7</v>
      </c>
      <c r="O1499" s="85">
        <v>1</v>
      </c>
      <c r="P1499" s="85">
        <v>2</v>
      </c>
      <c r="Q1499" s="85">
        <v>2</v>
      </c>
      <c r="R1499" s="85">
        <v>6</v>
      </c>
      <c r="W1499" s="85">
        <v>7</v>
      </c>
      <c r="AF1499" s="85">
        <v>20</v>
      </c>
      <c r="AG1499" s="85" t="s">
        <v>4066</v>
      </c>
      <c r="AH1499" s="85">
        <v>7</v>
      </c>
      <c r="AI1499" s="85" t="s">
        <v>4053</v>
      </c>
      <c r="AJ1499" s="85">
        <v>4</v>
      </c>
      <c r="AN1499" s="85">
        <v>3</v>
      </c>
      <c r="AR1499" s="85">
        <v>4</v>
      </c>
      <c r="AS1499" s="85">
        <v>4</v>
      </c>
      <c r="AT1499" s="85">
        <v>4</v>
      </c>
      <c r="AU1499" s="85">
        <v>4</v>
      </c>
      <c r="AV1499" s="85">
        <v>3</v>
      </c>
      <c r="AW1499" s="85">
        <v>4</v>
      </c>
      <c r="AX1499" s="87">
        <v>5</v>
      </c>
      <c r="AY1499" s="85">
        <v>2</v>
      </c>
      <c r="AZ1499" s="85">
        <v>4</v>
      </c>
      <c r="BA1499" s="85">
        <v>5</v>
      </c>
      <c r="BX1499" s="85">
        <v>1</v>
      </c>
      <c r="BY1499" s="85">
        <v>7</v>
      </c>
      <c r="CE1499" s="88">
        <v>94061</v>
      </c>
      <c r="CF1499" s="88" t="s">
        <v>3963</v>
      </c>
      <c r="CG1499" s="88" t="s">
        <v>3949</v>
      </c>
      <c r="CH1499" s="88">
        <v>51</v>
      </c>
      <c r="CI1499" s="88">
        <v>6</v>
      </c>
      <c r="CJ1499" s="85">
        <v>1</v>
      </c>
      <c r="CK1499" s="85">
        <v>8</v>
      </c>
      <c r="CL1499" s="85">
        <v>3</v>
      </c>
      <c r="CM1499" s="85">
        <v>4</v>
      </c>
      <c r="CN1499" s="85">
        <v>1</v>
      </c>
      <c r="CO1499" s="85">
        <v>3</v>
      </c>
      <c r="CP1499" s="85">
        <v>3</v>
      </c>
      <c r="CQ1499" s="85">
        <v>1</v>
      </c>
      <c r="CR1499" s="85">
        <v>6</v>
      </c>
      <c r="CU1499" s="85">
        <v>1</v>
      </c>
      <c r="CY1499" s="85">
        <v>2</v>
      </c>
      <c r="CZ1499" s="85" t="s">
        <v>151</v>
      </c>
      <c r="DA1499" s="85">
        <v>78</v>
      </c>
      <c r="DB1499" s="85">
        <v>8</v>
      </c>
      <c r="DC1499" s="85">
        <v>7</v>
      </c>
      <c r="DD1499" s="85">
        <v>2</v>
      </c>
      <c r="DE1499" s="85">
        <v>0</v>
      </c>
      <c r="DI1499" s="89">
        <v>0.86663798882681564</v>
      </c>
    </row>
    <row r="1500" spans="1:113" x14ac:dyDescent="0.3">
      <c r="A1500" s="85">
        <v>4353</v>
      </c>
      <c r="B1500" s="85">
        <v>251</v>
      </c>
      <c r="C1500" s="85">
        <v>803</v>
      </c>
      <c r="D1500" s="85">
        <v>4</v>
      </c>
      <c r="E1500" s="85" t="s">
        <v>4174</v>
      </c>
      <c r="F1500" s="85" t="s">
        <v>1370</v>
      </c>
      <c r="G1500" s="85" t="s">
        <v>4184</v>
      </c>
      <c r="H1500" s="85">
        <v>5</v>
      </c>
      <c r="I1500" s="86">
        <v>43772</v>
      </c>
      <c r="J1500" s="85" t="s">
        <v>4206</v>
      </c>
      <c r="K1500" s="85">
        <v>1</v>
      </c>
      <c r="L1500" s="85">
        <v>1</v>
      </c>
      <c r="M1500" s="85">
        <v>6</v>
      </c>
      <c r="N1500" s="85">
        <v>2</v>
      </c>
      <c r="O1500" s="85">
        <v>1</v>
      </c>
      <c r="P1500" s="85">
        <v>1</v>
      </c>
      <c r="Q1500" s="85">
        <v>1</v>
      </c>
      <c r="R1500" s="85">
        <v>1</v>
      </c>
      <c r="W1500" s="85">
        <v>9</v>
      </c>
      <c r="AF1500" s="85">
        <v>18</v>
      </c>
      <c r="AG1500" s="85" t="s">
        <v>4064</v>
      </c>
      <c r="AH1500" s="85">
        <v>20</v>
      </c>
      <c r="AI1500" s="85" t="s">
        <v>4066</v>
      </c>
      <c r="AJ1500" s="85">
        <v>1</v>
      </c>
      <c r="AN1500" s="85">
        <v>1</v>
      </c>
      <c r="AR1500" s="85">
        <v>5</v>
      </c>
      <c r="AS1500" s="85">
        <v>5</v>
      </c>
      <c r="AT1500" s="85">
        <v>5</v>
      </c>
      <c r="AU1500" s="85">
        <v>5</v>
      </c>
      <c r="AV1500" s="85">
        <v>4</v>
      </c>
      <c r="AW1500" s="85">
        <v>5</v>
      </c>
      <c r="AX1500" s="87">
        <v>2</v>
      </c>
      <c r="AY1500" s="85">
        <v>2</v>
      </c>
      <c r="AZ1500" s="85">
        <v>3</v>
      </c>
      <c r="BX1500" s="85">
        <v>1</v>
      </c>
      <c r="BY1500" s="85">
        <v>5</v>
      </c>
      <c r="BZ1500" s="85">
        <v>7</v>
      </c>
      <c r="CE1500" s="88">
        <v>94061</v>
      </c>
      <c r="CF1500" s="88" t="s">
        <v>3963</v>
      </c>
      <c r="CG1500" s="88" t="s">
        <v>3949</v>
      </c>
      <c r="CH1500" s="88">
        <v>51</v>
      </c>
      <c r="CI1500" s="88">
        <v>6</v>
      </c>
      <c r="CJ1500" s="85">
        <v>1</v>
      </c>
      <c r="CK1500" s="85">
        <v>4</v>
      </c>
      <c r="CL1500" s="85">
        <v>1</v>
      </c>
      <c r="CM1500" s="85">
        <v>3</v>
      </c>
      <c r="CN1500" s="85">
        <v>1</v>
      </c>
      <c r="CO1500" s="85">
        <v>4</v>
      </c>
      <c r="CP1500" s="85">
        <v>4</v>
      </c>
      <c r="CQ1500" s="85">
        <v>1</v>
      </c>
      <c r="CR1500" s="85">
        <v>2</v>
      </c>
      <c r="CU1500" s="85">
        <v>4</v>
      </c>
      <c r="CY1500" s="85">
        <v>1</v>
      </c>
      <c r="CZ1500" s="85" t="s">
        <v>4218</v>
      </c>
      <c r="DA1500" s="85">
        <v>102</v>
      </c>
      <c r="DB1500" s="85">
        <v>5</v>
      </c>
      <c r="DC1500" s="85">
        <v>4</v>
      </c>
      <c r="DD1500" s="85">
        <v>2</v>
      </c>
      <c r="DE1500" s="85">
        <v>0</v>
      </c>
      <c r="DI1500" s="89">
        <v>0.86663798882681564</v>
      </c>
    </row>
    <row r="1501" spans="1:113" x14ac:dyDescent="0.3">
      <c r="A1501" s="85">
        <v>4434</v>
      </c>
      <c r="B1501" s="85">
        <v>276</v>
      </c>
      <c r="C1501" s="85">
        <v>430</v>
      </c>
      <c r="D1501" s="85">
        <v>4</v>
      </c>
      <c r="E1501" s="85" t="s">
        <v>4174</v>
      </c>
      <c r="F1501" s="85" t="s">
        <v>4180</v>
      </c>
      <c r="G1501" s="85" t="s">
        <v>1370</v>
      </c>
      <c r="H1501" s="85">
        <v>4</v>
      </c>
      <c r="I1501" s="86">
        <v>43772</v>
      </c>
      <c r="J1501" s="85" t="s">
        <v>4206</v>
      </c>
      <c r="K1501" s="85">
        <v>1</v>
      </c>
      <c r="L1501" s="85">
        <v>1</v>
      </c>
      <c r="M1501" s="85">
        <v>3</v>
      </c>
      <c r="N1501" s="85">
        <v>2</v>
      </c>
      <c r="O1501" s="85">
        <v>1</v>
      </c>
      <c r="P1501" s="85">
        <v>1</v>
      </c>
      <c r="Q1501" s="85">
        <v>1</v>
      </c>
      <c r="R1501" s="85">
        <v>3</v>
      </c>
      <c r="W1501" s="85">
        <v>1</v>
      </c>
      <c r="X1501" s="85">
        <v>2</v>
      </c>
      <c r="Y1501" s="85">
        <v>3</v>
      </c>
      <c r="Z1501" s="85">
        <v>5</v>
      </c>
      <c r="AA1501" s="85">
        <v>6</v>
      </c>
      <c r="AB1501" s="85">
        <v>8</v>
      </c>
      <c r="AF1501" s="85">
        <v>24</v>
      </c>
      <c r="AG1501" s="85" t="s">
        <v>4070</v>
      </c>
      <c r="AH1501" s="85">
        <v>20</v>
      </c>
      <c r="AI1501" s="85" t="s">
        <v>4066</v>
      </c>
      <c r="AJ1501" s="85">
        <v>2</v>
      </c>
      <c r="AN1501" s="85">
        <v>2</v>
      </c>
      <c r="AR1501" s="85">
        <v>0</v>
      </c>
      <c r="AS1501" s="85">
        <v>3</v>
      </c>
      <c r="AT1501" s="85">
        <v>5</v>
      </c>
      <c r="AU1501" s="85">
        <v>4</v>
      </c>
      <c r="AV1501" s="85">
        <v>4</v>
      </c>
      <c r="AW1501" s="85">
        <v>5</v>
      </c>
      <c r="AX1501" s="87">
        <v>1</v>
      </c>
      <c r="AY1501" s="85">
        <v>1</v>
      </c>
      <c r="AZ1501" s="85">
        <v>2</v>
      </c>
      <c r="BA1501" s="85">
        <v>4</v>
      </c>
      <c r="BI1501" s="85">
        <v>1</v>
      </c>
      <c r="BO1501" s="85">
        <v>9</v>
      </c>
      <c r="BX1501" s="85">
        <v>4</v>
      </c>
      <c r="BY1501" s="85">
        <v>5</v>
      </c>
      <c r="BZ1501" s="85">
        <v>7</v>
      </c>
      <c r="CE1501" s="88">
        <v>94063</v>
      </c>
      <c r="CF1501" s="88" t="s">
        <v>3963</v>
      </c>
      <c r="CG1501" s="88" t="s">
        <v>3949</v>
      </c>
      <c r="CH1501" s="88">
        <v>51</v>
      </c>
      <c r="CI1501" s="88">
        <v>6</v>
      </c>
      <c r="CJ1501" s="85">
        <v>1</v>
      </c>
      <c r="CK1501" s="85">
        <v>4</v>
      </c>
      <c r="CL1501" s="85">
        <v>1</v>
      </c>
      <c r="CM1501" s="85">
        <v>4</v>
      </c>
      <c r="CN1501" s="85">
        <v>1</v>
      </c>
      <c r="CO1501" s="85">
        <v>4</v>
      </c>
      <c r="CP1501" s="85">
        <v>3</v>
      </c>
      <c r="CQ1501" s="85">
        <v>1</v>
      </c>
      <c r="CR1501" s="85">
        <v>72</v>
      </c>
      <c r="CU1501" s="85">
        <v>1</v>
      </c>
      <c r="CY1501" s="85">
        <v>2</v>
      </c>
      <c r="CZ1501" s="85" t="s">
        <v>79</v>
      </c>
      <c r="DA1501" s="85">
        <v>43</v>
      </c>
      <c r="DB1501" s="85">
        <v>12</v>
      </c>
      <c r="DC1501" s="85">
        <v>10</v>
      </c>
      <c r="DD1501" s="85">
        <v>2</v>
      </c>
      <c r="DE1501" s="85">
        <v>0</v>
      </c>
      <c r="DI1501" s="89">
        <v>0.86663798882681564</v>
      </c>
    </row>
    <row r="1502" spans="1:113" x14ac:dyDescent="0.3">
      <c r="A1502" s="85">
        <v>4438</v>
      </c>
      <c r="B1502" s="85">
        <v>277</v>
      </c>
      <c r="C1502" s="85">
        <v>430</v>
      </c>
      <c r="D1502" s="85">
        <v>4</v>
      </c>
      <c r="E1502" s="85" t="s">
        <v>4174</v>
      </c>
      <c r="F1502" s="85" t="s">
        <v>4180</v>
      </c>
      <c r="G1502" s="85" t="s">
        <v>1370</v>
      </c>
      <c r="H1502" s="85">
        <v>4</v>
      </c>
      <c r="I1502" s="86">
        <v>43772</v>
      </c>
      <c r="J1502" s="85" t="s">
        <v>4206</v>
      </c>
      <c r="K1502" s="85">
        <v>1</v>
      </c>
      <c r="L1502" s="85">
        <v>1</v>
      </c>
      <c r="M1502" s="85">
        <v>2</v>
      </c>
      <c r="N1502" s="85">
        <v>8</v>
      </c>
      <c r="O1502" s="85">
        <v>2</v>
      </c>
      <c r="P1502" s="85">
        <v>1</v>
      </c>
      <c r="Q1502" s="85">
        <v>1</v>
      </c>
      <c r="R1502" s="85">
        <v>3</v>
      </c>
      <c r="W1502" s="85">
        <v>1</v>
      </c>
      <c r="X1502" s="85">
        <v>2</v>
      </c>
      <c r="Y1502" s="85">
        <v>4</v>
      </c>
      <c r="AF1502" s="85">
        <v>24</v>
      </c>
      <c r="AG1502" s="85" t="s">
        <v>4070</v>
      </c>
      <c r="AH1502" s="85">
        <v>20</v>
      </c>
      <c r="AI1502" s="85" t="s">
        <v>4066</v>
      </c>
      <c r="AJ1502" s="85">
        <v>2</v>
      </c>
      <c r="AN1502" s="85">
        <v>2</v>
      </c>
      <c r="AR1502" s="85">
        <v>5</v>
      </c>
      <c r="AS1502" s="85">
        <v>5</v>
      </c>
      <c r="AT1502" s="85">
        <v>4</v>
      </c>
      <c r="AU1502" s="85">
        <v>4</v>
      </c>
      <c r="AV1502" s="85">
        <v>3</v>
      </c>
      <c r="AW1502" s="85">
        <v>0</v>
      </c>
      <c r="AX1502" s="87">
        <v>1</v>
      </c>
      <c r="AY1502" s="85">
        <v>1</v>
      </c>
      <c r="AZ1502" s="85">
        <v>3</v>
      </c>
      <c r="BA1502" s="85">
        <v>6</v>
      </c>
      <c r="BX1502" s="85">
        <v>7</v>
      </c>
      <c r="CE1502" s="88">
        <v>94063</v>
      </c>
      <c r="CF1502" s="88" t="s">
        <v>3963</v>
      </c>
      <c r="CG1502" s="88" t="s">
        <v>3949</v>
      </c>
      <c r="CH1502" s="88">
        <v>51</v>
      </c>
      <c r="CI1502" s="88">
        <v>6</v>
      </c>
      <c r="CJ1502" s="85">
        <v>2</v>
      </c>
      <c r="CK1502" s="85">
        <v>4</v>
      </c>
      <c r="CL1502" s="85">
        <v>1</v>
      </c>
      <c r="CM1502" s="85">
        <v>4</v>
      </c>
      <c r="CN1502" s="85">
        <v>1</v>
      </c>
      <c r="CO1502" s="85">
        <v>4</v>
      </c>
      <c r="CP1502" s="85">
        <v>4</v>
      </c>
      <c r="CQ1502" s="85">
        <v>1</v>
      </c>
      <c r="CR1502" s="85">
        <v>72</v>
      </c>
      <c r="CU1502" s="85">
        <v>1</v>
      </c>
      <c r="CY1502" s="85">
        <v>2</v>
      </c>
      <c r="CZ1502" s="85" t="s">
        <v>79</v>
      </c>
      <c r="DA1502" s="85">
        <v>43</v>
      </c>
      <c r="DB1502" s="85">
        <v>12</v>
      </c>
      <c r="DC1502" s="85">
        <v>10</v>
      </c>
      <c r="DD1502" s="85">
        <v>2</v>
      </c>
      <c r="DE1502" s="85">
        <v>1</v>
      </c>
      <c r="DF1502" s="85">
        <v>2</v>
      </c>
      <c r="DG1502" s="85">
        <v>3</v>
      </c>
      <c r="DI1502" s="89">
        <v>0.86663798882681564</v>
      </c>
    </row>
    <row r="1503" spans="1:113" x14ac:dyDescent="0.3">
      <c r="A1503" s="85">
        <v>4445</v>
      </c>
      <c r="B1503" s="85">
        <v>3728</v>
      </c>
      <c r="C1503" s="85">
        <v>254</v>
      </c>
      <c r="D1503" s="85">
        <v>2</v>
      </c>
      <c r="E1503" s="85" t="s">
        <v>4174</v>
      </c>
      <c r="F1503" s="85" t="s">
        <v>4180</v>
      </c>
      <c r="G1503" s="85" t="s">
        <v>4184</v>
      </c>
      <c r="H1503" s="85">
        <v>2</v>
      </c>
      <c r="I1503" s="86">
        <v>43781</v>
      </c>
      <c r="J1503" s="85" t="s">
        <v>4209</v>
      </c>
      <c r="K1503" s="85">
        <v>1</v>
      </c>
      <c r="L1503" s="85">
        <v>1</v>
      </c>
      <c r="M1503" s="85">
        <v>6</v>
      </c>
      <c r="N1503" s="85">
        <v>2</v>
      </c>
      <c r="O1503" s="85">
        <v>2</v>
      </c>
      <c r="P1503" s="85">
        <v>1</v>
      </c>
      <c r="Q1503" s="85">
        <v>1</v>
      </c>
      <c r="R1503" s="85">
        <v>1</v>
      </c>
      <c r="W1503" s="85">
        <v>1</v>
      </c>
      <c r="X1503" s="85">
        <v>2</v>
      </c>
      <c r="Y1503" s="85">
        <v>3</v>
      </c>
      <c r="Z1503" s="85">
        <v>9</v>
      </c>
      <c r="AF1503" s="85">
        <v>24</v>
      </c>
      <c r="AG1503" s="85" t="s">
        <v>4070</v>
      </c>
      <c r="AH1503" s="85">
        <v>20</v>
      </c>
      <c r="AI1503" s="85" t="s">
        <v>4066</v>
      </c>
      <c r="AJ1503" s="85">
        <v>3</v>
      </c>
      <c r="AN1503" s="85">
        <v>3</v>
      </c>
      <c r="AR1503" s="85">
        <v>3</v>
      </c>
      <c r="AS1503" s="85">
        <v>3</v>
      </c>
      <c r="AT1503" s="85">
        <v>3</v>
      </c>
      <c r="AU1503" s="85">
        <v>3</v>
      </c>
      <c r="AV1503" s="85">
        <v>1</v>
      </c>
      <c r="AW1503" s="85">
        <v>3</v>
      </c>
      <c r="AX1503" s="87">
        <v>2</v>
      </c>
      <c r="AY1503" s="85">
        <v>2</v>
      </c>
      <c r="AZ1503" s="85">
        <v>6</v>
      </c>
      <c r="BU1503" s="85">
        <v>3</v>
      </c>
      <c r="BX1503" s="85">
        <v>7</v>
      </c>
      <c r="CE1503" s="88">
        <v>94062</v>
      </c>
      <c r="CF1503" s="88" t="s">
        <v>3963</v>
      </c>
      <c r="CG1503" s="88" t="s">
        <v>3949</v>
      </c>
      <c r="CH1503" s="88">
        <v>51</v>
      </c>
      <c r="CI1503" s="88">
        <v>6</v>
      </c>
      <c r="CJ1503" s="85">
        <v>2</v>
      </c>
      <c r="CK1503" s="85">
        <v>4</v>
      </c>
      <c r="CL1503" s="85">
        <v>1</v>
      </c>
      <c r="CM1503" s="85">
        <v>4</v>
      </c>
      <c r="CN1503" s="85">
        <v>1</v>
      </c>
      <c r="CO1503" s="85">
        <v>4</v>
      </c>
      <c r="CP1503" s="85">
        <v>4</v>
      </c>
      <c r="CQ1503" s="85">
        <v>1</v>
      </c>
      <c r="CU1503" s="85">
        <v>6</v>
      </c>
      <c r="CY1503" s="85">
        <v>1</v>
      </c>
      <c r="CZ1503" s="85" t="s">
        <v>4218</v>
      </c>
      <c r="DA1503" s="85">
        <v>102</v>
      </c>
      <c r="DB1503" s="85">
        <v>0</v>
      </c>
      <c r="DC1503" s="85">
        <v>0</v>
      </c>
      <c r="DD1503" s="85">
        <v>3</v>
      </c>
      <c r="DE1503" s="85">
        <v>6</v>
      </c>
      <c r="DI1503" s="89">
        <v>0.77619813176007868</v>
      </c>
    </row>
    <row r="1504" spans="1:113" x14ac:dyDescent="0.3">
      <c r="A1504" s="85">
        <v>4471</v>
      </c>
      <c r="B1504" s="85">
        <v>4138</v>
      </c>
      <c r="C1504" s="85">
        <v>222</v>
      </c>
      <c r="D1504" s="85">
        <v>1</v>
      </c>
      <c r="E1504" s="85" t="s">
        <v>4176</v>
      </c>
      <c r="F1504" s="85" t="s">
        <v>4180</v>
      </c>
      <c r="G1504" s="85" t="s">
        <v>4184</v>
      </c>
      <c r="H1504" s="85">
        <v>2</v>
      </c>
      <c r="I1504" s="86">
        <v>43782</v>
      </c>
      <c r="J1504" s="85" t="s">
        <v>4211</v>
      </c>
      <c r="K1504" s="85">
        <v>1</v>
      </c>
      <c r="L1504" s="85">
        <v>1</v>
      </c>
      <c r="M1504" s="85">
        <v>3</v>
      </c>
      <c r="N1504" s="85">
        <v>2</v>
      </c>
      <c r="O1504" s="85">
        <v>2</v>
      </c>
      <c r="P1504" s="85">
        <v>4</v>
      </c>
      <c r="Q1504" s="85">
        <v>1</v>
      </c>
      <c r="R1504" s="85">
        <v>2</v>
      </c>
      <c r="W1504" s="85">
        <v>3</v>
      </c>
      <c r="X1504" s="85">
        <v>4</v>
      </c>
      <c r="AF1504" s="85">
        <v>20</v>
      </c>
      <c r="AG1504" s="85" t="s">
        <v>4066</v>
      </c>
      <c r="AH1504" s="85">
        <v>15</v>
      </c>
      <c r="AI1504" s="85" t="s">
        <v>4061</v>
      </c>
      <c r="AJ1504" s="85">
        <v>2</v>
      </c>
      <c r="AN1504" s="85">
        <v>2</v>
      </c>
      <c r="AR1504" s="85">
        <v>5</v>
      </c>
      <c r="AS1504" s="85">
        <v>5</v>
      </c>
      <c r="AT1504" s="85">
        <v>5</v>
      </c>
      <c r="AU1504" s="85">
        <v>5</v>
      </c>
      <c r="AV1504" s="85">
        <v>5</v>
      </c>
      <c r="AW1504" s="85">
        <v>5</v>
      </c>
      <c r="AX1504" s="87">
        <v>3</v>
      </c>
      <c r="AY1504" s="85">
        <v>1</v>
      </c>
      <c r="AZ1504" s="85">
        <v>3</v>
      </c>
      <c r="BA1504" s="85">
        <v>6</v>
      </c>
      <c r="BU1504" s="85">
        <v>17</v>
      </c>
      <c r="BX1504" s="85">
        <v>4</v>
      </c>
      <c r="CE1504" s="88">
        <v>94062</v>
      </c>
      <c r="CF1504" s="88" t="s">
        <v>3963</v>
      </c>
      <c r="CG1504" s="88" t="s">
        <v>3949</v>
      </c>
      <c r="CH1504" s="88">
        <v>51</v>
      </c>
      <c r="CI1504" s="88">
        <v>6</v>
      </c>
      <c r="CJ1504" s="85">
        <v>1</v>
      </c>
      <c r="CK1504" s="85">
        <v>2</v>
      </c>
      <c r="CL1504" s="85">
        <v>1</v>
      </c>
      <c r="CM1504" s="85">
        <v>1</v>
      </c>
      <c r="CN1504" s="85">
        <v>3</v>
      </c>
      <c r="CO1504" s="85">
        <v>4</v>
      </c>
      <c r="CP1504" s="85">
        <v>4</v>
      </c>
      <c r="CQ1504" s="85">
        <v>1</v>
      </c>
      <c r="CR1504" s="85">
        <v>3</v>
      </c>
      <c r="CS1504" s="85">
        <v>4</v>
      </c>
      <c r="CU1504" s="85">
        <v>1</v>
      </c>
      <c r="CY1504" s="85">
        <v>1</v>
      </c>
      <c r="CZ1504" s="85" t="s">
        <v>4218</v>
      </c>
      <c r="DA1504" s="85">
        <v>102</v>
      </c>
      <c r="DB1504" s="85">
        <v>0</v>
      </c>
      <c r="DC1504" s="85">
        <v>0</v>
      </c>
      <c r="DD1504" s="85" t="s">
        <v>1370</v>
      </c>
      <c r="DE1504" s="85">
        <v>0</v>
      </c>
      <c r="DI1504" s="89">
        <v>1.0870859473023839</v>
      </c>
    </row>
    <row r="1505" spans="1:113" x14ac:dyDescent="0.3">
      <c r="A1505" s="85">
        <v>4476</v>
      </c>
      <c r="B1505" s="85">
        <v>4139</v>
      </c>
      <c r="C1505" s="85">
        <v>222</v>
      </c>
      <c r="D1505" s="85">
        <v>1</v>
      </c>
      <c r="E1505" s="85" t="s">
        <v>4176</v>
      </c>
      <c r="F1505" s="85" t="s">
        <v>4180</v>
      </c>
      <c r="G1505" s="85" t="s">
        <v>4184</v>
      </c>
      <c r="H1505" s="85">
        <v>2</v>
      </c>
      <c r="I1505" s="86">
        <v>43782</v>
      </c>
      <c r="J1505" s="85" t="s">
        <v>4211</v>
      </c>
      <c r="K1505" s="85">
        <v>1</v>
      </c>
      <c r="L1505" s="85">
        <v>1</v>
      </c>
      <c r="M1505" s="85">
        <v>5</v>
      </c>
      <c r="N1505" s="85">
        <v>2</v>
      </c>
      <c r="O1505" s="85">
        <v>4</v>
      </c>
      <c r="P1505" s="85">
        <v>1</v>
      </c>
      <c r="Q1505" s="85">
        <v>1</v>
      </c>
      <c r="R1505" s="85">
        <v>1</v>
      </c>
      <c r="W1505" s="85">
        <v>2</v>
      </c>
      <c r="X1505" s="85">
        <v>3</v>
      </c>
      <c r="Y1505" s="85">
        <v>5</v>
      </c>
      <c r="Z1505" s="85">
        <v>9</v>
      </c>
      <c r="AF1505" s="85">
        <v>20</v>
      </c>
      <c r="AG1505" s="85" t="s">
        <v>4066</v>
      </c>
      <c r="AH1505" s="85">
        <v>19</v>
      </c>
      <c r="AI1505" s="85" t="s">
        <v>4065</v>
      </c>
      <c r="AJ1505" s="85">
        <v>9</v>
      </c>
      <c r="AN1505" s="85">
        <v>9</v>
      </c>
      <c r="AR1505" s="85">
        <v>4</v>
      </c>
      <c r="AS1505" s="85">
        <v>4</v>
      </c>
      <c r="AT1505" s="85">
        <v>5</v>
      </c>
      <c r="AU1505" s="85">
        <v>3</v>
      </c>
      <c r="AV1505" s="85">
        <v>4</v>
      </c>
      <c r="AW1505" s="85">
        <v>3</v>
      </c>
      <c r="AX1505" s="87">
        <v>0.7</v>
      </c>
      <c r="AY1505" s="85">
        <v>2</v>
      </c>
      <c r="AZ1505" s="85">
        <v>3</v>
      </c>
      <c r="BX1505" s="85">
        <v>7</v>
      </c>
      <c r="CE1505" s="88">
        <v>94063</v>
      </c>
      <c r="CF1505" s="88" t="s">
        <v>3963</v>
      </c>
      <c r="CG1505" s="88" t="s">
        <v>3949</v>
      </c>
      <c r="CH1505" s="88">
        <v>51</v>
      </c>
      <c r="CI1505" s="88">
        <v>6</v>
      </c>
      <c r="CJ1505" s="85">
        <v>0</v>
      </c>
      <c r="CK1505" s="85">
        <v>4</v>
      </c>
      <c r="CL1505" s="85">
        <v>1</v>
      </c>
      <c r="CM1505" s="85">
        <v>5</v>
      </c>
      <c r="CN1505" s="85">
        <v>3</v>
      </c>
      <c r="CO1505" s="85">
        <v>4</v>
      </c>
      <c r="CP1505" s="85">
        <v>4</v>
      </c>
      <c r="CQ1505" s="85">
        <v>1</v>
      </c>
      <c r="CU1505" s="85">
        <v>6</v>
      </c>
      <c r="CY1505" s="85">
        <v>2</v>
      </c>
      <c r="CZ1505" s="85" t="s">
        <v>81</v>
      </c>
      <c r="DA1505" s="85">
        <v>17</v>
      </c>
      <c r="DB1505" s="85">
        <v>5</v>
      </c>
      <c r="DC1505" s="85">
        <v>4</v>
      </c>
      <c r="DD1505" s="85">
        <v>2</v>
      </c>
      <c r="DE1505" s="85">
        <v>1</v>
      </c>
      <c r="DI1505" s="89">
        <v>1.0870859473023839</v>
      </c>
    </row>
    <row r="1506" spans="1:113" x14ac:dyDescent="0.3">
      <c r="A1506" s="85">
        <v>4478</v>
      </c>
      <c r="B1506" s="85">
        <v>4140</v>
      </c>
      <c r="C1506" s="85">
        <v>222</v>
      </c>
      <c r="D1506" s="85">
        <v>1</v>
      </c>
      <c r="E1506" s="85" t="s">
        <v>4176</v>
      </c>
      <c r="F1506" s="85" t="s">
        <v>4180</v>
      </c>
      <c r="G1506" s="85" t="s">
        <v>4184</v>
      </c>
      <c r="H1506" s="85">
        <v>2</v>
      </c>
      <c r="I1506" s="86">
        <v>43782</v>
      </c>
      <c r="J1506" s="85" t="s">
        <v>4211</v>
      </c>
      <c r="K1506" s="85">
        <v>1</v>
      </c>
      <c r="L1506" s="85">
        <v>1</v>
      </c>
      <c r="M1506" s="85">
        <v>6</v>
      </c>
      <c r="N1506" s="85">
        <v>3</v>
      </c>
      <c r="O1506" s="85">
        <v>4</v>
      </c>
      <c r="P1506" s="85">
        <v>1</v>
      </c>
      <c r="Q1506" s="85">
        <v>1</v>
      </c>
      <c r="R1506" s="85">
        <v>2</v>
      </c>
      <c r="W1506" s="85">
        <v>2</v>
      </c>
      <c r="X1506" s="85">
        <v>3</v>
      </c>
      <c r="Y1506" s="85">
        <v>5</v>
      </c>
      <c r="Z1506" s="85">
        <v>9</v>
      </c>
      <c r="AF1506" s="85">
        <v>20</v>
      </c>
      <c r="AG1506" s="85" t="s">
        <v>4066</v>
      </c>
      <c r="AH1506" s="85">
        <v>19</v>
      </c>
      <c r="AI1506" s="85" t="s">
        <v>4065</v>
      </c>
      <c r="AJ1506" s="85">
        <v>1</v>
      </c>
      <c r="AN1506" s="85">
        <v>13</v>
      </c>
      <c r="AR1506" s="85">
        <v>2</v>
      </c>
      <c r="AS1506" s="85">
        <v>2</v>
      </c>
      <c r="AT1506" s="85">
        <v>5</v>
      </c>
      <c r="AU1506" s="85">
        <v>1</v>
      </c>
      <c r="AV1506" s="85">
        <v>2</v>
      </c>
      <c r="AW1506" s="85">
        <v>1</v>
      </c>
      <c r="AX1506" s="87">
        <v>0.5</v>
      </c>
      <c r="AY1506" s="85">
        <v>2</v>
      </c>
      <c r="AZ1506" s="85">
        <v>1</v>
      </c>
      <c r="BX1506" s="85">
        <v>7</v>
      </c>
      <c r="CE1506" s="88">
        <v>94063</v>
      </c>
      <c r="CF1506" s="88" t="s">
        <v>3963</v>
      </c>
      <c r="CG1506" s="88" t="s">
        <v>3949</v>
      </c>
      <c r="CH1506" s="88">
        <v>51</v>
      </c>
      <c r="CI1506" s="88">
        <v>6</v>
      </c>
      <c r="CJ1506" s="85">
        <v>1</v>
      </c>
      <c r="CK1506" s="85">
        <v>4</v>
      </c>
      <c r="CL1506" s="85">
        <v>1</v>
      </c>
      <c r="CM1506" s="85">
        <v>5</v>
      </c>
      <c r="CN1506" s="85">
        <v>3</v>
      </c>
      <c r="CO1506" s="85">
        <v>4</v>
      </c>
      <c r="CP1506" s="85">
        <v>4</v>
      </c>
      <c r="CQ1506" s="85">
        <v>1</v>
      </c>
      <c r="CU1506" s="85">
        <v>6</v>
      </c>
      <c r="CY1506" s="85">
        <v>2</v>
      </c>
      <c r="CZ1506" s="85" t="s">
        <v>172</v>
      </c>
      <c r="DA1506" s="85">
        <v>4</v>
      </c>
      <c r="DB1506" s="85">
        <v>8</v>
      </c>
      <c r="DC1506" s="85">
        <v>7</v>
      </c>
      <c r="DD1506" s="85">
        <v>3</v>
      </c>
      <c r="DE1506" s="85">
        <v>1</v>
      </c>
      <c r="DI1506" s="89">
        <v>1.0870859473023839</v>
      </c>
    </row>
    <row r="1507" spans="1:113" x14ac:dyDescent="0.3">
      <c r="A1507" s="85">
        <v>4503</v>
      </c>
      <c r="B1507" s="85">
        <v>295</v>
      </c>
      <c r="C1507" s="85">
        <v>430</v>
      </c>
      <c r="D1507" s="85">
        <v>4</v>
      </c>
      <c r="E1507" s="85" t="s">
        <v>4174</v>
      </c>
      <c r="F1507" s="85" t="s">
        <v>4180</v>
      </c>
      <c r="G1507" s="85" t="s">
        <v>1370</v>
      </c>
      <c r="H1507" s="85">
        <v>4</v>
      </c>
      <c r="I1507" s="86">
        <v>43772</v>
      </c>
      <c r="J1507" s="85" t="s">
        <v>4206</v>
      </c>
      <c r="K1507" s="85">
        <v>1</v>
      </c>
      <c r="L1507" s="85">
        <v>1</v>
      </c>
      <c r="M1507" s="85">
        <v>2</v>
      </c>
      <c r="N1507" s="85">
        <v>7</v>
      </c>
      <c r="O1507" s="85">
        <v>7</v>
      </c>
      <c r="P1507" s="85">
        <v>1</v>
      </c>
      <c r="Q1507" s="85">
        <v>2</v>
      </c>
      <c r="R1507" s="85">
        <v>3</v>
      </c>
      <c r="W1507" s="85">
        <v>1</v>
      </c>
      <c r="X1507" s="85">
        <v>2</v>
      </c>
      <c r="Y1507" s="85">
        <v>3</v>
      </c>
      <c r="Z1507" s="85">
        <v>4</v>
      </c>
      <c r="AA1507" s="85">
        <v>6</v>
      </c>
      <c r="AB1507" s="85">
        <v>8</v>
      </c>
      <c r="AF1507" s="85">
        <v>24</v>
      </c>
      <c r="AG1507" s="85" t="s">
        <v>4070</v>
      </c>
      <c r="AH1507" s="85">
        <v>20</v>
      </c>
      <c r="AI1507" s="85" t="s">
        <v>4066</v>
      </c>
      <c r="AJ1507" s="85">
        <v>4</v>
      </c>
      <c r="AN1507" s="85">
        <v>1</v>
      </c>
      <c r="AR1507" s="85">
        <v>4</v>
      </c>
      <c r="AS1507" s="85">
        <v>4</v>
      </c>
      <c r="AT1507" s="85">
        <v>3</v>
      </c>
      <c r="AU1507" s="85">
        <v>3</v>
      </c>
      <c r="AV1507" s="85">
        <v>3</v>
      </c>
      <c r="AW1507" s="85">
        <v>4</v>
      </c>
      <c r="AX1507" s="87">
        <v>3</v>
      </c>
      <c r="AY1507" s="85">
        <v>2</v>
      </c>
      <c r="AZ1507" s="85">
        <v>3</v>
      </c>
      <c r="BX1507" s="85">
        <v>4</v>
      </c>
      <c r="CE1507" s="88">
        <v>94063</v>
      </c>
      <c r="CF1507" s="88" t="s">
        <v>3963</v>
      </c>
      <c r="CG1507" s="88" t="s">
        <v>3949</v>
      </c>
      <c r="CH1507" s="88">
        <v>51</v>
      </c>
      <c r="CI1507" s="88">
        <v>6</v>
      </c>
      <c r="CJ1507" s="85">
        <v>2</v>
      </c>
      <c r="CK1507" s="85">
        <v>4</v>
      </c>
      <c r="CL1507" s="85">
        <v>1</v>
      </c>
      <c r="CM1507" s="85">
        <v>5</v>
      </c>
      <c r="CN1507" s="85">
        <v>1</v>
      </c>
      <c r="CO1507" s="85">
        <v>4</v>
      </c>
      <c r="CP1507" s="85">
        <v>4</v>
      </c>
      <c r="CQ1507" s="85">
        <v>1</v>
      </c>
      <c r="CU1507" s="85">
        <v>6</v>
      </c>
      <c r="CY1507" s="85">
        <v>1</v>
      </c>
      <c r="CZ1507" s="85" t="s">
        <v>4218</v>
      </c>
      <c r="DA1507" s="85">
        <v>102</v>
      </c>
      <c r="DB1507" s="85">
        <v>10</v>
      </c>
      <c r="DC1507" s="85">
        <v>9</v>
      </c>
      <c r="DD1507" s="85">
        <v>4</v>
      </c>
      <c r="DE1507" s="85">
        <v>2</v>
      </c>
      <c r="DF1507" s="85">
        <v>12</v>
      </c>
      <c r="DG1507" s="85">
        <v>14</v>
      </c>
      <c r="DI1507" s="89">
        <v>0.86663798882681564</v>
      </c>
    </row>
    <row r="1508" spans="1:113" x14ac:dyDescent="0.3">
      <c r="A1508" s="85">
        <v>4508</v>
      </c>
      <c r="B1508" s="85">
        <v>3743</v>
      </c>
      <c r="C1508" s="85">
        <v>254</v>
      </c>
      <c r="D1508" s="85">
        <v>2</v>
      </c>
      <c r="E1508" s="85" t="s">
        <v>4174</v>
      </c>
      <c r="F1508" s="85" t="s">
        <v>4180</v>
      </c>
      <c r="G1508" s="85" t="s">
        <v>4184</v>
      </c>
      <c r="H1508" s="85">
        <v>2</v>
      </c>
      <c r="I1508" s="86">
        <v>43781</v>
      </c>
      <c r="J1508" s="85" t="s">
        <v>4209</v>
      </c>
      <c r="K1508" s="85">
        <v>1</v>
      </c>
      <c r="L1508" s="85">
        <v>1</v>
      </c>
      <c r="M1508" s="85">
        <v>4</v>
      </c>
      <c r="N1508" s="85">
        <v>6</v>
      </c>
      <c r="O1508" s="85">
        <v>1</v>
      </c>
      <c r="P1508" s="85">
        <v>0</v>
      </c>
      <c r="Q1508" s="85">
        <v>1</v>
      </c>
      <c r="R1508" s="85">
        <v>3</v>
      </c>
      <c r="W1508" s="85">
        <v>2</v>
      </c>
      <c r="X1508" s="85">
        <v>3</v>
      </c>
      <c r="Y1508" s="85">
        <v>4</v>
      </c>
      <c r="AF1508" s="85">
        <v>27</v>
      </c>
      <c r="AG1508" s="85" t="s">
        <v>4073</v>
      </c>
      <c r="AH1508" s="85">
        <v>20</v>
      </c>
      <c r="AI1508" s="85" t="s">
        <v>4066</v>
      </c>
      <c r="AJ1508" s="85">
        <v>1</v>
      </c>
      <c r="AN1508" s="85">
        <v>1</v>
      </c>
      <c r="AR1508" s="85">
        <v>3</v>
      </c>
      <c r="AS1508" s="85">
        <v>3</v>
      </c>
      <c r="AT1508" s="85">
        <v>3</v>
      </c>
      <c r="AU1508" s="85">
        <v>2</v>
      </c>
      <c r="AV1508" s="85">
        <v>2</v>
      </c>
      <c r="AW1508" s="85">
        <v>2</v>
      </c>
      <c r="AX1508" s="87">
        <v>1</v>
      </c>
      <c r="AY1508" s="85">
        <v>2</v>
      </c>
      <c r="AZ1508" s="85">
        <v>2</v>
      </c>
      <c r="BA1508" s="85">
        <v>5</v>
      </c>
      <c r="BI1508" s="85">
        <v>1</v>
      </c>
      <c r="BR1508" s="85">
        <v>6</v>
      </c>
      <c r="BX1508" s="85">
        <v>1</v>
      </c>
      <c r="BY1508" s="85">
        <v>7</v>
      </c>
      <c r="CE1508" s="88">
        <v>94061</v>
      </c>
      <c r="CF1508" s="88" t="s">
        <v>3963</v>
      </c>
      <c r="CG1508" s="88" t="s">
        <v>3949</v>
      </c>
      <c r="CH1508" s="88">
        <v>51</v>
      </c>
      <c r="CI1508" s="88">
        <v>6</v>
      </c>
      <c r="CJ1508" s="85">
        <v>2</v>
      </c>
      <c r="CK1508" s="85">
        <v>8</v>
      </c>
      <c r="CL1508" s="85">
        <v>1</v>
      </c>
      <c r="CM1508" s="85">
        <v>5</v>
      </c>
      <c r="CN1508" s="85">
        <v>4</v>
      </c>
      <c r="CO1508" s="85">
        <v>4</v>
      </c>
      <c r="CP1508" s="85">
        <v>4</v>
      </c>
      <c r="CQ1508" s="85">
        <v>1</v>
      </c>
      <c r="CR1508" s="85">
        <v>30</v>
      </c>
      <c r="CU1508" s="85">
        <v>6</v>
      </c>
      <c r="CY1508" s="85">
        <v>2</v>
      </c>
      <c r="CZ1508" s="85" t="s">
        <v>2462</v>
      </c>
      <c r="DA1508" s="85">
        <v>32</v>
      </c>
      <c r="DB1508" s="85">
        <v>10</v>
      </c>
      <c r="DC1508" s="85">
        <v>9</v>
      </c>
      <c r="DD1508" s="85">
        <v>1</v>
      </c>
      <c r="DE1508" s="85">
        <v>0</v>
      </c>
      <c r="DI1508" s="89">
        <v>0.77619813176007868</v>
      </c>
    </row>
    <row r="1509" spans="1:113" x14ac:dyDescent="0.3">
      <c r="A1509" s="85">
        <v>4566</v>
      </c>
      <c r="B1509" s="85">
        <v>3260</v>
      </c>
      <c r="C1509" s="85">
        <v>211</v>
      </c>
      <c r="D1509" s="85">
        <v>1</v>
      </c>
      <c r="E1509" s="85" t="s">
        <v>4176</v>
      </c>
      <c r="F1509" s="85" t="s">
        <v>1370</v>
      </c>
      <c r="G1509" s="85" t="s">
        <v>4184</v>
      </c>
      <c r="H1509" s="85">
        <v>4</v>
      </c>
      <c r="I1509" s="86">
        <v>43781</v>
      </c>
      <c r="J1509" s="85" t="s">
        <v>4209</v>
      </c>
      <c r="K1509" s="85">
        <v>1</v>
      </c>
      <c r="L1509" s="85">
        <v>1</v>
      </c>
      <c r="M1509" s="85">
        <v>5</v>
      </c>
      <c r="N1509" s="85">
        <v>2</v>
      </c>
      <c r="O1509" s="85">
        <v>3</v>
      </c>
      <c r="P1509" s="85">
        <v>1</v>
      </c>
      <c r="Q1509" s="85">
        <v>1</v>
      </c>
      <c r="R1509" s="85">
        <v>1</v>
      </c>
      <c r="W1509" s="85">
        <v>2</v>
      </c>
      <c r="X1509" s="85">
        <v>3</v>
      </c>
      <c r="AF1509" s="85">
        <v>20</v>
      </c>
      <c r="AG1509" s="85" t="s">
        <v>4066</v>
      </c>
      <c r="AH1509" s="85">
        <v>29</v>
      </c>
      <c r="AI1509" s="85" t="s">
        <v>4075</v>
      </c>
      <c r="AJ1509" s="85">
        <v>9</v>
      </c>
      <c r="AN1509" s="85">
        <v>9</v>
      </c>
      <c r="AR1509" s="85">
        <v>5</v>
      </c>
      <c r="AS1509" s="85">
        <v>4</v>
      </c>
      <c r="AT1509" s="85">
        <v>3</v>
      </c>
      <c r="AU1509" s="85">
        <v>4</v>
      </c>
      <c r="AV1509" s="85">
        <v>4</v>
      </c>
      <c r="AW1509" s="85">
        <v>5</v>
      </c>
      <c r="AX1509" s="87">
        <v>16</v>
      </c>
      <c r="AY1509" s="85">
        <v>2</v>
      </c>
      <c r="AZ1509" s="85">
        <v>3</v>
      </c>
      <c r="BA1509" s="85">
        <v>5</v>
      </c>
      <c r="BL1509" s="85">
        <v>5</v>
      </c>
      <c r="BM1509" s="85">
        <v>6</v>
      </c>
      <c r="BX1509" s="85">
        <v>1</v>
      </c>
      <c r="CE1509" s="85">
        <v>94063</v>
      </c>
      <c r="CF1509" s="88" t="s">
        <v>3963</v>
      </c>
      <c r="CG1509" s="88" t="s">
        <v>3949</v>
      </c>
      <c r="CH1509" s="88">
        <v>51</v>
      </c>
      <c r="CI1509" s="88">
        <v>6</v>
      </c>
      <c r="CJ1509" s="85">
        <v>1</v>
      </c>
      <c r="CK1509" s="85">
        <v>7</v>
      </c>
      <c r="CL1509" s="85">
        <v>1</v>
      </c>
      <c r="CM1509" s="85">
        <v>4</v>
      </c>
      <c r="CN1509" s="85">
        <v>1</v>
      </c>
      <c r="CO1509" s="85">
        <v>4</v>
      </c>
      <c r="CP1509" s="85">
        <v>4</v>
      </c>
      <c r="CQ1509" s="85">
        <v>1</v>
      </c>
      <c r="CU1509" s="85">
        <v>6</v>
      </c>
      <c r="CY1509" s="85">
        <v>1</v>
      </c>
      <c r="CZ1509" s="85" t="s">
        <v>4218</v>
      </c>
      <c r="DA1509" s="85">
        <v>102</v>
      </c>
      <c r="DB1509" s="85">
        <v>4</v>
      </c>
      <c r="DC1509" s="85">
        <v>3</v>
      </c>
      <c r="DD1509" s="85">
        <v>4</v>
      </c>
      <c r="DE1509" s="85">
        <v>1</v>
      </c>
      <c r="DI1509" s="89">
        <v>1.0870859473023839</v>
      </c>
    </row>
    <row r="1510" spans="1:113" x14ac:dyDescent="0.3">
      <c r="A1510" s="85">
        <v>4568</v>
      </c>
      <c r="B1510" s="85">
        <v>3261</v>
      </c>
      <c r="C1510" s="85">
        <v>211</v>
      </c>
      <c r="D1510" s="85">
        <v>1</v>
      </c>
      <c r="E1510" s="85" t="s">
        <v>4176</v>
      </c>
      <c r="F1510" s="85" t="s">
        <v>1370</v>
      </c>
      <c r="G1510" s="85" t="s">
        <v>4184</v>
      </c>
      <c r="H1510" s="85">
        <v>4</v>
      </c>
      <c r="I1510" s="86">
        <v>43781</v>
      </c>
      <c r="J1510" s="85" t="s">
        <v>4209</v>
      </c>
      <c r="K1510" s="85">
        <v>1</v>
      </c>
      <c r="L1510" s="85">
        <v>1</v>
      </c>
      <c r="M1510" s="85">
        <v>2</v>
      </c>
      <c r="N1510" s="85">
        <v>2</v>
      </c>
      <c r="O1510" s="85">
        <v>2</v>
      </c>
      <c r="P1510" s="85">
        <v>1</v>
      </c>
      <c r="Q1510" s="85">
        <v>2</v>
      </c>
      <c r="R1510" s="85">
        <v>2</v>
      </c>
      <c r="W1510" s="85">
        <v>1</v>
      </c>
      <c r="X1510" s="85">
        <v>7</v>
      </c>
      <c r="AF1510" s="85">
        <v>20</v>
      </c>
      <c r="AG1510" s="85" t="s">
        <v>4066</v>
      </c>
      <c r="AH1510" s="85">
        <v>24</v>
      </c>
      <c r="AI1510" s="85" t="s">
        <v>4070</v>
      </c>
      <c r="AJ1510" s="85">
        <v>3</v>
      </c>
      <c r="AN1510" s="85">
        <v>1</v>
      </c>
      <c r="AR1510" s="85">
        <v>5</v>
      </c>
      <c r="AS1510" s="85">
        <v>5</v>
      </c>
      <c r="AT1510" s="85">
        <v>3</v>
      </c>
      <c r="AU1510" s="85">
        <v>3</v>
      </c>
      <c r="AV1510" s="85">
        <v>5</v>
      </c>
      <c r="AW1510" s="85">
        <v>4</v>
      </c>
      <c r="AX1510" s="87" t="s">
        <v>1370</v>
      </c>
      <c r="AY1510" s="85">
        <v>2</v>
      </c>
      <c r="AZ1510" s="85">
        <v>4</v>
      </c>
      <c r="BA1510" s="85">
        <v>6</v>
      </c>
      <c r="BO1510" s="85">
        <v>1</v>
      </c>
      <c r="BX1510" s="85">
        <v>4</v>
      </c>
      <c r="CE1510" s="85">
        <v>94063</v>
      </c>
      <c r="CF1510" s="88" t="s">
        <v>3963</v>
      </c>
      <c r="CG1510" s="88" t="s">
        <v>3949</v>
      </c>
      <c r="CH1510" s="88">
        <v>51</v>
      </c>
      <c r="CI1510" s="88">
        <v>6</v>
      </c>
      <c r="CJ1510" s="85">
        <v>2</v>
      </c>
      <c r="CK1510" s="85">
        <v>4</v>
      </c>
      <c r="CL1510" s="85">
        <v>1</v>
      </c>
      <c r="CM1510" s="85">
        <v>5</v>
      </c>
      <c r="CN1510" s="85">
        <v>3</v>
      </c>
      <c r="CO1510" s="85">
        <v>3</v>
      </c>
      <c r="CP1510" s="85">
        <v>4</v>
      </c>
      <c r="CQ1510" s="85">
        <v>2</v>
      </c>
      <c r="CU1510" s="85">
        <v>4</v>
      </c>
      <c r="CY1510" s="85">
        <v>2</v>
      </c>
      <c r="CZ1510" s="85" t="s">
        <v>189</v>
      </c>
      <c r="DA1510" s="85">
        <v>20</v>
      </c>
      <c r="DB1510" s="85">
        <v>2</v>
      </c>
      <c r="DC1510" s="85">
        <v>1</v>
      </c>
      <c r="DD1510" s="85">
        <v>2</v>
      </c>
      <c r="DE1510" s="85">
        <v>0</v>
      </c>
      <c r="DI1510" s="89">
        <v>1.0870859473023839</v>
      </c>
    </row>
    <row r="1511" spans="1:113" x14ac:dyDescent="0.3">
      <c r="A1511" s="85">
        <v>4575</v>
      </c>
      <c r="B1511" s="85">
        <v>3264</v>
      </c>
      <c r="C1511" s="85">
        <v>211</v>
      </c>
      <c r="D1511" s="85">
        <v>1</v>
      </c>
      <c r="E1511" s="85" t="s">
        <v>4176</v>
      </c>
      <c r="F1511" s="85" t="s">
        <v>1370</v>
      </c>
      <c r="G1511" s="85" t="s">
        <v>4184</v>
      </c>
      <c r="H1511" s="85">
        <v>4</v>
      </c>
      <c r="I1511" s="86">
        <v>43781</v>
      </c>
      <c r="J1511" s="85" t="s">
        <v>4209</v>
      </c>
      <c r="K1511" s="85">
        <v>1</v>
      </c>
      <c r="L1511" s="85">
        <v>1</v>
      </c>
      <c r="M1511" s="85">
        <v>1</v>
      </c>
      <c r="N1511" s="85">
        <v>8</v>
      </c>
      <c r="O1511" s="85">
        <v>2</v>
      </c>
      <c r="P1511" s="85">
        <v>1</v>
      </c>
      <c r="Q1511" s="85">
        <v>1</v>
      </c>
      <c r="R1511" s="85">
        <v>1</v>
      </c>
      <c r="W1511" s="85">
        <v>3</v>
      </c>
      <c r="X1511" s="85">
        <v>6</v>
      </c>
      <c r="Y1511" s="85">
        <v>8</v>
      </c>
      <c r="AF1511" s="85">
        <v>20</v>
      </c>
      <c r="AG1511" s="85" t="s">
        <v>4066</v>
      </c>
      <c r="AH1511" s="85">
        <v>24</v>
      </c>
      <c r="AI1511" s="85" t="s">
        <v>4070</v>
      </c>
      <c r="AJ1511" s="85">
        <v>2</v>
      </c>
      <c r="AN1511" s="85">
        <v>9</v>
      </c>
      <c r="AR1511" s="85">
        <v>5</v>
      </c>
      <c r="AS1511" s="85">
        <v>5</v>
      </c>
      <c r="AT1511" s="85">
        <v>3</v>
      </c>
      <c r="AU1511" s="85">
        <v>6</v>
      </c>
      <c r="AV1511" s="85">
        <v>4</v>
      </c>
      <c r="AW1511" s="85">
        <v>5</v>
      </c>
      <c r="AX1511" s="87">
        <v>5</v>
      </c>
      <c r="AY1511" s="85">
        <v>1</v>
      </c>
      <c r="AZ1511" s="85">
        <v>1</v>
      </c>
      <c r="BA1511" s="85">
        <v>3</v>
      </c>
      <c r="BB1511" s="85">
        <v>5</v>
      </c>
      <c r="BF1511" s="85">
        <v>7</v>
      </c>
      <c r="BL1511" s="85">
        <v>5</v>
      </c>
      <c r="BR1511" s="85">
        <v>4</v>
      </c>
      <c r="BX1511" s="85">
        <v>7</v>
      </c>
      <c r="CE1511" s="85">
        <v>94063</v>
      </c>
      <c r="CF1511" s="88" t="s">
        <v>3963</v>
      </c>
      <c r="CG1511" s="88" t="s">
        <v>3949</v>
      </c>
      <c r="CH1511" s="88">
        <v>51</v>
      </c>
      <c r="CI1511" s="88">
        <v>6</v>
      </c>
      <c r="CJ1511" s="85">
        <v>1</v>
      </c>
      <c r="CK1511" s="85">
        <v>7</v>
      </c>
      <c r="CL1511" s="85">
        <v>1</v>
      </c>
      <c r="CM1511" s="85">
        <v>4</v>
      </c>
      <c r="CN1511" s="85">
        <v>1</v>
      </c>
      <c r="CO1511" s="85">
        <v>4</v>
      </c>
      <c r="CP1511" s="85">
        <v>4</v>
      </c>
      <c r="CQ1511" s="85">
        <v>1</v>
      </c>
      <c r="CU1511" s="85">
        <v>6</v>
      </c>
      <c r="CY1511" s="85">
        <v>1</v>
      </c>
      <c r="CZ1511" s="85" t="s">
        <v>4218</v>
      </c>
      <c r="DA1511" s="85">
        <v>102</v>
      </c>
      <c r="DB1511" s="85">
        <v>12</v>
      </c>
      <c r="DC1511" s="85">
        <v>10</v>
      </c>
      <c r="DD1511" s="85">
        <v>2</v>
      </c>
      <c r="DE1511" s="85">
        <v>0</v>
      </c>
      <c r="DI1511" s="89">
        <v>1.0870859473023839</v>
      </c>
    </row>
    <row r="1512" spans="1:113" x14ac:dyDescent="0.3">
      <c r="A1512" s="85">
        <v>4576</v>
      </c>
      <c r="B1512" s="85">
        <v>3265</v>
      </c>
      <c r="C1512" s="85">
        <v>211</v>
      </c>
      <c r="D1512" s="85">
        <v>1</v>
      </c>
      <c r="E1512" s="85" t="s">
        <v>4176</v>
      </c>
      <c r="F1512" s="85" t="s">
        <v>1370</v>
      </c>
      <c r="G1512" s="85" t="s">
        <v>4184</v>
      </c>
      <c r="H1512" s="85">
        <v>4</v>
      </c>
      <c r="I1512" s="86">
        <v>43781</v>
      </c>
      <c r="J1512" s="85" t="s">
        <v>4209</v>
      </c>
      <c r="K1512" s="85">
        <v>1</v>
      </c>
      <c r="L1512" s="85">
        <v>1</v>
      </c>
      <c r="M1512" s="85">
        <v>6</v>
      </c>
      <c r="N1512" s="85">
        <v>2</v>
      </c>
      <c r="O1512" s="85">
        <v>3</v>
      </c>
      <c r="P1512" s="85">
        <v>1</v>
      </c>
      <c r="Q1512" s="85">
        <v>1</v>
      </c>
      <c r="R1512" s="85">
        <v>1</v>
      </c>
      <c r="W1512" s="85">
        <v>2</v>
      </c>
      <c r="X1512" s="85">
        <v>3</v>
      </c>
      <c r="Y1512" s="85">
        <v>9</v>
      </c>
      <c r="AF1512" s="85">
        <v>20</v>
      </c>
      <c r="AG1512" s="85" t="s">
        <v>4066</v>
      </c>
      <c r="AH1512" s="85">
        <v>27</v>
      </c>
      <c r="AI1512" s="85" t="s">
        <v>4073</v>
      </c>
      <c r="AJ1512" s="85">
        <v>9</v>
      </c>
      <c r="AN1512" s="85">
        <v>9</v>
      </c>
      <c r="AR1512" s="85">
        <v>4</v>
      </c>
      <c r="AS1512" s="85">
        <v>5</v>
      </c>
      <c r="AT1512" s="85">
        <v>5</v>
      </c>
      <c r="AU1512" s="85">
        <v>6</v>
      </c>
      <c r="AV1512" s="85">
        <v>5</v>
      </c>
      <c r="AW1512" s="85">
        <v>4</v>
      </c>
      <c r="AX1512" s="87">
        <v>1.5</v>
      </c>
      <c r="AY1512" s="85">
        <v>2</v>
      </c>
      <c r="AZ1512" s="85">
        <v>3</v>
      </c>
      <c r="BL1512" s="85">
        <v>30</v>
      </c>
      <c r="BX1512" s="85">
        <v>7</v>
      </c>
      <c r="CE1512" s="85">
        <v>94061</v>
      </c>
      <c r="CF1512" s="88" t="s">
        <v>3963</v>
      </c>
      <c r="CG1512" s="88" t="s">
        <v>3949</v>
      </c>
      <c r="CH1512" s="88">
        <v>51</v>
      </c>
      <c r="CI1512" s="88">
        <v>6</v>
      </c>
      <c r="CJ1512" s="85">
        <v>2</v>
      </c>
      <c r="CK1512" s="85">
        <v>7</v>
      </c>
      <c r="CL1512" s="85">
        <v>1</v>
      </c>
      <c r="CM1512" s="85">
        <v>5</v>
      </c>
      <c r="CN1512" s="85">
        <v>1</v>
      </c>
      <c r="CO1512" s="85">
        <v>4</v>
      </c>
      <c r="CP1512" s="85">
        <v>4</v>
      </c>
      <c r="CQ1512" s="85">
        <v>1</v>
      </c>
      <c r="CU1512" s="85">
        <v>6</v>
      </c>
      <c r="CY1512" s="85">
        <v>1</v>
      </c>
      <c r="CZ1512" s="85" t="s">
        <v>4218</v>
      </c>
      <c r="DA1512" s="85">
        <v>102</v>
      </c>
      <c r="DB1512" s="85">
        <v>12</v>
      </c>
      <c r="DC1512" s="85">
        <v>10</v>
      </c>
      <c r="DD1512" s="85">
        <v>2</v>
      </c>
      <c r="DE1512" s="85">
        <v>0</v>
      </c>
      <c r="DI1512" s="89">
        <v>1.0870859473023839</v>
      </c>
    </row>
    <row r="1513" spans="1:113" x14ac:dyDescent="0.3">
      <c r="A1513" s="85">
        <v>4596</v>
      </c>
      <c r="B1513" s="85">
        <v>3702</v>
      </c>
      <c r="C1513" s="85">
        <v>254</v>
      </c>
      <c r="D1513" s="85">
        <v>2</v>
      </c>
      <c r="E1513" s="85" t="s">
        <v>4174</v>
      </c>
      <c r="F1513" s="85" t="s">
        <v>4180</v>
      </c>
      <c r="G1513" s="85" t="s">
        <v>4184</v>
      </c>
      <c r="H1513" s="85">
        <v>2</v>
      </c>
      <c r="I1513" s="86">
        <v>43781</v>
      </c>
      <c r="J1513" s="85" t="s">
        <v>4209</v>
      </c>
      <c r="K1513" s="85">
        <v>1</v>
      </c>
      <c r="L1513" s="85">
        <v>1</v>
      </c>
      <c r="M1513" s="85">
        <v>6</v>
      </c>
      <c r="N1513" s="85">
        <v>7</v>
      </c>
      <c r="O1513" s="85">
        <v>5</v>
      </c>
      <c r="P1513" s="85">
        <v>1</v>
      </c>
      <c r="Q1513" s="85">
        <v>1</v>
      </c>
      <c r="R1513" s="85">
        <v>5</v>
      </c>
      <c r="W1513" s="85">
        <v>3</v>
      </c>
      <c r="X1513" s="85">
        <v>6</v>
      </c>
      <c r="AF1513" s="85">
        <v>24</v>
      </c>
      <c r="AG1513" s="85" t="s">
        <v>4070</v>
      </c>
      <c r="AH1513" s="85">
        <v>20</v>
      </c>
      <c r="AI1513" s="85" t="s">
        <v>4066</v>
      </c>
      <c r="AJ1513" s="85">
        <v>1</v>
      </c>
      <c r="AN1513" s="85">
        <v>4</v>
      </c>
      <c r="AR1513" s="85">
        <v>4</v>
      </c>
      <c r="AS1513" s="85">
        <v>4</v>
      </c>
      <c r="AT1513" s="85">
        <v>4</v>
      </c>
      <c r="AU1513" s="85">
        <v>4</v>
      </c>
      <c r="AV1513" s="85">
        <v>3</v>
      </c>
      <c r="AW1513" s="85">
        <v>3</v>
      </c>
      <c r="AX1513" s="87">
        <v>1</v>
      </c>
      <c r="AY1513" s="85">
        <v>2</v>
      </c>
      <c r="AZ1513" s="85">
        <v>3</v>
      </c>
      <c r="BX1513" s="85">
        <v>7</v>
      </c>
      <c r="CE1513" s="85">
        <v>94063</v>
      </c>
      <c r="CF1513" s="88" t="s">
        <v>3963</v>
      </c>
      <c r="CG1513" s="88" t="s">
        <v>3949</v>
      </c>
      <c r="CH1513" s="88">
        <v>51</v>
      </c>
      <c r="CI1513" s="88">
        <v>6</v>
      </c>
      <c r="CJ1513" s="85">
        <v>1</v>
      </c>
      <c r="CK1513" s="85">
        <v>5</v>
      </c>
      <c r="CL1513" s="85">
        <v>1</v>
      </c>
      <c r="CM1513" s="85">
        <v>4</v>
      </c>
      <c r="CN1513" s="85">
        <v>1</v>
      </c>
      <c r="CO1513" s="85">
        <v>2</v>
      </c>
      <c r="CP1513" s="85">
        <v>2</v>
      </c>
      <c r="CQ1513" s="85">
        <v>43</v>
      </c>
      <c r="CU1513" s="85">
        <v>1</v>
      </c>
      <c r="CY1513" s="85">
        <v>2</v>
      </c>
      <c r="CZ1513" s="85" t="s">
        <v>4219</v>
      </c>
      <c r="DA1513" s="85">
        <v>999</v>
      </c>
      <c r="DB1513" s="85">
        <v>10</v>
      </c>
      <c r="DC1513" s="85">
        <v>9</v>
      </c>
      <c r="DD1513" s="85">
        <v>2</v>
      </c>
      <c r="DE1513" s="85">
        <v>0</v>
      </c>
      <c r="DI1513" s="89">
        <v>0.77619813176007868</v>
      </c>
    </row>
    <row r="1514" spans="1:113" x14ac:dyDescent="0.3">
      <c r="A1514" s="85">
        <v>4615</v>
      </c>
      <c r="B1514" s="85">
        <v>3280</v>
      </c>
      <c r="C1514" s="85">
        <v>232</v>
      </c>
      <c r="D1514" s="85">
        <v>1</v>
      </c>
      <c r="E1514" s="85" t="s">
        <v>4174</v>
      </c>
      <c r="F1514" s="85" t="s">
        <v>4180</v>
      </c>
      <c r="G1514" s="85" t="s">
        <v>1370</v>
      </c>
      <c r="H1514" s="85">
        <v>4</v>
      </c>
      <c r="I1514" s="86">
        <v>43781</v>
      </c>
      <c r="J1514" s="85" t="s">
        <v>4209</v>
      </c>
      <c r="K1514" s="85">
        <v>1</v>
      </c>
      <c r="L1514" s="85">
        <v>1</v>
      </c>
      <c r="M1514" s="85">
        <v>6</v>
      </c>
      <c r="N1514" s="85">
        <v>3</v>
      </c>
      <c r="O1514" s="85">
        <v>3</v>
      </c>
      <c r="P1514" s="85">
        <v>1</v>
      </c>
      <c r="Q1514" s="85">
        <v>1</v>
      </c>
      <c r="R1514" s="85">
        <v>1</v>
      </c>
      <c r="W1514" s="85">
        <v>1</v>
      </c>
      <c r="X1514" s="85">
        <v>3</v>
      </c>
      <c r="AF1514" s="85">
        <v>20</v>
      </c>
      <c r="AG1514" s="85" t="s">
        <v>4066</v>
      </c>
      <c r="AH1514" s="85">
        <v>18</v>
      </c>
      <c r="AI1514" s="85" t="s">
        <v>4064</v>
      </c>
      <c r="AJ1514" s="85">
        <v>1</v>
      </c>
      <c r="AN1514" s="85">
        <v>8</v>
      </c>
      <c r="AR1514" s="85">
        <v>4</v>
      </c>
      <c r="AS1514" s="85">
        <v>4</v>
      </c>
      <c r="AT1514" s="85">
        <v>4</v>
      </c>
      <c r="AU1514" s="85">
        <v>3</v>
      </c>
      <c r="AV1514" s="85">
        <v>3</v>
      </c>
      <c r="AW1514" s="85">
        <v>4</v>
      </c>
      <c r="AX1514" s="87">
        <v>1</v>
      </c>
      <c r="AY1514" s="85">
        <v>2</v>
      </c>
      <c r="AZ1514" s="85">
        <v>3</v>
      </c>
      <c r="BL1514" s="85">
        <v>8</v>
      </c>
      <c r="BX1514" s="85">
        <v>3</v>
      </c>
      <c r="BY1514" s="85">
        <v>7</v>
      </c>
      <c r="CE1514" s="85">
        <v>94062</v>
      </c>
      <c r="CF1514" s="88" t="s">
        <v>3963</v>
      </c>
      <c r="CG1514" s="88" t="s">
        <v>3949</v>
      </c>
      <c r="CH1514" s="88">
        <v>51</v>
      </c>
      <c r="CI1514" s="88">
        <v>6</v>
      </c>
      <c r="CJ1514" s="85">
        <v>3</v>
      </c>
      <c r="CK1514" s="85">
        <v>7</v>
      </c>
      <c r="CL1514" s="85">
        <v>0</v>
      </c>
      <c r="CM1514" s="85">
        <v>5</v>
      </c>
      <c r="CN1514" s="85">
        <v>1</v>
      </c>
      <c r="CO1514" s="85">
        <v>4</v>
      </c>
      <c r="CP1514" s="85">
        <v>4</v>
      </c>
      <c r="CQ1514" s="85">
        <v>1</v>
      </c>
      <c r="CR1514" s="85">
        <v>2</v>
      </c>
      <c r="CU1514" s="85">
        <v>6</v>
      </c>
      <c r="CY1514" s="85">
        <v>1</v>
      </c>
      <c r="CZ1514" s="85" t="s">
        <v>4218</v>
      </c>
      <c r="DA1514" s="85">
        <v>102</v>
      </c>
      <c r="DB1514" s="85">
        <v>0</v>
      </c>
      <c r="DC1514" s="85">
        <v>0</v>
      </c>
      <c r="DD1514" s="85">
        <v>2</v>
      </c>
      <c r="DE1514" s="85">
        <v>13</v>
      </c>
      <c r="DF1514" s="85">
        <v>14</v>
      </c>
      <c r="DI1514" s="89">
        <v>1.0870859473023839</v>
      </c>
    </row>
    <row r="1515" spans="1:113" x14ac:dyDescent="0.3">
      <c r="A1515" s="85">
        <v>4621</v>
      </c>
      <c r="B1515" s="85">
        <v>3283</v>
      </c>
      <c r="C1515" s="85">
        <v>232</v>
      </c>
      <c r="D1515" s="85">
        <v>1</v>
      </c>
      <c r="E1515" s="85" t="s">
        <v>4174</v>
      </c>
      <c r="F1515" s="85" t="s">
        <v>4180</v>
      </c>
      <c r="G1515" s="85" t="s">
        <v>1370</v>
      </c>
      <c r="H1515" s="85">
        <v>4</v>
      </c>
      <c r="I1515" s="86">
        <v>43781</v>
      </c>
      <c r="J1515" s="85" t="s">
        <v>4209</v>
      </c>
      <c r="K1515" s="85">
        <v>1</v>
      </c>
      <c r="L1515" s="85">
        <v>1</v>
      </c>
      <c r="M1515" s="85">
        <v>6</v>
      </c>
      <c r="N1515" s="85">
        <v>4</v>
      </c>
      <c r="O1515" s="85">
        <v>3</v>
      </c>
      <c r="P1515" s="85">
        <v>1</v>
      </c>
      <c r="Q1515" s="85">
        <v>1</v>
      </c>
      <c r="R1515" s="85">
        <v>1</v>
      </c>
      <c r="W1515" s="85">
        <v>1</v>
      </c>
      <c r="X1515" s="85">
        <v>3</v>
      </c>
      <c r="Y1515" s="85">
        <v>4</v>
      </c>
      <c r="AF1515" s="85">
        <v>20</v>
      </c>
      <c r="AG1515" s="85" t="s">
        <v>4066</v>
      </c>
      <c r="AH1515" s="85">
        <v>8</v>
      </c>
      <c r="AI1515" s="85" t="s">
        <v>4054</v>
      </c>
      <c r="AJ1515" s="85">
        <v>1</v>
      </c>
      <c r="AN1515" s="85">
        <v>1</v>
      </c>
      <c r="AR1515" s="85">
        <v>5</v>
      </c>
      <c r="AS1515" s="85">
        <v>5</v>
      </c>
      <c r="AT1515" s="85">
        <v>3</v>
      </c>
      <c r="AU1515" s="85">
        <v>6</v>
      </c>
      <c r="AV1515" s="85">
        <v>3</v>
      </c>
      <c r="AW1515" s="85">
        <v>4</v>
      </c>
      <c r="AX1515" s="87">
        <v>0.25</v>
      </c>
      <c r="AY1515" s="85">
        <v>1</v>
      </c>
      <c r="AZ1515" s="85">
        <v>2</v>
      </c>
      <c r="BA1515" s="85">
        <v>3</v>
      </c>
      <c r="BB1515" s="85">
        <v>4</v>
      </c>
      <c r="BI1515" s="85">
        <v>1</v>
      </c>
      <c r="BO1515" s="85">
        <v>1</v>
      </c>
      <c r="BP1515" s="85">
        <v>9</v>
      </c>
      <c r="BX1515" s="85">
        <v>7</v>
      </c>
      <c r="CE1515" s="85">
        <v>94063</v>
      </c>
      <c r="CF1515" s="88" t="s">
        <v>3963</v>
      </c>
      <c r="CG1515" s="88" t="s">
        <v>3949</v>
      </c>
      <c r="CH1515" s="88">
        <v>51</v>
      </c>
      <c r="CI1515" s="88">
        <v>6</v>
      </c>
      <c r="CJ1515" s="85">
        <v>1</v>
      </c>
      <c r="CK1515" s="85">
        <v>5</v>
      </c>
      <c r="CL1515" s="85">
        <v>1</v>
      </c>
      <c r="CM1515" s="85">
        <v>5</v>
      </c>
      <c r="CN1515" s="85">
        <v>1</v>
      </c>
      <c r="CO1515" s="85">
        <v>4</v>
      </c>
      <c r="CP1515" s="85">
        <v>4</v>
      </c>
      <c r="CQ1515" s="85">
        <v>1</v>
      </c>
      <c r="CU1515" s="85">
        <v>6</v>
      </c>
      <c r="CY1515" s="85">
        <v>1</v>
      </c>
      <c r="CZ1515" s="85" t="s">
        <v>4218</v>
      </c>
      <c r="DA1515" s="85">
        <v>102</v>
      </c>
      <c r="DB1515" s="85">
        <v>8</v>
      </c>
      <c r="DC1515" s="85">
        <v>7</v>
      </c>
      <c r="DD1515" s="85">
        <v>1</v>
      </c>
      <c r="DE1515" s="85">
        <v>0</v>
      </c>
      <c r="DI1515" s="89">
        <v>1.0870859473023839</v>
      </c>
    </row>
    <row r="1516" spans="1:113" x14ac:dyDescent="0.3">
      <c r="A1516" s="85">
        <v>4627</v>
      </c>
      <c r="B1516" s="85">
        <v>3287</v>
      </c>
      <c r="C1516" s="85">
        <v>232</v>
      </c>
      <c r="D1516" s="85">
        <v>1</v>
      </c>
      <c r="E1516" s="85" t="s">
        <v>4174</v>
      </c>
      <c r="F1516" s="85" t="s">
        <v>4180</v>
      </c>
      <c r="G1516" s="85" t="s">
        <v>1370</v>
      </c>
      <c r="H1516" s="85">
        <v>4</v>
      </c>
      <c r="I1516" s="86">
        <v>43781</v>
      </c>
      <c r="J1516" s="85" t="s">
        <v>4209</v>
      </c>
      <c r="K1516" s="85">
        <v>1</v>
      </c>
      <c r="L1516" s="85">
        <v>1</v>
      </c>
      <c r="M1516" s="85">
        <v>2</v>
      </c>
      <c r="N1516" s="85">
        <v>3</v>
      </c>
      <c r="O1516" s="85">
        <v>1</v>
      </c>
      <c r="P1516" s="85">
        <v>1</v>
      </c>
      <c r="Q1516" s="85">
        <v>2</v>
      </c>
      <c r="R1516" s="85">
        <v>1</v>
      </c>
      <c r="W1516" s="85">
        <v>6</v>
      </c>
      <c r="X1516" s="85">
        <v>7</v>
      </c>
      <c r="Y1516" s="85">
        <v>9</v>
      </c>
      <c r="AF1516" s="85">
        <v>23</v>
      </c>
      <c r="AG1516" s="85" t="s">
        <v>4069</v>
      </c>
      <c r="AH1516" s="85">
        <v>8</v>
      </c>
      <c r="AI1516" s="85" t="s">
        <v>4054</v>
      </c>
      <c r="AJ1516" s="85">
        <v>4</v>
      </c>
      <c r="AN1516" s="85">
        <v>1</v>
      </c>
      <c r="AR1516" s="85">
        <v>0</v>
      </c>
      <c r="AS1516" s="85">
        <v>5</v>
      </c>
      <c r="AT1516" s="85">
        <v>5</v>
      </c>
      <c r="AU1516" s="85">
        <v>6</v>
      </c>
      <c r="AV1516" s="85">
        <v>1</v>
      </c>
      <c r="AW1516" s="85">
        <v>5</v>
      </c>
      <c r="AX1516" s="87">
        <v>3</v>
      </c>
      <c r="AY1516" s="85">
        <v>2</v>
      </c>
      <c r="AZ1516" s="85">
        <v>0</v>
      </c>
      <c r="BX1516" s="85">
        <v>7</v>
      </c>
      <c r="CE1516" s="85">
        <v>94065</v>
      </c>
      <c r="CF1516" s="88" t="s">
        <v>3963</v>
      </c>
      <c r="CG1516" s="88" t="s">
        <v>3949</v>
      </c>
      <c r="CH1516" s="88">
        <v>51</v>
      </c>
      <c r="CI1516" s="88">
        <v>6</v>
      </c>
      <c r="CJ1516" s="85">
        <v>1</v>
      </c>
      <c r="CK1516" s="85">
        <v>4</v>
      </c>
      <c r="CL1516" s="85">
        <v>1</v>
      </c>
      <c r="CM1516" s="85">
        <v>5</v>
      </c>
      <c r="CN1516" s="85">
        <v>1</v>
      </c>
      <c r="CO1516" s="85">
        <v>3</v>
      </c>
      <c r="CP1516" s="85">
        <v>4</v>
      </c>
      <c r="CQ1516" s="85">
        <v>1</v>
      </c>
      <c r="CU1516" s="85">
        <v>6</v>
      </c>
      <c r="CY1516" s="85">
        <v>2</v>
      </c>
      <c r="CZ1516" s="85" t="s">
        <v>111</v>
      </c>
      <c r="DA1516" s="85">
        <v>49</v>
      </c>
      <c r="DB1516" s="85">
        <v>12</v>
      </c>
      <c r="DC1516" s="85">
        <v>10</v>
      </c>
      <c r="DD1516" s="85">
        <v>2</v>
      </c>
      <c r="DE1516" s="85">
        <v>0</v>
      </c>
      <c r="DI1516" s="89">
        <v>1.0870859473023839</v>
      </c>
    </row>
    <row r="1517" spans="1:113" x14ac:dyDescent="0.3">
      <c r="A1517" s="85">
        <v>4789</v>
      </c>
      <c r="B1517" s="85">
        <v>3505</v>
      </c>
      <c r="C1517" s="85">
        <v>227</v>
      </c>
      <c r="D1517" s="85">
        <v>1</v>
      </c>
      <c r="E1517" s="85" t="s">
        <v>4176</v>
      </c>
      <c r="F1517" s="85" t="s">
        <v>1370</v>
      </c>
      <c r="G1517" s="85" t="s">
        <v>4184</v>
      </c>
      <c r="H1517" s="85">
        <v>5</v>
      </c>
      <c r="I1517" s="86">
        <v>43781</v>
      </c>
      <c r="J1517" s="85" t="s">
        <v>4209</v>
      </c>
      <c r="K1517" s="85">
        <v>1</v>
      </c>
      <c r="L1517" s="85">
        <v>1</v>
      </c>
      <c r="M1517" s="85">
        <v>4</v>
      </c>
      <c r="N1517" s="85">
        <v>2</v>
      </c>
      <c r="O1517" s="85">
        <v>3</v>
      </c>
      <c r="P1517" s="85">
        <v>1</v>
      </c>
      <c r="Q1517" s="85">
        <v>1</v>
      </c>
      <c r="R1517" s="85">
        <v>1</v>
      </c>
      <c r="W1517" s="85">
        <v>1</v>
      </c>
      <c r="X1517" s="85">
        <v>2</v>
      </c>
      <c r="Y1517" s="85">
        <v>3</v>
      </c>
      <c r="Z1517" s="85">
        <v>4</v>
      </c>
      <c r="AA1517" s="85">
        <v>6</v>
      </c>
      <c r="AF1517" s="85">
        <v>20</v>
      </c>
      <c r="AG1517" s="85" t="s">
        <v>4066</v>
      </c>
      <c r="AH1517" s="85">
        <v>24</v>
      </c>
      <c r="AI1517" s="85" t="s">
        <v>4070</v>
      </c>
      <c r="AJ1517" s="85">
        <v>1</v>
      </c>
      <c r="AN1517" s="85">
        <v>1</v>
      </c>
      <c r="AR1517" s="85">
        <v>4</v>
      </c>
      <c r="AS1517" s="85">
        <v>5</v>
      </c>
      <c r="AT1517" s="85">
        <v>4</v>
      </c>
      <c r="AU1517" s="85">
        <v>6</v>
      </c>
      <c r="AV1517" s="85">
        <v>4</v>
      </c>
      <c r="AW1517" s="85">
        <v>3</v>
      </c>
      <c r="AX1517" s="87">
        <v>0.2</v>
      </c>
      <c r="AY1517" s="85">
        <v>2</v>
      </c>
      <c r="AZ1517" s="85">
        <v>4</v>
      </c>
      <c r="BX1517" s="85">
        <v>7</v>
      </c>
      <c r="CE1517" s="85">
        <v>94063</v>
      </c>
      <c r="CF1517" s="88" t="s">
        <v>3963</v>
      </c>
      <c r="CG1517" s="88" t="s">
        <v>3949</v>
      </c>
      <c r="CH1517" s="88">
        <v>51</v>
      </c>
      <c r="CI1517" s="88">
        <v>6</v>
      </c>
      <c r="CJ1517" s="85">
        <v>1</v>
      </c>
      <c r="CK1517" s="85">
        <v>3</v>
      </c>
      <c r="CL1517" s="85">
        <v>1</v>
      </c>
      <c r="CM1517" s="85">
        <v>2</v>
      </c>
      <c r="CN1517" s="85">
        <v>1</v>
      </c>
      <c r="CO1517" s="85">
        <v>4</v>
      </c>
      <c r="CP1517" s="85">
        <v>4</v>
      </c>
      <c r="CQ1517" s="85">
        <v>1</v>
      </c>
      <c r="CU1517" s="85">
        <v>6</v>
      </c>
      <c r="CY1517" s="85">
        <v>1</v>
      </c>
      <c r="CZ1517" s="85" t="s">
        <v>4218</v>
      </c>
      <c r="DA1517" s="85">
        <v>102</v>
      </c>
      <c r="DB1517" s="85">
        <v>11</v>
      </c>
      <c r="DC1517" s="85">
        <v>10</v>
      </c>
      <c r="DD1517" s="85">
        <v>2</v>
      </c>
      <c r="DE1517" s="85">
        <v>0</v>
      </c>
      <c r="DI1517" s="89">
        <v>1.0870859473023839</v>
      </c>
    </row>
    <row r="1518" spans="1:113" x14ac:dyDescent="0.3">
      <c r="A1518" s="85">
        <v>4792</v>
      </c>
      <c r="B1518" s="85">
        <v>3506</v>
      </c>
      <c r="C1518" s="85">
        <v>227</v>
      </c>
      <c r="D1518" s="85">
        <v>1</v>
      </c>
      <c r="E1518" s="85" t="s">
        <v>4176</v>
      </c>
      <c r="F1518" s="85" t="s">
        <v>1370</v>
      </c>
      <c r="G1518" s="85" t="s">
        <v>4184</v>
      </c>
      <c r="H1518" s="85">
        <v>5</v>
      </c>
      <c r="I1518" s="86">
        <v>43781</v>
      </c>
      <c r="J1518" s="85" t="s">
        <v>4209</v>
      </c>
      <c r="K1518" s="85">
        <v>1</v>
      </c>
      <c r="L1518" s="85">
        <v>1</v>
      </c>
      <c r="M1518" s="85">
        <v>4</v>
      </c>
      <c r="N1518" s="85">
        <v>2</v>
      </c>
      <c r="O1518" s="85">
        <v>3</v>
      </c>
      <c r="P1518" s="85">
        <v>1</v>
      </c>
      <c r="Q1518" s="85">
        <v>1</v>
      </c>
      <c r="R1518" s="85">
        <v>1</v>
      </c>
      <c r="W1518" s="85">
        <v>2</v>
      </c>
      <c r="X1518" s="85">
        <v>3</v>
      </c>
      <c r="Y1518" s="85">
        <v>4</v>
      </c>
      <c r="Z1518" s="85">
        <v>8</v>
      </c>
      <c r="AF1518" s="85">
        <v>20</v>
      </c>
      <c r="AG1518" s="85" t="s">
        <v>4066</v>
      </c>
      <c r="AH1518" s="85">
        <v>24</v>
      </c>
      <c r="AI1518" s="85" t="s">
        <v>4070</v>
      </c>
      <c r="AJ1518" s="85">
        <v>1</v>
      </c>
      <c r="AN1518" s="85">
        <v>1</v>
      </c>
      <c r="AR1518" s="85">
        <v>3</v>
      </c>
      <c r="AS1518" s="85">
        <v>4</v>
      </c>
      <c r="AT1518" s="85">
        <v>2</v>
      </c>
      <c r="AU1518" s="85">
        <v>6</v>
      </c>
      <c r="AV1518" s="85">
        <v>3</v>
      </c>
      <c r="AW1518" s="85">
        <v>4</v>
      </c>
      <c r="AX1518" s="87">
        <v>0.8</v>
      </c>
      <c r="AY1518" s="85">
        <v>1</v>
      </c>
      <c r="AZ1518" s="85">
        <v>3</v>
      </c>
      <c r="BL1518" s="85">
        <v>30</v>
      </c>
      <c r="BX1518" s="85">
        <v>7</v>
      </c>
      <c r="CE1518" s="85">
        <v>94063</v>
      </c>
      <c r="CF1518" s="88" t="s">
        <v>3963</v>
      </c>
      <c r="CG1518" s="88" t="s">
        <v>3949</v>
      </c>
      <c r="CH1518" s="88">
        <v>51</v>
      </c>
      <c r="CI1518" s="88">
        <v>6</v>
      </c>
      <c r="CJ1518" s="85">
        <v>2</v>
      </c>
      <c r="CK1518" s="85">
        <v>4</v>
      </c>
      <c r="CL1518" s="85">
        <v>1</v>
      </c>
      <c r="CM1518" s="85">
        <v>4</v>
      </c>
      <c r="CN1518" s="85">
        <v>1</v>
      </c>
      <c r="CO1518" s="85">
        <v>4</v>
      </c>
      <c r="CP1518" s="85">
        <v>4</v>
      </c>
      <c r="CQ1518" s="85">
        <v>30</v>
      </c>
      <c r="CU1518" s="85">
        <v>1</v>
      </c>
      <c r="CV1518" s="85">
        <v>6</v>
      </c>
      <c r="CY1518" s="85">
        <v>2</v>
      </c>
      <c r="CZ1518" s="85" t="s">
        <v>86</v>
      </c>
      <c r="DA1518" s="85">
        <v>33</v>
      </c>
      <c r="DB1518" s="85">
        <v>12</v>
      </c>
      <c r="DC1518" s="85">
        <v>10</v>
      </c>
      <c r="DD1518" s="85">
        <v>2</v>
      </c>
      <c r="DE1518" s="85">
        <v>0</v>
      </c>
      <c r="DI1518" s="89">
        <v>1.0870859473023839</v>
      </c>
    </row>
    <row r="1519" spans="1:113" x14ac:dyDescent="0.3">
      <c r="A1519" s="85">
        <v>4842</v>
      </c>
      <c r="B1519" s="85">
        <v>3658</v>
      </c>
      <c r="C1519" s="85">
        <v>385</v>
      </c>
      <c r="D1519" s="85">
        <v>1</v>
      </c>
      <c r="E1519" s="85" t="s">
        <v>4176</v>
      </c>
      <c r="F1519" s="85" t="s">
        <v>1370</v>
      </c>
      <c r="G1519" s="85" t="s">
        <v>1370</v>
      </c>
      <c r="H1519" s="85">
        <v>3</v>
      </c>
      <c r="I1519" s="86">
        <v>43781</v>
      </c>
      <c r="J1519" s="85" t="s">
        <v>4209</v>
      </c>
      <c r="K1519" s="85">
        <v>1</v>
      </c>
      <c r="L1519" s="85">
        <v>1</v>
      </c>
      <c r="M1519" s="85">
        <v>3</v>
      </c>
      <c r="N1519" s="85">
        <v>3</v>
      </c>
      <c r="O1519" s="85">
        <v>4</v>
      </c>
      <c r="P1519" s="85">
        <v>1</v>
      </c>
      <c r="Q1519" s="85">
        <v>1</v>
      </c>
      <c r="R1519" s="85">
        <v>1</v>
      </c>
      <c r="W1519" s="85">
        <v>3</v>
      </c>
      <c r="X1519" s="85">
        <v>7</v>
      </c>
      <c r="AF1519" s="85">
        <v>18</v>
      </c>
      <c r="AG1519" s="85" t="s">
        <v>4064</v>
      </c>
      <c r="AH1519" s="85">
        <v>20</v>
      </c>
      <c r="AI1519" s="85" t="s">
        <v>4066</v>
      </c>
      <c r="AJ1519" s="85">
        <v>1</v>
      </c>
      <c r="AN1519" s="85">
        <v>13</v>
      </c>
      <c r="AR1519" s="85">
        <v>3</v>
      </c>
      <c r="AS1519" s="85">
        <v>3</v>
      </c>
      <c r="AT1519" s="85">
        <v>3</v>
      </c>
      <c r="AU1519" s="85">
        <v>3</v>
      </c>
      <c r="AV1519" s="85">
        <v>3</v>
      </c>
      <c r="AW1519" s="85">
        <v>4</v>
      </c>
      <c r="AX1519" s="87" t="s">
        <v>1370</v>
      </c>
      <c r="AY1519" s="85">
        <v>2</v>
      </c>
      <c r="AZ1519" s="85">
        <v>3</v>
      </c>
      <c r="BA1519" s="85">
        <v>4</v>
      </c>
      <c r="BX1519" s="85">
        <v>7</v>
      </c>
      <c r="CE1519" s="85">
        <v>94063</v>
      </c>
      <c r="CF1519" s="88" t="s">
        <v>3963</v>
      </c>
      <c r="CG1519" s="88" t="s">
        <v>3949</v>
      </c>
      <c r="CH1519" s="88">
        <v>51</v>
      </c>
      <c r="CI1519" s="88">
        <v>6</v>
      </c>
      <c r="CJ1519" s="85">
        <v>2</v>
      </c>
      <c r="CK1519" s="85">
        <v>3</v>
      </c>
      <c r="CL1519" s="85">
        <v>1</v>
      </c>
      <c r="CM1519" s="85">
        <v>3</v>
      </c>
      <c r="CN1519" s="85">
        <v>1</v>
      </c>
      <c r="CO1519" s="85">
        <v>3</v>
      </c>
      <c r="CP1519" s="85">
        <v>2</v>
      </c>
      <c r="CQ1519" s="85">
        <v>1</v>
      </c>
      <c r="CR1519" s="85">
        <v>4</v>
      </c>
      <c r="CU1519" s="85">
        <v>1</v>
      </c>
      <c r="CY1519" s="85">
        <v>2</v>
      </c>
      <c r="CZ1519" s="85" t="s">
        <v>4219</v>
      </c>
      <c r="DA1519" s="85">
        <v>999</v>
      </c>
      <c r="DB1519" s="85">
        <v>12</v>
      </c>
      <c r="DC1519" s="85">
        <v>10</v>
      </c>
      <c r="DD1519" s="85">
        <v>2</v>
      </c>
      <c r="DE1519" s="85">
        <v>0</v>
      </c>
      <c r="DI1519" s="89">
        <v>1.0870859473023839</v>
      </c>
    </row>
    <row r="1520" spans="1:113" x14ac:dyDescent="0.3">
      <c r="A1520" s="85">
        <v>4892</v>
      </c>
      <c r="B1520" s="85">
        <v>3602</v>
      </c>
      <c r="C1520" s="85">
        <v>385</v>
      </c>
      <c r="D1520" s="85">
        <v>1</v>
      </c>
      <c r="E1520" s="85" t="s">
        <v>4176</v>
      </c>
      <c r="F1520" s="85" t="s">
        <v>1370</v>
      </c>
      <c r="G1520" s="85" t="s">
        <v>1370</v>
      </c>
      <c r="H1520" s="85">
        <v>3</v>
      </c>
      <c r="I1520" s="86">
        <v>43781</v>
      </c>
      <c r="J1520" s="85" t="s">
        <v>4209</v>
      </c>
      <c r="K1520" s="85">
        <v>1</v>
      </c>
      <c r="L1520" s="85">
        <v>1</v>
      </c>
      <c r="M1520" s="85">
        <v>5</v>
      </c>
      <c r="N1520" s="85">
        <v>2</v>
      </c>
      <c r="O1520" s="85">
        <v>1</v>
      </c>
      <c r="P1520" s="85">
        <v>1</v>
      </c>
      <c r="Q1520" s="85">
        <v>1</v>
      </c>
      <c r="R1520" s="85">
        <v>1</v>
      </c>
      <c r="W1520" s="85">
        <v>3</v>
      </c>
      <c r="AF1520" s="85">
        <v>20</v>
      </c>
      <c r="AG1520" s="85" t="s">
        <v>4066</v>
      </c>
      <c r="AH1520" s="85">
        <v>24</v>
      </c>
      <c r="AI1520" s="85" t="s">
        <v>4070</v>
      </c>
      <c r="AJ1520" s="85">
        <v>1</v>
      </c>
      <c r="AN1520" s="85">
        <v>1</v>
      </c>
      <c r="AR1520" s="85">
        <v>2</v>
      </c>
      <c r="AS1520" s="85">
        <v>3</v>
      </c>
      <c r="AT1520" s="85">
        <v>2</v>
      </c>
      <c r="AU1520" s="85">
        <v>2</v>
      </c>
      <c r="AV1520" s="85">
        <v>2</v>
      </c>
      <c r="AW1520" s="85">
        <v>3</v>
      </c>
      <c r="AX1520" s="87">
        <v>0.2</v>
      </c>
      <c r="AY1520" s="85">
        <v>1</v>
      </c>
      <c r="AZ1520" s="85">
        <v>0</v>
      </c>
      <c r="BX1520" s="85">
        <v>5</v>
      </c>
      <c r="CE1520" s="88">
        <v>94063</v>
      </c>
      <c r="CF1520" s="88" t="s">
        <v>3963</v>
      </c>
      <c r="CG1520" s="88" t="s">
        <v>3949</v>
      </c>
      <c r="CH1520" s="88">
        <v>51</v>
      </c>
      <c r="CI1520" s="88">
        <v>6</v>
      </c>
      <c r="CJ1520" s="85">
        <v>1</v>
      </c>
      <c r="CK1520" s="85">
        <v>4</v>
      </c>
      <c r="CL1520" s="85">
        <v>2</v>
      </c>
      <c r="CM1520" s="85">
        <v>2</v>
      </c>
      <c r="CN1520" s="85">
        <v>1</v>
      </c>
      <c r="CO1520" s="85">
        <v>4</v>
      </c>
      <c r="CP1520" s="85">
        <v>4</v>
      </c>
      <c r="CQ1520" s="85">
        <v>2</v>
      </c>
      <c r="CU1520" s="85">
        <v>4</v>
      </c>
      <c r="CY1520" s="85">
        <v>1</v>
      </c>
      <c r="CZ1520" s="85" t="s">
        <v>4218</v>
      </c>
      <c r="DA1520" s="85">
        <v>102</v>
      </c>
      <c r="DB1520" s="85">
        <v>7</v>
      </c>
      <c r="DC1520" s="85">
        <v>6</v>
      </c>
      <c r="DD1520" s="85">
        <v>3</v>
      </c>
      <c r="DE1520" s="85">
        <v>8</v>
      </c>
      <c r="DI1520" s="89">
        <v>1.0870859473023839</v>
      </c>
    </row>
    <row r="1521" spans="1:113" x14ac:dyDescent="0.3">
      <c r="A1521" s="85">
        <v>4974</v>
      </c>
      <c r="B1521" s="85">
        <v>3381</v>
      </c>
      <c r="C1521" s="85">
        <v>423</v>
      </c>
      <c r="D1521" s="85">
        <v>4</v>
      </c>
      <c r="E1521" s="85" t="s">
        <v>4176</v>
      </c>
      <c r="F1521" s="85" t="s">
        <v>1370</v>
      </c>
      <c r="G1521" s="85" t="s">
        <v>4184</v>
      </c>
      <c r="H1521" s="85">
        <v>1</v>
      </c>
      <c r="I1521" s="86">
        <v>43779</v>
      </c>
      <c r="J1521" s="85" t="s">
        <v>4206</v>
      </c>
      <c r="K1521" s="85">
        <v>1</v>
      </c>
      <c r="L1521" s="85">
        <v>1</v>
      </c>
      <c r="M1521" s="85">
        <v>6</v>
      </c>
      <c r="N1521" s="85">
        <v>1</v>
      </c>
      <c r="O1521" s="85">
        <v>5</v>
      </c>
      <c r="P1521" s="85">
        <v>1</v>
      </c>
      <c r="Q1521" s="85">
        <v>1</v>
      </c>
      <c r="R1521" s="85">
        <v>1</v>
      </c>
      <c r="W1521" s="85">
        <v>3</v>
      </c>
      <c r="X1521" s="85">
        <v>9</v>
      </c>
      <c r="AF1521" s="85">
        <v>20</v>
      </c>
      <c r="AG1521" s="85" t="s">
        <v>4066</v>
      </c>
      <c r="AH1521" s="85">
        <v>7</v>
      </c>
      <c r="AI1521" s="85" t="s">
        <v>4053</v>
      </c>
      <c r="AJ1521" s="85">
        <v>1</v>
      </c>
      <c r="AN1521" s="85">
        <v>1</v>
      </c>
      <c r="AR1521" s="85">
        <v>4</v>
      </c>
      <c r="AS1521" s="85">
        <v>4</v>
      </c>
      <c r="AT1521" s="85">
        <v>5</v>
      </c>
      <c r="AU1521" s="85">
        <v>5</v>
      </c>
      <c r="AV1521" s="85">
        <v>5</v>
      </c>
      <c r="AW1521" s="85">
        <v>3</v>
      </c>
      <c r="AX1521" s="87">
        <v>7</v>
      </c>
      <c r="AY1521" s="85">
        <v>1</v>
      </c>
      <c r="AZ1521" s="85">
        <v>1</v>
      </c>
      <c r="BA1521" s="85">
        <v>3</v>
      </c>
      <c r="BX1521" s="85">
        <v>4</v>
      </c>
      <c r="CE1521" s="88">
        <v>94063</v>
      </c>
      <c r="CF1521" s="88" t="s">
        <v>3963</v>
      </c>
      <c r="CG1521" s="88" t="s">
        <v>3949</v>
      </c>
      <c r="CH1521" s="88">
        <v>51</v>
      </c>
      <c r="CI1521" s="88">
        <v>6</v>
      </c>
      <c r="CJ1521" s="85">
        <v>1</v>
      </c>
      <c r="CK1521" s="85">
        <v>4</v>
      </c>
      <c r="CL1521" s="85">
        <v>2</v>
      </c>
      <c r="CM1521" s="85">
        <v>2</v>
      </c>
      <c r="CN1521" s="85">
        <v>1</v>
      </c>
      <c r="CO1521" s="85">
        <v>4</v>
      </c>
      <c r="CP1521" s="85">
        <v>2</v>
      </c>
      <c r="CQ1521" s="85">
        <v>1</v>
      </c>
      <c r="CR1521" s="85">
        <v>2</v>
      </c>
      <c r="CU1521" s="85">
        <v>4</v>
      </c>
      <c r="CY1521" s="85">
        <v>2</v>
      </c>
      <c r="CZ1521" s="85" t="s">
        <v>129</v>
      </c>
      <c r="DA1521" s="85">
        <v>65</v>
      </c>
      <c r="DB1521" s="85">
        <v>3</v>
      </c>
      <c r="DC1521" s="85">
        <v>2</v>
      </c>
      <c r="DD1521" s="88">
        <v>7</v>
      </c>
      <c r="DE1521" s="85">
        <v>0</v>
      </c>
      <c r="DI1521" s="89">
        <v>0.86663798882681564</v>
      </c>
    </row>
    <row r="1522" spans="1:113" x14ac:dyDescent="0.3">
      <c r="A1522" s="85">
        <v>4992</v>
      </c>
      <c r="B1522" s="85">
        <v>2318</v>
      </c>
      <c r="C1522" s="85">
        <v>134</v>
      </c>
      <c r="D1522" s="85">
        <v>2</v>
      </c>
      <c r="E1522" s="85" t="s">
        <v>4174</v>
      </c>
      <c r="F1522" s="85" t="s">
        <v>4180</v>
      </c>
      <c r="G1522" s="85" t="s">
        <v>4184</v>
      </c>
      <c r="H1522" s="85">
        <v>6</v>
      </c>
      <c r="I1522" s="86">
        <v>43776</v>
      </c>
      <c r="J1522" s="85" t="s">
        <v>4212</v>
      </c>
      <c r="K1522" s="85">
        <v>1</v>
      </c>
      <c r="L1522" s="85">
        <v>1</v>
      </c>
      <c r="M1522" s="85">
        <v>1</v>
      </c>
      <c r="N1522" s="85">
        <v>8</v>
      </c>
      <c r="O1522" s="85">
        <v>1</v>
      </c>
      <c r="P1522" s="85">
        <v>2</v>
      </c>
      <c r="Q1522" s="85">
        <v>2</v>
      </c>
      <c r="R1522" s="85">
        <v>6</v>
      </c>
      <c r="W1522" s="85">
        <v>7</v>
      </c>
      <c r="AF1522" s="85">
        <v>7</v>
      </c>
      <c r="AG1522" s="85" t="s">
        <v>4053</v>
      </c>
      <c r="AH1522" s="85">
        <v>20</v>
      </c>
      <c r="AI1522" s="85" t="s">
        <v>4066</v>
      </c>
      <c r="AJ1522" s="85">
        <v>1</v>
      </c>
      <c r="AN1522" s="85">
        <v>1</v>
      </c>
      <c r="AR1522" s="85">
        <v>5</v>
      </c>
      <c r="AS1522" s="85">
        <v>5</v>
      </c>
      <c r="AT1522" s="85">
        <v>4</v>
      </c>
      <c r="AU1522" s="85">
        <v>6</v>
      </c>
      <c r="AV1522" s="85">
        <v>5</v>
      </c>
      <c r="AW1522" s="85">
        <v>5</v>
      </c>
      <c r="AX1522" s="87">
        <v>1</v>
      </c>
      <c r="AY1522" s="85">
        <v>2</v>
      </c>
      <c r="AZ1522" s="85">
        <v>3</v>
      </c>
      <c r="BX1522" s="85">
        <v>1</v>
      </c>
      <c r="CE1522" s="85">
        <v>94061</v>
      </c>
      <c r="CF1522" s="88" t="s">
        <v>3963</v>
      </c>
      <c r="CG1522" s="88" t="s">
        <v>3949</v>
      </c>
      <c r="CH1522" s="88">
        <v>51</v>
      </c>
      <c r="CI1522" s="88">
        <v>6</v>
      </c>
      <c r="CJ1522" s="85">
        <v>1</v>
      </c>
      <c r="CK1522" s="85">
        <v>8</v>
      </c>
      <c r="CL1522" s="85">
        <v>1</v>
      </c>
      <c r="CM1522" s="85">
        <v>5</v>
      </c>
      <c r="CN1522" s="85">
        <v>4</v>
      </c>
      <c r="CO1522" s="85">
        <v>4</v>
      </c>
      <c r="CP1522" s="85">
        <v>4</v>
      </c>
      <c r="CQ1522" s="85">
        <v>1</v>
      </c>
      <c r="CU1522" s="85">
        <v>6</v>
      </c>
      <c r="CY1522" s="85">
        <v>1</v>
      </c>
      <c r="CZ1522" s="85" t="s">
        <v>4218</v>
      </c>
      <c r="DA1522" s="85">
        <v>102</v>
      </c>
      <c r="DB1522" s="85">
        <v>9</v>
      </c>
      <c r="DC1522" s="85">
        <v>8</v>
      </c>
      <c r="DD1522" s="85">
        <v>3</v>
      </c>
      <c r="DE1522" s="85">
        <v>0</v>
      </c>
      <c r="DI1522" s="89">
        <v>0.77619813176007868</v>
      </c>
    </row>
    <row r="1523" spans="1:113" x14ac:dyDescent="0.3">
      <c r="A1523" s="85">
        <v>5041</v>
      </c>
      <c r="B1523" s="85">
        <v>78</v>
      </c>
      <c r="C1523" s="85">
        <v>427</v>
      </c>
      <c r="D1523" s="85">
        <v>3</v>
      </c>
      <c r="E1523" s="85" t="s">
        <v>4176</v>
      </c>
      <c r="F1523" s="85" t="s">
        <v>1370</v>
      </c>
      <c r="G1523" s="85" t="s">
        <v>1370</v>
      </c>
      <c r="H1523" s="85">
        <v>3</v>
      </c>
      <c r="I1523" s="86">
        <v>43771</v>
      </c>
      <c r="J1523" s="85" t="s">
        <v>4204</v>
      </c>
      <c r="K1523" s="85">
        <v>1</v>
      </c>
      <c r="L1523" s="85">
        <v>1</v>
      </c>
      <c r="M1523" s="85">
        <v>6</v>
      </c>
      <c r="N1523" s="85">
        <v>8</v>
      </c>
      <c r="O1523" s="85">
        <v>5</v>
      </c>
      <c r="P1523" s="85">
        <v>1</v>
      </c>
      <c r="Q1523" s="85">
        <v>1</v>
      </c>
      <c r="R1523" s="85">
        <v>3</v>
      </c>
      <c r="W1523" s="85">
        <v>1</v>
      </c>
      <c r="X1523" s="85">
        <v>3</v>
      </c>
      <c r="AF1523" s="85">
        <v>13</v>
      </c>
      <c r="AG1523" s="85" t="s">
        <v>4059</v>
      </c>
      <c r="AH1523" s="85">
        <v>24</v>
      </c>
      <c r="AI1523" s="85" t="s">
        <v>4070</v>
      </c>
      <c r="AJ1523" s="85">
        <v>2</v>
      </c>
      <c r="AN1523" s="85">
        <v>1</v>
      </c>
      <c r="AR1523" s="85">
        <v>4</v>
      </c>
      <c r="AS1523" s="85">
        <v>4</v>
      </c>
      <c r="AT1523" s="85">
        <v>4</v>
      </c>
      <c r="AU1523" s="85">
        <v>4</v>
      </c>
      <c r="AV1523" s="85">
        <v>4</v>
      </c>
      <c r="AW1523" s="85">
        <v>4</v>
      </c>
      <c r="AX1523" s="87">
        <v>4</v>
      </c>
      <c r="AY1523" s="85">
        <v>1</v>
      </c>
      <c r="AZ1523" s="85">
        <v>3</v>
      </c>
      <c r="BA1523" s="85">
        <v>5</v>
      </c>
      <c r="BX1523" s="85">
        <v>7</v>
      </c>
      <c r="CE1523" s="85">
        <v>94062</v>
      </c>
      <c r="CF1523" s="88" t="s">
        <v>3963</v>
      </c>
      <c r="CG1523" s="88" t="s">
        <v>3949</v>
      </c>
      <c r="CH1523" s="88">
        <v>51</v>
      </c>
      <c r="CI1523" s="88">
        <v>6</v>
      </c>
      <c r="CJ1523" s="85">
        <v>2</v>
      </c>
      <c r="CK1523" s="85">
        <v>5</v>
      </c>
      <c r="CL1523" s="85">
        <v>0</v>
      </c>
      <c r="CM1523" s="85">
        <v>0</v>
      </c>
      <c r="CN1523" s="85">
        <v>7</v>
      </c>
      <c r="CO1523" s="85">
        <v>0</v>
      </c>
      <c r="CP1523" s="85">
        <v>0</v>
      </c>
      <c r="CQ1523" s="85">
        <v>0</v>
      </c>
      <c r="CU1523" s="85">
        <v>0</v>
      </c>
      <c r="CY1523" s="85">
        <v>0</v>
      </c>
      <c r="CZ1523" s="85" t="s">
        <v>4219</v>
      </c>
      <c r="DA1523" s="85">
        <v>999</v>
      </c>
      <c r="DB1523" s="85">
        <v>0</v>
      </c>
      <c r="DC1523" s="85">
        <v>0</v>
      </c>
      <c r="DD1523" s="85" t="s">
        <v>1370</v>
      </c>
      <c r="DE1523" s="85">
        <v>0</v>
      </c>
      <c r="DI1523" s="89">
        <v>0.70137749999999999</v>
      </c>
    </row>
    <row r="1524" spans="1:113" x14ac:dyDescent="0.3">
      <c r="A1524" s="85">
        <v>5045</v>
      </c>
      <c r="B1524" s="85">
        <v>82</v>
      </c>
      <c r="C1524" s="85">
        <v>427</v>
      </c>
      <c r="D1524" s="85">
        <v>3</v>
      </c>
      <c r="E1524" s="85" t="s">
        <v>4176</v>
      </c>
      <c r="F1524" s="85" t="s">
        <v>1370</v>
      </c>
      <c r="G1524" s="85" t="s">
        <v>1370</v>
      </c>
      <c r="H1524" s="85">
        <v>3</v>
      </c>
      <c r="I1524" s="86">
        <v>43771</v>
      </c>
      <c r="J1524" s="85" t="s">
        <v>4204</v>
      </c>
      <c r="K1524" s="85">
        <v>1</v>
      </c>
      <c r="L1524" s="85">
        <v>1</v>
      </c>
      <c r="M1524" s="85">
        <v>6</v>
      </c>
      <c r="N1524" s="85">
        <v>4</v>
      </c>
      <c r="O1524" s="85">
        <v>4</v>
      </c>
      <c r="P1524" s="85">
        <v>1</v>
      </c>
      <c r="Q1524" s="85">
        <v>1</v>
      </c>
      <c r="R1524" s="85">
        <v>3</v>
      </c>
      <c r="W1524" s="85">
        <v>3</v>
      </c>
      <c r="AF1524" s="85">
        <v>20</v>
      </c>
      <c r="AG1524" s="85" t="s">
        <v>4066</v>
      </c>
      <c r="AH1524" s="85">
        <v>24</v>
      </c>
      <c r="AI1524" s="85" t="s">
        <v>4070</v>
      </c>
      <c r="AJ1524" s="85">
        <v>1</v>
      </c>
      <c r="AN1524" s="85">
        <v>1</v>
      </c>
      <c r="AR1524" s="85">
        <v>4</v>
      </c>
      <c r="AS1524" s="85">
        <v>4</v>
      </c>
      <c r="AT1524" s="85">
        <v>4</v>
      </c>
      <c r="AU1524" s="85">
        <v>4</v>
      </c>
      <c r="AV1524" s="85">
        <v>3</v>
      </c>
      <c r="AW1524" s="85">
        <v>5</v>
      </c>
      <c r="AX1524" s="87">
        <v>0.5</v>
      </c>
      <c r="AY1524" s="85">
        <v>2</v>
      </c>
      <c r="AZ1524" s="85">
        <v>3</v>
      </c>
      <c r="BA1524" s="85">
        <v>5</v>
      </c>
      <c r="BR1524" s="85">
        <v>7</v>
      </c>
      <c r="BS1524" s="85">
        <v>2</v>
      </c>
      <c r="BX1524" s="85">
        <v>4</v>
      </c>
      <c r="CE1524" s="85">
        <v>94063</v>
      </c>
      <c r="CF1524" s="88" t="s">
        <v>3963</v>
      </c>
      <c r="CG1524" s="88" t="s">
        <v>3949</v>
      </c>
      <c r="CH1524" s="88">
        <v>51</v>
      </c>
      <c r="CI1524" s="88">
        <v>6</v>
      </c>
      <c r="CJ1524" s="85">
        <v>2</v>
      </c>
      <c r="CK1524" s="85">
        <v>4</v>
      </c>
      <c r="CL1524" s="85">
        <v>1</v>
      </c>
      <c r="CM1524" s="85">
        <v>4</v>
      </c>
      <c r="CN1524" s="85">
        <v>1</v>
      </c>
      <c r="CO1524" s="85">
        <v>4</v>
      </c>
      <c r="CP1524" s="85">
        <v>4</v>
      </c>
      <c r="CQ1524" s="85">
        <v>1</v>
      </c>
      <c r="CU1524" s="85">
        <v>6</v>
      </c>
      <c r="CY1524" s="85">
        <v>1</v>
      </c>
      <c r="CZ1524" s="85" t="s">
        <v>4218</v>
      </c>
      <c r="DA1524" s="85">
        <v>102</v>
      </c>
      <c r="DB1524" s="85">
        <v>12</v>
      </c>
      <c r="DC1524" s="85">
        <v>10</v>
      </c>
      <c r="DD1524" s="85">
        <v>2</v>
      </c>
      <c r="DE1524" s="85">
        <v>0</v>
      </c>
      <c r="DI1524" s="89">
        <v>0.70137749999999999</v>
      </c>
    </row>
    <row r="1525" spans="1:113" x14ac:dyDescent="0.3">
      <c r="A1525" s="85">
        <v>5046</v>
      </c>
      <c r="B1525" s="85">
        <v>83</v>
      </c>
      <c r="C1525" s="85">
        <v>427</v>
      </c>
      <c r="D1525" s="85">
        <v>3</v>
      </c>
      <c r="E1525" s="85" t="s">
        <v>4176</v>
      </c>
      <c r="F1525" s="85" t="s">
        <v>1370</v>
      </c>
      <c r="G1525" s="85" t="s">
        <v>1370</v>
      </c>
      <c r="H1525" s="85">
        <v>3</v>
      </c>
      <c r="I1525" s="86">
        <v>43771</v>
      </c>
      <c r="J1525" s="85" t="s">
        <v>4204</v>
      </c>
      <c r="K1525" s="85">
        <v>1</v>
      </c>
      <c r="L1525" s="85">
        <v>1</v>
      </c>
      <c r="M1525" s="85">
        <v>6</v>
      </c>
      <c r="N1525" s="85">
        <v>4</v>
      </c>
      <c r="O1525" s="85">
        <v>4</v>
      </c>
      <c r="P1525" s="85">
        <v>1</v>
      </c>
      <c r="Q1525" s="85">
        <v>1</v>
      </c>
      <c r="R1525" s="85">
        <v>1</v>
      </c>
      <c r="W1525" s="85">
        <v>3</v>
      </c>
      <c r="AF1525" s="85">
        <v>20</v>
      </c>
      <c r="AG1525" s="85" t="s">
        <v>4066</v>
      </c>
      <c r="AH1525" s="85">
        <v>24</v>
      </c>
      <c r="AI1525" s="85" t="s">
        <v>4070</v>
      </c>
      <c r="AJ1525" s="85">
        <v>1</v>
      </c>
      <c r="AN1525" s="85">
        <v>1</v>
      </c>
      <c r="AR1525" s="85">
        <v>4</v>
      </c>
      <c r="AS1525" s="85">
        <v>3</v>
      </c>
      <c r="AT1525" s="85">
        <v>5</v>
      </c>
      <c r="AU1525" s="85">
        <v>2</v>
      </c>
      <c r="AV1525" s="85">
        <v>2</v>
      </c>
      <c r="AW1525" s="85">
        <v>3</v>
      </c>
      <c r="AX1525" s="87">
        <v>1</v>
      </c>
      <c r="AY1525" s="85">
        <v>1</v>
      </c>
      <c r="AZ1525" s="85">
        <v>3</v>
      </c>
      <c r="BX1525" s="85">
        <v>4</v>
      </c>
      <c r="CE1525" s="85">
        <v>94063</v>
      </c>
      <c r="CF1525" s="88" t="s">
        <v>3963</v>
      </c>
      <c r="CG1525" s="88" t="s">
        <v>3949</v>
      </c>
      <c r="CH1525" s="88">
        <v>51</v>
      </c>
      <c r="CI1525" s="88">
        <v>6</v>
      </c>
      <c r="CJ1525" s="85">
        <v>1</v>
      </c>
      <c r="CK1525" s="85">
        <v>5</v>
      </c>
      <c r="CL1525" s="85">
        <v>1</v>
      </c>
      <c r="CM1525" s="85">
        <v>5</v>
      </c>
      <c r="CN1525" s="85">
        <v>1</v>
      </c>
      <c r="CO1525" s="85">
        <v>4</v>
      </c>
      <c r="CP1525" s="85">
        <v>4</v>
      </c>
      <c r="CQ1525" s="85">
        <v>1</v>
      </c>
      <c r="CU1525" s="85">
        <v>6</v>
      </c>
      <c r="CY1525" s="85">
        <v>1</v>
      </c>
      <c r="CZ1525" s="85" t="s">
        <v>4218</v>
      </c>
      <c r="DA1525" s="85">
        <v>102</v>
      </c>
      <c r="DB1525" s="85">
        <v>12</v>
      </c>
      <c r="DC1525" s="85">
        <v>10</v>
      </c>
      <c r="DD1525" s="85">
        <v>2</v>
      </c>
      <c r="DE1525" s="85">
        <v>1</v>
      </c>
      <c r="DI1525" s="89">
        <v>0.70137749999999999</v>
      </c>
    </row>
    <row r="1526" spans="1:113" x14ac:dyDescent="0.3">
      <c r="A1526" s="85">
        <v>5047</v>
      </c>
      <c r="B1526" s="85">
        <v>84</v>
      </c>
      <c r="C1526" s="85">
        <v>427</v>
      </c>
      <c r="D1526" s="85">
        <v>3</v>
      </c>
      <c r="E1526" s="85" t="s">
        <v>4176</v>
      </c>
      <c r="F1526" s="85" t="s">
        <v>1370</v>
      </c>
      <c r="G1526" s="85" t="s">
        <v>1370</v>
      </c>
      <c r="H1526" s="85">
        <v>3</v>
      </c>
      <c r="I1526" s="86">
        <v>43771</v>
      </c>
      <c r="J1526" s="85" t="s">
        <v>4204</v>
      </c>
      <c r="K1526" s="85">
        <v>1</v>
      </c>
      <c r="L1526" s="85">
        <v>1</v>
      </c>
      <c r="M1526" s="85">
        <v>6</v>
      </c>
      <c r="N1526" s="85">
        <v>7</v>
      </c>
      <c r="O1526" s="85">
        <v>1</v>
      </c>
      <c r="P1526" s="85">
        <v>2</v>
      </c>
      <c r="Q1526" s="85">
        <v>2</v>
      </c>
      <c r="R1526" s="85">
        <v>3</v>
      </c>
      <c r="W1526" s="85">
        <v>3</v>
      </c>
      <c r="AF1526" s="85">
        <v>20</v>
      </c>
      <c r="AG1526" s="85" t="s">
        <v>4066</v>
      </c>
      <c r="AH1526" s="85">
        <v>24</v>
      </c>
      <c r="AI1526" s="85" t="s">
        <v>4070</v>
      </c>
      <c r="AJ1526" s="85">
        <v>2</v>
      </c>
      <c r="AN1526" s="85">
        <v>4</v>
      </c>
      <c r="AR1526" s="85">
        <v>3</v>
      </c>
      <c r="AS1526" s="85">
        <v>4</v>
      </c>
      <c r="AT1526" s="85">
        <v>5</v>
      </c>
      <c r="AU1526" s="85">
        <v>5</v>
      </c>
      <c r="AV1526" s="85">
        <v>4</v>
      </c>
      <c r="AW1526" s="85">
        <v>5</v>
      </c>
      <c r="AX1526" s="87">
        <v>2</v>
      </c>
      <c r="AY1526" s="85">
        <v>1</v>
      </c>
      <c r="AZ1526" s="85">
        <v>5</v>
      </c>
      <c r="BR1526" s="85">
        <v>1</v>
      </c>
      <c r="BX1526" s="85">
        <v>1</v>
      </c>
      <c r="CE1526" s="85">
        <v>94062</v>
      </c>
      <c r="CF1526" s="88" t="s">
        <v>3963</v>
      </c>
      <c r="CG1526" s="88" t="s">
        <v>3949</v>
      </c>
      <c r="CH1526" s="88">
        <v>51</v>
      </c>
      <c r="CI1526" s="88">
        <v>6</v>
      </c>
      <c r="CJ1526" s="85">
        <v>1</v>
      </c>
      <c r="CK1526" s="85">
        <v>8</v>
      </c>
      <c r="CL1526" s="85">
        <v>1</v>
      </c>
      <c r="CM1526" s="85">
        <v>4</v>
      </c>
      <c r="CN1526" s="85">
        <v>4</v>
      </c>
      <c r="CO1526" s="85">
        <v>4</v>
      </c>
      <c r="CP1526" s="85">
        <v>4</v>
      </c>
      <c r="CQ1526" s="85">
        <v>1</v>
      </c>
      <c r="CU1526" s="85">
        <v>6</v>
      </c>
      <c r="CY1526" s="85">
        <v>1</v>
      </c>
      <c r="CZ1526" s="85" t="s">
        <v>4218</v>
      </c>
      <c r="DA1526" s="85">
        <v>102</v>
      </c>
      <c r="DB1526" s="85">
        <v>10</v>
      </c>
      <c r="DC1526" s="85">
        <v>9</v>
      </c>
      <c r="DD1526" s="85">
        <v>2</v>
      </c>
      <c r="DE1526" s="85">
        <v>0</v>
      </c>
      <c r="DI1526" s="89">
        <v>0.70137749999999999</v>
      </c>
    </row>
    <row r="1527" spans="1:113" x14ac:dyDescent="0.3">
      <c r="A1527" s="85">
        <v>5054</v>
      </c>
      <c r="B1527" s="85">
        <v>91</v>
      </c>
      <c r="C1527" s="85">
        <v>427</v>
      </c>
      <c r="D1527" s="85">
        <v>3</v>
      </c>
      <c r="E1527" s="85" t="s">
        <v>4176</v>
      </c>
      <c r="F1527" s="85" t="s">
        <v>1370</v>
      </c>
      <c r="G1527" s="85" t="s">
        <v>1370</v>
      </c>
      <c r="H1527" s="85">
        <v>3</v>
      </c>
      <c r="I1527" s="86">
        <v>43771</v>
      </c>
      <c r="J1527" s="85" t="s">
        <v>4204</v>
      </c>
      <c r="K1527" s="85">
        <v>1</v>
      </c>
      <c r="L1527" s="85">
        <v>1</v>
      </c>
      <c r="M1527" s="85">
        <v>4</v>
      </c>
      <c r="N1527" s="85">
        <v>2</v>
      </c>
      <c r="O1527" s="85">
        <v>2</v>
      </c>
      <c r="P1527" s="85">
        <v>4</v>
      </c>
      <c r="Q1527" s="85">
        <v>2</v>
      </c>
      <c r="R1527" s="85">
        <v>6</v>
      </c>
      <c r="W1527" s="85">
        <v>9</v>
      </c>
      <c r="AF1527" s="85">
        <v>15</v>
      </c>
      <c r="AG1527" s="85" t="s">
        <v>4061</v>
      </c>
      <c r="AH1527" s="85">
        <v>20</v>
      </c>
      <c r="AI1527" s="85" t="s">
        <v>4066</v>
      </c>
      <c r="AJ1527" s="85">
        <v>1</v>
      </c>
      <c r="AN1527" s="85">
        <v>1</v>
      </c>
      <c r="AR1527" s="85">
        <v>3</v>
      </c>
      <c r="AS1527" s="85">
        <v>4</v>
      </c>
      <c r="AT1527" s="85">
        <v>6</v>
      </c>
      <c r="AU1527" s="85">
        <v>1</v>
      </c>
      <c r="AV1527" s="85">
        <v>3</v>
      </c>
      <c r="AW1527" s="85">
        <v>4</v>
      </c>
      <c r="AX1527" s="87">
        <v>15</v>
      </c>
      <c r="AY1527" s="85">
        <v>1</v>
      </c>
      <c r="AZ1527" s="85">
        <v>4</v>
      </c>
      <c r="BO1527" s="85">
        <v>7</v>
      </c>
      <c r="BX1527" s="85">
        <v>3</v>
      </c>
      <c r="CE1527" s="85">
        <v>94064</v>
      </c>
      <c r="CF1527" s="88" t="s">
        <v>3963</v>
      </c>
      <c r="CG1527" s="88" t="s">
        <v>3949</v>
      </c>
      <c r="CH1527" s="88">
        <v>51</v>
      </c>
      <c r="CI1527" s="88">
        <v>6</v>
      </c>
      <c r="CJ1527" s="85">
        <v>1</v>
      </c>
      <c r="CK1527" s="85">
        <v>2</v>
      </c>
      <c r="CL1527" s="85">
        <v>2</v>
      </c>
      <c r="CM1527" s="85">
        <v>1</v>
      </c>
      <c r="CN1527" s="85">
        <v>5</v>
      </c>
      <c r="CO1527" s="85">
        <v>4</v>
      </c>
      <c r="CP1527" s="85">
        <v>4</v>
      </c>
      <c r="CQ1527" s="85">
        <v>1</v>
      </c>
      <c r="CU1527" s="85">
        <v>3</v>
      </c>
      <c r="CV1527" s="85">
        <v>5</v>
      </c>
      <c r="CY1527" s="85">
        <v>1</v>
      </c>
      <c r="CZ1527" s="85" t="s">
        <v>4218</v>
      </c>
      <c r="DA1527" s="85">
        <v>102</v>
      </c>
      <c r="DB1527" s="85">
        <v>6</v>
      </c>
      <c r="DC1527" s="85">
        <v>5</v>
      </c>
      <c r="DD1527" s="85">
        <v>4</v>
      </c>
      <c r="DE1527" s="85">
        <v>0</v>
      </c>
      <c r="DI1527" s="89">
        <v>0.70137749999999999</v>
      </c>
    </row>
    <row r="1528" spans="1:113" x14ac:dyDescent="0.3">
      <c r="A1528" s="85">
        <v>5070</v>
      </c>
      <c r="B1528" s="85">
        <v>52</v>
      </c>
      <c r="C1528" s="85">
        <v>427</v>
      </c>
      <c r="D1528" s="85">
        <v>3</v>
      </c>
      <c r="E1528" s="85" t="s">
        <v>4176</v>
      </c>
      <c r="F1528" s="85" t="s">
        <v>1370</v>
      </c>
      <c r="G1528" s="85" t="s">
        <v>1370</v>
      </c>
      <c r="H1528" s="85">
        <v>3</v>
      </c>
      <c r="I1528" s="86">
        <v>43771</v>
      </c>
      <c r="J1528" s="85" t="s">
        <v>4204</v>
      </c>
      <c r="K1528" s="85">
        <v>1</v>
      </c>
      <c r="L1528" s="85">
        <v>1</v>
      </c>
      <c r="M1528" s="85">
        <v>6</v>
      </c>
      <c r="N1528" s="85">
        <v>2</v>
      </c>
      <c r="O1528" s="85">
        <v>3</v>
      </c>
      <c r="P1528" s="85">
        <v>1</v>
      </c>
      <c r="Q1528" s="85">
        <v>2</v>
      </c>
      <c r="R1528" s="85">
        <v>6</v>
      </c>
      <c r="W1528" s="85">
        <v>2</v>
      </c>
      <c r="X1528" s="85">
        <v>7</v>
      </c>
      <c r="Y1528" s="85">
        <v>9</v>
      </c>
      <c r="AF1528" s="85">
        <v>25</v>
      </c>
      <c r="AG1528" s="85" t="s">
        <v>4071</v>
      </c>
      <c r="AH1528" s="85">
        <v>20</v>
      </c>
      <c r="AI1528" s="85" t="s">
        <v>4066</v>
      </c>
      <c r="AJ1528" s="85">
        <v>3</v>
      </c>
      <c r="AN1528" s="85">
        <v>1</v>
      </c>
      <c r="AR1528" s="85">
        <v>3</v>
      </c>
      <c r="AS1528" s="85">
        <v>3</v>
      </c>
      <c r="AT1528" s="85">
        <v>2</v>
      </c>
      <c r="AU1528" s="85">
        <v>3</v>
      </c>
      <c r="AV1528" s="85">
        <v>2</v>
      </c>
      <c r="AW1528" s="85">
        <v>4</v>
      </c>
      <c r="AX1528" s="87">
        <v>6</v>
      </c>
      <c r="AY1528" s="85">
        <v>1</v>
      </c>
      <c r="AZ1528" s="85">
        <v>1</v>
      </c>
      <c r="BA1528" s="85">
        <v>4</v>
      </c>
      <c r="BF1528" s="85">
        <v>16</v>
      </c>
      <c r="BG1528" s="85">
        <v>9</v>
      </c>
      <c r="BH1528" s="85">
        <v>5</v>
      </c>
      <c r="BO1528" s="85">
        <v>1</v>
      </c>
      <c r="BP1528" s="85">
        <v>9</v>
      </c>
      <c r="BX1528" s="85">
        <v>4</v>
      </c>
      <c r="BY1528" s="85">
        <v>5</v>
      </c>
      <c r="BZ1528" s="85">
        <v>7</v>
      </c>
      <c r="CE1528" s="85">
        <v>94062</v>
      </c>
      <c r="CF1528" s="88" t="s">
        <v>3963</v>
      </c>
      <c r="CG1528" s="88" t="s">
        <v>3949</v>
      </c>
      <c r="CH1528" s="88">
        <v>51</v>
      </c>
      <c r="CI1528" s="88">
        <v>6</v>
      </c>
      <c r="CJ1528" s="85">
        <v>1</v>
      </c>
      <c r="CK1528" s="85">
        <v>5</v>
      </c>
      <c r="CL1528" s="85">
        <v>0</v>
      </c>
      <c r="CM1528" s="85">
        <v>5</v>
      </c>
      <c r="CN1528" s="85">
        <v>1</v>
      </c>
      <c r="CO1528" s="85">
        <v>4</v>
      </c>
      <c r="CP1528" s="85">
        <v>4</v>
      </c>
      <c r="CQ1528" s="85">
        <v>1</v>
      </c>
      <c r="CU1528" s="85">
        <v>6</v>
      </c>
      <c r="CY1528" s="85">
        <v>1</v>
      </c>
      <c r="CZ1528" s="85" t="s">
        <v>4218</v>
      </c>
      <c r="DA1528" s="85">
        <v>102</v>
      </c>
      <c r="DB1528" s="85">
        <v>6</v>
      </c>
      <c r="DC1528" s="85">
        <v>5</v>
      </c>
      <c r="DD1528" s="85">
        <v>1</v>
      </c>
      <c r="DE1528" s="85">
        <v>1</v>
      </c>
      <c r="DI1528" s="89">
        <v>0.70137749999999999</v>
      </c>
    </row>
    <row r="1529" spans="1:113" x14ac:dyDescent="0.3">
      <c r="A1529" s="85">
        <v>5086</v>
      </c>
      <c r="B1529" s="85">
        <v>68</v>
      </c>
      <c r="C1529" s="85">
        <v>427</v>
      </c>
      <c r="D1529" s="85">
        <v>3</v>
      </c>
      <c r="E1529" s="85" t="s">
        <v>4176</v>
      </c>
      <c r="F1529" s="85" t="s">
        <v>1370</v>
      </c>
      <c r="G1529" s="85" t="s">
        <v>1370</v>
      </c>
      <c r="H1529" s="85">
        <v>3</v>
      </c>
      <c r="I1529" s="86">
        <v>43771</v>
      </c>
      <c r="J1529" s="85" t="s">
        <v>4204</v>
      </c>
      <c r="K1529" s="85">
        <v>1</v>
      </c>
      <c r="L1529" s="85">
        <v>1</v>
      </c>
      <c r="M1529" s="85">
        <v>2</v>
      </c>
      <c r="N1529" s="85">
        <v>7</v>
      </c>
      <c r="O1529" s="85">
        <v>2</v>
      </c>
      <c r="P1529" s="85">
        <v>1</v>
      </c>
      <c r="Q1529" s="85">
        <v>1</v>
      </c>
      <c r="R1529" s="85">
        <v>3</v>
      </c>
      <c r="W1529" s="85">
        <v>3</v>
      </c>
      <c r="AF1529" s="85">
        <v>23</v>
      </c>
      <c r="AG1529" s="85" t="s">
        <v>4069</v>
      </c>
      <c r="AH1529" s="85">
        <v>24</v>
      </c>
      <c r="AI1529" s="85" t="s">
        <v>4070</v>
      </c>
      <c r="AJ1529" s="85">
        <v>2</v>
      </c>
      <c r="AN1529" s="85">
        <v>1</v>
      </c>
      <c r="AR1529" s="85">
        <v>4</v>
      </c>
      <c r="AS1529" s="85">
        <v>4</v>
      </c>
      <c r="AT1529" s="85">
        <v>4</v>
      </c>
      <c r="AU1529" s="85">
        <v>3</v>
      </c>
      <c r="AV1529" s="85">
        <v>2</v>
      </c>
      <c r="AW1529" s="85">
        <v>3</v>
      </c>
      <c r="AX1529" s="87" t="s">
        <v>1370</v>
      </c>
      <c r="AY1529" s="85">
        <v>1</v>
      </c>
      <c r="AZ1529" s="85">
        <v>3</v>
      </c>
      <c r="BA1529" s="85">
        <v>4</v>
      </c>
      <c r="BX1529" s="85">
        <v>7</v>
      </c>
      <c r="CE1529" s="85">
        <v>94065</v>
      </c>
      <c r="CF1529" s="88" t="s">
        <v>3963</v>
      </c>
      <c r="CG1529" s="88" t="s">
        <v>3949</v>
      </c>
      <c r="CH1529" s="88">
        <v>51</v>
      </c>
      <c r="CI1529" s="88">
        <v>6</v>
      </c>
      <c r="CJ1529" s="85">
        <v>2</v>
      </c>
      <c r="CK1529" s="85">
        <v>3</v>
      </c>
      <c r="CL1529" s="85">
        <v>1</v>
      </c>
      <c r="CM1529" s="85">
        <v>3</v>
      </c>
      <c r="CN1529" s="85">
        <v>3</v>
      </c>
      <c r="CO1529" s="85">
        <v>2</v>
      </c>
      <c r="CP1529" s="85">
        <v>3</v>
      </c>
      <c r="CQ1529" s="85">
        <v>1</v>
      </c>
      <c r="CR1529" s="85">
        <v>2</v>
      </c>
      <c r="CU1529" s="85">
        <v>4</v>
      </c>
      <c r="CY1529" s="85">
        <v>2</v>
      </c>
      <c r="CZ1529" s="85" t="s">
        <v>323</v>
      </c>
      <c r="DA1529" s="85">
        <v>3</v>
      </c>
      <c r="DB1529" s="85">
        <v>10</v>
      </c>
      <c r="DC1529" s="85">
        <v>9</v>
      </c>
      <c r="DD1529" s="85">
        <v>4</v>
      </c>
      <c r="DE1529" s="85">
        <v>0</v>
      </c>
      <c r="DI1529" s="89">
        <v>0.70137749999999999</v>
      </c>
    </row>
    <row r="1530" spans="1:113" x14ac:dyDescent="0.3">
      <c r="A1530" s="85">
        <v>5087</v>
      </c>
      <c r="B1530" s="85">
        <v>69</v>
      </c>
      <c r="C1530" s="85">
        <v>427</v>
      </c>
      <c r="D1530" s="85">
        <v>3</v>
      </c>
      <c r="E1530" s="85" t="s">
        <v>4176</v>
      </c>
      <c r="F1530" s="85" t="s">
        <v>1370</v>
      </c>
      <c r="G1530" s="85" t="s">
        <v>1370</v>
      </c>
      <c r="H1530" s="85">
        <v>3</v>
      </c>
      <c r="I1530" s="86">
        <v>43771</v>
      </c>
      <c r="J1530" s="85" t="s">
        <v>4204</v>
      </c>
      <c r="K1530" s="85">
        <v>1</v>
      </c>
      <c r="L1530" s="85">
        <v>1</v>
      </c>
      <c r="M1530" s="85">
        <v>2</v>
      </c>
      <c r="N1530" s="85">
        <v>7</v>
      </c>
      <c r="O1530" s="85">
        <v>5</v>
      </c>
      <c r="P1530" s="85">
        <v>1</v>
      </c>
      <c r="Q1530" s="85">
        <v>1</v>
      </c>
      <c r="R1530" s="85">
        <v>3</v>
      </c>
      <c r="W1530" s="85">
        <v>3</v>
      </c>
      <c r="X1530" s="85">
        <v>6</v>
      </c>
      <c r="AF1530" s="85">
        <v>23</v>
      </c>
      <c r="AG1530" s="85" t="s">
        <v>4069</v>
      </c>
      <c r="AH1530" s="85">
        <v>24</v>
      </c>
      <c r="AI1530" s="85" t="s">
        <v>4070</v>
      </c>
      <c r="AJ1530" s="85">
        <v>2</v>
      </c>
      <c r="AN1530" s="85">
        <v>2</v>
      </c>
      <c r="AR1530" s="85">
        <v>5</v>
      </c>
      <c r="AS1530" s="85">
        <v>5</v>
      </c>
      <c r="AT1530" s="85">
        <v>4</v>
      </c>
      <c r="AU1530" s="85">
        <v>6</v>
      </c>
      <c r="AV1530" s="85">
        <v>4</v>
      </c>
      <c r="AW1530" s="85">
        <v>4</v>
      </c>
      <c r="AX1530" s="87" t="s">
        <v>1370</v>
      </c>
      <c r="AY1530" s="85">
        <v>1</v>
      </c>
      <c r="AZ1530" s="85">
        <v>4</v>
      </c>
      <c r="BO1530" s="85">
        <v>2</v>
      </c>
      <c r="BX1530" s="85">
        <v>7</v>
      </c>
      <c r="CE1530" s="85">
        <v>94062</v>
      </c>
      <c r="CF1530" s="88" t="s">
        <v>3963</v>
      </c>
      <c r="CG1530" s="88" t="s">
        <v>3949</v>
      </c>
      <c r="CH1530" s="88">
        <v>51</v>
      </c>
      <c r="CI1530" s="88">
        <v>6</v>
      </c>
      <c r="CJ1530" s="85">
        <v>2</v>
      </c>
      <c r="CK1530" s="85">
        <v>4</v>
      </c>
      <c r="CL1530" s="85">
        <v>1</v>
      </c>
      <c r="CM1530" s="85">
        <v>4</v>
      </c>
      <c r="CN1530" s="85">
        <v>1</v>
      </c>
      <c r="CO1530" s="85">
        <v>3</v>
      </c>
      <c r="CP1530" s="85">
        <v>4</v>
      </c>
      <c r="CQ1530" s="85">
        <v>1</v>
      </c>
      <c r="CU1530" s="85">
        <v>4</v>
      </c>
      <c r="CY1530" s="85">
        <v>2</v>
      </c>
      <c r="CZ1530" s="85" t="s">
        <v>323</v>
      </c>
      <c r="DA1530" s="85">
        <v>3</v>
      </c>
      <c r="DB1530" s="85">
        <v>0</v>
      </c>
      <c r="DC1530" s="85">
        <v>0</v>
      </c>
      <c r="DD1530" s="85">
        <v>6</v>
      </c>
      <c r="DE1530" s="85">
        <v>0</v>
      </c>
      <c r="DI1530" s="89">
        <v>0.70137749999999999</v>
      </c>
    </row>
    <row r="1531" spans="1:113" x14ac:dyDescent="0.3">
      <c r="A1531" s="85">
        <v>5117</v>
      </c>
      <c r="B1531" s="85">
        <v>3823</v>
      </c>
      <c r="C1531" s="85">
        <v>269</v>
      </c>
      <c r="D1531" s="85">
        <v>1</v>
      </c>
      <c r="E1531" s="85" t="s">
        <v>4174</v>
      </c>
      <c r="F1531" s="85" t="s">
        <v>1370</v>
      </c>
      <c r="G1531" s="85" t="s">
        <v>1370</v>
      </c>
      <c r="H1531" s="85">
        <v>3</v>
      </c>
      <c r="I1531" s="86">
        <v>43781</v>
      </c>
      <c r="J1531" s="85" t="s">
        <v>4209</v>
      </c>
      <c r="K1531" s="85">
        <v>1</v>
      </c>
      <c r="L1531" s="85">
        <v>1</v>
      </c>
      <c r="M1531" s="85">
        <v>5</v>
      </c>
      <c r="N1531" s="85">
        <v>4</v>
      </c>
      <c r="O1531" s="85">
        <v>5</v>
      </c>
      <c r="P1531" s="85">
        <v>1</v>
      </c>
      <c r="Q1531" s="85">
        <v>1</v>
      </c>
      <c r="R1531" s="85">
        <v>3</v>
      </c>
      <c r="W1531" s="85">
        <v>1</v>
      </c>
      <c r="X1531" s="85">
        <v>2</v>
      </c>
      <c r="Y1531" s="85">
        <v>3</v>
      </c>
      <c r="Z1531" s="85">
        <v>4</v>
      </c>
      <c r="AA1531" s="85">
        <v>5</v>
      </c>
      <c r="AB1531" s="85">
        <v>9</v>
      </c>
      <c r="AF1531" s="85">
        <v>20</v>
      </c>
      <c r="AG1531" s="85" t="s">
        <v>4066</v>
      </c>
      <c r="AH1531" s="85">
        <v>1</v>
      </c>
      <c r="AI1531" s="85" t="s">
        <v>4047</v>
      </c>
      <c r="AJ1531" s="85">
        <v>1</v>
      </c>
      <c r="AN1531" s="85">
        <v>1</v>
      </c>
      <c r="AR1531" s="85">
        <v>4</v>
      </c>
      <c r="AS1531" s="85">
        <v>4</v>
      </c>
      <c r="AT1531" s="85">
        <v>4</v>
      </c>
      <c r="AU1531" s="85">
        <v>3</v>
      </c>
      <c r="AV1531" s="85">
        <v>2</v>
      </c>
      <c r="AW1531" s="85">
        <v>4</v>
      </c>
      <c r="AX1531" s="87">
        <v>0.5</v>
      </c>
      <c r="AY1531" s="85">
        <v>1</v>
      </c>
      <c r="AZ1531" s="85">
        <v>0</v>
      </c>
      <c r="BX1531" s="85">
        <v>4</v>
      </c>
      <c r="CE1531" s="88">
        <v>94063</v>
      </c>
      <c r="CF1531" s="88" t="s">
        <v>3963</v>
      </c>
      <c r="CG1531" s="88" t="s">
        <v>3949</v>
      </c>
      <c r="CH1531" s="88">
        <v>51</v>
      </c>
      <c r="CI1531" s="88">
        <v>6</v>
      </c>
      <c r="CJ1531" s="85">
        <v>2</v>
      </c>
      <c r="CK1531" s="85">
        <v>5</v>
      </c>
      <c r="CL1531" s="85">
        <v>1</v>
      </c>
      <c r="CM1531" s="85">
        <v>4</v>
      </c>
      <c r="CN1531" s="85">
        <v>1</v>
      </c>
      <c r="CO1531" s="85">
        <v>4</v>
      </c>
      <c r="CP1531" s="85">
        <v>4</v>
      </c>
      <c r="CQ1531" s="85">
        <v>1</v>
      </c>
      <c r="CU1531" s="85">
        <v>6</v>
      </c>
      <c r="CY1531" s="85">
        <v>1</v>
      </c>
      <c r="CZ1531" s="85" t="s">
        <v>4218</v>
      </c>
      <c r="DA1531" s="85">
        <v>102</v>
      </c>
      <c r="DB1531" s="85">
        <v>12</v>
      </c>
      <c r="DC1531" s="85">
        <v>10</v>
      </c>
      <c r="DD1531" s="85">
        <v>1</v>
      </c>
      <c r="DE1531" s="85">
        <v>1</v>
      </c>
      <c r="DI1531" s="89">
        <v>1.0870859473023839</v>
      </c>
    </row>
    <row r="1532" spans="1:113" x14ac:dyDescent="0.3">
      <c r="A1532" s="85">
        <v>5163</v>
      </c>
      <c r="B1532" s="85">
        <v>3772</v>
      </c>
      <c r="C1532" s="85">
        <v>269</v>
      </c>
      <c r="D1532" s="85">
        <v>1</v>
      </c>
      <c r="E1532" s="85" t="s">
        <v>4174</v>
      </c>
      <c r="F1532" s="85" t="s">
        <v>1370</v>
      </c>
      <c r="G1532" s="85" t="s">
        <v>1370</v>
      </c>
      <c r="H1532" s="85">
        <v>3</v>
      </c>
      <c r="I1532" s="86">
        <v>43781</v>
      </c>
      <c r="J1532" s="85" t="s">
        <v>4209</v>
      </c>
      <c r="K1532" s="85">
        <v>1</v>
      </c>
      <c r="L1532" s="85">
        <v>1</v>
      </c>
      <c r="M1532" s="85">
        <v>3</v>
      </c>
      <c r="N1532" s="85">
        <v>3</v>
      </c>
      <c r="O1532" s="85">
        <v>4</v>
      </c>
      <c r="P1532" s="85">
        <v>1</v>
      </c>
      <c r="Q1532" s="85">
        <v>1</v>
      </c>
      <c r="R1532" s="85">
        <v>1</v>
      </c>
      <c r="W1532" s="85">
        <v>3</v>
      </c>
      <c r="X1532" s="85">
        <v>4</v>
      </c>
      <c r="Y1532" s="85">
        <v>5</v>
      </c>
      <c r="Z1532" s="85">
        <v>6</v>
      </c>
      <c r="AF1532" s="85">
        <v>21</v>
      </c>
      <c r="AG1532" s="85" t="s">
        <v>4067</v>
      </c>
      <c r="AH1532" s="85">
        <v>20</v>
      </c>
      <c r="AI1532" s="85" t="s">
        <v>4066</v>
      </c>
      <c r="AJ1532" s="85">
        <v>10</v>
      </c>
      <c r="AN1532" s="85">
        <v>10</v>
      </c>
      <c r="AR1532" s="85">
        <v>4</v>
      </c>
      <c r="AS1532" s="85">
        <v>4</v>
      </c>
      <c r="AT1532" s="85">
        <v>6</v>
      </c>
      <c r="AU1532" s="85">
        <v>6</v>
      </c>
      <c r="AV1532" s="85">
        <v>2</v>
      </c>
      <c r="AW1532" s="85">
        <v>3</v>
      </c>
      <c r="AX1532" s="87">
        <v>2</v>
      </c>
      <c r="AY1532" s="85">
        <v>2</v>
      </c>
      <c r="AZ1532" s="85">
        <v>3</v>
      </c>
      <c r="BX1532" s="85">
        <v>3</v>
      </c>
      <c r="BY1532" s="85">
        <v>4</v>
      </c>
      <c r="BZ1532" s="85">
        <v>5</v>
      </c>
      <c r="CE1532" s="88">
        <v>94062</v>
      </c>
      <c r="CF1532" s="88" t="s">
        <v>3963</v>
      </c>
      <c r="CG1532" s="88" t="s">
        <v>3949</v>
      </c>
      <c r="CH1532" s="88">
        <v>51</v>
      </c>
      <c r="CI1532" s="88">
        <v>6</v>
      </c>
      <c r="CJ1532" s="85">
        <v>1</v>
      </c>
      <c r="CK1532" s="85">
        <v>4</v>
      </c>
      <c r="CL1532" s="85">
        <v>1</v>
      </c>
      <c r="CM1532" s="85">
        <v>4</v>
      </c>
      <c r="CN1532" s="85">
        <v>1</v>
      </c>
      <c r="CO1532" s="85">
        <v>4</v>
      </c>
      <c r="CP1532" s="85">
        <v>4</v>
      </c>
      <c r="CQ1532" s="85">
        <v>1</v>
      </c>
      <c r="CU1532" s="85">
        <v>6</v>
      </c>
      <c r="CY1532" s="85">
        <v>2</v>
      </c>
      <c r="CZ1532" s="85" t="s">
        <v>4219</v>
      </c>
      <c r="DA1532" s="85">
        <v>999</v>
      </c>
      <c r="DB1532" s="85">
        <v>12</v>
      </c>
      <c r="DC1532" s="85">
        <v>10</v>
      </c>
      <c r="DD1532" s="85">
        <v>4</v>
      </c>
      <c r="DE1532" s="85">
        <v>2</v>
      </c>
      <c r="DF1532" s="85">
        <v>11</v>
      </c>
      <c r="DI1532" s="89">
        <v>1.0870859473023839</v>
      </c>
    </row>
    <row r="1533" spans="1:113" x14ac:dyDescent="0.3">
      <c r="A1533" s="85">
        <v>5168</v>
      </c>
      <c r="B1533" s="85">
        <v>3851</v>
      </c>
      <c r="C1533" s="85">
        <v>269</v>
      </c>
      <c r="D1533" s="85">
        <v>1</v>
      </c>
      <c r="E1533" s="85" t="s">
        <v>4174</v>
      </c>
      <c r="F1533" s="85" t="s">
        <v>1370</v>
      </c>
      <c r="G1533" s="85" t="s">
        <v>1370</v>
      </c>
      <c r="H1533" s="85">
        <v>3</v>
      </c>
      <c r="I1533" s="86">
        <v>43781</v>
      </c>
      <c r="J1533" s="85" t="s">
        <v>4209</v>
      </c>
      <c r="K1533" s="85">
        <v>1</v>
      </c>
      <c r="L1533" s="85">
        <v>1</v>
      </c>
      <c r="M1533" s="85">
        <v>5</v>
      </c>
      <c r="N1533" s="85">
        <v>2</v>
      </c>
      <c r="O1533" s="85">
        <v>4</v>
      </c>
      <c r="P1533" s="85">
        <v>1</v>
      </c>
      <c r="Q1533" s="85">
        <v>1</v>
      </c>
      <c r="R1533" s="85">
        <v>1</v>
      </c>
      <c r="W1533" s="85">
        <v>9</v>
      </c>
      <c r="AF1533" s="85">
        <v>21</v>
      </c>
      <c r="AG1533" s="85" t="s">
        <v>4067</v>
      </c>
      <c r="AH1533" s="85">
        <v>20</v>
      </c>
      <c r="AI1533" s="85" t="s">
        <v>4066</v>
      </c>
      <c r="AJ1533" s="85">
        <v>9</v>
      </c>
      <c r="AN1533" s="85">
        <v>9</v>
      </c>
      <c r="AR1533" s="85">
        <v>2</v>
      </c>
      <c r="AS1533" s="85">
        <v>0</v>
      </c>
      <c r="AT1533" s="85">
        <v>6</v>
      </c>
      <c r="AU1533" s="85">
        <v>6</v>
      </c>
      <c r="AV1533" s="85">
        <v>3</v>
      </c>
      <c r="AW1533" s="85">
        <v>3</v>
      </c>
      <c r="AX1533" s="87">
        <v>1.5</v>
      </c>
      <c r="AY1533" s="85">
        <v>2</v>
      </c>
      <c r="AZ1533" s="85">
        <v>2</v>
      </c>
      <c r="BI1533" s="85">
        <v>1</v>
      </c>
      <c r="BX1533" s="85">
        <v>7</v>
      </c>
      <c r="CE1533" s="88">
        <v>94061</v>
      </c>
      <c r="CF1533" s="88" t="s">
        <v>3963</v>
      </c>
      <c r="CG1533" s="88" t="s">
        <v>3949</v>
      </c>
      <c r="CH1533" s="88">
        <v>51</v>
      </c>
      <c r="CI1533" s="88">
        <v>6</v>
      </c>
      <c r="CJ1533" s="85">
        <v>1</v>
      </c>
      <c r="CK1533" s="85">
        <v>5</v>
      </c>
      <c r="CL1533" s="85">
        <v>1</v>
      </c>
      <c r="CM1533" s="85">
        <v>5</v>
      </c>
      <c r="CN1533" s="85">
        <v>1</v>
      </c>
      <c r="CO1533" s="85">
        <v>4</v>
      </c>
      <c r="CP1533" s="85">
        <v>4</v>
      </c>
      <c r="CQ1533" s="85">
        <v>1</v>
      </c>
      <c r="CU1533" s="85">
        <v>6</v>
      </c>
      <c r="CY1533" s="85">
        <v>1</v>
      </c>
      <c r="CZ1533" s="85" t="s">
        <v>4218</v>
      </c>
      <c r="DA1533" s="85">
        <v>102</v>
      </c>
      <c r="DB1533" s="85">
        <v>12</v>
      </c>
      <c r="DC1533" s="85">
        <v>10</v>
      </c>
      <c r="DD1533" s="85">
        <v>4</v>
      </c>
      <c r="DE1533" s="85">
        <v>11</v>
      </c>
      <c r="DI1533" s="89">
        <v>1.0870859473023839</v>
      </c>
    </row>
    <row r="1534" spans="1:113" x14ac:dyDescent="0.3">
      <c r="A1534" s="85">
        <v>5181</v>
      </c>
      <c r="B1534" s="85">
        <v>3787</v>
      </c>
      <c r="C1534" s="85">
        <v>269</v>
      </c>
      <c r="D1534" s="85">
        <v>1</v>
      </c>
      <c r="E1534" s="85" t="s">
        <v>4174</v>
      </c>
      <c r="F1534" s="85" t="s">
        <v>1370</v>
      </c>
      <c r="G1534" s="85" t="s">
        <v>1370</v>
      </c>
      <c r="H1534" s="85">
        <v>3</v>
      </c>
      <c r="I1534" s="86">
        <v>43781</v>
      </c>
      <c r="J1534" s="85" t="s">
        <v>4209</v>
      </c>
      <c r="K1534" s="85">
        <v>1</v>
      </c>
      <c r="L1534" s="85">
        <v>1</v>
      </c>
      <c r="M1534" s="85">
        <v>3</v>
      </c>
      <c r="N1534" s="85">
        <v>3</v>
      </c>
      <c r="O1534" s="85">
        <v>2</v>
      </c>
      <c r="P1534" s="85">
        <v>1</v>
      </c>
      <c r="Q1534" s="85">
        <v>1</v>
      </c>
      <c r="R1534" s="85">
        <v>1</v>
      </c>
      <c r="W1534" s="85">
        <v>1</v>
      </c>
      <c r="X1534" s="85">
        <v>6</v>
      </c>
      <c r="Y1534" s="85">
        <v>7</v>
      </c>
      <c r="Z1534" s="85">
        <v>9</v>
      </c>
      <c r="AF1534" s="85">
        <v>31</v>
      </c>
      <c r="AG1534" s="85" t="s">
        <v>4076</v>
      </c>
      <c r="AH1534" s="85">
        <v>15</v>
      </c>
      <c r="AI1534" s="85" t="s">
        <v>4061</v>
      </c>
      <c r="AJ1534" s="85">
        <v>10</v>
      </c>
      <c r="AN1534" s="85">
        <v>10</v>
      </c>
      <c r="AR1534" s="85">
        <v>4</v>
      </c>
      <c r="AS1534" s="85">
        <v>4</v>
      </c>
      <c r="AT1534" s="85">
        <v>3</v>
      </c>
      <c r="AU1534" s="85">
        <v>4</v>
      </c>
      <c r="AV1534" s="85">
        <v>4</v>
      </c>
      <c r="AW1534" s="85">
        <v>4</v>
      </c>
      <c r="AX1534" s="87">
        <v>1</v>
      </c>
      <c r="AY1534" s="85">
        <v>2</v>
      </c>
      <c r="AZ1534" s="85">
        <v>1</v>
      </c>
      <c r="BA1534" s="85">
        <v>10</v>
      </c>
      <c r="BB1534" s="85">
        <v>4</v>
      </c>
      <c r="BC1534" s="85">
        <v>6</v>
      </c>
      <c r="BF1534" s="85">
        <v>13</v>
      </c>
      <c r="BO1534" s="85">
        <v>3</v>
      </c>
      <c r="BU1534" s="85">
        <v>3</v>
      </c>
      <c r="BX1534" s="85">
        <v>7</v>
      </c>
      <c r="CE1534" s="88">
        <v>94063</v>
      </c>
      <c r="CF1534" s="88" t="s">
        <v>3963</v>
      </c>
      <c r="CG1534" s="88" t="s">
        <v>3949</v>
      </c>
      <c r="CH1534" s="88">
        <v>51</v>
      </c>
      <c r="CI1534" s="88">
        <v>6</v>
      </c>
      <c r="CJ1534" s="85">
        <v>2</v>
      </c>
      <c r="CK1534" s="85">
        <v>4</v>
      </c>
      <c r="CL1534" s="85">
        <v>1</v>
      </c>
      <c r="CM1534" s="85">
        <v>4</v>
      </c>
      <c r="CN1534" s="85">
        <v>1</v>
      </c>
      <c r="CO1534" s="85">
        <v>4</v>
      </c>
      <c r="CP1534" s="85">
        <v>4</v>
      </c>
      <c r="CQ1534" s="85">
        <v>1</v>
      </c>
      <c r="CU1534" s="85">
        <v>6</v>
      </c>
      <c r="CY1534" s="85">
        <v>2</v>
      </c>
      <c r="CZ1534" s="85" t="s">
        <v>84</v>
      </c>
      <c r="DA1534" s="85">
        <v>99</v>
      </c>
      <c r="DB1534" s="85">
        <v>10</v>
      </c>
      <c r="DC1534" s="85">
        <v>9</v>
      </c>
      <c r="DD1534" s="85">
        <v>2</v>
      </c>
      <c r="DE1534" s="85">
        <v>21</v>
      </c>
      <c r="DI1534" s="89">
        <v>1.0870859473023839</v>
      </c>
    </row>
    <row r="1535" spans="1:113" x14ac:dyDescent="0.3">
      <c r="A1535" s="85">
        <v>5185</v>
      </c>
      <c r="B1535" s="85">
        <v>3791</v>
      </c>
      <c r="C1535" s="85">
        <v>269</v>
      </c>
      <c r="D1535" s="85">
        <v>1</v>
      </c>
      <c r="E1535" s="85" t="s">
        <v>4174</v>
      </c>
      <c r="F1535" s="85" t="s">
        <v>1370</v>
      </c>
      <c r="G1535" s="85" t="s">
        <v>1370</v>
      </c>
      <c r="H1535" s="85">
        <v>3</v>
      </c>
      <c r="I1535" s="86">
        <v>43781</v>
      </c>
      <c r="J1535" s="85" t="s">
        <v>4209</v>
      </c>
      <c r="K1535" s="85">
        <v>1</v>
      </c>
      <c r="L1535" s="85">
        <v>1</v>
      </c>
      <c r="M1535" s="85">
        <v>4</v>
      </c>
      <c r="N1535" s="85">
        <v>1</v>
      </c>
      <c r="O1535" s="85">
        <v>1</v>
      </c>
      <c r="P1535" s="85">
        <v>4</v>
      </c>
      <c r="Q1535" s="85">
        <v>1</v>
      </c>
      <c r="R1535" s="85">
        <v>2</v>
      </c>
      <c r="W1535" s="85">
        <v>6</v>
      </c>
      <c r="X1535" s="85">
        <v>7</v>
      </c>
      <c r="AF1535" s="85">
        <v>18</v>
      </c>
      <c r="AG1535" s="85" t="s">
        <v>4064</v>
      </c>
      <c r="AH1535" s="85">
        <v>23</v>
      </c>
      <c r="AI1535" s="85" t="s">
        <v>4069</v>
      </c>
      <c r="AJ1535" s="85">
        <v>9</v>
      </c>
      <c r="AN1535" s="85">
        <v>8</v>
      </c>
      <c r="AR1535" s="85">
        <v>5</v>
      </c>
      <c r="AS1535" s="85">
        <v>5</v>
      </c>
      <c r="AT1535" s="85">
        <v>3</v>
      </c>
      <c r="AU1535" s="85">
        <v>5</v>
      </c>
      <c r="AV1535" s="85">
        <v>4</v>
      </c>
      <c r="AW1535" s="85">
        <v>5</v>
      </c>
      <c r="AX1535" s="87">
        <v>2</v>
      </c>
      <c r="AY1535" s="85">
        <v>2</v>
      </c>
      <c r="AZ1535" s="85">
        <v>4</v>
      </c>
      <c r="BO1535" s="85">
        <v>6</v>
      </c>
      <c r="BX1535" s="85">
        <v>3</v>
      </c>
      <c r="CE1535" s="88">
        <v>94065</v>
      </c>
      <c r="CF1535" s="88" t="s">
        <v>3963</v>
      </c>
      <c r="CG1535" s="88" t="s">
        <v>3949</v>
      </c>
      <c r="CH1535" s="88">
        <v>51</v>
      </c>
      <c r="CI1535" s="88">
        <v>6</v>
      </c>
      <c r="CJ1535" s="85">
        <v>1</v>
      </c>
      <c r="CK1535" s="85">
        <v>2</v>
      </c>
      <c r="CL1535" s="85">
        <v>1</v>
      </c>
      <c r="CM1535" s="85">
        <v>2</v>
      </c>
      <c r="CN1535" s="85">
        <v>3</v>
      </c>
      <c r="CO1535" s="85">
        <v>4</v>
      </c>
      <c r="CP1535" s="85">
        <v>4</v>
      </c>
      <c r="CQ1535" s="85">
        <v>1</v>
      </c>
      <c r="CU1535" s="85">
        <v>5</v>
      </c>
      <c r="CY1535" s="85">
        <v>1</v>
      </c>
      <c r="CZ1535" s="85" t="s">
        <v>4218</v>
      </c>
      <c r="DA1535" s="85">
        <v>102</v>
      </c>
      <c r="DB1535" s="85">
        <v>7</v>
      </c>
      <c r="DC1535" s="85">
        <v>6</v>
      </c>
      <c r="DD1535" s="88">
        <v>6</v>
      </c>
      <c r="DE1535" s="85">
        <v>0</v>
      </c>
      <c r="DI1535" s="89">
        <v>1.0870859473023839</v>
      </c>
    </row>
    <row r="1536" spans="1:113" x14ac:dyDescent="0.3">
      <c r="A1536" s="85">
        <v>5194</v>
      </c>
      <c r="B1536" s="85">
        <v>3800</v>
      </c>
      <c r="C1536" s="85">
        <v>269</v>
      </c>
      <c r="D1536" s="85">
        <v>1</v>
      </c>
      <c r="E1536" s="85" t="s">
        <v>4174</v>
      </c>
      <c r="F1536" s="85" t="s">
        <v>1370</v>
      </c>
      <c r="G1536" s="85" t="s">
        <v>1370</v>
      </c>
      <c r="H1536" s="85">
        <v>3</v>
      </c>
      <c r="I1536" s="86">
        <v>43781</v>
      </c>
      <c r="J1536" s="85" t="s">
        <v>4209</v>
      </c>
      <c r="K1536" s="85">
        <v>1</v>
      </c>
      <c r="L1536" s="85">
        <v>1</v>
      </c>
      <c r="M1536" s="85">
        <v>6</v>
      </c>
      <c r="N1536" s="85">
        <v>4</v>
      </c>
      <c r="O1536" s="85">
        <v>5</v>
      </c>
      <c r="P1536" s="85">
        <v>1</v>
      </c>
      <c r="Q1536" s="85">
        <v>1</v>
      </c>
      <c r="R1536" s="85">
        <v>1</v>
      </c>
      <c r="W1536" s="85">
        <v>7</v>
      </c>
      <c r="AF1536" s="85">
        <v>31</v>
      </c>
      <c r="AG1536" s="85" t="s">
        <v>4076</v>
      </c>
      <c r="AH1536" s="85">
        <v>20</v>
      </c>
      <c r="AI1536" s="85" t="s">
        <v>4066</v>
      </c>
      <c r="AJ1536" s="85">
        <v>1</v>
      </c>
      <c r="AN1536" s="85">
        <v>1</v>
      </c>
      <c r="AR1536" s="85">
        <v>4</v>
      </c>
      <c r="AS1536" s="85">
        <v>4</v>
      </c>
      <c r="AT1536" s="85">
        <v>4</v>
      </c>
      <c r="AU1536" s="85">
        <v>4</v>
      </c>
      <c r="AV1536" s="85">
        <v>4</v>
      </c>
      <c r="AW1536" s="85">
        <v>4</v>
      </c>
      <c r="AX1536" s="87">
        <v>1</v>
      </c>
      <c r="AY1536" s="85">
        <v>2</v>
      </c>
      <c r="AZ1536" s="85">
        <v>3</v>
      </c>
      <c r="BL1536" s="85">
        <v>11</v>
      </c>
      <c r="BM1536" s="85">
        <v>5</v>
      </c>
      <c r="BN1536" s="85">
        <v>24</v>
      </c>
      <c r="BX1536" s="85">
        <v>4</v>
      </c>
      <c r="CE1536" s="88">
        <v>94063</v>
      </c>
      <c r="CF1536" s="88" t="s">
        <v>3963</v>
      </c>
      <c r="CG1536" s="88" t="s">
        <v>3949</v>
      </c>
      <c r="CH1536" s="88">
        <v>51</v>
      </c>
      <c r="CI1536" s="88">
        <v>6</v>
      </c>
      <c r="CJ1536" s="85">
        <v>1</v>
      </c>
      <c r="CK1536" s="85">
        <v>5</v>
      </c>
      <c r="CL1536" s="85">
        <v>1</v>
      </c>
      <c r="CM1536" s="85">
        <v>5</v>
      </c>
      <c r="CN1536" s="85">
        <v>1</v>
      </c>
      <c r="CO1536" s="85">
        <v>4</v>
      </c>
      <c r="CP1536" s="85">
        <v>4</v>
      </c>
      <c r="CQ1536" s="85">
        <v>1</v>
      </c>
      <c r="CU1536" s="85">
        <v>6</v>
      </c>
      <c r="CY1536" s="85">
        <v>2</v>
      </c>
      <c r="CZ1536" s="85" t="s">
        <v>192</v>
      </c>
      <c r="DA1536" s="85">
        <v>92</v>
      </c>
      <c r="DB1536" s="85">
        <v>12</v>
      </c>
      <c r="DC1536" s="85">
        <v>10</v>
      </c>
      <c r="DD1536" s="85">
        <v>1</v>
      </c>
      <c r="DE1536" s="85">
        <v>13</v>
      </c>
      <c r="DI1536" s="89">
        <v>1.0870859473023839</v>
      </c>
    </row>
    <row r="1537" spans="1:113" x14ac:dyDescent="0.3">
      <c r="A1537" s="85">
        <v>5204</v>
      </c>
      <c r="B1537" s="85">
        <v>2657</v>
      </c>
      <c r="C1537" s="85">
        <v>196</v>
      </c>
      <c r="D1537" s="85">
        <v>2</v>
      </c>
      <c r="E1537" s="85" t="s">
        <v>4176</v>
      </c>
      <c r="F1537" s="85" t="s">
        <v>4180</v>
      </c>
      <c r="G1537" s="85" t="s">
        <v>1370</v>
      </c>
      <c r="H1537" s="85">
        <v>3</v>
      </c>
      <c r="I1537" s="86">
        <v>43776</v>
      </c>
      <c r="J1537" s="85" t="s">
        <v>4212</v>
      </c>
      <c r="K1537" s="85">
        <v>1</v>
      </c>
      <c r="L1537" s="85">
        <v>1</v>
      </c>
      <c r="M1537" s="85">
        <v>6</v>
      </c>
      <c r="N1537" s="85">
        <v>4</v>
      </c>
      <c r="O1537" s="85">
        <v>2</v>
      </c>
      <c r="P1537" s="85">
        <v>1</v>
      </c>
      <c r="Q1537" s="85">
        <v>1</v>
      </c>
      <c r="R1537" s="85">
        <v>1</v>
      </c>
      <c r="W1537" s="85">
        <v>1</v>
      </c>
      <c r="X1537" s="85">
        <v>6</v>
      </c>
      <c r="Y1537" s="85">
        <v>9</v>
      </c>
      <c r="AF1537" s="85">
        <v>24</v>
      </c>
      <c r="AG1537" s="85" t="s">
        <v>4070</v>
      </c>
      <c r="AH1537" s="85">
        <v>20</v>
      </c>
      <c r="AI1537" s="85" t="s">
        <v>4066</v>
      </c>
      <c r="AJ1537" s="85">
        <v>2</v>
      </c>
      <c r="AN1537" s="85">
        <v>7</v>
      </c>
      <c r="AR1537" s="85">
        <v>4</v>
      </c>
      <c r="AS1537" s="85">
        <v>5</v>
      </c>
      <c r="AT1537" s="85">
        <v>5</v>
      </c>
      <c r="AU1537" s="85">
        <v>4</v>
      </c>
      <c r="AV1537" s="85">
        <v>3</v>
      </c>
      <c r="AW1537" s="85">
        <v>5</v>
      </c>
      <c r="AX1537" s="87">
        <v>4</v>
      </c>
      <c r="AY1537" s="85">
        <v>1</v>
      </c>
      <c r="AZ1537" s="85">
        <v>3</v>
      </c>
      <c r="BA1537" s="85">
        <v>5</v>
      </c>
      <c r="BL1537" s="85">
        <v>13</v>
      </c>
      <c r="BR1537" s="85">
        <v>12</v>
      </c>
      <c r="BX1537" s="85">
        <v>4</v>
      </c>
      <c r="CE1537" s="88">
        <v>94062</v>
      </c>
      <c r="CF1537" s="88" t="s">
        <v>3963</v>
      </c>
      <c r="CG1537" s="88" t="s">
        <v>3949</v>
      </c>
      <c r="CH1537" s="88">
        <v>51</v>
      </c>
      <c r="CI1537" s="88">
        <v>6</v>
      </c>
      <c r="CJ1537" s="85">
        <v>1</v>
      </c>
      <c r="CK1537" s="85">
        <v>7</v>
      </c>
      <c r="CL1537" s="85">
        <v>1</v>
      </c>
      <c r="CM1537" s="85">
        <v>5</v>
      </c>
      <c r="CN1537" s="85">
        <v>1</v>
      </c>
      <c r="CO1537" s="85">
        <v>4</v>
      </c>
      <c r="CP1537" s="85">
        <v>4</v>
      </c>
      <c r="CQ1537" s="85">
        <v>1</v>
      </c>
      <c r="CU1537" s="85">
        <v>6</v>
      </c>
      <c r="CY1537" s="85">
        <v>1</v>
      </c>
      <c r="CZ1537" s="85" t="s">
        <v>4218</v>
      </c>
      <c r="DA1537" s="85">
        <v>102</v>
      </c>
      <c r="DB1537" s="85">
        <v>12</v>
      </c>
      <c r="DC1537" s="85">
        <v>10</v>
      </c>
      <c r="DD1537" s="85">
        <v>3</v>
      </c>
      <c r="DE1537" s="85">
        <v>0</v>
      </c>
      <c r="DI1537" s="89">
        <v>0.77619813176007868</v>
      </c>
    </row>
    <row r="1538" spans="1:113" x14ac:dyDescent="0.3">
      <c r="A1538" s="85">
        <v>5276</v>
      </c>
      <c r="B1538" s="85">
        <v>296</v>
      </c>
      <c r="C1538" s="85">
        <v>430</v>
      </c>
      <c r="D1538" s="85">
        <v>4</v>
      </c>
      <c r="E1538" s="85" t="s">
        <v>4174</v>
      </c>
      <c r="F1538" s="85" t="s">
        <v>4180</v>
      </c>
      <c r="G1538" s="85" t="s">
        <v>1370</v>
      </c>
      <c r="H1538" s="85">
        <v>4</v>
      </c>
      <c r="I1538" s="86">
        <v>43772</v>
      </c>
      <c r="J1538" s="85" t="s">
        <v>4206</v>
      </c>
      <c r="K1538" s="85">
        <v>1</v>
      </c>
      <c r="L1538" s="85">
        <v>1</v>
      </c>
      <c r="M1538" s="85">
        <v>2</v>
      </c>
      <c r="N1538" s="85">
        <v>7</v>
      </c>
      <c r="O1538" s="85">
        <v>7</v>
      </c>
      <c r="P1538" s="85">
        <v>1</v>
      </c>
      <c r="Q1538" s="85">
        <v>2</v>
      </c>
      <c r="R1538" s="85">
        <v>3</v>
      </c>
      <c r="W1538" s="85">
        <v>2</v>
      </c>
      <c r="X1538" s="85">
        <v>3</v>
      </c>
      <c r="Y1538" s="85">
        <v>4</v>
      </c>
      <c r="Z1538" s="85">
        <v>8</v>
      </c>
      <c r="AA1538" s="85">
        <v>9</v>
      </c>
      <c r="AF1538" s="85">
        <v>24</v>
      </c>
      <c r="AG1538" s="85" t="s">
        <v>4070</v>
      </c>
      <c r="AH1538" s="85">
        <v>20</v>
      </c>
      <c r="AI1538" s="85" t="s">
        <v>4066</v>
      </c>
      <c r="AJ1538" s="85">
        <v>4</v>
      </c>
      <c r="AN1538" s="85">
        <v>1</v>
      </c>
      <c r="AR1538" s="85">
        <v>4</v>
      </c>
      <c r="AS1538" s="85">
        <v>5</v>
      </c>
      <c r="AT1538" s="85">
        <v>4</v>
      </c>
      <c r="AU1538" s="85">
        <v>4</v>
      </c>
      <c r="AV1538" s="85">
        <v>5</v>
      </c>
      <c r="AW1538" s="85">
        <v>5</v>
      </c>
      <c r="AX1538" s="87">
        <v>3.5</v>
      </c>
      <c r="AY1538" s="85">
        <v>1</v>
      </c>
      <c r="AZ1538" s="85">
        <v>4</v>
      </c>
      <c r="BO1538" s="85">
        <v>2</v>
      </c>
      <c r="BX1538" s="85">
        <v>7</v>
      </c>
      <c r="CE1538" s="88">
        <v>94063</v>
      </c>
      <c r="CF1538" s="88" t="s">
        <v>3963</v>
      </c>
      <c r="CG1538" s="88" t="s">
        <v>3949</v>
      </c>
      <c r="CH1538" s="88">
        <v>51</v>
      </c>
      <c r="CI1538" s="88">
        <v>6</v>
      </c>
      <c r="CJ1538" s="85">
        <v>1</v>
      </c>
      <c r="CK1538" s="85">
        <v>4</v>
      </c>
      <c r="CL1538" s="85">
        <v>1</v>
      </c>
      <c r="CM1538" s="85">
        <v>4</v>
      </c>
      <c r="CN1538" s="85">
        <v>1</v>
      </c>
      <c r="CO1538" s="85">
        <v>4</v>
      </c>
      <c r="CP1538" s="85">
        <v>4</v>
      </c>
      <c r="CQ1538" s="85">
        <v>1</v>
      </c>
      <c r="CU1538" s="85">
        <v>6</v>
      </c>
      <c r="CY1538" s="85">
        <v>1</v>
      </c>
      <c r="CZ1538" s="85" t="s">
        <v>4218</v>
      </c>
      <c r="DA1538" s="85">
        <v>102</v>
      </c>
      <c r="DB1538" s="85">
        <v>10</v>
      </c>
      <c r="DC1538" s="85">
        <v>9</v>
      </c>
      <c r="DD1538" s="85">
        <v>4</v>
      </c>
      <c r="DE1538" s="85">
        <v>5</v>
      </c>
      <c r="DF1538" s="85">
        <v>7</v>
      </c>
      <c r="DG1538" s="85">
        <v>14</v>
      </c>
      <c r="DI1538" s="89">
        <v>0.86663798882681564</v>
      </c>
    </row>
    <row r="1539" spans="1:113" x14ac:dyDescent="0.3">
      <c r="A1539" s="85">
        <v>5389</v>
      </c>
      <c r="B1539" s="85">
        <v>3878</v>
      </c>
      <c r="C1539" s="85">
        <v>284</v>
      </c>
      <c r="D1539" s="85">
        <v>1</v>
      </c>
      <c r="E1539" s="85" t="s">
        <v>4176</v>
      </c>
      <c r="F1539" s="85" t="s">
        <v>4180</v>
      </c>
      <c r="G1539" s="85" t="s">
        <v>4184</v>
      </c>
      <c r="H1539" s="85">
        <v>2</v>
      </c>
      <c r="I1539" s="86">
        <v>43781</v>
      </c>
      <c r="J1539" s="85" t="s">
        <v>4209</v>
      </c>
      <c r="K1539" s="85">
        <v>1</v>
      </c>
      <c r="L1539" s="85">
        <v>1</v>
      </c>
      <c r="M1539" s="85">
        <v>6</v>
      </c>
      <c r="N1539" s="85">
        <v>2</v>
      </c>
      <c r="O1539" s="85">
        <v>1</v>
      </c>
      <c r="P1539" s="85">
        <v>1</v>
      </c>
      <c r="Q1539" s="85">
        <v>1</v>
      </c>
      <c r="R1539" s="85">
        <v>1</v>
      </c>
      <c r="S1539" s="85">
        <v>6</v>
      </c>
      <c r="W1539" s="85">
        <v>1</v>
      </c>
      <c r="X1539" s="85">
        <v>2</v>
      </c>
      <c r="Y1539" s="85">
        <v>3</v>
      </c>
      <c r="Z1539" s="85">
        <v>4</v>
      </c>
      <c r="AA1539" s="85">
        <v>5</v>
      </c>
      <c r="AB1539" s="85">
        <v>6</v>
      </c>
      <c r="AC1539" s="85">
        <v>7</v>
      </c>
      <c r="AD1539" s="85">
        <v>8</v>
      </c>
      <c r="AE1539" s="85">
        <v>9</v>
      </c>
      <c r="AF1539" s="85">
        <v>22</v>
      </c>
      <c r="AG1539" s="85" t="s">
        <v>4068</v>
      </c>
      <c r="AH1539" s="85">
        <v>20</v>
      </c>
      <c r="AI1539" s="85" t="s">
        <v>4066</v>
      </c>
      <c r="AJ1539" s="85">
        <v>9</v>
      </c>
      <c r="AN1539" s="85">
        <v>9</v>
      </c>
      <c r="AR1539" s="85">
        <v>5</v>
      </c>
      <c r="AS1539" s="85">
        <v>5</v>
      </c>
      <c r="AT1539" s="85">
        <v>5</v>
      </c>
      <c r="AU1539" s="85">
        <v>5</v>
      </c>
      <c r="AV1539" s="85">
        <v>5</v>
      </c>
      <c r="AW1539" s="85">
        <v>5</v>
      </c>
      <c r="AX1539" s="87">
        <v>13</v>
      </c>
      <c r="AY1539" s="85">
        <v>2</v>
      </c>
      <c r="AZ1539" s="85">
        <v>3</v>
      </c>
      <c r="BA1539" s="85">
        <v>4</v>
      </c>
      <c r="BB1539" s="85">
        <v>5</v>
      </c>
      <c r="BC1539" s="85">
        <v>6</v>
      </c>
      <c r="BO1539" s="85">
        <v>9</v>
      </c>
      <c r="BP1539" s="85">
        <v>1</v>
      </c>
      <c r="BR1539" s="85">
        <v>7</v>
      </c>
      <c r="BS1539" s="85">
        <v>1</v>
      </c>
      <c r="BX1539" s="85">
        <v>1</v>
      </c>
      <c r="BY1539" s="85">
        <v>7</v>
      </c>
      <c r="CE1539" s="88">
        <v>94061</v>
      </c>
      <c r="CF1539" s="88" t="s">
        <v>3963</v>
      </c>
      <c r="CG1539" s="88" t="s">
        <v>3949</v>
      </c>
      <c r="CH1539" s="88">
        <v>51</v>
      </c>
      <c r="CI1539" s="88">
        <v>6</v>
      </c>
      <c r="CJ1539" s="85">
        <v>1</v>
      </c>
      <c r="CK1539" s="85">
        <v>4</v>
      </c>
      <c r="CL1539" s="85">
        <v>1</v>
      </c>
      <c r="CM1539" s="85">
        <v>2</v>
      </c>
      <c r="CN1539" s="85">
        <v>1</v>
      </c>
      <c r="CO1539" s="85">
        <v>4</v>
      </c>
      <c r="CP1539" s="85">
        <v>3</v>
      </c>
      <c r="CQ1539" s="85">
        <v>1</v>
      </c>
      <c r="CR1539" s="85">
        <v>2</v>
      </c>
      <c r="CU1539" s="85">
        <v>4</v>
      </c>
      <c r="CY1539" s="85">
        <v>1</v>
      </c>
      <c r="CZ1539" s="85" t="s">
        <v>4218</v>
      </c>
      <c r="DA1539" s="85">
        <v>102</v>
      </c>
      <c r="DB1539" s="85">
        <v>0</v>
      </c>
      <c r="DC1539" s="85">
        <v>0</v>
      </c>
      <c r="DD1539" s="85">
        <v>3</v>
      </c>
      <c r="DE1539" s="85">
        <v>21</v>
      </c>
      <c r="DI1539" s="89">
        <v>1.0870859473023839</v>
      </c>
    </row>
    <row r="1540" spans="1:113" x14ac:dyDescent="0.3">
      <c r="A1540" s="85">
        <v>5395</v>
      </c>
      <c r="B1540" s="85">
        <v>3884</v>
      </c>
      <c r="C1540" s="85">
        <v>284</v>
      </c>
      <c r="D1540" s="85">
        <v>1</v>
      </c>
      <c r="E1540" s="85" t="s">
        <v>4176</v>
      </c>
      <c r="F1540" s="85" t="s">
        <v>4180</v>
      </c>
      <c r="G1540" s="85" t="s">
        <v>4184</v>
      </c>
      <c r="H1540" s="85">
        <v>2</v>
      </c>
      <c r="I1540" s="86">
        <v>43781</v>
      </c>
      <c r="J1540" s="85" t="s">
        <v>4209</v>
      </c>
      <c r="K1540" s="85">
        <v>1</v>
      </c>
      <c r="L1540" s="85">
        <v>1</v>
      </c>
      <c r="M1540" s="85">
        <v>6</v>
      </c>
      <c r="N1540" s="85">
        <v>3</v>
      </c>
      <c r="O1540" s="85">
        <v>3</v>
      </c>
      <c r="P1540" s="85">
        <v>1</v>
      </c>
      <c r="Q1540" s="85">
        <v>1</v>
      </c>
      <c r="R1540" s="85">
        <v>1</v>
      </c>
      <c r="W1540" s="85">
        <v>5</v>
      </c>
      <c r="AF1540" s="85">
        <v>23</v>
      </c>
      <c r="AG1540" s="85" t="s">
        <v>4069</v>
      </c>
      <c r="AH1540" s="85">
        <v>20</v>
      </c>
      <c r="AI1540" s="85" t="s">
        <v>4066</v>
      </c>
      <c r="AJ1540" s="85">
        <v>2</v>
      </c>
      <c r="AN1540" s="85">
        <v>2</v>
      </c>
      <c r="AR1540" s="85">
        <v>4</v>
      </c>
      <c r="AS1540" s="85">
        <v>3</v>
      </c>
      <c r="AT1540" s="85">
        <v>4</v>
      </c>
      <c r="AU1540" s="85">
        <v>5</v>
      </c>
      <c r="AV1540" s="85">
        <v>3</v>
      </c>
      <c r="AW1540" s="85">
        <v>5</v>
      </c>
      <c r="AX1540" s="87">
        <v>4</v>
      </c>
      <c r="AY1540" s="85">
        <v>1</v>
      </c>
      <c r="AZ1540" s="85">
        <v>3</v>
      </c>
      <c r="BX1540" s="85">
        <v>7</v>
      </c>
      <c r="CE1540" s="88">
        <v>94065</v>
      </c>
      <c r="CF1540" s="88" t="s">
        <v>3963</v>
      </c>
      <c r="CG1540" s="88" t="s">
        <v>3949</v>
      </c>
      <c r="CH1540" s="88">
        <v>51</v>
      </c>
      <c r="CI1540" s="88">
        <v>6</v>
      </c>
      <c r="CJ1540" s="85">
        <v>1</v>
      </c>
      <c r="CK1540" s="85">
        <v>7</v>
      </c>
      <c r="CL1540" s="85">
        <v>1</v>
      </c>
      <c r="CM1540" s="85">
        <v>4</v>
      </c>
      <c r="CN1540" s="85">
        <v>1</v>
      </c>
      <c r="CO1540" s="85">
        <v>4</v>
      </c>
      <c r="CP1540" s="85">
        <v>4</v>
      </c>
      <c r="CQ1540" s="85">
        <v>1</v>
      </c>
      <c r="CR1540" s="85">
        <v>30</v>
      </c>
      <c r="CU1540" s="85">
        <v>6</v>
      </c>
      <c r="CY1540" s="85">
        <v>2</v>
      </c>
      <c r="CZ1540" s="85" t="s">
        <v>3580</v>
      </c>
      <c r="DA1540" s="85">
        <v>46</v>
      </c>
      <c r="DB1540" s="85">
        <v>12</v>
      </c>
      <c r="DC1540" s="85">
        <v>10</v>
      </c>
      <c r="DD1540" s="85">
        <v>4</v>
      </c>
      <c r="DE1540" s="85">
        <v>1</v>
      </c>
      <c r="DI1540" s="89">
        <v>1.0870859473023839</v>
      </c>
    </row>
    <row r="1541" spans="1:113" x14ac:dyDescent="0.3">
      <c r="A1541" s="85">
        <v>5437</v>
      </c>
      <c r="B1541" s="85">
        <v>178</v>
      </c>
      <c r="C1541" s="85">
        <v>212</v>
      </c>
      <c r="D1541" s="85">
        <v>1</v>
      </c>
      <c r="E1541" s="85" t="s">
        <v>4176</v>
      </c>
      <c r="F1541" s="85" t="s">
        <v>4180</v>
      </c>
      <c r="G1541" s="85" t="s">
        <v>1370</v>
      </c>
      <c r="H1541" s="85">
        <v>4</v>
      </c>
      <c r="I1541" s="86">
        <v>43773</v>
      </c>
      <c r="J1541" s="85" t="s">
        <v>4208</v>
      </c>
      <c r="K1541" s="85">
        <v>1</v>
      </c>
      <c r="L1541" s="85">
        <v>1</v>
      </c>
      <c r="M1541" s="85">
        <v>4</v>
      </c>
      <c r="N1541" s="85">
        <v>2</v>
      </c>
      <c r="O1541" s="85">
        <v>3</v>
      </c>
      <c r="P1541" s="85">
        <v>4</v>
      </c>
      <c r="Q1541" s="85">
        <v>1</v>
      </c>
      <c r="R1541" s="85">
        <v>2</v>
      </c>
      <c r="W1541" s="85">
        <v>15</v>
      </c>
      <c r="AF1541" s="85">
        <v>20</v>
      </c>
      <c r="AG1541" s="85" t="s">
        <v>4066</v>
      </c>
      <c r="AH1541" s="85">
        <v>10</v>
      </c>
      <c r="AI1541" s="85" t="s">
        <v>4056</v>
      </c>
      <c r="AJ1541" s="85">
        <v>2</v>
      </c>
      <c r="AN1541" s="85">
        <v>2</v>
      </c>
      <c r="AR1541" s="85">
        <v>5</v>
      </c>
      <c r="AS1541" s="85">
        <v>3</v>
      </c>
      <c r="AT1541" s="85">
        <v>5</v>
      </c>
      <c r="AU1541" s="85">
        <v>6</v>
      </c>
      <c r="AV1541" s="85">
        <v>5</v>
      </c>
      <c r="AW1541" s="85">
        <v>5</v>
      </c>
      <c r="AX1541" s="87">
        <v>10</v>
      </c>
      <c r="AY1541" s="85">
        <v>1</v>
      </c>
      <c r="AZ1541" s="85">
        <v>1</v>
      </c>
      <c r="BF1541" s="85">
        <v>5</v>
      </c>
      <c r="BX1541" s="85">
        <v>7</v>
      </c>
      <c r="CE1541" s="88">
        <v>94062</v>
      </c>
      <c r="CF1541" s="88" t="s">
        <v>3963</v>
      </c>
      <c r="CG1541" s="88" t="s">
        <v>3949</v>
      </c>
      <c r="CH1541" s="88">
        <v>51</v>
      </c>
      <c r="CI1541" s="88">
        <v>6</v>
      </c>
      <c r="CJ1541" s="85">
        <v>1</v>
      </c>
      <c r="CK1541" s="85">
        <v>0</v>
      </c>
      <c r="CL1541" s="85">
        <v>1</v>
      </c>
      <c r="CM1541" s="85">
        <v>1</v>
      </c>
      <c r="CN1541" s="85">
        <v>3</v>
      </c>
      <c r="CO1541" s="85">
        <v>4</v>
      </c>
      <c r="CP1541" s="85">
        <v>4</v>
      </c>
      <c r="CQ1541" s="85">
        <v>1</v>
      </c>
      <c r="CU1541" s="85">
        <v>6</v>
      </c>
      <c r="CY1541" s="85">
        <v>1</v>
      </c>
      <c r="CZ1541" s="85" t="s">
        <v>4218</v>
      </c>
      <c r="DA1541" s="85">
        <v>102</v>
      </c>
      <c r="DB1541" s="85">
        <v>10</v>
      </c>
      <c r="DC1541" s="85">
        <v>9</v>
      </c>
      <c r="DD1541" s="85">
        <v>4</v>
      </c>
      <c r="DE1541" s="85">
        <v>0</v>
      </c>
      <c r="DI1541" s="89">
        <v>1.0870859473023839</v>
      </c>
    </row>
    <row r="1542" spans="1:113" x14ac:dyDescent="0.3">
      <c r="A1542" s="85">
        <v>5496</v>
      </c>
      <c r="B1542" s="85">
        <v>4314</v>
      </c>
      <c r="C1542" s="85">
        <v>324</v>
      </c>
      <c r="D1542" s="85">
        <v>1</v>
      </c>
      <c r="E1542" s="85" t="s">
        <v>4176</v>
      </c>
      <c r="F1542" s="85" t="s">
        <v>4180</v>
      </c>
      <c r="G1542" s="85" t="s">
        <v>4184</v>
      </c>
      <c r="H1542" s="85">
        <v>4</v>
      </c>
      <c r="I1542" s="86">
        <v>43782</v>
      </c>
      <c r="J1542" s="85" t="s">
        <v>4211</v>
      </c>
      <c r="K1542" s="85">
        <v>1</v>
      </c>
      <c r="L1542" s="85">
        <v>1</v>
      </c>
      <c r="M1542" s="85">
        <v>2</v>
      </c>
      <c r="N1542" s="85">
        <v>2</v>
      </c>
      <c r="O1542" s="85">
        <v>4</v>
      </c>
      <c r="P1542" s="85">
        <v>1</v>
      </c>
      <c r="Q1542" s="85">
        <v>1</v>
      </c>
      <c r="R1542" s="85">
        <v>1</v>
      </c>
      <c r="W1542" s="85">
        <v>3</v>
      </c>
      <c r="X1542" s="85">
        <v>5</v>
      </c>
      <c r="Y1542" s="85">
        <v>9</v>
      </c>
      <c r="AF1542" s="85">
        <v>20</v>
      </c>
      <c r="AG1542" s="85" t="s">
        <v>4066</v>
      </c>
      <c r="AH1542" s="85">
        <v>18</v>
      </c>
      <c r="AI1542" s="85" t="s">
        <v>4064</v>
      </c>
      <c r="AJ1542" s="85">
        <v>2</v>
      </c>
      <c r="AN1542" s="85">
        <v>2</v>
      </c>
      <c r="AR1542" s="85">
        <v>5</v>
      </c>
      <c r="AS1542" s="85">
        <v>5</v>
      </c>
      <c r="AT1542" s="85">
        <v>5</v>
      </c>
      <c r="AU1542" s="85">
        <v>6</v>
      </c>
      <c r="AV1542" s="85">
        <v>4</v>
      </c>
      <c r="AW1542" s="85">
        <v>2</v>
      </c>
      <c r="AX1542" s="87">
        <v>2</v>
      </c>
      <c r="AY1542" s="85">
        <v>1</v>
      </c>
      <c r="AZ1542" s="85">
        <v>3</v>
      </c>
      <c r="BA1542" s="85">
        <v>4</v>
      </c>
      <c r="BX1542" s="85">
        <v>7</v>
      </c>
      <c r="CE1542" s="88">
        <v>94061</v>
      </c>
      <c r="CF1542" s="88" t="s">
        <v>3963</v>
      </c>
      <c r="CG1542" s="88" t="s">
        <v>3949</v>
      </c>
      <c r="CH1542" s="88">
        <v>51</v>
      </c>
      <c r="CI1542" s="88">
        <v>6</v>
      </c>
      <c r="CJ1542" s="85">
        <v>1</v>
      </c>
      <c r="CK1542" s="85">
        <v>4</v>
      </c>
      <c r="CL1542" s="85">
        <v>1</v>
      </c>
      <c r="CM1542" s="85">
        <v>5</v>
      </c>
      <c r="CN1542" s="85">
        <v>1</v>
      </c>
      <c r="CO1542" s="85">
        <v>4</v>
      </c>
      <c r="CP1542" s="85">
        <v>4</v>
      </c>
      <c r="CQ1542" s="85">
        <v>1</v>
      </c>
      <c r="CU1542" s="85">
        <v>6</v>
      </c>
      <c r="CY1542" s="85">
        <v>1</v>
      </c>
      <c r="CZ1542" s="85" t="s">
        <v>4218</v>
      </c>
      <c r="DA1542" s="85">
        <v>102</v>
      </c>
      <c r="DB1542" s="85">
        <v>12</v>
      </c>
      <c r="DC1542" s="85">
        <v>10</v>
      </c>
      <c r="DD1542" s="85">
        <v>3</v>
      </c>
      <c r="DE1542" s="85">
        <v>0</v>
      </c>
      <c r="DI1542" s="89">
        <v>1.0870859473023839</v>
      </c>
    </row>
    <row r="1543" spans="1:113" x14ac:dyDescent="0.3">
      <c r="A1543" s="85">
        <v>5498</v>
      </c>
      <c r="B1543" s="85">
        <v>4315</v>
      </c>
      <c r="C1543" s="85">
        <v>324</v>
      </c>
      <c r="D1543" s="85">
        <v>1</v>
      </c>
      <c r="E1543" s="85" t="s">
        <v>4176</v>
      </c>
      <c r="F1543" s="85" t="s">
        <v>4180</v>
      </c>
      <c r="G1543" s="85" t="s">
        <v>4184</v>
      </c>
      <c r="H1543" s="85">
        <v>4</v>
      </c>
      <c r="I1543" s="86">
        <v>43782</v>
      </c>
      <c r="J1543" s="85" t="s">
        <v>4211</v>
      </c>
      <c r="K1543" s="85">
        <v>1</v>
      </c>
      <c r="L1543" s="85">
        <v>1</v>
      </c>
      <c r="M1543" s="85">
        <v>4</v>
      </c>
      <c r="N1543" s="85">
        <v>3</v>
      </c>
      <c r="O1543" s="85">
        <v>3</v>
      </c>
      <c r="P1543" s="85">
        <v>1</v>
      </c>
      <c r="Q1543" s="85">
        <v>1</v>
      </c>
      <c r="R1543" s="85">
        <v>1</v>
      </c>
      <c r="W1543" s="85">
        <v>6</v>
      </c>
      <c r="AF1543" s="85">
        <v>20</v>
      </c>
      <c r="AG1543" s="85" t="s">
        <v>4066</v>
      </c>
      <c r="AH1543" s="85">
        <v>25</v>
      </c>
      <c r="AI1543" s="85" t="s">
        <v>4071</v>
      </c>
      <c r="AJ1543" s="85">
        <v>1</v>
      </c>
      <c r="AN1543" s="85">
        <v>1</v>
      </c>
      <c r="AR1543" s="85">
        <v>4</v>
      </c>
      <c r="AS1543" s="85">
        <v>5</v>
      </c>
      <c r="AT1543" s="85">
        <v>4</v>
      </c>
      <c r="AU1543" s="85">
        <v>4</v>
      </c>
      <c r="AV1543" s="85">
        <v>4</v>
      </c>
      <c r="AW1543" s="85">
        <v>5</v>
      </c>
      <c r="AX1543" s="87">
        <v>1</v>
      </c>
      <c r="AY1543" s="85">
        <v>2</v>
      </c>
      <c r="AZ1543" s="85">
        <v>10</v>
      </c>
      <c r="BX1543" s="85">
        <v>7</v>
      </c>
      <c r="CE1543" s="88">
        <v>94062</v>
      </c>
      <c r="CF1543" s="88" t="s">
        <v>3963</v>
      </c>
      <c r="CG1543" s="88" t="s">
        <v>3949</v>
      </c>
      <c r="CH1543" s="88">
        <v>51</v>
      </c>
      <c r="CI1543" s="88">
        <v>6</v>
      </c>
      <c r="CJ1543" s="85">
        <v>1</v>
      </c>
      <c r="CK1543" s="85">
        <v>4</v>
      </c>
      <c r="CL1543" s="85">
        <v>1</v>
      </c>
      <c r="CM1543" s="85">
        <v>4</v>
      </c>
      <c r="CN1543" s="85">
        <v>1</v>
      </c>
      <c r="CO1543" s="85">
        <v>4</v>
      </c>
      <c r="CP1543" s="85">
        <v>4</v>
      </c>
      <c r="CQ1543" s="85">
        <v>1</v>
      </c>
      <c r="CR1543" s="85">
        <v>2</v>
      </c>
      <c r="CU1543" s="85">
        <v>4</v>
      </c>
      <c r="CY1543" s="85">
        <v>1</v>
      </c>
      <c r="CZ1543" s="85" t="s">
        <v>4218</v>
      </c>
      <c r="DA1543" s="85">
        <v>102</v>
      </c>
      <c r="DB1543" s="85">
        <v>10</v>
      </c>
      <c r="DC1543" s="85">
        <v>9</v>
      </c>
      <c r="DD1543" s="85">
        <v>3</v>
      </c>
      <c r="DE1543" s="85">
        <v>0</v>
      </c>
      <c r="DI1543" s="89">
        <v>1.0870859473023839</v>
      </c>
    </row>
    <row r="1544" spans="1:113" x14ac:dyDescent="0.3">
      <c r="A1544" s="85">
        <v>5515</v>
      </c>
      <c r="B1544" s="85">
        <v>4318</v>
      </c>
      <c r="C1544" s="85">
        <v>324</v>
      </c>
      <c r="D1544" s="85">
        <v>1</v>
      </c>
      <c r="E1544" s="85" t="s">
        <v>4176</v>
      </c>
      <c r="F1544" s="85" t="s">
        <v>4180</v>
      </c>
      <c r="G1544" s="85" t="s">
        <v>4184</v>
      </c>
      <c r="H1544" s="85">
        <v>4</v>
      </c>
      <c r="I1544" s="86">
        <v>43782</v>
      </c>
      <c r="J1544" s="85" t="s">
        <v>4211</v>
      </c>
      <c r="K1544" s="85">
        <v>1</v>
      </c>
      <c r="L1544" s="85">
        <v>1</v>
      </c>
      <c r="M1544" s="85">
        <v>5</v>
      </c>
      <c r="N1544" s="85">
        <v>1</v>
      </c>
      <c r="O1544" s="85">
        <v>4</v>
      </c>
      <c r="P1544" s="85">
        <v>1</v>
      </c>
      <c r="Q1544" s="85">
        <v>1</v>
      </c>
      <c r="R1544" s="85">
        <v>2</v>
      </c>
      <c r="W1544" s="85">
        <v>3</v>
      </c>
      <c r="X1544" s="85">
        <v>4</v>
      </c>
      <c r="Y1544" s="85">
        <v>5</v>
      </c>
      <c r="Z1544" s="85">
        <v>7</v>
      </c>
      <c r="AA1544" s="85">
        <v>8</v>
      </c>
      <c r="AB1544" s="85">
        <v>9</v>
      </c>
      <c r="AF1544" s="85">
        <v>20</v>
      </c>
      <c r="AG1544" s="85" t="s">
        <v>4066</v>
      </c>
      <c r="AH1544" s="85">
        <v>19</v>
      </c>
      <c r="AI1544" s="85" t="s">
        <v>4065</v>
      </c>
      <c r="AJ1544" s="85">
        <v>9</v>
      </c>
      <c r="AN1544" s="85">
        <v>9</v>
      </c>
      <c r="AR1544" s="85">
        <v>4</v>
      </c>
      <c r="AS1544" s="85">
        <v>5</v>
      </c>
      <c r="AT1544" s="85">
        <v>4</v>
      </c>
      <c r="AU1544" s="85">
        <v>4</v>
      </c>
      <c r="AV1544" s="85">
        <v>2</v>
      </c>
      <c r="AW1544" s="85">
        <v>5</v>
      </c>
      <c r="AX1544" s="87">
        <v>0.5</v>
      </c>
      <c r="AY1544" s="85">
        <v>2</v>
      </c>
      <c r="AZ1544" s="85">
        <v>3</v>
      </c>
      <c r="BA1544" s="85">
        <v>4</v>
      </c>
      <c r="BX1544" s="85">
        <v>7</v>
      </c>
      <c r="CE1544" s="88">
        <v>94063</v>
      </c>
      <c r="CF1544" s="88" t="s">
        <v>3963</v>
      </c>
      <c r="CG1544" s="88" t="s">
        <v>3949</v>
      </c>
      <c r="CH1544" s="88">
        <v>51</v>
      </c>
      <c r="CI1544" s="88">
        <v>6</v>
      </c>
      <c r="CJ1544" s="85">
        <v>1</v>
      </c>
      <c r="CK1544" s="85">
        <v>4</v>
      </c>
      <c r="CL1544" s="85">
        <v>1</v>
      </c>
      <c r="CM1544" s="85">
        <v>4</v>
      </c>
      <c r="CN1544" s="85">
        <v>3</v>
      </c>
      <c r="CO1544" s="85">
        <v>4</v>
      </c>
      <c r="CP1544" s="85">
        <v>4</v>
      </c>
      <c r="CQ1544" s="85">
        <v>1</v>
      </c>
      <c r="CU1544" s="85">
        <v>6</v>
      </c>
      <c r="CY1544" s="85">
        <v>1</v>
      </c>
      <c r="CZ1544" s="85" t="s">
        <v>4218</v>
      </c>
      <c r="DA1544" s="85">
        <v>102</v>
      </c>
      <c r="DB1544" s="85">
        <v>5</v>
      </c>
      <c r="DC1544" s="85">
        <v>4</v>
      </c>
      <c r="DD1544" s="85">
        <v>2</v>
      </c>
      <c r="DE1544" s="85">
        <v>0</v>
      </c>
      <c r="DI1544" s="89">
        <v>1.0870859473023839</v>
      </c>
    </row>
    <row r="1545" spans="1:113" x14ac:dyDescent="0.3">
      <c r="A1545" s="85">
        <v>5536</v>
      </c>
      <c r="B1545" s="85">
        <v>3555</v>
      </c>
      <c r="C1545" s="85">
        <v>142</v>
      </c>
      <c r="D1545" s="85">
        <v>2</v>
      </c>
      <c r="E1545" s="85" t="s">
        <v>4176</v>
      </c>
      <c r="F1545" s="85" t="s">
        <v>4180</v>
      </c>
      <c r="G1545" s="85" t="s">
        <v>1370</v>
      </c>
      <c r="H1545" s="85">
        <v>3</v>
      </c>
      <c r="I1545" s="86">
        <v>43781</v>
      </c>
      <c r="J1545" s="85" t="s">
        <v>4209</v>
      </c>
      <c r="K1545" s="85">
        <v>1</v>
      </c>
      <c r="L1545" s="85">
        <v>1</v>
      </c>
      <c r="M1545" s="85">
        <v>2</v>
      </c>
      <c r="N1545" s="85">
        <v>7</v>
      </c>
      <c r="O1545" s="85">
        <v>2</v>
      </c>
      <c r="P1545" s="85">
        <v>1</v>
      </c>
      <c r="Q1545" s="85">
        <v>1</v>
      </c>
      <c r="R1545" s="85">
        <v>3</v>
      </c>
      <c r="W1545" s="85">
        <v>8</v>
      </c>
      <c r="AF1545" s="85">
        <v>20</v>
      </c>
      <c r="AG1545" s="85" t="s">
        <v>4066</v>
      </c>
      <c r="AH1545" s="85">
        <v>8</v>
      </c>
      <c r="AI1545" s="85" t="s">
        <v>4054</v>
      </c>
      <c r="AJ1545" s="85">
        <v>1</v>
      </c>
      <c r="AN1545" s="85">
        <v>13</v>
      </c>
      <c r="AR1545" s="85">
        <v>5</v>
      </c>
      <c r="AS1545" s="85">
        <v>5</v>
      </c>
      <c r="AT1545" s="85">
        <v>5</v>
      </c>
      <c r="AU1545" s="85">
        <v>4</v>
      </c>
      <c r="AV1545" s="85">
        <v>4</v>
      </c>
      <c r="AW1545" s="85">
        <v>5</v>
      </c>
      <c r="AX1545" s="87">
        <v>0.7</v>
      </c>
      <c r="AY1545" s="85">
        <v>1</v>
      </c>
      <c r="AZ1545" s="85">
        <v>1</v>
      </c>
      <c r="BA1545" s="85">
        <v>3</v>
      </c>
      <c r="BX1545" s="85">
        <v>10</v>
      </c>
      <c r="CE1545" s="88">
        <v>94063</v>
      </c>
      <c r="CF1545" s="88" t="s">
        <v>3963</v>
      </c>
      <c r="CG1545" s="88" t="s">
        <v>3949</v>
      </c>
      <c r="CH1545" s="88">
        <v>51</v>
      </c>
      <c r="CI1545" s="88">
        <v>6</v>
      </c>
      <c r="CJ1545" s="85">
        <v>2</v>
      </c>
      <c r="CK1545" s="85">
        <v>4</v>
      </c>
      <c r="CL1545" s="85">
        <v>1</v>
      </c>
      <c r="CM1545" s="85">
        <v>5</v>
      </c>
      <c r="CN1545" s="85">
        <v>5</v>
      </c>
      <c r="CO1545" s="85">
        <v>4</v>
      </c>
      <c r="CP1545" s="85">
        <v>4</v>
      </c>
      <c r="CQ1545" s="85">
        <v>1</v>
      </c>
      <c r="CU1545" s="85">
        <v>6</v>
      </c>
      <c r="CY1545" s="85">
        <v>1</v>
      </c>
      <c r="CZ1545" s="85" t="s">
        <v>4218</v>
      </c>
      <c r="DA1545" s="85">
        <v>102</v>
      </c>
      <c r="DB1545" s="85">
        <v>8</v>
      </c>
      <c r="DC1545" s="85">
        <v>7</v>
      </c>
      <c r="DD1545" s="85">
        <v>2</v>
      </c>
      <c r="DE1545" s="85">
        <v>0</v>
      </c>
      <c r="DI1545" s="89">
        <v>0.77619813176007868</v>
      </c>
    </row>
    <row r="1546" spans="1:113" x14ac:dyDescent="0.3">
      <c r="A1546" s="85">
        <v>5541</v>
      </c>
      <c r="B1546" s="85">
        <v>3560</v>
      </c>
      <c r="C1546" s="85">
        <v>142</v>
      </c>
      <c r="D1546" s="85">
        <v>2</v>
      </c>
      <c r="E1546" s="85" t="s">
        <v>4176</v>
      </c>
      <c r="F1546" s="85" t="s">
        <v>4180</v>
      </c>
      <c r="G1546" s="85" t="s">
        <v>1370</v>
      </c>
      <c r="H1546" s="85">
        <v>3</v>
      </c>
      <c r="I1546" s="86">
        <v>43781</v>
      </c>
      <c r="J1546" s="85" t="s">
        <v>4209</v>
      </c>
      <c r="K1546" s="85">
        <v>1</v>
      </c>
      <c r="L1546" s="85">
        <v>1</v>
      </c>
      <c r="M1546" s="85">
        <v>5</v>
      </c>
      <c r="N1546" s="85">
        <v>2</v>
      </c>
      <c r="O1546" s="85">
        <v>1</v>
      </c>
      <c r="P1546" s="85">
        <v>1</v>
      </c>
      <c r="Q1546" s="85">
        <v>2</v>
      </c>
      <c r="R1546" s="85">
        <v>1</v>
      </c>
      <c r="W1546" s="85">
        <v>9</v>
      </c>
      <c r="X1546" s="85">
        <v>7</v>
      </c>
      <c r="AF1546" s="85">
        <v>29</v>
      </c>
      <c r="AG1546" s="85" t="s">
        <v>4075</v>
      </c>
      <c r="AH1546" s="85">
        <v>20</v>
      </c>
      <c r="AI1546" s="85" t="s">
        <v>4066</v>
      </c>
      <c r="AJ1546" s="85">
        <v>9</v>
      </c>
      <c r="AN1546" s="85">
        <v>9</v>
      </c>
      <c r="AR1546" s="85">
        <v>4</v>
      </c>
      <c r="AS1546" s="85">
        <v>4</v>
      </c>
      <c r="AT1546" s="85">
        <v>3</v>
      </c>
      <c r="AU1546" s="85">
        <v>4</v>
      </c>
      <c r="AV1546" s="85">
        <v>2</v>
      </c>
      <c r="AW1546" s="85">
        <v>4</v>
      </c>
      <c r="AX1546" s="87">
        <v>2</v>
      </c>
      <c r="AY1546" s="85">
        <v>2</v>
      </c>
      <c r="AZ1546" s="85">
        <v>1</v>
      </c>
      <c r="BA1546" s="85">
        <v>2</v>
      </c>
      <c r="BB1546" s="85">
        <v>3</v>
      </c>
      <c r="BC1546" s="85">
        <v>4</v>
      </c>
      <c r="BD1546" s="85">
        <v>6</v>
      </c>
      <c r="BF1546" s="85">
        <v>7</v>
      </c>
      <c r="BI1546" s="85">
        <v>16</v>
      </c>
      <c r="BL1546" s="85">
        <v>8</v>
      </c>
      <c r="BO1546" s="85">
        <v>9</v>
      </c>
      <c r="BU1546" s="85">
        <v>3</v>
      </c>
      <c r="BX1546" s="85">
        <v>5</v>
      </c>
      <c r="BY1546" s="85">
        <v>7</v>
      </c>
      <c r="CE1546" s="88">
        <v>94061</v>
      </c>
      <c r="CF1546" s="88" t="s">
        <v>3963</v>
      </c>
      <c r="CG1546" s="88" t="s">
        <v>3949</v>
      </c>
      <c r="CH1546" s="88">
        <v>51</v>
      </c>
      <c r="CI1546" s="88">
        <v>6</v>
      </c>
      <c r="CJ1546" s="85">
        <v>2</v>
      </c>
      <c r="CK1546" s="85">
        <v>6</v>
      </c>
      <c r="CL1546" s="85">
        <v>3</v>
      </c>
      <c r="CM1546" s="85">
        <v>2</v>
      </c>
      <c r="CN1546" s="85">
        <v>1</v>
      </c>
      <c r="CO1546" s="85">
        <v>4</v>
      </c>
      <c r="CP1546" s="85">
        <v>4</v>
      </c>
      <c r="CQ1546" s="85">
        <v>1</v>
      </c>
      <c r="CU1546" s="85">
        <v>5</v>
      </c>
      <c r="CY1546" s="85">
        <v>1</v>
      </c>
      <c r="CZ1546" s="85" t="s">
        <v>4218</v>
      </c>
      <c r="DA1546" s="85">
        <v>102</v>
      </c>
      <c r="DB1546" s="85">
        <v>5</v>
      </c>
      <c r="DC1546" s="85">
        <v>4</v>
      </c>
      <c r="DD1546" s="85">
        <v>2</v>
      </c>
      <c r="DE1546" s="85">
        <v>1</v>
      </c>
      <c r="DI1546" s="89">
        <v>0.77619813176007868</v>
      </c>
    </row>
    <row r="1547" spans="1:113" x14ac:dyDescent="0.3">
      <c r="A1547" s="85">
        <v>5547</v>
      </c>
      <c r="B1547" s="85">
        <v>3566</v>
      </c>
      <c r="C1547" s="85">
        <v>142</v>
      </c>
      <c r="D1547" s="85">
        <v>2</v>
      </c>
      <c r="E1547" s="85" t="s">
        <v>4176</v>
      </c>
      <c r="F1547" s="85" t="s">
        <v>4180</v>
      </c>
      <c r="G1547" s="85" t="s">
        <v>1370</v>
      </c>
      <c r="H1547" s="85">
        <v>3</v>
      </c>
      <c r="I1547" s="86">
        <v>43781</v>
      </c>
      <c r="J1547" s="85" t="s">
        <v>4209</v>
      </c>
      <c r="K1547" s="85">
        <v>1</v>
      </c>
      <c r="L1547" s="85">
        <v>1</v>
      </c>
      <c r="M1547" s="85">
        <v>4</v>
      </c>
      <c r="N1547" s="85">
        <v>4</v>
      </c>
      <c r="O1547" s="85">
        <v>2</v>
      </c>
      <c r="P1547" s="85">
        <v>1</v>
      </c>
      <c r="Q1547" s="85">
        <v>1</v>
      </c>
      <c r="R1547" s="85">
        <v>2</v>
      </c>
      <c r="W1547" s="85">
        <v>1</v>
      </c>
      <c r="AF1547" s="85">
        <v>20</v>
      </c>
      <c r="AG1547" s="85" t="s">
        <v>4066</v>
      </c>
      <c r="AH1547" s="85">
        <v>25</v>
      </c>
      <c r="AI1547" s="85" t="s">
        <v>4071</v>
      </c>
      <c r="AJ1547" s="85">
        <v>5</v>
      </c>
      <c r="AN1547" s="85">
        <v>1</v>
      </c>
      <c r="AR1547" s="85">
        <v>0</v>
      </c>
      <c r="AS1547" s="85">
        <v>2</v>
      </c>
      <c r="AT1547" s="85">
        <v>5</v>
      </c>
      <c r="AU1547" s="85">
        <v>5</v>
      </c>
      <c r="AV1547" s="85">
        <v>5</v>
      </c>
      <c r="AW1547" s="85">
        <v>5</v>
      </c>
      <c r="AX1547" s="87" t="s">
        <v>1370</v>
      </c>
      <c r="AY1547" s="85">
        <v>1</v>
      </c>
      <c r="AZ1547" s="85">
        <v>1</v>
      </c>
      <c r="BX1547" s="85">
        <v>4</v>
      </c>
      <c r="BY1547" s="85">
        <v>5</v>
      </c>
      <c r="CE1547" s="88">
        <v>94061</v>
      </c>
      <c r="CF1547" s="88" t="s">
        <v>3963</v>
      </c>
      <c r="CG1547" s="88" t="s">
        <v>3949</v>
      </c>
      <c r="CH1547" s="88">
        <v>51</v>
      </c>
      <c r="CI1547" s="88">
        <v>6</v>
      </c>
      <c r="CJ1547" s="85">
        <v>3</v>
      </c>
      <c r="CK1547" s="85">
        <v>4</v>
      </c>
      <c r="CL1547" s="85">
        <v>2</v>
      </c>
      <c r="CM1547" s="85">
        <v>3</v>
      </c>
      <c r="CN1547" s="85">
        <v>4</v>
      </c>
      <c r="CO1547" s="85">
        <v>3</v>
      </c>
      <c r="CP1547" s="85">
        <v>4</v>
      </c>
      <c r="CQ1547" s="85">
        <v>1</v>
      </c>
      <c r="CU1547" s="85">
        <v>2</v>
      </c>
      <c r="CY1547" s="85">
        <v>1</v>
      </c>
      <c r="CZ1547" s="85" t="s">
        <v>4218</v>
      </c>
      <c r="DA1547" s="85">
        <v>102</v>
      </c>
      <c r="DB1547" s="85">
        <v>4</v>
      </c>
      <c r="DC1547" s="85">
        <v>3</v>
      </c>
      <c r="DD1547" s="85">
        <v>1</v>
      </c>
      <c r="DE1547" s="85">
        <v>0</v>
      </c>
      <c r="DI1547" s="89">
        <v>0.77619813176007868</v>
      </c>
    </row>
    <row r="1548" spans="1:113" x14ac:dyDescent="0.3">
      <c r="A1548" s="85">
        <v>5551</v>
      </c>
      <c r="B1548" s="85">
        <v>3570</v>
      </c>
      <c r="C1548" s="85">
        <v>142</v>
      </c>
      <c r="D1548" s="85">
        <v>2</v>
      </c>
      <c r="E1548" s="85" t="s">
        <v>4176</v>
      </c>
      <c r="F1548" s="85" t="s">
        <v>4180</v>
      </c>
      <c r="G1548" s="85" t="s">
        <v>1370</v>
      </c>
      <c r="H1548" s="85">
        <v>3</v>
      </c>
      <c r="I1548" s="86">
        <v>43781</v>
      </c>
      <c r="J1548" s="85" t="s">
        <v>4209</v>
      </c>
      <c r="K1548" s="85">
        <v>1</v>
      </c>
      <c r="L1548" s="85">
        <v>1</v>
      </c>
      <c r="M1548" s="85">
        <v>6</v>
      </c>
      <c r="N1548" s="85">
        <v>5</v>
      </c>
      <c r="O1548" s="85">
        <v>2</v>
      </c>
      <c r="P1548" s="85">
        <v>1</v>
      </c>
      <c r="Q1548" s="85">
        <v>1</v>
      </c>
      <c r="R1548" s="85">
        <v>1</v>
      </c>
      <c r="W1548" s="85">
        <v>2</v>
      </c>
      <c r="X1548" s="85">
        <v>3</v>
      </c>
      <c r="Y1548" s="85">
        <v>4</v>
      </c>
      <c r="AF1548" s="85">
        <v>24</v>
      </c>
      <c r="AG1548" s="85" t="s">
        <v>4070</v>
      </c>
      <c r="AH1548" s="85">
        <v>20</v>
      </c>
      <c r="AI1548" s="85" t="s">
        <v>4066</v>
      </c>
      <c r="AJ1548" s="85">
        <v>2</v>
      </c>
      <c r="AN1548" s="85">
        <v>1</v>
      </c>
      <c r="AR1548" s="85">
        <v>4</v>
      </c>
      <c r="AS1548" s="85">
        <v>3</v>
      </c>
      <c r="AT1548" s="85">
        <v>4</v>
      </c>
      <c r="AU1548" s="85">
        <v>1</v>
      </c>
      <c r="AV1548" s="85">
        <v>2</v>
      </c>
      <c r="AW1548" s="85">
        <v>5</v>
      </c>
      <c r="AX1548" s="87">
        <v>4</v>
      </c>
      <c r="AY1548" s="85">
        <v>1</v>
      </c>
      <c r="AZ1548" s="85">
        <v>4</v>
      </c>
      <c r="BO1548" s="85">
        <v>1</v>
      </c>
      <c r="BP1548" s="85">
        <v>2</v>
      </c>
      <c r="BX1548" s="85">
        <v>1</v>
      </c>
      <c r="BY1548" s="85">
        <v>3</v>
      </c>
      <c r="BZ1548" s="85">
        <v>4</v>
      </c>
      <c r="CA1548" s="85">
        <v>5</v>
      </c>
      <c r="CE1548" s="88">
        <v>94064</v>
      </c>
      <c r="CF1548" s="88" t="s">
        <v>3963</v>
      </c>
      <c r="CG1548" s="88" t="s">
        <v>3949</v>
      </c>
      <c r="CH1548" s="88">
        <v>51</v>
      </c>
      <c r="CI1548" s="88">
        <v>6</v>
      </c>
      <c r="CJ1548" s="85">
        <v>1</v>
      </c>
      <c r="CK1548" s="85">
        <v>6</v>
      </c>
      <c r="CL1548" s="85">
        <v>1</v>
      </c>
      <c r="CM1548" s="85">
        <v>5</v>
      </c>
      <c r="CN1548" s="85">
        <v>5</v>
      </c>
      <c r="CO1548" s="85">
        <v>4</v>
      </c>
      <c r="CP1548" s="85">
        <v>4</v>
      </c>
      <c r="CQ1548" s="85">
        <v>1</v>
      </c>
      <c r="CR1548" s="85">
        <v>4</v>
      </c>
      <c r="CS1548" s="85">
        <v>48</v>
      </c>
      <c r="CU1548" s="85">
        <v>1</v>
      </c>
      <c r="CY1548" s="85">
        <v>2</v>
      </c>
      <c r="CZ1548" s="85" t="s">
        <v>4219</v>
      </c>
      <c r="DA1548" s="85">
        <v>999</v>
      </c>
      <c r="DB1548" s="85">
        <v>0</v>
      </c>
      <c r="DC1548" s="85">
        <v>0</v>
      </c>
      <c r="DD1548" s="85">
        <v>4</v>
      </c>
      <c r="DE1548" s="85">
        <v>1</v>
      </c>
      <c r="DF1548" s="85">
        <v>18</v>
      </c>
      <c r="DI1548" s="89">
        <v>0.77619813176007868</v>
      </c>
    </row>
    <row r="1549" spans="1:113" x14ac:dyDescent="0.3">
      <c r="A1549" s="85">
        <v>5553</v>
      </c>
      <c r="B1549" s="85">
        <v>3572</v>
      </c>
      <c r="C1549" s="85">
        <v>142</v>
      </c>
      <c r="D1549" s="85">
        <v>2</v>
      </c>
      <c r="E1549" s="85" t="s">
        <v>4176</v>
      </c>
      <c r="F1549" s="85" t="s">
        <v>4180</v>
      </c>
      <c r="G1549" s="85" t="s">
        <v>1370</v>
      </c>
      <c r="H1549" s="85">
        <v>3</v>
      </c>
      <c r="I1549" s="86">
        <v>43781</v>
      </c>
      <c r="J1549" s="85" t="s">
        <v>4209</v>
      </c>
      <c r="K1549" s="85">
        <v>1</v>
      </c>
      <c r="L1549" s="85">
        <v>1</v>
      </c>
      <c r="M1549" s="85">
        <v>6</v>
      </c>
      <c r="N1549" s="85">
        <v>1</v>
      </c>
      <c r="O1549" s="85">
        <v>1</v>
      </c>
      <c r="P1549" s="85">
        <v>1</v>
      </c>
      <c r="Q1549" s="85">
        <v>1</v>
      </c>
      <c r="R1549" s="85">
        <v>1</v>
      </c>
      <c r="W1549" s="85">
        <v>1</v>
      </c>
      <c r="X1549" s="85">
        <v>2</v>
      </c>
      <c r="Y1549" s="85">
        <v>4</v>
      </c>
      <c r="Z1549" s="85">
        <v>7</v>
      </c>
      <c r="AA1549" s="85">
        <v>9</v>
      </c>
      <c r="AF1549" s="85">
        <v>24</v>
      </c>
      <c r="AG1549" s="85" t="s">
        <v>4070</v>
      </c>
      <c r="AH1549" s="85">
        <v>20</v>
      </c>
      <c r="AI1549" s="85" t="s">
        <v>4066</v>
      </c>
      <c r="AJ1549" s="85">
        <v>9</v>
      </c>
      <c r="AN1549" s="85">
        <v>9</v>
      </c>
      <c r="AR1549" s="85">
        <v>4</v>
      </c>
      <c r="AS1549" s="85">
        <v>5</v>
      </c>
      <c r="AT1549" s="85">
        <v>5</v>
      </c>
      <c r="AU1549" s="85">
        <v>5</v>
      </c>
      <c r="AV1549" s="85">
        <v>4</v>
      </c>
      <c r="AW1549" s="85">
        <v>5</v>
      </c>
      <c r="AX1549" s="87">
        <v>25</v>
      </c>
      <c r="AY1549" s="85">
        <v>2</v>
      </c>
      <c r="AZ1549" s="85">
        <v>1</v>
      </c>
      <c r="BA1549" s="85">
        <v>3</v>
      </c>
      <c r="BF1549" s="85">
        <v>3</v>
      </c>
      <c r="BL1549" s="85">
        <v>6</v>
      </c>
      <c r="BX1549" s="85">
        <v>1</v>
      </c>
      <c r="BY1549" s="85">
        <v>4</v>
      </c>
      <c r="BZ1549" s="85">
        <v>5</v>
      </c>
      <c r="CA1549" s="85">
        <v>7</v>
      </c>
      <c r="CE1549" s="88">
        <v>94063</v>
      </c>
      <c r="CF1549" s="88" t="s">
        <v>3963</v>
      </c>
      <c r="CG1549" s="88" t="s">
        <v>3949</v>
      </c>
      <c r="CH1549" s="88">
        <v>51</v>
      </c>
      <c r="CI1549" s="88">
        <v>6</v>
      </c>
      <c r="CJ1549" s="85">
        <v>1</v>
      </c>
      <c r="CK1549" s="85">
        <v>6</v>
      </c>
      <c r="CL1549" s="85">
        <v>1</v>
      </c>
      <c r="CM1549" s="85">
        <v>3</v>
      </c>
      <c r="CN1549" s="85">
        <v>1</v>
      </c>
      <c r="CO1549" s="85">
        <v>4</v>
      </c>
      <c r="CP1549" s="85">
        <v>4</v>
      </c>
      <c r="CQ1549" s="85">
        <v>1</v>
      </c>
      <c r="CR1549" s="85">
        <v>2</v>
      </c>
      <c r="CU1549" s="85">
        <v>4</v>
      </c>
      <c r="CY1549" s="85">
        <v>1</v>
      </c>
      <c r="CZ1549" s="85" t="s">
        <v>4218</v>
      </c>
      <c r="DA1549" s="85">
        <v>102</v>
      </c>
      <c r="DB1549" s="85">
        <v>6</v>
      </c>
      <c r="DC1549" s="85">
        <v>5</v>
      </c>
      <c r="DD1549" s="85">
        <v>3</v>
      </c>
      <c r="DE1549" s="85">
        <v>0</v>
      </c>
      <c r="DI1549" s="89">
        <v>0.77619813176007868</v>
      </c>
    </row>
    <row r="1550" spans="1:113" x14ac:dyDescent="0.3">
      <c r="A1550" s="85">
        <v>175</v>
      </c>
      <c r="B1550" s="85">
        <v>837</v>
      </c>
      <c r="C1550" s="85">
        <v>159</v>
      </c>
      <c r="D1550" s="85">
        <v>1</v>
      </c>
      <c r="E1550" s="85" t="s">
        <v>4176</v>
      </c>
      <c r="F1550" s="85" t="s">
        <v>1370</v>
      </c>
      <c r="G1550" s="85" t="s">
        <v>1370</v>
      </c>
      <c r="H1550" s="85">
        <v>2</v>
      </c>
      <c r="I1550" s="86">
        <v>43773</v>
      </c>
      <c r="J1550" s="85" t="s">
        <v>4208</v>
      </c>
      <c r="K1550" s="85">
        <v>1</v>
      </c>
      <c r="L1550" s="85">
        <v>1</v>
      </c>
      <c r="M1550" s="85">
        <v>4</v>
      </c>
      <c r="N1550" s="85">
        <v>4</v>
      </c>
      <c r="O1550" s="85">
        <v>2</v>
      </c>
      <c r="P1550" s="85">
        <v>1</v>
      </c>
      <c r="Q1550" s="85">
        <v>1</v>
      </c>
      <c r="R1550" s="85">
        <v>2</v>
      </c>
      <c r="W1550" s="85">
        <v>1</v>
      </c>
      <c r="X1550" s="85">
        <v>2</v>
      </c>
      <c r="Y1550" s="85">
        <v>3</v>
      </c>
      <c r="Z1550" s="85">
        <v>4</v>
      </c>
      <c r="AF1550" s="85">
        <v>25</v>
      </c>
      <c r="AG1550" s="85" t="s">
        <v>4071</v>
      </c>
      <c r="AH1550" s="85">
        <v>7</v>
      </c>
      <c r="AI1550" s="85" t="s">
        <v>4053</v>
      </c>
      <c r="AJ1550" s="85">
        <v>1</v>
      </c>
      <c r="AN1550" s="85">
        <v>1</v>
      </c>
      <c r="AR1550" s="85">
        <v>5</v>
      </c>
      <c r="AS1550" s="85">
        <v>5</v>
      </c>
      <c r="AT1550" s="85">
        <v>4</v>
      </c>
      <c r="AU1550" s="85">
        <v>6</v>
      </c>
      <c r="AV1550" s="85">
        <v>4</v>
      </c>
      <c r="AW1550" s="85">
        <v>4</v>
      </c>
      <c r="AX1550" s="87">
        <v>0.5</v>
      </c>
      <c r="AY1550" s="85">
        <v>2</v>
      </c>
      <c r="AZ1550" s="85">
        <v>2</v>
      </c>
      <c r="BI1550" s="85">
        <v>1</v>
      </c>
      <c r="BX1550" s="85">
        <v>4</v>
      </c>
      <c r="BY1550" s="85">
        <v>7</v>
      </c>
      <c r="CE1550" s="88">
        <v>94805</v>
      </c>
      <c r="CF1550" s="88" t="s">
        <v>3751</v>
      </c>
      <c r="CG1550" s="88" t="s">
        <v>3973</v>
      </c>
      <c r="CH1550" s="88">
        <v>52</v>
      </c>
      <c r="CI1550" s="88">
        <v>2</v>
      </c>
      <c r="CJ1550" s="85">
        <v>2</v>
      </c>
      <c r="CK1550" s="85">
        <v>5</v>
      </c>
      <c r="CL1550" s="85">
        <v>1</v>
      </c>
      <c r="CM1550" s="85">
        <v>5</v>
      </c>
      <c r="CN1550" s="85">
        <v>0</v>
      </c>
      <c r="CO1550" s="85">
        <v>4</v>
      </c>
      <c r="CP1550" s="85">
        <v>4</v>
      </c>
      <c r="CQ1550" s="85">
        <v>1</v>
      </c>
      <c r="CU1550" s="85">
        <v>6</v>
      </c>
      <c r="CY1550" s="85">
        <v>1</v>
      </c>
      <c r="CZ1550" s="85" t="s">
        <v>4218</v>
      </c>
      <c r="DA1550" s="85">
        <v>102</v>
      </c>
      <c r="DB1550" s="85">
        <v>1</v>
      </c>
      <c r="DC1550" s="85">
        <v>1</v>
      </c>
      <c r="DD1550" s="85">
        <v>2</v>
      </c>
      <c r="DE1550" s="85">
        <v>1</v>
      </c>
      <c r="DI1550" s="89">
        <v>1.0870859473023839</v>
      </c>
    </row>
    <row r="1551" spans="1:113" x14ac:dyDescent="0.3">
      <c r="A1551" s="85">
        <v>690</v>
      </c>
      <c r="B1551" s="85">
        <v>556</v>
      </c>
      <c r="C1551" s="85">
        <v>218</v>
      </c>
      <c r="D1551" s="85">
        <v>1</v>
      </c>
      <c r="E1551" s="85" t="s">
        <v>4176</v>
      </c>
      <c r="F1551" s="85" t="s">
        <v>4180</v>
      </c>
      <c r="G1551" s="85" t="s">
        <v>1370</v>
      </c>
      <c r="H1551" s="85">
        <v>4</v>
      </c>
      <c r="I1551" s="86">
        <v>43774</v>
      </c>
      <c r="J1551" s="85" t="s">
        <v>4209</v>
      </c>
      <c r="K1551" s="85">
        <v>1</v>
      </c>
      <c r="L1551" s="85">
        <v>1</v>
      </c>
      <c r="M1551" s="85">
        <v>4</v>
      </c>
      <c r="N1551" s="85">
        <v>2</v>
      </c>
      <c r="O1551" s="85">
        <v>3</v>
      </c>
      <c r="P1551" s="85">
        <v>1</v>
      </c>
      <c r="Q1551" s="85">
        <v>1</v>
      </c>
      <c r="R1551" s="85">
        <v>1</v>
      </c>
      <c r="W1551" s="85">
        <v>9</v>
      </c>
      <c r="AF1551" s="85">
        <v>16</v>
      </c>
      <c r="AG1551" s="85" t="s">
        <v>4062</v>
      </c>
      <c r="AH1551" s="85">
        <v>19</v>
      </c>
      <c r="AI1551" s="85" t="s">
        <v>4065</v>
      </c>
      <c r="AJ1551" s="85">
        <v>5</v>
      </c>
      <c r="AN1551" s="85">
        <v>5</v>
      </c>
      <c r="AR1551" s="85">
        <v>0</v>
      </c>
      <c r="AS1551" s="85">
        <v>0</v>
      </c>
      <c r="AT1551" s="85">
        <v>0</v>
      </c>
      <c r="AU1551" s="85">
        <v>0</v>
      </c>
      <c r="AV1551" s="85">
        <v>0</v>
      </c>
      <c r="AW1551" s="85">
        <v>0</v>
      </c>
      <c r="AX1551" s="87" t="s">
        <v>1370</v>
      </c>
      <c r="AY1551" s="85">
        <v>0</v>
      </c>
      <c r="AZ1551" s="85">
        <v>5</v>
      </c>
      <c r="BR1551" s="85">
        <v>7</v>
      </c>
      <c r="BX1551" s="85">
        <v>7</v>
      </c>
      <c r="CE1551" s="88">
        <v>94804</v>
      </c>
      <c r="CF1551" s="88" t="s">
        <v>3751</v>
      </c>
      <c r="CG1551" s="88" t="s">
        <v>3973</v>
      </c>
      <c r="CH1551" s="88">
        <v>52</v>
      </c>
      <c r="CI1551" s="88">
        <v>2</v>
      </c>
      <c r="CJ1551" s="85">
        <v>2</v>
      </c>
      <c r="CK1551" s="85">
        <v>0</v>
      </c>
      <c r="CL1551" s="85">
        <v>0</v>
      </c>
      <c r="CM1551" s="85">
        <v>2</v>
      </c>
      <c r="CN1551" s="85">
        <v>7</v>
      </c>
      <c r="CO1551" s="85">
        <v>4</v>
      </c>
      <c r="CP1551" s="85">
        <v>4</v>
      </c>
      <c r="CQ1551" s="85">
        <v>1</v>
      </c>
      <c r="CU1551" s="85">
        <v>1</v>
      </c>
      <c r="CY1551" s="85">
        <v>2</v>
      </c>
      <c r="CZ1551" s="85" t="s">
        <v>349</v>
      </c>
      <c r="DA1551" s="85">
        <v>68</v>
      </c>
      <c r="DB1551" s="85">
        <v>0</v>
      </c>
      <c r="DC1551" s="85">
        <v>0</v>
      </c>
      <c r="DD1551" s="85">
        <v>4</v>
      </c>
      <c r="DE1551" s="85">
        <v>21</v>
      </c>
      <c r="DI1551" s="89">
        <v>1.0870859473023839</v>
      </c>
    </row>
    <row r="1552" spans="1:113" x14ac:dyDescent="0.3">
      <c r="A1552" s="85">
        <v>4908</v>
      </c>
      <c r="B1552" s="85">
        <v>3429</v>
      </c>
      <c r="C1552" s="85">
        <v>227</v>
      </c>
      <c r="D1552" s="85">
        <v>1</v>
      </c>
      <c r="E1552" s="85" t="s">
        <v>4176</v>
      </c>
      <c r="F1552" s="85" t="s">
        <v>1370</v>
      </c>
      <c r="G1552" s="85" t="s">
        <v>4184</v>
      </c>
      <c r="H1552" s="85">
        <v>5</v>
      </c>
      <c r="I1552" s="86">
        <v>43781</v>
      </c>
      <c r="J1552" s="85" t="s">
        <v>4209</v>
      </c>
      <c r="K1552" s="85">
        <v>1</v>
      </c>
      <c r="L1552" s="85">
        <v>1</v>
      </c>
      <c r="M1552" s="85">
        <v>5</v>
      </c>
      <c r="N1552" s="85">
        <v>2</v>
      </c>
      <c r="O1552" s="85">
        <v>4</v>
      </c>
      <c r="P1552" s="85">
        <v>1</v>
      </c>
      <c r="Q1552" s="85">
        <v>1</v>
      </c>
      <c r="R1552" s="85">
        <v>1</v>
      </c>
      <c r="W1552" s="85">
        <v>1</v>
      </c>
      <c r="X1552" s="85">
        <v>2</v>
      </c>
      <c r="Y1552" s="85">
        <v>3</v>
      </c>
      <c r="Z1552" s="85">
        <v>4</v>
      </c>
      <c r="AA1552" s="85">
        <v>5</v>
      </c>
      <c r="AB1552" s="85">
        <v>6</v>
      </c>
      <c r="AC1552" s="85">
        <v>8</v>
      </c>
      <c r="AF1552" s="85">
        <v>31</v>
      </c>
      <c r="AG1552" s="85" t="s">
        <v>4076</v>
      </c>
      <c r="AH1552" s="85">
        <v>19</v>
      </c>
      <c r="AI1552" s="85" t="s">
        <v>4065</v>
      </c>
      <c r="AJ1552" s="85">
        <v>1</v>
      </c>
      <c r="AN1552" s="85">
        <v>1</v>
      </c>
      <c r="AR1552" s="85">
        <v>5</v>
      </c>
      <c r="AS1552" s="85">
        <v>5</v>
      </c>
      <c r="AT1552" s="85">
        <v>5</v>
      </c>
      <c r="AU1552" s="85">
        <v>6</v>
      </c>
      <c r="AV1552" s="85">
        <v>4</v>
      </c>
      <c r="AW1552" s="85">
        <v>4</v>
      </c>
      <c r="AX1552" s="87">
        <v>1</v>
      </c>
      <c r="AY1552" s="85">
        <v>1</v>
      </c>
      <c r="AZ1552" s="85">
        <v>4</v>
      </c>
      <c r="BO1552" s="85">
        <v>1</v>
      </c>
      <c r="BX1552" s="85">
        <v>5</v>
      </c>
      <c r="BY1552" s="85">
        <v>7</v>
      </c>
      <c r="CE1552" s="88">
        <v>94805</v>
      </c>
      <c r="CF1552" s="88" t="s">
        <v>3751</v>
      </c>
      <c r="CG1552" s="88" t="s">
        <v>3973</v>
      </c>
      <c r="CH1552" s="88">
        <v>52</v>
      </c>
      <c r="CI1552" s="88">
        <v>2</v>
      </c>
      <c r="CJ1552" s="85">
        <v>1</v>
      </c>
      <c r="CK1552" s="85">
        <v>4</v>
      </c>
      <c r="CL1552" s="85">
        <v>1</v>
      </c>
      <c r="CM1552" s="85">
        <v>5</v>
      </c>
      <c r="CN1552" s="85">
        <v>1</v>
      </c>
      <c r="CO1552" s="85">
        <v>4</v>
      </c>
      <c r="CP1552" s="85">
        <v>4</v>
      </c>
      <c r="CQ1552" s="85">
        <v>1</v>
      </c>
      <c r="CU1552" s="85">
        <v>6</v>
      </c>
      <c r="CY1552" s="85">
        <v>1</v>
      </c>
      <c r="CZ1552" s="85" t="s">
        <v>4218</v>
      </c>
      <c r="DA1552" s="85">
        <v>102</v>
      </c>
      <c r="DB1552" s="85">
        <v>7</v>
      </c>
      <c r="DC1552" s="85">
        <v>6</v>
      </c>
      <c r="DD1552" s="85">
        <v>3</v>
      </c>
      <c r="DE1552" s="85">
        <v>0</v>
      </c>
      <c r="DI1552" s="89">
        <v>1.0870859473023839</v>
      </c>
    </row>
    <row r="1553" spans="1:113" x14ac:dyDescent="0.3">
      <c r="A1553" s="85">
        <v>5186</v>
      </c>
      <c r="B1553" s="85">
        <v>3792</v>
      </c>
      <c r="C1553" s="85">
        <v>269</v>
      </c>
      <c r="D1553" s="85">
        <v>1</v>
      </c>
      <c r="E1553" s="85" t="s">
        <v>4174</v>
      </c>
      <c r="F1553" s="85" t="s">
        <v>1370</v>
      </c>
      <c r="G1553" s="85" t="s">
        <v>1370</v>
      </c>
      <c r="H1553" s="85">
        <v>3</v>
      </c>
      <c r="I1553" s="86">
        <v>43781</v>
      </c>
      <c r="J1553" s="85" t="s">
        <v>4209</v>
      </c>
      <c r="K1553" s="85">
        <v>1</v>
      </c>
      <c r="L1553" s="85">
        <v>1</v>
      </c>
      <c r="M1553" s="85">
        <v>6</v>
      </c>
      <c r="N1553" s="85">
        <v>2</v>
      </c>
      <c r="O1553" s="85">
        <v>4</v>
      </c>
      <c r="P1553" s="85">
        <v>1</v>
      </c>
      <c r="Q1553" s="85">
        <v>1</v>
      </c>
      <c r="R1553" s="85">
        <v>1</v>
      </c>
      <c r="W1553" s="85">
        <v>7</v>
      </c>
      <c r="AF1553" s="85">
        <v>18</v>
      </c>
      <c r="AG1553" s="85" t="s">
        <v>4064</v>
      </c>
      <c r="AH1553" s="85">
        <v>27</v>
      </c>
      <c r="AI1553" s="85" t="s">
        <v>4073</v>
      </c>
      <c r="AJ1553" s="85">
        <v>1</v>
      </c>
      <c r="AN1553" s="85">
        <v>1</v>
      </c>
      <c r="AR1553" s="85">
        <v>4</v>
      </c>
      <c r="AS1553" s="85">
        <v>4</v>
      </c>
      <c r="AT1553" s="85">
        <v>4</v>
      </c>
      <c r="AU1553" s="85">
        <v>6</v>
      </c>
      <c r="AV1553" s="85">
        <v>4</v>
      </c>
      <c r="AW1553" s="85">
        <v>2</v>
      </c>
      <c r="AX1553" s="87">
        <v>1</v>
      </c>
      <c r="AY1553" s="85">
        <v>2</v>
      </c>
      <c r="AZ1553" s="85">
        <v>9</v>
      </c>
      <c r="BX1553" s="85">
        <v>4</v>
      </c>
      <c r="CE1553" s="88">
        <v>94801</v>
      </c>
      <c r="CF1553" s="88" t="s">
        <v>3751</v>
      </c>
      <c r="CG1553" s="88" t="s">
        <v>3973</v>
      </c>
      <c r="CH1553" s="88">
        <v>52</v>
      </c>
      <c r="CI1553" s="88">
        <v>2</v>
      </c>
      <c r="CJ1553" s="85">
        <v>1</v>
      </c>
      <c r="CK1553" s="85">
        <v>4</v>
      </c>
      <c r="CL1553" s="85">
        <v>1</v>
      </c>
      <c r="CM1553" s="85">
        <v>4</v>
      </c>
      <c r="CN1553" s="85">
        <v>1</v>
      </c>
      <c r="CO1553" s="85">
        <v>4</v>
      </c>
      <c r="CP1553" s="85">
        <v>4</v>
      </c>
      <c r="CQ1553" s="85">
        <v>1</v>
      </c>
      <c r="CR1553" s="85">
        <v>25</v>
      </c>
      <c r="CU1553" s="85">
        <v>6</v>
      </c>
      <c r="CY1553" s="85">
        <v>2</v>
      </c>
      <c r="CZ1553" s="85" t="s">
        <v>2871</v>
      </c>
      <c r="DA1553" s="85">
        <v>69</v>
      </c>
      <c r="DB1553" s="85">
        <v>12</v>
      </c>
      <c r="DC1553" s="85">
        <v>10</v>
      </c>
      <c r="DD1553" s="85">
        <v>2</v>
      </c>
      <c r="DE1553" s="85">
        <v>0</v>
      </c>
      <c r="DI1553" s="89">
        <v>1.0870859473023839</v>
      </c>
    </row>
    <row r="1554" spans="1:113" x14ac:dyDescent="0.3">
      <c r="A1554" s="85">
        <v>4268</v>
      </c>
      <c r="B1554" s="85">
        <v>394</v>
      </c>
      <c r="C1554" s="85">
        <v>314</v>
      </c>
      <c r="D1554" s="85">
        <v>1</v>
      </c>
      <c r="E1554" s="85" t="s">
        <v>4176</v>
      </c>
      <c r="F1554" s="85" t="s">
        <v>4180</v>
      </c>
      <c r="G1554" s="85" t="s">
        <v>1370</v>
      </c>
      <c r="H1554" s="85">
        <v>1</v>
      </c>
      <c r="I1554" s="86">
        <v>43773</v>
      </c>
      <c r="J1554" s="85" t="s">
        <v>4208</v>
      </c>
      <c r="K1554" s="85">
        <v>1</v>
      </c>
      <c r="L1554" s="85">
        <v>1</v>
      </c>
      <c r="M1554" s="85">
        <v>6</v>
      </c>
      <c r="N1554" s="85">
        <v>2</v>
      </c>
      <c r="O1554" s="85">
        <v>1</v>
      </c>
      <c r="P1554" s="85">
        <v>1</v>
      </c>
      <c r="Q1554" s="85">
        <v>1</v>
      </c>
      <c r="R1554" s="85">
        <v>1</v>
      </c>
      <c r="W1554" s="85">
        <v>7</v>
      </c>
      <c r="AF1554" s="85">
        <v>24</v>
      </c>
      <c r="AG1554" s="85" t="s">
        <v>4070</v>
      </c>
      <c r="AH1554" s="85">
        <v>23</v>
      </c>
      <c r="AI1554" s="85" t="s">
        <v>4069</v>
      </c>
      <c r="AJ1554" s="85">
        <v>7</v>
      </c>
      <c r="AK1554" s="85">
        <v>8</v>
      </c>
      <c r="AN1554" s="85">
        <v>6</v>
      </c>
      <c r="AR1554" s="85">
        <v>3</v>
      </c>
      <c r="AS1554" s="85">
        <v>4</v>
      </c>
      <c r="AT1554" s="85">
        <v>3</v>
      </c>
      <c r="AU1554" s="85">
        <v>4</v>
      </c>
      <c r="AV1554" s="85">
        <v>4</v>
      </c>
      <c r="AW1554" s="85">
        <v>4</v>
      </c>
      <c r="AX1554" s="87" t="s">
        <v>1370</v>
      </c>
      <c r="AY1554" s="85">
        <v>2</v>
      </c>
      <c r="AZ1554" s="85">
        <v>3</v>
      </c>
      <c r="BA1554" s="85">
        <v>5</v>
      </c>
      <c r="BX1554" s="85">
        <v>7</v>
      </c>
      <c r="CE1554" s="88">
        <v>94572</v>
      </c>
      <c r="CF1554" s="88" t="s">
        <v>3914</v>
      </c>
      <c r="CG1554" s="88" t="s">
        <v>3973</v>
      </c>
      <c r="CH1554" s="88">
        <v>53</v>
      </c>
      <c r="CI1554" s="88">
        <v>2</v>
      </c>
      <c r="CJ1554" s="85">
        <v>2</v>
      </c>
      <c r="CK1554" s="85">
        <v>5</v>
      </c>
      <c r="CL1554" s="85">
        <v>2</v>
      </c>
      <c r="CM1554" s="85">
        <v>2</v>
      </c>
      <c r="CN1554" s="85">
        <v>1</v>
      </c>
      <c r="CO1554" s="85">
        <v>4</v>
      </c>
      <c r="CP1554" s="85">
        <v>4</v>
      </c>
      <c r="CQ1554" s="85">
        <v>1</v>
      </c>
      <c r="CU1554" s="85">
        <v>4</v>
      </c>
      <c r="CY1554" s="85">
        <v>1</v>
      </c>
      <c r="CZ1554" s="85" t="s">
        <v>4218</v>
      </c>
      <c r="DA1554" s="85">
        <v>102</v>
      </c>
      <c r="DB1554" s="85">
        <v>6</v>
      </c>
      <c r="DC1554" s="85">
        <v>5</v>
      </c>
      <c r="DD1554" s="85">
        <v>5</v>
      </c>
      <c r="DE1554" s="85">
        <v>16</v>
      </c>
      <c r="DI1554" s="89">
        <v>1.0870859473023839</v>
      </c>
    </row>
    <row r="1555" spans="1:113" x14ac:dyDescent="0.3">
      <c r="A1555" s="85">
        <v>10</v>
      </c>
      <c r="B1555" s="85">
        <v>891</v>
      </c>
      <c r="C1555" s="85">
        <v>272</v>
      </c>
      <c r="D1555" s="85">
        <v>1</v>
      </c>
      <c r="E1555" s="85" t="s">
        <v>4176</v>
      </c>
      <c r="F1555" s="85" t="s">
        <v>4180</v>
      </c>
      <c r="G1555" s="85" t="s">
        <v>4184</v>
      </c>
      <c r="H1555" s="85">
        <v>6</v>
      </c>
      <c r="I1555" s="86">
        <v>43773</v>
      </c>
      <c r="J1555" s="85" t="s">
        <v>4208</v>
      </c>
      <c r="K1555" s="85">
        <v>1</v>
      </c>
      <c r="L1555" s="85">
        <v>1</v>
      </c>
      <c r="M1555" s="85">
        <v>2</v>
      </c>
      <c r="N1555" s="85">
        <v>1</v>
      </c>
      <c r="O1555" s="85">
        <v>3</v>
      </c>
      <c r="P1555" s="85">
        <v>1</v>
      </c>
      <c r="Q1555" s="85">
        <v>2</v>
      </c>
      <c r="R1555" s="85">
        <v>1</v>
      </c>
      <c r="W1555" s="85">
        <v>1</v>
      </c>
      <c r="X1555" s="85">
        <v>3</v>
      </c>
      <c r="Y1555" s="85">
        <v>4</v>
      </c>
      <c r="Z1555" s="85">
        <v>6</v>
      </c>
      <c r="AA1555" s="85">
        <v>9</v>
      </c>
      <c r="AF1555" s="85">
        <v>24</v>
      </c>
      <c r="AG1555" s="85" t="s">
        <v>4070</v>
      </c>
      <c r="AH1555" s="85">
        <v>22</v>
      </c>
      <c r="AI1555" s="85" t="s">
        <v>4068</v>
      </c>
      <c r="AJ1555" s="85">
        <v>1</v>
      </c>
      <c r="AN1555" s="85">
        <v>1</v>
      </c>
      <c r="AR1555" s="85">
        <v>4</v>
      </c>
      <c r="AS1555" s="85">
        <v>4</v>
      </c>
      <c r="AT1555" s="85">
        <v>5</v>
      </c>
      <c r="AU1555" s="85">
        <v>4</v>
      </c>
      <c r="AV1555" s="85">
        <v>3</v>
      </c>
      <c r="AW1555" s="85">
        <v>3</v>
      </c>
      <c r="AX1555" s="87">
        <v>15</v>
      </c>
      <c r="AY1555" s="85">
        <v>2</v>
      </c>
      <c r="AZ1555" s="85">
        <v>3</v>
      </c>
      <c r="BA1555" s="85">
        <v>4</v>
      </c>
      <c r="BB1555" s="85">
        <v>5</v>
      </c>
      <c r="BC1555" s="85">
        <v>6</v>
      </c>
      <c r="BX1555" s="85">
        <v>1</v>
      </c>
      <c r="BY1555" s="85">
        <v>3</v>
      </c>
      <c r="CE1555" s="88">
        <v>94066</v>
      </c>
      <c r="CF1555" s="88" t="s">
        <v>3964</v>
      </c>
      <c r="CG1555" s="88" t="s">
        <v>3949</v>
      </c>
      <c r="CH1555" s="88">
        <v>54</v>
      </c>
      <c r="CI1555" s="88">
        <v>6</v>
      </c>
      <c r="CJ1555" s="85">
        <v>1</v>
      </c>
      <c r="CK1555" s="85">
        <v>4</v>
      </c>
      <c r="CL1555" s="85">
        <v>1</v>
      </c>
      <c r="CM1555" s="85">
        <v>5</v>
      </c>
      <c r="CN1555" s="85">
        <v>1</v>
      </c>
      <c r="CO1555" s="85">
        <v>4</v>
      </c>
      <c r="CP1555" s="85">
        <v>3</v>
      </c>
      <c r="CQ1555" s="85">
        <v>1</v>
      </c>
      <c r="CR1555" s="85">
        <v>5</v>
      </c>
      <c r="CU1555" s="85">
        <v>1</v>
      </c>
      <c r="CY1555" s="85">
        <v>2</v>
      </c>
      <c r="CZ1555" s="85" t="s">
        <v>79</v>
      </c>
      <c r="DA1555" s="85">
        <v>43</v>
      </c>
      <c r="DB1555" s="85">
        <v>9</v>
      </c>
      <c r="DC1555" s="85">
        <v>8</v>
      </c>
      <c r="DD1555" s="85">
        <v>2</v>
      </c>
      <c r="DE1555" s="85">
        <v>1</v>
      </c>
      <c r="DI1555" s="89">
        <v>1.0870859473023839</v>
      </c>
    </row>
    <row r="1556" spans="1:113" x14ac:dyDescent="0.3">
      <c r="A1556" s="85">
        <v>11</v>
      </c>
      <c r="B1556" s="85">
        <v>892</v>
      </c>
      <c r="C1556" s="85">
        <v>272</v>
      </c>
      <c r="D1556" s="85">
        <v>1</v>
      </c>
      <c r="E1556" s="85" t="s">
        <v>4176</v>
      </c>
      <c r="F1556" s="85" t="s">
        <v>4180</v>
      </c>
      <c r="G1556" s="85" t="s">
        <v>4184</v>
      </c>
      <c r="H1556" s="85">
        <v>6</v>
      </c>
      <c r="I1556" s="86">
        <v>43773</v>
      </c>
      <c r="J1556" s="85" t="s">
        <v>4208</v>
      </c>
      <c r="K1556" s="85">
        <v>1</v>
      </c>
      <c r="L1556" s="85">
        <v>1</v>
      </c>
      <c r="M1556" s="85">
        <v>2</v>
      </c>
      <c r="N1556" s="85">
        <v>2</v>
      </c>
      <c r="O1556" s="85">
        <v>2</v>
      </c>
      <c r="P1556" s="85">
        <v>1</v>
      </c>
      <c r="Q1556" s="85">
        <v>2</v>
      </c>
      <c r="R1556" s="85">
        <v>1</v>
      </c>
      <c r="W1556" s="85">
        <v>3</v>
      </c>
      <c r="X1556" s="85">
        <v>4</v>
      </c>
      <c r="Y1556" s="85">
        <v>6</v>
      </c>
      <c r="AF1556" s="85">
        <v>22</v>
      </c>
      <c r="AG1556" s="85" t="s">
        <v>4068</v>
      </c>
      <c r="AH1556" s="85">
        <v>22</v>
      </c>
      <c r="AI1556" s="85" t="s">
        <v>4068</v>
      </c>
      <c r="AJ1556" s="85">
        <v>1</v>
      </c>
      <c r="AN1556" s="85">
        <v>1</v>
      </c>
      <c r="AR1556" s="85">
        <v>5</v>
      </c>
      <c r="AS1556" s="85">
        <v>5</v>
      </c>
      <c r="AT1556" s="85">
        <v>5</v>
      </c>
      <c r="AU1556" s="85">
        <v>3</v>
      </c>
      <c r="AV1556" s="85">
        <v>5</v>
      </c>
      <c r="AW1556" s="85">
        <v>5</v>
      </c>
      <c r="AX1556" s="87">
        <v>1</v>
      </c>
      <c r="AY1556" s="85">
        <v>2</v>
      </c>
      <c r="AZ1556" s="85">
        <v>3</v>
      </c>
      <c r="BA1556" s="85">
        <v>4</v>
      </c>
      <c r="BB1556" s="85">
        <v>6</v>
      </c>
      <c r="BU1556" s="85">
        <v>20</v>
      </c>
      <c r="BX1556" s="85">
        <v>4</v>
      </c>
      <c r="CE1556" s="88">
        <v>94066</v>
      </c>
      <c r="CF1556" s="88" t="s">
        <v>3964</v>
      </c>
      <c r="CG1556" s="88" t="s">
        <v>3949</v>
      </c>
      <c r="CH1556" s="88">
        <v>54</v>
      </c>
      <c r="CI1556" s="88">
        <v>6</v>
      </c>
      <c r="CJ1556" s="85">
        <v>2</v>
      </c>
      <c r="CK1556" s="85">
        <v>4</v>
      </c>
      <c r="CL1556" s="85">
        <v>1</v>
      </c>
      <c r="CM1556" s="85">
        <v>4</v>
      </c>
      <c r="CN1556" s="85">
        <v>1</v>
      </c>
      <c r="CO1556" s="85">
        <v>4</v>
      </c>
      <c r="CP1556" s="85">
        <v>4</v>
      </c>
      <c r="CQ1556" s="85">
        <v>1</v>
      </c>
      <c r="CR1556" s="85">
        <v>5</v>
      </c>
      <c r="CU1556" s="85">
        <v>1</v>
      </c>
      <c r="CY1556" s="85">
        <v>2</v>
      </c>
      <c r="CZ1556" s="85" t="s">
        <v>79</v>
      </c>
      <c r="DA1556" s="85">
        <v>43</v>
      </c>
      <c r="DB1556" s="85">
        <v>0</v>
      </c>
      <c r="DC1556" s="85">
        <v>0</v>
      </c>
      <c r="DD1556" s="85">
        <v>3</v>
      </c>
      <c r="DE1556" s="85">
        <v>0</v>
      </c>
      <c r="DI1556" s="89">
        <v>1.0870859473023839</v>
      </c>
    </row>
    <row r="1557" spans="1:113" x14ac:dyDescent="0.3">
      <c r="A1557" s="85">
        <v>20</v>
      </c>
      <c r="B1557" s="85">
        <v>901</v>
      </c>
      <c r="C1557" s="85">
        <v>272</v>
      </c>
      <c r="D1557" s="85">
        <v>1</v>
      </c>
      <c r="E1557" s="85" t="s">
        <v>4176</v>
      </c>
      <c r="F1557" s="85" t="s">
        <v>4180</v>
      </c>
      <c r="G1557" s="85" t="s">
        <v>4184</v>
      </c>
      <c r="H1557" s="85">
        <v>6</v>
      </c>
      <c r="I1557" s="86">
        <v>43773</v>
      </c>
      <c r="J1557" s="85" t="s">
        <v>4208</v>
      </c>
      <c r="K1557" s="85">
        <v>1</v>
      </c>
      <c r="L1557" s="85">
        <v>1</v>
      </c>
      <c r="M1557" s="85">
        <v>3</v>
      </c>
      <c r="N1557" s="85">
        <v>2</v>
      </c>
      <c r="O1557" s="85">
        <v>3</v>
      </c>
      <c r="P1557" s="85">
        <v>1</v>
      </c>
      <c r="Q1557" s="85">
        <v>1</v>
      </c>
      <c r="R1557" s="85">
        <v>1</v>
      </c>
      <c r="W1557" s="85">
        <v>3</v>
      </c>
      <c r="X1557" s="85">
        <v>5</v>
      </c>
      <c r="Y1557" s="85">
        <v>8</v>
      </c>
      <c r="Z1557" s="85">
        <v>9</v>
      </c>
      <c r="AF1557" s="85">
        <v>24</v>
      </c>
      <c r="AG1557" s="85" t="s">
        <v>4070</v>
      </c>
      <c r="AH1557" s="85">
        <v>22</v>
      </c>
      <c r="AI1557" s="85" t="s">
        <v>4068</v>
      </c>
      <c r="AJ1557" s="85">
        <v>1</v>
      </c>
      <c r="AN1557" s="85">
        <v>1</v>
      </c>
      <c r="AR1557" s="85">
        <v>4</v>
      </c>
      <c r="AS1557" s="85">
        <v>4</v>
      </c>
      <c r="AT1557" s="85">
        <v>4</v>
      </c>
      <c r="AU1557" s="85">
        <v>3</v>
      </c>
      <c r="AV1557" s="85">
        <v>2</v>
      </c>
      <c r="AW1557" s="85">
        <v>4</v>
      </c>
      <c r="AX1557" s="87">
        <v>0.7</v>
      </c>
      <c r="AY1557" s="85">
        <v>1</v>
      </c>
      <c r="AZ1557" s="85">
        <v>3</v>
      </c>
      <c r="BA1557" s="85">
        <v>6</v>
      </c>
      <c r="BX1557" s="85">
        <v>4</v>
      </c>
      <c r="CE1557" s="88">
        <v>94066</v>
      </c>
      <c r="CF1557" s="88" t="s">
        <v>3964</v>
      </c>
      <c r="CG1557" s="88" t="s">
        <v>3949</v>
      </c>
      <c r="CH1557" s="88">
        <v>54</v>
      </c>
      <c r="CI1557" s="88">
        <v>6</v>
      </c>
      <c r="CJ1557" s="85">
        <v>1</v>
      </c>
      <c r="CK1557" s="85">
        <v>4</v>
      </c>
      <c r="CL1557" s="85">
        <v>1</v>
      </c>
      <c r="CM1557" s="85">
        <v>5</v>
      </c>
      <c r="CN1557" s="85">
        <v>1</v>
      </c>
      <c r="CO1557" s="85">
        <v>3</v>
      </c>
      <c r="CP1557" s="85">
        <v>2</v>
      </c>
      <c r="CQ1557" s="85">
        <v>1</v>
      </c>
      <c r="CR1557" s="85">
        <v>4</v>
      </c>
      <c r="CU1557" s="85">
        <v>1</v>
      </c>
      <c r="CY1557" s="85">
        <v>2</v>
      </c>
      <c r="CZ1557" s="85" t="s">
        <v>4219</v>
      </c>
      <c r="DA1557" s="85">
        <v>999</v>
      </c>
      <c r="DB1557" s="85">
        <v>8</v>
      </c>
      <c r="DC1557" s="85">
        <v>7</v>
      </c>
      <c r="DD1557" s="85">
        <v>1</v>
      </c>
      <c r="DE1557" s="85">
        <v>2</v>
      </c>
      <c r="DI1557" s="89">
        <v>1.0870859473023839</v>
      </c>
    </row>
    <row r="1558" spans="1:113" x14ac:dyDescent="0.3">
      <c r="A1558" s="85">
        <v>22</v>
      </c>
      <c r="B1558" s="85">
        <v>903</v>
      </c>
      <c r="C1558" s="85">
        <v>272</v>
      </c>
      <c r="D1558" s="85">
        <v>1</v>
      </c>
      <c r="E1558" s="85" t="s">
        <v>4176</v>
      </c>
      <c r="F1558" s="85" t="s">
        <v>4180</v>
      </c>
      <c r="G1558" s="85" t="s">
        <v>4184</v>
      </c>
      <c r="H1558" s="85">
        <v>6</v>
      </c>
      <c r="I1558" s="86">
        <v>43773</v>
      </c>
      <c r="J1558" s="85" t="s">
        <v>4208</v>
      </c>
      <c r="K1558" s="85">
        <v>1</v>
      </c>
      <c r="L1558" s="85">
        <v>1</v>
      </c>
      <c r="M1558" s="85">
        <v>6</v>
      </c>
      <c r="N1558" s="85">
        <v>2</v>
      </c>
      <c r="O1558" s="85">
        <v>2</v>
      </c>
      <c r="P1558" s="85">
        <v>1</v>
      </c>
      <c r="Q1558" s="85">
        <v>1</v>
      </c>
      <c r="R1558" s="85">
        <v>1</v>
      </c>
      <c r="W1558" s="85">
        <v>1</v>
      </c>
      <c r="X1558" s="85">
        <v>3</v>
      </c>
      <c r="Y1558" s="85">
        <v>4</v>
      </c>
      <c r="Z1558" s="85">
        <v>9</v>
      </c>
      <c r="AF1558" s="85">
        <v>24</v>
      </c>
      <c r="AG1558" s="85" t="s">
        <v>4070</v>
      </c>
      <c r="AH1558" s="85">
        <v>22</v>
      </c>
      <c r="AI1558" s="85" t="s">
        <v>4068</v>
      </c>
      <c r="AJ1558" s="85">
        <v>9</v>
      </c>
      <c r="AN1558" s="85">
        <v>9</v>
      </c>
      <c r="AR1558" s="85">
        <v>5</v>
      </c>
      <c r="AS1558" s="85">
        <v>5</v>
      </c>
      <c r="AT1558" s="85">
        <v>5</v>
      </c>
      <c r="AU1558" s="85">
        <v>5</v>
      </c>
      <c r="AV1558" s="85">
        <v>5</v>
      </c>
      <c r="AW1558" s="85">
        <v>5</v>
      </c>
      <c r="AX1558" s="87">
        <v>18</v>
      </c>
      <c r="AY1558" s="85">
        <v>1</v>
      </c>
      <c r="AZ1558" s="85">
        <v>3</v>
      </c>
      <c r="BX1558" s="85">
        <v>4</v>
      </c>
      <c r="CE1558" s="88">
        <v>94066</v>
      </c>
      <c r="CF1558" s="88" t="s">
        <v>3964</v>
      </c>
      <c r="CG1558" s="88" t="s">
        <v>3949</v>
      </c>
      <c r="CH1558" s="88">
        <v>54</v>
      </c>
      <c r="CI1558" s="88">
        <v>6</v>
      </c>
      <c r="CJ1558" s="85">
        <v>1</v>
      </c>
      <c r="CK1558" s="85">
        <v>6</v>
      </c>
      <c r="CL1558" s="85">
        <v>1</v>
      </c>
      <c r="CM1558" s="85">
        <v>5</v>
      </c>
      <c r="CN1558" s="85">
        <v>1</v>
      </c>
      <c r="CO1558" s="85">
        <v>4</v>
      </c>
      <c r="CP1558" s="85">
        <v>4</v>
      </c>
      <c r="CQ1558" s="85">
        <v>1</v>
      </c>
      <c r="CU1558" s="85">
        <v>6</v>
      </c>
      <c r="CY1558" s="85">
        <v>2</v>
      </c>
      <c r="CZ1558" s="85" t="s">
        <v>4219</v>
      </c>
      <c r="DA1558" s="85">
        <v>999</v>
      </c>
      <c r="DB1558" s="85">
        <v>12</v>
      </c>
      <c r="DC1558" s="85">
        <v>10</v>
      </c>
      <c r="DD1558" s="85">
        <v>3</v>
      </c>
      <c r="DE1558" s="85">
        <v>14</v>
      </c>
      <c r="DI1558" s="89">
        <v>1.0870859473023839</v>
      </c>
    </row>
    <row r="1559" spans="1:113" x14ac:dyDescent="0.3">
      <c r="A1559" s="85">
        <v>26</v>
      </c>
      <c r="B1559" s="85">
        <v>907</v>
      </c>
      <c r="C1559" s="85">
        <v>272</v>
      </c>
      <c r="D1559" s="85">
        <v>1</v>
      </c>
      <c r="E1559" s="85" t="s">
        <v>4176</v>
      </c>
      <c r="F1559" s="85" t="s">
        <v>4180</v>
      </c>
      <c r="G1559" s="85" t="s">
        <v>4184</v>
      </c>
      <c r="H1559" s="85">
        <v>6</v>
      </c>
      <c r="I1559" s="86">
        <v>43773</v>
      </c>
      <c r="J1559" s="85" t="s">
        <v>4208</v>
      </c>
      <c r="K1559" s="85">
        <v>1</v>
      </c>
      <c r="L1559" s="85">
        <v>1</v>
      </c>
      <c r="M1559" s="85">
        <v>2</v>
      </c>
      <c r="N1559" s="85">
        <v>2</v>
      </c>
      <c r="O1559" s="85">
        <v>4</v>
      </c>
      <c r="P1559" s="85">
        <v>1</v>
      </c>
      <c r="Q1559" s="85">
        <v>1</v>
      </c>
      <c r="R1559" s="85">
        <v>1</v>
      </c>
      <c r="W1559" s="85">
        <v>1</v>
      </c>
      <c r="AF1559" s="85">
        <v>24</v>
      </c>
      <c r="AG1559" s="85" t="s">
        <v>4070</v>
      </c>
      <c r="AH1559" s="85">
        <v>22</v>
      </c>
      <c r="AI1559" s="85" t="s">
        <v>4068</v>
      </c>
      <c r="AJ1559" s="85">
        <v>1</v>
      </c>
      <c r="AN1559" s="85">
        <v>1</v>
      </c>
      <c r="AR1559" s="85">
        <v>4</v>
      </c>
      <c r="AS1559" s="85">
        <v>4</v>
      </c>
      <c r="AT1559" s="85">
        <v>4</v>
      </c>
      <c r="AU1559" s="85">
        <v>3</v>
      </c>
      <c r="AV1559" s="85">
        <v>4</v>
      </c>
      <c r="AW1559" s="85">
        <v>3</v>
      </c>
      <c r="AX1559" s="87" t="s">
        <v>1370</v>
      </c>
      <c r="AY1559" s="85">
        <v>2</v>
      </c>
      <c r="AZ1559" s="85">
        <v>5</v>
      </c>
      <c r="BA1559" s="85">
        <v>6</v>
      </c>
      <c r="BX1559" s="85">
        <v>7</v>
      </c>
      <c r="CE1559" s="88">
        <v>94066</v>
      </c>
      <c r="CF1559" s="88" t="s">
        <v>3964</v>
      </c>
      <c r="CG1559" s="88" t="s">
        <v>3949</v>
      </c>
      <c r="CH1559" s="88">
        <v>54</v>
      </c>
      <c r="CI1559" s="88">
        <v>6</v>
      </c>
      <c r="CJ1559" s="85">
        <v>2</v>
      </c>
      <c r="CK1559" s="85">
        <v>3</v>
      </c>
      <c r="CL1559" s="85">
        <v>1</v>
      </c>
      <c r="CM1559" s="85">
        <v>4</v>
      </c>
      <c r="CN1559" s="85">
        <v>1</v>
      </c>
      <c r="CO1559" s="85">
        <v>3</v>
      </c>
      <c r="CP1559" s="85">
        <v>3</v>
      </c>
      <c r="CQ1559" s="85">
        <v>4</v>
      </c>
      <c r="CU1559" s="85">
        <v>1</v>
      </c>
      <c r="CY1559" s="85">
        <v>2</v>
      </c>
      <c r="CZ1559" s="85" t="s">
        <v>4219</v>
      </c>
      <c r="DA1559" s="85">
        <v>999</v>
      </c>
      <c r="DB1559" s="85">
        <v>8</v>
      </c>
      <c r="DC1559" s="85">
        <v>7</v>
      </c>
      <c r="DD1559" s="85">
        <v>1</v>
      </c>
      <c r="DE1559" s="85">
        <v>0</v>
      </c>
      <c r="DI1559" s="89">
        <v>1.0870859473023839</v>
      </c>
    </row>
    <row r="1560" spans="1:113" x14ac:dyDescent="0.3">
      <c r="A1560" s="85">
        <v>58</v>
      </c>
      <c r="B1560" s="85">
        <v>911</v>
      </c>
      <c r="C1560" s="85">
        <v>272</v>
      </c>
      <c r="D1560" s="85">
        <v>1</v>
      </c>
      <c r="E1560" s="85" t="s">
        <v>4176</v>
      </c>
      <c r="F1560" s="85" t="s">
        <v>4180</v>
      </c>
      <c r="G1560" s="85" t="s">
        <v>4184</v>
      </c>
      <c r="H1560" s="85">
        <v>6</v>
      </c>
      <c r="I1560" s="86">
        <v>43773</v>
      </c>
      <c r="J1560" s="85" t="s">
        <v>4208</v>
      </c>
      <c r="K1560" s="85">
        <v>1</v>
      </c>
      <c r="L1560" s="85">
        <v>1</v>
      </c>
      <c r="M1560" s="85">
        <v>5</v>
      </c>
      <c r="N1560" s="85">
        <v>2</v>
      </c>
      <c r="O1560" s="85">
        <v>4</v>
      </c>
      <c r="P1560" s="85">
        <v>1</v>
      </c>
      <c r="Q1560" s="85">
        <v>1</v>
      </c>
      <c r="R1560" s="85">
        <v>1</v>
      </c>
      <c r="W1560" s="85">
        <v>2</v>
      </c>
      <c r="X1560" s="85">
        <v>3</v>
      </c>
      <c r="Y1560" s="85">
        <v>6</v>
      </c>
      <c r="Z1560" s="85">
        <v>8</v>
      </c>
      <c r="AF1560" s="85">
        <v>24</v>
      </c>
      <c r="AG1560" s="85" t="s">
        <v>4070</v>
      </c>
      <c r="AH1560" s="85">
        <v>22</v>
      </c>
      <c r="AI1560" s="85" t="s">
        <v>4068</v>
      </c>
      <c r="AJ1560" s="85">
        <v>1</v>
      </c>
      <c r="AN1560" s="85">
        <v>1</v>
      </c>
      <c r="AR1560" s="85">
        <v>4</v>
      </c>
      <c r="AS1560" s="85">
        <v>4</v>
      </c>
      <c r="AT1560" s="85">
        <v>5</v>
      </c>
      <c r="AU1560" s="85">
        <v>2</v>
      </c>
      <c r="AV1560" s="85">
        <v>3</v>
      </c>
      <c r="AW1560" s="85">
        <v>4</v>
      </c>
      <c r="AX1560" s="87">
        <v>0.75</v>
      </c>
      <c r="AY1560" s="85">
        <v>2</v>
      </c>
      <c r="AZ1560" s="85">
        <v>4</v>
      </c>
      <c r="BO1560" s="85">
        <v>9</v>
      </c>
      <c r="BP1560" s="85">
        <v>1</v>
      </c>
      <c r="BX1560" s="85">
        <v>7</v>
      </c>
      <c r="CE1560" s="88">
        <v>94066</v>
      </c>
      <c r="CF1560" s="88" t="s">
        <v>3964</v>
      </c>
      <c r="CG1560" s="88" t="s">
        <v>3949</v>
      </c>
      <c r="CH1560" s="88">
        <v>54</v>
      </c>
      <c r="CI1560" s="88">
        <v>6</v>
      </c>
      <c r="CJ1560" s="85">
        <v>1</v>
      </c>
      <c r="CK1560" s="85">
        <v>4</v>
      </c>
      <c r="CL1560" s="85">
        <v>1</v>
      </c>
      <c r="CM1560" s="85">
        <v>4</v>
      </c>
      <c r="CN1560" s="85">
        <v>1</v>
      </c>
      <c r="CO1560" s="85">
        <v>4</v>
      </c>
      <c r="CP1560" s="85">
        <v>4</v>
      </c>
      <c r="CQ1560" s="85">
        <v>1</v>
      </c>
      <c r="CR1560" s="85">
        <v>4</v>
      </c>
      <c r="CU1560" s="85">
        <v>1</v>
      </c>
      <c r="CY1560" s="85">
        <v>1</v>
      </c>
      <c r="CZ1560" s="85" t="s">
        <v>4218</v>
      </c>
      <c r="DA1560" s="85">
        <v>102</v>
      </c>
      <c r="DB1560" s="85">
        <v>8</v>
      </c>
      <c r="DC1560" s="85">
        <v>7</v>
      </c>
      <c r="DD1560" s="85">
        <v>1</v>
      </c>
      <c r="DE1560" s="85">
        <v>0</v>
      </c>
      <c r="DI1560" s="89">
        <v>1.0870859473023839</v>
      </c>
    </row>
    <row r="1561" spans="1:113" x14ac:dyDescent="0.3">
      <c r="A1561" s="85">
        <v>67</v>
      </c>
      <c r="B1561" s="85">
        <v>915</v>
      </c>
      <c r="C1561" s="85">
        <v>272</v>
      </c>
      <c r="D1561" s="85">
        <v>1</v>
      </c>
      <c r="E1561" s="85" t="s">
        <v>4176</v>
      </c>
      <c r="F1561" s="85" t="s">
        <v>4180</v>
      </c>
      <c r="G1561" s="85" t="s">
        <v>4184</v>
      </c>
      <c r="H1561" s="85">
        <v>6</v>
      </c>
      <c r="I1561" s="86">
        <v>43773</v>
      </c>
      <c r="J1561" s="85" t="s">
        <v>4208</v>
      </c>
      <c r="K1561" s="85">
        <v>1</v>
      </c>
      <c r="L1561" s="85">
        <v>1</v>
      </c>
      <c r="M1561" s="85">
        <v>3</v>
      </c>
      <c r="N1561" s="85">
        <v>2</v>
      </c>
      <c r="O1561" s="85">
        <v>3</v>
      </c>
      <c r="P1561" s="85">
        <v>1</v>
      </c>
      <c r="Q1561" s="85">
        <v>1</v>
      </c>
      <c r="R1561" s="85">
        <v>1</v>
      </c>
      <c r="W1561" s="85">
        <v>2</v>
      </c>
      <c r="X1561" s="85">
        <v>3</v>
      </c>
      <c r="Y1561" s="85">
        <v>8</v>
      </c>
      <c r="AF1561" s="85">
        <v>24</v>
      </c>
      <c r="AG1561" s="85" t="s">
        <v>4070</v>
      </c>
      <c r="AH1561" s="85">
        <v>22</v>
      </c>
      <c r="AI1561" s="85" t="s">
        <v>4068</v>
      </c>
      <c r="AJ1561" s="85">
        <v>11</v>
      </c>
      <c r="AN1561" s="85">
        <v>10</v>
      </c>
      <c r="AR1561" s="85">
        <v>3</v>
      </c>
      <c r="AS1561" s="85">
        <v>3</v>
      </c>
      <c r="AT1561" s="85">
        <v>4</v>
      </c>
      <c r="AU1561" s="85">
        <v>4</v>
      </c>
      <c r="AV1561" s="85">
        <v>3</v>
      </c>
      <c r="AW1561" s="85">
        <v>4</v>
      </c>
      <c r="AX1561" s="87">
        <v>1.5</v>
      </c>
      <c r="AY1561" s="85">
        <v>2</v>
      </c>
      <c r="AZ1561" s="85">
        <v>0</v>
      </c>
      <c r="BX1561" s="85">
        <v>7</v>
      </c>
      <c r="CE1561" s="88">
        <v>94066</v>
      </c>
      <c r="CF1561" s="88" t="s">
        <v>3964</v>
      </c>
      <c r="CG1561" s="88" t="s">
        <v>3949</v>
      </c>
      <c r="CH1561" s="88">
        <v>54</v>
      </c>
      <c r="CI1561" s="88">
        <v>6</v>
      </c>
      <c r="CJ1561" s="85">
        <v>1</v>
      </c>
      <c r="CK1561" s="85">
        <v>4</v>
      </c>
      <c r="CL1561" s="85">
        <v>1</v>
      </c>
      <c r="CM1561" s="85">
        <v>4</v>
      </c>
      <c r="CN1561" s="85">
        <v>1</v>
      </c>
      <c r="CO1561" s="85">
        <v>4</v>
      </c>
      <c r="CP1561" s="85">
        <v>4</v>
      </c>
      <c r="CQ1561" s="85">
        <v>1</v>
      </c>
      <c r="CU1561" s="85">
        <v>1</v>
      </c>
      <c r="CY1561" s="85">
        <v>2</v>
      </c>
      <c r="CZ1561" s="85" t="s">
        <v>79</v>
      </c>
      <c r="DA1561" s="85">
        <v>43</v>
      </c>
      <c r="DB1561" s="85">
        <v>10</v>
      </c>
      <c r="DC1561" s="85">
        <v>9</v>
      </c>
      <c r="DD1561" s="85">
        <v>2</v>
      </c>
      <c r="DE1561" s="85">
        <v>0</v>
      </c>
      <c r="DI1561" s="89">
        <v>1.0870859473023839</v>
      </c>
    </row>
    <row r="1562" spans="1:113" x14ac:dyDescent="0.3">
      <c r="A1562" s="85">
        <v>170</v>
      </c>
      <c r="B1562" s="85">
        <v>832</v>
      </c>
      <c r="C1562" s="85">
        <v>159</v>
      </c>
      <c r="D1562" s="85">
        <v>1</v>
      </c>
      <c r="E1562" s="85" t="s">
        <v>4176</v>
      </c>
      <c r="F1562" s="85" t="s">
        <v>1370</v>
      </c>
      <c r="G1562" s="85" t="s">
        <v>1370</v>
      </c>
      <c r="H1562" s="85">
        <v>2</v>
      </c>
      <c r="I1562" s="86">
        <v>43773</v>
      </c>
      <c r="J1562" s="85" t="s">
        <v>4208</v>
      </c>
      <c r="K1562" s="85">
        <v>1</v>
      </c>
      <c r="L1562" s="85">
        <v>1</v>
      </c>
      <c r="M1562" s="85">
        <v>4</v>
      </c>
      <c r="N1562" s="85">
        <v>5</v>
      </c>
      <c r="O1562" s="85">
        <v>3</v>
      </c>
      <c r="P1562" s="85">
        <v>0</v>
      </c>
      <c r="Q1562" s="85">
        <v>1</v>
      </c>
      <c r="R1562" s="85">
        <v>6</v>
      </c>
      <c r="W1562" s="85">
        <v>3</v>
      </c>
      <c r="X1562" s="85">
        <v>4</v>
      </c>
      <c r="AF1562" s="85">
        <v>25</v>
      </c>
      <c r="AG1562" s="85" t="s">
        <v>4071</v>
      </c>
      <c r="AH1562" s="85">
        <v>16</v>
      </c>
      <c r="AI1562" s="85" t="s">
        <v>4062</v>
      </c>
      <c r="AJ1562" s="85">
        <v>3</v>
      </c>
      <c r="AN1562" s="85">
        <v>4</v>
      </c>
      <c r="AR1562" s="85">
        <v>5</v>
      </c>
      <c r="AS1562" s="85">
        <v>5</v>
      </c>
      <c r="AT1562" s="85">
        <v>3</v>
      </c>
      <c r="AU1562" s="85">
        <v>5</v>
      </c>
      <c r="AV1562" s="85">
        <v>5</v>
      </c>
      <c r="AW1562" s="85">
        <v>6</v>
      </c>
      <c r="AX1562" s="87">
        <v>35</v>
      </c>
      <c r="AY1562" s="85">
        <v>2</v>
      </c>
      <c r="AZ1562" s="85">
        <v>4</v>
      </c>
      <c r="BX1562" s="85">
        <v>7</v>
      </c>
      <c r="CE1562" s="88">
        <v>94066</v>
      </c>
      <c r="CF1562" s="88" t="s">
        <v>3964</v>
      </c>
      <c r="CG1562" s="88" t="s">
        <v>3949</v>
      </c>
      <c r="CH1562" s="88">
        <v>54</v>
      </c>
      <c r="CI1562" s="88">
        <v>6</v>
      </c>
      <c r="CJ1562" s="85">
        <v>2</v>
      </c>
      <c r="CK1562" s="85">
        <v>3</v>
      </c>
      <c r="CL1562" s="85">
        <v>0</v>
      </c>
      <c r="CM1562" s="85">
        <v>2</v>
      </c>
      <c r="CN1562" s="85">
        <v>3</v>
      </c>
      <c r="CO1562" s="85">
        <v>4</v>
      </c>
      <c r="CP1562" s="85">
        <v>3</v>
      </c>
      <c r="CQ1562" s="85">
        <v>1</v>
      </c>
      <c r="CR1562" s="85">
        <v>2</v>
      </c>
      <c r="CU1562" s="85">
        <v>4</v>
      </c>
      <c r="CY1562" s="85">
        <v>1</v>
      </c>
      <c r="CZ1562" s="85" t="s">
        <v>4218</v>
      </c>
      <c r="DA1562" s="85">
        <v>102</v>
      </c>
      <c r="DB1562" s="85">
        <v>0</v>
      </c>
      <c r="DC1562" s="85">
        <v>0</v>
      </c>
      <c r="DD1562" s="85">
        <v>6</v>
      </c>
      <c r="DE1562" s="85">
        <v>0</v>
      </c>
      <c r="DI1562" s="89">
        <v>1.0870859473023839</v>
      </c>
    </row>
    <row r="1563" spans="1:113" x14ac:dyDescent="0.3">
      <c r="A1563" s="85">
        <v>196</v>
      </c>
      <c r="B1563" s="85">
        <v>858</v>
      </c>
      <c r="C1563" s="85">
        <v>159</v>
      </c>
      <c r="D1563" s="85">
        <v>1</v>
      </c>
      <c r="E1563" s="85" t="s">
        <v>4176</v>
      </c>
      <c r="F1563" s="85" t="s">
        <v>1370</v>
      </c>
      <c r="G1563" s="85" t="s">
        <v>1370</v>
      </c>
      <c r="H1563" s="85">
        <v>2</v>
      </c>
      <c r="I1563" s="86">
        <v>43773</v>
      </c>
      <c r="J1563" s="85" t="s">
        <v>4208</v>
      </c>
      <c r="K1563" s="85">
        <v>1</v>
      </c>
      <c r="L1563" s="85">
        <v>1</v>
      </c>
      <c r="M1563" s="85">
        <v>4</v>
      </c>
      <c r="N1563" s="85">
        <v>2</v>
      </c>
      <c r="O1563" s="85">
        <v>3</v>
      </c>
      <c r="P1563" s="85">
        <v>1</v>
      </c>
      <c r="Q1563" s="85">
        <v>1</v>
      </c>
      <c r="R1563" s="85">
        <v>1</v>
      </c>
      <c r="W1563" s="85">
        <v>1</v>
      </c>
      <c r="X1563" s="85">
        <v>2</v>
      </c>
      <c r="Y1563" s="85">
        <v>3</v>
      </c>
      <c r="Z1563" s="85">
        <v>5</v>
      </c>
      <c r="AF1563" s="85">
        <v>18</v>
      </c>
      <c r="AG1563" s="85" t="s">
        <v>4064</v>
      </c>
      <c r="AH1563" s="85">
        <v>16</v>
      </c>
      <c r="AI1563" s="85" t="s">
        <v>4062</v>
      </c>
      <c r="AJ1563" s="85">
        <v>6</v>
      </c>
      <c r="AN1563" s="85">
        <v>1</v>
      </c>
      <c r="AR1563" s="85">
        <v>5</v>
      </c>
      <c r="AS1563" s="85">
        <v>5</v>
      </c>
      <c r="AT1563" s="85">
        <v>3</v>
      </c>
      <c r="AU1563" s="85">
        <v>5</v>
      </c>
      <c r="AV1563" s="85">
        <v>5</v>
      </c>
      <c r="AW1563" s="85">
        <v>5</v>
      </c>
      <c r="AX1563" s="87">
        <v>0.5</v>
      </c>
      <c r="AY1563" s="85">
        <v>2</v>
      </c>
      <c r="AZ1563" s="85">
        <v>1</v>
      </c>
      <c r="BA1563" s="85">
        <v>2</v>
      </c>
      <c r="BB1563" s="85">
        <v>3</v>
      </c>
      <c r="BX1563" s="85">
        <v>7</v>
      </c>
      <c r="CE1563" s="88">
        <v>94066</v>
      </c>
      <c r="CF1563" s="88" t="s">
        <v>3964</v>
      </c>
      <c r="CG1563" s="88" t="s">
        <v>3949</v>
      </c>
      <c r="CH1563" s="88">
        <v>54</v>
      </c>
      <c r="CI1563" s="88">
        <v>6</v>
      </c>
      <c r="CJ1563" s="85">
        <v>1</v>
      </c>
      <c r="CK1563" s="85">
        <v>6</v>
      </c>
      <c r="CL1563" s="85">
        <v>1</v>
      </c>
      <c r="CM1563" s="85">
        <v>4</v>
      </c>
      <c r="CN1563" s="85">
        <v>1</v>
      </c>
      <c r="CO1563" s="85">
        <v>4</v>
      </c>
      <c r="CP1563" s="85">
        <v>4</v>
      </c>
      <c r="CQ1563" s="85">
        <v>1</v>
      </c>
      <c r="CR1563" s="85">
        <v>2</v>
      </c>
      <c r="CS1563" s="85">
        <v>30</v>
      </c>
      <c r="CU1563" s="85">
        <v>4</v>
      </c>
      <c r="CV1563" s="85">
        <v>6</v>
      </c>
      <c r="CY1563" s="85">
        <v>1</v>
      </c>
      <c r="CZ1563" s="85" t="s">
        <v>4218</v>
      </c>
      <c r="DA1563" s="85">
        <v>102</v>
      </c>
      <c r="DB1563" s="85">
        <v>8</v>
      </c>
      <c r="DC1563" s="85">
        <v>7</v>
      </c>
      <c r="DD1563" s="85">
        <v>3</v>
      </c>
      <c r="DE1563" s="85">
        <v>0</v>
      </c>
      <c r="DI1563" s="89">
        <v>1.0870859473023839</v>
      </c>
    </row>
    <row r="1564" spans="1:113" x14ac:dyDescent="0.3">
      <c r="A1564" s="85">
        <v>230</v>
      </c>
      <c r="B1564" s="85">
        <v>782</v>
      </c>
      <c r="C1564" s="85">
        <v>159</v>
      </c>
      <c r="D1564" s="85">
        <v>1</v>
      </c>
      <c r="E1564" s="85" t="s">
        <v>4176</v>
      </c>
      <c r="F1564" s="85" t="s">
        <v>1370</v>
      </c>
      <c r="G1564" s="85" t="s">
        <v>1370</v>
      </c>
      <c r="H1564" s="85">
        <v>2</v>
      </c>
      <c r="I1564" s="86">
        <v>43773</v>
      </c>
      <c r="J1564" s="85" t="s">
        <v>4208</v>
      </c>
      <c r="K1564" s="85">
        <v>1</v>
      </c>
      <c r="L1564" s="85">
        <v>1</v>
      </c>
      <c r="M1564" s="85">
        <v>3</v>
      </c>
      <c r="N1564" s="85">
        <v>1</v>
      </c>
      <c r="O1564" s="85">
        <v>4</v>
      </c>
      <c r="P1564" s="85">
        <v>4</v>
      </c>
      <c r="Q1564" s="85">
        <v>1</v>
      </c>
      <c r="R1564" s="85">
        <v>2</v>
      </c>
      <c r="W1564" s="85">
        <v>1</v>
      </c>
      <c r="X1564" s="85">
        <v>2</v>
      </c>
      <c r="Y1564" s="85">
        <v>3</v>
      </c>
      <c r="Z1564" s="85">
        <v>4</v>
      </c>
      <c r="AA1564" s="85">
        <v>6</v>
      </c>
      <c r="AF1564" s="85">
        <v>13</v>
      </c>
      <c r="AG1564" s="85" t="s">
        <v>4059</v>
      </c>
      <c r="AH1564" s="85">
        <v>1</v>
      </c>
      <c r="AI1564" s="85" t="s">
        <v>4047</v>
      </c>
      <c r="AJ1564" s="85">
        <v>3</v>
      </c>
      <c r="AN1564" s="85">
        <v>1</v>
      </c>
      <c r="AR1564" s="85">
        <v>4</v>
      </c>
      <c r="AS1564" s="85">
        <v>5</v>
      </c>
      <c r="AT1564" s="85">
        <v>4</v>
      </c>
      <c r="AU1564" s="85">
        <v>4</v>
      </c>
      <c r="AV1564" s="85">
        <v>3</v>
      </c>
      <c r="AW1564" s="85">
        <v>4</v>
      </c>
      <c r="AX1564" s="87">
        <v>8</v>
      </c>
      <c r="AY1564" s="85">
        <v>1</v>
      </c>
      <c r="AZ1564" s="85">
        <v>2</v>
      </c>
      <c r="BI1564" s="85">
        <v>1</v>
      </c>
      <c r="BX1564" s="85">
        <v>4</v>
      </c>
      <c r="BY1564" s="85">
        <v>7</v>
      </c>
      <c r="CE1564" s="88">
        <v>94066</v>
      </c>
      <c r="CF1564" s="88" t="s">
        <v>3964</v>
      </c>
      <c r="CG1564" s="88" t="s">
        <v>3949</v>
      </c>
      <c r="CH1564" s="88">
        <v>54</v>
      </c>
      <c r="CI1564" s="88">
        <v>6</v>
      </c>
      <c r="CJ1564" s="85">
        <v>2</v>
      </c>
      <c r="CK1564" s="85">
        <v>2</v>
      </c>
      <c r="CL1564" s="85">
        <v>1</v>
      </c>
      <c r="CM1564" s="85">
        <v>1</v>
      </c>
      <c r="CN1564" s="85">
        <v>3</v>
      </c>
      <c r="CO1564" s="85">
        <v>4</v>
      </c>
      <c r="CP1564" s="85">
        <v>4</v>
      </c>
      <c r="CQ1564" s="85">
        <v>1</v>
      </c>
      <c r="CU1564" s="85">
        <v>6</v>
      </c>
      <c r="CY1564" s="85">
        <v>1</v>
      </c>
      <c r="CZ1564" s="85" t="s">
        <v>4218</v>
      </c>
      <c r="DA1564" s="85">
        <v>102</v>
      </c>
      <c r="DB1564" s="85">
        <v>10</v>
      </c>
      <c r="DC1564" s="85">
        <v>9</v>
      </c>
      <c r="DD1564" s="85">
        <v>4</v>
      </c>
      <c r="DE1564" s="85">
        <v>0</v>
      </c>
      <c r="DI1564" s="89">
        <v>1.0870859473023839</v>
      </c>
    </row>
    <row r="1565" spans="1:113" x14ac:dyDescent="0.3">
      <c r="A1565" s="85">
        <v>238</v>
      </c>
      <c r="B1565" s="85">
        <v>2062</v>
      </c>
      <c r="C1565" s="85">
        <v>226</v>
      </c>
      <c r="D1565" s="85">
        <v>1</v>
      </c>
      <c r="E1565" s="85" t="s">
        <v>4176</v>
      </c>
      <c r="F1565" s="85" t="s">
        <v>4180</v>
      </c>
      <c r="G1565" s="85" t="s">
        <v>1370</v>
      </c>
      <c r="H1565" s="85">
        <v>3</v>
      </c>
      <c r="I1565" s="86">
        <v>43774</v>
      </c>
      <c r="J1565" s="85" t="s">
        <v>4209</v>
      </c>
      <c r="K1565" s="85">
        <v>1</v>
      </c>
      <c r="L1565" s="85">
        <v>1</v>
      </c>
      <c r="M1565" s="85">
        <v>4</v>
      </c>
      <c r="N1565" s="85">
        <v>4</v>
      </c>
      <c r="O1565" s="85">
        <v>5</v>
      </c>
      <c r="P1565" s="85">
        <v>1</v>
      </c>
      <c r="Q1565" s="85">
        <v>1</v>
      </c>
      <c r="R1565" s="85">
        <v>1</v>
      </c>
      <c r="W1565" s="85">
        <v>1</v>
      </c>
      <c r="X1565" s="85">
        <v>3</v>
      </c>
      <c r="Y1565" s="85">
        <v>5</v>
      </c>
      <c r="AF1565" s="85">
        <v>22</v>
      </c>
      <c r="AG1565" s="85" t="s">
        <v>4068</v>
      </c>
      <c r="AH1565" s="85">
        <v>25</v>
      </c>
      <c r="AI1565" s="85" t="s">
        <v>4071</v>
      </c>
      <c r="AJ1565" s="85">
        <v>9</v>
      </c>
      <c r="AN1565" s="85">
        <v>9</v>
      </c>
      <c r="AR1565" s="85">
        <v>3</v>
      </c>
      <c r="AS1565" s="85">
        <v>4</v>
      </c>
      <c r="AT1565" s="85">
        <v>3</v>
      </c>
      <c r="AU1565" s="85">
        <v>6</v>
      </c>
      <c r="AV1565" s="85">
        <v>4</v>
      </c>
      <c r="AW1565" s="85">
        <v>4</v>
      </c>
      <c r="AX1565" s="87">
        <v>1</v>
      </c>
      <c r="AY1565" s="85">
        <v>1</v>
      </c>
      <c r="AZ1565" s="85">
        <v>4</v>
      </c>
      <c r="BA1565" s="85">
        <v>5</v>
      </c>
      <c r="BR1565" s="85">
        <v>1</v>
      </c>
      <c r="BX1565" s="85">
        <v>7</v>
      </c>
      <c r="CE1565" s="88">
        <v>94066</v>
      </c>
      <c r="CF1565" s="88" t="s">
        <v>3964</v>
      </c>
      <c r="CG1565" s="88" t="s">
        <v>3949</v>
      </c>
      <c r="CH1565" s="88">
        <v>54</v>
      </c>
      <c r="CI1565" s="88">
        <v>6</v>
      </c>
      <c r="CJ1565" s="85">
        <v>1</v>
      </c>
      <c r="CK1565" s="85">
        <v>5</v>
      </c>
      <c r="CL1565" s="85">
        <v>1</v>
      </c>
      <c r="CM1565" s="85">
        <v>3</v>
      </c>
      <c r="CN1565" s="85">
        <v>1</v>
      </c>
      <c r="CO1565" s="85">
        <v>4</v>
      </c>
      <c r="CP1565" s="85">
        <v>4</v>
      </c>
      <c r="CQ1565" s="85">
        <v>1</v>
      </c>
      <c r="CU1565" s="85">
        <v>6</v>
      </c>
      <c r="CY1565" s="85">
        <v>1</v>
      </c>
      <c r="CZ1565" s="85" t="s">
        <v>4218</v>
      </c>
      <c r="DA1565" s="85">
        <v>102</v>
      </c>
      <c r="DB1565" s="85">
        <v>12</v>
      </c>
      <c r="DC1565" s="85">
        <v>10</v>
      </c>
      <c r="DD1565" s="85">
        <v>2</v>
      </c>
      <c r="DE1565" s="85">
        <v>13</v>
      </c>
      <c r="DI1565" s="89">
        <v>1.0870859473023839</v>
      </c>
    </row>
    <row r="1566" spans="1:113" x14ac:dyDescent="0.3">
      <c r="A1566" s="85">
        <v>239</v>
      </c>
      <c r="B1566" s="85">
        <v>785</v>
      </c>
      <c r="C1566" s="85">
        <v>159</v>
      </c>
      <c r="D1566" s="85">
        <v>1</v>
      </c>
      <c r="E1566" s="85" t="s">
        <v>4176</v>
      </c>
      <c r="F1566" s="85" t="s">
        <v>1370</v>
      </c>
      <c r="G1566" s="85" t="s">
        <v>1370</v>
      </c>
      <c r="H1566" s="85">
        <v>2</v>
      </c>
      <c r="I1566" s="86">
        <v>43773</v>
      </c>
      <c r="J1566" s="85" t="s">
        <v>4208</v>
      </c>
      <c r="K1566" s="85">
        <v>1</v>
      </c>
      <c r="L1566" s="85">
        <v>1</v>
      </c>
      <c r="M1566" s="85">
        <v>6</v>
      </c>
      <c r="N1566" s="85">
        <v>2</v>
      </c>
      <c r="O1566" s="85">
        <v>3</v>
      </c>
      <c r="P1566" s="85">
        <v>2</v>
      </c>
      <c r="Q1566" s="85">
        <v>1</v>
      </c>
      <c r="R1566" s="85">
        <v>1</v>
      </c>
      <c r="W1566" s="85">
        <v>3</v>
      </c>
      <c r="AF1566" s="85">
        <v>23</v>
      </c>
      <c r="AG1566" s="85" t="s">
        <v>4069</v>
      </c>
      <c r="AH1566" s="85">
        <v>22</v>
      </c>
      <c r="AI1566" s="85" t="s">
        <v>4068</v>
      </c>
      <c r="AJ1566" s="85">
        <v>2</v>
      </c>
      <c r="AN1566" s="85">
        <v>2</v>
      </c>
      <c r="AR1566" s="85">
        <v>5</v>
      </c>
      <c r="AS1566" s="85">
        <v>3</v>
      </c>
      <c r="AT1566" s="85">
        <v>4</v>
      </c>
      <c r="AU1566" s="85">
        <v>3</v>
      </c>
      <c r="AV1566" s="85">
        <v>5</v>
      </c>
      <c r="AW1566" s="85">
        <v>5</v>
      </c>
      <c r="AX1566" s="87">
        <v>15</v>
      </c>
      <c r="AY1566" s="85">
        <v>1</v>
      </c>
      <c r="AZ1566" s="85">
        <v>1</v>
      </c>
      <c r="BA1566" s="85">
        <v>2</v>
      </c>
      <c r="BX1566" s="85">
        <v>1</v>
      </c>
      <c r="CE1566" s="88">
        <v>94066</v>
      </c>
      <c r="CF1566" s="88" t="s">
        <v>3964</v>
      </c>
      <c r="CG1566" s="88" t="s">
        <v>3949</v>
      </c>
      <c r="CH1566" s="88">
        <v>54</v>
      </c>
      <c r="CI1566" s="88">
        <v>6</v>
      </c>
      <c r="CJ1566" s="85">
        <v>1</v>
      </c>
      <c r="CK1566" s="85">
        <v>8</v>
      </c>
      <c r="CL1566" s="85">
        <v>3</v>
      </c>
      <c r="CM1566" s="85">
        <v>4</v>
      </c>
      <c r="CN1566" s="85">
        <v>1</v>
      </c>
      <c r="CO1566" s="85">
        <v>4</v>
      </c>
      <c r="CP1566" s="85">
        <v>4</v>
      </c>
      <c r="CQ1566" s="85">
        <v>1</v>
      </c>
      <c r="CR1566" s="85">
        <v>6</v>
      </c>
      <c r="CU1566" s="85">
        <v>5</v>
      </c>
      <c r="CY1566" s="85">
        <v>2</v>
      </c>
      <c r="CZ1566" s="85" t="s">
        <v>151</v>
      </c>
      <c r="DA1566" s="85">
        <v>78</v>
      </c>
      <c r="DB1566" s="85">
        <v>7</v>
      </c>
      <c r="DC1566" s="85">
        <v>6</v>
      </c>
      <c r="DD1566" s="85">
        <v>3</v>
      </c>
      <c r="DE1566" s="85">
        <v>9</v>
      </c>
      <c r="DI1566" s="89">
        <v>1.0870859473023839</v>
      </c>
    </row>
    <row r="1567" spans="1:113" x14ac:dyDescent="0.3">
      <c r="A1567" s="85">
        <v>358</v>
      </c>
      <c r="B1567" s="85">
        <v>716</v>
      </c>
      <c r="C1567" s="85">
        <v>221</v>
      </c>
      <c r="D1567" s="85">
        <v>1</v>
      </c>
      <c r="E1567" s="85" t="s">
        <v>4176</v>
      </c>
      <c r="F1567" s="85" t="s">
        <v>1370</v>
      </c>
      <c r="G1567" s="85" t="s">
        <v>1370</v>
      </c>
      <c r="H1567" s="85">
        <v>5</v>
      </c>
      <c r="I1567" s="86">
        <v>43774</v>
      </c>
      <c r="J1567" s="85" t="s">
        <v>4209</v>
      </c>
      <c r="K1567" s="85">
        <v>1</v>
      </c>
      <c r="L1567" s="85">
        <v>1</v>
      </c>
      <c r="M1567" s="85">
        <v>5</v>
      </c>
      <c r="N1567" s="85">
        <v>1</v>
      </c>
      <c r="O1567" s="85">
        <v>4</v>
      </c>
      <c r="P1567" s="85">
        <v>1</v>
      </c>
      <c r="Q1567" s="85">
        <v>1</v>
      </c>
      <c r="R1567" s="85">
        <v>1</v>
      </c>
      <c r="W1567" s="85">
        <v>5</v>
      </c>
      <c r="X1567" s="85">
        <v>7</v>
      </c>
      <c r="AF1567" s="85">
        <v>22</v>
      </c>
      <c r="AG1567" s="85" t="s">
        <v>4068</v>
      </c>
      <c r="AH1567" s="85">
        <v>24</v>
      </c>
      <c r="AI1567" s="85" t="s">
        <v>4070</v>
      </c>
      <c r="AJ1567" s="85">
        <v>1</v>
      </c>
      <c r="AN1567" s="85">
        <v>1</v>
      </c>
      <c r="AR1567" s="85">
        <v>3</v>
      </c>
      <c r="AS1567" s="85">
        <v>4</v>
      </c>
      <c r="AT1567" s="85">
        <v>5</v>
      </c>
      <c r="AU1567" s="85">
        <v>0</v>
      </c>
      <c r="AV1567" s="85">
        <v>2</v>
      </c>
      <c r="AW1567" s="85">
        <v>2</v>
      </c>
      <c r="AX1567" s="87">
        <v>1</v>
      </c>
      <c r="AY1567" s="85">
        <v>2</v>
      </c>
      <c r="AZ1567" s="85">
        <v>4</v>
      </c>
      <c r="BO1567" s="85">
        <v>1</v>
      </c>
      <c r="BX1567" s="85">
        <v>1</v>
      </c>
      <c r="BY1567" s="85">
        <v>4</v>
      </c>
      <c r="CE1567" s="88">
        <v>94066</v>
      </c>
      <c r="CF1567" s="88" t="s">
        <v>3964</v>
      </c>
      <c r="CG1567" s="88" t="s">
        <v>3949</v>
      </c>
      <c r="CH1567" s="88">
        <v>54</v>
      </c>
      <c r="CI1567" s="88">
        <v>6</v>
      </c>
      <c r="CJ1567" s="85">
        <v>1</v>
      </c>
      <c r="CK1567" s="85">
        <v>4</v>
      </c>
      <c r="CL1567" s="85">
        <v>1</v>
      </c>
      <c r="CM1567" s="85">
        <v>4</v>
      </c>
      <c r="CN1567" s="85">
        <v>1</v>
      </c>
      <c r="CO1567" s="85">
        <v>3</v>
      </c>
      <c r="CP1567" s="85">
        <v>1</v>
      </c>
      <c r="CQ1567" s="85">
        <v>43</v>
      </c>
      <c r="CU1567" s="85">
        <v>1</v>
      </c>
      <c r="CY1567" s="85">
        <v>2</v>
      </c>
      <c r="CZ1567" s="85" t="s">
        <v>131</v>
      </c>
      <c r="DA1567" s="85">
        <v>51</v>
      </c>
      <c r="DB1567" s="85">
        <v>8</v>
      </c>
      <c r="DC1567" s="85">
        <v>7</v>
      </c>
      <c r="DD1567" s="85">
        <v>2</v>
      </c>
      <c r="DE1567" s="85">
        <v>0</v>
      </c>
      <c r="DI1567" s="89">
        <v>1.0870859473023839</v>
      </c>
    </row>
    <row r="1568" spans="1:113" x14ac:dyDescent="0.3">
      <c r="A1568" s="85">
        <v>415</v>
      </c>
      <c r="B1568" s="85">
        <v>1917</v>
      </c>
      <c r="C1568" s="85">
        <v>277</v>
      </c>
      <c r="D1568" s="85">
        <v>1</v>
      </c>
      <c r="E1568" s="85" t="s">
        <v>4176</v>
      </c>
      <c r="F1568" s="85" t="s">
        <v>1370</v>
      </c>
      <c r="G1568" s="85" t="s">
        <v>4184</v>
      </c>
      <c r="H1568" s="85">
        <v>4</v>
      </c>
      <c r="I1568" s="86">
        <v>43774</v>
      </c>
      <c r="J1568" s="85" t="s">
        <v>4209</v>
      </c>
      <c r="K1568" s="85">
        <v>1</v>
      </c>
      <c r="L1568" s="85">
        <v>1</v>
      </c>
      <c r="M1568" s="85">
        <v>4</v>
      </c>
      <c r="N1568" s="85">
        <v>2</v>
      </c>
      <c r="O1568" s="85">
        <v>3</v>
      </c>
      <c r="P1568" s="85">
        <v>1</v>
      </c>
      <c r="Q1568" s="85">
        <v>1</v>
      </c>
      <c r="R1568" s="85">
        <v>1</v>
      </c>
      <c r="W1568" s="85">
        <v>1</v>
      </c>
      <c r="X1568" s="85">
        <v>2</v>
      </c>
      <c r="Y1568" s="85">
        <v>3</v>
      </c>
      <c r="Z1568" s="85">
        <v>6</v>
      </c>
      <c r="AF1568" s="85">
        <v>14</v>
      </c>
      <c r="AG1568" s="85" t="s">
        <v>4060</v>
      </c>
      <c r="AH1568" s="85">
        <v>22</v>
      </c>
      <c r="AI1568" s="85" t="s">
        <v>4068</v>
      </c>
      <c r="AJ1568" s="85">
        <v>9</v>
      </c>
      <c r="AN1568" s="85">
        <v>9</v>
      </c>
      <c r="AR1568" s="85">
        <v>5</v>
      </c>
      <c r="AS1568" s="85">
        <v>5</v>
      </c>
      <c r="AT1568" s="85">
        <v>1</v>
      </c>
      <c r="AU1568" s="85">
        <v>4</v>
      </c>
      <c r="AV1568" s="85">
        <v>1</v>
      </c>
      <c r="AW1568" s="85">
        <v>4</v>
      </c>
      <c r="AX1568" s="87">
        <v>35</v>
      </c>
      <c r="AY1568" s="85">
        <v>2</v>
      </c>
      <c r="AZ1568" s="85">
        <v>3</v>
      </c>
      <c r="BA1568" s="85">
        <v>4</v>
      </c>
      <c r="BB1568" s="85">
        <v>5</v>
      </c>
      <c r="BC1568" s="85">
        <v>6</v>
      </c>
      <c r="BX1568" s="85">
        <v>1</v>
      </c>
      <c r="BY1568" s="85">
        <v>3</v>
      </c>
      <c r="BZ1568" s="85">
        <v>7</v>
      </c>
      <c r="CE1568" s="88">
        <v>94066</v>
      </c>
      <c r="CF1568" s="88" t="s">
        <v>3964</v>
      </c>
      <c r="CG1568" s="88" t="s">
        <v>3949</v>
      </c>
      <c r="CH1568" s="88">
        <v>54</v>
      </c>
      <c r="CI1568" s="88">
        <v>6</v>
      </c>
      <c r="CJ1568" s="85">
        <v>1</v>
      </c>
      <c r="CK1568" s="85">
        <v>4</v>
      </c>
      <c r="CL1568" s="85">
        <v>1</v>
      </c>
      <c r="CM1568" s="85">
        <v>4</v>
      </c>
      <c r="CN1568" s="85">
        <v>1</v>
      </c>
      <c r="CO1568" s="85">
        <v>4</v>
      </c>
      <c r="CP1568" s="85">
        <v>4</v>
      </c>
      <c r="CQ1568" s="85">
        <v>1</v>
      </c>
      <c r="CR1568" s="85">
        <v>65</v>
      </c>
      <c r="CU1568" s="85">
        <v>6</v>
      </c>
      <c r="CY1568" s="85">
        <v>1</v>
      </c>
      <c r="CZ1568" s="85" t="s">
        <v>4218</v>
      </c>
      <c r="DA1568" s="85">
        <v>102</v>
      </c>
      <c r="DB1568" s="85">
        <v>9</v>
      </c>
      <c r="DC1568" s="85">
        <v>8</v>
      </c>
      <c r="DD1568" s="85">
        <v>2</v>
      </c>
      <c r="DE1568" s="85">
        <v>0</v>
      </c>
      <c r="DI1568" s="89">
        <v>1.0870859473023839</v>
      </c>
    </row>
    <row r="1569" spans="1:113" x14ac:dyDescent="0.3">
      <c r="A1569" s="85">
        <v>425</v>
      </c>
      <c r="B1569" s="85">
        <v>1923</v>
      </c>
      <c r="C1569" s="85">
        <v>277</v>
      </c>
      <c r="D1569" s="85">
        <v>1</v>
      </c>
      <c r="E1569" s="85" t="s">
        <v>4176</v>
      </c>
      <c r="F1569" s="85" t="s">
        <v>1370</v>
      </c>
      <c r="G1569" s="85" t="s">
        <v>4184</v>
      </c>
      <c r="H1569" s="85">
        <v>4</v>
      </c>
      <c r="I1569" s="86">
        <v>43774</v>
      </c>
      <c r="J1569" s="85" t="s">
        <v>4209</v>
      </c>
      <c r="K1569" s="85">
        <v>1</v>
      </c>
      <c r="L1569" s="85">
        <v>1</v>
      </c>
      <c r="M1569" s="85">
        <v>6</v>
      </c>
      <c r="N1569" s="85">
        <v>2</v>
      </c>
      <c r="O1569" s="85">
        <v>3</v>
      </c>
      <c r="P1569" s="85">
        <v>1</v>
      </c>
      <c r="Q1569" s="85">
        <v>1</v>
      </c>
      <c r="R1569" s="85">
        <v>1</v>
      </c>
      <c r="W1569" s="85">
        <v>3</v>
      </c>
      <c r="X1569" s="85">
        <v>4</v>
      </c>
      <c r="Y1569" s="85">
        <v>6</v>
      </c>
      <c r="AF1569" s="85">
        <v>19</v>
      </c>
      <c r="AG1569" s="85" t="s">
        <v>4065</v>
      </c>
      <c r="AH1569" s="85">
        <v>22</v>
      </c>
      <c r="AI1569" s="85" t="s">
        <v>4068</v>
      </c>
      <c r="AJ1569" s="85">
        <v>2</v>
      </c>
      <c r="AN1569" s="85">
        <v>2</v>
      </c>
      <c r="AR1569" s="85">
        <v>5</v>
      </c>
      <c r="AS1569" s="85">
        <v>4</v>
      </c>
      <c r="AT1569" s="85">
        <v>4</v>
      </c>
      <c r="AU1569" s="85">
        <v>4</v>
      </c>
      <c r="AV1569" s="85">
        <v>5</v>
      </c>
      <c r="AW1569" s="85">
        <v>5</v>
      </c>
      <c r="AX1569" s="87">
        <v>2.5</v>
      </c>
      <c r="AY1569" s="85">
        <v>1</v>
      </c>
      <c r="AZ1569" s="85">
        <v>1</v>
      </c>
      <c r="BX1569" s="85">
        <v>7</v>
      </c>
      <c r="CE1569" s="88">
        <v>94066</v>
      </c>
      <c r="CF1569" s="88" t="s">
        <v>3964</v>
      </c>
      <c r="CG1569" s="88" t="s">
        <v>3949</v>
      </c>
      <c r="CH1569" s="88">
        <v>54</v>
      </c>
      <c r="CI1569" s="88">
        <v>6</v>
      </c>
      <c r="CJ1569" s="85">
        <v>1</v>
      </c>
      <c r="CK1569" s="85">
        <v>6</v>
      </c>
      <c r="CL1569" s="85">
        <v>1</v>
      </c>
      <c r="CM1569" s="85">
        <v>4</v>
      </c>
      <c r="CN1569" s="85">
        <v>1</v>
      </c>
      <c r="CO1569" s="85">
        <v>4</v>
      </c>
      <c r="CP1569" s="85">
        <v>4</v>
      </c>
      <c r="CQ1569" s="85">
        <v>1</v>
      </c>
      <c r="CU1569" s="85">
        <v>4</v>
      </c>
      <c r="CY1569" s="85">
        <v>1</v>
      </c>
      <c r="CZ1569" s="85" t="s">
        <v>4218</v>
      </c>
      <c r="DA1569" s="85">
        <v>102</v>
      </c>
      <c r="DB1569" s="85">
        <v>10</v>
      </c>
      <c r="DC1569" s="85">
        <v>9</v>
      </c>
      <c r="DD1569" s="85">
        <v>4</v>
      </c>
      <c r="DE1569" s="85">
        <v>0</v>
      </c>
      <c r="DI1569" s="89">
        <v>1.0870859473023839</v>
      </c>
    </row>
    <row r="1570" spans="1:113" x14ac:dyDescent="0.3">
      <c r="A1570" s="85">
        <v>430</v>
      </c>
      <c r="B1570" s="85">
        <v>1926</v>
      </c>
      <c r="C1570" s="85">
        <v>277</v>
      </c>
      <c r="D1570" s="85">
        <v>1</v>
      </c>
      <c r="E1570" s="85" t="s">
        <v>4176</v>
      </c>
      <c r="F1570" s="85" t="s">
        <v>1370</v>
      </c>
      <c r="G1570" s="85" t="s">
        <v>4184</v>
      </c>
      <c r="H1570" s="85">
        <v>4</v>
      </c>
      <c r="I1570" s="86">
        <v>43774</v>
      </c>
      <c r="J1570" s="85" t="s">
        <v>4209</v>
      </c>
      <c r="K1570" s="85">
        <v>1</v>
      </c>
      <c r="L1570" s="85">
        <v>1</v>
      </c>
      <c r="M1570" s="85">
        <v>5</v>
      </c>
      <c r="N1570" s="85">
        <v>3</v>
      </c>
      <c r="O1570" s="85">
        <v>4</v>
      </c>
      <c r="P1570" s="85">
        <v>1</v>
      </c>
      <c r="Q1570" s="85">
        <v>1</v>
      </c>
      <c r="R1570" s="85">
        <v>1</v>
      </c>
      <c r="W1570" s="85">
        <v>5</v>
      </c>
      <c r="AF1570" s="85">
        <v>22</v>
      </c>
      <c r="AG1570" s="85" t="s">
        <v>4068</v>
      </c>
      <c r="AH1570" s="85">
        <v>15</v>
      </c>
      <c r="AI1570" s="85" t="s">
        <v>4061</v>
      </c>
      <c r="AJ1570" s="85">
        <v>2</v>
      </c>
      <c r="AN1570" s="85">
        <v>1</v>
      </c>
      <c r="AR1570" s="85">
        <v>3</v>
      </c>
      <c r="AS1570" s="85">
        <v>3</v>
      </c>
      <c r="AT1570" s="85">
        <v>6</v>
      </c>
      <c r="AU1570" s="85">
        <v>2</v>
      </c>
      <c r="AV1570" s="85">
        <v>1</v>
      </c>
      <c r="AW1570" s="85">
        <v>4</v>
      </c>
      <c r="AX1570" s="87">
        <v>25</v>
      </c>
      <c r="AY1570" s="85">
        <v>2</v>
      </c>
      <c r="AZ1570" s="85">
        <v>3</v>
      </c>
      <c r="BX1570" s="85">
        <v>4</v>
      </c>
      <c r="CE1570" s="88">
        <v>94066</v>
      </c>
      <c r="CF1570" s="88" t="s">
        <v>3964</v>
      </c>
      <c r="CG1570" s="88" t="s">
        <v>3949</v>
      </c>
      <c r="CH1570" s="88">
        <v>54</v>
      </c>
      <c r="CI1570" s="88">
        <v>6</v>
      </c>
      <c r="CJ1570" s="85">
        <v>2</v>
      </c>
      <c r="CK1570" s="85">
        <v>5</v>
      </c>
      <c r="CL1570" s="85">
        <v>1</v>
      </c>
      <c r="CM1570" s="85">
        <v>3</v>
      </c>
      <c r="CN1570" s="85">
        <v>1</v>
      </c>
      <c r="CO1570" s="85">
        <v>4</v>
      </c>
      <c r="CP1570" s="85">
        <v>4</v>
      </c>
      <c r="CQ1570" s="85">
        <v>1</v>
      </c>
      <c r="CU1570" s="85">
        <v>1</v>
      </c>
      <c r="CV1570" s="85">
        <v>5</v>
      </c>
      <c r="CY1570" s="85">
        <v>1</v>
      </c>
      <c r="CZ1570" s="85" t="s">
        <v>4218</v>
      </c>
      <c r="DA1570" s="85">
        <v>102</v>
      </c>
      <c r="DB1570" s="85">
        <v>9</v>
      </c>
      <c r="DC1570" s="85">
        <v>8</v>
      </c>
      <c r="DD1570" s="85">
        <v>2</v>
      </c>
      <c r="DE1570" s="85">
        <v>2</v>
      </c>
      <c r="DF1570" s="85">
        <v>7</v>
      </c>
      <c r="DI1570" s="89">
        <v>1.0870859473023839</v>
      </c>
    </row>
    <row r="1571" spans="1:113" x14ac:dyDescent="0.3">
      <c r="A1571" s="85">
        <v>452</v>
      </c>
      <c r="B1571" s="85">
        <v>1934</v>
      </c>
      <c r="C1571" s="85">
        <v>277</v>
      </c>
      <c r="D1571" s="85">
        <v>1</v>
      </c>
      <c r="E1571" s="85" t="s">
        <v>4176</v>
      </c>
      <c r="F1571" s="85" t="s">
        <v>1370</v>
      </c>
      <c r="G1571" s="85" t="s">
        <v>4184</v>
      </c>
      <c r="H1571" s="85">
        <v>4</v>
      </c>
      <c r="I1571" s="86">
        <v>43774</v>
      </c>
      <c r="J1571" s="85" t="s">
        <v>4209</v>
      </c>
      <c r="K1571" s="85">
        <v>1</v>
      </c>
      <c r="L1571" s="85">
        <v>1</v>
      </c>
      <c r="M1571" s="85">
        <v>5</v>
      </c>
      <c r="N1571" s="85">
        <v>2</v>
      </c>
      <c r="O1571" s="85">
        <v>4</v>
      </c>
      <c r="P1571" s="85">
        <v>1</v>
      </c>
      <c r="Q1571" s="85">
        <v>1</v>
      </c>
      <c r="R1571" s="85">
        <v>1</v>
      </c>
      <c r="W1571" s="85">
        <v>2</v>
      </c>
      <c r="X1571" s="85">
        <v>3</v>
      </c>
      <c r="Y1571" s="85">
        <v>4</v>
      </c>
      <c r="Z1571" s="85">
        <v>5</v>
      </c>
      <c r="AF1571" s="85">
        <v>19</v>
      </c>
      <c r="AG1571" s="85" t="s">
        <v>4065</v>
      </c>
      <c r="AH1571" s="85">
        <v>22</v>
      </c>
      <c r="AI1571" s="85" t="s">
        <v>4068</v>
      </c>
      <c r="AJ1571" s="85">
        <v>1</v>
      </c>
      <c r="AN1571" s="85">
        <v>1</v>
      </c>
      <c r="AR1571" s="85">
        <v>5</v>
      </c>
      <c r="AS1571" s="85">
        <v>5</v>
      </c>
      <c r="AT1571" s="85">
        <v>5</v>
      </c>
      <c r="AU1571" s="85">
        <v>4</v>
      </c>
      <c r="AV1571" s="85">
        <v>4</v>
      </c>
      <c r="AW1571" s="85">
        <v>5</v>
      </c>
      <c r="AX1571" s="87">
        <v>0.5</v>
      </c>
      <c r="AY1571" s="85">
        <v>2</v>
      </c>
      <c r="AZ1571" s="85">
        <v>5</v>
      </c>
      <c r="BR1571" s="85">
        <v>1</v>
      </c>
      <c r="BX1571" s="85">
        <v>1</v>
      </c>
      <c r="BY1571" s="85">
        <v>4</v>
      </c>
      <c r="CE1571" s="88">
        <v>94066</v>
      </c>
      <c r="CF1571" s="88" t="s">
        <v>3964</v>
      </c>
      <c r="CG1571" s="88" t="s">
        <v>3949</v>
      </c>
      <c r="CH1571" s="88">
        <v>54</v>
      </c>
      <c r="CI1571" s="88">
        <v>6</v>
      </c>
      <c r="CJ1571" s="85">
        <v>2</v>
      </c>
      <c r="CK1571" s="85">
        <v>6</v>
      </c>
      <c r="CL1571" s="85">
        <v>1</v>
      </c>
      <c r="CM1571" s="85">
        <v>3</v>
      </c>
      <c r="CN1571" s="85">
        <v>1</v>
      </c>
      <c r="CO1571" s="85">
        <v>4</v>
      </c>
      <c r="CP1571" s="85">
        <v>4</v>
      </c>
      <c r="CQ1571" s="85">
        <v>1</v>
      </c>
      <c r="CU1571" s="85">
        <v>4</v>
      </c>
      <c r="CY1571" s="85">
        <v>1</v>
      </c>
      <c r="CZ1571" s="85" t="s">
        <v>4218</v>
      </c>
      <c r="DA1571" s="85">
        <v>102</v>
      </c>
      <c r="DB1571" s="85">
        <v>10</v>
      </c>
      <c r="DC1571" s="85">
        <v>9</v>
      </c>
      <c r="DD1571" s="85">
        <v>2</v>
      </c>
      <c r="DE1571" s="85">
        <v>0</v>
      </c>
      <c r="DI1571" s="89">
        <v>1.0870859473023839</v>
      </c>
    </row>
    <row r="1572" spans="1:113" x14ac:dyDescent="0.3">
      <c r="A1572" s="85">
        <v>640</v>
      </c>
      <c r="B1572" s="85">
        <v>606</v>
      </c>
      <c r="C1572" s="85">
        <v>218</v>
      </c>
      <c r="D1572" s="85">
        <v>1</v>
      </c>
      <c r="E1572" s="85" t="s">
        <v>4176</v>
      </c>
      <c r="F1572" s="85" t="s">
        <v>4180</v>
      </c>
      <c r="G1572" s="85" t="s">
        <v>1370</v>
      </c>
      <c r="H1572" s="85">
        <v>4</v>
      </c>
      <c r="I1572" s="86">
        <v>43774</v>
      </c>
      <c r="J1572" s="85" t="s">
        <v>4209</v>
      </c>
      <c r="K1572" s="85">
        <v>1</v>
      </c>
      <c r="L1572" s="85">
        <v>1</v>
      </c>
      <c r="M1572" s="85">
        <v>3</v>
      </c>
      <c r="N1572" s="85">
        <v>1</v>
      </c>
      <c r="O1572" s="85">
        <v>3</v>
      </c>
      <c r="P1572" s="85">
        <v>1</v>
      </c>
      <c r="Q1572" s="85">
        <v>1</v>
      </c>
      <c r="R1572" s="85">
        <v>1</v>
      </c>
      <c r="W1572" s="85">
        <v>2</v>
      </c>
      <c r="X1572" s="85">
        <v>3</v>
      </c>
      <c r="Y1572" s="85">
        <v>5</v>
      </c>
      <c r="Z1572" s="85">
        <v>8</v>
      </c>
      <c r="AA1572" s="85">
        <v>9</v>
      </c>
      <c r="AF1572" s="85">
        <v>22</v>
      </c>
      <c r="AG1572" s="85" t="s">
        <v>4068</v>
      </c>
      <c r="AH1572" s="85">
        <v>7</v>
      </c>
      <c r="AI1572" s="85" t="s">
        <v>4053</v>
      </c>
      <c r="AJ1572" s="85">
        <v>1</v>
      </c>
      <c r="AN1572" s="85">
        <v>1</v>
      </c>
      <c r="AR1572" s="85">
        <v>4</v>
      </c>
      <c r="AS1572" s="85">
        <v>5</v>
      </c>
      <c r="AT1572" s="85">
        <v>6</v>
      </c>
      <c r="AU1572" s="85">
        <v>4</v>
      </c>
      <c r="AV1572" s="85">
        <v>3</v>
      </c>
      <c r="AW1572" s="85">
        <v>4</v>
      </c>
      <c r="AX1572" s="87">
        <v>0.6</v>
      </c>
      <c r="AY1572" s="85">
        <v>1</v>
      </c>
      <c r="AZ1572" s="85">
        <v>6</v>
      </c>
      <c r="BU1572" s="85">
        <v>3</v>
      </c>
      <c r="BX1572" s="85">
        <v>4</v>
      </c>
      <c r="BY1572" s="85">
        <v>5</v>
      </c>
      <c r="CE1572" s="88">
        <v>94066</v>
      </c>
      <c r="CF1572" s="88" t="s">
        <v>3964</v>
      </c>
      <c r="CG1572" s="88" t="s">
        <v>3949</v>
      </c>
      <c r="CH1572" s="88">
        <v>54</v>
      </c>
      <c r="CI1572" s="88">
        <v>6</v>
      </c>
      <c r="CJ1572" s="85">
        <v>1</v>
      </c>
      <c r="CK1572" s="85">
        <v>4</v>
      </c>
      <c r="CL1572" s="85">
        <v>1</v>
      </c>
      <c r="CM1572" s="85">
        <v>5</v>
      </c>
      <c r="CN1572" s="85">
        <v>1</v>
      </c>
      <c r="CO1572" s="85">
        <v>4</v>
      </c>
      <c r="CP1572" s="85">
        <v>4</v>
      </c>
      <c r="CQ1572" s="85">
        <v>1</v>
      </c>
      <c r="CU1572" s="85">
        <v>6</v>
      </c>
      <c r="CY1572" s="85">
        <v>1</v>
      </c>
      <c r="CZ1572" s="85" t="s">
        <v>4218</v>
      </c>
      <c r="DA1572" s="85">
        <v>102</v>
      </c>
      <c r="DB1572" s="85">
        <v>9</v>
      </c>
      <c r="DC1572" s="85">
        <v>8</v>
      </c>
      <c r="DD1572" s="85">
        <v>2</v>
      </c>
      <c r="DE1572" s="85">
        <v>3</v>
      </c>
      <c r="DI1572" s="89">
        <v>1.0870859473023839</v>
      </c>
    </row>
    <row r="1573" spans="1:113" x14ac:dyDescent="0.3">
      <c r="A1573" s="85">
        <v>643</v>
      </c>
      <c r="B1573" s="85">
        <v>607</v>
      </c>
      <c r="C1573" s="85">
        <v>218</v>
      </c>
      <c r="D1573" s="85">
        <v>1</v>
      </c>
      <c r="E1573" s="85" t="s">
        <v>4176</v>
      </c>
      <c r="F1573" s="85" t="s">
        <v>4180</v>
      </c>
      <c r="G1573" s="85" t="s">
        <v>1370</v>
      </c>
      <c r="H1573" s="85">
        <v>4</v>
      </c>
      <c r="I1573" s="86">
        <v>43774</v>
      </c>
      <c r="J1573" s="85" t="s">
        <v>4209</v>
      </c>
      <c r="K1573" s="85">
        <v>1</v>
      </c>
      <c r="L1573" s="85">
        <v>1</v>
      </c>
      <c r="M1573" s="85">
        <v>2</v>
      </c>
      <c r="N1573" s="85">
        <v>2</v>
      </c>
      <c r="O1573" s="85">
        <v>2</v>
      </c>
      <c r="P1573" s="85">
        <v>1</v>
      </c>
      <c r="Q1573" s="85">
        <v>2</v>
      </c>
      <c r="R1573" s="85">
        <v>1</v>
      </c>
      <c r="W1573" s="85">
        <v>1</v>
      </c>
      <c r="X1573" s="85">
        <v>3</v>
      </c>
      <c r="Y1573" s="85">
        <v>5</v>
      </c>
      <c r="AF1573" s="85">
        <v>22</v>
      </c>
      <c r="AG1573" s="85" t="s">
        <v>4068</v>
      </c>
      <c r="AH1573" s="85">
        <v>19</v>
      </c>
      <c r="AI1573" s="85" t="s">
        <v>4065</v>
      </c>
      <c r="AJ1573" s="85">
        <v>1</v>
      </c>
      <c r="AN1573" s="85">
        <v>13</v>
      </c>
      <c r="AR1573" s="85">
        <v>4</v>
      </c>
      <c r="AS1573" s="85">
        <v>4</v>
      </c>
      <c r="AT1573" s="85">
        <v>4</v>
      </c>
      <c r="AU1573" s="85">
        <v>3</v>
      </c>
      <c r="AV1573" s="85">
        <v>2</v>
      </c>
      <c r="AW1573" s="85">
        <v>4</v>
      </c>
      <c r="AX1573" s="87">
        <v>0.8</v>
      </c>
      <c r="AY1573" s="85">
        <v>1</v>
      </c>
      <c r="AZ1573" s="85">
        <v>3</v>
      </c>
      <c r="BX1573" s="85">
        <v>7</v>
      </c>
      <c r="CE1573" s="88">
        <v>94066</v>
      </c>
      <c r="CF1573" s="88" t="s">
        <v>3964</v>
      </c>
      <c r="CG1573" s="88" t="s">
        <v>3949</v>
      </c>
      <c r="CH1573" s="88">
        <v>54</v>
      </c>
      <c r="CI1573" s="88">
        <v>6</v>
      </c>
      <c r="CJ1573" s="85">
        <v>1</v>
      </c>
      <c r="CK1573" s="85">
        <v>6</v>
      </c>
      <c r="CL1573" s="85">
        <v>1</v>
      </c>
      <c r="CM1573" s="85">
        <v>5</v>
      </c>
      <c r="CN1573" s="85">
        <v>1</v>
      </c>
      <c r="CO1573" s="85">
        <v>3</v>
      </c>
      <c r="CP1573" s="85">
        <v>2</v>
      </c>
      <c r="CQ1573" s="85">
        <v>48</v>
      </c>
      <c r="CU1573" s="85">
        <v>1</v>
      </c>
      <c r="CY1573" s="85">
        <v>2</v>
      </c>
      <c r="CZ1573" s="85" t="s">
        <v>232</v>
      </c>
      <c r="DA1573" s="85">
        <v>54</v>
      </c>
      <c r="DB1573" s="85">
        <v>12</v>
      </c>
      <c r="DC1573" s="85">
        <v>10</v>
      </c>
      <c r="DD1573" s="85">
        <v>4</v>
      </c>
      <c r="DE1573" s="85">
        <v>0</v>
      </c>
      <c r="DI1573" s="89">
        <v>1.0870859473023839</v>
      </c>
    </row>
    <row r="1574" spans="1:113" x14ac:dyDescent="0.3">
      <c r="A1574" s="85">
        <v>839</v>
      </c>
      <c r="B1574" s="85">
        <v>1627</v>
      </c>
      <c r="C1574" s="85">
        <v>135</v>
      </c>
      <c r="D1574" s="85">
        <v>2</v>
      </c>
      <c r="E1574" s="85" t="s">
        <v>4176</v>
      </c>
      <c r="F1574" s="85" t="s">
        <v>1370</v>
      </c>
      <c r="G1574" s="85" t="s">
        <v>4184</v>
      </c>
      <c r="H1574" s="85">
        <v>4</v>
      </c>
      <c r="I1574" s="86">
        <v>43775</v>
      </c>
      <c r="J1574" s="85" t="s">
        <v>4211</v>
      </c>
      <c r="K1574" s="85">
        <v>1</v>
      </c>
      <c r="L1574" s="85">
        <v>1</v>
      </c>
      <c r="M1574" s="85">
        <v>4</v>
      </c>
      <c r="N1574" s="85">
        <v>1</v>
      </c>
      <c r="O1574" s="85">
        <v>3</v>
      </c>
      <c r="P1574" s="85">
        <v>1</v>
      </c>
      <c r="Q1574" s="85">
        <v>1</v>
      </c>
      <c r="R1574" s="85">
        <v>1</v>
      </c>
      <c r="W1574" s="85">
        <v>1</v>
      </c>
      <c r="X1574" s="85">
        <v>2</v>
      </c>
      <c r="Y1574" s="85">
        <v>3</v>
      </c>
      <c r="AF1574" s="85">
        <v>22</v>
      </c>
      <c r="AG1574" s="85" t="s">
        <v>4068</v>
      </c>
      <c r="AH1574" s="85">
        <v>1</v>
      </c>
      <c r="AI1574" s="85" t="s">
        <v>4047</v>
      </c>
      <c r="AJ1574" s="85">
        <v>9</v>
      </c>
      <c r="AN1574" s="85">
        <v>9</v>
      </c>
      <c r="AR1574" s="85">
        <v>4</v>
      </c>
      <c r="AS1574" s="85">
        <v>4</v>
      </c>
      <c r="AT1574" s="85">
        <v>3</v>
      </c>
      <c r="AU1574" s="85">
        <v>1</v>
      </c>
      <c r="AV1574" s="85">
        <v>2</v>
      </c>
      <c r="AW1574" s="85">
        <v>2</v>
      </c>
      <c r="AX1574" s="87">
        <v>1.5</v>
      </c>
      <c r="AY1574" s="85">
        <v>2</v>
      </c>
      <c r="AZ1574" s="85">
        <v>6</v>
      </c>
      <c r="BU1574" s="85">
        <v>22</v>
      </c>
      <c r="BX1574" s="85">
        <v>4</v>
      </c>
      <c r="CE1574" s="88">
        <v>94066</v>
      </c>
      <c r="CF1574" s="88" t="s">
        <v>3964</v>
      </c>
      <c r="CG1574" s="88" t="s">
        <v>3949</v>
      </c>
      <c r="CH1574" s="88">
        <v>54</v>
      </c>
      <c r="CI1574" s="88">
        <v>6</v>
      </c>
      <c r="CJ1574" s="85">
        <v>1</v>
      </c>
      <c r="CK1574" s="85">
        <v>4</v>
      </c>
      <c r="CL1574" s="85">
        <v>1</v>
      </c>
      <c r="CM1574" s="85">
        <v>4</v>
      </c>
      <c r="CN1574" s="85">
        <v>1</v>
      </c>
      <c r="CO1574" s="85">
        <v>4</v>
      </c>
      <c r="CP1574" s="85">
        <v>4</v>
      </c>
      <c r="CQ1574" s="85">
        <v>1</v>
      </c>
      <c r="CU1574" s="85">
        <v>6</v>
      </c>
      <c r="CY1574" s="85">
        <v>1</v>
      </c>
      <c r="CZ1574" s="85" t="s">
        <v>4218</v>
      </c>
      <c r="DA1574" s="85">
        <v>102</v>
      </c>
      <c r="DB1574" s="85">
        <v>11</v>
      </c>
      <c r="DC1574" s="85">
        <v>10</v>
      </c>
      <c r="DD1574" s="85">
        <v>2</v>
      </c>
      <c r="DE1574" s="85">
        <v>28</v>
      </c>
      <c r="DI1574" s="89">
        <v>0.77619813176007868</v>
      </c>
    </row>
    <row r="1575" spans="1:113" x14ac:dyDescent="0.3">
      <c r="A1575" s="85">
        <v>1180</v>
      </c>
      <c r="B1575" s="85">
        <v>4720</v>
      </c>
      <c r="C1575" s="85">
        <v>151</v>
      </c>
      <c r="D1575" s="85">
        <v>2</v>
      </c>
      <c r="E1575" s="85" t="s">
        <v>4176</v>
      </c>
      <c r="F1575" s="85" t="s">
        <v>1370</v>
      </c>
      <c r="G1575" s="85" t="s">
        <v>4184</v>
      </c>
      <c r="H1575" s="85">
        <v>4</v>
      </c>
      <c r="I1575" s="86">
        <v>43787</v>
      </c>
      <c r="J1575" s="85" t="s">
        <v>4208</v>
      </c>
      <c r="K1575" s="85">
        <v>1</v>
      </c>
      <c r="L1575" s="85">
        <v>1</v>
      </c>
      <c r="M1575" s="85">
        <v>4</v>
      </c>
      <c r="N1575" s="85">
        <v>2</v>
      </c>
      <c r="O1575" s="85">
        <v>3</v>
      </c>
      <c r="P1575" s="85">
        <v>1</v>
      </c>
      <c r="Q1575" s="85">
        <v>1</v>
      </c>
      <c r="R1575" s="85">
        <v>1</v>
      </c>
      <c r="W1575" s="85">
        <v>3</v>
      </c>
      <c r="X1575" s="85">
        <v>8</v>
      </c>
      <c r="AF1575" s="85">
        <v>22</v>
      </c>
      <c r="AG1575" s="85" t="s">
        <v>4068</v>
      </c>
      <c r="AH1575" s="85">
        <v>29</v>
      </c>
      <c r="AI1575" s="85" t="s">
        <v>4075</v>
      </c>
      <c r="AJ1575" s="85">
        <v>2</v>
      </c>
      <c r="AN1575" s="85">
        <v>2</v>
      </c>
      <c r="AR1575" s="85">
        <v>5</v>
      </c>
      <c r="AS1575" s="85">
        <v>5</v>
      </c>
      <c r="AT1575" s="85">
        <v>4</v>
      </c>
      <c r="AU1575" s="85">
        <v>3</v>
      </c>
      <c r="AV1575" s="85">
        <v>3</v>
      </c>
      <c r="AW1575" s="85">
        <v>5</v>
      </c>
      <c r="AX1575" s="87">
        <v>5</v>
      </c>
      <c r="AY1575" s="85">
        <v>1</v>
      </c>
      <c r="AZ1575" s="85">
        <v>3</v>
      </c>
      <c r="BL1575" s="85">
        <v>11</v>
      </c>
      <c r="BX1575" s="85">
        <v>7</v>
      </c>
      <c r="CE1575" s="88">
        <v>94066</v>
      </c>
      <c r="CF1575" s="88" t="s">
        <v>3964</v>
      </c>
      <c r="CG1575" s="88" t="s">
        <v>3949</v>
      </c>
      <c r="CH1575" s="88">
        <v>54</v>
      </c>
      <c r="CI1575" s="88">
        <v>6</v>
      </c>
      <c r="CJ1575" s="85">
        <v>2</v>
      </c>
      <c r="CK1575" s="85">
        <v>4</v>
      </c>
      <c r="CL1575" s="85">
        <v>1</v>
      </c>
      <c r="CM1575" s="85">
        <v>5</v>
      </c>
      <c r="CN1575" s="85">
        <v>1</v>
      </c>
      <c r="CO1575" s="85">
        <v>4</v>
      </c>
      <c r="CP1575" s="85">
        <v>4</v>
      </c>
      <c r="CQ1575" s="85">
        <v>1</v>
      </c>
      <c r="CR1575" s="85">
        <v>33</v>
      </c>
      <c r="CU1575" s="85">
        <v>1</v>
      </c>
      <c r="CY1575" s="85">
        <v>2</v>
      </c>
      <c r="CZ1575" s="85" t="s">
        <v>79</v>
      </c>
      <c r="DA1575" s="85">
        <v>43</v>
      </c>
      <c r="DB1575" s="85">
        <v>11</v>
      </c>
      <c r="DC1575" s="85">
        <v>10</v>
      </c>
      <c r="DD1575" s="85">
        <v>2</v>
      </c>
      <c r="DE1575" s="85">
        <v>0</v>
      </c>
      <c r="DI1575" s="89">
        <v>0.77619813176007868</v>
      </c>
    </row>
    <row r="1576" spans="1:113" x14ac:dyDescent="0.3">
      <c r="A1576" s="85">
        <v>1308</v>
      </c>
      <c r="B1576" s="85">
        <v>4667</v>
      </c>
      <c r="C1576" s="85">
        <v>152</v>
      </c>
      <c r="D1576" s="85">
        <v>2</v>
      </c>
      <c r="E1576" s="85" t="s">
        <v>4174</v>
      </c>
      <c r="F1576" s="85" t="s">
        <v>4180</v>
      </c>
      <c r="G1576" s="85" t="s">
        <v>1370</v>
      </c>
      <c r="H1576" s="85">
        <v>1</v>
      </c>
      <c r="I1576" s="86">
        <v>43782</v>
      </c>
      <c r="J1576" s="85" t="s">
        <v>4211</v>
      </c>
      <c r="K1576" s="85">
        <v>1</v>
      </c>
      <c r="L1576" s="85">
        <v>1</v>
      </c>
      <c r="M1576" s="85">
        <v>6</v>
      </c>
      <c r="N1576" s="85">
        <v>2</v>
      </c>
      <c r="O1576" s="85">
        <v>3</v>
      </c>
      <c r="P1576" s="85">
        <v>1</v>
      </c>
      <c r="Q1576" s="85">
        <v>1</v>
      </c>
      <c r="R1576" s="85">
        <v>1</v>
      </c>
      <c r="W1576" s="85">
        <v>9</v>
      </c>
      <c r="AF1576" s="85">
        <v>22</v>
      </c>
      <c r="AG1576" s="85" t="s">
        <v>4068</v>
      </c>
      <c r="AH1576" s="85">
        <v>7</v>
      </c>
      <c r="AI1576" s="85" t="s">
        <v>4053</v>
      </c>
      <c r="AJ1576" s="85">
        <v>3</v>
      </c>
      <c r="AN1576" s="85">
        <v>3</v>
      </c>
      <c r="AR1576" s="85">
        <v>4</v>
      </c>
      <c r="AS1576" s="85">
        <v>4</v>
      </c>
      <c r="AT1576" s="85">
        <v>3</v>
      </c>
      <c r="AU1576" s="85">
        <v>6</v>
      </c>
      <c r="AV1576" s="85">
        <v>3</v>
      </c>
      <c r="AW1576" s="85">
        <v>3</v>
      </c>
      <c r="AX1576" s="87" t="s">
        <v>1370</v>
      </c>
      <c r="AY1576" s="85">
        <v>1</v>
      </c>
      <c r="AZ1576" s="85">
        <v>1</v>
      </c>
      <c r="BF1576" s="85">
        <v>7</v>
      </c>
      <c r="BX1576" s="85">
        <v>7</v>
      </c>
      <c r="CE1576" s="88">
        <v>94066</v>
      </c>
      <c r="CF1576" s="88" t="s">
        <v>3964</v>
      </c>
      <c r="CG1576" s="88" t="s">
        <v>3949</v>
      </c>
      <c r="CH1576" s="88">
        <v>54</v>
      </c>
      <c r="CI1576" s="88">
        <v>6</v>
      </c>
      <c r="CJ1576" s="85">
        <v>1</v>
      </c>
      <c r="CK1576" s="85">
        <v>6</v>
      </c>
      <c r="CL1576" s="85">
        <v>1</v>
      </c>
      <c r="CM1576" s="85">
        <v>4</v>
      </c>
      <c r="CN1576" s="85">
        <v>2</v>
      </c>
      <c r="CO1576" s="85">
        <v>4</v>
      </c>
      <c r="CP1576" s="85">
        <v>4</v>
      </c>
      <c r="CQ1576" s="85">
        <v>1</v>
      </c>
      <c r="CU1576" s="85">
        <v>1</v>
      </c>
      <c r="CV1576" s="85">
        <v>6</v>
      </c>
      <c r="CY1576" s="85">
        <v>2</v>
      </c>
      <c r="CZ1576" s="85" t="s">
        <v>151</v>
      </c>
      <c r="DA1576" s="85">
        <v>78</v>
      </c>
      <c r="DB1576" s="85">
        <v>3</v>
      </c>
      <c r="DC1576" s="85">
        <v>2</v>
      </c>
      <c r="DD1576" s="85">
        <v>4</v>
      </c>
      <c r="DE1576" s="85">
        <v>17</v>
      </c>
      <c r="DI1576" s="89">
        <v>0.77619813176007868</v>
      </c>
    </row>
    <row r="1577" spans="1:113" x14ac:dyDescent="0.3">
      <c r="A1577" s="85">
        <v>1310</v>
      </c>
      <c r="B1577" s="85">
        <v>4668</v>
      </c>
      <c r="C1577" s="85">
        <v>152</v>
      </c>
      <c r="D1577" s="85">
        <v>2</v>
      </c>
      <c r="E1577" s="85" t="s">
        <v>4174</v>
      </c>
      <c r="F1577" s="85" t="s">
        <v>4180</v>
      </c>
      <c r="G1577" s="85" t="s">
        <v>1370</v>
      </c>
      <c r="H1577" s="85">
        <v>1</v>
      </c>
      <c r="I1577" s="86">
        <v>43782</v>
      </c>
      <c r="J1577" s="85" t="s">
        <v>4211</v>
      </c>
      <c r="K1577" s="85">
        <v>1</v>
      </c>
      <c r="L1577" s="85">
        <v>1</v>
      </c>
      <c r="M1577" s="85">
        <v>1</v>
      </c>
      <c r="N1577" s="85">
        <v>8</v>
      </c>
      <c r="O1577" s="85">
        <v>3</v>
      </c>
      <c r="P1577" s="85">
        <v>1</v>
      </c>
      <c r="Q1577" s="85">
        <v>2</v>
      </c>
      <c r="R1577" s="85">
        <v>1</v>
      </c>
      <c r="W1577" s="85">
        <v>3</v>
      </c>
      <c r="AF1577" s="85">
        <v>22</v>
      </c>
      <c r="AG1577" s="85" t="s">
        <v>4068</v>
      </c>
      <c r="AH1577" s="85">
        <v>19</v>
      </c>
      <c r="AI1577" s="85" t="s">
        <v>4065</v>
      </c>
      <c r="AJ1577" s="85">
        <v>3</v>
      </c>
      <c r="AN1577" s="85">
        <v>4</v>
      </c>
      <c r="AR1577" s="85">
        <v>0</v>
      </c>
      <c r="AS1577" s="85">
        <v>0</v>
      </c>
      <c r="AT1577" s="85">
        <v>0</v>
      </c>
      <c r="AU1577" s="85">
        <v>0</v>
      </c>
      <c r="AV1577" s="85">
        <v>0</v>
      </c>
      <c r="AW1577" s="85">
        <v>0</v>
      </c>
      <c r="AX1577" s="87" t="s">
        <v>1370</v>
      </c>
      <c r="AY1577" s="85">
        <v>1</v>
      </c>
      <c r="AZ1577" s="85">
        <v>4</v>
      </c>
      <c r="BX1577" s="85">
        <v>7</v>
      </c>
      <c r="CE1577" s="88">
        <v>94066</v>
      </c>
      <c r="CF1577" s="88" t="s">
        <v>3964</v>
      </c>
      <c r="CG1577" s="88" t="s">
        <v>3949</v>
      </c>
      <c r="CH1577" s="88">
        <v>54</v>
      </c>
      <c r="CI1577" s="88">
        <v>6</v>
      </c>
      <c r="CJ1577" s="85">
        <v>2</v>
      </c>
      <c r="CK1577" s="85">
        <v>4</v>
      </c>
      <c r="CL1577" s="85">
        <v>1</v>
      </c>
      <c r="CM1577" s="85">
        <v>4</v>
      </c>
      <c r="CN1577" s="85">
        <v>1</v>
      </c>
      <c r="CO1577" s="85">
        <v>4</v>
      </c>
      <c r="CP1577" s="85">
        <v>4</v>
      </c>
      <c r="CQ1577" s="85">
        <v>1</v>
      </c>
      <c r="CR1577" s="85">
        <v>2</v>
      </c>
      <c r="CU1577" s="85">
        <v>4</v>
      </c>
      <c r="CY1577" s="85">
        <v>1</v>
      </c>
      <c r="CZ1577" s="85" t="s">
        <v>4218</v>
      </c>
      <c r="DA1577" s="85">
        <v>102</v>
      </c>
      <c r="DB1577" s="85">
        <v>4</v>
      </c>
      <c r="DC1577" s="85">
        <v>3</v>
      </c>
      <c r="DD1577" s="85">
        <v>1</v>
      </c>
      <c r="DE1577" s="85">
        <v>0</v>
      </c>
      <c r="DI1577" s="89">
        <v>0.77619813176007868</v>
      </c>
    </row>
    <row r="1578" spans="1:113" x14ac:dyDescent="0.3">
      <c r="A1578" s="85">
        <v>1316</v>
      </c>
      <c r="B1578" s="85">
        <v>4605</v>
      </c>
      <c r="C1578" s="85">
        <v>267</v>
      </c>
      <c r="D1578" s="85">
        <v>1</v>
      </c>
      <c r="E1578" s="85" t="s">
        <v>4176</v>
      </c>
      <c r="F1578" s="85" t="s">
        <v>1370</v>
      </c>
      <c r="G1578" s="85" t="s">
        <v>1370</v>
      </c>
      <c r="H1578" s="85">
        <v>2</v>
      </c>
      <c r="I1578" s="86">
        <v>43782</v>
      </c>
      <c r="J1578" s="85" t="s">
        <v>4211</v>
      </c>
      <c r="K1578" s="85">
        <v>1</v>
      </c>
      <c r="L1578" s="85">
        <v>1</v>
      </c>
      <c r="M1578" s="85">
        <v>6</v>
      </c>
      <c r="N1578" s="85">
        <v>2</v>
      </c>
      <c r="O1578" s="85">
        <v>3</v>
      </c>
      <c r="P1578" s="85">
        <v>1</v>
      </c>
      <c r="Q1578" s="85">
        <v>1</v>
      </c>
      <c r="R1578" s="85">
        <v>1</v>
      </c>
      <c r="W1578" s="85">
        <v>1</v>
      </c>
      <c r="X1578" s="85">
        <v>2</v>
      </c>
      <c r="Y1578" s="85">
        <v>3</v>
      </c>
      <c r="Z1578" s="85">
        <v>4</v>
      </c>
      <c r="AA1578" s="85">
        <v>5</v>
      </c>
      <c r="AB1578" s="85">
        <v>6</v>
      </c>
      <c r="AC1578" s="85">
        <v>8</v>
      </c>
      <c r="AD1578" s="85">
        <v>9</v>
      </c>
      <c r="AF1578" s="85">
        <v>19</v>
      </c>
      <c r="AG1578" s="85" t="s">
        <v>4065</v>
      </c>
      <c r="AH1578" s="85">
        <v>22</v>
      </c>
      <c r="AI1578" s="85" t="s">
        <v>4068</v>
      </c>
      <c r="AJ1578" s="85">
        <v>2</v>
      </c>
      <c r="AN1578" s="85">
        <v>13</v>
      </c>
      <c r="AR1578" s="85">
        <v>4</v>
      </c>
      <c r="AS1578" s="85">
        <v>5</v>
      </c>
      <c r="AT1578" s="85">
        <v>5</v>
      </c>
      <c r="AU1578" s="85">
        <v>5</v>
      </c>
      <c r="AV1578" s="85">
        <v>4</v>
      </c>
      <c r="AW1578" s="85">
        <v>3</v>
      </c>
      <c r="AX1578" s="87">
        <v>1.5</v>
      </c>
      <c r="AY1578" s="85">
        <v>2</v>
      </c>
      <c r="AZ1578" s="85">
        <v>3</v>
      </c>
      <c r="BA1578" s="85">
        <v>4</v>
      </c>
      <c r="BL1578" s="85">
        <v>21</v>
      </c>
      <c r="BO1578" s="85">
        <v>9</v>
      </c>
      <c r="BX1578" s="85">
        <v>4</v>
      </c>
      <c r="CE1578" s="88">
        <v>94066</v>
      </c>
      <c r="CF1578" s="88" t="s">
        <v>3964</v>
      </c>
      <c r="CG1578" s="88" t="s">
        <v>3949</v>
      </c>
      <c r="CH1578" s="88">
        <v>54</v>
      </c>
      <c r="CI1578" s="88">
        <v>6</v>
      </c>
      <c r="CJ1578" s="85">
        <v>1</v>
      </c>
      <c r="CK1578" s="85">
        <v>5</v>
      </c>
      <c r="CL1578" s="85">
        <v>1</v>
      </c>
      <c r="CM1578" s="85">
        <v>3</v>
      </c>
      <c r="CN1578" s="85">
        <v>1</v>
      </c>
      <c r="CO1578" s="85">
        <v>4</v>
      </c>
      <c r="CP1578" s="85">
        <v>4</v>
      </c>
      <c r="CQ1578" s="85">
        <v>1</v>
      </c>
      <c r="CR1578" s="85">
        <v>2</v>
      </c>
      <c r="CU1578" s="85">
        <v>4</v>
      </c>
      <c r="CY1578" s="85">
        <v>2</v>
      </c>
      <c r="CZ1578" s="85" t="s">
        <v>4219</v>
      </c>
      <c r="DA1578" s="85">
        <v>999</v>
      </c>
      <c r="DB1578" s="85">
        <v>9</v>
      </c>
      <c r="DC1578" s="85">
        <v>8</v>
      </c>
      <c r="DD1578" s="85">
        <v>4</v>
      </c>
      <c r="DE1578" s="85">
        <v>28</v>
      </c>
      <c r="DI1578" s="89">
        <v>1.0870859473023839</v>
      </c>
    </row>
    <row r="1579" spans="1:113" x14ac:dyDescent="0.3">
      <c r="A1579" s="85">
        <v>1509</v>
      </c>
      <c r="B1579" s="85">
        <v>4522</v>
      </c>
      <c r="C1579" s="85">
        <v>283</v>
      </c>
      <c r="D1579" s="85">
        <v>1</v>
      </c>
      <c r="E1579" s="85" t="s">
        <v>4176</v>
      </c>
      <c r="F1579" s="85" t="s">
        <v>1370</v>
      </c>
      <c r="G1579" s="85" t="s">
        <v>4184</v>
      </c>
      <c r="H1579" s="85">
        <v>1</v>
      </c>
      <c r="I1579" s="86">
        <v>43782</v>
      </c>
      <c r="J1579" s="85" t="s">
        <v>4211</v>
      </c>
      <c r="K1579" s="85">
        <v>1</v>
      </c>
      <c r="L1579" s="85">
        <v>1</v>
      </c>
      <c r="M1579" s="85">
        <v>5</v>
      </c>
      <c r="N1579" s="85">
        <v>4</v>
      </c>
      <c r="O1579" s="85">
        <v>2</v>
      </c>
      <c r="P1579" s="85">
        <v>1</v>
      </c>
      <c r="Q1579" s="85">
        <v>1</v>
      </c>
      <c r="R1579" s="85">
        <v>1</v>
      </c>
      <c r="W1579" s="85">
        <v>6</v>
      </c>
      <c r="X1579" s="85">
        <v>7</v>
      </c>
      <c r="AF1579" s="85">
        <v>22</v>
      </c>
      <c r="AG1579" s="85" t="s">
        <v>4068</v>
      </c>
      <c r="AH1579" s="85">
        <v>25</v>
      </c>
      <c r="AI1579" s="85" t="s">
        <v>4071</v>
      </c>
      <c r="AJ1579" s="85">
        <v>4</v>
      </c>
      <c r="AN1579" s="85">
        <v>3</v>
      </c>
      <c r="AR1579" s="85">
        <v>2</v>
      </c>
      <c r="AS1579" s="85">
        <v>2</v>
      </c>
      <c r="AT1579" s="85">
        <v>2</v>
      </c>
      <c r="AU1579" s="85">
        <v>2</v>
      </c>
      <c r="AV1579" s="85">
        <v>1</v>
      </c>
      <c r="AW1579" s="85">
        <v>2</v>
      </c>
      <c r="AX1579" s="87">
        <v>12</v>
      </c>
      <c r="AY1579" s="85">
        <v>2</v>
      </c>
      <c r="AZ1579" s="85">
        <v>3</v>
      </c>
      <c r="BA1579" s="85">
        <v>4</v>
      </c>
      <c r="BL1579" s="85">
        <v>33</v>
      </c>
      <c r="BM1579" s="85">
        <v>13</v>
      </c>
      <c r="BO1579" s="85">
        <v>2</v>
      </c>
      <c r="BX1579" s="85">
        <v>4</v>
      </c>
      <c r="CE1579" s="88">
        <v>94066</v>
      </c>
      <c r="CF1579" s="88" t="s">
        <v>3964</v>
      </c>
      <c r="CG1579" s="88" t="s">
        <v>3949</v>
      </c>
      <c r="CH1579" s="88">
        <v>54</v>
      </c>
      <c r="CI1579" s="88">
        <v>6</v>
      </c>
      <c r="CJ1579" s="85">
        <v>2</v>
      </c>
      <c r="CK1579" s="85">
        <v>4</v>
      </c>
      <c r="CL1579" s="85">
        <v>1</v>
      </c>
      <c r="CM1579" s="85">
        <v>5</v>
      </c>
      <c r="CN1579" s="85">
        <v>2</v>
      </c>
      <c r="CO1579" s="85">
        <v>4</v>
      </c>
      <c r="CP1579" s="85">
        <v>4</v>
      </c>
      <c r="CQ1579" s="85">
        <v>1</v>
      </c>
      <c r="CR1579" s="85">
        <v>2</v>
      </c>
      <c r="CU1579" s="85">
        <v>4</v>
      </c>
      <c r="CY1579" s="85">
        <v>1</v>
      </c>
      <c r="CZ1579" s="85" t="s">
        <v>4218</v>
      </c>
      <c r="DA1579" s="85">
        <v>102</v>
      </c>
      <c r="DB1579" s="85">
        <v>2</v>
      </c>
      <c r="DC1579" s="85">
        <v>1</v>
      </c>
      <c r="DD1579" s="85">
        <v>1</v>
      </c>
      <c r="DE1579" s="85">
        <v>7</v>
      </c>
      <c r="DF1579" s="85">
        <v>25</v>
      </c>
      <c r="DI1579" s="89">
        <v>1.0870859473023839</v>
      </c>
    </row>
    <row r="1580" spans="1:113" x14ac:dyDescent="0.3">
      <c r="A1580" s="85">
        <v>1716</v>
      </c>
      <c r="B1580" s="85">
        <v>5353</v>
      </c>
      <c r="C1580" s="85">
        <v>278</v>
      </c>
      <c r="D1580" s="85">
        <v>1</v>
      </c>
      <c r="E1580" s="85" t="s">
        <v>4176</v>
      </c>
      <c r="F1580" s="85" t="s">
        <v>4180</v>
      </c>
      <c r="G1580" s="85" t="s">
        <v>1370</v>
      </c>
      <c r="H1580" s="85">
        <v>2</v>
      </c>
      <c r="I1580" s="86">
        <v>43788</v>
      </c>
      <c r="J1580" s="85" t="s">
        <v>4209</v>
      </c>
      <c r="K1580" s="85">
        <v>1</v>
      </c>
      <c r="L1580" s="85">
        <v>1</v>
      </c>
      <c r="M1580" s="85">
        <v>4</v>
      </c>
      <c r="N1580" s="85">
        <v>2</v>
      </c>
      <c r="O1580" s="85">
        <v>2</v>
      </c>
      <c r="P1580" s="85">
        <v>1</v>
      </c>
      <c r="Q1580" s="85">
        <v>1</v>
      </c>
      <c r="R1580" s="85">
        <v>1</v>
      </c>
      <c r="W1580" s="85">
        <v>3</v>
      </c>
      <c r="AF1580" s="85">
        <v>24</v>
      </c>
      <c r="AG1580" s="85" t="s">
        <v>4070</v>
      </c>
      <c r="AH1580" s="85">
        <v>22</v>
      </c>
      <c r="AI1580" s="85" t="s">
        <v>4068</v>
      </c>
      <c r="AJ1580" s="85">
        <v>3</v>
      </c>
      <c r="AN1580" s="85">
        <v>1</v>
      </c>
      <c r="AR1580" s="85">
        <v>4</v>
      </c>
      <c r="AS1580" s="85">
        <v>3</v>
      </c>
      <c r="AT1580" s="85">
        <v>4</v>
      </c>
      <c r="AU1580" s="85">
        <v>2</v>
      </c>
      <c r="AV1580" s="85">
        <v>2</v>
      </c>
      <c r="AW1580" s="85">
        <v>3</v>
      </c>
      <c r="AX1580" s="87">
        <v>1.5</v>
      </c>
      <c r="AY1580" s="85">
        <v>1</v>
      </c>
      <c r="AZ1580" s="85">
        <v>3</v>
      </c>
      <c r="BX1580" s="85">
        <v>7</v>
      </c>
      <c r="CE1580" s="88">
        <v>94066</v>
      </c>
      <c r="CF1580" s="88" t="s">
        <v>3964</v>
      </c>
      <c r="CG1580" s="88" t="s">
        <v>3949</v>
      </c>
      <c r="CH1580" s="88">
        <v>54</v>
      </c>
      <c r="CI1580" s="88">
        <v>6</v>
      </c>
      <c r="CJ1580" s="85">
        <v>1</v>
      </c>
      <c r="CK1580" s="85">
        <v>4</v>
      </c>
      <c r="CL1580" s="85">
        <v>1</v>
      </c>
      <c r="CM1580" s="85">
        <v>4</v>
      </c>
      <c r="CN1580" s="85">
        <v>1</v>
      </c>
      <c r="CO1580" s="85">
        <v>4</v>
      </c>
      <c r="CP1580" s="85">
        <v>4</v>
      </c>
      <c r="CQ1580" s="85">
        <v>1</v>
      </c>
      <c r="CU1580" s="85">
        <v>1</v>
      </c>
      <c r="CY1580" s="85">
        <v>1</v>
      </c>
      <c r="CZ1580" s="85" t="s">
        <v>4218</v>
      </c>
      <c r="DA1580" s="85">
        <v>102</v>
      </c>
      <c r="DB1580" s="85">
        <v>11</v>
      </c>
      <c r="DC1580" s="85">
        <v>10</v>
      </c>
      <c r="DD1580" s="85">
        <v>3</v>
      </c>
      <c r="DE1580" s="85">
        <v>0</v>
      </c>
      <c r="DI1580" s="89">
        <v>1.0870859473023839</v>
      </c>
    </row>
    <row r="1581" spans="1:113" x14ac:dyDescent="0.3">
      <c r="A1581" s="85">
        <v>1900</v>
      </c>
      <c r="B1581" s="85">
        <v>1413</v>
      </c>
      <c r="C1581" s="85">
        <v>190</v>
      </c>
      <c r="D1581" s="85">
        <v>2</v>
      </c>
      <c r="E1581" s="85" t="s">
        <v>4174</v>
      </c>
      <c r="F1581" s="85" t="s">
        <v>4180</v>
      </c>
      <c r="G1581" s="85" t="s">
        <v>1370</v>
      </c>
      <c r="H1581" s="85">
        <v>4</v>
      </c>
      <c r="I1581" s="86">
        <v>43774</v>
      </c>
      <c r="J1581" s="85" t="s">
        <v>4209</v>
      </c>
      <c r="K1581" s="85">
        <v>1</v>
      </c>
      <c r="L1581" s="85">
        <v>1</v>
      </c>
      <c r="M1581" s="85">
        <v>6</v>
      </c>
      <c r="N1581" s="85">
        <v>2</v>
      </c>
      <c r="O1581" s="85">
        <v>3</v>
      </c>
      <c r="P1581" s="85">
        <v>1</v>
      </c>
      <c r="Q1581" s="85">
        <v>1</v>
      </c>
      <c r="R1581" s="85">
        <v>1</v>
      </c>
      <c r="W1581" s="85">
        <v>1</v>
      </c>
      <c r="AF1581" s="85">
        <v>24</v>
      </c>
      <c r="AG1581" s="85" t="s">
        <v>4070</v>
      </c>
      <c r="AH1581" s="85">
        <v>22</v>
      </c>
      <c r="AI1581" s="85" t="s">
        <v>4068</v>
      </c>
      <c r="AJ1581" s="85">
        <v>1</v>
      </c>
      <c r="AN1581" s="85">
        <v>1</v>
      </c>
      <c r="AR1581" s="85">
        <v>0</v>
      </c>
      <c r="AS1581" s="85">
        <v>5</v>
      </c>
      <c r="AT1581" s="85">
        <v>0</v>
      </c>
      <c r="AU1581" s="85">
        <v>0</v>
      </c>
      <c r="AV1581" s="85">
        <v>0</v>
      </c>
      <c r="AW1581" s="85">
        <v>0</v>
      </c>
      <c r="AX1581" s="87">
        <v>2</v>
      </c>
      <c r="AY1581" s="85">
        <v>1</v>
      </c>
      <c r="AZ1581" s="85">
        <v>1</v>
      </c>
      <c r="BX1581" s="85">
        <v>1</v>
      </c>
      <c r="CE1581" s="88">
        <v>94066</v>
      </c>
      <c r="CF1581" s="88" t="s">
        <v>3964</v>
      </c>
      <c r="CG1581" s="88" t="s">
        <v>3949</v>
      </c>
      <c r="CH1581" s="88">
        <v>54</v>
      </c>
      <c r="CI1581" s="88">
        <v>6</v>
      </c>
      <c r="CJ1581" s="85">
        <v>2</v>
      </c>
      <c r="CK1581" s="85">
        <v>6</v>
      </c>
      <c r="CL1581" s="85">
        <v>1</v>
      </c>
      <c r="CM1581" s="85">
        <v>2</v>
      </c>
      <c r="CN1581" s="85">
        <v>1</v>
      </c>
      <c r="CO1581" s="85">
        <v>2</v>
      </c>
      <c r="CP1581" s="85">
        <v>2</v>
      </c>
      <c r="CQ1581" s="85">
        <v>4</v>
      </c>
      <c r="CU1581" s="85">
        <v>1</v>
      </c>
      <c r="CY1581" s="85">
        <v>2</v>
      </c>
      <c r="CZ1581" s="85" t="s">
        <v>4219</v>
      </c>
      <c r="DA1581" s="85">
        <v>999</v>
      </c>
      <c r="DB1581" s="85">
        <v>4</v>
      </c>
      <c r="DC1581" s="85">
        <v>3</v>
      </c>
      <c r="DD1581" s="85">
        <v>6</v>
      </c>
      <c r="DE1581" s="85">
        <v>0</v>
      </c>
      <c r="DI1581" s="89">
        <v>0.77619813176007868</v>
      </c>
    </row>
    <row r="1582" spans="1:113" x14ac:dyDescent="0.3">
      <c r="A1582" s="85">
        <v>1906</v>
      </c>
      <c r="B1582" s="85">
        <v>1074</v>
      </c>
      <c r="C1582" s="85">
        <v>139</v>
      </c>
      <c r="D1582" s="85">
        <v>2</v>
      </c>
      <c r="E1582" s="85" t="s">
        <v>4176</v>
      </c>
      <c r="F1582" s="85" t="s">
        <v>1370</v>
      </c>
      <c r="G1582" s="85" t="s">
        <v>4184</v>
      </c>
      <c r="H1582" s="85">
        <v>4</v>
      </c>
      <c r="I1582" s="86">
        <v>43773</v>
      </c>
      <c r="J1582" s="85" t="s">
        <v>4208</v>
      </c>
      <c r="K1582" s="85">
        <v>1</v>
      </c>
      <c r="L1582" s="85">
        <v>1</v>
      </c>
      <c r="M1582" s="85">
        <v>6</v>
      </c>
      <c r="N1582" s="85">
        <v>1</v>
      </c>
      <c r="O1582" s="85">
        <v>3</v>
      </c>
      <c r="P1582" s="85">
        <v>1</v>
      </c>
      <c r="Q1582" s="85">
        <v>1</v>
      </c>
      <c r="R1582" s="85">
        <v>1</v>
      </c>
      <c r="W1582" s="85">
        <v>3</v>
      </c>
      <c r="X1582" s="85">
        <v>6</v>
      </c>
      <c r="Y1582" s="85">
        <v>8</v>
      </c>
      <c r="AF1582" s="85">
        <v>22</v>
      </c>
      <c r="AG1582" s="85" t="s">
        <v>4068</v>
      </c>
      <c r="AH1582" s="85">
        <v>24</v>
      </c>
      <c r="AI1582" s="85" t="s">
        <v>4070</v>
      </c>
      <c r="AJ1582" s="85">
        <v>1</v>
      </c>
      <c r="AN1582" s="85">
        <v>1</v>
      </c>
      <c r="AR1582" s="85">
        <v>3</v>
      </c>
      <c r="AS1582" s="85">
        <v>4</v>
      </c>
      <c r="AT1582" s="85">
        <v>4</v>
      </c>
      <c r="AU1582" s="85">
        <v>6</v>
      </c>
      <c r="AV1582" s="85">
        <v>2</v>
      </c>
      <c r="AW1582" s="85">
        <v>4</v>
      </c>
      <c r="AX1582" s="87">
        <v>1</v>
      </c>
      <c r="AY1582" s="85">
        <v>2</v>
      </c>
      <c r="AZ1582" s="85">
        <v>5</v>
      </c>
      <c r="BX1582" s="85">
        <v>1</v>
      </c>
      <c r="CE1582" s="88">
        <v>94066</v>
      </c>
      <c r="CF1582" s="88" t="s">
        <v>3964</v>
      </c>
      <c r="CG1582" s="88" t="s">
        <v>3949</v>
      </c>
      <c r="CH1582" s="88">
        <v>54</v>
      </c>
      <c r="CI1582" s="88">
        <v>6</v>
      </c>
      <c r="CJ1582" s="85">
        <v>1</v>
      </c>
      <c r="CK1582" s="85">
        <v>6</v>
      </c>
      <c r="CL1582" s="85">
        <v>1</v>
      </c>
      <c r="CM1582" s="85">
        <v>4</v>
      </c>
      <c r="CN1582" s="85">
        <v>1</v>
      </c>
      <c r="CO1582" s="85">
        <v>4</v>
      </c>
      <c r="CP1582" s="85">
        <v>4</v>
      </c>
      <c r="CQ1582" s="85">
        <v>1</v>
      </c>
      <c r="CU1582" s="85">
        <v>4</v>
      </c>
      <c r="CV1582" s="85">
        <v>6</v>
      </c>
      <c r="CY1582" s="85">
        <v>1</v>
      </c>
      <c r="CZ1582" s="85" t="s">
        <v>4218</v>
      </c>
      <c r="DA1582" s="85">
        <v>102</v>
      </c>
      <c r="DB1582" s="85">
        <v>7</v>
      </c>
      <c r="DC1582" s="85">
        <v>6</v>
      </c>
      <c r="DD1582" s="85">
        <v>2</v>
      </c>
      <c r="DE1582" s="85">
        <v>0</v>
      </c>
      <c r="DI1582" s="89">
        <v>0.77619813176007868</v>
      </c>
    </row>
    <row r="1583" spans="1:113" x14ac:dyDescent="0.3">
      <c r="A1583" s="85">
        <v>1957</v>
      </c>
      <c r="B1583" s="85">
        <v>1353</v>
      </c>
      <c r="C1583" s="85">
        <v>190</v>
      </c>
      <c r="D1583" s="85">
        <v>2</v>
      </c>
      <c r="E1583" s="85" t="s">
        <v>4174</v>
      </c>
      <c r="F1583" s="85" t="s">
        <v>4180</v>
      </c>
      <c r="G1583" s="85" t="s">
        <v>1370</v>
      </c>
      <c r="H1583" s="85">
        <v>4</v>
      </c>
      <c r="I1583" s="86">
        <v>43774</v>
      </c>
      <c r="J1583" s="85" t="s">
        <v>4209</v>
      </c>
      <c r="K1583" s="85">
        <v>1</v>
      </c>
      <c r="L1583" s="85">
        <v>1</v>
      </c>
      <c r="M1583" s="85">
        <v>2</v>
      </c>
      <c r="N1583" s="85">
        <v>1</v>
      </c>
      <c r="O1583" s="85">
        <v>3</v>
      </c>
      <c r="P1583" s="85">
        <v>1</v>
      </c>
      <c r="Q1583" s="85">
        <v>1</v>
      </c>
      <c r="R1583" s="85">
        <v>1</v>
      </c>
      <c r="W1583" s="85">
        <v>6</v>
      </c>
      <c r="AF1583" s="85">
        <v>24</v>
      </c>
      <c r="AG1583" s="85" t="s">
        <v>4070</v>
      </c>
      <c r="AH1583" s="85">
        <v>22</v>
      </c>
      <c r="AI1583" s="85" t="s">
        <v>4068</v>
      </c>
      <c r="AJ1583" s="85">
        <v>1</v>
      </c>
      <c r="AN1583" s="85">
        <v>1</v>
      </c>
      <c r="AR1583" s="85">
        <v>4</v>
      </c>
      <c r="AS1583" s="85">
        <v>3</v>
      </c>
      <c r="AT1583" s="85">
        <v>4</v>
      </c>
      <c r="AU1583" s="85">
        <v>3</v>
      </c>
      <c r="AV1583" s="85">
        <v>4</v>
      </c>
      <c r="AW1583" s="85">
        <v>4</v>
      </c>
      <c r="AX1583" s="87">
        <v>1</v>
      </c>
      <c r="AY1583" s="85">
        <v>2</v>
      </c>
      <c r="AZ1583" s="85">
        <v>3</v>
      </c>
      <c r="BL1583" s="85">
        <v>11</v>
      </c>
      <c r="BX1583" s="85">
        <v>4</v>
      </c>
      <c r="CE1583" s="88">
        <v>94066</v>
      </c>
      <c r="CF1583" s="88" t="s">
        <v>3964</v>
      </c>
      <c r="CG1583" s="88" t="s">
        <v>3949</v>
      </c>
      <c r="CH1583" s="88">
        <v>54</v>
      </c>
      <c r="CI1583" s="88">
        <v>6</v>
      </c>
      <c r="CJ1583" s="85">
        <v>1</v>
      </c>
      <c r="CK1583" s="85">
        <v>4</v>
      </c>
      <c r="CL1583" s="85">
        <v>1</v>
      </c>
      <c r="CM1583" s="85">
        <v>5</v>
      </c>
      <c r="CN1583" s="85">
        <v>1</v>
      </c>
      <c r="CO1583" s="85">
        <v>4</v>
      </c>
      <c r="CP1583" s="85">
        <v>3</v>
      </c>
      <c r="CQ1583" s="85">
        <v>1</v>
      </c>
      <c r="CR1583" s="85">
        <v>5</v>
      </c>
      <c r="CU1583" s="85">
        <v>1</v>
      </c>
      <c r="CY1583" s="85">
        <v>2</v>
      </c>
      <c r="CZ1583" s="85" t="s">
        <v>79</v>
      </c>
      <c r="DA1583" s="85">
        <v>43</v>
      </c>
      <c r="DB1583" s="85">
        <v>9</v>
      </c>
      <c r="DC1583" s="85">
        <v>8</v>
      </c>
      <c r="DD1583" s="85">
        <v>2</v>
      </c>
      <c r="DE1583" s="85">
        <v>24</v>
      </c>
      <c r="DI1583" s="89">
        <v>0.77619813176007868</v>
      </c>
    </row>
    <row r="1584" spans="1:113" x14ac:dyDescent="0.3">
      <c r="A1584" s="85">
        <v>2017</v>
      </c>
      <c r="B1584" s="85">
        <v>1391</v>
      </c>
      <c r="C1584" s="85">
        <v>190</v>
      </c>
      <c r="D1584" s="85">
        <v>2</v>
      </c>
      <c r="E1584" s="85" t="s">
        <v>4174</v>
      </c>
      <c r="F1584" s="85" t="s">
        <v>4180</v>
      </c>
      <c r="G1584" s="85" t="s">
        <v>1370</v>
      </c>
      <c r="H1584" s="85">
        <v>4</v>
      </c>
      <c r="I1584" s="86">
        <v>43774</v>
      </c>
      <c r="J1584" s="85" t="s">
        <v>4209</v>
      </c>
      <c r="K1584" s="85">
        <v>1</v>
      </c>
      <c r="L1584" s="85">
        <v>1</v>
      </c>
      <c r="M1584" s="85">
        <v>5</v>
      </c>
      <c r="N1584" s="85">
        <v>2</v>
      </c>
      <c r="O1584" s="85">
        <v>4</v>
      </c>
      <c r="P1584" s="85">
        <v>1</v>
      </c>
      <c r="Q1584" s="85">
        <v>1</v>
      </c>
      <c r="R1584" s="85">
        <v>1</v>
      </c>
      <c r="W1584" s="85">
        <v>5</v>
      </c>
      <c r="AF1584" s="85">
        <v>24</v>
      </c>
      <c r="AG1584" s="85" t="s">
        <v>4070</v>
      </c>
      <c r="AH1584" s="85">
        <v>22</v>
      </c>
      <c r="AI1584" s="85" t="s">
        <v>4068</v>
      </c>
      <c r="AJ1584" s="85">
        <v>1</v>
      </c>
      <c r="AN1584" s="85">
        <v>1</v>
      </c>
      <c r="AR1584" s="85">
        <v>4</v>
      </c>
      <c r="AS1584" s="85">
        <v>4</v>
      </c>
      <c r="AT1584" s="85">
        <v>5</v>
      </c>
      <c r="AU1584" s="85">
        <v>3</v>
      </c>
      <c r="AV1584" s="85">
        <v>2</v>
      </c>
      <c r="AW1584" s="85">
        <v>1</v>
      </c>
      <c r="AX1584" s="87" t="s">
        <v>1370</v>
      </c>
      <c r="AY1584" s="85">
        <v>2</v>
      </c>
      <c r="AZ1584" s="85">
        <v>4</v>
      </c>
      <c r="BX1584" s="85">
        <v>3</v>
      </c>
      <c r="BY1584" s="85">
        <v>7</v>
      </c>
      <c r="CE1584" s="88">
        <v>94066</v>
      </c>
      <c r="CF1584" s="88" t="s">
        <v>3964</v>
      </c>
      <c r="CG1584" s="88" t="s">
        <v>3949</v>
      </c>
      <c r="CH1584" s="88">
        <v>54</v>
      </c>
      <c r="CI1584" s="88">
        <v>6</v>
      </c>
      <c r="CJ1584" s="85">
        <v>1</v>
      </c>
      <c r="CK1584" s="85">
        <v>4</v>
      </c>
      <c r="CL1584" s="85">
        <v>1</v>
      </c>
      <c r="CM1584" s="85">
        <v>4</v>
      </c>
      <c r="CN1584" s="85">
        <v>1</v>
      </c>
      <c r="CO1584" s="85">
        <v>3</v>
      </c>
      <c r="CP1584" s="85">
        <v>1</v>
      </c>
      <c r="CQ1584" s="85">
        <v>43</v>
      </c>
      <c r="CU1584" s="85">
        <v>1</v>
      </c>
      <c r="CY1584" s="85">
        <v>2</v>
      </c>
      <c r="CZ1584" s="85" t="s">
        <v>4219</v>
      </c>
      <c r="DA1584" s="85">
        <v>999</v>
      </c>
      <c r="DB1584" s="85">
        <v>7</v>
      </c>
      <c r="DC1584" s="85">
        <v>6</v>
      </c>
      <c r="DD1584" s="85">
        <v>2</v>
      </c>
      <c r="DE1584" s="85">
        <v>0</v>
      </c>
      <c r="DI1584" s="89">
        <v>0.77619813176007868</v>
      </c>
    </row>
    <row r="1585" spans="1:113" x14ac:dyDescent="0.3">
      <c r="A1585" s="85">
        <v>2032</v>
      </c>
      <c r="B1585" s="85">
        <v>4579</v>
      </c>
      <c r="C1585" s="85">
        <v>267</v>
      </c>
      <c r="D1585" s="85">
        <v>1</v>
      </c>
      <c r="E1585" s="85" t="s">
        <v>4176</v>
      </c>
      <c r="F1585" s="85" t="s">
        <v>1370</v>
      </c>
      <c r="G1585" s="85" t="s">
        <v>1370</v>
      </c>
      <c r="H1585" s="85">
        <v>2</v>
      </c>
      <c r="I1585" s="86">
        <v>43782</v>
      </c>
      <c r="J1585" s="85" t="s">
        <v>4211</v>
      </c>
      <c r="K1585" s="85">
        <v>1</v>
      </c>
      <c r="L1585" s="85">
        <v>1</v>
      </c>
      <c r="M1585" s="85">
        <v>6</v>
      </c>
      <c r="N1585" s="85">
        <v>2</v>
      </c>
      <c r="O1585" s="85">
        <v>3</v>
      </c>
      <c r="P1585" s="85">
        <v>1</v>
      </c>
      <c r="Q1585" s="85">
        <v>1</v>
      </c>
      <c r="R1585" s="85">
        <v>1</v>
      </c>
      <c r="W1585" s="85">
        <v>1</v>
      </c>
      <c r="X1585" s="85">
        <v>12</v>
      </c>
      <c r="AF1585" s="85">
        <v>18</v>
      </c>
      <c r="AG1585" s="85" t="s">
        <v>4064</v>
      </c>
      <c r="AH1585" s="85">
        <v>22</v>
      </c>
      <c r="AI1585" s="85" t="s">
        <v>4068</v>
      </c>
      <c r="AJ1585" s="85">
        <v>9</v>
      </c>
      <c r="AN1585" s="85">
        <v>9</v>
      </c>
      <c r="AR1585" s="85">
        <v>4</v>
      </c>
      <c r="AS1585" s="85">
        <v>4</v>
      </c>
      <c r="AT1585" s="85">
        <v>4</v>
      </c>
      <c r="AU1585" s="85">
        <v>4</v>
      </c>
      <c r="AV1585" s="85">
        <v>3</v>
      </c>
      <c r="AW1585" s="85">
        <v>5</v>
      </c>
      <c r="AX1585" s="87">
        <v>10</v>
      </c>
      <c r="AY1585" s="85">
        <v>1</v>
      </c>
      <c r="AZ1585" s="85">
        <v>3</v>
      </c>
      <c r="BA1585" s="85">
        <v>4</v>
      </c>
      <c r="BB1585" s="85">
        <v>6</v>
      </c>
      <c r="BX1585" s="85">
        <v>4</v>
      </c>
      <c r="CE1585" s="88">
        <v>94066</v>
      </c>
      <c r="CF1585" s="88" t="s">
        <v>3964</v>
      </c>
      <c r="CG1585" s="88" t="s">
        <v>3949</v>
      </c>
      <c r="CH1585" s="88">
        <v>54</v>
      </c>
      <c r="CI1585" s="88">
        <v>6</v>
      </c>
      <c r="CJ1585" s="85">
        <v>1</v>
      </c>
      <c r="CK1585" s="85">
        <v>6</v>
      </c>
      <c r="CL1585" s="85">
        <v>1</v>
      </c>
      <c r="CM1585" s="85">
        <v>4</v>
      </c>
      <c r="CN1585" s="85">
        <v>1</v>
      </c>
      <c r="CO1585" s="85">
        <v>4</v>
      </c>
      <c r="CP1585" s="85">
        <v>4</v>
      </c>
      <c r="CQ1585" s="85">
        <v>1</v>
      </c>
      <c r="CU1585" s="85">
        <v>6</v>
      </c>
      <c r="CY1585" s="85">
        <v>1</v>
      </c>
      <c r="CZ1585" s="85" t="s">
        <v>4218</v>
      </c>
      <c r="DA1585" s="85">
        <v>102</v>
      </c>
      <c r="DB1585" s="85">
        <v>5</v>
      </c>
      <c r="DC1585" s="85">
        <v>4</v>
      </c>
      <c r="DD1585" s="85">
        <v>2</v>
      </c>
      <c r="DE1585" s="85">
        <v>1</v>
      </c>
      <c r="DF1585" s="85">
        <v>3</v>
      </c>
      <c r="DG1585" s="85">
        <v>11</v>
      </c>
      <c r="DI1585" s="89">
        <v>1.0870859473023839</v>
      </c>
    </row>
    <row r="1586" spans="1:113" x14ac:dyDescent="0.3">
      <c r="A1586" s="85">
        <v>2042</v>
      </c>
      <c r="B1586" s="85">
        <v>1306</v>
      </c>
      <c r="C1586" s="85">
        <v>156</v>
      </c>
      <c r="D1586" s="85">
        <v>1</v>
      </c>
      <c r="E1586" s="85" t="s">
        <v>4176</v>
      </c>
      <c r="F1586" s="85" t="s">
        <v>4180</v>
      </c>
      <c r="G1586" s="85" t="s">
        <v>4184</v>
      </c>
      <c r="H1586" s="85">
        <v>3</v>
      </c>
      <c r="I1586" s="86">
        <v>43775</v>
      </c>
      <c r="J1586" s="85" t="s">
        <v>4211</v>
      </c>
      <c r="K1586" s="85">
        <v>1</v>
      </c>
      <c r="L1586" s="85">
        <v>1</v>
      </c>
      <c r="M1586" s="85">
        <v>4</v>
      </c>
      <c r="N1586" s="85">
        <v>2</v>
      </c>
      <c r="O1586" s="85">
        <v>3</v>
      </c>
      <c r="P1586" s="85">
        <v>4</v>
      </c>
      <c r="Q1586" s="85">
        <v>2</v>
      </c>
      <c r="R1586" s="85">
        <v>2</v>
      </c>
      <c r="W1586" s="85">
        <v>8</v>
      </c>
      <c r="AF1586" s="85">
        <v>22</v>
      </c>
      <c r="AG1586" s="85" t="s">
        <v>4068</v>
      </c>
      <c r="AH1586" s="85">
        <v>7</v>
      </c>
      <c r="AI1586" s="85" t="s">
        <v>4053</v>
      </c>
      <c r="AJ1586" s="85">
        <v>1</v>
      </c>
      <c r="AN1586" s="85">
        <v>1</v>
      </c>
      <c r="AR1586" s="85">
        <v>4</v>
      </c>
      <c r="AS1586" s="85">
        <v>4</v>
      </c>
      <c r="AT1586" s="85">
        <v>3</v>
      </c>
      <c r="AU1586" s="85">
        <v>2</v>
      </c>
      <c r="AV1586" s="85">
        <v>1</v>
      </c>
      <c r="AW1586" s="85">
        <v>3</v>
      </c>
      <c r="AX1586" s="87">
        <v>0.5</v>
      </c>
      <c r="AY1586" s="85">
        <v>2</v>
      </c>
      <c r="AZ1586" s="85">
        <v>9</v>
      </c>
      <c r="BX1586" s="85">
        <v>7</v>
      </c>
      <c r="CE1586" s="88">
        <v>94066</v>
      </c>
      <c r="CF1586" s="88" t="s">
        <v>3964</v>
      </c>
      <c r="CG1586" s="88" t="s">
        <v>3949</v>
      </c>
      <c r="CH1586" s="88">
        <v>54</v>
      </c>
      <c r="CI1586" s="88">
        <v>6</v>
      </c>
      <c r="CJ1586" s="85">
        <v>2</v>
      </c>
      <c r="CK1586" s="85">
        <v>2</v>
      </c>
      <c r="CL1586" s="85">
        <v>1</v>
      </c>
      <c r="CM1586" s="85">
        <v>1</v>
      </c>
      <c r="CN1586" s="85">
        <v>1</v>
      </c>
      <c r="CO1586" s="85">
        <v>3</v>
      </c>
      <c r="CP1586" s="85">
        <v>3</v>
      </c>
      <c r="CQ1586" s="85">
        <v>2</v>
      </c>
      <c r="CU1586" s="85">
        <v>4</v>
      </c>
      <c r="CY1586" s="85">
        <v>1</v>
      </c>
      <c r="CZ1586" s="85" t="s">
        <v>4218</v>
      </c>
      <c r="DA1586" s="85">
        <v>102</v>
      </c>
      <c r="DB1586" s="85">
        <v>1</v>
      </c>
      <c r="DC1586" s="85">
        <v>1</v>
      </c>
      <c r="DD1586" s="85" t="s">
        <v>1370</v>
      </c>
      <c r="DE1586" s="85">
        <v>0</v>
      </c>
      <c r="DI1586" s="89">
        <v>1.0870859473023839</v>
      </c>
    </row>
    <row r="1587" spans="1:113" x14ac:dyDescent="0.3">
      <c r="A1587" s="85">
        <v>2045</v>
      </c>
      <c r="B1587" s="85">
        <v>4591</v>
      </c>
      <c r="C1587" s="85">
        <v>267</v>
      </c>
      <c r="D1587" s="85">
        <v>1</v>
      </c>
      <c r="E1587" s="85" t="s">
        <v>4176</v>
      </c>
      <c r="F1587" s="85" t="s">
        <v>1370</v>
      </c>
      <c r="G1587" s="85" t="s">
        <v>1370</v>
      </c>
      <c r="H1587" s="85">
        <v>2</v>
      </c>
      <c r="I1587" s="86">
        <v>43782</v>
      </c>
      <c r="J1587" s="85" t="s">
        <v>4211</v>
      </c>
      <c r="K1587" s="85">
        <v>1</v>
      </c>
      <c r="L1587" s="85">
        <v>1</v>
      </c>
      <c r="M1587" s="85">
        <v>6</v>
      </c>
      <c r="N1587" s="85">
        <v>2</v>
      </c>
      <c r="O1587" s="85">
        <v>3</v>
      </c>
      <c r="P1587" s="85">
        <v>1</v>
      </c>
      <c r="Q1587" s="85">
        <v>1</v>
      </c>
      <c r="R1587" s="85">
        <v>1</v>
      </c>
      <c r="W1587" s="85">
        <v>3</v>
      </c>
      <c r="AF1587" s="85">
        <v>19</v>
      </c>
      <c r="AG1587" s="85" t="s">
        <v>4065</v>
      </c>
      <c r="AH1587" s="85">
        <v>22</v>
      </c>
      <c r="AI1587" s="85" t="s">
        <v>4068</v>
      </c>
      <c r="AJ1587" s="85">
        <v>3</v>
      </c>
      <c r="AN1587" s="85">
        <v>6</v>
      </c>
      <c r="AR1587" s="85">
        <v>4</v>
      </c>
      <c r="AS1587" s="85">
        <v>4</v>
      </c>
      <c r="AT1587" s="85">
        <v>2</v>
      </c>
      <c r="AU1587" s="85">
        <v>4</v>
      </c>
      <c r="AV1587" s="85">
        <v>4</v>
      </c>
      <c r="AW1587" s="85">
        <v>4</v>
      </c>
      <c r="AX1587" s="87">
        <v>30</v>
      </c>
      <c r="AY1587" s="85">
        <v>1</v>
      </c>
      <c r="AZ1587" s="85">
        <v>4</v>
      </c>
      <c r="BX1587" s="85">
        <v>7</v>
      </c>
      <c r="CE1587" s="88">
        <v>94066</v>
      </c>
      <c r="CF1587" s="88" t="s">
        <v>3964</v>
      </c>
      <c r="CG1587" s="88" t="s">
        <v>3949</v>
      </c>
      <c r="CH1587" s="88">
        <v>54</v>
      </c>
      <c r="CI1587" s="88">
        <v>6</v>
      </c>
      <c r="CJ1587" s="85">
        <v>2</v>
      </c>
      <c r="CK1587" s="85">
        <v>6</v>
      </c>
      <c r="CL1587" s="85">
        <v>1</v>
      </c>
      <c r="CM1587" s="85">
        <v>3</v>
      </c>
      <c r="CN1587" s="85">
        <v>1</v>
      </c>
      <c r="CO1587" s="85">
        <v>4</v>
      </c>
      <c r="CP1587" s="85">
        <v>4</v>
      </c>
      <c r="CQ1587" s="85">
        <v>1</v>
      </c>
      <c r="CU1587" s="85">
        <v>4</v>
      </c>
      <c r="CY1587" s="85">
        <v>2</v>
      </c>
      <c r="CZ1587" s="85" t="s">
        <v>4219</v>
      </c>
      <c r="DA1587" s="85">
        <v>999</v>
      </c>
      <c r="DB1587" s="85">
        <v>8</v>
      </c>
      <c r="DC1587" s="85">
        <v>7</v>
      </c>
      <c r="DD1587" s="85">
        <v>2</v>
      </c>
      <c r="DE1587" s="85">
        <v>0</v>
      </c>
      <c r="DI1587" s="89">
        <v>1.0870859473023839</v>
      </c>
    </row>
    <row r="1588" spans="1:113" x14ac:dyDescent="0.3">
      <c r="A1588" s="85">
        <v>2047</v>
      </c>
      <c r="B1588" s="85">
        <v>1314</v>
      </c>
      <c r="C1588" s="85">
        <v>156</v>
      </c>
      <c r="D1588" s="85">
        <v>1</v>
      </c>
      <c r="E1588" s="85" t="s">
        <v>4176</v>
      </c>
      <c r="F1588" s="85" t="s">
        <v>4180</v>
      </c>
      <c r="G1588" s="85" t="s">
        <v>4184</v>
      </c>
      <c r="H1588" s="85">
        <v>3</v>
      </c>
      <c r="I1588" s="86">
        <v>43775</v>
      </c>
      <c r="J1588" s="85" t="s">
        <v>4211</v>
      </c>
      <c r="K1588" s="85">
        <v>1</v>
      </c>
      <c r="L1588" s="85">
        <v>1</v>
      </c>
      <c r="M1588" s="85">
        <v>4</v>
      </c>
      <c r="N1588" s="85">
        <v>2</v>
      </c>
      <c r="O1588" s="85">
        <v>3</v>
      </c>
      <c r="P1588" s="85">
        <v>4</v>
      </c>
      <c r="Q1588" s="85">
        <v>2</v>
      </c>
      <c r="R1588" s="85">
        <v>2</v>
      </c>
      <c r="W1588" s="85">
        <v>9</v>
      </c>
      <c r="AF1588" s="85">
        <v>22</v>
      </c>
      <c r="AG1588" s="85" t="s">
        <v>4068</v>
      </c>
      <c r="AH1588" s="85">
        <v>7</v>
      </c>
      <c r="AI1588" s="85" t="s">
        <v>4053</v>
      </c>
      <c r="AJ1588" s="85">
        <v>1</v>
      </c>
      <c r="AN1588" s="85">
        <v>1</v>
      </c>
      <c r="AR1588" s="85">
        <v>4</v>
      </c>
      <c r="AS1588" s="85">
        <v>4</v>
      </c>
      <c r="AT1588" s="85">
        <v>3</v>
      </c>
      <c r="AU1588" s="85">
        <v>2</v>
      </c>
      <c r="AV1588" s="85">
        <v>1</v>
      </c>
      <c r="AW1588" s="85">
        <v>3</v>
      </c>
      <c r="AX1588" s="87">
        <v>0.5</v>
      </c>
      <c r="AY1588" s="85">
        <v>2</v>
      </c>
      <c r="AZ1588" s="85">
        <v>9</v>
      </c>
      <c r="BX1588" s="85">
        <v>6</v>
      </c>
      <c r="CE1588" s="88">
        <v>94066</v>
      </c>
      <c r="CF1588" s="88" t="s">
        <v>3964</v>
      </c>
      <c r="CG1588" s="88" t="s">
        <v>3949</v>
      </c>
      <c r="CH1588" s="88">
        <v>54</v>
      </c>
      <c r="CI1588" s="88">
        <v>6</v>
      </c>
      <c r="CJ1588" s="85">
        <v>2</v>
      </c>
      <c r="CK1588" s="85">
        <v>2</v>
      </c>
      <c r="CL1588" s="85">
        <v>1</v>
      </c>
      <c r="CM1588" s="85">
        <v>1</v>
      </c>
      <c r="CN1588" s="85">
        <v>2</v>
      </c>
      <c r="CO1588" s="85">
        <v>3</v>
      </c>
      <c r="CP1588" s="85">
        <v>3</v>
      </c>
      <c r="CQ1588" s="85">
        <v>4</v>
      </c>
      <c r="CU1588" s="85">
        <v>1</v>
      </c>
      <c r="CY1588" s="85">
        <v>1</v>
      </c>
      <c r="CZ1588" s="85" t="s">
        <v>4218</v>
      </c>
      <c r="DA1588" s="85">
        <v>102</v>
      </c>
      <c r="DB1588" s="85">
        <v>0</v>
      </c>
      <c r="DC1588" s="85">
        <v>0</v>
      </c>
      <c r="DD1588" s="85">
        <v>4</v>
      </c>
      <c r="DE1588" s="85">
        <v>0</v>
      </c>
      <c r="DI1588" s="89">
        <v>1.0870859473023839</v>
      </c>
    </row>
    <row r="1589" spans="1:113" x14ac:dyDescent="0.3">
      <c r="A1589" s="85">
        <v>2345</v>
      </c>
      <c r="B1589" s="85">
        <v>1171</v>
      </c>
      <c r="C1589" s="85">
        <v>228</v>
      </c>
      <c r="D1589" s="85">
        <v>1</v>
      </c>
      <c r="E1589" s="85" t="s">
        <v>4174</v>
      </c>
      <c r="F1589" s="85" t="s">
        <v>4180</v>
      </c>
      <c r="G1589" s="85" t="s">
        <v>1370</v>
      </c>
      <c r="H1589" s="85">
        <v>5</v>
      </c>
      <c r="I1589" s="86">
        <v>43773</v>
      </c>
      <c r="J1589" s="85" t="s">
        <v>4208</v>
      </c>
      <c r="K1589" s="85">
        <v>1</v>
      </c>
      <c r="L1589" s="85">
        <v>1</v>
      </c>
      <c r="M1589" s="85">
        <v>5</v>
      </c>
      <c r="N1589" s="85">
        <v>3</v>
      </c>
      <c r="O1589" s="85">
        <v>4</v>
      </c>
      <c r="P1589" s="85">
        <v>1</v>
      </c>
      <c r="Q1589" s="85">
        <v>1</v>
      </c>
      <c r="R1589" s="85">
        <v>1</v>
      </c>
      <c r="W1589" s="85">
        <v>3</v>
      </c>
      <c r="AF1589" s="85">
        <v>22</v>
      </c>
      <c r="AG1589" s="85" t="s">
        <v>4068</v>
      </c>
      <c r="AH1589" s="85">
        <v>19</v>
      </c>
      <c r="AI1589" s="85" t="s">
        <v>4065</v>
      </c>
      <c r="AJ1589" s="85">
        <v>2</v>
      </c>
      <c r="AN1589" s="85">
        <v>1</v>
      </c>
      <c r="AR1589" s="85">
        <v>4</v>
      </c>
      <c r="AS1589" s="85">
        <v>4</v>
      </c>
      <c r="AT1589" s="85">
        <v>3</v>
      </c>
      <c r="AU1589" s="85">
        <v>6</v>
      </c>
      <c r="AV1589" s="85">
        <v>4</v>
      </c>
      <c r="AW1589" s="85">
        <v>4</v>
      </c>
      <c r="AX1589" s="87">
        <v>1</v>
      </c>
      <c r="AY1589" s="85">
        <v>1</v>
      </c>
      <c r="AZ1589" s="85">
        <v>6</v>
      </c>
      <c r="BX1589" s="85">
        <v>7</v>
      </c>
      <c r="CE1589" s="88">
        <v>94066</v>
      </c>
      <c r="CF1589" s="88" t="s">
        <v>3964</v>
      </c>
      <c r="CG1589" s="88" t="s">
        <v>3949</v>
      </c>
      <c r="CH1589" s="88">
        <v>54</v>
      </c>
      <c r="CI1589" s="88">
        <v>6</v>
      </c>
      <c r="CJ1589" s="85">
        <v>2</v>
      </c>
      <c r="CK1589" s="85">
        <v>4</v>
      </c>
      <c r="CL1589" s="85">
        <v>1</v>
      </c>
      <c r="CM1589" s="85">
        <v>5</v>
      </c>
      <c r="CN1589" s="85">
        <v>1</v>
      </c>
      <c r="CO1589" s="85">
        <v>4</v>
      </c>
      <c r="CP1589" s="85">
        <v>1</v>
      </c>
      <c r="CQ1589" s="85">
        <v>4</v>
      </c>
      <c r="CU1589" s="85">
        <v>1</v>
      </c>
      <c r="CY1589" s="85">
        <v>2</v>
      </c>
      <c r="CZ1589" s="85" t="s">
        <v>4219</v>
      </c>
      <c r="DA1589" s="85">
        <v>999</v>
      </c>
      <c r="DB1589" s="85">
        <v>12</v>
      </c>
      <c r="DC1589" s="85">
        <v>10</v>
      </c>
      <c r="DD1589" s="85">
        <v>1</v>
      </c>
      <c r="DE1589" s="85">
        <v>0</v>
      </c>
      <c r="DI1589" s="89">
        <v>1.0870859473023839</v>
      </c>
    </row>
    <row r="1590" spans="1:113" x14ac:dyDescent="0.3">
      <c r="A1590" s="85">
        <v>2350</v>
      </c>
      <c r="B1590" s="85">
        <v>1174</v>
      </c>
      <c r="C1590" s="85">
        <v>228</v>
      </c>
      <c r="D1590" s="85">
        <v>1</v>
      </c>
      <c r="E1590" s="85" t="s">
        <v>4174</v>
      </c>
      <c r="F1590" s="85" t="s">
        <v>4180</v>
      </c>
      <c r="G1590" s="85" t="s">
        <v>1370</v>
      </c>
      <c r="H1590" s="85">
        <v>5</v>
      </c>
      <c r="I1590" s="86">
        <v>43773</v>
      </c>
      <c r="J1590" s="85" t="s">
        <v>4208</v>
      </c>
      <c r="K1590" s="85">
        <v>1</v>
      </c>
      <c r="L1590" s="85">
        <v>1</v>
      </c>
      <c r="M1590" s="85">
        <v>5</v>
      </c>
      <c r="N1590" s="85">
        <v>2</v>
      </c>
      <c r="O1590" s="85">
        <v>3</v>
      </c>
      <c r="P1590" s="85">
        <v>1</v>
      </c>
      <c r="Q1590" s="85">
        <v>1</v>
      </c>
      <c r="R1590" s="85">
        <v>1</v>
      </c>
      <c r="W1590" s="85">
        <v>4</v>
      </c>
      <c r="X1590" s="85">
        <v>6</v>
      </c>
      <c r="AF1590" s="85">
        <v>16</v>
      </c>
      <c r="AG1590" s="85" t="s">
        <v>4062</v>
      </c>
      <c r="AH1590" s="85">
        <v>18</v>
      </c>
      <c r="AI1590" s="85" t="s">
        <v>4064</v>
      </c>
      <c r="AJ1590" s="85">
        <v>5</v>
      </c>
      <c r="AN1590" s="85">
        <v>1</v>
      </c>
      <c r="AR1590" s="85">
        <v>3</v>
      </c>
      <c r="AS1590" s="85">
        <v>5</v>
      </c>
      <c r="AT1590" s="85">
        <v>3</v>
      </c>
      <c r="AU1590" s="85">
        <v>5</v>
      </c>
      <c r="AV1590" s="85">
        <v>2</v>
      </c>
      <c r="AW1590" s="85">
        <v>5</v>
      </c>
      <c r="AX1590" s="87">
        <v>1</v>
      </c>
      <c r="AY1590" s="85">
        <v>2</v>
      </c>
      <c r="AZ1590" s="85">
        <v>3</v>
      </c>
      <c r="BX1590" s="85">
        <v>7</v>
      </c>
      <c r="CE1590" s="88">
        <v>94066</v>
      </c>
      <c r="CF1590" s="88" t="s">
        <v>3964</v>
      </c>
      <c r="CG1590" s="88" t="s">
        <v>3949</v>
      </c>
      <c r="CH1590" s="88">
        <v>54</v>
      </c>
      <c r="CI1590" s="88">
        <v>6</v>
      </c>
      <c r="CJ1590" s="85">
        <v>1</v>
      </c>
      <c r="CK1590" s="85">
        <v>4</v>
      </c>
      <c r="CL1590" s="85">
        <v>1</v>
      </c>
      <c r="CM1590" s="85">
        <v>5</v>
      </c>
      <c r="CN1590" s="85">
        <v>1</v>
      </c>
      <c r="CO1590" s="85">
        <v>4</v>
      </c>
      <c r="CP1590" s="85">
        <v>4</v>
      </c>
      <c r="CQ1590" s="85">
        <v>1</v>
      </c>
      <c r="CR1590" s="85">
        <v>2</v>
      </c>
      <c r="CU1590" s="85">
        <v>6</v>
      </c>
      <c r="CY1590" s="85">
        <v>1</v>
      </c>
      <c r="CZ1590" s="85" t="s">
        <v>4218</v>
      </c>
      <c r="DA1590" s="85">
        <v>102</v>
      </c>
      <c r="DB1590" s="85">
        <v>6</v>
      </c>
      <c r="DC1590" s="85">
        <v>5</v>
      </c>
      <c r="DD1590" s="85">
        <v>2</v>
      </c>
      <c r="DE1590" s="85">
        <v>3</v>
      </c>
      <c r="DI1590" s="89">
        <v>1.0870859473023839</v>
      </c>
    </row>
    <row r="1591" spans="1:113" x14ac:dyDescent="0.3">
      <c r="A1591" s="85">
        <v>2388</v>
      </c>
      <c r="B1591" s="85">
        <v>2961</v>
      </c>
      <c r="C1591" s="85">
        <v>193</v>
      </c>
      <c r="D1591" s="85">
        <v>2</v>
      </c>
      <c r="E1591" s="85" t="s">
        <v>4174</v>
      </c>
      <c r="F1591" s="85" t="s">
        <v>1370</v>
      </c>
      <c r="G1591" s="85" t="s">
        <v>1370</v>
      </c>
      <c r="H1591" s="85">
        <v>3</v>
      </c>
      <c r="I1591" s="86">
        <v>43776</v>
      </c>
      <c r="J1591" s="85" t="s">
        <v>4212</v>
      </c>
      <c r="K1591" s="85">
        <v>1</v>
      </c>
      <c r="L1591" s="85">
        <v>1</v>
      </c>
      <c r="M1591" s="85">
        <v>3</v>
      </c>
      <c r="N1591" s="85">
        <v>4</v>
      </c>
      <c r="O1591" s="85">
        <v>7</v>
      </c>
      <c r="P1591" s="85">
        <v>1</v>
      </c>
      <c r="Q1591" s="85">
        <v>1</v>
      </c>
      <c r="R1591" s="85">
        <v>2</v>
      </c>
      <c r="W1591" s="85">
        <v>1</v>
      </c>
      <c r="X1591" s="85">
        <v>3</v>
      </c>
      <c r="Y1591" s="85">
        <v>7</v>
      </c>
      <c r="Z1591" s="85">
        <v>6</v>
      </c>
      <c r="AF1591" s="85">
        <v>28</v>
      </c>
      <c r="AG1591" s="85" t="s">
        <v>4074</v>
      </c>
      <c r="AH1591" s="85">
        <v>16</v>
      </c>
      <c r="AI1591" s="85" t="s">
        <v>4062</v>
      </c>
      <c r="AJ1591" s="85">
        <v>1</v>
      </c>
      <c r="AN1591" s="85">
        <v>1</v>
      </c>
      <c r="AR1591" s="85">
        <v>4</v>
      </c>
      <c r="AS1591" s="85">
        <v>4</v>
      </c>
      <c r="AT1591" s="85">
        <v>3</v>
      </c>
      <c r="AU1591" s="85">
        <v>3</v>
      </c>
      <c r="AV1591" s="85">
        <v>2</v>
      </c>
      <c r="AW1591" s="85">
        <v>5</v>
      </c>
      <c r="AX1591" s="87">
        <v>1.3</v>
      </c>
      <c r="AY1591" s="85">
        <v>2</v>
      </c>
      <c r="AZ1591" s="85">
        <v>3</v>
      </c>
      <c r="BA1591" s="85">
        <v>4</v>
      </c>
      <c r="BB1591" s="85">
        <v>7</v>
      </c>
      <c r="BL1591" s="85">
        <v>30</v>
      </c>
      <c r="BO1591" s="85">
        <v>1</v>
      </c>
      <c r="BP1591" s="85">
        <v>9</v>
      </c>
      <c r="BX1591" s="85">
        <v>4</v>
      </c>
      <c r="BY1591" s="85">
        <v>7</v>
      </c>
      <c r="CE1591" s="88">
        <v>94066</v>
      </c>
      <c r="CF1591" s="88" t="s">
        <v>3964</v>
      </c>
      <c r="CG1591" s="88" t="s">
        <v>3949</v>
      </c>
      <c r="CH1591" s="88">
        <v>54</v>
      </c>
      <c r="CI1591" s="88">
        <v>6</v>
      </c>
      <c r="CJ1591" s="85">
        <v>1</v>
      </c>
      <c r="CK1591" s="85">
        <v>4</v>
      </c>
      <c r="CL1591" s="85">
        <v>1</v>
      </c>
      <c r="CM1591" s="85">
        <v>4</v>
      </c>
      <c r="CN1591" s="85">
        <v>3</v>
      </c>
      <c r="CO1591" s="85">
        <v>3</v>
      </c>
      <c r="CP1591" s="85">
        <v>2</v>
      </c>
      <c r="CQ1591" s="85">
        <v>1</v>
      </c>
      <c r="CU1591" s="85">
        <v>1</v>
      </c>
      <c r="CY1591" s="85">
        <v>2</v>
      </c>
      <c r="CZ1591" s="85" t="s">
        <v>79</v>
      </c>
      <c r="DA1591" s="85">
        <v>43</v>
      </c>
      <c r="DB1591" s="85">
        <v>9</v>
      </c>
      <c r="DC1591" s="85">
        <v>8</v>
      </c>
      <c r="DD1591" s="85">
        <v>2</v>
      </c>
      <c r="DE1591" s="85">
        <v>1</v>
      </c>
      <c r="DI1591" s="89">
        <v>0.77619813176007868</v>
      </c>
    </row>
    <row r="1592" spans="1:113" x14ac:dyDescent="0.3">
      <c r="A1592" s="85">
        <v>2570</v>
      </c>
      <c r="B1592" s="85">
        <v>1014</v>
      </c>
      <c r="C1592" s="85">
        <v>191</v>
      </c>
      <c r="D1592" s="85">
        <v>2</v>
      </c>
      <c r="E1592" s="85" t="s">
        <v>4176</v>
      </c>
      <c r="F1592" s="85" t="s">
        <v>1370</v>
      </c>
      <c r="G1592" s="85" t="s">
        <v>4184</v>
      </c>
      <c r="H1592" s="85">
        <v>1</v>
      </c>
      <c r="I1592" s="86">
        <v>43773</v>
      </c>
      <c r="J1592" s="85" t="s">
        <v>4208</v>
      </c>
      <c r="K1592" s="85">
        <v>1</v>
      </c>
      <c r="L1592" s="85">
        <v>1</v>
      </c>
      <c r="M1592" s="85">
        <v>6</v>
      </c>
      <c r="N1592" s="85">
        <v>1</v>
      </c>
      <c r="O1592" s="85">
        <v>3</v>
      </c>
      <c r="P1592" s="85">
        <v>1</v>
      </c>
      <c r="Q1592" s="85">
        <v>1</v>
      </c>
      <c r="R1592" s="85">
        <v>1</v>
      </c>
      <c r="W1592" s="85">
        <v>2</v>
      </c>
      <c r="X1592" s="85">
        <v>3</v>
      </c>
      <c r="Y1592" s="85">
        <v>4</v>
      </c>
      <c r="Z1592" s="85">
        <v>6</v>
      </c>
      <c r="AA1592" s="85">
        <v>12</v>
      </c>
      <c r="AF1592" s="85">
        <v>13</v>
      </c>
      <c r="AG1592" s="85" t="s">
        <v>4059</v>
      </c>
      <c r="AH1592" s="85">
        <v>22</v>
      </c>
      <c r="AI1592" s="85" t="s">
        <v>4068</v>
      </c>
      <c r="AJ1592" s="85">
        <v>9</v>
      </c>
      <c r="AN1592" s="85">
        <v>9</v>
      </c>
      <c r="AR1592" s="85">
        <v>4</v>
      </c>
      <c r="AS1592" s="85">
        <v>5</v>
      </c>
      <c r="AT1592" s="85">
        <v>2</v>
      </c>
      <c r="AU1592" s="85">
        <v>5</v>
      </c>
      <c r="AV1592" s="85">
        <v>5</v>
      </c>
      <c r="AW1592" s="85">
        <v>5</v>
      </c>
      <c r="AX1592" s="87">
        <v>0.3</v>
      </c>
      <c r="AY1592" s="85">
        <v>2</v>
      </c>
      <c r="AZ1592" s="85">
        <v>2</v>
      </c>
      <c r="BA1592" s="85">
        <v>3</v>
      </c>
      <c r="BB1592" s="85">
        <v>4</v>
      </c>
      <c r="BI1592" s="85">
        <v>15</v>
      </c>
      <c r="BL1592" s="85">
        <v>30</v>
      </c>
      <c r="BO1592" s="85">
        <v>1</v>
      </c>
      <c r="BX1592" s="85">
        <v>5</v>
      </c>
      <c r="BY1592" s="85">
        <v>7</v>
      </c>
      <c r="CE1592" s="88">
        <v>94066</v>
      </c>
      <c r="CF1592" s="88" t="s">
        <v>3964</v>
      </c>
      <c r="CG1592" s="88" t="s">
        <v>3949</v>
      </c>
      <c r="CH1592" s="88">
        <v>54</v>
      </c>
      <c r="CI1592" s="88">
        <v>6</v>
      </c>
      <c r="CJ1592" s="85">
        <v>1</v>
      </c>
      <c r="CK1592" s="85">
        <v>4</v>
      </c>
      <c r="CL1592" s="85">
        <v>1</v>
      </c>
      <c r="CM1592" s="85">
        <v>4</v>
      </c>
      <c r="CN1592" s="85">
        <v>1</v>
      </c>
      <c r="CO1592" s="85">
        <v>4</v>
      </c>
      <c r="CP1592" s="85">
        <v>4</v>
      </c>
      <c r="CQ1592" s="85">
        <v>1</v>
      </c>
      <c r="CU1592" s="85">
        <v>6</v>
      </c>
      <c r="CY1592" s="85">
        <v>0</v>
      </c>
      <c r="CZ1592" s="85" t="s">
        <v>4219</v>
      </c>
      <c r="DA1592" s="85">
        <v>999</v>
      </c>
      <c r="DB1592" s="85">
        <v>6</v>
      </c>
      <c r="DC1592" s="85">
        <v>5</v>
      </c>
      <c r="DD1592" s="85">
        <v>3</v>
      </c>
      <c r="DE1592" s="85">
        <v>4</v>
      </c>
      <c r="DF1592" s="85">
        <v>7</v>
      </c>
      <c r="DI1592" s="89">
        <v>0.77619813176007868</v>
      </c>
    </row>
    <row r="1593" spans="1:113" x14ac:dyDescent="0.3">
      <c r="A1593" s="85">
        <v>2571</v>
      </c>
      <c r="B1593" s="85">
        <v>1015</v>
      </c>
      <c r="C1593" s="85">
        <v>191</v>
      </c>
      <c r="D1593" s="85">
        <v>2</v>
      </c>
      <c r="E1593" s="85" t="s">
        <v>4176</v>
      </c>
      <c r="F1593" s="85" t="s">
        <v>1370</v>
      </c>
      <c r="G1593" s="85" t="s">
        <v>4184</v>
      </c>
      <c r="H1593" s="85">
        <v>1</v>
      </c>
      <c r="I1593" s="86">
        <v>43773</v>
      </c>
      <c r="J1593" s="85" t="s">
        <v>4208</v>
      </c>
      <c r="K1593" s="85">
        <v>1</v>
      </c>
      <c r="L1593" s="85">
        <v>1</v>
      </c>
      <c r="M1593" s="85">
        <v>6</v>
      </c>
      <c r="N1593" s="85">
        <v>2</v>
      </c>
      <c r="O1593" s="85">
        <v>3</v>
      </c>
      <c r="P1593" s="85">
        <v>1</v>
      </c>
      <c r="Q1593" s="85">
        <v>1</v>
      </c>
      <c r="R1593" s="85">
        <v>1</v>
      </c>
      <c r="S1593" s="85">
        <v>9</v>
      </c>
      <c r="W1593" s="85">
        <v>1</v>
      </c>
      <c r="X1593" s="85">
        <v>8</v>
      </c>
      <c r="Y1593" s="85">
        <v>9</v>
      </c>
      <c r="Z1593" s="85">
        <v>5</v>
      </c>
      <c r="AA1593" s="85">
        <v>1</v>
      </c>
      <c r="AF1593" s="85">
        <v>19</v>
      </c>
      <c r="AG1593" s="85" t="s">
        <v>4065</v>
      </c>
      <c r="AH1593" s="85">
        <v>22</v>
      </c>
      <c r="AI1593" s="85" t="s">
        <v>4068</v>
      </c>
      <c r="AJ1593" s="85">
        <v>1</v>
      </c>
      <c r="AN1593" s="85">
        <v>1</v>
      </c>
      <c r="AR1593" s="85">
        <v>5</v>
      </c>
      <c r="AS1593" s="85">
        <v>5</v>
      </c>
      <c r="AT1593" s="85">
        <v>6</v>
      </c>
      <c r="AU1593" s="85">
        <v>6</v>
      </c>
      <c r="AV1593" s="85">
        <v>2</v>
      </c>
      <c r="AW1593" s="85">
        <v>2</v>
      </c>
      <c r="AX1593" s="87">
        <v>0.5</v>
      </c>
      <c r="AY1593" s="85">
        <v>2</v>
      </c>
      <c r="AZ1593" s="85">
        <v>3</v>
      </c>
      <c r="BA1593" s="85">
        <v>4</v>
      </c>
      <c r="BB1593" s="85">
        <v>5</v>
      </c>
      <c r="BO1593" s="85">
        <v>9</v>
      </c>
      <c r="BP1593" s="85">
        <v>2</v>
      </c>
      <c r="BR1593" s="85">
        <v>3</v>
      </c>
      <c r="BX1593" s="85">
        <v>7</v>
      </c>
      <c r="CE1593" s="88">
        <v>94066</v>
      </c>
      <c r="CF1593" s="88" t="s">
        <v>3964</v>
      </c>
      <c r="CG1593" s="88" t="s">
        <v>3949</v>
      </c>
      <c r="CH1593" s="88">
        <v>54</v>
      </c>
      <c r="CI1593" s="88">
        <v>6</v>
      </c>
      <c r="CJ1593" s="85">
        <v>1</v>
      </c>
      <c r="CK1593" s="85">
        <v>0</v>
      </c>
      <c r="CL1593" s="85">
        <v>1</v>
      </c>
      <c r="CM1593" s="85">
        <v>4</v>
      </c>
      <c r="CN1593" s="85">
        <v>1</v>
      </c>
      <c r="CO1593" s="85">
        <v>4</v>
      </c>
      <c r="CP1593" s="85">
        <v>4</v>
      </c>
      <c r="CQ1593" s="85">
        <v>1</v>
      </c>
      <c r="CR1593" s="85">
        <v>6</v>
      </c>
      <c r="CS1593" s="85">
        <v>8</v>
      </c>
      <c r="CU1593" s="85">
        <v>1</v>
      </c>
      <c r="CV1593" s="85">
        <v>6</v>
      </c>
      <c r="CY1593" s="85">
        <v>1</v>
      </c>
      <c r="CZ1593" s="85" t="s">
        <v>4218</v>
      </c>
      <c r="DA1593" s="85">
        <v>102</v>
      </c>
      <c r="DB1593" s="85">
        <v>6</v>
      </c>
      <c r="DC1593" s="85">
        <v>5</v>
      </c>
      <c r="DD1593" s="85">
        <v>6</v>
      </c>
      <c r="DE1593" s="85">
        <v>19</v>
      </c>
      <c r="DI1593" s="89">
        <v>0.77619813176007868</v>
      </c>
    </row>
    <row r="1594" spans="1:113" x14ac:dyDescent="0.3">
      <c r="A1594" s="85">
        <v>2593</v>
      </c>
      <c r="B1594" s="85">
        <v>1026</v>
      </c>
      <c r="C1594" s="85">
        <v>191</v>
      </c>
      <c r="D1594" s="85">
        <v>2</v>
      </c>
      <c r="E1594" s="85" t="s">
        <v>4176</v>
      </c>
      <c r="F1594" s="85" t="s">
        <v>1370</v>
      </c>
      <c r="G1594" s="85" t="s">
        <v>4184</v>
      </c>
      <c r="H1594" s="85">
        <v>1</v>
      </c>
      <c r="I1594" s="86">
        <v>43773</v>
      </c>
      <c r="J1594" s="85" t="s">
        <v>4208</v>
      </c>
      <c r="K1594" s="85">
        <v>1</v>
      </c>
      <c r="L1594" s="85">
        <v>1</v>
      </c>
      <c r="M1594" s="85">
        <v>4</v>
      </c>
      <c r="N1594" s="85">
        <v>6</v>
      </c>
      <c r="O1594" s="85">
        <v>1</v>
      </c>
      <c r="P1594" s="85">
        <v>1</v>
      </c>
      <c r="Q1594" s="85">
        <v>2</v>
      </c>
      <c r="R1594" s="85">
        <v>6</v>
      </c>
      <c r="W1594" s="85">
        <v>7</v>
      </c>
      <c r="AF1594" s="85">
        <v>22</v>
      </c>
      <c r="AG1594" s="85" t="s">
        <v>4068</v>
      </c>
      <c r="AH1594" s="85">
        <v>22</v>
      </c>
      <c r="AI1594" s="85" t="s">
        <v>4068</v>
      </c>
      <c r="AJ1594" s="85">
        <v>3</v>
      </c>
      <c r="AN1594" s="85">
        <v>1</v>
      </c>
      <c r="AR1594" s="85">
        <v>4</v>
      </c>
      <c r="AS1594" s="85">
        <v>4</v>
      </c>
      <c r="AT1594" s="85">
        <v>1</v>
      </c>
      <c r="AU1594" s="85">
        <v>3</v>
      </c>
      <c r="AV1594" s="85">
        <v>3</v>
      </c>
      <c r="AW1594" s="85">
        <v>3</v>
      </c>
      <c r="AX1594" s="87">
        <v>10</v>
      </c>
      <c r="AY1594" s="85">
        <v>2</v>
      </c>
      <c r="AZ1594" s="85">
        <v>3</v>
      </c>
      <c r="BX1594" s="85">
        <v>5</v>
      </c>
      <c r="CE1594" s="88">
        <v>94066</v>
      </c>
      <c r="CF1594" s="88" t="s">
        <v>3964</v>
      </c>
      <c r="CG1594" s="88" t="s">
        <v>3949</v>
      </c>
      <c r="CH1594" s="88">
        <v>54</v>
      </c>
      <c r="CI1594" s="88">
        <v>6</v>
      </c>
      <c r="CJ1594" s="85">
        <v>1</v>
      </c>
      <c r="CK1594" s="85">
        <v>4</v>
      </c>
      <c r="CL1594" s="85">
        <v>2</v>
      </c>
      <c r="CM1594" s="85">
        <v>2</v>
      </c>
      <c r="CN1594" s="85">
        <v>2</v>
      </c>
      <c r="CO1594" s="85">
        <v>4</v>
      </c>
      <c r="CP1594" s="85">
        <v>4</v>
      </c>
      <c r="CQ1594" s="85">
        <v>1</v>
      </c>
      <c r="CU1594" s="85">
        <v>2</v>
      </c>
      <c r="CV1594" s="85">
        <v>3</v>
      </c>
      <c r="CY1594" s="85">
        <v>1</v>
      </c>
      <c r="CZ1594" s="85" t="s">
        <v>4218</v>
      </c>
      <c r="DA1594" s="85">
        <v>102</v>
      </c>
      <c r="DB1594" s="85">
        <v>1</v>
      </c>
      <c r="DC1594" s="85">
        <v>1</v>
      </c>
      <c r="DD1594" s="85">
        <v>4</v>
      </c>
      <c r="DE1594" s="85">
        <v>7</v>
      </c>
      <c r="DI1594" s="89">
        <v>0.77619813176007868</v>
      </c>
    </row>
    <row r="1595" spans="1:113" x14ac:dyDescent="0.3">
      <c r="A1595" s="85">
        <v>2604</v>
      </c>
      <c r="B1595" s="85">
        <v>1033</v>
      </c>
      <c r="C1595" s="85">
        <v>191</v>
      </c>
      <c r="D1595" s="85">
        <v>2</v>
      </c>
      <c r="E1595" s="85" t="s">
        <v>4176</v>
      </c>
      <c r="F1595" s="85" t="s">
        <v>1370</v>
      </c>
      <c r="G1595" s="85" t="s">
        <v>4184</v>
      </c>
      <c r="H1595" s="85">
        <v>1</v>
      </c>
      <c r="I1595" s="86">
        <v>43773</v>
      </c>
      <c r="J1595" s="85" t="s">
        <v>4208</v>
      </c>
      <c r="K1595" s="85">
        <v>1</v>
      </c>
      <c r="L1595" s="85">
        <v>1</v>
      </c>
      <c r="M1595" s="85">
        <v>4</v>
      </c>
      <c r="N1595" s="85">
        <v>4</v>
      </c>
      <c r="O1595" s="85">
        <v>4</v>
      </c>
      <c r="P1595" s="85">
        <v>1</v>
      </c>
      <c r="Q1595" s="85">
        <v>1</v>
      </c>
      <c r="R1595" s="85">
        <v>1</v>
      </c>
      <c r="W1595" s="85">
        <v>2</v>
      </c>
      <c r="X1595" s="85">
        <v>3</v>
      </c>
      <c r="Y1595" s="85">
        <v>6</v>
      </c>
      <c r="AF1595" s="85">
        <v>19</v>
      </c>
      <c r="AG1595" s="85" t="s">
        <v>4065</v>
      </c>
      <c r="AH1595" s="85">
        <v>22</v>
      </c>
      <c r="AI1595" s="85" t="s">
        <v>4068</v>
      </c>
      <c r="AJ1595" s="85">
        <v>9</v>
      </c>
      <c r="AN1595" s="85">
        <v>9</v>
      </c>
      <c r="AR1595" s="85">
        <v>4</v>
      </c>
      <c r="AS1595" s="85">
        <v>5</v>
      </c>
      <c r="AT1595" s="85">
        <v>5</v>
      </c>
      <c r="AU1595" s="85">
        <v>5</v>
      </c>
      <c r="AV1595" s="85">
        <v>3</v>
      </c>
      <c r="AW1595" s="85">
        <v>5</v>
      </c>
      <c r="AX1595" s="87">
        <v>0.5</v>
      </c>
      <c r="AY1595" s="85">
        <v>1</v>
      </c>
      <c r="AZ1595" s="85">
        <v>4</v>
      </c>
      <c r="BX1595" s="85">
        <v>4</v>
      </c>
      <c r="CE1595" s="88">
        <v>94066</v>
      </c>
      <c r="CF1595" s="88" t="s">
        <v>3964</v>
      </c>
      <c r="CG1595" s="88" t="s">
        <v>3949</v>
      </c>
      <c r="CH1595" s="88">
        <v>54</v>
      </c>
      <c r="CI1595" s="88">
        <v>6</v>
      </c>
      <c r="CJ1595" s="85">
        <v>1</v>
      </c>
      <c r="CK1595" s="85">
        <v>4</v>
      </c>
      <c r="CL1595" s="85">
        <v>1</v>
      </c>
      <c r="CM1595" s="85">
        <v>4</v>
      </c>
      <c r="CN1595" s="85">
        <v>1</v>
      </c>
      <c r="CO1595" s="85">
        <v>4</v>
      </c>
      <c r="CP1595" s="85">
        <v>4</v>
      </c>
      <c r="CQ1595" s="85">
        <v>1</v>
      </c>
      <c r="CU1595" s="85">
        <v>1</v>
      </c>
      <c r="CY1595" s="85">
        <v>2</v>
      </c>
      <c r="CZ1595" s="85" t="s">
        <v>79</v>
      </c>
      <c r="DA1595" s="85">
        <v>43</v>
      </c>
      <c r="DB1595" s="85">
        <v>10</v>
      </c>
      <c r="DC1595" s="85">
        <v>9</v>
      </c>
      <c r="DD1595" s="85">
        <v>2</v>
      </c>
      <c r="DE1595" s="85">
        <v>0</v>
      </c>
      <c r="DI1595" s="89">
        <v>0.77619813176007868</v>
      </c>
    </row>
    <row r="1596" spans="1:113" x14ac:dyDescent="0.3">
      <c r="A1596" s="85">
        <v>2645</v>
      </c>
      <c r="B1596" s="85">
        <v>1087</v>
      </c>
      <c r="C1596" s="85">
        <v>150</v>
      </c>
      <c r="D1596" s="85">
        <v>2</v>
      </c>
      <c r="E1596" s="85" t="s">
        <v>4176</v>
      </c>
      <c r="F1596" s="85" t="s">
        <v>4180</v>
      </c>
      <c r="G1596" s="85" t="s">
        <v>1370</v>
      </c>
      <c r="H1596" s="85">
        <v>1</v>
      </c>
      <c r="I1596" s="86">
        <v>43773</v>
      </c>
      <c r="J1596" s="85" t="s">
        <v>4208</v>
      </c>
      <c r="K1596" s="85">
        <v>1</v>
      </c>
      <c r="L1596" s="85">
        <v>1</v>
      </c>
      <c r="M1596" s="85">
        <v>1</v>
      </c>
      <c r="N1596" s="85">
        <v>5</v>
      </c>
      <c r="O1596" s="85">
        <v>5</v>
      </c>
      <c r="P1596" s="85">
        <v>4</v>
      </c>
      <c r="Q1596" s="85">
        <v>1</v>
      </c>
      <c r="R1596" s="85">
        <v>5</v>
      </c>
      <c r="W1596" s="85">
        <v>7</v>
      </c>
      <c r="AF1596" s="85">
        <v>22</v>
      </c>
      <c r="AG1596" s="85" t="s">
        <v>4068</v>
      </c>
      <c r="AH1596" s="85">
        <v>13</v>
      </c>
      <c r="AI1596" s="85" t="s">
        <v>4059</v>
      </c>
      <c r="AJ1596" s="85">
        <v>1</v>
      </c>
      <c r="AN1596" s="85">
        <v>1</v>
      </c>
      <c r="AR1596" s="85">
        <v>3</v>
      </c>
      <c r="AS1596" s="85">
        <v>3</v>
      </c>
      <c r="AT1596" s="85">
        <v>3</v>
      </c>
      <c r="AU1596" s="85">
        <v>3</v>
      </c>
      <c r="AV1596" s="85">
        <v>3</v>
      </c>
      <c r="AW1596" s="85">
        <v>3</v>
      </c>
      <c r="AX1596" s="87">
        <v>0.5</v>
      </c>
      <c r="AY1596" s="85">
        <v>2</v>
      </c>
      <c r="AZ1596" s="85">
        <v>4</v>
      </c>
      <c r="BX1596" s="85">
        <v>3</v>
      </c>
      <c r="CE1596" s="88">
        <v>94066</v>
      </c>
      <c r="CF1596" s="88" t="s">
        <v>3964</v>
      </c>
      <c r="CG1596" s="88" t="s">
        <v>3949</v>
      </c>
      <c r="CH1596" s="88">
        <v>54</v>
      </c>
      <c r="CI1596" s="88">
        <v>6</v>
      </c>
      <c r="CJ1596" s="85">
        <v>1</v>
      </c>
      <c r="CK1596" s="85">
        <v>2</v>
      </c>
      <c r="CL1596" s="85">
        <v>2</v>
      </c>
      <c r="CM1596" s="85">
        <v>2</v>
      </c>
      <c r="CN1596" s="85">
        <v>1</v>
      </c>
      <c r="CO1596" s="85">
        <v>4</v>
      </c>
      <c r="CP1596" s="85">
        <v>1</v>
      </c>
      <c r="CQ1596" s="85">
        <v>2</v>
      </c>
      <c r="CU1596" s="85">
        <v>4</v>
      </c>
      <c r="CY1596" s="85">
        <v>1</v>
      </c>
      <c r="CZ1596" s="85" t="s">
        <v>4218</v>
      </c>
      <c r="DA1596" s="85">
        <v>102</v>
      </c>
      <c r="DB1596" s="85">
        <v>0</v>
      </c>
      <c r="DC1596" s="85">
        <v>0</v>
      </c>
      <c r="DD1596" s="85">
        <v>4</v>
      </c>
      <c r="DE1596" s="85">
        <v>0</v>
      </c>
      <c r="DI1596" s="89">
        <v>0.77619813176007868</v>
      </c>
    </row>
    <row r="1597" spans="1:113" x14ac:dyDescent="0.3">
      <c r="A1597" s="85">
        <v>2647</v>
      </c>
      <c r="B1597" s="85">
        <v>1088</v>
      </c>
      <c r="C1597" s="85">
        <v>150</v>
      </c>
      <c r="D1597" s="85">
        <v>2</v>
      </c>
      <c r="E1597" s="85" t="s">
        <v>4176</v>
      </c>
      <c r="F1597" s="85" t="s">
        <v>4180</v>
      </c>
      <c r="G1597" s="85" t="s">
        <v>1370</v>
      </c>
      <c r="H1597" s="85">
        <v>1</v>
      </c>
      <c r="I1597" s="86">
        <v>43773</v>
      </c>
      <c r="J1597" s="85" t="s">
        <v>4208</v>
      </c>
      <c r="K1597" s="85">
        <v>1</v>
      </c>
      <c r="L1597" s="85">
        <v>1</v>
      </c>
      <c r="M1597" s="85">
        <v>4</v>
      </c>
      <c r="N1597" s="85">
        <v>3</v>
      </c>
      <c r="O1597" s="85">
        <v>3</v>
      </c>
      <c r="P1597" s="85">
        <v>1</v>
      </c>
      <c r="Q1597" s="85">
        <v>2</v>
      </c>
      <c r="R1597" s="85">
        <v>6</v>
      </c>
      <c r="W1597" s="85">
        <v>3</v>
      </c>
      <c r="X1597" s="85">
        <v>7</v>
      </c>
      <c r="Y1597" s="85">
        <v>6</v>
      </c>
      <c r="AF1597" s="85">
        <v>24</v>
      </c>
      <c r="AG1597" s="85" t="s">
        <v>4070</v>
      </c>
      <c r="AH1597" s="85">
        <v>22</v>
      </c>
      <c r="AI1597" s="85" t="s">
        <v>4068</v>
      </c>
      <c r="AJ1597" s="85">
        <v>7</v>
      </c>
      <c r="AN1597" s="85">
        <v>1</v>
      </c>
      <c r="AR1597" s="85">
        <v>5</v>
      </c>
      <c r="AS1597" s="85">
        <v>5</v>
      </c>
      <c r="AT1597" s="85">
        <v>5</v>
      </c>
      <c r="AU1597" s="85">
        <v>4</v>
      </c>
      <c r="AV1597" s="85">
        <v>3</v>
      </c>
      <c r="AW1597" s="85">
        <v>5</v>
      </c>
      <c r="AX1597" s="87">
        <v>5</v>
      </c>
      <c r="AY1597" s="85">
        <v>2</v>
      </c>
      <c r="AZ1597" s="85">
        <v>3</v>
      </c>
      <c r="BL1597" s="85">
        <v>30</v>
      </c>
      <c r="BX1597" s="85">
        <v>3</v>
      </c>
      <c r="BY1597" s="85">
        <v>4</v>
      </c>
      <c r="BZ1597" s="85">
        <v>7</v>
      </c>
      <c r="CE1597" s="88">
        <v>94066</v>
      </c>
      <c r="CF1597" s="88" t="s">
        <v>3964</v>
      </c>
      <c r="CG1597" s="88" t="s">
        <v>3949</v>
      </c>
      <c r="CH1597" s="88">
        <v>54</v>
      </c>
      <c r="CI1597" s="88">
        <v>6</v>
      </c>
      <c r="CJ1597" s="85">
        <v>2</v>
      </c>
      <c r="CK1597" s="85">
        <v>4</v>
      </c>
      <c r="CL1597" s="85">
        <v>1</v>
      </c>
      <c r="CM1597" s="85">
        <v>2</v>
      </c>
      <c r="CN1597" s="85">
        <v>1</v>
      </c>
      <c r="CO1597" s="85">
        <v>4</v>
      </c>
      <c r="CP1597" s="85">
        <v>3</v>
      </c>
      <c r="CQ1597" s="85">
        <v>1</v>
      </c>
      <c r="CR1597" s="85">
        <v>3</v>
      </c>
      <c r="CS1597" s="85">
        <v>7</v>
      </c>
      <c r="CU1597" s="85">
        <v>1</v>
      </c>
      <c r="CY1597" s="85">
        <v>1</v>
      </c>
      <c r="CZ1597" s="85" t="s">
        <v>4218</v>
      </c>
      <c r="DA1597" s="85">
        <v>102</v>
      </c>
      <c r="DB1597" s="85">
        <v>8</v>
      </c>
      <c r="DC1597" s="85">
        <v>7</v>
      </c>
      <c r="DD1597" s="85">
        <v>5</v>
      </c>
      <c r="DE1597" s="85">
        <v>0</v>
      </c>
      <c r="DI1597" s="89">
        <v>0.77619813176007868</v>
      </c>
    </row>
    <row r="1598" spans="1:113" x14ac:dyDescent="0.3">
      <c r="A1598" s="85">
        <v>2703</v>
      </c>
      <c r="B1598" s="85">
        <v>1120</v>
      </c>
      <c r="C1598" s="85">
        <v>150</v>
      </c>
      <c r="D1598" s="85">
        <v>2</v>
      </c>
      <c r="E1598" s="85" t="s">
        <v>4176</v>
      </c>
      <c r="F1598" s="85" t="s">
        <v>4180</v>
      </c>
      <c r="G1598" s="85" t="s">
        <v>1370</v>
      </c>
      <c r="H1598" s="85">
        <v>1</v>
      </c>
      <c r="I1598" s="86">
        <v>43773</v>
      </c>
      <c r="J1598" s="85" t="s">
        <v>4208</v>
      </c>
      <c r="K1598" s="85">
        <v>1</v>
      </c>
      <c r="L1598" s="85">
        <v>1</v>
      </c>
      <c r="M1598" s="85">
        <v>1</v>
      </c>
      <c r="N1598" s="85">
        <v>5</v>
      </c>
      <c r="O1598" s="85">
        <v>5</v>
      </c>
      <c r="P1598" s="85">
        <v>4</v>
      </c>
      <c r="Q1598" s="85">
        <v>1</v>
      </c>
      <c r="R1598" s="85">
        <v>5</v>
      </c>
      <c r="W1598" s="85">
        <v>7</v>
      </c>
      <c r="AF1598" s="85">
        <v>22</v>
      </c>
      <c r="AG1598" s="85" t="s">
        <v>4068</v>
      </c>
      <c r="AH1598" s="85">
        <v>13</v>
      </c>
      <c r="AI1598" s="85" t="s">
        <v>4059</v>
      </c>
      <c r="AJ1598" s="85">
        <v>1</v>
      </c>
      <c r="AN1598" s="85">
        <v>1</v>
      </c>
      <c r="AR1598" s="85">
        <v>5</v>
      </c>
      <c r="AS1598" s="85">
        <v>5</v>
      </c>
      <c r="AT1598" s="85">
        <v>5</v>
      </c>
      <c r="AU1598" s="85">
        <v>5</v>
      </c>
      <c r="AV1598" s="85">
        <v>5</v>
      </c>
      <c r="AW1598" s="85">
        <v>5</v>
      </c>
      <c r="AX1598" s="87">
        <v>0.5</v>
      </c>
      <c r="AY1598" s="85">
        <v>2</v>
      </c>
      <c r="AZ1598" s="85">
        <v>3</v>
      </c>
      <c r="BX1598" s="85">
        <v>3</v>
      </c>
      <c r="CE1598" s="88">
        <v>94066</v>
      </c>
      <c r="CF1598" s="88" t="s">
        <v>3964</v>
      </c>
      <c r="CG1598" s="88" t="s">
        <v>3949</v>
      </c>
      <c r="CH1598" s="88">
        <v>54</v>
      </c>
      <c r="CI1598" s="88">
        <v>6</v>
      </c>
      <c r="CJ1598" s="85">
        <v>2</v>
      </c>
      <c r="CK1598" s="85">
        <v>2</v>
      </c>
      <c r="CL1598" s="85">
        <v>2</v>
      </c>
      <c r="CM1598" s="85">
        <v>2</v>
      </c>
      <c r="CN1598" s="85">
        <v>5</v>
      </c>
      <c r="CO1598" s="85">
        <v>4</v>
      </c>
      <c r="CP1598" s="85">
        <v>2</v>
      </c>
      <c r="CQ1598" s="85">
        <v>1</v>
      </c>
      <c r="CR1598" s="85">
        <v>2</v>
      </c>
      <c r="CU1598" s="85">
        <v>4</v>
      </c>
      <c r="CY1598" s="85">
        <v>1</v>
      </c>
      <c r="CZ1598" s="85" t="s">
        <v>4218</v>
      </c>
      <c r="DA1598" s="85">
        <v>102</v>
      </c>
      <c r="DB1598" s="85">
        <v>0</v>
      </c>
      <c r="DC1598" s="85">
        <v>0</v>
      </c>
      <c r="DD1598" s="85">
        <v>4</v>
      </c>
      <c r="DE1598" s="85">
        <v>0</v>
      </c>
      <c r="DI1598" s="89">
        <v>0.77619813176007868</v>
      </c>
    </row>
    <row r="1599" spans="1:113" x14ac:dyDescent="0.3">
      <c r="A1599" s="85">
        <v>2877</v>
      </c>
      <c r="B1599" s="85">
        <v>4827</v>
      </c>
      <c r="C1599" s="85">
        <v>258</v>
      </c>
      <c r="D1599" s="85">
        <v>1</v>
      </c>
      <c r="E1599" s="85" t="s">
        <v>4176</v>
      </c>
      <c r="F1599" s="85" t="s">
        <v>4180</v>
      </c>
      <c r="G1599" s="85" t="s">
        <v>4184</v>
      </c>
      <c r="H1599" s="85">
        <v>2</v>
      </c>
      <c r="I1599" s="86">
        <v>43787</v>
      </c>
      <c r="J1599" s="85" t="s">
        <v>4208</v>
      </c>
      <c r="K1599" s="85">
        <v>1</v>
      </c>
      <c r="L1599" s="85">
        <v>1</v>
      </c>
      <c r="M1599" s="85">
        <v>3</v>
      </c>
      <c r="N1599" s="85">
        <v>3</v>
      </c>
      <c r="O1599" s="85">
        <v>2</v>
      </c>
      <c r="P1599" s="85">
        <v>1</v>
      </c>
      <c r="Q1599" s="85">
        <v>1</v>
      </c>
      <c r="R1599" s="85">
        <v>1</v>
      </c>
      <c r="W1599" s="85">
        <v>3</v>
      </c>
      <c r="X1599" s="85">
        <v>4</v>
      </c>
      <c r="Y1599" s="85">
        <v>8</v>
      </c>
      <c r="AF1599" s="85">
        <v>24</v>
      </c>
      <c r="AG1599" s="85" t="s">
        <v>4070</v>
      </c>
      <c r="AH1599" s="85">
        <v>22</v>
      </c>
      <c r="AI1599" s="85" t="s">
        <v>4068</v>
      </c>
      <c r="AJ1599" s="85">
        <v>1</v>
      </c>
      <c r="AN1599" s="85">
        <v>1</v>
      </c>
      <c r="AR1599" s="85">
        <v>3</v>
      </c>
      <c r="AS1599" s="85">
        <v>3</v>
      </c>
      <c r="AT1599" s="85">
        <v>3</v>
      </c>
      <c r="AU1599" s="85">
        <v>6</v>
      </c>
      <c r="AV1599" s="85">
        <v>2</v>
      </c>
      <c r="AW1599" s="85">
        <v>4</v>
      </c>
      <c r="AX1599" s="87">
        <v>1</v>
      </c>
      <c r="AY1599" s="85">
        <v>2</v>
      </c>
      <c r="AZ1599" s="85">
        <v>5</v>
      </c>
      <c r="BR1599" s="85">
        <v>1</v>
      </c>
      <c r="BX1599" s="85">
        <v>4</v>
      </c>
      <c r="CE1599" s="88">
        <v>94066</v>
      </c>
      <c r="CF1599" s="88" t="s">
        <v>3964</v>
      </c>
      <c r="CG1599" s="88" t="s">
        <v>3949</v>
      </c>
      <c r="CH1599" s="88">
        <v>54</v>
      </c>
      <c r="CI1599" s="88">
        <v>6</v>
      </c>
      <c r="CJ1599" s="85">
        <v>2</v>
      </c>
      <c r="CK1599" s="85">
        <v>4</v>
      </c>
      <c r="CL1599" s="85">
        <v>1</v>
      </c>
      <c r="CM1599" s="85">
        <v>4</v>
      </c>
      <c r="CN1599" s="85">
        <v>2</v>
      </c>
      <c r="CO1599" s="85">
        <v>4</v>
      </c>
      <c r="CP1599" s="85">
        <v>4</v>
      </c>
      <c r="CQ1599" s="85">
        <v>1</v>
      </c>
      <c r="CU1599" s="85">
        <v>6</v>
      </c>
      <c r="CY1599" s="85">
        <v>1</v>
      </c>
      <c r="CZ1599" s="85" t="s">
        <v>4218</v>
      </c>
      <c r="DA1599" s="85">
        <v>102</v>
      </c>
      <c r="DB1599" s="85">
        <v>5</v>
      </c>
      <c r="DC1599" s="85">
        <v>4</v>
      </c>
      <c r="DD1599" s="85">
        <v>2</v>
      </c>
      <c r="DE1599" s="85">
        <v>2</v>
      </c>
      <c r="DF1599" s="85">
        <v>6</v>
      </c>
      <c r="DG1599" s="85">
        <v>16</v>
      </c>
      <c r="DI1599" s="89">
        <v>1.0870859473023839</v>
      </c>
    </row>
    <row r="1600" spans="1:113" x14ac:dyDescent="0.3">
      <c r="A1600" s="85">
        <v>2989</v>
      </c>
      <c r="B1600" s="85">
        <v>147</v>
      </c>
      <c r="C1600" s="85">
        <v>427</v>
      </c>
      <c r="D1600" s="85">
        <v>3</v>
      </c>
      <c r="E1600" s="85" t="s">
        <v>4176</v>
      </c>
      <c r="F1600" s="85" t="s">
        <v>1370</v>
      </c>
      <c r="G1600" s="85" t="s">
        <v>1370</v>
      </c>
      <c r="H1600" s="85">
        <v>3</v>
      </c>
      <c r="I1600" s="86">
        <v>43771</v>
      </c>
      <c r="J1600" s="85" t="s">
        <v>4204</v>
      </c>
      <c r="K1600" s="85">
        <v>1</v>
      </c>
      <c r="L1600" s="85">
        <v>1</v>
      </c>
      <c r="M1600" s="85">
        <v>5</v>
      </c>
      <c r="N1600" s="85">
        <v>1</v>
      </c>
      <c r="O1600" s="85">
        <v>2</v>
      </c>
      <c r="P1600" s="85">
        <v>1</v>
      </c>
      <c r="Q1600" s="85">
        <v>1</v>
      </c>
      <c r="R1600" s="85">
        <v>3</v>
      </c>
      <c r="W1600" s="85">
        <v>2</v>
      </c>
      <c r="X1600" s="85">
        <v>3</v>
      </c>
      <c r="Y1600" s="85">
        <v>4</v>
      </c>
      <c r="Z1600" s="85">
        <v>5</v>
      </c>
      <c r="AA1600" s="85">
        <v>6</v>
      </c>
      <c r="AB1600" s="85">
        <v>7</v>
      </c>
      <c r="AC1600" s="85">
        <v>8</v>
      </c>
      <c r="AF1600" s="85">
        <v>22</v>
      </c>
      <c r="AG1600" s="85" t="s">
        <v>4068</v>
      </c>
      <c r="AH1600" s="85">
        <v>1</v>
      </c>
      <c r="AI1600" s="85" t="s">
        <v>4047</v>
      </c>
      <c r="AJ1600" s="85">
        <v>9</v>
      </c>
      <c r="AN1600" s="85">
        <v>9</v>
      </c>
      <c r="AR1600" s="85">
        <v>2</v>
      </c>
      <c r="AS1600" s="85">
        <v>3</v>
      </c>
      <c r="AT1600" s="85">
        <v>2</v>
      </c>
      <c r="AU1600" s="85">
        <v>2</v>
      </c>
      <c r="AV1600" s="85">
        <v>1</v>
      </c>
      <c r="AW1600" s="85">
        <v>3</v>
      </c>
      <c r="AX1600" s="87">
        <v>1</v>
      </c>
      <c r="AY1600" s="85">
        <v>2</v>
      </c>
      <c r="AZ1600" s="85">
        <v>0</v>
      </c>
      <c r="BX1600" s="85">
        <v>5</v>
      </c>
      <c r="BY1600" s="85">
        <v>7</v>
      </c>
      <c r="CE1600" s="88">
        <v>94066</v>
      </c>
      <c r="CF1600" s="88" t="s">
        <v>3964</v>
      </c>
      <c r="CG1600" s="88" t="s">
        <v>3949</v>
      </c>
      <c r="CH1600" s="88">
        <v>54</v>
      </c>
      <c r="CI1600" s="88">
        <v>6</v>
      </c>
      <c r="CJ1600" s="85">
        <v>1</v>
      </c>
      <c r="CK1600" s="85">
        <v>3</v>
      </c>
      <c r="CL1600" s="85">
        <v>1</v>
      </c>
      <c r="CM1600" s="85">
        <v>4</v>
      </c>
      <c r="CN1600" s="85">
        <v>1</v>
      </c>
      <c r="CO1600" s="85">
        <v>4</v>
      </c>
      <c r="CP1600" s="85">
        <v>4</v>
      </c>
      <c r="CQ1600" s="85">
        <v>1</v>
      </c>
      <c r="CU1600" s="85">
        <v>1</v>
      </c>
      <c r="CY1600" s="85">
        <v>2</v>
      </c>
      <c r="CZ1600" s="85" t="s">
        <v>4219</v>
      </c>
      <c r="DA1600" s="85">
        <v>999</v>
      </c>
      <c r="DB1600" s="85">
        <v>0</v>
      </c>
      <c r="DC1600" s="85">
        <v>0</v>
      </c>
      <c r="DD1600" s="85">
        <v>2</v>
      </c>
      <c r="DE1600" s="85">
        <v>1</v>
      </c>
      <c r="DF1600" s="85">
        <v>11</v>
      </c>
      <c r="DI1600" s="89">
        <v>0.70137749999999999</v>
      </c>
    </row>
    <row r="1601" spans="1:113" x14ac:dyDescent="0.3">
      <c r="A1601" s="85">
        <v>3143</v>
      </c>
      <c r="B1601" s="85">
        <v>5268</v>
      </c>
      <c r="C1601" s="85">
        <v>272</v>
      </c>
      <c r="D1601" s="85">
        <v>1</v>
      </c>
      <c r="E1601" s="85" t="s">
        <v>4176</v>
      </c>
      <c r="F1601" s="85" t="s">
        <v>4180</v>
      </c>
      <c r="G1601" s="85" t="s">
        <v>4184</v>
      </c>
      <c r="H1601" s="85">
        <v>6</v>
      </c>
      <c r="I1601" s="86">
        <v>43773</v>
      </c>
      <c r="J1601" s="85" t="s">
        <v>4208</v>
      </c>
      <c r="K1601" s="85">
        <v>2</v>
      </c>
      <c r="L1601" s="85">
        <v>1</v>
      </c>
      <c r="M1601" s="85">
        <v>4</v>
      </c>
      <c r="N1601" s="85">
        <v>2</v>
      </c>
      <c r="O1601" s="85">
        <v>3</v>
      </c>
      <c r="P1601" s="85">
        <v>1</v>
      </c>
      <c r="Q1601" s="85">
        <v>1</v>
      </c>
      <c r="R1601" s="85">
        <v>1</v>
      </c>
      <c r="W1601" s="85">
        <v>1</v>
      </c>
      <c r="X1601" s="85">
        <v>7</v>
      </c>
      <c r="Y1601" s="85">
        <v>9</v>
      </c>
      <c r="AF1601" s="85">
        <v>24</v>
      </c>
      <c r="AG1601" s="85" t="s">
        <v>4070</v>
      </c>
      <c r="AH1601" s="85">
        <v>22</v>
      </c>
      <c r="AI1601" s="85" t="s">
        <v>4068</v>
      </c>
      <c r="AJ1601" s="85">
        <v>1</v>
      </c>
      <c r="AN1601" s="85">
        <v>3</v>
      </c>
      <c r="AR1601" s="85">
        <v>4</v>
      </c>
      <c r="AS1601" s="85">
        <v>5</v>
      </c>
      <c r="AT1601" s="85">
        <v>4</v>
      </c>
      <c r="AU1601" s="85">
        <v>5</v>
      </c>
      <c r="AV1601" s="85">
        <v>3</v>
      </c>
      <c r="AW1601" s="85">
        <v>5</v>
      </c>
      <c r="AX1601" s="87">
        <v>1</v>
      </c>
      <c r="AY1601" s="85">
        <v>1</v>
      </c>
      <c r="AZ1601" s="85">
        <v>4</v>
      </c>
      <c r="BA1601" s="85">
        <v>9</v>
      </c>
      <c r="BO1601" s="85">
        <v>2</v>
      </c>
      <c r="BX1601" s="85">
        <v>5</v>
      </c>
      <c r="BY1601" s="85">
        <v>7</v>
      </c>
      <c r="CE1601" s="88">
        <v>94066</v>
      </c>
      <c r="CF1601" s="88" t="s">
        <v>3964</v>
      </c>
      <c r="CG1601" s="88" t="s">
        <v>3949</v>
      </c>
      <c r="CH1601" s="88">
        <v>54</v>
      </c>
      <c r="CI1601" s="88">
        <v>6</v>
      </c>
      <c r="CJ1601" s="85">
        <v>2</v>
      </c>
      <c r="CK1601" s="85">
        <v>4</v>
      </c>
      <c r="CL1601" s="85">
        <v>1</v>
      </c>
      <c r="CM1601" s="85">
        <v>4</v>
      </c>
      <c r="CN1601" s="85">
        <v>1</v>
      </c>
      <c r="CO1601" s="85">
        <v>4</v>
      </c>
      <c r="CP1601" s="85">
        <v>4</v>
      </c>
      <c r="CQ1601" s="85">
        <v>1</v>
      </c>
      <c r="CU1601" s="85">
        <v>1</v>
      </c>
      <c r="CY1601" s="85">
        <v>1</v>
      </c>
      <c r="CZ1601" s="85" t="s">
        <v>4218</v>
      </c>
      <c r="DA1601" s="85">
        <v>102</v>
      </c>
      <c r="DB1601" s="85">
        <v>0</v>
      </c>
      <c r="DC1601" s="85">
        <v>0</v>
      </c>
      <c r="DD1601" s="85">
        <v>4</v>
      </c>
      <c r="DE1601" s="85">
        <v>1</v>
      </c>
      <c r="DF1601" s="85">
        <v>6</v>
      </c>
      <c r="DI1601" s="89">
        <v>1.0870859473023839</v>
      </c>
    </row>
    <row r="1602" spans="1:113" x14ac:dyDescent="0.3">
      <c r="A1602" s="85">
        <v>3268</v>
      </c>
      <c r="B1602" s="85">
        <v>3146</v>
      </c>
      <c r="C1602" s="85">
        <v>261</v>
      </c>
      <c r="D1602" s="85">
        <v>1</v>
      </c>
      <c r="E1602" s="85" t="s">
        <v>4174</v>
      </c>
      <c r="F1602" s="85" t="s">
        <v>1370</v>
      </c>
      <c r="G1602" s="85" t="s">
        <v>1370</v>
      </c>
      <c r="H1602" s="85">
        <v>2</v>
      </c>
      <c r="I1602" s="86">
        <v>43776</v>
      </c>
      <c r="J1602" s="85" t="s">
        <v>4212</v>
      </c>
      <c r="K1602" s="85">
        <v>1</v>
      </c>
      <c r="L1602" s="85">
        <v>1</v>
      </c>
      <c r="M1602" s="85">
        <v>3</v>
      </c>
      <c r="N1602" s="85">
        <v>2</v>
      </c>
      <c r="O1602" s="85">
        <v>3</v>
      </c>
      <c r="P1602" s="85">
        <v>1</v>
      </c>
      <c r="Q1602" s="85">
        <v>1</v>
      </c>
      <c r="R1602" s="85">
        <v>1</v>
      </c>
      <c r="W1602" s="85">
        <v>2</v>
      </c>
      <c r="X1602" s="85">
        <v>3</v>
      </c>
      <c r="Y1602" s="85">
        <v>4</v>
      </c>
      <c r="Z1602" s="85">
        <v>8</v>
      </c>
      <c r="AA1602" s="85">
        <v>9</v>
      </c>
      <c r="AF1602" s="85">
        <v>18</v>
      </c>
      <c r="AG1602" s="85" t="s">
        <v>4064</v>
      </c>
      <c r="AH1602" s="85">
        <v>16</v>
      </c>
      <c r="AI1602" s="85" t="s">
        <v>4062</v>
      </c>
      <c r="AJ1602" s="85">
        <v>1</v>
      </c>
      <c r="AN1602" s="85">
        <v>2</v>
      </c>
      <c r="AR1602" s="85">
        <v>4</v>
      </c>
      <c r="AS1602" s="85">
        <v>3</v>
      </c>
      <c r="AT1602" s="85">
        <v>1</v>
      </c>
      <c r="AU1602" s="85">
        <v>2</v>
      </c>
      <c r="AV1602" s="85">
        <v>1</v>
      </c>
      <c r="AW1602" s="85">
        <v>4</v>
      </c>
      <c r="AX1602" s="87">
        <v>6</v>
      </c>
      <c r="AY1602" s="85">
        <v>1</v>
      </c>
      <c r="AZ1602" s="85">
        <v>3</v>
      </c>
      <c r="BL1602" s="85">
        <v>25</v>
      </c>
      <c r="BM1602" s="85">
        <v>8</v>
      </c>
      <c r="BX1602" s="85">
        <v>5</v>
      </c>
      <c r="BY1602" s="85">
        <v>7</v>
      </c>
      <c r="CE1602" s="88">
        <v>94066</v>
      </c>
      <c r="CF1602" s="88" t="s">
        <v>3964</v>
      </c>
      <c r="CG1602" s="88" t="s">
        <v>3949</v>
      </c>
      <c r="CH1602" s="88">
        <v>54</v>
      </c>
      <c r="CI1602" s="88">
        <v>6</v>
      </c>
      <c r="CJ1602" s="85">
        <v>2</v>
      </c>
      <c r="CK1602" s="85">
        <v>3</v>
      </c>
      <c r="CL1602" s="85">
        <v>1</v>
      </c>
      <c r="CM1602" s="85">
        <v>4</v>
      </c>
      <c r="CN1602" s="85">
        <v>1</v>
      </c>
      <c r="CO1602" s="85">
        <v>4</v>
      </c>
      <c r="CP1602" s="85">
        <v>4</v>
      </c>
      <c r="CQ1602" s="85">
        <v>1</v>
      </c>
      <c r="CU1602" s="85">
        <v>6</v>
      </c>
      <c r="CY1602" s="85">
        <v>1</v>
      </c>
      <c r="CZ1602" s="85" t="s">
        <v>4218</v>
      </c>
      <c r="DA1602" s="85">
        <v>102</v>
      </c>
      <c r="DB1602" s="85">
        <v>7</v>
      </c>
      <c r="DC1602" s="85">
        <v>6</v>
      </c>
      <c r="DD1602" s="85">
        <v>4</v>
      </c>
      <c r="DE1602" s="85">
        <v>7</v>
      </c>
      <c r="DF1602" s="85">
        <v>9</v>
      </c>
      <c r="DG1602" s="85">
        <v>18</v>
      </c>
      <c r="DI1602" s="89">
        <v>1.0870859473023839</v>
      </c>
    </row>
    <row r="1603" spans="1:113" x14ac:dyDescent="0.3">
      <c r="A1603" s="85">
        <v>3718</v>
      </c>
      <c r="B1603" s="85">
        <v>3942</v>
      </c>
      <c r="C1603" s="85">
        <v>264</v>
      </c>
      <c r="D1603" s="85">
        <v>1</v>
      </c>
      <c r="E1603" s="85" t="s">
        <v>4176</v>
      </c>
      <c r="F1603" s="85" t="s">
        <v>4180</v>
      </c>
      <c r="G1603" s="85" t="s">
        <v>4184</v>
      </c>
      <c r="H1603" s="85">
        <v>2</v>
      </c>
      <c r="I1603" s="86">
        <v>43781</v>
      </c>
      <c r="J1603" s="85" t="s">
        <v>4209</v>
      </c>
      <c r="K1603" s="85">
        <v>1</v>
      </c>
      <c r="L1603" s="85">
        <v>1</v>
      </c>
      <c r="M1603" s="85">
        <v>5</v>
      </c>
      <c r="N1603" s="85">
        <v>2</v>
      </c>
      <c r="O1603" s="85">
        <v>2</v>
      </c>
      <c r="P1603" s="85">
        <v>1</v>
      </c>
      <c r="Q1603" s="85">
        <v>1</v>
      </c>
      <c r="R1603" s="85">
        <v>2</v>
      </c>
      <c r="W1603" s="85">
        <v>7</v>
      </c>
      <c r="AF1603" s="85">
        <v>16</v>
      </c>
      <c r="AG1603" s="85" t="s">
        <v>4062</v>
      </c>
      <c r="AH1603" s="85">
        <v>20</v>
      </c>
      <c r="AI1603" s="85" t="s">
        <v>4066</v>
      </c>
      <c r="AJ1603" s="85">
        <v>9</v>
      </c>
      <c r="AN1603" s="85">
        <v>9</v>
      </c>
      <c r="AR1603" s="85">
        <v>5</v>
      </c>
      <c r="AS1603" s="85">
        <v>5</v>
      </c>
      <c r="AT1603" s="85">
        <v>5</v>
      </c>
      <c r="AU1603" s="85">
        <v>5</v>
      </c>
      <c r="AV1603" s="85">
        <v>5</v>
      </c>
      <c r="AW1603" s="85">
        <v>5</v>
      </c>
      <c r="AX1603" s="87">
        <v>15</v>
      </c>
      <c r="AY1603" s="85">
        <v>2</v>
      </c>
      <c r="AZ1603" s="85">
        <v>6</v>
      </c>
      <c r="BU1603" s="85">
        <v>4</v>
      </c>
      <c r="BX1603" s="85">
        <v>4</v>
      </c>
      <c r="CE1603" s="85">
        <v>94066</v>
      </c>
      <c r="CF1603" s="88" t="s">
        <v>3964</v>
      </c>
      <c r="CG1603" s="88" t="s">
        <v>3949</v>
      </c>
      <c r="CH1603" s="88">
        <v>54</v>
      </c>
      <c r="CI1603" s="88">
        <v>6</v>
      </c>
      <c r="CJ1603" s="85">
        <v>1</v>
      </c>
      <c r="CK1603" s="85">
        <v>6</v>
      </c>
      <c r="CL1603" s="85">
        <v>2</v>
      </c>
      <c r="CM1603" s="85">
        <v>4</v>
      </c>
      <c r="CN1603" s="85">
        <v>5</v>
      </c>
      <c r="CO1603" s="85">
        <v>4</v>
      </c>
      <c r="CP1603" s="85">
        <v>4</v>
      </c>
      <c r="CQ1603" s="85">
        <v>1</v>
      </c>
      <c r="CU1603" s="85">
        <v>6</v>
      </c>
      <c r="CY1603" s="85">
        <v>1</v>
      </c>
      <c r="CZ1603" s="85" t="s">
        <v>4218</v>
      </c>
      <c r="DA1603" s="85">
        <v>102</v>
      </c>
      <c r="DB1603" s="85">
        <v>1</v>
      </c>
      <c r="DC1603" s="85">
        <v>1</v>
      </c>
      <c r="DD1603" s="85">
        <v>2</v>
      </c>
      <c r="DE1603" s="85">
        <v>21</v>
      </c>
      <c r="DI1603" s="89">
        <v>1.0870859473023839</v>
      </c>
    </row>
    <row r="1604" spans="1:113" x14ac:dyDescent="0.3">
      <c r="A1604" s="85">
        <v>3751</v>
      </c>
      <c r="B1604" s="85">
        <v>4011</v>
      </c>
      <c r="C1604" s="85">
        <v>264</v>
      </c>
      <c r="D1604" s="85">
        <v>1</v>
      </c>
      <c r="E1604" s="85" t="s">
        <v>4176</v>
      </c>
      <c r="F1604" s="85" t="s">
        <v>4180</v>
      </c>
      <c r="G1604" s="85" t="s">
        <v>4184</v>
      </c>
      <c r="H1604" s="85">
        <v>2</v>
      </c>
      <c r="I1604" s="86">
        <v>43781</v>
      </c>
      <c r="J1604" s="85" t="s">
        <v>4209</v>
      </c>
      <c r="K1604" s="85">
        <v>1</v>
      </c>
      <c r="L1604" s="85">
        <v>1</v>
      </c>
      <c r="M1604" s="85">
        <v>6</v>
      </c>
      <c r="N1604" s="85">
        <v>2</v>
      </c>
      <c r="O1604" s="85">
        <v>3</v>
      </c>
      <c r="P1604" s="85">
        <v>1</v>
      </c>
      <c r="Q1604" s="85">
        <v>1</v>
      </c>
      <c r="R1604" s="85">
        <v>1</v>
      </c>
      <c r="W1604" s="85">
        <v>8</v>
      </c>
      <c r="X1604" s="85">
        <v>9</v>
      </c>
      <c r="AF1604" s="85">
        <v>24</v>
      </c>
      <c r="AG1604" s="85" t="s">
        <v>4070</v>
      </c>
      <c r="AH1604" s="85">
        <v>22</v>
      </c>
      <c r="AI1604" s="85" t="s">
        <v>4068</v>
      </c>
      <c r="AJ1604" s="85">
        <v>2</v>
      </c>
      <c r="AN1604" s="85">
        <v>2</v>
      </c>
      <c r="AR1604" s="85">
        <v>4</v>
      </c>
      <c r="AS1604" s="85">
        <v>4</v>
      </c>
      <c r="AT1604" s="85">
        <v>4</v>
      </c>
      <c r="AU1604" s="85">
        <v>6</v>
      </c>
      <c r="AV1604" s="85">
        <v>2</v>
      </c>
      <c r="AW1604" s="85">
        <v>4</v>
      </c>
      <c r="AX1604" s="87">
        <v>4</v>
      </c>
      <c r="AY1604" s="85">
        <v>1</v>
      </c>
      <c r="AZ1604" s="85">
        <v>3</v>
      </c>
      <c r="BA1604" s="85">
        <v>5</v>
      </c>
      <c r="BX1604" s="85">
        <v>1</v>
      </c>
      <c r="BY1604" s="85">
        <v>2</v>
      </c>
      <c r="BZ1604" s="85">
        <v>5</v>
      </c>
      <c r="CA1604" s="85">
        <v>7</v>
      </c>
      <c r="CE1604" s="85">
        <v>94066</v>
      </c>
      <c r="CF1604" s="88" t="s">
        <v>3964</v>
      </c>
      <c r="CG1604" s="88" t="s">
        <v>3949</v>
      </c>
      <c r="CH1604" s="88">
        <v>54</v>
      </c>
      <c r="CI1604" s="88">
        <v>6</v>
      </c>
      <c r="CJ1604" s="85">
        <v>2</v>
      </c>
      <c r="CK1604" s="85">
        <v>6</v>
      </c>
      <c r="CL1604" s="85">
        <v>1</v>
      </c>
      <c r="CM1604" s="85">
        <v>4</v>
      </c>
      <c r="CN1604" s="85">
        <v>1</v>
      </c>
      <c r="CO1604" s="85">
        <v>4</v>
      </c>
      <c r="CP1604" s="85">
        <v>4</v>
      </c>
      <c r="CQ1604" s="85">
        <v>1</v>
      </c>
      <c r="CU1604" s="85">
        <v>1</v>
      </c>
      <c r="CY1604" s="85">
        <v>2</v>
      </c>
      <c r="CZ1604" s="85" t="s">
        <v>151</v>
      </c>
      <c r="DA1604" s="85">
        <v>78</v>
      </c>
      <c r="DB1604" s="85">
        <v>11</v>
      </c>
      <c r="DC1604" s="85">
        <v>10</v>
      </c>
      <c r="DD1604" s="85">
        <v>2</v>
      </c>
      <c r="DE1604" s="85">
        <v>0</v>
      </c>
      <c r="DI1604" s="89">
        <v>1.0870859473023839</v>
      </c>
    </row>
    <row r="1605" spans="1:113" x14ac:dyDescent="0.3">
      <c r="A1605" s="85">
        <v>3930</v>
      </c>
      <c r="B1605" s="85">
        <v>17</v>
      </c>
      <c r="C1605" s="85">
        <v>422</v>
      </c>
      <c r="D1605" s="85">
        <v>3</v>
      </c>
      <c r="E1605" s="85" t="s">
        <v>4176</v>
      </c>
      <c r="F1605" s="85" t="s">
        <v>4180</v>
      </c>
      <c r="G1605" s="85" t="s">
        <v>4184</v>
      </c>
      <c r="H1605" s="85">
        <v>2</v>
      </c>
      <c r="I1605" s="86">
        <v>43771</v>
      </c>
      <c r="J1605" s="85" t="s">
        <v>4204</v>
      </c>
      <c r="K1605" s="85">
        <v>1</v>
      </c>
      <c r="L1605" s="85">
        <v>1</v>
      </c>
      <c r="M1605" s="85">
        <v>5</v>
      </c>
      <c r="N1605" s="85">
        <v>7</v>
      </c>
      <c r="O1605" s="85">
        <v>2</v>
      </c>
      <c r="P1605" s="85">
        <v>4</v>
      </c>
      <c r="Q1605" s="85">
        <v>2</v>
      </c>
      <c r="R1605" s="85">
        <v>6</v>
      </c>
      <c r="W1605" s="85">
        <v>6</v>
      </c>
      <c r="X1605" s="85">
        <v>7</v>
      </c>
      <c r="AF1605" s="85">
        <v>24</v>
      </c>
      <c r="AG1605" s="85" t="s">
        <v>4070</v>
      </c>
      <c r="AH1605" s="85">
        <v>22</v>
      </c>
      <c r="AI1605" s="85" t="s">
        <v>4068</v>
      </c>
      <c r="AJ1605" s="85">
        <v>17</v>
      </c>
      <c r="AN1605" s="85">
        <v>1</v>
      </c>
      <c r="AR1605" s="85">
        <v>5</v>
      </c>
      <c r="AS1605" s="85">
        <v>5</v>
      </c>
      <c r="AT1605" s="85">
        <v>5</v>
      </c>
      <c r="AU1605" s="85">
        <v>4</v>
      </c>
      <c r="AV1605" s="85">
        <v>2</v>
      </c>
      <c r="AW1605" s="85">
        <v>4</v>
      </c>
      <c r="AX1605" s="87" t="s">
        <v>1370</v>
      </c>
      <c r="AY1605" s="85">
        <v>2</v>
      </c>
      <c r="AZ1605" s="85">
        <v>3</v>
      </c>
      <c r="BX1605" s="85">
        <v>7</v>
      </c>
      <c r="CE1605" s="88">
        <v>94066</v>
      </c>
      <c r="CF1605" s="88" t="s">
        <v>3964</v>
      </c>
      <c r="CG1605" s="88" t="s">
        <v>3949</v>
      </c>
      <c r="CH1605" s="88">
        <v>54</v>
      </c>
      <c r="CI1605" s="88">
        <v>6</v>
      </c>
      <c r="CJ1605" s="85">
        <v>1</v>
      </c>
      <c r="CK1605" s="85">
        <v>2</v>
      </c>
      <c r="CL1605" s="85">
        <v>1</v>
      </c>
      <c r="CM1605" s="85">
        <v>2</v>
      </c>
      <c r="CN1605" s="85">
        <v>3</v>
      </c>
      <c r="CO1605" s="85">
        <v>4</v>
      </c>
      <c r="CP1605" s="85">
        <v>4</v>
      </c>
      <c r="CQ1605" s="85">
        <v>1</v>
      </c>
      <c r="CU1605" s="85">
        <v>3</v>
      </c>
      <c r="CY1605" s="85">
        <v>1</v>
      </c>
      <c r="CZ1605" s="85" t="s">
        <v>4218</v>
      </c>
      <c r="DA1605" s="85">
        <v>102</v>
      </c>
      <c r="DB1605" s="85">
        <v>0</v>
      </c>
      <c r="DC1605" s="85">
        <v>0</v>
      </c>
      <c r="DD1605" s="85">
        <v>6</v>
      </c>
      <c r="DE1605" s="85">
        <v>1</v>
      </c>
      <c r="DI1605" s="89">
        <v>0.70137749999999999</v>
      </c>
    </row>
    <row r="1606" spans="1:113" x14ac:dyDescent="0.3">
      <c r="A1606" s="85">
        <v>3944</v>
      </c>
      <c r="B1606" s="85">
        <v>25</v>
      </c>
      <c r="C1606" s="85">
        <v>422</v>
      </c>
      <c r="D1606" s="85">
        <v>3</v>
      </c>
      <c r="E1606" s="85" t="s">
        <v>4176</v>
      </c>
      <c r="F1606" s="85" t="s">
        <v>4180</v>
      </c>
      <c r="G1606" s="85" t="s">
        <v>4184</v>
      </c>
      <c r="H1606" s="85">
        <v>2</v>
      </c>
      <c r="I1606" s="86">
        <v>43771</v>
      </c>
      <c r="J1606" s="85" t="s">
        <v>4204</v>
      </c>
      <c r="K1606" s="85">
        <v>1</v>
      </c>
      <c r="L1606" s="85">
        <v>1</v>
      </c>
      <c r="M1606" s="85">
        <v>5</v>
      </c>
      <c r="N1606" s="85">
        <v>8</v>
      </c>
      <c r="O1606" s="85">
        <v>1</v>
      </c>
      <c r="P1606" s="85">
        <v>4</v>
      </c>
      <c r="Q1606" s="85">
        <v>2</v>
      </c>
      <c r="R1606" s="85">
        <v>3</v>
      </c>
      <c r="W1606" s="85">
        <v>7</v>
      </c>
      <c r="AF1606" s="85">
        <v>22</v>
      </c>
      <c r="AG1606" s="85" t="s">
        <v>4068</v>
      </c>
      <c r="AH1606" s="85">
        <v>25</v>
      </c>
      <c r="AI1606" s="85" t="s">
        <v>4071</v>
      </c>
      <c r="AJ1606" s="85">
        <v>3</v>
      </c>
      <c r="AN1606" s="85">
        <v>3</v>
      </c>
      <c r="AR1606" s="85">
        <v>3</v>
      </c>
      <c r="AS1606" s="85">
        <v>3</v>
      </c>
      <c r="AT1606" s="85">
        <v>4</v>
      </c>
      <c r="AU1606" s="85">
        <v>3</v>
      </c>
      <c r="AV1606" s="85">
        <v>3</v>
      </c>
      <c r="AW1606" s="85">
        <v>3</v>
      </c>
      <c r="AX1606" s="87">
        <v>5</v>
      </c>
      <c r="AY1606" s="85">
        <v>2</v>
      </c>
      <c r="AZ1606" s="85">
        <v>4</v>
      </c>
      <c r="BA1606" s="85">
        <v>5</v>
      </c>
      <c r="BO1606" s="85">
        <v>2</v>
      </c>
      <c r="BP1606" s="85">
        <v>7</v>
      </c>
      <c r="BR1606" s="85">
        <v>1</v>
      </c>
      <c r="BX1606" s="85">
        <v>7</v>
      </c>
      <c r="BY1606" s="85">
        <v>8</v>
      </c>
      <c r="CE1606" s="88">
        <v>94066</v>
      </c>
      <c r="CF1606" s="88" t="s">
        <v>3964</v>
      </c>
      <c r="CG1606" s="88" t="s">
        <v>3949</v>
      </c>
      <c r="CH1606" s="88">
        <v>54</v>
      </c>
      <c r="CI1606" s="88">
        <v>6</v>
      </c>
      <c r="CJ1606" s="85">
        <v>1</v>
      </c>
      <c r="CK1606" s="85">
        <v>2</v>
      </c>
      <c r="CL1606" s="85">
        <v>1</v>
      </c>
      <c r="CM1606" s="85">
        <v>2</v>
      </c>
      <c r="CN1606" s="85">
        <v>3</v>
      </c>
      <c r="CO1606" s="85">
        <v>4</v>
      </c>
      <c r="CP1606" s="85">
        <v>3</v>
      </c>
      <c r="CQ1606" s="85">
        <v>1</v>
      </c>
      <c r="CR1606" s="85">
        <v>2</v>
      </c>
      <c r="CU1606" s="85">
        <v>4</v>
      </c>
      <c r="CV1606" s="85">
        <v>6</v>
      </c>
      <c r="CY1606" s="85">
        <v>1</v>
      </c>
      <c r="CZ1606" s="85" t="s">
        <v>4218</v>
      </c>
      <c r="DA1606" s="85">
        <v>102</v>
      </c>
      <c r="DB1606" s="85">
        <v>0</v>
      </c>
      <c r="DC1606" s="85">
        <v>0</v>
      </c>
      <c r="DD1606" s="85">
        <v>4</v>
      </c>
      <c r="DE1606" s="85">
        <v>0</v>
      </c>
      <c r="DI1606" s="89">
        <v>0.70137749999999999</v>
      </c>
    </row>
    <row r="1607" spans="1:113" x14ac:dyDescent="0.3">
      <c r="A1607" s="85">
        <v>3945</v>
      </c>
      <c r="B1607" s="85">
        <v>26</v>
      </c>
      <c r="C1607" s="85">
        <v>422</v>
      </c>
      <c r="D1607" s="85">
        <v>3</v>
      </c>
      <c r="E1607" s="85" t="s">
        <v>4176</v>
      </c>
      <c r="F1607" s="85" t="s">
        <v>4180</v>
      </c>
      <c r="G1607" s="85" t="s">
        <v>4184</v>
      </c>
      <c r="H1607" s="85">
        <v>2</v>
      </c>
      <c r="I1607" s="86">
        <v>43771</v>
      </c>
      <c r="J1607" s="85" t="s">
        <v>4204</v>
      </c>
      <c r="K1607" s="85">
        <v>1</v>
      </c>
      <c r="L1607" s="85">
        <v>1</v>
      </c>
      <c r="M1607" s="85">
        <v>5</v>
      </c>
      <c r="N1607" s="85">
        <v>8</v>
      </c>
      <c r="O1607" s="85">
        <v>1</v>
      </c>
      <c r="P1607" s="85">
        <v>4</v>
      </c>
      <c r="Q1607" s="85">
        <v>2</v>
      </c>
      <c r="R1607" s="85">
        <v>3</v>
      </c>
      <c r="W1607" s="85">
        <v>7</v>
      </c>
      <c r="AF1607" s="85">
        <v>22</v>
      </c>
      <c r="AG1607" s="85" t="s">
        <v>4068</v>
      </c>
      <c r="AH1607" s="85">
        <v>25</v>
      </c>
      <c r="AI1607" s="85" t="s">
        <v>4071</v>
      </c>
      <c r="AJ1607" s="85">
        <v>3</v>
      </c>
      <c r="AN1607" s="85">
        <v>3</v>
      </c>
      <c r="AR1607" s="85">
        <v>4</v>
      </c>
      <c r="AS1607" s="85">
        <v>4</v>
      </c>
      <c r="AT1607" s="85">
        <v>4</v>
      </c>
      <c r="AU1607" s="85">
        <v>4</v>
      </c>
      <c r="AV1607" s="85">
        <v>4</v>
      </c>
      <c r="AW1607" s="85">
        <v>4</v>
      </c>
      <c r="AX1607" s="87">
        <v>5</v>
      </c>
      <c r="AY1607" s="85">
        <v>2</v>
      </c>
      <c r="AZ1607" s="85">
        <v>4</v>
      </c>
      <c r="BA1607" s="85">
        <v>5</v>
      </c>
      <c r="BO1607" s="85">
        <v>7</v>
      </c>
      <c r="BR1607" s="85">
        <v>1</v>
      </c>
      <c r="BX1607" s="85">
        <v>7</v>
      </c>
      <c r="CE1607" s="88">
        <v>94066</v>
      </c>
      <c r="CF1607" s="88" t="s">
        <v>3964</v>
      </c>
      <c r="CG1607" s="88" t="s">
        <v>3949</v>
      </c>
      <c r="CH1607" s="88">
        <v>54</v>
      </c>
      <c r="CI1607" s="88">
        <v>6</v>
      </c>
      <c r="CJ1607" s="85">
        <v>2</v>
      </c>
      <c r="CK1607" s="85">
        <v>2</v>
      </c>
      <c r="CL1607" s="85">
        <v>3</v>
      </c>
      <c r="CM1607" s="85">
        <v>1</v>
      </c>
      <c r="CN1607" s="85">
        <v>3</v>
      </c>
      <c r="CO1607" s="85">
        <v>3</v>
      </c>
      <c r="CP1607" s="85">
        <v>4</v>
      </c>
      <c r="CQ1607" s="85">
        <v>1</v>
      </c>
      <c r="CR1607" s="85">
        <v>2</v>
      </c>
      <c r="CU1607" s="85">
        <v>4</v>
      </c>
      <c r="CV1607" s="85">
        <v>6</v>
      </c>
      <c r="CY1607" s="85">
        <v>1</v>
      </c>
      <c r="CZ1607" s="85" t="s">
        <v>4218</v>
      </c>
      <c r="DA1607" s="85">
        <v>102</v>
      </c>
      <c r="DB1607" s="85">
        <v>0</v>
      </c>
      <c r="DC1607" s="85">
        <v>0</v>
      </c>
      <c r="DD1607" s="85">
        <v>4</v>
      </c>
      <c r="DE1607" s="85">
        <v>0</v>
      </c>
      <c r="DI1607" s="89">
        <v>0.70137749999999999</v>
      </c>
    </row>
    <row r="1608" spans="1:113" x14ac:dyDescent="0.3">
      <c r="A1608" s="85">
        <v>4139</v>
      </c>
      <c r="B1608" s="85">
        <v>2377</v>
      </c>
      <c r="C1608" s="85">
        <v>147</v>
      </c>
      <c r="D1608" s="85">
        <v>2</v>
      </c>
      <c r="E1608" s="85" t="s">
        <v>4176</v>
      </c>
      <c r="F1608" s="85" t="s">
        <v>1370</v>
      </c>
      <c r="G1608" s="85" t="s">
        <v>1370</v>
      </c>
      <c r="H1608" s="85">
        <v>5</v>
      </c>
      <c r="I1608" s="86">
        <v>43776</v>
      </c>
      <c r="J1608" s="85" t="s">
        <v>4212</v>
      </c>
      <c r="K1608" s="85">
        <v>1</v>
      </c>
      <c r="L1608" s="85">
        <v>1</v>
      </c>
      <c r="M1608" s="85">
        <v>6</v>
      </c>
      <c r="N1608" s="85">
        <v>2</v>
      </c>
      <c r="O1608" s="85">
        <v>7</v>
      </c>
      <c r="P1608" s="85">
        <v>5</v>
      </c>
      <c r="Q1608" s="85">
        <v>1</v>
      </c>
      <c r="R1608" s="85">
        <v>1</v>
      </c>
      <c r="W1608" s="85">
        <v>7</v>
      </c>
      <c r="AF1608" s="85">
        <v>20</v>
      </c>
      <c r="AG1608" s="85" t="s">
        <v>4066</v>
      </c>
      <c r="AH1608" s="85">
        <v>22</v>
      </c>
      <c r="AI1608" s="85" t="s">
        <v>4068</v>
      </c>
      <c r="AJ1608" s="85">
        <v>3</v>
      </c>
      <c r="AN1608" s="85">
        <v>3</v>
      </c>
      <c r="AR1608" s="85">
        <v>5</v>
      </c>
      <c r="AS1608" s="85">
        <v>5</v>
      </c>
      <c r="AT1608" s="85">
        <v>5</v>
      </c>
      <c r="AU1608" s="85">
        <v>5</v>
      </c>
      <c r="AV1608" s="85">
        <v>5</v>
      </c>
      <c r="AW1608" s="85">
        <v>5</v>
      </c>
      <c r="AX1608" s="87">
        <v>20</v>
      </c>
      <c r="AY1608" s="85">
        <v>2</v>
      </c>
      <c r="AZ1608" s="85">
        <v>3</v>
      </c>
      <c r="BL1608" s="85">
        <v>30</v>
      </c>
      <c r="BX1608" s="85">
        <v>7</v>
      </c>
      <c r="CE1608" s="88">
        <v>94066</v>
      </c>
      <c r="CF1608" s="88" t="s">
        <v>3964</v>
      </c>
      <c r="CG1608" s="88" t="s">
        <v>3949</v>
      </c>
      <c r="CH1608" s="88">
        <v>54</v>
      </c>
      <c r="CI1608" s="88">
        <v>6</v>
      </c>
      <c r="CJ1608" s="85">
        <v>2</v>
      </c>
      <c r="CK1608" s="85">
        <v>5</v>
      </c>
      <c r="CL1608" s="85">
        <v>1</v>
      </c>
      <c r="CM1608" s="85">
        <v>3</v>
      </c>
      <c r="CN1608" s="85">
        <v>2</v>
      </c>
      <c r="CO1608" s="85">
        <v>4</v>
      </c>
      <c r="CP1608" s="85">
        <v>4</v>
      </c>
      <c r="CQ1608" s="85">
        <v>1</v>
      </c>
      <c r="CU1608" s="85">
        <v>6</v>
      </c>
      <c r="CY1608" s="85">
        <v>1</v>
      </c>
      <c r="CZ1608" s="85" t="s">
        <v>4218</v>
      </c>
      <c r="DA1608" s="85">
        <v>102</v>
      </c>
      <c r="DB1608" s="85">
        <v>3</v>
      </c>
      <c r="DC1608" s="85">
        <v>2</v>
      </c>
      <c r="DD1608" s="85">
        <v>2</v>
      </c>
      <c r="DE1608" s="85">
        <v>0</v>
      </c>
      <c r="DI1608" s="89">
        <v>0.77619813176007868</v>
      </c>
    </row>
    <row r="1609" spans="1:113" x14ac:dyDescent="0.3">
      <c r="A1609" s="85">
        <v>4398</v>
      </c>
      <c r="B1609" s="85">
        <v>336</v>
      </c>
      <c r="C1609" s="85">
        <v>103</v>
      </c>
      <c r="D1609" s="85">
        <v>1</v>
      </c>
      <c r="E1609" s="85" t="s">
        <v>4176</v>
      </c>
      <c r="F1609" s="85" t="s">
        <v>1370</v>
      </c>
      <c r="G1609" s="85" t="s">
        <v>4184</v>
      </c>
      <c r="H1609" s="85">
        <v>1</v>
      </c>
      <c r="I1609" s="86">
        <v>43773</v>
      </c>
      <c r="J1609" s="85" t="s">
        <v>4208</v>
      </c>
      <c r="K1609" s="85">
        <v>1</v>
      </c>
      <c r="L1609" s="85">
        <v>1</v>
      </c>
      <c r="M1609" s="85">
        <v>6</v>
      </c>
      <c r="N1609" s="85">
        <v>2</v>
      </c>
      <c r="O1609" s="85">
        <v>3</v>
      </c>
      <c r="P1609" s="85">
        <v>1</v>
      </c>
      <c r="Q1609" s="85">
        <v>1</v>
      </c>
      <c r="R1609" s="85">
        <v>1</v>
      </c>
      <c r="W1609" s="85">
        <v>1</v>
      </c>
      <c r="X1609" s="85">
        <v>8</v>
      </c>
      <c r="Y1609" s="85">
        <v>9</v>
      </c>
      <c r="Z1609" s="85">
        <v>3</v>
      </c>
      <c r="AA1609" s="85">
        <v>4</v>
      </c>
      <c r="AB1609" s="85">
        <v>6</v>
      </c>
      <c r="AF1609" s="85">
        <v>22</v>
      </c>
      <c r="AG1609" s="85" t="s">
        <v>4068</v>
      </c>
      <c r="AH1609" s="85">
        <v>24</v>
      </c>
      <c r="AI1609" s="85" t="s">
        <v>4070</v>
      </c>
      <c r="AJ1609" s="85">
        <v>9</v>
      </c>
      <c r="AN1609" s="85">
        <v>9</v>
      </c>
      <c r="AR1609" s="85">
        <v>5</v>
      </c>
      <c r="AS1609" s="85">
        <v>5</v>
      </c>
      <c r="AT1609" s="85">
        <v>5</v>
      </c>
      <c r="AU1609" s="85">
        <v>4</v>
      </c>
      <c r="AV1609" s="85">
        <v>4</v>
      </c>
      <c r="AW1609" s="85">
        <v>5</v>
      </c>
      <c r="AX1609" s="87">
        <v>1.1000000000000001</v>
      </c>
      <c r="AY1609" s="85">
        <v>1</v>
      </c>
      <c r="AZ1609" s="85">
        <v>2</v>
      </c>
      <c r="BI1609" s="85">
        <v>1</v>
      </c>
      <c r="BX1609" s="85">
        <v>4</v>
      </c>
      <c r="CE1609" s="88">
        <v>94066</v>
      </c>
      <c r="CF1609" s="88" t="s">
        <v>3964</v>
      </c>
      <c r="CG1609" s="88" t="s">
        <v>3949</v>
      </c>
      <c r="CH1609" s="88">
        <v>54</v>
      </c>
      <c r="CI1609" s="88">
        <v>6</v>
      </c>
      <c r="CJ1609" s="85">
        <v>1</v>
      </c>
      <c r="CK1609" s="85">
        <v>7</v>
      </c>
      <c r="CL1609" s="85">
        <v>1</v>
      </c>
      <c r="CM1609" s="85">
        <v>5</v>
      </c>
      <c r="CN1609" s="85">
        <v>1</v>
      </c>
      <c r="CO1609" s="85">
        <v>4</v>
      </c>
      <c r="CP1609" s="85">
        <v>4</v>
      </c>
      <c r="CQ1609" s="85">
        <v>1</v>
      </c>
      <c r="CU1609" s="85">
        <v>6</v>
      </c>
      <c r="CY1609" s="85">
        <v>1</v>
      </c>
      <c r="CZ1609" s="85" t="s">
        <v>4218</v>
      </c>
      <c r="DA1609" s="85">
        <v>102</v>
      </c>
      <c r="DB1609" s="85">
        <v>10</v>
      </c>
      <c r="DC1609" s="85">
        <v>9</v>
      </c>
      <c r="DD1609" s="85">
        <v>2</v>
      </c>
      <c r="DE1609" s="85">
        <v>0</v>
      </c>
      <c r="DI1609" s="89">
        <v>1.0870859473023839</v>
      </c>
    </row>
    <row r="1610" spans="1:113" x14ac:dyDescent="0.3">
      <c r="A1610" s="85">
        <v>4401</v>
      </c>
      <c r="B1610" s="85">
        <v>335</v>
      </c>
      <c r="C1610" s="85">
        <v>103</v>
      </c>
      <c r="D1610" s="85">
        <v>1</v>
      </c>
      <c r="E1610" s="85" t="s">
        <v>4176</v>
      </c>
      <c r="F1610" s="85" t="s">
        <v>1370</v>
      </c>
      <c r="G1610" s="85" t="s">
        <v>4184</v>
      </c>
      <c r="H1610" s="85">
        <v>1</v>
      </c>
      <c r="I1610" s="86">
        <v>43773</v>
      </c>
      <c r="J1610" s="85" t="s">
        <v>4208</v>
      </c>
      <c r="K1610" s="85">
        <v>1</v>
      </c>
      <c r="L1610" s="85">
        <v>1</v>
      </c>
      <c r="M1610" s="85">
        <v>6</v>
      </c>
      <c r="N1610" s="85">
        <v>1</v>
      </c>
      <c r="O1610" s="85">
        <v>3</v>
      </c>
      <c r="P1610" s="85">
        <v>1</v>
      </c>
      <c r="Q1610" s="85">
        <v>1</v>
      </c>
      <c r="R1610" s="85">
        <v>1</v>
      </c>
      <c r="W1610" s="85">
        <v>1</v>
      </c>
      <c r="X1610" s="85">
        <v>2</v>
      </c>
      <c r="Y1610" s="85">
        <v>3</v>
      </c>
      <c r="Z1610" s="85">
        <v>4</v>
      </c>
      <c r="AA1610" s="85">
        <v>5</v>
      </c>
      <c r="AB1610" s="85">
        <v>6</v>
      </c>
      <c r="AC1610" s="85">
        <v>9</v>
      </c>
      <c r="AD1610" s="85">
        <v>8</v>
      </c>
      <c r="AF1610" s="85">
        <v>22</v>
      </c>
      <c r="AG1610" s="85" t="s">
        <v>4068</v>
      </c>
      <c r="AH1610" s="85">
        <v>24</v>
      </c>
      <c r="AI1610" s="85" t="s">
        <v>4070</v>
      </c>
      <c r="AJ1610" s="85">
        <v>1</v>
      </c>
      <c r="AN1610" s="85">
        <v>1</v>
      </c>
      <c r="AR1610" s="85">
        <v>4</v>
      </c>
      <c r="AS1610" s="85">
        <v>5</v>
      </c>
      <c r="AT1610" s="85">
        <v>0</v>
      </c>
      <c r="AU1610" s="85">
        <v>6</v>
      </c>
      <c r="AV1610" s="85">
        <v>3</v>
      </c>
      <c r="AW1610" s="85">
        <v>3</v>
      </c>
      <c r="AX1610" s="87">
        <v>0.4</v>
      </c>
      <c r="AY1610" s="85">
        <v>2</v>
      </c>
      <c r="AZ1610" s="85">
        <v>4</v>
      </c>
      <c r="BO1610" s="85">
        <v>1</v>
      </c>
      <c r="BP1610" s="85">
        <v>9</v>
      </c>
      <c r="BX1610" s="85">
        <v>7</v>
      </c>
      <c r="CE1610" s="88">
        <v>94066</v>
      </c>
      <c r="CF1610" s="88" t="s">
        <v>3964</v>
      </c>
      <c r="CG1610" s="88" t="s">
        <v>3949</v>
      </c>
      <c r="CH1610" s="88">
        <v>54</v>
      </c>
      <c r="CI1610" s="88">
        <v>6</v>
      </c>
      <c r="CJ1610" s="85">
        <v>1</v>
      </c>
      <c r="CK1610" s="85">
        <v>4</v>
      </c>
      <c r="CL1610" s="85">
        <v>1</v>
      </c>
      <c r="CM1610" s="85">
        <v>4</v>
      </c>
      <c r="CN1610" s="85">
        <v>1</v>
      </c>
      <c r="CO1610" s="85">
        <v>4</v>
      </c>
      <c r="CP1610" s="85">
        <v>3</v>
      </c>
      <c r="CQ1610" s="85">
        <v>1</v>
      </c>
      <c r="CR1610" s="85">
        <v>2</v>
      </c>
      <c r="CU1610" s="85">
        <v>4</v>
      </c>
      <c r="CY1610" s="85">
        <v>1</v>
      </c>
      <c r="CZ1610" s="85" t="s">
        <v>4218</v>
      </c>
      <c r="DA1610" s="85">
        <v>102</v>
      </c>
      <c r="DB1610" s="85">
        <v>8</v>
      </c>
      <c r="DC1610" s="85">
        <v>7</v>
      </c>
      <c r="DD1610" s="85">
        <v>4</v>
      </c>
      <c r="DE1610" s="85">
        <v>0</v>
      </c>
      <c r="DI1610" s="89">
        <v>1.0870859473023839</v>
      </c>
    </row>
    <row r="1611" spans="1:113" x14ac:dyDescent="0.3">
      <c r="A1611" s="85">
        <v>4405</v>
      </c>
      <c r="B1611" s="85">
        <v>334</v>
      </c>
      <c r="C1611" s="85">
        <v>103</v>
      </c>
      <c r="D1611" s="85">
        <v>1</v>
      </c>
      <c r="E1611" s="85" t="s">
        <v>4176</v>
      </c>
      <c r="F1611" s="85" t="s">
        <v>1370</v>
      </c>
      <c r="G1611" s="85" t="s">
        <v>4184</v>
      </c>
      <c r="H1611" s="85">
        <v>1</v>
      </c>
      <c r="I1611" s="86">
        <v>43773</v>
      </c>
      <c r="J1611" s="85" t="s">
        <v>4208</v>
      </c>
      <c r="K1611" s="85">
        <v>1</v>
      </c>
      <c r="L1611" s="85">
        <v>1</v>
      </c>
      <c r="M1611" s="85">
        <v>5</v>
      </c>
      <c r="N1611" s="85">
        <v>2</v>
      </c>
      <c r="O1611" s="85">
        <v>2</v>
      </c>
      <c r="P1611" s="85">
        <v>1</v>
      </c>
      <c r="Q1611" s="85">
        <v>1</v>
      </c>
      <c r="R1611" s="85">
        <v>1</v>
      </c>
      <c r="W1611" s="85">
        <v>7</v>
      </c>
      <c r="X1611" s="85">
        <v>9</v>
      </c>
      <c r="AF1611" s="85">
        <v>22</v>
      </c>
      <c r="AG1611" s="85" t="s">
        <v>4068</v>
      </c>
      <c r="AH1611" s="85">
        <v>24</v>
      </c>
      <c r="AI1611" s="85" t="s">
        <v>4070</v>
      </c>
      <c r="AJ1611" s="85">
        <v>1</v>
      </c>
      <c r="AN1611" s="85">
        <v>1</v>
      </c>
      <c r="AR1611" s="85">
        <v>4</v>
      </c>
      <c r="AS1611" s="85">
        <v>4</v>
      </c>
      <c r="AT1611" s="85">
        <v>4</v>
      </c>
      <c r="AU1611" s="85">
        <v>5</v>
      </c>
      <c r="AV1611" s="85">
        <v>5</v>
      </c>
      <c r="AW1611" s="85">
        <v>4</v>
      </c>
      <c r="AX1611" s="87">
        <v>0.9</v>
      </c>
      <c r="AY1611" s="85">
        <v>2</v>
      </c>
      <c r="AZ1611" s="85">
        <v>5</v>
      </c>
      <c r="BA1611" s="85">
        <v>6</v>
      </c>
      <c r="BX1611" s="85">
        <v>7</v>
      </c>
      <c r="CE1611" s="88">
        <v>94066</v>
      </c>
      <c r="CF1611" s="88" t="s">
        <v>3964</v>
      </c>
      <c r="CG1611" s="88" t="s">
        <v>3949</v>
      </c>
      <c r="CH1611" s="88">
        <v>54</v>
      </c>
      <c r="CI1611" s="88">
        <v>6</v>
      </c>
      <c r="CJ1611" s="85">
        <v>1</v>
      </c>
      <c r="CK1611" s="85">
        <v>5</v>
      </c>
      <c r="CL1611" s="85">
        <v>1</v>
      </c>
      <c r="CM1611" s="85">
        <v>4</v>
      </c>
      <c r="CN1611" s="85">
        <v>1</v>
      </c>
      <c r="CO1611" s="85">
        <v>4</v>
      </c>
      <c r="CP1611" s="85">
        <v>4</v>
      </c>
      <c r="CQ1611" s="85">
        <v>1</v>
      </c>
      <c r="CU1611" s="85">
        <v>3</v>
      </c>
      <c r="CY1611" s="85">
        <v>1</v>
      </c>
      <c r="CZ1611" s="85" t="s">
        <v>4218</v>
      </c>
      <c r="DA1611" s="85">
        <v>102</v>
      </c>
      <c r="DB1611" s="85">
        <v>10</v>
      </c>
      <c r="DC1611" s="85">
        <v>9</v>
      </c>
      <c r="DD1611" s="85">
        <v>3</v>
      </c>
      <c r="DE1611" s="85">
        <v>0</v>
      </c>
      <c r="DI1611" s="89">
        <v>1.0870859473023839</v>
      </c>
    </row>
    <row r="1612" spans="1:113" x14ac:dyDescent="0.3">
      <c r="A1612" s="85">
        <v>4536</v>
      </c>
      <c r="B1612" s="85">
        <v>3245</v>
      </c>
      <c r="C1612" s="85">
        <v>211</v>
      </c>
      <c r="D1612" s="85">
        <v>1</v>
      </c>
      <c r="E1612" s="85" t="s">
        <v>4176</v>
      </c>
      <c r="F1612" s="85" t="s">
        <v>1370</v>
      </c>
      <c r="G1612" s="85" t="s">
        <v>4184</v>
      </c>
      <c r="H1612" s="85">
        <v>4</v>
      </c>
      <c r="I1612" s="86">
        <v>43781</v>
      </c>
      <c r="J1612" s="85" t="s">
        <v>4209</v>
      </c>
      <c r="K1612" s="85">
        <v>1</v>
      </c>
      <c r="L1612" s="85">
        <v>1</v>
      </c>
      <c r="M1612" s="85">
        <v>6</v>
      </c>
      <c r="N1612" s="85">
        <v>1</v>
      </c>
      <c r="O1612" s="85">
        <v>7</v>
      </c>
      <c r="P1612" s="85">
        <v>1</v>
      </c>
      <c r="Q1612" s="85">
        <v>1</v>
      </c>
      <c r="R1612" s="85">
        <v>1</v>
      </c>
      <c r="W1612" s="85">
        <v>1</v>
      </c>
      <c r="X1612" s="85">
        <v>2</v>
      </c>
      <c r="Y1612" s="85">
        <v>3</v>
      </c>
      <c r="Z1612" s="85">
        <v>4</v>
      </c>
      <c r="AA1612" s="85">
        <v>6</v>
      </c>
      <c r="AB1612" s="85">
        <v>8</v>
      </c>
      <c r="AC1612" s="85">
        <v>9</v>
      </c>
      <c r="AF1612" s="85">
        <v>22</v>
      </c>
      <c r="AG1612" s="85" t="s">
        <v>4068</v>
      </c>
      <c r="AH1612" s="85">
        <v>24</v>
      </c>
      <c r="AI1612" s="85" t="s">
        <v>4070</v>
      </c>
      <c r="AJ1612" s="85">
        <v>2</v>
      </c>
      <c r="AN1612" s="85">
        <v>1</v>
      </c>
      <c r="AR1612" s="85">
        <v>5</v>
      </c>
      <c r="AS1612" s="85">
        <v>5</v>
      </c>
      <c r="AT1612" s="85">
        <v>5</v>
      </c>
      <c r="AU1612" s="85">
        <v>5</v>
      </c>
      <c r="AV1612" s="85">
        <v>5</v>
      </c>
      <c r="AW1612" s="85">
        <v>5</v>
      </c>
      <c r="AX1612" s="87">
        <v>5</v>
      </c>
      <c r="AY1612" s="85">
        <v>1</v>
      </c>
      <c r="AZ1612" s="85">
        <v>2</v>
      </c>
      <c r="BI1612" s="85">
        <v>16</v>
      </c>
      <c r="BX1612" s="85">
        <v>1</v>
      </c>
      <c r="CE1612" s="85">
        <v>94066</v>
      </c>
      <c r="CF1612" s="88" t="s">
        <v>3964</v>
      </c>
      <c r="CG1612" s="88" t="s">
        <v>3949</v>
      </c>
      <c r="CH1612" s="88">
        <v>54</v>
      </c>
      <c r="CI1612" s="88">
        <v>6</v>
      </c>
      <c r="CJ1612" s="85">
        <v>2</v>
      </c>
      <c r="CK1612" s="85">
        <v>7</v>
      </c>
      <c r="CL1612" s="85">
        <v>1</v>
      </c>
      <c r="CM1612" s="85">
        <v>4</v>
      </c>
      <c r="CN1612" s="85">
        <v>1</v>
      </c>
      <c r="CO1612" s="85">
        <v>4</v>
      </c>
      <c r="CP1612" s="85">
        <v>4</v>
      </c>
      <c r="CQ1612" s="85">
        <v>1</v>
      </c>
      <c r="CU1612" s="85">
        <v>1</v>
      </c>
      <c r="CY1612" s="85">
        <v>1</v>
      </c>
      <c r="CZ1612" s="85" t="s">
        <v>4218</v>
      </c>
      <c r="DA1612" s="85">
        <v>102</v>
      </c>
      <c r="DB1612" s="85">
        <v>1</v>
      </c>
      <c r="DC1612" s="85">
        <v>1</v>
      </c>
      <c r="DD1612" s="85">
        <v>2</v>
      </c>
      <c r="DE1612" s="85">
        <v>0</v>
      </c>
      <c r="DI1612" s="89">
        <v>1.0870859473023839</v>
      </c>
    </row>
    <row r="1613" spans="1:113" x14ac:dyDescent="0.3">
      <c r="A1613" s="85">
        <v>4538</v>
      </c>
      <c r="B1613" s="85">
        <v>3246</v>
      </c>
      <c r="C1613" s="85">
        <v>211</v>
      </c>
      <c r="D1613" s="85">
        <v>1</v>
      </c>
      <c r="E1613" s="85" t="s">
        <v>4176</v>
      </c>
      <c r="F1613" s="85" t="s">
        <v>1370</v>
      </c>
      <c r="G1613" s="85" t="s">
        <v>4184</v>
      </c>
      <c r="H1613" s="85">
        <v>4</v>
      </c>
      <c r="I1613" s="86">
        <v>43781</v>
      </c>
      <c r="J1613" s="85" t="s">
        <v>4209</v>
      </c>
      <c r="K1613" s="85">
        <v>1</v>
      </c>
      <c r="L1613" s="85">
        <v>1</v>
      </c>
      <c r="M1613" s="85">
        <v>4</v>
      </c>
      <c r="N1613" s="85">
        <v>2</v>
      </c>
      <c r="O1613" s="85">
        <v>2</v>
      </c>
      <c r="P1613" s="85">
        <v>1</v>
      </c>
      <c r="Q1613" s="85">
        <v>1</v>
      </c>
      <c r="R1613" s="85">
        <v>1</v>
      </c>
      <c r="W1613" s="85">
        <v>1</v>
      </c>
      <c r="X1613" s="85">
        <v>3</v>
      </c>
      <c r="Y1613" s="85">
        <v>4</v>
      </c>
      <c r="Z1613" s="85">
        <v>6</v>
      </c>
      <c r="AA1613" s="85">
        <v>8</v>
      </c>
      <c r="AF1613" s="85">
        <v>22</v>
      </c>
      <c r="AG1613" s="85" t="s">
        <v>4068</v>
      </c>
      <c r="AH1613" s="85">
        <v>24</v>
      </c>
      <c r="AI1613" s="85" t="s">
        <v>4070</v>
      </c>
      <c r="AJ1613" s="85">
        <v>2</v>
      </c>
      <c r="AN1613" s="85">
        <v>1</v>
      </c>
      <c r="AR1613" s="85">
        <v>4</v>
      </c>
      <c r="AS1613" s="85">
        <v>5</v>
      </c>
      <c r="AT1613" s="85">
        <v>3</v>
      </c>
      <c r="AU1613" s="85">
        <v>3</v>
      </c>
      <c r="AV1613" s="85">
        <v>2</v>
      </c>
      <c r="AW1613" s="85">
        <v>5</v>
      </c>
      <c r="AX1613" s="87">
        <v>1</v>
      </c>
      <c r="AY1613" s="85">
        <v>1</v>
      </c>
      <c r="AZ1613" s="85">
        <v>1</v>
      </c>
      <c r="BA1613" s="85">
        <v>4</v>
      </c>
      <c r="BB1613" s="85">
        <v>5</v>
      </c>
      <c r="BF1613" s="85">
        <v>7</v>
      </c>
      <c r="BO1613" s="85">
        <v>1</v>
      </c>
      <c r="BR1613" s="85">
        <v>1</v>
      </c>
      <c r="BX1613" s="85">
        <v>7</v>
      </c>
      <c r="CE1613" s="85">
        <v>94066</v>
      </c>
      <c r="CF1613" s="88" t="s">
        <v>3964</v>
      </c>
      <c r="CG1613" s="88" t="s">
        <v>3949</v>
      </c>
      <c r="CH1613" s="88">
        <v>54</v>
      </c>
      <c r="CI1613" s="88">
        <v>6</v>
      </c>
      <c r="CJ1613" s="85">
        <v>2</v>
      </c>
      <c r="CK1613" s="85">
        <v>6</v>
      </c>
      <c r="CL1613" s="85">
        <v>1</v>
      </c>
      <c r="CM1613" s="85">
        <v>3</v>
      </c>
      <c r="CN1613" s="85">
        <v>1</v>
      </c>
      <c r="CO1613" s="85">
        <v>4</v>
      </c>
      <c r="CP1613" s="85">
        <v>4</v>
      </c>
      <c r="CQ1613" s="85">
        <v>1</v>
      </c>
      <c r="CU1613" s="85">
        <v>1</v>
      </c>
      <c r="CY1613" s="85">
        <v>1</v>
      </c>
      <c r="CZ1613" s="85" t="s">
        <v>4218</v>
      </c>
      <c r="DA1613" s="85">
        <v>102</v>
      </c>
      <c r="DB1613" s="85">
        <v>6</v>
      </c>
      <c r="DC1613" s="85">
        <v>5</v>
      </c>
      <c r="DD1613" s="85">
        <v>1</v>
      </c>
      <c r="DE1613" s="85">
        <v>4</v>
      </c>
      <c r="DI1613" s="89">
        <v>1.0870859473023839</v>
      </c>
    </row>
    <row r="1614" spans="1:113" x14ac:dyDescent="0.3">
      <c r="A1614" s="85">
        <v>4540</v>
      </c>
      <c r="B1614" s="85">
        <v>3247</v>
      </c>
      <c r="C1614" s="85">
        <v>211</v>
      </c>
      <c r="D1614" s="85">
        <v>1</v>
      </c>
      <c r="E1614" s="85" t="s">
        <v>4176</v>
      </c>
      <c r="F1614" s="85" t="s">
        <v>1370</v>
      </c>
      <c r="G1614" s="85" t="s">
        <v>4184</v>
      </c>
      <c r="H1614" s="85">
        <v>4</v>
      </c>
      <c r="I1614" s="86">
        <v>43781</v>
      </c>
      <c r="J1614" s="85" t="s">
        <v>4209</v>
      </c>
      <c r="K1614" s="85">
        <v>1</v>
      </c>
      <c r="L1614" s="85">
        <v>1</v>
      </c>
      <c r="M1614" s="85">
        <v>5</v>
      </c>
      <c r="N1614" s="85">
        <v>2</v>
      </c>
      <c r="O1614" s="85">
        <v>7</v>
      </c>
      <c r="P1614" s="85">
        <v>1</v>
      </c>
      <c r="Q1614" s="85">
        <v>1</v>
      </c>
      <c r="R1614" s="85">
        <v>1</v>
      </c>
      <c r="W1614" s="85">
        <v>1</v>
      </c>
      <c r="X1614" s="85">
        <v>6</v>
      </c>
      <c r="AF1614" s="85">
        <v>22</v>
      </c>
      <c r="AG1614" s="85" t="s">
        <v>4068</v>
      </c>
      <c r="AH1614" s="85">
        <v>24</v>
      </c>
      <c r="AI1614" s="85" t="s">
        <v>4070</v>
      </c>
      <c r="AJ1614" s="85">
        <v>1</v>
      </c>
      <c r="AN1614" s="85">
        <v>1</v>
      </c>
      <c r="AR1614" s="85">
        <v>5</v>
      </c>
      <c r="AS1614" s="85">
        <v>5</v>
      </c>
      <c r="AT1614" s="85">
        <v>5</v>
      </c>
      <c r="AU1614" s="85">
        <v>5</v>
      </c>
      <c r="AV1614" s="85">
        <v>3</v>
      </c>
      <c r="AW1614" s="85">
        <v>5</v>
      </c>
      <c r="AX1614" s="87">
        <v>0.5</v>
      </c>
      <c r="AY1614" s="85">
        <v>2</v>
      </c>
      <c r="AZ1614" s="85">
        <v>3</v>
      </c>
      <c r="BA1614" s="85">
        <v>4</v>
      </c>
      <c r="BX1614" s="85">
        <v>7</v>
      </c>
      <c r="CE1614" s="85">
        <v>94066</v>
      </c>
      <c r="CF1614" s="88" t="s">
        <v>3964</v>
      </c>
      <c r="CG1614" s="88" t="s">
        <v>3949</v>
      </c>
      <c r="CH1614" s="88">
        <v>54</v>
      </c>
      <c r="CI1614" s="88">
        <v>6</v>
      </c>
      <c r="CJ1614" s="85">
        <v>2</v>
      </c>
      <c r="CK1614" s="85">
        <v>5</v>
      </c>
      <c r="CL1614" s="85">
        <v>1</v>
      </c>
      <c r="CM1614" s="85">
        <v>3</v>
      </c>
      <c r="CN1614" s="85">
        <v>1</v>
      </c>
      <c r="CO1614" s="85">
        <v>4</v>
      </c>
      <c r="CP1614" s="85">
        <v>4</v>
      </c>
      <c r="CQ1614" s="85">
        <v>1</v>
      </c>
      <c r="CR1614" s="85">
        <v>2</v>
      </c>
      <c r="CU1614" s="85">
        <v>4</v>
      </c>
      <c r="CY1614" s="85">
        <v>1</v>
      </c>
      <c r="CZ1614" s="85" t="s">
        <v>4218</v>
      </c>
      <c r="DA1614" s="85">
        <v>102</v>
      </c>
      <c r="DB1614" s="85">
        <v>10</v>
      </c>
      <c r="DC1614" s="85">
        <v>9</v>
      </c>
      <c r="DD1614" s="85">
        <v>2</v>
      </c>
      <c r="DE1614" s="85">
        <v>0</v>
      </c>
      <c r="DI1614" s="89">
        <v>1.0870859473023839</v>
      </c>
    </row>
    <row r="1615" spans="1:113" x14ac:dyDescent="0.3">
      <c r="A1615" s="85">
        <v>4589</v>
      </c>
      <c r="B1615" s="85">
        <v>3699</v>
      </c>
      <c r="C1615" s="85">
        <v>254</v>
      </c>
      <c r="D1615" s="85">
        <v>2</v>
      </c>
      <c r="E1615" s="85" t="s">
        <v>4174</v>
      </c>
      <c r="F1615" s="85" t="s">
        <v>4180</v>
      </c>
      <c r="G1615" s="85" t="s">
        <v>4184</v>
      </c>
      <c r="H1615" s="85">
        <v>2</v>
      </c>
      <c r="I1615" s="86">
        <v>43781</v>
      </c>
      <c r="J1615" s="85" t="s">
        <v>4209</v>
      </c>
      <c r="K1615" s="85">
        <v>1</v>
      </c>
      <c r="L1615" s="85">
        <v>1</v>
      </c>
      <c r="M1615" s="85">
        <v>5</v>
      </c>
      <c r="N1615" s="85">
        <v>2</v>
      </c>
      <c r="O1615" s="85">
        <v>4</v>
      </c>
      <c r="P1615" s="85">
        <v>1</v>
      </c>
      <c r="Q1615" s="85">
        <v>1</v>
      </c>
      <c r="R1615" s="85">
        <v>1</v>
      </c>
      <c r="W1615" s="85">
        <v>3</v>
      </c>
      <c r="X1615" s="85">
        <v>4</v>
      </c>
      <c r="Y1615" s="85">
        <v>5</v>
      </c>
      <c r="Z1615" s="85">
        <v>6</v>
      </c>
      <c r="AA1615" s="85">
        <v>9</v>
      </c>
      <c r="AF1615" s="85">
        <v>24</v>
      </c>
      <c r="AG1615" s="85" t="s">
        <v>4070</v>
      </c>
      <c r="AH1615" s="85">
        <v>16</v>
      </c>
      <c r="AI1615" s="85" t="s">
        <v>4062</v>
      </c>
      <c r="AJ1615" s="85">
        <v>2</v>
      </c>
      <c r="AN1615" s="85">
        <v>2</v>
      </c>
      <c r="AR1615" s="85">
        <v>4</v>
      </c>
      <c r="AS1615" s="85">
        <v>4</v>
      </c>
      <c r="AT1615" s="85">
        <v>4</v>
      </c>
      <c r="AU1615" s="85">
        <v>4</v>
      </c>
      <c r="AV1615" s="85">
        <v>2</v>
      </c>
      <c r="AW1615" s="85">
        <v>4</v>
      </c>
      <c r="AX1615" s="87">
        <v>5</v>
      </c>
      <c r="AY1615" s="85">
        <v>1</v>
      </c>
      <c r="AZ1615" s="85">
        <v>3</v>
      </c>
      <c r="BA1615" s="85">
        <v>6</v>
      </c>
      <c r="BB1615" s="85">
        <v>4</v>
      </c>
      <c r="BL1615" s="85">
        <v>5</v>
      </c>
      <c r="BO1615" s="85">
        <v>1</v>
      </c>
      <c r="BX1615" s="85">
        <v>4</v>
      </c>
      <c r="CE1615" s="85">
        <v>94066</v>
      </c>
      <c r="CF1615" s="88" t="s">
        <v>3964</v>
      </c>
      <c r="CG1615" s="88" t="s">
        <v>3949</v>
      </c>
      <c r="CH1615" s="88">
        <v>54</v>
      </c>
      <c r="CI1615" s="88">
        <v>6</v>
      </c>
      <c r="CJ1615" s="85">
        <v>1</v>
      </c>
      <c r="CK1615" s="85">
        <v>6</v>
      </c>
      <c r="CL1615" s="85">
        <v>0</v>
      </c>
      <c r="CM1615" s="85">
        <v>4</v>
      </c>
      <c r="CN1615" s="85">
        <v>1</v>
      </c>
      <c r="CO1615" s="85">
        <v>4</v>
      </c>
      <c r="CP1615" s="85">
        <v>4</v>
      </c>
      <c r="CQ1615" s="85">
        <v>1</v>
      </c>
      <c r="CR1615" s="85">
        <v>3</v>
      </c>
      <c r="CS1615" s="85">
        <v>4</v>
      </c>
      <c r="CT1615" s="85">
        <v>8</v>
      </c>
      <c r="CU1615" s="85">
        <v>1</v>
      </c>
      <c r="CY1615" s="85">
        <v>2</v>
      </c>
      <c r="CZ1615" s="85" t="s">
        <v>173</v>
      </c>
      <c r="DA1615" s="85">
        <v>62</v>
      </c>
      <c r="DB1615" s="85">
        <v>9</v>
      </c>
      <c r="DC1615" s="85">
        <v>8</v>
      </c>
      <c r="DD1615" s="85">
        <v>1</v>
      </c>
      <c r="DE1615" s="85">
        <v>0</v>
      </c>
      <c r="DI1615" s="89">
        <v>0.77619813176007868</v>
      </c>
    </row>
    <row r="1616" spans="1:113" x14ac:dyDescent="0.3">
      <c r="A1616" s="85">
        <v>4793</v>
      </c>
      <c r="B1616" s="85">
        <v>2137</v>
      </c>
      <c r="C1616" s="85">
        <v>226</v>
      </c>
      <c r="D1616" s="85">
        <v>1</v>
      </c>
      <c r="E1616" s="85" t="s">
        <v>4176</v>
      </c>
      <c r="F1616" s="85" t="s">
        <v>4180</v>
      </c>
      <c r="G1616" s="85" t="s">
        <v>1370</v>
      </c>
      <c r="H1616" s="85">
        <v>3</v>
      </c>
      <c r="I1616" s="86">
        <v>43774</v>
      </c>
      <c r="J1616" s="85" t="s">
        <v>4209</v>
      </c>
      <c r="K1616" s="85">
        <v>1</v>
      </c>
      <c r="L1616" s="85">
        <v>1</v>
      </c>
      <c r="M1616" s="85">
        <v>2</v>
      </c>
      <c r="N1616" s="85">
        <v>2</v>
      </c>
      <c r="O1616" s="85">
        <v>3</v>
      </c>
      <c r="P1616" s="85">
        <v>1</v>
      </c>
      <c r="Q1616" s="85">
        <v>1</v>
      </c>
      <c r="R1616" s="85">
        <v>1</v>
      </c>
      <c r="W1616" s="85">
        <v>1</v>
      </c>
      <c r="X1616" s="85">
        <v>3</v>
      </c>
      <c r="Y1616" s="85">
        <v>6</v>
      </c>
      <c r="AF1616" s="85">
        <v>22</v>
      </c>
      <c r="AG1616" s="85" t="s">
        <v>4068</v>
      </c>
      <c r="AH1616" s="85">
        <v>15</v>
      </c>
      <c r="AI1616" s="85" t="s">
        <v>4061</v>
      </c>
      <c r="AJ1616" s="85">
        <v>1</v>
      </c>
      <c r="AN1616" s="85">
        <v>13</v>
      </c>
      <c r="AR1616" s="85">
        <v>4</v>
      </c>
      <c r="AS1616" s="85">
        <v>4</v>
      </c>
      <c r="AT1616" s="85">
        <v>3</v>
      </c>
      <c r="AU1616" s="85">
        <v>6</v>
      </c>
      <c r="AV1616" s="85">
        <v>2</v>
      </c>
      <c r="AW1616" s="85">
        <v>5</v>
      </c>
      <c r="AX1616" s="87">
        <v>0.5</v>
      </c>
      <c r="AY1616" s="85">
        <v>2</v>
      </c>
      <c r="AZ1616" s="85">
        <v>4</v>
      </c>
      <c r="BA1616" s="85">
        <v>6</v>
      </c>
      <c r="BX1616" s="85">
        <v>7</v>
      </c>
      <c r="CE1616" s="85">
        <v>94066</v>
      </c>
      <c r="CF1616" s="88" t="s">
        <v>3964</v>
      </c>
      <c r="CG1616" s="88" t="s">
        <v>3949</v>
      </c>
      <c r="CH1616" s="88">
        <v>54</v>
      </c>
      <c r="CI1616" s="88">
        <v>6</v>
      </c>
      <c r="CJ1616" s="85">
        <v>2</v>
      </c>
      <c r="CK1616" s="85">
        <v>3</v>
      </c>
      <c r="CL1616" s="85">
        <v>1</v>
      </c>
      <c r="CM1616" s="85">
        <v>4</v>
      </c>
      <c r="CN1616" s="85">
        <v>1</v>
      </c>
      <c r="CO1616" s="85">
        <v>4</v>
      </c>
      <c r="CP1616" s="85">
        <v>4</v>
      </c>
      <c r="CQ1616" s="85">
        <v>1</v>
      </c>
      <c r="CR1616" s="85">
        <v>4</v>
      </c>
      <c r="CU1616" s="85">
        <v>1</v>
      </c>
      <c r="CY1616" s="85">
        <v>2</v>
      </c>
      <c r="CZ1616" s="85" t="s">
        <v>4219</v>
      </c>
      <c r="DA1616" s="85">
        <v>999</v>
      </c>
      <c r="DB1616" s="85">
        <v>0</v>
      </c>
      <c r="DC1616" s="85">
        <v>0</v>
      </c>
      <c r="DD1616" s="85" t="s">
        <v>1370</v>
      </c>
      <c r="DE1616" s="85">
        <v>0</v>
      </c>
      <c r="DI1616" s="89">
        <v>1.0870859473023839</v>
      </c>
    </row>
    <row r="1617" spans="1:113" x14ac:dyDescent="0.3">
      <c r="A1617" s="85">
        <v>4810</v>
      </c>
      <c r="B1617" s="85">
        <v>2146</v>
      </c>
      <c r="C1617" s="85">
        <v>226</v>
      </c>
      <c r="D1617" s="85">
        <v>1</v>
      </c>
      <c r="E1617" s="85" t="s">
        <v>4176</v>
      </c>
      <c r="F1617" s="85" t="s">
        <v>4180</v>
      </c>
      <c r="G1617" s="85" t="s">
        <v>1370</v>
      </c>
      <c r="H1617" s="85">
        <v>3</v>
      </c>
      <c r="I1617" s="86">
        <v>43774</v>
      </c>
      <c r="J1617" s="85" t="s">
        <v>4209</v>
      </c>
      <c r="K1617" s="85">
        <v>1</v>
      </c>
      <c r="L1617" s="85">
        <v>1</v>
      </c>
      <c r="M1617" s="85">
        <v>5</v>
      </c>
      <c r="N1617" s="85">
        <v>2</v>
      </c>
      <c r="O1617" s="85">
        <v>3</v>
      </c>
      <c r="P1617" s="85">
        <v>1</v>
      </c>
      <c r="Q1617" s="85">
        <v>1</v>
      </c>
      <c r="R1617" s="85">
        <v>1</v>
      </c>
      <c r="W1617" s="85">
        <v>1</v>
      </c>
      <c r="X1617" s="85">
        <v>3</v>
      </c>
      <c r="Y1617" s="85">
        <v>4</v>
      </c>
      <c r="Z1617" s="85">
        <v>5</v>
      </c>
      <c r="AF1617" s="85">
        <v>22</v>
      </c>
      <c r="AG1617" s="85" t="s">
        <v>4068</v>
      </c>
      <c r="AH1617" s="85">
        <v>18</v>
      </c>
      <c r="AI1617" s="85" t="s">
        <v>4064</v>
      </c>
      <c r="AJ1617" s="85">
        <v>3</v>
      </c>
      <c r="AN1617" s="85">
        <v>3</v>
      </c>
      <c r="AR1617" s="85">
        <v>4</v>
      </c>
      <c r="AS1617" s="85">
        <v>4</v>
      </c>
      <c r="AT1617" s="85">
        <v>3</v>
      </c>
      <c r="AU1617" s="85">
        <v>2</v>
      </c>
      <c r="AV1617" s="85">
        <v>3</v>
      </c>
      <c r="AW1617" s="85">
        <v>4</v>
      </c>
      <c r="AX1617" s="87">
        <v>3</v>
      </c>
      <c r="AY1617" s="85">
        <v>1</v>
      </c>
      <c r="AZ1617" s="85">
        <v>3</v>
      </c>
      <c r="BA1617" s="85">
        <v>4</v>
      </c>
      <c r="BL1617" s="85">
        <v>31</v>
      </c>
      <c r="BO1617" s="85">
        <v>9</v>
      </c>
      <c r="BX1617" s="85">
        <v>4</v>
      </c>
      <c r="CE1617" s="85">
        <v>94066</v>
      </c>
      <c r="CF1617" s="88" t="s">
        <v>3964</v>
      </c>
      <c r="CG1617" s="88" t="s">
        <v>3949</v>
      </c>
      <c r="CH1617" s="88">
        <v>54</v>
      </c>
      <c r="CI1617" s="88">
        <v>6</v>
      </c>
      <c r="CJ1617" s="85">
        <v>1</v>
      </c>
      <c r="CK1617" s="85">
        <v>4</v>
      </c>
      <c r="CL1617" s="85">
        <v>1</v>
      </c>
      <c r="CM1617" s="85">
        <v>4</v>
      </c>
      <c r="CN1617" s="85">
        <v>1</v>
      </c>
      <c r="CO1617" s="85">
        <v>3</v>
      </c>
      <c r="CP1617" s="85">
        <v>3</v>
      </c>
      <c r="CQ1617" s="85">
        <v>5</v>
      </c>
      <c r="CR1617" s="85">
        <v>45</v>
      </c>
      <c r="CU1617" s="85">
        <v>1</v>
      </c>
      <c r="CY1617" s="85">
        <v>2</v>
      </c>
      <c r="CZ1617" s="85" t="s">
        <v>79</v>
      </c>
      <c r="DA1617" s="85">
        <v>43</v>
      </c>
      <c r="DB1617" s="85">
        <v>12</v>
      </c>
      <c r="DC1617" s="85">
        <v>10</v>
      </c>
      <c r="DD1617" s="85">
        <v>2</v>
      </c>
      <c r="DE1617" s="85">
        <v>7</v>
      </c>
      <c r="DI1617" s="89">
        <v>1.0870859473023839</v>
      </c>
    </row>
    <row r="1618" spans="1:113" x14ac:dyDescent="0.3">
      <c r="A1618" s="85">
        <v>4844</v>
      </c>
      <c r="B1618" s="85">
        <v>3660</v>
      </c>
      <c r="C1618" s="85">
        <v>385</v>
      </c>
      <c r="D1618" s="85">
        <v>1</v>
      </c>
      <c r="E1618" s="85" t="s">
        <v>4176</v>
      </c>
      <c r="F1618" s="85" t="s">
        <v>1370</v>
      </c>
      <c r="G1618" s="85" t="s">
        <v>1370</v>
      </c>
      <c r="H1618" s="85">
        <v>3</v>
      </c>
      <c r="I1618" s="86">
        <v>43781</v>
      </c>
      <c r="J1618" s="85" t="s">
        <v>4209</v>
      </c>
      <c r="K1618" s="85">
        <v>1</v>
      </c>
      <c r="L1618" s="85">
        <v>1</v>
      </c>
      <c r="M1618" s="85">
        <v>4</v>
      </c>
      <c r="N1618" s="85">
        <v>2</v>
      </c>
      <c r="O1618" s="85">
        <v>4</v>
      </c>
      <c r="P1618" s="85">
        <v>1</v>
      </c>
      <c r="Q1618" s="85">
        <v>2</v>
      </c>
      <c r="R1618" s="85">
        <v>1</v>
      </c>
      <c r="W1618" s="85">
        <v>2</v>
      </c>
      <c r="X1618" s="85">
        <v>3</v>
      </c>
      <c r="Y1618" s="85">
        <v>5</v>
      </c>
      <c r="Z1618" s="85">
        <v>6</v>
      </c>
      <c r="AA1618" s="85">
        <v>9</v>
      </c>
      <c r="AF1618" s="85">
        <v>18</v>
      </c>
      <c r="AG1618" s="85" t="s">
        <v>4064</v>
      </c>
      <c r="AH1618" s="85">
        <v>16</v>
      </c>
      <c r="AI1618" s="85" t="s">
        <v>4062</v>
      </c>
      <c r="AJ1618" s="85">
        <v>13</v>
      </c>
      <c r="AN1618" s="85">
        <v>2</v>
      </c>
      <c r="AR1618" s="85">
        <v>4</v>
      </c>
      <c r="AS1618" s="85">
        <v>4</v>
      </c>
      <c r="AT1618" s="85">
        <v>2</v>
      </c>
      <c r="AU1618" s="85">
        <v>3</v>
      </c>
      <c r="AV1618" s="85">
        <v>3</v>
      </c>
      <c r="AW1618" s="85">
        <v>3</v>
      </c>
      <c r="AX1618" s="87">
        <v>10</v>
      </c>
      <c r="AY1618" s="85">
        <v>2</v>
      </c>
      <c r="AZ1618" s="85">
        <v>3</v>
      </c>
      <c r="BX1618" s="85">
        <v>4</v>
      </c>
      <c r="BY1618" s="85">
        <v>7</v>
      </c>
      <c r="CE1618" s="85">
        <v>94066</v>
      </c>
      <c r="CF1618" s="88" t="s">
        <v>3964</v>
      </c>
      <c r="CG1618" s="88" t="s">
        <v>3949</v>
      </c>
      <c r="CH1618" s="88">
        <v>54</v>
      </c>
      <c r="CI1618" s="88">
        <v>6</v>
      </c>
      <c r="CJ1618" s="85">
        <v>2</v>
      </c>
      <c r="CK1618" s="85">
        <v>4</v>
      </c>
      <c r="CL1618" s="85">
        <v>1</v>
      </c>
      <c r="CM1618" s="85">
        <v>5</v>
      </c>
      <c r="CN1618" s="85">
        <v>1</v>
      </c>
      <c r="CO1618" s="85">
        <v>4</v>
      </c>
      <c r="CP1618" s="85">
        <v>4</v>
      </c>
      <c r="CQ1618" s="85">
        <v>1</v>
      </c>
      <c r="CU1618" s="85">
        <v>1</v>
      </c>
      <c r="CY1618" s="85">
        <v>1</v>
      </c>
      <c r="CZ1618" s="85" t="s">
        <v>4218</v>
      </c>
      <c r="DA1618" s="85">
        <v>102</v>
      </c>
      <c r="DB1618" s="85">
        <v>0</v>
      </c>
      <c r="DC1618" s="85">
        <v>0</v>
      </c>
      <c r="DD1618" s="85">
        <v>3</v>
      </c>
      <c r="DE1618" s="85">
        <v>0</v>
      </c>
      <c r="DI1618" s="89">
        <v>1.0870859473023839</v>
      </c>
    </row>
    <row r="1619" spans="1:113" x14ac:dyDescent="0.3">
      <c r="A1619" s="85">
        <v>5082</v>
      </c>
      <c r="B1619" s="85">
        <v>64</v>
      </c>
      <c r="C1619" s="85">
        <v>427</v>
      </c>
      <c r="D1619" s="85">
        <v>3</v>
      </c>
      <c r="E1619" s="85" t="s">
        <v>4176</v>
      </c>
      <c r="F1619" s="85" t="s">
        <v>1370</v>
      </c>
      <c r="G1619" s="85" t="s">
        <v>1370</v>
      </c>
      <c r="H1619" s="85">
        <v>3</v>
      </c>
      <c r="I1619" s="86">
        <v>43771</v>
      </c>
      <c r="J1619" s="85" t="s">
        <v>4204</v>
      </c>
      <c r="K1619" s="85">
        <v>1</v>
      </c>
      <c r="L1619" s="85">
        <v>1</v>
      </c>
      <c r="M1619" s="85">
        <v>1</v>
      </c>
      <c r="N1619" s="85">
        <v>8</v>
      </c>
      <c r="O1619" s="85">
        <v>2</v>
      </c>
      <c r="P1619" s="85">
        <v>1</v>
      </c>
      <c r="Q1619" s="85">
        <v>2</v>
      </c>
      <c r="R1619" s="85">
        <v>1</v>
      </c>
      <c r="W1619" s="85">
        <v>7</v>
      </c>
      <c r="AF1619" s="85">
        <v>22</v>
      </c>
      <c r="AG1619" s="85" t="s">
        <v>4068</v>
      </c>
      <c r="AH1619" s="85">
        <v>24</v>
      </c>
      <c r="AI1619" s="85" t="s">
        <v>4070</v>
      </c>
      <c r="AJ1619" s="85">
        <v>1</v>
      </c>
      <c r="AN1619" s="85">
        <v>1</v>
      </c>
      <c r="AR1619" s="85">
        <v>5</v>
      </c>
      <c r="AS1619" s="85">
        <v>5</v>
      </c>
      <c r="AT1619" s="85">
        <v>3</v>
      </c>
      <c r="AU1619" s="85">
        <v>4</v>
      </c>
      <c r="AV1619" s="85">
        <v>3</v>
      </c>
      <c r="AW1619" s="85">
        <v>4</v>
      </c>
      <c r="AX1619" s="87">
        <v>20</v>
      </c>
      <c r="AY1619" s="85">
        <v>2</v>
      </c>
      <c r="AZ1619" s="85">
        <v>3</v>
      </c>
      <c r="BA1619" s="85">
        <v>4</v>
      </c>
      <c r="BL1619" s="85">
        <v>30</v>
      </c>
      <c r="BO1619" s="85">
        <v>1</v>
      </c>
      <c r="BX1619" s="85">
        <v>1</v>
      </c>
      <c r="CE1619" s="85">
        <v>94066</v>
      </c>
      <c r="CF1619" s="88" t="s">
        <v>3964</v>
      </c>
      <c r="CG1619" s="88" t="s">
        <v>3949</v>
      </c>
      <c r="CH1619" s="88">
        <v>54</v>
      </c>
      <c r="CI1619" s="88">
        <v>6</v>
      </c>
      <c r="CJ1619" s="85">
        <v>2</v>
      </c>
      <c r="CK1619" s="85">
        <v>4</v>
      </c>
      <c r="CL1619" s="85">
        <v>2</v>
      </c>
      <c r="CM1619" s="85">
        <v>4</v>
      </c>
      <c r="CN1619" s="85">
        <v>1</v>
      </c>
      <c r="CO1619" s="85">
        <v>4</v>
      </c>
      <c r="CP1619" s="85">
        <v>4</v>
      </c>
      <c r="CQ1619" s="85">
        <v>1</v>
      </c>
      <c r="CR1619" s="85">
        <v>62</v>
      </c>
      <c r="CU1619" s="85">
        <v>6</v>
      </c>
      <c r="CY1619" s="85">
        <v>2</v>
      </c>
      <c r="CZ1619" s="85" t="s">
        <v>124</v>
      </c>
      <c r="DA1619" s="85">
        <v>13</v>
      </c>
      <c r="DB1619" s="85">
        <v>1</v>
      </c>
      <c r="DC1619" s="85">
        <v>1</v>
      </c>
      <c r="DD1619" s="85">
        <v>5</v>
      </c>
      <c r="DE1619" s="85">
        <v>0</v>
      </c>
      <c r="DI1619" s="89">
        <v>0.70137749999999999</v>
      </c>
    </row>
    <row r="1620" spans="1:113" x14ac:dyDescent="0.3">
      <c r="A1620" s="85">
        <v>5126</v>
      </c>
      <c r="B1620" s="85">
        <v>3832</v>
      </c>
      <c r="C1620" s="85">
        <v>269</v>
      </c>
      <c r="D1620" s="85">
        <v>1</v>
      </c>
      <c r="E1620" s="85" t="s">
        <v>4174</v>
      </c>
      <c r="F1620" s="85" t="s">
        <v>1370</v>
      </c>
      <c r="G1620" s="85" t="s">
        <v>1370</v>
      </c>
      <c r="H1620" s="85">
        <v>3</v>
      </c>
      <c r="I1620" s="86">
        <v>43781</v>
      </c>
      <c r="J1620" s="85" t="s">
        <v>4209</v>
      </c>
      <c r="K1620" s="85">
        <v>1</v>
      </c>
      <c r="L1620" s="85">
        <v>1</v>
      </c>
      <c r="M1620" s="85">
        <v>2</v>
      </c>
      <c r="N1620" s="85">
        <v>2</v>
      </c>
      <c r="O1620" s="85">
        <v>3</v>
      </c>
      <c r="P1620" s="85">
        <v>1</v>
      </c>
      <c r="Q1620" s="85">
        <v>1</v>
      </c>
      <c r="R1620" s="85">
        <v>1</v>
      </c>
      <c r="W1620" s="85">
        <v>3</v>
      </c>
      <c r="X1620" s="85">
        <v>5</v>
      </c>
      <c r="Y1620" s="85">
        <v>6</v>
      </c>
      <c r="AF1620" s="85">
        <v>15</v>
      </c>
      <c r="AG1620" s="85" t="s">
        <v>4061</v>
      </c>
      <c r="AH1620" s="85">
        <v>16</v>
      </c>
      <c r="AI1620" s="85" t="s">
        <v>4062</v>
      </c>
      <c r="AJ1620" s="85">
        <v>2</v>
      </c>
      <c r="AN1620" s="85">
        <v>2</v>
      </c>
      <c r="AR1620" s="85">
        <v>4</v>
      </c>
      <c r="AS1620" s="85">
        <v>4</v>
      </c>
      <c r="AT1620" s="85">
        <v>4</v>
      </c>
      <c r="AU1620" s="85">
        <v>6</v>
      </c>
      <c r="AV1620" s="85">
        <v>2</v>
      </c>
      <c r="AW1620" s="85">
        <v>4</v>
      </c>
      <c r="AX1620" s="87" t="s">
        <v>1370</v>
      </c>
      <c r="AY1620" s="85">
        <v>1</v>
      </c>
      <c r="AZ1620" s="85">
        <v>5</v>
      </c>
      <c r="BR1620" s="85">
        <v>7</v>
      </c>
      <c r="BS1620" s="85">
        <v>2</v>
      </c>
      <c r="BT1620" s="85">
        <v>4</v>
      </c>
      <c r="BX1620" s="85">
        <v>1</v>
      </c>
      <c r="BY1620" s="85">
        <v>7</v>
      </c>
      <c r="CE1620" s="88">
        <v>94066</v>
      </c>
      <c r="CF1620" s="88" t="s">
        <v>3964</v>
      </c>
      <c r="CG1620" s="88" t="s">
        <v>3949</v>
      </c>
      <c r="CH1620" s="88">
        <v>54</v>
      </c>
      <c r="CI1620" s="88">
        <v>6</v>
      </c>
      <c r="CJ1620" s="85">
        <v>2</v>
      </c>
      <c r="CK1620" s="85">
        <v>6</v>
      </c>
      <c r="CL1620" s="85">
        <v>1</v>
      </c>
      <c r="CM1620" s="85">
        <v>3</v>
      </c>
      <c r="CN1620" s="85">
        <v>1</v>
      </c>
      <c r="CO1620" s="85">
        <v>4</v>
      </c>
      <c r="CP1620" s="85">
        <v>4</v>
      </c>
      <c r="CQ1620" s="85">
        <v>1</v>
      </c>
      <c r="CU1620" s="85">
        <v>6</v>
      </c>
      <c r="CY1620" s="85">
        <v>1</v>
      </c>
      <c r="CZ1620" s="85" t="s">
        <v>4218</v>
      </c>
      <c r="DA1620" s="85">
        <v>102</v>
      </c>
      <c r="DB1620" s="85">
        <v>6</v>
      </c>
      <c r="DC1620" s="85">
        <v>5</v>
      </c>
      <c r="DD1620" s="85">
        <v>2</v>
      </c>
      <c r="DE1620" s="85">
        <v>1</v>
      </c>
      <c r="DF1620" s="85">
        <v>13</v>
      </c>
      <c r="DG1620" s="85">
        <v>18</v>
      </c>
      <c r="DI1620" s="89">
        <v>1.0870859473023839</v>
      </c>
    </row>
    <row r="1621" spans="1:113" x14ac:dyDescent="0.3">
      <c r="A1621" s="85">
        <v>5382</v>
      </c>
      <c r="B1621" s="85">
        <v>3871</v>
      </c>
      <c r="C1621" s="85">
        <v>284</v>
      </c>
      <c r="D1621" s="85">
        <v>1</v>
      </c>
      <c r="E1621" s="85" t="s">
        <v>4176</v>
      </c>
      <c r="F1621" s="85" t="s">
        <v>4180</v>
      </c>
      <c r="G1621" s="85" t="s">
        <v>4184</v>
      </c>
      <c r="H1621" s="85">
        <v>2</v>
      </c>
      <c r="I1621" s="86">
        <v>43781</v>
      </c>
      <c r="J1621" s="85" t="s">
        <v>4209</v>
      </c>
      <c r="K1621" s="85">
        <v>1</v>
      </c>
      <c r="L1621" s="85">
        <v>1</v>
      </c>
      <c r="M1621" s="85">
        <v>4</v>
      </c>
      <c r="N1621" s="85">
        <v>1</v>
      </c>
      <c r="O1621" s="85">
        <v>3</v>
      </c>
      <c r="P1621" s="85">
        <v>1</v>
      </c>
      <c r="Q1621" s="85">
        <v>1</v>
      </c>
      <c r="R1621" s="85">
        <v>1</v>
      </c>
      <c r="W1621" s="85">
        <v>7</v>
      </c>
      <c r="AF1621" s="85">
        <v>1</v>
      </c>
      <c r="AG1621" s="85" t="s">
        <v>4047</v>
      </c>
      <c r="AH1621" s="85">
        <v>22</v>
      </c>
      <c r="AI1621" s="85" t="s">
        <v>4068</v>
      </c>
      <c r="AJ1621" s="85">
        <v>9</v>
      </c>
      <c r="AN1621" s="85">
        <v>9</v>
      </c>
      <c r="AR1621" s="85">
        <v>4</v>
      </c>
      <c r="AS1621" s="85">
        <v>4</v>
      </c>
      <c r="AT1621" s="85">
        <v>3</v>
      </c>
      <c r="AU1621" s="85">
        <v>1</v>
      </c>
      <c r="AV1621" s="85">
        <v>3</v>
      </c>
      <c r="AW1621" s="85">
        <v>1</v>
      </c>
      <c r="AX1621" s="87">
        <v>3</v>
      </c>
      <c r="AY1621" s="85">
        <v>2</v>
      </c>
      <c r="AZ1621" s="85">
        <v>6</v>
      </c>
      <c r="BA1621" s="85">
        <v>5</v>
      </c>
      <c r="BR1621" s="85">
        <v>6</v>
      </c>
      <c r="BX1621" s="85">
        <v>4</v>
      </c>
      <c r="CE1621" s="88">
        <v>94066</v>
      </c>
      <c r="CF1621" s="88" t="s">
        <v>3964</v>
      </c>
      <c r="CG1621" s="88" t="s">
        <v>3949</v>
      </c>
      <c r="CH1621" s="88">
        <v>54</v>
      </c>
      <c r="CI1621" s="88">
        <v>6</v>
      </c>
      <c r="CJ1621" s="85">
        <v>1</v>
      </c>
      <c r="CK1621" s="85">
        <v>4</v>
      </c>
      <c r="CL1621" s="85">
        <v>1</v>
      </c>
      <c r="CM1621" s="85">
        <v>4</v>
      </c>
      <c r="CN1621" s="85">
        <v>1</v>
      </c>
      <c r="CO1621" s="85">
        <v>4</v>
      </c>
      <c r="CP1621" s="85">
        <v>4</v>
      </c>
      <c r="CQ1621" s="85">
        <v>1</v>
      </c>
      <c r="CR1621" s="85">
        <v>2</v>
      </c>
      <c r="CU1621" s="85">
        <v>6</v>
      </c>
      <c r="CY1621" s="85">
        <v>1</v>
      </c>
      <c r="CZ1621" s="85" t="s">
        <v>4218</v>
      </c>
      <c r="DA1621" s="85">
        <v>102</v>
      </c>
      <c r="DB1621" s="85">
        <v>12</v>
      </c>
      <c r="DC1621" s="85">
        <v>10</v>
      </c>
      <c r="DD1621" s="85">
        <v>2</v>
      </c>
      <c r="DE1621" s="85">
        <v>1</v>
      </c>
      <c r="DF1621" s="85">
        <v>19</v>
      </c>
      <c r="DI1621" s="89">
        <v>1.0870859473023839</v>
      </c>
    </row>
    <row r="1622" spans="1:113" x14ac:dyDescent="0.3">
      <c r="A1622" s="85">
        <v>46</v>
      </c>
      <c r="B1622" s="85">
        <v>2987</v>
      </c>
      <c r="C1622" s="85">
        <v>193</v>
      </c>
      <c r="D1622" s="85">
        <v>2</v>
      </c>
      <c r="E1622" s="85" t="s">
        <v>4174</v>
      </c>
      <c r="F1622" s="85" t="s">
        <v>1370</v>
      </c>
      <c r="G1622" s="85" t="s">
        <v>1370</v>
      </c>
      <c r="H1622" s="85">
        <v>3</v>
      </c>
      <c r="I1622" s="86">
        <v>43776</v>
      </c>
      <c r="J1622" s="85" t="s">
        <v>4212</v>
      </c>
      <c r="K1622" s="85">
        <v>1</v>
      </c>
      <c r="L1622" s="85">
        <v>1</v>
      </c>
      <c r="M1622" s="85">
        <v>6</v>
      </c>
      <c r="N1622" s="85">
        <v>7</v>
      </c>
      <c r="O1622" s="85">
        <v>1</v>
      </c>
      <c r="P1622" s="85">
        <v>1</v>
      </c>
      <c r="Q1622" s="85">
        <v>2</v>
      </c>
      <c r="R1622" s="85">
        <v>3</v>
      </c>
      <c r="W1622" s="85">
        <v>13</v>
      </c>
      <c r="AF1622" s="85">
        <v>25</v>
      </c>
      <c r="AG1622" s="85" t="s">
        <v>4071</v>
      </c>
      <c r="AH1622" s="85">
        <v>23</v>
      </c>
      <c r="AI1622" s="85" t="s">
        <v>4069</v>
      </c>
      <c r="AJ1622" s="85">
        <v>1</v>
      </c>
      <c r="AN1622" s="85">
        <v>1</v>
      </c>
      <c r="AR1622" s="85">
        <v>5</v>
      </c>
      <c r="AS1622" s="85">
        <v>5</v>
      </c>
      <c r="AT1622" s="85">
        <v>1</v>
      </c>
      <c r="AU1622" s="85">
        <v>6</v>
      </c>
      <c r="AV1622" s="85">
        <v>3</v>
      </c>
      <c r="AW1622" s="85">
        <v>3</v>
      </c>
      <c r="AX1622" s="87">
        <v>12</v>
      </c>
      <c r="AY1622" s="85">
        <v>1</v>
      </c>
      <c r="AZ1622" s="85">
        <v>4</v>
      </c>
      <c r="BO1622" s="85">
        <v>6</v>
      </c>
      <c r="BX1622" s="85">
        <v>4</v>
      </c>
      <c r="BY1622" s="85">
        <v>5</v>
      </c>
      <c r="CE1622" s="88">
        <v>94070</v>
      </c>
      <c r="CF1622" s="88" t="s">
        <v>3909</v>
      </c>
      <c r="CG1622" s="88" t="s">
        <v>3949</v>
      </c>
      <c r="CH1622" s="88">
        <v>55</v>
      </c>
      <c r="CI1622" s="88">
        <v>6</v>
      </c>
      <c r="CJ1622" s="85">
        <v>2</v>
      </c>
      <c r="CK1622" s="85">
        <v>5</v>
      </c>
      <c r="CL1622" s="85">
        <v>1</v>
      </c>
      <c r="CM1622" s="85">
        <v>4</v>
      </c>
      <c r="CN1622" s="85">
        <v>5</v>
      </c>
      <c r="CO1622" s="85">
        <v>4</v>
      </c>
      <c r="CP1622" s="85">
        <v>4</v>
      </c>
      <c r="CQ1622" s="85">
        <v>1</v>
      </c>
      <c r="CR1622" s="85">
        <v>65</v>
      </c>
      <c r="CU1622" s="85">
        <v>6</v>
      </c>
      <c r="CY1622" s="85">
        <v>1</v>
      </c>
      <c r="CZ1622" s="85" t="s">
        <v>4218</v>
      </c>
      <c r="DA1622" s="85">
        <v>102</v>
      </c>
      <c r="DB1622" s="85">
        <v>2</v>
      </c>
      <c r="DC1622" s="85">
        <v>1</v>
      </c>
      <c r="DD1622" s="85">
        <v>2</v>
      </c>
      <c r="DE1622" s="85">
        <v>1</v>
      </c>
      <c r="DF1622" s="85">
        <v>14</v>
      </c>
      <c r="DI1622" s="89">
        <v>0.77619813176007868</v>
      </c>
    </row>
    <row r="1623" spans="1:113" x14ac:dyDescent="0.3">
      <c r="A1623" s="85">
        <v>73</v>
      </c>
      <c r="B1623" s="85">
        <v>918</v>
      </c>
      <c r="C1623" s="85">
        <v>272</v>
      </c>
      <c r="D1623" s="85">
        <v>1</v>
      </c>
      <c r="E1623" s="85" t="s">
        <v>4176</v>
      </c>
      <c r="F1623" s="85" t="s">
        <v>4180</v>
      </c>
      <c r="G1623" s="85" t="s">
        <v>4184</v>
      </c>
      <c r="H1623" s="85">
        <v>6</v>
      </c>
      <c r="I1623" s="86">
        <v>43773</v>
      </c>
      <c r="J1623" s="85" t="s">
        <v>4208</v>
      </c>
      <c r="K1623" s="85">
        <v>1</v>
      </c>
      <c r="L1623" s="85">
        <v>1</v>
      </c>
      <c r="M1623" s="85">
        <v>5</v>
      </c>
      <c r="N1623" s="85">
        <v>3</v>
      </c>
      <c r="O1623" s="85">
        <v>3</v>
      </c>
      <c r="P1623" s="85">
        <v>1</v>
      </c>
      <c r="Q1623" s="85">
        <v>1</v>
      </c>
      <c r="R1623" s="85">
        <v>1</v>
      </c>
      <c r="W1623" s="85">
        <v>1</v>
      </c>
      <c r="X1623" s="85">
        <v>2</v>
      </c>
      <c r="Y1623" s="85">
        <v>8</v>
      </c>
      <c r="AF1623" s="85">
        <v>24</v>
      </c>
      <c r="AG1623" s="85" t="s">
        <v>4070</v>
      </c>
      <c r="AH1623" s="85">
        <v>23</v>
      </c>
      <c r="AI1623" s="85" t="s">
        <v>4069</v>
      </c>
      <c r="AJ1623" s="85">
        <v>1</v>
      </c>
      <c r="AN1623" s="85">
        <v>1</v>
      </c>
      <c r="AR1623" s="85">
        <v>4</v>
      </c>
      <c r="AS1623" s="85">
        <v>4</v>
      </c>
      <c r="AT1623" s="85">
        <v>4</v>
      </c>
      <c r="AU1623" s="85">
        <v>4</v>
      </c>
      <c r="AV1623" s="85">
        <v>3</v>
      </c>
      <c r="AW1623" s="85">
        <v>4</v>
      </c>
      <c r="AX1623" s="87">
        <v>0.5</v>
      </c>
      <c r="AY1623" s="85">
        <v>2</v>
      </c>
      <c r="AZ1623" s="85">
        <v>3</v>
      </c>
      <c r="BA1623" s="85">
        <v>6</v>
      </c>
      <c r="BX1623" s="85">
        <v>4</v>
      </c>
      <c r="CE1623" s="88">
        <v>94070</v>
      </c>
      <c r="CF1623" s="88" t="s">
        <v>3909</v>
      </c>
      <c r="CG1623" s="88" t="s">
        <v>3949</v>
      </c>
      <c r="CH1623" s="88">
        <v>55</v>
      </c>
      <c r="CI1623" s="88">
        <v>6</v>
      </c>
      <c r="CJ1623" s="85">
        <v>2</v>
      </c>
      <c r="CK1623" s="85">
        <v>5</v>
      </c>
      <c r="CL1623" s="85">
        <v>0</v>
      </c>
      <c r="CM1623" s="85">
        <v>5</v>
      </c>
      <c r="CN1623" s="85">
        <v>1</v>
      </c>
      <c r="CO1623" s="85">
        <v>4</v>
      </c>
      <c r="CP1623" s="85">
        <v>4</v>
      </c>
      <c r="CQ1623" s="85">
        <v>1</v>
      </c>
      <c r="CU1623" s="85">
        <v>4</v>
      </c>
      <c r="CV1623" s="85">
        <v>6</v>
      </c>
      <c r="CY1623" s="85">
        <v>1</v>
      </c>
      <c r="CZ1623" s="85" t="s">
        <v>4218</v>
      </c>
      <c r="DA1623" s="85">
        <v>102</v>
      </c>
      <c r="DB1623" s="85">
        <v>12</v>
      </c>
      <c r="DC1623" s="85">
        <v>10</v>
      </c>
      <c r="DD1623" s="85">
        <v>4</v>
      </c>
      <c r="DE1623" s="85">
        <v>2</v>
      </c>
      <c r="DF1623" s="85">
        <v>8</v>
      </c>
      <c r="DI1623" s="89">
        <v>1.0870859473023839</v>
      </c>
    </row>
    <row r="1624" spans="1:113" x14ac:dyDescent="0.3">
      <c r="A1624" s="85">
        <v>98</v>
      </c>
      <c r="B1624" s="85">
        <v>1974</v>
      </c>
      <c r="C1624" s="85">
        <v>277</v>
      </c>
      <c r="D1624" s="85">
        <v>1</v>
      </c>
      <c r="E1624" s="85" t="s">
        <v>4176</v>
      </c>
      <c r="F1624" s="85" t="s">
        <v>1370</v>
      </c>
      <c r="G1624" s="85" t="s">
        <v>4184</v>
      </c>
      <c r="H1624" s="85">
        <v>4</v>
      </c>
      <c r="I1624" s="86">
        <v>43774</v>
      </c>
      <c r="J1624" s="85" t="s">
        <v>4209</v>
      </c>
      <c r="K1624" s="85">
        <v>1</v>
      </c>
      <c r="L1624" s="85">
        <v>1</v>
      </c>
      <c r="M1624" s="85">
        <v>2</v>
      </c>
      <c r="N1624" s="85">
        <v>2</v>
      </c>
      <c r="O1624" s="85">
        <v>2</v>
      </c>
      <c r="P1624" s="85">
        <v>1</v>
      </c>
      <c r="Q1624" s="85">
        <v>1</v>
      </c>
      <c r="R1624" s="85">
        <v>1</v>
      </c>
      <c r="W1624" s="85">
        <v>1</v>
      </c>
      <c r="X1624" s="85">
        <v>3</v>
      </c>
      <c r="Y1624" s="85">
        <v>7</v>
      </c>
      <c r="Z1624" s="85">
        <v>9</v>
      </c>
      <c r="AF1624" s="85">
        <v>18</v>
      </c>
      <c r="AG1624" s="85" t="s">
        <v>4064</v>
      </c>
      <c r="AH1624" s="85">
        <v>23</v>
      </c>
      <c r="AI1624" s="85" t="s">
        <v>4069</v>
      </c>
      <c r="AJ1624" s="85">
        <v>13</v>
      </c>
      <c r="AN1624" s="85">
        <v>1</v>
      </c>
      <c r="AR1624" s="85">
        <v>4</v>
      </c>
      <c r="AS1624" s="85">
        <v>4</v>
      </c>
      <c r="AT1624" s="85">
        <v>4</v>
      </c>
      <c r="AU1624" s="85">
        <v>2</v>
      </c>
      <c r="AV1624" s="85">
        <v>2</v>
      </c>
      <c r="AW1624" s="85">
        <v>3</v>
      </c>
      <c r="AX1624" s="87">
        <v>12</v>
      </c>
      <c r="AY1624" s="85">
        <v>2</v>
      </c>
      <c r="AZ1624" s="85">
        <v>3</v>
      </c>
      <c r="BX1624" s="85">
        <v>7</v>
      </c>
      <c r="CE1624" s="88">
        <v>94070</v>
      </c>
      <c r="CF1624" s="88" t="s">
        <v>3909</v>
      </c>
      <c r="CG1624" s="88" t="s">
        <v>3949</v>
      </c>
      <c r="CH1624" s="88">
        <v>55</v>
      </c>
      <c r="CI1624" s="88">
        <v>6</v>
      </c>
      <c r="CJ1624" s="85">
        <v>2</v>
      </c>
      <c r="CK1624" s="85">
        <v>4</v>
      </c>
      <c r="CL1624" s="85">
        <v>1</v>
      </c>
      <c r="CM1624" s="85">
        <v>5</v>
      </c>
      <c r="CN1624" s="85">
        <v>1</v>
      </c>
      <c r="CO1624" s="85">
        <v>4</v>
      </c>
      <c r="CP1624" s="85">
        <v>3</v>
      </c>
      <c r="CQ1624" s="85">
        <v>1</v>
      </c>
      <c r="CR1624" s="85">
        <v>5</v>
      </c>
      <c r="CS1624" s="85">
        <v>72</v>
      </c>
      <c r="CU1624" s="85">
        <v>1</v>
      </c>
      <c r="CY1624" s="85">
        <v>2</v>
      </c>
      <c r="CZ1624" s="85" t="s">
        <v>79</v>
      </c>
      <c r="DA1624" s="85">
        <v>43</v>
      </c>
      <c r="DB1624" s="85">
        <v>6</v>
      </c>
      <c r="DC1624" s="85">
        <v>5</v>
      </c>
      <c r="DD1624" s="85">
        <v>1</v>
      </c>
      <c r="DE1624" s="85">
        <v>0</v>
      </c>
      <c r="DI1624" s="89">
        <v>1.0870859473023839</v>
      </c>
    </row>
    <row r="1625" spans="1:113" x14ac:dyDescent="0.3">
      <c r="A1625" s="85">
        <v>103</v>
      </c>
      <c r="B1625" s="85">
        <v>1977</v>
      </c>
      <c r="C1625" s="85">
        <v>277</v>
      </c>
      <c r="D1625" s="85">
        <v>1</v>
      </c>
      <c r="E1625" s="85" t="s">
        <v>4176</v>
      </c>
      <c r="F1625" s="85" t="s">
        <v>1370</v>
      </c>
      <c r="G1625" s="85" t="s">
        <v>4184</v>
      </c>
      <c r="H1625" s="85">
        <v>4</v>
      </c>
      <c r="I1625" s="86">
        <v>43774</v>
      </c>
      <c r="J1625" s="85" t="s">
        <v>4209</v>
      </c>
      <c r="K1625" s="85">
        <v>1</v>
      </c>
      <c r="L1625" s="85">
        <v>1</v>
      </c>
      <c r="M1625" s="85">
        <v>3</v>
      </c>
      <c r="N1625" s="85">
        <v>2</v>
      </c>
      <c r="O1625" s="85">
        <v>4</v>
      </c>
      <c r="P1625" s="85">
        <v>1</v>
      </c>
      <c r="Q1625" s="85">
        <v>1</v>
      </c>
      <c r="R1625" s="85">
        <v>1</v>
      </c>
      <c r="W1625" s="85">
        <v>7</v>
      </c>
      <c r="X1625" s="85">
        <v>9</v>
      </c>
      <c r="AF1625" s="85">
        <v>18</v>
      </c>
      <c r="AG1625" s="85" t="s">
        <v>4064</v>
      </c>
      <c r="AH1625" s="85">
        <v>23</v>
      </c>
      <c r="AI1625" s="85" t="s">
        <v>4069</v>
      </c>
      <c r="AJ1625" s="85">
        <v>1</v>
      </c>
      <c r="AN1625" s="85">
        <v>1</v>
      </c>
      <c r="AR1625" s="85">
        <v>5</v>
      </c>
      <c r="AS1625" s="85">
        <v>5</v>
      </c>
      <c r="AT1625" s="85">
        <v>4</v>
      </c>
      <c r="AU1625" s="85">
        <v>5</v>
      </c>
      <c r="AV1625" s="85">
        <v>5</v>
      </c>
      <c r="AW1625" s="85">
        <v>5</v>
      </c>
      <c r="AX1625" s="87">
        <v>0.5</v>
      </c>
      <c r="AY1625" s="85">
        <v>2</v>
      </c>
      <c r="AZ1625" s="85">
        <v>2</v>
      </c>
      <c r="BA1625" s="85">
        <v>3</v>
      </c>
      <c r="BB1625" s="85">
        <v>6</v>
      </c>
      <c r="BX1625" s="85">
        <v>7</v>
      </c>
      <c r="CE1625" s="88">
        <v>94070</v>
      </c>
      <c r="CF1625" s="88" t="s">
        <v>3909</v>
      </c>
      <c r="CG1625" s="88" t="s">
        <v>3949</v>
      </c>
      <c r="CH1625" s="88">
        <v>55</v>
      </c>
      <c r="CI1625" s="88">
        <v>6</v>
      </c>
      <c r="CJ1625" s="85">
        <v>1</v>
      </c>
      <c r="CK1625" s="85">
        <v>4</v>
      </c>
      <c r="CL1625" s="85">
        <v>1</v>
      </c>
      <c r="CM1625" s="85">
        <v>4</v>
      </c>
      <c r="CN1625" s="85">
        <v>1</v>
      </c>
      <c r="CO1625" s="85">
        <v>4</v>
      </c>
      <c r="CP1625" s="85">
        <v>4</v>
      </c>
      <c r="CQ1625" s="85">
        <v>1</v>
      </c>
      <c r="CR1625" s="85">
        <v>5</v>
      </c>
      <c r="CU1625" s="85">
        <v>1</v>
      </c>
      <c r="CY1625" s="85">
        <v>2</v>
      </c>
      <c r="CZ1625" s="85" t="s">
        <v>79</v>
      </c>
      <c r="DA1625" s="85">
        <v>43</v>
      </c>
      <c r="DB1625" s="85">
        <v>9</v>
      </c>
      <c r="DC1625" s="85">
        <v>8</v>
      </c>
      <c r="DD1625" s="85">
        <v>1</v>
      </c>
      <c r="DE1625" s="85">
        <v>0</v>
      </c>
      <c r="DI1625" s="89">
        <v>1.0870859473023839</v>
      </c>
    </row>
    <row r="1626" spans="1:113" x14ac:dyDescent="0.3">
      <c r="A1626" s="85">
        <v>195</v>
      </c>
      <c r="B1626" s="85">
        <v>857</v>
      </c>
      <c r="C1626" s="85">
        <v>159</v>
      </c>
      <c r="D1626" s="85">
        <v>1</v>
      </c>
      <c r="E1626" s="85" t="s">
        <v>4176</v>
      </c>
      <c r="F1626" s="85" t="s">
        <v>1370</v>
      </c>
      <c r="G1626" s="85" t="s">
        <v>1370</v>
      </c>
      <c r="H1626" s="85">
        <v>2</v>
      </c>
      <c r="I1626" s="86">
        <v>43773</v>
      </c>
      <c r="J1626" s="85" t="s">
        <v>4208</v>
      </c>
      <c r="K1626" s="85">
        <v>1</v>
      </c>
      <c r="L1626" s="85">
        <v>1</v>
      </c>
      <c r="M1626" s="85">
        <v>4</v>
      </c>
      <c r="N1626" s="85">
        <v>2</v>
      </c>
      <c r="O1626" s="85">
        <v>3</v>
      </c>
      <c r="P1626" s="85">
        <v>4</v>
      </c>
      <c r="Q1626" s="85">
        <v>1</v>
      </c>
      <c r="R1626" s="85">
        <v>2</v>
      </c>
      <c r="W1626" s="85">
        <v>2</v>
      </c>
      <c r="X1626" s="85">
        <v>7</v>
      </c>
      <c r="AF1626" s="85">
        <v>18</v>
      </c>
      <c r="AG1626" s="85" t="s">
        <v>4064</v>
      </c>
      <c r="AH1626" s="85">
        <v>23</v>
      </c>
      <c r="AI1626" s="85" t="s">
        <v>4069</v>
      </c>
      <c r="AJ1626" s="85">
        <v>13</v>
      </c>
      <c r="AN1626" s="85">
        <v>3</v>
      </c>
      <c r="AR1626" s="85">
        <v>3</v>
      </c>
      <c r="AS1626" s="85">
        <v>3</v>
      </c>
      <c r="AT1626" s="85">
        <v>3</v>
      </c>
      <c r="AU1626" s="85">
        <v>3</v>
      </c>
      <c r="AV1626" s="85">
        <v>2</v>
      </c>
      <c r="AW1626" s="85">
        <v>5</v>
      </c>
      <c r="AX1626" s="87">
        <v>17.2</v>
      </c>
      <c r="AY1626" s="85">
        <v>2</v>
      </c>
      <c r="AZ1626" s="85">
        <v>4</v>
      </c>
      <c r="BO1626" s="85">
        <v>9</v>
      </c>
      <c r="BX1626" s="85">
        <v>4</v>
      </c>
      <c r="CE1626" s="88">
        <v>94070</v>
      </c>
      <c r="CF1626" s="88" t="s">
        <v>3909</v>
      </c>
      <c r="CG1626" s="88" t="s">
        <v>3949</v>
      </c>
      <c r="CH1626" s="88">
        <v>55</v>
      </c>
      <c r="CI1626" s="88">
        <v>6</v>
      </c>
      <c r="CJ1626" s="85">
        <v>2</v>
      </c>
      <c r="CK1626" s="85">
        <v>2</v>
      </c>
      <c r="CL1626" s="85">
        <v>1</v>
      </c>
      <c r="CM1626" s="85">
        <v>1</v>
      </c>
      <c r="CN1626" s="85">
        <v>5</v>
      </c>
      <c r="CO1626" s="85">
        <v>4</v>
      </c>
      <c r="CP1626" s="85">
        <v>4</v>
      </c>
      <c r="CQ1626" s="85">
        <v>1</v>
      </c>
      <c r="CU1626" s="85">
        <v>6</v>
      </c>
      <c r="CY1626" s="85">
        <v>2</v>
      </c>
      <c r="CZ1626" s="85" t="s">
        <v>379</v>
      </c>
      <c r="DA1626" s="85">
        <v>101</v>
      </c>
      <c r="DB1626" s="85">
        <v>0</v>
      </c>
      <c r="DC1626" s="85">
        <v>0</v>
      </c>
      <c r="DD1626" s="85" t="s">
        <v>1370</v>
      </c>
      <c r="DE1626" s="85">
        <v>0</v>
      </c>
      <c r="DI1626" s="89">
        <v>1.0870859473023839</v>
      </c>
    </row>
    <row r="1627" spans="1:113" x14ac:dyDescent="0.3">
      <c r="A1627" s="85">
        <v>205</v>
      </c>
      <c r="B1627" s="85">
        <v>867</v>
      </c>
      <c r="C1627" s="85">
        <v>159</v>
      </c>
      <c r="D1627" s="85">
        <v>1</v>
      </c>
      <c r="E1627" s="85" t="s">
        <v>4176</v>
      </c>
      <c r="F1627" s="85" t="s">
        <v>1370</v>
      </c>
      <c r="G1627" s="85" t="s">
        <v>1370</v>
      </c>
      <c r="H1627" s="85">
        <v>2</v>
      </c>
      <c r="I1627" s="86">
        <v>43773</v>
      </c>
      <c r="J1627" s="85" t="s">
        <v>4208</v>
      </c>
      <c r="K1627" s="85">
        <v>1</v>
      </c>
      <c r="L1627" s="85">
        <v>1</v>
      </c>
      <c r="M1627" s="85">
        <v>5</v>
      </c>
      <c r="N1627" s="85">
        <v>2</v>
      </c>
      <c r="O1627" s="85">
        <v>4</v>
      </c>
      <c r="P1627" s="85">
        <v>1</v>
      </c>
      <c r="Q1627" s="85">
        <v>1</v>
      </c>
      <c r="R1627" s="85">
        <v>1</v>
      </c>
      <c r="W1627" s="85">
        <v>1</v>
      </c>
      <c r="X1627" s="85">
        <v>2</v>
      </c>
      <c r="Y1627" s="85">
        <v>3</v>
      </c>
      <c r="Z1627" s="85">
        <v>4</v>
      </c>
      <c r="AA1627" s="85">
        <v>5</v>
      </c>
      <c r="AB1627" s="85">
        <v>6</v>
      </c>
      <c r="AF1627" s="85">
        <v>21</v>
      </c>
      <c r="AG1627" s="85" t="s">
        <v>4067</v>
      </c>
      <c r="AH1627" s="85">
        <v>23</v>
      </c>
      <c r="AI1627" s="85" t="s">
        <v>4069</v>
      </c>
      <c r="AJ1627" s="85">
        <v>1</v>
      </c>
      <c r="AN1627" s="85">
        <v>1</v>
      </c>
      <c r="AR1627" s="85">
        <v>4</v>
      </c>
      <c r="AS1627" s="85">
        <v>4</v>
      </c>
      <c r="AT1627" s="85">
        <v>3</v>
      </c>
      <c r="AU1627" s="85">
        <v>2</v>
      </c>
      <c r="AV1627" s="85">
        <v>2</v>
      </c>
      <c r="AW1627" s="85">
        <v>1</v>
      </c>
      <c r="AX1627" s="87">
        <v>0.5</v>
      </c>
      <c r="AY1627" s="85">
        <v>1</v>
      </c>
      <c r="AZ1627" s="85">
        <v>3</v>
      </c>
      <c r="BX1627" s="85">
        <v>3</v>
      </c>
      <c r="BY1627" s="85">
        <v>4</v>
      </c>
      <c r="CE1627" s="88">
        <v>94070</v>
      </c>
      <c r="CF1627" s="88" t="s">
        <v>3909</v>
      </c>
      <c r="CG1627" s="88" t="s">
        <v>3949</v>
      </c>
      <c r="CH1627" s="88">
        <v>55</v>
      </c>
      <c r="CI1627" s="88">
        <v>6</v>
      </c>
      <c r="CJ1627" s="85">
        <v>2</v>
      </c>
      <c r="CK1627" s="85">
        <v>4</v>
      </c>
      <c r="CL1627" s="85">
        <v>1</v>
      </c>
      <c r="CM1627" s="85">
        <v>4</v>
      </c>
      <c r="CN1627" s="85">
        <v>1</v>
      </c>
      <c r="CO1627" s="85">
        <v>4</v>
      </c>
      <c r="CP1627" s="85">
        <v>4</v>
      </c>
      <c r="CQ1627" s="85">
        <v>1</v>
      </c>
      <c r="CU1627" s="85">
        <v>6</v>
      </c>
      <c r="CY1627" s="85">
        <v>1</v>
      </c>
      <c r="CZ1627" s="85" t="s">
        <v>4218</v>
      </c>
      <c r="DA1627" s="85">
        <v>102</v>
      </c>
      <c r="DB1627" s="85">
        <v>0</v>
      </c>
      <c r="DC1627" s="85">
        <v>0</v>
      </c>
      <c r="DD1627" s="85">
        <v>3</v>
      </c>
      <c r="DE1627" s="85">
        <v>19</v>
      </c>
      <c r="DI1627" s="89">
        <v>1.0870859473023839</v>
      </c>
    </row>
    <row r="1628" spans="1:113" x14ac:dyDescent="0.3">
      <c r="A1628" s="85">
        <v>210</v>
      </c>
      <c r="B1628" s="85">
        <v>872</v>
      </c>
      <c r="C1628" s="85">
        <v>159</v>
      </c>
      <c r="D1628" s="85">
        <v>1</v>
      </c>
      <c r="E1628" s="85" t="s">
        <v>4176</v>
      </c>
      <c r="F1628" s="85" t="s">
        <v>1370</v>
      </c>
      <c r="G1628" s="85" t="s">
        <v>1370</v>
      </c>
      <c r="H1628" s="85">
        <v>2</v>
      </c>
      <c r="I1628" s="86">
        <v>43773</v>
      </c>
      <c r="J1628" s="85" t="s">
        <v>4208</v>
      </c>
      <c r="K1628" s="85">
        <v>1</v>
      </c>
      <c r="L1628" s="85">
        <v>1</v>
      </c>
      <c r="M1628" s="85">
        <v>4</v>
      </c>
      <c r="N1628" s="85">
        <v>2</v>
      </c>
      <c r="O1628" s="85">
        <v>2</v>
      </c>
      <c r="P1628" s="85">
        <v>4</v>
      </c>
      <c r="Q1628" s="85">
        <v>1</v>
      </c>
      <c r="R1628" s="85">
        <v>6</v>
      </c>
      <c r="W1628" s="85">
        <v>9</v>
      </c>
      <c r="AF1628" s="85">
        <v>10</v>
      </c>
      <c r="AG1628" s="85" t="s">
        <v>4056</v>
      </c>
      <c r="AH1628" s="85">
        <v>15</v>
      </c>
      <c r="AI1628" s="85" t="s">
        <v>4061</v>
      </c>
      <c r="AJ1628" s="85">
        <v>3</v>
      </c>
      <c r="AN1628" s="85">
        <v>1</v>
      </c>
      <c r="AR1628" s="85">
        <v>5</v>
      </c>
      <c r="AS1628" s="85">
        <v>5</v>
      </c>
      <c r="AT1628" s="85">
        <v>4</v>
      </c>
      <c r="AU1628" s="85">
        <v>5</v>
      </c>
      <c r="AV1628" s="85">
        <v>4</v>
      </c>
      <c r="AW1628" s="85">
        <v>5</v>
      </c>
      <c r="AX1628" s="87">
        <v>10</v>
      </c>
      <c r="AY1628" s="85">
        <v>1</v>
      </c>
      <c r="AZ1628" s="85">
        <v>5</v>
      </c>
      <c r="BR1628" s="85">
        <v>13</v>
      </c>
      <c r="BX1628" s="85">
        <v>4</v>
      </c>
      <c r="CE1628" s="88">
        <v>94070</v>
      </c>
      <c r="CF1628" s="88" t="s">
        <v>3909</v>
      </c>
      <c r="CG1628" s="88" t="s">
        <v>3949</v>
      </c>
      <c r="CH1628" s="88">
        <v>55</v>
      </c>
      <c r="CI1628" s="88">
        <v>6</v>
      </c>
      <c r="CJ1628" s="85">
        <v>1</v>
      </c>
      <c r="CK1628" s="85">
        <v>2</v>
      </c>
      <c r="CL1628" s="85">
        <v>0</v>
      </c>
      <c r="CM1628" s="85">
        <v>1</v>
      </c>
      <c r="CN1628" s="85">
        <v>3</v>
      </c>
      <c r="CO1628" s="85">
        <v>4</v>
      </c>
      <c r="CP1628" s="85">
        <v>4</v>
      </c>
      <c r="CQ1628" s="85">
        <v>1</v>
      </c>
      <c r="CU1628" s="85">
        <v>6</v>
      </c>
      <c r="CY1628" s="85">
        <v>1</v>
      </c>
      <c r="CZ1628" s="85" t="s">
        <v>4218</v>
      </c>
      <c r="DA1628" s="85">
        <v>102</v>
      </c>
      <c r="DB1628" s="85">
        <v>0</v>
      </c>
      <c r="DC1628" s="85">
        <v>0</v>
      </c>
      <c r="DD1628" s="85">
        <v>4</v>
      </c>
      <c r="DE1628" s="85">
        <v>0</v>
      </c>
      <c r="DI1628" s="89">
        <v>1.0870859473023839</v>
      </c>
    </row>
    <row r="1629" spans="1:113" x14ac:dyDescent="0.3">
      <c r="A1629" s="85">
        <v>212</v>
      </c>
      <c r="B1629" s="85">
        <v>874</v>
      </c>
      <c r="C1629" s="85">
        <v>159</v>
      </c>
      <c r="D1629" s="85">
        <v>1</v>
      </c>
      <c r="E1629" s="85" t="s">
        <v>4176</v>
      </c>
      <c r="F1629" s="85" t="s">
        <v>1370</v>
      </c>
      <c r="G1629" s="85" t="s">
        <v>1370</v>
      </c>
      <c r="H1629" s="85">
        <v>2</v>
      </c>
      <c r="I1629" s="86">
        <v>43773</v>
      </c>
      <c r="J1629" s="85" t="s">
        <v>4208</v>
      </c>
      <c r="K1629" s="85">
        <v>1</v>
      </c>
      <c r="L1629" s="85">
        <v>1</v>
      </c>
      <c r="M1629" s="85">
        <v>2</v>
      </c>
      <c r="N1629" s="85">
        <v>2</v>
      </c>
      <c r="O1629" s="85">
        <v>3</v>
      </c>
      <c r="P1629" s="85">
        <v>4</v>
      </c>
      <c r="Q1629" s="85">
        <v>1</v>
      </c>
      <c r="R1629" s="85">
        <v>2</v>
      </c>
      <c r="W1629" s="85">
        <v>1</v>
      </c>
      <c r="X1629" s="85">
        <v>6</v>
      </c>
      <c r="Y1629" s="85">
        <v>8</v>
      </c>
      <c r="AF1629" s="85">
        <v>10</v>
      </c>
      <c r="AG1629" s="85" t="s">
        <v>4056</v>
      </c>
      <c r="AH1629" s="85">
        <v>23</v>
      </c>
      <c r="AI1629" s="85" t="s">
        <v>4069</v>
      </c>
      <c r="AJ1629" s="85">
        <v>1</v>
      </c>
      <c r="AN1629" s="85">
        <v>3</v>
      </c>
      <c r="AR1629" s="85">
        <v>5</v>
      </c>
      <c r="AS1629" s="85">
        <v>5</v>
      </c>
      <c r="AT1629" s="85">
        <v>4</v>
      </c>
      <c r="AU1629" s="85">
        <v>5</v>
      </c>
      <c r="AV1629" s="85">
        <v>5</v>
      </c>
      <c r="AW1629" s="85">
        <v>5</v>
      </c>
      <c r="AX1629" s="87">
        <v>0.1</v>
      </c>
      <c r="AY1629" s="85">
        <v>2</v>
      </c>
      <c r="AZ1629" s="85">
        <v>2</v>
      </c>
      <c r="BI1629" s="85">
        <v>1</v>
      </c>
      <c r="BJ1629" s="85">
        <v>5</v>
      </c>
      <c r="BX1629" s="85">
        <v>1</v>
      </c>
      <c r="BY1629" s="85">
        <v>5</v>
      </c>
      <c r="CE1629" s="88">
        <v>94070</v>
      </c>
      <c r="CF1629" s="88" t="s">
        <v>3909</v>
      </c>
      <c r="CG1629" s="88" t="s">
        <v>3949</v>
      </c>
      <c r="CH1629" s="88">
        <v>55</v>
      </c>
      <c r="CI1629" s="88">
        <v>6</v>
      </c>
      <c r="CJ1629" s="85">
        <v>1</v>
      </c>
      <c r="CK1629" s="85">
        <v>2</v>
      </c>
      <c r="CL1629" s="85">
        <v>1</v>
      </c>
      <c r="CM1629" s="85">
        <v>1</v>
      </c>
      <c r="CN1629" s="85">
        <v>3</v>
      </c>
      <c r="CO1629" s="85">
        <v>4</v>
      </c>
      <c r="CP1629" s="85">
        <v>4</v>
      </c>
      <c r="CQ1629" s="85">
        <v>1</v>
      </c>
      <c r="CU1629" s="85">
        <v>6</v>
      </c>
      <c r="CY1629" s="85">
        <v>1</v>
      </c>
      <c r="CZ1629" s="85" t="s">
        <v>4218</v>
      </c>
      <c r="DA1629" s="85">
        <v>102</v>
      </c>
      <c r="DB1629" s="85">
        <v>0</v>
      </c>
      <c r="DC1629" s="85">
        <v>0</v>
      </c>
      <c r="DD1629" s="85">
        <v>4</v>
      </c>
      <c r="DE1629" s="85">
        <v>0</v>
      </c>
      <c r="DI1629" s="89">
        <v>1.0870859473023839</v>
      </c>
    </row>
    <row r="1630" spans="1:113" x14ac:dyDescent="0.3">
      <c r="A1630" s="85">
        <v>244</v>
      </c>
      <c r="B1630" s="85">
        <v>2065</v>
      </c>
      <c r="C1630" s="85">
        <v>226</v>
      </c>
      <c r="D1630" s="85">
        <v>1</v>
      </c>
      <c r="E1630" s="85" t="s">
        <v>4176</v>
      </c>
      <c r="F1630" s="85" t="s">
        <v>4180</v>
      </c>
      <c r="G1630" s="85" t="s">
        <v>1370</v>
      </c>
      <c r="H1630" s="85">
        <v>3</v>
      </c>
      <c r="I1630" s="86">
        <v>43774</v>
      </c>
      <c r="J1630" s="85" t="s">
        <v>4209</v>
      </c>
      <c r="K1630" s="85">
        <v>1</v>
      </c>
      <c r="L1630" s="85">
        <v>1</v>
      </c>
      <c r="M1630" s="85">
        <v>6</v>
      </c>
      <c r="N1630" s="85">
        <v>2</v>
      </c>
      <c r="O1630" s="85">
        <v>4</v>
      </c>
      <c r="P1630" s="85">
        <v>1</v>
      </c>
      <c r="Q1630" s="85">
        <v>1</v>
      </c>
      <c r="R1630" s="85">
        <v>1</v>
      </c>
      <c r="W1630" s="85">
        <v>1</v>
      </c>
      <c r="X1630" s="85">
        <v>2</v>
      </c>
      <c r="Y1630" s="85">
        <v>3</v>
      </c>
      <c r="Z1630" s="85">
        <v>4</v>
      </c>
      <c r="AA1630" s="85">
        <v>6</v>
      </c>
      <c r="AB1630" s="85">
        <v>9</v>
      </c>
      <c r="AF1630" s="85">
        <v>13</v>
      </c>
      <c r="AG1630" s="85" t="s">
        <v>4059</v>
      </c>
      <c r="AH1630" s="85">
        <v>18</v>
      </c>
      <c r="AI1630" s="85" t="s">
        <v>4064</v>
      </c>
      <c r="AJ1630" s="85">
        <v>1</v>
      </c>
      <c r="AN1630" s="85">
        <v>9</v>
      </c>
      <c r="AR1630" s="85">
        <v>4</v>
      </c>
      <c r="AS1630" s="85">
        <v>4</v>
      </c>
      <c r="AT1630" s="85">
        <v>1</v>
      </c>
      <c r="AU1630" s="85">
        <v>6</v>
      </c>
      <c r="AV1630" s="85">
        <v>3</v>
      </c>
      <c r="AW1630" s="85">
        <v>3</v>
      </c>
      <c r="AX1630" s="87">
        <v>4</v>
      </c>
      <c r="AY1630" s="85">
        <v>1</v>
      </c>
      <c r="AZ1630" s="85">
        <v>3</v>
      </c>
      <c r="BX1630" s="85">
        <v>7</v>
      </c>
      <c r="CE1630" s="88">
        <v>94070</v>
      </c>
      <c r="CF1630" s="88" t="s">
        <v>3909</v>
      </c>
      <c r="CG1630" s="88" t="s">
        <v>3949</v>
      </c>
      <c r="CH1630" s="88">
        <v>55</v>
      </c>
      <c r="CI1630" s="88">
        <v>6</v>
      </c>
      <c r="CJ1630" s="85">
        <v>1</v>
      </c>
      <c r="CK1630" s="85">
        <v>5</v>
      </c>
      <c r="CL1630" s="85">
        <v>1</v>
      </c>
      <c r="CM1630" s="85">
        <v>5</v>
      </c>
      <c r="CN1630" s="85">
        <v>1</v>
      </c>
      <c r="CO1630" s="85">
        <v>4</v>
      </c>
      <c r="CP1630" s="85">
        <v>4</v>
      </c>
      <c r="CQ1630" s="85">
        <v>1</v>
      </c>
      <c r="CU1630" s="85">
        <v>6</v>
      </c>
      <c r="CY1630" s="85">
        <v>1</v>
      </c>
      <c r="CZ1630" s="85" t="s">
        <v>4218</v>
      </c>
      <c r="DA1630" s="85">
        <v>102</v>
      </c>
      <c r="DB1630" s="85">
        <v>12</v>
      </c>
      <c r="DC1630" s="85">
        <v>10</v>
      </c>
      <c r="DD1630" s="85">
        <v>4</v>
      </c>
      <c r="DE1630" s="85">
        <v>0</v>
      </c>
      <c r="DI1630" s="89">
        <v>1.0870859473023839</v>
      </c>
    </row>
    <row r="1631" spans="1:113" x14ac:dyDescent="0.3">
      <c r="A1631" s="85">
        <v>323</v>
      </c>
      <c r="B1631" s="85">
        <v>698</v>
      </c>
      <c r="C1631" s="85">
        <v>221</v>
      </c>
      <c r="D1631" s="85">
        <v>1</v>
      </c>
      <c r="E1631" s="85" t="s">
        <v>4176</v>
      </c>
      <c r="F1631" s="85" t="s">
        <v>1370</v>
      </c>
      <c r="G1631" s="85" t="s">
        <v>1370</v>
      </c>
      <c r="H1631" s="85">
        <v>5</v>
      </c>
      <c r="I1631" s="86">
        <v>43774</v>
      </c>
      <c r="J1631" s="85" t="s">
        <v>4209</v>
      </c>
      <c r="K1631" s="85">
        <v>1</v>
      </c>
      <c r="L1631" s="85">
        <v>1</v>
      </c>
      <c r="M1631" s="85">
        <v>4</v>
      </c>
      <c r="N1631" s="85">
        <v>2</v>
      </c>
      <c r="O1631" s="85">
        <v>3</v>
      </c>
      <c r="P1631" s="85">
        <v>1</v>
      </c>
      <c r="Q1631" s="85">
        <v>1</v>
      </c>
      <c r="R1631" s="85">
        <v>1</v>
      </c>
      <c r="W1631" s="85">
        <v>1</v>
      </c>
      <c r="X1631" s="85">
        <v>2</v>
      </c>
      <c r="Y1631" s="85">
        <v>3</v>
      </c>
      <c r="Z1631" s="85">
        <v>4</v>
      </c>
      <c r="AA1631" s="85">
        <v>5</v>
      </c>
      <c r="AB1631" s="85">
        <v>8</v>
      </c>
      <c r="AC1631" s="85">
        <v>9</v>
      </c>
      <c r="AF1631" s="85">
        <v>23</v>
      </c>
      <c r="AG1631" s="85" t="s">
        <v>4069</v>
      </c>
      <c r="AH1631" s="85">
        <v>24</v>
      </c>
      <c r="AI1631" s="85" t="s">
        <v>4070</v>
      </c>
      <c r="AJ1631" s="85">
        <v>1</v>
      </c>
      <c r="AN1631" s="85">
        <v>1</v>
      </c>
      <c r="AR1631" s="85">
        <v>4</v>
      </c>
      <c r="AS1631" s="85">
        <v>4</v>
      </c>
      <c r="AT1631" s="85">
        <v>3</v>
      </c>
      <c r="AU1631" s="85">
        <v>3</v>
      </c>
      <c r="AV1631" s="85">
        <v>2</v>
      </c>
      <c r="AW1631" s="85">
        <v>4</v>
      </c>
      <c r="AX1631" s="87">
        <v>1</v>
      </c>
      <c r="AY1631" s="85">
        <v>1</v>
      </c>
      <c r="AZ1631" s="85">
        <v>1</v>
      </c>
      <c r="BA1631" s="85">
        <v>2</v>
      </c>
      <c r="BF1631" s="85">
        <v>7</v>
      </c>
      <c r="BX1631" s="85">
        <v>7</v>
      </c>
      <c r="CE1631" s="88">
        <v>94070</v>
      </c>
      <c r="CF1631" s="88" t="s">
        <v>3909</v>
      </c>
      <c r="CG1631" s="88" t="s">
        <v>3949</v>
      </c>
      <c r="CH1631" s="88">
        <v>55</v>
      </c>
      <c r="CI1631" s="88">
        <v>6</v>
      </c>
      <c r="CJ1631" s="85">
        <v>2</v>
      </c>
      <c r="CK1631" s="85">
        <v>6</v>
      </c>
      <c r="CL1631" s="85">
        <v>1</v>
      </c>
      <c r="CM1631" s="85">
        <v>5</v>
      </c>
      <c r="CN1631" s="85">
        <v>1</v>
      </c>
      <c r="CO1631" s="85">
        <v>4</v>
      </c>
      <c r="CP1631" s="85">
        <v>4</v>
      </c>
      <c r="CQ1631" s="85">
        <v>1</v>
      </c>
      <c r="CU1631" s="85">
        <v>6</v>
      </c>
      <c r="CY1631" s="85">
        <v>1</v>
      </c>
      <c r="CZ1631" s="85" t="s">
        <v>4218</v>
      </c>
      <c r="DA1631" s="85">
        <v>102</v>
      </c>
      <c r="DB1631" s="85">
        <v>0</v>
      </c>
      <c r="DC1631" s="85">
        <v>0</v>
      </c>
      <c r="DD1631" s="85">
        <v>4</v>
      </c>
      <c r="DE1631" s="85">
        <v>0</v>
      </c>
      <c r="DI1631" s="89">
        <v>1.0870859473023839</v>
      </c>
    </row>
    <row r="1632" spans="1:113" x14ac:dyDescent="0.3">
      <c r="A1632" s="85">
        <v>331</v>
      </c>
      <c r="B1632" s="85">
        <v>2104</v>
      </c>
      <c r="C1632" s="85">
        <v>226</v>
      </c>
      <c r="D1632" s="85">
        <v>1</v>
      </c>
      <c r="E1632" s="85" t="s">
        <v>4176</v>
      </c>
      <c r="F1632" s="85" t="s">
        <v>4180</v>
      </c>
      <c r="G1632" s="85" t="s">
        <v>1370</v>
      </c>
      <c r="H1632" s="85">
        <v>3</v>
      </c>
      <c r="I1632" s="86">
        <v>43774</v>
      </c>
      <c r="J1632" s="85" t="s">
        <v>4209</v>
      </c>
      <c r="K1632" s="85">
        <v>1</v>
      </c>
      <c r="L1632" s="85">
        <v>1</v>
      </c>
      <c r="M1632" s="85">
        <v>3</v>
      </c>
      <c r="N1632" s="85">
        <v>3</v>
      </c>
      <c r="O1632" s="85">
        <v>2</v>
      </c>
      <c r="P1632" s="85">
        <v>1</v>
      </c>
      <c r="Q1632" s="85">
        <v>1</v>
      </c>
      <c r="R1632" s="85">
        <v>1</v>
      </c>
      <c r="W1632" s="85">
        <v>3</v>
      </c>
      <c r="AF1632" s="85">
        <v>23</v>
      </c>
      <c r="AG1632" s="85" t="s">
        <v>4069</v>
      </c>
      <c r="AH1632" s="85">
        <v>25</v>
      </c>
      <c r="AI1632" s="85" t="s">
        <v>4071</v>
      </c>
      <c r="AJ1632" s="85">
        <v>1</v>
      </c>
      <c r="AN1632" s="85">
        <v>8</v>
      </c>
      <c r="AR1632" s="85">
        <v>4</v>
      </c>
      <c r="AS1632" s="85">
        <v>4</v>
      </c>
      <c r="AT1632" s="85">
        <v>4</v>
      </c>
      <c r="AU1632" s="85">
        <v>5</v>
      </c>
      <c r="AV1632" s="85">
        <v>3</v>
      </c>
      <c r="AW1632" s="85">
        <v>5</v>
      </c>
      <c r="AX1632" s="87" t="s">
        <v>1370</v>
      </c>
      <c r="AY1632" s="85">
        <v>1</v>
      </c>
      <c r="AZ1632" s="85">
        <v>3</v>
      </c>
      <c r="BX1632" s="85">
        <v>7</v>
      </c>
      <c r="CE1632" s="88">
        <v>94070</v>
      </c>
      <c r="CF1632" s="88" t="s">
        <v>3909</v>
      </c>
      <c r="CG1632" s="88" t="s">
        <v>3949</v>
      </c>
      <c r="CH1632" s="88">
        <v>55</v>
      </c>
      <c r="CI1632" s="88">
        <v>6</v>
      </c>
      <c r="CJ1632" s="85">
        <v>1</v>
      </c>
      <c r="CK1632" s="85">
        <v>4</v>
      </c>
      <c r="CL1632" s="85">
        <v>1</v>
      </c>
      <c r="CM1632" s="85">
        <v>5</v>
      </c>
      <c r="CN1632" s="85">
        <v>1</v>
      </c>
      <c r="CO1632" s="85">
        <v>4</v>
      </c>
      <c r="CP1632" s="85">
        <v>4</v>
      </c>
      <c r="CQ1632" s="85">
        <v>1</v>
      </c>
      <c r="CR1632" s="85">
        <v>5</v>
      </c>
      <c r="CU1632" s="85">
        <v>1</v>
      </c>
      <c r="CY1632" s="85">
        <v>2</v>
      </c>
      <c r="CZ1632" s="85" t="s">
        <v>79</v>
      </c>
      <c r="DA1632" s="85">
        <v>43</v>
      </c>
      <c r="DB1632" s="85">
        <v>10</v>
      </c>
      <c r="DC1632" s="85">
        <v>9</v>
      </c>
      <c r="DD1632" s="85">
        <v>3</v>
      </c>
      <c r="DE1632" s="85">
        <v>20</v>
      </c>
      <c r="DI1632" s="89">
        <v>1.0870859473023839</v>
      </c>
    </row>
    <row r="1633" spans="1:113" x14ac:dyDescent="0.3">
      <c r="A1633" s="85">
        <v>341</v>
      </c>
      <c r="B1633" s="85">
        <v>2099</v>
      </c>
      <c r="C1633" s="85">
        <v>226</v>
      </c>
      <c r="D1633" s="85">
        <v>1</v>
      </c>
      <c r="E1633" s="85" t="s">
        <v>4176</v>
      </c>
      <c r="F1633" s="85" t="s">
        <v>4180</v>
      </c>
      <c r="G1633" s="85" t="s">
        <v>1370</v>
      </c>
      <c r="H1633" s="85">
        <v>3</v>
      </c>
      <c r="I1633" s="86">
        <v>43774</v>
      </c>
      <c r="J1633" s="85" t="s">
        <v>4209</v>
      </c>
      <c r="K1633" s="85">
        <v>1</v>
      </c>
      <c r="L1633" s="85">
        <v>1</v>
      </c>
      <c r="M1633" s="85">
        <v>5</v>
      </c>
      <c r="N1633" s="85">
        <v>2</v>
      </c>
      <c r="O1633" s="85">
        <v>3</v>
      </c>
      <c r="P1633" s="85">
        <v>1</v>
      </c>
      <c r="Q1633" s="85">
        <v>1</v>
      </c>
      <c r="R1633" s="85">
        <v>1</v>
      </c>
      <c r="W1633" s="85">
        <v>2</v>
      </c>
      <c r="X1633" s="85">
        <v>3</v>
      </c>
      <c r="Y1633" s="85">
        <v>7</v>
      </c>
      <c r="Z1633" s="85">
        <v>9</v>
      </c>
      <c r="AF1633" s="85">
        <v>23</v>
      </c>
      <c r="AG1633" s="85" t="s">
        <v>4069</v>
      </c>
      <c r="AH1633" s="85">
        <v>18</v>
      </c>
      <c r="AI1633" s="85" t="s">
        <v>4064</v>
      </c>
      <c r="AJ1633" s="85">
        <v>1</v>
      </c>
      <c r="AN1633" s="85">
        <v>1</v>
      </c>
      <c r="AR1633" s="85">
        <v>3</v>
      </c>
      <c r="AS1633" s="85">
        <v>4</v>
      </c>
      <c r="AT1633" s="85">
        <v>3</v>
      </c>
      <c r="AU1633" s="85">
        <v>1</v>
      </c>
      <c r="AV1633" s="85">
        <v>1</v>
      </c>
      <c r="AW1633" s="85">
        <v>3</v>
      </c>
      <c r="AX1633" s="87" t="s">
        <v>1370</v>
      </c>
      <c r="AY1633" s="85">
        <v>2</v>
      </c>
      <c r="AZ1633" s="85">
        <v>3</v>
      </c>
      <c r="BA1633" s="85">
        <v>4</v>
      </c>
      <c r="BB1633" s="85">
        <v>7</v>
      </c>
      <c r="BX1633" s="85">
        <v>4</v>
      </c>
      <c r="CE1633" s="88">
        <v>94070</v>
      </c>
      <c r="CF1633" s="88" t="s">
        <v>3909</v>
      </c>
      <c r="CG1633" s="88" t="s">
        <v>3949</v>
      </c>
      <c r="CH1633" s="88">
        <v>55</v>
      </c>
      <c r="CI1633" s="88">
        <v>6</v>
      </c>
      <c r="CJ1633" s="85">
        <v>1</v>
      </c>
      <c r="CK1633" s="85">
        <v>4</v>
      </c>
      <c r="CL1633" s="85">
        <v>1</v>
      </c>
      <c r="CM1633" s="85">
        <v>4</v>
      </c>
      <c r="CN1633" s="85">
        <v>1</v>
      </c>
      <c r="CO1633" s="85">
        <v>4</v>
      </c>
      <c r="CP1633" s="85">
        <v>4</v>
      </c>
      <c r="CQ1633" s="85">
        <v>1</v>
      </c>
      <c r="CU1633" s="85">
        <v>1</v>
      </c>
      <c r="CY1633" s="85">
        <v>1</v>
      </c>
      <c r="CZ1633" s="85" t="s">
        <v>4218</v>
      </c>
      <c r="DA1633" s="85">
        <v>102</v>
      </c>
      <c r="DB1633" s="85">
        <v>6</v>
      </c>
      <c r="DC1633" s="85">
        <v>5</v>
      </c>
      <c r="DD1633" s="85">
        <v>2</v>
      </c>
      <c r="DE1633" s="85">
        <v>0</v>
      </c>
      <c r="DI1633" s="89">
        <v>1.0870859473023839</v>
      </c>
    </row>
    <row r="1634" spans="1:113" x14ac:dyDescent="0.3">
      <c r="A1634" s="85">
        <v>344</v>
      </c>
      <c r="B1634" s="85">
        <v>2097</v>
      </c>
      <c r="C1634" s="85">
        <v>226</v>
      </c>
      <c r="D1634" s="85">
        <v>1</v>
      </c>
      <c r="E1634" s="85" t="s">
        <v>4176</v>
      </c>
      <c r="F1634" s="85" t="s">
        <v>4180</v>
      </c>
      <c r="G1634" s="85" t="s">
        <v>1370</v>
      </c>
      <c r="H1634" s="85">
        <v>3</v>
      </c>
      <c r="I1634" s="86">
        <v>43774</v>
      </c>
      <c r="J1634" s="85" t="s">
        <v>4209</v>
      </c>
      <c r="K1634" s="85">
        <v>1</v>
      </c>
      <c r="L1634" s="85">
        <v>1</v>
      </c>
      <c r="M1634" s="85">
        <v>2</v>
      </c>
      <c r="N1634" s="85">
        <v>7</v>
      </c>
      <c r="O1634" s="85">
        <v>2</v>
      </c>
      <c r="P1634" s="85">
        <v>1</v>
      </c>
      <c r="Q1634" s="85">
        <v>1</v>
      </c>
      <c r="R1634" s="85">
        <v>1</v>
      </c>
      <c r="W1634" s="85">
        <v>3</v>
      </c>
      <c r="AF1634" s="85">
        <v>23</v>
      </c>
      <c r="AG1634" s="85" t="s">
        <v>4069</v>
      </c>
      <c r="AH1634" s="85">
        <v>18</v>
      </c>
      <c r="AI1634" s="85" t="s">
        <v>4064</v>
      </c>
      <c r="AJ1634" s="85">
        <v>1</v>
      </c>
      <c r="AN1634" s="85">
        <v>1</v>
      </c>
      <c r="AR1634" s="85">
        <v>4</v>
      </c>
      <c r="AS1634" s="85">
        <v>4</v>
      </c>
      <c r="AT1634" s="85">
        <v>4</v>
      </c>
      <c r="AU1634" s="85">
        <v>6</v>
      </c>
      <c r="AV1634" s="85">
        <v>4</v>
      </c>
      <c r="AW1634" s="85">
        <v>5</v>
      </c>
      <c r="AX1634" s="87">
        <v>1.5</v>
      </c>
      <c r="AY1634" s="85">
        <v>1</v>
      </c>
      <c r="AZ1634" s="85">
        <v>6</v>
      </c>
      <c r="BX1634" s="85">
        <v>4</v>
      </c>
      <c r="CE1634" s="88">
        <v>94070</v>
      </c>
      <c r="CF1634" s="88" t="s">
        <v>3909</v>
      </c>
      <c r="CG1634" s="88" t="s">
        <v>3949</v>
      </c>
      <c r="CH1634" s="88">
        <v>55</v>
      </c>
      <c r="CI1634" s="88">
        <v>6</v>
      </c>
      <c r="CJ1634" s="85">
        <v>1</v>
      </c>
      <c r="CK1634" s="85">
        <v>4</v>
      </c>
      <c r="CL1634" s="85">
        <v>1</v>
      </c>
      <c r="CM1634" s="85">
        <v>5</v>
      </c>
      <c r="CN1634" s="85">
        <v>1</v>
      </c>
      <c r="CO1634" s="85">
        <v>4</v>
      </c>
      <c r="CP1634" s="85">
        <v>4</v>
      </c>
      <c r="CQ1634" s="85">
        <v>1</v>
      </c>
      <c r="CU1634" s="85">
        <v>6</v>
      </c>
      <c r="CY1634" s="85">
        <v>1</v>
      </c>
      <c r="CZ1634" s="85" t="s">
        <v>4218</v>
      </c>
      <c r="DA1634" s="85">
        <v>102</v>
      </c>
      <c r="DB1634" s="85">
        <v>10</v>
      </c>
      <c r="DC1634" s="85">
        <v>9</v>
      </c>
      <c r="DD1634" s="85">
        <v>2</v>
      </c>
      <c r="DE1634" s="85">
        <v>0</v>
      </c>
      <c r="DI1634" s="89">
        <v>1.0870859473023839</v>
      </c>
    </row>
    <row r="1635" spans="1:113" x14ac:dyDescent="0.3">
      <c r="A1635" s="85">
        <v>345</v>
      </c>
      <c r="B1635" s="85">
        <v>709</v>
      </c>
      <c r="C1635" s="85">
        <v>221</v>
      </c>
      <c r="D1635" s="85">
        <v>1</v>
      </c>
      <c r="E1635" s="85" t="s">
        <v>4176</v>
      </c>
      <c r="F1635" s="85" t="s">
        <v>1370</v>
      </c>
      <c r="G1635" s="85" t="s">
        <v>1370</v>
      </c>
      <c r="H1635" s="85">
        <v>5</v>
      </c>
      <c r="I1635" s="86">
        <v>43774</v>
      </c>
      <c r="J1635" s="85" t="s">
        <v>4209</v>
      </c>
      <c r="K1635" s="85">
        <v>1</v>
      </c>
      <c r="L1635" s="85">
        <v>1</v>
      </c>
      <c r="M1635" s="85">
        <v>2</v>
      </c>
      <c r="N1635" s="85">
        <v>3</v>
      </c>
      <c r="O1635" s="85">
        <v>3</v>
      </c>
      <c r="P1635" s="85">
        <v>1</v>
      </c>
      <c r="Q1635" s="85">
        <v>1</v>
      </c>
      <c r="R1635" s="85">
        <v>1</v>
      </c>
      <c r="W1635" s="85">
        <v>1</v>
      </c>
      <c r="X1635" s="85">
        <v>2</v>
      </c>
      <c r="Y1635" s="85">
        <v>3</v>
      </c>
      <c r="Z1635" s="85">
        <v>4</v>
      </c>
      <c r="AA1635" s="85">
        <v>6</v>
      </c>
      <c r="AB1635" s="85">
        <v>8</v>
      </c>
      <c r="AF1635" s="85">
        <v>23</v>
      </c>
      <c r="AG1635" s="85" t="s">
        <v>4069</v>
      </c>
      <c r="AH1635" s="85">
        <v>24</v>
      </c>
      <c r="AI1635" s="85" t="s">
        <v>4070</v>
      </c>
      <c r="AJ1635" s="85">
        <v>1</v>
      </c>
      <c r="AN1635" s="85">
        <v>1</v>
      </c>
      <c r="AR1635" s="85">
        <v>4</v>
      </c>
      <c r="AS1635" s="85">
        <v>5</v>
      </c>
      <c r="AT1635" s="85">
        <v>5</v>
      </c>
      <c r="AU1635" s="85">
        <v>5</v>
      </c>
      <c r="AV1635" s="85">
        <v>4</v>
      </c>
      <c r="AW1635" s="85">
        <v>4</v>
      </c>
      <c r="AX1635" s="87">
        <v>0.1</v>
      </c>
      <c r="AY1635" s="85">
        <v>2</v>
      </c>
      <c r="AZ1635" s="85">
        <v>3</v>
      </c>
      <c r="BL1635" s="85">
        <v>8</v>
      </c>
      <c r="BX1635" s="85">
        <v>7</v>
      </c>
      <c r="CE1635" s="88">
        <v>94070</v>
      </c>
      <c r="CF1635" s="88" t="s">
        <v>3909</v>
      </c>
      <c r="CG1635" s="88" t="s">
        <v>3949</v>
      </c>
      <c r="CH1635" s="88">
        <v>55</v>
      </c>
      <c r="CI1635" s="88">
        <v>6</v>
      </c>
      <c r="CJ1635" s="85">
        <v>2</v>
      </c>
      <c r="CK1635" s="85">
        <v>6</v>
      </c>
      <c r="CL1635" s="85">
        <v>1</v>
      </c>
      <c r="CM1635" s="85">
        <v>4</v>
      </c>
      <c r="CN1635" s="85">
        <v>1</v>
      </c>
      <c r="CO1635" s="85">
        <v>4</v>
      </c>
      <c r="CP1635" s="85">
        <v>4</v>
      </c>
      <c r="CQ1635" s="85">
        <v>1</v>
      </c>
      <c r="CU1635" s="85">
        <v>6</v>
      </c>
      <c r="CY1635" s="85">
        <v>1</v>
      </c>
      <c r="CZ1635" s="85" t="s">
        <v>4218</v>
      </c>
      <c r="DA1635" s="85">
        <v>102</v>
      </c>
      <c r="DB1635" s="85">
        <v>11</v>
      </c>
      <c r="DC1635" s="85">
        <v>10</v>
      </c>
      <c r="DD1635" s="85">
        <v>1</v>
      </c>
      <c r="DE1635" s="85">
        <v>0</v>
      </c>
      <c r="DI1635" s="89">
        <v>1.0870859473023839</v>
      </c>
    </row>
    <row r="1636" spans="1:113" x14ac:dyDescent="0.3">
      <c r="A1636" s="85">
        <v>399</v>
      </c>
      <c r="B1636" s="85">
        <v>1905</v>
      </c>
      <c r="C1636" s="85">
        <v>277</v>
      </c>
      <c r="D1636" s="85">
        <v>1</v>
      </c>
      <c r="E1636" s="85" t="s">
        <v>4176</v>
      </c>
      <c r="F1636" s="85" t="s">
        <v>1370</v>
      </c>
      <c r="G1636" s="85" t="s">
        <v>4184</v>
      </c>
      <c r="H1636" s="85">
        <v>4</v>
      </c>
      <c r="I1636" s="86">
        <v>43774</v>
      </c>
      <c r="J1636" s="85" t="s">
        <v>4209</v>
      </c>
      <c r="K1636" s="85">
        <v>1</v>
      </c>
      <c r="L1636" s="85">
        <v>1</v>
      </c>
      <c r="M1636" s="85">
        <v>6</v>
      </c>
      <c r="N1636" s="85">
        <v>2</v>
      </c>
      <c r="O1636" s="85">
        <v>2</v>
      </c>
      <c r="P1636" s="85">
        <v>1</v>
      </c>
      <c r="Q1636" s="85">
        <v>2</v>
      </c>
      <c r="R1636" s="85">
        <v>1</v>
      </c>
      <c r="W1636" s="85">
        <v>1</v>
      </c>
      <c r="X1636" s="85">
        <v>2</v>
      </c>
      <c r="Y1636" s="85">
        <v>3</v>
      </c>
      <c r="Z1636" s="85">
        <v>4</v>
      </c>
      <c r="AF1636" s="85">
        <v>18</v>
      </c>
      <c r="AG1636" s="85" t="s">
        <v>4064</v>
      </c>
      <c r="AH1636" s="85">
        <v>23</v>
      </c>
      <c r="AI1636" s="85" t="s">
        <v>4069</v>
      </c>
      <c r="AJ1636" s="85">
        <v>13</v>
      </c>
      <c r="AN1636" s="85">
        <v>1</v>
      </c>
      <c r="AR1636" s="85">
        <v>3</v>
      </c>
      <c r="AS1636" s="85">
        <v>3</v>
      </c>
      <c r="AT1636" s="85">
        <v>6</v>
      </c>
      <c r="AU1636" s="85">
        <v>6</v>
      </c>
      <c r="AV1636" s="85">
        <v>3</v>
      </c>
      <c r="AW1636" s="85">
        <v>2</v>
      </c>
      <c r="AX1636" s="87">
        <v>6</v>
      </c>
      <c r="AY1636" s="85">
        <v>2</v>
      </c>
      <c r="AZ1636" s="85">
        <v>3</v>
      </c>
      <c r="BL1636" s="85">
        <v>15</v>
      </c>
      <c r="BX1636" s="85">
        <v>4</v>
      </c>
      <c r="BY1636" s="85">
        <v>5</v>
      </c>
      <c r="BZ1636" s="85">
        <v>7</v>
      </c>
      <c r="CE1636" s="88">
        <v>94070</v>
      </c>
      <c r="CF1636" s="88" t="s">
        <v>3909</v>
      </c>
      <c r="CG1636" s="88" t="s">
        <v>3949</v>
      </c>
      <c r="CH1636" s="88">
        <v>55</v>
      </c>
      <c r="CI1636" s="88">
        <v>6</v>
      </c>
      <c r="CJ1636" s="85">
        <v>1</v>
      </c>
      <c r="CK1636" s="85">
        <v>5</v>
      </c>
      <c r="CL1636" s="85">
        <v>1</v>
      </c>
      <c r="CM1636" s="85">
        <v>5</v>
      </c>
      <c r="CN1636" s="85">
        <v>1</v>
      </c>
      <c r="CO1636" s="85">
        <v>4</v>
      </c>
      <c r="CP1636" s="85">
        <v>4</v>
      </c>
      <c r="CQ1636" s="85">
        <v>1</v>
      </c>
      <c r="CU1636" s="85">
        <v>6</v>
      </c>
      <c r="CY1636" s="85">
        <v>1</v>
      </c>
      <c r="CZ1636" s="85" t="s">
        <v>4218</v>
      </c>
      <c r="DA1636" s="85">
        <v>102</v>
      </c>
      <c r="DB1636" s="85">
        <v>12</v>
      </c>
      <c r="DC1636" s="85">
        <v>10</v>
      </c>
      <c r="DD1636" s="85">
        <v>4</v>
      </c>
      <c r="DE1636" s="85">
        <v>0</v>
      </c>
      <c r="DI1636" s="89">
        <v>1.0870859473023839</v>
      </c>
    </row>
    <row r="1637" spans="1:113" x14ac:dyDescent="0.3">
      <c r="A1637" s="85">
        <v>467</v>
      </c>
      <c r="B1637" s="85">
        <v>1944</v>
      </c>
      <c r="C1637" s="85">
        <v>277</v>
      </c>
      <c r="D1637" s="85">
        <v>1</v>
      </c>
      <c r="E1637" s="85" t="s">
        <v>4176</v>
      </c>
      <c r="F1637" s="85" t="s">
        <v>1370</v>
      </c>
      <c r="G1637" s="85" t="s">
        <v>4184</v>
      </c>
      <c r="H1637" s="85">
        <v>4</v>
      </c>
      <c r="I1637" s="86">
        <v>43774</v>
      </c>
      <c r="J1637" s="85" t="s">
        <v>4209</v>
      </c>
      <c r="K1637" s="85">
        <v>1</v>
      </c>
      <c r="L1637" s="85">
        <v>1</v>
      </c>
      <c r="M1637" s="85">
        <v>5</v>
      </c>
      <c r="N1637" s="85">
        <v>6</v>
      </c>
      <c r="O1637" s="85">
        <v>2</v>
      </c>
      <c r="P1637" s="85">
        <v>1</v>
      </c>
      <c r="Q1637" s="85">
        <v>1</v>
      </c>
      <c r="R1637" s="85">
        <v>1</v>
      </c>
      <c r="W1637" s="85">
        <v>1</v>
      </c>
      <c r="X1637" s="85">
        <v>2</v>
      </c>
      <c r="Y1637" s="85">
        <v>3</v>
      </c>
      <c r="Z1637" s="85">
        <v>4</v>
      </c>
      <c r="AF1637" s="85">
        <v>18</v>
      </c>
      <c r="AG1637" s="85" t="s">
        <v>4064</v>
      </c>
      <c r="AH1637" s="85">
        <v>23</v>
      </c>
      <c r="AI1637" s="85" t="s">
        <v>4069</v>
      </c>
      <c r="AJ1637" s="85">
        <v>10</v>
      </c>
      <c r="AN1637" s="85">
        <v>10</v>
      </c>
      <c r="AR1637" s="85">
        <v>4</v>
      </c>
      <c r="AS1637" s="85">
        <v>4</v>
      </c>
      <c r="AT1637" s="85">
        <v>4</v>
      </c>
      <c r="AU1637" s="85">
        <v>6</v>
      </c>
      <c r="AV1637" s="85">
        <v>4</v>
      </c>
      <c r="AW1637" s="85">
        <v>4</v>
      </c>
      <c r="AX1637" s="87">
        <v>1</v>
      </c>
      <c r="AY1637" s="85">
        <v>2</v>
      </c>
      <c r="AZ1637" s="85">
        <v>4</v>
      </c>
      <c r="BO1637" s="85">
        <v>1</v>
      </c>
      <c r="BX1637" s="85">
        <v>4</v>
      </c>
      <c r="CE1637" s="88">
        <v>94070</v>
      </c>
      <c r="CF1637" s="88" t="s">
        <v>3909</v>
      </c>
      <c r="CG1637" s="88" t="s">
        <v>3949</v>
      </c>
      <c r="CH1637" s="88">
        <v>55</v>
      </c>
      <c r="CI1637" s="88">
        <v>6</v>
      </c>
      <c r="CJ1637" s="85">
        <v>1</v>
      </c>
      <c r="CK1637" s="85">
        <v>5</v>
      </c>
      <c r="CL1637" s="85">
        <v>1</v>
      </c>
      <c r="CM1637" s="85">
        <v>4</v>
      </c>
      <c r="CN1637" s="85">
        <v>1</v>
      </c>
      <c r="CO1637" s="85">
        <v>3</v>
      </c>
      <c r="CP1637" s="85">
        <v>2</v>
      </c>
      <c r="CQ1637" s="85">
        <v>65</v>
      </c>
      <c r="CU1637" s="85">
        <v>6</v>
      </c>
      <c r="CY1637" s="85">
        <v>2</v>
      </c>
      <c r="CZ1637" s="85" t="s">
        <v>196</v>
      </c>
      <c r="DA1637" s="85">
        <v>52</v>
      </c>
      <c r="DB1637" s="85">
        <v>12</v>
      </c>
      <c r="DC1637" s="85">
        <v>10</v>
      </c>
      <c r="DD1637" s="85">
        <v>4</v>
      </c>
      <c r="DE1637" s="85">
        <v>0</v>
      </c>
      <c r="DI1637" s="89">
        <v>1.0870859473023839</v>
      </c>
    </row>
    <row r="1638" spans="1:113" x14ac:dyDescent="0.3">
      <c r="A1638" s="85">
        <v>482</v>
      </c>
      <c r="B1638" s="85">
        <v>1900</v>
      </c>
      <c r="C1638" s="85">
        <v>360</v>
      </c>
      <c r="D1638" s="85">
        <v>1</v>
      </c>
      <c r="E1638" s="85" t="s">
        <v>4176</v>
      </c>
      <c r="F1638" s="85" t="s">
        <v>4180</v>
      </c>
      <c r="G1638" s="85" t="s">
        <v>1370</v>
      </c>
      <c r="H1638" s="85">
        <v>1</v>
      </c>
      <c r="I1638" s="86">
        <v>43774</v>
      </c>
      <c r="J1638" s="85" t="s">
        <v>4209</v>
      </c>
      <c r="K1638" s="85">
        <v>1</v>
      </c>
      <c r="L1638" s="85">
        <v>1</v>
      </c>
      <c r="M1638" s="85">
        <v>5</v>
      </c>
      <c r="N1638" s="85">
        <v>3</v>
      </c>
      <c r="O1638" s="85">
        <v>2</v>
      </c>
      <c r="P1638" s="85">
        <v>1</v>
      </c>
      <c r="Q1638" s="85">
        <v>1</v>
      </c>
      <c r="R1638" s="85">
        <v>1</v>
      </c>
      <c r="W1638" s="85">
        <v>1</v>
      </c>
      <c r="X1638" s="85">
        <v>2</v>
      </c>
      <c r="Y1638" s="85">
        <v>3</v>
      </c>
      <c r="Z1638" s="85">
        <v>4</v>
      </c>
      <c r="AA1638" s="85">
        <v>5</v>
      </c>
      <c r="AB1638" s="85">
        <v>9</v>
      </c>
      <c r="AF1638" s="85">
        <v>24</v>
      </c>
      <c r="AG1638" s="85" t="s">
        <v>4070</v>
      </c>
      <c r="AH1638" s="85">
        <v>13</v>
      </c>
      <c r="AI1638" s="85" t="s">
        <v>4059</v>
      </c>
      <c r="AJ1638" s="85">
        <v>2</v>
      </c>
      <c r="AN1638" s="85">
        <v>2</v>
      </c>
      <c r="AR1638" s="85">
        <v>5</v>
      </c>
      <c r="AS1638" s="85">
        <v>5</v>
      </c>
      <c r="AT1638" s="85">
        <v>3</v>
      </c>
      <c r="AU1638" s="85">
        <v>6</v>
      </c>
      <c r="AV1638" s="85">
        <v>5</v>
      </c>
      <c r="AW1638" s="85">
        <v>5</v>
      </c>
      <c r="AX1638" s="87">
        <v>25</v>
      </c>
      <c r="AY1638" s="85">
        <v>1</v>
      </c>
      <c r="AZ1638" s="85">
        <v>3</v>
      </c>
      <c r="BX1638" s="85">
        <v>4</v>
      </c>
      <c r="BY1638" s="85">
        <v>7</v>
      </c>
      <c r="CE1638" s="88">
        <v>94070</v>
      </c>
      <c r="CF1638" s="88" t="s">
        <v>3909</v>
      </c>
      <c r="CG1638" s="88" t="s">
        <v>3949</v>
      </c>
      <c r="CH1638" s="88">
        <v>55</v>
      </c>
      <c r="CI1638" s="88">
        <v>6</v>
      </c>
      <c r="CJ1638" s="85">
        <v>2</v>
      </c>
      <c r="CK1638" s="85">
        <v>7</v>
      </c>
      <c r="CL1638" s="85">
        <v>1</v>
      </c>
      <c r="CM1638" s="85">
        <v>5</v>
      </c>
      <c r="CN1638" s="85">
        <v>1</v>
      </c>
      <c r="CO1638" s="85">
        <v>4</v>
      </c>
      <c r="CP1638" s="85">
        <v>4</v>
      </c>
      <c r="CQ1638" s="85">
        <v>1</v>
      </c>
      <c r="CU1638" s="85">
        <v>1</v>
      </c>
      <c r="CY1638" s="85">
        <v>2</v>
      </c>
      <c r="CZ1638" s="85" t="s">
        <v>4219</v>
      </c>
      <c r="DA1638" s="85">
        <v>999</v>
      </c>
      <c r="DB1638" s="85">
        <v>12</v>
      </c>
      <c r="DC1638" s="85">
        <v>10</v>
      </c>
      <c r="DD1638" s="85">
        <v>3</v>
      </c>
      <c r="DE1638" s="85">
        <v>0</v>
      </c>
      <c r="DI1638" s="89">
        <v>1.0870859473023839</v>
      </c>
    </row>
    <row r="1639" spans="1:113" x14ac:dyDescent="0.3">
      <c r="A1639" s="85">
        <v>678</v>
      </c>
      <c r="B1639" s="85">
        <v>550</v>
      </c>
      <c r="C1639" s="85">
        <v>218</v>
      </c>
      <c r="D1639" s="85">
        <v>1</v>
      </c>
      <c r="E1639" s="85" t="s">
        <v>4176</v>
      </c>
      <c r="F1639" s="85" t="s">
        <v>4180</v>
      </c>
      <c r="G1639" s="85" t="s">
        <v>1370</v>
      </c>
      <c r="H1639" s="85">
        <v>4</v>
      </c>
      <c r="I1639" s="86">
        <v>43774</v>
      </c>
      <c r="J1639" s="85" t="s">
        <v>4209</v>
      </c>
      <c r="K1639" s="85">
        <v>1</v>
      </c>
      <c r="L1639" s="85">
        <v>1</v>
      </c>
      <c r="M1639" s="85">
        <v>2</v>
      </c>
      <c r="N1639" s="85">
        <v>4</v>
      </c>
      <c r="O1639" s="85">
        <v>4</v>
      </c>
      <c r="P1639" s="85">
        <v>1</v>
      </c>
      <c r="Q1639" s="85">
        <v>1</v>
      </c>
      <c r="R1639" s="85">
        <v>1</v>
      </c>
      <c r="W1639" s="85">
        <v>1</v>
      </c>
      <c r="AF1639" s="85">
        <v>23</v>
      </c>
      <c r="AG1639" s="85" t="s">
        <v>4069</v>
      </c>
      <c r="AH1639" s="85">
        <v>19</v>
      </c>
      <c r="AI1639" s="85" t="s">
        <v>4065</v>
      </c>
      <c r="AJ1639" s="85">
        <v>2</v>
      </c>
      <c r="AN1639" s="85">
        <v>1</v>
      </c>
      <c r="AR1639" s="85">
        <v>4</v>
      </c>
      <c r="AS1639" s="85">
        <v>4</v>
      </c>
      <c r="AT1639" s="85">
        <v>4</v>
      </c>
      <c r="AU1639" s="85">
        <v>6</v>
      </c>
      <c r="AV1639" s="85">
        <v>4</v>
      </c>
      <c r="AW1639" s="85">
        <v>3</v>
      </c>
      <c r="AX1639" s="87">
        <v>3</v>
      </c>
      <c r="AY1639" s="85">
        <v>1</v>
      </c>
      <c r="AZ1639" s="85">
        <v>3</v>
      </c>
      <c r="BL1639" s="85">
        <v>13</v>
      </c>
      <c r="BX1639" s="85">
        <v>4</v>
      </c>
      <c r="CE1639" s="88">
        <v>94070</v>
      </c>
      <c r="CF1639" s="88" t="s">
        <v>3909</v>
      </c>
      <c r="CG1639" s="88" t="s">
        <v>3949</v>
      </c>
      <c r="CH1639" s="88">
        <v>55</v>
      </c>
      <c r="CI1639" s="88">
        <v>6</v>
      </c>
      <c r="CJ1639" s="85">
        <v>2</v>
      </c>
      <c r="CK1639" s="85">
        <v>6</v>
      </c>
      <c r="CL1639" s="85">
        <v>1</v>
      </c>
      <c r="CM1639" s="85">
        <v>4</v>
      </c>
      <c r="CN1639" s="85">
        <v>1</v>
      </c>
      <c r="CO1639" s="85">
        <v>4</v>
      </c>
      <c r="CP1639" s="85">
        <v>4</v>
      </c>
      <c r="CQ1639" s="85">
        <v>1</v>
      </c>
      <c r="CU1639" s="85">
        <v>6</v>
      </c>
      <c r="CY1639" s="85">
        <v>1</v>
      </c>
      <c r="CZ1639" s="85" t="s">
        <v>4218</v>
      </c>
      <c r="DA1639" s="85">
        <v>102</v>
      </c>
      <c r="DB1639" s="85">
        <v>10</v>
      </c>
      <c r="DC1639" s="85">
        <v>9</v>
      </c>
      <c r="DD1639" s="85">
        <v>4</v>
      </c>
      <c r="DE1639" s="85">
        <v>0</v>
      </c>
      <c r="DI1639" s="89">
        <v>1.0870859473023839</v>
      </c>
    </row>
    <row r="1640" spans="1:113" x14ac:dyDescent="0.3">
      <c r="A1640" s="85">
        <v>686</v>
      </c>
      <c r="B1640" s="85">
        <v>1728</v>
      </c>
      <c r="C1640" s="85">
        <v>207</v>
      </c>
      <c r="D1640" s="85">
        <v>1</v>
      </c>
      <c r="E1640" s="85" t="s">
        <v>4176</v>
      </c>
      <c r="F1640" s="85" t="s">
        <v>1370</v>
      </c>
      <c r="G1640" s="85" t="s">
        <v>4184</v>
      </c>
      <c r="H1640" s="85">
        <v>4</v>
      </c>
      <c r="I1640" s="86">
        <v>43775</v>
      </c>
      <c r="J1640" s="85" t="s">
        <v>4211</v>
      </c>
      <c r="K1640" s="85">
        <v>1</v>
      </c>
      <c r="L1640" s="85">
        <v>1</v>
      </c>
      <c r="M1640" s="85">
        <v>2</v>
      </c>
      <c r="N1640" s="85">
        <v>2</v>
      </c>
      <c r="O1640" s="85">
        <v>3</v>
      </c>
      <c r="P1640" s="85">
        <v>1</v>
      </c>
      <c r="Q1640" s="85">
        <v>1</v>
      </c>
      <c r="R1640" s="85">
        <v>1</v>
      </c>
      <c r="W1640" s="85">
        <v>3</v>
      </c>
      <c r="X1640" s="85">
        <v>9</v>
      </c>
      <c r="AF1640" s="85">
        <v>13</v>
      </c>
      <c r="AG1640" s="85" t="s">
        <v>4059</v>
      </c>
      <c r="AH1640" s="85">
        <v>24</v>
      </c>
      <c r="AI1640" s="85" t="s">
        <v>4070</v>
      </c>
      <c r="AJ1640" s="85">
        <v>2</v>
      </c>
      <c r="AN1640" s="85">
        <v>2</v>
      </c>
      <c r="AR1640" s="85">
        <v>3</v>
      </c>
      <c r="AS1640" s="85">
        <v>5</v>
      </c>
      <c r="AT1640" s="85">
        <v>1</v>
      </c>
      <c r="AU1640" s="85">
        <v>2</v>
      </c>
      <c r="AV1640" s="85">
        <v>1</v>
      </c>
      <c r="AW1640" s="85">
        <v>5</v>
      </c>
      <c r="AX1640" s="87">
        <v>3.5</v>
      </c>
      <c r="AY1640" s="85">
        <v>1</v>
      </c>
      <c r="AZ1640" s="85">
        <v>0</v>
      </c>
      <c r="BX1640" s="85">
        <v>7</v>
      </c>
      <c r="CE1640" s="88">
        <v>94070</v>
      </c>
      <c r="CF1640" s="88" t="s">
        <v>3909</v>
      </c>
      <c r="CG1640" s="88" t="s">
        <v>3949</v>
      </c>
      <c r="CH1640" s="88">
        <v>55</v>
      </c>
      <c r="CI1640" s="88">
        <v>6</v>
      </c>
      <c r="CJ1640" s="85">
        <v>2</v>
      </c>
      <c r="CK1640" s="85">
        <v>3</v>
      </c>
      <c r="CL1640" s="85">
        <v>1</v>
      </c>
      <c r="CM1640" s="85">
        <v>4</v>
      </c>
      <c r="CN1640" s="85">
        <v>1</v>
      </c>
      <c r="CO1640" s="85">
        <v>4</v>
      </c>
      <c r="CP1640" s="85">
        <v>4</v>
      </c>
      <c r="CQ1640" s="85">
        <v>1</v>
      </c>
      <c r="CU1640" s="85">
        <v>3</v>
      </c>
      <c r="CV1640" s="85">
        <v>6</v>
      </c>
      <c r="CY1640" s="85">
        <v>1</v>
      </c>
      <c r="CZ1640" s="85" t="s">
        <v>4218</v>
      </c>
      <c r="DA1640" s="85">
        <v>102</v>
      </c>
      <c r="DB1640" s="85">
        <v>6</v>
      </c>
      <c r="DC1640" s="85">
        <v>5</v>
      </c>
      <c r="DD1640" s="85">
        <v>1</v>
      </c>
      <c r="DE1640" s="85">
        <v>0</v>
      </c>
      <c r="DI1640" s="89">
        <v>1.0870859473023839</v>
      </c>
    </row>
    <row r="1641" spans="1:113" x14ac:dyDescent="0.3">
      <c r="A1641" s="85">
        <v>687</v>
      </c>
      <c r="B1641" s="85">
        <v>1729</v>
      </c>
      <c r="C1641" s="85">
        <v>207</v>
      </c>
      <c r="D1641" s="85">
        <v>1</v>
      </c>
      <c r="E1641" s="85" t="s">
        <v>4176</v>
      </c>
      <c r="F1641" s="85" t="s">
        <v>1370</v>
      </c>
      <c r="G1641" s="85" t="s">
        <v>4184</v>
      </c>
      <c r="H1641" s="85">
        <v>4</v>
      </c>
      <c r="I1641" s="86">
        <v>43775</v>
      </c>
      <c r="J1641" s="85" t="s">
        <v>4211</v>
      </c>
      <c r="K1641" s="85">
        <v>1</v>
      </c>
      <c r="L1641" s="85">
        <v>1</v>
      </c>
      <c r="M1641" s="85">
        <v>6</v>
      </c>
      <c r="N1641" s="85">
        <v>3</v>
      </c>
      <c r="O1641" s="85">
        <v>2</v>
      </c>
      <c r="P1641" s="85">
        <v>1</v>
      </c>
      <c r="Q1641" s="85">
        <v>1</v>
      </c>
      <c r="R1641" s="85">
        <v>1</v>
      </c>
      <c r="W1641" s="85">
        <v>3</v>
      </c>
      <c r="X1641" s="85">
        <v>4</v>
      </c>
      <c r="Y1641" s="85">
        <v>5</v>
      </c>
      <c r="Z1641" s="85">
        <v>6</v>
      </c>
      <c r="AA1641" s="85">
        <v>8</v>
      </c>
      <c r="AF1641" s="85">
        <v>13</v>
      </c>
      <c r="AG1641" s="85" t="s">
        <v>4059</v>
      </c>
      <c r="AH1641" s="85">
        <v>24</v>
      </c>
      <c r="AI1641" s="85" t="s">
        <v>4070</v>
      </c>
      <c r="AJ1641" s="85">
        <v>2</v>
      </c>
      <c r="AN1641" s="85">
        <v>2</v>
      </c>
      <c r="AR1641" s="85">
        <v>3</v>
      </c>
      <c r="AS1641" s="85">
        <v>4</v>
      </c>
      <c r="AT1641" s="85">
        <v>4</v>
      </c>
      <c r="AU1641" s="85">
        <v>1</v>
      </c>
      <c r="AV1641" s="85">
        <v>3</v>
      </c>
      <c r="AW1641" s="85">
        <v>3</v>
      </c>
      <c r="AX1641" s="87">
        <v>3</v>
      </c>
      <c r="AY1641" s="85">
        <v>1</v>
      </c>
      <c r="AZ1641" s="85">
        <v>2</v>
      </c>
      <c r="BA1641" s="85">
        <v>3</v>
      </c>
      <c r="BI1641" s="85">
        <v>1</v>
      </c>
      <c r="BX1641" s="85">
        <v>1</v>
      </c>
      <c r="BY1641" s="85">
        <v>4</v>
      </c>
      <c r="BZ1641" s="85">
        <v>5</v>
      </c>
      <c r="CA1641" s="85">
        <v>7</v>
      </c>
      <c r="CE1641" s="88">
        <v>94070</v>
      </c>
      <c r="CF1641" s="88" t="s">
        <v>3909</v>
      </c>
      <c r="CG1641" s="88" t="s">
        <v>3949</v>
      </c>
      <c r="CH1641" s="88">
        <v>55</v>
      </c>
      <c r="CI1641" s="88">
        <v>6</v>
      </c>
      <c r="CJ1641" s="85">
        <v>2</v>
      </c>
      <c r="CK1641" s="85">
        <v>5</v>
      </c>
      <c r="CL1641" s="85">
        <v>1</v>
      </c>
      <c r="CM1641" s="85">
        <v>5</v>
      </c>
      <c r="CN1641" s="85">
        <v>1</v>
      </c>
      <c r="CO1641" s="85">
        <v>4</v>
      </c>
      <c r="CP1641" s="85">
        <v>4</v>
      </c>
      <c r="CQ1641" s="85">
        <v>1</v>
      </c>
      <c r="CU1641" s="85">
        <v>1</v>
      </c>
      <c r="CY1641" s="85">
        <v>1</v>
      </c>
      <c r="CZ1641" s="85" t="s">
        <v>4218</v>
      </c>
      <c r="DA1641" s="85">
        <v>102</v>
      </c>
      <c r="DB1641" s="85">
        <v>11</v>
      </c>
      <c r="DC1641" s="85">
        <v>10</v>
      </c>
      <c r="DD1641" s="85">
        <v>3</v>
      </c>
      <c r="DE1641" s="85">
        <v>0</v>
      </c>
      <c r="DI1641" s="89">
        <v>1.0870859473023839</v>
      </c>
    </row>
    <row r="1642" spans="1:113" x14ac:dyDescent="0.3">
      <c r="A1642" s="85">
        <v>940</v>
      </c>
      <c r="B1642" s="85">
        <v>2035</v>
      </c>
      <c r="C1642" s="85">
        <v>288</v>
      </c>
      <c r="D1642" s="85">
        <v>1</v>
      </c>
      <c r="E1642" s="85" t="s">
        <v>4176</v>
      </c>
      <c r="F1642" s="85" t="s">
        <v>4180</v>
      </c>
      <c r="G1642" s="85" t="s">
        <v>4184</v>
      </c>
      <c r="H1642" s="85">
        <v>6</v>
      </c>
      <c r="I1642" s="86">
        <v>43774</v>
      </c>
      <c r="J1642" s="85" t="s">
        <v>4209</v>
      </c>
      <c r="K1642" s="85">
        <v>1</v>
      </c>
      <c r="L1642" s="85">
        <v>1</v>
      </c>
      <c r="M1642" s="85">
        <v>4</v>
      </c>
      <c r="N1642" s="85">
        <v>2</v>
      </c>
      <c r="O1642" s="85">
        <v>4</v>
      </c>
      <c r="P1642" s="85">
        <v>1</v>
      </c>
      <c r="Q1642" s="85">
        <v>1</v>
      </c>
      <c r="R1642" s="85">
        <v>1</v>
      </c>
      <c r="W1642" s="85">
        <v>1</v>
      </c>
      <c r="X1642" s="85">
        <v>2</v>
      </c>
      <c r="Y1642" s="85">
        <v>3</v>
      </c>
      <c r="Z1642" s="85">
        <v>4</v>
      </c>
      <c r="AA1642" s="85">
        <v>5</v>
      </c>
      <c r="AB1642" s="85">
        <v>6</v>
      </c>
      <c r="AC1642" s="85">
        <v>9</v>
      </c>
      <c r="AF1642" s="85">
        <v>23</v>
      </c>
      <c r="AG1642" s="85" t="s">
        <v>4069</v>
      </c>
      <c r="AH1642" s="85">
        <v>20</v>
      </c>
      <c r="AI1642" s="85" t="s">
        <v>4066</v>
      </c>
      <c r="AJ1642" s="85">
        <v>9</v>
      </c>
      <c r="AN1642" s="85">
        <v>9</v>
      </c>
      <c r="AR1642" s="85">
        <v>5</v>
      </c>
      <c r="AS1642" s="85">
        <v>5</v>
      </c>
      <c r="AT1642" s="85">
        <v>6</v>
      </c>
      <c r="AU1642" s="85">
        <v>6</v>
      </c>
      <c r="AV1642" s="85">
        <v>2</v>
      </c>
      <c r="AW1642" s="85">
        <v>5</v>
      </c>
      <c r="AX1642" s="87">
        <v>1.8</v>
      </c>
      <c r="AY1642" s="85">
        <v>2</v>
      </c>
      <c r="AZ1642" s="85">
        <v>1</v>
      </c>
      <c r="BA1642" s="85">
        <v>2</v>
      </c>
      <c r="BF1642" s="85">
        <v>3</v>
      </c>
      <c r="BI1642" s="85">
        <v>1</v>
      </c>
      <c r="BX1642" s="85">
        <v>1</v>
      </c>
      <c r="BY1642" s="85">
        <v>4</v>
      </c>
      <c r="BZ1642" s="85">
        <v>7</v>
      </c>
      <c r="CE1642" s="88">
        <v>94070</v>
      </c>
      <c r="CF1642" s="88" t="s">
        <v>3909</v>
      </c>
      <c r="CG1642" s="88" t="s">
        <v>3949</v>
      </c>
      <c r="CH1642" s="88">
        <v>55</v>
      </c>
      <c r="CI1642" s="88">
        <v>6</v>
      </c>
      <c r="CJ1642" s="85">
        <v>2</v>
      </c>
      <c r="CK1642" s="85">
        <v>6</v>
      </c>
      <c r="CL1642" s="85">
        <v>1</v>
      </c>
      <c r="CM1642" s="85">
        <v>5</v>
      </c>
      <c r="CN1642" s="85">
        <v>1</v>
      </c>
      <c r="CO1642" s="85">
        <v>4</v>
      </c>
      <c r="CP1642" s="85">
        <v>4</v>
      </c>
      <c r="CQ1642" s="85">
        <v>1</v>
      </c>
      <c r="CR1642" s="85">
        <v>42</v>
      </c>
      <c r="CU1642" s="85">
        <v>6</v>
      </c>
      <c r="CY1642" s="85">
        <v>1</v>
      </c>
      <c r="CZ1642" s="85" t="s">
        <v>4218</v>
      </c>
      <c r="DA1642" s="85">
        <v>102</v>
      </c>
      <c r="DB1642" s="85">
        <v>12</v>
      </c>
      <c r="DC1642" s="85">
        <v>10</v>
      </c>
      <c r="DD1642" s="85">
        <v>5</v>
      </c>
      <c r="DE1642" s="85">
        <v>11</v>
      </c>
      <c r="DI1642" s="89">
        <v>1.0870859473023839</v>
      </c>
    </row>
    <row r="1643" spans="1:113" x14ac:dyDescent="0.3">
      <c r="A1643" s="85">
        <v>959</v>
      </c>
      <c r="B1643" s="85">
        <v>2290</v>
      </c>
      <c r="C1643" s="85">
        <v>237</v>
      </c>
      <c r="D1643" s="85">
        <v>2</v>
      </c>
      <c r="E1643" s="85" t="s">
        <v>4176</v>
      </c>
      <c r="F1643" s="85" t="s">
        <v>1370</v>
      </c>
      <c r="G1643" s="85" t="s">
        <v>1370</v>
      </c>
      <c r="H1643" s="85">
        <v>5</v>
      </c>
      <c r="I1643" s="86">
        <v>43774</v>
      </c>
      <c r="J1643" s="85" t="s">
        <v>4209</v>
      </c>
      <c r="K1643" s="85">
        <v>1</v>
      </c>
      <c r="L1643" s="85">
        <v>1</v>
      </c>
      <c r="M1643" s="85">
        <v>5</v>
      </c>
      <c r="N1643" s="85">
        <v>2</v>
      </c>
      <c r="O1643" s="85">
        <v>3</v>
      </c>
      <c r="P1643" s="85">
        <v>1</v>
      </c>
      <c r="Q1643" s="85">
        <v>1</v>
      </c>
      <c r="R1643" s="85">
        <v>1</v>
      </c>
      <c r="W1643" s="85">
        <v>1</v>
      </c>
      <c r="X1643" s="85">
        <v>3</v>
      </c>
      <c r="Y1643" s="85">
        <v>4</v>
      </c>
      <c r="Z1643" s="85">
        <v>5</v>
      </c>
      <c r="AA1643" s="85">
        <v>7</v>
      </c>
      <c r="AB1643" s="85">
        <v>8</v>
      </c>
      <c r="AF1643" s="85">
        <v>14</v>
      </c>
      <c r="AG1643" s="85" t="s">
        <v>4060</v>
      </c>
      <c r="AH1643" s="85">
        <v>23</v>
      </c>
      <c r="AI1643" s="85" t="s">
        <v>4069</v>
      </c>
      <c r="AJ1643" s="85">
        <v>1</v>
      </c>
      <c r="AN1643" s="85">
        <v>1</v>
      </c>
      <c r="AR1643" s="85">
        <v>4</v>
      </c>
      <c r="AS1643" s="85">
        <v>4</v>
      </c>
      <c r="AT1643" s="85">
        <v>3</v>
      </c>
      <c r="AU1643" s="85">
        <v>3</v>
      </c>
      <c r="AV1643" s="85">
        <v>4</v>
      </c>
      <c r="AW1643" s="85">
        <v>4</v>
      </c>
      <c r="AX1643" s="87">
        <v>1</v>
      </c>
      <c r="AY1643" s="85">
        <v>2</v>
      </c>
      <c r="AZ1643" s="85">
        <v>1</v>
      </c>
      <c r="BA1643" s="85">
        <v>6</v>
      </c>
      <c r="BB1643" s="85">
        <v>10</v>
      </c>
      <c r="BF1643" s="85">
        <v>3</v>
      </c>
      <c r="BX1643" s="85">
        <v>4</v>
      </c>
      <c r="CE1643" s="88">
        <v>94070</v>
      </c>
      <c r="CF1643" s="88" t="s">
        <v>3909</v>
      </c>
      <c r="CG1643" s="88" t="s">
        <v>3949</v>
      </c>
      <c r="CH1643" s="88">
        <v>55</v>
      </c>
      <c r="CI1643" s="88">
        <v>6</v>
      </c>
      <c r="CJ1643" s="85">
        <v>1</v>
      </c>
      <c r="CK1643" s="85">
        <v>4</v>
      </c>
      <c r="CL1643" s="85">
        <v>1</v>
      </c>
      <c r="CM1643" s="85">
        <v>4</v>
      </c>
      <c r="CN1643" s="85">
        <v>1</v>
      </c>
      <c r="CO1643" s="85">
        <v>4</v>
      </c>
      <c r="CP1643" s="85">
        <v>4</v>
      </c>
      <c r="CQ1643" s="85">
        <v>1</v>
      </c>
      <c r="CU1643" s="85">
        <v>6</v>
      </c>
      <c r="CY1643" s="85">
        <v>1</v>
      </c>
      <c r="CZ1643" s="85" t="s">
        <v>4218</v>
      </c>
      <c r="DA1643" s="85">
        <v>102</v>
      </c>
      <c r="DB1643" s="85">
        <v>12</v>
      </c>
      <c r="DC1643" s="85">
        <v>10</v>
      </c>
      <c r="DD1643" s="85">
        <v>2</v>
      </c>
      <c r="DE1643" s="85">
        <v>7</v>
      </c>
      <c r="DI1643" s="89">
        <v>0.77619813176007868</v>
      </c>
    </row>
    <row r="1644" spans="1:113" x14ac:dyDescent="0.3">
      <c r="A1644" s="85">
        <v>1029</v>
      </c>
      <c r="B1644" s="85">
        <v>2010</v>
      </c>
      <c r="C1644" s="85">
        <v>288</v>
      </c>
      <c r="D1644" s="85">
        <v>1</v>
      </c>
      <c r="E1644" s="85" t="s">
        <v>4176</v>
      </c>
      <c r="F1644" s="85" t="s">
        <v>4180</v>
      </c>
      <c r="G1644" s="85" t="s">
        <v>4184</v>
      </c>
      <c r="H1644" s="85">
        <v>6</v>
      </c>
      <c r="I1644" s="86">
        <v>43774</v>
      </c>
      <c r="J1644" s="85" t="s">
        <v>4209</v>
      </c>
      <c r="K1644" s="85">
        <v>1</v>
      </c>
      <c r="L1644" s="85">
        <v>1</v>
      </c>
      <c r="M1644" s="85">
        <v>4</v>
      </c>
      <c r="N1644" s="85">
        <v>2</v>
      </c>
      <c r="O1644" s="85">
        <v>3</v>
      </c>
      <c r="P1644" s="85">
        <v>1</v>
      </c>
      <c r="Q1644" s="85">
        <v>1</v>
      </c>
      <c r="R1644" s="85">
        <v>1</v>
      </c>
      <c r="W1644" s="85">
        <v>1</v>
      </c>
      <c r="X1644" s="85">
        <v>2</v>
      </c>
      <c r="Y1644" s="85">
        <v>3</v>
      </c>
      <c r="Z1644" s="85">
        <v>4</v>
      </c>
      <c r="AA1644" s="85">
        <v>6</v>
      </c>
      <c r="AF1644" s="85">
        <v>24</v>
      </c>
      <c r="AG1644" s="85" t="s">
        <v>4070</v>
      </c>
      <c r="AH1644" s="85">
        <v>13</v>
      </c>
      <c r="AI1644" s="85" t="s">
        <v>4059</v>
      </c>
      <c r="AJ1644" s="85">
        <v>2</v>
      </c>
      <c r="AN1644" s="85">
        <v>2</v>
      </c>
      <c r="AR1644" s="85">
        <v>3</v>
      </c>
      <c r="AS1644" s="85">
        <v>5</v>
      </c>
      <c r="AT1644" s="85">
        <v>3</v>
      </c>
      <c r="AU1644" s="85">
        <v>3</v>
      </c>
      <c r="AV1644" s="85">
        <v>2</v>
      </c>
      <c r="AW1644" s="85">
        <v>5</v>
      </c>
      <c r="AX1644" s="87">
        <v>2</v>
      </c>
      <c r="AY1644" s="85">
        <v>1</v>
      </c>
      <c r="AZ1644" s="85">
        <v>4</v>
      </c>
      <c r="BX1644" s="85">
        <v>4</v>
      </c>
      <c r="CE1644" s="88">
        <v>94070</v>
      </c>
      <c r="CF1644" s="88" t="s">
        <v>3909</v>
      </c>
      <c r="CG1644" s="88" t="s">
        <v>3949</v>
      </c>
      <c r="CH1644" s="88">
        <v>55</v>
      </c>
      <c r="CI1644" s="88">
        <v>6</v>
      </c>
      <c r="CJ1644" s="85">
        <v>2</v>
      </c>
      <c r="CK1644" s="85">
        <v>3</v>
      </c>
      <c r="CL1644" s="85">
        <v>1</v>
      </c>
      <c r="CM1644" s="85">
        <v>4</v>
      </c>
      <c r="CN1644" s="85">
        <v>1</v>
      </c>
      <c r="CO1644" s="85">
        <v>4</v>
      </c>
      <c r="CP1644" s="85">
        <v>4</v>
      </c>
      <c r="CQ1644" s="85">
        <v>1</v>
      </c>
      <c r="CU1644" s="85">
        <v>1</v>
      </c>
      <c r="CY1644" s="85">
        <v>1</v>
      </c>
      <c r="CZ1644" s="85" t="s">
        <v>4218</v>
      </c>
      <c r="DA1644" s="85">
        <v>102</v>
      </c>
      <c r="DB1644" s="85">
        <v>6</v>
      </c>
      <c r="DC1644" s="85">
        <v>5</v>
      </c>
      <c r="DD1644" s="85">
        <v>5</v>
      </c>
      <c r="DE1644" s="85">
        <v>2</v>
      </c>
      <c r="DF1644" s="85">
        <v>13</v>
      </c>
      <c r="DI1644" s="89">
        <v>1.0870859473023839</v>
      </c>
    </row>
    <row r="1645" spans="1:113" x14ac:dyDescent="0.3">
      <c r="A1645" s="85">
        <v>1292</v>
      </c>
      <c r="B1645" s="85">
        <v>4653</v>
      </c>
      <c r="C1645" s="85">
        <v>152</v>
      </c>
      <c r="D1645" s="85">
        <v>2</v>
      </c>
      <c r="E1645" s="85" t="s">
        <v>4174</v>
      </c>
      <c r="F1645" s="85" t="s">
        <v>4180</v>
      </c>
      <c r="G1645" s="85" t="s">
        <v>1370</v>
      </c>
      <c r="H1645" s="85">
        <v>1</v>
      </c>
      <c r="I1645" s="86">
        <v>43782</v>
      </c>
      <c r="J1645" s="85" t="s">
        <v>4211</v>
      </c>
      <c r="K1645" s="85">
        <v>1</v>
      </c>
      <c r="L1645" s="85">
        <v>1</v>
      </c>
      <c r="M1645" s="85">
        <v>6</v>
      </c>
      <c r="N1645" s="85">
        <v>4</v>
      </c>
      <c r="O1645" s="85">
        <v>2</v>
      </c>
      <c r="P1645" s="85">
        <v>1</v>
      </c>
      <c r="Q1645" s="85">
        <v>1</v>
      </c>
      <c r="R1645" s="85">
        <v>9</v>
      </c>
      <c r="W1645" s="85">
        <v>1</v>
      </c>
      <c r="X1645" s="85">
        <v>4</v>
      </c>
      <c r="Y1645" s="85">
        <v>7</v>
      </c>
      <c r="Z1645" s="85">
        <v>9</v>
      </c>
      <c r="AF1645" s="85">
        <v>16</v>
      </c>
      <c r="AG1645" s="85" t="s">
        <v>4062</v>
      </c>
      <c r="AH1645" s="85">
        <v>23</v>
      </c>
      <c r="AI1645" s="85" t="s">
        <v>4069</v>
      </c>
      <c r="AJ1645" s="85">
        <v>1</v>
      </c>
      <c r="AN1645" s="85">
        <v>1</v>
      </c>
      <c r="AR1645" s="85">
        <v>4</v>
      </c>
      <c r="AS1645" s="85">
        <v>5</v>
      </c>
      <c r="AT1645" s="85">
        <v>0</v>
      </c>
      <c r="AU1645" s="85">
        <v>4</v>
      </c>
      <c r="AV1645" s="85">
        <v>3</v>
      </c>
      <c r="AW1645" s="85">
        <v>4</v>
      </c>
      <c r="AX1645" s="87" t="s">
        <v>1370</v>
      </c>
      <c r="AY1645" s="85">
        <v>2</v>
      </c>
      <c r="AZ1645" s="85">
        <v>10</v>
      </c>
      <c r="BX1645" s="85">
        <v>4</v>
      </c>
      <c r="CE1645" s="88">
        <v>94070</v>
      </c>
      <c r="CF1645" s="88" t="s">
        <v>3909</v>
      </c>
      <c r="CG1645" s="88" t="s">
        <v>3949</v>
      </c>
      <c r="CH1645" s="88">
        <v>55</v>
      </c>
      <c r="CI1645" s="88">
        <v>6</v>
      </c>
      <c r="CJ1645" s="85">
        <v>2</v>
      </c>
      <c r="CK1645" s="85">
        <v>4</v>
      </c>
      <c r="CL1645" s="85">
        <v>1</v>
      </c>
      <c r="CM1645" s="85">
        <v>4</v>
      </c>
      <c r="CN1645" s="85">
        <v>2</v>
      </c>
      <c r="CO1645" s="85">
        <v>4</v>
      </c>
      <c r="CP1645" s="85">
        <v>4</v>
      </c>
      <c r="CQ1645" s="85">
        <v>1</v>
      </c>
      <c r="CU1645" s="85">
        <v>6</v>
      </c>
      <c r="CY1645" s="85">
        <v>1</v>
      </c>
      <c r="CZ1645" s="85" t="s">
        <v>4218</v>
      </c>
      <c r="DA1645" s="85">
        <v>102</v>
      </c>
      <c r="DB1645" s="85">
        <v>0</v>
      </c>
      <c r="DC1645" s="85">
        <v>0</v>
      </c>
      <c r="DD1645" s="85">
        <v>3</v>
      </c>
      <c r="DE1645" s="85">
        <v>1</v>
      </c>
      <c r="DF1645" s="85">
        <v>4</v>
      </c>
      <c r="DG1645" s="85">
        <v>17</v>
      </c>
      <c r="DI1645" s="89">
        <v>0.77619813176007868</v>
      </c>
    </row>
    <row r="1646" spans="1:113" x14ac:dyDescent="0.3">
      <c r="A1646" s="85">
        <v>1500</v>
      </c>
      <c r="B1646" s="85">
        <v>4517</v>
      </c>
      <c r="C1646" s="85">
        <v>283</v>
      </c>
      <c r="D1646" s="85">
        <v>1</v>
      </c>
      <c r="E1646" s="85" t="s">
        <v>4176</v>
      </c>
      <c r="F1646" s="85" t="s">
        <v>1370</v>
      </c>
      <c r="G1646" s="85" t="s">
        <v>4184</v>
      </c>
      <c r="H1646" s="85">
        <v>1</v>
      </c>
      <c r="I1646" s="86">
        <v>43782</v>
      </c>
      <c r="J1646" s="85" t="s">
        <v>4211</v>
      </c>
      <c r="K1646" s="85">
        <v>1</v>
      </c>
      <c r="L1646" s="85">
        <v>1</v>
      </c>
      <c r="M1646" s="85">
        <v>6</v>
      </c>
      <c r="N1646" s="85">
        <v>2</v>
      </c>
      <c r="O1646" s="85">
        <v>4</v>
      </c>
      <c r="P1646" s="85">
        <v>1</v>
      </c>
      <c r="Q1646" s="85">
        <v>1</v>
      </c>
      <c r="R1646" s="85">
        <v>1</v>
      </c>
      <c r="W1646" s="85">
        <v>1</v>
      </c>
      <c r="X1646" s="85">
        <v>2</v>
      </c>
      <c r="Y1646" s="85">
        <v>3</v>
      </c>
      <c r="Z1646" s="85">
        <v>4</v>
      </c>
      <c r="AA1646" s="85">
        <v>5</v>
      </c>
      <c r="AB1646" s="85">
        <v>6</v>
      </c>
      <c r="AF1646" s="85">
        <v>25</v>
      </c>
      <c r="AG1646" s="85" t="s">
        <v>4071</v>
      </c>
      <c r="AH1646" s="85">
        <v>20</v>
      </c>
      <c r="AI1646" s="85" t="s">
        <v>4066</v>
      </c>
      <c r="AJ1646" s="85">
        <v>9</v>
      </c>
      <c r="AN1646" s="85">
        <v>9</v>
      </c>
      <c r="AR1646" s="85">
        <v>5</v>
      </c>
      <c r="AS1646" s="85">
        <v>5</v>
      </c>
      <c r="AT1646" s="85">
        <v>5</v>
      </c>
      <c r="AU1646" s="85">
        <v>6</v>
      </c>
      <c r="AV1646" s="85">
        <v>5</v>
      </c>
      <c r="AW1646" s="85">
        <v>5</v>
      </c>
      <c r="AX1646" s="87">
        <v>2</v>
      </c>
      <c r="AY1646" s="85">
        <v>1</v>
      </c>
      <c r="AZ1646" s="85">
        <v>3</v>
      </c>
      <c r="BA1646" s="85">
        <v>6</v>
      </c>
      <c r="BU1646" s="85">
        <v>3</v>
      </c>
      <c r="BX1646" s="85">
        <v>7</v>
      </c>
      <c r="CE1646" s="88">
        <v>94070</v>
      </c>
      <c r="CF1646" s="88" t="s">
        <v>3909</v>
      </c>
      <c r="CG1646" s="88" t="s">
        <v>3949</v>
      </c>
      <c r="CH1646" s="88">
        <v>55</v>
      </c>
      <c r="CI1646" s="88">
        <v>6</v>
      </c>
      <c r="CJ1646" s="85">
        <v>1</v>
      </c>
      <c r="CK1646" s="85">
        <v>7</v>
      </c>
      <c r="CL1646" s="85">
        <v>1</v>
      </c>
      <c r="CM1646" s="85">
        <v>4</v>
      </c>
      <c r="CN1646" s="85">
        <v>1</v>
      </c>
      <c r="CO1646" s="85">
        <v>4</v>
      </c>
      <c r="CP1646" s="85">
        <v>4</v>
      </c>
      <c r="CQ1646" s="85">
        <v>1</v>
      </c>
      <c r="CU1646" s="85">
        <v>6</v>
      </c>
      <c r="CY1646" s="85">
        <v>1</v>
      </c>
      <c r="CZ1646" s="85" t="s">
        <v>4218</v>
      </c>
      <c r="DA1646" s="85">
        <v>102</v>
      </c>
      <c r="DB1646" s="85">
        <v>10</v>
      </c>
      <c r="DC1646" s="85">
        <v>9</v>
      </c>
      <c r="DD1646" s="85">
        <v>2</v>
      </c>
      <c r="DE1646" s="85">
        <v>0</v>
      </c>
      <c r="DI1646" s="89">
        <v>1.0870859473023839</v>
      </c>
    </row>
    <row r="1647" spans="1:113" x14ac:dyDescent="0.3">
      <c r="A1647" s="85">
        <v>1586</v>
      </c>
      <c r="B1647" s="85">
        <v>4466</v>
      </c>
      <c r="C1647" s="85">
        <v>155</v>
      </c>
      <c r="D1647" s="85">
        <v>2</v>
      </c>
      <c r="E1647" s="85" t="s">
        <v>4174</v>
      </c>
      <c r="F1647" s="85" t="s">
        <v>1370</v>
      </c>
      <c r="G1647" s="85" t="s">
        <v>1370</v>
      </c>
      <c r="H1647" s="85">
        <v>6</v>
      </c>
      <c r="I1647" s="86">
        <v>43783</v>
      </c>
      <c r="J1647" s="85" t="s">
        <v>4212</v>
      </c>
      <c r="K1647" s="85">
        <v>1</v>
      </c>
      <c r="L1647" s="85">
        <v>1</v>
      </c>
      <c r="M1647" s="85">
        <v>6</v>
      </c>
      <c r="N1647" s="85">
        <v>3</v>
      </c>
      <c r="O1647" s="85">
        <v>2</v>
      </c>
      <c r="P1647" s="85">
        <v>1</v>
      </c>
      <c r="Q1647" s="85">
        <v>1</v>
      </c>
      <c r="R1647" s="85">
        <v>1</v>
      </c>
      <c r="W1647" s="85">
        <v>2</v>
      </c>
      <c r="X1647" s="85">
        <v>5</v>
      </c>
      <c r="Y1647" s="85">
        <v>6</v>
      </c>
      <c r="Z1647" s="85">
        <v>7</v>
      </c>
      <c r="AF1647" s="85">
        <v>15</v>
      </c>
      <c r="AG1647" s="85" t="s">
        <v>4061</v>
      </c>
      <c r="AH1647" s="85">
        <v>23</v>
      </c>
      <c r="AI1647" s="85" t="s">
        <v>4069</v>
      </c>
      <c r="AJ1647" s="85">
        <v>1</v>
      </c>
      <c r="AK1647" s="85">
        <v>6</v>
      </c>
      <c r="AL1647" s="85">
        <v>13</v>
      </c>
      <c r="AN1647" s="85">
        <v>1</v>
      </c>
      <c r="AO1647" s="85">
        <v>6</v>
      </c>
      <c r="AP1647" s="85">
        <v>13</v>
      </c>
      <c r="AR1647" s="85">
        <v>4</v>
      </c>
      <c r="AS1647" s="85">
        <v>5</v>
      </c>
      <c r="AT1647" s="85">
        <v>3</v>
      </c>
      <c r="AU1647" s="85">
        <v>3</v>
      </c>
      <c r="AV1647" s="85">
        <v>5</v>
      </c>
      <c r="AW1647" s="85">
        <v>5</v>
      </c>
      <c r="AX1647" s="87">
        <v>8</v>
      </c>
      <c r="AY1647" s="85">
        <v>2</v>
      </c>
      <c r="AZ1647" s="85">
        <v>2</v>
      </c>
      <c r="BA1647" s="85">
        <v>4</v>
      </c>
      <c r="BB1647" s="85">
        <v>5</v>
      </c>
      <c r="BC1647" s="85">
        <v>6</v>
      </c>
      <c r="BX1647" s="85">
        <v>1</v>
      </c>
      <c r="CE1647" s="88">
        <v>94070</v>
      </c>
      <c r="CF1647" s="88" t="s">
        <v>3909</v>
      </c>
      <c r="CG1647" s="88" t="s">
        <v>3949</v>
      </c>
      <c r="CH1647" s="88">
        <v>55</v>
      </c>
      <c r="CI1647" s="88">
        <v>6</v>
      </c>
      <c r="CJ1647" s="85">
        <v>1</v>
      </c>
      <c r="CK1647" s="85">
        <v>7</v>
      </c>
      <c r="CL1647" s="85">
        <v>1</v>
      </c>
      <c r="CM1647" s="85">
        <v>3</v>
      </c>
      <c r="CN1647" s="85">
        <v>1</v>
      </c>
      <c r="CO1647" s="85">
        <v>4</v>
      </c>
      <c r="CP1647" s="85">
        <v>4</v>
      </c>
      <c r="CQ1647" s="85">
        <v>1</v>
      </c>
      <c r="CR1647" s="85">
        <v>2</v>
      </c>
      <c r="CU1647" s="85">
        <v>4</v>
      </c>
      <c r="CV1647" s="85">
        <v>6</v>
      </c>
      <c r="CY1647" s="85">
        <v>1</v>
      </c>
      <c r="CZ1647" s="85" t="s">
        <v>4218</v>
      </c>
      <c r="DA1647" s="85">
        <v>102</v>
      </c>
      <c r="DB1647" s="85">
        <v>7</v>
      </c>
      <c r="DC1647" s="85">
        <v>6</v>
      </c>
      <c r="DD1647" s="85">
        <v>4</v>
      </c>
      <c r="DE1647" s="85">
        <v>0</v>
      </c>
      <c r="DI1647" s="89">
        <v>0.77619813176007868</v>
      </c>
    </row>
    <row r="1648" spans="1:113" x14ac:dyDescent="0.3">
      <c r="A1648" s="85">
        <v>1755</v>
      </c>
      <c r="B1648" s="85">
        <v>1195</v>
      </c>
      <c r="C1648" s="85">
        <v>228</v>
      </c>
      <c r="D1648" s="85">
        <v>1</v>
      </c>
      <c r="E1648" s="85" t="s">
        <v>4174</v>
      </c>
      <c r="F1648" s="85" t="s">
        <v>4180</v>
      </c>
      <c r="G1648" s="85" t="s">
        <v>1370</v>
      </c>
      <c r="H1648" s="85">
        <v>5</v>
      </c>
      <c r="I1648" s="86">
        <v>43773</v>
      </c>
      <c r="J1648" s="85" t="s">
        <v>4208</v>
      </c>
      <c r="K1648" s="85">
        <v>1</v>
      </c>
      <c r="L1648" s="85">
        <v>1</v>
      </c>
      <c r="M1648" s="85">
        <v>6</v>
      </c>
      <c r="N1648" s="85">
        <v>2</v>
      </c>
      <c r="O1648" s="85">
        <v>4</v>
      </c>
      <c r="P1648" s="85">
        <v>1</v>
      </c>
      <c r="Q1648" s="85">
        <v>1</v>
      </c>
      <c r="R1648" s="85">
        <v>1</v>
      </c>
      <c r="W1648" s="85">
        <v>1</v>
      </c>
      <c r="X1648" s="85">
        <v>2</v>
      </c>
      <c r="Y1648" s="85">
        <v>3</v>
      </c>
      <c r="Z1648" s="85">
        <v>4</v>
      </c>
      <c r="AA1648" s="85">
        <v>5</v>
      </c>
      <c r="AB1648" s="85">
        <v>6</v>
      </c>
      <c r="AC1648" s="85">
        <v>9</v>
      </c>
      <c r="AF1648" s="85">
        <v>23</v>
      </c>
      <c r="AG1648" s="85" t="s">
        <v>4069</v>
      </c>
      <c r="AH1648" s="85">
        <v>18</v>
      </c>
      <c r="AI1648" s="85" t="s">
        <v>4064</v>
      </c>
      <c r="AJ1648" s="85">
        <v>2</v>
      </c>
      <c r="AN1648" s="85">
        <v>2</v>
      </c>
      <c r="AR1648" s="85">
        <v>4</v>
      </c>
      <c r="AS1648" s="85">
        <v>5</v>
      </c>
      <c r="AT1648" s="85">
        <v>4</v>
      </c>
      <c r="AU1648" s="85">
        <v>6</v>
      </c>
      <c r="AV1648" s="85">
        <v>4</v>
      </c>
      <c r="AW1648" s="85">
        <v>4</v>
      </c>
      <c r="AX1648" s="87">
        <v>2</v>
      </c>
      <c r="AY1648" s="85">
        <v>1</v>
      </c>
      <c r="AZ1648" s="85">
        <v>3</v>
      </c>
      <c r="BX1648" s="85">
        <v>7</v>
      </c>
      <c r="CE1648" s="88">
        <v>94070</v>
      </c>
      <c r="CF1648" s="88" t="s">
        <v>3909</v>
      </c>
      <c r="CG1648" s="88" t="s">
        <v>3949</v>
      </c>
      <c r="CH1648" s="88">
        <v>55</v>
      </c>
      <c r="CI1648" s="88">
        <v>6</v>
      </c>
      <c r="CJ1648" s="85">
        <v>1</v>
      </c>
      <c r="CK1648" s="85">
        <v>5</v>
      </c>
      <c r="CL1648" s="85">
        <v>1</v>
      </c>
      <c r="CM1648" s="85">
        <v>5</v>
      </c>
      <c r="CN1648" s="85">
        <v>1</v>
      </c>
      <c r="CO1648" s="85">
        <v>4</v>
      </c>
      <c r="CP1648" s="85">
        <v>4</v>
      </c>
      <c r="CQ1648" s="85">
        <v>1</v>
      </c>
      <c r="CR1648" s="85">
        <v>3</v>
      </c>
      <c r="CS1648" s="85">
        <v>73</v>
      </c>
      <c r="CU1648" s="85">
        <v>1</v>
      </c>
      <c r="CY1648" s="85">
        <v>1</v>
      </c>
      <c r="CZ1648" s="85" t="s">
        <v>4218</v>
      </c>
      <c r="DA1648" s="85">
        <v>102</v>
      </c>
      <c r="DB1648" s="85">
        <v>12</v>
      </c>
      <c r="DC1648" s="85">
        <v>10</v>
      </c>
      <c r="DD1648" s="85">
        <v>3</v>
      </c>
      <c r="DE1648" s="85">
        <v>0</v>
      </c>
      <c r="DI1648" s="89">
        <v>1.0870859473023839</v>
      </c>
    </row>
    <row r="1649" spans="1:113" x14ac:dyDescent="0.3">
      <c r="A1649" s="85">
        <v>1763</v>
      </c>
      <c r="B1649" s="85">
        <v>1199</v>
      </c>
      <c r="C1649" s="85">
        <v>228</v>
      </c>
      <c r="D1649" s="85">
        <v>1</v>
      </c>
      <c r="E1649" s="85" t="s">
        <v>4174</v>
      </c>
      <c r="F1649" s="85" t="s">
        <v>4180</v>
      </c>
      <c r="G1649" s="85" t="s">
        <v>1370</v>
      </c>
      <c r="H1649" s="85">
        <v>5</v>
      </c>
      <c r="I1649" s="86">
        <v>43773</v>
      </c>
      <c r="J1649" s="85" t="s">
        <v>4208</v>
      </c>
      <c r="K1649" s="85">
        <v>1</v>
      </c>
      <c r="L1649" s="85">
        <v>1</v>
      </c>
      <c r="M1649" s="85">
        <v>4</v>
      </c>
      <c r="N1649" s="85">
        <v>2</v>
      </c>
      <c r="O1649" s="85">
        <v>2</v>
      </c>
      <c r="P1649" s="85">
        <v>1</v>
      </c>
      <c r="Q1649" s="85">
        <v>1</v>
      </c>
      <c r="R1649" s="85">
        <v>1</v>
      </c>
      <c r="W1649" s="85">
        <v>3</v>
      </c>
      <c r="X1649" s="85">
        <v>4</v>
      </c>
      <c r="Y1649" s="85">
        <v>7</v>
      </c>
      <c r="AF1649" s="85">
        <v>23</v>
      </c>
      <c r="AG1649" s="85" t="s">
        <v>4069</v>
      </c>
      <c r="AH1649" s="85">
        <v>28</v>
      </c>
      <c r="AI1649" s="85" t="s">
        <v>4074</v>
      </c>
      <c r="AJ1649" s="85">
        <v>1</v>
      </c>
      <c r="AN1649" s="85">
        <v>13</v>
      </c>
      <c r="AR1649" s="85">
        <v>4</v>
      </c>
      <c r="AS1649" s="85">
        <v>5</v>
      </c>
      <c r="AT1649" s="85">
        <v>3</v>
      </c>
      <c r="AU1649" s="85">
        <v>4</v>
      </c>
      <c r="AV1649" s="85">
        <v>4</v>
      </c>
      <c r="AW1649" s="85">
        <v>4</v>
      </c>
      <c r="AX1649" s="87">
        <v>0.7</v>
      </c>
      <c r="AY1649" s="85">
        <v>2</v>
      </c>
      <c r="AZ1649" s="85">
        <v>6</v>
      </c>
      <c r="BU1649" s="85">
        <v>14</v>
      </c>
      <c r="BV1649" s="85">
        <v>7</v>
      </c>
      <c r="BX1649" s="85">
        <v>4</v>
      </c>
      <c r="CE1649" s="88">
        <v>94070</v>
      </c>
      <c r="CF1649" s="88" t="s">
        <v>3909</v>
      </c>
      <c r="CG1649" s="88" t="s">
        <v>3949</v>
      </c>
      <c r="CH1649" s="88">
        <v>55</v>
      </c>
      <c r="CI1649" s="88">
        <v>6</v>
      </c>
      <c r="CJ1649" s="85">
        <v>1</v>
      </c>
      <c r="CK1649" s="85">
        <v>4</v>
      </c>
      <c r="CL1649" s="85">
        <v>1</v>
      </c>
      <c r="CM1649" s="85">
        <v>4</v>
      </c>
      <c r="CN1649" s="85">
        <v>1</v>
      </c>
      <c r="CO1649" s="85">
        <v>3</v>
      </c>
      <c r="CP1649" s="85">
        <v>1</v>
      </c>
      <c r="CQ1649" s="85">
        <v>5</v>
      </c>
      <c r="CU1649" s="85">
        <v>1</v>
      </c>
      <c r="CY1649" s="85">
        <v>2</v>
      </c>
      <c r="CZ1649" s="85" t="s">
        <v>79</v>
      </c>
      <c r="DA1649" s="85">
        <v>43</v>
      </c>
      <c r="DB1649" s="85">
        <v>9</v>
      </c>
      <c r="DC1649" s="85">
        <v>8</v>
      </c>
      <c r="DD1649" s="85">
        <v>3</v>
      </c>
      <c r="DE1649" s="85">
        <v>0</v>
      </c>
      <c r="DI1649" s="89">
        <v>1.0870859473023839</v>
      </c>
    </row>
    <row r="1650" spans="1:113" x14ac:dyDescent="0.3">
      <c r="A1650" s="85">
        <v>1838</v>
      </c>
      <c r="B1650" s="85">
        <v>1795</v>
      </c>
      <c r="C1650" s="85">
        <v>360</v>
      </c>
      <c r="D1650" s="85">
        <v>1</v>
      </c>
      <c r="E1650" s="85" t="s">
        <v>4176</v>
      </c>
      <c r="F1650" s="85" t="s">
        <v>4180</v>
      </c>
      <c r="G1650" s="85" t="s">
        <v>1370</v>
      </c>
      <c r="H1650" s="85">
        <v>1</v>
      </c>
      <c r="I1650" s="86">
        <v>43774</v>
      </c>
      <c r="J1650" s="85" t="s">
        <v>4209</v>
      </c>
      <c r="K1650" s="85">
        <v>1</v>
      </c>
      <c r="L1650" s="85">
        <v>1</v>
      </c>
      <c r="M1650" s="85">
        <v>6</v>
      </c>
      <c r="N1650" s="85">
        <v>2</v>
      </c>
      <c r="O1650" s="85">
        <v>4</v>
      </c>
      <c r="P1650" s="85">
        <v>1</v>
      </c>
      <c r="Q1650" s="85">
        <v>1</v>
      </c>
      <c r="R1650" s="85">
        <v>1</v>
      </c>
      <c r="W1650" s="85">
        <v>3</v>
      </c>
      <c r="X1650" s="85">
        <v>4</v>
      </c>
      <c r="Y1650" s="85">
        <v>5</v>
      </c>
      <c r="AF1650" s="85">
        <v>24</v>
      </c>
      <c r="AG1650" s="85" t="s">
        <v>4070</v>
      </c>
      <c r="AH1650" s="85">
        <v>23</v>
      </c>
      <c r="AI1650" s="85" t="s">
        <v>4069</v>
      </c>
      <c r="AJ1650" s="85">
        <v>2</v>
      </c>
      <c r="AN1650" s="85">
        <v>2</v>
      </c>
      <c r="AR1650" s="85">
        <v>5</v>
      </c>
      <c r="AS1650" s="85">
        <v>5</v>
      </c>
      <c r="AT1650" s="85">
        <v>5</v>
      </c>
      <c r="AU1650" s="85">
        <v>6</v>
      </c>
      <c r="AV1650" s="85">
        <v>3</v>
      </c>
      <c r="AW1650" s="85">
        <v>3</v>
      </c>
      <c r="AX1650" s="87">
        <v>1</v>
      </c>
      <c r="AY1650" s="85">
        <v>1</v>
      </c>
      <c r="AZ1650" s="85">
        <v>2</v>
      </c>
      <c r="BA1650" s="85">
        <v>3</v>
      </c>
      <c r="BB1650" s="85">
        <v>4</v>
      </c>
      <c r="BI1650" s="85">
        <v>1</v>
      </c>
      <c r="BL1650" s="85">
        <v>30</v>
      </c>
      <c r="BO1650" s="85">
        <v>1</v>
      </c>
      <c r="BX1650" s="85">
        <v>4</v>
      </c>
      <c r="CE1650" s="88">
        <v>94070</v>
      </c>
      <c r="CF1650" s="88" t="s">
        <v>3909</v>
      </c>
      <c r="CG1650" s="88" t="s">
        <v>3949</v>
      </c>
      <c r="CH1650" s="88">
        <v>55</v>
      </c>
      <c r="CI1650" s="88">
        <v>6</v>
      </c>
      <c r="CJ1650" s="85">
        <v>1</v>
      </c>
      <c r="CK1650" s="85">
        <v>4</v>
      </c>
      <c r="CL1650" s="85">
        <v>1</v>
      </c>
      <c r="CM1650" s="85">
        <v>5</v>
      </c>
      <c r="CN1650" s="85">
        <v>1</v>
      </c>
      <c r="CO1650" s="85">
        <v>4</v>
      </c>
      <c r="CP1650" s="85">
        <v>4</v>
      </c>
      <c r="CQ1650" s="85">
        <v>1</v>
      </c>
      <c r="CR1650" s="85">
        <v>5</v>
      </c>
      <c r="CU1650" s="85">
        <v>1</v>
      </c>
      <c r="CV1650" s="85">
        <v>1</v>
      </c>
      <c r="CY1650" s="85">
        <v>2</v>
      </c>
      <c r="CZ1650" s="85" t="s">
        <v>79</v>
      </c>
      <c r="DA1650" s="85">
        <v>43</v>
      </c>
      <c r="DB1650" s="85">
        <v>12</v>
      </c>
      <c r="DC1650" s="85">
        <v>10</v>
      </c>
      <c r="DD1650" s="85">
        <v>4</v>
      </c>
      <c r="DE1650" s="85">
        <v>17</v>
      </c>
      <c r="DF1650" s="85">
        <v>18</v>
      </c>
      <c r="DI1650" s="89">
        <v>1.0870859473023839</v>
      </c>
    </row>
    <row r="1651" spans="1:113" x14ac:dyDescent="0.3">
      <c r="A1651" s="85">
        <v>1893</v>
      </c>
      <c r="B1651" s="85">
        <v>1409</v>
      </c>
      <c r="C1651" s="85">
        <v>190</v>
      </c>
      <c r="D1651" s="85">
        <v>2</v>
      </c>
      <c r="E1651" s="85" t="s">
        <v>4174</v>
      </c>
      <c r="F1651" s="85" t="s">
        <v>4180</v>
      </c>
      <c r="G1651" s="85" t="s">
        <v>1370</v>
      </c>
      <c r="H1651" s="85">
        <v>4</v>
      </c>
      <c r="I1651" s="86">
        <v>43774</v>
      </c>
      <c r="J1651" s="85" t="s">
        <v>4209</v>
      </c>
      <c r="K1651" s="85">
        <v>1</v>
      </c>
      <c r="L1651" s="85">
        <v>1</v>
      </c>
      <c r="M1651" s="85">
        <v>5</v>
      </c>
      <c r="N1651" s="85">
        <v>2</v>
      </c>
      <c r="O1651" s="85">
        <v>4</v>
      </c>
      <c r="P1651" s="85">
        <v>1</v>
      </c>
      <c r="Q1651" s="85">
        <v>1</v>
      </c>
      <c r="R1651" s="85">
        <v>1</v>
      </c>
      <c r="W1651" s="85">
        <v>3</v>
      </c>
      <c r="X1651" s="85">
        <v>2</v>
      </c>
      <c r="Y1651" s="85">
        <v>5</v>
      </c>
      <c r="AF1651" s="85">
        <v>24</v>
      </c>
      <c r="AG1651" s="85" t="s">
        <v>4070</v>
      </c>
      <c r="AH1651" s="85">
        <v>23</v>
      </c>
      <c r="AI1651" s="85" t="s">
        <v>4069</v>
      </c>
      <c r="AJ1651" s="85">
        <v>1</v>
      </c>
      <c r="AN1651" s="85">
        <v>1</v>
      </c>
      <c r="AR1651" s="85">
        <v>4</v>
      </c>
      <c r="AS1651" s="85">
        <v>4</v>
      </c>
      <c r="AT1651" s="85">
        <v>4</v>
      </c>
      <c r="AU1651" s="85">
        <v>2</v>
      </c>
      <c r="AV1651" s="85">
        <v>3</v>
      </c>
      <c r="AW1651" s="85">
        <v>3</v>
      </c>
      <c r="AX1651" s="87">
        <v>0.7</v>
      </c>
      <c r="AY1651" s="85">
        <v>2</v>
      </c>
      <c r="AZ1651" s="85">
        <v>3</v>
      </c>
      <c r="BA1651" s="85">
        <v>4</v>
      </c>
      <c r="BL1651" s="85">
        <v>14</v>
      </c>
      <c r="BO1651" s="85">
        <v>6</v>
      </c>
      <c r="BX1651" s="85">
        <v>3</v>
      </c>
      <c r="BY1651" s="85">
        <v>4</v>
      </c>
      <c r="BZ1651" s="85">
        <v>7</v>
      </c>
      <c r="CE1651" s="88">
        <v>94070</v>
      </c>
      <c r="CF1651" s="88" t="s">
        <v>3909</v>
      </c>
      <c r="CG1651" s="88" t="s">
        <v>3949</v>
      </c>
      <c r="CH1651" s="88">
        <v>55</v>
      </c>
      <c r="CI1651" s="88">
        <v>6</v>
      </c>
      <c r="CJ1651" s="85">
        <v>2</v>
      </c>
      <c r="CK1651" s="85">
        <v>4</v>
      </c>
      <c r="CL1651" s="85">
        <v>1</v>
      </c>
      <c r="CM1651" s="85">
        <v>5</v>
      </c>
      <c r="CN1651" s="85">
        <v>1</v>
      </c>
      <c r="CO1651" s="85">
        <v>4</v>
      </c>
      <c r="CP1651" s="85">
        <v>4</v>
      </c>
      <c r="CQ1651" s="85">
        <v>1</v>
      </c>
      <c r="CR1651" s="85">
        <v>65</v>
      </c>
      <c r="CU1651" s="85">
        <v>6</v>
      </c>
      <c r="CY1651" s="85">
        <v>2</v>
      </c>
      <c r="CZ1651" s="85" t="s">
        <v>84</v>
      </c>
      <c r="DA1651" s="85">
        <v>99</v>
      </c>
      <c r="DB1651" s="85">
        <v>11</v>
      </c>
      <c r="DC1651" s="85">
        <v>10</v>
      </c>
      <c r="DD1651" s="85">
        <v>2</v>
      </c>
      <c r="DE1651" s="85">
        <v>1</v>
      </c>
      <c r="DI1651" s="89">
        <v>0.77619813176007868</v>
      </c>
    </row>
    <row r="1652" spans="1:113" x14ac:dyDescent="0.3">
      <c r="A1652" s="85">
        <v>2005</v>
      </c>
      <c r="B1652" s="85">
        <v>1304</v>
      </c>
      <c r="C1652" s="85">
        <v>156</v>
      </c>
      <c r="D1652" s="85">
        <v>1</v>
      </c>
      <c r="E1652" s="85" t="s">
        <v>4176</v>
      </c>
      <c r="F1652" s="85" t="s">
        <v>4180</v>
      </c>
      <c r="G1652" s="85" t="s">
        <v>4184</v>
      </c>
      <c r="H1652" s="85">
        <v>3</v>
      </c>
      <c r="I1652" s="86">
        <v>43775</v>
      </c>
      <c r="J1652" s="85" t="s">
        <v>4211</v>
      </c>
      <c r="K1652" s="85">
        <v>1</v>
      </c>
      <c r="L1652" s="85">
        <v>1</v>
      </c>
      <c r="M1652" s="85">
        <v>6</v>
      </c>
      <c r="N1652" s="85">
        <v>4</v>
      </c>
      <c r="O1652" s="85">
        <v>2</v>
      </c>
      <c r="P1652" s="85">
        <v>2</v>
      </c>
      <c r="Q1652" s="85">
        <v>1</v>
      </c>
      <c r="R1652" s="85">
        <v>1</v>
      </c>
      <c r="W1652" s="85">
        <v>2</v>
      </c>
      <c r="X1652" s="85">
        <v>6</v>
      </c>
      <c r="AF1652" s="85">
        <v>7</v>
      </c>
      <c r="AG1652" s="85" t="s">
        <v>4053</v>
      </c>
      <c r="AH1652" s="85">
        <v>23</v>
      </c>
      <c r="AI1652" s="85" t="s">
        <v>4069</v>
      </c>
      <c r="AJ1652" s="85">
        <v>9</v>
      </c>
      <c r="AN1652" s="85">
        <v>9</v>
      </c>
      <c r="AR1652" s="85">
        <v>3</v>
      </c>
      <c r="AS1652" s="85">
        <v>5</v>
      </c>
      <c r="AT1652" s="85">
        <v>5</v>
      </c>
      <c r="AU1652" s="85">
        <v>6</v>
      </c>
      <c r="AV1652" s="85">
        <v>2</v>
      </c>
      <c r="AW1652" s="85">
        <v>5</v>
      </c>
      <c r="AX1652" s="87">
        <v>0.25</v>
      </c>
      <c r="AY1652" s="85">
        <v>2</v>
      </c>
      <c r="AZ1652" s="85">
        <v>3</v>
      </c>
      <c r="BA1652" s="85">
        <v>5</v>
      </c>
      <c r="BX1652" s="85">
        <v>7</v>
      </c>
      <c r="CE1652" s="88">
        <v>94070</v>
      </c>
      <c r="CF1652" s="88" t="s">
        <v>3909</v>
      </c>
      <c r="CG1652" s="88" t="s">
        <v>3949</v>
      </c>
      <c r="CH1652" s="88">
        <v>55</v>
      </c>
      <c r="CI1652" s="88">
        <v>6</v>
      </c>
      <c r="CJ1652" s="85">
        <v>1</v>
      </c>
      <c r="CK1652" s="85">
        <v>8</v>
      </c>
      <c r="CL1652" s="85">
        <v>1</v>
      </c>
      <c r="CM1652" s="85">
        <v>3</v>
      </c>
      <c r="CN1652" s="85">
        <v>2</v>
      </c>
      <c r="CO1652" s="85">
        <v>4</v>
      </c>
      <c r="CP1652" s="85">
        <v>4</v>
      </c>
      <c r="CQ1652" s="85">
        <v>1</v>
      </c>
      <c r="CU1652" s="85">
        <v>6</v>
      </c>
      <c r="CY1652" s="85">
        <v>1</v>
      </c>
      <c r="CZ1652" s="85" t="s">
        <v>4218</v>
      </c>
      <c r="DA1652" s="85">
        <v>102</v>
      </c>
      <c r="DB1652" s="85">
        <v>11</v>
      </c>
      <c r="DC1652" s="85">
        <v>10</v>
      </c>
      <c r="DD1652" s="85">
        <v>3</v>
      </c>
      <c r="DE1652" s="85">
        <v>11</v>
      </c>
      <c r="DI1652" s="89">
        <v>1.0870859473023839</v>
      </c>
    </row>
    <row r="1653" spans="1:113" x14ac:dyDescent="0.3">
      <c r="A1653" s="85">
        <v>2009</v>
      </c>
      <c r="B1653" s="85">
        <v>1383</v>
      </c>
      <c r="C1653" s="85">
        <v>190</v>
      </c>
      <c r="D1653" s="85">
        <v>2</v>
      </c>
      <c r="E1653" s="85" t="s">
        <v>4174</v>
      </c>
      <c r="F1653" s="85" t="s">
        <v>4180</v>
      </c>
      <c r="G1653" s="85" t="s">
        <v>1370</v>
      </c>
      <c r="H1653" s="85">
        <v>4</v>
      </c>
      <c r="I1653" s="86">
        <v>43774</v>
      </c>
      <c r="J1653" s="85" t="s">
        <v>4209</v>
      </c>
      <c r="K1653" s="85">
        <v>1</v>
      </c>
      <c r="L1653" s="85">
        <v>1</v>
      </c>
      <c r="M1653" s="85">
        <v>4</v>
      </c>
      <c r="N1653" s="85">
        <v>2</v>
      </c>
      <c r="O1653" s="85">
        <v>3</v>
      </c>
      <c r="P1653" s="85">
        <v>1</v>
      </c>
      <c r="Q1653" s="85">
        <v>1</v>
      </c>
      <c r="R1653" s="85">
        <v>1</v>
      </c>
      <c r="W1653" s="85">
        <v>1</v>
      </c>
      <c r="X1653" s="85">
        <v>3</v>
      </c>
      <c r="Y1653" s="85">
        <v>5</v>
      </c>
      <c r="Z1653" s="85">
        <v>6</v>
      </c>
      <c r="AA1653" s="85">
        <v>8</v>
      </c>
      <c r="AF1653" s="85">
        <v>24</v>
      </c>
      <c r="AG1653" s="85" t="s">
        <v>4070</v>
      </c>
      <c r="AH1653" s="85">
        <v>23</v>
      </c>
      <c r="AI1653" s="85" t="s">
        <v>4069</v>
      </c>
      <c r="AJ1653" s="85">
        <v>1</v>
      </c>
      <c r="AN1653" s="85">
        <v>4</v>
      </c>
      <c r="AR1653" s="85">
        <v>3</v>
      </c>
      <c r="AS1653" s="85">
        <v>4</v>
      </c>
      <c r="AT1653" s="85">
        <v>4</v>
      </c>
      <c r="AU1653" s="85">
        <v>6</v>
      </c>
      <c r="AV1653" s="85">
        <v>4</v>
      </c>
      <c r="AW1653" s="85">
        <v>5</v>
      </c>
      <c r="AX1653" s="87">
        <v>1</v>
      </c>
      <c r="AY1653" s="85">
        <v>2</v>
      </c>
      <c r="AZ1653" s="85">
        <v>3</v>
      </c>
      <c r="BX1653" s="85">
        <v>7</v>
      </c>
      <c r="CE1653" s="88">
        <v>94070</v>
      </c>
      <c r="CF1653" s="88" t="s">
        <v>3909</v>
      </c>
      <c r="CG1653" s="88" t="s">
        <v>3949</v>
      </c>
      <c r="CH1653" s="88">
        <v>55</v>
      </c>
      <c r="CI1653" s="88">
        <v>6</v>
      </c>
      <c r="CJ1653" s="85">
        <v>1</v>
      </c>
      <c r="CK1653" s="85">
        <v>3</v>
      </c>
      <c r="CL1653" s="85">
        <v>1</v>
      </c>
      <c r="CM1653" s="85">
        <v>4</v>
      </c>
      <c r="CN1653" s="85">
        <v>1</v>
      </c>
      <c r="CO1653" s="85">
        <v>4</v>
      </c>
      <c r="CP1653" s="85">
        <v>4</v>
      </c>
      <c r="CQ1653" s="85">
        <v>1</v>
      </c>
      <c r="CR1653" s="85">
        <v>48</v>
      </c>
      <c r="CU1653" s="85">
        <v>1</v>
      </c>
      <c r="CY1653" s="85">
        <v>2</v>
      </c>
      <c r="CZ1653" s="85" t="s">
        <v>286</v>
      </c>
      <c r="DA1653" s="85">
        <v>89</v>
      </c>
      <c r="DB1653" s="85">
        <v>10</v>
      </c>
      <c r="DC1653" s="85">
        <v>9</v>
      </c>
      <c r="DD1653" s="85">
        <v>1</v>
      </c>
      <c r="DE1653" s="85">
        <v>0</v>
      </c>
      <c r="DI1653" s="89">
        <v>0.77619813176007868</v>
      </c>
    </row>
    <row r="1654" spans="1:113" x14ac:dyDescent="0.3">
      <c r="A1654" s="85">
        <v>2025</v>
      </c>
      <c r="B1654" s="85">
        <v>4572</v>
      </c>
      <c r="C1654" s="85">
        <v>267</v>
      </c>
      <c r="D1654" s="85">
        <v>1</v>
      </c>
      <c r="E1654" s="85" t="s">
        <v>4176</v>
      </c>
      <c r="F1654" s="85" t="s">
        <v>1370</v>
      </c>
      <c r="G1654" s="85" t="s">
        <v>1370</v>
      </c>
      <c r="H1654" s="85">
        <v>2</v>
      </c>
      <c r="I1654" s="86">
        <v>43782</v>
      </c>
      <c r="J1654" s="85" t="s">
        <v>4211</v>
      </c>
      <c r="K1654" s="85">
        <v>1</v>
      </c>
      <c r="L1654" s="85">
        <v>1</v>
      </c>
      <c r="M1654" s="85">
        <v>5</v>
      </c>
      <c r="N1654" s="85">
        <v>2</v>
      </c>
      <c r="O1654" s="85">
        <v>4</v>
      </c>
      <c r="P1654" s="85">
        <v>1</v>
      </c>
      <c r="Q1654" s="85">
        <v>1</v>
      </c>
      <c r="R1654" s="85">
        <v>1</v>
      </c>
      <c r="W1654" s="85">
        <v>1</v>
      </c>
      <c r="X1654" s="85">
        <v>2</v>
      </c>
      <c r="Y1654" s="85">
        <v>3</v>
      </c>
      <c r="Z1654" s="85">
        <v>4</v>
      </c>
      <c r="AA1654" s="85">
        <v>5</v>
      </c>
      <c r="AF1654" s="85">
        <v>18</v>
      </c>
      <c r="AG1654" s="85" t="s">
        <v>4064</v>
      </c>
      <c r="AH1654" s="85">
        <v>23</v>
      </c>
      <c r="AI1654" s="85" t="s">
        <v>4069</v>
      </c>
      <c r="AJ1654" s="85">
        <v>1</v>
      </c>
      <c r="AN1654" s="85">
        <v>13</v>
      </c>
      <c r="AR1654" s="85">
        <v>4</v>
      </c>
      <c r="AS1654" s="85">
        <v>3</v>
      </c>
      <c r="AT1654" s="85">
        <v>2</v>
      </c>
      <c r="AU1654" s="85">
        <v>2</v>
      </c>
      <c r="AV1654" s="85">
        <v>2</v>
      </c>
      <c r="AW1654" s="85">
        <v>2</v>
      </c>
      <c r="AX1654" s="87">
        <v>0.5</v>
      </c>
      <c r="AY1654" s="85">
        <v>2</v>
      </c>
      <c r="AZ1654" s="85">
        <v>3</v>
      </c>
      <c r="BX1654" s="85">
        <v>4</v>
      </c>
      <c r="CE1654" s="88">
        <v>94070</v>
      </c>
      <c r="CF1654" s="88" t="s">
        <v>3909</v>
      </c>
      <c r="CG1654" s="88" t="s">
        <v>3949</v>
      </c>
      <c r="CH1654" s="88">
        <v>55</v>
      </c>
      <c r="CI1654" s="88">
        <v>6</v>
      </c>
      <c r="CJ1654" s="85">
        <v>1</v>
      </c>
      <c r="CK1654" s="85">
        <v>5</v>
      </c>
      <c r="CL1654" s="85">
        <v>1</v>
      </c>
      <c r="CM1654" s="85">
        <v>4</v>
      </c>
      <c r="CN1654" s="85">
        <v>1</v>
      </c>
      <c r="CO1654" s="85">
        <v>3</v>
      </c>
      <c r="CP1654" s="85">
        <v>3</v>
      </c>
      <c r="CQ1654" s="85">
        <v>1</v>
      </c>
      <c r="CR1654" s="85">
        <v>5</v>
      </c>
      <c r="CU1654" s="85">
        <v>1</v>
      </c>
      <c r="CY1654" s="85">
        <v>2</v>
      </c>
      <c r="CZ1654" s="85" t="s">
        <v>4219</v>
      </c>
      <c r="DA1654" s="85">
        <v>999</v>
      </c>
      <c r="DB1654" s="85">
        <v>11</v>
      </c>
      <c r="DC1654" s="85">
        <v>10</v>
      </c>
      <c r="DD1654" s="85">
        <v>2</v>
      </c>
      <c r="DE1654" s="85">
        <v>0</v>
      </c>
      <c r="DI1654" s="89">
        <v>1.0870859473023839</v>
      </c>
    </row>
    <row r="1655" spans="1:113" x14ac:dyDescent="0.3">
      <c r="A1655" s="85">
        <v>2112</v>
      </c>
      <c r="B1655" s="85">
        <v>1293</v>
      </c>
      <c r="C1655" s="85">
        <v>156</v>
      </c>
      <c r="D1655" s="85">
        <v>1</v>
      </c>
      <c r="E1655" s="85" t="s">
        <v>4176</v>
      </c>
      <c r="F1655" s="85" t="s">
        <v>4180</v>
      </c>
      <c r="G1655" s="85" t="s">
        <v>4184</v>
      </c>
      <c r="H1655" s="85">
        <v>3</v>
      </c>
      <c r="I1655" s="86">
        <v>43775</v>
      </c>
      <c r="J1655" s="85" t="s">
        <v>4211</v>
      </c>
      <c r="K1655" s="85">
        <v>1</v>
      </c>
      <c r="L1655" s="85">
        <v>1</v>
      </c>
      <c r="M1655" s="85">
        <v>2</v>
      </c>
      <c r="N1655" s="85">
        <v>2</v>
      </c>
      <c r="O1655" s="85">
        <v>2</v>
      </c>
      <c r="P1655" s="85">
        <v>4</v>
      </c>
      <c r="Q1655" s="85">
        <v>1</v>
      </c>
      <c r="R1655" s="85">
        <v>7</v>
      </c>
      <c r="W1655" s="85">
        <v>1</v>
      </c>
      <c r="AF1655" s="85">
        <v>23</v>
      </c>
      <c r="AG1655" s="85" t="s">
        <v>4069</v>
      </c>
      <c r="AH1655" s="85">
        <v>28</v>
      </c>
      <c r="AI1655" s="85" t="s">
        <v>4074</v>
      </c>
      <c r="AJ1655" s="85">
        <v>2</v>
      </c>
      <c r="AN1655" s="85">
        <v>2</v>
      </c>
      <c r="AR1655" s="85">
        <v>4</v>
      </c>
      <c r="AS1655" s="85">
        <v>4</v>
      </c>
      <c r="AT1655" s="85">
        <v>3</v>
      </c>
      <c r="AU1655" s="85">
        <v>3</v>
      </c>
      <c r="AV1655" s="85">
        <v>4</v>
      </c>
      <c r="AW1655" s="85">
        <v>3</v>
      </c>
      <c r="AX1655" s="87">
        <v>10</v>
      </c>
      <c r="AY1655" s="85">
        <v>1</v>
      </c>
      <c r="AZ1655" s="85">
        <v>4</v>
      </c>
      <c r="BX1655" s="85">
        <v>4</v>
      </c>
      <c r="CE1655" s="88">
        <v>94070</v>
      </c>
      <c r="CF1655" s="88" t="s">
        <v>3909</v>
      </c>
      <c r="CG1655" s="88" t="s">
        <v>3949</v>
      </c>
      <c r="CH1655" s="88">
        <v>55</v>
      </c>
      <c r="CI1655" s="88">
        <v>6</v>
      </c>
      <c r="CJ1655" s="85">
        <v>1</v>
      </c>
      <c r="CK1655" s="85">
        <v>2</v>
      </c>
      <c r="CL1655" s="85">
        <v>2</v>
      </c>
      <c r="CM1655" s="85">
        <v>1</v>
      </c>
      <c r="CN1655" s="85">
        <v>2</v>
      </c>
      <c r="CO1655" s="85">
        <v>4</v>
      </c>
      <c r="CP1655" s="85">
        <v>4</v>
      </c>
      <c r="CQ1655" s="85">
        <v>1</v>
      </c>
      <c r="CR1655" s="85">
        <v>2</v>
      </c>
      <c r="CU1655" s="85">
        <v>6</v>
      </c>
      <c r="CY1655" s="85">
        <v>1</v>
      </c>
      <c r="CZ1655" s="85" t="s">
        <v>4218</v>
      </c>
      <c r="DA1655" s="85">
        <v>102</v>
      </c>
      <c r="DB1655" s="85">
        <v>0</v>
      </c>
      <c r="DC1655" s="85">
        <v>0</v>
      </c>
      <c r="DD1655" s="85">
        <v>5</v>
      </c>
      <c r="DE1655" s="85">
        <v>0</v>
      </c>
      <c r="DI1655" s="89">
        <v>1.0870859473023839</v>
      </c>
    </row>
    <row r="1656" spans="1:113" x14ac:dyDescent="0.3">
      <c r="A1656" s="85">
        <v>2114</v>
      </c>
      <c r="B1656" s="85">
        <v>1295</v>
      </c>
      <c r="C1656" s="85">
        <v>156</v>
      </c>
      <c r="D1656" s="85">
        <v>1</v>
      </c>
      <c r="E1656" s="85" t="s">
        <v>4176</v>
      </c>
      <c r="F1656" s="85" t="s">
        <v>4180</v>
      </c>
      <c r="G1656" s="85" t="s">
        <v>4184</v>
      </c>
      <c r="H1656" s="85">
        <v>3</v>
      </c>
      <c r="I1656" s="86">
        <v>43775</v>
      </c>
      <c r="J1656" s="85" t="s">
        <v>4211</v>
      </c>
      <c r="K1656" s="85">
        <v>1</v>
      </c>
      <c r="L1656" s="85">
        <v>1</v>
      </c>
      <c r="M1656" s="85">
        <v>5</v>
      </c>
      <c r="N1656" s="85">
        <v>3</v>
      </c>
      <c r="O1656" s="85">
        <v>2</v>
      </c>
      <c r="P1656" s="85">
        <v>4</v>
      </c>
      <c r="Q1656" s="85">
        <v>2</v>
      </c>
      <c r="R1656" s="85">
        <v>3</v>
      </c>
      <c r="W1656" s="85">
        <v>7</v>
      </c>
      <c r="AF1656" s="85">
        <v>23</v>
      </c>
      <c r="AG1656" s="85" t="s">
        <v>4069</v>
      </c>
      <c r="AH1656" s="85">
        <v>20</v>
      </c>
      <c r="AI1656" s="85" t="s">
        <v>4066</v>
      </c>
      <c r="AJ1656" s="85">
        <v>9</v>
      </c>
      <c r="AN1656" s="85">
        <v>9</v>
      </c>
      <c r="AR1656" s="85">
        <v>4</v>
      </c>
      <c r="AS1656" s="85">
        <v>4</v>
      </c>
      <c r="AT1656" s="85">
        <v>4</v>
      </c>
      <c r="AU1656" s="85">
        <v>4</v>
      </c>
      <c r="AV1656" s="85">
        <v>4</v>
      </c>
      <c r="AW1656" s="85">
        <v>4</v>
      </c>
      <c r="AX1656" s="87" t="s">
        <v>1370</v>
      </c>
      <c r="AY1656" s="85">
        <v>2</v>
      </c>
      <c r="AZ1656" s="85">
        <v>0</v>
      </c>
      <c r="BX1656" s="85">
        <v>4</v>
      </c>
      <c r="CE1656" s="88">
        <v>94070</v>
      </c>
      <c r="CF1656" s="88" t="s">
        <v>3909</v>
      </c>
      <c r="CG1656" s="88" t="s">
        <v>3949</v>
      </c>
      <c r="CH1656" s="88">
        <v>55</v>
      </c>
      <c r="CI1656" s="88">
        <v>6</v>
      </c>
      <c r="CJ1656" s="85">
        <v>1</v>
      </c>
      <c r="CK1656" s="85">
        <v>2</v>
      </c>
      <c r="CL1656" s="85">
        <v>2</v>
      </c>
      <c r="CM1656" s="85">
        <v>1</v>
      </c>
      <c r="CN1656" s="85">
        <v>2</v>
      </c>
      <c r="CO1656" s="85">
        <v>4</v>
      </c>
      <c r="CP1656" s="85">
        <v>4</v>
      </c>
      <c r="CQ1656" s="85">
        <v>1</v>
      </c>
      <c r="CU1656" s="85">
        <v>6</v>
      </c>
      <c r="CY1656" s="85">
        <v>1</v>
      </c>
      <c r="CZ1656" s="85" t="s">
        <v>4218</v>
      </c>
      <c r="DA1656" s="85">
        <v>102</v>
      </c>
      <c r="DB1656" s="85">
        <v>0</v>
      </c>
      <c r="DC1656" s="85">
        <v>0</v>
      </c>
      <c r="DD1656" s="85" t="s">
        <v>1370</v>
      </c>
      <c r="DE1656" s="85">
        <v>0</v>
      </c>
      <c r="DI1656" s="89">
        <v>1.0870859473023839</v>
      </c>
    </row>
    <row r="1657" spans="1:113" x14ac:dyDescent="0.3">
      <c r="A1657" s="85">
        <v>2229</v>
      </c>
      <c r="B1657" s="85">
        <v>973</v>
      </c>
      <c r="C1657" s="85">
        <v>272</v>
      </c>
      <c r="D1657" s="85">
        <v>1</v>
      </c>
      <c r="E1657" s="85" t="s">
        <v>4176</v>
      </c>
      <c r="F1657" s="85" t="s">
        <v>4180</v>
      </c>
      <c r="G1657" s="85" t="s">
        <v>4184</v>
      </c>
      <c r="H1657" s="85">
        <v>6</v>
      </c>
      <c r="I1657" s="86">
        <v>43773</v>
      </c>
      <c r="J1657" s="85" t="s">
        <v>4208</v>
      </c>
      <c r="K1657" s="85">
        <v>1</v>
      </c>
      <c r="L1657" s="85">
        <v>1</v>
      </c>
      <c r="M1657" s="85">
        <v>4</v>
      </c>
      <c r="N1657" s="85">
        <v>4</v>
      </c>
      <c r="O1657" s="85">
        <v>4</v>
      </c>
      <c r="P1657" s="85">
        <v>1</v>
      </c>
      <c r="Q1657" s="85">
        <v>1</v>
      </c>
      <c r="R1657" s="85">
        <v>1</v>
      </c>
      <c r="W1657" s="85">
        <v>2</v>
      </c>
      <c r="X1657" s="85">
        <v>3</v>
      </c>
      <c r="Y1657" s="85">
        <v>5</v>
      </c>
      <c r="Z1657" s="85">
        <v>8</v>
      </c>
      <c r="AA1657" s="85">
        <v>9</v>
      </c>
      <c r="AF1657" s="85">
        <v>24</v>
      </c>
      <c r="AG1657" s="85" t="s">
        <v>4070</v>
      </c>
      <c r="AH1657" s="85">
        <v>23</v>
      </c>
      <c r="AI1657" s="85" t="s">
        <v>4069</v>
      </c>
      <c r="AJ1657" s="85">
        <v>9</v>
      </c>
      <c r="AN1657" s="85">
        <v>9</v>
      </c>
      <c r="AR1657" s="85">
        <v>1</v>
      </c>
      <c r="AS1657" s="85">
        <v>5</v>
      </c>
      <c r="AT1657" s="85">
        <v>5</v>
      </c>
      <c r="AU1657" s="85">
        <v>1</v>
      </c>
      <c r="AV1657" s="85">
        <v>1</v>
      </c>
      <c r="AW1657" s="85">
        <v>5</v>
      </c>
      <c r="AX1657" s="87">
        <v>2</v>
      </c>
      <c r="AY1657" s="85">
        <v>2</v>
      </c>
      <c r="AZ1657" s="85">
        <v>0</v>
      </c>
      <c r="BX1657" s="85">
        <v>1</v>
      </c>
      <c r="BY1657" s="85">
        <v>2</v>
      </c>
      <c r="BZ1657" s="85">
        <v>3</v>
      </c>
      <c r="CA1657" s="85">
        <v>5</v>
      </c>
      <c r="CB1657" s="85">
        <v>7</v>
      </c>
      <c r="CE1657" s="88">
        <v>94070</v>
      </c>
      <c r="CF1657" s="88" t="s">
        <v>3909</v>
      </c>
      <c r="CG1657" s="88" t="s">
        <v>3949</v>
      </c>
      <c r="CH1657" s="88">
        <v>55</v>
      </c>
      <c r="CI1657" s="88">
        <v>6</v>
      </c>
      <c r="CJ1657" s="85">
        <v>1</v>
      </c>
      <c r="CK1657" s="85">
        <v>4</v>
      </c>
      <c r="CL1657" s="85">
        <v>1</v>
      </c>
      <c r="CM1657" s="85">
        <v>4</v>
      </c>
      <c r="CN1657" s="85">
        <v>1</v>
      </c>
      <c r="CO1657" s="85">
        <v>4</v>
      </c>
      <c r="CP1657" s="85">
        <v>4</v>
      </c>
      <c r="CQ1657" s="85">
        <v>1</v>
      </c>
      <c r="CU1657" s="85">
        <v>6</v>
      </c>
      <c r="CY1657" s="85">
        <v>1</v>
      </c>
      <c r="CZ1657" s="85" t="s">
        <v>4218</v>
      </c>
      <c r="DA1657" s="85">
        <v>102</v>
      </c>
      <c r="DB1657" s="85">
        <v>12</v>
      </c>
      <c r="DC1657" s="85">
        <v>10</v>
      </c>
      <c r="DD1657" s="85">
        <v>3</v>
      </c>
      <c r="DE1657" s="85">
        <v>0</v>
      </c>
      <c r="DI1657" s="89">
        <v>1.0870859473023839</v>
      </c>
    </row>
    <row r="1658" spans="1:113" x14ac:dyDescent="0.3">
      <c r="A1658" s="85">
        <v>2238</v>
      </c>
      <c r="B1658" s="85">
        <v>977</v>
      </c>
      <c r="C1658" s="85">
        <v>272</v>
      </c>
      <c r="D1658" s="85">
        <v>1</v>
      </c>
      <c r="E1658" s="85" t="s">
        <v>4176</v>
      </c>
      <c r="F1658" s="85" t="s">
        <v>4180</v>
      </c>
      <c r="G1658" s="85" t="s">
        <v>4184</v>
      </c>
      <c r="H1658" s="85">
        <v>6</v>
      </c>
      <c r="I1658" s="86">
        <v>43773</v>
      </c>
      <c r="J1658" s="85" t="s">
        <v>4208</v>
      </c>
      <c r="K1658" s="85">
        <v>1</v>
      </c>
      <c r="L1658" s="85">
        <v>1</v>
      </c>
      <c r="M1658" s="85">
        <v>5</v>
      </c>
      <c r="N1658" s="85">
        <v>3</v>
      </c>
      <c r="O1658" s="85">
        <v>3</v>
      </c>
      <c r="P1658" s="85">
        <v>1</v>
      </c>
      <c r="Q1658" s="85">
        <v>1</v>
      </c>
      <c r="R1658" s="85">
        <v>1</v>
      </c>
      <c r="W1658" s="85">
        <v>2</v>
      </c>
      <c r="X1658" s="85">
        <v>3</v>
      </c>
      <c r="Y1658" s="85">
        <v>9</v>
      </c>
      <c r="AF1658" s="85">
        <v>24</v>
      </c>
      <c r="AG1658" s="85" t="s">
        <v>4070</v>
      </c>
      <c r="AH1658" s="85">
        <v>23</v>
      </c>
      <c r="AI1658" s="85" t="s">
        <v>4069</v>
      </c>
      <c r="AJ1658" s="85">
        <v>10</v>
      </c>
      <c r="AN1658" s="85">
        <v>10</v>
      </c>
      <c r="AR1658" s="85">
        <v>3</v>
      </c>
      <c r="AS1658" s="85">
        <v>4</v>
      </c>
      <c r="AT1658" s="85">
        <v>3</v>
      </c>
      <c r="AU1658" s="85">
        <v>2</v>
      </c>
      <c r="AV1658" s="85">
        <v>2</v>
      </c>
      <c r="AW1658" s="85">
        <v>2</v>
      </c>
      <c r="AX1658" s="87">
        <v>1</v>
      </c>
      <c r="AY1658" s="85">
        <v>1</v>
      </c>
      <c r="AZ1658" s="85">
        <v>3</v>
      </c>
      <c r="BX1658" s="85">
        <v>4</v>
      </c>
      <c r="BY1658" s="85">
        <v>7</v>
      </c>
      <c r="CE1658" s="88">
        <v>94070</v>
      </c>
      <c r="CF1658" s="88" t="s">
        <v>3909</v>
      </c>
      <c r="CG1658" s="88" t="s">
        <v>3949</v>
      </c>
      <c r="CH1658" s="88">
        <v>55</v>
      </c>
      <c r="CI1658" s="88">
        <v>6</v>
      </c>
      <c r="CJ1658" s="85">
        <v>1</v>
      </c>
      <c r="CK1658" s="85">
        <v>6</v>
      </c>
      <c r="CL1658" s="85">
        <v>1</v>
      </c>
      <c r="CM1658" s="85">
        <v>5</v>
      </c>
      <c r="CN1658" s="85">
        <v>1</v>
      </c>
      <c r="CO1658" s="85">
        <v>4</v>
      </c>
      <c r="CP1658" s="85">
        <v>4</v>
      </c>
      <c r="CQ1658" s="85">
        <v>1</v>
      </c>
      <c r="CU1658" s="85">
        <v>6</v>
      </c>
      <c r="CY1658" s="85">
        <v>1</v>
      </c>
      <c r="CZ1658" s="85" t="s">
        <v>4218</v>
      </c>
      <c r="DA1658" s="85">
        <v>102</v>
      </c>
      <c r="DB1658" s="85">
        <v>12</v>
      </c>
      <c r="DC1658" s="85">
        <v>10</v>
      </c>
      <c r="DD1658" s="85">
        <v>4</v>
      </c>
      <c r="DE1658" s="85">
        <v>0</v>
      </c>
      <c r="DI1658" s="89">
        <v>1.0870859473023839</v>
      </c>
    </row>
    <row r="1659" spans="1:113" x14ac:dyDescent="0.3">
      <c r="A1659" s="85">
        <v>2242</v>
      </c>
      <c r="B1659" s="85">
        <v>979</v>
      </c>
      <c r="C1659" s="85">
        <v>272</v>
      </c>
      <c r="D1659" s="85">
        <v>1</v>
      </c>
      <c r="E1659" s="85" t="s">
        <v>4176</v>
      </c>
      <c r="F1659" s="85" t="s">
        <v>4180</v>
      </c>
      <c r="G1659" s="85" t="s">
        <v>4184</v>
      </c>
      <c r="H1659" s="85">
        <v>6</v>
      </c>
      <c r="I1659" s="86">
        <v>43773</v>
      </c>
      <c r="J1659" s="85" t="s">
        <v>4208</v>
      </c>
      <c r="K1659" s="85">
        <v>1</v>
      </c>
      <c r="L1659" s="85">
        <v>1</v>
      </c>
      <c r="M1659" s="85">
        <v>2</v>
      </c>
      <c r="N1659" s="85">
        <v>2</v>
      </c>
      <c r="O1659" s="85">
        <v>3</v>
      </c>
      <c r="P1659" s="85">
        <v>1</v>
      </c>
      <c r="Q1659" s="85">
        <v>1</v>
      </c>
      <c r="R1659" s="85">
        <v>1</v>
      </c>
      <c r="W1659" s="85">
        <v>2</v>
      </c>
      <c r="X1659" s="85">
        <v>3</v>
      </c>
      <c r="Y1659" s="85">
        <v>4</v>
      </c>
      <c r="Z1659" s="85">
        <v>5</v>
      </c>
      <c r="AF1659" s="85">
        <v>23</v>
      </c>
      <c r="AG1659" s="85" t="s">
        <v>4069</v>
      </c>
      <c r="AH1659" s="85">
        <v>22</v>
      </c>
      <c r="AI1659" s="85" t="s">
        <v>4068</v>
      </c>
      <c r="AJ1659" s="85">
        <v>1</v>
      </c>
      <c r="AN1659" s="85">
        <v>13</v>
      </c>
      <c r="AR1659" s="85">
        <v>4</v>
      </c>
      <c r="AS1659" s="85">
        <v>4</v>
      </c>
      <c r="AT1659" s="85">
        <v>4</v>
      </c>
      <c r="AU1659" s="85">
        <v>4</v>
      </c>
      <c r="AV1659" s="85">
        <v>2</v>
      </c>
      <c r="AW1659" s="85">
        <v>4</v>
      </c>
      <c r="AX1659" s="87">
        <v>0.5</v>
      </c>
      <c r="AY1659" s="85">
        <v>2</v>
      </c>
      <c r="AZ1659" s="85">
        <v>1</v>
      </c>
      <c r="BA1659" s="85">
        <v>3</v>
      </c>
      <c r="BB1659" s="85">
        <v>5</v>
      </c>
      <c r="BC1659" s="85">
        <v>6</v>
      </c>
      <c r="BX1659" s="85">
        <v>7</v>
      </c>
      <c r="CE1659" s="88">
        <v>94070</v>
      </c>
      <c r="CF1659" s="88" t="s">
        <v>3909</v>
      </c>
      <c r="CG1659" s="88" t="s">
        <v>3949</v>
      </c>
      <c r="CH1659" s="88">
        <v>55</v>
      </c>
      <c r="CI1659" s="88">
        <v>6</v>
      </c>
      <c r="CJ1659" s="85">
        <v>1</v>
      </c>
      <c r="CK1659" s="85">
        <v>5</v>
      </c>
      <c r="CL1659" s="85">
        <v>1</v>
      </c>
      <c r="CM1659" s="85">
        <v>4</v>
      </c>
      <c r="CN1659" s="85">
        <v>1</v>
      </c>
      <c r="CO1659" s="85">
        <v>4</v>
      </c>
      <c r="CP1659" s="85">
        <v>4</v>
      </c>
      <c r="CQ1659" s="85">
        <v>1</v>
      </c>
      <c r="CR1659" s="85">
        <v>2</v>
      </c>
      <c r="CU1659" s="85">
        <v>4</v>
      </c>
      <c r="CY1659" s="85">
        <v>1</v>
      </c>
      <c r="CZ1659" s="85" t="s">
        <v>4218</v>
      </c>
      <c r="DA1659" s="85">
        <v>102</v>
      </c>
      <c r="DB1659" s="85">
        <v>11</v>
      </c>
      <c r="DC1659" s="85">
        <v>10</v>
      </c>
      <c r="DD1659" s="85">
        <v>3</v>
      </c>
      <c r="DE1659" s="85">
        <v>0</v>
      </c>
      <c r="DI1659" s="89">
        <v>1.0870859473023839</v>
      </c>
    </row>
    <row r="1660" spans="1:113" x14ac:dyDescent="0.3">
      <c r="A1660" s="85">
        <v>2260</v>
      </c>
      <c r="B1660" s="85">
        <v>4841</v>
      </c>
      <c r="C1660" s="85">
        <v>279</v>
      </c>
      <c r="D1660" s="85">
        <v>1</v>
      </c>
      <c r="E1660" s="85" t="s">
        <v>4176</v>
      </c>
      <c r="F1660" s="85" t="s">
        <v>1370</v>
      </c>
      <c r="G1660" s="85" t="s">
        <v>1370</v>
      </c>
      <c r="H1660" s="85">
        <v>5</v>
      </c>
      <c r="I1660" s="86">
        <v>43787</v>
      </c>
      <c r="J1660" s="85" t="s">
        <v>4208</v>
      </c>
      <c r="K1660" s="85">
        <v>1</v>
      </c>
      <c r="L1660" s="85">
        <v>1</v>
      </c>
      <c r="M1660" s="85">
        <v>4</v>
      </c>
      <c r="N1660" s="85">
        <v>2</v>
      </c>
      <c r="O1660" s="85">
        <v>4</v>
      </c>
      <c r="P1660" s="85">
        <v>1</v>
      </c>
      <c r="Q1660" s="85">
        <v>1</v>
      </c>
      <c r="R1660" s="85">
        <v>1</v>
      </c>
      <c r="W1660" s="85">
        <v>1</v>
      </c>
      <c r="X1660" s="85">
        <v>3</v>
      </c>
      <c r="Y1660" s="85">
        <v>5</v>
      </c>
      <c r="Z1660" s="85">
        <v>6</v>
      </c>
      <c r="AF1660" s="85">
        <v>8</v>
      </c>
      <c r="AG1660" s="85" t="s">
        <v>4054</v>
      </c>
      <c r="AH1660" s="85">
        <v>23</v>
      </c>
      <c r="AI1660" s="85" t="s">
        <v>4069</v>
      </c>
      <c r="AJ1660" s="85">
        <v>1</v>
      </c>
      <c r="AN1660" s="85">
        <v>1</v>
      </c>
      <c r="AR1660" s="85">
        <v>3</v>
      </c>
      <c r="AS1660" s="85">
        <v>0</v>
      </c>
      <c r="AT1660" s="85">
        <v>4</v>
      </c>
      <c r="AU1660" s="85">
        <v>3</v>
      </c>
      <c r="AV1660" s="85">
        <v>3</v>
      </c>
      <c r="AW1660" s="85">
        <v>4</v>
      </c>
      <c r="AX1660" s="87">
        <v>0.2</v>
      </c>
      <c r="AY1660" s="85">
        <v>1</v>
      </c>
      <c r="AZ1660" s="85">
        <v>3</v>
      </c>
      <c r="BA1660" s="85">
        <v>4</v>
      </c>
      <c r="BB1660" s="85">
        <v>5</v>
      </c>
      <c r="BL1660" s="85">
        <v>21</v>
      </c>
      <c r="BO1660" s="85">
        <v>1</v>
      </c>
      <c r="BP1660" s="85">
        <v>9</v>
      </c>
      <c r="BR1660" s="85">
        <v>2</v>
      </c>
      <c r="BX1660" s="85">
        <v>4</v>
      </c>
      <c r="CE1660" s="88">
        <v>94070</v>
      </c>
      <c r="CF1660" s="88" t="s">
        <v>3909</v>
      </c>
      <c r="CG1660" s="88" t="s">
        <v>3949</v>
      </c>
      <c r="CH1660" s="88">
        <v>55</v>
      </c>
      <c r="CI1660" s="88">
        <v>6</v>
      </c>
      <c r="CJ1660" s="85">
        <v>1</v>
      </c>
      <c r="CK1660" s="85">
        <v>4</v>
      </c>
      <c r="CL1660" s="85">
        <v>1</v>
      </c>
      <c r="CM1660" s="85">
        <v>5</v>
      </c>
      <c r="CN1660" s="85">
        <v>1</v>
      </c>
      <c r="CO1660" s="85">
        <v>4</v>
      </c>
      <c r="CP1660" s="85">
        <v>3</v>
      </c>
      <c r="CQ1660" s="85">
        <v>1</v>
      </c>
      <c r="CR1660" s="85">
        <v>5</v>
      </c>
      <c r="CU1660" s="85">
        <v>1</v>
      </c>
      <c r="CY1660" s="85">
        <v>2</v>
      </c>
      <c r="CZ1660" s="85" t="s">
        <v>79</v>
      </c>
      <c r="DA1660" s="85">
        <v>43</v>
      </c>
      <c r="DB1660" s="85">
        <v>9</v>
      </c>
      <c r="DC1660" s="85">
        <v>8</v>
      </c>
      <c r="DD1660" s="85">
        <v>2</v>
      </c>
      <c r="DE1660" s="85">
        <v>12</v>
      </c>
      <c r="DF1660" s="85">
        <v>20</v>
      </c>
      <c r="DI1660" s="89">
        <v>1.0870859473023839</v>
      </c>
    </row>
    <row r="1661" spans="1:113" x14ac:dyDescent="0.3">
      <c r="A1661" s="85">
        <v>2273</v>
      </c>
      <c r="B1661" s="85">
        <v>4846</v>
      </c>
      <c r="C1661" s="85">
        <v>279</v>
      </c>
      <c r="D1661" s="85">
        <v>1</v>
      </c>
      <c r="E1661" s="85" t="s">
        <v>4176</v>
      </c>
      <c r="F1661" s="85" t="s">
        <v>1370</v>
      </c>
      <c r="G1661" s="85" t="s">
        <v>1370</v>
      </c>
      <c r="H1661" s="85">
        <v>5</v>
      </c>
      <c r="I1661" s="86">
        <v>43787</v>
      </c>
      <c r="J1661" s="85" t="s">
        <v>4208</v>
      </c>
      <c r="K1661" s="85">
        <v>1</v>
      </c>
      <c r="L1661" s="85">
        <v>1</v>
      </c>
      <c r="M1661" s="85">
        <v>6</v>
      </c>
      <c r="N1661" s="85">
        <v>2</v>
      </c>
      <c r="O1661" s="85">
        <v>3</v>
      </c>
      <c r="P1661" s="85">
        <v>1</v>
      </c>
      <c r="Q1661" s="85">
        <v>1</v>
      </c>
      <c r="R1661" s="85">
        <v>1</v>
      </c>
      <c r="W1661" s="85">
        <v>2</v>
      </c>
      <c r="X1661" s="85">
        <v>3</v>
      </c>
      <c r="Y1661" s="85">
        <v>7</v>
      </c>
      <c r="AF1661" s="85">
        <v>21</v>
      </c>
      <c r="AG1661" s="85" t="s">
        <v>4067</v>
      </c>
      <c r="AH1661" s="85">
        <v>23</v>
      </c>
      <c r="AI1661" s="85" t="s">
        <v>4069</v>
      </c>
      <c r="AJ1661" s="85">
        <v>1</v>
      </c>
      <c r="AN1661" s="85">
        <v>1</v>
      </c>
      <c r="AR1661" s="85">
        <v>4</v>
      </c>
      <c r="AS1661" s="85">
        <v>3</v>
      </c>
      <c r="AT1661" s="85">
        <v>3</v>
      </c>
      <c r="AU1661" s="85">
        <v>2</v>
      </c>
      <c r="AV1661" s="85">
        <v>3</v>
      </c>
      <c r="AW1661" s="85">
        <v>3</v>
      </c>
      <c r="AX1661" s="87">
        <v>20</v>
      </c>
      <c r="AY1661" s="85">
        <v>2</v>
      </c>
      <c r="AZ1661" s="85">
        <v>1</v>
      </c>
      <c r="BA1661" s="85">
        <v>2</v>
      </c>
      <c r="BB1661" s="85">
        <v>3</v>
      </c>
      <c r="BX1661" s="85">
        <v>7</v>
      </c>
      <c r="CE1661" s="88">
        <v>94070</v>
      </c>
      <c r="CF1661" s="88" t="s">
        <v>3909</v>
      </c>
      <c r="CG1661" s="88" t="s">
        <v>3949</v>
      </c>
      <c r="CH1661" s="88">
        <v>55</v>
      </c>
      <c r="CI1661" s="88">
        <v>6</v>
      </c>
      <c r="CJ1661" s="85">
        <v>2</v>
      </c>
      <c r="CK1661" s="85">
        <v>5</v>
      </c>
      <c r="CL1661" s="85">
        <v>1</v>
      </c>
      <c r="CM1661" s="85">
        <v>4</v>
      </c>
      <c r="CN1661" s="85">
        <v>2</v>
      </c>
      <c r="CO1661" s="85">
        <v>4</v>
      </c>
      <c r="CP1661" s="85">
        <v>4</v>
      </c>
      <c r="CQ1661" s="85">
        <v>1</v>
      </c>
      <c r="CU1661" s="85">
        <v>6</v>
      </c>
      <c r="CY1661" s="85">
        <v>1</v>
      </c>
      <c r="CZ1661" s="85" t="s">
        <v>4218</v>
      </c>
      <c r="DA1661" s="85">
        <v>102</v>
      </c>
      <c r="DB1661" s="85">
        <v>0</v>
      </c>
      <c r="DC1661" s="85">
        <v>0</v>
      </c>
      <c r="DD1661" s="85">
        <v>3</v>
      </c>
      <c r="DE1661" s="85">
        <v>2</v>
      </c>
      <c r="DF1661" s="85">
        <v>7</v>
      </c>
      <c r="DI1661" s="89">
        <v>1.0870859473023839</v>
      </c>
    </row>
    <row r="1662" spans="1:113" x14ac:dyDescent="0.3">
      <c r="A1662" s="85">
        <v>2277</v>
      </c>
      <c r="B1662" s="85">
        <v>4848</v>
      </c>
      <c r="C1662" s="85">
        <v>279</v>
      </c>
      <c r="D1662" s="85">
        <v>1</v>
      </c>
      <c r="E1662" s="85" t="s">
        <v>4176</v>
      </c>
      <c r="F1662" s="85" t="s">
        <v>1370</v>
      </c>
      <c r="G1662" s="85" t="s">
        <v>1370</v>
      </c>
      <c r="H1662" s="85">
        <v>5</v>
      </c>
      <c r="I1662" s="86">
        <v>43787</v>
      </c>
      <c r="J1662" s="85" t="s">
        <v>4208</v>
      </c>
      <c r="K1662" s="85">
        <v>1</v>
      </c>
      <c r="L1662" s="85">
        <v>1</v>
      </c>
      <c r="M1662" s="85">
        <v>6</v>
      </c>
      <c r="N1662" s="85">
        <v>2</v>
      </c>
      <c r="O1662" s="85">
        <v>4</v>
      </c>
      <c r="P1662" s="85">
        <v>1</v>
      </c>
      <c r="Q1662" s="85">
        <v>1</v>
      </c>
      <c r="R1662" s="85">
        <v>1</v>
      </c>
      <c r="W1662" s="85">
        <v>1</v>
      </c>
      <c r="X1662" s="85">
        <v>2</v>
      </c>
      <c r="Y1662" s="85">
        <v>3</v>
      </c>
      <c r="Z1662" s="85">
        <v>4</v>
      </c>
      <c r="AA1662" s="85">
        <v>5</v>
      </c>
      <c r="AB1662" s="85">
        <v>6</v>
      </c>
      <c r="AF1662" s="85">
        <v>21</v>
      </c>
      <c r="AG1662" s="85" t="s">
        <v>4067</v>
      </c>
      <c r="AH1662" s="85">
        <v>23</v>
      </c>
      <c r="AI1662" s="85" t="s">
        <v>4069</v>
      </c>
      <c r="AJ1662" s="85">
        <v>1</v>
      </c>
      <c r="AN1662" s="85">
        <v>2</v>
      </c>
      <c r="AR1662" s="85">
        <v>3</v>
      </c>
      <c r="AS1662" s="85">
        <v>4</v>
      </c>
      <c r="AT1662" s="85">
        <v>6</v>
      </c>
      <c r="AU1662" s="85">
        <v>6</v>
      </c>
      <c r="AV1662" s="85">
        <v>1</v>
      </c>
      <c r="AW1662" s="85">
        <v>2</v>
      </c>
      <c r="AX1662" s="87">
        <v>0.4</v>
      </c>
      <c r="AY1662" s="85">
        <v>1</v>
      </c>
      <c r="AZ1662" s="85">
        <v>3</v>
      </c>
      <c r="BL1662" s="85">
        <v>5</v>
      </c>
      <c r="BX1662" s="85">
        <v>7</v>
      </c>
      <c r="CE1662" s="88">
        <v>94070</v>
      </c>
      <c r="CF1662" s="88" t="s">
        <v>3909</v>
      </c>
      <c r="CG1662" s="88" t="s">
        <v>3949</v>
      </c>
      <c r="CH1662" s="88">
        <v>55</v>
      </c>
      <c r="CI1662" s="88">
        <v>6</v>
      </c>
      <c r="CJ1662" s="85">
        <v>1</v>
      </c>
      <c r="CK1662" s="85">
        <v>6</v>
      </c>
      <c r="CL1662" s="85">
        <v>1</v>
      </c>
      <c r="CM1662" s="85">
        <v>5</v>
      </c>
      <c r="CN1662" s="85">
        <v>1</v>
      </c>
      <c r="CO1662" s="85">
        <v>4</v>
      </c>
      <c r="CP1662" s="85">
        <v>4</v>
      </c>
      <c r="CQ1662" s="85">
        <v>1</v>
      </c>
      <c r="CU1662" s="85">
        <v>0</v>
      </c>
      <c r="CY1662" s="85">
        <v>1</v>
      </c>
      <c r="CZ1662" s="85" t="s">
        <v>4218</v>
      </c>
      <c r="DA1662" s="85">
        <v>102</v>
      </c>
      <c r="DB1662" s="85">
        <v>0</v>
      </c>
      <c r="DC1662" s="85">
        <v>0</v>
      </c>
      <c r="DD1662" s="85">
        <v>4</v>
      </c>
      <c r="DE1662" s="85">
        <v>1</v>
      </c>
      <c r="DI1662" s="89">
        <v>1.0870859473023839</v>
      </c>
    </row>
    <row r="1663" spans="1:113" x14ac:dyDescent="0.3">
      <c r="A1663" s="85">
        <v>2609</v>
      </c>
      <c r="B1663" s="85">
        <v>1036</v>
      </c>
      <c r="C1663" s="85">
        <v>191</v>
      </c>
      <c r="D1663" s="85">
        <v>2</v>
      </c>
      <c r="E1663" s="85" t="s">
        <v>4176</v>
      </c>
      <c r="F1663" s="85" t="s">
        <v>1370</v>
      </c>
      <c r="G1663" s="85" t="s">
        <v>4184</v>
      </c>
      <c r="H1663" s="85">
        <v>1</v>
      </c>
      <c r="I1663" s="86">
        <v>43773</v>
      </c>
      <c r="J1663" s="85" t="s">
        <v>4208</v>
      </c>
      <c r="K1663" s="85">
        <v>1</v>
      </c>
      <c r="L1663" s="85">
        <v>1</v>
      </c>
      <c r="M1663" s="85">
        <v>5</v>
      </c>
      <c r="N1663" s="85">
        <v>6</v>
      </c>
      <c r="O1663" s="85">
        <v>4</v>
      </c>
      <c r="P1663" s="85">
        <v>1</v>
      </c>
      <c r="Q1663" s="85">
        <v>2</v>
      </c>
      <c r="R1663" s="85">
        <v>1</v>
      </c>
      <c r="W1663" s="85">
        <v>3</v>
      </c>
      <c r="X1663" s="85">
        <v>8</v>
      </c>
      <c r="AF1663" s="85">
        <v>19</v>
      </c>
      <c r="AG1663" s="85" t="s">
        <v>4065</v>
      </c>
      <c r="AH1663" s="85">
        <v>23</v>
      </c>
      <c r="AI1663" s="85" t="s">
        <v>4069</v>
      </c>
      <c r="AJ1663" s="85">
        <v>9</v>
      </c>
      <c r="AN1663" s="85">
        <v>9</v>
      </c>
      <c r="AR1663" s="85">
        <v>4</v>
      </c>
      <c r="AS1663" s="85">
        <v>5</v>
      </c>
      <c r="AT1663" s="85">
        <v>5</v>
      </c>
      <c r="AU1663" s="85">
        <v>6</v>
      </c>
      <c r="AV1663" s="85">
        <v>3</v>
      </c>
      <c r="AW1663" s="85">
        <v>3</v>
      </c>
      <c r="AX1663" s="87">
        <v>12</v>
      </c>
      <c r="AY1663" s="85">
        <v>1</v>
      </c>
      <c r="AZ1663" s="85">
        <v>1</v>
      </c>
      <c r="BA1663" s="85">
        <v>2</v>
      </c>
      <c r="BF1663" s="85">
        <v>3</v>
      </c>
      <c r="BI1663" s="85">
        <v>1</v>
      </c>
      <c r="BX1663" s="85">
        <v>7</v>
      </c>
      <c r="CE1663" s="88">
        <v>94070</v>
      </c>
      <c r="CF1663" s="88" t="s">
        <v>3909</v>
      </c>
      <c r="CG1663" s="88" t="s">
        <v>3949</v>
      </c>
      <c r="CH1663" s="88">
        <v>55</v>
      </c>
      <c r="CI1663" s="88">
        <v>6</v>
      </c>
      <c r="CJ1663" s="85">
        <v>2</v>
      </c>
      <c r="CK1663" s="85">
        <v>5</v>
      </c>
      <c r="CL1663" s="85">
        <v>1</v>
      </c>
      <c r="CM1663" s="85">
        <v>5</v>
      </c>
      <c r="CN1663" s="85">
        <v>1</v>
      </c>
      <c r="CO1663" s="85">
        <v>4</v>
      </c>
      <c r="CP1663" s="85">
        <v>4</v>
      </c>
      <c r="CQ1663" s="85">
        <v>1</v>
      </c>
      <c r="CU1663" s="85">
        <v>1</v>
      </c>
      <c r="CY1663" s="85">
        <v>1</v>
      </c>
      <c r="CZ1663" s="85" t="s">
        <v>4218</v>
      </c>
      <c r="DA1663" s="85">
        <v>102</v>
      </c>
      <c r="DB1663" s="85">
        <v>11</v>
      </c>
      <c r="DC1663" s="85">
        <v>10</v>
      </c>
      <c r="DD1663" s="85">
        <v>4</v>
      </c>
      <c r="DE1663" s="85">
        <v>0</v>
      </c>
      <c r="DI1663" s="89">
        <v>0.77619813176007868</v>
      </c>
    </row>
    <row r="1664" spans="1:113" x14ac:dyDescent="0.3">
      <c r="A1664" s="85">
        <v>2617</v>
      </c>
      <c r="B1664" s="85">
        <v>1040</v>
      </c>
      <c r="C1664" s="85">
        <v>191</v>
      </c>
      <c r="D1664" s="85">
        <v>2</v>
      </c>
      <c r="E1664" s="85" t="s">
        <v>4176</v>
      </c>
      <c r="F1664" s="85" t="s">
        <v>1370</v>
      </c>
      <c r="G1664" s="85" t="s">
        <v>4184</v>
      </c>
      <c r="H1664" s="85">
        <v>1</v>
      </c>
      <c r="I1664" s="86">
        <v>43773</v>
      </c>
      <c r="J1664" s="85" t="s">
        <v>4208</v>
      </c>
      <c r="K1664" s="85">
        <v>1</v>
      </c>
      <c r="L1664" s="85">
        <v>1</v>
      </c>
      <c r="M1664" s="85">
        <v>6</v>
      </c>
      <c r="N1664" s="85">
        <v>2</v>
      </c>
      <c r="O1664" s="85">
        <v>3</v>
      </c>
      <c r="P1664" s="85">
        <v>1</v>
      </c>
      <c r="Q1664" s="85">
        <v>1</v>
      </c>
      <c r="R1664" s="85">
        <v>1</v>
      </c>
      <c r="W1664" s="85">
        <v>2</v>
      </c>
      <c r="X1664" s="85">
        <v>5</v>
      </c>
      <c r="Y1664" s="85">
        <v>7</v>
      </c>
      <c r="AF1664" s="85">
        <v>31</v>
      </c>
      <c r="AG1664" s="85" t="s">
        <v>4076</v>
      </c>
      <c r="AH1664" s="85">
        <v>20</v>
      </c>
      <c r="AI1664" s="85" t="s">
        <v>4066</v>
      </c>
      <c r="AJ1664" s="85">
        <v>9</v>
      </c>
      <c r="AN1664" s="85">
        <v>9</v>
      </c>
      <c r="AR1664" s="85">
        <v>4</v>
      </c>
      <c r="AS1664" s="85">
        <v>4</v>
      </c>
      <c r="AT1664" s="85">
        <v>4</v>
      </c>
      <c r="AU1664" s="85">
        <v>6</v>
      </c>
      <c r="AV1664" s="85">
        <v>3</v>
      </c>
      <c r="AW1664" s="85">
        <v>0</v>
      </c>
      <c r="AX1664" s="87">
        <v>1</v>
      </c>
      <c r="AY1664" s="85">
        <v>2</v>
      </c>
      <c r="AZ1664" s="85">
        <v>11</v>
      </c>
      <c r="BX1664" s="85">
        <v>7</v>
      </c>
      <c r="CE1664" s="88">
        <v>94070</v>
      </c>
      <c r="CF1664" s="88" t="s">
        <v>3909</v>
      </c>
      <c r="CG1664" s="88" t="s">
        <v>3949</v>
      </c>
      <c r="CH1664" s="88">
        <v>55</v>
      </c>
      <c r="CI1664" s="88">
        <v>6</v>
      </c>
      <c r="CJ1664" s="85">
        <v>1</v>
      </c>
      <c r="CK1664" s="85">
        <v>6</v>
      </c>
      <c r="CL1664" s="85">
        <v>1</v>
      </c>
      <c r="CM1664" s="85">
        <v>5</v>
      </c>
      <c r="CN1664" s="85">
        <v>1</v>
      </c>
      <c r="CO1664" s="85">
        <v>4</v>
      </c>
      <c r="CP1664" s="85">
        <v>4</v>
      </c>
      <c r="CQ1664" s="85">
        <v>1</v>
      </c>
      <c r="CU1664" s="85">
        <v>6</v>
      </c>
      <c r="CY1664" s="85">
        <v>2</v>
      </c>
      <c r="CZ1664" s="85" t="s">
        <v>379</v>
      </c>
      <c r="DA1664" s="85">
        <v>101</v>
      </c>
      <c r="DB1664" s="85">
        <v>12</v>
      </c>
      <c r="DC1664" s="85">
        <v>10</v>
      </c>
      <c r="DD1664" s="85">
        <v>4</v>
      </c>
      <c r="DE1664" s="85">
        <v>13</v>
      </c>
      <c r="DI1664" s="89">
        <v>0.77619813176007868</v>
      </c>
    </row>
    <row r="1665" spans="1:113" x14ac:dyDescent="0.3">
      <c r="A1665" s="85">
        <v>2630</v>
      </c>
      <c r="B1665" s="85">
        <v>5184</v>
      </c>
      <c r="C1665" s="85">
        <v>366</v>
      </c>
      <c r="D1665" s="85">
        <v>1</v>
      </c>
      <c r="E1665" s="85" t="s">
        <v>4174</v>
      </c>
      <c r="F1665" s="85" t="s">
        <v>4180</v>
      </c>
      <c r="G1665" s="85" t="s">
        <v>1370</v>
      </c>
      <c r="H1665" s="85">
        <v>4</v>
      </c>
      <c r="I1665" s="86">
        <v>43782</v>
      </c>
      <c r="J1665" s="85" t="s">
        <v>4211</v>
      </c>
      <c r="K1665" s="85">
        <v>1</v>
      </c>
      <c r="L1665" s="85">
        <v>1</v>
      </c>
      <c r="M1665" s="85">
        <v>4</v>
      </c>
      <c r="N1665" s="85">
        <v>2</v>
      </c>
      <c r="O1665" s="85">
        <v>3</v>
      </c>
      <c r="P1665" s="85">
        <v>1</v>
      </c>
      <c r="Q1665" s="85">
        <v>1</v>
      </c>
      <c r="R1665" s="85">
        <v>1</v>
      </c>
      <c r="W1665" s="85">
        <v>1</v>
      </c>
      <c r="X1665" s="85">
        <v>3</v>
      </c>
      <c r="Y1665" s="85">
        <v>4</v>
      </c>
      <c r="Z1665" s="85">
        <v>6</v>
      </c>
      <c r="AA1665" s="85">
        <v>9</v>
      </c>
      <c r="AF1665" s="85">
        <v>24</v>
      </c>
      <c r="AG1665" s="85" t="s">
        <v>4070</v>
      </c>
      <c r="AH1665" s="85">
        <v>20</v>
      </c>
      <c r="AI1665" s="85" t="s">
        <v>4066</v>
      </c>
      <c r="AJ1665" s="85">
        <v>10</v>
      </c>
      <c r="AN1665" s="85">
        <v>2</v>
      </c>
      <c r="AR1665" s="85">
        <v>5</v>
      </c>
      <c r="AS1665" s="85">
        <v>5</v>
      </c>
      <c r="AT1665" s="85">
        <v>5</v>
      </c>
      <c r="AU1665" s="85">
        <v>6</v>
      </c>
      <c r="AV1665" s="85">
        <v>4</v>
      </c>
      <c r="AW1665" s="85">
        <v>5</v>
      </c>
      <c r="AX1665" s="87">
        <v>1.5</v>
      </c>
      <c r="AY1665" s="85">
        <v>1</v>
      </c>
      <c r="AZ1665" s="85">
        <v>3</v>
      </c>
      <c r="BA1665" s="85">
        <v>7</v>
      </c>
      <c r="BX1665" s="85">
        <v>3</v>
      </c>
      <c r="BY1665" s="85">
        <v>7</v>
      </c>
      <c r="CE1665" s="88">
        <v>94070</v>
      </c>
      <c r="CF1665" s="88" t="s">
        <v>3909</v>
      </c>
      <c r="CG1665" s="88" t="s">
        <v>3949</v>
      </c>
      <c r="CH1665" s="88">
        <v>55</v>
      </c>
      <c r="CI1665" s="88">
        <v>6</v>
      </c>
      <c r="CJ1665" s="85">
        <v>1</v>
      </c>
      <c r="CK1665" s="85">
        <v>5</v>
      </c>
      <c r="CL1665" s="85">
        <v>1</v>
      </c>
      <c r="CM1665" s="85">
        <v>5</v>
      </c>
      <c r="CN1665" s="85">
        <v>1</v>
      </c>
      <c r="CO1665" s="85">
        <v>4</v>
      </c>
      <c r="CP1665" s="85">
        <v>4</v>
      </c>
      <c r="CQ1665" s="85">
        <v>1</v>
      </c>
      <c r="CU1665" s="85">
        <v>6</v>
      </c>
      <c r="CY1665" s="85">
        <v>2</v>
      </c>
      <c r="CZ1665" s="85" t="s">
        <v>375</v>
      </c>
      <c r="DA1665" s="85">
        <v>88</v>
      </c>
      <c r="DB1665" s="85">
        <v>12</v>
      </c>
      <c r="DC1665" s="85">
        <v>10</v>
      </c>
      <c r="DD1665" s="85">
        <v>4</v>
      </c>
      <c r="DE1665" s="85">
        <v>7</v>
      </c>
      <c r="DF1665" s="85">
        <v>24</v>
      </c>
      <c r="DG1665" s="85">
        <v>25</v>
      </c>
      <c r="DI1665" s="89">
        <v>1.0870859473023839</v>
      </c>
    </row>
    <row r="1666" spans="1:113" x14ac:dyDescent="0.3">
      <c r="A1666" s="85">
        <v>2817</v>
      </c>
      <c r="B1666" s="85">
        <v>4396</v>
      </c>
      <c r="C1666" s="85">
        <v>438</v>
      </c>
      <c r="D1666" s="85">
        <v>3</v>
      </c>
      <c r="E1666" s="85" t="s">
        <v>4174</v>
      </c>
      <c r="F1666" s="85" t="s">
        <v>4180</v>
      </c>
      <c r="G1666" s="85" t="s">
        <v>1370</v>
      </c>
      <c r="H1666" s="85">
        <v>4</v>
      </c>
      <c r="I1666" s="86">
        <v>43785</v>
      </c>
      <c r="J1666" s="85" t="s">
        <v>4204</v>
      </c>
      <c r="K1666" s="85">
        <v>1</v>
      </c>
      <c r="L1666" s="85">
        <v>1</v>
      </c>
      <c r="M1666" s="85">
        <v>6</v>
      </c>
      <c r="N1666" s="85">
        <v>5</v>
      </c>
      <c r="O1666" s="85">
        <v>2</v>
      </c>
      <c r="P1666" s="85">
        <v>1</v>
      </c>
      <c r="Q1666" s="85">
        <v>2</v>
      </c>
      <c r="R1666" s="85">
        <v>6</v>
      </c>
      <c r="W1666" s="85">
        <v>1</v>
      </c>
      <c r="X1666" s="85">
        <v>2</v>
      </c>
      <c r="Y1666" s="85">
        <v>3</v>
      </c>
      <c r="Z1666" s="85">
        <v>4</v>
      </c>
      <c r="AA1666" s="85">
        <v>8</v>
      </c>
      <c r="AF1666" s="85">
        <v>24</v>
      </c>
      <c r="AG1666" s="85" t="s">
        <v>4070</v>
      </c>
      <c r="AH1666" s="85">
        <v>23</v>
      </c>
      <c r="AI1666" s="85" t="s">
        <v>4069</v>
      </c>
      <c r="AJ1666" s="85">
        <v>1</v>
      </c>
      <c r="AN1666" s="85">
        <v>3</v>
      </c>
      <c r="AR1666" s="85">
        <v>5</v>
      </c>
      <c r="AS1666" s="85">
        <v>4</v>
      </c>
      <c r="AT1666" s="85">
        <v>4</v>
      </c>
      <c r="AU1666" s="85">
        <v>6</v>
      </c>
      <c r="AV1666" s="85">
        <v>2</v>
      </c>
      <c r="AW1666" s="85">
        <v>5</v>
      </c>
      <c r="AX1666" s="87">
        <v>1.5</v>
      </c>
      <c r="AY1666" s="85">
        <v>2</v>
      </c>
      <c r="AZ1666" s="85">
        <v>6</v>
      </c>
      <c r="BU1666" s="85">
        <v>3</v>
      </c>
      <c r="BX1666" s="85">
        <v>7</v>
      </c>
      <c r="CE1666" s="88">
        <v>94070</v>
      </c>
      <c r="CF1666" s="88" t="s">
        <v>3909</v>
      </c>
      <c r="CG1666" s="88" t="s">
        <v>3949</v>
      </c>
      <c r="CH1666" s="88">
        <v>55</v>
      </c>
      <c r="CI1666" s="88">
        <v>6</v>
      </c>
      <c r="CJ1666" s="85">
        <v>2</v>
      </c>
      <c r="CK1666" s="85">
        <v>4</v>
      </c>
      <c r="CL1666" s="85">
        <v>1</v>
      </c>
      <c r="CM1666" s="85">
        <v>4</v>
      </c>
      <c r="CN1666" s="85">
        <v>1</v>
      </c>
      <c r="CO1666" s="85">
        <v>4</v>
      </c>
      <c r="CP1666" s="85">
        <v>3</v>
      </c>
      <c r="CQ1666" s="85">
        <v>1</v>
      </c>
      <c r="CR1666" s="85">
        <v>4</v>
      </c>
      <c r="CU1666" s="85">
        <v>1</v>
      </c>
      <c r="CY1666" s="85">
        <v>1</v>
      </c>
      <c r="CZ1666" s="85" t="s">
        <v>4218</v>
      </c>
      <c r="DA1666" s="85">
        <v>102</v>
      </c>
      <c r="DB1666" s="85">
        <v>8</v>
      </c>
      <c r="DC1666" s="85">
        <v>7</v>
      </c>
      <c r="DD1666" s="85">
        <v>1</v>
      </c>
      <c r="DE1666" s="85">
        <v>0</v>
      </c>
      <c r="DI1666" s="89">
        <v>0.70137749999999999</v>
      </c>
    </row>
    <row r="1667" spans="1:113" x14ac:dyDescent="0.3">
      <c r="A1667" s="85">
        <v>2847</v>
      </c>
      <c r="B1667" s="85">
        <v>4797</v>
      </c>
      <c r="C1667" s="85">
        <v>258</v>
      </c>
      <c r="D1667" s="85">
        <v>1</v>
      </c>
      <c r="E1667" s="85" t="s">
        <v>4176</v>
      </c>
      <c r="F1667" s="85" t="s">
        <v>4180</v>
      </c>
      <c r="G1667" s="85" t="s">
        <v>4184</v>
      </c>
      <c r="H1667" s="85">
        <v>2</v>
      </c>
      <c r="I1667" s="86">
        <v>43787</v>
      </c>
      <c r="J1667" s="85" t="s">
        <v>4208</v>
      </c>
      <c r="K1667" s="85">
        <v>1</v>
      </c>
      <c r="L1667" s="85">
        <v>1</v>
      </c>
      <c r="M1667" s="85">
        <v>5</v>
      </c>
      <c r="N1667" s="85">
        <v>2</v>
      </c>
      <c r="O1667" s="85">
        <v>2</v>
      </c>
      <c r="P1667" s="85">
        <v>1</v>
      </c>
      <c r="Q1667" s="85">
        <v>1</v>
      </c>
      <c r="R1667" s="85">
        <v>1</v>
      </c>
      <c r="W1667" s="85">
        <v>1</v>
      </c>
      <c r="X1667" s="85">
        <v>2</v>
      </c>
      <c r="Y1667" s="85">
        <v>3</v>
      </c>
      <c r="Z1667" s="85">
        <v>4</v>
      </c>
      <c r="AA1667" s="85">
        <v>9</v>
      </c>
      <c r="AF1667" s="85">
        <v>27</v>
      </c>
      <c r="AG1667" s="85" t="s">
        <v>4073</v>
      </c>
      <c r="AH1667" s="85">
        <v>23</v>
      </c>
      <c r="AI1667" s="85" t="s">
        <v>4069</v>
      </c>
      <c r="AJ1667" s="85">
        <v>1</v>
      </c>
      <c r="AN1667" s="85">
        <v>1</v>
      </c>
      <c r="AR1667" s="85">
        <v>4</v>
      </c>
      <c r="AS1667" s="85">
        <v>4</v>
      </c>
      <c r="AT1667" s="85">
        <v>4</v>
      </c>
      <c r="AU1667" s="85">
        <v>1</v>
      </c>
      <c r="AV1667" s="85">
        <v>3</v>
      </c>
      <c r="AW1667" s="85">
        <v>4</v>
      </c>
      <c r="AX1667" s="87">
        <v>2</v>
      </c>
      <c r="AY1667" s="85">
        <v>1</v>
      </c>
      <c r="AZ1667" s="85">
        <v>3</v>
      </c>
      <c r="BA1667" s="85">
        <v>5</v>
      </c>
      <c r="BX1667" s="85">
        <v>4</v>
      </c>
      <c r="CE1667" s="88">
        <v>94070</v>
      </c>
      <c r="CF1667" s="88" t="s">
        <v>3909</v>
      </c>
      <c r="CG1667" s="88" t="s">
        <v>3949</v>
      </c>
      <c r="CH1667" s="88">
        <v>55</v>
      </c>
      <c r="CI1667" s="88">
        <v>6</v>
      </c>
      <c r="CJ1667" s="85">
        <v>1</v>
      </c>
      <c r="CK1667" s="85">
        <v>6</v>
      </c>
      <c r="CL1667" s="85">
        <v>1</v>
      </c>
      <c r="CM1667" s="85">
        <v>5</v>
      </c>
      <c r="CN1667" s="85">
        <v>1</v>
      </c>
      <c r="CO1667" s="85">
        <v>4</v>
      </c>
      <c r="CP1667" s="85">
        <v>4</v>
      </c>
      <c r="CQ1667" s="85">
        <v>1</v>
      </c>
      <c r="CU1667" s="85">
        <v>1</v>
      </c>
      <c r="CY1667" s="85">
        <v>2</v>
      </c>
      <c r="CZ1667" s="85" t="s">
        <v>131</v>
      </c>
      <c r="DA1667" s="85">
        <v>51</v>
      </c>
      <c r="DB1667" s="85">
        <v>12</v>
      </c>
      <c r="DC1667" s="85">
        <v>10</v>
      </c>
      <c r="DD1667" s="85">
        <v>2</v>
      </c>
      <c r="DE1667" s="85">
        <v>21</v>
      </c>
      <c r="DI1667" s="89">
        <v>1.0870859473023839</v>
      </c>
    </row>
    <row r="1668" spans="1:113" x14ac:dyDescent="0.3">
      <c r="A1668" s="85">
        <v>2878</v>
      </c>
      <c r="B1668" s="85">
        <v>4828</v>
      </c>
      <c r="C1668" s="85">
        <v>258</v>
      </c>
      <c r="D1668" s="85">
        <v>1</v>
      </c>
      <c r="E1668" s="85" t="s">
        <v>4176</v>
      </c>
      <c r="F1668" s="85" t="s">
        <v>4180</v>
      </c>
      <c r="G1668" s="85" t="s">
        <v>4184</v>
      </c>
      <c r="H1668" s="85">
        <v>2</v>
      </c>
      <c r="I1668" s="86">
        <v>43787</v>
      </c>
      <c r="J1668" s="85" t="s">
        <v>4208</v>
      </c>
      <c r="K1668" s="85">
        <v>1</v>
      </c>
      <c r="L1668" s="85">
        <v>1</v>
      </c>
      <c r="M1668" s="85">
        <v>6</v>
      </c>
      <c r="N1668" s="85">
        <v>2</v>
      </c>
      <c r="O1668" s="85">
        <v>3</v>
      </c>
      <c r="P1668" s="85">
        <v>1</v>
      </c>
      <c r="Q1668" s="85">
        <v>1</v>
      </c>
      <c r="R1668" s="85">
        <v>1</v>
      </c>
      <c r="W1668" s="85">
        <v>1</v>
      </c>
      <c r="X1668" s="85">
        <v>2</v>
      </c>
      <c r="Y1668" s="85">
        <v>3</v>
      </c>
      <c r="Z1668" s="85">
        <v>4</v>
      </c>
      <c r="AA1668" s="85">
        <v>9</v>
      </c>
      <c r="AF1668" s="85">
        <v>24</v>
      </c>
      <c r="AG1668" s="85" t="s">
        <v>4070</v>
      </c>
      <c r="AH1668" s="85">
        <v>23</v>
      </c>
      <c r="AI1668" s="85" t="s">
        <v>4069</v>
      </c>
      <c r="AJ1668" s="85">
        <v>10</v>
      </c>
      <c r="AN1668" s="85">
        <v>2</v>
      </c>
      <c r="AR1668" s="85">
        <v>4</v>
      </c>
      <c r="AS1668" s="85">
        <v>3</v>
      </c>
      <c r="AT1668" s="85">
        <v>4</v>
      </c>
      <c r="AU1668" s="85">
        <v>6</v>
      </c>
      <c r="AV1668" s="85">
        <v>2</v>
      </c>
      <c r="AW1668" s="85">
        <v>2</v>
      </c>
      <c r="AX1668" s="87">
        <v>1.5</v>
      </c>
      <c r="AY1668" s="85">
        <v>1</v>
      </c>
      <c r="AZ1668" s="85">
        <v>2</v>
      </c>
      <c r="BI1668" s="85">
        <v>1</v>
      </c>
      <c r="BX1668" s="85">
        <v>4</v>
      </c>
      <c r="CE1668" s="88">
        <v>94070</v>
      </c>
      <c r="CF1668" s="88" t="s">
        <v>3909</v>
      </c>
      <c r="CG1668" s="88" t="s">
        <v>3949</v>
      </c>
      <c r="CH1668" s="88">
        <v>55</v>
      </c>
      <c r="CI1668" s="88">
        <v>6</v>
      </c>
      <c r="CJ1668" s="85">
        <v>1</v>
      </c>
      <c r="CK1668" s="85">
        <v>6</v>
      </c>
      <c r="CL1668" s="85">
        <v>1</v>
      </c>
      <c r="CM1668" s="85">
        <v>4</v>
      </c>
      <c r="CN1668" s="85">
        <v>1</v>
      </c>
      <c r="CO1668" s="85">
        <v>4</v>
      </c>
      <c r="CP1668" s="85">
        <v>4</v>
      </c>
      <c r="CQ1668" s="85">
        <v>1</v>
      </c>
      <c r="CU1668" s="85">
        <v>6</v>
      </c>
      <c r="CY1668" s="85">
        <v>1</v>
      </c>
      <c r="CZ1668" s="85" t="s">
        <v>4218</v>
      </c>
      <c r="DA1668" s="85">
        <v>102</v>
      </c>
      <c r="DB1668" s="85">
        <v>12</v>
      </c>
      <c r="DC1668" s="85">
        <v>10</v>
      </c>
      <c r="DD1668" s="85">
        <v>5</v>
      </c>
      <c r="DE1668" s="85">
        <v>1</v>
      </c>
      <c r="DI1668" s="89">
        <v>1.0870859473023839</v>
      </c>
    </row>
    <row r="1669" spans="1:113" x14ac:dyDescent="0.3">
      <c r="A1669" s="85">
        <v>2907</v>
      </c>
      <c r="B1669" s="85">
        <v>4907</v>
      </c>
      <c r="C1669" s="85">
        <v>279</v>
      </c>
      <c r="D1669" s="85">
        <v>1</v>
      </c>
      <c r="E1669" s="85" t="s">
        <v>4176</v>
      </c>
      <c r="F1669" s="85" t="s">
        <v>1370</v>
      </c>
      <c r="G1669" s="85" t="s">
        <v>1370</v>
      </c>
      <c r="H1669" s="85">
        <v>5</v>
      </c>
      <c r="I1669" s="86">
        <v>43787</v>
      </c>
      <c r="J1669" s="85" t="s">
        <v>4208</v>
      </c>
      <c r="K1669" s="85">
        <v>1</v>
      </c>
      <c r="L1669" s="85">
        <v>1</v>
      </c>
      <c r="M1669" s="85">
        <v>5</v>
      </c>
      <c r="N1669" s="85">
        <v>2</v>
      </c>
      <c r="O1669" s="85">
        <v>7</v>
      </c>
      <c r="P1669" s="85">
        <v>1</v>
      </c>
      <c r="Q1669" s="85">
        <v>2</v>
      </c>
      <c r="R1669" s="85">
        <v>1</v>
      </c>
      <c r="W1669" s="85">
        <v>1</v>
      </c>
      <c r="AF1669" s="85">
        <v>8</v>
      </c>
      <c r="AG1669" s="85" t="s">
        <v>4054</v>
      </c>
      <c r="AH1669" s="85">
        <v>23</v>
      </c>
      <c r="AI1669" s="85" t="s">
        <v>4069</v>
      </c>
      <c r="AJ1669" s="85">
        <v>1</v>
      </c>
      <c r="AN1669" s="85">
        <v>1</v>
      </c>
      <c r="AR1669" s="85">
        <v>4</v>
      </c>
      <c r="AS1669" s="85">
        <v>4</v>
      </c>
      <c r="AT1669" s="85">
        <v>0</v>
      </c>
      <c r="AU1669" s="85">
        <v>4</v>
      </c>
      <c r="AV1669" s="85">
        <v>2</v>
      </c>
      <c r="AW1669" s="85">
        <v>4</v>
      </c>
      <c r="AX1669" s="87">
        <v>1</v>
      </c>
      <c r="AY1669" s="85">
        <v>1</v>
      </c>
      <c r="AZ1669" s="85">
        <v>3</v>
      </c>
      <c r="BA1669" s="85">
        <v>4</v>
      </c>
      <c r="BL1669" s="85">
        <v>30</v>
      </c>
      <c r="BO1669" s="85">
        <v>9</v>
      </c>
      <c r="BX1669" s="85">
        <v>4</v>
      </c>
      <c r="CE1669" s="88">
        <v>94070</v>
      </c>
      <c r="CF1669" s="88" t="s">
        <v>3909</v>
      </c>
      <c r="CG1669" s="88" t="s">
        <v>3949</v>
      </c>
      <c r="CH1669" s="88">
        <v>55</v>
      </c>
      <c r="CI1669" s="88">
        <v>6</v>
      </c>
      <c r="CJ1669" s="85">
        <v>2</v>
      </c>
      <c r="CK1669" s="85">
        <v>4</v>
      </c>
      <c r="CL1669" s="85">
        <v>1</v>
      </c>
      <c r="CM1669" s="85">
        <v>5</v>
      </c>
      <c r="CN1669" s="85">
        <v>1</v>
      </c>
      <c r="CO1669" s="85">
        <v>3</v>
      </c>
      <c r="CP1669" s="85">
        <v>3</v>
      </c>
      <c r="CQ1669" s="85">
        <v>1</v>
      </c>
      <c r="CR1669" s="85">
        <v>2</v>
      </c>
      <c r="CU1669" s="85">
        <v>4</v>
      </c>
      <c r="CY1669" s="85">
        <v>2</v>
      </c>
      <c r="CZ1669" s="85" t="s">
        <v>230</v>
      </c>
      <c r="DA1669" s="85">
        <v>77</v>
      </c>
      <c r="DB1669" s="85">
        <v>7</v>
      </c>
      <c r="DC1669" s="85">
        <v>6</v>
      </c>
      <c r="DD1669" s="85">
        <v>4</v>
      </c>
      <c r="DE1669" s="85">
        <v>0</v>
      </c>
      <c r="DI1669" s="89">
        <v>1.0870859473023839</v>
      </c>
    </row>
    <row r="1670" spans="1:113" x14ac:dyDescent="0.3">
      <c r="A1670" s="85">
        <v>2916</v>
      </c>
      <c r="B1670" s="85">
        <v>4916</v>
      </c>
      <c r="C1670" s="85">
        <v>279</v>
      </c>
      <c r="D1670" s="85">
        <v>1</v>
      </c>
      <c r="E1670" s="85" t="s">
        <v>4176</v>
      </c>
      <c r="F1670" s="85" t="s">
        <v>1370</v>
      </c>
      <c r="G1670" s="85" t="s">
        <v>1370</v>
      </c>
      <c r="H1670" s="85">
        <v>5</v>
      </c>
      <c r="I1670" s="86">
        <v>43787</v>
      </c>
      <c r="J1670" s="85" t="s">
        <v>4208</v>
      </c>
      <c r="K1670" s="85">
        <v>1</v>
      </c>
      <c r="L1670" s="85">
        <v>1</v>
      </c>
      <c r="M1670" s="85">
        <v>5</v>
      </c>
      <c r="N1670" s="85">
        <v>3</v>
      </c>
      <c r="O1670" s="85">
        <v>0</v>
      </c>
      <c r="P1670" s="85">
        <v>1</v>
      </c>
      <c r="Q1670" s="85">
        <v>1</v>
      </c>
      <c r="R1670" s="85">
        <v>1</v>
      </c>
      <c r="W1670" s="85">
        <v>2</v>
      </c>
      <c r="X1670" s="85">
        <v>3</v>
      </c>
      <c r="Y1670" s="85">
        <v>4</v>
      </c>
      <c r="Z1670" s="85">
        <v>5</v>
      </c>
      <c r="AA1670" s="85">
        <v>6</v>
      </c>
      <c r="AB1670" s="85">
        <v>8</v>
      </c>
      <c r="AF1670" s="85">
        <v>19</v>
      </c>
      <c r="AG1670" s="85" t="s">
        <v>4065</v>
      </c>
      <c r="AH1670" s="85">
        <v>23</v>
      </c>
      <c r="AI1670" s="85" t="s">
        <v>4069</v>
      </c>
      <c r="AJ1670" s="85">
        <v>1</v>
      </c>
      <c r="AN1670" s="85">
        <v>13</v>
      </c>
      <c r="AR1670" s="85">
        <v>3</v>
      </c>
      <c r="AS1670" s="85">
        <v>3</v>
      </c>
      <c r="AT1670" s="85">
        <v>6</v>
      </c>
      <c r="AU1670" s="85">
        <v>6</v>
      </c>
      <c r="AV1670" s="85">
        <v>3</v>
      </c>
      <c r="AW1670" s="85">
        <v>3</v>
      </c>
      <c r="AX1670" s="87" t="s">
        <v>1370</v>
      </c>
      <c r="AY1670" s="85">
        <v>2</v>
      </c>
      <c r="AZ1670" s="85">
        <v>4</v>
      </c>
      <c r="BA1670" s="85">
        <v>6</v>
      </c>
      <c r="BX1670" s="85">
        <v>4</v>
      </c>
      <c r="BY1670" s="85">
        <v>5</v>
      </c>
      <c r="CE1670" s="88">
        <v>94070</v>
      </c>
      <c r="CF1670" s="88" t="s">
        <v>3909</v>
      </c>
      <c r="CG1670" s="88" t="s">
        <v>3949</v>
      </c>
      <c r="CH1670" s="88">
        <v>55</v>
      </c>
      <c r="CI1670" s="88">
        <v>6</v>
      </c>
      <c r="CJ1670" s="85">
        <v>2</v>
      </c>
      <c r="CK1670" s="85">
        <v>4</v>
      </c>
      <c r="CL1670" s="85">
        <v>1</v>
      </c>
      <c r="CM1670" s="85">
        <v>4</v>
      </c>
      <c r="CN1670" s="85">
        <v>1</v>
      </c>
      <c r="CO1670" s="85">
        <v>4</v>
      </c>
      <c r="CP1670" s="85">
        <v>1</v>
      </c>
      <c r="CQ1670" s="85">
        <v>2</v>
      </c>
      <c r="CR1670" s="85">
        <v>62</v>
      </c>
      <c r="CU1670" s="85">
        <v>4</v>
      </c>
      <c r="CY1670" s="85">
        <v>2</v>
      </c>
      <c r="CZ1670" s="85" t="s">
        <v>323</v>
      </c>
      <c r="DA1670" s="85">
        <v>3</v>
      </c>
      <c r="DB1670" s="85">
        <v>12</v>
      </c>
      <c r="DC1670" s="85">
        <v>10</v>
      </c>
      <c r="DD1670" s="85">
        <v>2</v>
      </c>
      <c r="DE1670" s="85">
        <v>5</v>
      </c>
      <c r="DI1670" s="89">
        <v>1.0870859473023839</v>
      </c>
    </row>
    <row r="1671" spans="1:113" x14ac:dyDescent="0.3">
      <c r="A1671" s="85">
        <v>2924</v>
      </c>
      <c r="B1671" s="85">
        <v>4924</v>
      </c>
      <c r="C1671" s="85">
        <v>279</v>
      </c>
      <c r="D1671" s="85">
        <v>1</v>
      </c>
      <c r="E1671" s="85" t="s">
        <v>4176</v>
      </c>
      <c r="F1671" s="85" t="s">
        <v>1370</v>
      </c>
      <c r="G1671" s="85" t="s">
        <v>1370</v>
      </c>
      <c r="H1671" s="85">
        <v>5</v>
      </c>
      <c r="I1671" s="86">
        <v>43787</v>
      </c>
      <c r="J1671" s="85" t="s">
        <v>4208</v>
      </c>
      <c r="K1671" s="85">
        <v>1</v>
      </c>
      <c r="L1671" s="85">
        <v>1</v>
      </c>
      <c r="M1671" s="85">
        <v>4</v>
      </c>
      <c r="N1671" s="85">
        <v>1</v>
      </c>
      <c r="O1671" s="85">
        <v>5</v>
      </c>
      <c r="P1671" s="85">
        <v>1</v>
      </c>
      <c r="Q1671" s="85">
        <v>1</v>
      </c>
      <c r="R1671" s="85">
        <v>1</v>
      </c>
      <c r="W1671" s="85">
        <v>1</v>
      </c>
      <c r="X1671" s="85">
        <v>3</v>
      </c>
      <c r="AF1671" s="85">
        <v>8</v>
      </c>
      <c r="AG1671" s="85" t="s">
        <v>4054</v>
      </c>
      <c r="AH1671" s="85">
        <v>23</v>
      </c>
      <c r="AI1671" s="85" t="s">
        <v>4069</v>
      </c>
      <c r="AJ1671" s="85">
        <v>1</v>
      </c>
      <c r="AN1671" s="85">
        <v>1</v>
      </c>
      <c r="AR1671" s="85">
        <v>4</v>
      </c>
      <c r="AS1671" s="85">
        <v>4</v>
      </c>
      <c r="AT1671" s="85">
        <v>4</v>
      </c>
      <c r="AU1671" s="85">
        <v>6</v>
      </c>
      <c r="AV1671" s="85">
        <v>3</v>
      </c>
      <c r="AW1671" s="85">
        <v>3</v>
      </c>
      <c r="AX1671" s="87">
        <v>0.5</v>
      </c>
      <c r="AY1671" s="85">
        <v>2</v>
      </c>
      <c r="AZ1671" s="85">
        <v>6</v>
      </c>
      <c r="BU1671" s="85">
        <v>8</v>
      </c>
      <c r="BV1671" s="85">
        <v>4</v>
      </c>
      <c r="BW1671" s="85">
        <v>24</v>
      </c>
      <c r="BX1671" s="85">
        <v>1</v>
      </c>
      <c r="BY1671" s="85">
        <v>4</v>
      </c>
      <c r="BZ1671" s="85">
        <v>7</v>
      </c>
      <c r="CE1671" s="88">
        <v>94070</v>
      </c>
      <c r="CF1671" s="88" t="s">
        <v>3909</v>
      </c>
      <c r="CG1671" s="88" t="s">
        <v>3949</v>
      </c>
      <c r="CH1671" s="88">
        <v>55</v>
      </c>
      <c r="CI1671" s="88">
        <v>6</v>
      </c>
      <c r="CJ1671" s="85">
        <v>1</v>
      </c>
      <c r="CK1671" s="85">
        <v>6</v>
      </c>
      <c r="CL1671" s="85">
        <v>1</v>
      </c>
      <c r="CM1671" s="85">
        <v>5</v>
      </c>
      <c r="CN1671" s="85">
        <v>1</v>
      </c>
      <c r="CO1671" s="85">
        <v>4</v>
      </c>
      <c r="CP1671" s="85">
        <v>4</v>
      </c>
      <c r="CQ1671" s="85">
        <v>1</v>
      </c>
      <c r="CU1671" s="85">
        <v>6</v>
      </c>
      <c r="CY1671" s="85">
        <v>1</v>
      </c>
      <c r="CZ1671" s="85" t="s">
        <v>4218</v>
      </c>
      <c r="DA1671" s="85">
        <v>102</v>
      </c>
      <c r="DB1671" s="85">
        <v>11</v>
      </c>
      <c r="DC1671" s="85">
        <v>10</v>
      </c>
      <c r="DD1671" s="85">
        <v>4</v>
      </c>
      <c r="DE1671" s="85">
        <v>4</v>
      </c>
      <c r="DI1671" s="89">
        <v>1.0870859473023839</v>
      </c>
    </row>
    <row r="1672" spans="1:113" x14ac:dyDescent="0.3">
      <c r="A1672" s="85">
        <v>3115</v>
      </c>
      <c r="B1672" s="85">
        <v>5244</v>
      </c>
      <c r="C1672" s="85">
        <v>218</v>
      </c>
      <c r="D1672" s="85">
        <v>1</v>
      </c>
      <c r="E1672" s="85" t="s">
        <v>4176</v>
      </c>
      <c r="F1672" s="85" t="s">
        <v>4180</v>
      </c>
      <c r="G1672" s="85" t="s">
        <v>1370</v>
      </c>
      <c r="H1672" s="85">
        <v>4</v>
      </c>
      <c r="I1672" s="86">
        <v>43774</v>
      </c>
      <c r="J1672" s="85" t="s">
        <v>4209</v>
      </c>
      <c r="K1672" s="85">
        <v>2</v>
      </c>
      <c r="L1672" s="85">
        <v>1</v>
      </c>
      <c r="M1672" s="85">
        <v>6</v>
      </c>
      <c r="N1672" s="85">
        <v>2</v>
      </c>
      <c r="O1672" s="85">
        <v>3</v>
      </c>
      <c r="P1672" s="85">
        <v>1</v>
      </c>
      <c r="Q1672" s="85">
        <v>1</v>
      </c>
      <c r="R1672" s="85">
        <v>1</v>
      </c>
      <c r="W1672" s="85">
        <v>2</v>
      </c>
      <c r="X1672" s="85">
        <v>3</v>
      </c>
      <c r="Y1672" s="85">
        <v>4</v>
      </c>
      <c r="AF1672" s="85">
        <v>23</v>
      </c>
      <c r="AG1672" s="85" t="s">
        <v>4069</v>
      </c>
      <c r="AH1672" s="85">
        <v>19</v>
      </c>
      <c r="AI1672" s="85" t="s">
        <v>4065</v>
      </c>
      <c r="AJ1672" s="85">
        <v>1</v>
      </c>
      <c r="AN1672" s="85">
        <v>1</v>
      </c>
      <c r="AR1672" s="85">
        <v>4</v>
      </c>
      <c r="AS1672" s="85">
        <v>4</v>
      </c>
      <c r="AT1672" s="85">
        <v>3</v>
      </c>
      <c r="AU1672" s="85">
        <v>2</v>
      </c>
      <c r="AV1672" s="85">
        <v>3</v>
      </c>
      <c r="AW1672" s="85">
        <v>4</v>
      </c>
      <c r="AX1672" s="87">
        <v>1</v>
      </c>
      <c r="AY1672" s="85">
        <v>1</v>
      </c>
      <c r="AZ1672" s="85">
        <v>2</v>
      </c>
      <c r="BA1672" s="85">
        <v>5</v>
      </c>
      <c r="BB1672" s="85">
        <v>6</v>
      </c>
      <c r="BI1672" s="85">
        <v>1</v>
      </c>
      <c r="BR1672" s="85">
        <v>7</v>
      </c>
      <c r="BU1672" s="85">
        <v>8</v>
      </c>
      <c r="BX1672" s="85">
        <v>4</v>
      </c>
      <c r="CE1672" s="88">
        <v>94070</v>
      </c>
      <c r="CF1672" s="88" t="s">
        <v>3909</v>
      </c>
      <c r="CG1672" s="88" t="s">
        <v>3949</v>
      </c>
      <c r="CH1672" s="88">
        <v>55</v>
      </c>
      <c r="CI1672" s="88">
        <v>6</v>
      </c>
      <c r="CJ1672" s="85">
        <v>2</v>
      </c>
      <c r="CK1672" s="85">
        <v>5</v>
      </c>
      <c r="CL1672" s="85">
        <v>1</v>
      </c>
      <c r="CM1672" s="85">
        <v>4</v>
      </c>
      <c r="CN1672" s="85">
        <v>1</v>
      </c>
      <c r="CO1672" s="85">
        <v>4</v>
      </c>
      <c r="CP1672" s="85">
        <v>4</v>
      </c>
      <c r="CQ1672" s="85">
        <v>1</v>
      </c>
      <c r="CU1672" s="85">
        <v>6</v>
      </c>
      <c r="CY1672" s="85">
        <v>1</v>
      </c>
      <c r="CZ1672" s="85" t="s">
        <v>4218</v>
      </c>
      <c r="DA1672" s="85">
        <v>102</v>
      </c>
      <c r="DB1672" s="85">
        <v>11</v>
      </c>
      <c r="DC1672" s="85">
        <v>10</v>
      </c>
      <c r="DD1672" s="85">
        <v>2</v>
      </c>
      <c r="DE1672" s="85">
        <v>2</v>
      </c>
      <c r="DI1672" s="89">
        <v>1.0870859473023839</v>
      </c>
    </row>
    <row r="1673" spans="1:113" x14ac:dyDescent="0.3">
      <c r="A1673" s="85">
        <v>3116</v>
      </c>
      <c r="B1673" s="85">
        <v>5245</v>
      </c>
      <c r="C1673" s="85">
        <v>218</v>
      </c>
      <c r="D1673" s="85">
        <v>1</v>
      </c>
      <c r="E1673" s="85" t="s">
        <v>4176</v>
      </c>
      <c r="F1673" s="85" t="s">
        <v>4180</v>
      </c>
      <c r="G1673" s="85" t="s">
        <v>1370</v>
      </c>
      <c r="H1673" s="85">
        <v>4</v>
      </c>
      <c r="I1673" s="86">
        <v>43774</v>
      </c>
      <c r="J1673" s="85" t="s">
        <v>4209</v>
      </c>
      <c r="K1673" s="85">
        <v>2</v>
      </c>
      <c r="L1673" s="85">
        <v>1</v>
      </c>
      <c r="M1673" s="85">
        <v>6</v>
      </c>
      <c r="N1673" s="85">
        <v>3</v>
      </c>
      <c r="O1673" s="85">
        <v>3</v>
      </c>
      <c r="P1673" s="85">
        <v>1</v>
      </c>
      <c r="Q1673" s="85">
        <v>2</v>
      </c>
      <c r="R1673" s="85">
        <v>1</v>
      </c>
      <c r="W1673" s="85">
        <v>2</v>
      </c>
      <c r="X1673" s="85">
        <v>3</v>
      </c>
      <c r="Y1673" s="85">
        <v>5</v>
      </c>
      <c r="Z1673" s="85">
        <v>6</v>
      </c>
      <c r="AF1673" s="85">
        <v>23</v>
      </c>
      <c r="AG1673" s="85" t="s">
        <v>4069</v>
      </c>
      <c r="AH1673" s="85">
        <v>19</v>
      </c>
      <c r="AI1673" s="85" t="s">
        <v>4065</v>
      </c>
      <c r="AJ1673" s="85">
        <v>1</v>
      </c>
      <c r="AN1673" s="85">
        <v>19</v>
      </c>
      <c r="AR1673" s="85">
        <v>4</v>
      </c>
      <c r="AS1673" s="85">
        <v>4</v>
      </c>
      <c r="AT1673" s="85">
        <v>3</v>
      </c>
      <c r="AU1673" s="85">
        <v>4</v>
      </c>
      <c r="AV1673" s="85">
        <v>2</v>
      </c>
      <c r="AW1673" s="85">
        <v>4</v>
      </c>
      <c r="AX1673" s="87">
        <v>1</v>
      </c>
      <c r="AY1673" s="85">
        <v>2</v>
      </c>
      <c r="AZ1673" s="85">
        <v>2</v>
      </c>
      <c r="BA1673" s="85">
        <v>3</v>
      </c>
      <c r="BI1673" s="85">
        <v>1</v>
      </c>
      <c r="BL1673" s="85">
        <v>13</v>
      </c>
      <c r="BX1673" s="85">
        <v>4</v>
      </c>
      <c r="BY1673" s="85">
        <v>5</v>
      </c>
      <c r="CE1673" s="88">
        <v>94070</v>
      </c>
      <c r="CF1673" s="88" t="s">
        <v>3909</v>
      </c>
      <c r="CG1673" s="88" t="s">
        <v>3949</v>
      </c>
      <c r="CH1673" s="88">
        <v>55</v>
      </c>
      <c r="CI1673" s="88">
        <v>6</v>
      </c>
      <c r="CJ1673" s="85">
        <v>1</v>
      </c>
      <c r="CK1673" s="85">
        <v>5</v>
      </c>
      <c r="CL1673" s="85">
        <v>1</v>
      </c>
      <c r="CM1673" s="85">
        <v>4</v>
      </c>
      <c r="CN1673" s="85">
        <v>1</v>
      </c>
      <c r="CO1673" s="85">
        <v>4</v>
      </c>
      <c r="CP1673" s="85">
        <v>4</v>
      </c>
      <c r="CQ1673" s="85">
        <v>1</v>
      </c>
      <c r="CU1673" s="85">
        <v>6</v>
      </c>
      <c r="CY1673" s="85">
        <v>2</v>
      </c>
      <c r="CZ1673" s="85" t="s">
        <v>81</v>
      </c>
      <c r="DA1673" s="85">
        <v>17</v>
      </c>
      <c r="DB1673" s="85">
        <v>10</v>
      </c>
      <c r="DC1673" s="85">
        <v>9</v>
      </c>
      <c r="DD1673" s="85">
        <v>4</v>
      </c>
      <c r="DE1673" s="85">
        <v>0</v>
      </c>
      <c r="DI1673" s="89">
        <v>1.0870859473023839</v>
      </c>
    </row>
    <row r="1674" spans="1:113" x14ac:dyDescent="0.3">
      <c r="A1674" s="85">
        <v>3126</v>
      </c>
      <c r="B1674" s="85">
        <v>5253</v>
      </c>
      <c r="C1674" s="85">
        <v>226</v>
      </c>
      <c r="D1674" s="85">
        <v>1</v>
      </c>
      <c r="E1674" s="85" t="s">
        <v>4176</v>
      </c>
      <c r="F1674" s="85" t="s">
        <v>4180</v>
      </c>
      <c r="G1674" s="85" t="s">
        <v>1370</v>
      </c>
      <c r="H1674" s="85">
        <v>3</v>
      </c>
      <c r="I1674" s="86">
        <v>43774</v>
      </c>
      <c r="J1674" s="85" t="s">
        <v>4209</v>
      </c>
      <c r="K1674" s="85">
        <v>2</v>
      </c>
      <c r="L1674" s="85">
        <v>1</v>
      </c>
      <c r="M1674" s="85">
        <v>4</v>
      </c>
      <c r="N1674" s="85">
        <v>3</v>
      </c>
      <c r="O1674" s="85">
        <v>4</v>
      </c>
      <c r="P1674" s="85">
        <v>1</v>
      </c>
      <c r="Q1674" s="85">
        <v>1</v>
      </c>
      <c r="R1674" s="85">
        <v>1</v>
      </c>
      <c r="W1674" s="85">
        <v>3</v>
      </c>
      <c r="X1674" s="85">
        <v>4</v>
      </c>
      <c r="Y1674" s="85">
        <v>5</v>
      </c>
      <c r="Z1674" s="85">
        <v>6</v>
      </c>
      <c r="AA1674" s="85">
        <v>9</v>
      </c>
      <c r="AF1674" s="85">
        <v>23</v>
      </c>
      <c r="AG1674" s="85" t="s">
        <v>4069</v>
      </c>
      <c r="AH1674" s="85">
        <v>18</v>
      </c>
      <c r="AI1674" s="85" t="s">
        <v>4064</v>
      </c>
      <c r="AJ1674" s="85">
        <v>9</v>
      </c>
      <c r="AN1674" s="85">
        <v>13</v>
      </c>
      <c r="AR1674" s="85">
        <v>5</v>
      </c>
      <c r="AS1674" s="85">
        <v>5</v>
      </c>
      <c r="AT1674" s="85">
        <v>5</v>
      </c>
      <c r="AU1674" s="85">
        <v>4</v>
      </c>
      <c r="AV1674" s="85">
        <v>3</v>
      </c>
      <c r="AW1674" s="85">
        <v>4</v>
      </c>
      <c r="AX1674" s="87">
        <v>1</v>
      </c>
      <c r="AY1674" s="85">
        <v>1</v>
      </c>
      <c r="AZ1674" s="85">
        <v>3</v>
      </c>
      <c r="BL1674" s="85">
        <v>15</v>
      </c>
      <c r="BX1674" s="85">
        <v>7</v>
      </c>
      <c r="CE1674" s="88">
        <v>94070</v>
      </c>
      <c r="CF1674" s="88" t="s">
        <v>3909</v>
      </c>
      <c r="CG1674" s="88" t="s">
        <v>3949</v>
      </c>
      <c r="CH1674" s="88">
        <v>55</v>
      </c>
      <c r="CI1674" s="88">
        <v>6</v>
      </c>
      <c r="CJ1674" s="85">
        <v>1</v>
      </c>
      <c r="CK1674" s="85">
        <v>5</v>
      </c>
      <c r="CL1674" s="85">
        <v>1</v>
      </c>
      <c r="CM1674" s="85">
        <v>4</v>
      </c>
      <c r="CN1674" s="85">
        <v>1</v>
      </c>
      <c r="CO1674" s="85">
        <v>4</v>
      </c>
      <c r="CP1674" s="85">
        <v>4</v>
      </c>
      <c r="CQ1674" s="85">
        <v>1</v>
      </c>
      <c r="CR1674" s="85">
        <v>65</v>
      </c>
      <c r="CU1674" s="85">
        <v>6</v>
      </c>
      <c r="CY1674" s="85">
        <v>1</v>
      </c>
      <c r="CZ1674" s="85" t="s">
        <v>4218</v>
      </c>
      <c r="DA1674" s="85">
        <v>102</v>
      </c>
      <c r="DB1674" s="85">
        <v>12</v>
      </c>
      <c r="DC1674" s="85">
        <v>10</v>
      </c>
      <c r="DD1674" s="85">
        <v>5</v>
      </c>
      <c r="DE1674" s="85">
        <v>2</v>
      </c>
      <c r="DF1674" s="85">
        <v>11</v>
      </c>
      <c r="DI1674" s="89">
        <v>1.0870859473023839</v>
      </c>
    </row>
    <row r="1675" spans="1:113" x14ac:dyDescent="0.3">
      <c r="A1675" s="85">
        <v>3127</v>
      </c>
      <c r="B1675" s="85">
        <v>5254</v>
      </c>
      <c r="C1675" s="85">
        <v>226</v>
      </c>
      <c r="D1675" s="85">
        <v>1</v>
      </c>
      <c r="E1675" s="85" t="s">
        <v>4176</v>
      </c>
      <c r="F1675" s="85" t="s">
        <v>4180</v>
      </c>
      <c r="G1675" s="85" t="s">
        <v>1370</v>
      </c>
      <c r="H1675" s="85">
        <v>3</v>
      </c>
      <c r="I1675" s="86">
        <v>43774</v>
      </c>
      <c r="J1675" s="85" t="s">
        <v>4209</v>
      </c>
      <c r="K1675" s="85">
        <v>2</v>
      </c>
      <c r="L1675" s="85">
        <v>1</v>
      </c>
      <c r="M1675" s="85">
        <v>6</v>
      </c>
      <c r="N1675" s="85">
        <v>4</v>
      </c>
      <c r="O1675" s="85">
        <v>4</v>
      </c>
      <c r="P1675" s="85">
        <v>2</v>
      </c>
      <c r="Q1675" s="85">
        <v>1</v>
      </c>
      <c r="R1675" s="85">
        <v>1</v>
      </c>
      <c r="W1675" s="85">
        <v>2</v>
      </c>
      <c r="X1675" s="85">
        <v>3</v>
      </c>
      <c r="Y1675" s="85">
        <v>4</v>
      </c>
      <c r="Z1675" s="85">
        <v>5</v>
      </c>
      <c r="AA1675" s="85">
        <v>6</v>
      </c>
      <c r="AF1675" s="85">
        <v>23</v>
      </c>
      <c r="AG1675" s="85" t="s">
        <v>4069</v>
      </c>
      <c r="AH1675" s="85">
        <v>19</v>
      </c>
      <c r="AI1675" s="85" t="s">
        <v>4065</v>
      </c>
      <c r="AJ1675" s="85">
        <v>1</v>
      </c>
      <c r="AN1675" s="85">
        <v>1</v>
      </c>
      <c r="AR1675" s="85">
        <v>4</v>
      </c>
      <c r="AS1675" s="85">
        <v>4</v>
      </c>
      <c r="AT1675" s="85">
        <v>6</v>
      </c>
      <c r="AU1675" s="85">
        <v>6</v>
      </c>
      <c r="AV1675" s="85">
        <v>2</v>
      </c>
      <c r="AW1675" s="85">
        <v>3</v>
      </c>
      <c r="AX1675" s="87">
        <v>10</v>
      </c>
      <c r="AY1675" s="85">
        <v>1</v>
      </c>
      <c r="AZ1675" s="85">
        <v>1</v>
      </c>
      <c r="BF1675" s="85">
        <v>3</v>
      </c>
      <c r="BG1675" s="85">
        <v>7</v>
      </c>
      <c r="BH1675" s="85">
        <v>14</v>
      </c>
      <c r="BX1675" s="85">
        <v>7</v>
      </c>
      <c r="CE1675" s="88">
        <v>94070</v>
      </c>
      <c r="CF1675" s="88" t="s">
        <v>3909</v>
      </c>
      <c r="CG1675" s="88" t="s">
        <v>3949</v>
      </c>
      <c r="CH1675" s="88">
        <v>55</v>
      </c>
      <c r="CI1675" s="88">
        <v>6</v>
      </c>
      <c r="CJ1675" s="85">
        <v>2</v>
      </c>
      <c r="CK1675" s="85">
        <v>8</v>
      </c>
      <c r="CL1675" s="85">
        <v>1</v>
      </c>
      <c r="CM1675" s="85">
        <v>5</v>
      </c>
      <c r="CN1675" s="85">
        <v>2</v>
      </c>
      <c r="CO1675" s="85">
        <v>4</v>
      </c>
      <c r="CP1675" s="85">
        <v>4</v>
      </c>
      <c r="CQ1675" s="85">
        <v>1</v>
      </c>
      <c r="CU1675" s="85">
        <v>6</v>
      </c>
      <c r="CY1675" s="85">
        <v>1</v>
      </c>
      <c r="CZ1675" s="85" t="s">
        <v>4218</v>
      </c>
      <c r="DA1675" s="85">
        <v>102</v>
      </c>
      <c r="DB1675" s="85">
        <v>9</v>
      </c>
      <c r="DC1675" s="85">
        <v>8</v>
      </c>
      <c r="DD1675" s="85">
        <v>1</v>
      </c>
      <c r="DE1675" s="85">
        <v>4</v>
      </c>
      <c r="DF1675" s="85">
        <v>13</v>
      </c>
      <c r="DI1675" s="89">
        <v>1.0870859473023839</v>
      </c>
    </row>
    <row r="1676" spans="1:113" x14ac:dyDescent="0.3">
      <c r="A1676" s="85">
        <v>3129</v>
      </c>
      <c r="B1676" s="85">
        <v>5256</v>
      </c>
      <c r="C1676" s="85">
        <v>261</v>
      </c>
      <c r="D1676" s="85">
        <v>1</v>
      </c>
      <c r="E1676" s="85" t="s">
        <v>4174</v>
      </c>
      <c r="F1676" s="85" t="s">
        <v>1370</v>
      </c>
      <c r="G1676" s="85" t="s">
        <v>1370</v>
      </c>
      <c r="H1676" s="85">
        <v>2</v>
      </c>
      <c r="I1676" s="86">
        <v>43776</v>
      </c>
      <c r="J1676" s="85" t="s">
        <v>4212</v>
      </c>
      <c r="K1676" s="85">
        <v>2</v>
      </c>
      <c r="L1676" s="85">
        <v>1</v>
      </c>
      <c r="M1676" s="85">
        <v>6</v>
      </c>
      <c r="N1676" s="85">
        <v>3</v>
      </c>
      <c r="O1676" s="85">
        <v>4</v>
      </c>
      <c r="P1676" s="85">
        <v>1</v>
      </c>
      <c r="Q1676" s="85">
        <v>1</v>
      </c>
      <c r="R1676" s="85">
        <v>1</v>
      </c>
      <c r="W1676" s="85">
        <v>5</v>
      </c>
      <c r="AF1676" s="85">
        <v>19</v>
      </c>
      <c r="AG1676" s="85" t="s">
        <v>4065</v>
      </c>
      <c r="AH1676" s="85">
        <v>23</v>
      </c>
      <c r="AI1676" s="85" t="s">
        <v>4069</v>
      </c>
      <c r="AJ1676" s="85">
        <v>1</v>
      </c>
      <c r="AN1676" s="85">
        <v>1</v>
      </c>
      <c r="AR1676" s="85">
        <v>4</v>
      </c>
      <c r="AS1676" s="85">
        <v>4</v>
      </c>
      <c r="AT1676" s="85">
        <v>4</v>
      </c>
      <c r="AU1676" s="85">
        <v>6</v>
      </c>
      <c r="AV1676" s="85">
        <v>3</v>
      </c>
      <c r="AW1676" s="85">
        <v>3</v>
      </c>
      <c r="AX1676" s="87">
        <v>1</v>
      </c>
      <c r="AY1676" s="85">
        <v>1</v>
      </c>
      <c r="AZ1676" s="85">
        <v>5</v>
      </c>
      <c r="BR1676" s="85">
        <v>1</v>
      </c>
      <c r="BS1676" s="85">
        <v>2</v>
      </c>
      <c r="BX1676" s="85">
        <v>1</v>
      </c>
      <c r="CE1676" s="88">
        <v>94070</v>
      </c>
      <c r="CF1676" s="88" t="s">
        <v>3909</v>
      </c>
      <c r="CG1676" s="88" t="s">
        <v>3949</v>
      </c>
      <c r="CH1676" s="88">
        <v>55</v>
      </c>
      <c r="CI1676" s="88">
        <v>6</v>
      </c>
      <c r="CJ1676" s="85">
        <v>1</v>
      </c>
      <c r="CK1676" s="85">
        <v>7</v>
      </c>
      <c r="CL1676" s="85">
        <v>1</v>
      </c>
      <c r="CM1676" s="85">
        <v>4</v>
      </c>
      <c r="CN1676" s="85">
        <v>1</v>
      </c>
      <c r="CO1676" s="85">
        <v>4</v>
      </c>
      <c r="CP1676" s="85">
        <v>4</v>
      </c>
      <c r="CQ1676" s="85">
        <v>1</v>
      </c>
      <c r="CU1676" s="85">
        <v>6</v>
      </c>
      <c r="CY1676" s="85">
        <v>1</v>
      </c>
      <c r="CZ1676" s="85" t="s">
        <v>4218</v>
      </c>
      <c r="DA1676" s="85">
        <v>102</v>
      </c>
      <c r="DB1676" s="85">
        <v>7</v>
      </c>
      <c r="DC1676" s="85">
        <v>6</v>
      </c>
      <c r="DD1676" s="85">
        <v>3</v>
      </c>
      <c r="DE1676" s="85">
        <v>0</v>
      </c>
      <c r="DI1676" s="89">
        <v>1.0870859473023839</v>
      </c>
    </row>
    <row r="1677" spans="1:113" x14ac:dyDescent="0.3">
      <c r="A1677" s="85">
        <v>3182</v>
      </c>
      <c r="B1677" s="85">
        <v>5488</v>
      </c>
      <c r="C1677" s="85">
        <v>267</v>
      </c>
      <c r="D1677" s="85">
        <v>1</v>
      </c>
      <c r="E1677" s="85" t="s">
        <v>4176</v>
      </c>
      <c r="F1677" s="85" t="s">
        <v>1370</v>
      </c>
      <c r="G1677" s="85" t="s">
        <v>1370</v>
      </c>
      <c r="H1677" s="85">
        <v>2</v>
      </c>
      <c r="I1677" s="86">
        <v>43782</v>
      </c>
      <c r="J1677" s="85" t="s">
        <v>4211</v>
      </c>
      <c r="K1677" s="85">
        <v>2</v>
      </c>
      <c r="L1677" s="85">
        <v>1</v>
      </c>
      <c r="M1677" s="85">
        <v>6</v>
      </c>
      <c r="N1677" s="85">
        <v>3</v>
      </c>
      <c r="O1677" s="85">
        <v>4</v>
      </c>
      <c r="P1677" s="85">
        <v>2</v>
      </c>
      <c r="Q1677" s="85">
        <v>1</v>
      </c>
      <c r="R1677" s="85">
        <v>1</v>
      </c>
      <c r="W1677" s="85">
        <v>1</v>
      </c>
      <c r="X1677" s="85">
        <v>2</v>
      </c>
      <c r="Y1677" s="85">
        <v>4</v>
      </c>
      <c r="Z1677" s="85">
        <v>5</v>
      </c>
      <c r="AA1677" s="85">
        <v>6</v>
      </c>
      <c r="AB1677" s="85">
        <v>8</v>
      </c>
      <c r="AC1677" s="85">
        <v>9</v>
      </c>
      <c r="AF1677" s="85">
        <v>19</v>
      </c>
      <c r="AG1677" s="85" t="s">
        <v>4065</v>
      </c>
      <c r="AH1677" s="85">
        <v>23</v>
      </c>
      <c r="AI1677" s="85" t="s">
        <v>4069</v>
      </c>
      <c r="AJ1677" s="85">
        <v>2</v>
      </c>
      <c r="AN1677" s="85">
        <v>2</v>
      </c>
      <c r="AR1677" s="85">
        <v>5</v>
      </c>
      <c r="AS1677" s="85">
        <v>5</v>
      </c>
      <c r="AT1677" s="85">
        <v>4</v>
      </c>
      <c r="AU1677" s="85">
        <v>6</v>
      </c>
      <c r="AV1677" s="85">
        <v>5</v>
      </c>
      <c r="AW1677" s="85">
        <v>5</v>
      </c>
      <c r="AX1677" s="87">
        <v>2</v>
      </c>
      <c r="AY1677" s="85">
        <v>1</v>
      </c>
      <c r="AZ1677" s="85">
        <v>2</v>
      </c>
      <c r="BI1677" s="85">
        <v>1</v>
      </c>
      <c r="BX1677" s="85">
        <v>1</v>
      </c>
      <c r="CE1677" s="88">
        <v>94070</v>
      </c>
      <c r="CF1677" s="88" t="s">
        <v>3909</v>
      </c>
      <c r="CG1677" s="88" t="s">
        <v>3949</v>
      </c>
      <c r="CH1677" s="88">
        <v>55</v>
      </c>
      <c r="CI1677" s="88">
        <v>6</v>
      </c>
      <c r="CJ1677" s="85">
        <v>2</v>
      </c>
      <c r="CK1677" s="85">
        <v>8</v>
      </c>
      <c r="CL1677" s="85">
        <v>1</v>
      </c>
      <c r="CM1677" s="85">
        <v>4</v>
      </c>
      <c r="CN1677" s="85">
        <v>1</v>
      </c>
      <c r="CO1677" s="85">
        <v>4</v>
      </c>
      <c r="CP1677" s="85">
        <v>4</v>
      </c>
      <c r="CQ1677" s="85">
        <v>1</v>
      </c>
      <c r="CU1677" s="85">
        <v>6</v>
      </c>
      <c r="CY1677" s="85">
        <v>1</v>
      </c>
      <c r="CZ1677" s="85" t="s">
        <v>4218</v>
      </c>
      <c r="DA1677" s="85">
        <v>102</v>
      </c>
      <c r="DB1677" s="85">
        <v>7</v>
      </c>
      <c r="DC1677" s="85">
        <v>6</v>
      </c>
      <c r="DD1677" s="85">
        <v>3</v>
      </c>
      <c r="DE1677" s="85">
        <v>12</v>
      </c>
      <c r="DI1677" s="89">
        <v>1.0870859473023839</v>
      </c>
    </row>
    <row r="1678" spans="1:113" x14ac:dyDescent="0.3">
      <c r="A1678" s="85">
        <v>3230</v>
      </c>
      <c r="B1678" s="85">
        <v>3216</v>
      </c>
      <c r="C1678" s="85">
        <v>261</v>
      </c>
      <c r="D1678" s="85">
        <v>1</v>
      </c>
      <c r="E1678" s="85" t="s">
        <v>4174</v>
      </c>
      <c r="F1678" s="85" t="s">
        <v>1370</v>
      </c>
      <c r="G1678" s="85" t="s">
        <v>1370</v>
      </c>
      <c r="H1678" s="85">
        <v>2</v>
      </c>
      <c r="I1678" s="86">
        <v>43776</v>
      </c>
      <c r="J1678" s="85" t="s">
        <v>4212</v>
      </c>
      <c r="K1678" s="85">
        <v>1</v>
      </c>
      <c r="L1678" s="85">
        <v>1</v>
      </c>
      <c r="M1678" s="85">
        <v>6</v>
      </c>
      <c r="N1678" s="85">
        <v>2</v>
      </c>
      <c r="O1678" s="85">
        <v>4</v>
      </c>
      <c r="P1678" s="85">
        <v>1</v>
      </c>
      <c r="Q1678" s="85">
        <v>1</v>
      </c>
      <c r="R1678" s="85">
        <v>1</v>
      </c>
      <c r="W1678" s="85">
        <v>5</v>
      </c>
      <c r="X1678" s="85">
        <v>9</v>
      </c>
      <c r="AF1678" s="85">
        <v>19</v>
      </c>
      <c r="AG1678" s="85" t="s">
        <v>4065</v>
      </c>
      <c r="AH1678" s="85">
        <v>23</v>
      </c>
      <c r="AI1678" s="85" t="s">
        <v>4069</v>
      </c>
      <c r="AJ1678" s="85">
        <v>3</v>
      </c>
      <c r="AN1678" s="85">
        <v>3</v>
      </c>
      <c r="AR1678" s="85">
        <v>4</v>
      </c>
      <c r="AS1678" s="85">
        <v>4</v>
      </c>
      <c r="AT1678" s="85">
        <v>4</v>
      </c>
      <c r="AU1678" s="85">
        <v>6</v>
      </c>
      <c r="AV1678" s="85">
        <v>4</v>
      </c>
      <c r="AW1678" s="85">
        <v>3</v>
      </c>
      <c r="AX1678" s="87">
        <v>2</v>
      </c>
      <c r="AY1678" s="85">
        <v>1</v>
      </c>
      <c r="AZ1678" s="85">
        <v>3</v>
      </c>
      <c r="BA1678" s="85">
        <v>5</v>
      </c>
      <c r="BB1678" s="85">
        <v>6</v>
      </c>
      <c r="BX1678" s="85">
        <v>4</v>
      </c>
      <c r="CE1678" s="88">
        <v>94070</v>
      </c>
      <c r="CF1678" s="88" t="s">
        <v>3909</v>
      </c>
      <c r="CG1678" s="88" t="s">
        <v>3949</v>
      </c>
      <c r="CH1678" s="88">
        <v>55</v>
      </c>
      <c r="CI1678" s="88">
        <v>6</v>
      </c>
      <c r="CJ1678" s="85">
        <v>2</v>
      </c>
      <c r="CK1678" s="85">
        <v>7</v>
      </c>
      <c r="CL1678" s="85">
        <v>1</v>
      </c>
      <c r="CM1678" s="85">
        <v>5</v>
      </c>
      <c r="CN1678" s="85">
        <v>1</v>
      </c>
      <c r="CO1678" s="85">
        <v>4</v>
      </c>
      <c r="CP1678" s="85">
        <v>4</v>
      </c>
      <c r="CQ1678" s="85">
        <v>1</v>
      </c>
      <c r="CU1678" s="85">
        <v>6</v>
      </c>
      <c r="CY1678" s="85">
        <v>1</v>
      </c>
      <c r="CZ1678" s="85" t="s">
        <v>4218</v>
      </c>
      <c r="DA1678" s="85">
        <v>102</v>
      </c>
      <c r="DB1678" s="85">
        <v>0</v>
      </c>
      <c r="DC1678" s="85">
        <v>0</v>
      </c>
      <c r="DD1678" s="85">
        <v>2</v>
      </c>
      <c r="DE1678" s="85">
        <v>18</v>
      </c>
      <c r="DI1678" s="89">
        <v>1.0870859473023839</v>
      </c>
    </row>
    <row r="1679" spans="1:113" x14ac:dyDescent="0.3">
      <c r="A1679" s="85">
        <v>3310</v>
      </c>
      <c r="B1679" s="85">
        <v>2785</v>
      </c>
      <c r="C1679" s="85">
        <v>215</v>
      </c>
      <c r="D1679" s="85">
        <v>1</v>
      </c>
      <c r="E1679" s="85" t="s">
        <v>4176</v>
      </c>
      <c r="F1679" s="85" t="s">
        <v>1370</v>
      </c>
      <c r="G1679" s="85" t="s">
        <v>1370</v>
      </c>
      <c r="H1679" s="85">
        <v>2</v>
      </c>
      <c r="I1679" s="86">
        <v>43776</v>
      </c>
      <c r="J1679" s="85" t="s">
        <v>4212</v>
      </c>
      <c r="K1679" s="85">
        <v>1</v>
      </c>
      <c r="L1679" s="85">
        <v>1</v>
      </c>
      <c r="M1679" s="85">
        <v>4</v>
      </c>
      <c r="N1679" s="85">
        <v>2</v>
      </c>
      <c r="O1679" s="85">
        <v>6</v>
      </c>
      <c r="P1679" s="85">
        <v>1</v>
      </c>
      <c r="Q1679" s="85">
        <v>1</v>
      </c>
      <c r="R1679" s="85">
        <v>1</v>
      </c>
      <c r="W1679" s="85">
        <v>9</v>
      </c>
      <c r="AF1679" s="85">
        <v>25</v>
      </c>
      <c r="AG1679" s="85" t="s">
        <v>4071</v>
      </c>
      <c r="AH1679" s="85">
        <v>23</v>
      </c>
      <c r="AI1679" s="85" t="s">
        <v>4069</v>
      </c>
      <c r="AJ1679" s="85">
        <v>2</v>
      </c>
      <c r="AN1679" s="85">
        <v>1</v>
      </c>
      <c r="AR1679" s="85">
        <v>5</v>
      </c>
      <c r="AS1679" s="85">
        <v>5</v>
      </c>
      <c r="AT1679" s="85">
        <v>4</v>
      </c>
      <c r="AU1679" s="85">
        <v>5</v>
      </c>
      <c r="AV1679" s="85">
        <v>5</v>
      </c>
      <c r="AW1679" s="85">
        <v>5</v>
      </c>
      <c r="AX1679" s="87" t="s">
        <v>1370</v>
      </c>
      <c r="AY1679" s="85">
        <v>1</v>
      </c>
      <c r="AZ1679" s="85">
        <v>3</v>
      </c>
      <c r="BA1679" s="85">
        <v>4</v>
      </c>
      <c r="BB1679" s="85">
        <v>5</v>
      </c>
      <c r="BC1679" s="85">
        <v>6</v>
      </c>
      <c r="BX1679" s="85">
        <v>3</v>
      </c>
      <c r="BY1679" s="85">
        <v>7</v>
      </c>
      <c r="CE1679" s="88">
        <v>94070</v>
      </c>
      <c r="CF1679" s="88" t="s">
        <v>3909</v>
      </c>
      <c r="CG1679" s="88" t="s">
        <v>3949</v>
      </c>
      <c r="CH1679" s="88">
        <v>55</v>
      </c>
      <c r="CI1679" s="88">
        <v>6</v>
      </c>
      <c r="CJ1679" s="85">
        <v>2</v>
      </c>
      <c r="CK1679" s="85">
        <v>4</v>
      </c>
      <c r="CL1679" s="85">
        <v>1</v>
      </c>
      <c r="CM1679" s="85">
        <v>4</v>
      </c>
      <c r="CN1679" s="85">
        <v>1</v>
      </c>
      <c r="CO1679" s="85">
        <v>4</v>
      </c>
      <c r="CP1679" s="85">
        <v>4</v>
      </c>
      <c r="CQ1679" s="85">
        <v>1</v>
      </c>
      <c r="CU1679" s="85">
        <v>1</v>
      </c>
      <c r="CV1679" s="85">
        <v>6</v>
      </c>
      <c r="CY1679" s="85">
        <v>1</v>
      </c>
      <c r="CZ1679" s="85" t="s">
        <v>4218</v>
      </c>
      <c r="DA1679" s="85">
        <v>102</v>
      </c>
      <c r="DB1679" s="85">
        <v>12</v>
      </c>
      <c r="DC1679" s="85">
        <v>10</v>
      </c>
      <c r="DD1679" s="85">
        <v>3</v>
      </c>
      <c r="DE1679" s="85">
        <v>0</v>
      </c>
      <c r="DI1679" s="89">
        <v>1.0870859473023839</v>
      </c>
    </row>
    <row r="1680" spans="1:113" x14ac:dyDescent="0.3">
      <c r="A1680" s="85">
        <v>3312</v>
      </c>
      <c r="B1680" s="85">
        <v>2786</v>
      </c>
      <c r="C1680" s="85">
        <v>215</v>
      </c>
      <c r="D1680" s="85">
        <v>1</v>
      </c>
      <c r="E1680" s="85" t="s">
        <v>4176</v>
      </c>
      <c r="F1680" s="85" t="s">
        <v>1370</v>
      </c>
      <c r="G1680" s="85" t="s">
        <v>1370</v>
      </c>
      <c r="H1680" s="85">
        <v>2</v>
      </c>
      <c r="I1680" s="86">
        <v>43776</v>
      </c>
      <c r="J1680" s="85" t="s">
        <v>4212</v>
      </c>
      <c r="K1680" s="85">
        <v>1</v>
      </c>
      <c r="L1680" s="85">
        <v>1</v>
      </c>
      <c r="M1680" s="85">
        <v>2</v>
      </c>
      <c r="N1680" s="85">
        <v>2</v>
      </c>
      <c r="O1680" s="85">
        <v>3</v>
      </c>
      <c r="P1680" s="85">
        <v>1</v>
      </c>
      <c r="Q1680" s="85">
        <v>1</v>
      </c>
      <c r="R1680" s="85">
        <v>1</v>
      </c>
      <c r="W1680" s="85">
        <v>4</v>
      </c>
      <c r="X1680" s="85">
        <v>9</v>
      </c>
      <c r="AF1680" s="85">
        <v>23</v>
      </c>
      <c r="AG1680" s="85" t="s">
        <v>4069</v>
      </c>
      <c r="AH1680" s="85">
        <v>24</v>
      </c>
      <c r="AI1680" s="85" t="s">
        <v>4070</v>
      </c>
      <c r="AJ1680" s="85">
        <v>2</v>
      </c>
      <c r="AN1680" s="85">
        <v>11</v>
      </c>
      <c r="AR1680" s="85">
        <v>5</v>
      </c>
      <c r="AS1680" s="85">
        <v>5</v>
      </c>
      <c r="AT1680" s="85">
        <v>4</v>
      </c>
      <c r="AU1680" s="85">
        <v>3</v>
      </c>
      <c r="AV1680" s="85">
        <v>4</v>
      </c>
      <c r="AW1680" s="85">
        <v>5</v>
      </c>
      <c r="AX1680" s="87">
        <v>1</v>
      </c>
      <c r="AY1680" s="85">
        <v>1</v>
      </c>
      <c r="AZ1680" s="85">
        <v>0</v>
      </c>
      <c r="BX1680" s="85">
        <v>4</v>
      </c>
      <c r="BY1680" s="85">
        <v>7</v>
      </c>
      <c r="CE1680" s="88">
        <v>94070</v>
      </c>
      <c r="CF1680" s="88" t="s">
        <v>3909</v>
      </c>
      <c r="CG1680" s="88" t="s">
        <v>3949</v>
      </c>
      <c r="CH1680" s="88">
        <v>55</v>
      </c>
      <c r="CI1680" s="88">
        <v>6</v>
      </c>
      <c r="CJ1680" s="85">
        <v>1</v>
      </c>
      <c r="CK1680" s="85">
        <v>4</v>
      </c>
      <c r="CL1680" s="85">
        <v>1</v>
      </c>
      <c r="CM1680" s="85">
        <v>4</v>
      </c>
      <c r="CN1680" s="85">
        <v>1</v>
      </c>
      <c r="CO1680" s="85">
        <v>4</v>
      </c>
      <c r="CP1680" s="85">
        <v>4</v>
      </c>
      <c r="CQ1680" s="85">
        <v>1</v>
      </c>
      <c r="CU1680" s="85">
        <v>1</v>
      </c>
      <c r="CY1680" s="85">
        <v>1</v>
      </c>
      <c r="CZ1680" s="85" t="s">
        <v>4218</v>
      </c>
      <c r="DA1680" s="85">
        <v>102</v>
      </c>
      <c r="DB1680" s="85">
        <v>0</v>
      </c>
      <c r="DC1680" s="85">
        <v>0</v>
      </c>
      <c r="DD1680" s="85">
        <v>2</v>
      </c>
      <c r="DE1680" s="85">
        <v>0</v>
      </c>
      <c r="DI1680" s="89">
        <v>1.0870859473023839</v>
      </c>
    </row>
    <row r="1681" spans="1:113" x14ac:dyDescent="0.3">
      <c r="A1681" s="85">
        <v>3314</v>
      </c>
      <c r="B1681" s="85">
        <v>2787</v>
      </c>
      <c r="C1681" s="85">
        <v>215</v>
      </c>
      <c r="D1681" s="85">
        <v>1</v>
      </c>
      <c r="E1681" s="85" t="s">
        <v>4176</v>
      </c>
      <c r="F1681" s="85" t="s">
        <v>1370</v>
      </c>
      <c r="G1681" s="85" t="s">
        <v>1370</v>
      </c>
      <c r="H1681" s="85">
        <v>2</v>
      </c>
      <c r="I1681" s="86">
        <v>43776</v>
      </c>
      <c r="J1681" s="85" t="s">
        <v>4212</v>
      </c>
      <c r="K1681" s="85">
        <v>1</v>
      </c>
      <c r="L1681" s="85">
        <v>1</v>
      </c>
      <c r="M1681" s="85">
        <v>3</v>
      </c>
      <c r="N1681" s="85">
        <v>2</v>
      </c>
      <c r="O1681" s="85">
        <v>2</v>
      </c>
      <c r="P1681" s="85">
        <v>1</v>
      </c>
      <c r="Q1681" s="85">
        <v>1</v>
      </c>
      <c r="R1681" s="85">
        <v>1</v>
      </c>
      <c r="W1681" s="85">
        <v>2</v>
      </c>
      <c r="X1681" s="85">
        <v>3</v>
      </c>
      <c r="Y1681" s="85">
        <v>4</v>
      </c>
      <c r="Z1681" s="85">
        <v>8</v>
      </c>
      <c r="AA1681" s="85">
        <v>9</v>
      </c>
      <c r="AF1681" s="85">
        <v>23</v>
      </c>
      <c r="AG1681" s="85" t="s">
        <v>4069</v>
      </c>
      <c r="AH1681" s="85">
        <v>24</v>
      </c>
      <c r="AI1681" s="85" t="s">
        <v>4070</v>
      </c>
      <c r="AJ1681" s="85">
        <v>1</v>
      </c>
      <c r="AN1681" s="85">
        <v>1</v>
      </c>
      <c r="AR1681" s="85">
        <v>4</v>
      </c>
      <c r="AS1681" s="85">
        <v>4</v>
      </c>
      <c r="AT1681" s="85">
        <v>4</v>
      </c>
      <c r="AU1681" s="85">
        <v>3</v>
      </c>
      <c r="AV1681" s="85">
        <v>4</v>
      </c>
      <c r="AW1681" s="85">
        <v>5</v>
      </c>
      <c r="AX1681" s="87">
        <v>0.3</v>
      </c>
      <c r="AY1681" s="85">
        <v>1</v>
      </c>
      <c r="AZ1681" s="85">
        <v>0</v>
      </c>
      <c r="BX1681" s="85">
        <v>7</v>
      </c>
      <c r="CE1681" s="88">
        <v>94070</v>
      </c>
      <c r="CF1681" s="88" t="s">
        <v>3909</v>
      </c>
      <c r="CG1681" s="88" t="s">
        <v>3949</v>
      </c>
      <c r="CH1681" s="88">
        <v>55</v>
      </c>
      <c r="CI1681" s="88">
        <v>6</v>
      </c>
      <c r="CJ1681" s="85">
        <v>2</v>
      </c>
      <c r="CK1681" s="85">
        <v>4</v>
      </c>
      <c r="CL1681" s="85">
        <v>1</v>
      </c>
      <c r="CM1681" s="85">
        <v>5</v>
      </c>
      <c r="CN1681" s="85">
        <v>1</v>
      </c>
      <c r="CO1681" s="85">
        <v>4</v>
      </c>
      <c r="CP1681" s="85">
        <v>4</v>
      </c>
      <c r="CQ1681" s="85">
        <v>1</v>
      </c>
      <c r="CU1681" s="85">
        <v>6</v>
      </c>
      <c r="CY1681" s="85">
        <v>1</v>
      </c>
      <c r="CZ1681" s="85" t="s">
        <v>4218</v>
      </c>
      <c r="DA1681" s="85">
        <v>102</v>
      </c>
      <c r="DB1681" s="85">
        <v>0</v>
      </c>
      <c r="DC1681" s="85">
        <v>0</v>
      </c>
      <c r="DD1681" s="85">
        <v>2</v>
      </c>
      <c r="DE1681" s="85">
        <v>0</v>
      </c>
      <c r="DI1681" s="89">
        <v>1.0870859473023839</v>
      </c>
    </row>
    <row r="1682" spans="1:113" x14ac:dyDescent="0.3">
      <c r="A1682" s="85">
        <v>3315</v>
      </c>
      <c r="B1682" s="85">
        <v>2788</v>
      </c>
      <c r="C1682" s="85">
        <v>215</v>
      </c>
      <c r="D1682" s="85">
        <v>1</v>
      </c>
      <c r="E1682" s="85" t="s">
        <v>4176</v>
      </c>
      <c r="F1682" s="85" t="s">
        <v>1370</v>
      </c>
      <c r="G1682" s="85" t="s">
        <v>1370</v>
      </c>
      <c r="H1682" s="85">
        <v>2</v>
      </c>
      <c r="I1682" s="86">
        <v>43776</v>
      </c>
      <c r="J1682" s="85" t="s">
        <v>4212</v>
      </c>
      <c r="K1682" s="85">
        <v>1</v>
      </c>
      <c r="L1682" s="85">
        <v>1</v>
      </c>
      <c r="M1682" s="85">
        <v>3</v>
      </c>
      <c r="N1682" s="85">
        <v>2</v>
      </c>
      <c r="O1682" s="85">
        <v>3</v>
      </c>
      <c r="P1682" s="85">
        <v>1</v>
      </c>
      <c r="Q1682" s="85">
        <v>1</v>
      </c>
      <c r="R1682" s="85">
        <v>1</v>
      </c>
      <c r="W1682" s="85">
        <v>3</v>
      </c>
      <c r="X1682" s="85">
        <v>4</v>
      </c>
      <c r="Y1682" s="85">
        <v>6</v>
      </c>
      <c r="Z1682" s="85">
        <v>9</v>
      </c>
      <c r="AA1682" s="85">
        <v>8</v>
      </c>
      <c r="AF1682" s="85">
        <v>23</v>
      </c>
      <c r="AG1682" s="85" t="s">
        <v>4069</v>
      </c>
      <c r="AH1682" s="85">
        <v>24</v>
      </c>
      <c r="AI1682" s="85" t="s">
        <v>4070</v>
      </c>
      <c r="AJ1682" s="85">
        <v>1</v>
      </c>
      <c r="AN1682" s="85">
        <v>1</v>
      </c>
      <c r="AR1682" s="85">
        <v>3</v>
      </c>
      <c r="AS1682" s="85">
        <v>4</v>
      </c>
      <c r="AT1682" s="85">
        <v>3</v>
      </c>
      <c r="AU1682" s="85">
        <v>3</v>
      </c>
      <c r="AV1682" s="85">
        <v>3</v>
      </c>
      <c r="AW1682" s="85">
        <v>4</v>
      </c>
      <c r="AX1682" s="87">
        <v>0.5</v>
      </c>
      <c r="AY1682" s="85">
        <v>1</v>
      </c>
      <c r="AZ1682" s="85">
        <v>0</v>
      </c>
      <c r="BX1682" s="85">
        <v>4</v>
      </c>
      <c r="CE1682" s="88">
        <v>94070</v>
      </c>
      <c r="CF1682" s="88" t="s">
        <v>3909</v>
      </c>
      <c r="CG1682" s="88" t="s">
        <v>3949</v>
      </c>
      <c r="CH1682" s="88">
        <v>55</v>
      </c>
      <c r="CI1682" s="88">
        <v>6</v>
      </c>
      <c r="CJ1682" s="85">
        <v>1</v>
      </c>
      <c r="CK1682" s="85">
        <v>4</v>
      </c>
      <c r="CL1682" s="85">
        <v>1</v>
      </c>
      <c r="CM1682" s="85">
        <v>4</v>
      </c>
      <c r="CN1682" s="85">
        <v>1</v>
      </c>
      <c r="CO1682" s="85">
        <v>4</v>
      </c>
      <c r="CP1682" s="85">
        <v>4</v>
      </c>
      <c r="CQ1682" s="85">
        <v>1</v>
      </c>
      <c r="CU1682" s="85">
        <v>6</v>
      </c>
      <c r="CY1682" s="85">
        <v>1</v>
      </c>
      <c r="CZ1682" s="85" t="s">
        <v>4218</v>
      </c>
      <c r="DA1682" s="85">
        <v>102</v>
      </c>
      <c r="DB1682" s="85">
        <v>10</v>
      </c>
      <c r="DC1682" s="85">
        <v>9</v>
      </c>
      <c r="DD1682" s="85">
        <v>2</v>
      </c>
      <c r="DE1682" s="85">
        <v>0</v>
      </c>
      <c r="DI1682" s="89">
        <v>1.0870859473023839</v>
      </c>
    </row>
    <row r="1683" spans="1:113" x14ac:dyDescent="0.3">
      <c r="A1683" s="85">
        <v>3317</v>
      </c>
      <c r="B1683" s="85">
        <v>2789</v>
      </c>
      <c r="C1683" s="85">
        <v>215</v>
      </c>
      <c r="D1683" s="85">
        <v>1</v>
      </c>
      <c r="E1683" s="85" t="s">
        <v>4176</v>
      </c>
      <c r="F1683" s="85" t="s">
        <v>1370</v>
      </c>
      <c r="G1683" s="85" t="s">
        <v>1370</v>
      </c>
      <c r="H1683" s="85">
        <v>2</v>
      </c>
      <c r="I1683" s="86">
        <v>43776</v>
      </c>
      <c r="J1683" s="85" t="s">
        <v>4212</v>
      </c>
      <c r="K1683" s="85">
        <v>1</v>
      </c>
      <c r="L1683" s="85">
        <v>1</v>
      </c>
      <c r="M1683" s="85">
        <v>6</v>
      </c>
      <c r="N1683" s="85">
        <v>2</v>
      </c>
      <c r="O1683" s="85">
        <v>1</v>
      </c>
      <c r="P1683" s="85">
        <v>1</v>
      </c>
      <c r="Q1683" s="85">
        <v>1</v>
      </c>
      <c r="R1683" s="85">
        <v>1</v>
      </c>
      <c r="W1683" s="85">
        <v>1</v>
      </c>
      <c r="X1683" s="85">
        <v>2</v>
      </c>
      <c r="Y1683" s="85">
        <v>3</v>
      </c>
      <c r="Z1683" s="85">
        <v>4</v>
      </c>
      <c r="AA1683" s="85">
        <v>9</v>
      </c>
      <c r="AF1683" s="85">
        <v>23</v>
      </c>
      <c r="AG1683" s="85" t="s">
        <v>4069</v>
      </c>
      <c r="AH1683" s="85">
        <v>24</v>
      </c>
      <c r="AI1683" s="85" t="s">
        <v>4070</v>
      </c>
      <c r="AJ1683" s="85">
        <v>1</v>
      </c>
      <c r="AN1683" s="85">
        <v>11</v>
      </c>
      <c r="AR1683" s="85">
        <v>4</v>
      </c>
      <c r="AS1683" s="85">
        <v>5</v>
      </c>
      <c r="AT1683" s="85">
        <v>5</v>
      </c>
      <c r="AU1683" s="85">
        <v>3</v>
      </c>
      <c r="AV1683" s="85">
        <v>3</v>
      </c>
      <c r="AW1683" s="85">
        <v>3</v>
      </c>
      <c r="AX1683" s="87">
        <v>0.7</v>
      </c>
      <c r="AY1683" s="85">
        <v>2</v>
      </c>
      <c r="AZ1683" s="85">
        <v>4</v>
      </c>
      <c r="BO1683" s="85">
        <v>9</v>
      </c>
      <c r="BP1683" s="85">
        <v>6</v>
      </c>
      <c r="BX1683" s="85">
        <v>1</v>
      </c>
      <c r="BY1683" s="85">
        <v>3</v>
      </c>
      <c r="BZ1683" s="85">
        <v>4</v>
      </c>
      <c r="CA1683" s="85">
        <v>5</v>
      </c>
      <c r="CB1683" s="85">
        <v>7</v>
      </c>
      <c r="CE1683" s="88">
        <v>94070</v>
      </c>
      <c r="CF1683" s="88" t="s">
        <v>3909</v>
      </c>
      <c r="CG1683" s="88" t="s">
        <v>3949</v>
      </c>
      <c r="CH1683" s="88">
        <v>55</v>
      </c>
      <c r="CI1683" s="88">
        <v>6</v>
      </c>
      <c r="CJ1683" s="85">
        <v>1</v>
      </c>
      <c r="CK1683" s="85">
        <v>6</v>
      </c>
      <c r="CL1683" s="85">
        <v>1</v>
      </c>
      <c r="CM1683" s="85">
        <v>3</v>
      </c>
      <c r="CN1683" s="85">
        <v>1</v>
      </c>
      <c r="CO1683" s="85">
        <v>4</v>
      </c>
      <c r="CP1683" s="85">
        <v>4</v>
      </c>
      <c r="CQ1683" s="85">
        <v>43</v>
      </c>
      <c r="CU1683" s="85">
        <v>6</v>
      </c>
      <c r="CY1683" s="85">
        <v>1</v>
      </c>
      <c r="CZ1683" s="85" t="s">
        <v>4218</v>
      </c>
      <c r="DA1683" s="85">
        <v>102</v>
      </c>
      <c r="DB1683" s="85">
        <v>9</v>
      </c>
      <c r="DC1683" s="85">
        <v>8</v>
      </c>
      <c r="DD1683" s="85">
        <v>3</v>
      </c>
      <c r="DE1683" s="85">
        <v>1</v>
      </c>
      <c r="DF1683" s="85">
        <v>7</v>
      </c>
      <c r="DI1683" s="89">
        <v>1.0870859473023839</v>
      </c>
    </row>
    <row r="1684" spans="1:113" x14ac:dyDescent="0.3">
      <c r="A1684" s="85">
        <v>3320</v>
      </c>
      <c r="B1684" s="85">
        <v>2790</v>
      </c>
      <c r="C1684" s="85">
        <v>215</v>
      </c>
      <c r="D1684" s="85">
        <v>1</v>
      </c>
      <c r="E1684" s="85" t="s">
        <v>4176</v>
      </c>
      <c r="F1684" s="85" t="s">
        <v>1370</v>
      </c>
      <c r="G1684" s="85" t="s">
        <v>1370</v>
      </c>
      <c r="H1684" s="85">
        <v>2</v>
      </c>
      <c r="I1684" s="86">
        <v>43776</v>
      </c>
      <c r="J1684" s="85" t="s">
        <v>4212</v>
      </c>
      <c r="K1684" s="85">
        <v>1</v>
      </c>
      <c r="L1684" s="85">
        <v>1</v>
      </c>
      <c r="M1684" s="85">
        <v>6</v>
      </c>
      <c r="N1684" s="85">
        <v>2</v>
      </c>
      <c r="O1684" s="85">
        <v>4</v>
      </c>
      <c r="P1684" s="85">
        <v>1</v>
      </c>
      <c r="Q1684" s="85">
        <v>1</v>
      </c>
      <c r="R1684" s="85">
        <v>1</v>
      </c>
      <c r="W1684" s="85">
        <v>1</v>
      </c>
      <c r="X1684" s="85">
        <v>2</v>
      </c>
      <c r="Y1684" s="85">
        <v>3</v>
      </c>
      <c r="Z1684" s="85">
        <v>4</v>
      </c>
      <c r="AA1684" s="85">
        <v>5</v>
      </c>
      <c r="AB1684" s="85">
        <v>8</v>
      </c>
      <c r="AC1684" s="85">
        <v>9</v>
      </c>
      <c r="AF1684" s="85">
        <v>23</v>
      </c>
      <c r="AG1684" s="85" t="s">
        <v>4069</v>
      </c>
      <c r="AH1684" s="85">
        <v>24</v>
      </c>
      <c r="AI1684" s="85" t="s">
        <v>4070</v>
      </c>
      <c r="AJ1684" s="85">
        <v>2</v>
      </c>
      <c r="AN1684" s="85">
        <v>13</v>
      </c>
      <c r="AR1684" s="85">
        <v>4</v>
      </c>
      <c r="AS1684" s="85">
        <v>4</v>
      </c>
      <c r="AT1684" s="85">
        <v>5</v>
      </c>
      <c r="AU1684" s="85">
        <v>4</v>
      </c>
      <c r="AV1684" s="85">
        <v>3</v>
      </c>
      <c r="AW1684" s="85">
        <v>4</v>
      </c>
      <c r="AX1684" s="87">
        <v>1.2</v>
      </c>
      <c r="AY1684" s="85">
        <v>2</v>
      </c>
      <c r="AZ1684" s="85">
        <v>3</v>
      </c>
      <c r="BX1684" s="85">
        <v>4</v>
      </c>
      <c r="CE1684" s="88">
        <v>94070</v>
      </c>
      <c r="CF1684" s="88" t="s">
        <v>3909</v>
      </c>
      <c r="CG1684" s="88" t="s">
        <v>3949</v>
      </c>
      <c r="CH1684" s="88">
        <v>55</v>
      </c>
      <c r="CI1684" s="88">
        <v>6</v>
      </c>
      <c r="CJ1684" s="85">
        <v>2</v>
      </c>
      <c r="CK1684" s="85">
        <v>7</v>
      </c>
      <c r="CL1684" s="85">
        <v>1</v>
      </c>
      <c r="CM1684" s="85">
        <v>4</v>
      </c>
      <c r="CN1684" s="85">
        <v>1</v>
      </c>
      <c r="CO1684" s="85">
        <v>4</v>
      </c>
      <c r="CP1684" s="85">
        <v>4</v>
      </c>
      <c r="CQ1684" s="85">
        <v>1</v>
      </c>
      <c r="CU1684" s="85">
        <v>6</v>
      </c>
      <c r="CY1684" s="85">
        <v>1</v>
      </c>
      <c r="CZ1684" s="85" t="s">
        <v>4218</v>
      </c>
      <c r="DA1684" s="85">
        <v>102</v>
      </c>
      <c r="DB1684" s="85">
        <v>10</v>
      </c>
      <c r="DC1684" s="85">
        <v>9</v>
      </c>
      <c r="DD1684" s="85">
        <v>1</v>
      </c>
      <c r="DE1684" s="85">
        <v>2</v>
      </c>
      <c r="DF1684" s="85">
        <v>18</v>
      </c>
      <c r="DI1684" s="89">
        <v>1.0870859473023839</v>
      </c>
    </row>
    <row r="1685" spans="1:113" x14ac:dyDescent="0.3">
      <c r="A1685" s="85">
        <v>3322</v>
      </c>
      <c r="B1685" s="85">
        <v>2791</v>
      </c>
      <c r="C1685" s="85">
        <v>215</v>
      </c>
      <c r="D1685" s="85">
        <v>1</v>
      </c>
      <c r="E1685" s="85" t="s">
        <v>4176</v>
      </c>
      <c r="F1685" s="85" t="s">
        <v>1370</v>
      </c>
      <c r="G1685" s="85" t="s">
        <v>1370</v>
      </c>
      <c r="H1685" s="85">
        <v>2</v>
      </c>
      <c r="I1685" s="86">
        <v>43776</v>
      </c>
      <c r="J1685" s="85" t="s">
        <v>4212</v>
      </c>
      <c r="K1685" s="85">
        <v>1</v>
      </c>
      <c r="L1685" s="85">
        <v>1</v>
      </c>
      <c r="M1685" s="85">
        <v>6</v>
      </c>
      <c r="N1685" s="85">
        <v>2</v>
      </c>
      <c r="O1685" s="85">
        <v>3</v>
      </c>
      <c r="P1685" s="85">
        <v>1</v>
      </c>
      <c r="Q1685" s="85">
        <v>1</v>
      </c>
      <c r="R1685" s="85">
        <v>1</v>
      </c>
      <c r="W1685" s="85">
        <v>2</v>
      </c>
      <c r="X1685" s="85">
        <v>3</v>
      </c>
      <c r="Y1685" s="85">
        <v>4</v>
      </c>
      <c r="Z1685" s="85">
        <v>5</v>
      </c>
      <c r="AA1685" s="85">
        <v>8</v>
      </c>
      <c r="AB1685" s="85">
        <v>9</v>
      </c>
      <c r="AF1685" s="85">
        <v>23</v>
      </c>
      <c r="AG1685" s="85" t="s">
        <v>4069</v>
      </c>
      <c r="AH1685" s="85">
        <v>24</v>
      </c>
      <c r="AI1685" s="85" t="s">
        <v>4070</v>
      </c>
      <c r="AJ1685" s="85">
        <v>1</v>
      </c>
      <c r="AN1685" s="85">
        <v>1</v>
      </c>
      <c r="AR1685" s="85">
        <v>5</v>
      </c>
      <c r="AS1685" s="85">
        <v>5</v>
      </c>
      <c r="AT1685" s="85">
        <v>5</v>
      </c>
      <c r="AU1685" s="85">
        <v>6</v>
      </c>
      <c r="AV1685" s="85">
        <v>4</v>
      </c>
      <c r="AW1685" s="85">
        <v>4</v>
      </c>
      <c r="AX1685" s="87">
        <v>0.4</v>
      </c>
      <c r="AY1685" s="85">
        <v>1</v>
      </c>
      <c r="AZ1685" s="85">
        <v>4</v>
      </c>
      <c r="BA1685" s="85">
        <v>6</v>
      </c>
      <c r="BO1685" s="85">
        <v>9</v>
      </c>
      <c r="BU1685" s="85">
        <v>14</v>
      </c>
      <c r="BX1685" s="85">
        <v>4</v>
      </c>
      <c r="CE1685" s="88">
        <v>94070</v>
      </c>
      <c r="CF1685" s="88" t="s">
        <v>3909</v>
      </c>
      <c r="CG1685" s="88" t="s">
        <v>3949</v>
      </c>
      <c r="CH1685" s="88">
        <v>55</v>
      </c>
      <c r="CI1685" s="88">
        <v>6</v>
      </c>
      <c r="CJ1685" s="85">
        <v>1</v>
      </c>
      <c r="CK1685" s="85">
        <v>5</v>
      </c>
      <c r="CL1685" s="85">
        <v>1</v>
      </c>
      <c r="CM1685" s="85">
        <v>5</v>
      </c>
      <c r="CN1685" s="85">
        <v>1</v>
      </c>
      <c r="CO1685" s="85">
        <v>4</v>
      </c>
      <c r="CP1685" s="85">
        <v>4</v>
      </c>
      <c r="CQ1685" s="85">
        <v>1</v>
      </c>
      <c r="CU1685" s="85">
        <v>1</v>
      </c>
      <c r="CY1685" s="85">
        <v>1</v>
      </c>
      <c r="CZ1685" s="85" t="s">
        <v>4218</v>
      </c>
      <c r="DA1685" s="85">
        <v>102</v>
      </c>
      <c r="DB1685" s="85">
        <v>12</v>
      </c>
      <c r="DC1685" s="85">
        <v>10</v>
      </c>
      <c r="DD1685" s="85">
        <v>4</v>
      </c>
      <c r="DE1685" s="85">
        <v>0</v>
      </c>
      <c r="DI1685" s="89">
        <v>1.0870859473023839</v>
      </c>
    </row>
    <row r="1686" spans="1:113" x14ac:dyDescent="0.3">
      <c r="A1686" s="85">
        <v>3324</v>
      </c>
      <c r="B1686" s="85">
        <v>2792</v>
      </c>
      <c r="C1686" s="85">
        <v>215</v>
      </c>
      <c r="D1686" s="85">
        <v>1</v>
      </c>
      <c r="E1686" s="85" t="s">
        <v>4176</v>
      </c>
      <c r="F1686" s="85" t="s">
        <v>1370</v>
      </c>
      <c r="G1686" s="85" t="s">
        <v>1370</v>
      </c>
      <c r="H1686" s="85">
        <v>2</v>
      </c>
      <c r="I1686" s="86">
        <v>43776</v>
      </c>
      <c r="J1686" s="85" t="s">
        <v>4212</v>
      </c>
      <c r="K1686" s="85">
        <v>1</v>
      </c>
      <c r="L1686" s="85">
        <v>1</v>
      </c>
      <c r="M1686" s="85">
        <v>6</v>
      </c>
      <c r="N1686" s="85">
        <v>1</v>
      </c>
      <c r="O1686" s="85">
        <v>3</v>
      </c>
      <c r="P1686" s="85">
        <v>1</v>
      </c>
      <c r="Q1686" s="85">
        <v>1</v>
      </c>
      <c r="R1686" s="85">
        <v>1</v>
      </c>
      <c r="W1686" s="85">
        <v>3</v>
      </c>
      <c r="X1686" s="85">
        <v>6</v>
      </c>
      <c r="Y1686" s="85">
        <v>8</v>
      </c>
      <c r="AF1686" s="85">
        <v>23</v>
      </c>
      <c r="AG1686" s="85" t="s">
        <v>4069</v>
      </c>
      <c r="AH1686" s="85">
        <v>24</v>
      </c>
      <c r="AI1686" s="85" t="s">
        <v>4070</v>
      </c>
      <c r="AJ1686" s="85">
        <v>1</v>
      </c>
      <c r="AN1686" s="85">
        <v>1</v>
      </c>
      <c r="AR1686" s="85">
        <v>4</v>
      </c>
      <c r="AS1686" s="85">
        <v>4</v>
      </c>
      <c r="AT1686" s="85">
        <v>2</v>
      </c>
      <c r="AU1686" s="85">
        <v>3</v>
      </c>
      <c r="AV1686" s="85">
        <v>2</v>
      </c>
      <c r="AW1686" s="85">
        <v>3</v>
      </c>
      <c r="AX1686" s="87">
        <v>0.5</v>
      </c>
      <c r="AY1686" s="85">
        <v>1</v>
      </c>
      <c r="AZ1686" s="85">
        <v>3</v>
      </c>
      <c r="BA1686" s="85">
        <v>6</v>
      </c>
      <c r="BU1686" s="85">
        <v>14</v>
      </c>
      <c r="BX1686" s="85">
        <v>7</v>
      </c>
      <c r="CE1686" s="88">
        <v>94070</v>
      </c>
      <c r="CF1686" s="88" t="s">
        <v>3909</v>
      </c>
      <c r="CG1686" s="88" t="s">
        <v>3949</v>
      </c>
      <c r="CH1686" s="88">
        <v>55</v>
      </c>
      <c r="CI1686" s="88">
        <v>6</v>
      </c>
      <c r="CJ1686" s="85">
        <v>1</v>
      </c>
      <c r="CK1686" s="85">
        <v>4</v>
      </c>
      <c r="CL1686" s="85">
        <v>1</v>
      </c>
      <c r="CM1686" s="85">
        <v>5</v>
      </c>
      <c r="CN1686" s="85">
        <v>1</v>
      </c>
      <c r="CO1686" s="85">
        <v>4</v>
      </c>
      <c r="CP1686" s="85">
        <v>4</v>
      </c>
      <c r="CQ1686" s="85">
        <v>1</v>
      </c>
      <c r="CU1686" s="85">
        <v>5</v>
      </c>
      <c r="CY1686" s="85">
        <v>1</v>
      </c>
      <c r="CZ1686" s="85" t="s">
        <v>4218</v>
      </c>
      <c r="DA1686" s="85">
        <v>102</v>
      </c>
      <c r="DB1686" s="85">
        <v>12</v>
      </c>
      <c r="DC1686" s="85">
        <v>10</v>
      </c>
      <c r="DD1686" s="85">
        <v>2</v>
      </c>
      <c r="DE1686" s="85">
        <v>19</v>
      </c>
      <c r="DF1686" s="85">
        <v>26</v>
      </c>
      <c r="DI1686" s="89">
        <v>1.0870859473023839</v>
      </c>
    </row>
    <row r="1687" spans="1:113" x14ac:dyDescent="0.3">
      <c r="A1687" s="85">
        <v>3332</v>
      </c>
      <c r="B1687" s="85">
        <v>2793</v>
      </c>
      <c r="C1687" s="85">
        <v>215</v>
      </c>
      <c r="D1687" s="85">
        <v>1</v>
      </c>
      <c r="E1687" s="85" t="s">
        <v>4176</v>
      </c>
      <c r="F1687" s="85" t="s">
        <v>1370</v>
      </c>
      <c r="G1687" s="85" t="s">
        <v>1370</v>
      </c>
      <c r="H1687" s="85">
        <v>2</v>
      </c>
      <c r="I1687" s="86">
        <v>43776</v>
      </c>
      <c r="J1687" s="85" t="s">
        <v>4212</v>
      </c>
      <c r="K1687" s="85">
        <v>1</v>
      </c>
      <c r="L1687" s="85">
        <v>1</v>
      </c>
      <c r="M1687" s="85">
        <v>4</v>
      </c>
      <c r="N1687" s="85">
        <v>2</v>
      </c>
      <c r="O1687" s="85">
        <v>3</v>
      </c>
      <c r="P1687" s="85">
        <v>1</v>
      </c>
      <c r="Q1687" s="85">
        <v>1</v>
      </c>
      <c r="R1687" s="85">
        <v>1</v>
      </c>
      <c r="W1687" s="85">
        <v>3</v>
      </c>
      <c r="X1687" s="85">
        <v>4</v>
      </c>
      <c r="Y1687" s="85">
        <v>7</v>
      </c>
      <c r="Z1687" s="85">
        <v>8</v>
      </c>
      <c r="AA1687" s="85">
        <v>9</v>
      </c>
      <c r="AF1687" s="85">
        <v>23</v>
      </c>
      <c r="AG1687" s="85" t="s">
        <v>4069</v>
      </c>
      <c r="AH1687" s="85">
        <v>24</v>
      </c>
      <c r="AI1687" s="85" t="s">
        <v>4070</v>
      </c>
      <c r="AJ1687" s="85">
        <v>1</v>
      </c>
      <c r="AN1687" s="85">
        <v>1</v>
      </c>
      <c r="AR1687" s="85">
        <v>4</v>
      </c>
      <c r="AS1687" s="85">
        <v>4</v>
      </c>
      <c r="AT1687" s="85">
        <v>2</v>
      </c>
      <c r="AU1687" s="85">
        <v>6</v>
      </c>
      <c r="AV1687" s="85">
        <v>2</v>
      </c>
      <c r="AW1687" s="85">
        <v>5</v>
      </c>
      <c r="AX1687" s="87">
        <v>0.5</v>
      </c>
      <c r="AY1687" s="85">
        <v>2</v>
      </c>
      <c r="AZ1687" s="85">
        <v>3</v>
      </c>
      <c r="BL1687" s="85">
        <v>26</v>
      </c>
      <c r="BX1687" s="85">
        <v>4</v>
      </c>
      <c r="BY1687" s="85">
        <v>7</v>
      </c>
      <c r="CE1687" s="88">
        <v>94070</v>
      </c>
      <c r="CF1687" s="88" t="s">
        <v>3909</v>
      </c>
      <c r="CG1687" s="88" t="s">
        <v>3949</v>
      </c>
      <c r="CH1687" s="88">
        <v>55</v>
      </c>
      <c r="CI1687" s="88">
        <v>6</v>
      </c>
      <c r="CJ1687" s="85">
        <v>2</v>
      </c>
      <c r="CK1687" s="85">
        <v>4</v>
      </c>
      <c r="CL1687" s="85">
        <v>1</v>
      </c>
      <c r="CM1687" s="85">
        <v>5</v>
      </c>
      <c r="CN1687" s="85">
        <v>1</v>
      </c>
      <c r="CO1687" s="85">
        <v>4</v>
      </c>
      <c r="CP1687" s="85">
        <v>4</v>
      </c>
      <c r="CQ1687" s="85">
        <v>4</v>
      </c>
      <c r="CU1687" s="85">
        <v>1</v>
      </c>
      <c r="CY1687" s="85">
        <v>2</v>
      </c>
      <c r="CZ1687" s="85" t="s">
        <v>82</v>
      </c>
      <c r="DA1687" s="85">
        <v>19</v>
      </c>
      <c r="DB1687" s="85">
        <v>12</v>
      </c>
      <c r="DC1687" s="85">
        <v>10</v>
      </c>
      <c r="DD1687" s="85">
        <v>2</v>
      </c>
      <c r="DE1687" s="85">
        <v>0</v>
      </c>
      <c r="DI1687" s="89">
        <v>1.0870859473023839</v>
      </c>
    </row>
    <row r="1688" spans="1:113" x14ac:dyDescent="0.3">
      <c r="A1688" s="85">
        <v>3335</v>
      </c>
      <c r="B1688" s="85">
        <v>2794</v>
      </c>
      <c r="C1688" s="85">
        <v>215</v>
      </c>
      <c r="D1688" s="85">
        <v>1</v>
      </c>
      <c r="E1688" s="85" t="s">
        <v>4176</v>
      </c>
      <c r="F1688" s="85" t="s">
        <v>1370</v>
      </c>
      <c r="G1688" s="85" t="s">
        <v>1370</v>
      </c>
      <c r="H1688" s="85">
        <v>2</v>
      </c>
      <c r="I1688" s="86">
        <v>43776</v>
      </c>
      <c r="J1688" s="85" t="s">
        <v>4212</v>
      </c>
      <c r="K1688" s="85">
        <v>1</v>
      </c>
      <c r="L1688" s="85">
        <v>1</v>
      </c>
      <c r="M1688" s="85">
        <v>5</v>
      </c>
      <c r="N1688" s="85">
        <v>3</v>
      </c>
      <c r="O1688" s="85">
        <v>3</v>
      </c>
      <c r="P1688" s="85">
        <v>1</v>
      </c>
      <c r="Q1688" s="85">
        <v>1</v>
      </c>
      <c r="R1688" s="85">
        <v>1</v>
      </c>
      <c r="W1688" s="85">
        <v>1</v>
      </c>
      <c r="X1688" s="85">
        <v>2</v>
      </c>
      <c r="Y1688" s="85">
        <v>3</v>
      </c>
      <c r="Z1688" s="85">
        <v>5</v>
      </c>
      <c r="AA1688" s="85">
        <v>6</v>
      </c>
      <c r="AB1688" s="85">
        <v>8</v>
      </c>
      <c r="AC1688" s="85">
        <v>9</v>
      </c>
      <c r="AF1688" s="85">
        <v>23</v>
      </c>
      <c r="AG1688" s="85" t="s">
        <v>4069</v>
      </c>
      <c r="AH1688" s="85">
        <v>24</v>
      </c>
      <c r="AI1688" s="85" t="s">
        <v>4070</v>
      </c>
      <c r="AJ1688" s="85">
        <v>1</v>
      </c>
      <c r="AN1688" s="85">
        <v>7</v>
      </c>
      <c r="AR1688" s="85">
        <v>3</v>
      </c>
      <c r="AS1688" s="85">
        <v>4</v>
      </c>
      <c r="AT1688" s="85">
        <v>4</v>
      </c>
      <c r="AU1688" s="85">
        <v>1</v>
      </c>
      <c r="AV1688" s="85">
        <v>2</v>
      </c>
      <c r="AW1688" s="85">
        <v>3</v>
      </c>
      <c r="AX1688" s="87">
        <v>0.5</v>
      </c>
      <c r="AY1688" s="85">
        <v>1</v>
      </c>
      <c r="AZ1688" s="85">
        <v>3</v>
      </c>
      <c r="BX1688" s="85">
        <v>4</v>
      </c>
      <c r="CE1688" s="88">
        <v>94070</v>
      </c>
      <c r="CF1688" s="88" t="s">
        <v>3909</v>
      </c>
      <c r="CG1688" s="88" t="s">
        <v>3949</v>
      </c>
      <c r="CH1688" s="88">
        <v>55</v>
      </c>
      <c r="CI1688" s="88">
        <v>6</v>
      </c>
      <c r="CJ1688" s="85">
        <v>1</v>
      </c>
      <c r="CK1688" s="85">
        <v>4</v>
      </c>
      <c r="CL1688" s="85">
        <v>1</v>
      </c>
      <c r="CM1688" s="85">
        <v>5</v>
      </c>
      <c r="CN1688" s="85">
        <v>1</v>
      </c>
      <c r="CO1688" s="85">
        <v>4</v>
      </c>
      <c r="CP1688" s="85">
        <v>4</v>
      </c>
      <c r="CQ1688" s="85">
        <v>1</v>
      </c>
      <c r="CU1688" s="85">
        <v>4</v>
      </c>
      <c r="CY1688" s="85">
        <v>1</v>
      </c>
      <c r="CZ1688" s="85" t="s">
        <v>4218</v>
      </c>
      <c r="DA1688" s="85">
        <v>102</v>
      </c>
      <c r="DB1688" s="85">
        <v>12</v>
      </c>
      <c r="DC1688" s="85">
        <v>10</v>
      </c>
      <c r="DD1688" s="85">
        <v>2</v>
      </c>
      <c r="DE1688" s="85">
        <v>0</v>
      </c>
      <c r="DI1688" s="89">
        <v>1.0870859473023839</v>
      </c>
    </row>
    <row r="1689" spans="1:113" x14ac:dyDescent="0.3">
      <c r="A1689" s="85">
        <v>3423</v>
      </c>
      <c r="B1689" s="85">
        <v>4202</v>
      </c>
      <c r="C1689" s="85">
        <v>309</v>
      </c>
      <c r="D1689" s="85">
        <v>1</v>
      </c>
      <c r="E1689" s="85" t="s">
        <v>4176</v>
      </c>
      <c r="F1689" s="85" t="s">
        <v>1370</v>
      </c>
      <c r="G1689" s="85" t="s">
        <v>1370</v>
      </c>
      <c r="H1689" s="85">
        <v>6</v>
      </c>
      <c r="I1689" s="86">
        <v>43782</v>
      </c>
      <c r="J1689" s="85" t="s">
        <v>4211</v>
      </c>
      <c r="K1689" s="85">
        <v>1</v>
      </c>
      <c r="L1689" s="85">
        <v>1</v>
      </c>
      <c r="M1689" s="85">
        <v>2</v>
      </c>
      <c r="N1689" s="85">
        <v>2</v>
      </c>
      <c r="O1689" s="85">
        <v>3</v>
      </c>
      <c r="P1689" s="85">
        <v>1</v>
      </c>
      <c r="Q1689" s="85">
        <v>1</v>
      </c>
      <c r="R1689" s="85">
        <v>1</v>
      </c>
      <c r="W1689" s="85">
        <v>1</v>
      </c>
      <c r="X1689" s="85">
        <v>2</v>
      </c>
      <c r="Y1689" s="85">
        <v>3</v>
      </c>
      <c r="Z1689" s="85">
        <v>4</v>
      </c>
      <c r="AA1689" s="85">
        <v>6</v>
      </c>
      <c r="AF1689" s="85">
        <v>20</v>
      </c>
      <c r="AG1689" s="85" t="s">
        <v>4066</v>
      </c>
      <c r="AH1689" s="85">
        <v>24</v>
      </c>
      <c r="AI1689" s="85" t="s">
        <v>4070</v>
      </c>
      <c r="AJ1689" s="85">
        <v>2</v>
      </c>
      <c r="AN1689" s="85">
        <v>1</v>
      </c>
      <c r="AR1689" s="85">
        <v>5</v>
      </c>
      <c r="AS1689" s="85">
        <v>5</v>
      </c>
      <c r="AT1689" s="85">
        <v>5</v>
      </c>
      <c r="AU1689" s="85">
        <v>6</v>
      </c>
      <c r="AV1689" s="85">
        <v>4</v>
      </c>
      <c r="AW1689" s="85">
        <v>5</v>
      </c>
      <c r="AX1689" s="87">
        <v>2</v>
      </c>
      <c r="AY1689" s="85">
        <v>1</v>
      </c>
      <c r="AZ1689" s="85">
        <v>1</v>
      </c>
      <c r="BA1689" s="85">
        <v>3</v>
      </c>
      <c r="BF1689" s="85">
        <v>10</v>
      </c>
      <c r="BG1689" s="85">
        <v>5</v>
      </c>
      <c r="BL1689" s="85">
        <v>11</v>
      </c>
      <c r="BX1689" s="85">
        <v>7</v>
      </c>
      <c r="CE1689" s="88">
        <v>94070</v>
      </c>
      <c r="CF1689" s="88" t="s">
        <v>3909</v>
      </c>
      <c r="CG1689" s="88" t="s">
        <v>3949</v>
      </c>
      <c r="CH1689" s="88">
        <v>55</v>
      </c>
      <c r="CI1689" s="88">
        <v>6</v>
      </c>
      <c r="CJ1689" s="85">
        <v>1</v>
      </c>
      <c r="CK1689" s="85">
        <v>3</v>
      </c>
      <c r="CL1689" s="85">
        <v>1</v>
      </c>
      <c r="CM1689" s="85">
        <v>4</v>
      </c>
      <c r="CN1689" s="85">
        <v>1</v>
      </c>
      <c r="CO1689" s="85">
        <v>4</v>
      </c>
      <c r="CP1689" s="85">
        <v>4</v>
      </c>
      <c r="CQ1689" s="85">
        <v>1</v>
      </c>
      <c r="CU1689" s="85">
        <v>0</v>
      </c>
      <c r="CY1689" s="85">
        <v>1</v>
      </c>
      <c r="CZ1689" s="85" t="s">
        <v>4218</v>
      </c>
      <c r="DA1689" s="85">
        <v>102</v>
      </c>
      <c r="DB1689" s="85">
        <v>6</v>
      </c>
      <c r="DC1689" s="85">
        <v>5</v>
      </c>
      <c r="DD1689" s="85">
        <v>2</v>
      </c>
      <c r="DE1689" s="85">
        <v>9</v>
      </c>
      <c r="DI1689" s="89">
        <v>1.0870859473023839</v>
      </c>
    </row>
    <row r="1690" spans="1:113" x14ac:dyDescent="0.3">
      <c r="A1690" s="85">
        <v>3569</v>
      </c>
      <c r="B1690" s="85">
        <v>3957</v>
      </c>
      <c r="C1690" s="85">
        <v>264</v>
      </c>
      <c r="D1690" s="85">
        <v>1</v>
      </c>
      <c r="E1690" s="85" t="s">
        <v>4176</v>
      </c>
      <c r="F1690" s="85" t="s">
        <v>4180</v>
      </c>
      <c r="G1690" s="85" t="s">
        <v>4184</v>
      </c>
      <c r="H1690" s="85">
        <v>2</v>
      </c>
      <c r="I1690" s="86">
        <v>43781</v>
      </c>
      <c r="J1690" s="85" t="s">
        <v>4209</v>
      </c>
      <c r="K1690" s="85">
        <v>1</v>
      </c>
      <c r="L1690" s="85">
        <v>1</v>
      </c>
      <c r="M1690" s="85">
        <v>6</v>
      </c>
      <c r="N1690" s="85">
        <v>3</v>
      </c>
      <c r="O1690" s="85">
        <v>3</v>
      </c>
      <c r="P1690" s="85">
        <v>1</v>
      </c>
      <c r="Q1690" s="85">
        <v>1</v>
      </c>
      <c r="R1690" s="85">
        <v>1</v>
      </c>
      <c r="W1690" s="85">
        <v>1</v>
      </c>
      <c r="X1690" s="85">
        <v>3</v>
      </c>
      <c r="Y1690" s="85">
        <v>4</v>
      </c>
      <c r="Z1690" s="85">
        <v>5</v>
      </c>
      <c r="AF1690" s="85">
        <v>29</v>
      </c>
      <c r="AG1690" s="85" t="s">
        <v>4075</v>
      </c>
      <c r="AH1690" s="85">
        <v>23</v>
      </c>
      <c r="AI1690" s="85" t="s">
        <v>4069</v>
      </c>
      <c r="AJ1690" s="85">
        <v>9</v>
      </c>
      <c r="AN1690" s="85">
        <v>9</v>
      </c>
      <c r="AR1690" s="85">
        <v>3</v>
      </c>
      <c r="AS1690" s="85">
        <v>4</v>
      </c>
      <c r="AT1690" s="85">
        <v>4</v>
      </c>
      <c r="AU1690" s="85">
        <v>3</v>
      </c>
      <c r="AV1690" s="85">
        <v>2</v>
      </c>
      <c r="AW1690" s="85">
        <v>5</v>
      </c>
      <c r="AX1690" s="87">
        <v>1</v>
      </c>
      <c r="AY1690" s="85">
        <v>2</v>
      </c>
      <c r="AZ1690" s="85">
        <v>3</v>
      </c>
      <c r="BX1690" s="85">
        <v>7</v>
      </c>
      <c r="CE1690" s="88">
        <v>94070</v>
      </c>
      <c r="CF1690" s="88" t="s">
        <v>3909</v>
      </c>
      <c r="CG1690" s="88" t="s">
        <v>3949</v>
      </c>
      <c r="CH1690" s="88">
        <v>55</v>
      </c>
      <c r="CI1690" s="88">
        <v>6</v>
      </c>
      <c r="CJ1690" s="85">
        <v>2</v>
      </c>
      <c r="CK1690" s="85">
        <v>0</v>
      </c>
      <c r="CL1690" s="85">
        <v>1</v>
      </c>
      <c r="CM1690" s="85">
        <v>5</v>
      </c>
      <c r="CN1690" s="85">
        <v>1</v>
      </c>
      <c r="CO1690" s="85">
        <v>4</v>
      </c>
      <c r="CP1690" s="85">
        <v>4</v>
      </c>
      <c r="CQ1690" s="85">
        <v>1</v>
      </c>
      <c r="CU1690" s="85">
        <v>6</v>
      </c>
      <c r="CY1690" s="85">
        <v>2</v>
      </c>
      <c r="CZ1690" s="85" t="s">
        <v>379</v>
      </c>
      <c r="DA1690" s="85">
        <v>101</v>
      </c>
      <c r="DB1690" s="85">
        <v>9</v>
      </c>
      <c r="DC1690" s="85">
        <v>8</v>
      </c>
      <c r="DD1690" s="85">
        <v>4</v>
      </c>
      <c r="DE1690" s="85">
        <v>14</v>
      </c>
      <c r="DI1690" s="89">
        <v>1.0870859473023839</v>
      </c>
    </row>
    <row r="1691" spans="1:113" x14ac:dyDescent="0.3">
      <c r="A1691" s="85">
        <v>3611</v>
      </c>
      <c r="B1691" s="85">
        <v>3976</v>
      </c>
      <c r="C1691" s="85">
        <v>264</v>
      </c>
      <c r="D1691" s="85">
        <v>1</v>
      </c>
      <c r="E1691" s="85" t="s">
        <v>4176</v>
      </c>
      <c r="F1691" s="85" t="s">
        <v>4180</v>
      </c>
      <c r="G1691" s="85" t="s">
        <v>4184</v>
      </c>
      <c r="H1691" s="85">
        <v>2</v>
      </c>
      <c r="I1691" s="86">
        <v>43781</v>
      </c>
      <c r="J1691" s="85" t="s">
        <v>4209</v>
      </c>
      <c r="K1691" s="85">
        <v>1</v>
      </c>
      <c r="L1691" s="85">
        <v>1</v>
      </c>
      <c r="M1691" s="85">
        <v>6</v>
      </c>
      <c r="N1691" s="85">
        <v>7</v>
      </c>
      <c r="O1691" s="85">
        <v>5</v>
      </c>
      <c r="P1691" s="85">
        <v>1</v>
      </c>
      <c r="Q1691" s="85">
        <v>1</v>
      </c>
      <c r="R1691" s="85">
        <v>3</v>
      </c>
      <c r="W1691" s="85">
        <v>1</v>
      </c>
      <c r="X1691" s="85">
        <v>2</v>
      </c>
      <c r="Y1691" s="85">
        <v>3</v>
      </c>
      <c r="Z1691" s="85">
        <v>8</v>
      </c>
      <c r="AF1691" s="85">
        <v>23</v>
      </c>
      <c r="AG1691" s="85" t="s">
        <v>4069</v>
      </c>
      <c r="AH1691" s="85">
        <v>25</v>
      </c>
      <c r="AI1691" s="85" t="s">
        <v>4071</v>
      </c>
      <c r="AJ1691" s="85">
        <v>1</v>
      </c>
      <c r="AN1691" s="85">
        <v>1</v>
      </c>
      <c r="AR1691" s="85">
        <v>4</v>
      </c>
      <c r="AS1691" s="85">
        <v>3</v>
      </c>
      <c r="AT1691" s="85">
        <v>3</v>
      </c>
      <c r="AU1691" s="85">
        <v>3</v>
      </c>
      <c r="AV1691" s="85">
        <v>2</v>
      </c>
      <c r="AW1691" s="85">
        <v>4</v>
      </c>
      <c r="AX1691" s="87">
        <v>25</v>
      </c>
      <c r="AY1691" s="85">
        <v>1</v>
      </c>
      <c r="AZ1691" s="85">
        <v>1</v>
      </c>
      <c r="BA1691" s="85">
        <v>4</v>
      </c>
      <c r="BF1691" s="85">
        <v>10</v>
      </c>
      <c r="BO1691" s="85">
        <v>6</v>
      </c>
      <c r="BX1691" s="85">
        <v>7</v>
      </c>
      <c r="CE1691" s="85">
        <v>94070</v>
      </c>
      <c r="CF1691" s="88" t="s">
        <v>3909</v>
      </c>
      <c r="CG1691" s="88" t="s">
        <v>3949</v>
      </c>
      <c r="CH1691" s="88">
        <v>55</v>
      </c>
      <c r="CI1691" s="88">
        <v>6</v>
      </c>
      <c r="CJ1691" s="85">
        <v>1</v>
      </c>
      <c r="CK1691" s="85">
        <v>4</v>
      </c>
      <c r="CL1691" s="85">
        <v>1</v>
      </c>
      <c r="CM1691" s="85">
        <v>4</v>
      </c>
      <c r="CN1691" s="85">
        <v>5</v>
      </c>
      <c r="CO1691" s="85">
        <v>4</v>
      </c>
      <c r="CP1691" s="85">
        <v>3</v>
      </c>
      <c r="CQ1691" s="85">
        <v>1</v>
      </c>
      <c r="CR1691" s="85">
        <v>2</v>
      </c>
      <c r="CU1691" s="85">
        <v>4</v>
      </c>
      <c r="CY1691" s="85">
        <v>1</v>
      </c>
      <c r="CZ1691" s="85" t="s">
        <v>4218</v>
      </c>
      <c r="DA1691" s="85">
        <v>102</v>
      </c>
      <c r="DB1691" s="85">
        <v>7</v>
      </c>
      <c r="DC1691" s="85">
        <v>6</v>
      </c>
      <c r="DD1691" s="85">
        <v>3</v>
      </c>
      <c r="DE1691" s="85">
        <v>0</v>
      </c>
      <c r="DI1691" s="89">
        <v>1.0870859473023839</v>
      </c>
    </row>
    <row r="1692" spans="1:113" x14ac:dyDescent="0.3">
      <c r="A1692" s="85">
        <v>3613</v>
      </c>
      <c r="B1692" s="85">
        <v>3977</v>
      </c>
      <c r="C1692" s="85">
        <v>264</v>
      </c>
      <c r="D1692" s="85">
        <v>1</v>
      </c>
      <c r="E1692" s="85" t="s">
        <v>4176</v>
      </c>
      <c r="F1692" s="85" t="s">
        <v>4180</v>
      </c>
      <c r="G1692" s="85" t="s">
        <v>4184</v>
      </c>
      <c r="H1692" s="85">
        <v>2</v>
      </c>
      <c r="I1692" s="86">
        <v>43781</v>
      </c>
      <c r="J1692" s="85" t="s">
        <v>4209</v>
      </c>
      <c r="K1692" s="85">
        <v>1</v>
      </c>
      <c r="L1692" s="85">
        <v>1</v>
      </c>
      <c r="M1692" s="85">
        <v>6</v>
      </c>
      <c r="N1692" s="85">
        <v>7</v>
      </c>
      <c r="O1692" s="85">
        <v>2</v>
      </c>
      <c r="P1692" s="85">
        <v>1</v>
      </c>
      <c r="Q1692" s="85">
        <v>1</v>
      </c>
      <c r="R1692" s="85">
        <v>3</v>
      </c>
      <c r="W1692" s="85">
        <v>2</v>
      </c>
      <c r="X1692" s="85">
        <v>3</v>
      </c>
      <c r="Y1692" s="85">
        <v>4</v>
      </c>
      <c r="Z1692" s="85">
        <v>6</v>
      </c>
      <c r="AA1692" s="85">
        <v>7</v>
      </c>
      <c r="AB1692" s="85">
        <v>8</v>
      </c>
      <c r="AC1692" s="85">
        <v>9</v>
      </c>
      <c r="AF1692" s="85">
        <v>23</v>
      </c>
      <c r="AG1692" s="85" t="s">
        <v>4069</v>
      </c>
      <c r="AH1692" s="85">
        <v>25</v>
      </c>
      <c r="AI1692" s="85" t="s">
        <v>4071</v>
      </c>
      <c r="AJ1692" s="85">
        <v>1</v>
      </c>
      <c r="AN1692" s="85">
        <v>1</v>
      </c>
      <c r="AR1692" s="85">
        <v>5</v>
      </c>
      <c r="AS1692" s="85">
        <v>3</v>
      </c>
      <c r="AT1692" s="85">
        <v>4</v>
      </c>
      <c r="AU1692" s="85">
        <v>3</v>
      </c>
      <c r="AV1692" s="85">
        <v>2</v>
      </c>
      <c r="AW1692" s="85">
        <v>3</v>
      </c>
      <c r="AX1692" s="87">
        <v>25</v>
      </c>
      <c r="AY1692" s="85">
        <v>2</v>
      </c>
      <c r="AZ1692" s="85">
        <v>4</v>
      </c>
      <c r="BO1692" s="85">
        <v>6</v>
      </c>
      <c r="BX1692" s="85">
        <v>7</v>
      </c>
      <c r="CE1692" s="85">
        <v>94070</v>
      </c>
      <c r="CF1692" s="88" t="s">
        <v>3909</v>
      </c>
      <c r="CG1692" s="88" t="s">
        <v>3949</v>
      </c>
      <c r="CH1692" s="88">
        <v>55</v>
      </c>
      <c r="CI1692" s="88">
        <v>6</v>
      </c>
      <c r="CJ1692" s="85">
        <v>1</v>
      </c>
      <c r="CK1692" s="85">
        <v>4</v>
      </c>
      <c r="CL1692" s="85">
        <v>1</v>
      </c>
      <c r="CM1692" s="85">
        <v>4</v>
      </c>
      <c r="CN1692" s="85">
        <v>1</v>
      </c>
      <c r="CO1692" s="85">
        <v>4</v>
      </c>
      <c r="CP1692" s="85">
        <v>4</v>
      </c>
      <c r="CQ1692" s="85">
        <v>1</v>
      </c>
      <c r="CR1692" s="85">
        <v>28</v>
      </c>
      <c r="CU1692" s="85">
        <v>6</v>
      </c>
      <c r="CY1692" s="85">
        <v>1</v>
      </c>
      <c r="CZ1692" s="85" t="s">
        <v>4218</v>
      </c>
      <c r="DA1692" s="85">
        <v>102</v>
      </c>
      <c r="DB1692" s="85">
        <v>9</v>
      </c>
      <c r="DC1692" s="85">
        <v>8</v>
      </c>
      <c r="DD1692" s="85">
        <v>1</v>
      </c>
      <c r="DE1692" s="85">
        <v>1</v>
      </c>
      <c r="DI1692" s="89">
        <v>1.0870859473023839</v>
      </c>
    </row>
    <row r="1693" spans="1:113" x14ac:dyDescent="0.3">
      <c r="A1693" s="85">
        <v>3746</v>
      </c>
      <c r="B1693" s="85">
        <v>4008</v>
      </c>
      <c r="C1693" s="85">
        <v>264</v>
      </c>
      <c r="D1693" s="85">
        <v>1</v>
      </c>
      <c r="E1693" s="85" t="s">
        <v>4176</v>
      </c>
      <c r="F1693" s="85" t="s">
        <v>4180</v>
      </c>
      <c r="G1693" s="85" t="s">
        <v>4184</v>
      </c>
      <c r="H1693" s="85">
        <v>2</v>
      </c>
      <c r="I1693" s="86">
        <v>43781</v>
      </c>
      <c r="J1693" s="85" t="s">
        <v>4209</v>
      </c>
      <c r="K1693" s="85">
        <v>1</v>
      </c>
      <c r="L1693" s="85">
        <v>1</v>
      </c>
      <c r="M1693" s="85">
        <v>6</v>
      </c>
      <c r="N1693" s="85">
        <v>3</v>
      </c>
      <c r="O1693" s="85">
        <v>3</v>
      </c>
      <c r="P1693" s="85">
        <v>1</v>
      </c>
      <c r="Q1693" s="85">
        <v>1</v>
      </c>
      <c r="R1693" s="85">
        <v>1</v>
      </c>
      <c r="W1693" s="85">
        <v>3</v>
      </c>
      <c r="X1693" s="85">
        <v>4</v>
      </c>
      <c r="Y1693" s="85">
        <v>6</v>
      </c>
      <c r="Z1693" s="85">
        <v>8</v>
      </c>
      <c r="AF1693" s="85">
        <v>24</v>
      </c>
      <c r="AG1693" s="85" t="s">
        <v>4070</v>
      </c>
      <c r="AH1693" s="85">
        <v>23</v>
      </c>
      <c r="AI1693" s="85" t="s">
        <v>4069</v>
      </c>
      <c r="AJ1693" s="85">
        <v>2</v>
      </c>
      <c r="AN1693" s="85">
        <v>1</v>
      </c>
      <c r="AR1693" s="85">
        <v>4</v>
      </c>
      <c r="AS1693" s="85">
        <v>5</v>
      </c>
      <c r="AT1693" s="85">
        <v>5</v>
      </c>
      <c r="AU1693" s="85">
        <v>6</v>
      </c>
      <c r="AV1693" s="85">
        <v>4</v>
      </c>
      <c r="AW1693" s="85">
        <v>5</v>
      </c>
      <c r="AX1693" s="87">
        <v>25</v>
      </c>
      <c r="AY1693" s="85">
        <v>1</v>
      </c>
      <c r="AZ1693" s="85">
        <v>3</v>
      </c>
      <c r="BX1693" s="85">
        <v>7</v>
      </c>
      <c r="CE1693" s="85">
        <v>94070</v>
      </c>
      <c r="CF1693" s="88" t="s">
        <v>3909</v>
      </c>
      <c r="CG1693" s="88" t="s">
        <v>3949</v>
      </c>
      <c r="CH1693" s="88">
        <v>55</v>
      </c>
      <c r="CI1693" s="88">
        <v>6</v>
      </c>
      <c r="CJ1693" s="85">
        <v>1</v>
      </c>
      <c r="CK1693" s="85">
        <v>6</v>
      </c>
      <c r="CL1693" s="85">
        <v>1</v>
      </c>
      <c r="CM1693" s="85">
        <v>4</v>
      </c>
      <c r="CN1693" s="85">
        <v>1</v>
      </c>
      <c r="CO1693" s="85">
        <v>4</v>
      </c>
      <c r="CP1693" s="85">
        <v>4</v>
      </c>
      <c r="CQ1693" s="85">
        <v>1</v>
      </c>
      <c r="CU1693" s="85">
        <v>6</v>
      </c>
      <c r="CY1693" s="85">
        <v>1</v>
      </c>
      <c r="CZ1693" s="85" t="s">
        <v>4218</v>
      </c>
      <c r="DA1693" s="85">
        <v>102</v>
      </c>
      <c r="DB1693" s="85">
        <v>11</v>
      </c>
      <c r="DC1693" s="85">
        <v>10</v>
      </c>
      <c r="DD1693" s="85">
        <v>4</v>
      </c>
      <c r="DE1693" s="85">
        <v>7</v>
      </c>
      <c r="DI1693" s="89">
        <v>1.0870859473023839</v>
      </c>
    </row>
    <row r="1694" spans="1:113" x14ac:dyDescent="0.3">
      <c r="A1694" s="85">
        <v>3845</v>
      </c>
      <c r="B1694" s="85">
        <v>2499</v>
      </c>
      <c r="C1694" s="85">
        <v>433</v>
      </c>
      <c r="D1694" s="85">
        <v>3</v>
      </c>
      <c r="E1694" s="85" t="s">
        <v>4176</v>
      </c>
      <c r="F1694" s="85" t="s">
        <v>1370</v>
      </c>
      <c r="G1694" s="85" t="s">
        <v>1370</v>
      </c>
      <c r="H1694" s="85">
        <v>3</v>
      </c>
      <c r="I1694" s="86">
        <v>43778</v>
      </c>
      <c r="J1694" s="85" t="s">
        <v>4204</v>
      </c>
      <c r="K1694" s="85">
        <v>1</v>
      </c>
      <c r="L1694" s="85">
        <v>1</v>
      </c>
      <c r="M1694" s="85">
        <v>6</v>
      </c>
      <c r="N1694" s="85">
        <v>4</v>
      </c>
      <c r="O1694" s="85">
        <v>1</v>
      </c>
      <c r="P1694" s="85">
        <v>1</v>
      </c>
      <c r="Q1694" s="85">
        <v>2</v>
      </c>
      <c r="R1694" s="85">
        <v>6</v>
      </c>
      <c r="W1694" s="85">
        <v>7</v>
      </c>
      <c r="AF1694" s="85">
        <v>15</v>
      </c>
      <c r="AG1694" s="85" t="s">
        <v>4061</v>
      </c>
      <c r="AH1694" s="85">
        <v>23</v>
      </c>
      <c r="AI1694" s="85" t="s">
        <v>4069</v>
      </c>
      <c r="AJ1694" s="85">
        <v>3</v>
      </c>
      <c r="AN1694" s="85">
        <v>1</v>
      </c>
      <c r="AR1694" s="85">
        <v>4</v>
      </c>
      <c r="AS1694" s="85">
        <v>5</v>
      </c>
      <c r="AT1694" s="85">
        <v>3</v>
      </c>
      <c r="AU1694" s="85">
        <v>6</v>
      </c>
      <c r="AV1694" s="85">
        <v>4</v>
      </c>
      <c r="AW1694" s="85">
        <v>4</v>
      </c>
      <c r="AX1694" s="87">
        <v>15</v>
      </c>
      <c r="AY1694" s="85">
        <v>1</v>
      </c>
      <c r="AZ1694" s="85">
        <v>0</v>
      </c>
      <c r="BX1694" s="85">
        <v>7</v>
      </c>
      <c r="CE1694" s="88">
        <v>94070</v>
      </c>
      <c r="CF1694" s="88" t="s">
        <v>3909</v>
      </c>
      <c r="CG1694" s="88" t="s">
        <v>3949</v>
      </c>
      <c r="CH1694" s="88">
        <v>55</v>
      </c>
      <c r="CI1694" s="88">
        <v>6</v>
      </c>
      <c r="CJ1694" s="85">
        <v>1</v>
      </c>
      <c r="CK1694" s="85">
        <v>3</v>
      </c>
      <c r="CL1694" s="85">
        <v>1</v>
      </c>
      <c r="CM1694" s="85">
        <v>2</v>
      </c>
      <c r="CN1694" s="85">
        <v>5</v>
      </c>
      <c r="CO1694" s="85">
        <v>4</v>
      </c>
      <c r="CP1694" s="85">
        <v>4</v>
      </c>
      <c r="CQ1694" s="85">
        <v>1</v>
      </c>
      <c r="CU1694" s="85">
        <v>6</v>
      </c>
      <c r="CY1694" s="85">
        <v>1</v>
      </c>
      <c r="CZ1694" s="85" t="s">
        <v>4218</v>
      </c>
      <c r="DA1694" s="85">
        <v>102</v>
      </c>
      <c r="DB1694" s="85">
        <v>0</v>
      </c>
      <c r="DC1694" s="85">
        <v>0</v>
      </c>
      <c r="DD1694" s="85">
        <v>4</v>
      </c>
      <c r="DE1694" s="85">
        <v>0</v>
      </c>
      <c r="DI1694" s="89">
        <v>0.70137749999999999</v>
      </c>
    </row>
    <row r="1695" spans="1:113" x14ac:dyDescent="0.3">
      <c r="A1695" s="85">
        <v>3906</v>
      </c>
      <c r="B1695" s="85">
        <v>2</v>
      </c>
      <c r="C1695" s="85">
        <v>422</v>
      </c>
      <c r="D1695" s="85">
        <v>3</v>
      </c>
      <c r="E1695" s="85" t="s">
        <v>4176</v>
      </c>
      <c r="F1695" s="85" t="s">
        <v>4180</v>
      </c>
      <c r="G1695" s="85" t="s">
        <v>4184</v>
      </c>
      <c r="H1695" s="85">
        <v>2</v>
      </c>
      <c r="I1695" s="86">
        <v>43771</v>
      </c>
      <c r="J1695" s="85" t="s">
        <v>4204</v>
      </c>
      <c r="K1695" s="85">
        <v>1</v>
      </c>
      <c r="L1695" s="85">
        <v>1</v>
      </c>
      <c r="M1695" s="85">
        <v>2</v>
      </c>
      <c r="N1695" s="85">
        <v>2</v>
      </c>
      <c r="O1695" s="85">
        <v>1</v>
      </c>
      <c r="P1695" s="85">
        <v>1</v>
      </c>
      <c r="Q1695" s="85">
        <v>2</v>
      </c>
      <c r="R1695" s="85">
        <v>7</v>
      </c>
      <c r="W1695" s="85">
        <v>9</v>
      </c>
      <c r="AF1695" s="85">
        <v>23</v>
      </c>
      <c r="AG1695" s="85" t="s">
        <v>4069</v>
      </c>
      <c r="AH1695" s="85">
        <v>8</v>
      </c>
      <c r="AI1695" s="85" t="s">
        <v>4054</v>
      </c>
      <c r="AJ1695" s="85">
        <v>10</v>
      </c>
      <c r="AN1695" s="85">
        <v>10</v>
      </c>
      <c r="AR1695" s="85">
        <v>5</v>
      </c>
      <c r="AS1695" s="85">
        <v>5</v>
      </c>
      <c r="AT1695" s="85">
        <v>2</v>
      </c>
      <c r="AU1695" s="85">
        <v>4</v>
      </c>
      <c r="AV1695" s="85">
        <v>4</v>
      </c>
      <c r="AW1695" s="85">
        <v>4</v>
      </c>
      <c r="AX1695" s="87">
        <v>17.5</v>
      </c>
      <c r="AY1695" s="85">
        <v>2</v>
      </c>
      <c r="AZ1695" s="85">
        <v>3</v>
      </c>
      <c r="BA1695" s="85">
        <v>4</v>
      </c>
      <c r="BX1695" s="85">
        <v>7</v>
      </c>
      <c r="CE1695" s="88">
        <v>94070</v>
      </c>
      <c r="CF1695" s="88" t="s">
        <v>3909</v>
      </c>
      <c r="CG1695" s="88" t="s">
        <v>3949</v>
      </c>
      <c r="CH1695" s="88">
        <v>55</v>
      </c>
      <c r="CI1695" s="88">
        <v>6</v>
      </c>
      <c r="CJ1695" s="85">
        <v>2</v>
      </c>
      <c r="CK1695" s="85">
        <v>4</v>
      </c>
      <c r="CL1695" s="85">
        <v>3</v>
      </c>
      <c r="CM1695" s="85">
        <v>4</v>
      </c>
      <c r="CN1695" s="85">
        <v>5</v>
      </c>
      <c r="CO1695" s="85">
        <v>2</v>
      </c>
      <c r="CP1695" s="85">
        <v>1</v>
      </c>
      <c r="CQ1695" s="85">
        <v>77</v>
      </c>
      <c r="CU1695" s="85">
        <v>7</v>
      </c>
      <c r="CY1695" s="85">
        <v>2</v>
      </c>
      <c r="CZ1695" s="85" t="s">
        <v>229</v>
      </c>
      <c r="DA1695" s="85">
        <v>97</v>
      </c>
      <c r="DB1695" s="85">
        <v>5</v>
      </c>
      <c r="DC1695" s="85">
        <v>4</v>
      </c>
      <c r="DD1695" s="85">
        <v>4</v>
      </c>
      <c r="DE1695" s="85">
        <v>0</v>
      </c>
      <c r="DI1695" s="89">
        <v>0.70137749999999999</v>
      </c>
    </row>
    <row r="1696" spans="1:113" x14ac:dyDescent="0.3">
      <c r="A1696" s="85">
        <v>4042</v>
      </c>
      <c r="B1696" s="85">
        <v>2412</v>
      </c>
      <c r="C1696" s="85">
        <v>428</v>
      </c>
      <c r="D1696" s="85">
        <v>3</v>
      </c>
      <c r="E1696" s="85" t="s">
        <v>4174</v>
      </c>
      <c r="F1696" s="85" t="s">
        <v>4180</v>
      </c>
      <c r="G1696" s="85" t="s">
        <v>4184</v>
      </c>
      <c r="H1696" s="85">
        <v>2</v>
      </c>
      <c r="I1696" s="86">
        <v>43778</v>
      </c>
      <c r="J1696" s="85" t="s">
        <v>4204</v>
      </c>
      <c r="K1696" s="85">
        <v>1</v>
      </c>
      <c r="L1696" s="85">
        <v>1</v>
      </c>
      <c r="M1696" s="85">
        <v>4</v>
      </c>
      <c r="N1696" s="85">
        <v>5</v>
      </c>
      <c r="O1696" s="85">
        <v>4</v>
      </c>
      <c r="P1696" s="85">
        <v>1</v>
      </c>
      <c r="Q1696" s="85">
        <v>1</v>
      </c>
      <c r="R1696" s="85">
        <v>3</v>
      </c>
      <c r="W1696" s="85">
        <v>1</v>
      </c>
      <c r="X1696" s="85">
        <v>2</v>
      </c>
      <c r="Y1696" s="85">
        <v>3</v>
      </c>
      <c r="Z1696" s="85">
        <v>5</v>
      </c>
      <c r="AA1696" s="85">
        <v>6</v>
      </c>
      <c r="AB1696" s="85">
        <v>7</v>
      </c>
      <c r="AF1696" s="85">
        <v>1</v>
      </c>
      <c r="AG1696" s="85" t="s">
        <v>4047</v>
      </c>
      <c r="AH1696" s="85">
        <v>4</v>
      </c>
      <c r="AI1696" s="85" t="s">
        <v>4050</v>
      </c>
      <c r="AJ1696" s="85">
        <v>9</v>
      </c>
      <c r="AN1696" s="85">
        <v>9</v>
      </c>
      <c r="AR1696" s="85">
        <v>4</v>
      </c>
      <c r="AS1696" s="85">
        <v>5</v>
      </c>
      <c r="AT1696" s="85">
        <v>3</v>
      </c>
      <c r="AU1696" s="85">
        <v>4</v>
      </c>
      <c r="AV1696" s="85">
        <v>3</v>
      </c>
      <c r="AW1696" s="85">
        <v>3</v>
      </c>
      <c r="AX1696" s="87">
        <v>3</v>
      </c>
      <c r="AY1696" s="85">
        <v>2</v>
      </c>
      <c r="AZ1696" s="85">
        <v>3</v>
      </c>
      <c r="BL1696" s="85">
        <v>11</v>
      </c>
      <c r="BX1696" s="85">
        <v>7</v>
      </c>
      <c r="CE1696" s="88">
        <v>94070</v>
      </c>
      <c r="CF1696" s="88" t="s">
        <v>3909</v>
      </c>
      <c r="CG1696" s="88" t="s">
        <v>3949</v>
      </c>
      <c r="CH1696" s="88">
        <v>55</v>
      </c>
      <c r="CI1696" s="88">
        <v>6</v>
      </c>
      <c r="CJ1696" s="85">
        <v>1</v>
      </c>
      <c r="CK1696" s="85">
        <v>5</v>
      </c>
      <c r="CL1696" s="85">
        <v>1</v>
      </c>
      <c r="CM1696" s="85">
        <v>5</v>
      </c>
      <c r="CN1696" s="85">
        <v>1</v>
      </c>
      <c r="CO1696" s="85">
        <v>4</v>
      </c>
      <c r="CP1696" s="85">
        <v>4</v>
      </c>
      <c r="CQ1696" s="85">
        <v>1</v>
      </c>
      <c r="CR1696" s="85">
        <v>2</v>
      </c>
      <c r="CS1696" s="85">
        <v>32</v>
      </c>
      <c r="CU1696" s="85">
        <v>6</v>
      </c>
      <c r="CY1696" s="85">
        <v>1</v>
      </c>
      <c r="CZ1696" s="85" t="s">
        <v>4218</v>
      </c>
      <c r="DA1696" s="85">
        <v>102</v>
      </c>
      <c r="DB1696" s="85">
        <v>0</v>
      </c>
      <c r="DC1696" s="85">
        <v>0</v>
      </c>
      <c r="DD1696" s="88">
        <v>7</v>
      </c>
      <c r="DE1696" s="85">
        <v>1</v>
      </c>
      <c r="DF1696" s="85">
        <v>15</v>
      </c>
      <c r="DG1696" s="85">
        <v>19</v>
      </c>
      <c r="DI1696" s="89">
        <v>0.70137749999999999</v>
      </c>
    </row>
    <row r="1697" spans="1:113" x14ac:dyDescent="0.3">
      <c r="A1697" s="85">
        <v>4060</v>
      </c>
      <c r="B1697" s="85">
        <v>2430</v>
      </c>
      <c r="C1697" s="85">
        <v>428</v>
      </c>
      <c r="D1697" s="85">
        <v>3</v>
      </c>
      <c r="E1697" s="85" t="s">
        <v>4174</v>
      </c>
      <c r="F1697" s="85" t="s">
        <v>4180</v>
      </c>
      <c r="G1697" s="85" t="s">
        <v>4184</v>
      </c>
      <c r="H1697" s="85">
        <v>2</v>
      </c>
      <c r="I1697" s="86">
        <v>43778</v>
      </c>
      <c r="J1697" s="85" t="s">
        <v>4204</v>
      </c>
      <c r="K1697" s="85">
        <v>1</v>
      </c>
      <c r="L1697" s="85">
        <v>1</v>
      </c>
      <c r="M1697" s="85">
        <v>6</v>
      </c>
      <c r="N1697" s="85">
        <v>4</v>
      </c>
      <c r="O1697" s="85">
        <v>2</v>
      </c>
      <c r="P1697" s="85">
        <v>4</v>
      </c>
      <c r="Q1697" s="85">
        <v>1</v>
      </c>
      <c r="R1697" s="85">
        <v>3</v>
      </c>
      <c r="W1697" s="85">
        <v>7</v>
      </c>
      <c r="AF1697" s="85">
        <v>23</v>
      </c>
      <c r="AG1697" s="85" t="s">
        <v>4069</v>
      </c>
      <c r="AH1697" s="85">
        <v>20</v>
      </c>
      <c r="AI1697" s="85" t="s">
        <v>4066</v>
      </c>
      <c r="AJ1697" s="85">
        <v>10</v>
      </c>
      <c r="AN1697" s="85">
        <v>10</v>
      </c>
      <c r="AR1697" s="85">
        <v>5</v>
      </c>
      <c r="AS1697" s="85">
        <v>5</v>
      </c>
      <c r="AT1697" s="85">
        <v>5</v>
      </c>
      <c r="AU1697" s="85">
        <v>5</v>
      </c>
      <c r="AV1697" s="85">
        <v>4</v>
      </c>
      <c r="AW1697" s="85">
        <v>5</v>
      </c>
      <c r="AX1697" s="87">
        <v>3</v>
      </c>
      <c r="AY1697" s="85">
        <v>2</v>
      </c>
      <c r="AZ1697" s="85">
        <v>4</v>
      </c>
      <c r="BA1697" s="85">
        <v>3</v>
      </c>
      <c r="BL1697" s="85">
        <v>35</v>
      </c>
      <c r="BX1697" s="85">
        <v>7</v>
      </c>
      <c r="CE1697" s="88">
        <v>94070</v>
      </c>
      <c r="CF1697" s="88" t="s">
        <v>3909</v>
      </c>
      <c r="CG1697" s="88" t="s">
        <v>3949</v>
      </c>
      <c r="CH1697" s="88">
        <v>55</v>
      </c>
      <c r="CI1697" s="88">
        <v>6</v>
      </c>
      <c r="CJ1697" s="85">
        <v>1</v>
      </c>
      <c r="CK1697" s="85">
        <v>2</v>
      </c>
      <c r="CL1697" s="85">
        <v>2</v>
      </c>
      <c r="CM1697" s="85">
        <v>1</v>
      </c>
      <c r="CN1697" s="85">
        <v>3</v>
      </c>
      <c r="CO1697" s="85">
        <v>4</v>
      </c>
      <c r="CP1697" s="85">
        <v>4</v>
      </c>
      <c r="CQ1697" s="85">
        <v>1</v>
      </c>
      <c r="CU1697" s="85">
        <v>1</v>
      </c>
      <c r="CY1697" s="85">
        <v>1</v>
      </c>
      <c r="CZ1697" s="85" t="s">
        <v>4218</v>
      </c>
      <c r="DA1697" s="85">
        <v>102</v>
      </c>
      <c r="DB1697" s="85">
        <v>0</v>
      </c>
      <c r="DC1697" s="85">
        <v>0</v>
      </c>
      <c r="DD1697" s="85">
        <v>4</v>
      </c>
      <c r="DE1697" s="85">
        <v>0</v>
      </c>
      <c r="DI1697" s="89">
        <v>0.70137749999999999</v>
      </c>
    </row>
    <row r="1698" spans="1:113" x14ac:dyDescent="0.3">
      <c r="A1698" s="85">
        <v>4063</v>
      </c>
      <c r="B1698" s="85">
        <v>2433</v>
      </c>
      <c r="C1698" s="85">
        <v>428</v>
      </c>
      <c r="D1698" s="85">
        <v>3</v>
      </c>
      <c r="E1698" s="85" t="s">
        <v>4174</v>
      </c>
      <c r="F1698" s="85" t="s">
        <v>4180</v>
      </c>
      <c r="G1698" s="85" t="s">
        <v>4184</v>
      </c>
      <c r="H1698" s="85">
        <v>2</v>
      </c>
      <c r="I1698" s="86">
        <v>43778</v>
      </c>
      <c r="J1698" s="85" t="s">
        <v>4204</v>
      </c>
      <c r="K1698" s="85">
        <v>1</v>
      </c>
      <c r="L1698" s="85">
        <v>1</v>
      </c>
      <c r="M1698" s="85">
        <v>6</v>
      </c>
      <c r="N1698" s="85">
        <v>2</v>
      </c>
      <c r="O1698" s="85">
        <v>5</v>
      </c>
      <c r="P1698" s="85">
        <v>1</v>
      </c>
      <c r="Q1698" s="85">
        <v>1</v>
      </c>
      <c r="R1698" s="85">
        <v>6</v>
      </c>
      <c r="W1698" s="85">
        <v>7</v>
      </c>
      <c r="AF1698" s="85">
        <v>24</v>
      </c>
      <c r="AG1698" s="85" t="s">
        <v>4070</v>
      </c>
      <c r="AH1698" s="85">
        <v>23</v>
      </c>
      <c r="AI1698" s="85" t="s">
        <v>4069</v>
      </c>
      <c r="AJ1698" s="85">
        <v>1</v>
      </c>
      <c r="AN1698" s="85">
        <v>1</v>
      </c>
      <c r="AR1698" s="85">
        <v>3</v>
      </c>
      <c r="AS1698" s="85">
        <v>3</v>
      </c>
      <c r="AT1698" s="85">
        <v>2</v>
      </c>
      <c r="AU1698" s="85">
        <v>6</v>
      </c>
      <c r="AV1698" s="85">
        <v>1</v>
      </c>
      <c r="AW1698" s="85">
        <v>3</v>
      </c>
      <c r="AX1698" s="87">
        <v>1.75</v>
      </c>
      <c r="AY1698" s="85">
        <v>2</v>
      </c>
      <c r="AZ1698" s="85">
        <v>3</v>
      </c>
      <c r="BX1698" s="85">
        <v>7</v>
      </c>
      <c r="CE1698" s="88">
        <v>94070</v>
      </c>
      <c r="CF1698" s="88" t="s">
        <v>3909</v>
      </c>
      <c r="CG1698" s="88" t="s">
        <v>3949</v>
      </c>
      <c r="CH1698" s="88">
        <v>55</v>
      </c>
      <c r="CI1698" s="88">
        <v>6</v>
      </c>
      <c r="CJ1698" s="85">
        <v>1</v>
      </c>
      <c r="CK1698" s="85">
        <v>5</v>
      </c>
      <c r="CL1698" s="85">
        <v>1</v>
      </c>
      <c r="CM1698" s="85">
        <v>4</v>
      </c>
      <c r="CN1698" s="85">
        <v>1</v>
      </c>
      <c r="CO1698" s="85">
        <v>4</v>
      </c>
      <c r="CP1698" s="85">
        <v>4</v>
      </c>
      <c r="CQ1698" s="85">
        <v>1</v>
      </c>
      <c r="CU1698" s="85">
        <v>6</v>
      </c>
      <c r="CY1698" s="85">
        <v>1</v>
      </c>
      <c r="CZ1698" s="85" t="s">
        <v>4218</v>
      </c>
      <c r="DA1698" s="85">
        <v>102</v>
      </c>
      <c r="DB1698" s="85">
        <v>9</v>
      </c>
      <c r="DC1698" s="85">
        <v>8</v>
      </c>
      <c r="DD1698" s="85">
        <v>1</v>
      </c>
      <c r="DE1698" s="85">
        <v>0</v>
      </c>
      <c r="DI1698" s="89">
        <v>0.70137749999999999</v>
      </c>
    </row>
    <row r="1699" spans="1:113" x14ac:dyDescent="0.3">
      <c r="A1699" s="85">
        <v>4325</v>
      </c>
      <c r="B1699" s="85">
        <v>191</v>
      </c>
      <c r="C1699" s="85">
        <v>212</v>
      </c>
      <c r="D1699" s="85">
        <v>1</v>
      </c>
      <c r="E1699" s="85" t="s">
        <v>4176</v>
      </c>
      <c r="F1699" s="85" t="s">
        <v>4180</v>
      </c>
      <c r="G1699" s="85" t="s">
        <v>1370</v>
      </c>
      <c r="H1699" s="85">
        <v>4</v>
      </c>
      <c r="I1699" s="86">
        <v>43773</v>
      </c>
      <c r="J1699" s="85" t="s">
        <v>4208</v>
      </c>
      <c r="K1699" s="85">
        <v>1</v>
      </c>
      <c r="L1699" s="85">
        <v>1</v>
      </c>
      <c r="M1699" s="85">
        <v>6</v>
      </c>
      <c r="N1699" s="85">
        <v>3</v>
      </c>
      <c r="O1699" s="85">
        <v>4</v>
      </c>
      <c r="P1699" s="85">
        <v>1</v>
      </c>
      <c r="Q1699" s="85">
        <v>1</v>
      </c>
      <c r="R1699" s="85">
        <v>1</v>
      </c>
      <c r="W1699" s="85">
        <v>2</v>
      </c>
      <c r="X1699" s="85">
        <v>3</v>
      </c>
      <c r="Y1699" s="85">
        <v>4</v>
      </c>
      <c r="Z1699" s="85">
        <v>5</v>
      </c>
      <c r="AA1699" s="85">
        <v>6</v>
      </c>
      <c r="AF1699" s="85">
        <v>23</v>
      </c>
      <c r="AG1699" s="85" t="s">
        <v>4069</v>
      </c>
      <c r="AH1699" s="85">
        <v>19</v>
      </c>
      <c r="AI1699" s="85" t="s">
        <v>4065</v>
      </c>
      <c r="AJ1699" s="85">
        <v>1</v>
      </c>
      <c r="AN1699" s="85">
        <v>13</v>
      </c>
      <c r="AR1699" s="85">
        <v>5</v>
      </c>
      <c r="AS1699" s="85">
        <v>5</v>
      </c>
      <c r="AT1699" s="85">
        <v>4</v>
      </c>
      <c r="AU1699" s="85">
        <v>4</v>
      </c>
      <c r="AV1699" s="85">
        <v>4</v>
      </c>
      <c r="AW1699" s="85">
        <v>5</v>
      </c>
      <c r="AX1699" s="87">
        <v>7</v>
      </c>
      <c r="AY1699" s="85">
        <v>1</v>
      </c>
      <c r="AZ1699" s="85">
        <v>2</v>
      </c>
      <c r="BA1699" s="85">
        <v>4</v>
      </c>
      <c r="BB1699" s="85">
        <v>5</v>
      </c>
      <c r="BI1699" s="85">
        <v>11</v>
      </c>
      <c r="BO1699" s="85">
        <v>9</v>
      </c>
      <c r="BR1699" s="85">
        <v>3</v>
      </c>
      <c r="BS1699" s="85">
        <v>8</v>
      </c>
      <c r="BX1699" s="85">
        <v>4</v>
      </c>
      <c r="CE1699" s="88">
        <v>94070</v>
      </c>
      <c r="CF1699" s="88" t="s">
        <v>3909</v>
      </c>
      <c r="CG1699" s="88" t="s">
        <v>3949</v>
      </c>
      <c r="CH1699" s="88">
        <v>55</v>
      </c>
      <c r="CI1699" s="88">
        <v>6</v>
      </c>
      <c r="CJ1699" s="85">
        <v>2</v>
      </c>
      <c r="CK1699" s="85">
        <v>6</v>
      </c>
      <c r="CL1699" s="85">
        <v>1</v>
      </c>
      <c r="CM1699" s="85">
        <v>4</v>
      </c>
      <c r="CN1699" s="85">
        <v>1</v>
      </c>
      <c r="CO1699" s="85">
        <v>4</v>
      </c>
      <c r="CP1699" s="85">
        <v>4</v>
      </c>
      <c r="CQ1699" s="85">
        <v>1</v>
      </c>
      <c r="CU1699" s="85">
        <v>4</v>
      </c>
      <c r="CY1699" s="85">
        <v>1</v>
      </c>
      <c r="CZ1699" s="85" t="s">
        <v>4218</v>
      </c>
      <c r="DA1699" s="85">
        <v>102</v>
      </c>
      <c r="DB1699" s="85">
        <v>11</v>
      </c>
      <c r="DC1699" s="85">
        <v>10</v>
      </c>
      <c r="DD1699" s="85">
        <v>3</v>
      </c>
      <c r="DE1699" s="85">
        <v>1</v>
      </c>
      <c r="DF1699" s="85">
        <v>14</v>
      </c>
      <c r="DI1699" s="89">
        <v>1.0870859473023839</v>
      </c>
    </row>
    <row r="1700" spans="1:113" x14ac:dyDescent="0.3">
      <c r="A1700" s="85">
        <v>4336</v>
      </c>
      <c r="B1700" s="85">
        <v>239</v>
      </c>
      <c r="C1700" s="85">
        <v>803</v>
      </c>
      <c r="D1700" s="85">
        <v>4</v>
      </c>
      <c r="E1700" s="85" t="s">
        <v>4174</v>
      </c>
      <c r="F1700" s="85" t="s">
        <v>1370</v>
      </c>
      <c r="G1700" s="85" t="s">
        <v>4184</v>
      </c>
      <c r="H1700" s="85">
        <v>5</v>
      </c>
      <c r="I1700" s="86">
        <v>43772</v>
      </c>
      <c r="J1700" s="85" t="s">
        <v>4206</v>
      </c>
      <c r="K1700" s="85">
        <v>1</v>
      </c>
      <c r="L1700" s="85">
        <v>1</v>
      </c>
      <c r="M1700" s="85">
        <v>5</v>
      </c>
      <c r="N1700" s="85">
        <v>7</v>
      </c>
      <c r="O1700" s="85">
        <v>1</v>
      </c>
      <c r="P1700" s="85">
        <v>4</v>
      </c>
      <c r="Q1700" s="85">
        <v>2</v>
      </c>
      <c r="R1700" s="85">
        <v>3</v>
      </c>
      <c r="W1700" s="85">
        <v>7</v>
      </c>
      <c r="AF1700" s="85">
        <v>13</v>
      </c>
      <c r="AG1700" s="85" t="s">
        <v>4059</v>
      </c>
      <c r="AH1700" s="85">
        <v>24</v>
      </c>
      <c r="AI1700" s="85" t="s">
        <v>4070</v>
      </c>
      <c r="AJ1700" s="85">
        <v>2</v>
      </c>
      <c r="AN1700" s="85">
        <v>2</v>
      </c>
      <c r="AR1700" s="85">
        <v>5</v>
      </c>
      <c r="AS1700" s="85">
        <v>5</v>
      </c>
      <c r="AT1700" s="85">
        <v>5</v>
      </c>
      <c r="AU1700" s="85">
        <v>5</v>
      </c>
      <c r="AV1700" s="85">
        <v>5</v>
      </c>
      <c r="AW1700" s="85">
        <v>5</v>
      </c>
      <c r="AX1700" s="87" t="s">
        <v>1370</v>
      </c>
      <c r="AY1700" s="85">
        <v>1</v>
      </c>
      <c r="AZ1700" s="85">
        <v>3</v>
      </c>
      <c r="BX1700" s="85">
        <v>0</v>
      </c>
      <c r="CE1700" s="88">
        <v>94070</v>
      </c>
      <c r="CF1700" s="88" t="s">
        <v>3909</v>
      </c>
      <c r="CG1700" s="88" t="s">
        <v>3949</v>
      </c>
      <c r="CH1700" s="88">
        <v>55</v>
      </c>
      <c r="CI1700" s="88">
        <v>6</v>
      </c>
      <c r="CJ1700" s="85">
        <v>2</v>
      </c>
      <c r="CK1700" s="85">
        <v>2</v>
      </c>
      <c r="CL1700" s="85">
        <v>1</v>
      </c>
      <c r="CM1700" s="85">
        <v>1</v>
      </c>
      <c r="CN1700" s="85">
        <v>5</v>
      </c>
      <c r="CO1700" s="85">
        <v>4</v>
      </c>
      <c r="CP1700" s="85">
        <v>4</v>
      </c>
      <c r="CQ1700" s="85">
        <v>1</v>
      </c>
      <c r="CR1700" s="85">
        <v>2</v>
      </c>
      <c r="CU1700" s="85">
        <v>4</v>
      </c>
      <c r="CY1700" s="85">
        <v>1</v>
      </c>
      <c r="CZ1700" s="85" t="s">
        <v>4218</v>
      </c>
      <c r="DA1700" s="85">
        <v>102</v>
      </c>
      <c r="DB1700" s="85">
        <v>0</v>
      </c>
      <c r="DC1700" s="85">
        <v>0</v>
      </c>
      <c r="DD1700" s="85" t="s">
        <v>1370</v>
      </c>
      <c r="DE1700" s="85">
        <v>0</v>
      </c>
      <c r="DI1700" s="89">
        <v>0.86663798882681564</v>
      </c>
    </row>
    <row r="1701" spans="1:113" x14ac:dyDescent="0.3">
      <c r="A1701" s="85">
        <v>4340</v>
      </c>
      <c r="B1701" s="85">
        <v>193</v>
      </c>
      <c r="C1701" s="85">
        <v>212</v>
      </c>
      <c r="D1701" s="85">
        <v>1</v>
      </c>
      <c r="E1701" s="85" t="s">
        <v>4176</v>
      </c>
      <c r="F1701" s="85" t="s">
        <v>4180</v>
      </c>
      <c r="G1701" s="85" t="s">
        <v>1370</v>
      </c>
      <c r="H1701" s="85">
        <v>4</v>
      </c>
      <c r="I1701" s="86">
        <v>43773</v>
      </c>
      <c r="J1701" s="85" t="s">
        <v>4208</v>
      </c>
      <c r="K1701" s="85">
        <v>1</v>
      </c>
      <c r="L1701" s="85">
        <v>1</v>
      </c>
      <c r="M1701" s="85">
        <v>6</v>
      </c>
      <c r="N1701" s="85">
        <v>2</v>
      </c>
      <c r="O1701" s="85">
        <v>4</v>
      </c>
      <c r="P1701" s="85">
        <v>1</v>
      </c>
      <c r="Q1701" s="85">
        <v>2</v>
      </c>
      <c r="R1701" s="85">
        <v>1</v>
      </c>
      <c r="W1701" s="85">
        <v>1</v>
      </c>
      <c r="X1701" s="85">
        <v>3</v>
      </c>
      <c r="Y1701" s="85">
        <v>4</v>
      </c>
      <c r="Z1701" s="85">
        <v>9</v>
      </c>
      <c r="AF1701" s="85">
        <v>23</v>
      </c>
      <c r="AG1701" s="85" t="s">
        <v>4069</v>
      </c>
      <c r="AH1701" s="85">
        <v>31</v>
      </c>
      <c r="AI1701" s="85" t="s">
        <v>4076</v>
      </c>
      <c r="AJ1701" s="85">
        <v>1</v>
      </c>
      <c r="AN1701" s="85">
        <v>1</v>
      </c>
      <c r="AR1701" s="85">
        <v>4</v>
      </c>
      <c r="AS1701" s="85">
        <v>4</v>
      </c>
      <c r="AT1701" s="85">
        <v>4</v>
      </c>
      <c r="AU1701" s="85">
        <v>6</v>
      </c>
      <c r="AV1701" s="85">
        <v>3</v>
      </c>
      <c r="AW1701" s="85">
        <v>4</v>
      </c>
      <c r="AX1701" s="87">
        <v>1</v>
      </c>
      <c r="AY1701" s="85">
        <v>2</v>
      </c>
      <c r="AZ1701" s="85">
        <v>3</v>
      </c>
      <c r="BL1701" s="85">
        <v>8</v>
      </c>
      <c r="BX1701" s="85">
        <v>4</v>
      </c>
      <c r="BY1701" s="85">
        <v>5</v>
      </c>
      <c r="BZ1701" s="85">
        <v>7</v>
      </c>
      <c r="CE1701" s="88">
        <v>94070</v>
      </c>
      <c r="CF1701" s="88" t="s">
        <v>3909</v>
      </c>
      <c r="CG1701" s="88" t="s">
        <v>3949</v>
      </c>
      <c r="CH1701" s="88">
        <v>55</v>
      </c>
      <c r="CI1701" s="88">
        <v>6</v>
      </c>
      <c r="CJ1701" s="85">
        <v>1</v>
      </c>
      <c r="CK1701" s="85">
        <v>5</v>
      </c>
      <c r="CL1701" s="85">
        <v>1</v>
      </c>
      <c r="CM1701" s="85">
        <v>5</v>
      </c>
      <c r="CN1701" s="85">
        <v>1</v>
      </c>
      <c r="CO1701" s="85">
        <v>4</v>
      </c>
      <c r="CP1701" s="85">
        <v>3</v>
      </c>
      <c r="CQ1701" s="85">
        <v>1</v>
      </c>
      <c r="CU1701" s="85">
        <v>6</v>
      </c>
      <c r="CY1701" s="85">
        <v>1</v>
      </c>
      <c r="CZ1701" s="85" t="s">
        <v>4218</v>
      </c>
      <c r="DA1701" s="85">
        <v>102</v>
      </c>
      <c r="DB1701" s="85">
        <v>11</v>
      </c>
      <c r="DC1701" s="85">
        <v>10</v>
      </c>
      <c r="DD1701" s="85">
        <v>3</v>
      </c>
      <c r="DE1701" s="85">
        <v>27</v>
      </c>
      <c r="DI1701" s="89">
        <v>1.0870859473023839</v>
      </c>
    </row>
    <row r="1702" spans="1:113" x14ac:dyDescent="0.3">
      <c r="A1702" s="85">
        <v>4435</v>
      </c>
      <c r="B1702" s="85">
        <v>352</v>
      </c>
      <c r="C1702" s="85">
        <v>103</v>
      </c>
      <c r="D1702" s="85">
        <v>1</v>
      </c>
      <c r="E1702" s="85" t="s">
        <v>4176</v>
      </c>
      <c r="F1702" s="85" t="s">
        <v>1370</v>
      </c>
      <c r="G1702" s="85" t="s">
        <v>4184</v>
      </c>
      <c r="H1702" s="85">
        <v>1</v>
      </c>
      <c r="I1702" s="86">
        <v>43773</v>
      </c>
      <c r="J1702" s="85" t="s">
        <v>4208</v>
      </c>
      <c r="K1702" s="85">
        <v>1</v>
      </c>
      <c r="L1702" s="85">
        <v>1</v>
      </c>
      <c r="M1702" s="85">
        <v>5</v>
      </c>
      <c r="N1702" s="85">
        <v>2</v>
      </c>
      <c r="O1702" s="85">
        <v>2</v>
      </c>
      <c r="P1702" s="85">
        <v>1</v>
      </c>
      <c r="Q1702" s="85">
        <v>1</v>
      </c>
      <c r="R1702" s="85">
        <v>1</v>
      </c>
      <c r="W1702" s="85">
        <v>3</v>
      </c>
      <c r="AF1702" s="85">
        <v>23</v>
      </c>
      <c r="AG1702" s="85" t="s">
        <v>4069</v>
      </c>
      <c r="AH1702" s="85">
        <v>24</v>
      </c>
      <c r="AI1702" s="85" t="s">
        <v>4070</v>
      </c>
      <c r="AJ1702" s="85">
        <v>1</v>
      </c>
      <c r="AN1702" s="85">
        <v>1</v>
      </c>
      <c r="AR1702" s="85">
        <v>4</v>
      </c>
      <c r="AS1702" s="85">
        <v>4</v>
      </c>
      <c r="AT1702" s="85">
        <v>4</v>
      </c>
      <c r="AU1702" s="85">
        <v>3</v>
      </c>
      <c r="AV1702" s="85">
        <v>3</v>
      </c>
      <c r="AW1702" s="85">
        <v>5</v>
      </c>
      <c r="AX1702" s="87">
        <v>0.7</v>
      </c>
      <c r="AY1702" s="85">
        <v>1</v>
      </c>
      <c r="AZ1702" s="85">
        <v>6</v>
      </c>
      <c r="BX1702" s="85">
        <v>7</v>
      </c>
      <c r="CE1702" s="88">
        <v>94070</v>
      </c>
      <c r="CF1702" s="88" t="s">
        <v>3909</v>
      </c>
      <c r="CG1702" s="88" t="s">
        <v>3949</v>
      </c>
      <c r="CH1702" s="88">
        <v>55</v>
      </c>
      <c r="CI1702" s="88">
        <v>6</v>
      </c>
      <c r="CJ1702" s="85">
        <v>1</v>
      </c>
      <c r="CK1702" s="85">
        <v>5</v>
      </c>
      <c r="CL1702" s="85">
        <v>1</v>
      </c>
      <c r="CM1702" s="85">
        <v>4</v>
      </c>
      <c r="CN1702" s="85">
        <v>1</v>
      </c>
      <c r="CO1702" s="85">
        <v>4</v>
      </c>
      <c r="CP1702" s="85">
        <v>4</v>
      </c>
      <c r="CQ1702" s="85">
        <v>1</v>
      </c>
      <c r="CU1702" s="85">
        <v>6</v>
      </c>
      <c r="CY1702" s="85">
        <v>1</v>
      </c>
      <c r="CZ1702" s="85" t="s">
        <v>4218</v>
      </c>
      <c r="DA1702" s="85">
        <v>102</v>
      </c>
      <c r="DB1702" s="85">
        <v>12</v>
      </c>
      <c r="DC1702" s="85">
        <v>10</v>
      </c>
      <c r="DD1702" s="85">
        <v>3</v>
      </c>
      <c r="DE1702" s="85">
        <v>0</v>
      </c>
      <c r="DI1702" s="89">
        <v>1.0870859473023839</v>
      </c>
    </row>
    <row r="1703" spans="1:113" x14ac:dyDescent="0.3">
      <c r="A1703" s="85">
        <v>4437</v>
      </c>
      <c r="B1703" s="85">
        <v>353</v>
      </c>
      <c r="C1703" s="85">
        <v>103</v>
      </c>
      <c r="D1703" s="85">
        <v>1</v>
      </c>
      <c r="E1703" s="85" t="s">
        <v>4176</v>
      </c>
      <c r="F1703" s="85" t="s">
        <v>1370</v>
      </c>
      <c r="G1703" s="85" t="s">
        <v>4184</v>
      </c>
      <c r="H1703" s="85">
        <v>1</v>
      </c>
      <c r="I1703" s="86">
        <v>43773</v>
      </c>
      <c r="J1703" s="85" t="s">
        <v>4208</v>
      </c>
      <c r="K1703" s="85">
        <v>1</v>
      </c>
      <c r="L1703" s="85">
        <v>1</v>
      </c>
      <c r="M1703" s="85">
        <v>4</v>
      </c>
      <c r="N1703" s="85">
        <v>3</v>
      </c>
      <c r="O1703" s="85">
        <v>3</v>
      </c>
      <c r="P1703" s="85">
        <v>2</v>
      </c>
      <c r="Q1703" s="85">
        <v>1</v>
      </c>
      <c r="R1703" s="85">
        <v>1</v>
      </c>
      <c r="W1703" s="85">
        <v>1</v>
      </c>
      <c r="X1703" s="85">
        <v>3</v>
      </c>
      <c r="Y1703" s="85">
        <v>5</v>
      </c>
      <c r="Z1703" s="85">
        <v>8</v>
      </c>
      <c r="AF1703" s="85">
        <v>0</v>
      </c>
      <c r="AG1703" s="85" t="s">
        <v>4078</v>
      </c>
      <c r="AH1703" s="85">
        <v>24</v>
      </c>
      <c r="AI1703" s="85" t="s">
        <v>4070</v>
      </c>
      <c r="AJ1703" s="85">
        <v>2</v>
      </c>
      <c r="AN1703" s="85">
        <v>7</v>
      </c>
      <c r="AR1703" s="85">
        <v>5</v>
      </c>
      <c r="AS1703" s="85">
        <v>5</v>
      </c>
      <c r="AT1703" s="85">
        <v>5</v>
      </c>
      <c r="AU1703" s="85">
        <v>6</v>
      </c>
      <c r="AV1703" s="85">
        <v>4</v>
      </c>
      <c r="AW1703" s="85">
        <v>5</v>
      </c>
      <c r="AX1703" s="87">
        <v>1</v>
      </c>
      <c r="AY1703" s="85">
        <v>1</v>
      </c>
      <c r="AZ1703" s="85">
        <v>6</v>
      </c>
      <c r="BU1703" s="85">
        <v>21</v>
      </c>
      <c r="BV1703" s="85">
        <v>4</v>
      </c>
      <c r="BX1703" s="85">
        <v>7</v>
      </c>
      <c r="CE1703" s="88">
        <v>94070</v>
      </c>
      <c r="CF1703" s="88" t="s">
        <v>3909</v>
      </c>
      <c r="CG1703" s="88" t="s">
        <v>3949</v>
      </c>
      <c r="CH1703" s="88">
        <v>55</v>
      </c>
      <c r="CI1703" s="88">
        <v>6</v>
      </c>
      <c r="CJ1703" s="85">
        <v>1</v>
      </c>
      <c r="CK1703" s="85">
        <v>8</v>
      </c>
      <c r="CL1703" s="85">
        <v>1</v>
      </c>
      <c r="CM1703" s="85">
        <v>3</v>
      </c>
      <c r="CN1703" s="85">
        <v>1</v>
      </c>
      <c r="CO1703" s="85">
        <v>4</v>
      </c>
      <c r="CP1703" s="85">
        <v>4</v>
      </c>
      <c r="CQ1703" s="85">
        <v>1</v>
      </c>
      <c r="CU1703" s="85">
        <v>6</v>
      </c>
      <c r="CY1703" s="85">
        <v>2</v>
      </c>
      <c r="CZ1703" s="85" t="s">
        <v>379</v>
      </c>
      <c r="DA1703" s="85">
        <v>101</v>
      </c>
      <c r="DB1703" s="85">
        <v>0</v>
      </c>
      <c r="DC1703" s="85">
        <v>0</v>
      </c>
      <c r="DD1703" s="85">
        <v>2</v>
      </c>
      <c r="DE1703" s="85">
        <v>0</v>
      </c>
      <c r="DI1703" s="89">
        <v>1.0870859473023839</v>
      </c>
    </row>
    <row r="1704" spans="1:113" x14ac:dyDescent="0.3">
      <c r="A1704" s="85">
        <v>4453</v>
      </c>
      <c r="B1704" s="85">
        <v>281</v>
      </c>
      <c r="C1704" s="85">
        <v>430</v>
      </c>
      <c r="D1704" s="85">
        <v>4</v>
      </c>
      <c r="E1704" s="85" t="s">
        <v>4174</v>
      </c>
      <c r="F1704" s="85" t="s">
        <v>4180</v>
      </c>
      <c r="G1704" s="85" t="s">
        <v>1370</v>
      </c>
      <c r="H1704" s="85">
        <v>4</v>
      </c>
      <c r="I1704" s="86">
        <v>43772</v>
      </c>
      <c r="J1704" s="85" t="s">
        <v>4206</v>
      </c>
      <c r="K1704" s="85">
        <v>1</v>
      </c>
      <c r="L1704" s="85">
        <v>1</v>
      </c>
      <c r="M1704" s="85">
        <v>3</v>
      </c>
      <c r="N1704" s="85">
        <v>7</v>
      </c>
      <c r="O1704" s="85">
        <v>7</v>
      </c>
      <c r="P1704" s="85">
        <v>1</v>
      </c>
      <c r="Q1704" s="85">
        <v>1</v>
      </c>
      <c r="R1704" s="85">
        <v>3</v>
      </c>
      <c r="W1704" s="85">
        <v>1</v>
      </c>
      <c r="X1704" s="85">
        <v>2</v>
      </c>
      <c r="Y1704" s="85">
        <v>6</v>
      </c>
      <c r="AF1704" s="85">
        <v>24</v>
      </c>
      <c r="AG1704" s="85" t="s">
        <v>4070</v>
      </c>
      <c r="AH1704" s="85">
        <v>23</v>
      </c>
      <c r="AI1704" s="85" t="s">
        <v>4069</v>
      </c>
      <c r="AJ1704" s="85">
        <v>1</v>
      </c>
      <c r="AN1704" s="85">
        <v>1</v>
      </c>
      <c r="AR1704" s="85">
        <v>4</v>
      </c>
      <c r="AS1704" s="85">
        <v>4</v>
      </c>
      <c r="AT1704" s="85">
        <v>4</v>
      </c>
      <c r="AU1704" s="85">
        <v>3</v>
      </c>
      <c r="AV1704" s="85">
        <v>3</v>
      </c>
      <c r="AW1704" s="85">
        <v>6</v>
      </c>
      <c r="AX1704" s="87" t="s">
        <v>1370</v>
      </c>
      <c r="AY1704" s="85">
        <v>1</v>
      </c>
      <c r="AZ1704" s="85">
        <v>3</v>
      </c>
      <c r="BA1704" s="85">
        <v>4</v>
      </c>
      <c r="BL1704" s="85">
        <v>35</v>
      </c>
      <c r="BO1704" s="85">
        <v>2</v>
      </c>
      <c r="BX1704" s="85">
        <v>4</v>
      </c>
      <c r="CE1704" s="88">
        <v>94070</v>
      </c>
      <c r="CF1704" s="88" t="s">
        <v>3909</v>
      </c>
      <c r="CG1704" s="88" t="s">
        <v>3949</v>
      </c>
      <c r="CH1704" s="88">
        <v>55</v>
      </c>
      <c r="CI1704" s="88">
        <v>6</v>
      </c>
      <c r="CJ1704" s="85">
        <v>2</v>
      </c>
      <c r="CK1704" s="85">
        <v>3</v>
      </c>
      <c r="CL1704" s="85">
        <v>1</v>
      </c>
      <c r="CM1704" s="85">
        <v>4</v>
      </c>
      <c r="CN1704" s="85">
        <v>1</v>
      </c>
      <c r="CO1704" s="85">
        <v>4</v>
      </c>
      <c r="CP1704" s="85">
        <v>2</v>
      </c>
      <c r="CQ1704" s="85">
        <v>4</v>
      </c>
      <c r="CR1704" s="85">
        <v>5</v>
      </c>
      <c r="CU1704" s="85">
        <v>1</v>
      </c>
      <c r="CY1704" s="85">
        <v>2</v>
      </c>
      <c r="CZ1704" s="85" t="s">
        <v>4219</v>
      </c>
      <c r="DA1704" s="85">
        <v>999</v>
      </c>
      <c r="DB1704" s="85">
        <v>11</v>
      </c>
      <c r="DC1704" s="85">
        <v>10</v>
      </c>
      <c r="DD1704" s="85">
        <v>3</v>
      </c>
      <c r="DE1704" s="85">
        <v>19</v>
      </c>
      <c r="DI1704" s="89">
        <v>0.86663798882681564</v>
      </c>
    </row>
    <row r="1705" spans="1:113" x14ac:dyDescent="0.3">
      <c r="A1705" s="85">
        <v>4481</v>
      </c>
      <c r="B1705" s="85">
        <v>3736</v>
      </c>
      <c r="C1705" s="85">
        <v>254</v>
      </c>
      <c r="D1705" s="85">
        <v>2</v>
      </c>
      <c r="E1705" s="85" t="s">
        <v>4174</v>
      </c>
      <c r="F1705" s="85" t="s">
        <v>4180</v>
      </c>
      <c r="G1705" s="85" t="s">
        <v>4184</v>
      </c>
      <c r="H1705" s="85">
        <v>2</v>
      </c>
      <c r="I1705" s="86">
        <v>43781</v>
      </c>
      <c r="J1705" s="85" t="s">
        <v>4209</v>
      </c>
      <c r="K1705" s="85">
        <v>1</v>
      </c>
      <c r="L1705" s="85">
        <v>1</v>
      </c>
      <c r="M1705" s="85">
        <v>6</v>
      </c>
      <c r="N1705" s="85">
        <v>7</v>
      </c>
      <c r="O1705" s="85">
        <v>2</v>
      </c>
      <c r="P1705" s="85">
        <v>2</v>
      </c>
      <c r="Q1705" s="85">
        <v>1</v>
      </c>
      <c r="R1705" s="85">
        <v>3</v>
      </c>
      <c r="W1705" s="85">
        <v>1</v>
      </c>
      <c r="X1705" s="85">
        <v>2</v>
      </c>
      <c r="Y1705" s="85">
        <v>3</v>
      </c>
      <c r="Z1705" s="85">
        <v>4</v>
      </c>
      <c r="AF1705" s="85">
        <v>23</v>
      </c>
      <c r="AG1705" s="85" t="s">
        <v>4069</v>
      </c>
      <c r="AH1705" s="85">
        <v>23</v>
      </c>
      <c r="AI1705" s="85" t="s">
        <v>4069</v>
      </c>
      <c r="AJ1705" s="85">
        <v>1</v>
      </c>
      <c r="AN1705" s="85">
        <v>1</v>
      </c>
      <c r="AR1705" s="85">
        <v>4</v>
      </c>
      <c r="AS1705" s="85">
        <v>4</v>
      </c>
      <c r="AT1705" s="85">
        <v>4</v>
      </c>
      <c r="AU1705" s="85">
        <v>4</v>
      </c>
      <c r="AV1705" s="85">
        <v>3</v>
      </c>
      <c r="AW1705" s="85">
        <v>4</v>
      </c>
      <c r="AX1705" s="87">
        <v>0.5</v>
      </c>
      <c r="AY1705" s="85">
        <v>1</v>
      </c>
      <c r="AZ1705" s="85">
        <v>1</v>
      </c>
      <c r="BF1705" s="85">
        <v>10</v>
      </c>
      <c r="BG1705" s="85">
        <v>7</v>
      </c>
      <c r="BX1705" s="85">
        <v>1</v>
      </c>
      <c r="BY1705" s="85">
        <v>5</v>
      </c>
      <c r="BZ1705" s="85">
        <v>7</v>
      </c>
      <c r="CE1705" s="88">
        <v>94070</v>
      </c>
      <c r="CF1705" s="88" t="s">
        <v>3909</v>
      </c>
      <c r="CG1705" s="88" t="s">
        <v>3949</v>
      </c>
      <c r="CH1705" s="88">
        <v>55</v>
      </c>
      <c r="CI1705" s="88">
        <v>6</v>
      </c>
      <c r="CJ1705" s="85">
        <v>1</v>
      </c>
      <c r="CK1705" s="85">
        <v>8</v>
      </c>
      <c r="CL1705" s="85">
        <v>1</v>
      </c>
      <c r="CM1705" s="85">
        <v>5</v>
      </c>
      <c r="CN1705" s="85">
        <v>4</v>
      </c>
      <c r="CO1705" s="85">
        <v>3</v>
      </c>
      <c r="CP1705" s="85">
        <v>3</v>
      </c>
      <c r="CQ1705" s="85">
        <v>1</v>
      </c>
      <c r="CU1705" s="85">
        <v>6</v>
      </c>
      <c r="CY1705" s="85">
        <v>1</v>
      </c>
      <c r="CZ1705" s="85" t="s">
        <v>4218</v>
      </c>
      <c r="DA1705" s="85">
        <v>102</v>
      </c>
      <c r="DB1705" s="85">
        <v>8</v>
      </c>
      <c r="DC1705" s="85">
        <v>7</v>
      </c>
      <c r="DD1705" s="85">
        <v>2</v>
      </c>
      <c r="DE1705" s="85">
        <v>0</v>
      </c>
      <c r="DI1705" s="89">
        <v>0.77619813176007868</v>
      </c>
    </row>
    <row r="1706" spans="1:113" x14ac:dyDescent="0.3">
      <c r="A1706" s="85">
        <v>4488</v>
      </c>
      <c r="B1706" s="85">
        <v>4142</v>
      </c>
      <c r="C1706" s="85">
        <v>222</v>
      </c>
      <c r="D1706" s="85">
        <v>1</v>
      </c>
      <c r="E1706" s="85" t="s">
        <v>4176</v>
      </c>
      <c r="F1706" s="85" t="s">
        <v>4180</v>
      </c>
      <c r="G1706" s="85" t="s">
        <v>4184</v>
      </c>
      <c r="H1706" s="85">
        <v>2</v>
      </c>
      <c r="I1706" s="86">
        <v>43782</v>
      </c>
      <c r="J1706" s="85" t="s">
        <v>4211</v>
      </c>
      <c r="K1706" s="85">
        <v>1</v>
      </c>
      <c r="L1706" s="85">
        <v>1</v>
      </c>
      <c r="M1706" s="85">
        <v>4</v>
      </c>
      <c r="N1706" s="85">
        <v>4</v>
      </c>
      <c r="O1706" s="85">
        <v>2</v>
      </c>
      <c r="P1706" s="85">
        <v>1</v>
      </c>
      <c r="Q1706" s="85">
        <v>1</v>
      </c>
      <c r="R1706" s="85">
        <v>2</v>
      </c>
      <c r="W1706" s="85">
        <v>4</v>
      </c>
      <c r="X1706" s="85">
        <v>7</v>
      </c>
      <c r="AF1706" s="85">
        <v>23</v>
      </c>
      <c r="AG1706" s="85" t="s">
        <v>4069</v>
      </c>
      <c r="AH1706" s="85">
        <v>21</v>
      </c>
      <c r="AI1706" s="85" t="s">
        <v>4067</v>
      </c>
      <c r="AJ1706" s="85">
        <v>10</v>
      </c>
      <c r="AN1706" s="85">
        <v>8</v>
      </c>
      <c r="AR1706" s="85">
        <v>4</v>
      </c>
      <c r="AS1706" s="85">
        <v>4</v>
      </c>
      <c r="AT1706" s="85">
        <v>3</v>
      </c>
      <c r="AU1706" s="85">
        <v>5</v>
      </c>
      <c r="AV1706" s="85">
        <v>3</v>
      </c>
      <c r="AW1706" s="85">
        <v>0</v>
      </c>
      <c r="AX1706" s="87">
        <v>1</v>
      </c>
      <c r="AY1706" s="85">
        <v>2</v>
      </c>
      <c r="AZ1706" s="85">
        <v>3</v>
      </c>
      <c r="BX1706" s="85">
        <v>4</v>
      </c>
      <c r="BY1706" s="85">
        <v>5</v>
      </c>
      <c r="BZ1706" s="85">
        <v>7</v>
      </c>
      <c r="CE1706" s="88">
        <v>94070</v>
      </c>
      <c r="CF1706" s="88" t="s">
        <v>3909</v>
      </c>
      <c r="CG1706" s="88" t="s">
        <v>3949</v>
      </c>
      <c r="CH1706" s="88">
        <v>55</v>
      </c>
      <c r="CI1706" s="88">
        <v>6</v>
      </c>
      <c r="CJ1706" s="85">
        <v>1</v>
      </c>
      <c r="CK1706" s="85">
        <v>3</v>
      </c>
      <c r="CL1706" s="85">
        <v>1</v>
      </c>
      <c r="CM1706" s="85">
        <v>3</v>
      </c>
      <c r="CN1706" s="85">
        <v>3</v>
      </c>
      <c r="CO1706" s="85">
        <v>4</v>
      </c>
      <c r="CP1706" s="85">
        <v>4</v>
      </c>
      <c r="CQ1706" s="85">
        <v>1</v>
      </c>
      <c r="CU1706" s="85">
        <v>6</v>
      </c>
      <c r="CY1706" s="85">
        <v>1</v>
      </c>
      <c r="CZ1706" s="85" t="s">
        <v>4218</v>
      </c>
      <c r="DA1706" s="85">
        <v>102</v>
      </c>
      <c r="DB1706" s="85">
        <v>7</v>
      </c>
      <c r="DC1706" s="85">
        <v>6</v>
      </c>
      <c r="DD1706" s="85">
        <v>5</v>
      </c>
      <c r="DE1706" s="85">
        <v>0</v>
      </c>
      <c r="DI1706" s="89">
        <v>1.0870859473023839</v>
      </c>
    </row>
    <row r="1707" spans="1:113" x14ac:dyDescent="0.3">
      <c r="A1707" s="85">
        <v>4496</v>
      </c>
      <c r="B1707" s="85">
        <v>4144</v>
      </c>
      <c r="C1707" s="85">
        <v>222</v>
      </c>
      <c r="D1707" s="85">
        <v>1</v>
      </c>
      <c r="E1707" s="85" t="s">
        <v>4176</v>
      </c>
      <c r="F1707" s="85" t="s">
        <v>4180</v>
      </c>
      <c r="G1707" s="85" t="s">
        <v>4184</v>
      </c>
      <c r="H1707" s="85">
        <v>2</v>
      </c>
      <c r="I1707" s="86">
        <v>43782</v>
      </c>
      <c r="J1707" s="85" t="s">
        <v>4211</v>
      </c>
      <c r="K1707" s="85">
        <v>1</v>
      </c>
      <c r="L1707" s="85">
        <v>1</v>
      </c>
      <c r="M1707" s="85">
        <v>5</v>
      </c>
      <c r="N1707" s="85">
        <v>2</v>
      </c>
      <c r="O1707" s="85">
        <v>4</v>
      </c>
      <c r="P1707" s="85">
        <v>1</v>
      </c>
      <c r="Q1707" s="85">
        <v>1</v>
      </c>
      <c r="R1707" s="85">
        <v>1</v>
      </c>
      <c r="W1707" s="85">
        <v>1</v>
      </c>
      <c r="X1707" s="85">
        <v>2</v>
      </c>
      <c r="Y1707" s="85">
        <v>5</v>
      </c>
      <c r="Z1707" s="85">
        <v>3</v>
      </c>
      <c r="AA1707" s="85">
        <v>6</v>
      </c>
      <c r="AB1707" s="85">
        <v>8</v>
      </c>
      <c r="AC1707" s="85">
        <v>9</v>
      </c>
      <c r="AF1707" s="85">
        <v>23</v>
      </c>
      <c r="AG1707" s="85" t="s">
        <v>4069</v>
      </c>
      <c r="AH1707" s="85">
        <v>19</v>
      </c>
      <c r="AI1707" s="85" t="s">
        <v>4065</v>
      </c>
      <c r="AJ1707" s="85">
        <v>9</v>
      </c>
      <c r="AN1707" s="85">
        <v>9</v>
      </c>
      <c r="AR1707" s="85">
        <v>4</v>
      </c>
      <c r="AS1707" s="85">
        <v>5</v>
      </c>
      <c r="AT1707" s="85">
        <v>0</v>
      </c>
      <c r="AU1707" s="85">
        <v>3</v>
      </c>
      <c r="AV1707" s="85">
        <v>4</v>
      </c>
      <c r="AW1707" s="85">
        <v>5</v>
      </c>
      <c r="AX1707" s="87">
        <v>0.5</v>
      </c>
      <c r="AY1707" s="85">
        <v>1</v>
      </c>
      <c r="AZ1707" s="85">
        <v>4</v>
      </c>
      <c r="BA1707" s="85">
        <v>9</v>
      </c>
      <c r="BO1707" s="85">
        <v>4</v>
      </c>
      <c r="BX1707" s="85">
        <v>7</v>
      </c>
      <c r="CE1707" s="88">
        <v>94070</v>
      </c>
      <c r="CF1707" s="88" t="s">
        <v>3909</v>
      </c>
      <c r="CG1707" s="88" t="s">
        <v>3949</v>
      </c>
      <c r="CH1707" s="88">
        <v>55</v>
      </c>
      <c r="CI1707" s="88">
        <v>6</v>
      </c>
      <c r="CJ1707" s="85">
        <v>2</v>
      </c>
      <c r="CK1707" s="85">
        <v>5</v>
      </c>
      <c r="CL1707" s="85">
        <v>1</v>
      </c>
      <c r="CM1707" s="85">
        <v>5</v>
      </c>
      <c r="CN1707" s="85">
        <v>1</v>
      </c>
      <c r="CO1707" s="85">
        <v>4</v>
      </c>
      <c r="CP1707" s="85">
        <v>4</v>
      </c>
      <c r="CQ1707" s="85">
        <v>1</v>
      </c>
      <c r="CU1707" s="85">
        <v>1</v>
      </c>
      <c r="CY1707" s="85">
        <v>2</v>
      </c>
      <c r="CZ1707" s="85" t="s">
        <v>286</v>
      </c>
      <c r="DA1707" s="85">
        <v>89</v>
      </c>
      <c r="DB1707" s="85">
        <v>12</v>
      </c>
      <c r="DC1707" s="85">
        <v>10</v>
      </c>
      <c r="DD1707" s="85">
        <v>2</v>
      </c>
      <c r="DE1707" s="85">
        <v>11</v>
      </c>
      <c r="DI1707" s="89">
        <v>1.0870859473023839</v>
      </c>
    </row>
    <row r="1708" spans="1:113" x14ac:dyDescent="0.3">
      <c r="A1708" s="85">
        <v>4546</v>
      </c>
      <c r="B1708" s="85">
        <v>4124</v>
      </c>
      <c r="C1708" s="85">
        <v>222</v>
      </c>
      <c r="D1708" s="85">
        <v>1</v>
      </c>
      <c r="E1708" s="85" t="s">
        <v>4176</v>
      </c>
      <c r="F1708" s="85" t="s">
        <v>4180</v>
      </c>
      <c r="G1708" s="85" t="s">
        <v>4184</v>
      </c>
      <c r="H1708" s="85">
        <v>2</v>
      </c>
      <c r="I1708" s="86">
        <v>43782</v>
      </c>
      <c r="J1708" s="85" t="s">
        <v>4211</v>
      </c>
      <c r="K1708" s="85">
        <v>1</v>
      </c>
      <c r="L1708" s="85">
        <v>1</v>
      </c>
      <c r="M1708" s="85">
        <v>4</v>
      </c>
      <c r="N1708" s="85">
        <v>2</v>
      </c>
      <c r="O1708" s="85">
        <v>4</v>
      </c>
      <c r="P1708" s="85">
        <v>1</v>
      </c>
      <c r="Q1708" s="85">
        <v>1</v>
      </c>
      <c r="R1708" s="85">
        <v>1</v>
      </c>
      <c r="W1708" s="85">
        <v>4</v>
      </c>
      <c r="AF1708" s="85">
        <v>23</v>
      </c>
      <c r="AG1708" s="85" t="s">
        <v>4069</v>
      </c>
      <c r="AH1708" s="85">
        <v>15</v>
      </c>
      <c r="AI1708" s="85" t="s">
        <v>4061</v>
      </c>
      <c r="AJ1708" s="85">
        <v>1</v>
      </c>
      <c r="AN1708" s="85">
        <v>1</v>
      </c>
      <c r="AR1708" s="85">
        <v>4</v>
      </c>
      <c r="AS1708" s="85">
        <v>4</v>
      </c>
      <c r="AT1708" s="85">
        <v>4</v>
      </c>
      <c r="AU1708" s="85">
        <v>6</v>
      </c>
      <c r="AV1708" s="85">
        <v>3</v>
      </c>
      <c r="AW1708" s="85">
        <v>4</v>
      </c>
      <c r="AX1708" s="87">
        <v>0.1</v>
      </c>
      <c r="AY1708" s="85">
        <v>2</v>
      </c>
      <c r="AZ1708" s="85">
        <v>0</v>
      </c>
      <c r="BX1708" s="85">
        <v>4</v>
      </c>
      <c r="CE1708" s="85">
        <v>94070</v>
      </c>
      <c r="CF1708" s="88" t="s">
        <v>3909</v>
      </c>
      <c r="CG1708" s="88" t="s">
        <v>3949</v>
      </c>
      <c r="CH1708" s="88">
        <v>55</v>
      </c>
      <c r="CI1708" s="88">
        <v>6</v>
      </c>
      <c r="CJ1708" s="85">
        <v>1</v>
      </c>
      <c r="CK1708" s="85">
        <v>4</v>
      </c>
      <c r="CL1708" s="85">
        <v>1</v>
      </c>
      <c r="CM1708" s="85">
        <v>5</v>
      </c>
      <c r="CN1708" s="85">
        <v>1</v>
      </c>
      <c r="CO1708" s="85">
        <v>4</v>
      </c>
      <c r="CP1708" s="85">
        <v>4</v>
      </c>
      <c r="CQ1708" s="85">
        <v>1</v>
      </c>
      <c r="CU1708" s="85">
        <v>6</v>
      </c>
      <c r="CY1708" s="85">
        <v>2</v>
      </c>
      <c r="CZ1708" s="85" t="s">
        <v>220</v>
      </c>
      <c r="DA1708" s="85">
        <v>90</v>
      </c>
      <c r="DB1708" s="85">
        <v>12</v>
      </c>
      <c r="DC1708" s="85">
        <v>10</v>
      </c>
      <c r="DD1708" s="85">
        <v>2</v>
      </c>
      <c r="DE1708" s="85">
        <v>0</v>
      </c>
      <c r="DI1708" s="89">
        <v>1.0870859473023839</v>
      </c>
    </row>
    <row r="1709" spans="1:113" x14ac:dyDescent="0.3">
      <c r="A1709" s="85">
        <v>4548</v>
      </c>
      <c r="B1709" s="85">
        <v>4125</v>
      </c>
      <c r="C1709" s="85">
        <v>222</v>
      </c>
      <c r="D1709" s="85">
        <v>1</v>
      </c>
      <c r="E1709" s="85" t="s">
        <v>4176</v>
      </c>
      <c r="F1709" s="85" t="s">
        <v>4180</v>
      </c>
      <c r="G1709" s="85" t="s">
        <v>4184</v>
      </c>
      <c r="H1709" s="85">
        <v>2</v>
      </c>
      <c r="I1709" s="86">
        <v>43782</v>
      </c>
      <c r="J1709" s="85" t="s">
        <v>4211</v>
      </c>
      <c r="K1709" s="85">
        <v>1</v>
      </c>
      <c r="L1709" s="85">
        <v>1</v>
      </c>
      <c r="M1709" s="85">
        <v>6</v>
      </c>
      <c r="N1709" s="85">
        <v>2</v>
      </c>
      <c r="O1709" s="85">
        <v>4</v>
      </c>
      <c r="P1709" s="85">
        <v>1</v>
      </c>
      <c r="Q1709" s="85">
        <v>1</v>
      </c>
      <c r="R1709" s="85">
        <v>1</v>
      </c>
      <c r="W1709" s="85">
        <v>2</v>
      </c>
      <c r="X1709" s="85">
        <v>4</v>
      </c>
      <c r="AF1709" s="85">
        <v>23</v>
      </c>
      <c r="AG1709" s="85" t="s">
        <v>4069</v>
      </c>
      <c r="AH1709" s="85">
        <v>19</v>
      </c>
      <c r="AI1709" s="85" t="s">
        <v>4065</v>
      </c>
      <c r="AJ1709" s="85">
        <v>9</v>
      </c>
      <c r="AN1709" s="85">
        <v>9</v>
      </c>
      <c r="AR1709" s="85">
        <v>5</v>
      </c>
      <c r="AS1709" s="85">
        <v>5</v>
      </c>
      <c r="AT1709" s="85">
        <v>5</v>
      </c>
      <c r="AU1709" s="85">
        <v>5</v>
      </c>
      <c r="AV1709" s="85">
        <v>5</v>
      </c>
      <c r="AW1709" s="85">
        <v>5</v>
      </c>
      <c r="AX1709" s="87" t="s">
        <v>1370</v>
      </c>
      <c r="AY1709" s="85">
        <v>1</v>
      </c>
      <c r="AZ1709" s="85">
        <v>1</v>
      </c>
      <c r="BX1709" s="85">
        <v>7</v>
      </c>
      <c r="CE1709" s="85">
        <v>94070</v>
      </c>
      <c r="CF1709" s="88" t="s">
        <v>3909</v>
      </c>
      <c r="CG1709" s="88" t="s">
        <v>3949</v>
      </c>
      <c r="CH1709" s="88">
        <v>55</v>
      </c>
      <c r="CI1709" s="88">
        <v>6</v>
      </c>
      <c r="CJ1709" s="85">
        <v>2</v>
      </c>
      <c r="CK1709" s="85">
        <v>4</v>
      </c>
      <c r="CL1709" s="85">
        <v>1</v>
      </c>
      <c r="CM1709" s="85">
        <v>4</v>
      </c>
      <c r="CN1709" s="85">
        <v>1</v>
      </c>
      <c r="CO1709" s="85">
        <v>4</v>
      </c>
      <c r="CP1709" s="85">
        <v>4</v>
      </c>
      <c r="CQ1709" s="85">
        <v>1</v>
      </c>
      <c r="CU1709" s="85">
        <v>4</v>
      </c>
      <c r="CY1709" s="85">
        <v>1</v>
      </c>
      <c r="CZ1709" s="85" t="s">
        <v>4218</v>
      </c>
      <c r="DA1709" s="85">
        <v>102</v>
      </c>
      <c r="DB1709" s="85">
        <v>8</v>
      </c>
      <c r="DC1709" s="85">
        <v>7</v>
      </c>
      <c r="DD1709" s="85">
        <v>1</v>
      </c>
      <c r="DE1709" s="85">
        <v>22</v>
      </c>
      <c r="DI1709" s="89">
        <v>1.0870859473023839</v>
      </c>
    </row>
    <row r="1710" spans="1:113" x14ac:dyDescent="0.3">
      <c r="A1710" s="85">
        <v>4562</v>
      </c>
      <c r="B1710" s="85">
        <v>3258</v>
      </c>
      <c r="C1710" s="85">
        <v>211</v>
      </c>
      <c r="D1710" s="85">
        <v>1</v>
      </c>
      <c r="E1710" s="85" t="s">
        <v>4176</v>
      </c>
      <c r="F1710" s="85" t="s">
        <v>1370</v>
      </c>
      <c r="G1710" s="85" t="s">
        <v>4184</v>
      </c>
      <c r="H1710" s="85">
        <v>4</v>
      </c>
      <c r="I1710" s="86">
        <v>43781</v>
      </c>
      <c r="J1710" s="85" t="s">
        <v>4209</v>
      </c>
      <c r="K1710" s="85">
        <v>1</v>
      </c>
      <c r="L1710" s="85">
        <v>1</v>
      </c>
      <c r="M1710" s="85">
        <v>2</v>
      </c>
      <c r="N1710" s="85">
        <v>2</v>
      </c>
      <c r="O1710" s="85">
        <v>2</v>
      </c>
      <c r="P1710" s="85">
        <v>1</v>
      </c>
      <c r="Q1710" s="85">
        <v>1</v>
      </c>
      <c r="R1710" s="85">
        <v>1</v>
      </c>
      <c r="W1710" s="85">
        <v>1</v>
      </c>
      <c r="X1710" s="85">
        <v>2</v>
      </c>
      <c r="Y1710" s="85">
        <v>7</v>
      </c>
      <c r="Z1710" s="85">
        <v>8</v>
      </c>
      <c r="AF1710" s="85">
        <v>23</v>
      </c>
      <c r="AG1710" s="85" t="s">
        <v>4069</v>
      </c>
      <c r="AH1710" s="85">
        <v>1</v>
      </c>
      <c r="AI1710" s="85" t="s">
        <v>4047</v>
      </c>
      <c r="AJ1710" s="85">
        <v>1</v>
      </c>
      <c r="AN1710" s="85">
        <v>1</v>
      </c>
      <c r="AR1710" s="85">
        <v>5</v>
      </c>
      <c r="AS1710" s="85">
        <v>5</v>
      </c>
      <c r="AT1710" s="85">
        <v>3</v>
      </c>
      <c r="AU1710" s="85">
        <v>6</v>
      </c>
      <c r="AV1710" s="85">
        <v>4</v>
      </c>
      <c r="AW1710" s="85">
        <v>5</v>
      </c>
      <c r="AX1710" s="87">
        <v>1</v>
      </c>
      <c r="AY1710" s="85">
        <v>2</v>
      </c>
      <c r="AZ1710" s="85">
        <v>6</v>
      </c>
      <c r="BU1710" s="85">
        <v>3</v>
      </c>
      <c r="BX1710" s="85">
        <v>4</v>
      </c>
      <c r="CE1710" s="85">
        <v>94070</v>
      </c>
      <c r="CF1710" s="88" t="s">
        <v>3909</v>
      </c>
      <c r="CG1710" s="88" t="s">
        <v>3949</v>
      </c>
      <c r="CH1710" s="88">
        <v>55</v>
      </c>
      <c r="CI1710" s="88">
        <v>6</v>
      </c>
      <c r="CJ1710" s="85">
        <v>2</v>
      </c>
      <c r="CK1710" s="85">
        <v>3</v>
      </c>
      <c r="CL1710" s="85">
        <v>1</v>
      </c>
      <c r="CM1710" s="85">
        <v>4</v>
      </c>
      <c r="CN1710" s="85">
        <v>1</v>
      </c>
      <c r="CO1710" s="85">
        <v>4</v>
      </c>
      <c r="CP1710" s="85">
        <v>4</v>
      </c>
      <c r="CQ1710" s="85">
        <v>1</v>
      </c>
      <c r="CU1710" s="85">
        <v>6</v>
      </c>
      <c r="CY1710" s="85">
        <v>1</v>
      </c>
      <c r="CZ1710" s="85" t="s">
        <v>4218</v>
      </c>
      <c r="DA1710" s="85">
        <v>102</v>
      </c>
      <c r="DB1710" s="85">
        <v>0</v>
      </c>
      <c r="DC1710" s="85">
        <v>0</v>
      </c>
      <c r="DD1710" s="85">
        <v>4</v>
      </c>
      <c r="DE1710" s="85">
        <v>0</v>
      </c>
      <c r="DI1710" s="89">
        <v>1.0870859473023839</v>
      </c>
    </row>
    <row r="1711" spans="1:113" x14ac:dyDescent="0.3">
      <c r="A1711" s="85">
        <v>4563</v>
      </c>
      <c r="B1711" s="85">
        <v>3259</v>
      </c>
      <c r="C1711" s="85">
        <v>211</v>
      </c>
      <c r="D1711" s="85">
        <v>1</v>
      </c>
      <c r="E1711" s="85" t="s">
        <v>4176</v>
      </c>
      <c r="F1711" s="85" t="s">
        <v>1370</v>
      </c>
      <c r="G1711" s="85" t="s">
        <v>4184</v>
      </c>
      <c r="H1711" s="85">
        <v>4</v>
      </c>
      <c r="I1711" s="86">
        <v>43781</v>
      </c>
      <c r="J1711" s="85" t="s">
        <v>4209</v>
      </c>
      <c r="K1711" s="85">
        <v>1</v>
      </c>
      <c r="L1711" s="85">
        <v>1</v>
      </c>
      <c r="M1711" s="85">
        <v>3</v>
      </c>
      <c r="N1711" s="85">
        <v>2</v>
      </c>
      <c r="O1711" s="85">
        <v>3</v>
      </c>
      <c r="P1711" s="85">
        <v>2</v>
      </c>
      <c r="Q1711" s="85">
        <v>1</v>
      </c>
      <c r="R1711" s="85">
        <v>1</v>
      </c>
      <c r="W1711" s="85">
        <v>8</v>
      </c>
      <c r="AF1711" s="85">
        <v>23</v>
      </c>
      <c r="AG1711" s="85" t="s">
        <v>4069</v>
      </c>
      <c r="AH1711" s="85">
        <v>16</v>
      </c>
      <c r="AI1711" s="85" t="s">
        <v>4062</v>
      </c>
      <c r="AJ1711" s="85">
        <v>2</v>
      </c>
      <c r="AN1711" s="85">
        <v>2</v>
      </c>
      <c r="AR1711" s="85">
        <v>5</v>
      </c>
      <c r="AS1711" s="85">
        <v>5</v>
      </c>
      <c r="AT1711" s="85">
        <v>5</v>
      </c>
      <c r="AU1711" s="85">
        <v>5</v>
      </c>
      <c r="AV1711" s="85">
        <v>3</v>
      </c>
      <c r="AW1711" s="85">
        <v>3</v>
      </c>
      <c r="AX1711" s="87">
        <v>1.5</v>
      </c>
      <c r="AY1711" s="85">
        <v>1</v>
      </c>
      <c r="AZ1711" s="85">
        <v>1</v>
      </c>
      <c r="BF1711" s="85">
        <v>7</v>
      </c>
      <c r="BX1711" s="85">
        <v>1</v>
      </c>
      <c r="CE1711" s="85">
        <v>94070</v>
      </c>
      <c r="CF1711" s="88" t="s">
        <v>3909</v>
      </c>
      <c r="CG1711" s="88" t="s">
        <v>3949</v>
      </c>
      <c r="CH1711" s="88">
        <v>55</v>
      </c>
      <c r="CI1711" s="88">
        <v>6</v>
      </c>
      <c r="CJ1711" s="85">
        <v>2</v>
      </c>
      <c r="CK1711" s="85">
        <v>8</v>
      </c>
      <c r="CL1711" s="85">
        <v>1</v>
      </c>
      <c r="CM1711" s="85">
        <v>4</v>
      </c>
      <c r="CN1711" s="85">
        <v>1</v>
      </c>
      <c r="CO1711" s="85">
        <v>4</v>
      </c>
      <c r="CP1711" s="85">
        <v>4</v>
      </c>
      <c r="CQ1711" s="85">
        <v>1</v>
      </c>
      <c r="CU1711" s="85">
        <v>9</v>
      </c>
      <c r="CY1711" s="85">
        <v>1</v>
      </c>
      <c r="CZ1711" s="85" t="s">
        <v>4218</v>
      </c>
      <c r="DA1711" s="85">
        <v>102</v>
      </c>
      <c r="DB1711" s="85">
        <v>0</v>
      </c>
      <c r="DC1711" s="85">
        <v>0</v>
      </c>
      <c r="DD1711" s="85">
        <v>2</v>
      </c>
      <c r="DE1711" s="85">
        <v>0</v>
      </c>
      <c r="DI1711" s="89">
        <v>1.0870859473023839</v>
      </c>
    </row>
    <row r="1712" spans="1:113" x14ac:dyDescent="0.3">
      <c r="A1712" s="85">
        <v>4571</v>
      </c>
      <c r="B1712" s="85">
        <v>3262</v>
      </c>
      <c r="C1712" s="85">
        <v>211</v>
      </c>
      <c r="D1712" s="85">
        <v>1</v>
      </c>
      <c r="E1712" s="85" t="s">
        <v>4176</v>
      </c>
      <c r="F1712" s="85" t="s">
        <v>1370</v>
      </c>
      <c r="G1712" s="85" t="s">
        <v>4184</v>
      </c>
      <c r="H1712" s="85">
        <v>4</v>
      </c>
      <c r="I1712" s="86">
        <v>43781</v>
      </c>
      <c r="J1712" s="85" t="s">
        <v>4209</v>
      </c>
      <c r="K1712" s="85">
        <v>1</v>
      </c>
      <c r="L1712" s="85">
        <v>1</v>
      </c>
      <c r="M1712" s="85">
        <v>4</v>
      </c>
      <c r="N1712" s="85">
        <v>0</v>
      </c>
      <c r="O1712" s="85">
        <v>2</v>
      </c>
      <c r="P1712" s="85">
        <v>1</v>
      </c>
      <c r="Q1712" s="85">
        <v>1</v>
      </c>
      <c r="R1712" s="85">
        <v>2</v>
      </c>
      <c r="W1712" s="85">
        <v>1</v>
      </c>
      <c r="X1712" s="85">
        <v>4</v>
      </c>
      <c r="Y1712" s="85">
        <v>6</v>
      </c>
      <c r="AF1712" s="85">
        <v>23</v>
      </c>
      <c r="AG1712" s="85" t="s">
        <v>4069</v>
      </c>
      <c r="AH1712" s="85">
        <v>12</v>
      </c>
      <c r="AI1712" s="85" t="s">
        <v>4058</v>
      </c>
      <c r="AJ1712" s="85">
        <v>1</v>
      </c>
      <c r="AN1712" s="85">
        <v>1</v>
      </c>
      <c r="AR1712" s="85">
        <v>4</v>
      </c>
      <c r="AS1712" s="85">
        <v>5</v>
      </c>
      <c r="AT1712" s="85">
        <v>4</v>
      </c>
      <c r="AU1712" s="85">
        <v>2</v>
      </c>
      <c r="AV1712" s="85">
        <v>1</v>
      </c>
      <c r="AW1712" s="85">
        <v>2</v>
      </c>
      <c r="AX1712" s="87">
        <v>0.2</v>
      </c>
      <c r="AY1712" s="85">
        <v>2</v>
      </c>
      <c r="AZ1712" s="85">
        <v>1</v>
      </c>
      <c r="BA1712" s="85">
        <v>3</v>
      </c>
      <c r="BB1712" s="85">
        <v>4</v>
      </c>
      <c r="BF1712" s="85">
        <v>7</v>
      </c>
      <c r="BL1712" s="85">
        <v>8</v>
      </c>
      <c r="BO1712" s="85">
        <v>1</v>
      </c>
      <c r="BP1712" s="85">
        <v>2</v>
      </c>
      <c r="BX1712" s="85">
        <v>7</v>
      </c>
      <c r="CE1712" s="85">
        <v>94070</v>
      </c>
      <c r="CF1712" s="88" t="s">
        <v>3909</v>
      </c>
      <c r="CG1712" s="88" t="s">
        <v>3949</v>
      </c>
      <c r="CH1712" s="88">
        <v>55</v>
      </c>
      <c r="CI1712" s="88">
        <v>6</v>
      </c>
      <c r="CJ1712" s="85">
        <v>2</v>
      </c>
      <c r="CK1712" s="85">
        <v>4</v>
      </c>
      <c r="CL1712" s="85">
        <v>1</v>
      </c>
      <c r="CM1712" s="85">
        <v>5</v>
      </c>
      <c r="CN1712" s="85">
        <v>3</v>
      </c>
      <c r="CO1712" s="85">
        <v>4</v>
      </c>
      <c r="CP1712" s="85">
        <v>4</v>
      </c>
      <c r="CQ1712" s="85">
        <v>1</v>
      </c>
      <c r="CR1712" s="85">
        <v>3</v>
      </c>
      <c r="CU1712" s="85">
        <v>1</v>
      </c>
      <c r="CY1712" s="85">
        <v>2</v>
      </c>
      <c r="CZ1712" s="85" t="s">
        <v>210</v>
      </c>
      <c r="DA1712" s="85">
        <v>41</v>
      </c>
      <c r="DB1712" s="85">
        <v>10</v>
      </c>
      <c r="DC1712" s="85">
        <v>9</v>
      </c>
      <c r="DD1712" s="85">
        <v>2</v>
      </c>
      <c r="DE1712" s="85">
        <v>1</v>
      </c>
      <c r="DI1712" s="89">
        <v>1.0870859473023839</v>
      </c>
    </row>
    <row r="1713" spans="1:113" x14ac:dyDescent="0.3">
      <c r="A1713" s="85">
        <v>4573</v>
      </c>
      <c r="B1713" s="85">
        <v>3263</v>
      </c>
      <c r="C1713" s="85">
        <v>211</v>
      </c>
      <c r="D1713" s="85">
        <v>1</v>
      </c>
      <c r="E1713" s="85" t="s">
        <v>4176</v>
      </c>
      <c r="F1713" s="85" t="s">
        <v>1370</v>
      </c>
      <c r="G1713" s="85" t="s">
        <v>4184</v>
      </c>
      <c r="H1713" s="85">
        <v>4</v>
      </c>
      <c r="I1713" s="86">
        <v>43781</v>
      </c>
      <c r="J1713" s="85" t="s">
        <v>4209</v>
      </c>
      <c r="K1713" s="85">
        <v>1</v>
      </c>
      <c r="L1713" s="85">
        <v>1</v>
      </c>
      <c r="M1713" s="85">
        <v>5</v>
      </c>
      <c r="N1713" s="85">
        <v>2</v>
      </c>
      <c r="O1713" s="85">
        <v>3</v>
      </c>
      <c r="P1713" s="85">
        <v>1</v>
      </c>
      <c r="Q1713" s="85">
        <v>1</v>
      </c>
      <c r="R1713" s="85">
        <v>1</v>
      </c>
      <c r="W1713" s="85">
        <v>2</v>
      </c>
      <c r="X1713" s="85">
        <v>4</v>
      </c>
      <c r="AF1713" s="85">
        <v>23</v>
      </c>
      <c r="AG1713" s="85" t="s">
        <v>4069</v>
      </c>
      <c r="AH1713" s="85">
        <v>29</v>
      </c>
      <c r="AI1713" s="85" t="s">
        <v>4075</v>
      </c>
      <c r="AJ1713" s="85">
        <v>1</v>
      </c>
      <c r="AN1713" s="85">
        <v>1</v>
      </c>
      <c r="AR1713" s="85">
        <v>3</v>
      </c>
      <c r="AS1713" s="85">
        <v>4</v>
      </c>
      <c r="AT1713" s="85">
        <v>3</v>
      </c>
      <c r="AU1713" s="85">
        <v>2</v>
      </c>
      <c r="AV1713" s="85">
        <v>3</v>
      </c>
      <c r="AW1713" s="85">
        <v>3</v>
      </c>
      <c r="AX1713" s="87">
        <v>0.25</v>
      </c>
      <c r="AY1713" s="85">
        <v>1</v>
      </c>
      <c r="AZ1713" s="85">
        <v>4</v>
      </c>
      <c r="BO1713" s="85">
        <v>9</v>
      </c>
      <c r="BX1713" s="85">
        <v>3</v>
      </c>
      <c r="BY1713" s="85">
        <v>7</v>
      </c>
      <c r="CE1713" s="85">
        <v>94070</v>
      </c>
      <c r="CF1713" s="88" t="s">
        <v>3909</v>
      </c>
      <c r="CG1713" s="88" t="s">
        <v>3949</v>
      </c>
      <c r="CH1713" s="88">
        <v>55</v>
      </c>
      <c r="CI1713" s="88">
        <v>6</v>
      </c>
      <c r="CJ1713" s="85">
        <v>2</v>
      </c>
      <c r="CK1713" s="85">
        <v>3</v>
      </c>
      <c r="CL1713" s="85">
        <v>1</v>
      </c>
      <c r="CM1713" s="85">
        <v>4</v>
      </c>
      <c r="CN1713" s="85">
        <v>1</v>
      </c>
      <c r="CO1713" s="85">
        <v>4</v>
      </c>
      <c r="CP1713" s="85">
        <v>4</v>
      </c>
      <c r="CQ1713" s="85">
        <v>1</v>
      </c>
      <c r="CU1713" s="85">
        <v>6</v>
      </c>
      <c r="CY1713" s="85">
        <v>1</v>
      </c>
      <c r="CZ1713" s="85" t="s">
        <v>4218</v>
      </c>
      <c r="DA1713" s="85">
        <v>102</v>
      </c>
      <c r="DB1713" s="85">
        <v>9</v>
      </c>
      <c r="DC1713" s="85">
        <v>8</v>
      </c>
      <c r="DD1713" s="85">
        <v>2</v>
      </c>
      <c r="DE1713" s="85">
        <v>1</v>
      </c>
      <c r="DF1713" s="85">
        <v>5</v>
      </c>
      <c r="DG1713" s="85">
        <v>14</v>
      </c>
      <c r="DI1713" s="89">
        <v>1.0870859473023839</v>
      </c>
    </row>
    <row r="1714" spans="1:113" x14ac:dyDescent="0.3">
      <c r="A1714" s="85">
        <v>4624</v>
      </c>
      <c r="B1714" s="85">
        <v>3285</v>
      </c>
      <c r="C1714" s="85">
        <v>232</v>
      </c>
      <c r="D1714" s="85">
        <v>1</v>
      </c>
      <c r="E1714" s="85" t="s">
        <v>4174</v>
      </c>
      <c r="F1714" s="85" t="s">
        <v>4180</v>
      </c>
      <c r="G1714" s="85" t="s">
        <v>1370</v>
      </c>
      <c r="H1714" s="85">
        <v>4</v>
      </c>
      <c r="I1714" s="86">
        <v>43781</v>
      </c>
      <c r="J1714" s="85" t="s">
        <v>4209</v>
      </c>
      <c r="K1714" s="85">
        <v>1</v>
      </c>
      <c r="L1714" s="85">
        <v>1</v>
      </c>
      <c r="M1714" s="85">
        <v>6</v>
      </c>
      <c r="N1714" s="85">
        <v>3</v>
      </c>
      <c r="O1714" s="85">
        <v>4</v>
      </c>
      <c r="P1714" s="85">
        <v>1</v>
      </c>
      <c r="Q1714" s="85">
        <v>1</v>
      </c>
      <c r="R1714" s="85">
        <v>1</v>
      </c>
      <c r="W1714" s="85">
        <v>2</v>
      </c>
      <c r="X1714" s="85">
        <v>3</v>
      </c>
      <c r="Y1714" s="85">
        <v>4</v>
      </c>
      <c r="Z1714" s="85">
        <v>5</v>
      </c>
      <c r="AA1714" s="85">
        <v>8</v>
      </c>
      <c r="AF1714" s="85">
        <v>20</v>
      </c>
      <c r="AG1714" s="85" t="s">
        <v>4066</v>
      </c>
      <c r="AH1714" s="85">
        <v>19</v>
      </c>
      <c r="AI1714" s="85" t="s">
        <v>4065</v>
      </c>
      <c r="AJ1714" s="85">
        <v>9</v>
      </c>
      <c r="AN1714" s="85">
        <v>9</v>
      </c>
      <c r="AR1714" s="85">
        <v>4</v>
      </c>
      <c r="AS1714" s="85">
        <v>4</v>
      </c>
      <c r="AT1714" s="85">
        <v>2</v>
      </c>
      <c r="AU1714" s="85">
        <v>2</v>
      </c>
      <c r="AV1714" s="85">
        <v>3</v>
      </c>
      <c r="AW1714" s="85">
        <v>3</v>
      </c>
      <c r="AX1714" s="87">
        <v>1.5</v>
      </c>
      <c r="AY1714" s="85">
        <v>1</v>
      </c>
      <c r="AZ1714" s="85">
        <v>1</v>
      </c>
      <c r="BF1714" s="85">
        <v>3</v>
      </c>
      <c r="BX1714" s="85">
        <v>4</v>
      </c>
      <c r="CE1714" s="85">
        <v>94070</v>
      </c>
      <c r="CF1714" s="88" t="s">
        <v>3909</v>
      </c>
      <c r="CG1714" s="88" t="s">
        <v>3949</v>
      </c>
      <c r="CH1714" s="88">
        <v>55</v>
      </c>
      <c r="CI1714" s="88">
        <v>6</v>
      </c>
      <c r="CJ1714" s="85">
        <v>2</v>
      </c>
      <c r="CK1714" s="85">
        <v>7</v>
      </c>
      <c r="CL1714" s="85">
        <v>1</v>
      </c>
      <c r="CM1714" s="85">
        <v>5</v>
      </c>
      <c r="CN1714" s="85">
        <v>1</v>
      </c>
      <c r="CO1714" s="85">
        <v>4</v>
      </c>
      <c r="CP1714" s="85">
        <v>4</v>
      </c>
      <c r="CQ1714" s="85">
        <v>1</v>
      </c>
      <c r="CU1714" s="85">
        <v>6</v>
      </c>
      <c r="CY1714" s="85">
        <v>1</v>
      </c>
      <c r="CZ1714" s="85" t="s">
        <v>4218</v>
      </c>
      <c r="DA1714" s="85">
        <v>102</v>
      </c>
      <c r="DB1714" s="85">
        <v>12</v>
      </c>
      <c r="DC1714" s="85">
        <v>10</v>
      </c>
      <c r="DD1714" s="85">
        <v>2</v>
      </c>
      <c r="DE1714" s="85">
        <v>1</v>
      </c>
      <c r="DF1714" s="85">
        <v>5</v>
      </c>
      <c r="DI1714" s="89">
        <v>1.0870859473023839</v>
      </c>
    </row>
    <row r="1715" spans="1:113" x14ac:dyDescent="0.3">
      <c r="A1715" s="85">
        <v>4629</v>
      </c>
      <c r="B1715" s="85">
        <v>3288</v>
      </c>
      <c r="C1715" s="85">
        <v>232</v>
      </c>
      <c r="D1715" s="85">
        <v>1</v>
      </c>
      <c r="E1715" s="85" t="s">
        <v>4174</v>
      </c>
      <c r="F1715" s="85" t="s">
        <v>4180</v>
      </c>
      <c r="G1715" s="85" t="s">
        <v>1370</v>
      </c>
      <c r="H1715" s="85">
        <v>4</v>
      </c>
      <c r="I1715" s="86">
        <v>43781</v>
      </c>
      <c r="J1715" s="85" t="s">
        <v>4209</v>
      </c>
      <c r="K1715" s="85">
        <v>1</v>
      </c>
      <c r="L1715" s="85">
        <v>1</v>
      </c>
      <c r="M1715" s="85">
        <v>2</v>
      </c>
      <c r="N1715" s="85">
        <v>2</v>
      </c>
      <c r="O1715" s="85">
        <v>3</v>
      </c>
      <c r="P1715" s="85">
        <v>1</v>
      </c>
      <c r="Q1715" s="85">
        <v>1</v>
      </c>
      <c r="R1715" s="85">
        <v>1</v>
      </c>
      <c r="W1715" s="85">
        <v>3</v>
      </c>
      <c r="X1715" s="85">
        <v>4</v>
      </c>
      <c r="Y1715" s="85">
        <v>7</v>
      </c>
      <c r="AF1715" s="85">
        <v>23</v>
      </c>
      <c r="AG1715" s="85" t="s">
        <v>4069</v>
      </c>
      <c r="AH1715" s="85">
        <v>19</v>
      </c>
      <c r="AI1715" s="85" t="s">
        <v>4065</v>
      </c>
      <c r="AJ1715" s="85">
        <v>1</v>
      </c>
      <c r="AN1715" s="85">
        <v>13</v>
      </c>
      <c r="AR1715" s="85">
        <v>4</v>
      </c>
      <c r="AS1715" s="85">
        <v>4</v>
      </c>
      <c r="AT1715" s="85">
        <v>4</v>
      </c>
      <c r="AU1715" s="85">
        <v>4</v>
      </c>
      <c r="AV1715" s="85">
        <v>3</v>
      </c>
      <c r="AW1715" s="85">
        <v>4</v>
      </c>
      <c r="AX1715" s="87">
        <v>14</v>
      </c>
      <c r="AY1715" s="85">
        <v>2</v>
      </c>
      <c r="AZ1715" s="85">
        <v>4</v>
      </c>
      <c r="BA1715" s="85">
        <v>3</v>
      </c>
      <c r="BB1715" s="85">
        <v>6</v>
      </c>
      <c r="BL1715" s="85">
        <v>5</v>
      </c>
      <c r="BO1715" s="85">
        <v>1</v>
      </c>
      <c r="BU1715" s="85">
        <v>3</v>
      </c>
      <c r="BX1715" s="85">
        <v>4</v>
      </c>
      <c r="BY1715" s="85">
        <v>5</v>
      </c>
      <c r="CE1715" s="85">
        <v>94070</v>
      </c>
      <c r="CF1715" s="88" t="s">
        <v>3909</v>
      </c>
      <c r="CG1715" s="88" t="s">
        <v>3949</v>
      </c>
      <c r="CH1715" s="88">
        <v>55</v>
      </c>
      <c r="CI1715" s="88">
        <v>6</v>
      </c>
      <c r="CJ1715" s="85">
        <v>2</v>
      </c>
      <c r="CK1715" s="85">
        <v>4</v>
      </c>
      <c r="CL1715" s="85">
        <v>1</v>
      </c>
      <c r="CM1715" s="85">
        <v>5</v>
      </c>
      <c r="CN1715" s="85">
        <v>1</v>
      </c>
      <c r="CO1715" s="85">
        <v>3</v>
      </c>
      <c r="CP1715" s="85">
        <v>1</v>
      </c>
      <c r="CQ1715" s="85">
        <v>4</v>
      </c>
      <c r="CU1715" s="85">
        <v>1</v>
      </c>
      <c r="CY1715" s="85">
        <v>2</v>
      </c>
      <c r="CZ1715" s="85" t="s">
        <v>4219</v>
      </c>
      <c r="DA1715" s="85">
        <v>999</v>
      </c>
      <c r="DB1715" s="85">
        <v>10</v>
      </c>
      <c r="DC1715" s="85">
        <v>9</v>
      </c>
      <c r="DD1715" s="85">
        <v>3</v>
      </c>
      <c r="DE1715" s="85">
        <v>0</v>
      </c>
      <c r="DI1715" s="89">
        <v>1.0870859473023839</v>
      </c>
    </row>
    <row r="1716" spans="1:113" x14ac:dyDescent="0.3">
      <c r="A1716" s="85">
        <v>4968</v>
      </c>
      <c r="B1716" s="85">
        <v>3375</v>
      </c>
      <c r="C1716" s="85">
        <v>423</v>
      </c>
      <c r="D1716" s="85">
        <v>4</v>
      </c>
      <c r="E1716" s="85" t="s">
        <v>4176</v>
      </c>
      <c r="F1716" s="85" t="s">
        <v>1370</v>
      </c>
      <c r="G1716" s="85" t="s">
        <v>4184</v>
      </c>
      <c r="H1716" s="85">
        <v>1</v>
      </c>
      <c r="I1716" s="86">
        <v>43779</v>
      </c>
      <c r="J1716" s="85" t="s">
        <v>4206</v>
      </c>
      <c r="K1716" s="85">
        <v>1</v>
      </c>
      <c r="L1716" s="85">
        <v>1</v>
      </c>
      <c r="M1716" s="85">
        <v>5</v>
      </c>
      <c r="N1716" s="85">
        <v>5</v>
      </c>
      <c r="O1716" s="85">
        <v>2</v>
      </c>
      <c r="P1716" s="85">
        <v>1</v>
      </c>
      <c r="Q1716" s="85">
        <v>1</v>
      </c>
      <c r="R1716" s="85">
        <v>1</v>
      </c>
      <c r="W1716" s="85">
        <v>2</v>
      </c>
      <c r="X1716" s="85">
        <v>3</v>
      </c>
      <c r="Y1716" s="85">
        <v>4</v>
      </c>
      <c r="AF1716" s="85">
        <v>23</v>
      </c>
      <c r="AG1716" s="85" t="s">
        <v>4069</v>
      </c>
      <c r="AH1716" s="85">
        <v>24</v>
      </c>
      <c r="AI1716" s="85" t="s">
        <v>4070</v>
      </c>
      <c r="AJ1716" s="85">
        <v>9</v>
      </c>
      <c r="AN1716" s="85">
        <v>9</v>
      </c>
      <c r="AR1716" s="85">
        <v>4</v>
      </c>
      <c r="AS1716" s="85">
        <v>4</v>
      </c>
      <c r="AT1716" s="85">
        <v>2</v>
      </c>
      <c r="AU1716" s="85">
        <v>4</v>
      </c>
      <c r="AV1716" s="85">
        <v>2</v>
      </c>
      <c r="AW1716" s="85">
        <v>3</v>
      </c>
      <c r="AX1716" s="87">
        <v>1.5</v>
      </c>
      <c r="AY1716" s="85">
        <v>1</v>
      </c>
      <c r="AZ1716" s="85">
        <v>4</v>
      </c>
      <c r="BO1716" s="85">
        <v>1</v>
      </c>
      <c r="BX1716" s="85">
        <v>4</v>
      </c>
      <c r="BY1716" s="85">
        <v>5</v>
      </c>
      <c r="BZ1716" s="85">
        <v>7</v>
      </c>
      <c r="CE1716" s="88">
        <v>94070</v>
      </c>
      <c r="CF1716" s="88" t="s">
        <v>3909</v>
      </c>
      <c r="CG1716" s="88" t="s">
        <v>3949</v>
      </c>
      <c r="CH1716" s="88">
        <v>55</v>
      </c>
      <c r="CI1716" s="88">
        <v>6</v>
      </c>
      <c r="CJ1716" s="85">
        <v>1</v>
      </c>
      <c r="CK1716" s="85">
        <v>3</v>
      </c>
      <c r="CL1716" s="85">
        <v>1</v>
      </c>
      <c r="CM1716" s="85">
        <v>3</v>
      </c>
      <c r="CN1716" s="85">
        <v>2</v>
      </c>
      <c r="CO1716" s="85">
        <v>4</v>
      </c>
      <c r="CP1716" s="85">
        <v>4</v>
      </c>
      <c r="CQ1716" s="85">
        <v>1</v>
      </c>
      <c r="CU1716" s="85">
        <v>6</v>
      </c>
      <c r="CY1716" s="85">
        <v>1</v>
      </c>
      <c r="CZ1716" s="85" t="s">
        <v>4218</v>
      </c>
      <c r="DA1716" s="85">
        <v>102</v>
      </c>
      <c r="DB1716" s="85">
        <v>9</v>
      </c>
      <c r="DC1716" s="85">
        <v>8</v>
      </c>
      <c r="DD1716" s="85">
        <v>4</v>
      </c>
      <c r="DE1716" s="85">
        <v>0</v>
      </c>
      <c r="DI1716" s="89">
        <v>0.86663798882681564</v>
      </c>
    </row>
    <row r="1717" spans="1:113" x14ac:dyDescent="0.3">
      <c r="A1717" s="85">
        <v>4971</v>
      </c>
      <c r="B1717" s="85">
        <v>3378</v>
      </c>
      <c r="C1717" s="85">
        <v>423</v>
      </c>
      <c r="D1717" s="85">
        <v>4</v>
      </c>
      <c r="E1717" s="85" t="s">
        <v>4176</v>
      </c>
      <c r="F1717" s="85" t="s">
        <v>1370</v>
      </c>
      <c r="G1717" s="85" t="s">
        <v>4184</v>
      </c>
      <c r="H1717" s="85">
        <v>1</v>
      </c>
      <c r="I1717" s="86">
        <v>43779</v>
      </c>
      <c r="J1717" s="85" t="s">
        <v>4206</v>
      </c>
      <c r="K1717" s="85">
        <v>1</v>
      </c>
      <c r="L1717" s="85">
        <v>1</v>
      </c>
      <c r="M1717" s="85">
        <v>1</v>
      </c>
      <c r="N1717" s="85">
        <v>8</v>
      </c>
      <c r="O1717" s="85">
        <v>1</v>
      </c>
      <c r="P1717" s="85">
        <v>1</v>
      </c>
      <c r="Q1717" s="85">
        <v>2</v>
      </c>
      <c r="R1717" s="85">
        <v>3</v>
      </c>
      <c r="W1717" s="85">
        <v>3</v>
      </c>
      <c r="X1717" s="85">
        <v>8</v>
      </c>
      <c r="AF1717" s="85">
        <v>23</v>
      </c>
      <c r="AG1717" s="85" t="s">
        <v>4069</v>
      </c>
      <c r="AH1717" s="85">
        <v>0</v>
      </c>
      <c r="AI1717" s="85" t="s">
        <v>4078</v>
      </c>
      <c r="AJ1717" s="85">
        <v>3</v>
      </c>
      <c r="AN1717" s="85">
        <v>1</v>
      </c>
      <c r="AR1717" s="85">
        <v>5</v>
      </c>
      <c r="AS1717" s="85">
        <v>5</v>
      </c>
      <c r="AT1717" s="85">
        <v>5</v>
      </c>
      <c r="AU1717" s="85">
        <v>6</v>
      </c>
      <c r="AV1717" s="85">
        <v>5</v>
      </c>
      <c r="AW1717" s="85">
        <v>5</v>
      </c>
      <c r="AX1717" s="87">
        <v>20</v>
      </c>
      <c r="AY1717" s="85">
        <v>2</v>
      </c>
      <c r="AZ1717" s="85">
        <v>0</v>
      </c>
      <c r="BX1717" s="85">
        <v>0</v>
      </c>
      <c r="CE1717" s="88">
        <v>94070</v>
      </c>
      <c r="CF1717" s="88" t="s">
        <v>3909</v>
      </c>
      <c r="CG1717" s="88" t="s">
        <v>3949</v>
      </c>
      <c r="CH1717" s="88">
        <v>55</v>
      </c>
      <c r="CI1717" s="88">
        <v>6</v>
      </c>
      <c r="CJ1717" s="85">
        <v>2</v>
      </c>
      <c r="CK1717" s="85">
        <v>5</v>
      </c>
      <c r="CL1717" s="85">
        <v>1</v>
      </c>
      <c r="CM1717" s="85">
        <v>5</v>
      </c>
      <c r="CN1717" s="85">
        <v>7</v>
      </c>
      <c r="CO1717" s="85">
        <v>4</v>
      </c>
      <c r="CP1717" s="85">
        <v>4</v>
      </c>
      <c r="CQ1717" s="85">
        <v>1</v>
      </c>
      <c r="CU1717" s="85">
        <v>0</v>
      </c>
      <c r="CY1717" s="85">
        <v>1</v>
      </c>
      <c r="CZ1717" s="85" t="s">
        <v>4218</v>
      </c>
      <c r="DA1717" s="85">
        <v>102</v>
      </c>
      <c r="DB1717" s="85">
        <v>0</v>
      </c>
      <c r="DC1717" s="85">
        <v>0</v>
      </c>
      <c r="DD1717" s="85" t="s">
        <v>1370</v>
      </c>
      <c r="DE1717" s="85">
        <v>0</v>
      </c>
      <c r="DI1717" s="89">
        <v>0.86663798882681564</v>
      </c>
    </row>
    <row r="1718" spans="1:113" x14ac:dyDescent="0.3">
      <c r="A1718" s="85">
        <v>4972</v>
      </c>
      <c r="B1718" s="85">
        <v>3379</v>
      </c>
      <c r="C1718" s="85">
        <v>423</v>
      </c>
      <c r="D1718" s="85">
        <v>4</v>
      </c>
      <c r="E1718" s="85" t="s">
        <v>4176</v>
      </c>
      <c r="F1718" s="85" t="s">
        <v>1370</v>
      </c>
      <c r="G1718" s="85" t="s">
        <v>4184</v>
      </c>
      <c r="H1718" s="85">
        <v>1</v>
      </c>
      <c r="I1718" s="86">
        <v>43779</v>
      </c>
      <c r="J1718" s="85" t="s">
        <v>4206</v>
      </c>
      <c r="K1718" s="85">
        <v>1</v>
      </c>
      <c r="L1718" s="85">
        <v>1</v>
      </c>
      <c r="M1718" s="85">
        <v>6</v>
      </c>
      <c r="N1718" s="85">
        <v>8</v>
      </c>
      <c r="O1718" s="85">
        <v>5</v>
      </c>
      <c r="P1718" s="85">
        <v>1</v>
      </c>
      <c r="Q1718" s="85">
        <v>1</v>
      </c>
      <c r="R1718" s="85">
        <v>3</v>
      </c>
      <c r="W1718" s="85">
        <v>2</v>
      </c>
      <c r="X1718" s="85">
        <v>3</v>
      </c>
      <c r="Y1718" s="85">
        <v>6</v>
      </c>
      <c r="Z1718" s="85">
        <v>8</v>
      </c>
      <c r="AA1718" s="85">
        <v>9</v>
      </c>
      <c r="AF1718" s="85">
        <v>23</v>
      </c>
      <c r="AG1718" s="85" t="s">
        <v>4069</v>
      </c>
      <c r="AH1718" s="85">
        <v>24</v>
      </c>
      <c r="AI1718" s="85" t="s">
        <v>4070</v>
      </c>
      <c r="AJ1718" s="85">
        <v>1</v>
      </c>
      <c r="AN1718" s="85">
        <v>1</v>
      </c>
      <c r="AR1718" s="85">
        <v>4</v>
      </c>
      <c r="AS1718" s="85">
        <v>4</v>
      </c>
      <c r="AT1718" s="85">
        <v>4</v>
      </c>
      <c r="AU1718" s="85">
        <v>6</v>
      </c>
      <c r="AV1718" s="85">
        <v>4</v>
      </c>
      <c r="AW1718" s="85">
        <v>4</v>
      </c>
      <c r="AX1718" s="87" t="s">
        <v>1370</v>
      </c>
      <c r="AY1718" s="85">
        <v>1</v>
      </c>
      <c r="AZ1718" s="85">
        <v>5</v>
      </c>
      <c r="BX1718" s="85">
        <v>11</v>
      </c>
      <c r="CE1718" s="88">
        <v>94070</v>
      </c>
      <c r="CF1718" s="88" t="s">
        <v>3909</v>
      </c>
      <c r="CG1718" s="88" t="s">
        <v>3949</v>
      </c>
      <c r="CH1718" s="88">
        <v>55</v>
      </c>
      <c r="CI1718" s="88">
        <v>6</v>
      </c>
      <c r="CJ1718" s="85">
        <v>2</v>
      </c>
      <c r="CK1718" s="85">
        <v>5</v>
      </c>
      <c r="CL1718" s="85">
        <v>1</v>
      </c>
      <c r="CM1718" s="85">
        <v>4</v>
      </c>
      <c r="CN1718" s="85">
        <v>2</v>
      </c>
      <c r="CO1718" s="85">
        <v>4</v>
      </c>
      <c r="CP1718" s="85">
        <v>4</v>
      </c>
      <c r="CQ1718" s="85">
        <v>1</v>
      </c>
      <c r="CU1718" s="85">
        <v>6</v>
      </c>
      <c r="CY1718" s="85">
        <v>1</v>
      </c>
      <c r="CZ1718" s="85" t="s">
        <v>4218</v>
      </c>
      <c r="DA1718" s="85">
        <v>102</v>
      </c>
      <c r="DB1718" s="85">
        <v>0</v>
      </c>
      <c r="DC1718" s="85">
        <v>0</v>
      </c>
      <c r="DD1718" s="85">
        <v>3</v>
      </c>
      <c r="DE1718" s="85">
        <v>0</v>
      </c>
      <c r="DI1718" s="89">
        <v>0.86663798882681564</v>
      </c>
    </row>
    <row r="1719" spans="1:113" x14ac:dyDescent="0.3">
      <c r="A1719" s="85">
        <v>4975</v>
      </c>
      <c r="B1719" s="85">
        <v>3382</v>
      </c>
      <c r="C1719" s="85">
        <v>423</v>
      </c>
      <c r="D1719" s="85">
        <v>4</v>
      </c>
      <c r="E1719" s="85" t="s">
        <v>4176</v>
      </c>
      <c r="F1719" s="85" t="s">
        <v>1370</v>
      </c>
      <c r="G1719" s="85" t="s">
        <v>4184</v>
      </c>
      <c r="H1719" s="85">
        <v>1</v>
      </c>
      <c r="I1719" s="86">
        <v>43779</v>
      </c>
      <c r="J1719" s="85" t="s">
        <v>4206</v>
      </c>
      <c r="K1719" s="85">
        <v>1</v>
      </c>
      <c r="L1719" s="85">
        <v>1</v>
      </c>
      <c r="M1719" s="85">
        <v>4</v>
      </c>
      <c r="N1719" s="85">
        <v>5</v>
      </c>
      <c r="O1719" s="85">
        <v>4</v>
      </c>
      <c r="P1719" s="85">
        <v>4</v>
      </c>
      <c r="Q1719" s="85">
        <v>1</v>
      </c>
      <c r="R1719" s="85">
        <v>2</v>
      </c>
      <c r="W1719" s="85">
        <v>2</v>
      </c>
      <c r="X1719" s="85">
        <v>8</v>
      </c>
      <c r="Y1719" s="85">
        <v>9</v>
      </c>
      <c r="AF1719" s="85">
        <v>23</v>
      </c>
      <c r="AG1719" s="85" t="s">
        <v>4069</v>
      </c>
      <c r="AH1719" s="85">
        <v>13</v>
      </c>
      <c r="AI1719" s="85" t="s">
        <v>4059</v>
      </c>
      <c r="AJ1719" s="85">
        <v>9</v>
      </c>
      <c r="AN1719" s="85">
        <v>9</v>
      </c>
      <c r="AR1719" s="85">
        <v>3</v>
      </c>
      <c r="AS1719" s="85">
        <v>3</v>
      </c>
      <c r="AT1719" s="85">
        <v>4</v>
      </c>
      <c r="AU1719" s="85">
        <v>6</v>
      </c>
      <c r="AV1719" s="85">
        <v>3</v>
      </c>
      <c r="AW1719" s="85">
        <v>3</v>
      </c>
      <c r="AX1719" s="87" t="s">
        <v>1370</v>
      </c>
      <c r="AY1719" s="85">
        <v>2</v>
      </c>
      <c r="AZ1719" s="85">
        <v>1</v>
      </c>
      <c r="BX1719" s="85">
        <v>2</v>
      </c>
      <c r="CE1719" s="88">
        <v>94070</v>
      </c>
      <c r="CF1719" s="88" t="s">
        <v>3909</v>
      </c>
      <c r="CG1719" s="88" t="s">
        <v>3949</v>
      </c>
      <c r="CH1719" s="88">
        <v>55</v>
      </c>
      <c r="CI1719" s="88">
        <v>6</v>
      </c>
      <c r="CJ1719" s="85">
        <v>2</v>
      </c>
      <c r="CK1719" s="85">
        <v>2</v>
      </c>
      <c r="CL1719" s="85">
        <v>2</v>
      </c>
      <c r="CM1719" s="85">
        <v>1</v>
      </c>
      <c r="CN1719" s="85">
        <v>3</v>
      </c>
      <c r="CO1719" s="85">
        <v>4</v>
      </c>
      <c r="CP1719" s="85">
        <v>4</v>
      </c>
      <c r="CQ1719" s="85">
        <v>1</v>
      </c>
      <c r="CU1719" s="85">
        <v>1</v>
      </c>
      <c r="CV1719" s="85">
        <v>6</v>
      </c>
      <c r="CY1719" s="85">
        <v>1</v>
      </c>
      <c r="CZ1719" s="85" t="s">
        <v>4218</v>
      </c>
      <c r="DA1719" s="85">
        <v>102</v>
      </c>
      <c r="DB1719" s="85">
        <v>0</v>
      </c>
      <c r="DC1719" s="85">
        <v>0</v>
      </c>
      <c r="DD1719" s="85">
        <v>5</v>
      </c>
      <c r="DE1719" s="85">
        <v>0</v>
      </c>
      <c r="DI1719" s="89">
        <v>0.86663798882681564</v>
      </c>
    </row>
    <row r="1720" spans="1:113" x14ac:dyDescent="0.3">
      <c r="A1720" s="85">
        <v>5011</v>
      </c>
      <c r="B1720" s="85">
        <v>2337</v>
      </c>
      <c r="C1720" s="85">
        <v>134</v>
      </c>
      <c r="D1720" s="85">
        <v>2</v>
      </c>
      <c r="E1720" s="85" t="s">
        <v>4174</v>
      </c>
      <c r="F1720" s="85" t="s">
        <v>4180</v>
      </c>
      <c r="G1720" s="85" t="s">
        <v>4184</v>
      </c>
      <c r="H1720" s="85">
        <v>6</v>
      </c>
      <c r="I1720" s="86">
        <v>43776</v>
      </c>
      <c r="J1720" s="85" t="s">
        <v>4212</v>
      </c>
      <c r="K1720" s="85">
        <v>1</v>
      </c>
      <c r="L1720" s="85">
        <v>1</v>
      </c>
      <c r="M1720" s="85">
        <v>5</v>
      </c>
      <c r="N1720" s="85">
        <v>3</v>
      </c>
      <c r="O1720" s="85">
        <v>4</v>
      </c>
      <c r="P1720" s="85">
        <v>1</v>
      </c>
      <c r="Q1720" s="85">
        <v>1</v>
      </c>
      <c r="R1720" s="85">
        <v>1</v>
      </c>
      <c r="W1720" s="85">
        <v>2</v>
      </c>
      <c r="X1720" s="85">
        <v>3</v>
      </c>
      <c r="Y1720" s="85">
        <v>4</v>
      </c>
      <c r="Z1720" s="85">
        <v>6</v>
      </c>
      <c r="AA1720" s="85">
        <v>8</v>
      </c>
      <c r="AF1720" s="85">
        <v>23</v>
      </c>
      <c r="AG1720" s="85" t="s">
        <v>4069</v>
      </c>
      <c r="AH1720" s="85">
        <v>18</v>
      </c>
      <c r="AI1720" s="85" t="s">
        <v>4064</v>
      </c>
      <c r="AJ1720" s="85">
        <v>1</v>
      </c>
      <c r="AN1720" s="85">
        <v>13</v>
      </c>
      <c r="AR1720" s="85">
        <v>3</v>
      </c>
      <c r="AS1720" s="85">
        <v>4</v>
      </c>
      <c r="AT1720" s="85">
        <v>2</v>
      </c>
      <c r="AU1720" s="85">
        <v>3</v>
      </c>
      <c r="AV1720" s="85">
        <v>1</v>
      </c>
      <c r="AW1720" s="85">
        <v>4</v>
      </c>
      <c r="AX1720" s="87">
        <v>0.2</v>
      </c>
      <c r="AY1720" s="85">
        <v>1</v>
      </c>
      <c r="AZ1720" s="85">
        <v>3</v>
      </c>
      <c r="BX1720" s="85">
        <v>7</v>
      </c>
      <c r="CE1720" s="85">
        <v>94070</v>
      </c>
      <c r="CF1720" s="88" t="s">
        <v>3909</v>
      </c>
      <c r="CG1720" s="88" t="s">
        <v>3949</v>
      </c>
      <c r="CH1720" s="88">
        <v>55</v>
      </c>
      <c r="CI1720" s="88">
        <v>6</v>
      </c>
      <c r="CJ1720" s="85">
        <v>2</v>
      </c>
      <c r="CK1720" s="85">
        <v>4</v>
      </c>
      <c r="CL1720" s="85">
        <v>1</v>
      </c>
      <c r="CM1720" s="85">
        <v>4</v>
      </c>
      <c r="CN1720" s="85">
        <v>1</v>
      </c>
      <c r="CO1720" s="85">
        <v>4</v>
      </c>
      <c r="CP1720" s="85">
        <v>4</v>
      </c>
      <c r="CQ1720" s="85">
        <v>1</v>
      </c>
      <c r="CU1720" s="85">
        <v>1</v>
      </c>
      <c r="CY1720" s="85">
        <v>1</v>
      </c>
      <c r="CZ1720" s="85" t="s">
        <v>4218</v>
      </c>
      <c r="DA1720" s="85">
        <v>102</v>
      </c>
      <c r="DB1720" s="85">
        <v>12</v>
      </c>
      <c r="DC1720" s="85">
        <v>10</v>
      </c>
      <c r="DD1720" s="85">
        <v>2</v>
      </c>
      <c r="DE1720" s="85">
        <v>1</v>
      </c>
      <c r="DI1720" s="89">
        <v>0.77619813176007868</v>
      </c>
    </row>
    <row r="1721" spans="1:113" x14ac:dyDescent="0.3">
      <c r="A1721" s="85">
        <v>5044</v>
      </c>
      <c r="B1721" s="85">
        <v>81</v>
      </c>
      <c r="C1721" s="85">
        <v>427</v>
      </c>
      <c r="D1721" s="85">
        <v>3</v>
      </c>
      <c r="E1721" s="85" t="s">
        <v>4176</v>
      </c>
      <c r="F1721" s="85" t="s">
        <v>1370</v>
      </c>
      <c r="G1721" s="85" t="s">
        <v>1370</v>
      </c>
      <c r="H1721" s="85">
        <v>3</v>
      </c>
      <c r="I1721" s="86">
        <v>43771</v>
      </c>
      <c r="J1721" s="85" t="s">
        <v>4204</v>
      </c>
      <c r="K1721" s="85">
        <v>1</v>
      </c>
      <c r="L1721" s="85">
        <v>1</v>
      </c>
      <c r="M1721" s="85">
        <v>2</v>
      </c>
      <c r="N1721" s="85">
        <v>1</v>
      </c>
      <c r="O1721" s="85">
        <v>1</v>
      </c>
      <c r="P1721" s="85">
        <v>1</v>
      </c>
      <c r="Q1721" s="85">
        <v>2</v>
      </c>
      <c r="R1721" s="85">
        <v>6</v>
      </c>
      <c r="W1721" s="85">
        <v>2</v>
      </c>
      <c r="AF1721" s="85">
        <v>23</v>
      </c>
      <c r="AG1721" s="85" t="s">
        <v>4069</v>
      </c>
      <c r="AH1721" s="85">
        <v>16</v>
      </c>
      <c r="AI1721" s="85" t="s">
        <v>4062</v>
      </c>
      <c r="AJ1721" s="85">
        <v>1</v>
      </c>
      <c r="AN1721" s="85">
        <v>5</v>
      </c>
      <c r="AR1721" s="85">
        <v>4</v>
      </c>
      <c r="AS1721" s="85">
        <v>4</v>
      </c>
      <c r="AT1721" s="85">
        <v>3</v>
      </c>
      <c r="AU1721" s="85">
        <v>3</v>
      </c>
      <c r="AV1721" s="85">
        <v>3</v>
      </c>
      <c r="AW1721" s="85">
        <v>3</v>
      </c>
      <c r="AX1721" s="87">
        <v>2</v>
      </c>
      <c r="AY1721" s="85">
        <v>2</v>
      </c>
      <c r="AZ1721" s="85">
        <v>3</v>
      </c>
      <c r="BX1721" s="85">
        <v>7</v>
      </c>
      <c r="CE1721" s="85">
        <v>94070</v>
      </c>
      <c r="CF1721" s="88" t="s">
        <v>3909</v>
      </c>
      <c r="CG1721" s="88" t="s">
        <v>3949</v>
      </c>
      <c r="CH1721" s="88">
        <v>55</v>
      </c>
      <c r="CI1721" s="88">
        <v>6</v>
      </c>
      <c r="CJ1721" s="85">
        <v>1</v>
      </c>
      <c r="CK1721" s="85">
        <v>5</v>
      </c>
      <c r="CL1721" s="85">
        <v>1</v>
      </c>
      <c r="CM1721" s="85">
        <v>5</v>
      </c>
      <c r="CN1721" s="85">
        <v>1</v>
      </c>
      <c r="CO1721" s="85">
        <v>3</v>
      </c>
      <c r="CP1721" s="85">
        <v>2</v>
      </c>
      <c r="CQ1721" s="85">
        <v>1</v>
      </c>
      <c r="CR1721" s="85">
        <v>5</v>
      </c>
      <c r="CU1721" s="85">
        <v>1</v>
      </c>
      <c r="CY1721" s="85">
        <v>2</v>
      </c>
      <c r="CZ1721" s="85" t="s">
        <v>79</v>
      </c>
      <c r="DA1721" s="85">
        <v>43</v>
      </c>
      <c r="DB1721" s="85">
        <v>8</v>
      </c>
      <c r="DC1721" s="85">
        <v>7</v>
      </c>
      <c r="DD1721" s="85">
        <v>3</v>
      </c>
      <c r="DE1721" s="85">
        <v>1</v>
      </c>
      <c r="DI1721" s="89">
        <v>0.70137749999999999</v>
      </c>
    </row>
    <row r="1722" spans="1:113" x14ac:dyDescent="0.3">
      <c r="A1722" s="85">
        <v>5090</v>
      </c>
      <c r="B1722" s="85">
        <v>71</v>
      </c>
      <c r="C1722" s="85">
        <v>427</v>
      </c>
      <c r="D1722" s="85">
        <v>3</v>
      </c>
      <c r="E1722" s="85" t="s">
        <v>4176</v>
      </c>
      <c r="F1722" s="85" t="s">
        <v>1370</v>
      </c>
      <c r="G1722" s="85" t="s">
        <v>1370</v>
      </c>
      <c r="H1722" s="85">
        <v>3</v>
      </c>
      <c r="I1722" s="86">
        <v>43771</v>
      </c>
      <c r="J1722" s="85" t="s">
        <v>4204</v>
      </c>
      <c r="K1722" s="85">
        <v>1</v>
      </c>
      <c r="L1722" s="85">
        <v>1</v>
      </c>
      <c r="M1722" s="85">
        <v>2</v>
      </c>
      <c r="N1722" s="85">
        <v>2</v>
      </c>
      <c r="O1722" s="85">
        <v>3</v>
      </c>
      <c r="P1722" s="85">
        <v>1</v>
      </c>
      <c r="Q1722" s="85">
        <v>1</v>
      </c>
      <c r="R1722" s="85">
        <v>3</v>
      </c>
      <c r="W1722" s="85">
        <v>5</v>
      </c>
      <c r="X1722" s="85">
        <v>2</v>
      </c>
      <c r="Y1722" s="85">
        <v>6</v>
      </c>
      <c r="Z1722" s="85">
        <v>9</v>
      </c>
      <c r="AF1722" s="85">
        <v>23</v>
      </c>
      <c r="AG1722" s="85" t="s">
        <v>4069</v>
      </c>
      <c r="AH1722" s="85">
        <v>24</v>
      </c>
      <c r="AI1722" s="85" t="s">
        <v>4070</v>
      </c>
      <c r="AJ1722" s="85">
        <v>1</v>
      </c>
      <c r="AN1722" s="85">
        <v>4</v>
      </c>
      <c r="AR1722" s="85">
        <v>3</v>
      </c>
      <c r="AS1722" s="85">
        <v>4</v>
      </c>
      <c r="AT1722" s="85">
        <v>3</v>
      </c>
      <c r="AU1722" s="85">
        <v>6</v>
      </c>
      <c r="AV1722" s="85">
        <v>2</v>
      </c>
      <c r="AW1722" s="85">
        <v>3</v>
      </c>
      <c r="AX1722" s="87">
        <v>0.5</v>
      </c>
      <c r="AY1722" s="85">
        <v>2</v>
      </c>
      <c r="AZ1722" s="85">
        <v>6</v>
      </c>
      <c r="BX1722" s="85">
        <v>4</v>
      </c>
      <c r="CE1722" s="88">
        <v>94070</v>
      </c>
      <c r="CF1722" s="88" t="s">
        <v>3909</v>
      </c>
      <c r="CG1722" s="88" t="s">
        <v>3949</v>
      </c>
      <c r="CH1722" s="88">
        <v>55</v>
      </c>
      <c r="CI1722" s="88">
        <v>6</v>
      </c>
      <c r="CJ1722" s="85">
        <v>1</v>
      </c>
      <c r="CK1722" s="85">
        <v>3</v>
      </c>
      <c r="CL1722" s="85">
        <v>1</v>
      </c>
      <c r="CM1722" s="85">
        <v>3</v>
      </c>
      <c r="CN1722" s="85">
        <v>3</v>
      </c>
      <c r="CO1722" s="85">
        <v>4</v>
      </c>
      <c r="CP1722" s="85">
        <v>4</v>
      </c>
      <c r="CQ1722" s="85">
        <v>1</v>
      </c>
      <c r="CR1722" s="85">
        <v>42</v>
      </c>
      <c r="CU1722" s="85">
        <v>6</v>
      </c>
      <c r="CY1722" s="85">
        <v>2</v>
      </c>
      <c r="CZ1722" s="85" t="s">
        <v>81</v>
      </c>
      <c r="DA1722" s="85">
        <v>17</v>
      </c>
      <c r="DB1722" s="85">
        <v>6</v>
      </c>
      <c r="DC1722" s="85">
        <v>5</v>
      </c>
      <c r="DD1722" s="85">
        <v>2</v>
      </c>
      <c r="DE1722" s="85">
        <v>1</v>
      </c>
      <c r="DI1722" s="89">
        <v>0.70137749999999999</v>
      </c>
    </row>
    <row r="1723" spans="1:113" x14ac:dyDescent="0.3">
      <c r="A1723" s="85">
        <v>5182</v>
      </c>
      <c r="B1723" s="85">
        <v>3788</v>
      </c>
      <c r="C1723" s="85">
        <v>269</v>
      </c>
      <c r="D1723" s="85">
        <v>1</v>
      </c>
      <c r="E1723" s="85" t="s">
        <v>4174</v>
      </c>
      <c r="F1723" s="85" t="s">
        <v>1370</v>
      </c>
      <c r="G1723" s="85" t="s">
        <v>1370</v>
      </c>
      <c r="H1723" s="85">
        <v>3</v>
      </c>
      <c r="I1723" s="86">
        <v>43781</v>
      </c>
      <c r="J1723" s="85" t="s">
        <v>4209</v>
      </c>
      <c r="K1723" s="85">
        <v>1</v>
      </c>
      <c r="L1723" s="85">
        <v>1</v>
      </c>
      <c r="M1723" s="85">
        <v>6</v>
      </c>
      <c r="N1723" s="85">
        <v>1</v>
      </c>
      <c r="O1723" s="85">
        <v>3</v>
      </c>
      <c r="P1723" s="85">
        <v>1</v>
      </c>
      <c r="Q1723" s="85">
        <v>1</v>
      </c>
      <c r="R1723" s="85">
        <v>1</v>
      </c>
      <c r="S1723" s="85">
        <v>3</v>
      </c>
      <c r="T1723" s="85">
        <v>4</v>
      </c>
      <c r="U1723" s="85">
        <v>5</v>
      </c>
      <c r="V1723" s="85">
        <v>6</v>
      </c>
      <c r="W1723" s="85">
        <v>1</v>
      </c>
      <c r="X1723" s="85">
        <v>2</v>
      </c>
      <c r="Y1723" s="85">
        <v>3</v>
      </c>
      <c r="Z1723" s="85">
        <v>5</v>
      </c>
      <c r="AA1723" s="85">
        <v>6</v>
      </c>
      <c r="AB1723" s="85">
        <v>8</v>
      </c>
      <c r="AF1723" s="85">
        <v>31</v>
      </c>
      <c r="AG1723" s="85" t="s">
        <v>4076</v>
      </c>
      <c r="AH1723" s="85">
        <v>23</v>
      </c>
      <c r="AI1723" s="85" t="s">
        <v>4069</v>
      </c>
      <c r="AJ1723" s="85">
        <v>1</v>
      </c>
      <c r="AN1723" s="85">
        <v>1</v>
      </c>
      <c r="AR1723" s="85">
        <v>4</v>
      </c>
      <c r="AS1723" s="85">
        <v>4</v>
      </c>
      <c r="AT1723" s="85">
        <v>3</v>
      </c>
      <c r="AU1723" s="85">
        <v>2</v>
      </c>
      <c r="AV1723" s="85">
        <v>1</v>
      </c>
      <c r="AW1723" s="85">
        <v>5</v>
      </c>
      <c r="AX1723" s="87">
        <v>2.5</v>
      </c>
      <c r="AY1723" s="85">
        <v>2</v>
      </c>
      <c r="AZ1723" s="85">
        <v>3</v>
      </c>
      <c r="BA1723" s="85">
        <v>6</v>
      </c>
      <c r="BL1723" s="85">
        <v>19</v>
      </c>
      <c r="BX1723" s="85">
        <v>1</v>
      </c>
      <c r="BY1723" s="85">
        <v>3</v>
      </c>
      <c r="BZ1723" s="85">
        <v>4</v>
      </c>
      <c r="CA1723" s="85">
        <v>7</v>
      </c>
      <c r="CE1723" s="88">
        <v>94070</v>
      </c>
      <c r="CF1723" s="88" t="s">
        <v>3909</v>
      </c>
      <c r="CG1723" s="88" t="s">
        <v>3949</v>
      </c>
      <c r="CH1723" s="88">
        <v>55</v>
      </c>
      <c r="CI1723" s="88">
        <v>6</v>
      </c>
      <c r="CJ1723" s="85">
        <v>2</v>
      </c>
      <c r="CK1723" s="85">
        <v>5</v>
      </c>
      <c r="CL1723" s="85">
        <v>1</v>
      </c>
      <c r="CM1723" s="85">
        <v>4</v>
      </c>
      <c r="CN1723" s="85">
        <v>1</v>
      </c>
      <c r="CO1723" s="85">
        <v>3</v>
      </c>
      <c r="CP1723" s="85">
        <v>3</v>
      </c>
      <c r="CQ1723" s="85">
        <v>1</v>
      </c>
      <c r="CR1723" s="85">
        <v>3</v>
      </c>
      <c r="CU1723" s="85">
        <v>1</v>
      </c>
      <c r="CY1723" s="85">
        <v>2</v>
      </c>
      <c r="CZ1723" s="85" t="s">
        <v>210</v>
      </c>
      <c r="DA1723" s="85">
        <v>41</v>
      </c>
      <c r="DB1723" s="85">
        <v>6</v>
      </c>
      <c r="DC1723" s="85">
        <v>5</v>
      </c>
      <c r="DD1723" s="85">
        <v>2</v>
      </c>
      <c r="DE1723" s="85">
        <v>5</v>
      </c>
      <c r="DF1723" s="85">
        <v>12</v>
      </c>
      <c r="DI1723" s="89">
        <v>1.0870859473023839</v>
      </c>
    </row>
    <row r="1724" spans="1:113" x14ac:dyDescent="0.3">
      <c r="A1724" s="85">
        <v>5308</v>
      </c>
      <c r="B1724" s="85">
        <v>327</v>
      </c>
      <c r="C1724" s="85">
        <v>430</v>
      </c>
      <c r="D1724" s="85">
        <v>4</v>
      </c>
      <c r="E1724" s="85" t="s">
        <v>4174</v>
      </c>
      <c r="F1724" s="85" t="s">
        <v>4180</v>
      </c>
      <c r="G1724" s="85" t="s">
        <v>1370</v>
      </c>
      <c r="H1724" s="85">
        <v>4</v>
      </c>
      <c r="I1724" s="86">
        <v>43772</v>
      </c>
      <c r="J1724" s="85" t="s">
        <v>4206</v>
      </c>
      <c r="K1724" s="85">
        <v>1</v>
      </c>
      <c r="L1724" s="85">
        <v>1</v>
      </c>
      <c r="M1724" s="85">
        <v>3</v>
      </c>
      <c r="N1724" s="85">
        <v>1</v>
      </c>
      <c r="O1724" s="85">
        <v>3</v>
      </c>
      <c r="P1724" s="85">
        <v>1</v>
      </c>
      <c r="Q1724" s="85">
        <v>1</v>
      </c>
      <c r="R1724" s="85">
        <v>1</v>
      </c>
      <c r="W1724" s="85">
        <v>1</v>
      </c>
      <c r="X1724" s="85">
        <v>2</v>
      </c>
      <c r="Y1724" s="85">
        <v>3</v>
      </c>
      <c r="Z1724" s="85">
        <v>4</v>
      </c>
      <c r="AA1724" s="85">
        <v>5</v>
      </c>
      <c r="AB1724" s="85">
        <v>8</v>
      </c>
      <c r="AF1724" s="85">
        <v>7</v>
      </c>
      <c r="AG1724" s="85" t="s">
        <v>4053</v>
      </c>
      <c r="AH1724" s="85">
        <v>23</v>
      </c>
      <c r="AI1724" s="85" t="s">
        <v>4069</v>
      </c>
      <c r="AJ1724" s="85">
        <v>1</v>
      </c>
      <c r="AN1724" s="85">
        <v>1</v>
      </c>
      <c r="AR1724" s="85">
        <v>4</v>
      </c>
      <c r="AS1724" s="85">
        <v>5</v>
      </c>
      <c r="AT1724" s="85">
        <v>4</v>
      </c>
      <c r="AU1724" s="85">
        <v>6</v>
      </c>
      <c r="AV1724" s="85">
        <v>3</v>
      </c>
      <c r="AW1724" s="85">
        <v>5</v>
      </c>
      <c r="AX1724" s="87">
        <v>0.2</v>
      </c>
      <c r="AY1724" s="85">
        <v>2</v>
      </c>
      <c r="AZ1724" s="85">
        <v>3</v>
      </c>
      <c r="BX1724" s="85">
        <v>7</v>
      </c>
      <c r="CE1724" s="88">
        <v>94070</v>
      </c>
      <c r="CF1724" s="88" t="s">
        <v>3909</v>
      </c>
      <c r="CG1724" s="88" t="s">
        <v>3949</v>
      </c>
      <c r="CH1724" s="88">
        <v>55</v>
      </c>
      <c r="CI1724" s="88">
        <v>6</v>
      </c>
      <c r="CJ1724" s="85">
        <v>1</v>
      </c>
      <c r="CK1724" s="85">
        <v>4</v>
      </c>
      <c r="CL1724" s="85">
        <v>1</v>
      </c>
      <c r="CM1724" s="85">
        <v>5</v>
      </c>
      <c r="CN1724" s="85">
        <v>1</v>
      </c>
      <c r="CO1724" s="85">
        <v>4</v>
      </c>
      <c r="CP1724" s="85">
        <v>4</v>
      </c>
      <c r="CQ1724" s="85">
        <v>1</v>
      </c>
      <c r="CR1724" s="85">
        <v>48</v>
      </c>
      <c r="CU1724" s="85">
        <v>6</v>
      </c>
      <c r="CY1724" s="85">
        <v>1</v>
      </c>
      <c r="CZ1724" s="85" t="s">
        <v>4218</v>
      </c>
      <c r="DA1724" s="85">
        <v>102</v>
      </c>
      <c r="DB1724" s="85">
        <v>12</v>
      </c>
      <c r="DC1724" s="85">
        <v>10</v>
      </c>
      <c r="DD1724" s="85">
        <v>3</v>
      </c>
      <c r="DE1724" s="85">
        <v>0</v>
      </c>
      <c r="DI1724" s="89">
        <v>0.86663798882681564</v>
      </c>
    </row>
    <row r="1725" spans="1:113" x14ac:dyDescent="0.3">
      <c r="A1725" s="85">
        <v>5367</v>
      </c>
      <c r="B1725" s="85">
        <v>3856</v>
      </c>
      <c r="C1725" s="85">
        <v>269</v>
      </c>
      <c r="D1725" s="85">
        <v>1</v>
      </c>
      <c r="E1725" s="85" t="s">
        <v>4174</v>
      </c>
      <c r="F1725" s="85" t="s">
        <v>1370</v>
      </c>
      <c r="G1725" s="85" t="s">
        <v>1370</v>
      </c>
      <c r="H1725" s="85">
        <v>3</v>
      </c>
      <c r="I1725" s="86">
        <v>43781</v>
      </c>
      <c r="J1725" s="85" t="s">
        <v>4209</v>
      </c>
      <c r="K1725" s="85">
        <v>1</v>
      </c>
      <c r="L1725" s="85">
        <v>1</v>
      </c>
      <c r="M1725" s="85">
        <v>6</v>
      </c>
      <c r="N1725" s="85">
        <v>3</v>
      </c>
      <c r="O1725" s="85">
        <v>4</v>
      </c>
      <c r="P1725" s="85">
        <v>1</v>
      </c>
      <c r="Q1725" s="85">
        <v>1</v>
      </c>
      <c r="R1725" s="85">
        <v>1</v>
      </c>
      <c r="W1725" s="85">
        <v>1</v>
      </c>
      <c r="X1725" s="85">
        <v>2</v>
      </c>
      <c r="Y1725" s="85">
        <v>3</v>
      </c>
      <c r="Z1725" s="85">
        <v>4</v>
      </c>
      <c r="AA1725" s="85">
        <v>5</v>
      </c>
      <c r="AB1725" s="85">
        <v>6</v>
      </c>
      <c r="AC1725" s="85">
        <v>9</v>
      </c>
      <c r="AF1725" s="85">
        <v>19</v>
      </c>
      <c r="AG1725" s="85" t="s">
        <v>4065</v>
      </c>
      <c r="AH1725" s="85">
        <v>23</v>
      </c>
      <c r="AI1725" s="85" t="s">
        <v>4069</v>
      </c>
      <c r="AJ1725" s="85">
        <v>3</v>
      </c>
      <c r="AN1725" s="85">
        <v>3</v>
      </c>
      <c r="AR1725" s="85">
        <v>5</v>
      </c>
      <c r="AS1725" s="85">
        <v>5</v>
      </c>
      <c r="AT1725" s="85">
        <v>5</v>
      </c>
      <c r="AU1725" s="85">
        <v>6</v>
      </c>
      <c r="AV1725" s="85">
        <v>5</v>
      </c>
      <c r="AW1725" s="85">
        <v>5</v>
      </c>
      <c r="AX1725" s="87">
        <v>1.5</v>
      </c>
      <c r="AY1725" s="85">
        <v>1</v>
      </c>
      <c r="AZ1725" s="85">
        <v>3</v>
      </c>
      <c r="BL1725" s="85">
        <v>30</v>
      </c>
      <c r="BX1725" s="85">
        <v>4</v>
      </c>
      <c r="BY1725" s="85">
        <v>7</v>
      </c>
      <c r="BZ1725" s="85">
        <v>11</v>
      </c>
      <c r="CE1725" s="88">
        <v>94070</v>
      </c>
      <c r="CF1725" s="88" t="s">
        <v>3909</v>
      </c>
      <c r="CG1725" s="88" t="s">
        <v>3949</v>
      </c>
      <c r="CH1725" s="88">
        <v>55</v>
      </c>
      <c r="CI1725" s="88">
        <v>6</v>
      </c>
      <c r="CJ1725" s="85">
        <v>2</v>
      </c>
      <c r="CK1725" s="85">
        <v>7</v>
      </c>
      <c r="CL1725" s="85">
        <v>1</v>
      </c>
      <c r="CM1725" s="85">
        <v>5</v>
      </c>
      <c r="CN1725" s="85">
        <v>1</v>
      </c>
      <c r="CO1725" s="85">
        <v>4</v>
      </c>
      <c r="CP1725" s="85">
        <v>4</v>
      </c>
      <c r="CQ1725" s="85">
        <v>1</v>
      </c>
      <c r="CU1725" s="85">
        <v>0</v>
      </c>
      <c r="CY1725" s="85">
        <v>1</v>
      </c>
      <c r="CZ1725" s="85" t="s">
        <v>4218</v>
      </c>
      <c r="DA1725" s="85">
        <v>102</v>
      </c>
      <c r="DB1725" s="85">
        <v>0</v>
      </c>
      <c r="DC1725" s="85">
        <v>0</v>
      </c>
      <c r="DD1725" s="85">
        <v>3</v>
      </c>
      <c r="DE1725" s="85">
        <v>0</v>
      </c>
      <c r="DI1725" s="89">
        <v>1.0870859473023839</v>
      </c>
    </row>
    <row r="1726" spans="1:113" x14ac:dyDescent="0.3">
      <c r="A1726" s="85">
        <v>5369</v>
      </c>
      <c r="B1726" s="85">
        <v>3858</v>
      </c>
      <c r="C1726" s="85">
        <v>269</v>
      </c>
      <c r="D1726" s="85">
        <v>1</v>
      </c>
      <c r="E1726" s="85" t="s">
        <v>4174</v>
      </c>
      <c r="F1726" s="85" t="s">
        <v>1370</v>
      </c>
      <c r="G1726" s="85" t="s">
        <v>1370</v>
      </c>
      <c r="H1726" s="85">
        <v>3</v>
      </c>
      <c r="I1726" s="86">
        <v>43781</v>
      </c>
      <c r="J1726" s="85" t="s">
        <v>4209</v>
      </c>
      <c r="K1726" s="85">
        <v>1</v>
      </c>
      <c r="L1726" s="85">
        <v>1</v>
      </c>
      <c r="M1726" s="85">
        <v>6</v>
      </c>
      <c r="N1726" s="85">
        <v>7</v>
      </c>
      <c r="O1726" s="85">
        <v>4</v>
      </c>
      <c r="P1726" s="85">
        <v>1</v>
      </c>
      <c r="Q1726" s="85">
        <v>2</v>
      </c>
      <c r="R1726" s="85">
        <v>1</v>
      </c>
      <c r="W1726" s="85">
        <v>2</v>
      </c>
      <c r="AF1726" s="85">
        <v>19</v>
      </c>
      <c r="AG1726" s="85" t="s">
        <v>4065</v>
      </c>
      <c r="AH1726" s="85">
        <v>23</v>
      </c>
      <c r="AI1726" s="85" t="s">
        <v>4069</v>
      </c>
      <c r="AJ1726" s="85">
        <v>13</v>
      </c>
      <c r="AN1726" s="85">
        <v>3</v>
      </c>
      <c r="AR1726" s="85">
        <v>5</v>
      </c>
      <c r="AS1726" s="85">
        <v>5</v>
      </c>
      <c r="AT1726" s="85">
        <v>5</v>
      </c>
      <c r="AU1726" s="85">
        <v>5</v>
      </c>
      <c r="AV1726" s="85">
        <v>5</v>
      </c>
      <c r="AW1726" s="85">
        <v>5</v>
      </c>
      <c r="AX1726" s="87">
        <v>1</v>
      </c>
      <c r="AY1726" s="85">
        <v>2</v>
      </c>
      <c r="AZ1726" s="85">
        <v>4</v>
      </c>
      <c r="BO1726" s="85">
        <v>1</v>
      </c>
      <c r="BP1726" s="85">
        <v>2</v>
      </c>
      <c r="BX1726" s="85">
        <v>7</v>
      </c>
      <c r="CE1726" s="88">
        <v>94070</v>
      </c>
      <c r="CF1726" s="88" t="s">
        <v>3909</v>
      </c>
      <c r="CG1726" s="88" t="s">
        <v>3949</v>
      </c>
      <c r="CH1726" s="88">
        <v>55</v>
      </c>
      <c r="CI1726" s="88">
        <v>6</v>
      </c>
      <c r="CJ1726" s="85">
        <v>1</v>
      </c>
      <c r="CK1726" s="85">
        <v>6</v>
      </c>
      <c r="CL1726" s="85">
        <v>1</v>
      </c>
      <c r="CM1726" s="85">
        <v>5</v>
      </c>
      <c r="CN1726" s="85">
        <v>1</v>
      </c>
      <c r="CO1726" s="85">
        <v>4</v>
      </c>
      <c r="CP1726" s="85">
        <v>4</v>
      </c>
      <c r="CQ1726" s="85">
        <v>1</v>
      </c>
      <c r="CU1726" s="85">
        <v>6</v>
      </c>
      <c r="CY1726" s="85">
        <v>1</v>
      </c>
      <c r="CZ1726" s="85" t="s">
        <v>4218</v>
      </c>
      <c r="DA1726" s="85">
        <v>102</v>
      </c>
      <c r="DB1726" s="85">
        <v>12</v>
      </c>
      <c r="DC1726" s="85">
        <v>10</v>
      </c>
      <c r="DD1726" s="85">
        <v>4</v>
      </c>
      <c r="DE1726" s="85">
        <v>0</v>
      </c>
      <c r="DI1726" s="89">
        <v>1.0870859473023839</v>
      </c>
    </row>
    <row r="1727" spans="1:113" x14ac:dyDescent="0.3">
      <c r="A1727" s="85">
        <v>5374</v>
      </c>
      <c r="B1727" s="85">
        <v>3863</v>
      </c>
      <c r="C1727" s="85">
        <v>269</v>
      </c>
      <c r="D1727" s="85">
        <v>1</v>
      </c>
      <c r="E1727" s="85" t="s">
        <v>4174</v>
      </c>
      <c r="F1727" s="85" t="s">
        <v>1370</v>
      </c>
      <c r="G1727" s="85" t="s">
        <v>1370</v>
      </c>
      <c r="H1727" s="85">
        <v>3</v>
      </c>
      <c r="I1727" s="86">
        <v>43781</v>
      </c>
      <c r="J1727" s="85" t="s">
        <v>4209</v>
      </c>
      <c r="K1727" s="85">
        <v>1</v>
      </c>
      <c r="L1727" s="85">
        <v>1</v>
      </c>
      <c r="M1727" s="85">
        <v>6</v>
      </c>
      <c r="N1727" s="85">
        <v>2</v>
      </c>
      <c r="O1727" s="85">
        <v>4</v>
      </c>
      <c r="P1727" s="85">
        <v>1</v>
      </c>
      <c r="Q1727" s="85">
        <v>2</v>
      </c>
      <c r="R1727" s="85">
        <v>1</v>
      </c>
      <c r="W1727" s="85">
        <v>3</v>
      </c>
      <c r="X1727" s="85">
        <v>5</v>
      </c>
      <c r="Y1727" s="85">
        <v>6</v>
      </c>
      <c r="AF1727" s="85">
        <v>15</v>
      </c>
      <c r="AG1727" s="85" t="s">
        <v>4061</v>
      </c>
      <c r="AH1727" s="85">
        <v>23</v>
      </c>
      <c r="AI1727" s="85" t="s">
        <v>4069</v>
      </c>
      <c r="AJ1727" s="85">
        <v>3</v>
      </c>
      <c r="AN1727" s="85">
        <v>3</v>
      </c>
      <c r="AR1727" s="85">
        <v>4</v>
      </c>
      <c r="AS1727" s="85">
        <v>4</v>
      </c>
      <c r="AT1727" s="85">
        <v>3</v>
      </c>
      <c r="AU1727" s="85">
        <v>4</v>
      </c>
      <c r="AV1727" s="85">
        <v>4</v>
      </c>
      <c r="AW1727" s="85">
        <v>4</v>
      </c>
      <c r="AX1727" s="87">
        <v>3</v>
      </c>
      <c r="AY1727" s="85">
        <v>2</v>
      </c>
      <c r="AZ1727" s="85">
        <v>3</v>
      </c>
      <c r="BX1727" s="85">
        <v>7</v>
      </c>
      <c r="CE1727" s="88">
        <v>94070</v>
      </c>
      <c r="CF1727" s="88" t="s">
        <v>3909</v>
      </c>
      <c r="CG1727" s="88" t="s">
        <v>3949</v>
      </c>
      <c r="CH1727" s="88">
        <v>55</v>
      </c>
      <c r="CI1727" s="88">
        <v>6</v>
      </c>
      <c r="CJ1727" s="85">
        <v>2</v>
      </c>
      <c r="CK1727" s="85">
        <v>4</v>
      </c>
      <c r="CL1727" s="85">
        <v>1</v>
      </c>
      <c r="CM1727" s="85">
        <v>5</v>
      </c>
      <c r="CN1727" s="85">
        <v>1</v>
      </c>
      <c r="CO1727" s="85">
        <v>4</v>
      </c>
      <c r="CP1727" s="85">
        <v>4</v>
      </c>
      <c r="CQ1727" s="85">
        <v>1</v>
      </c>
      <c r="CR1727" s="85">
        <v>7</v>
      </c>
      <c r="CU1727" s="85">
        <v>1</v>
      </c>
      <c r="CY1727" s="85">
        <v>1</v>
      </c>
      <c r="CZ1727" s="85" t="s">
        <v>4218</v>
      </c>
      <c r="DA1727" s="85">
        <v>102</v>
      </c>
      <c r="DB1727" s="85">
        <v>8</v>
      </c>
      <c r="DC1727" s="85">
        <v>7</v>
      </c>
      <c r="DD1727" s="85">
        <v>6</v>
      </c>
      <c r="DE1727" s="85">
        <v>0</v>
      </c>
      <c r="DI1727" s="89">
        <v>1.0870859473023839</v>
      </c>
    </row>
    <row r="1728" spans="1:113" x14ac:dyDescent="0.3">
      <c r="A1728" s="85">
        <v>5390</v>
      </c>
      <c r="B1728" s="85">
        <v>3879</v>
      </c>
      <c r="C1728" s="85">
        <v>284</v>
      </c>
      <c r="D1728" s="85">
        <v>1</v>
      </c>
      <c r="E1728" s="85" t="s">
        <v>4176</v>
      </c>
      <c r="F1728" s="85" t="s">
        <v>4180</v>
      </c>
      <c r="G1728" s="85" t="s">
        <v>4184</v>
      </c>
      <c r="H1728" s="85">
        <v>2</v>
      </c>
      <c r="I1728" s="86">
        <v>43781</v>
      </c>
      <c r="J1728" s="85" t="s">
        <v>4209</v>
      </c>
      <c r="K1728" s="85">
        <v>1</v>
      </c>
      <c r="L1728" s="85">
        <v>1</v>
      </c>
      <c r="M1728" s="85">
        <v>4</v>
      </c>
      <c r="N1728" s="85">
        <v>3</v>
      </c>
      <c r="O1728" s="85">
        <v>3</v>
      </c>
      <c r="P1728" s="85">
        <v>1</v>
      </c>
      <c r="Q1728" s="85">
        <v>1</v>
      </c>
      <c r="R1728" s="85">
        <v>1</v>
      </c>
      <c r="W1728" s="85">
        <v>3</v>
      </c>
      <c r="X1728" s="85">
        <v>4</v>
      </c>
      <c r="Y1728" s="85">
        <v>6</v>
      </c>
      <c r="Z1728" s="85">
        <v>8</v>
      </c>
      <c r="AF1728" s="85">
        <v>24</v>
      </c>
      <c r="AG1728" s="85" t="s">
        <v>4070</v>
      </c>
      <c r="AH1728" s="85">
        <v>4</v>
      </c>
      <c r="AI1728" s="85" t="s">
        <v>4050</v>
      </c>
      <c r="AJ1728" s="85">
        <v>2</v>
      </c>
      <c r="AN1728" s="85">
        <v>1</v>
      </c>
      <c r="AR1728" s="85">
        <v>5</v>
      </c>
      <c r="AS1728" s="85">
        <v>4</v>
      </c>
      <c r="AT1728" s="85">
        <v>4</v>
      </c>
      <c r="AU1728" s="85">
        <v>2</v>
      </c>
      <c r="AV1728" s="85">
        <v>3</v>
      </c>
      <c r="AW1728" s="85">
        <v>5</v>
      </c>
      <c r="AX1728" s="87">
        <v>3</v>
      </c>
      <c r="AY1728" s="85">
        <v>1</v>
      </c>
      <c r="AZ1728" s="85">
        <v>2</v>
      </c>
      <c r="BA1728" s="85">
        <v>6</v>
      </c>
      <c r="BI1728" s="85">
        <v>1</v>
      </c>
      <c r="BU1728" s="85">
        <v>3</v>
      </c>
      <c r="BX1728" s="85">
        <v>7</v>
      </c>
      <c r="CE1728" s="88">
        <v>94070</v>
      </c>
      <c r="CF1728" s="88" t="s">
        <v>3909</v>
      </c>
      <c r="CG1728" s="88" t="s">
        <v>3949</v>
      </c>
      <c r="CH1728" s="88">
        <v>55</v>
      </c>
      <c r="CI1728" s="88">
        <v>6</v>
      </c>
      <c r="CJ1728" s="85">
        <v>1</v>
      </c>
      <c r="CK1728" s="85">
        <v>5</v>
      </c>
      <c r="CL1728" s="85">
        <v>1</v>
      </c>
      <c r="CM1728" s="85">
        <v>4</v>
      </c>
      <c r="CN1728" s="85">
        <v>1</v>
      </c>
      <c r="CO1728" s="85">
        <v>4</v>
      </c>
      <c r="CP1728" s="85">
        <v>4</v>
      </c>
      <c r="CQ1728" s="85">
        <v>1</v>
      </c>
      <c r="CU1728" s="85">
        <v>6</v>
      </c>
      <c r="CY1728" s="85">
        <v>1</v>
      </c>
      <c r="CZ1728" s="85" t="s">
        <v>4218</v>
      </c>
      <c r="DA1728" s="85">
        <v>102</v>
      </c>
      <c r="DB1728" s="85">
        <v>11</v>
      </c>
      <c r="DC1728" s="85">
        <v>10</v>
      </c>
      <c r="DD1728" s="85">
        <v>2</v>
      </c>
      <c r="DE1728" s="85">
        <v>0</v>
      </c>
      <c r="DI1728" s="89">
        <v>1.0870859473023839</v>
      </c>
    </row>
    <row r="1729" spans="1:113" x14ac:dyDescent="0.3">
      <c r="A1729" s="85">
        <v>5392</v>
      </c>
      <c r="B1729" s="85">
        <v>3881</v>
      </c>
      <c r="C1729" s="85">
        <v>284</v>
      </c>
      <c r="D1729" s="85">
        <v>1</v>
      </c>
      <c r="E1729" s="85" t="s">
        <v>4176</v>
      </c>
      <c r="F1729" s="85" t="s">
        <v>4180</v>
      </c>
      <c r="G1729" s="85" t="s">
        <v>4184</v>
      </c>
      <c r="H1729" s="85">
        <v>2</v>
      </c>
      <c r="I1729" s="86">
        <v>43781</v>
      </c>
      <c r="J1729" s="85" t="s">
        <v>4209</v>
      </c>
      <c r="K1729" s="85">
        <v>1</v>
      </c>
      <c r="L1729" s="85">
        <v>1</v>
      </c>
      <c r="M1729" s="85">
        <v>6</v>
      </c>
      <c r="N1729" s="85">
        <v>1</v>
      </c>
      <c r="O1729" s="85">
        <v>3</v>
      </c>
      <c r="P1729" s="85">
        <v>1</v>
      </c>
      <c r="Q1729" s="85">
        <v>1</v>
      </c>
      <c r="R1729" s="85">
        <v>1</v>
      </c>
      <c r="W1729" s="85">
        <v>1</v>
      </c>
      <c r="X1729" s="85">
        <v>2</v>
      </c>
      <c r="Y1729" s="85">
        <v>3</v>
      </c>
      <c r="Z1729" s="85">
        <v>4</v>
      </c>
      <c r="AA1729" s="85">
        <v>6</v>
      </c>
      <c r="AB1729" s="85">
        <v>7</v>
      </c>
      <c r="AC1729" s="85">
        <v>8</v>
      </c>
      <c r="AD1729" s="85">
        <v>9</v>
      </c>
      <c r="AF1729" s="85">
        <v>16</v>
      </c>
      <c r="AG1729" s="85" t="s">
        <v>4062</v>
      </c>
      <c r="AH1729" s="85">
        <v>23</v>
      </c>
      <c r="AI1729" s="85" t="s">
        <v>4069</v>
      </c>
      <c r="AJ1729" s="85">
        <v>5</v>
      </c>
      <c r="AN1729" s="85">
        <v>1</v>
      </c>
      <c r="AR1729" s="85">
        <v>4</v>
      </c>
      <c r="AS1729" s="85">
        <v>5</v>
      </c>
      <c r="AT1729" s="85">
        <v>4</v>
      </c>
      <c r="AU1729" s="85">
        <v>5</v>
      </c>
      <c r="AV1729" s="85">
        <v>4</v>
      </c>
      <c r="AW1729" s="85">
        <v>5</v>
      </c>
      <c r="AX1729" s="87">
        <v>0.25</v>
      </c>
      <c r="AY1729" s="85">
        <v>2</v>
      </c>
      <c r="AZ1729" s="85">
        <v>5</v>
      </c>
      <c r="BA1729" s="85">
        <v>3</v>
      </c>
      <c r="BX1729" s="85">
        <v>1</v>
      </c>
      <c r="CE1729" s="88">
        <v>94070</v>
      </c>
      <c r="CF1729" s="88" t="s">
        <v>3909</v>
      </c>
      <c r="CG1729" s="88" t="s">
        <v>3949</v>
      </c>
      <c r="CH1729" s="88">
        <v>55</v>
      </c>
      <c r="CI1729" s="88">
        <v>6</v>
      </c>
      <c r="CJ1729" s="85">
        <v>1</v>
      </c>
      <c r="CK1729" s="85">
        <v>7</v>
      </c>
      <c r="CL1729" s="85">
        <v>1</v>
      </c>
      <c r="CM1729" s="85">
        <v>4</v>
      </c>
      <c r="CN1729" s="85">
        <v>1</v>
      </c>
      <c r="CO1729" s="85">
        <v>3</v>
      </c>
      <c r="CP1729" s="85">
        <v>3</v>
      </c>
      <c r="CQ1729" s="85">
        <v>1</v>
      </c>
      <c r="CR1729" s="85">
        <v>6</v>
      </c>
      <c r="CU1729" s="85">
        <v>1</v>
      </c>
      <c r="CY1729" s="85">
        <v>2</v>
      </c>
      <c r="CZ1729" s="85" t="s">
        <v>151</v>
      </c>
      <c r="DA1729" s="85">
        <v>78</v>
      </c>
      <c r="DB1729" s="85">
        <v>6</v>
      </c>
      <c r="DC1729" s="85">
        <v>5</v>
      </c>
      <c r="DD1729" s="85">
        <v>1</v>
      </c>
      <c r="DE1729" s="85">
        <v>0</v>
      </c>
      <c r="DI1729" s="89">
        <v>1.0870859473023839</v>
      </c>
    </row>
    <row r="1730" spans="1:113" x14ac:dyDescent="0.3">
      <c r="A1730" s="85">
        <v>5469</v>
      </c>
      <c r="B1730" s="85">
        <v>4295</v>
      </c>
      <c r="C1730" s="85">
        <v>324</v>
      </c>
      <c r="D1730" s="85">
        <v>1</v>
      </c>
      <c r="E1730" s="85" t="s">
        <v>4176</v>
      </c>
      <c r="F1730" s="85" t="s">
        <v>4180</v>
      </c>
      <c r="G1730" s="85" t="s">
        <v>4184</v>
      </c>
      <c r="H1730" s="85">
        <v>4</v>
      </c>
      <c r="I1730" s="86">
        <v>43782</v>
      </c>
      <c r="J1730" s="85" t="s">
        <v>4211</v>
      </c>
      <c r="K1730" s="85">
        <v>1</v>
      </c>
      <c r="L1730" s="85">
        <v>1</v>
      </c>
      <c r="M1730" s="85">
        <v>3</v>
      </c>
      <c r="N1730" s="85">
        <v>2</v>
      </c>
      <c r="O1730" s="85">
        <v>4</v>
      </c>
      <c r="P1730" s="85">
        <v>4</v>
      </c>
      <c r="Q1730" s="85">
        <v>1</v>
      </c>
      <c r="R1730" s="85">
        <v>2</v>
      </c>
      <c r="W1730" s="85">
        <v>9</v>
      </c>
      <c r="AF1730" s="85">
        <v>16</v>
      </c>
      <c r="AG1730" s="85" t="s">
        <v>4062</v>
      </c>
      <c r="AH1730" s="85">
        <v>13</v>
      </c>
      <c r="AI1730" s="85" t="s">
        <v>4059</v>
      </c>
      <c r="AJ1730" s="85">
        <v>3</v>
      </c>
      <c r="AN1730" s="85">
        <v>1</v>
      </c>
      <c r="AR1730" s="85">
        <v>5</v>
      </c>
      <c r="AS1730" s="85">
        <v>5</v>
      </c>
      <c r="AT1730" s="85">
        <v>4</v>
      </c>
      <c r="AU1730" s="85">
        <v>5</v>
      </c>
      <c r="AV1730" s="85">
        <v>4</v>
      </c>
      <c r="AW1730" s="85">
        <v>5</v>
      </c>
      <c r="AX1730" s="87">
        <v>1</v>
      </c>
      <c r="AY1730" s="85">
        <v>2</v>
      </c>
      <c r="AZ1730" s="85">
        <v>3</v>
      </c>
      <c r="BX1730" s="85">
        <v>7</v>
      </c>
      <c r="CE1730" s="88">
        <v>94070</v>
      </c>
      <c r="CF1730" s="88" t="s">
        <v>3909</v>
      </c>
      <c r="CG1730" s="88" t="s">
        <v>3949</v>
      </c>
      <c r="CH1730" s="88">
        <v>55</v>
      </c>
      <c r="CI1730" s="88">
        <v>6</v>
      </c>
      <c r="CJ1730" s="85">
        <v>1</v>
      </c>
      <c r="CK1730" s="85">
        <v>2</v>
      </c>
      <c r="CL1730" s="85">
        <v>2</v>
      </c>
      <c r="CM1730" s="85">
        <v>1</v>
      </c>
      <c r="CN1730" s="85">
        <v>3</v>
      </c>
      <c r="CO1730" s="85">
        <v>4</v>
      </c>
      <c r="CP1730" s="85">
        <v>4</v>
      </c>
      <c r="CQ1730" s="85">
        <v>1</v>
      </c>
      <c r="CU1730" s="85">
        <v>1</v>
      </c>
      <c r="CV1730" s="85">
        <v>6</v>
      </c>
      <c r="CY1730" s="85">
        <v>1</v>
      </c>
      <c r="CZ1730" s="85" t="s">
        <v>4218</v>
      </c>
      <c r="DA1730" s="85">
        <v>102</v>
      </c>
      <c r="DB1730" s="85">
        <v>8</v>
      </c>
      <c r="DC1730" s="85">
        <v>7</v>
      </c>
      <c r="DD1730" s="85">
        <v>4</v>
      </c>
      <c r="DE1730" s="85">
        <v>0</v>
      </c>
      <c r="DI1730" s="89">
        <v>1.0870859473023839</v>
      </c>
    </row>
    <row r="1731" spans="1:113" x14ac:dyDescent="0.3">
      <c r="A1731" s="85">
        <v>5528</v>
      </c>
      <c r="B1731" s="85">
        <v>3547</v>
      </c>
      <c r="C1731" s="85">
        <v>142</v>
      </c>
      <c r="D1731" s="85">
        <v>2</v>
      </c>
      <c r="E1731" s="85" t="s">
        <v>4176</v>
      </c>
      <c r="F1731" s="85" t="s">
        <v>4180</v>
      </c>
      <c r="G1731" s="85" t="s">
        <v>1370</v>
      </c>
      <c r="H1731" s="85">
        <v>3</v>
      </c>
      <c r="I1731" s="86">
        <v>43781</v>
      </c>
      <c r="J1731" s="85" t="s">
        <v>4209</v>
      </c>
      <c r="K1731" s="85">
        <v>1</v>
      </c>
      <c r="L1731" s="85">
        <v>1</v>
      </c>
      <c r="M1731" s="85">
        <v>6</v>
      </c>
      <c r="N1731" s="85">
        <v>2</v>
      </c>
      <c r="O1731" s="85">
        <v>3</v>
      </c>
      <c r="P1731" s="85">
        <v>1</v>
      </c>
      <c r="Q1731" s="85">
        <v>1</v>
      </c>
      <c r="R1731" s="85">
        <v>1</v>
      </c>
      <c r="W1731" s="85">
        <v>1</v>
      </c>
      <c r="X1731" s="85">
        <v>4</v>
      </c>
      <c r="AF1731" s="85">
        <v>23</v>
      </c>
      <c r="AG1731" s="85" t="s">
        <v>4069</v>
      </c>
      <c r="AH1731" s="85">
        <v>19</v>
      </c>
      <c r="AI1731" s="85" t="s">
        <v>4065</v>
      </c>
      <c r="AJ1731" s="85">
        <v>9</v>
      </c>
      <c r="AN1731" s="85">
        <v>9</v>
      </c>
      <c r="AR1731" s="85">
        <v>5</v>
      </c>
      <c r="AS1731" s="85">
        <v>4</v>
      </c>
      <c r="AT1731" s="85">
        <v>4</v>
      </c>
      <c r="AU1731" s="85">
        <v>2</v>
      </c>
      <c r="AV1731" s="85">
        <v>2</v>
      </c>
      <c r="AW1731" s="85">
        <v>3</v>
      </c>
      <c r="AX1731" s="87">
        <v>1.5</v>
      </c>
      <c r="AY1731" s="85">
        <v>2</v>
      </c>
      <c r="AZ1731" s="85">
        <v>2</v>
      </c>
      <c r="BA1731" s="85">
        <v>3</v>
      </c>
      <c r="BX1731" s="85">
        <v>4</v>
      </c>
      <c r="CE1731" s="88">
        <v>94070</v>
      </c>
      <c r="CF1731" s="88" t="s">
        <v>3909</v>
      </c>
      <c r="CG1731" s="88" t="s">
        <v>3949</v>
      </c>
      <c r="CH1731" s="88">
        <v>55</v>
      </c>
      <c r="CI1731" s="88">
        <v>6</v>
      </c>
      <c r="CJ1731" s="85">
        <v>1</v>
      </c>
      <c r="CK1731" s="85">
        <v>5</v>
      </c>
      <c r="CL1731" s="85">
        <v>1</v>
      </c>
      <c r="CM1731" s="85">
        <v>5</v>
      </c>
      <c r="CN1731" s="85">
        <v>1</v>
      </c>
      <c r="CO1731" s="85">
        <v>4</v>
      </c>
      <c r="CP1731" s="85">
        <v>4</v>
      </c>
      <c r="CQ1731" s="85">
        <v>1</v>
      </c>
      <c r="CR1731" s="85">
        <v>2</v>
      </c>
      <c r="CU1731" s="85">
        <v>4</v>
      </c>
      <c r="CV1731" s="85">
        <v>6</v>
      </c>
      <c r="CY1731" s="85">
        <v>2</v>
      </c>
      <c r="CZ1731" s="85" t="s">
        <v>3606</v>
      </c>
      <c r="DA1731" s="85">
        <v>21</v>
      </c>
      <c r="DB1731" s="85">
        <v>12</v>
      </c>
      <c r="DC1731" s="85">
        <v>10</v>
      </c>
      <c r="DD1731" s="85">
        <v>5</v>
      </c>
      <c r="DE1731" s="85">
        <v>1</v>
      </c>
      <c r="DI1731" s="89">
        <v>0.77619813176007868</v>
      </c>
    </row>
    <row r="1732" spans="1:113" x14ac:dyDescent="0.3">
      <c r="A1732" s="85">
        <v>27</v>
      </c>
      <c r="B1732" s="85">
        <v>2968</v>
      </c>
      <c r="C1732" s="85">
        <v>193</v>
      </c>
      <c r="D1732" s="85">
        <v>2</v>
      </c>
      <c r="E1732" s="85" t="s">
        <v>4174</v>
      </c>
      <c r="F1732" s="85" t="s">
        <v>1370</v>
      </c>
      <c r="G1732" s="85" t="s">
        <v>1370</v>
      </c>
      <c r="H1732" s="85">
        <v>3</v>
      </c>
      <c r="I1732" s="86">
        <v>43776</v>
      </c>
      <c r="J1732" s="85" t="s">
        <v>4212</v>
      </c>
      <c r="K1732" s="85">
        <v>1</v>
      </c>
      <c r="L1732" s="85">
        <v>1</v>
      </c>
      <c r="M1732" s="85">
        <v>2</v>
      </c>
      <c r="N1732" s="85">
        <v>2</v>
      </c>
      <c r="O1732" s="85">
        <v>2</v>
      </c>
      <c r="P1732" s="85">
        <v>1</v>
      </c>
      <c r="Q1732" s="85">
        <v>1</v>
      </c>
      <c r="R1732" s="85">
        <v>1</v>
      </c>
      <c r="W1732" s="85">
        <v>1</v>
      </c>
      <c r="X1732" s="85">
        <v>2</v>
      </c>
      <c r="Y1732" s="85">
        <v>3</v>
      </c>
      <c r="Z1732" s="85">
        <v>4</v>
      </c>
      <c r="AF1732" s="85">
        <v>21</v>
      </c>
      <c r="AG1732" s="85" t="s">
        <v>4067</v>
      </c>
      <c r="AH1732" s="85">
        <v>16</v>
      </c>
      <c r="AI1732" s="85" t="s">
        <v>4062</v>
      </c>
      <c r="AJ1732" s="85">
        <v>5</v>
      </c>
      <c r="AN1732" s="85">
        <v>5</v>
      </c>
      <c r="AR1732" s="85">
        <v>5</v>
      </c>
      <c r="AS1732" s="85">
        <v>5</v>
      </c>
      <c r="AT1732" s="85">
        <v>5</v>
      </c>
      <c r="AU1732" s="85">
        <v>5</v>
      </c>
      <c r="AV1732" s="85">
        <v>3</v>
      </c>
      <c r="AW1732" s="85">
        <v>4</v>
      </c>
      <c r="AX1732" s="87">
        <v>35</v>
      </c>
      <c r="AY1732" s="85">
        <v>1</v>
      </c>
      <c r="AZ1732" s="85">
        <v>6</v>
      </c>
      <c r="BU1732" s="85">
        <v>3</v>
      </c>
      <c r="BX1732" s="85">
        <v>4</v>
      </c>
      <c r="CE1732" s="88">
        <v>94112</v>
      </c>
      <c r="CF1732" s="88" t="s">
        <v>3966</v>
      </c>
      <c r="CG1732" s="88" t="s">
        <v>3967</v>
      </c>
      <c r="CH1732" s="88">
        <v>56</v>
      </c>
      <c r="CI1732" s="88">
        <v>5</v>
      </c>
      <c r="CJ1732" s="85">
        <v>1</v>
      </c>
      <c r="CK1732" s="85">
        <v>4</v>
      </c>
      <c r="CL1732" s="85">
        <v>1</v>
      </c>
      <c r="CM1732" s="85">
        <v>4</v>
      </c>
      <c r="CN1732" s="85">
        <v>1</v>
      </c>
      <c r="CO1732" s="85">
        <v>4</v>
      </c>
      <c r="CP1732" s="85">
        <v>4</v>
      </c>
      <c r="CQ1732" s="85">
        <v>1</v>
      </c>
      <c r="CU1732" s="85">
        <v>6</v>
      </c>
      <c r="CY1732" s="85">
        <v>2</v>
      </c>
      <c r="CZ1732" s="85" t="s">
        <v>84</v>
      </c>
      <c r="DA1732" s="85">
        <v>99</v>
      </c>
      <c r="DB1732" s="85">
        <v>7</v>
      </c>
      <c r="DC1732" s="85">
        <v>6</v>
      </c>
      <c r="DD1732" s="85">
        <v>1</v>
      </c>
      <c r="DE1732" s="85">
        <v>14</v>
      </c>
      <c r="DI1732" s="89">
        <v>0.77619813176007868</v>
      </c>
    </row>
    <row r="1733" spans="1:113" x14ac:dyDescent="0.3">
      <c r="A1733" s="85">
        <v>28</v>
      </c>
      <c r="B1733" s="85">
        <v>2969</v>
      </c>
      <c r="C1733" s="85">
        <v>193</v>
      </c>
      <c r="D1733" s="85">
        <v>2</v>
      </c>
      <c r="E1733" s="85" t="s">
        <v>4174</v>
      </c>
      <c r="F1733" s="85" t="s">
        <v>1370</v>
      </c>
      <c r="G1733" s="85" t="s">
        <v>1370</v>
      </c>
      <c r="H1733" s="85">
        <v>3</v>
      </c>
      <c r="I1733" s="86">
        <v>43776</v>
      </c>
      <c r="J1733" s="85" t="s">
        <v>4212</v>
      </c>
      <c r="K1733" s="85">
        <v>1</v>
      </c>
      <c r="L1733" s="85">
        <v>1</v>
      </c>
      <c r="M1733" s="85">
        <v>4</v>
      </c>
      <c r="N1733" s="85">
        <v>8</v>
      </c>
      <c r="O1733" s="85">
        <v>1</v>
      </c>
      <c r="P1733" s="85">
        <v>1</v>
      </c>
      <c r="Q1733" s="85">
        <v>1</v>
      </c>
      <c r="R1733" s="85">
        <v>1</v>
      </c>
      <c r="W1733" s="85">
        <v>7</v>
      </c>
      <c r="AF1733" s="85">
        <v>16</v>
      </c>
      <c r="AG1733" s="85" t="s">
        <v>4062</v>
      </c>
      <c r="AH1733" s="85">
        <v>16</v>
      </c>
      <c r="AI1733" s="85" t="s">
        <v>4062</v>
      </c>
      <c r="AJ1733" s="85">
        <v>5</v>
      </c>
      <c r="AN1733" s="85">
        <v>5</v>
      </c>
      <c r="AR1733" s="85">
        <v>5</v>
      </c>
      <c r="AS1733" s="85">
        <v>5</v>
      </c>
      <c r="AT1733" s="85">
        <v>4</v>
      </c>
      <c r="AU1733" s="85">
        <v>5</v>
      </c>
      <c r="AV1733" s="85">
        <v>4</v>
      </c>
      <c r="AW1733" s="85">
        <v>5</v>
      </c>
      <c r="AX1733" s="87" t="s">
        <v>1370</v>
      </c>
      <c r="AY1733" s="85">
        <v>2</v>
      </c>
      <c r="AZ1733" s="85">
        <v>3</v>
      </c>
      <c r="BA1733" s="85">
        <v>4</v>
      </c>
      <c r="BL1733" s="85">
        <v>30</v>
      </c>
      <c r="BO1733" s="85">
        <v>1</v>
      </c>
      <c r="BX1733" s="85">
        <v>10</v>
      </c>
      <c r="CE1733" s="88">
        <v>94121</v>
      </c>
      <c r="CF1733" s="88" t="s">
        <v>3966</v>
      </c>
      <c r="CG1733" s="88" t="s">
        <v>3967</v>
      </c>
      <c r="CH1733" s="88">
        <v>56</v>
      </c>
      <c r="CI1733" s="88">
        <v>5</v>
      </c>
      <c r="CJ1733" s="85">
        <v>1</v>
      </c>
      <c r="CK1733" s="85">
        <v>4</v>
      </c>
      <c r="CL1733" s="85">
        <v>1</v>
      </c>
      <c r="CM1733" s="85">
        <v>5</v>
      </c>
      <c r="CN1733" s="85">
        <v>8</v>
      </c>
      <c r="CO1733" s="85">
        <v>4</v>
      </c>
      <c r="CP1733" s="85">
        <v>4</v>
      </c>
      <c r="CQ1733" s="85">
        <v>1</v>
      </c>
      <c r="CR1733" s="85">
        <v>2</v>
      </c>
      <c r="CS1733" s="85">
        <v>5</v>
      </c>
      <c r="CU1733" s="85">
        <v>4</v>
      </c>
      <c r="CV1733" s="85">
        <v>6</v>
      </c>
      <c r="CY1733" s="85">
        <v>1</v>
      </c>
      <c r="CZ1733" s="85" t="s">
        <v>4218</v>
      </c>
      <c r="DA1733" s="85">
        <v>102</v>
      </c>
      <c r="DB1733" s="85">
        <v>4</v>
      </c>
      <c r="DC1733" s="85">
        <v>3</v>
      </c>
      <c r="DD1733" s="85">
        <v>5</v>
      </c>
      <c r="DE1733" s="85">
        <v>0</v>
      </c>
      <c r="DI1733" s="89">
        <v>0.77619813176007868</v>
      </c>
    </row>
    <row r="1734" spans="1:113" x14ac:dyDescent="0.3">
      <c r="A1734" s="85">
        <v>31</v>
      </c>
      <c r="B1734" s="85">
        <v>2972</v>
      </c>
      <c r="C1734" s="85">
        <v>193</v>
      </c>
      <c r="D1734" s="85">
        <v>2</v>
      </c>
      <c r="E1734" s="85" t="s">
        <v>4174</v>
      </c>
      <c r="F1734" s="85" t="s">
        <v>1370</v>
      </c>
      <c r="G1734" s="85" t="s">
        <v>1370</v>
      </c>
      <c r="H1734" s="85">
        <v>3</v>
      </c>
      <c r="I1734" s="86">
        <v>43776</v>
      </c>
      <c r="J1734" s="85" t="s">
        <v>4212</v>
      </c>
      <c r="K1734" s="85">
        <v>1</v>
      </c>
      <c r="L1734" s="85">
        <v>1</v>
      </c>
      <c r="M1734" s="85">
        <v>6</v>
      </c>
      <c r="N1734" s="85">
        <v>2</v>
      </c>
      <c r="O1734" s="85">
        <v>3</v>
      </c>
      <c r="P1734" s="85">
        <v>1</v>
      </c>
      <c r="Q1734" s="85">
        <v>1</v>
      </c>
      <c r="R1734" s="85">
        <v>1</v>
      </c>
      <c r="W1734" s="85">
        <v>2</v>
      </c>
      <c r="X1734" s="85">
        <v>3</v>
      </c>
      <c r="Y1734" s="85">
        <v>5</v>
      </c>
      <c r="AF1734" s="85">
        <v>19</v>
      </c>
      <c r="AG1734" s="85" t="s">
        <v>4065</v>
      </c>
      <c r="AH1734" s="85">
        <v>24</v>
      </c>
      <c r="AI1734" s="85" t="s">
        <v>4070</v>
      </c>
      <c r="AJ1734" s="85">
        <v>1</v>
      </c>
      <c r="AN1734" s="85">
        <v>1</v>
      </c>
      <c r="AR1734" s="85">
        <v>4</v>
      </c>
      <c r="AS1734" s="85">
        <v>4</v>
      </c>
      <c r="AT1734" s="85">
        <v>4</v>
      </c>
      <c r="AU1734" s="85">
        <v>3</v>
      </c>
      <c r="AV1734" s="85">
        <v>3</v>
      </c>
      <c r="AW1734" s="85">
        <v>3</v>
      </c>
      <c r="AX1734" s="87">
        <v>0.2</v>
      </c>
      <c r="AY1734" s="85">
        <v>1</v>
      </c>
      <c r="AZ1734" s="85">
        <v>6</v>
      </c>
      <c r="BO1734" s="85">
        <v>9</v>
      </c>
      <c r="BX1734" s="85">
        <v>4</v>
      </c>
      <c r="CE1734" s="88">
        <v>94158</v>
      </c>
      <c r="CF1734" s="88" t="s">
        <v>3966</v>
      </c>
      <c r="CG1734" s="88" t="s">
        <v>3967</v>
      </c>
      <c r="CH1734" s="88">
        <v>56</v>
      </c>
      <c r="CI1734" s="88">
        <v>5</v>
      </c>
      <c r="CJ1734" s="85">
        <v>1</v>
      </c>
      <c r="CK1734" s="85">
        <v>5</v>
      </c>
      <c r="CL1734" s="85">
        <v>1</v>
      </c>
      <c r="CM1734" s="85">
        <v>5</v>
      </c>
      <c r="CN1734" s="85">
        <v>1</v>
      </c>
      <c r="CO1734" s="85">
        <v>4</v>
      </c>
      <c r="CP1734" s="85">
        <v>3</v>
      </c>
      <c r="CQ1734" s="85">
        <v>1</v>
      </c>
      <c r="CR1734" s="85">
        <v>4</v>
      </c>
      <c r="CU1734" s="85">
        <v>1</v>
      </c>
      <c r="CY1734" s="85">
        <v>2</v>
      </c>
      <c r="CZ1734" s="85" t="s">
        <v>92</v>
      </c>
      <c r="DA1734" s="85">
        <v>94</v>
      </c>
      <c r="DB1734" s="85">
        <v>10</v>
      </c>
      <c r="DC1734" s="85">
        <v>9</v>
      </c>
      <c r="DD1734" s="85">
        <v>2</v>
      </c>
      <c r="DE1734" s="85">
        <v>22</v>
      </c>
      <c r="DI1734" s="89">
        <v>0.77619813176007868</v>
      </c>
    </row>
    <row r="1735" spans="1:113" x14ac:dyDescent="0.3">
      <c r="A1735" s="85">
        <v>32</v>
      </c>
      <c r="B1735" s="85">
        <v>2973</v>
      </c>
      <c r="C1735" s="85">
        <v>193</v>
      </c>
      <c r="D1735" s="85">
        <v>2</v>
      </c>
      <c r="E1735" s="85" t="s">
        <v>4174</v>
      </c>
      <c r="F1735" s="85" t="s">
        <v>1370</v>
      </c>
      <c r="G1735" s="85" t="s">
        <v>1370</v>
      </c>
      <c r="H1735" s="85">
        <v>3</v>
      </c>
      <c r="I1735" s="86">
        <v>43776</v>
      </c>
      <c r="J1735" s="85" t="s">
        <v>4212</v>
      </c>
      <c r="K1735" s="85">
        <v>1</v>
      </c>
      <c r="L1735" s="85">
        <v>1</v>
      </c>
      <c r="M1735" s="85">
        <v>5</v>
      </c>
      <c r="N1735" s="85">
        <v>2</v>
      </c>
      <c r="O1735" s="85">
        <v>3</v>
      </c>
      <c r="P1735" s="85">
        <v>1</v>
      </c>
      <c r="Q1735" s="85">
        <v>1</v>
      </c>
      <c r="R1735" s="85">
        <v>1</v>
      </c>
      <c r="W1735" s="85">
        <v>1</v>
      </c>
      <c r="X1735" s="85">
        <v>2</v>
      </c>
      <c r="Y1735" s="85">
        <v>3</v>
      </c>
      <c r="Z1735" s="85">
        <v>5</v>
      </c>
      <c r="AA1735" s="85">
        <v>6</v>
      </c>
      <c r="AB1735" s="85">
        <v>7</v>
      </c>
      <c r="AF1735" s="88">
        <v>19</v>
      </c>
      <c r="AG1735" s="88" t="s">
        <v>4065</v>
      </c>
      <c r="AH1735" s="85">
        <v>1</v>
      </c>
      <c r="AI1735" s="85" t="s">
        <v>4047</v>
      </c>
      <c r="AJ1735" s="85">
        <v>1</v>
      </c>
      <c r="AN1735" s="85">
        <v>1</v>
      </c>
      <c r="AR1735" s="85">
        <v>4</v>
      </c>
      <c r="AS1735" s="85">
        <v>4</v>
      </c>
      <c r="AT1735" s="85">
        <v>4</v>
      </c>
      <c r="AU1735" s="85">
        <v>3</v>
      </c>
      <c r="AV1735" s="85">
        <v>3</v>
      </c>
      <c r="AW1735" s="85">
        <v>3</v>
      </c>
      <c r="AX1735" s="87">
        <v>0.1</v>
      </c>
      <c r="AY1735" s="85">
        <v>2</v>
      </c>
      <c r="AZ1735" s="85">
        <v>3</v>
      </c>
      <c r="BA1735" s="85">
        <v>4</v>
      </c>
      <c r="BB1735" s="85">
        <v>6</v>
      </c>
      <c r="BO1735" s="85">
        <v>9</v>
      </c>
      <c r="BU1735" s="85">
        <v>3</v>
      </c>
      <c r="BX1735" s="85">
        <v>3</v>
      </c>
      <c r="BY1735" s="85">
        <v>4</v>
      </c>
      <c r="CE1735" s="88">
        <v>94107</v>
      </c>
      <c r="CF1735" s="88" t="s">
        <v>3966</v>
      </c>
      <c r="CG1735" s="88" t="s">
        <v>3967</v>
      </c>
      <c r="CH1735" s="88">
        <v>56</v>
      </c>
      <c r="CI1735" s="88">
        <v>5</v>
      </c>
      <c r="CJ1735" s="85">
        <v>2</v>
      </c>
      <c r="CK1735" s="85">
        <v>3</v>
      </c>
      <c r="CL1735" s="85">
        <v>1</v>
      </c>
      <c r="CM1735" s="85">
        <v>4</v>
      </c>
      <c r="CN1735" s="85">
        <v>1</v>
      </c>
      <c r="CO1735" s="85">
        <v>4</v>
      </c>
      <c r="CP1735" s="85">
        <v>3</v>
      </c>
      <c r="CQ1735" s="85">
        <v>1</v>
      </c>
      <c r="CR1735" s="85">
        <v>48</v>
      </c>
      <c r="CU1735" s="85">
        <v>1</v>
      </c>
      <c r="CY1735" s="85">
        <v>1</v>
      </c>
      <c r="CZ1735" s="85" t="s">
        <v>4218</v>
      </c>
      <c r="DA1735" s="85">
        <v>102</v>
      </c>
      <c r="DB1735" s="85">
        <v>9</v>
      </c>
      <c r="DC1735" s="85">
        <v>8</v>
      </c>
      <c r="DD1735" s="85">
        <v>5</v>
      </c>
      <c r="DE1735" s="85">
        <v>0</v>
      </c>
      <c r="DI1735" s="89">
        <v>0.77619813176007868</v>
      </c>
    </row>
    <row r="1736" spans="1:113" x14ac:dyDescent="0.3">
      <c r="A1736" s="85">
        <v>33</v>
      </c>
      <c r="B1736" s="85">
        <v>2974</v>
      </c>
      <c r="C1736" s="85">
        <v>193</v>
      </c>
      <c r="D1736" s="85">
        <v>2</v>
      </c>
      <c r="E1736" s="85" t="s">
        <v>4174</v>
      </c>
      <c r="F1736" s="85" t="s">
        <v>1370</v>
      </c>
      <c r="G1736" s="85" t="s">
        <v>1370</v>
      </c>
      <c r="H1736" s="85">
        <v>3</v>
      </c>
      <c r="I1736" s="86">
        <v>43776</v>
      </c>
      <c r="J1736" s="85" t="s">
        <v>4212</v>
      </c>
      <c r="K1736" s="85">
        <v>1</v>
      </c>
      <c r="L1736" s="85">
        <v>1</v>
      </c>
      <c r="M1736" s="85">
        <v>4</v>
      </c>
      <c r="N1736" s="85">
        <v>2</v>
      </c>
      <c r="O1736" s="85">
        <v>3</v>
      </c>
      <c r="P1736" s="85">
        <v>1</v>
      </c>
      <c r="Q1736" s="85">
        <v>1</v>
      </c>
      <c r="R1736" s="85">
        <v>1</v>
      </c>
      <c r="W1736" s="85">
        <v>1</v>
      </c>
      <c r="X1736" s="85">
        <v>2</v>
      </c>
      <c r="Y1736" s="85">
        <v>3</v>
      </c>
      <c r="Z1736" s="85">
        <v>4</v>
      </c>
      <c r="AA1736" s="85">
        <v>5</v>
      </c>
      <c r="AB1736" s="85">
        <v>6</v>
      </c>
      <c r="AC1736" s="85">
        <v>7</v>
      </c>
      <c r="AD1736" s="85">
        <v>8</v>
      </c>
      <c r="AE1736" s="85">
        <v>9</v>
      </c>
      <c r="AF1736" s="85">
        <v>19</v>
      </c>
      <c r="AG1736" s="85" t="s">
        <v>4065</v>
      </c>
      <c r="AH1736" s="85">
        <v>24</v>
      </c>
      <c r="AI1736" s="85" t="s">
        <v>4070</v>
      </c>
      <c r="AJ1736" s="85">
        <v>7</v>
      </c>
      <c r="AN1736" s="85">
        <v>13</v>
      </c>
      <c r="AR1736" s="85">
        <v>5</v>
      </c>
      <c r="AS1736" s="85">
        <v>5</v>
      </c>
      <c r="AT1736" s="85">
        <v>5</v>
      </c>
      <c r="AU1736" s="85">
        <v>5</v>
      </c>
      <c r="AV1736" s="85">
        <v>4</v>
      </c>
      <c r="AW1736" s="85">
        <v>5</v>
      </c>
      <c r="AX1736" s="87">
        <v>32</v>
      </c>
      <c r="AY1736" s="85">
        <v>2</v>
      </c>
      <c r="AZ1736" s="85">
        <v>4</v>
      </c>
      <c r="BO1736" s="85">
        <v>1</v>
      </c>
      <c r="BP1736" s="85">
        <v>9</v>
      </c>
      <c r="BX1736" s="85">
        <v>7</v>
      </c>
      <c r="CE1736" s="88">
        <v>94108</v>
      </c>
      <c r="CF1736" s="88" t="s">
        <v>3966</v>
      </c>
      <c r="CG1736" s="88" t="s">
        <v>3967</v>
      </c>
      <c r="CH1736" s="88">
        <v>56</v>
      </c>
      <c r="CI1736" s="88">
        <v>5</v>
      </c>
      <c r="CJ1736" s="85">
        <v>2</v>
      </c>
      <c r="CK1736" s="85">
        <v>3</v>
      </c>
      <c r="CL1736" s="85">
        <v>1</v>
      </c>
      <c r="CM1736" s="85">
        <v>4</v>
      </c>
      <c r="CN1736" s="85">
        <v>1</v>
      </c>
      <c r="CO1736" s="85">
        <v>4</v>
      </c>
      <c r="CP1736" s="85">
        <v>4</v>
      </c>
      <c r="CQ1736" s="85">
        <v>1</v>
      </c>
      <c r="CU1736" s="85">
        <v>1</v>
      </c>
      <c r="CY1736" s="85">
        <v>1</v>
      </c>
      <c r="CZ1736" s="85" t="s">
        <v>4218</v>
      </c>
      <c r="DA1736" s="85">
        <v>102</v>
      </c>
      <c r="DB1736" s="85">
        <v>9</v>
      </c>
      <c r="DC1736" s="85">
        <v>8</v>
      </c>
      <c r="DD1736" s="85">
        <v>1</v>
      </c>
      <c r="DE1736" s="85">
        <v>8</v>
      </c>
      <c r="DI1736" s="89">
        <v>0.77619813176007868</v>
      </c>
    </row>
    <row r="1737" spans="1:113" x14ac:dyDescent="0.3">
      <c r="A1737" s="85">
        <v>36</v>
      </c>
      <c r="B1737" s="85">
        <v>2977</v>
      </c>
      <c r="C1737" s="85">
        <v>193</v>
      </c>
      <c r="D1737" s="85">
        <v>2</v>
      </c>
      <c r="E1737" s="85" t="s">
        <v>4174</v>
      </c>
      <c r="F1737" s="85" t="s">
        <v>1370</v>
      </c>
      <c r="G1737" s="85" t="s">
        <v>1370</v>
      </c>
      <c r="H1737" s="85">
        <v>3</v>
      </c>
      <c r="I1737" s="86">
        <v>43776</v>
      </c>
      <c r="J1737" s="85" t="s">
        <v>4212</v>
      </c>
      <c r="K1737" s="85">
        <v>1</v>
      </c>
      <c r="L1737" s="85">
        <v>1</v>
      </c>
      <c r="M1737" s="85">
        <v>3</v>
      </c>
      <c r="N1737" s="85">
        <v>3</v>
      </c>
      <c r="O1737" s="85">
        <v>2</v>
      </c>
      <c r="P1737" s="85">
        <v>1</v>
      </c>
      <c r="Q1737" s="85">
        <v>1</v>
      </c>
      <c r="R1737" s="85">
        <v>1</v>
      </c>
      <c r="W1737" s="85">
        <v>1</v>
      </c>
      <c r="X1737" s="85">
        <v>2</v>
      </c>
      <c r="Y1737" s="85">
        <v>3</v>
      </c>
      <c r="Z1737" s="85">
        <v>4</v>
      </c>
      <c r="AA1737" s="85">
        <v>5</v>
      </c>
      <c r="AB1737" s="85">
        <v>6</v>
      </c>
      <c r="AF1737" s="85">
        <v>18</v>
      </c>
      <c r="AG1737" s="85" t="s">
        <v>4064</v>
      </c>
      <c r="AH1737" s="85">
        <v>3</v>
      </c>
      <c r="AI1737" s="85" t="s">
        <v>4049</v>
      </c>
      <c r="AJ1737" s="85">
        <v>2</v>
      </c>
      <c r="AN1737" s="85">
        <v>13</v>
      </c>
      <c r="AR1737" s="85">
        <v>4</v>
      </c>
      <c r="AS1737" s="85">
        <v>4</v>
      </c>
      <c r="AT1737" s="85">
        <v>4</v>
      </c>
      <c r="AU1737" s="85">
        <v>3</v>
      </c>
      <c r="AV1737" s="85">
        <v>2</v>
      </c>
      <c r="AW1737" s="85">
        <v>4</v>
      </c>
      <c r="AX1737" s="87">
        <v>1</v>
      </c>
      <c r="AY1737" s="85">
        <v>1</v>
      </c>
      <c r="AZ1737" s="85">
        <v>3</v>
      </c>
      <c r="BA1737" s="85">
        <v>4</v>
      </c>
      <c r="BX1737" s="85">
        <v>3</v>
      </c>
      <c r="CE1737" s="88">
        <v>94134</v>
      </c>
      <c r="CF1737" s="88" t="s">
        <v>3966</v>
      </c>
      <c r="CG1737" s="88" t="s">
        <v>3967</v>
      </c>
      <c r="CH1737" s="88">
        <v>56</v>
      </c>
      <c r="CI1737" s="88">
        <v>5</v>
      </c>
      <c r="CJ1737" s="85">
        <v>1</v>
      </c>
      <c r="CK1737" s="85">
        <v>5</v>
      </c>
      <c r="CL1737" s="85">
        <v>1</v>
      </c>
      <c r="CM1737" s="85">
        <v>4</v>
      </c>
      <c r="CN1737" s="85">
        <v>1</v>
      </c>
      <c r="CO1737" s="85">
        <v>4</v>
      </c>
      <c r="CP1737" s="85">
        <v>4</v>
      </c>
      <c r="CQ1737" s="85">
        <v>1</v>
      </c>
      <c r="CR1737" s="85">
        <v>4</v>
      </c>
      <c r="CU1737" s="85">
        <v>1</v>
      </c>
      <c r="CY1737" s="85">
        <v>2</v>
      </c>
      <c r="CZ1737" s="85" t="s">
        <v>4219</v>
      </c>
      <c r="DA1737" s="85">
        <v>999</v>
      </c>
      <c r="DB1737" s="85">
        <v>12</v>
      </c>
      <c r="DC1737" s="85">
        <v>10</v>
      </c>
      <c r="DD1737" s="85">
        <v>1</v>
      </c>
      <c r="DE1737" s="85">
        <v>2</v>
      </c>
      <c r="DF1737" s="85">
        <v>11</v>
      </c>
      <c r="DI1737" s="89">
        <v>0.77619813176007868</v>
      </c>
    </row>
    <row r="1738" spans="1:113" x14ac:dyDescent="0.3">
      <c r="A1738" s="85">
        <v>37</v>
      </c>
      <c r="B1738" s="85">
        <v>2978</v>
      </c>
      <c r="C1738" s="85">
        <v>193</v>
      </c>
      <c r="D1738" s="85">
        <v>2</v>
      </c>
      <c r="E1738" s="85" t="s">
        <v>4174</v>
      </c>
      <c r="F1738" s="85" t="s">
        <v>1370</v>
      </c>
      <c r="G1738" s="85" t="s">
        <v>1370</v>
      </c>
      <c r="H1738" s="85">
        <v>3</v>
      </c>
      <c r="I1738" s="86">
        <v>43776</v>
      </c>
      <c r="J1738" s="85" t="s">
        <v>4212</v>
      </c>
      <c r="K1738" s="85">
        <v>1</v>
      </c>
      <c r="L1738" s="85">
        <v>1</v>
      </c>
      <c r="M1738" s="85">
        <v>5</v>
      </c>
      <c r="N1738" s="85">
        <v>1</v>
      </c>
      <c r="O1738" s="85">
        <v>4</v>
      </c>
      <c r="P1738" s="85">
        <v>1</v>
      </c>
      <c r="Q1738" s="85">
        <v>1</v>
      </c>
      <c r="R1738" s="85">
        <v>1</v>
      </c>
      <c r="W1738" s="85">
        <v>1</v>
      </c>
      <c r="X1738" s="85">
        <v>3</v>
      </c>
      <c r="Y1738" s="85">
        <v>4</v>
      </c>
      <c r="Z1738" s="85">
        <v>5</v>
      </c>
      <c r="AA1738" s="85">
        <v>6</v>
      </c>
      <c r="AB1738" s="85">
        <v>7</v>
      </c>
      <c r="AF1738" s="88">
        <v>21</v>
      </c>
      <c r="AG1738" s="88" t="s">
        <v>4067</v>
      </c>
      <c r="AH1738" s="85">
        <v>1</v>
      </c>
      <c r="AI1738" s="85" t="s">
        <v>4047</v>
      </c>
      <c r="AJ1738" s="85">
        <v>4</v>
      </c>
      <c r="AK1738" s="85">
        <v>5</v>
      </c>
      <c r="AL1738" s="85">
        <v>10</v>
      </c>
      <c r="AM1738" s="85">
        <v>12</v>
      </c>
      <c r="AN1738" s="85">
        <v>4</v>
      </c>
      <c r="AO1738" s="85">
        <v>5</v>
      </c>
      <c r="AP1738" s="85">
        <v>10</v>
      </c>
      <c r="AQ1738" s="85">
        <v>12</v>
      </c>
      <c r="AR1738" s="85">
        <v>5</v>
      </c>
      <c r="AS1738" s="85">
        <v>5</v>
      </c>
      <c r="AT1738" s="85">
        <v>4</v>
      </c>
      <c r="AU1738" s="85">
        <v>4</v>
      </c>
      <c r="AV1738" s="85">
        <v>4</v>
      </c>
      <c r="AW1738" s="85">
        <v>5</v>
      </c>
      <c r="AX1738" s="87">
        <v>2.2000000000000002</v>
      </c>
      <c r="AY1738" s="85">
        <v>0</v>
      </c>
      <c r="AZ1738" s="85">
        <v>3</v>
      </c>
      <c r="BA1738" s="85">
        <v>4</v>
      </c>
      <c r="BL1738" s="85">
        <v>35</v>
      </c>
      <c r="BX1738" s="85">
        <v>2</v>
      </c>
      <c r="BY1738" s="85">
        <v>4</v>
      </c>
      <c r="BZ1738" s="85">
        <v>5</v>
      </c>
      <c r="CA1738" s="85">
        <v>7</v>
      </c>
      <c r="CE1738" s="88">
        <v>94110</v>
      </c>
      <c r="CF1738" s="88" t="s">
        <v>3966</v>
      </c>
      <c r="CG1738" s="88" t="s">
        <v>3967</v>
      </c>
      <c r="CH1738" s="88">
        <v>56</v>
      </c>
      <c r="CI1738" s="88">
        <v>5</v>
      </c>
      <c r="CJ1738" s="85">
        <v>1</v>
      </c>
      <c r="CK1738" s="85">
        <v>4</v>
      </c>
      <c r="CL1738" s="85">
        <v>1</v>
      </c>
      <c r="CM1738" s="85">
        <v>4</v>
      </c>
      <c r="CN1738" s="85">
        <v>1</v>
      </c>
      <c r="CO1738" s="85">
        <v>4</v>
      </c>
      <c r="CP1738" s="85">
        <v>4</v>
      </c>
      <c r="CQ1738" s="85">
        <v>1</v>
      </c>
      <c r="CU1738" s="85">
        <v>6</v>
      </c>
      <c r="CY1738" s="85">
        <v>1</v>
      </c>
      <c r="CZ1738" s="85" t="s">
        <v>4218</v>
      </c>
      <c r="DA1738" s="85">
        <v>102</v>
      </c>
      <c r="DB1738" s="85">
        <v>7</v>
      </c>
      <c r="DC1738" s="85">
        <v>6</v>
      </c>
      <c r="DD1738" s="85">
        <v>4</v>
      </c>
      <c r="DE1738" s="85">
        <v>0</v>
      </c>
      <c r="DI1738" s="89">
        <v>0.77619813176007868</v>
      </c>
    </row>
    <row r="1739" spans="1:113" x14ac:dyDescent="0.3">
      <c r="A1739" s="85">
        <v>38</v>
      </c>
      <c r="B1739" s="85">
        <v>2979</v>
      </c>
      <c r="C1739" s="85">
        <v>193</v>
      </c>
      <c r="D1739" s="85">
        <v>2</v>
      </c>
      <c r="E1739" s="85" t="s">
        <v>4174</v>
      </c>
      <c r="F1739" s="85" t="s">
        <v>1370</v>
      </c>
      <c r="G1739" s="85" t="s">
        <v>1370</v>
      </c>
      <c r="H1739" s="85">
        <v>3</v>
      </c>
      <c r="I1739" s="86">
        <v>43776</v>
      </c>
      <c r="J1739" s="85" t="s">
        <v>4212</v>
      </c>
      <c r="K1739" s="85">
        <v>1</v>
      </c>
      <c r="L1739" s="85">
        <v>1</v>
      </c>
      <c r="M1739" s="85">
        <v>2</v>
      </c>
      <c r="N1739" s="85">
        <v>2</v>
      </c>
      <c r="O1739" s="85">
        <v>4</v>
      </c>
      <c r="P1739" s="85">
        <v>1</v>
      </c>
      <c r="Q1739" s="85">
        <v>1</v>
      </c>
      <c r="R1739" s="85">
        <v>1</v>
      </c>
      <c r="W1739" s="85">
        <v>1</v>
      </c>
      <c r="X1739" s="85">
        <v>2</v>
      </c>
      <c r="AF1739" s="88">
        <v>21</v>
      </c>
      <c r="AG1739" s="88" t="s">
        <v>4067</v>
      </c>
      <c r="AH1739" s="85">
        <v>1</v>
      </c>
      <c r="AI1739" s="85" t="s">
        <v>4047</v>
      </c>
      <c r="AJ1739" s="85">
        <v>1</v>
      </c>
      <c r="AN1739" s="85">
        <v>1</v>
      </c>
      <c r="AR1739" s="85">
        <v>4</v>
      </c>
      <c r="AS1739" s="85">
        <v>4</v>
      </c>
      <c r="AT1739" s="85">
        <v>6</v>
      </c>
      <c r="AU1739" s="85">
        <v>6</v>
      </c>
      <c r="AV1739" s="85">
        <v>2</v>
      </c>
      <c r="AW1739" s="85">
        <v>6</v>
      </c>
      <c r="AX1739" s="87">
        <v>0.5</v>
      </c>
      <c r="AY1739" s="85">
        <v>2</v>
      </c>
      <c r="AZ1739" s="85">
        <v>4</v>
      </c>
      <c r="BO1739" s="85">
        <v>9</v>
      </c>
      <c r="BX1739" s="85">
        <v>3</v>
      </c>
      <c r="CE1739" s="88">
        <v>94107</v>
      </c>
      <c r="CF1739" s="88" t="s">
        <v>3966</v>
      </c>
      <c r="CG1739" s="88" t="s">
        <v>3967</v>
      </c>
      <c r="CH1739" s="88">
        <v>56</v>
      </c>
      <c r="CI1739" s="88">
        <v>5</v>
      </c>
      <c r="CJ1739" s="85">
        <v>1</v>
      </c>
      <c r="CK1739" s="85">
        <v>4</v>
      </c>
      <c r="CL1739" s="85">
        <v>1</v>
      </c>
      <c r="CM1739" s="85">
        <v>5</v>
      </c>
      <c r="CN1739" s="85">
        <v>1</v>
      </c>
      <c r="CO1739" s="85">
        <v>4</v>
      </c>
      <c r="CP1739" s="85">
        <v>4</v>
      </c>
      <c r="CQ1739" s="85">
        <v>1</v>
      </c>
      <c r="CU1739" s="85">
        <v>1</v>
      </c>
      <c r="CY1739" s="85">
        <v>2</v>
      </c>
      <c r="CZ1739" s="85" t="s">
        <v>4219</v>
      </c>
      <c r="DA1739" s="85">
        <v>999</v>
      </c>
      <c r="DB1739" s="85">
        <v>9</v>
      </c>
      <c r="DC1739" s="85">
        <v>8</v>
      </c>
      <c r="DD1739" s="85">
        <v>1</v>
      </c>
      <c r="DE1739" s="85">
        <v>0</v>
      </c>
      <c r="DI1739" s="89">
        <v>0.77619813176007868</v>
      </c>
    </row>
    <row r="1740" spans="1:113" x14ac:dyDescent="0.3">
      <c r="A1740" s="85">
        <v>44</v>
      </c>
      <c r="B1740" s="85">
        <v>2985</v>
      </c>
      <c r="C1740" s="85">
        <v>193</v>
      </c>
      <c r="D1740" s="85">
        <v>2</v>
      </c>
      <c r="E1740" s="85" t="s">
        <v>4174</v>
      </c>
      <c r="F1740" s="85" t="s">
        <v>1370</v>
      </c>
      <c r="G1740" s="85" t="s">
        <v>1370</v>
      </c>
      <c r="H1740" s="85">
        <v>3</v>
      </c>
      <c r="I1740" s="86">
        <v>43776</v>
      </c>
      <c r="J1740" s="85" t="s">
        <v>4212</v>
      </c>
      <c r="K1740" s="85">
        <v>1</v>
      </c>
      <c r="L1740" s="85">
        <v>1</v>
      </c>
      <c r="M1740" s="85">
        <v>2</v>
      </c>
      <c r="N1740" s="85">
        <v>2</v>
      </c>
      <c r="O1740" s="85">
        <v>4</v>
      </c>
      <c r="P1740" s="85">
        <v>1</v>
      </c>
      <c r="Q1740" s="85">
        <v>1</v>
      </c>
      <c r="R1740" s="85">
        <v>1</v>
      </c>
      <c r="W1740" s="85">
        <v>3</v>
      </c>
      <c r="X1740" s="85">
        <v>4</v>
      </c>
      <c r="AF1740" s="88">
        <v>18</v>
      </c>
      <c r="AG1740" s="88" t="s">
        <v>4064</v>
      </c>
      <c r="AH1740" s="85">
        <v>1</v>
      </c>
      <c r="AI1740" s="85" t="s">
        <v>4047</v>
      </c>
      <c r="AJ1740" s="85">
        <v>1</v>
      </c>
      <c r="AN1740" s="85">
        <v>1</v>
      </c>
      <c r="AR1740" s="85">
        <v>4</v>
      </c>
      <c r="AS1740" s="85">
        <v>4</v>
      </c>
      <c r="AT1740" s="85">
        <v>4</v>
      </c>
      <c r="AU1740" s="85">
        <v>6</v>
      </c>
      <c r="AV1740" s="85">
        <v>2</v>
      </c>
      <c r="AW1740" s="85">
        <v>2</v>
      </c>
      <c r="AX1740" s="87">
        <v>0.5</v>
      </c>
      <c r="AY1740" s="85">
        <v>1</v>
      </c>
      <c r="AZ1740" s="85">
        <v>3</v>
      </c>
      <c r="BA1740" s="85">
        <v>4</v>
      </c>
      <c r="BB1740" s="85">
        <v>6</v>
      </c>
      <c r="BX1740" s="85">
        <v>7</v>
      </c>
      <c r="CE1740" s="88">
        <v>94107</v>
      </c>
      <c r="CF1740" s="88" t="s">
        <v>3966</v>
      </c>
      <c r="CG1740" s="88" t="s">
        <v>3967</v>
      </c>
      <c r="CH1740" s="88">
        <v>56</v>
      </c>
      <c r="CI1740" s="88">
        <v>5</v>
      </c>
      <c r="CJ1740" s="85">
        <v>2</v>
      </c>
      <c r="CK1740" s="85">
        <v>5</v>
      </c>
      <c r="CL1740" s="85">
        <v>1</v>
      </c>
      <c r="CM1740" s="85">
        <v>5</v>
      </c>
      <c r="CN1740" s="85">
        <v>1</v>
      </c>
      <c r="CO1740" s="85">
        <v>4</v>
      </c>
      <c r="CP1740" s="85">
        <v>4</v>
      </c>
      <c r="CQ1740" s="85">
        <v>1</v>
      </c>
      <c r="CU1740" s="85">
        <v>6</v>
      </c>
      <c r="CY1740" s="85">
        <v>2</v>
      </c>
      <c r="CZ1740" s="85" t="s">
        <v>96</v>
      </c>
      <c r="DA1740" s="85">
        <v>38</v>
      </c>
      <c r="DB1740" s="85">
        <v>10</v>
      </c>
      <c r="DC1740" s="85">
        <v>9</v>
      </c>
      <c r="DD1740" s="85">
        <v>2</v>
      </c>
      <c r="DE1740" s="85">
        <v>1</v>
      </c>
      <c r="DF1740" s="85">
        <v>14</v>
      </c>
      <c r="DI1740" s="89">
        <v>0.77619813176007868</v>
      </c>
    </row>
    <row r="1741" spans="1:113" x14ac:dyDescent="0.3">
      <c r="A1741" s="85">
        <v>47</v>
      </c>
      <c r="B1741" s="85">
        <v>2988</v>
      </c>
      <c r="C1741" s="85">
        <v>193</v>
      </c>
      <c r="D1741" s="85">
        <v>2</v>
      </c>
      <c r="E1741" s="85" t="s">
        <v>4174</v>
      </c>
      <c r="F1741" s="85" t="s">
        <v>1370</v>
      </c>
      <c r="G1741" s="85" t="s">
        <v>1370</v>
      </c>
      <c r="H1741" s="85">
        <v>3</v>
      </c>
      <c r="I1741" s="86">
        <v>43776</v>
      </c>
      <c r="J1741" s="85" t="s">
        <v>4212</v>
      </c>
      <c r="K1741" s="85">
        <v>1</v>
      </c>
      <c r="L1741" s="85">
        <v>1</v>
      </c>
      <c r="M1741" s="85">
        <v>6</v>
      </c>
      <c r="N1741" s="85">
        <v>2</v>
      </c>
      <c r="O1741" s="85">
        <v>3</v>
      </c>
      <c r="P1741" s="85">
        <v>1</v>
      </c>
      <c r="Q1741" s="85">
        <v>1</v>
      </c>
      <c r="R1741" s="85">
        <v>6</v>
      </c>
      <c r="W1741" s="85">
        <v>1</v>
      </c>
      <c r="X1741" s="85">
        <v>5</v>
      </c>
      <c r="Y1741" s="85">
        <v>7</v>
      </c>
      <c r="Z1741" s="85">
        <v>9</v>
      </c>
      <c r="AF1741" s="85">
        <v>18</v>
      </c>
      <c r="AG1741" s="85" t="s">
        <v>4064</v>
      </c>
      <c r="AH1741" s="85">
        <v>24</v>
      </c>
      <c r="AI1741" s="85" t="s">
        <v>4070</v>
      </c>
      <c r="AJ1741" s="85">
        <v>8</v>
      </c>
      <c r="AN1741" s="85">
        <v>1</v>
      </c>
      <c r="AR1741" s="85">
        <v>4</v>
      </c>
      <c r="AS1741" s="85">
        <v>5</v>
      </c>
      <c r="AT1741" s="85">
        <v>5</v>
      </c>
      <c r="AU1741" s="85">
        <v>5</v>
      </c>
      <c r="AV1741" s="85">
        <v>4</v>
      </c>
      <c r="AW1741" s="85">
        <v>4</v>
      </c>
      <c r="AX1741" s="87">
        <v>4</v>
      </c>
      <c r="AY1741" s="85">
        <v>2</v>
      </c>
      <c r="AZ1741" s="85">
        <v>4</v>
      </c>
      <c r="BO1741" s="85">
        <v>9</v>
      </c>
      <c r="BX1741" s="85">
        <v>4</v>
      </c>
      <c r="CE1741" s="88">
        <v>94105</v>
      </c>
      <c r="CF1741" s="88" t="s">
        <v>3966</v>
      </c>
      <c r="CG1741" s="88" t="s">
        <v>3967</v>
      </c>
      <c r="CH1741" s="88">
        <v>56</v>
      </c>
      <c r="CI1741" s="88">
        <v>5</v>
      </c>
      <c r="CJ1741" s="85">
        <v>2</v>
      </c>
      <c r="CK1741" s="85">
        <v>5</v>
      </c>
      <c r="CL1741" s="85">
        <v>1</v>
      </c>
      <c r="CM1741" s="85">
        <v>5</v>
      </c>
      <c r="CN1741" s="85">
        <v>1</v>
      </c>
      <c r="CO1741" s="85">
        <v>4</v>
      </c>
      <c r="CP1741" s="85">
        <v>4</v>
      </c>
      <c r="CQ1741" s="85">
        <v>1</v>
      </c>
      <c r="CU1741" s="85">
        <v>3</v>
      </c>
      <c r="CY1741" s="85">
        <v>1</v>
      </c>
      <c r="CZ1741" s="85" t="s">
        <v>4218</v>
      </c>
      <c r="DA1741" s="85">
        <v>102</v>
      </c>
      <c r="DB1741" s="85">
        <v>12</v>
      </c>
      <c r="DC1741" s="85">
        <v>10</v>
      </c>
      <c r="DD1741" s="85">
        <v>1</v>
      </c>
      <c r="DE1741" s="85">
        <v>0</v>
      </c>
      <c r="DI1741" s="89">
        <v>0.77619813176007868</v>
      </c>
    </row>
    <row r="1742" spans="1:113" x14ac:dyDescent="0.3">
      <c r="A1742" s="85">
        <v>48</v>
      </c>
      <c r="B1742" s="85">
        <v>2989</v>
      </c>
      <c r="C1742" s="85">
        <v>193</v>
      </c>
      <c r="D1742" s="85">
        <v>2</v>
      </c>
      <c r="E1742" s="85" t="s">
        <v>4174</v>
      </c>
      <c r="F1742" s="85" t="s">
        <v>1370</v>
      </c>
      <c r="G1742" s="85" t="s">
        <v>1370</v>
      </c>
      <c r="H1742" s="85">
        <v>3</v>
      </c>
      <c r="I1742" s="86">
        <v>43776</v>
      </c>
      <c r="J1742" s="85" t="s">
        <v>4212</v>
      </c>
      <c r="K1742" s="85">
        <v>1</v>
      </c>
      <c r="L1742" s="85">
        <v>1</v>
      </c>
      <c r="M1742" s="85">
        <v>4</v>
      </c>
      <c r="N1742" s="85">
        <v>3</v>
      </c>
      <c r="O1742" s="85">
        <v>4</v>
      </c>
      <c r="P1742" s="85">
        <v>1</v>
      </c>
      <c r="Q1742" s="85">
        <v>1</v>
      </c>
      <c r="R1742" s="85">
        <v>1</v>
      </c>
      <c r="W1742" s="85">
        <v>7</v>
      </c>
      <c r="AF1742" s="85">
        <v>18</v>
      </c>
      <c r="AG1742" s="85" t="s">
        <v>4064</v>
      </c>
      <c r="AH1742" s="85">
        <v>24</v>
      </c>
      <c r="AI1742" s="85" t="s">
        <v>4070</v>
      </c>
      <c r="AJ1742" s="85">
        <v>1</v>
      </c>
      <c r="AN1742" s="85">
        <v>13</v>
      </c>
      <c r="AR1742" s="85">
        <v>3</v>
      </c>
      <c r="AS1742" s="85">
        <v>3</v>
      </c>
      <c r="AT1742" s="85">
        <v>3</v>
      </c>
      <c r="AU1742" s="85">
        <v>3</v>
      </c>
      <c r="AV1742" s="85">
        <v>2</v>
      </c>
      <c r="AW1742" s="85">
        <v>4</v>
      </c>
      <c r="AX1742" s="87">
        <v>0.1</v>
      </c>
      <c r="AY1742" s="85">
        <v>2</v>
      </c>
      <c r="AZ1742" s="85">
        <v>0</v>
      </c>
      <c r="BX1742" s="85">
        <v>4</v>
      </c>
      <c r="CE1742" s="88">
        <v>94158</v>
      </c>
      <c r="CF1742" s="88" t="s">
        <v>3966</v>
      </c>
      <c r="CG1742" s="88" t="s">
        <v>3967</v>
      </c>
      <c r="CH1742" s="88">
        <v>56</v>
      </c>
      <c r="CI1742" s="88">
        <v>5</v>
      </c>
      <c r="CJ1742" s="85">
        <v>1</v>
      </c>
      <c r="CK1742" s="85">
        <v>4</v>
      </c>
      <c r="CL1742" s="85">
        <v>1</v>
      </c>
      <c r="CM1742" s="85">
        <v>5</v>
      </c>
      <c r="CN1742" s="85">
        <v>1</v>
      </c>
      <c r="CO1742" s="85">
        <v>4</v>
      </c>
      <c r="CP1742" s="85">
        <v>4</v>
      </c>
      <c r="CQ1742" s="85">
        <v>1</v>
      </c>
      <c r="CU1742" s="85">
        <v>1</v>
      </c>
      <c r="CY1742" s="85">
        <v>1</v>
      </c>
      <c r="CZ1742" s="85" t="s">
        <v>4218</v>
      </c>
      <c r="DA1742" s="85">
        <v>102</v>
      </c>
      <c r="DB1742" s="85">
        <v>0</v>
      </c>
      <c r="DC1742" s="85">
        <v>0</v>
      </c>
      <c r="DD1742" s="85">
        <v>1</v>
      </c>
      <c r="DE1742" s="85">
        <v>1</v>
      </c>
      <c r="DI1742" s="89">
        <v>0.77619813176007868</v>
      </c>
    </row>
    <row r="1743" spans="1:113" x14ac:dyDescent="0.3">
      <c r="A1743" s="85">
        <v>51</v>
      </c>
      <c r="B1743" s="85">
        <v>2992</v>
      </c>
      <c r="C1743" s="85">
        <v>193</v>
      </c>
      <c r="D1743" s="85">
        <v>2</v>
      </c>
      <c r="E1743" s="85" t="s">
        <v>4174</v>
      </c>
      <c r="F1743" s="85" t="s">
        <v>1370</v>
      </c>
      <c r="G1743" s="85" t="s">
        <v>1370</v>
      </c>
      <c r="H1743" s="85">
        <v>3</v>
      </c>
      <c r="I1743" s="86">
        <v>43776</v>
      </c>
      <c r="J1743" s="85" t="s">
        <v>4212</v>
      </c>
      <c r="K1743" s="85">
        <v>1</v>
      </c>
      <c r="L1743" s="85">
        <v>1</v>
      </c>
      <c r="M1743" s="85">
        <v>6</v>
      </c>
      <c r="N1743" s="85">
        <v>4</v>
      </c>
      <c r="O1743" s="85">
        <v>4</v>
      </c>
      <c r="P1743" s="85">
        <v>1</v>
      </c>
      <c r="Q1743" s="85">
        <v>1</v>
      </c>
      <c r="R1743" s="85">
        <v>1</v>
      </c>
      <c r="W1743" s="85">
        <v>16</v>
      </c>
      <c r="AF1743" s="85">
        <v>18</v>
      </c>
      <c r="AG1743" s="85" t="s">
        <v>4064</v>
      </c>
      <c r="AH1743" s="85">
        <v>24</v>
      </c>
      <c r="AI1743" s="85" t="s">
        <v>4070</v>
      </c>
      <c r="AJ1743" s="85">
        <v>1</v>
      </c>
      <c r="AN1743" s="85">
        <v>9</v>
      </c>
      <c r="AR1743" s="85">
        <v>4</v>
      </c>
      <c r="AS1743" s="85">
        <v>4</v>
      </c>
      <c r="AT1743" s="85">
        <v>4</v>
      </c>
      <c r="AU1743" s="85">
        <v>1</v>
      </c>
      <c r="AV1743" s="85">
        <v>1</v>
      </c>
      <c r="AW1743" s="85">
        <v>3</v>
      </c>
      <c r="AX1743" s="87">
        <v>1</v>
      </c>
      <c r="AY1743" s="85">
        <v>2</v>
      </c>
      <c r="AZ1743" s="85">
        <v>0</v>
      </c>
      <c r="BX1743" s="85">
        <v>4</v>
      </c>
      <c r="CE1743" s="88">
        <v>94110</v>
      </c>
      <c r="CF1743" s="88" t="s">
        <v>3966</v>
      </c>
      <c r="CG1743" s="88" t="s">
        <v>3967</v>
      </c>
      <c r="CH1743" s="88">
        <v>56</v>
      </c>
      <c r="CI1743" s="88">
        <v>5</v>
      </c>
      <c r="CJ1743" s="85">
        <v>1</v>
      </c>
      <c r="CK1743" s="85">
        <v>3</v>
      </c>
      <c r="CL1743" s="85">
        <v>1</v>
      </c>
      <c r="CM1743" s="85">
        <v>4</v>
      </c>
      <c r="CN1743" s="85">
        <v>1</v>
      </c>
      <c r="CO1743" s="85">
        <v>4</v>
      </c>
      <c r="CP1743" s="85">
        <v>4</v>
      </c>
      <c r="CQ1743" s="85">
        <v>1</v>
      </c>
      <c r="CU1743" s="85">
        <v>1</v>
      </c>
      <c r="CY1743" s="85">
        <v>1</v>
      </c>
      <c r="CZ1743" s="85" t="s">
        <v>4218</v>
      </c>
      <c r="DA1743" s="85">
        <v>102</v>
      </c>
      <c r="DB1743" s="85">
        <v>12</v>
      </c>
      <c r="DC1743" s="85">
        <v>10</v>
      </c>
      <c r="DD1743" s="85">
        <v>4</v>
      </c>
      <c r="DE1743" s="85">
        <v>0</v>
      </c>
      <c r="DI1743" s="89">
        <v>0.77619813176007868</v>
      </c>
    </row>
    <row r="1744" spans="1:113" x14ac:dyDescent="0.3">
      <c r="A1744" s="85">
        <v>59</v>
      </c>
      <c r="B1744" s="85">
        <v>1954</v>
      </c>
      <c r="C1744" s="85">
        <v>277</v>
      </c>
      <c r="D1744" s="85">
        <v>1</v>
      </c>
      <c r="E1744" s="85" t="s">
        <v>4176</v>
      </c>
      <c r="F1744" s="85" t="s">
        <v>1370</v>
      </c>
      <c r="G1744" s="85" t="s">
        <v>4184</v>
      </c>
      <c r="H1744" s="85">
        <v>4</v>
      </c>
      <c r="I1744" s="86">
        <v>43774</v>
      </c>
      <c r="J1744" s="85" t="s">
        <v>4209</v>
      </c>
      <c r="K1744" s="85">
        <v>1</v>
      </c>
      <c r="L1744" s="85">
        <v>1</v>
      </c>
      <c r="M1744" s="85">
        <v>3</v>
      </c>
      <c r="N1744" s="85">
        <v>3</v>
      </c>
      <c r="O1744" s="85">
        <v>4</v>
      </c>
      <c r="P1744" s="85">
        <v>1</v>
      </c>
      <c r="Q1744" s="85">
        <v>1</v>
      </c>
      <c r="R1744" s="85">
        <v>1</v>
      </c>
      <c r="W1744" s="85">
        <v>2</v>
      </c>
      <c r="X1744" s="85">
        <v>3</v>
      </c>
      <c r="Y1744" s="85">
        <v>5</v>
      </c>
      <c r="Z1744" s="85">
        <v>6</v>
      </c>
      <c r="AF1744" s="85">
        <v>19</v>
      </c>
      <c r="AG1744" s="85" t="s">
        <v>4065</v>
      </c>
      <c r="AH1744" s="85">
        <v>24</v>
      </c>
      <c r="AI1744" s="85" t="s">
        <v>4070</v>
      </c>
      <c r="AJ1744" s="85">
        <v>9</v>
      </c>
      <c r="AN1744" s="85">
        <v>9</v>
      </c>
      <c r="AR1744" s="85">
        <v>4</v>
      </c>
      <c r="AS1744" s="85">
        <v>2</v>
      </c>
      <c r="AT1744" s="85">
        <v>3</v>
      </c>
      <c r="AU1744" s="85">
        <v>1</v>
      </c>
      <c r="AV1744" s="85">
        <v>2</v>
      </c>
      <c r="AW1744" s="85">
        <v>4</v>
      </c>
      <c r="AX1744" s="87">
        <v>4</v>
      </c>
      <c r="AY1744" s="85">
        <v>2</v>
      </c>
      <c r="AZ1744" s="85">
        <v>3</v>
      </c>
      <c r="BX1744" s="85">
        <v>4</v>
      </c>
      <c r="CE1744" s="88">
        <v>94110</v>
      </c>
      <c r="CF1744" s="88" t="s">
        <v>3966</v>
      </c>
      <c r="CG1744" s="88" t="s">
        <v>3967</v>
      </c>
      <c r="CH1744" s="88">
        <v>56</v>
      </c>
      <c r="CI1744" s="88">
        <v>5</v>
      </c>
      <c r="CJ1744" s="85">
        <v>1</v>
      </c>
      <c r="CK1744" s="85">
        <v>4</v>
      </c>
      <c r="CL1744" s="85">
        <v>1</v>
      </c>
      <c r="CM1744" s="85">
        <v>5</v>
      </c>
      <c r="CN1744" s="85">
        <v>1</v>
      </c>
      <c r="CO1744" s="85">
        <v>4</v>
      </c>
      <c r="CP1744" s="85">
        <v>4</v>
      </c>
      <c r="CQ1744" s="85">
        <v>0</v>
      </c>
      <c r="CU1744" s="85">
        <v>6</v>
      </c>
      <c r="CY1744" s="85">
        <v>2</v>
      </c>
      <c r="CZ1744" s="85" t="s">
        <v>4219</v>
      </c>
      <c r="DA1744" s="85">
        <v>999</v>
      </c>
      <c r="DB1744" s="85">
        <v>7</v>
      </c>
      <c r="DC1744" s="85">
        <v>6</v>
      </c>
      <c r="DD1744" s="85">
        <v>1</v>
      </c>
      <c r="DE1744" s="85">
        <v>0</v>
      </c>
      <c r="DI1744" s="89">
        <v>1.0870859473023839</v>
      </c>
    </row>
    <row r="1745" spans="1:113" x14ac:dyDescent="0.3">
      <c r="A1745" s="85">
        <v>61</v>
      </c>
      <c r="B1745" s="85">
        <v>1955</v>
      </c>
      <c r="C1745" s="85">
        <v>277</v>
      </c>
      <c r="D1745" s="85">
        <v>1</v>
      </c>
      <c r="E1745" s="85" t="s">
        <v>4176</v>
      </c>
      <c r="F1745" s="85" t="s">
        <v>1370</v>
      </c>
      <c r="G1745" s="85" t="s">
        <v>4184</v>
      </c>
      <c r="H1745" s="85">
        <v>4</v>
      </c>
      <c r="I1745" s="86">
        <v>43774</v>
      </c>
      <c r="J1745" s="85" t="s">
        <v>4209</v>
      </c>
      <c r="K1745" s="85">
        <v>1</v>
      </c>
      <c r="L1745" s="85">
        <v>1</v>
      </c>
      <c r="M1745" s="85">
        <v>6</v>
      </c>
      <c r="N1745" s="85">
        <v>3</v>
      </c>
      <c r="O1745" s="85">
        <v>4</v>
      </c>
      <c r="P1745" s="85">
        <v>1</v>
      </c>
      <c r="Q1745" s="85">
        <v>1</v>
      </c>
      <c r="R1745" s="85">
        <v>1</v>
      </c>
      <c r="W1745" s="85">
        <v>1</v>
      </c>
      <c r="X1745" s="85">
        <v>2</v>
      </c>
      <c r="Y1745" s="85">
        <v>3</v>
      </c>
      <c r="Z1745" s="85">
        <v>12</v>
      </c>
      <c r="AF1745" s="85">
        <v>19</v>
      </c>
      <c r="AG1745" s="85" t="s">
        <v>4065</v>
      </c>
      <c r="AH1745" s="85">
        <v>24</v>
      </c>
      <c r="AI1745" s="85" t="s">
        <v>4070</v>
      </c>
      <c r="AJ1745" s="85">
        <v>9</v>
      </c>
      <c r="AN1745" s="85">
        <v>9</v>
      </c>
      <c r="AR1745" s="85">
        <v>5</v>
      </c>
      <c r="AS1745" s="85">
        <v>5</v>
      </c>
      <c r="AT1745" s="85">
        <v>6</v>
      </c>
      <c r="AU1745" s="85">
        <v>2</v>
      </c>
      <c r="AV1745" s="85">
        <v>5</v>
      </c>
      <c r="AW1745" s="85">
        <v>4</v>
      </c>
      <c r="AX1745" s="87">
        <v>1.3</v>
      </c>
      <c r="AY1745" s="85">
        <v>2</v>
      </c>
      <c r="AZ1745" s="85">
        <v>2</v>
      </c>
      <c r="BI1745" s="85">
        <v>1</v>
      </c>
      <c r="BX1745" s="85">
        <v>4</v>
      </c>
      <c r="CE1745" s="88">
        <v>94117</v>
      </c>
      <c r="CF1745" s="88" t="s">
        <v>3966</v>
      </c>
      <c r="CG1745" s="88" t="s">
        <v>3967</v>
      </c>
      <c r="CH1745" s="88">
        <v>56</v>
      </c>
      <c r="CI1745" s="88">
        <v>5</v>
      </c>
      <c r="CJ1745" s="85">
        <v>1</v>
      </c>
      <c r="CK1745" s="85">
        <v>4</v>
      </c>
      <c r="CL1745" s="85">
        <v>1</v>
      </c>
      <c r="CM1745" s="85">
        <v>5</v>
      </c>
      <c r="CN1745" s="85">
        <v>1</v>
      </c>
      <c r="CO1745" s="85">
        <v>4</v>
      </c>
      <c r="CP1745" s="85">
        <v>4</v>
      </c>
      <c r="CQ1745" s="85">
        <v>1</v>
      </c>
      <c r="CR1745" s="85">
        <v>2</v>
      </c>
      <c r="CS1745" s="85">
        <v>31</v>
      </c>
      <c r="CU1745" s="85">
        <v>6</v>
      </c>
      <c r="CY1745" s="85">
        <v>1</v>
      </c>
      <c r="CZ1745" s="85" t="s">
        <v>4218</v>
      </c>
      <c r="DA1745" s="85">
        <v>102</v>
      </c>
      <c r="DB1745" s="85">
        <v>10</v>
      </c>
      <c r="DC1745" s="85">
        <v>9</v>
      </c>
      <c r="DD1745" s="85">
        <v>2</v>
      </c>
      <c r="DE1745" s="85">
        <v>11</v>
      </c>
      <c r="DI1745" s="89">
        <v>1.0870859473023839</v>
      </c>
    </row>
    <row r="1746" spans="1:113" x14ac:dyDescent="0.3">
      <c r="A1746" s="85">
        <v>62</v>
      </c>
      <c r="B1746" s="85">
        <v>1956</v>
      </c>
      <c r="C1746" s="85">
        <v>277</v>
      </c>
      <c r="D1746" s="85">
        <v>1</v>
      </c>
      <c r="E1746" s="85" t="s">
        <v>4176</v>
      </c>
      <c r="F1746" s="85" t="s">
        <v>1370</v>
      </c>
      <c r="G1746" s="85" t="s">
        <v>4184</v>
      </c>
      <c r="H1746" s="85">
        <v>4</v>
      </c>
      <c r="I1746" s="86">
        <v>43774</v>
      </c>
      <c r="J1746" s="85" t="s">
        <v>4209</v>
      </c>
      <c r="K1746" s="85">
        <v>1</v>
      </c>
      <c r="L1746" s="85">
        <v>1</v>
      </c>
      <c r="M1746" s="85">
        <v>2</v>
      </c>
      <c r="N1746" s="85">
        <v>1</v>
      </c>
      <c r="O1746" s="85">
        <v>4</v>
      </c>
      <c r="P1746" s="85">
        <v>1</v>
      </c>
      <c r="Q1746" s="85">
        <v>1</v>
      </c>
      <c r="R1746" s="85">
        <v>1</v>
      </c>
      <c r="W1746" s="85">
        <v>2</v>
      </c>
      <c r="X1746" s="85">
        <v>4</v>
      </c>
      <c r="Y1746" s="85">
        <v>5</v>
      </c>
      <c r="Z1746" s="85">
        <v>6</v>
      </c>
      <c r="AA1746" s="85">
        <v>7</v>
      </c>
      <c r="AB1746" s="85">
        <v>8</v>
      </c>
      <c r="AC1746" s="85">
        <v>9</v>
      </c>
      <c r="AF1746" s="85">
        <v>15</v>
      </c>
      <c r="AG1746" s="85" t="s">
        <v>4061</v>
      </c>
      <c r="AH1746" s="85">
        <v>24</v>
      </c>
      <c r="AI1746" s="85" t="s">
        <v>4070</v>
      </c>
      <c r="AJ1746" s="85">
        <v>9</v>
      </c>
      <c r="AN1746" s="85">
        <v>9</v>
      </c>
      <c r="AR1746" s="85">
        <v>4</v>
      </c>
      <c r="AS1746" s="85">
        <v>4</v>
      </c>
      <c r="AT1746" s="85">
        <v>4</v>
      </c>
      <c r="AU1746" s="85">
        <v>3</v>
      </c>
      <c r="AV1746" s="85">
        <v>4</v>
      </c>
      <c r="AW1746" s="85">
        <v>4</v>
      </c>
      <c r="AX1746" s="87">
        <v>2</v>
      </c>
      <c r="AY1746" s="85">
        <v>2</v>
      </c>
      <c r="AZ1746" s="85">
        <v>1</v>
      </c>
      <c r="BF1746" s="85">
        <v>13</v>
      </c>
      <c r="BX1746" s="85">
        <v>7</v>
      </c>
      <c r="CE1746" s="88">
        <v>94109</v>
      </c>
      <c r="CF1746" s="88" t="s">
        <v>3966</v>
      </c>
      <c r="CG1746" s="88" t="s">
        <v>3967</v>
      </c>
      <c r="CH1746" s="88">
        <v>56</v>
      </c>
      <c r="CI1746" s="88">
        <v>5</v>
      </c>
      <c r="CJ1746" s="85">
        <v>1</v>
      </c>
      <c r="CK1746" s="85">
        <v>3</v>
      </c>
      <c r="CL1746" s="85">
        <v>1</v>
      </c>
      <c r="CM1746" s="85">
        <v>4</v>
      </c>
      <c r="CN1746" s="85">
        <v>1</v>
      </c>
      <c r="CO1746" s="85">
        <v>4</v>
      </c>
      <c r="CP1746" s="85">
        <v>4</v>
      </c>
      <c r="CQ1746" s="85">
        <v>1</v>
      </c>
      <c r="CU1746" s="85">
        <v>6</v>
      </c>
      <c r="CY1746" s="85">
        <v>1</v>
      </c>
      <c r="CZ1746" s="85" t="s">
        <v>4218</v>
      </c>
      <c r="DA1746" s="85">
        <v>102</v>
      </c>
      <c r="DB1746" s="85">
        <v>6</v>
      </c>
      <c r="DC1746" s="85">
        <v>5</v>
      </c>
      <c r="DD1746" s="85">
        <v>5</v>
      </c>
      <c r="DE1746" s="85">
        <v>1</v>
      </c>
      <c r="DF1746" s="85">
        <v>14</v>
      </c>
      <c r="DI1746" s="89">
        <v>1.0870859473023839</v>
      </c>
    </row>
    <row r="1747" spans="1:113" x14ac:dyDescent="0.3">
      <c r="A1747" s="85">
        <v>64</v>
      </c>
      <c r="B1747" s="85">
        <v>914</v>
      </c>
      <c r="C1747" s="85">
        <v>272</v>
      </c>
      <c r="D1747" s="85">
        <v>1</v>
      </c>
      <c r="E1747" s="85" t="s">
        <v>4176</v>
      </c>
      <c r="F1747" s="85" t="s">
        <v>4180</v>
      </c>
      <c r="G1747" s="85" t="s">
        <v>4184</v>
      </c>
      <c r="H1747" s="85">
        <v>6</v>
      </c>
      <c r="I1747" s="86">
        <v>43773</v>
      </c>
      <c r="J1747" s="85" t="s">
        <v>4208</v>
      </c>
      <c r="K1747" s="85">
        <v>1</v>
      </c>
      <c r="L1747" s="85">
        <v>1</v>
      </c>
      <c r="M1747" s="85">
        <v>5</v>
      </c>
      <c r="N1747" s="85">
        <v>4</v>
      </c>
      <c r="O1747" s="85">
        <v>2</v>
      </c>
      <c r="P1747" s="85">
        <v>1</v>
      </c>
      <c r="Q1747" s="85">
        <v>2</v>
      </c>
      <c r="R1747" s="85">
        <v>1</v>
      </c>
      <c r="W1747" s="85">
        <v>2</v>
      </c>
      <c r="X1747" s="85">
        <v>3</v>
      </c>
      <c r="Y1747" s="85">
        <v>7</v>
      </c>
      <c r="Z1747" s="85">
        <v>9</v>
      </c>
      <c r="AF1747" s="85">
        <v>24</v>
      </c>
      <c r="AG1747" s="85" t="s">
        <v>4070</v>
      </c>
      <c r="AH1747" s="85">
        <v>7</v>
      </c>
      <c r="AI1747" s="85" t="s">
        <v>4053</v>
      </c>
      <c r="AJ1747" s="85">
        <v>1</v>
      </c>
      <c r="AN1747" s="85">
        <v>1</v>
      </c>
      <c r="AR1747" s="85">
        <v>4</v>
      </c>
      <c r="AS1747" s="85">
        <v>4</v>
      </c>
      <c r="AT1747" s="85">
        <v>4</v>
      </c>
      <c r="AU1747" s="85">
        <v>1</v>
      </c>
      <c r="AV1747" s="85">
        <v>2</v>
      </c>
      <c r="AW1747" s="85">
        <v>3</v>
      </c>
      <c r="AX1747" s="87">
        <v>1</v>
      </c>
      <c r="AY1747" s="85">
        <v>2</v>
      </c>
      <c r="AZ1747" s="85">
        <v>3</v>
      </c>
      <c r="BL1747" s="85">
        <v>13</v>
      </c>
      <c r="BX1747" s="85">
        <v>7</v>
      </c>
      <c r="CE1747" s="88">
        <v>94109</v>
      </c>
      <c r="CF1747" s="88" t="s">
        <v>3966</v>
      </c>
      <c r="CG1747" s="88" t="s">
        <v>3967</v>
      </c>
      <c r="CH1747" s="88">
        <v>56</v>
      </c>
      <c r="CI1747" s="88">
        <v>5</v>
      </c>
      <c r="CJ1747" s="85">
        <v>2</v>
      </c>
      <c r="CK1747" s="85">
        <v>5</v>
      </c>
      <c r="CL1747" s="85">
        <v>1</v>
      </c>
      <c r="CM1747" s="85">
        <v>4</v>
      </c>
      <c r="CN1747" s="85">
        <v>1</v>
      </c>
      <c r="CO1747" s="85">
        <v>4</v>
      </c>
      <c r="CP1747" s="85">
        <v>4</v>
      </c>
      <c r="CQ1747" s="85">
        <v>1</v>
      </c>
      <c r="CR1747" s="85">
        <v>4</v>
      </c>
      <c r="CU1747" s="85">
        <v>1</v>
      </c>
      <c r="CY1747" s="85">
        <v>2</v>
      </c>
      <c r="CZ1747" s="85" t="s">
        <v>4219</v>
      </c>
      <c r="DA1747" s="85">
        <v>999</v>
      </c>
      <c r="DB1747" s="85">
        <v>11</v>
      </c>
      <c r="DC1747" s="85">
        <v>10</v>
      </c>
      <c r="DD1747" s="85">
        <v>1</v>
      </c>
      <c r="DE1747" s="85">
        <v>1</v>
      </c>
      <c r="DI1747" s="89">
        <v>1.0870859473023839</v>
      </c>
    </row>
    <row r="1748" spans="1:113" x14ac:dyDescent="0.3">
      <c r="A1748" s="85">
        <v>66</v>
      </c>
      <c r="B1748" s="85">
        <v>1958</v>
      </c>
      <c r="C1748" s="85">
        <v>277</v>
      </c>
      <c r="D1748" s="85">
        <v>1</v>
      </c>
      <c r="E1748" s="85" t="s">
        <v>4176</v>
      </c>
      <c r="F1748" s="85" t="s">
        <v>1370</v>
      </c>
      <c r="G1748" s="85" t="s">
        <v>4184</v>
      </c>
      <c r="H1748" s="85">
        <v>4</v>
      </c>
      <c r="I1748" s="86">
        <v>43774</v>
      </c>
      <c r="J1748" s="85" t="s">
        <v>4209</v>
      </c>
      <c r="K1748" s="85">
        <v>1</v>
      </c>
      <c r="L1748" s="85">
        <v>1</v>
      </c>
      <c r="M1748" s="85">
        <v>4</v>
      </c>
      <c r="N1748" s="85">
        <v>4</v>
      </c>
      <c r="O1748" s="85">
        <v>2</v>
      </c>
      <c r="P1748" s="85">
        <v>1</v>
      </c>
      <c r="Q1748" s="85">
        <v>1</v>
      </c>
      <c r="R1748" s="85">
        <v>1</v>
      </c>
      <c r="W1748" s="85">
        <v>1</v>
      </c>
      <c r="X1748" s="85">
        <v>2</v>
      </c>
      <c r="Y1748" s="85">
        <v>3</v>
      </c>
      <c r="Z1748" s="85">
        <v>4</v>
      </c>
      <c r="AA1748" s="85">
        <v>6</v>
      </c>
      <c r="AF1748" s="85">
        <v>19</v>
      </c>
      <c r="AG1748" s="85" t="s">
        <v>4065</v>
      </c>
      <c r="AH1748" s="85">
        <v>24</v>
      </c>
      <c r="AI1748" s="85" t="s">
        <v>4070</v>
      </c>
      <c r="AJ1748" s="85">
        <v>9</v>
      </c>
      <c r="AN1748" s="85">
        <v>9</v>
      </c>
      <c r="AR1748" s="85">
        <v>5</v>
      </c>
      <c r="AS1748" s="85">
        <v>4</v>
      </c>
      <c r="AT1748" s="85">
        <v>3</v>
      </c>
      <c r="AU1748" s="85">
        <v>5</v>
      </c>
      <c r="AV1748" s="85">
        <v>5</v>
      </c>
      <c r="AW1748" s="85">
        <v>5</v>
      </c>
      <c r="AX1748" s="87">
        <v>3</v>
      </c>
      <c r="AY1748" s="85">
        <v>1</v>
      </c>
      <c r="AZ1748" s="85">
        <v>2</v>
      </c>
      <c r="BA1748" s="85">
        <v>3</v>
      </c>
      <c r="BX1748" s="85">
        <v>3</v>
      </c>
      <c r="BY1748" s="85">
        <v>7</v>
      </c>
      <c r="CE1748" s="88">
        <v>94115</v>
      </c>
      <c r="CF1748" s="88" t="s">
        <v>3966</v>
      </c>
      <c r="CG1748" s="88" t="s">
        <v>3967</v>
      </c>
      <c r="CH1748" s="88">
        <v>56</v>
      </c>
      <c r="CI1748" s="88">
        <v>5</v>
      </c>
      <c r="CJ1748" s="85">
        <v>1</v>
      </c>
      <c r="CK1748" s="85">
        <v>5</v>
      </c>
      <c r="CL1748" s="85">
        <v>1</v>
      </c>
      <c r="CM1748" s="85">
        <v>4</v>
      </c>
      <c r="CN1748" s="85">
        <v>1</v>
      </c>
      <c r="CO1748" s="85">
        <v>4</v>
      </c>
      <c r="CP1748" s="85">
        <v>4</v>
      </c>
      <c r="CQ1748" s="85">
        <v>1</v>
      </c>
      <c r="CR1748" s="85">
        <v>2</v>
      </c>
      <c r="CU1748" s="85">
        <v>6</v>
      </c>
      <c r="CY1748" s="85">
        <v>1</v>
      </c>
      <c r="CZ1748" s="85" t="s">
        <v>4218</v>
      </c>
      <c r="DA1748" s="85">
        <v>102</v>
      </c>
      <c r="DB1748" s="85">
        <v>9</v>
      </c>
      <c r="DC1748" s="85">
        <v>8</v>
      </c>
      <c r="DD1748" s="85">
        <v>2</v>
      </c>
      <c r="DE1748" s="85">
        <v>0</v>
      </c>
      <c r="DI1748" s="89">
        <v>1.0870859473023839</v>
      </c>
    </row>
    <row r="1749" spans="1:113" x14ac:dyDescent="0.3">
      <c r="A1749" s="85">
        <v>68</v>
      </c>
      <c r="B1749" s="85">
        <v>1959</v>
      </c>
      <c r="C1749" s="85">
        <v>277</v>
      </c>
      <c r="D1749" s="85">
        <v>1</v>
      </c>
      <c r="E1749" s="85" t="s">
        <v>4176</v>
      </c>
      <c r="F1749" s="85" t="s">
        <v>1370</v>
      </c>
      <c r="G1749" s="85" t="s">
        <v>4184</v>
      </c>
      <c r="H1749" s="85">
        <v>4</v>
      </c>
      <c r="I1749" s="86">
        <v>43774</v>
      </c>
      <c r="J1749" s="85" t="s">
        <v>4209</v>
      </c>
      <c r="K1749" s="85">
        <v>1</v>
      </c>
      <c r="L1749" s="85">
        <v>1</v>
      </c>
      <c r="M1749" s="85">
        <v>6</v>
      </c>
      <c r="N1749" s="85">
        <v>2</v>
      </c>
      <c r="O1749" s="85">
        <v>4</v>
      </c>
      <c r="P1749" s="85">
        <v>1</v>
      </c>
      <c r="Q1749" s="85">
        <v>1</v>
      </c>
      <c r="R1749" s="85">
        <v>1</v>
      </c>
      <c r="W1749" s="85">
        <v>1</v>
      </c>
      <c r="X1749" s="85">
        <v>2</v>
      </c>
      <c r="Y1749" s="85">
        <v>3</v>
      </c>
      <c r="Z1749" s="85">
        <v>4</v>
      </c>
      <c r="AA1749" s="85">
        <v>5</v>
      </c>
      <c r="AF1749" s="85">
        <v>22</v>
      </c>
      <c r="AG1749" s="85" t="s">
        <v>4068</v>
      </c>
      <c r="AH1749" s="85">
        <v>15</v>
      </c>
      <c r="AI1749" s="85" t="s">
        <v>4061</v>
      </c>
      <c r="AJ1749" s="85">
        <v>2</v>
      </c>
      <c r="AN1749" s="85">
        <v>2</v>
      </c>
      <c r="AR1749" s="85">
        <v>4</v>
      </c>
      <c r="AS1749" s="85">
        <v>5</v>
      </c>
      <c r="AT1749" s="85">
        <v>3</v>
      </c>
      <c r="AU1749" s="85">
        <v>3</v>
      </c>
      <c r="AV1749" s="85">
        <v>3</v>
      </c>
      <c r="AW1749" s="85">
        <v>4</v>
      </c>
      <c r="AX1749" s="87">
        <v>12</v>
      </c>
      <c r="AY1749" s="85">
        <v>1</v>
      </c>
      <c r="AZ1749" s="85">
        <v>3</v>
      </c>
      <c r="BL1749" s="85">
        <v>8</v>
      </c>
      <c r="BX1749" s="85">
        <v>4</v>
      </c>
      <c r="CE1749" s="88">
        <v>94114</v>
      </c>
      <c r="CF1749" s="88" t="s">
        <v>3966</v>
      </c>
      <c r="CG1749" s="88" t="s">
        <v>3967</v>
      </c>
      <c r="CH1749" s="88">
        <v>56</v>
      </c>
      <c r="CI1749" s="88">
        <v>5</v>
      </c>
      <c r="CJ1749" s="85">
        <v>2</v>
      </c>
      <c r="CK1749" s="85">
        <v>6</v>
      </c>
      <c r="CL1749" s="85">
        <v>1</v>
      </c>
      <c r="CM1749" s="85">
        <v>4</v>
      </c>
      <c r="CN1749" s="85">
        <v>1</v>
      </c>
      <c r="CO1749" s="85">
        <v>4</v>
      </c>
      <c r="CP1749" s="85">
        <v>4</v>
      </c>
      <c r="CQ1749" s="85">
        <v>1</v>
      </c>
      <c r="CR1749" s="85">
        <v>3</v>
      </c>
      <c r="CU1749" s="85">
        <v>1</v>
      </c>
      <c r="CY1749" s="85">
        <v>2</v>
      </c>
      <c r="CZ1749" s="85" t="s">
        <v>4219</v>
      </c>
      <c r="DA1749" s="85">
        <v>999</v>
      </c>
      <c r="DB1749" s="85">
        <v>10</v>
      </c>
      <c r="DC1749" s="85">
        <v>9</v>
      </c>
      <c r="DD1749" s="85">
        <v>2</v>
      </c>
      <c r="DE1749" s="85">
        <v>2</v>
      </c>
      <c r="DF1749" s="85">
        <v>18</v>
      </c>
      <c r="DI1749" s="89">
        <v>1.0870859473023839</v>
      </c>
    </row>
    <row r="1750" spans="1:113" x14ac:dyDescent="0.3">
      <c r="A1750" s="85">
        <v>81</v>
      </c>
      <c r="B1750" s="85">
        <v>1966</v>
      </c>
      <c r="C1750" s="85">
        <v>277</v>
      </c>
      <c r="D1750" s="85">
        <v>1</v>
      </c>
      <c r="E1750" s="85" t="s">
        <v>4176</v>
      </c>
      <c r="F1750" s="85" t="s">
        <v>1370</v>
      </c>
      <c r="G1750" s="85" t="s">
        <v>4184</v>
      </c>
      <c r="H1750" s="85">
        <v>4</v>
      </c>
      <c r="I1750" s="86">
        <v>43774</v>
      </c>
      <c r="J1750" s="85" t="s">
        <v>4209</v>
      </c>
      <c r="K1750" s="85">
        <v>1</v>
      </c>
      <c r="L1750" s="85">
        <v>1</v>
      </c>
      <c r="M1750" s="85">
        <v>4</v>
      </c>
      <c r="N1750" s="85">
        <v>5</v>
      </c>
      <c r="O1750" s="85">
        <v>2</v>
      </c>
      <c r="P1750" s="85">
        <v>1</v>
      </c>
      <c r="Q1750" s="85">
        <v>1</v>
      </c>
      <c r="R1750" s="85">
        <v>1</v>
      </c>
      <c r="W1750" s="85">
        <v>1</v>
      </c>
      <c r="X1750" s="85">
        <v>2</v>
      </c>
      <c r="Y1750" s="85">
        <v>3</v>
      </c>
      <c r="Z1750" s="85">
        <v>4</v>
      </c>
      <c r="AA1750" s="85">
        <v>7</v>
      </c>
      <c r="AB1750" s="85">
        <v>9</v>
      </c>
      <c r="AF1750" s="85">
        <v>19</v>
      </c>
      <c r="AG1750" s="85" t="s">
        <v>4065</v>
      </c>
      <c r="AH1750" s="85">
        <v>1</v>
      </c>
      <c r="AI1750" s="85" t="s">
        <v>4047</v>
      </c>
      <c r="AJ1750" s="85">
        <v>9</v>
      </c>
      <c r="AN1750" s="85">
        <v>9</v>
      </c>
      <c r="AR1750" s="85">
        <v>3</v>
      </c>
      <c r="AS1750" s="85">
        <v>4</v>
      </c>
      <c r="AT1750" s="85">
        <v>3</v>
      </c>
      <c r="AU1750" s="85">
        <v>4</v>
      </c>
      <c r="AV1750" s="85">
        <v>4</v>
      </c>
      <c r="AW1750" s="85">
        <v>3</v>
      </c>
      <c r="AX1750" s="87">
        <v>2.2000000000000002</v>
      </c>
      <c r="AY1750" s="85">
        <v>2</v>
      </c>
      <c r="AZ1750" s="85">
        <v>1</v>
      </c>
      <c r="BA1750" s="85">
        <v>2</v>
      </c>
      <c r="BB1750" s="85">
        <v>6</v>
      </c>
      <c r="BC1750" s="85">
        <v>5</v>
      </c>
      <c r="BF1750" s="85">
        <v>3</v>
      </c>
      <c r="BI1750" s="85">
        <v>1</v>
      </c>
      <c r="BR1750" s="85">
        <v>14</v>
      </c>
      <c r="BS1750" s="85">
        <v>12</v>
      </c>
      <c r="BU1750" s="85">
        <v>9</v>
      </c>
      <c r="BX1750" s="85">
        <v>4</v>
      </c>
      <c r="CE1750" s="88">
        <v>94110</v>
      </c>
      <c r="CF1750" s="88" t="s">
        <v>3966</v>
      </c>
      <c r="CG1750" s="88" t="s">
        <v>3967</v>
      </c>
      <c r="CH1750" s="88">
        <v>56</v>
      </c>
      <c r="CI1750" s="88">
        <v>5</v>
      </c>
      <c r="CJ1750" s="85">
        <v>2</v>
      </c>
      <c r="CK1750" s="85">
        <v>4</v>
      </c>
      <c r="CL1750" s="85">
        <v>1</v>
      </c>
      <c r="CM1750" s="85">
        <v>5</v>
      </c>
      <c r="CN1750" s="85">
        <v>2</v>
      </c>
      <c r="CO1750" s="85">
        <v>4</v>
      </c>
      <c r="CP1750" s="85">
        <v>4</v>
      </c>
      <c r="CQ1750" s="85">
        <v>1</v>
      </c>
      <c r="CR1750" s="85">
        <v>28</v>
      </c>
      <c r="CS1750" s="85">
        <v>49</v>
      </c>
      <c r="CT1750" s="85">
        <v>77</v>
      </c>
      <c r="CU1750" s="85">
        <v>8</v>
      </c>
      <c r="CY1750" s="85">
        <v>2</v>
      </c>
      <c r="CZ1750" s="85" t="s">
        <v>379</v>
      </c>
      <c r="DA1750" s="85">
        <v>101</v>
      </c>
      <c r="DB1750" s="85">
        <v>8</v>
      </c>
      <c r="DC1750" s="85">
        <v>7</v>
      </c>
      <c r="DD1750" s="85">
        <v>1</v>
      </c>
      <c r="DE1750" s="85">
        <v>21</v>
      </c>
      <c r="DI1750" s="89">
        <v>1.0870859473023839</v>
      </c>
    </row>
    <row r="1751" spans="1:113" x14ac:dyDescent="0.3">
      <c r="A1751" s="85">
        <v>82</v>
      </c>
      <c r="B1751" s="85">
        <v>1967</v>
      </c>
      <c r="C1751" s="85">
        <v>277</v>
      </c>
      <c r="D1751" s="85">
        <v>1</v>
      </c>
      <c r="E1751" s="85" t="s">
        <v>4176</v>
      </c>
      <c r="F1751" s="85" t="s">
        <v>1370</v>
      </c>
      <c r="G1751" s="85" t="s">
        <v>4184</v>
      </c>
      <c r="H1751" s="85">
        <v>4</v>
      </c>
      <c r="I1751" s="86">
        <v>43774</v>
      </c>
      <c r="J1751" s="85" t="s">
        <v>4209</v>
      </c>
      <c r="K1751" s="85">
        <v>1</v>
      </c>
      <c r="L1751" s="85">
        <v>1</v>
      </c>
      <c r="M1751" s="85">
        <v>5</v>
      </c>
      <c r="N1751" s="85">
        <v>2</v>
      </c>
      <c r="O1751" s="85">
        <v>4</v>
      </c>
      <c r="P1751" s="85">
        <v>1</v>
      </c>
      <c r="Q1751" s="85">
        <v>1</v>
      </c>
      <c r="R1751" s="85">
        <v>1</v>
      </c>
      <c r="W1751" s="85">
        <v>2</v>
      </c>
      <c r="X1751" s="85">
        <v>3</v>
      </c>
      <c r="Y1751" s="85">
        <v>4</v>
      </c>
      <c r="Z1751" s="85">
        <v>5</v>
      </c>
      <c r="AA1751" s="85">
        <v>7</v>
      </c>
      <c r="AB1751" s="85">
        <v>9</v>
      </c>
      <c r="AF1751" s="88">
        <v>19</v>
      </c>
      <c r="AG1751" s="88" t="s">
        <v>4065</v>
      </c>
      <c r="AH1751" s="85">
        <v>1</v>
      </c>
      <c r="AI1751" s="85" t="s">
        <v>4047</v>
      </c>
      <c r="AJ1751" s="85">
        <v>9</v>
      </c>
      <c r="AN1751" s="85">
        <v>9</v>
      </c>
      <c r="AR1751" s="85">
        <v>5</v>
      </c>
      <c r="AS1751" s="85">
        <v>5</v>
      </c>
      <c r="AT1751" s="85">
        <v>5</v>
      </c>
      <c r="AU1751" s="85">
        <v>3</v>
      </c>
      <c r="AV1751" s="85">
        <v>4</v>
      </c>
      <c r="AW1751" s="85">
        <v>5</v>
      </c>
      <c r="AX1751" s="87">
        <v>1</v>
      </c>
      <c r="AY1751" s="85">
        <v>2</v>
      </c>
      <c r="AZ1751" s="85">
        <v>4</v>
      </c>
      <c r="BO1751" s="85">
        <v>9</v>
      </c>
      <c r="BX1751" s="85">
        <v>4</v>
      </c>
      <c r="CE1751" s="88">
        <v>94107</v>
      </c>
      <c r="CF1751" s="88" t="s">
        <v>3966</v>
      </c>
      <c r="CG1751" s="88" t="s">
        <v>3967</v>
      </c>
      <c r="CH1751" s="88">
        <v>56</v>
      </c>
      <c r="CI1751" s="88">
        <v>5</v>
      </c>
      <c r="CJ1751" s="85">
        <v>2</v>
      </c>
      <c r="CK1751" s="85">
        <v>4</v>
      </c>
      <c r="CL1751" s="85">
        <v>1</v>
      </c>
      <c r="CM1751" s="85">
        <v>5</v>
      </c>
      <c r="CN1751" s="85">
        <v>1</v>
      </c>
      <c r="CO1751" s="85">
        <v>4</v>
      </c>
      <c r="CP1751" s="85">
        <v>4</v>
      </c>
      <c r="CQ1751" s="85">
        <v>1</v>
      </c>
      <c r="CU1751" s="85">
        <v>1</v>
      </c>
      <c r="CY1751" s="85">
        <v>1</v>
      </c>
      <c r="CZ1751" s="85" t="s">
        <v>4218</v>
      </c>
      <c r="DA1751" s="85">
        <v>102</v>
      </c>
      <c r="DB1751" s="85">
        <v>11</v>
      </c>
      <c r="DC1751" s="85">
        <v>10</v>
      </c>
      <c r="DD1751" s="85">
        <v>2</v>
      </c>
      <c r="DE1751" s="85">
        <v>0</v>
      </c>
      <c r="DI1751" s="89">
        <v>1.0870859473023839</v>
      </c>
    </row>
    <row r="1752" spans="1:113" x14ac:dyDescent="0.3">
      <c r="A1752" s="85">
        <v>86</v>
      </c>
      <c r="B1752" s="85">
        <v>1969</v>
      </c>
      <c r="C1752" s="85">
        <v>277</v>
      </c>
      <c r="D1752" s="85">
        <v>1</v>
      </c>
      <c r="E1752" s="85" t="s">
        <v>4176</v>
      </c>
      <c r="F1752" s="85" t="s">
        <v>1370</v>
      </c>
      <c r="G1752" s="85" t="s">
        <v>4184</v>
      </c>
      <c r="H1752" s="85">
        <v>4</v>
      </c>
      <c r="I1752" s="86">
        <v>43774</v>
      </c>
      <c r="J1752" s="85" t="s">
        <v>4209</v>
      </c>
      <c r="K1752" s="85">
        <v>1</v>
      </c>
      <c r="L1752" s="85">
        <v>1</v>
      </c>
      <c r="M1752" s="85">
        <v>6</v>
      </c>
      <c r="N1752" s="85">
        <v>4</v>
      </c>
      <c r="O1752" s="85">
        <v>3</v>
      </c>
      <c r="P1752" s="85">
        <v>1</v>
      </c>
      <c r="Q1752" s="85">
        <v>1</v>
      </c>
      <c r="R1752" s="85">
        <v>1</v>
      </c>
      <c r="W1752" s="85">
        <v>1</v>
      </c>
      <c r="X1752" s="85">
        <v>2</v>
      </c>
      <c r="Y1752" s="85">
        <v>3</v>
      </c>
      <c r="Z1752" s="85">
        <v>4</v>
      </c>
      <c r="AA1752" s="85">
        <v>5</v>
      </c>
      <c r="AB1752" s="85">
        <v>6</v>
      </c>
      <c r="AC1752" s="85">
        <v>9</v>
      </c>
      <c r="AF1752" s="85">
        <v>23</v>
      </c>
      <c r="AG1752" s="85" t="s">
        <v>4069</v>
      </c>
      <c r="AH1752" s="85">
        <v>24</v>
      </c>
      <c r="AI1752" s="85" t="s">
        <v>4070</v>
      </c>
      <c r="AJ1752" s="85">
        <v>1</v>
      </c>
      <c r="AN1752" s="85">
        <v>13</v>
      </c>
      <c r="AR1752" s="85">
        <v>4</v>
      </c>
      <c r="AS1752" s="85">
        <v>5</v>
      </c>
      <c r="AT1752" s="85">
        <v>4</v>
      </c>
      <c r="AU1752" s="85">
        <v>2</v>
      </c>
      <c r="AV1752" s="85">
        <v>3</v>
      </c>
      <c r="AW1752" s="85">
        <v>5</v>
      </c>
      <c r="AX1752" s="87" t="s">
        <v>1370</v>
      </c>
      <c r="AY1752" s="85">
        <v>1</v>
      </c>
      <c r="AZ1752" s="85">
        <v>6</v>
      </c>
      <c r="BU1752" s="85">
        <v>3</v>
      </c>
      <c r="BX1752" s="85">
        <v>4</v>
      </c>
      <c r="CE1752" s="88">
        <v>94107</v>
      </c>
      <c r="CF1752" s="88" t="s">
        <v>3966</v>
      </c>
      <c r="CG1752" s="88" t="s">
        <v>3967</v>
      </c>
      <c r="CH1752" s="88">
        <v>56</v>
      </c>
      <c r="CI1752" s="88">
        <v>5</v>
      </c>
      <c r="CJ1752" s="85">
        <v>1</v>
      </c>
      <c r="CK1752" s="85">
        <v>5</v>
      </c>
      <c r="CL1752" s="85">
        <v>1</v>
      </c>
      <c r="CM1752" s="85">
        <v>5</v>
      </c>
      <c r="CN1752" s="85">
        <v>2</v>
      </c>
      <c r="CO1752" s="85">
        <v>4</v>
      </c>
      <c r="CP1752" s="85">
        <v>4</v>
      </c>
      <c r="CQ1752" s="85">
        <v>1</v>
      </c>
      <c r="CR1752" s="85">
        <v>4</v>
      </c>
      <c r="CU1752" s="85">
        <v>1</v>
      </c>
      <c r="CY1752" s="85">
        <v>1</v>
      </c>
      <c r="CZ1752" s="85" t="s">
        <v>4218</v>
      </c>
      <c r="DA1752" s="85">
        <v>102</v>
      </c>
      <c r="DB1752" s="85">
        <v>12</v>
      </c>
      <c r="DC1752" s="85">
        <v>10</v>
      </c>
      <c r="DD1752" s="85">
        <v>3</v>
      </c>
      <c r="DE1752" s="85">
        <v>5</v>
      </c>
      <c r="DI1752" s="89">
        <v>1.0870859473023839</v>
      </c>
    </row>
    <row r="1753" spans="1:113" x14ac:dyDescent="0.3">
      <c r="A1753" s="85">
        <v>89</v>
      </c>
      <c r="B1753" s="85">
        <v>1970</v>
      </c>
      <c r="C1753" s="85">
        <v>277</v>
      </c>
      <c r="D1753" s="85">
        <v>1</v>
      </c>
      <c r="E1753" s="85" t="s">
        <v>4176</v>
      </c>
      <c r="F1753" s="85" t="s">
        <v>1370</v>
      </c>
      <c r="G1753" s="85" t="s">
        <v>4184</v>
      </c>
      <c r="H1753" s="85">
        <v>4</v>
      </c>
      <c r="I1753" s="86">
        <v>43774</v>
      </c>
      <c r="J1753" s="85" t="s">
        <v>4209</v>
      </c>
      <c r="K1753" s="85">
        <v>1</v>
      </c>
      <c r="L1753" s="85">
        <v>1</v>
      </c>
      <c r="M1753" s="85">
        <v>5</v>
      </c>
      <c r="N1753" s="85">
        <v>4</v>
      </c>
      <c r="O1753" s="85">
        <v>4</v>
      </c>
      <c r="P1753" s="85">
        <v>1</v>
      </c>
      <c r="Q1753" s="85">
        <v>1</v>
      </c>
      <c r="R1753" s="85">
        <v>1</v>
      </c>
      <c r="W1753" s="85">
        <v>1</v>
      </c>
      <c r="X1753" s="85">
        <v>2</v>
      </c>
      <c r="Y1753" s="85">
        <v>3</v>
      </c>
      <c r="Z1753" s="85">
        <v>6</v>
      </c>
      <c r="AA1753" s="85">
        <v>8</v>
      </c>
      <c r="AF1753" s="85">
        <v>19</v>
      </c>
      <c r="AG1753" s="85" t="s">
        <v>4065</v>
      </c>
      <c r="AH1753" s="85">
        <v>24</v>
      </c>
      <c r="AI1753" s="85" t="s">
        <v>4070</v>
      </c>
      <c r="AJ1753" s="85">
        <v>9</v>
      </c>
      <c r="AN1753" s="85">
        <v>9</v>
      </c>
      <c r="AR1753" s="85">
        <v>3</v>
      </c>
      <c r="AS1753" s="85">
        <v>4</v>
      </c>
      <c r="AT1753" s="85">
        <v>5</v>
      </c>
      <c r="AU1753" s="85">
        <v>2</v>
      </c>
      <c r="AV1753" s="85">
        <v>2</v>
      </c>
      <c r="AW1753" s="85">
        <v>3</v>
      </c>
      <c r="AX1753" s="87">
        <v>3</v>
      </c>
      <c r="AY1753" s="85">
        <v>2</v>
      </c>
      <c r="AZ1753" s="85">
        <v>3</v>
      </c>
      <c r="BA1753" s="85">
        <v>4</v>
      </c>
      <c r="BO1753" s="85">
        <v>1</v>
      </c>
      <c r="BX1753" s="85">
        <v>7</v>
      </c>
      <c r="CE1753" s="88">
        <v>94110</v>
      </c>
      <c r="CF1753" s="88" t="s">
        <v>3966</v>
      </c>
      <c r="CG1753" s="88" t="s">
        <v>3967</v>
      </c>
      <c r="CH1753" s="88">
        <v>56</v>
      </c>
      <c r="CI1753" s="88">
        <v>5</v>
      </c>
      <c r="CJ1753" s="85">
        <v>2</v>
      </c>
      <c r="CK1753" s="85">
        <v>5</v>
      </c>
      <c r="CL1753" s="85">
        <v>1</v>
      </c>
      <c r="CM1753" s="85">
        <v>5</v>
      </c>
      <c r="CN1753" s="85">
        <v>1</v>
      </c>
      <c r="CO1753" s="85">
        <v>3</v>
      </c>
      <c r="CP1753" s="85">
        <v>1</v>
      </c>
      <c r="CQ1753" s="85">
        <v>42</v>
      </c>
      <c r="CU1753" s="85">
        <v>6</v>
      </c>
      <c r="CY1753" s="85">
        <v>2</v>
      </c>
      <c r="CZ1753" s="85" t="s">
        <v>111</v>
      </c>
      <c r="DA1753" s="85">
        <v>49</v>
      </c>
      <c r="DB1753" s="85">
        <v>6</v>
      </c>
      <c r="DC1753" s="85">
        <v>5</v>
      </c>
      <c r="DD1753" s="85">
        <v>3</v>
      </c>
      <c r="DE1753" s="85">
        <v>1</v>
      </c>
      <c r="DI1753" s="89">
        <v>1.0870859473023839</v>
      </c>
    </row>
    <row r="1754" spans="1:113" x14ac:dyDescent="0.3">
      <c r="A1754" s="85">
        <v>91</v>
      </c>
      <c r="B1754" s="85">
        <v>1971</v>
      </c>
      <c r="C1754" s="85">
        <v>277</v>
      </c>
      <c r="D1754" s="85">
        <v>1</v>
      </c>
      <c r="E1754" s="85" t="s">
        <v>4176</v>
      </c>
      <c r="F1754" s="85" t="s">
        <v>1370</v>
      </c>
      <c r="G1754" s="85" t="s">
        <v>4184</v>
      </c>
      <c r="H1754" s="85">
        <v>4</v>
      </c>
      <c r="I1754" s="86">
        <v>43774</v>
      </c>
      <c r="J1754" s="85" t="s">
        <v>4209</v>
      </c>
      <c r="K1754" s="85">
        <v>1</v>
      </c>
      <c r="L1754" s="85">
        <v>1</v>
      </c>
      <c r="M1754" s="85">
        <v>2</v>
      </c>
      <c r="N1754" s="85">
        <v>3</v>
      </c>
      <c r="O1754" s="85">
        <v>3</v>
      </c>
      <c r="P1754" s="85">
        <v>1</v>
      </c>
      <c r="Q1754" s="85">
        <v>1</v>
      </c>
      <c r="R1754" s="85">
        <v>1</v>
      </c>
      <c r="W1754" s="85">
        <v>1</v>
      </c>
      <c r="X1754" s="85">
        <v>2</v>
      </c>
      <c r="Y1754" s="85">
        <v>3</v>
      </c>
      <c r="Z1754" s="85">
        <v>4</v>
      </c>
      <c r="AA1754" s="85">
        <v>7</v>
      </c>
      <c r="AB1754" s="85">
        <v>9</v>
      </c>
      <c r="AF1754" s="85">
        <v>14</v>
      </c>
      <c r="AG1754" s="85" t="s">
        <v>4060</v>
      </c>
      <c r="AH1754" s="85">
        <v>24</v>
      </c>
      <c r="AI1754" s="85" t="s">
        <v>4070</v>
      </c>
      <c r="AJ1754" s="85">
        <v>9</v>
      </c>
      <c r="AN1754" s="85">
        <v>9</v>
      </c>
      <c r="AR1754" s="85">
        <v>3</v>
      </c>
      <c r="AS1754" s="85">
        <v>4</v>
      </c>
      <c r="AT1754" s="85">
        <v>2</v>
      </c>
      <c r="AU1754" s="85">
        <v>3</v>
      </c>
      <c r="AV1754" s="85">
        <v>3</v>
      </c>
      <c r="AW1754" s="85">
        <v>4</v>
      </c>
      <c r="AX1754" s="87">
        <v>1.6</v>
      </c>
      <c r="AY1754" s="85">
        <v>2</v>
      </c>
      <c r="AZ1754" s="85">
        <v>3</v>
      </c>
      <c r="BA1754" s="85">
        <v>6</v>
      </c>
      <c r="BL1754" s="85">
        <v>13</v>
      </c>
      <c r="BM1754" s="85">
        <v>40</v>
      </c>
      <c r="BU1754" s="85">
        <v>3</v>
      </c>
      <c r="BX1754" s="85">
        <v>4</v>
      </c>
      <c r="CE1754" s="88">
        <v>94103</v>
      </c>
      <c r="CF1754" s="88" t="s">
        <v>3966</v>
      </c>
      <c r="CG1754" s="88" t="s">
        <v>3967</v>
      </c>
      <c r="CH1754" s="88">
        <v>56</v>
      </c>
      <c r="CI1754" s="88">
        <v>5</v>
      </c>
      <c r="CJ1754" s="85">
        <v>2</v>
      </c>
      <c r="CK1754" s="85">
        <v>4</v>
      </c>
      <c r="CL1754" s="85">
        <v>1</v>
      </c>
      <c r="CM1754" s="85">
        <v>4</v>
      </c>
      <c r="CN1754" s="85">
        <v>1</v>
      </c>
      <c r="CO1754" s="85">
        <v>4</v>
      </c>
      <c r="CP1754" s="85">
        <v>4</v>
      </c>
      <c r="CQ1754" s="85">
        <v>1</v>
      </c>
      <c r="CU1754" s="85">
        <v>6</v>
      </c>
      <c r="CY1754" s="85">
        <v>1</v>
      </c>
      <c r="CZ1754" s="85" t="s">
        <v>4218</v>
      </c>
      <c r="DA1754" s="85">
        <v>102</v>
      </c>
      <c r="DB1754" s="85">
        <v>8</v>
      </c>
      <c r="DC1754" s="85">
        <v>7</v>
      </c>
      <c r="DD1754" s="85">
        <v>2</v>
      </c>
      <c r="DE1754" s="85">
        <v>7</v>
      </c>
      <c r="DI1754" s="89">
        <v>1.0870859473023839</v>
      </c>
    </row>
    <row r="1755" spans="1:113" x14ac:dyDescent="0.3">
      <c r="A1755" s="85">
        <v>101</v>
      </c>
      <c r="B1755" s="85">
        <v>1976</v>
      </c>
      <c r="C1755" s="85">
        <v>277</v>
      </c>
      <c r="D1755" s="85">
        <v>1</v>
      </c>
      <c r="E1755" s="85" t="s">
        <v>4176</v>
      </c>
      <c r="F1755" s="85" t="s">
        <v>1370</v>
      </c>
      <c r="G1755" s="85" t="s">
        <v>4184</v>
      </c>
      <c r="H1755" s="85">
        <v>4</v>
      </c>
      <c r="I1755" s="86">
        <v>43774</v>
      </c>
      <c r="J1755" s="85" t="s">
        <v>4209</v>
      </c>
      <c r="K1755" s="85">
        <v>1</v>
      </c>
      <c r="L1755" s="85">
        <v>1</v>
      </c>
      <c r="M1755" s="85">
        <v>5</v>
      </c>
      <c r="N1755" s="85">
        <v>2</v>
      </c>
      <c r="O1755" s="85">
        <v>2</v>
      </c>
      <c r="P1755" s="85">
        <v>1</v>
      </c>
      <c r="Q1755" s="85">
        <v>1</v>
      </c>
      <c r="R1755" s="85">
        <v>1</v>
      </c>
      <c r="W1755" s="85">
        <v>2</v>
      </c>
      <c r="X1755" s="85">
        <v>3</v>
      </c>
      <c r="Y1755" s="85">
        <v>7</v>
      </c>
      <c r="AF1755" s="85">
        <v>13</v>
      </c>
      <c r="AG1755" s="85" t="s">
        <v>4059</v>
      </c>
      <c r="AH1755" s="85">
        <v>24</v>
      </c>
      <c r="AI1755" s="85" t="s">
        <v>4070</v>
      </c>
      <c r="AJ1755" s="85">
        <v>9</v>
      </c>
      <c r="AN1755" s="85">
        <v>9</v>
      </c>
      <c r="AR1755" s="85">
        <v>4</v>
      </c>
      <c r="AS1755" s="85">
        <v>4</v>
      </c>
      <c r="AT1755" s="85">
        <v>4</v>
      </c>
      <c r="AU1755" s="85">
        <v>3</v>
      </c>
      <c r="AV1755" s="85">
        <v>2</v>
      </c>
      <c r="AW1755" s="85">
        <v>3</v>
      </c>
      <c r="AX1755" s="87">
        <v>0.5</v>
      </c>
      <c r="AY1755" s="85">
        <v>2</v>
      </c>
      <c r="AZ1755" s="85">
        <v>4</v>
      </c>
      <c r="BA1755" s="85">
        <v>6</v>
      </c>
      <c r="BO1755" s="85">
        <v>9</v>
      </c>
      <c r="BX1755" s="85">
        <v>3</v>
      </c>
      <c r="BY1755" s="85">
        <v>7</v>
      </c>
      <c r="CE1755" s="88">
        <v>94103</v>
      </c>
      <c r="CF1755" s="88" t="s">
        <v>3966</v>
      </c>
      <c r="CG1755" s="88" t="s">
        <v>3967</v>
      </c>
      <c r="CH1755" s="88">
        <v>56</v>
      </c>
      <c r="CI1755" s="88">
        <v>5</v>
      </c>
      <c r="CJ1755" s="85">
        <v>2</v>
      </c>
      <c r="CK1755" s="85">
        <v>4</v>
      </c>
      <c r="CL1755" s="85">
        <v>1</v>
      </c>
      <c r="CM1755" s="85">
        <v>4</v>
      </c>
      <c r="CN1755" s="85">
        <v>1</v>
      </c>
      <c r="CO1755" s="85">
        <v>4</v>
      </c>
      <c r="CP1755" s="85">
        <v>4</v>
      </c>
      <c r="CQ1755" s="85">
        <v>1</v>
      </c>
      <c r="CU1755" s="85">
        <v>6</v>
      </c>
      <c r="CY1755" s="85">
        <v>1</v>
      </c>
      <c r="CZ1755" s="85" t="s">
        <v>4218</v>
      </c>
      <c r="DA1755" s="85">
        <v>102</v>
      </c>
      <c r="DB1755" s="85">
        <v>7</v>
      </c>
      <c r="DC1755" s="85">
        <v>6</v>
      </c>
      <c r="DD1755" s="85">
        <v>1</v>
      </c>
      <c r="DE1755" s="85">
        <v>11</v>
      </c>
      <c r="DI1755" s="89">
        <v>1.0870859473023839</v>
      </c>
    </row>
    <row r="1756" spans="1:113" x14ac:dyDescent="0.3">
      <c r="A1756" s="85">
        <v>104</v>
      </c>
      <c r="B1756" s="85">
        <v>1978</v>
      </c>
      <c r="C1756" s="85">
        <v>277</v>
      </c>
      <c r="D1756" s="85">
        <v>1</v>
      </c>
      <c r="E1756" s="85" t="s">
        <v>4176</v>
      </c>
      <c r="F1756" s="85" t="s">
        <v>1370</v>
      </c>
      <c r="G1756" s="85" t="s">
        <v>4184</v>
      </c>
      <c r="H1756" s="85">
        <v>4</v>
      </c>
      <c r="I1756" s="86">
        <v>43774</v>
      </c>
      <c r="J1756" s="85" t="s">
        <v>4209</v>
      </c>
      <c r="K1756" s="85">
        <v>1</v>
      </c>
      <c r="L1756" s="85">
        <v>1</v>
      </c>
      <c r="M1756" s="85">
        <v>5</v>
      </c>
      <c r="N1756" s="85">
        <v>2</v>
      </c>
      <c r="O1756" s="85">
        <v>4</v>
      </c>
      <c r="P1756" s="85">
        <v>1</v>
      </c>
      <c r="Q1756" s="85">
        <v>1</v>
      </c>
      <c r="R1756" s="85">
        <v>1</v>
      </c>
      <c r="W1756" s="85">
        <v>1</v>
      </c>
      <c r="X1756" s="85">
        <v>2</v>
      </c>
      <c r="Y1756" s="85">
        <v>3</v>
      </c>
      <c r="Z1756" s="85">
        <v>4</v>
      </c>
      <c r="AA1756" s="85">
        <v>5</v>
      </c>
      <c r="AB1756" s="85">
        <v>6</v>
      </c>
      <c r="AC1756" s="85">
        <v>7</v>
      </c>
      <c r="AD1756" s="85">
        <v>8</v>
      </c>
      <c r="AE1756" s="85">
        <v>9</v>
      </c>
      <c r="AF1756" s="88">
        <v>18</v>
      </c>
      <c r="AG1756" s="88" t="s">
        <v>4064</v>
      </c>
      <c r="AH1756" s="85">
        <v>1</v>
      </c>
      <c r="AI1756" s="85" t="s">
        <v>4047</v>
      </c>
      <c r="AJ1756" s="85">
        <v>13</v>
      </c>
      <c r="AN1756" s="85">
        <v>1</v>
      </c>
      <c r="AR1756" s="85">
        <v>4</v>
      </c>
      <c r="AS1756" s="85">
        <v>4</v>
      </c>
      <c r="AT1756" s="85">
        <v>6</v>
      </c>
      <c r="AU1756" s="85">
        <v>3</v>
      </c>
      <c r="AV1756" s="85">
        <v>1</v>
      </c>
      <c r="AW1756" s="85">
        <v>4</v>
      </c>
      <c r="AX1756" s="87">
        <v>3</v>
      </c>
      <c r="AY1756" s="85">
        <v>2</v>
      </c>
      <c r="AZ1756" s="85">
        <v>3</v>
      </c>
      <c r="BA1756" s="85">
        <v>4</v>
      </c>
      <c r="BO1756" s="85">
        <v>9</v>
      </c>
      <c r="BX1756" s="85">
        <v>7</v>
      </c>
      <c r="CE1756" s="88">
        <v>94107</v>
      </c>
      <c r="CF1756" s="88" t="s">
        <v>3966</v>
      </c>
      <c r="CG1756" s="88" t="s">
        <v>3967</v>
      </c>
      <c r="CH1756" s="88">
        <v>56</v>
      </c>
      <c r="CI1756" s="88">
        <v>5</v>
      </c>
      <c r="CJ1756" s="85">
        <v>1</v>
      </c>
      <c r="CK1756" s="85">
        <v>4</v>
      </c>
      <c r="CL1756" s="85">
        <v>1</v>
      </c>
      <c r="CM1756" s="85">
        <v>5</v>
      </c>
      <c r="CN1756" s="85">
        <v>1</v>
      </c>
      <c r="CO1756" s="85">
        <v>4</v>
      </c>
      <c r="CP1756" s="85">
        <v>4</v>
      </c>
      <c r="CQ1756" s="85">
        <v>1</v>
      </c>
      <c r="CR1756" s="85">
        <v>5</v>
      </c>
      <c r="CU1756" s="85">
        <v>1</v>
      </c>
      <c r="CY1756" s="85">
        <v>2</v>
      </c>
      <c r="CZ1756" s="85" t="s">
        <v>79</v>
      </c>
      <c r="DA1756" s="85">
        <v>43</v>
      </c>
      <c r="DB1756" s="85">
        <v>12</v>
      </c>
      <c r="DC1756" s="85">
        <v>10</v>
      </c>
      <c r="DD1756" s="85">
        <v>2</v>
      </c>
      <c r="DE1756" s="85">
        <v>1</v>
      </c>
      <c r="DI1756" s="89">
        <v>1.0870859473023839</v>
      </c>
    </row>
    <row r="1757" spans="1:113" x14ac:dyDescent="0.3">
      <c r="A1757" s="85">
        <v>107</v>
      </c>
      <c r="B1757" s="85">
        <v>1980</v>
      </c>
      <c r="C1757" s="85">
        <v>277</v>
      </c>
      <c r="D1757" s="85">
        <v>1</v>
      </c>
      <c r="E1757" s="85" t="s">
        <v>4176</v>
      </c>
      <c r="F1757" s="85" t="s">
        <v>1370</v>
      </c>
      <c r="G1757" s="85" t="s">
        <v>4184</v>
      </c>
      <c r="H1757" s="85">
        <v>4</v>
      </c>
      <c r="I1757" s="86">
        <v>43774</v>
      </c>
      <c r="J1757" s="85" t="s">
        <v>4209</v>
      </c>
      <c r="K1757" s="85">
        <v>1</v>
      </c>
      <c r="L1757" s="85">
        <v>1</v>
      </c>
      <c r="M1757" s="85">
        <v>5</v>
      </c>
      <c r="N1757" s="85">
        <v>2</v>
      </c>
      <c r="O1757" s="85">
        <v>3</v>
      </c>
      <c r="P1757" s="85">
        <v>1</v>
      </c>
      <c r="Q1757" s="85">
        <v>1</v>
      </c>
      <c r="R1757" s="85">
        <v>1</v>
      </c>
      <c r="W1757" s="85">
        <v>1</v>
      </c>
      <c r="X1757" s="85">
        <v>2</v>
      </c>
      <c r="Y1757" s="85">
        <v>3</v>
      </c>
      <c r="Z1757" s="85">
        <v>4</v>
      </c>
      <c r="AA1757" s="85">
        <v>5</v>
      </c>
      <c r="AB1757" s="85">
        <v>6</v>
      </c>
      <c r="AC1757" s="85">
        <v>7</v>
      </c>
      <c r="AD1757" s="85">
        <v>9</v>
      </c>
      <c r="AF1757" s="85">
        <v>18</v>
      </c>
      <c r="AG1757" s="85" t="s">
        <v>4064</v>
      </c>
      <c r="AH1757" s="85">
        <v>24</v>
      </c>
      <c r="AI1757" s="85" t="s">
        <v>4070</v>
      </c>
      <c r="AJ1757" s="85">
        <v>9</v>
      </c>
      <c r="AN1757" s="85">
        <v>9</v>
      </c>
      <c r="AR1757" s="85">
        <v>5</v>
      </c>
      <c r="AS1757" s="85">
        <v>5</v>
      </c>
      <c r="AT1757" s="85">
        <v>5</v>
      </c>
      <c r="AU1757" s="85">
        <v>5</v>
      </c>
      <c r="AV1757" s="85">
        <v>4</v>
      </c>
      <c r="AW1757" s="85">
        <v>4</v>
      </c>
      <c r="AX1757" s="87">
        <v>2.5</v>
      </c>
      <c r="AY1757" s="85">
        <v>2</v>
      </c>
      <c r="AZ1757" s="85">
        <v>1</v>
      </c>
      <c r="BA1757" s="85">
        <v>3</v>
      </c>
      <c r="BF1757" s="85">
        <v>7</v>
      </c>
      <c r="BL1757" s="85">
        <v>8</v>
      </c>
      <c r="BX1757" s="85">
        <v>4</v>
      </c>
      <c r="CE1757" s="88">
        <v>94103</v>
      </c>
      <c r="CF1757" s="88" t="s">
        <v>3966</v>
      </c>
      <c r="CG1757" s="88" t="s">
        <v>3967</v>
      </c>
      <c r="CH1757" s="88">
        <v>56</v>
      </c>
      <c r="CI1757" s="88">
        <v>5</v>
      </c>
      <c r="CJ1757" s="85">
        <v>1</v>
      </c>
      <c r="CK1757" s="85">
        <v>5</v>
      </c>
      <c r="CL1757" s="85">
        <v>1</v>
      </c>
      <c r="CM1757" s="85">
        <v>5</v>
      </c>
      <c r="CN1757" s="85">
        <v>1</v>
      </c>
      <c r="CO1757" s="85">
        <v>4</v>
      </c>
      <c r="CP1757" s="85">
        <v>4</v>
      </c>
      <c r="CQ1757" s="85">
        <v>1</v>
      </c>
      <c r="CR1757" s="85">
        <v>2</v>
      </c>
      <c r="CS1757" s="85">
        <v>30</v>
      </c>
      <c r="CU1757" s="85">
        <v>6</v>
      </c>
      <c r="CY1757" s="85">
        <v>1</v>
      </c>
      <c r="CZ1757" s="85" t="s">
        <v>4218</v>
      </c>
      <c r="DA1757" s="85">
        <v>102</v>
      </c>
      <c r="DB1757" s="85">
        <v>12</v>
      </c>
      <c r="DC1757" s="85">
        <v>10</v>
      </c>
      <c r="DD1757" s="85">
        <v>4</v>
      </c>
      <c r="DE1757" s="85">
        <v>7</v>
      </c>
      <c r="DI1757" s="89">
        <v>1.0870859473023839</v>
      </c>
    </row>
    <row r="1758" spans="1:113" x14ac:dyDescent="0.3">
      <c r="A1758" s="85">
        <v>110</v>
      </c>
      <c r="B1758" s="85">
        <v>984</v>
      </c>
      <c r="C1758" s="85">
        <v>272</v>
      </c>
      <c r="D1758" s="85">
        <v>1</v>
      </c>
      <c r="E1758" s="85" t="s">
        <v>4176</v>
      </c>
      <c r="F1758" s="85" t="s">
        <v>4180</v>
      </c>
      <c r="G1758" s="85" t="s">
        <v>4184</v>
      </c>
      <c r="H1758" s="85">
        <v>6</v>
      </c>
      <c r="I1758" s="86">
        <v>43773</v>
      </c>
      <c r="J1758" s="85" t="s">
        <v>4208</v>
      </c>
      <c r="K1758" s="85">
        <v>1</v>
      </c>
      <c r="L1758" s="85">
        <v>1</v>
      </c>
      <c r="M1758" s="85">
        <v>6</v>
      </c>
      <c r="N1758" s="85">
        <v>3</v>
      </c>
      <c r="O1758" s="85">
        <v>2</v>
      </c>
      <c r="P1758" s="85">
        <v>1</v>
      </c>
      <c r="Q1758" s="85">
        <v>2</v>
      </c>
      <c r="R1758" s="85">
        <v>6</v>
      </c>
      <c r="W1758" s="85">
        <v>3</v>
      </c>
      <c r="X1758" s="85">
        <v>4</v>
      </c>
      <c r="Y1758" s="85">
        <v>5</v>
      </c>
      <c r="Z1758" s="85">
        <v>9</v>
      </c>
      <c r="AF1758" s="85">
        <v>24</v>
      </c>
      <c r="AG1758" s="85" t="s">
        <v>4070</v>
      </c>
      <c r="AH1758" s="85">
        <v>23</v>
      </c>
      <c r="AI1758" s="85" t="s">
        <v>4069</v>
      </c>
      <c r="AJ1758" s="85">
        <v>13</v>
      </c>
      <c r="AN1758" s="85">
        <v>3</v>
      </c>
      <c r="AR1758" s="85">
        <v>4</v>
      </c>
      <c r="AS1758" s="85">
        <v>4</v>
      </c>
      <c r="AT1758" s="85">
        <v>4</v>
      </c>
      <c r="AU1758" s="85">
        <v>3</v>
      </c>
      <c r="AV1758" s="85">
        <v>3</v>
      </c>
      <c r="AW1758" s="85">
        <v>3</v>
      </c>
      <c r="AX1758" s="87">
        <v>30</v>
      </c>
      <c r="AY1758" s="85">
        <v>1</v>
      </c>
      <c r="AZ1758" s="85">
        <v>3</v>
      </c>
      <c r="BA1758" s="85">
        <v>4</v>
      </c>
      <c r="BB1758" s="85">
        <v>5</v>
      </c>
      <c r="BC1758" s="85">
        <v>6</v>
      </c>
      <c r="BL1758" s="85">
        <v>11</v>
      </c>
      <c r="BR1758" s="85">
        <v>12</v>
      </c>
      <c r="BU1758" s="85">
        <v>21</v>
      </c>
      <c r="BX1758" s="85">
        <v>4</v>
      </c>
      <c r="CE1758" s="88">
        <v>94107</v>
      </c>
      <c r="CF1758" s="88" t="s">
        <v>3966</v>
      </c>
      <c r="CG1758" s="88" t="s">
        <v>3967</v>
      </c>
      <c r="CH1758" s="88">
        <v>56</v>
      </c>
      <c r="CI1758" s="88">
        <v>5</v>
      </c>
      <c r="CJ1758" s="85">
        <v>2</v>
      </c>
      <c r="CK1758" s="85">
        <v>5</v>
      </c>
      <c r="CL1758" s="85">
        <v>1</v>
      </c>
      <c r="CM1758" s="85">
        <v>5</v>
      </c>
      <c r="CN1758" s="85">
        <v>1</v>
      </c>
      <c r="CO1758" s="85">
        <v>3</v>
      </c>
      <c r="CP1758" s="85">
        <v>3</v>
      </c>
      <c r="CQ1758" s="85">
        <v>1</v>
      </c>
      <c r="CU1758" s="85">
        <v>1</v>
      </c>
      <c r="CY1758" s="85">
        <v>1</v>
      </c>
      <c r="CZ1758" s="85" t="s">
        <v>4218</v>
      </c>
      <c r="DA1758" s="85">
        <v>102</v>
      </c>
      <c r="DB1758" s="85">
        <v>12</v>
      </c>
      <c r="DC1758" s="85">
        <v>10</v>
      </c>
      <c r="DD1758" s="85">
        <v>3</v>
      </c>
      <c r="DE1758" s="85">
        <v>0</v>
      </c>
      <c r="DI1758" s="89">
        <v>1.0870859473023839</v>
      </c>
    </row>
    <row r="1759" spans="1:113" x14ac:dyDescent="0.3">
      <c r="A1759" s="85">
        <v>111</v>
      </c>
      <c r="B1759" s="85">
        <v>617</v>
      </c>
      <c r="C1759" s="85">
        <v>236</v>
      </c>
      <c r="D1759" s="85">
        <v>2</v>
      </c>
      <c r="E1759" s="85" t="s">
        <v>4174</v>
      </c>
      <c r="F1759" s="85" t="s">
        <v>4180</v>
      </c>
      <c r="G1759" s="85" t="s">
        <v>4184</v>
      </c>
      <c r="H1759" s="85">
        <v>2</v>
      </c>
      <c r="I1759" s="86">
        <v>43774</v>
      </c>
      <c r="J1759" s="85" t="s">
        <v>4209</v>
      </c>
      <c r="K1759" s="85">
        <v>1</v>
      </c>
      <c r="L1759" s="85">
        <v>1</v>
      </c>
      <c r="M1759" s="85">
        <v>5</v>
      </c>
      <c r="N1759" s="85">
        <v>2</v>
      </c>
      <c r="O1759" s="85">
        <v>3</v>
      </c>
      <c r="P1759" s="85">
        <v>1</v>
      </c>
      <c r="Q1759" s="85">
        <v>1</v>
      </c>
      <c r="R1759" s="85">
        <v>1</v>
      </c>
      <c r="W1759" s="85">
        <v>1</v>
      </c>
      <c r="X1759" s="85">
        <v>2</v>
      </c>
      <c r="Y1759" s="85">
        <v>3</v>
      </c>
      <c r="Z1759" s="85">
        <v>4</v>
      </c>
      <c r="AA1759" s="85">
        <v>7</v>
      </c>
      <c r="AF1759" s="85">
        <v>24</v>
      </c>
      <c r="AG1759" s="85" t="s">
        <v>4070</v>
      </c>
      <c r="AH1759" s="85">
        <v>23</v>
      </c>
      <c r="AI1759" s="85" t="s">
        <v>4069</v>
      </c>
      <c r="AJ1759" s="85">
        <v>9</v>
      </c>
      <c r="AN1759" s="85">
        <v>9</v>
      </c>
      <c r="AR1759" s="85">
        <v>4</v>
      </c>
      <c r="AS1759" s="85">
        <v>4</v>
      </c>
      <c r="AT1759" s="85">
        <v>4</v>
      </c>
      <c r="AU1759" s="85">
        <v>2</v>
      </c>
      <c r="AV1759" s="85">
        <v>3</v>
      </c>
      <c r="AW1759" s="85">
        <v>4</v>
      </c>
      <c r="AX1759" s="87">
        <v>2</v>
      </c>
      <c r="AY1759" s="85">
        <v>2</v>
      </c>
      <c r="AZ1759" s="85">
        <v>3</v>
      </c>
      <c r="BL1759" s="85">
        <v>5</v>
      </c>
      <c r="BX1759" s="85">
        <v>3</v>
      </c>
      <c r="BY1759" s="85">
        <v>7</v>
      </c>
      <c r="CE1759" s="88">
        <v>94109</v>
      </c>
      <c r="CF1759" s="88" t="s">
        <v>3966</v>
      </c>
      <c r="CG1759" s="88" t="s">
        <v>3967</v>
      </c>
      <c r="CH1759" s="88">
        <v>56</v>
      </c>
      <c r="CI1759" s="88">
        <v>5</v>
      </c>
      <c r="CJ1759" s="85">
        <v>1</v>
      </c>
      <c r="CK1759" s="85">
        <v>4</v>
      </c>
      <c r="CL1759" s="85">
        <v>1</v>
      </c>
      <c r="CM1759" s="85">
        <v>5</v>
      </c>
      <c r="CN1759" s="85">
        <v>1</v>
      </c>
      <c r="CO1759" s="85">
        <v>4</v>
      </c>
      <c r="CP1759" s="85">
        <v>4</v>
      </c>
      <c r="CQ1759" s="85">
        <v>1</v>
      </c>
      <c r="CR1759" s="85">
        <v>2</v>
      </c>
      <c r="CS1759" s="85">
        <v>5</v>
      </c>
      <c r="CU1759" s="85">
        <v>1</v>
      </c>
      <c r="CY1759" s="85">
        <v>2</v>
      </c>
      <c r="CZ1759" s="85" t="s">
        <v>118</v>
      </c>
      <c r="DA1759" s="85">
        <v>108</v>
      </c>
      <c r="DB1759" s="85">
        <v>12</v>
      </c>
      <c r="DC1759" s="85">
        <v>10</v>
      </c>
      <c r="DD1759" s="85">
        <v>2</v>
      </c>
      <c r="DE1759" s="85">
        <v>1</v>
      </c>
      <c r="DI1759" s="89">
        <v>0.77619813176007868</v>
      </c>
    </row>
    <row r="1760" spans="1:113" x14ac:dyDescent="0.3">
      <c r="A1760" s="85">
        <v>112</v>
      </c>
      <c r="B1760" s="85">
        <v>618</v>
      </c>
      <c r="C1760" s="85">
        <v>236</v>
      </c>
      <c r="D1760" s="85">
        <v>2</v>
      </c>
      <c r="E1760" s="85" t="s">
        <v>4174</v>
      </c>
      <c r="F1760" s="85" t="s">
        <v>4180</v>
      </c>
      <c r="G1760" s="85" t="s">
        <v>4184</v>
      </c>
      <c r="H1760" s="85">
        <v>2</v>
      </c>
      <c r="I1760" s="86">
        <v>43774</v>
      </c>
      <c r="J1760" s="85" t="s">
        <v>4209</v>
      </c>
      <c r="K1760" s="85">
        <v>1</v>
      </c>
      <c r="L1760" s="85">
        <v>1</v>
      </c>
      <c r="M1760" s="85">
        <v>6</v>
      </c>
      <c r="N1760" s="85">
        <v>4</v>
      </c>
      <c r="O1760" s="85">
        <v>5</v>
      </c>
      <c r="P1760" s="85">
        <v>1</v>
      </c>
      <c r="Q1760" s="85">
        <v>1</v>
      </c>
      <c r="R1760" s="85">
        <v>1</v>
      </c>
      <c r="W1760" s="85">
        <v>7</v>
      </c>
      <c r="AF1760" s="85">
        <v>24</v>
      </c>
      <c r="AG1760" s="85" t="s">
        <v>4070</v>
      </c>
      <c r="AH1760" s="85">
        <v>18</v>
      </c>
      <c r="AI1760" s="85" t="s">
        <v>4064</v>
      </c>
      <c r="AJ1760" s="85">
        <v>9</v>
      </c>
      <c r="AN1760" s="85">
        <v>9</v>
      </c>
      <c r="AR1760" s="85">
        <v>3</v>
      </c>
      <c r="AS1760" s="85">
        <v>3</v>
      </c>
      <c r="AT1760" s="85">
        <v>2</v>
      </c>
      <c r="AU1760" s="85">
        <v>3</v>
      </c>
      <c r="AV1760" s="85">
        <v>3</v>
      </c>
      <c r="AW1760" s="85">
        <v>4</v>
      </c>
      <c r="AX1760" s="87">
        <v>3</v>
      </c>
      <c r="AY1760" s="85">
        <v>2</v>
      </c>
      <c r="AZ1760" s="85">
        <v>1</v>
      </c>
      <c r="BA1760" s="85">
        <v>3</v>
      </c>
      <c r="BF1760" s="85">
        <v>3</v>
      </c>
      <c r="BL1760" s="85">
        <v>11</v>
      </c>
      <c r="BM1760" s="85">
        <v>14</v>
      </c>
      <c r="BN1760" s="85">
        <v>40</v>
      </c>
      <c r="BX1760" s="85">
        <v>4</v>
      </c>
      <c r="CE1760" s="88">
        <v>94110</v>
      </c>
      <c r="CF1760" s="88" t="s">
        <v>3966</v>
      </c>
      <c r="CG1760" s="88" t="s">
        <v>3967</v>
      </c>
      <c r="CH1760" s="88">
        <v>56</v>
      </c>
      <c r="CI1760" s="88">
        <v>5</v>
      </c>
      <c r="CJ1760" s="85">
        <v>1</v>
      </c>
      <c r="CK1760" s="85">
        <v>4</v>
      </c>
      <c r="CL1760" s="85">
        <v>1</v>
      </c>
      <c r="CM1760" s="85">
        <v>4</v>
      </c>
      <c r="CN1760" s="85">
        <v>2</v>
      </c>
      <c r="CO1760" s="85">
        <v>4</v>
      </c>
      <c r="CP1760" s="85">
        <v>4</v>
      </c>
      <c r="CQ1760" s="85">
        <v>1</v>
      </c>
      <c r="CU1760" s="85">
        <v>6</v>
      </c>
      <c r="CY1760" s="85">
        <v>1</v>
      </c>
      <c r="CZ1760" s="85" t="s">
        <v>4218</v>
      </c>
      <c r="DA1760" s="85">
        <v>102</v>
      </c>
      <c r="DB1760" s="85">
        <v>2</v>
      </c>
      <c r="DC1760" s="85">
        <v>1</v>
      </c>
      <c r="DD1760" s="85">
        <v>1</v>
      </c>
      <c r="DE1760" s="85">
        <v>0</v>
      </c>
      <c r="DI1760" s="89">
        <v>0.77619813176007868</v>
      </c>
    </row>
    <row r="1761" spans="1:113" x14ac:dyDescent="0.3">
      <c r="A1761" s="85">
        <v>113</v>
      </c>
      <c r="B1761" s="85">
        <v>619</v>
      </c>
      <c r="C1761" s="85">
        <v>236</v>
      </c>
      <c r="D1761" s="85">
        <v>2</v>
      </c>
      <c r="E1761" s="85" t="s">
        <v>4174</v>
      </c>
      <c r="F1761" s="85" t="s">
        <v>4180</v>
      </c>
      <c r="G1761" s="85" t="s">
        <v>4184</v>
      </c>
      <c r="H1761" s="85">
        <v>2</v>
      </c>
      <c r="I1761" s="86">
        <v>43774</v>
      </c>
      <c r="J1761" s="85" t="s">
        <v>4209</v>
      </c>
      <c r="K1761" s="85">
        <v>1</v>
      </c>
      <c r="L1761" s="85">
        <v>1</v>
      </c>
      <c r="M1761" s="85">
        <v>6</v>
      </c>
      <c r="N1761" s="85">
        <v>5</v>
      </c>
      <c r="O1761" s="85">
        <v>2</v>
      </c>
      <c r="P1761" s="85">
        <v>1</v>
      </c>
      <c r="Q1761" s="85">
        <v>1</v>
      </c>
      <c r="R1761" s="85">
        <v>1</v>
      </c>
      <c r="W1761" s="85">
        <v>1</v>
      </c>
      <c r="X1761" s="85">
        <v>2</v>
      </c>
      <c r="Y1761" s="85">
        <v>3</v>
      </c>
      <c r="Z1761" s="85">
        <v>4</v>
      </c>
      <c r="AF1761" s="85">
        <v>24</v>
      </c>
      <c r="AG1761" s="85" t="s">
        <v>4070</v>
      </c>
      <c r="AH1761" s="85">
        <v>20</v>
      </c>
      <c r="AI1761" s="85" t="s">
        <v>4066</v>
      </c>
      <c r="AJ1761" s="85">
        <v>9</v>
      </c>
      <c r="AN1761" s="85">
        <v>9</v>
      </c>
      <c r="AR1761" s="85">
        <v>3</v>
      </c>
      <c r="AS1761" s="85">
        <v>4</v>
      </c>
      <c r="AT1761" s="85">
        <v>3</v>
      </c>
      <c r="AU1761" s="85">
        <v>2</v>
      </c>
      <c r="AV1761" s="85">
        <v>2</v>
      </c>
      <c r="AW1761" s="85">
        <v>2</v>
      </c>
      <c r="AX1761" s="87">
        <v>25</v>
      </c>
      <c r="AY1761" s="85">
        <v>1</v>
      </c>
      <c r="AZ1761" s="85">
        <v>3</v>
      </c>
      <c r="BX1761" s="85">
        <v>7</v>
      </c>
      <c r="CE1761" s="88">
        <v>94115</v>
      </c>
      <c r="CF1761" s="88" t="s">
        <v>3966</v>
      </c>
      <c r="CG1761" s="88" t="s">
        <v>3967</v>
      </c>
      <c r="CH1761" s="88">
        <v>56</v>
      </c>
      <c r="CI1761" s="88">
        <v>5</v>
      </c>
      <c r="CJ1761" s="85">
        <v>1</v>
      </c>
      <c r="CK1761" s="85">
        <v>4</v>
      </c>
      <c r="CL1761" s="85">
        <v>1</v>
      </c>
      <c r="CM1761" s="85">
        <v>4</v>
      </c>
      <c r="CN1761" s="85">
        <v>1</v>
      </c>
      <c r="CO1761" s="85">
        <v>4</v>
      </c>
      <c r="CP1761" s="85">
        <v>4</v>
      </c>
      <c r="CQ1761" s="85">
        <v>1</v>
      </c>
      <c r="CU1761" s="85">
        <v>6</v>
      </c>
      <c r="CY1761" s="85">
        <v>1</v>
      </c>
      <c r="CZ1761" s="85" t="s">
        <v>4218</v>
      </c>
      <c r="DA1761" s="85">
        <v>102</v>
      </c>
      <c r="DB1761" s="85">
        <v>6</v>
      </c>
      <c r="DC1761" s="85">
        <v>5</v>
      </c>
      <c r="DD1761" s="85">
        <v>4</v>
      </c>
      <c r="DE1761" s="85">
        <v>1</v>
      </c>
      <c r="DF1761" s="85">
        <v>11</v>
      </c>
      <c r="DI1761" s="89">
        <v>0.77619813176007868</v>
      </c>
    </row>
    <row r="1762" spans="1:113" x14ac:dyDescent="0.3">
      <c r="A1762" s="85">
        <v>118</v>
      </c>
      <c r="B1762" s="85">
        <v>621</v>
      </c>
      <c r="C1762" s="85">
        <v>236</v>
      </c>
      <c r="D1762" s="85">
        <v>2</v>
      </c>
      <c r="E1762" s="85" t="s">
        <v>4174</v>
      </c>
      <c r="F1762" s="85" t="s">
        <v>4180</v>
      </c>
      <c r="G1762" s="85" t="s">
        <v>4184</v>
      </c>
      <c r="H1762" s="85">
        <v>2</v>
      </c>
      <c r="I1762" s="86">
        <v>43774</v>
      </c>
      <c r="J1762" s="85" t="s">
        <v>4209</v>
      </c>
      <c r="K1762" s="85">
        <v>1</v>
      </c>
      <c r="L1762" s="85">
        <v>1</v>
      </c>
      <c r="M1762" s="85">
        <v>6</v>
      </c>
      <c r="N1762" s="85">
        <v>5</v>
      </c>
      <c r="O1762" s="85">
        <v>2</v>
      </c>
      <c r="P1762" s="85">
        <v>2</v>
      </c>
      <c r="Q1762" s="85">
        <v>2</v>
      </c>
      <c r="R1762" s="85">
        <v>1</v>
      </c>
      <c r="W1762" s="85">
        <v>1</v>
      </c>
      <c r="X1762" s="85">
        <v>2</v>
      </c>
      <c r="Y1762" s="85">
        <v>4</v>
      </c>
      <c r="Z1762" s="85">
        <v>7</v>
      </c>
      <c r="AA1762" s="85">
        <v>9</v>
      </c>
      <c r="AF1762" s="85">
        <v>24</v>
      </c>
      <c r="AG1762" s="85" t="s">
        <v>4070</v>
      </c>
      <c r="AH1762" s="85">
        <v>19</v>
      </c>
      <c r="AI1762" s="85" t="s">
        <v>4065</v>
      </c>
      <c r="AJ1762" s="85">
        <v>7</v>
      </c>
      <c r="AN1762" s="85">
        <v>13</v>
      </c>
      <c r="AR1762" s="85">
        <v>4</v>
      </c>
      <c r="AS1762" s="85">
        <v>4</v>
      </c>
      <c r="AT1762" s="85">
        <v>4</v>
      </c>
      <c r="AU1762" s="85">
        <v>4</v>
      </c>
      <c r="AV1762" s="85">
        <v>4</v>
      </c>
      <c r="AW1762" s="85">
        <v>3</v>
      </c>
      <c r="AX1762" s="87">
        <v>2</v>
      </c>
      <c r="AY1762" s="85">
        <v>2</v>
      </c>
      <c r="AZ1762" s="85">
        <v>1</v>
      </c>
      <c r="BA1762" s="85">
        <v>2</v>
      </c>
      <c r="BF1762" s="85">
        <v>8</v>
      </c>
      <c r="BI1762" s="85">
        <v>1</v>
      </c>
      <c r="BX1762" s="85">
        <v>1</v>
      </c>
      <c r="BY1762" s="85">
        <v>5</v>
      </c>
      <c r="BZ1762" s="85">
        <v>7</v>
      </c>
      <c r="CE1762" s="88">
        <v>94111</v>
      </c>
      <c r="CF1762" s="88" t="s">
        <v>3966</v>
      </c>
      <c r="CG1762" s="88" t="s">
        <v>3967</v>
      </c>
      <c r="CH1762" s="88">
        <v>56</v>
      </c>
      <c r="CI1762" s="88">
        <v>5</v>
      </c>
      <c r="CJ1762" s="85">
        <v>1</v>
      </c>
      <c r="CK1762" s="85">
        <v>8</v>
      </c>
      <c r="CL1762" s="85">
        <v>1</v>
      </c>
      <c r="CM1762" s="85">
        <v>5</v>
      </c>
      <c r="CN1762" s="85">
        <v>2</v>
      </c>
      <c r="CO1762" s="85">
        <v>4</v>
      </c>
      <c r="CP1762" s="85">
        <v>4</v>
      </c>
      <c r="CQ1762" s="85">
        <v>1</v>
      </c>
      <c r="CU1762" s="85">
        <v>9</v>
      </c>
      <c r="CY1762" s="85">
        <v>2</v>
      </c>
      <c r="CZ1762" s="85" t="s">
        <v>4219</v>
      </c>
      <c r="DA1762" s="85">
        <v>999</v>
      </c>
      <c r="DB1762" s="85">
        <v>1</v>
      </c>
      <c r="DC1762" s="85">
        <v>1</v>
      </c>
      <c r="DD1762" s="85">
        <v>2</v>
      </c>
      <c r="DE1762" s="85">
        <v>0</v>
      </c>
      <c r="DI1762" s="89">
        <v>0.77619813176007868</v>
      </c>
    </row>
    <row r="1763" spans="1:113" x14ac:dyDescent="0.3">
      <c r="A1763" s="85">
        <v>120</v>
      </c>
      <c r="B1763" s="85">
        <v>622</v>
      </c>
      <c r="C1763" s="85">
        <v>236</v>
      </c>
      <c r="D1763" s="85">
        <v>2</v>
      </c>
      <c r="E1763" s="85" t="s">
        <v>4174</v>
      </c>
      <c r="F1763" s="85" t="s">
        <v>4180</v>
      </c>
      <c r="G1763" s="85" t="s">
        <v>4184</v>
      </c>
      <c r="H1763" s="85">
        <v>2</v>
      </c>
      <c r="I1763" s="86">
        <v>43774</v>
      </c>
      <c r="J1763" s="85" t="s">
        <v>4209</v>
      </c>
      <c r="K1763" s="85">
        <v>1</v>
      </c>
      <c r="L1763" s="85">
        <v>1</v>
      </c>
      <c r="M1763" s="85">
        <v>2</v>
      </c>
      <c r="N1763" s="85">
        <v>2</v>
      </c>
      <c r="O1763" s="85">
        <v>4</v>
      </c>
      <c r="P1763" s="85">
        <v>1</v>
      </c>
      <c r="Q1763" s="85">
        <v>1</v>
      </c>
      <c r="R1763" s="85">
        <v>1</v>
      </c>
      <c r="W1763" s="85">
        <v>2</v>
      </c>
      <c r="X1763" s="85">
        <v>3</v>
      </c>
      <c r="Y1763" s="85">
        <v>6</v>
      </c>
      <c r="Z1763" s="85">
        <v>7</v>
      </c>
      <c r="AA1763" s="85">
        <v>8</v>
      </c>
      <c r="AF1763" s="85">
        <v>24</v>
      </c>
      <c r="AG1763" s="85" t="s">
        <v>4070</v>
      </c>
      <c r="AH1763" s="85">
        <v>18</v>
      </c>
      <c r="AI1763" s="85" t="s">
        <v>4064</v>
      </c>
      <c r="AJ1763" s="85">
        <v>1</v>
      </c>
      <c r="AN1763" s="85">
        <v>1</v>
      </c>
      <c r="AR1763" s="85">
        <v>4</v>
      </c>
      <c r="AS1763" s="85">
        <v>5</v>
      </c>
      <c r="AT1763" s="85">
        <v>6</v>
      </c>
      <c r="AU1763" s="85">
        <v>2</v>
      </c>
      <c r="AV1763" s="85">
        <v>2</v>
      </c>
      <c r="AW1763" s="85">
        <v>4</v>
      </c>
      <c r="AX1763" s="87">
        <v>1</v>
      </c>
      <c r="AY1763" s="85">
        <v>2</v>
      </c>
      <c r="AZ1763" s="85">
        <v>3</v>
      </c>
      <c r="BA1763" s="85">
        <v>4</v>
      </c>
      <c r="BB1763" s="85">
        <v>6</v>
      </c>
      <c r="BX1763" s="85">
        <v>3</v>
      </c>
      <c r="BY1763" s="85">
        <v>7</v>
      </c>
      <c r="CE1763" s="88">
        <v>94101</v>
      </c>
      <c r="CF1763" s="88" t="s">
        <v>3966</v>
      </c>
      <c r="CG1763" s="88" t="s">
        <v>3967</v>
      </c>
      <c r="CH1763" s="88">
        <v>56</v>
      </c>
      <c r="CI1763" s="88">
        <v>5</v>
      </c>
      <c r="CJ1763" s="85">
        <v>1</v>
      </c>
      <c r="CK1763" s="85">
        <v>3</v>
      </c>
      <c r="CL1763" s="85">
        <v>1</v>
      </c>
      <c r="CM1763" s="85">
        <v>4</v>
      </c>
      <c r="CN1763" s="85">
        <v>1</v>
      </c>
      <c r="CO1763" s="85">
        <v>4</v>
      </c>
      <c r="CP1763" s="85">
        <v>4</v>
      </c>
      <c r="CQ1763" s="85">
        <v>1</v>
      </c>
      <c r="CR1763" s="85">
        <v>4</v>
      </c>
      <c r="CU1763" s="85">
        <v>1</v>
      </c>
      <c r="CY1763" s="85">
        <v>1</v>
      </c>
      <c r="CZ1763" s="85" t="s">
        <v>4218</v>
      </c>
      <c r="DA1763" s="85">
        <v>102</v>
      </c>
      <c r="DB1763" s="85">
        <v>0</v>
      </c>
      <c r="DC1763" s="85">
        <v>0</v>
      </c>
      <c r="DD1763" s="85">
        <v>2</v>
      </c>
      <c r="DE1763" s="85">
        <v>1</v>
      </c>
      <c r="DF1763" s="85">
        <v>7</v>
      </c>
      <c r="DI1763" s="89">
        <v>0.77619813176007868</v>
      </c>
    </row>
    <row r="1764" spans="1:113" x14ac:dyDescent="0.3">
      <c r="A1764" s="85">
        <v>122</v>
      </c>
      <c r="B1764" s="85">
        <v>623</v>
      </c>
      <c r="C1764" s="85">
        <v>236</v>
      </c>
      <c r="D1764" s="85">
        <v>2</v>
      </c>
      <c r="E1764" s="85" t="s">
        <v>4174</v>
      </c>
      <c r="F1764" s="85" t="s">
        <v>4180</v>
      </c>
      <c r="G1764" s="85" t="s">
        <v>4184</v>
      </c>
      <c r="H1764" s="85">
        <v>2</v>
      </c>
      <c r="I1764" s="86">
        <v>43774</v>
      </c>
      <c r="J1764" s="85" t="s">
        <v>4209</v>
      </c>
      <c r="K1764" s="85">
        <v>1</v>
      </c>
      <c r="L1764" s="85">
        <v>1</v>
      </c>
      <c r="M1764" s="85">
        <v>4</v>
      </c>
      <c r="N1764" s="85">
        <v>2</v>
      </c>
      <c r="O1764" s="85">
        <v>4</v>
      </c>
      <c r="P1764" s="85">
        <v>1</v>
      </c>
      <c r="Q1764" s="85">
        <v>1</v>
      </c>
      <c r="R1764" s="85">
        <v>1</v>
      </c>
      <c r="W1764" s="85">
        <v>2</v>
      </c>
      <c r="X1764" s="85">
        <v>3</v>
      </c>
      <c r="Y1764" s="85">
        <v>6</v>
      </c>
      <c r="Z1764" s="85">
        <v>7</v>
      </c>
      <c r="AF1764" s="85">
        <v>24</v>
      </c>
      <c r="AG1764" s="85" t="s">
        <v>4070</v>
      </c>
      <c r="AH1764" s="85">
        <v>18</v>
      </c>
      <c r="AI1764" s="85" t="s">
        <v>4064</v>
      </c>
      <c r="AJ1764" s="85">
        <v>11</v>
      </c>
      <c r="AN1764" s="85">
        <v>13</v>
      </c>
      <c r="AR1764" s="85">
        <v>4</v>
      </c>
      <c r="AS1764" s="85">
        <v>4</v>
      </c>
      <c r="AT1764" s="85">
        <v>4</v>
      </c>
      <c r="AU1764" s="85">
        <v>6</v>
      </c>
      <c r="AV1764" s="85">
        <v>3</v>
      </c>
      <c r="AW1764" s="85">
        <v>4</v>
      </c>
      <c r="AX1764" s="87">
        <v>1.5</v>
      </c>
      <c r="AY1764" s="85">
        <v>2</v>
      </c>
      <c r="AZ1764" s="85">
        <v>3</v>
      </c>
      <c r="BA1764" s="85">
        <v>4</v>
      </c>
      <c r="BL1764" s="85">
        <v>5</v>
      </c>
      <c r="BO1764" s="85">
        <v>99</v>
      </c>
      <c r="BX1764" s="85">
        <v>3</v>
      </c>
      <c r="BY1764" s="85">
        <v>7</v>
      </c>
      <c r="CE1764" s="88">
        <v>94110</v>
      </c>
      <c r="CF1764" s="88" t="s">
        <v>3966</v>
      </c>
      <c r="CG1764" s="88" t="s">
        <v>3967</v>
      </c>
      <c r="CH1764" s="88">
        <v>56</v>
      </c>
      <c r="CI1764" s="88">
        <v>5</v>
      </c>
      <c r="CJ1764" s="85">
        <v>1</v>
      </c>
      <c r="CK1764" s="85">
        <v>3</v>
      </c>
      <c r="CL1764" s="85">
        <v>1</v>
      </c>
      <c r="CM1764" s="85">
        <v>4</v>
      </c>
      <c r="CN1764" s="85">
        <v>1</v>
      </c>
      <c r="CO1764" s="85">
        <v>4</v>
      </c>
      <c r="CP1764" s="85">
        <v>4</v>
      </c>
      <c r="CQ1764" s="85">
        <v>1</v>
      </c>
      <c r="CU1764" s="85">
        <v>1</v>
      </c>
      <c r="CY1764" s="85">
        <v>2</v>
      </c>
      <c r="CZ1764" s="85" t="s">
        <v>81</v>
      </c>
      <c r="DA1764" s="85">
        <v>17</v>
      </c>
      <c r="DB1764" s="85">
        <v>10</v>
      </c>
      <c r="DC1764" s="85">
        <v>9</v>
      </c>
      <c r="DD1764" s="85">
        <v>4</v>
      </c>
      <c r="DE1764" s="85">
        <v>0</v>
      </c>
      <c r="DI1764" s="89">
        <v>0.77619813176007868</v>
      </c>
    </row>
    <row r="1765" spans="1:113" x14ac:dyDescent="0.3">
      <c r="A1765" s="85">
        <v>124</v>
      </c>
      <c r="B1765" s="85">
        <v>624</v>
      </c>
      <c r="C1765" s="85">
        <v>236</v>
      </c>
      <c r="D1765" s="85">
        <v>2</v>
      </c>
      <c r="E1765" s="85" t="s">
        <v>4174</v>
      </c>
      <c r="F1765" s="85" t="s">
        <v>4180</v>
      </c>
      <c r="G1765" s="85" t="s">
        <v>4184</v>
      </c>
      <c r="H1765" s="85">
        <v>2</v>
      </c>
      <c r="I1765" s="86">
        <v>43774</v>
      </c>
      <c r="J1765" s="85" t="s">
        <v>4209</v>
      </c>
      <c r="K1765" s="85">
        <v>1</v>
      </c>
      <c r="L1765" s="85">
        <v>1</v>
      </c>
      <c r="M1765" s="85">
        <v>3</v>
      </c>
      <c r="N1765" s="85">
        <v>2</v>
      </c>
      <c r="O1765" s="85">
        <v>3</v>
      </c>
      <c r="P1765" s="85">
        <v>1</v>
      </c>
      <c r="Q1765" s="85">
        <v>1</v>
      </c>
      <c r="R1765" s="85">
        <v>1</v>
      </c>
      <c r="W1765" s="85">
        <v>7</v>
      </c>
      <c r="AF1765" s="85">
        <v>24</v>
      </c>
      <c r="AG1765" s="85" t="s">
        <v>4070</v>
      </c>
      <c r="AH1765" s="85">
        <v>27</v>
      </c>
      <c r="AI1765" s="85" t="s">
        <v>4073</v>
      </c>
      <c r="AJ1765" s="85">
        <v>1</v>
      </c>
      <c r="AN1765" s="85">
        <v>1</v>
      </c>
      <c r="AR1765" s="85">
        <v>5</v>
      </c>
      <c r="AS1765" s="85">
        <v>5</v>
      </c>
      <c r="AT1765" s="85">
        <v>4</v>
      </c>
      <c r="AU1765" s="85">
        <v>3</v>
      </c>
      <c r="AV1765" s="85">
        <v>4</v>
      </c>
      <c r="AW1765" s="85">
        <v>5</v>
      </c>
      <c r="AX1765" s="87" t="s">
        <v>1370</v>
      </c>
      <c r="AY1765" s="85">
        <v>2</v>
      </c>
      <c r="AZ1765" s="85">
        <v>4</v>
      </c>
      <c r="BO1765" s="85">
        <v>1</v>
      </c>
      <c r="BX1765" s="85">
        <v>7</v>
      </c>
      <c r="CE1765" s="88">
        <v>94158</v>
      </c>
      <c r="CF1765" s="88" t="s">
        <v>3966</v>
      </c>
      <c r="CG1765" s="88" t="s">
        <v>3967</v>
      </c>
      <c r="CH1765" s="88">
        <v>56</v>
      </c>
      <c r="CI1765" s="88">
        <v>5</v>
      </c>
      <c r="CJ1765" s="85">
        <v>2</v>
      </c>
      <c r="CK1765" s="85">
        <v>4</v>
      </c>
      <c r="CL1765" s="85">
        <v>1</v>
      </c>
      <c r="CM1765" s="85">
        <v>4</v>
      </c>
      <c r="CN1765" s="85">
        <v>1</v>
      </c>
      <c r="CO1765" s="85">
        <v>3</v>
      </c>
      <c r="CP1765" s="85">
        <v>2</v>
      </c>
      <c r="CQ1765" s="85">
        <v>4</v>
      </c>
      <c r="CU1765" s="85">
        <v>1</v>
      </c>
      <c r="CY1765" s="85">
        <v>2</v>
      </c>
      <c r="CZ1765" s="85" t="s">
        <v>92</v>
      </c>
      <c r="DA1765" s="85">
        <v>94</v>
      </c>
      <c r="DB1765" s="85">
        <v>6</v>
      </c>
      <c r="DC1765" s="85">
        <v>5</v>
      </c>
      <c r="DD1765" s="85">
        <v>1</v>
      </c>
      <c r="DE1765" s="85">
        <v>0</v>
      </c>
      <c r="DI1765" s="89">
        <v>0.77619813176007868</v>
      </c>
    </row>
    <row r="1766" spans="1:113" x14ac:dyDescent="0.3">
      <c r="A1766" s="85">
        <v>126</v>
      </c>
      <c r="B1766" s="85">
        <v>625</v>
      </c>
      <c r="C1766" s="85">
        <v>236</v>
      </c>
      <c r="D1766" s="85">
        <v>2</v>
      </c>
      <c r="E1766" s="85" t="s">
        <v>4174</v>
      </c>
      <c r="F1766" s="85" t="s">
        <v>4180</v>
      </c>
      <c r="G1766" s="85" t="s">
        <v>4184</v>
      </c>
      <c r="H1766" s="85">
        <v>2</v>
      </c>
      <c r="I1766" s="86">
        <v>43774</v>
      </c>
      <c r="J1766" s="85" t="s">
        <v>4209</v>
      </c>
      <c r="K1766" s="85">
        <v>1</v>
      </c>
      <c r="L1766" s="85">
        <v>1</v>
      </c>
      <c r="M1766" s="85">
        <v>4</v>
      </c>
      <c r="N1766" s="85">
        <v>3</v>
      </c>
      <c r="O1766" s="85">
        <v>2</v>
      </c>
      <c r="P1766" s="85">
        <v>1</v>
      </c>
      <c r="Q1766" s="85">
        <v>1</v>
      </c>
      <c r="R1766" s="85">
        <v>2</v>
      </c>
      <c r="W1766" s="85">
        <v>3</v>
      </c>
      <c r="X1766" s="85">
        <v>4</v>
      </c>
      <c r="Y1766" s="85">
        <v>8</v>
      </c>
      <c r="AF1766" s="85">
        <v>24</v>
      </c>
      <c r="AG1766" s="85" t="s">
        <v>4070</v>
      </c>
      <c r="AH1766" s="85">
        <v>25</v>
      </c>
      <c r="AI1766" s="85" t="s">
        <v>4071</v>
      </c>
      <c r="AJ1766" s="85">
        <v>2</v>
      </c>
      <c r="AN1766" s="85">
        <v>8</v>
      </c>
      <c r="AR1766" s="85">
        <v>0</v>
      </c>
      <c r="AS1766" s="85">
        <v>5</v>
      </c>
      <c r="AT1766" s="85">
        <v>0</v>
      </c>
      <c r="AU1766" s="85">
        <v>5</v>
      </c>
      <c r="AV1766" s="85">
        <v>4</v>
      </c>
      <c r="AW1766" s="85">
        <v>5</v>
      </c>
      <c r="AX1766" s="87">
        <v>3</v>
      </c>
      <c r="AY1766" s="85">
        <v>1</v>
      </c>
      <c r="AZ1766" s="85">
        <v>3</v>
      </c>
      <c r="BL1766" s="85">
        <v>8</v>
      </c>
      <c r="BX1766" s="85">
        <v>1</v>
      </c>
      <c r="CE1766" s="88">
        <v>94133</v>
      </c>
      <c r="CF1766" s="88" t="s">
        <v>3966</v>
      </c>
      <c r="CG1766" s="88" t="s">
        <v>3967</v>
      </c>
      <c r="CH1766" s="88">
        <v>56</v>
      </c>
      <c r="CI1766" s="88">
        <v>5</v>
      </c>
      <c r="CJ1766" s="85">
        <v>2</v>
      </c>
      <c r="CK1766" s="85">
        <v>4</v>
      </c>
      <c r="CL1766" s="85">
        <v>1</v>
      </c>
      <c r="CM1766" s="85">
        <v>4</v>
      </c>
      <c r="CN1766" s="85">
        <v>3</v>
      </c>
      <c r="CO1766" s="85">
        <v>4</v>
      </c>
      <c r="CP1766" s="85">
        <v>4</v>
      </c>
      <c r="CQ1766" s="85">
        <v>1</v>
      </c>
      <c r="CR1766" s="85">
        <v>2</v>
      </c>
      <c r="CS1766" s="85">
        <v>27</v>
      </c>
      <c r="CU1766" s="85">
        <v>3</v>
      </c>
      <c r="CY1766" s="85">
        <v>2</v>
      </c>
      <c r="CZ1766" s="85" t="s">
        <v>121</v>
      </c>
      <c r="DA1766" s="85">
        <v>29</v>
      </c>
      <c r="DB1766" s="85">
        <v>7</v>
      </c>
      <c r="DC1766" s="85">
        <v>6</v>
      </c>
      <c r="DD1766" s="85">
        <v>2</v>
      </c>
      <c r="DE1766" s="85">
        <v>14</v>
      </c>
      <c r="DI1766" s="89">
        <v>0.77619813176007868</v>
      </c>
    </row>
    <row r="1767" spans="1:113" x14ac:dyDescent="0.3">
      <c r="A1767" s="85">
        <v>128</v>
      </c>
      <c r="B1767" s="85">
        <v>626</v>
      </c>
      <c r="C1767" s="85">
        <v>236</v>
      </c>
      <c r="D1767" s="85">
        <v>2</v>
      </c>
      <c r="E1767" s="85" t="s">
        <v>4174</v>
      </c>
      <c r="F1767" s="85" t="s">
        <v>4180</v>
      </c>
      <c r="G1767" s="85" t="s">
        <v>4184</v>
      </c>
      <c r="H1767" s="85">
        <v>2</v>
      </c>
      <c r="I1767" s="86">
        <v>43774</v>
      </c>
      <c r="J1767" s="85" t="s">
        <v>4209</v>
      </c>
      <c r="K1767" s="85">
        <v>1</v>
      </c>
      <c r="L1767" s="85">
        <v>1</v>
      </c>
      <c r="M1767" s="85">
        <v>4</v>
      </c>
      <c r="N1767" s="85">
        <v>2</v>
      </c>
      <c r="O1767" s="85">
        <v>2</v>
      </c>
      <c r="P1767" s="85">
        <v>1</v>
      </c>
      <c r="Q1767" s="85">
        <v>1</v>
      </c>
      <c r="R1767" s="85">
        <v>1</v>
      </c>
      <c r="W1767" s="85">
        <v>1</v>
      </c>
      <c r="X1767" s="85">
        <v>3</v>
      </c>
      <c r="Y1767" s="85">
        <v>6</v>
      </c>
      <c r="AF1767" s="85">
        <v>16</v>
      </c>
      <c r="AG1767" s="85" t="s">
        <v>4062</v>
      </c>
      <c r="AH1767" s="85">
        <v>13</v>
      </c>
      <c r="AI1767" s="85" t="s">
        <v>4059</v>
      </c>
      <c r="AJ1767" s="85">
        <v>5</v>
      </c>
      <c r="AN1767" s="85">
        <v>1</v>
      </c>
      <c r="AR1767" s="85">
        <v>4</v>
      </c>
      <c r="AS1767" s="85">
        <v>5</v>
      </c>
      <c r="AT1767" s="85">
        <v>4</v>
      </c>
      <c r="AU1767" s="85">
        <v>4</v>
      </c>
      <c r="AV1767" s="85">
        <v>4</v>
      </c>
      <c r="AW1767" s="85">
        <v>4</v>
      </c>
      <c r="AX1767" s="87">
        <v>15</v>
      </c>
      <c r="AY1767" s="85">
        <v>1</v>
      </c>
      <c r="AZ1767" s="85">
        <v>1</v>
      </c>
      <c r="BF1767" s="85">
        <v>3</v>
      </c>
      <c r="BX1767" s="85">
        <v>7</v>
      </c>
      <c r="CE1767" s="88">
        <v>94114</v>
      </c>
      <c r="CF1767" s="88" t="s">
        <v>3966</v>
      </c>
      <c r="CG1767" s="88" t="s">
        <v>3967</v>
      </c>
      <c r="CH1767" s="88">
        <v>56</v>
      </c>
      <c r="CI1767" s="88">
        <v>5</v>
      </c>
      <c r="CJ1767" s="85">
        <v>1</v>
      </c>
      <c r="CK1767" s="85">
        <v>6</v>
      </c>
      <c r="CL1767" s="85">
        <v>1</v>
      </c>
      <c r="CM1767" s="85">
        <v>5</v>
      </c>
      <c r="CN1767" s="85">
        <v>1</v>
      </c>
      <c r="CO1767" s="85">
        <v>4</v>
      </c>
      <c r="CP1767" s="85">
        <v>4</v>
      </c>
      <c r="CQ1767" s="85">
        <v>1</v>
      </c>
      <c r="CR1767" s="85">
        <v>2</v>
      </c>
      <c r="CU1767" s="85">
        <v>6</v>
      </c>
      <c r="CY1767" s="85">
        <v>1</v>
      </c>
      <c r="CZ1767" s="85" t="s">
        <v>4218</v>
      </c>
      <c r="DA1767" s="85">
        <v>102</v>
      </c>
      <c r="DB1767" s="85">
        <v>12</v>
      </c>
      <c r="DC1767" s="85">
        <v>10</v>
      </c>
      <c r="DD1767" s="85">
        <v>2</v>
      </c>
      <c r="DE1767" s="85">
        <v>0</v>
      </c>
      <c r="DI1767" s="89">
        <v>0.77619813176007868</v>
      </c>
    </row>
    <row r="1768" spans="1:113" x14ac:dyDescent="0.3">
      <c r="A1768" s="85">
        <v>132</v>
      </c>
      <c r="B1768" s="85">
        <v>628</v>
      </c>
      <c r="C1768" s="85">
        <v>236</v>
      </c>
      <c r="D1768" s="85">
        <v>2</v>
      </c>
      <c r="E1768" s="85" t="s">
        <v>4174</v>
      </c>
      <c r="F1768" s="85" t="s">
        <v>4180</v>
      </c>
      <c r="G1768" s="85" t="s">
        <v>4184</v>
      </c>
      <c r="H1768" s="85">
        <v>2</v>
      </c>
      <c r="I1768" s="86">
        <v>43774</v>
      </c>
      <c r="J1768" s="85" t="s">
        <v>4209</v>
      </c>
      <c r="K1768" s="85">
        <v>1</v>
      </c>
      <c r="L1768" s="85">
        <v>1</v>
      </c>
      <c r="M1768" s="85">
        <v>2</v>
      </c>
      <c r="N1768" s="85">
        <v>2</v>
      </c>
      <c r="O1768" s="85">
        <v>2</v>
      </c>
      <c r="P1768" s="85">
        <v>1</v>
      </c>
      <c r="Q1768" s="85">
        <v>1</v>
      </c>
      <c r="R1768" s="85">
        <v>1</v>
      </c>
      <c r="W1768" s="85">
        <v>3</v>
      </c>
      <c r="AF1768" s="85">
        <v>16</v>
      </c>
      <c r="AG1768" s="85" t="s">
        <v>4062</v>
      </c>
      <c r="AH1768" s="85">
        <v>8</v>
      </c>
      <c r="AI1768" s="85" t="s">
        <v>4054</v>
      </c>
      <c r="AJ1768" s="85">
        <v>4</v>
      </c>
      <c r="AN1768" s="85">
        <v>1</v>
      </c>
      <c r="AR1768" s="85">
        <v>4</v>
      </c>
      <c r="AS1768" s="85">
        <v>5</v>
      </c>
      <c r="AT1768" s="85">
        <v>4</v>
      </c>
      <c r="AU1768" s="85">
        <v>4</v>
      </c>
      <c r="AV1768" s="85">
        <v>3</v>
      </c>
      <c r="AW1768" s="85">
        <v>5</v>
      </c>
      <c r="AX1768" s="87">
        <v>25</v>
      </c>
      <c r="AY1768" s="85">
        <v>2</v>
      </c>
      <c r="AZ1768" s="85">
        <v>3</v>
      </c>
      <c r="BA1768" s="85">
        <v>4</v>
      </c>
      <c r="BB1768" s="85">
        <v>6</v>
      </c>
      <c r="BO1768" s="85">
        <v>2</v>
      </c>
      <c r="BP1768" s="85">
        <v>1</v>
      </c>
      <c r="BX1768" s="85">
        <v>7</v>
      </c>
      <c r="CE1768" s="88">
        <v>94132</v>
      </c>
      <c r="CF1768" s="88" t="s">
        <v>3966</v>
      </c>
      <c r="CG1768" s="88" t="s">
        <v>3967</v>
      </c>
      <c r="CH1768" s="88">
        <v>56</v>
      </c>
      <c r="CI1768" s="88">
        <v>5</v>
      </c>
      <c r="CJ1768" s="85">
        <v>2</v>
      </c>
      <c r="CK1768" s="85">
        <v>4</v>
      </c>
      <c r="CL1768" s="85">
        <v>1</v>
      </c>
      <c r="CM1768" s="85">
        <v>4</v>
      </c>
      <c r="CN1768" s="85">
        <v>1</v>
      </c>
      <c r="CO1768" s="85">
        <v>4</v>
      </c>
      <c r="CP1768" s="85">
        <v>4</v>
      </c>
      <c r="CQ1768" s="85">
        <v>1</v>
      </c>
      <c r="CR1768" s="85">
        <v>4</v>
      </c>
      <c r="CU1768" s="85">
        <v>1</v>
      </c>
      <c r="CY1768" s="85">
        <v>2</v>
      </c>
      <c r="CZ1768" s="85" t="s">
        <v>82</v>
      </c>
      <c r="DA1768" s="85">
        <v>19</v>
      </c>
      <c r="DB1768" s="85">
        <v>6</v>
      </c>
      <c r="DC1768" s="85">
        <v>5</v>
      </c>
      <c r="DD1768" s="85" t="s">
        <v>1370</v>
      </c>
      <c r="DE1768" s="85">
        <v>0</v>
      </c>
      <c r="DI1768" s="89">
        <v>0.77619813176007868</v>
      </c>
    </row>
    <row r="1769" spans="1:113" x14ac:dyDescent="0.3">
      <c r="A1769" s="85">
        <v>159</v>
      </c>
      <c r="B1769" s="85">
        <v>823</v>
      </c>
      <c r="C1769" s="85">
        <v>159</v>
      </c>
      <c r="D1769" s="85">
        <v>1</v>
      </c>
      <c r="E1769" s="85" t="s">
        <v>4176</v>
      </c>
      <c r="F1769" s="85" t="s">
        <v>1370</v>
      </c>
      <c r="G1769" s="85" t="s">
        <v>1370</v>
      </c>
      <c r="H1769" s="85">
        <v>2</v>
      </c>
      <c r="I1769" s="86">
        <v>43773</v>
      </c>
      <c r="J1769" s="85" t="s">
        <v>4208</v>
      </c>
      <c r="K1769" s="85">
        <v>1</v>
      </c>
      <c r="L1769" s="85">
        <v>1</v>
      </c>
      <c r="M1769" s="85">
        <v>6</v>
      </c>
      <c r="N1769" s="85">
        <v>2</v>
      </c>
      <c r="O1769" s="85">
        <v>3</v>
      </c>
      <c r="P1769" s="85">
        <v>1</v>
      </c>
      <c r="Q1769" s="85">
        <v>1</v>
      </c>
      <c r="R1769" s="85">
        <v>1</v>
      </c>
      <c r="W1769" s="85">
        <v>1</v>
      </c>
      <c r="X1769" s="85">
        <v>3</v>
      </c>
      <c r="Y1769" s="85">
        <v>6</v>
      </c>
      <c r="Z1769" s="85">
        <v>7</v>
      </c>
      <c r="AA1769" s="85">
        <v>9</v>
      </c>
      <c r="AF1769" s="85">
        <v>27</v>
      </c>
      <c r="AG1769" s="85" t="s">
        <v>4073</v>
      </c>
      <c r="AH1769" s="85">
        <v>24</v>
      </c>
      <c r="AI1769" s="85" t="s">
        <v>4070</v>
      </c>
      <c r="AJ1769" s="85">
        <v>7</v>
      </c>
      <c r="AN1769" s="85">
        <v>1</v>
      </c>
      <c r="AR1769" s="85">
        <v>5</v>
      </c>
      <c r="AS1769" s="85">
        <v>5</v>
      </c>
      <c r="AT1769" s="85">
        <v>5</v>
      </c>
      <c r="AU1769" s="85">
        <v>5</v>
      </c>
      <c r="AV1769" s="85">
        <v>4</v>
      </c>
      <c r="AW1769" s="85">
        <v>3</v>
      </c>
      <c r="AX1769" s="87">
        <v>2.5</v>
      </c>
      <c r="AY1769" s="85">
        <v>2</v>
      </c>
      <c r="AZ1769" s="85">
        <v>3</v>
      </c>
      <c r="BA1769" s="85">
        <v>5</v>
      </c>
      <c r="BL1769" s="85">
        <v>7</v>
      </c>
      <c r="BM1769" s="85">
        <v>9</v>
      </c>
      <c r="BN1769" s="85">
        <v>8</v>
      </c>
      <c r="BR1769" s="85">
        <v>5</v>
      </c>
      <c r="BX1769" s="85">
        <v>5</v>
      </c>
      <c r="BY1769" s="85">
        <v>7</v>
      </c>
      <c r="CE1769" s="88">
        <v>94117</v>
      </c>
      <c r="CF1769" s="88" t="s">
        <v>3966</v>
      </c>
      <c r="CG1769" s="88" t="s">
        <v>3967</v>
      </c>
      <c r="CH1769" s="88">
        <v>56</v>
      </c>
      <c r="CI1769" s="88">
        <v>5</v>
      </c>
      <c r="CJ1769" s="85">
        <v>1</v>
      </c>
      <c r="CK1769" s="85">
        <v>5</v>
      </c>
      <c r="CL1769" s="85">
        <v>1</v>
      </c>
      <c r="CM1769" s="85">
        <v>4</v>
      </c>
      <c r="CN1769" s="85">
        <v>1</v>
      </c>
      <c r="CO1769" s="85">
        <v>4</v>
      </c>
      <c r="CP1769" s="85">
        <v>4</v>
      </c>
      <c r="CQ1769" s="85">
        <v>0</v>
      </c>
      <c r="CU1769" s="85">
        <v>6</v>
      </c>
      <c r="CY1769" s="85">
        <v>1</v>
      </c>
      <c r="CZ1769" s="85" t="s">
        <v>4218</v>
      </c>
      <c r="DA1769" s="85">
        <v>102</v>
      </c>
      <c r="DB1769" s="85">
        <v>8</v>
      </c>
      <c r="DC1769" s="85">
        <v>7</v>
      </c>
      <c r="DD1769" s="85">
        <v>1</v>
      </c>
      <c r="DE1769" s="85">
        <v>0</v>
      </c>
      <c r="DI1769" s="89">
        <v>1.0870859473023839</v>
      </c>
    </row>
    <row r="1770" spans="1:113" x14ac:dyDescent="0.3">
      <c r="A1770" s="85">
        <v>162</v>
      </c>
      <c r="B1770" s="85">
        <v>824</v>
      </c>
      <c r="C1770" s="85">
        <v>159</v>
      </c>
      <c r="D1770" s="85">
        <v>1</v>
      </c>
      <c r="E1770" s="85" t="s">
        <v>4176</v>
      </c>
      <c r="F1770" s="85" t="s">
        <v>1370</v>
      </c>
      <c r="G1770" s="85" t="s">
        <v>1370</v>
      </c>
      <c r="H1770" s="85">
        <v>2</v>
      </c>
      <c r="I1770" s="86">
        <v>43773</v>
      </c>
      <c r="J1770" s="85" t="s">
        <v>4208</v>
      </c>
      <c r="K1770" s="85">
        <v>1</v>
      </c>
      <c r="L1770" s="85">
        <v>1</v>
      </c>
      <c r="M1770" s="85">
        <v>6</v>
      </c>
      <c r="N1770" s="85">
        <v>2</v>
      </c>
      <c r="O1770" s="85">
        <v>2</v>
      </c>
      <c r="P1770" s="85">
        <v>1</v>
      </c>
      <c r="Q1770" s="85">
        <v>1</v>
      </c>
      <c r="R1770" s="85">
        <v>1</v>
      </c>
      <c r="W1770" s="85">
        <v>1</v>
      </c>
      <c r="X1770" s="85">
        <v>2</v>
      </c>
      <c r="Y1770" s="85">
        <v>3</v>
      </c>
      <c r="Z1770" s="85">
        <v>6</v>
      </c>
      <c r="AA1770" s="85">
        <v>8</v>
      </c>
      <c r="AB1770" s="85">
        <v>9</v>
      </c>
      <c r="AF1770" s="85">
        <v>29</v>
      </c>
      <c r="AG1770" s="85" t="s">
        <v>4075</v>
      </c>
      <c r="AH1770" s="85">
        <v>24</v>
      </c>
      <c r="AI1770" s="85" t="s">
        <v>4070</v>
      </c>
      <c r="AJ1770" s="85">
        <v>1</v>
      </c>
      <c r="AN1770" s="85">
        <v>1</v>
      </c>
      <c r="AR1770" s="85">
        <v>4</v>
      </c>
      <c r="AS1770" s="85">
        <v>4</v>
      </c>
      <c r="AT1770" s="85">
        <v>4</v>
      </c>
      <c r="AU1770" s="85">
        <v>6</v>
      </c>
      <c r="AV1770" s="85">
        <v>3</v>
      </c>
      <c r="AW1770" s="85">
        <v>3</v>
      </c>
      <c r="AX1770" s="87">
        <v>0.5</v>
      </c>
      <c r="AY1770" s="85">
        <v>2</v>
      </c>
      <c r="AZ1770" s="85">
        <v>3</v>
      </c>
      <c r="BA1770" s="85">
        <v>4</v>
      </c>
      <c r="BL1770" s="85">
        <v>13</v>
      </c>
      <c r="BO1770" s="85">
        <v>2</v>
      </c>
      <c r="BX1770" s="85">
        <v>3</v>
      </c>
      <c r="BY1770" s="85">
        <v>4</v>
      </c>
      <c r="CE1770" s="88">
        <v>94107</v>
      </c>
      <c r="CF1770" s="88" t="s">
        <v>3966</v>
      </c>
      <c r="CG1770" s="88" t="s">
        <v>3967</v>
      </c>
      <c r="CH1770" s="88">
        <v>56</v>
      </c>
      <c r="CI1770" s="88">
        <v>5</v>
      </c>
      <c r="CJ1770" s="85">
        <v>1</v>
      </c>
      <c r="CK1770" s="85">
        <v>4</v>
      </c>
      <c r="CL1770" s="85">
        <v>1</v>
      </c>
      <c r="CM1770" s="85">
        <v>5</v>
      </c>
      <c r="CN1770" s="85">
        <v>1</v>
      </c>
      <c r="CO1770" s="85">
        <v>4</v>
      </c>
      <c r="CP1770" s="85">
        <v>4</v>
      </c>
      <c r="CQ1770" s="85">
        <v>1</v>
      </c>
      <c r="CU1770" s="85">
        <v>6</v>
      </c>
      <c r="CY1770" s="85">
        <v>1</v>
      </c>
      <c r="CZ1770" s="85" t="s">
        <v>4218</v>
      </c>
      <c r="DA1770" s="85">
        <v>102</v>
      </c>
      <c r="DB1770" s="85">
        <v>12</v>
      </c>
      <c r="DC1770" s="85">
        <v>10</v>
      </c>
      <c r="DD1770" s="85">
        <v>2</v>
      </c>
      <c r="DE1770" s="85">
        <v>12</v>
      </c>
      <c r="DI1770" s="89">
        <v>1.0870859473023839</v>
      </c>
    </row>
    <row r="1771" spans="1:113" x14ac:dyDescent="0.3">
      <c r="A1771" s="85">
        <v>172</v>
      </c>
      <c r="B1771" s="85">
        <v>834</v>
      </c>
      <c r="C1771" s="85">
        <v>159</v>
      </c>
      <c r="D1771" s="85">
        <v>1</v>
      </c>
      <c r="E1771" s="85" t="s">
        <v>4176</v>
      </c>
      <c r="F1771" s="85" t="s">
        <v>1370</v>
      </c>
      <c r="G1771" s="85" t="s">
        <v>1370</v>
      </c>
      <c r="H1771" s="85">
        <v>2</v>
      </c>
      <c r="I1771" s="86">
        <v>43773</v>
      </c>
      <c r="J1771" s="85" t="s">
        <v>4208</v>
      </c>
      <c r="K1771" s="85">
        <v>1</v>
      </c>
      <c r="L1771" s="85">
        <v>1</v>
      </c>
      <c r="M1771" s="85">
        <v>6</v>
      </c>
      <c r="N1771" s="85">
        <v>2</v>
      </c>
      <c r="O1771" s="85">
        <v>2</v>
      </c>
      <c r="P1771" s="85">
        <v>1</v>
      </c>
      <c r="Q1771" s="85">
        <v>1</v>
      </c>
      <c r="R1771" s="85">
        <v>2</v>
      </c>
      <c r="W1771" s="85">
        <v>7</v>
      </c>
      <c r="AF1771" s="85">
        <v>25</v>
      </c>
      <c r="AG1771" s="85" t="s">
        <v>4071</v>
      </c>
      <c r="AH1771" s="85">
        <v>1</v>
      </c>
      <c r="AI1771" s="85" t="s">
        <v>4047</v>
      </c>
      <c r="AJ1771" s="85">
        <v>13</v>
      </c>
      <c r="AN1771" s="85">
        <v>3</v>
      </c>
      <c r="AR1771" s="85">
        <v>4</v>
      </c>
      <c r="AS1771" s="85">
        <v>4</v>
      </c>
      <c r="AT1771" s="85">
        <v>3</v>
      </c>
      <c r="AU1771" s="85">
        <v>2</v>
      </c>
      <c r="AV1771" s="85">
        <v>2</v>
      </c>
      <c r="AW1771" s="85">
        <v>4</v>
      </c>
      <c r="AX1771" s="87" t="s">
        <v>1370</v>
      </c>
      <c r="AY1771" s="85">
        <v>2</v>
      </c>
      <c r="AZ1771" s="85">
        <v>5</v>
      </c>
      <c r="BX1771" s="85">
        <v>4</v>
      </c>
      <c r="CE1771" s="88">
        <v>94115</v>
      </c>
      <c r="CF1771" s="88" t="s">
        <v>3966</v>
      </c>
      <c r="CG1771" s="88" t="s">
        <v>3967</v>
      </c>
      <c r="CH1771" s="88">
        <v>56</v>
      </c>
      <c r="CI1771" s="88">
        <v>5</v>
      </c>
      <c r="CJ1771" s="85">
        <v>1</v>
      </c>
      <c r="CK1771" s="85">
        <v>3</v>
      </c>
      <c r="CL1771" s="85">
        <v>1</v>
      </c>
      <c r="CM1771" s="85">
        <v>2</v>
      </c>
      <c r="CN1771" s="85">
        <v>3</v>
      </c>
      <c r="CO1771" s="85">
        <v>4</v>
      </c>
      <c r="CP1771" s="85">
        <v>4</v>
      </c>
      <c r="CQ1771" s="85">
        <v>1</v>
      </c>
      <c r="CU1771" s="85">
        <v>6</v>
      </c>
      <c r="CY1771" s="85">
        <v>1</v>
      </c>
      <c r="CZ1771" s="85" t="s">
        <v>4218</v>
      </c>
      <c r="DA1771" s="85">
        <v>102</v>
      </c>
      <c r="DB1771" s="85">
        <v>0</v>
      </c>
      <c r="DC1771" s="85">
        <v>0</v>
      </c>
      <c r="DD1771" s="85">
        <v>2</v>
      </c>
      <c r="DE1771" s="85">
        <v>0</v>
      </c>
      <c r="DI1771" s="89">
        <v>1.0870859473023839</v>
      </c>
    </row>
    <row r="1772" spans="1:113" x14ac:dyDescent="0.3">
      <c r="A1772" s="85">
        <v>193</v>
      </c>
      <c r="B1772" s="85">
        <v>855</v>
      </c>
      <c r="C1772" s="85">
        <v>159</v>
      </c>
      <c r="D1772" s="85">
        <v>1</v>
      </c>
      <c r="E1772" s="85" t="s">
        <v>4176</v>
      </c>
      <c r="F1772" s="85" t="s">
        <v>1370</v>
      </c>
      <c r="G1772" s="85" t="s">
        <v>1370</v>
      </c>
      <c r="H1772" s="85">
        <v>2</v>
      </c>
      <c r="I1772" s="86">
        <v>43773</v>
      </c>
      <c r="J1772" s="85" t="s">
        <v>4208</v>
      </c>
      <c r="K1772" s="85">
        <v>1</v>
      </c>
      <c r="L1772" s="85">
        <v>1</v>
      </c>
      <c r="M1772" s="85">
        <v>4</v>
      </c>
      <c r="N1772" s="85">
        <v>3</v>
      </c>
      <c r="O1772" s="85">
        <v>4</v>
      </c>
      <c r="P1772" s="85">
        <v>1</v>
      </c>
      <c r="Q1772" s="85">
        <v>1</v>
      </c>
      <c r="R1772" s="85">
        <v>1</v>
      </c>
      <c r="W1772" s="85">
        <v>3</v>
      </c>
      <c r="X1772" s="85">
        <v>9</v>
      </c>
      <c r="AF1772" s="85">
        <v>0</v>
      </c>
      <c r="AG1772" s="85" t="s">
        <v>4078</v>
      </c>
      <c r="AH1772" s="85">
        <v>0</v>
      </c>
      <c r="AI1772" s="85" t="s">
        <v>4078</v>
      </c>
      <c r="AJ1772" s="85">
        <v>1</v>
      </c>
      <c r="AN1772" s="85">
        <v>1</v>
      </c>
      <c r="AR1772" s="85">
        <v>3</v>
      </c>
      <c r="AS1772" s="85">
        <v>4</v>
      </c>
      <c r="AT1772" s="85">
        <v>3</v>
      </c>
      <c r="AU1772" s="85">
        <v>2</v>
      </c>
      <c r="AV1772" s="85">
        <v>3</v>
      </c>
      <c r="AW1772" s="85">
        <v>3</v>
      </c>
      <c r="AX1772" s="87">
        <v>1</v>
      </c>
      <c r="AY1772" s="85">
        <v>1</v>
      </c>
      <c r="AZ1772" s="85">
        <v>2</v>
      </c>
      <c r="BI1772" s="85">
        <v>1</v>
      </c>
      <c r="BX1772" s="85">
        <v>4</v>
      </c>
      <c r="CE1772" s="88">
        <v>94107</v>
      </c>
      <c r="CF1772" s="88" t="s">
        <v>3966</v>
      </c>
      <c r="CG1772" s="88" t="s">
        <v>3967</v>
      </c>
      <c r="CH1772" s="88">
        <v>56</v>
      </c>
      <c r="CI1772" s="88">
        <v>5</v>
      </c>
      <c r="CJ1772" s="85">
        <v>1</v>
      </c>
      <c r="CK1772" s="85">
        <v>5</v>
      </c>
      <c r="CL1772" s="85">
        <v>1</v>
      </c>
      <c r="CM1772" s="85">
        <v>5</v>
      </c>
      <c r="CN1772" s="85">
        <v>1</v>
      </c>
      <c r="CO1772" s="85">
        <v>4</v>
      </c>
      <c r="CP1772" s="85">
        <v>4</v>
      </c>
      <c r="CQ1772" s="85">
        <v>1</v>
      </c>
      <c r="CU1772" s="85">
        <v>6</v>
      </c>
      <c r="CY1772" s="85">
        <v>1</v>
      </c>
      <c r="CZ1772" s="85" t="s">
        <v>4218</v>
      </c>
      <c r="DA1772" s="85">
        <v>102</v>
      </c>
      <c r="DB1772" s="85">
        <v>5</v>
      </c>
      <c r="DC1772" s="85">
        <v>4</v>
      </c>
      <c r="DD1772" s="85">
        <v>2</v>
      </c>
      <c r="DE1772" s="85">
        <v>0</v>
      </c>
      <c r="DI1772" s="89">
        <v>1.0870859473023839</v>
      </c>
    </row>
    <row r="1773" spans="1:113" x14ac:dyDescent="0.3">
      <c r="A1773" s="85">
        <v>199</v>
      </c>
      <c r="B1773" s="85">
        <v>861</v>
      </c>
      <c r="C1773" s="85">
        <v>159</v>
      </c>
      <c r="D1773" s="85">
        <v>1</v>
      </c>
      <c r="E1773" s="85" t="s">
        <v>4176</v>
      </c>
      <c r="F1773" s="85" t="s">
        <v>1370</v>
      </c>
      <c r="G1773" s="85" t="s">
        <v>1370</v>
      </c>
      <c r="H1773" s="85">
        <v>2</v>
      </c>
      <c r="I1773" s="86">
        <v>43773</v>
      </c>
      <c r="J1773" s="85" t="s">
        <v>4208</v>
      </c>
      <c r="K1773" s="85">
        <v>1</v>
      </c>
      <c r="L1773" s="85">
        <v>1</v>
      </c>
      <c r="M1773" s="85">
        <v>6</v>
      </c>
      <c r="N1773" s="85">
        <v>2</v>
      </c>
      <c r="O1773" s="85">
        <v>3</v>
      </c>
      <c r="P1773" s="85">
        <v>1</v>
      </c>
      <c r="Q1773" s="85">
        <v>1</v>
      </c>
      <c r="R1773" s="85">
        <v>1</v>
      </c>
      <c r="W1773" s="85">
        <v>3</v>
      </c>
      <c r="X1773" s="85">
        <v>4</v>
      </c>
      <c r="Y1773" s="85">
        <v>5</v>
      </c>
      <c r="Z1773" s="85">
        <v>8</v>
      </c>
      <c r="AA1773" s="85">
        <v>9</v>
      </c>
      <c r="AF1773" s="85">
        <v>8</v>
      </c>
      <c r="AG1773" s="85" t="s">
        <v>4054</v>
      </c>
      <c r="AH1773" s="85">
        <v>24</v>
      </c>
      <c r="AI1773" s="85" t="s">
        <v>4070</v>
      </c>
      <c r="AJ1773" s="85">
        <v>7</v>
      </c>
      <c r="AN1773" s="85">
        <v>7</v>
      </c>
      <c r="AR1773" s="85">
        <v>4</v>
      </c>
      <c r="AS1773" s="85">
        <v>3</v>
      </c>
      <c r="AT1773" s="85">
        <v>4</v>
      </c>
      <c r="AU1773" s="85">
        <v>5</v>
      </c>
      <c r="AV1773" s="85">
        <v>4</v>
      </c>
      <c r="AW1773" s="85">
        <v>3</v>
      </c>
      <c r="AX1773" s="87">
        <v>10</v>
      </c>
      <c r="AY1773" s="85">
        <v>1</v>
      </c>
      <c r="AZ1773" s="85">
        <v>3</v>
      </c>
      <c r="BA1773" s="85">
        <v>4</v>
      </c>
      <c r="BO1773" s="85">
        <v>2</v>
      </c>
      <c r="BX1773" s="85">
        <v>4</v>
      </c>
      <c r="BY1773" s="85">
        <v>7</v>
      </c>
      <c r="CE1773" s="88">
        <v>94118</v>
      </c>
      <c r="CF1773" s="88" t="s">
        <v>3966</v>
      </c>
      <c r="CG1773" s="88" t="s">
        <v>3967</v>
      </c>
      <c r="CH1773" s="88">
        <v>56</v>
      </c>
      <c r="CI1773" s="88">
        <v>5</v>
      </c>
      <c r="CJ1773" s="85">
        <v>2</v>
      </c>
      <c r="CK1773" s="85">
        <v>3</v>
      </c>
      <c r="CL1773" s="85">
        <v>1</v>
      </c>
      <c r="CM1773" s="85">
        <v>4</v>
      </c>
      <c r="CN1773" s="85">
        <v>2</v>
      </c>
      <c r="CO1773" s="85">
        <v>4</v>
      </c>
      <c r="CP1773" s="85">
        <v>4</v>
      </c>
      <c r="CQ1773" s="85">
        <v>1</v>
      </c>
      <c r="CR1773" s="85">
        <v>21</v>
      </c>
      <c r="CU1773" s="85">
        <v>1</v>
      </c>
      <c r="CY1773" s="85">
        <v>2</v>
      </c>
      <c r="CZ1773" s="85" t="s">
        <v>151</v>
      </c>
      <c r="DA1773" s="85">
        <v>78</v>
      </c>
      <c r="DB1773" s="85">
        <v>8</v>
      </c>
      <c r="DC1773" s="85">
        <v>7</v>
      </c>
      <c r="DD1773" s="85">
        <v>4</v>
      </c>
      <c r="DE1773" s="85">
        <v>6</v>
      </c>
      <c r="DF1773" s="85">
        <v>17</v>
      </c>
      <c r="DI1773" s="89">
        <v>1.0870859473023839</v>
      </c>
    </row>
    <row r="1774" spans="1:113" x14ac:dyDescent="0.3">
      <c r="A1774" s="85">
        <v>202</v>
      </c>
      <c r="B1774" s="85">
        <v>864</v>
      </c>
      <c r="C1774" s="85">
        <v>159</v>
      </c>
      <c r="D1774" s="85">
        <v>1</v>
      </c>
      <c r="E1774" s="85" t="s">
        <v>4176</v>
      </c>
      <c r="F1774" s="85" t="s">
        <v>1370</v>
      </c>
      <c r="G1774" s="85" t="s">
        <v>1370</v>
      </c>
      <c r="H1774" s="85">
        <v>2</v>
      </c>
      <c r="I1774" s="86">
        <v>43773</v>
      </c>
      <c r="J1774" s="85" t="s">
        <v>4208</v>
      </c>
      <c r="K1774" s="85">
        <v>1</v>
      </c>
      <c r="L1774" s="85">
        <v>1</v>
      </c>
      <c r="M1774" s="85">
        <v>6</v>
      </c>
      <c r="N1774" s="85">
        <v>4</v>
      </c>
      <c r="O1774" s="85">
        <v>5</v>
      </c>
      <c r="P1774" s="85">
        <v>1</v>
      </c>
      <c r="Q1774" s="85">
        <v>1</v>
      </c>
      <c r="R1774" s="85">
        <v>1</v>
      </c>
      <c r="W1774" s="85">
        <v>7</v>
      </c>
      <c r="AF1774" s="85">
        <v>18</v>
      </c>
      <c r="AG1774" s="85" t="s">
        <v>4064</v>
      </c>
      <c r="AH1774" s="85">
        <v>24</v>
      </c>
      <c r="AI1774" s="85" t="s">
        <v>4070</v>
      </c>
      <c r="AJ1774" s="85">
        <v>4</v>
      </c>
      <c r="AN1774" s="85">
        <v>4</v>
      </c>
      <c r="AR1774" s="85">
        <v>4</v>
      </c>
      <c r="AS1774" s="85">
        <v>4</v>
      </c>
      <c r="AT1774" s="85">
        <v>3</v>
      </c>
      <c r="AU1774" s="85">
        <v>4</v>
      </c>
      <c r="AV1774" s="85">
        <v>5</v>
      </c>
      <c r="AW1774" s="85">
        <v>5</v>
      </c>
      <c r="AX1774" s="87">
        <v>2</v>
      </c>
      <c r="AY1774" s="85">
        <v>2</v>
      </c>
      <c r="AZ1774" s="85">
        <v>3</v>
      </c>
      <c r="BL1774" s="85">
        <v>30</v>
      </c>
      <c r="BX1774" s="85">
        <v>4</v>
      </c>
      <c r="CE1774" s="88">
        <v>94109</v>
      </c>
      <c r="CF1774" s="88" t="s">
        <v>3966</v>
      </c>
      <c r="CG1774" s="88" t="s">
        <v>3967</v>
      </c>
      <c r="CH1774" s="88">
        <v>56</v>
      </c>
      <c r="CI1774" s="88">
        <v>5</v>
      </c>
      <c r="CJ1774" s="85">
        <v>1</v>
      </c>
      <c r="CK1774" s="85">
        <v>6</v>
      </c>
      <c r="CL1774" s="85">
        <v>1</v>
      </c>
      <c r="CM1774" s="85">
        <v>5</v>
      </c>
      <c r="CN1774" s="85">
        <v>1</v>
      </c>
      <c r="CO1774" s="85">
        <v>4</v>
      </c>
      <c r="CP1774" s="85">
        <v>4</v>
      </c>
      <c r="CQ1774" s="85">
        <v>1</v>
      </c>
      <c r="CR1774" s="85">
        <v>2</v>
      </c>
      <c r="CS1774" s="85">
        <v>30</v>
      </c>
      <c r="CU1774" s="85">
        <v>6</v>
      </c>
      <c r="CY1774" s="85">
        <v>1</v>
      </c>
      <c r="CZ1774" s="85" t="s">
        <v>4218</v>
      </c>
      <c r="DA1774" s="85">
        <v>102</v>
      </c>
      <c r="DB1774" s="85">
        <v>8</v>
      </c>
      <c r="DC1774" s="85">
        <v>7</v>
      </c>
      <c r="DD1774" s="85">
        <v>3</v>
      </c>
      <c r="DE1774" s="85">
        <v>25</v>
      </c>
      <c r="DI1774" s="89">
        <v>1.0870859473023839</v>
      </c>
    </row>
    <row r="1775" spans="1:113" x14ac:dyDescent="0.3">
      <c r="A1775" s="85">
        <v>208</v>
      </c>
      <c r="B1775" s="85">
        <v>870</v>
      </c>
      <c r="C1775" s="85">
        <v>159</v>
      </c>
      <c r="D1775" s="85">
        <v>1</v>
      </c>
      <c r="E1775" s="85" t="s">
        <v>4176</v>
      </c>
      <c r="F1775" s="85" t="s">
        <v>1370</v>
      </c>
      <c r="G1775" s="85" t="s">
        <v>1370</v>
      </c>
      <c r="H1775" s="85">
        <v>2</v>
      </c>
      <c r="I1775" s="86">
        <v>43773</v>
      </c>
      <c r="J1775" s="85" t="s">
        <v>4208</v>
      </c>
      <c r="K1775" s="85">
        <v>1</v>
      </c>
      <c r="L1775" s="85">
        <v>1</v>
      </c>
      <c r="M1775" s="85">
        <v>6</v>
      </c>
      <c r="N1775" s="85">
        <v>3</v>
      </c>
      <c r="O1775" s="85">
        <v>3</v>
      </c>
      <c r="P1775" s="85">
        <v>1</v>
      </c>
      <c r="Q1775" s="85">
        <v>1</v>
      </c>
      <c r="R1775" s="85">
        <v>2</v>
      </c>
      <c r="W1775" s="85">
        <v>4</v>
      </c>
      <c r="AF1775" s="85">
        <v>18</v>
      </c>
      <c r="AG1775" s="85" t="s">
        <v>4064</v>
      </c>
      <c r="AH1775" s="85">
        <v>24</v>
      </c>
      <c r="AI1775" s="85" t="s">
        <v>4070</v>
      </c>
      <c r="AJ1775" s="85">
        <v>8</v>
      </c>
      <c r="AN1775" s="85">
        <v>2</v>
      </c>
      <c r="AR1775" s="85">
        <v>5</v>
      </c>
      <c r="AS1775" s="85">
        <v>5</v>
      </c>
      <c r="AT1775" s="85">
        <v>5</v>
      </c>
      <c r="AU1775" s="85">
        <v>5</v>
      </c>
      <c r="AV1775" s="85">
        <v>5</v>
      </c>
      <c r="AW1775" s="85">
        <v>5</v>
      </c>
      <c r="AX1775" s="87">
        <v>20</v>
      </c>
      <c r="AY1775" s="85">
        <v>1</v>
      </c>
      <c r="AZ1775" s="85">
        <v>9</v>
      </c>
      <c r="BX1775" s="85">
        <v>7</v>
      </c>
      <c r="CE1775" s="88">
        <v>94124</v>
      </c>
      <c r="CF1775" s="88" t="s">
        <v>3966</v>
      </c>
      <c r="CG1775" s="88" t="s">
        <v>3967</v>
      </c>
      <c r="CH1775" s="88">
        <v>56</v>
      </c>
      <c r="CI1775" s="88">
        <v>5</v>
      </c>
      <c r="CJ1775" s="85">
        <v>2</v>
      </c>
      <c r="CK1775" s="85">
        <v>0</v>
      </c>
      <c r="CL1775" s="85">
        <v>1</v>
      </c>
      <c r="CM1775" s="85">
        <v>2</v>
      </c>
      <c r="CN1775" s="85">
        <v>3</v>
      </c>
      <c r="CO1775" s="85">
        <v>4</v>
      </c>
      <c r="CP1775" s="85">
        <v>4</v>
      </c>
      <c r="CQ1775" s="85">
        <v>1</v>
      </c>
      <c r="CR1775" s="85">
        <v>2</v>
      </c>
      <c r="CU1775" s="85">
        <v>3</v>
      </c>
      <c r="CV1775" s="85">
        <v>4</v>
      </c>
      <c r="CY1775" s="85">
        <v>1</v>
      </c>
      <c r="CZ1775" s="85" t="s">
        <v>4218</v>
      </c>
      <c r="DA1775" s="85">
        <v>102</v>
      </c>
      <c r="DB1775" s="85">
        <v>3</v>
      </c>
      <c r="DC1775" s="85">
        <v>2</v>
      </c>
      <c r="DD1775" s="85">
        <v>3</v>
      </c>
      <c r="DE1775" s="85">
        <v>0</v>
      </c>
      <c r="DI1775" s="89">
        <v>1.0870859473023839</v>
      </c>
    </row>
    <row r="1776" spans="1:113" x14ac:dyDescent="0.3">
      <c r="A1776" s="85">
        <v>218</v>
      </c>
      <c r="B1776" s="85">
        <v>880</v>
      </c>
      <c r="C1776" s="85">
        <v>159</v>
      </c>
      <c r="D1776" s="85">
        <v>1</v>
      </c>
      <c r="E1776" s="85" t="s">
        <v>4176</v>
      </c>
      <c r="F1776" s="85" t="s">
        <v>1370</v>
      </c>
      <c r="G1776" s="85" t="s">
        <v>1370</v>
      </c>
      <c r="H1776" s="85">
        <v>2</v>
      </c>
      <c r="I1776" s="86">
        <v>43773</v>
      </c>
      <c r="J1776" s="85" t="s">
        <v>4208</v>
      </c>
      <c r="K1776" s="85">
        <v>1</v>
      </c>
      <c r="L1776" s="85">
        <v>1</v>
      </c>
      <c r="M1776" s="85">
        <v>3</v>
      </c>
      <c r="N1776" s="85">
        <v>4</v>
      </c>
      <c r="O1776" s="85">
        <v>2</v>
      </c>
      <c r="P1776" s="85">
        <v>1</v>
      </c>
      <c r="Q1776" s="85">
        <v>1</v>
      </c>
      <c r="R1776" s="85">
        <v>1</v>
      </c>
      <c r="W1776" s="85">
        <v>1</v>
      </c>
      <c r="X1776" s="85">
        <v>3</v>
      </c>
      <c r="Y1776" s="85">
        <v>7</v>
      </c>
      <c r="Z1776" s="85">
        <v>4</v>
      </c>
      <c r="AF1776" s="85">
        <v>28</v>
      </c>
      <c r="AG1776" s="85" t="s">
        <v>4074</v>
      </c>
      <c r="AH1776" s="85">
        <v>29</v>
      </c>
      <c r="AI1776" s="85" t="s">
        <v>4075</v>
      </c>
      <c r="AJ1776" s="85">
        <v>8</v>
      </c>
      <c r="AN1776" s="85">
        <v>7</v>
      </c>
      <c r="AR1776" s="85">
        <v>4</v>
      </c>
      <c r="AS1776" s="85">
        <v>4</v>
      </c>
      <c r="AT1776" s="85">
        <v>4</v>
      </c>
      <c r="AU1776" s="85">
        <v>3</v>
      </c>
      <c r="AV1776" s="85">
        <v>4</v>
      </c>
      <c r="AW1776" s="85">
        <v>5</v>
      </c>
      <c r="AX1776" s="87">
        <v>1</v>
      </c>
      <c r="AY1776" s="85">
        <v>2</v>
      </c>
      <c r="AZ1776" s="85">
        <v>4</v>
      </c>
      <c r="BA1776" s="85">
        <v>6</v>
      </c>
      <c r="BO1776" s="85">
        <v>2</v>
      </c>
      <c r="BP1776" s="85">
        <v>1</v>
      </c>
      <c r="BX1776" s="85">
        <v>4</v>
      </c>
      <c r="BY1776" s="85">
        <v>7</v>
      </c>
      <c r="CE1776" s="88">
        <v>94109</v>
      </c>
      <c r="CF1776" s="88" t="s">
        <v>3966</v>
      </c>
      <c r="CG1776" s="88" t="s">
        <v>3967</v>
      </c>
      <c r="CH1776" s="88">
        <v>56</v>
      </c>
      <c r="CI1776" s="88">
        <v>5</v>
      </c>
      <c r="CJ1776" s="85">
        <v>1</v>
      </c>
      <c r="CK1776" s="85">
        <v>4</v>
      </c>
      <c r="CL1776" s="85">
        <v>1</v>
      </c>
      <c r="CM1776" s="85">
        <v>5</v>
      </c>
      <c r="CN1776" s="85">
        <v>1</v>
      </c>
      <c r="CO1776" s="85">
        <v>4</v>
      </c>
      <c r="CP1776" s="85">
        <v>4</v>
      </c>
      <c r="CQ1776" s="85">
        <v>1</v>
      </c>
      <c r="CR1776" s="85">
        <v>3</v>
      </c>
      <c r="CS1776" s="85">
        <v>4</v>
      </c>
      <c r="CT1776" s="85">
        <v>41</v>
      </c>
      <c r="CU1776" s="85">
        <v>1</v>
      </c>
      <c r="CY1776" s="85">
        <v>2</v>
      </c>
      <c r="CZ1776" s="85" t="s">
        <v>4219</v>
      </c>
      <c r="DA1776" s="85">
        <v>999</v>
      </c>
      <c r="DB1776" s="85">
        <v>9</v>
      </c>
      <c r="DC1776" s="85">
        <v>8</v>
      </c>
      <c r="DD1776" s="85">
        <v>1</v>
      </c>
      <c r="DE1776" s="85">
        <v>14</v>
      </c>
      <c r="DI1776" s="89">
        <v>1.0870859473023839</v>
      </c>
    </row>
    <row r="1777" spans="1:113" x14ac:dyDescent="0.3">
      <c r="A1777" s="85">
        <v>219</v>
      </c>
      <c r="B1777" s="85">
        <v>881</v>
      </c>
      <c r="C1777" s="85">
        <v>159</v>
      </c>
      <c r="D1777" s="85">
        <v>1</v>
      </c>
      <c r="E1777" s="85" t="s">
        <v>4176</v>
      </c>
      <c r="F1777" s="85" t="s">
        <v>1370</v>
      </c>
      <c r="G1777" s="85" t="s">
        <v>1370</v>
      </c>
      <c r="H1777" s="85">
        <v>2</v>
      </c>
      <c r="I1777" s="86">
        <v>43773</v>
      </c>
      <c r="J1777" s="85" t="s">
        <v>4208</v>
      </c>
      <c r="K1777" s="85">
        <v>1</v>
      </c>
      <c r="L1777" s="85">
        <v>1</v>
      </c>
      <c r="M1777" s="85">
        <v>6</v>
      </c>
      <c r="N1777" s="85">
        <v>4</v>
      </c>
      <c r="O1777" s="85">
        <v>2</v>
      </c>
      <c r="P1777" s="85">
        <v>1</v>
      </c>
      <c r="Q1777" s="85">
        <v>1</v>
      </c>
      <c r="R1777" s="85">
        <v>1</v>
      </c>
      <c r="W1777" s="85">
        <v>1</v>
      </c>
      <c r="X1777" s="85">
        <v>2</v>
      </c>
      <c r="Y1777" s="85">
        <v>4</v>
      </c>
      <c r="Z1777" s="85">
        <v>5</v>
      </c>
      <c r="AF1777" s="85">
        <v>19</v>
      </c>
      <c r="AG1777" s="85" t="s">
        <v>4065</v>
      </c>
      <c r="AH1777" s="85">
        <v>3</v>
      </c>
      <c r="AI1777" s="85" t="s">
        <v>4049</v>
      </c>
      <c r="AJ1777" s="85">
        <v>3</v>
      </c>
      <c r="AN1777" s="85">
        <v>7</v>
      </c>
      <c r="AR1777" s="85">
        <v>3</v>
      </c>
      <c r="AS1777" s="85">
        <v>4</v>
      </c>
      <c r="AT1777" s="85">
        <v>3</v>
      </c>
      <c r="AU1777" s="85">
        <v>3</v>
      </c>
      <c r="AV1777" s="85">
        <v>3</v>
      </c>
      <c r="AW1777" s="85">
        <v>3</v>
      </c>
      <c r="AX1777" s="87">
        <v>23</v>
      </c>
      <c r="AY1777" s="85">
        <v>1</v>
      </c>
      <c r="AZ1777" s="85">
        <v>3</v>
      </c>
      <c r="BA1777" s="85">
        <v>4</v>
      </c>
      <c r="BX1777" s="85">
        <v>4</v>
      </c>
      <c r="CE1777" s="88">
        <v>94134</v>
      </c>
      <c r="CF1777" s="88" t="s">
        <v>3966</v>
      </c>
      <c r="CG1777" s="88" t="s">
        <v>3967</v>
      </c>
      <c r="CH1777" s="88">
        <v>56</v>
      </c>
      <c r="CI1777" s="88">
        <v>5</v>
      </c>
      <c r="CJ1777" s="85">
        <v>2</v>
      </c>
      <c r="CK1777" s="85">
        <v>5</v>
      </c>
      <c r="CL1777" s="85">
        <v>1</v>
      </c>
      <c r="CM1777" s="85">
        <v>5</v>
      </c>
      <c r="CN1777" s="85">
        <v>1</v>
      </c>
      <c r="CO1777" s="85">
        <v>4</v>
      </c>
      <c r="CP1777" s="85">
        <v>4</v>
      </c>
      <c r="CQ1777" s="85">
        <v>1</v>
      </c>
      <c r="CR1777" s="85">
        <v>4</v>
      </c>
      <c r="CU1777" s="85">
        <v>1</v>
      </c>
      <c r="CY1777" s="85">
        <v>2</v>
      </c>
      <c r="CZ1777" s="85" t="s">
        <v>4219</v>
      </c>
      <c r="DA1777" s="85">
        <v>999</v>
      </c>
      <c r="DB1777" s="85">
        <v>0</v>
      </c>
      <c r="DC1777" s="85">
        <v>0</v>
      </c>
      <c r="DD1777" s="85">
        <v>2</v>
      </c>
      <c r="DE1777" s="85">
        <v>15</v>
      </c>
      <c r="DI1777" s="89">
        <v>1.0870859473023839</v>
      </c>
    </row>
    <row r="1778" spans="1:113" x14ac:dyDescent="0.3">
      <c r="A1778" s="85">
        <v>220</v>
      </c>
      <c r="B1778" s="85">
        <v>772</v>
      </c>
      <c r="C1778" s="85">
        <v>159</v>
      </c>
      <c r="D1778" s="85">
        <v>1</v>
      </c>
      <c r="E1778" s="85" t="s">
        <v>4176</v>
      </c>
      <c r="F1778" s="85" t="s">
        <v>1370</v>
      </c>
      <c r="G1778" s="85" t="s">
        <v>1370</v>
      </c>
      <c r="H1778" s="85">
        <v>2</v>
      </c>
      <c r="I1778" s="86">
        <v>43773</v>
      </c>
      <c r="J1778" s="85" t="s">
        <v>4208</v>
      </c>
      <c r="K1778" s="85">
        <v>1</v>
      </c>
      <c r="L1778" s="85">
        <v>1</v>
      </c>
      <c r="M1778" s="85">
        <v>6</v>
      </c>
      <c r="N1778" s="85">
        <v>3</v>
      </c>
      <c r="O1778" s="85">
        <v>2</v>
      </c>
      <c r="P1778" s="85">
        <v>1</v>
      </c>
      <c r="Q1778" s="85">
        <v>1</v>
      </c>
      <c r="R1778" s="85">
        <v>1</v>
      </c>
      <c r="W1778" s="85">
        <v>1</v>
      </c>
      <c r="X1778" s="85">
        <v>2</v>
      </c>
      <c r="Y1778" s="85">
        <v>3</v>
      </c>
      <c r="Z1778" s="85">
        <v>5</v>
      </c>
      <c r="AA1778" s="85">
        <v>4</v>
      </c>
      <c r="AB1778" s="85">
        <v>6</v>
      </c>
      <c r="AC1778" s="85">
        <v>7</v>
      </c>
      <c r="AD1778" s="85">
        <v>9</v>
      </c>
      <c r="AF1778" s="85">
        <v>29</v>
      </c>
      <c r="AG1778" s="85" t="s">
        <v>4075</v>
      </c>
      <c r="AH1778" s="85">
        <v>1</v>
      </c>
      <c r="AI1778" s="85" t="s">
        <v>4047</v>
      </c>
      <c r="AJ1778" s="85">
        <v>1</v>
      </c>
      <c r="AN1778" s="85">
        <v>1</v>
      </c>
      <c r="AR1778" s="85">
        <v>4</v>
      </c>
      <c r="AS1778" s="85">
        <v>4</v>
      </c>
      <c r="AT1778" s="85">
        <v>4</v>
      </c>
      <c r="AU1778" s="85">
        <v>3</v>
      </c>
      <c r="AV1778" s="85">
        <v>4</v>
      </c>
      <c r="AW1778" s="85">
        <v>4</v>
      </c>
      <c r="AX1778" s="87">
        <v>1</v>
      </c>
      <c r="AY1778" s="85">
        <v>2</v>
      </c>
      <c r="AZ1778" s="85">
        <v>3</v>
      </c>
      <c r="BX1778" s="85">
        <v>4</v>
      </c>
      <c r="CE1778" s="88">
        <v>94107</v>
      </c>
      <c r="CF1778" s="88" t="s">
        <v>3966</v>
      </c>
      <c r="CG1778" s="88" t="s">
        <v>3967</v>
      </c>
      <c r="CH1778" s="88">
        <v>56</v>
      </c>
      <c r="CI1778" s="88">
        <v>5</v>
      </c>
      <c r="CJ1778" s="85">
        <v>1</v>
      </c>
      <c r="CK1778" s="85">
        <v>4</v>
      </c>
      <c r="CL1778" s="85">
        <v>1</v>
      </c>
      <c r="CM1778" s="85">
        <v>5</v>
      </c>
      <c r="CN1778" s="85">
        <v>1</v>
      </c>
      <c r="CO1778" s="85">
        <v>4</v>
      </c>
      <c r="CP1778" s="85">
        <v>4</v>
      </c>
      <c r="CQ1778" s="85">
        <v>1</v>
      </c>
      <c r="CR1778" s="85">
        <v>2</v>
      </c>
      <c r="CU1778" s="85">
        <v>6</v>
      </c>
      <c r="CY1778" s="85">
        <v>1</v>
      </c>
      <c r="CZ1778" s="85" t="s">
        <v>4218</v>
      </c>
      <c r="DA1778" s="85">
        <v>102</v>
      </c>
      <c r="DB1778" s="85">
        <v>12</v>
      </c>
      <c r="DC1778" s="85">
        <v>10</v>
      </c>
      <c r="DD1778" s="85">
        <v>3</v>
      </c>
      <c r="DE1778" s="85">
        <v>0</v>
      </c>
      <c r="DI1778" s="89">
        <v>1.0870859473023839</v>
      </c>
    </row>
    <row r="1779" spans="1:113" x14ac:dyDescent="0.3">
      <c r="A1779" s="85">
        <v>221</v>
      </c>
      <c r="B1779" s="85">
        <v>773</v>
      </c>
      <c r="C1779" s="85">
        <v>159</v>
      </c>
      <c r="D1779" s="85">
        <v>1</v>
      </c>
      <c r="E1779" s="85" t="s">
        <v>4176</v>
      </c>
      <c r="F1779" s="85" t="s">
        <v>1370</v>
      </c>
      <c r="G1779" s="85" t="s">
        <v>1370</v>
      </c>
      <c r="H1779" s="85">
        <v>2</v>
      </c>
      <c r="I1779" s="86">
        <v>43773</v>
      </c>
      <c r="J1779" s="85" t="s">
        <v>4208</v>
      </c>
      <c r="K1779" s="85">
        <v>1</v>
      </c>
      <c r="L1779" s="85">
        <v>1</v>
      </c>
      <c r="M1779" s="85">
        <v>5</v>
      </c>
      <c r="N1779" s="85">
        <v>2</v>
      </c>
      <c r="O1779" s="85">
        <v>4</v>
      </c>
      <c r="P1779" s="85">
        <v>4</v>
      </c>
      <c r="Q1779" s="85">
        <v>1</v>
      </c>
      <c r="R1779" s="85">
        <v>2</v>
      </c>
      <c r="W1779" s="85">
        <v>2</v>
      </c>
      <c r="X1779" s="85">
        <v>3</v>
      </c>
      <c r="Y1779" s="85">
        <v>6</v>
      </c>
      <c r="Z1779" s="85">
        <v>7</v>
      </c>
      <c r="AA1779" s="85">
        <v>8</v>
      </c>
      <c r="AB1779" s="85">
        <v>9</v>
      </c>
      <c r="AF1779" s="85">
        <v>13</v>
      </c>
      <c r="AG1779" s="85" t="s">
        <v>4059</v>
      </c>
      <c r="AH1779" s="85">
        <v>24</v>
      </c>
      <c r="AI1779" s="85" t="s">
        <v>4070</v>
      </c>
      <c r="AJ1779" s="85">
        <v>1</v>
      </c>
      <c r="AN1779" s="85">
        <v>7</v>
      </c>
      <c r="AR1779" s="85">
        <v>4</v>
      </c>
      <c r="AS1779" s="85">
        <v>4</v>
      </c>
      <c r="AT1779" s="85">
        <v>5</v>
      </c>
      <c r="AU1779" s="85">
        <v>4</v>
      </c>
      <c r="AV1779" s="85">
        <v>5</v>
      </c>
      <c r="AW1779" s="85">
        <v>5</v>
      </c>
      <c r="AX1779" s="87">
        <v>0.3</v>
      </c>
      <c r="AY1779" s="85">
        <v>2</v>
      </c>
      <c r="AZ1779" s="85">
        <v>6</v>
      </c>
      <c r="BU1779" s="85">
        <v>21</v>
      </c>
      <c r="BX1779" s="85">
        <v>4</v>
      </c>
      <c r="CE1779" s="88">
        <v>94117</v>
      </c>
      <c r="CF1779" s="88" t="s">
        <v>3966</v>
      </c>
      <c r="CG1779" s="88" t="s">
        <v>3967</v>
      </c>
      <c r="CH1779" s="88">
        <v>56</v>
      </c>
      <c r="CI1779" s="88">
        <v>5</v>
      </c>
      <c r="CJ1779" s="85">
        <v>2</v>
      </c>
      <c r="CK1779" s="85">
        <v>2</v>
      </c>
      <c r="CL1779" s="85">
        <v>2</v>
      </c>
      <c r="CM1779" s="85">
        <v>1</v>
      </c>
      <c r="CN1779" s="85">
        <v>3</v>
      </c>
      <c r="CO1779" s="85">
        <v>4</v>
      </c>
      <c r="CP1779" s="85">
        <v>4</v>
      </c>
      <c r="CQ1779" s="85">
        <v>1</v>
      </c>
      <c r="CU1779" s="85">
        <v>6</v>
      </c>
      <c r="CY1779" s="85">
        <v>1</v>
      </c>
      <c r="CZ1779" s="85" t="s">
        <v>4218</v>
      </c>
      <c r="DA1779" s="85">
        <v>102</v>
      </c>
      <c r="DB1779" s="85">
        <v>6</v>
      </c>
      <c r="DC1779" s="85">
        <v>5</v>
      </c>
      <c r="DD1779" s="85">
        <v>4</v>
      </c>
      <c r="DE1779" s="85">
        <v>0</v>
      </c>
      <c r="DI1779" s="89">
        <v>1.0870859473023839</v>
      </c>
    </row>
    <row r="1780" spans="1:113" x14ac:dyDescent="0.3">
      <c r="A1780" s="85">
        <v>223</v>
      </c>
      <c r="B1780" s="85">
        <v>775</v>
      </c>
      <c r="C1780" s="85">
        <v>159</v>
      </c>
      <c r="D1780" s="85">
        <v>1</v>
      </c>
      <c r="E1780" s="85" t="s">
        <v>4176</v>
      </c>
      <c r="F1780" s="85" t="s">
        <v>1370</v>
      </c>
      <c r="G1780" s="85" t="s">
        <v>1370</v>
      </c>
      <c r="H1780" s="85">
        <v>2</v>
      </c>
      <c r="I1780" s="86">
        <v>43773</v>
      </c>
      <c r="J1780" s="85" t="s">
        <v>4208</v>
      </c>
      <c r="K1780" s="85">
        <v>1</v>
      </c>
      <c r="L1780" s="85">
        <v>1</v>
      </c>
      <c r="M1780" s="85">
        <v>4</v>
      </c>
      <c r="N1780" s="85">
        <v>2</v>
      </c>
      <c r="O1780" s="85">
        <v>4</v>
      </c>
      <c r="P1780" s="85">
        <v>4</v>
      </c>
      <c r="Q1780" s="85">
        <v>1</v>
      </c>
      <c r="R1780" s="85">
        <v>2</v>
      </c>
      <c r="W1780" s="85">
        <v>1</v>
      </c>
      <c r="X1780" s="85">
        <v>2</v>
      </c>
      <c r="Y1780" s="85">
        <v>4</v>
      </c>
      <c r="Z1780" s="85">
        <v>7</v>
      </c>
      <c r="AA1780" s="85">
        <v>6</v>
      </c>
      <c r="AB1780" s="85">
        <v>9</v>
      </c>
      <c r="AF1780" s="88">
        <v>13</v>
      </c>
      <c r="AG1780" s="88" t="s">
        <v>4059</v>
      </c>
      <c r="AH1780" s="85">
        <v>1</v>
      </c>
      <c r="AI1780" s="85" t="s">
        <v>4047</v>
      </c>
      <c r="AJ1780" s="85">
        <v>1</v>
      </c>
      <c r="AK1780" s="85">
        <v>3</v>
      </c>
      <c r="AN1780" s="85">
        <v>1</v>
      </c>
      <c r="AO1780" s="85">
        <v>3</v>
      </c>
      <c r="AR1780" s="85">
        <v>5</v>
      </c>
      <c r="AS1780" s="85">
        <v>5</v>
      </c>
      <c r="AT1780" s="85">
        <v>5</v>
      </c>
      <c r="AU1780" s="85">
        <v>5</v>
      </c>
      <c r="AV1780" s="85">
        <v>5</v>
      </c>
      <c r="AW1780" s="85">
        <v>5</v>
      </c>
      <c r="AX1780" s="87">
        <v>15</v>
      </c>
      <c r="AY1780" s="85">
        <v>2</v>
      </c>
      <c r="AZ1780" s="85">
        <v>4</v>
      </c>
      <c r="BA1780" s="85">
        <v>6</v>
      </c>
      <c r="BO1780" s="85">
        <v>9</v>
      </c>
      <c r="BX1780" s="85">
        <v>2</v>
      </c>
      <c r="BY1780" s="85">
        <v>4</v>
      </c>
      <c r="CE1780" s="88">
        <v>94107</v>
      </c>
      <c r="CF1780" s="88" t="s">
        <v>3966</v>
      </c>
      <c r="CG1780" s="88" t="s">
        <v>3967</v>
      </c>
      <c r="CH1780" s="88">
        <v>56</v>
      </c>
      <c r="CI1780" s="88">
        <v>5</v>
      </c>
      <c r="CJ1780" s="85">
        <v>2</v>
      </c>
      <c r="CK1780" s="85">
        <v>2</v>
      </c>
      <c r="CL1780" s="85">
        <v>1</v>
      </c>
      <c r="CM1780" s="85">
        <v>5</v>
      </c>
      <c r="CN1780" s="85">
        <v>3</v>
      </c>
      <c r="CO1780" s="85">
        <v>2</v>
      </c>
      <c r="CP1780" s="85">
        <v>4</v>
      </c>
      <c r="CQ1780" s="85">
        <v>1</v>
      </c>
      <c r="CU1780" s="85">
        <v>6</v>
      </c>
      <c r="CY1780" s="85">
        <v>1</v>
      </c>
      <c r="CZ1780" s="85" t="s">
        <v>4218</v>
      </c>
      <c r="DA1780" s="85">
        <v>102</v>
      </c>
      <c r="DB1780" s="85">
        <v>12</v>
      </c>
      <c r="DC1780" s="85">
        <v>10</v>
      </c>
      <c r="DD1780" s="85">
        <v>4</v>
      </c>
      <c r="DE1780" s="85">
        <v>0</v>
      </c>
      <c r="DI1780" s="89">
        <v>1.0870859473023839</v>
      </c>
    </row>
    <row r="1781" spans="1:113" x14ac:dyDescent="0.3">
      <c r="A1781" s="85">
        <v>224</v>
      </c>
      <c r="B1781" s="85">
        <v>776</v>
      </c>
      <c r="C1781" s="85">
        <v>159</v>
      </c>
      <c r="D1781" s="85">
        <v>1</v>
      </c>
      <c r="E1781" s="85" t="s">
        <v>4176</v>
      </c>
      <c r="F1781" s="85" t="s">
        <v>1370</v>
      </c>
      <c r="G1781" s="85" t="s">
        <v>1370</v>
      </c>
      <c r="H1781" s="85">
        <v>2</v>
      </c>
      <c r="I1781" s="86">
        <v>43773</v>
      </c>
      <c r="J1781" s="85" t="s">
        <v>4208</v>
      </c>
      <c r="K1781" s="85">
        <v>1</v>
      </c>
      <c r="L1781" s="85">
        <v>1</v>
      </c>
      <c r="M1781" s="85">
        <v>6</v>
      </c>
      <c r="N1781" s="85">
        <v>1</v>
      </c>
      <c r="O1781" s="85">
        <v>1</v>
      </c>
      <c r="P1781" s="85">
        <v>3</v>
      </c>
      <c r="Q1781" s="85">
        <v>1</v>
      </c>
      <c r="R1781" s="85">
        <v>3</v>
      </c>
      <c r="W1781" s="85">
        <v>1</v>
      </c>
      <c r="X1781" s="85">
        <v>6</v>
      </c>
      <c r="Y1781" s="85">
        <v>5</v>
      </c>
      <c r="Z1781" s="85">
        <v>4</v>
      </c>
      <c r="AA1781" s="85">
        <v>2</v>
      </c>
      <c r="AB1781" s="85">
        <v>3</v>
      </c>
      <c r="AC1781" s="85">
        <v>7</v>
      </c>
      <c r="AD1781" s="85">
        <v>8</v>
      </c>
      <c r="AE1781" s="85">
        <v>9</v>
      </c>
      <c r="AF1781" s="85">
        <v>11</v>
      </c>
      <c r="AG1781" s="85" t="s">
        <v>4057</v>
      </c>
      <c r="AH1781" s="85">
        <v>11</v>
      </c>
      <c r="AI1781" s="85" t="s">
        <v>4057</v>
      </c>
      <c r="AJ1781" s="85">
        <v>3</v>
      </c>
      <c r="AN1781" s="85">
        <v>18</v>
      </c>
      <c r="AR1781" s="85">
        <v>1</v>
      </c>
      <c r="AS1781" s="85">
        <v>1</v>
      </c>
      <c r="AT1781" s="85">
        <v>1</v>
      </c>
      <c r="AU1781" s="85">
        <v>1</v>
      </c>
      <c r="AV1781" s="85">
        <v>1</v>
      </c>
      <c r="AW1781" s="85">
        <v>1</v>
      </c>
      <c r="AX1781" s="87">
        <v>69</v>
      </c>
      <c r="AY1781" s="85">
        <v>2</v>
      </c>
      <c r="AZ1781" s="85">
        <v>1</v>
      </c>
      <c r="BX1781" s="85">
        <v>1</v>
      </c>
      <c r="BY1781" s="85">
        <v>7</v>
      </c>
      <c r="CE1781" s="88">
        <v>94103</v>
      </c>
      <c r="CF1781" s="88" t="s">
        <v>3966</v>
      </c>
      <c r="CG1781" s="88" t="s">
        <v>3967</v>
      </c>
      <c r="CH1781" s="88">
        <v>56</v>
      </c>
      <c r="CI1781" s="88">
        <v>5</v>
      </c>
      <c r="CJ1781" s="85">
        <v>3</v>
      </c>
      <c r="CK1781" s="85">
        <v>8</v>
      </c>
      <c r="CL1781" s="85">
        <v>2</v>
      </c>
      <c r="CM1781" s="85">
        <v>1</v>
      </c>
      <c r="CN1781" s="85">
        <v>2</v>
      </c>
      <c r="CO1781" s="85">
        <v>1</v>
      </c>
      <c r="CP1781" s="85">
        <v>1</v>
      </c>
      <c r="CQ1781" s="85">
        <v>1</v>
      </c>
      <c r="CR1781" s="85">
        <v>2</v>
      </c>
      <c r="CS1781" s="85">
        <v>3</v>
      </c>
      <c r="CT1781" s="85">
        <v>4</v>
      </c>
      <c r="CU1781" s="85">
        <v>1</v>
      </c>
      <c r="CV1781" s="85">
        <v>2</v>
      </c>
      <c r="CW1781" s="85">
        <v>3</v>
      </c>
      <c r="CX1781" s="85">
        <v>4</v>
      </c>
      <c r="CY1781" s="85">
        <v>2</v>
      </c>
      <c r="CZ1781" s="85" t="s">
        <v>1295</v>
      </c>
      <c r="DA1781" s="85">
        <v>56</v>
      </c>
      <c r="DB1781" s="85">
        <v>1</v>
      </c>
      <c r="DC1781" s="85">
        <v>1</v>
      </c>
      <c r="DD1781" s="88">
        <v>12</v>
      </c>
      <c r="DE1781" s="85">
        <v>14</v>
      </c>
      <c r="DI1781" s="89">
        <v>1.0870859473023839</v>
      </c>
    </row>
    <row r="1782" spans="1:113" x14ac:dyDescent="0.3">
      <c r="A1782" s="85">
        <v>225</v>
      </c>
      <c r="B1782" s="85">
        <v>777</v>
      </c>
      <c r="C1782" s="85">
        <v>159</v>
      </c>
      <c r="D1782" s="85">
        <v>1</v>
      </c>
      <c r="E1782" s="85" t="s">
        <v>4176</v>
      </c>
      <c r="F1782" s="85" t="s">
        <v>1370</v>
      </c>
      <c r="G1782" s="85" t="s">
        <v>1370</v>
      </c>
      <c r="H1782" s="85">
        <v>2</v>
      </c>
      <c r="I1782" s="86">
        <v>43773</v>
      </c>
      <c r="J1782" s="85" t="s">
        <v>4208</v>
      </c>
      <c r="K1782" s="85">
        <v>1</v>
      </c>
      <c r="L1782" s="85">
        <v>1</v>
      </c>
      <c r="M1782" s="85">
        <v>3</v>
      </c>
      <c r="N1782" s="85">
        <v>2</v>
      </c>
      <c r="O1782" s="85">
        <v>3</v>
      </c>
      <c r="P1782" s="85">
        <v>1</v>
      </c>
      <c r="Q1782" s="85">
        <v>1</v>
      </c>
      <c r="R1782" s="85">
        <v>1</v>
      </c>
      <c r="W1782" s="85">
        <v>1</v>
      </c>
      <c r="X1782" s="85">
        <v>3</v>
      </c>
      <c r="Y1782" s="85">
        <v>4</v>
      </c>
      <c r="Z1782" s="85">
        <v>5</v>
      </c>
      <c r="AA1782" s="85">
        <v>6</v>
      </c>
      <c r="AB1782" s="85">
        <v>9</v>
      </c>
      <c r="AF1782" s="85">
        <v>27</v>
      </c>
      <c r="AG1782" s="85" t="s">
        <v>4073</v>
      </c>
      <c r="AH1782" s="85">
        <v>24</v>
      </c>
      <c r="AI1782" s="85" t="s">
        <v>4070</v>
      </c>
      <c r="AJ1782" s="85">
        <v>1</v>
      </c>
      <c r="AN1782" s="85">
        <v>1</v>
      </c>
      <c r="AR1782" s="85">
        <v>5</v>
      </c>
      <c r="AS1782" s="85">
        <v>5</v>
      </c>
      <c r="AT1782" s="85">
        <v>5</v>
      </c>
      <c r="AU1782" s="85">
        <v>4</v>
      </c>
      <c r="AV1782" s="85">
        <v>5</v>
      </c>
      <c r="AW1782" s="85">
        <v>5</v>
      </c>
      <c r="AX1782" s="87">
        <v>30</v>
      </c>
      <c r="AY1782" s="85">
        <v>1</v>
      </c>
      <c r="AZ1782" s="85">
        <v>3</v>
      </c>
      <c r="BA1782" s="85">
        <v>4</v>
      </c>
      <c r="BB1782" s="85">
        <v>6</v>
      </c>
      <c r="BL1782" s="85">
        <v>30</v>
      </c>
      <c r="BO1782" s="85">
        <v>1</v>
      </c>
      <c r="BP1782" s="85">
        <v>2</v>
      </c>
      <c r="BX1782" s="85">
        <v>10</v>
      </c>
      <c r="CE1782" s="88">
        <v>94158</v>
      </c>
      <c r="CF1782" s="88" t="s">
        <v>3966</v>
      </c>
      <c r="CG1782" s="88" t="s">
        <v>3967</v>
      </c>
      <c r="CH1782" s="88">
        <v>56</v>
      </c>
      <c r="CI1782" s="88">
        <v>5</v>
      </c>
      <c r="CJ1782" s="85">
        <v>2</v>
      </c>
      <c r="CK1782" s="85">
        <v>4</v>
      </c>
      <c r="CL1782" s="85">
        <v>1</v>
      </c>
      <c r="CM1782" s="85">
        <v>4</v>
      </c>
      <c r="CN1782" s="85">
        <v>1</v>
      </c>
      <c r="CO1782" s="85">
        <v>4</v>
      </c>
      <c r="CP1782" s="85">
        <v>4</v>
      </c>
      <c r="CQ1782" s="85">
        <v>1</v>
      </c>
      <c r="CR1782" s="85">
        <v>7</v>
      </c>
      <c r="CU1782" s="85">
        <v>1</v>
      </c>
      <c r="CY1782" s="85">
        <v>1</v>
      </c>
      <c r="CZ1782" s="85" t="s">
        <v>4218</v>
      </c>
      <c r="DA1782" s="85">
        <v>102</v>
      </c>
      <c r="DB1782" s="85">
        <v>9</v>
      </c>
      <c r="DC1782" s="85">
        <v>8</v>
      </c>
      <c r="DD1782" s="85">
        <v>4</v>
      </c>
      <c r="DE1782" s="85">
        <v>0</v>
      </c>
      <c r="DI1782" s="89">
        <v>1.0870859473023839</v>
      </c>
    </row>
    <row r="1783" spans="1:113" x14ac:dyDescent="0.3">
      <c r="A1783" s="85">
        <v>227</v>
      </c>
      <c r="B1783" s="85">
        <v>779</v>
      </c>
      <c r="C1783" s="85">
        <v>159</v>
      </c>
      <c r="D1783" s="85">
        <v>1</v>
      </c>
      <c r="E1783" s="85" t="s">
        <v>4176</v>
      </c>
      <c r="F1783" s="85" t="s">
        <v>1370</v>
      </c>
      <c r="G1783" s="85" t="s">
        <v>1370</v>
      </c>
      <c r="H1783" s="85">
        <v>2</v>
      </c>
      <c r="I1783" s="86">
        <v>43773</v>
      </c>
      <c r="J1783" s="85" t="s">
        <v>4208</v>
      </c>
      <c r="K1783" s="85">
        <v>1</v>
      </c>
      <c r="L1783" s="85">
        <v>1</v>
      </c>
      <c r="M1783" s="85">
        <v>4</v>
      </c>
      <c r="N1783" s="85">
        <v>1</v>
      </c>
      <c r="O1783" s="85">
        <v>4</v>
      </c>
      <c r="P1783" s="85">
        <v>1</v>
      </c>
      <c r="Q1783" s="85">
        <v>1</v>
      </c>
      <c r="R1783" s="85">
        <v>1</v>
      </c>
      <c r="W1783" s="85">
        <v>1</v>
      </c>
      <c r="X1783" s="85">
        <v>6</v>
      </c>
      <c r="Y1783" s="85">
        <v>7</v>
      </c>
      <c r="Z1783" s="85">
        <v>9</v>
      </c>
      <c r="AA1783" s="85">
        <v>5</v>
      </c>
      <c r="AF1783" s="88">
        <v>12</v>
      </c>
      <c r="AG1783" s="88" t="s">
        <v>4058</v>
      </c>
      <c r="AH1783" s="85">
        <v>1</v>
      </c>
      <c r="AI1783" s="85" t="s">
        <v>4047</v>
      </c>
      <c r="AJ1783" s="85">
        <v>10</v>
      </c>
      <c r="AK1783" s="85">
        <v>1</v>
      </c>
      <c r="AN1783" s="85">
        <v>1</v>
      </c>
      <c r="AR1783" s="85">
        <v>4</v>
      </c>
      <c r="AS1783" s="85">
        <v>4</v>
      </c>
      <c r="AT1783" s="85">
        <v>2</v>
      </c>
      <c r="AU1783" s="85">
        <v>2</v>
      </c>
      <c r="AV1783" s="85">
        <v>2</v>
      </c>
      <c r="AW1783" s="85">
        <v>4</v>
      </c>
      <c r="AX1783" s="87">
        <v>0.1</v>
      </c>
      <c r="AY1783" s="85">
        <v>2</v>
      </c>
      <c r="AZ1783" s="85">
        <v>3</v>
      </c>
      <c r="BA1783" s="85">
        <v>4</v>
      </c>
      <c r="BX1783" s="85">
        <v>1</v>
      </c>
      <c r="BY1783" s="85">
        <v>3</v>
      </c>
      <c r="BZ1783" s="85">
        <v>4</v>
      </c>
      <c r="CA1783" s="85">
        <v>5</v>
      </c>
      <c r="CE1783" s="88">
        <v>94107</v>
      </c>
      <c r="CF1783" s="88" t="s">
        <v>3966</v>
      </c>
      <c r="CG1783" s="88" t="s">
        <v>3967</v>
      </c>
      <c r="CH1783" s="88">
        <v>56</v>
      </c>
      <c r="CI1783" s="88">
        <v>5</v>
      </c>
      <c r="CJ1783" s="85">
        <v>2</v>
      </c>
      <c r="CK1783" s="85">
        <v>3</v>
      </c>
      <c r="CL1783" s="85">
        <v>1</v>
      </c>
      <c r="CM1783" s="85">
        <v>4</v>
      </c>
      <c r="CN1783" s="85">
        <v>1</v>
      </c>
      <c r="CO1783" s="85">
        <v>4</v>
      </c>
      <c r="CP1783" s="85">
        <v>4</v>
      </c>
      <c r="CQ1783" s="85">
        <v>1</v>
      </c>
      <c r="CU1783" s="85">
        <v>6</v>
      </c>
      <c r="CY1783" s="85">
        <v>1</v>
      </c>
      <c r="CZ1783" s="85" t="s">
        <v>4218</v>
      </c>
      <c r="DA1783" s="85">
        <v>102</v>
      </c>
      <c r="DB1783" s="85">
        <v>9</v>
      </c>
      <c r="DC1783" s="85">
        <v>8</v>
      </c>
      <c r="DD1783" s="85">
        <v>3</v>
      </c>
      <c r="DE1783" s="85">
        <v>4</v>
      </c>
      <c r="DF1783" s="85">
        <v>13</v>
      </c>
      <c r="DI1783" s="89">
        <v>1.0870859473023839</v>
      </c>
    </row>
    <row r="1784" spans="1:113" x14ac:dyDescent="0.3">
      <c r="A1784" s="85">
        <v>228</v>
      </c>
      <c r="B1784" s="85">
        <v>780</v>
      </c>
      <c r="C1784" s="85">
        <v>159</v>
      </c>
      <c r="D1784" s="85">
        <v>1</v>
      </c>
      <c r="E1784" s="85" t="s">
        <v>4176</v>
      </c>
      <c r="F1784" s="85" t="s">
        <v>1370</v>
      </c>
      <c r="G1784" s="85" t="s">
        <v>1370</v>
      </c>
      <c r="H1784" s="85">
        <v>2</v>
      </c>
      <c r="I1784" s="86">
        <v>43773</v>
      </c>
      <c r="J1784" s="85" t="s">
        <v>4208</v>
      </c>
      <c r="K1784" s="85">
        <v>1</v>
      </c>
      <c r="L1784" s="85">
        <v>1</v>
      </c>
      <c r="M1784" s="85">
        <v>2</v>
      </c>
      <c r="N1784" s="85">
        <v>5</v>
      </c>
      <c r="O1784" s="85">
        <v>3</v>
      </c>
      <c r="P1784" s="85">
        <v>1</v>
      </c>
      <c r="Q1784" s="85">
        <v>1</v>
      </c>
      <c r="R1784" s="85">
        <v>1</v>
      </c>
      <c r="W1784" s="85">
        <v>3</v>
      </c>
      <c r="X1784" s="85">
        <v>7</v>
      </c>
      <c r="AF1784" s="85">
        <v>12</v>
      </c>
      <c r="AG1784" s="85" t="s">
        <v>4058</v>
      </c>
      <c r="AH1784" s="85">
        <v>24</v>
      </c>
      <c r="AI1784" s="85" t="s">
        <v>4070</v>
      </c>
      <c r="AJ1784" s="85">
        <v>4</v>
      </c>
      <c r="AN1784" s="85">
        <v>1</v>
      </c>
      <c r="AR1784" s="85">
        <v>5</v>
      </c>
      <c r="AS1784" s="85">
        <v>5</v>
      </c>
      <c r="AT1784" s="85">
        <v>3</v>
      </c>
      <c r="AU1784" s="85">
        <v>6</v>
      </c>
      <c r="AV1784" s="85">
        <v>3</v>
      </c>
      <c r="AW1784" s="85">
        <v>6</v>
      </c>
      <c r="AX1784" s="87">
        <v>2</v>
      </c>
      <c r="AY1784" s="85">
        <v>2</v>
      </c>
      <c r="AZ1784" s="85">
        <v>3</v>
      </c>
      <c r="BA1784" s="85">
        <v>4</v>
      </c>
      <c r="BB1784" s="85">
        <v>6</v>
      </c>
      <c r="BO1784" s="85">
        <v>1</v>
      </c>
      <c r="BU1784" s="85">
        <v>3</v>
      </c>
      <c r="BX1784" s="85">
        <v>7</v>
      </c>
      <c r="CE1784" s="88">
        <v>94107</v>
      </c>
      <c r="CF1784" s="88" t="s">
        <v>3966</v>
      </c>
      <c r="CG1784" s="88" t="s">
        <v>3967</v>
      </c>
      <c r="CH1784" s="88">
        <v>56</v>
      </c>
      <c r="CI1784" s="88">
        <v>5</v>
      </c>
      <c r="CJ1784" s="85">
        <v>2</v>
      </c>
      <c r="CK1784" s="85">
        <v>0</v>
      </c>
      <c r="CL1784" s="85">
        <v>1</v>
      </c>
      <c r="CM1784" s="85">
        <v>4</v>
      </c>
      <c r="CN1784" s="85">
        <v>1</v>
      </c>
      <c r="CO1784" s="85">
        <v>4</v>
      </c>
      <c r="CP1784" s="85">
        <v>4</v>
      </c>
      <c r="CQ1784" s="85">
        <v>1</v>
      </c>
      <c r="CU1784" s="85">
        <v>1</v>
      </c>
      <c r="CY1784" s="85">
        <v>1</v>
      </c>
      <c r="CZ1784" s="85" t="s">
        <v>4218</v>
      </c>
      <c r="DA1784" s="85">
        <v>102</v>
      </c>
      <c r="DB1784" s="85">
        <v>10</v>
      </c>
      <c r="DC1784" s="85">
        <v>9</v>
      </c>
      <c r="DD1784" s="85">
        <v>1</v>
      </c>
      <c r="DE1784" s="85">
        <v>17</v>
      </c>
      <c r="DI1784" s="89">
        <v>1.0870859473023839</v>
      </c>
    </row>
    <row r="1785" spans="1:113" x14ac:dyDescent="0.3">
      <c r="A1785" s="85">
        <v>237</v>
      </c>
      <c r="B1785" s="85">
        <v>784</v>
      </c>
      <c r="C1785" s="85">
        <v>159</v>
      </c>
      <c r="D1785" s="85">
        <v>1</v>
      </c>
      <c r="E1785" s="85" t="s">
        <v>4176</v>
      </c>
      <c r="F1785" s="85" t="s">
        <v>1370</v>
      </c>
      <c r="G1785" s="85" t="s">
        <v>1370</v>
      </c>
      <c r="H1785" s="85">
        <v>2</v>
      </c>
      <c r="I1785" s="86">
        <v>43773</v>
      </c>
      <c r="J1785" s="85" t="s">
        <v>4208</v>
      </c>
      <c r="K1785" s="85">
        <v>1</v>
      </c>
      <c r="L1785" s="85">
        <v>1</v>
      </c>
      <c r="M1785" s="85">
        <v>4</v>
      </c>
      <c r="N1785" s="85">
        <v>5</v>
      </c>
      <c r="O1785" s="85">
        <v>2</v>
      </c>
      <c r="P1785" s="85">
        <v>1</v>
      </c>
      <c r="Q1785" s="85">
        <v>1</v>
      </c>
      <c r="R1785" s="85">
        <v>1</v>
      </c>
      <c r="W1785" s="85">
        <v>7</v>
      </c>
      <c r="X1785" s="85">
        <v>9</v>
      </c>
      <c r="AF1785" s="85">
        <v>16</v>
      </c>
      <c r="AG1785" s="85" t="s">
        <v>4062</v>
      </c>
      <c r="AH1785" s="85">
        <v>24</v>
      </c>
      <c r="AI1785" s="85" t="s">
        <v>4070</v>
      </c>
      <c r="AJ1785" s="85">
        <v>1</v>
      </c>
      <c r="AN1785" s="85">
        <v>3</v>
      </c>
      <c r="AR1785" s="85">
        <v>3</v>
      </c>
      <c r="AS1785" s="85">
        <v>3</v>
      </c>
      <c r="AT1785" s="85">
        <v>1</v>
      </c>
      <c r="AU1785" s="85">
        <v>1</v>
      </c>
      <c r="AV1785" s="85">
        <v>3</v>
      </c>
      <c r="AW1785" s="85">
        <v>4</v>
      </c>
      <c r="AX1785" s="87" t="s">
        <v>1370</v>
      </c>
      <c r="AY1785" s="85">
        <v>2</v>
      </c>
      <c r="AZ1785" s="85">
        <v>0</v>
      </c>
      <c r="BX1785" s="85">
        <v>7</v>
      </c>
      <c r="CE1785" s="88">
        <v>94107</v>
      </c>
      <c r="CF1785" s="88" t="s">
        <v>3966</v>
      </c>
      <c r="CG1785" s="88" t="s">
        <v>3967</v>
      </c>
      <c r="CH1785" s="88">
        <v>56</v>
      </c>
      <c r="CI1785" s="88">
        <v>5</v>
      </c>
      <c r="CJ1785" s="85">
        <v>2</v>
      </c>
      <c r="CK1785" s="85">
        <v>4</v>
      </c>
      <c r="CL1785" s="85">
        <v>1</v>
      </c>
      <c r="CM1785" s="85">
        <v>5</v>
      </c>
      <c r="CN1785" s="85">
        <v>1</v>
      </c>
      <c r="CO1785" s="85">
        <v>4</v>
      </c>
      <c r="CP1785" s="85">
        <v>4</v>
      </c>
      <c r="CQ1785" s="85">
        <v>1</v>
      </c>
      <c r="CU1785" s="85">
        <v>0</v>
      </c>
      <c r="CY1785" s="85">
        <v>0</v>
      </c>
      <c r="CZ1785" s="85" t="s">
        <v>4219</v>
      </c>
      <c r="DA1785" s="85">
        <v>999</v>
      </c>
      <c r="DB1785" s="85">
        <v>12</v>
      </c>
      <c r="DC1785" s="85">
        <v>10</v>
      </c>
      <c r="DD1785" s="85">
        <v>2</v>
      </c>
      <c r="DE1785" s="85">
        <v>7</v>
      </c>
      <c r="DI1785" s="89">
        <v>1.0870859473023839</v>
      </c>
    </row>
    <row r="1786" spans="1:113" x14ac:dyDescent="0.3">
      <c r="A1786" s="85">
        <v>243</v>
      </c>
      <c r="B1786" s="85">
        <v>787</v>
      </c>
      <c r="C1786" s="85">
        <v>159</v>
      </c>
      <c r="D1786" s="85">
        <v>1</v>
      </c>
      <c r="E1786" s="85" t="s">
        <v>4176</v>
      </c>
      <c r="F1786" s="85" t="s">
        <v>1370</v>
      </c>
      <c r="G1786" s="85" t="s">
        <v>1370</v>
      </c>
      <c r="H1786" s="85">
        <v>2</v>
      </c>
      <c r="I1786" s="86">
        <v>43773</v>
      </c>
      <c r="J1786" s="85" t="s">
        <v>4208</v>
      </c>
      <c r="K1786" s="85">
        <v>1</v>
      </c>
      <c r="L1786" s="85">
        <v>1</v>
      </c>
      <c r="M1786" s="85">
        <v>2</v>
      </c>
      <c r="N1786" s="85">
        <v>2</v>
      </c>
      <c r="O1786" s="85">
        <v>4</v>
      </c>
      <c r="P1786" s="85">
        <v>1</v>
      </c>
      <c r="Q1786" s="85">
        <v>1</v>
      </c>
      <c r="R1786" s="85">
        <v>1</v>
      </c>
      <c r="W1786" s="85">
        <v>3</v>
      </c>
      <c r="X1786" s="85">
        <v>5</v>
      </c>
      <c r="Y1786" s="85">
        <v>7</v>
      </c>
      <c r="AF1786" s="85">
        <v>13</v>
      </c>
      <c r="AG1786" s="85" t="s">
        <v>4059</v>
      </c>
      <c r="AH1786" s="85">
        <v>24</v>
      </c>
      <c r="AI1786" s="85" t="s">
        <v>4070</v>
      </c>
      <c r="AJ1786" s="85">
        <v>7</v>
      </c>
      <c r="AN1786" s="85">
        <v>1</v>
      </c>
      <c r="AR1786" s="85">
        <v>4</v>
      </c>
      <c r="AS1786" s="85">
        <v>4</v>
      </c>
      <c r="AT1786" s="85">
        <v>5</v>
      </c>
      <c r="AU1786" s="85">
        <v>4</v>
      </c>
      <c r="AV1786" s="85">
        <v>3</v>
      </c>
      <c r="AW1786" s="85">
        <v>2</v>
      </c>
      <c r="AX1786" s="87">
        <v>20</v>
      </c>
      <c r="AY1786" s="85">
        <v>2</v>
      </c>
      <c r="AZ1786" s="85">
        <v>3</v>
      </c>
      <c r="BA1786" s="85">
        <v>4</v>
      </c>
      <c r="BX1786" s="85">
        <v>4</v>
      </c>
      <c r="CE1786" s="88">
        <v>94115</v>
      </c>
      <c r="CF1786" s="88" t="s">
        <v>3966</v>
      </c>
      <c r="CG1786" s="88" t="s">
        <v>3967</v>
      </c>
      <c r="CH1786" s="88">
        <v>56</v>
      </c>
      <c r="CI1786" s="88">
        <v>5</v>
      </c>
      <c r="CJ1786" s="85">
        <v>1</v>
      </c>
      <c r="CK1786" s="85">
        <v>3</v>
      </c>
      <c r="CL1786" s="85">
        <v>1</v>
      </c>
      <c r="CM1786" s="85">
        <v>4</v>
      </c>
      <c r="CN1786" s="85">
        <v>1</v>
      </c>
      <c r="CO1786" s="85">
        <v>4</v>
      </c>
      <c r="CP1786" s="85">
        <v>4</v>
      </c>
      <c r="CQ1786" s="85">
        <v>1</v>
      </c>
      <c r="CU1786" s="85">
        <v>6</v>
      </c>
      <c r="CY1786" s="85">
        <v>1</v>
      </c>
      <c r="CZ1786" s="85" t="s">
        <v>4218</v>
      </c>
      <c r="DA1786" s="85">
        <v>102</v>
      </c>
      <c r="DB1786" s="85">
        <v>6</v>
      </c>
      <c r="DC1786" s="85">
        <v>5</v>
      </c>
      <c r="DD1786" s="85">
        <v>1</v>
      </c>
      <c r="DE1786" s="85">
        <v>0</v>
      </c>
      <c r="DI1786" s="89">
        <v>1.0870859473023839</v>
      </c>
    </row>
    <row r="1787" spans="1:113" x14ac:dyDescent="0.3">
      <c r="A1787" s="85">
        <v>245</v>
      </c>
      <c r="B1787" s="85">
        <v>788</v>
      </c>
      <c r="C1787" s="85">
        <v>159</v>
      </c>
      <c r="D1787" s="85">
        <v>1</v>
      </c>
      <c r="E1787" s="85" t="s">
        <v>4176</v>
      </c>
      <c r="F1787" s="85" t="s">
        <v>1370</v>
      </c>
      <c r="G1787" s="85" t="s">
        <v>1370</v>
      </c>
      <c r="H1787" s="85">
        <v>2</v>
      </c>
      <c r="I1787" s="86">
        <v>43773</v>
      </c>
      <c r="J1787" s="85" t="s">
        <v>4208</v>
      </c>
      <c r="K1787" s="85">
        <v>1</v>
      </c>
      <c r="L1787" s="85">
        <v>1</v>
      </c>
      <c r="M1787" s="85">
        <v>4</v>
      </c>
      <c r="N1787" s="85">
        <v>3</v>
      </c>
      <c r="O1787" s="85">
        <v>6</v>
      </c>
      <c r="P1787" s="85">
        <v>1</v>
      </c>
      <c r="Q1787" s="85">
        <v>1</v>
      </c>
      <c r="R1787" s="85">
        <v>1</v>
      </c>
      <c r="W1787" s="85">
        <v>1</v>
      </c>
      <c r="X1787" s="85">
        <v>3</v>
      </c>
      <c r="AF1787" s="85">
        <v>20</v>
      </c>
      <c r="AG1787" s="85" t="s">
        <v>4066</v>
      </c>
      <c r="AH1787" s="85">
        <v>20</v>
      </c>
      <c r="AI1787" s="85" t="s">
        <v>4066</v>
      </c>
      <c r="AJ1787" s="85">
        <v>4</v>
      </c>
      <c r="AN1787" s="85">
        <v>4</v>
      </c>
      <c r="AR1787" s="85">
        <v>5</v>
      </c>
      <c r="AS1787" s="85">
        <v>5</v>
      </c>
      <c r="AT1787" s="85">
        <v>5</v>
      </c>
      <c r="AU1787" s="85">
        <v>6</v>
      </c>
      <c r="AV1787" s="85">
        <v>4</v>
      </c>
      <c r="AW1787" s="85">
        <v>5</v>
      </c>
      <c r="AX1787" s="87">
        <v>2</v>
      </c>
      <c r="AY1787" s="85">
        <v>2</v>
      </c>
      <c r="AZ1787" s="85">
        <v>3</v>
      </c>
      <c r="BX1787" s="85">
        <v>7</v>
      </c>
      <c r="CE1787" s="88">
        <v>94124</v>
      </c>
      <c r="CF1787" s="88" t="s">
        <v>3966</v>
      </c>
      <c r="CG1787" s="88" t="s">
        <v>3967</v>
      </c>
      <c r="CH1787" s="88">
        <v>56</v>
      </c>
      <c r="CI1787" s="88">
        <v>5</v>
      </c>
      <c r="CJ1787" s="85">
        <v>1</v>
      </c>
      <c r="CK1787" s="85">
        <v>4</v>
      </c>
      <c r="CL1787" s="85">
        <v>1</v>
      </c>
      <c r="CM1787" s="85">
        <v>5</v>
      </c>
      <c r="CN1787" s="85">
        <v>1</v>
      </c>
      <c r="CO1787" s="85">
        <v>4</v>
      </c>
      <c r="CP1787" s="85">
        <v>4</v>
      </c>
      <c r="CQ1787" s="85">
        <v>1</v>
      </c>
      <c r="CU1787" s="85">
        <v>6</v>
      </c>
      <c r="CY1787" s="85">
        <v>1</v>
      </c>
      <c r="CZ1787" s="85" t="s">
        <v>4218</v>
      </c>
      <c r="DA1787" s="85">
        <v>102</v>
      </c>
      <c r="DB1787" s="85">
        <v>11</v>
      </c>
      <c r="DC1787" s="85">
        <v>10</v>
      </c>
      <c r="DD1787" s="85">
        <v>2</v>
      </c>
      <c r="DE1787" s="85">
        <v>0</v>
      </c>
      <c r="DI1787" s="89">
        <v>1.0870859473023839</v>
      </c>
    </row>
    <row r="1788" spans="1:113" x14ac:dyDescent="0.3">
      <c r="A1788" s="85">
        <v>249</v>
      </c>
      <c r="B1788" s="85">
        <v>790</v>
      </c>
      <c r="C1788" s="85">
        <v>159</v>
      </c>
      <c r="D1788" s="85">
        <v>1</v>
      </c>
      <c r="E1788" s="85" t="s">
        <v>4176</v>
      </c>
      <c r="F1788" s="85" t="s">
        <v>1370</v>
      </c>
      <c r="G1788" s="85" t="s">
        <v>1370</v>
      </c>
      <c r="H1788" s="85">
        <v>2</v>
      </c>
      <c r="I1788" s="86">
        <v>43773</v>
      </c>
      <c r="J1788" s="85" t="s">
        <v>4208</v>
      </c>
      <c r="K1788" s="85">
        <v>1</v>
      </c>
      <c r="L1788" s="85">
        <v>1</v>
      </c>
      <c r="M1788" s="85">
        <v>4</v>
      </c>
      <c r="N1788" s="85">
        <v>2</v>
      </c>
      <c r="O1788" s="85">
        <v>4</v>
      </c>
      <c r="P1788" s="85">
        <v>1</v>
      </c>
      <c r="Q1788" s="85">
        <v>1</v>
      </c>
      <c r="R1788" s="85">
        <v>1</v>
      </c>
      <c r="W1788" s="85">
        <v>4</v>
      </c>
      <c r="X1788" s="85">
        <v>7</v>
      </c>
      <c r="AF1788" s="85">
        <v>19</v>
      </c>
      <c r="AG1788" s="85" t="s">
        <v>4065</v>
      </c>
      <c r="AH1788" s="85">
        <v>24</v>
      </c>
      <c r="AI1788" s="85" t="s">
        <v>4070</v>
      </c>
      <c r="AJ1788" s="85">
        <v>13</v>
      </c>
      <c r="AN1788" s="85">
        <v>1</v>
      </c>
      <c r="AR1788" s="85">
        <v>4</v>
      </c>
      <c r="AS1788" s="85">
        <v>4</v>
      </c>
      <c r="AT1788" s="85">
        <v>3</v>
      </c>
      <c r="AU1788" s="85">
        <v>3</v>
      </c>
      <c r="AV1788" s="85">
        <v>4</v>
      </c>
      <c r="AW1788" s="85">
        <v>2</v>
      </c>
      <c r="AX1788" s="87">
        <v>1</v>
      </c>
      <c r="AY1788" s="85">
        <v>2</v>
      </c>
      <c r="AZ1788" s="85">
        <v>3</v>
      </c>
      <c r="BA1788" s="85">
        <v>4</v>
      </c>
      <c r="BB1788" s="85">
        <v>10</v>
      </c>
      <c r="BO1788" s="85">
        <v>1</v>
      </c>
      <c r="BX1788" s="85">
        <v>4</v>
      </c>
      <c r="CE1788" s="88">
        <v>94107</v>
      </c>
      <c r="CF1788" s="88" t="s">
        <v>3966</v>
      </c>
      <c r="CG1788" s="88" t="s">
        <v>3967</v>
      </c>
      <c r="CH1788" s="88">
        <v>56</v>
      </c>
      <c r="CI1788" s="88">
        <v>5</v>
      </c>
      <c r="CJ1788" s="85">
        <v>2</v>
      </c>
      <c r="CK1788" s="85">
        <v>4</v>
      </c>
      <c r="CL1788" s="85">
        <v>0</v>
      </c>
      <c r="CM1788" s="85">
        <v>5</v>
      </c>
      <c r="CN1788" s="85">
        <v>1</v>
      </c>
      <c r="CO1788" s="85">
        <v>4</v>
      </c>
      <c r="CP1788" s="85">
        <v>4</v>
      </c>
      <c r="CQ1788" s="85">
        <v>1</v>
      </c>
      <c r="CU1788" s="85">
        <v>6</v>
      </c>
      <c r="CY1788" s="85">
        <v>1</v>
      </c>
      <c r="CZ1788" s="85" t="s">
        <v>4218</v>
      </c>
      <c r="DA1788" s="85">
        <v>102</v>
      </c>
      <c r="DB1788" s="85">
        <v>11</v>
      </c>
      <c r="DC1788" s="85">
        <v>10</v>
      </c>
      <c r="DD1788" s="85">
        <v>2</v>
      </c>
      <c r="DE1788" s="85">
        <v>0</v>
      </c>
      <c r="DI1788" s="89">
        <v>1.0870859473023839</v>
      </c>
    </row>
    <row r="1789" spans="1:113" x14ac:dyDescent="0.3">
      <c r="A1789" s="85">
        <v>251</v>
      </c>
      <c r="B1789" s="85">
        <v>791</v>
      </c>
      <c r="C1789" s="85">
        <v>159</v>
      </c>
      <c r="D1789" s="85">
        <v>1</v>
      </c>
      <c r="E1789" s="85" t="s">
        <v>4176</v>
      </c>
      <c r="F1789" s="85" t="s">
        <v>1370</v>
      </c>
      <c r="G1789" s="85" t="s">
        <v>1370</v>
      </c>
      <c r="H1789" s="85">
        <v>2</v>
      </c>
      <c r="I1789" s="86">
        <v>43773</v>
      </c>
      <c r="J1789" s="85" t="s">
        <v>4208</v>
      </c>
      <c r="K1789" s="85">
        <v>1</v>
      </c>
      <c r="L1789" s="85">
        <v>1</v>
      </c>
      <c r="M1789" s="85">
        <v>2</v>
      </c>
      <c r="N1789" s="85">
        <v>8</v>
      </c>
      <c r="O1789" s="85">
        <v>2</v>
      </c>
      <c r="P1789" s="85">
        <v>1</v>
      </c>
      <c r="Q1789" s="85">
        <v>1</v>
      </c>
      <c r="R1789" s="85">
        <v>7</v>
      </c>
      <c r="W1789" s="85">
        <v>7</v>
      </c>
      <c r="AF1789" s="85">
        <v>19</v>
      </c>
      <c r="AG1789" s="85" t="s">
        <v>4065</v>
      </c>
      <c r="AH1789" s="85">
        <v>16</v>
      </c>
      <c r="AI1789" s="85" t="s">
        <v>4062</v>
      </c>
      <c r="AJ1789" s="85">
        <v>3</v>
      </c>
      <c r="AK1789" s="85">
        <v>5</v>
      </c>
      <c r="AN1789" s="85">
        <v>5</v>
      </c>
      <c r="AR1789" s="85">
        <v>5</v>
      </c>
      <c r="AS1789" s="85">
        <v>5</v>
      </c>
      <c r="AT1789" s="85">
        <v>5</v>
      </c>
      <c r="AU1789" s="85">
        <v>5</v>
      </c>
      <c r="AV1789" s="85">
        <v>5</v>
      </c>
      <c r="AW1789" s="85">
        <v>5</v>
      </c>
      <c r="AX1789" s="87" t="s">
        <v>1370</v>
      </c>
      <c r="AY1789" s="85">
        <v>2</v>
      </c>
      <c r="AZ1789" s="85">
        <v>3</v>
      </c>
      <c r="BA1789" s="85">
        <v>5</v>
      </c>
      <c r="BB1789" s="85">
        <v>6</v>
      </c>
      <c r="BX1789" s="85">
        <v>4</v>
      </c>
      <c r="CE1789" s="88">
        <v>94102</v>
      </c>
      <c r="CF1789" s="88" t="s">
        <v>3966</v>
      </c>
      <c r="CG1789" s="88" t="s">
        <v>3967</v>
      </c>
      <c r="CH1789" s="88">
        <v>56</v>
      </c>
      <c r="CI1789" s="88">
        <v>5</v>
      </c>
      <c r="CJ1789" s="85">
        <v>2</v>
      </c>
      <c r="CK1789" s="85">
        <v>7</v>
      </c>
      <c r="CL1789" s="85">
        <v>0</v>
      </c>
      <c r="CM1789" s="85">
        <v>4</v>
      </c>
      <c r="CN1789" s="85">
        <v>1</v>
      </c>
      <c r="CO1789" s="85">
        <v>4</v>
      </c>
      <c r="CP1789" s="85">
        <v>4</v>
      </c>
      <c r="CQ1789" s="85">
        <v>1</v>
      </c>
      <c r="CU1789" s="85">
        <v>3</v>
      </c>
      <c r="CY1789" s="85">
        <v>2</v>
      </c>
      <c r="CZ1789" s="85" t="s">
        <v>4219</v>
      </c>
      <c r="DA1789" s="85">
        <v>999</v>
      </c>
      <c r="DB1789" s="85">
        <v>0</v>
      </c>
      <c r="DC1789" s="85">
        <v>0</v>
      </c>
      <c r="DD1789" s="85">
        <v>3</v>
      </c>
      <c r="DE1789" s="85">
        <v>0</v>
      </c>
      <c r="DI1789" s="89">
        <v>1.0870859473023839</v>
      </c>
    </row>
    <row r="1790" spans="1:113" x14ac:dyDescent="0.3">
      <c r="A1790" s="85">
        <v>255</v>
      </c>
      <c r="B1790" s="85">
        <v>793</v>
      </c>
      <c r="C1790" s="85">
        <v>159</v>
      </c>
      <c r="D1790" s="85">
        <v>1</v>
      </c>
      <c r="E1790" s="85" t="s">
        <v>4176</v>
      </c>
      <c r="F1790" s="85" t="s">
        <v>1370</v>
      </c>
      <c r="G1790" s="85" t="s">
        <v>1370</v>
      </c>
      <c r="H1790" s="85">
        <v>2</v>
      </c>
      <c r="I1790" s="86">
        <v>43773</v>
      </c>
      <c r="J1790" s="85" t="s">
        <v>4208</v>
      </c>
      <c r="K1790" s="85">
        <v>1</v>
      </c>
      <c r="L1790" s="85">
        <v>1</v>
      </c>
      <c r="M1790" s="85">
        <v>6</v>
      </c>
      <c r="N1790" s="85">
        <v>2</v>
      </c>
      <c r="O1790" s="85">
        <v>3</v>
      </c>
      <c r="P1790" s="85">
        <v>1</v>
      </c>
      <c r="Q1790" s="85">
        <v>1</v>
      </c>
      <c r="R1790" s="85">
        <v>1</v>
      </c>
      <c r="W1790" s="85">
        <v>1</v>
      </c>
      <c r="X1790" s="85">
        <v>3</v>
      </c>
      <c r="Y1790" s="85">
        <v>9</v>
      </c>
      <c r="AF1790" s="85">
        <v>18</v>
      </c>
      <c r="AG1790" s="85" t="s">
        <v>4064</v>
      </c>
      <c r="AH1790" s="85">
        <v>24</v>
      </c>
      <c r="AI1790" s="85" t="s">
        <v>4070</v>
      </c>
      <c r="AJ1790" s="85">
        <v>2</v>
      </c>
      <c r="AN1790" s="85">
        <v>1</v>
      </c>
      <c r="AR1790" s="85">
        <v>4</v>
      </c>
      <c r="AS1790" s="85">
        <v>5</v>
      </c>
      <c r="AT1790" s="85">
        <v>5</v>
      </c>
      <c r="AU1790" s="85">
        <v>6</v>
      </c>
      <c r="AV1790" s="85">
        <v>5</v>
      </c>
      <c r="AW1790" s="85">
        <v>5</v>
      </c>
      <c r="AX1790" s="87">
        <v>40</v>
      </c>
      <c r="AY1790" s="85">
        <v>1</v>
      </c>
      <c r="AZ1790" s="85">
        <v>3</v>
      </c>
      <c r="BX1790" s="85">
        <v>4</v>
      </c>
      <c r="CE1790" s="88">
        <v>94107</v>
      </c>
      <c r="CF1790" s="88" t="s">
        <v>3966</v>
      </c>
      <c r="CG1790" s="88" t="s">
        <v>3967</v>
      </c>
      <c r="CH1790" s="88">
        <v>56</v>
      </c>
      <c r="CI1790" s="88">
        <v>5</v>
      </c>
      <c r="CJ1790" s="85">
        <v>1</v>
      </c>
      <c r="CK1790" s="85">
        <v>6</v>
      </c>
      <c r="CL1790" s="85">
        <v>1</v>
      </c>
      <c r="CM1790" s="85">
        <v>5</v>
      </c>
      <c r="CN1790" s="85">
        <v>1</v>
      </c>
      <c r="CO1790" s="85">
        <v>4</v>
      </c>
      <c r="CP1790" s="85">
        <v>4</v>
      </c>
      <c r="CQ1790" s="85">
        <v>1</v>
      </c>
      <c r="CU1790" s="85">
        <v>6</v>
      </c>
      <c r="CY1790" s="85">
        <v>2</v>
      </c>
      <c r="CZ1790" s="85" t="s">
        <v>96</v>
      </c>
      <c r="DA1790" s="85">
        <v>38</v>
      </c>
      <c r="DB1790" s="85">
        <v>10</v>
      </c>
      <c r="DC1790" s="85">
        <v>9</v>
      </c>
      <c r="DD1790" s="85">
        <v>2</v>
      </c>
      <c r="DE1790" s="85">
        <v>20</v>
      </c>
      <c r="DI1790" s="89">
        <v>1.0870859473023839</v>
      </c>
    </row>
    <row r="1791" spans="1:113" x14ac:dyDescent="0.3">
      <c r="A1791" s="85">
        <v>256</v>
      </c>
      <c r="B1791" s="85">
        <v>2071</v>
      </c>
      <c r="C1791" s="85">
        <v>226</v>
      </c>
      <c r="D1791" s="85">
        <v>1</v>
      </c>
      <c r="E1791" s="85" t="s">
        <v>4176</v>
      </c>
      <c r="F1791" s="85" t="s">
        <v>4180</v>
      </c>
      <c r="G1791" s="85" t="s">
        <v>1370</v>
      </c>
      <c r="H1791" s="85">
        <v>3</v>
      </c>
      <c r="I1791" s="86">
        <v>43774</v>
      </c>
      <c r="J1791" s="85" t="s">
        <v>4209</v>
      </c>
      <c r="K1791" s="85">
        <v>1</v>
      </c>
      <c r="L1791" s="85">
        <v>1</v>
      </c>
      <c r="M1791" s="85">
        <v>4</v>
      </c>
      <c r="N1791" s="85">
        <v>3</v>
      </c>
      <c r="O1791" s="85">
        <v>3</v>
      </c>
      <c r="P1791" s="85">
        <v>1</v>
      </c>
      <c r="Q1791" s="85">
        <v>1</v>
      </c>
      <c r="R1791" s="85">
        <v>1</v>
      </c>
      <c r="W1791" s="85">
        <v>1</v>
      </c>
      <c r="X1791" s="85">
        <v>2</v>
      </c>
      <c r="Y1791" s="85">
        <v>3</v>
      </c>
      <c r="Z1791" s="85">
        <v>5</v>
      </c>
      <c r="AF1791" s="85">
        <v>24</v>
      </c>
      <c r="AG1791" s="85" t="s">
        <v>4070</v>
      </c>
      <c r="AH1791" s="85">
        <v>19</v>
      </c>
      <c r="AI1791" s="85" t="s">
        <v>4065</v>
      </c>
      <c r="AJ1791" s="85">
        <v>7</v>
      </c>
      <c r="AN1791" s="85">
        <v>13</v>
      </c>
      <c r="AR1791" s="85">
        <v>3</v>
      </c>
      <c r="AS1791" s="85">
        <v>3</v>
      </c>
      <c r="AT1791" s="85">
        <v>3</v>
      </c>
      <c r="AU1791" s="85">
        <v>2</v>
      </c>
      <c r="AV1791" s="85">
        <v>3</v>
      </c>
      <c r="AW1791" s="85">
        <v>2</v>
      </c>
      <c r="AX1791" s="87">
        <v>2</v>
      </c>
      <c r="AY1791" s="85">
        <v>2</v>
      </c>
      <c r="AZ1791" s="85">
        <v>1</v>
      </c>
      <c r="BF1791" s="85">
        <v>3</v>
      </c>
      <c r="BX1791" s="85">
        <v>7</v>
      </c>
      <c r="CE1791" s="88">
        <v>94114</v>
      </c>
      <c r="CF1791" s="88" t="s">
        <v>3966</v>
      </c>
      <c r="CG1791" s="88" t="s">
        <v>3967</v>
      </c>
      <c r="CH1791" s="88">
        <v>56</v>
      </c>
      <c r="CI1791" s="88">
        <v>5</v>
      </c>
      <c r="CJ1791" s="85">
        <v>2</v>
      </c>
      <c r="CK1791" s="85">
        <v>5</v>
      </c>
      <c r="CL1791" s="85">
        <v>1</v>
      </c>
      <c r="CM1791" s="85">
        <v>5</v>
      </c>
      <c r="CN1791" s="85">
        <v>1</v>
      </c>
      <c r="CO1791" s="85">
        <v>4</v>
      </c>
      <c r="CP1791" s="85">
        <v>4</v>
      </c>
      <c r="CQ1791" s="85">
        <v>1</v>
      </c>
      <c r="CR1791" s="85">
        <v>56</v>
      </c>
      <c r="CU1791" s="85">
        <v>6</v>
      </c>
      <c r="CY1791" s="85">
        <v>1</v>
      </c>
      <c r="CZ1791" s="85" t="s">
        <v>4218</v>
      </c>
      <c r="DA1791" s="85">
        <v>102</v>
      </c>
      <c r="DB1791" s="85">
        <v>11</v>
      </c>
      <c r="DC1791" s="85">
        <v>10</v>
      </c>
      <c r="DD1791" s="85">
        <v>3</v>
      </c>
      <c r="DE1791" s="85">
        <v>1</v>
      </c>
      <c r="DI1791" s="89">
        <v>1.0870859473023839</v>
      </c>
    </row>
    <row r="1792" spans="1:113" x14ac:dyDescent="0.3">
      <c r="A1792" s="85">
        <v>257</v>
      </c>
      <c r="B1792" s="85">
        <v>2072</v>
      </c>
      <c r="C1792" s="85">
        <v>226</v>
      </c>
      <c r="D1792" s="85">
        <v>1</v>
      </c>
      <c r="E1792" s="85" t="s">
        <v>4176</v>
      </c>
      <c r="F1792" s="85" t="s">
        <v>4180</v>
      </c>
      <c r="G1792" s="85" t="s">
        <v>1370</v>
      </c>
      <c r="H1792" s="85">
        <v>3</v>
      </c>
      <c r="I1792" s="86">
        <v>43774</v>
      </c>
      <c r="J1792" s="85" t="s">
        <v>4209</v>
      </c>
      <c r="K1792" s="85">
        <v>1</v>
      </c>
      <c r="L1792" s="85">
        <v>1</v>
      </c>
      <c r="M1792" s="85">
        <v>6</v>
      </c>
      <c r="N1792" s="85">
        <v>2</v>
      </c>
      <c r="O1792" s="85">
        <v>3</v>
      </c>
      <c r="P1792" s="85">
        <v>1</v>
      </c>
      <c r="Q1792" s="85">
        <v>1</v>
      </c>
      <c r="R1792" s="85">
        <v>1</v>
      </c>
      <c r="W1792" s="85">
        <v>2</v>
      </c>
      <c r="X1792" s="85">
        <v>3</v>
      </c>
      <c r="AF1792" s="85">
        <v>1</v>
      </c>
      <c r="AG1792" s="85" t="s">
        <v>4047</v>
      </c>
      <c r="AH1792" s="85">
        <v>14</v>
      </c>
      <c r="AI1792" s="85" t="s">
        <v>4060</v>
      </c>
      <c r="AJ1792" s="85">
        <v>1</v>
      </c>
      <c r="AN1792" s="85">
        <v>1</v>
      </c>
      <c r="AR1792" s="85">
        <v>2</v>
      </c>
      <c r="AS1792" s="85">
        <v>4</v>
      </c>
      <c r="AT1792" s="85">
        <v>2</v>
      </c>
      <c r="AU1792" s="85">
        <v>1</v>
      </c>
      <c r="AV1792" s="85">
        <v>3</v>
      </c>
      <c r="AW1792" s="85">
        <v>3</v>
      </c>
      <c r="AX1792" s="87">
        <v>0.25</v>
      </c>
      <c r="AY1792" s="85">
        <v>2</v>
      </c>
      <c r="AZ1792" s="85">
        <v>0</v>
      </c>
      <c r="BX1792" s="85">
        <v>4</v>
      </c>
      <c r="CE1792" s="88">
        <v>94107</v>
      </c>
      <c r="CF1792" s="88" t="s">
        <v>3966</v>
      </c>
      <c r="CG1792" s="88" t="s">
        <v>3967</v>
      </c>
      <c r="CH1792" s="88">
        <v>56</v>
      </c>
      <c r="CI1792" s="88">
        <v>5</v>
      </c>
      <c r="CJ1792" s="85">
        <v>1</v>
      </c>
      <c r="CK1792" s="85">
        <v>5</v>
      </c>
      <c r="CL1792" s="85">
        <v>1</v>
      </c>
      <c r="CM1792" s="85">
        <v>4</v>
      </c>
      <c r="CN1792" s="85">
        <v>1</v>
      </c>
      <c r="CO1792" s="85">
        <v>4</v>
      </c>
      <c r="CP1792" s="85">
        <v>3</v>
      </c>
      <c r="CQ1792" s="85">
        <v>1</v>
      </c>
      <c r="CR1792" s="85">
        <v>4</v>
      </c>
      <c r="CU1792" s="85">
        <v>6</v>
      </c>
      <c r="CY1792" s="85">
        <v>1</v>
      </c>
      <c r="CZ1792" s="85" t="s">
        <v>4218</v>
      </c>
      <c r="DA1792" s="85">
        <v>102</v>
      </c>
      <c r="DB1792" s="85">
        <v>0</v>
      </c>
      <c r="DC1792" s="85">
        <v>0</v>
      </c>
      <c r="DD1792" s="85">
        <v>4</v>
      </c>
      <c r="DE1792" s="85">
        <v>7</v>
      </c>
      <c r="DF1792" s="85">
        <v>10</v>
      </c>
      <c r="DG1792" s="85">
        <v>13</v>
      </c>
      <c r="DI1792" s="89">
        <v>1.0870859473023839</v>
      </c>
    </row>
    <row r="1793" spans="1:113" x14ac:dyDescent="0.3">
      <c r="A1793" s="85">
        <v>258</v>
      </c>
      <c r="B1793" s="85">
        <v>794</v>
      </c>
      <c r="C1793" s="85">
        <v>159</v>
      </c>
      <c r="D1793" s="85">
        <v>1</v>
      </c>
      <c r="E1793" s="85" t="s">
        <v>4176</v>
      </c>
      <c r="F1793" s="85" t="s">
        <v>1370</v>
      </c>
      <c r="G1793" s="85" t="s">
        <v>1370</v>
      </c>
      <c r="H1793" s="85">
        <v>2</v>
      </c>
      <c r="I1793" s="86">
        <v>43773</v>
      </c>
      <c r="J1793" s="85" t="s">
        <v>4208</v>
      </c>
      <c r="K1793" s="85">
        <v>1</v>
      </c>
      <c r="L1793" s="85">
        <v>1</v>
      </c>
      <c r="M1793" s="85">
        <v>6</v>
      </c>
      <c r="N1793" s="85">
        <v>1</v>
      </c>
      <c r="O1793" s="85">
        <v>3</v>
      </c>
      <c r="P1793" s="85">
        <v>1</v>
      </c>
      <c r="Q1793" s="85">
        <v>1</v>
      </c>
      <c r="R1793" s="85">
        <v>1</v>
      </c>
      <c r="W1793" s="85">
        <v>2</v>
      </c>
      <c r="X1793" s="85">
        <v>3</v>
      </c>
      <c r="Y1793" s="85">
        <v>4</v>
      </c>
      <c r="Z1793" s="85">
        <v>5</v>
      </c>
      <c r="AF1793" s="85">
        <v>19</v>
      </c>
      <c r="AG1793" s="85" t="s">
        <v>4065</v>
      </c>
      <c r="AH1793" s="85">
        <v>4</v>
      </c>
      <c r="AI1793" s="85" t="s">
        <v>4050</v>
      </c>
      <c r="AJ1793" s="85">
        <v>2</v>
      </c>
      <c r="AN1793" s="85">
        <v>2</v>
      </c>
      <c r="AR1793" s="85">
        <v>3</v>
      </c>
      <c r="AS1793" s="85">
        <v>3</v>
      </c>
      <c r="AT1793" s="85">
        <v>3</v>
      </c>
      <c r="AU1793" s="85">
        <v>2</v>
      </c>
      <c r="AV1793" s="85">
        <v>3</v>
      </c>
      <c r="AW1793" s="85">
        <v>0</v>
      </c>
      <c r="AX1793" s="87">
        <v>16</v>
      </c>
      <c r="AY1793" s="85">
        <v>0</v>
      </c>
      <c r="AZ1793" s="85">
        <v>2</v>
      </c>
      <c r="BA1793" s="85">
        <v>3</v>
      </c>
      <c r="BX1793" s="85">
        <v>5</v>
      </c>
      <c r="CE1793" s="88">
        <v>94109</v>
      </c>
      <c r="CF1793" s="88" t="s">
        <v>3966</v>
      </c>
      <c r="CG1793" s="88" t="s">
        <v>3967</v>
      </c>
      <c r="CH1793" s="88">
        <v>56</v>
      </c>
      <c r="CI1793" s="88">
        <v>5</v>
      </c>
      <c r="CJ1793" s="85">
        <v>2</v>
      </c>
      <c r="CK1793" s="85">
        <v>7</v>
      </c>
      <c r="CL1793" s="85">
        <v>3</v>
      </c>
      <c r="CM1793" s="85">
        <v>0</v>
      </c>
      <c r="CN1793" s="85">
        <v>1</v>
      </c>
      <c r="CO1793" s="85">
        <v>4</v>
      </c>
      <c r="CP1793" s="85">
        <v>3</v>
      </c>
      <c r="CQ1793" s="85">
        <v>26</v>
      </c>
      <c r="CU1793" s="85">
        <v>6</v>
      </c>
      <c r="CY1793" s="85">
        <v>2</v>
      </c>
      <c r="CZ1793" s="85" t="s">
        <v>152</v>
      </c>
      <c r="DA1793" s="85">
        <v>67</v>
      </c>
      <c r="DB1793" s="85">
        <v>6</v>
      </c>
      <c r="DC1793" s="85">
        <v>5</v>
      </c>
      <c r="DD1793" s="85">
        <v>3</v>
      </c>
      <c r="DE1793" s="85">
        <v>7</v>
      </c>
      <c r="DI1793" s="89">
        <v>1.0870859473023839</v>
      </c>
    </row>
    <row r="1794" spans="1:113" x14ac:dyDescent="0.3">
      <c r="A1794" s="85">
        <v>259</v>
      </c>
      <c r="B1794" s="85">
        <v>2073</v>
      </c>
      <c r="C1794" s="85">
        <v>226</v>
      </c>
      <c r="D1794" s="85">
        <v>1</v>
      </c>
      <c r="E1794" s="85" t="s">
        <v>4176</v>
      </c>
      <c r="F1794" s="85" t="s">
        <v>4180</v>
      </c>
      <c r="G1794" s="85" t="s">
        <v>1370</v>
      </c>
      <c r="H1794" s="85">
        <v>3</v>
      </c>
      <c r="I1794" s="86">
        <v>43774</v>
      </c>
      <c r="J1794" s="85" t="s">
        <v>4209</v>
      </c>
      <c r="K1794" s="85">
        <v>1</v>
      </c>
      <c r="L1794" s="85">
        <v>1</v>
      </c>
      <c r="M1794" s="85">
        <v>5</v>
      </c>
      <c r="N1794" s="85">
        <v>4</v>
      </c>
      <c r="O1794" s="85">
        <v>2</v>
      </c>
      <c r="P1794" s="85">
        <v>1</v>
      </c>
      <c r="Q1794" s="85">
        <v>1</v>
      </c>
      <c r="R1794" s="85">
        <v>1</v>
      </c>
      <c r="W1794" s="85">
        <v>2</v>
      </c>
      <c r="X1794" s="85">
        <v>3</v>
      </c>
      <c r="Y1794" s="85">
        <v>4</v>
      </c>
      <c r="Z1794" s="85">
        <v>6</v>
      </c>
      <c r="AA1794" s="85">
        <v>7</v>
      </c>
      <c r="AB1794" s="85">
        <v>9</v>
      </c>
      <c r="AF1794" s="85">
        <v>24</v>
      </c>
      <c r="AG1794" s="85" t="s">
        <v>4070</v>
      </c>
      <c r="AH1794" s="85">
        <v>14</v>
      </c>
      <c r="AI1794" s="85" t="s">
        <v>4060</v>
      </c>
      <c r="AJ1794" s="85">
        <v>2</v>
      </c>
      <c r="AN1794" s="85">
        <v>13</v>
      </c>
      <c r="AR1794" s="85">
        <v>5</v>
      </c>
      <c r="AS1794" s="85">
        <v>5</v>
      </c>
      <c r="AT1794" s="85">
        <v>4</v>
      </c>
      <c r="AU1794" s="85">
        <v>2</v>
      </c>
      <c r="AV1794" s="85">
        <v>3</v>
      </c>
      <c r="AW1794" s="85">
        <v>3</v>
      </c>
      <c r="AX1794" s="87">
        <v>2.6</v>
      </c>
      <c r="AY1794" s="85">
        <v>2</v>
      </c>
      <c r="AZ1794" s="85">
        <v>3</v>
      </c>
      <c r="BX1794" s="85">
        <v>7</v>
      </c>
      <c r="CE1794" s="88">
        <v>94117</v>
      </c>
      <c r="CF1794" s="88" t="s">
        <v>3966</v>
      </c>
      <c r="CG1794" s="88" t="s">
        <v>3967</v>
      </c>
      <c r="CH1794" s="88">
        <v>56</v>
      </c>
      <c r="CI1794" s="88">
        <v>5</v>
      </c>
      <c r="CJ1794" s="85">
        <v>2</v>
      </c>
      <c r="CK1794" s="85">
        <v>5</v>
      </c>
      <c r="CL1794" s="85">
        <v>1</v>
      </c>
      <c r="CM1794" s="85">
        <v>5</v>
      </c>
      <c r="CN1794" s="85">
        <v>1</v>
      </c>
      <c r="CO1794" s="85">
        <v>4</v>
      </c>
      <c r="CP1794" s="85">
        <v>4</v>
      </c>
      <c r="CQ1794" s="85">
        <v>1</v>
      </c>
      <c r="CU1794" s="85">
        <v>6</v>
      </c>
      <c r="CY1794" s="85">
        <v>1</v>
      </c>
      <c r="CZ1794" s="85" t="s">
        <v>4218</v>
      </c>
      <c r="DA1794" s="85">
        <v>102</v>
      </c>
      <c r="DB1794" s="85">
        <v>12</v>
      </c>
      <c r="DC1794" s="85">
        <v>10</v>
      </c>
      <c r="DD1794" s="85">
        <v>2</v>
      </c>
      <c r="DE1794" s="85">
        <v>2</v>
      </c>
      <c r="DI1794" s="89">
        <v>1.0870859473023839</v>
      </c>
    </row>
    <row r="1795" spans="1:113" x14ac:dyDescent="0.3">
      <c r="A1795" s="85">
        <v>261</v>
      </c>
      <c r="B1795" s="85">
        <v>2075</v>
      </c>
      <c r="C1795" s="85">
        <v>226</v>
      </c>
      <c r="D1795" s="85">
        <v>1</v>
      </c>
      <c r="E1795" s="85" t="s">
        <v>4176</v>
      </c>
      <c r="F1795" s="85" t="s">
        <v>4180</v>
      </c>
      <c r="G1795" s="85" t="s">
        <v>1370</v>
      </c>
      <c r="H1795" s="85">
        <v>3</v>
      </c>
      <c r="I1795" s="86">
        <v>43774</v>
      </c>
      <c r="J1795" s="85" t="s">
        <v>4209</v>
      </c>
      <c r="K1795" s="85">
        <v>1</v>
      </c>
      <c r="L1795" s="85">
        <v>1</v>
      </c>
      <c r="M1795" s="85">
        <v>4</v>
      </c>
      <c r="N1795" s="85">
        <v>4</v>
      </c>
      <c r="O1795" s="85">
        <v>2</v>
      </c>
      <c r="P1795" s="85">
        <v>1</v>
      </c>
      <c r="Q1795" s="85">
        <v>1</v>
      </c>
      <c r="R1795" s="85">
        <v>1</v>
      </c>
      <c r="W1795" s="85">
        <v>3</v>
      </c>
      <c r="X1795" s="85">
        <v>4</v>
      </c>
      <c r="Y1795" s="85">
        <v>5</v>
      </c>
      <c r="Z1795" s="85">
        <v>9</v>
      </c>
      <c r="AF1795" s="85">
        <v>24</v>
      </c>
      <c r="AG1795" s="85" t="s">
        <v>4070</v>
      </c>
      <c r="AH1795" s="85">
        <v>23</v>
      </c>
      <c r="AI1795" s="85" t="s">
        <v>4069</v>
      </c>
      <c r="AJ1795" s="85">
        <v>1</v>
      </c>
      <c r="AN1795" s="85">
        <v>1</v>
      </c>
      <c r="AR1795" s="85">
        <v>4</v>
      </c>
      <c r="AS1795" s="85">
        <v>4</v>
      </c>
      <c r="AT1795" s="85">
        <v>2</v>
      </c>
      <c r="AU1795" s="85">
        <v>3</v>
      </c>
      <c r="AV1795" s="85">
        <v>2</v>
      </c>
      <c r="AW1795" s="85">
        <v>4</v>
      </c>
      <c r="AX1795" s="87">
        <v>0.4</v>
      </c>
      <c r="AY1795" s="85">
        <v>2</v>
      </c>
      <c r="AZ1795" s="85">
        <v>4</v>
      </c>
      <c r="BO1795" s="85">
        <v>1</v>
      </c>
      <c r="BP1795" s="85">
        <v>2</v>
      </c>
      <c r="BX1795" s="85">
        <v>7</v>
      </c>
      <c r="CE1795" s="88">
        <v>94158</v>
      </c>
      <c r="CF1795" s="88" t="s">
        <v>3966</v>
      </c>
      <c r="CG1795" s="88" t="s">
        <v>3967</v>
      </c>
      <c r="CH1795" s="88">
        <v>56</v>
      </c>
      <c r="CI1795" s="88">
        <v>5</v>
      </c>
      <c r="CJ1795" s="85">
        <v>2</v>
      </c>
      <c r="CK1795" s="85">
        <v>4</v>
      </c>
      <c r="CL1795" s="85">
        <v>1</v>
      </c>
      <c r="CM1795" s="85">
        <v>5</v>
      </c>
      <c r="CN1795" s="85">
        <v>1</v>
      </c>
      <c r="CO1795" s="85">
        <v>4</v>
      </c>
      <c r="CP1795" s="85">
        <v>4</v>
      </c>
      <c r="CQ1795" s="85">
        <v>62</v>
      </c>
      <c r="CU1795" s="85">
        <v>6</v>
      </c>
      <c r="CY1795" s="85">
        <v>2</v>
      </c>
      <c r="CZ1795" s="85" t="s">
        <v>124</v>
      </c>
      <c r="DA1795" s="85">
        <v>13</v>
      </c>
      <c r="DB1795" s="85">
        <v>10</v>
      </c>
      <c r="DC1795" s="85">
        <v>9</v>
      </c>
      <c r="DD1795" s="85">
        <v>2</v>
      </c>
      <c r="DE1795" s="85">
        <v>0</v>
      </c>
      <c r="DI1795" s="89">
        <v>1.0870859473023839</v>
      </c>
    </row>
    <row r="1796" spans="1:113" x14ac:dyDescent="0.3">
      <c r="A1796" s="85">
        <v>263</v>
      </c>
      <c r="B1796" s="85">
        <v>2076</v>
      </c>
      <c r="C1796" s="85">
        <v>226</v>
      </c>
      <c r="D1796" s="85">
        <v>1</v>
      </c>
      <c r="E1796" s="85" t="s">
        <v>4176</v>
      </c>
      <c r="F1796" s="85" t="s">
        <v>4180</v>
      </c>
      <c r="G1796" s="85" t="s">
        <v>1370</v>
      </c>
      <c r="H1796" s="85">
        <v>3</v>
      </c>
      <c r="I1796" s="86">
        <v>43774</v>
      </c>
      <c r="J1796" s="85" t="s">
        <v>4209</v>
      </c>
      <c r="K1796" s="85">
        <v>1</v>
      </c>
      <c r="L1796" s="85">
        <v>1</v>
      </c>
      <c r="M1796" s="85">
        <v>5</v>
      </c>
      <c r="N1796" s="85">
        <v>3</v>
      </c>
      <c r="O1796" s="85">
        <v>4</v>
      </c>
      <c r="P1796" s="85">
        <v>1</v>
      </c>
      <c r="Q1796" s="85">
        <v>1</v>
      </c>
      <c r="R1796" s="85">
        <v>1</v>
      </c>
      <c r="W1796" s="85">
        <v>1</v>
      </c>
      <c r="X1796" s="85">
        <v>3</v>
      </c>
      <c r="Y1796" s="85">
        <v>5</v>
      </c>
      <c r="Z1796" s="85">
        <v>7</v>
      </c>
      <c r="AF1796" s="85">
        <v>1</v>
      </c>
      <c r="AG1796" s="85" t="s">
        <v>4047</v>
      </c>
      <c r="AH1796" s="85">
        <v>14</v>
      </c>
      <c r="AI1796" s="85" t="s">
        <v>4060</v>
      </c>
      <c r="AJ1796" s="85">
        <v>10</v>
      </c>
      <c r="AN1796" s="85">
        <v>1</v>
      </c>
      <c r="AR1796" s="85">
        <v>5</v>
      </c>
      <c r="AS1796" s="85">
        <v>5</v>
      </c>
      <c r="AT1796" s="85">
        <v>5</v>
      </c>
      <c r="AU1796" s="85">
        <v>4</v>
      </c>
      <c r="AV1796" s="85">
        <v>4</v>
      </c>
      <c r="AW1796" s="85">
        <v>4</v>
      </c>
      <c r="AX1796" s="87">
        <v>1</v>
      </c>
      <c r="AY1796" s="85">
        <v>2</v>
      </c>
      <c r="AZ1796" s="85">
        <v>4</v>
      </c>
      <c r="BA1796" s="85">
        <v>9</v>
      </c>
      <c r="BO1796" s="85">
        <v>1</v>
      </c>
      <c r="BX1796" s="85">
        <v>4</v>
      </c>
      <c r="BY1796" s="85">
        <v>5</v>
      </c>
      <c r="BZ1796" s="85">
        <v>7</v>
      </c>
      <c r="CE1796" s="88">
        <v>94107</v>
      </c>
      <c r="CF1796" s="88" t="s">
        <v>3966</v>
      </c>
      <c r="CG1796" s="88" t="s">
        <v>3967</v>
      </c>
      <c r="CH1796" s="88">
        <v>56</v>
      </c>
      <c r="CI1796" s="88">
        <v>5</v>
      </c>
      <c r="CJ1796" s="85">
        <v>2</v>
      </c>
      <c r="CK1796" s="85">
        <v>4</v>
      </c>
      <c r="CL1796" s="85">
        <v>1</v>
      </c>
      <c r="CM1796" s="85">
        <v>5</v>
      </c>
      <c r="CN1796" s="85">
        <v>1</v>
      </c>
      <c r="CO1796" s="85">
        <v>4</v>
      </c>
      <c r="CP1796" s="85">
        <v>4</v>
      </c>
      <c r="CQ1796" s="85">
        <v>1</v>
      </c>
      <c r="CU1796" s="85">
        <v>6</v>
      </c>
      <c r="CY1796" s="85">
        <v>1</v>
      </c>
      <c r="CZ1796" s="85" t="s">
        <v>4218</v>
      </c>
      <c r="DA1796" s="85">
        <v>102</v>
      </c>
      <c r="DB1796" s="85">
        <v>12</v>
      </c>
      <c r="DC1796" s="85">
        <v>10</v>
      </c>
      <c r="DD1796" s="85">
        <v>3</v>
      </c>
      <c r="DE1796" s="85">
        <v>0</v>
      </c>
      <c r="DI1796" s="89">
        <v>1.0870859473023839</v>
      </c>
    </row>
    <row r="1797" spans="1:113" x14ac:dyDescent="0.3">
      <c r="A1797" s="85">
        <v>268</v>
      </c>
      <c r="B1797" s="85">
        <v>800</v>
      </c>
      <c r="C1797" s="85">
        <v>159</v>
      </c>
      <c r="D1797" s="85">
        <v>1</v>
      </c>
      <c r="E1797" s="85" t="s">
        <v>4176</v>
      </c>
      <c r="F1797" s="85" t="s">
        <v>1370</v>
      </c>
      <c r="G1797" s="85" t="s">
        <v>1370</v>
      </c>
      <c r="H1797" s="85">
        <v>2</v>
      </c>
      <c r="I1797" s="86">
        <v>43773</v>
      </c>
      <c r="J1797" s="85" t="s">
        <v>4208</v>
      </c>
      <c r="K1797" s="85">
        <v>1</v>
      </c>
      <c r="L1797" s="85">
        <v>1</v>
      </c>
      <c r="M1797" s="85">
        <v>5</v>
      </c>
      <c r="N1797" s="85">
        <v>5</v>
      </c>
      <c r="O1797" s="85">
        <v>4</v>
      </c>
      <c r="P1797" s="85">
        <v>1</v>
      </c>
      <c r="Q1797" s="85">
        <v>1</v>
      </c>
      <c r="R1797" s="85">
        <v>1</v>
      </c>
      <c r="W1797" s="85">
        <v>1</v>
      </c>
      <c r="X1797" s="85">
        <v>2</v>
      </c>
      <c r="Y1797" s="85">
        <v>3</v>
      </c>
      <c r="AF1797" s="85">
        <v>19</v>
      </c>
      <c r="AG1797" s="85" t="s">
        <v>4065</v>
      </c>
      <c r="AH1797" s="85">
        <v>3</v>
      </c>
      <c r="AI1797" s="85" t="s">
        <v>4049</v>
      </c>
      <c r="AJ1797" s="85">
        <v>2</v>
      </c>
      <c r="AN1797" s="85">
        <v>1</v>
      </c>
      <c r="AR1797" s="85">
        <v>3</v>
      </c>
      <c r="AS1797" s="85">
        <v>4</v>
      </c>
      <c r="AT1797" s="85">
        <v>3</v>
      </c>
      <c r="AU1797" s="85">
        <v>1</v>
      </c>
      <c r="AV1797" s="85">
        <v>2</v>
      </c>
      <c r="AW1797" s="85">
        <v>1</v>
      </c>
      <c r="AX1797" s="87">
        <v>1</v>
      </c>
      <c r="AY1797" s="85">
        <v>1</v>
      </c>
      <c r="AZ1797" s="85">
        <v>6</v>
      </c>
      <c r="BU1797" s="85">
        <v>3</v>
      </c>
      <c r="BX1797" s="85">
        <v>7</v>
      </c>
      <c r="CE1797" s="88">
        <v>94134</v>
      </c>
      <c r="CF1797" s="88" t="s">
        <v>3966</v>
      </c>
      <c r="CG1797" s="88" t="s">
        <v>3967</v>
      </c>
      <c r="CH1797" s="88">
        <v>56</v>
      </c>
      <c r="CI1797" s="88">
        <v>5</v>
      </c>
      <c r="CJ1797" s="85">
        <v>2</v>
      </c>
      <c r="CK1797" s="85">
        <v>5</v>
      </c>
      <c r="CL1797" s="85">
        <v>1</v>
      </c>
      <c r="CM1797" s="85">
        <v>5</v>
      </c>
      <c r="CN1797" s="85">
        <v>1</v>
      </c>
      <c r="CO1797" s="85">
        <v>4</v>
      </c>
      <c r="CP1797" s="85">
        <v>4</v>
      </c>
      <c r="CQ1797" s="85">
        <v>2</v>
      </c>
      <c r="CU1797" s="85">
        <v>4</v>
      </c>
      <c r="CY1797" s="85">
        <v>2</v>
      </c>
      <c r="CZ1797" s="85" t="s">
        <v>4219</v>
      </c>
      <c r="DA1797" s="85">
        <v>999</v>
      </c>
      <c r="DB1797" s="85">
        <v>11</v>
      </c>
      <c r="DC1797" s="85">
        <v>10</v>
      </c>
      <c r="DD1797" s="85">
        <v>3</v>
      </c>
      <c r="DE1797" s="85">
        <v>1</v>
      </c>
      <c r="DF1797" s="85">
        <v>4</v>
      </c>
      <c r="DG1797" s="85">
        <v>12</v>
      </c>
      <c r="DI1797" s="89">
        <v>1.0870859473023839</v>
      </c>
    </row>
    <row r="1798" spans="1:113" x14ac:dyDescent="0.3">
      <c r="A1798" s="85">
        <v>272</v>
      </c>
      <c r="B1798" s="85">
        <v>803</v>
      </c>
      <c r="C1798" s="85">
        <v>159</v>
      </c>
      <c r="D1798" s="85">
        <v>1</v>
      </c>
      <c r="E1798" s="85" t="s">
        <v>4176</v>
      </c>
      <c r="F1798" s="85" t="s">
        <v>1370</v>
      </c>
      <c r="G1798" s="85" t="s">
        <v>1370</v>
      </c>
      <c r="H1798" s="85">
        <v>2</v>
      </c>
      <c r="I1798" s="86">
        <v>43773</v>
      </c>
      <c r="J1798" s="85" t="s">
        <v>4208</v>
      </c>
      <c r="K1798" s="85">
        <v>1</v>
      </c>
      <c r="L1798" s="85">
        <v>1</v>
      </c>
      <c r="M1798" s="85">
        <v>2</v>
      </c>
      <c r="N1798" s="85">
        <v>2</v>
      </c>
      <c r="O1798" s="85">
        <v>3</v>
      </c>
      <c r="P1798" s="85">
        <v>1</v>
      </c>
      <c r="Q1798" s="85">
        <v>1</v>
      </c>
      <c r="R1798" s="85">
        <v>1</v>
      </c>
      <c r="W1798" s="85">
        <v>2</v>
      </c>
      <c r="X1798" s="85">
        <v>1</v>
      </c>
      <c r="Y1798" s="85">
        <v>3</v>
      </c>
      <c r="Z1798" s="85">
        <v>6</v>
      </c>
      <c r="AA1798" s="85">
        <v>7</v>
      </c>
      <c r="AB1798" s="85">
        <v>9</v>
      </c>
      <c r="AF1798" s="88">
        <v>13</v>
      </c>
      <c r="AG1798" s="88" t="s">
        <v>4059</v>
      </c>
      <c r="AH1798" s="85">
        <v>1</v>
      </c>
      <c r="AI1798" s="85" t="s">
        <v>4047</v>
      </c>
      <c r="AJ1798" s="85">
        <v>11</v>
      </c>
      <c r="AN1798" s="85">
        <v>11</v>
      </c>
      <c r="AR1798" s="85">
        <v>4</v>
      </c>
      <c r="AS1798" s="85">
        <v>4</v>
      </c>
      <c r="AT1798" s="85">
        <v>3</v>
      </c>
      <c r="AU1798" s="85">
        <v>2</v>
      </c>
      <c r="AV1798" s="85">
        <v>3</v>
      </c>
      <c r="AW1798" s="85">
        <v>4</v>
      </c>
      <c r="AX1798" s="87">
        <v>0.5</v>
      </c>
      <c r="AY1798" s="85">
        <v>2</v>
      </c>
      <c r="AZ1798" s="85">
        <v>3</v>
      </c>
      <c r="BA1798" s="85">
        <v>6</v>
      </c>
      <c r="BU1798" s="85">
        <v>14</v>
      </c>
      <c r="BX1798" s="85">
        <v>7</v>
      </c>
      <c r="CE1798" s="88">
        <v>94110</v>
      </c>
      <c r="CF1798" s="88" t="s">
        <v>3966</v>
      </c>
      <c r="CG1798" s="88" t="s">
        <v>3967</v>
      </c>
      <c r="CH1798" s="88">
        <v>56</v>
      </c>
      <c r="CI1798" s="88">
        <v>5</v>
      </c>
      <c r="CJ1798" s="85">
        <v>1</v>
      </c>
      <c r="CK1798" s="85">
        <v>6</v>
      </c>
      <c r="CL1798" s="85">
        <v>1</v>
      </c>
      <c r="CM1798" s="85">
        <v>5</v>
      </c>
      <c r="CN1798" s="85">
        <v>1</v>
      </c>
      <c r="CO1798" s="85">
        <v>4</v>
      </c>
      <c r="CP1798" s="85">
        <v>4</v>
      </c>
      <c r="CQ1798" s="85">
        <v>1</v>
      </c>
      <c r="CU1798" s="85">
        <v>6</v>
      </c>
      <c r="CY1798" s="85">
        <v>1</v>
      </c>
      <c r="CZ1798" s="85" t="s">
        <v>4218</v>
      </c>
      <c r="DA1798" s="85">
        <v>102</v>
      </c>
      <c r="DB1798" s="85">
        <v>0</v>
      </c>
      <c r="DC1798" s="85">
        <v>0</v>
      </c>
      <c r="DD1798" s="85">
        <v>1</v>
      </c>
      <c r="DE1798" s="85">
        <v>0</v>
      </c>
      <c r="DI1798" s="89">
        <v>1.0870859473023839</v>
      </c>
    </row>
    <row r="1799" spans="1:113" x14ac:dyDescent="0.3">
      <c r="A1799" s="85">
        <v>273</v>
      </c>
      <c r="B1799" s="85">
        <v>804</v>
      </c>
      <c r="C1799" s="85">
        <v>159</v>
      </c>
      <c r="D1799" s="85">
        <v>1</v>
      </c>
      <c r="E1799" s="85" t="s">
        <v>4176</v>
      </c>
      <c r="F1799" s="85" t="s">
        <v>1370</v>
      </c>
      <c r="G1799" s="85" t="s">
        <v>1370</v>
      </c>
      <c r="H1799" s="85">
        <v>2</v>
      </c>
      <c r="I1799" s="86">
        <v>43773</v>
      </c>
      <c r="J1799" s="85" t="s">
        <v>4208</v>
      </c>
      <c r="K1799" s="85">
        <v>1</v>
      </c>
      <c r="L1799" s="85">
        <v>1</v>
      </c>
      <c r="M1799" s="85">
        <v>4</v>
      </c>
      <c r="N1799" s="85">
        <v>5</v>
      </c>
      <c r="O1799" s="85">
        <v>4</v>
      </c>
      <c r="P1799" s="85">
        <v>1</v>
      </c>
      <c r="Q1799" s="85">
        <v>1</v>
      </c>
      <c r="R1799" s="85">
        <v>1</v>
      </c>
      <c r="W1799" s="85">
        <v>7</v>
      </c>
      <c r="AF1799" s="85">
        <v>13</v>
      </c>
      <c r="AG1799" s="85" t="s">
        <v>4059</v>
      </c>
      <c r="AH1799" s="85">
        <v>24</v>
      </c>
      <c r="AI1799" s="85" t="s">
        <v>4070</v>
      </c>
      <c r="AJ1799" s="85">
        <v>7</v>
      </c>
      <c r="AN1799" s="85">
        <v>7</v>
      </c>
      <c r="AR1799" s="85">
        <v>4</v>
      </c>
      <c r="AS1799" s="85">
        <v>3</v>
      </c>
      <c r="AT1799" s="85">
        <v>3</v>
      </c>
      <c r="AU1799" s="85">
        <v>2</v>
      </c>
      <c r="AV1799" s="85">
        <v>3</v>
      </c>
      <c r="AW1799" s="85">
        <v>5</v>
      </c>
      <c r="AX1799" s="87">
        <v>3</v>
      </c>
      <c r="AY1799" s="85">
        <v>2</v>
      </c>
      <c r="AZ1799" s="85">
        <v>3</v>
      </c>
      <c r="BA1799" s="85">
        <v>4</v>
      </c>
      <c r="BL1799" s="85">
        <v>11</v>
      </c>
      <c r="BO1799" s="85">
        <v>2</v>
      </c>
      <c r="BX1799" s="85">
        <v>7</v>
      </c>
      <c r="CE1799" s="88">
        <v>94115</v>
      </c>
      <c r="CF1799" s="88" t="s">
        <v>3966</v>
      </c>
      <c r="CG1799" s="88" t="s">
        <v>3967</v>
      </c>
      <c r="CH1799" s="88">
        <v>56</v>
      </c>
      <c r="CI1799" s="88">
        <v>5</v>
      </c>
      <c r="CJ1799" s="85">
        <v>2</v>
      </c>
      <c r="CK1799" s="85">
        <v>4</v>
      </c>
      <c r="CL1799" s="85">
        <v>1</v>
      </c>
      <c r="CM1799" s="85">
        <v>4</v>
      </c>
      <c r="CN1799" s="85">
        <v>1</v>
      </c>
      <c r="CO1799" s="85">
        <v>4</v>
      </c>
      <c r="CP1799" s="85">
        <v>4</v>
      </c>
      <c r="CQ1799" s="85">
        <v>1</v>
      </c>
      <c r="CU1799" s="85">
        <v>6</v>
      </c>
      <c r="CY1799" s="85">
        <v>1</v>
      </c>
      <c r="CZ1799" s="85" t="s">
        <v>4218</v>
      </c>
      <c r="DA1799" s="85">
        <v>102</v>
      </c>
      <c r="DB1799" s="85">
        <v>0</v>
      </c>
      <c r="DC1799" s="85">
        <v>0</v>
      </c>
      <c r="DD1799" s="85">
        <v>3</v>
      </c>
      <c r="DE1799" s="85">
        <v>0</v>
      </c>
      <c r="DI1799" s="89">
        <v>1.0870859473023839</v>
      </c>
    </row>
    <row r="1800" spans="1:113" x14ac:dyDescent="0.3">
      <c r="A1800" s="85">
        <v>282</v>
      </c>
      <c r="B1800" s="85">
        <v>813</v>
      </c>
      <c r="C1800" s="85">
        <v>159</v>
      </c>
      <c r="D1800" s="85">
        <v>1</v>
      </c>
      <c r="E1800" s="85" t="s">
        <v>4176</v>
      </c>
      <c r="F1800" s="85" t="s">
        <v>1370</v>
      </c>
      <c r="G1800" s="85" t="s">
        <v>1370</v>
      </c>
      <c r="H1800" s="85">
        <v>2</v>
      </c>
      <c r="I1800" s="86">
        <v>43773</v>
      </c>
      <c r="J1800" s="85" t="s">
        <v>4208</v>
      </c>
      <c r="K1800" s="85">
        <v>1</v>
      </c>
      <c r="L1800" s="85">
        <v>1</v>
      </c>
      <c r="M1800" s="85">
        <v>6</v>
      </c>
      <c r="N1800" s="85">
        <v>2</v>
      </c>
      <c r="O1800" s="85">
        <v>2</v>
      </c>
      <c r="P1800" s="85">
        <v>1</v>
      </c>
      <c r="Q1800" s="85">
        <v>1</v>
      </c>
      <c r="R1800" s="85">
        <v>1</v>
      </c>
      <c r="W1800" s="85">
        <v>6</v>
      </c>
      <c r="AF1800" s="85">
        <v>19</v>
      </c>
      <c r="AG1800" s="85" t="s">
        <v>4065</v>
      </c>
      <c r="AH1800" s="85">
        <v>22</v>
      </c>
      <c r="AI1800" s="85" t="s">
        <v>4068</v>
      </c>
      <c r="AJ1800" s="85">
        <v>0</v>
      </c>
      <c r="AN1800" s="85">
        <v>2</v>
      </c>
      <c r="AR1800" s="85">
        <v>5</v>
      </c>
      <c r="AS1800" s="85">
        <v>0</v>
      </c>
      <c r="AT1800" s="85">
        <v>5</v>
      </c>
      <c r="AU1800" s="85">
        <v>0</v>
      </c>
      <c r="AV1800" s="85">
        <v>5</v>
      </c>
      <c r="AW1800" s="85">
        <v>0</v>
      </c>
      <c r="AX1800" s="87">
        <v>40</v>
      </c>
      <c r="AY1800" s="85">
        <v>1</v>
      </c>
      <c r="AZ1800" s="85">
        <v>1</v>
      </c>
      <c r="BX1800" s="85">
        <v>8</v>
      </c>
      <c r="CE1800" s="88">
        <v>94134</v>
      </c>
      <c r="CF1800" s="88" t="s">
        <v>3966</v>
      </c>
      <c r="CG1800" s="88" t="s">
        <v>3967</v>
      </c>
      <c r="CH1800" s="88">
        <v>56</v>
      </c>
      <c r="CI1800" s="88">
        <v>5</v>
      </c>
      <c r="CJ1800" s="85">
        <v>1</v>
      </c>
      <c r="CK1800" s="85">
        <v>7</v>
      </c>
      <c r="CL1800" s="85">
        <v>2</v>
      </c>
      <c r="CM1800" s="85">
        <v>4</v>
      </c>
      <c r="CN1800" s="85">
        <v>1</v>
      </c>
      <c r="CO1800" s="85">
        <v>4</v>
      </c>
      <c r="CP1800" s="85">
        <v>4</v>
      </c>
      <c r="CQ1800" s="85">
        <v>1</v>
      </c>
      <c r="CU1800" s="85">
        <v>3</v>
      </c>
      <c r="CY1800" s="85">
        <v>1</v>
      </c>
      <c r="CZ1800" s="85" t="s">
        <v>4218</v>
      </c>
      <c r="DA1800" s="85">
        <v>102</v>
      </c>
      <c r="DB1800" s="85">
        <v>7</v>
      </c>
      <c r="DC1800" s="85">
        <v>6</v>
      </c>
      <c r="DD1800" s="85">
        <v>3</v>
      </c>
      <c r="DE1800" s="85">
        <v>0</v>
      </c>
      <c r="DI1800" s="89">
        <v>1.0870859473023839</v>
      </c>
    </row>
    <row r="1801" spans="1:113" x14ac:dyDescent="0.3">
      <c r="A1801" s="85">
        <v>286</v>
      </c>
      <c r="B1801" s="85">
        <v>817</v>
      </c>
      <c r="C1801" s="85">
        <v>159</v>
      </c>
      <c r="D1801" s="85">
        <v>1</v>
      </c>
      <c r="E1801" s="85" t="s">
        <v>4176</v>
      </c>
      <c r="F1801" s="85" t="s">
        <v>1370</v>
      </c>
      <c r="G1801" s="85" t="s">
        <v>1370</v>
      </c>
      <c r="H1801" s="85">
        <v>2</v>
      </c>
      <c r="I1801" s="86">
        <v>43773</v>
      </c>
      <c r="J1801" s="85" t="s">
        <v>4208</v>
      </c>
      <c r="K1801" s="85">
        <v>1</v>
      </c>
      <c r="L1801" s="85">
        <v>1</v>
      </c>
      <c r="M1801" s="85">
        <v>6</v>
      </c>
      <c r="N1801" s="85">
        <v>5</v>
      </c>
      <c r="O1801" s="85">
        <v>4</v>
      </c>
      <c r="P1801" s="85">
        <v>1</v>
      </c>
      <c r="Q1801" s="85">
        <v>1</v>
      </c>
      <c r="R1801" s="85">
        <v>1</v>
      </c>
      <c r="W1801" s="85">
        <v>1</v>
      </c>
      <c r="X1801" s="85">
        <v>2</v>
      </c>
      <c r="Y1801" s="85">
        <v>3</v>
      </c>
      <c r="Z1801" s="85">
        <v>4</v>
      </c>
      <c r="AA1801" s="85">
        <v>5</v>
      </c>
      <c r="AB1801" s="85">
        <v>6</v>
      </c>
      <c r="AC1801" s="85">
        <v>8</v>
      </c>
      <c r="AF1801" s="85">
        <v>19</v>
      </c>
      <c r="AG1801" s="85" t="s">
        <v>4065</v>
      </c>
      <c r="AH1801" s="85">
        <v>3</v>
      </c>
      <c r="AI1801" s="85" t="s">
        <v>4049</v>
      </c>
      <c r="AJ1801" s="85">
        <v>1</v>
      </c>
      <c r="AN1801" s="85">
        <v>2</v>
      </c>
      <c r="AR1801" s="85">
        <v>4</v>
      </c>
      <c r="AS1801" s="85">
        <v>4</v>
      </c>
      <c r="AT1801" s="85">
        <v>4</v>
      </c>
      <c r="AU1801" s="85">
        <v>3</v>
      </c>
      <c r="AV1801" s="85">
        <v>3</v>
      </c>
      <c r="AW1801" s="85">
        <v>4</v>
      </c>
      <c r="AX1801" s="87">
        <v>1.5</v>
      </c>
      <c r="AY1801" s="85">
        <v>2</v>
      </c>
      <c r="AZ1801" s="85">
        <v>2</v>
      </c>
      <c r="BA1801" s="85">
        <v>4</v>
      </c>
      <c r="BI1801" s="85">
        <v>5</v>
      </c>
      <c r="BO1801" s="85">
        <v>1</v>
      </c>
      <c r="BX1801" s="85">
        <v>7</v>
      </c>
      <c r="CE1801" s="88">
        <v>94134</v>
      </c>
      <c r="CF1801" s="88" t="s">
        <v>3966</v>
      </c>
      <c r="CG1801" s="88" t="s">
        <v>3967</v>
      </c>
      <c r="CH1801" s="88">
        <v>56</v>
      </c>
      <c r="CI1801" s="88">
        <v>5</v>
      </c>
      <c r="CJ1801" s="85">
        <v>2</v>
      </c>
      <c r="CK1801" s="85">
        <v>6</v>
      </c>
      <c r="CL1801" s="85">
        <v>1</v>
      </c>
      <c r="CM1801" s="85">
        <v>5</v>
      </c>
      <c r="CN1801" s="85">
        <v>1</v>
      </c>
      <c r="CO1801" s="85">
        <v>4</v>
      </c>
      <c r="CP1801" s="85">
        <v>3</v>
      </c>
      <c r="CQ1801" s="85">
        <v>3</v>
      </c>
      <c r="CU1801" s="85">
        <v>1</v>
      </c>
      <c r="CY1801" s="85">
        <v>2</v>
      </c>
      <c r="CZ1801" s="85" t="s">
        <v>4214</v>
      </c>
      <c r="DA1801" s="85">
        <v>60</v>
      </c>
      <c r="DB1801" s="85">
        <v>11</v>
      </c>
      <c r="DC1801" s="85">
        <v>10</v>
      </c>
      <c r="DD1801" s="85">
        <v>4</v>
      </c>
      <c r="DE1801" s="85">
        <v>0</v>
      </c>
      <c r="DI1801" s="89">
        <v>1.0870859473023839</v>
      </c>
    </row>
    <row r="1802" spans="1:113" x14ac:dyDescent="0.3">
      <c r="A1802" s="85">
        <v>289</v>
      </c>
      <c r="B1802" s="85">
        <v>820</v>
      </c>
      <c r="C1802" s="85">
        <v>159</v>
      </c>
      <c r="D1802" s="85">
        <v>1</v>
      </c>
      <c r="E1802" s="85" t="s">
        <v>4176</v>
      </c>
      <c r="F1802" s="85" t="s">
        <v>1370</v>
      </c>
      <c r="G1802" s="85" t="s">
        <v>1370</v>
      </c>
      <c r="H1802" s="85">
        <v>2</v>
      </c>
      <c r="I1802" s="86">
        <v>43773</v>
      </c>
      <c r="J1802" s="85" t="s">
        <v>4208</v>
      </c>
      <c r="K1802" s="85">
        <v>1</v>
      </c>
      <c r="L1802" s="85">
        <v>1</v>
      </c>
      <c r="M1802" s="85">
        <v>6</v>
      </c>
      <c r="N1802" s="85">
        <v>3</v>
      </c>
      <c r="O1802" s="85">
        <v>3</v>
      </c>
      <c r="P1802" s="85">
        <v>1</v>
      </c>
      <c r="Q1802" s="85">
        <v>1</v>
      </c>
      <c r="R1802" s="85">
        <v>1</v>
      </c>
      <c r="W1802" s="85">
        <v>3</v>
      </c>
      <c r="X1802" s="85">
        <v>4</v>
      </c>
      <c r="Y1802" s="85">
        <v>7</v>
      </c>
      <c r="AF1802" s="85">
        <v>27</v>
      </c>
      <c r="AG1802" s="85" t="s">
        <v>4073</v>
      </c>
      <c r="AH1802" s="85">
        <v>24</v>
      </c>
      <c r="AI1802" s="85" t="s">
        <v>4070</v>
      </c>
      <c r="AJ1802" s="85">
        <v>4</v>
      </c>
      <c r="AN1802" s="85">
        <v>7</v>
      </c>
      <c r="AR1802" s="85">
        <v>3</v>
      </c>
      <c r="AS1802" s="85">
        <v>3</v>
      </c>
      <c r="AT1802" s="85">
        <v>3</v>
      </c>
      <c r="AU1802" s="85">
        <v>2</v>
      </c>
      <c r="AV1802" s="85">
        <v>2</v>
      </c>
      <c r="AW1802" s="85">
        <v>3</v>
      </c>
      <c r="AX1802" s="87">
        <v>1.5</v>
      </c>
      <c r="AY1802" s="85">
        <v>2</v>
      </c>
      <c r="AZ1802" s="85">
        <v>1</v>
      </c>
      <c r="BA1802" s="85">
        <v>6</v>
      </c>
      <c r="BB1802" s="85">
        <v>3</v>
      </c>
      <c r="BC1802" s="85">
        <v>2</v>
      </c>
      <c r="BF1802" s="85">
        <v>3</v>
      </c>
      <c r="BI1802" s="85">
        <v>1</v>
      </c>
      <c r="BL1802" s="85">
        <v>14</v>
      </c>
      <c r="BU1802" s="85">
        <v>21</v>
      </c>
      <c r="BX1802" s="85">
        <v>3</v>
      </c>
      <c r="BY1802" s="85">
        <v>4</v>
      </c>
      <c r="BZ1802" s="85">
        <v>7</v>
      </c>
      <c r="CE1802" s="88">
        <v>94115</v>
      </c>
      <c r="CF1802" s="88" t="s">
        <v>3966</v>
      </c>
      <c r="CG1802" s="88" t="s">
        <v>3967</v>
      </c>
      <c r="CH1802" s="88">
        <v>56</v>
      </c>
      <c r="CI1802" s="88">
        <v>5</v>
      </c>
      <c r="CJ1802" s="85">
        <v>2</v>
      </c>
      <c r="CK1802" s="85">
        <v>5</v>
      </c>
      <c r="CL1802" s="85">
        <v>1</v>
      </c>
      <c r="CM1802" s="85">
        <v>4</v>
      </c>
      <c r="CN1802" s="85">
        <v>1</v>
      </c>
      <c r="CO1802" s="85">
        <v>4</v>
      </c>
      <c r="CP1802" s="85">
        <v>4</v>
      </c>
      <c r="CQ1802" s="85">
        <v>1</v>
      </c>
      <c r="CU1802" s="85">
        <v>6</v>
      </c>
      <c r="CY1802" s="85">
        <v>1</v>
      </c>
      <c r="CZ1802" s="85" t="s">
        <v>4218</v>
      </c>
      <c r="DA1802" s="85">
        <v>102</v>
      </c>
      <c r="DB1802" s="85">
        <v>8</v>
      </c>
      <c r="DC1802" s="85">
        <v>7</v>
      </c>
      <c r="DD1802" s="85">
        <v>1</v>
      </c>
      <c r="DE1802" s="85">
        <v>0</v>
      </c>
      <c r="DI1802" s="89">
        <v>1.0870859473023839</v>
      </c>
    </row>
    <row r="1803" spans="1:113" x14ac:dyDescent="0.3">
      <c r="A1803" s="85">
        <v>322</v>
      </c>
      <c r="B1803" s="85">
        <v>2108</v>
      </c>
      <c r="C1803" s="85">
        <v>226</v>
      </c>
      <c r="D1803" s="85">
        <v>1</v>
      </c>
      <c r="E1803" s="85" t="s">
        <v>4176</v>
      </c>
      <c r="F1803" s="85" t="s">
        <v>4180</v>
      </c>
      <c r="G1803" s="85" t="s">
        <v>1370</v>
      </c>
      <c r="H1803" s="85">
        <v>3</v>
      </c>
      <c r="I1803" s="86">
        <v>43774</v>
      </c>
      <c r="J1803" s="85" t="s">
        <v>4209</v>
      </c>
      <c r="K1803" s="85">
        <v>1</v>
      </c>
      <c r="L1803" s="85">
        <v>1</v>
      </c>
      <c r="M1803" s="85">
        <v>4</v>
      </c>
      <c r="N1803" s="85">
        <v>2</v>
      </c>
      <c r="O1803" s="85">
        <v>7</v>
      </c>
      <c r="P1803" s="85">
        <v>1</v>
      </c>
      <c r="Q1803" s="85">
        <v>1</v>
      </c>
      <c r="R1803" s="85">
        <v>1</v>
      </c>
      <c r="W1803" s="85">
        <v>3</v>
      </c>
      <c r="X1803" s="85">
        <v>4</v>
      </c>
      <c r="Y1803" s="85">
        <v>9</v>
      </c>
      <c r="AF1803" s="85">
        <v>1</v>
      </c>
      <c r="AG1803" s="85" t="s">
        <v>4047</v>
      </c>
      <c r="AH1803" s="85">
        <v>14</v>
      </c>
      <c r="AI1803" s="85" t="s">
        <v>4060</v>
      </c>
      <c r="AJ1803" s="85">
        <v>3</v>
      </c>
      <c r="AN1803" s="85">
        <v>3</v>
      </c>
      <c r="AR1803" s="85">
        <v>3</v>
      </c>
      <c r="AS1803" s="85">
        <v>3</v>
      </c>
      <c r="AT1803" s="85">
        <v>2</v>
      </c>
      <c r="AU1803" s="85">
        <v>6</v>
      </c>
      <c r="AV1803" s="85">
        <v>3</v>
      </c>
      <c r="AW1803" s="85">
        <v>3</v>
      </c>
      <c r="AX1803" s="87">
        <v>0.5</v>
      </c>
      <c r="AY1803" s="85">
        <v>2</v>
      </c>
      <c r="AZ1803" s="85">
        <v>6</v>
      </c>
      <c r="BX1803" s="85">
        <v>7</v>
      </c>
      <c r="CE1803" s="88">
        <v>94107</v>
      </c>
      <c r="CF1803" s="88" t="s">
        <v>3966</v>
      </c>
      <c r="CG1803" s="88" t="s">
        <v>3967</v>
      </c>
      <c r="CH1803" s="88">
        <v>56</v>
      </c>
      <c r="CI1803" s="88">
        <v>5</v>
      </c>
      <c r="CJ1803" s="85">
        <v>2</v>
      </c>
      <c r="CK1803" s="85">
        <v>5</v>
      </c>
      <c r="CL1803" s="85">
        <v>1</v>
      </c>
      <c r="CM1803" s="85">
        <v>5</v>
      </c>
      <c r="CN1803" s="85">
        <v>1</v>
      </c>
      <c r="CO1803" s="85">
        <v>4</v>
      </c>
      <c r="CP1803" s="85">
        <v>4</v>
      </c>
      <c r="CQ1803" s="85">
        <v>1</v>
      </c>
      <c r="CR1803" s="85">
        <v>5</v>
      </c>
      <c r="CU1803" s="85">
        <v>1</v>
      </c>
      <c r="CY1803" s="85">
        <v>2</v>
      </c>
      <c r="CZ1803" s="85" t="s">
        <v>79</v>
      </c>
      <c r="DA1803" s="85">
        <v>43</v>
      </c>
      <c r="DB1803" s="85">
        <v>0</v>
      </c>
      <c r="DC1803" s="85">
        <v>0</v>
      </c>
      <c r="DD1803" s="85">
        <v>3</v>
      </c>
      <c r="DE1803" s="85">
        <v>0</v>
      </c>
      <c r="DI1803" s="89">
        <v>1.0870859473023839</v>
      </c>
    </row>
    <row r="1804" spans="1:113" x14ac:dyDescent="0.3">
      <c r="A1804" s="85">
        <v>324</v>
      </c>
      <c r="B1804" s="85">
        <v>2107</v>
      </c>
      <c r="C1804" s="85">
        <v>226</v>
      </c>
      <c r="D1804" s="85">
        <v>1</v>
      </c>
      <c r="E1804" s="85" t="s">
        <v>4176</v>
      </c>
      <c r="F1804" s="85" t="s">
        <v>4180</v>
      </c>
      <c r="G1804" s="85" t="s">
        <v>1370</v>
      </c>
      <c r="H1804" s="85">
        <v>3</v>
      </c>
      <c r="I1804" s="86">
        <v>43774</v>
      </c>
      <c r="J1804" s="85" t="s">
        <v>4209</v>
      </c>
      <c r="K1804" s="85">
        <v>1</v>
      </c>
      <c r="L1804" s="85">
        <v>1</v>
      </c>
      <c r="M1804" s="85">
        <v>5</v>
      </c>
      <c r="N1804" s="85">
        <v>3</v>
      </c>
      <c r="O1804" s="85">
        <v>2</v>
      </c>
      <c r="P1804" s="85">
        <v>1</v>
      </c>
      <c r="Q1804" s="85">
        <v>1</v>
      </c>
      <c r="R1804" s="85">
        <v>1</v>
      </c>
      <c r="W1804" s="85">
        <v>1</v>
      </c>
      <c r="X1804" s="85">
        <v>2</v>
      </c>
      <c r="Y1804" s="85">
        <v>3</v>
      </c>
      <c r="Z1804" s="85">
        <v>4</v>
      </c>
      <c r="AF1804" s="85">
        <v>1</v>
      </c>
      <c r="AG1804" s="85" t="s">
        <v>4047</v>
      </c>
      <c r="AH1804" s="85">
        <v>19</v>
      </c>
      <c r="AI1804" s="85" t="s">
        <v>4065</v>
      </c>
      <c r="AJ1804" s="85">
        <v>1</v>
      </c>
      <c r="AN1804" s="85">
        <v>13</v>
      </c>
      <c r="AR1804" s="85">
        <v>4</v>
      </c>
      <c r="AS1804" s="85">
        <v>3</v>
      </c>
      <c r="AT1804" s="85">
        <v>3</v>
      </c>
      <c r="AU1804" s="85">
        <v>1</v>
      </c>
      <c r="AV1804" s="85">
        <v>2</v>
      </c>
      <c r="AW1804" s="85">
        <v>5</v>
      </c>
      <c r="AX1804" s="87">
        <v>35</v>
      </c>
      <c r="AY1804" s="85">
        <v>1</v>
      </c>
      <c r="AZ1804" s="85">
        <v>6</v>
      </c>
      <c r="BU1804" s="85">
        <v>3</v>
      </c>
      <c r="BX1804" s="85">
        <v>4</v>
      </c>
      <c r="CE1804" s="88">
        <v>94107</v>
      </c>
      <c r="CF1804" s="88" t="s">
        <v>3966</v>
      </c>
      <c r="CG1804" s="88" t="s">
        <v>3967</v>
      </c>
      <c r="CH1804" s="88">
        <v>56</v>
      </c>
      <c r="CI1804" s="88">
        <v>5</v>
      </c>
      <c r="CJ1804" s="85">
        <v>1</v>
      </c>
      <c r="CK1804" s="85">
        <v>4</v>
      </c>
      <c r="CL1804" s="85">
        <v>1</v>
      </c>
      <c r="CM1804" s="85">
        <v>5</v>
      </c>
      <c r="CN1804" s="85">
        <v>1</v>
      </c>
      <c r="CO1804" s="85">
        <v>4</v>
      </c>
      <c r="CP1804" s="85">
        <v>4</v>
      </c>
      <c r="CQ1804" s="85">
        <v>1</v>
      </c>
      <c r="CR1804" s="85">
        <v>4</v>
      </c>
      <c r="CS1804" s="85">
        <v>3</v>
      </c>
      <c r="CU1804" s="85">
        <v>1</v>
      </c>
      <c r="CY1804" s="85">
        <v>2</v>
      </c>
      <c r="CZ1804" s="85" t="s">
        <v>4219</v>
      </c>
      <c r="DA1804" s="85">
        <v>999</v>
      </c>
      <c r="DB1804" s="85">
        <v>12</v>
      </c>
      <c r="DC1804" s="85">
        <v>10</v>
      </c>
      <c r="DD1804" s="85">
        <v>2</v>
      </c>
      <c r="DE1804" s="85">
        <v>0</v>
      </c>
      <c r="DI1804" s="89">
        <v>1.0870859473023839</v>
      </c>
    </row>
    <row r="1805" spans="1:113" x14ac:dyDescent="0.3">
      <c r="A1805" s="85">
        <v>349</v>
      </c>
      <c r="B1805" s="85">
        <v>2094</v>
      </c>
      <c r="C1805" s="85">
        <v>226</v>
      </c>
      <c r="D1805" s="85">
        <v>1</v>
      </c>
      <c r="E1805" s="85" t="s">
        <v>4176</v>
      </c>
      <c r="F1805" s="85" t="s">
        <v>4180</v>
      </c>
      <c r="G1805" s="85" t="s">
        <v>1370</v>
      </c>
      <c r="H1805" s="85">
        <v>3</v>
      </c>
      <c r="I1805" s="86">
        <v>43774</v>
      </c>
      <c r="J1805" s="85" t="s">
        <v>4209</v>
      </c>
      <c r="K1805" s="85">
        <v>1</v>
      </c>
      <c r="L1805" s="85">
        <v>1</v>
      </c>
      <c r="M1805" s="85">
        <v>5</v>
      </c>
      <c r="N1805" s="85">
        <v>2</v>
      </c>
      <c r="O1805" s="85">
        <v>3</v>
      </c>
      <c r="P1805" s="85">
        <v>1</v>
      </c>
      <c r="Q1805" s="85">
        <v>1</v>
      </c>
      <c r="R1805" s="85">
        <v>1</v>
      </c>
      <c r="W1805" s="85">
        <v>3</v>
      </c>
      <c r="X1805" s="85">
        <v>4</v>
      </c>
      <c r="Y1805" s="85">
        <v>5</v>
      </c>
      <c r="Z1805" s="85">
        <v>9</v>
      </c>
      <c r="AF1805" s="85">
        <v>24</v>
      </c>
      <c r="AG1805" s="85" t="s">
        <v>4070</v>
      </c>
      <c r="AH1805" s="85">
        <v>14</v>
      </c>
      <c r="AI1805" s="85" t="s">
        <v>4060</v>
      </c>
      <c r="AJ1805" s="85">
        <v>1</v>
      </c>
      <c r="AN1805" s="85">
        <v>1</v>
      </c>
      <c r="AR1805" s="85">
        <v>4</v>
      </c>
      <c r="AS1805" s="85">
        <v>5</v>
      </c>
      <c r="AT1805" s="85">
        <v>5</v>
      </c>
      <c r="AU1805" s="85">
        <v>6</v>
      </c>
      <c r="AV1805" s="85">
        <v>3</v>
      </c>
      <c r="AW1805" s="85">
        <v>4</v>
      </c>
      <c r="AX1805" s="87">
        <v>0.5</v>
      </c>
      <c r="AY1805" s="85">
        <v>1</v>
      </c>
      <c r="AZ1805" s="85">
        <v>6</v>
      </c>
      <c r="BU1805" s="85">
        <v>3</v>
      </c>
      <c r="BX1805" s="85">
        <v>3</v>
      </c>
      <c r="BY1805" s="85">
        <v>4</v>
      </c>
      <c r="BZ1805" s="85">
        <v>5</v>
      </c>
      <c r="CE1805" s="88">
        <v>94158</v>
      </c>
      <c r="CF1805" s="88" t="s">
        <v>3966</v>
      </c>
      <c r="CG1805" s="88" t="s">
        <v>3967</v>
      </c>
      <c r="CH1805" s="88">
        <v>56</v>
      </c>
      <c r="CI1805" s="88">
        <v>5</v>
      </c>
      <c r="CJ1805" s="85">
        <v>1</v>
      </c>
      <c r="CK1805" s="85">
        <v>4</v>
      </c>
      <c r="CL1805" s="85">
        <v>1</v>
      </c>
      <c r="CM1805" s="85">
        <v>5</v>
      </c>
      <c r="CN1805" s="85">
        <v>1</v>
      </c>
      <c r="CO1805" s="85">
        <v>4</v>
      </c>
      <c r="CP1805" s="85">
        <v>4</v>
      </c>
      <c r="CQ1805" s="85">
        <v>1</v>
      </c>
      <c r="CU1805" s="85">
        <v>6</v>
      </c>
      <c r="CY1805" s="85">
        <v>1</v>
      </c>
      <c r="CZ1805" s="85" t="s">
        <v>4218</v>
      </c>
      <c r="DA1805" s="85">
        <v>102</v>
      </c>
      <c r="DB1805" s="85">
        <v>12</v>
      </c>
      <c r="DC1805" s="85">
        <v>10</v>
      </c>
      <c r="DD1805" s="85">
        <v>2</v>
      </c>
      <c r="DE1805" s="85">
        <v>19</v>
      </c>
      <c r="DI1805" s="89">
        <v>1.0870859473023839</v>
      </c>
    </row>
    <row r="1806" spans="1:113" x14ac:dyDescent="0.3">
      <c r="A1806" s="85">
        <v>353</v>
      </c>
      <c r="B1806" s="85">
        <v>2093</v>
      </c>
      <c r="C1806" s="85">
        <v>226</v>
      </c>
      <c r="D1806" s="85">
        <v>1</v>
      </c>
      <c r="E1806" s="85" t="s">
        <v>4176</v>
      </c>
      <c r="F1806" s="85" t="s">
        <v>4180</v>
      </c>
      <c r="G1806" s="85" t="s">
        <v>1370</v>
      </c>
      <c r="H1806" s="85">
        <v>3</v>
      </c>
      <c r="I1806" s="86">
        <v>43774</v>
      </c>
      <c r="J1806" s="85" t="s">
        <v>4209</v>
      </c>
      <c r="K1806" s="85">
        <v>1</v>
      </c>
      <c r="L1806" s="85">
        <v>1</v>
      </c>
      <c r="M1806" s="85">
        <v>5</v>
      </c>
      <c r="N1806" s="85">
        <v>2</v>
      </c>
      <c r="O1806" s="85">
        <v>3</v>
      </c>
      <c r="P1806" s="85">
        <v>1</v>
      </c>
      <c r="Q1806" s="85">
        <v>1</v>
      </c>
      <c r="R1806" s="85">
        <v>1</v>
      </c>
      <c r="W1806" s="85">
        <v>1</v>
      </c>
      <c r="X1806" s="85">
        <v>3</v>
      </c>
      <c r="Y1806" s="85">
        <v>4</v>
      </c>
      <c r="Z1806" s="85">
        <v>5</v>
      </c>
      <c r="AA1806" s="85">
        <v>6</v>
      </c>
      <c r="AF1806" s="85">
        <v>24</v>
      </c>
      <c r="AG1806" s="85" t="s">
        <v>4070</v>
      </c>
      <c r="AH1806" s="85">
        <v>18</v>
      </c>
      <c r="AI1806" s="85" t="s">
        <v>4064</v>
      </c>
      <c r="AJ1806" s="85">
        <v>4</v>
      </c>
      <c r="AN1806" s="85">
        <v>7</v>
      </c>
      <c r="AR1806" s="85">
        <v>5</v>
      </c>
      <c r="AS1806" s="85">
        <v>4</v>
      </c>
      <c r="AT1806" s="85">
        <v>4</v>
      </c>
      <c r="AU1806" s="85">
        <v>3</v>
      </c>
      <c r="AV1806" s="85">
        <v>4</v>
      </c>
      <c r="AW1806" s="85">
        <v>4</v>
      </c>
      <c r="AX1806" s="87">
        <v>2</v>
      </c>
      <c r="AY1806" s="85">
        <v>2</v>
      </c>
      <c r="AZ1806" s="85">
        <v>3</v>
      </c>
      <c r="BA1806" s="85">
        <v>4</v>
      </c>
      <c r="BL1806" s="85">
        <v>29</v>
      </c>
      <c r="BO1806" s="85">
        <v>1</v>
      </c>
      <c r="BP1806" s="85">
        <v>9</v>
      </c>
      <c r="BQ1806" s="85">
        <v>4</v>
      </c>
      <c r="BX1806" s="85">
        <v>4</v>
      </c>
      <c r="CE1806" s="88">
        <v>94133</v>
      </c>
      <c r="CF1806" s="88" t="s">
        <v>3966</v>
      </c>
      <c r="CG1806" s="88" t="s">
        <v>3967</v>
      </c>
      <c r="CH1806" s="88">
        <v>56</v>
      </c>
      <c r="CI1806" s="88">
        <v>5</v>
      </c>
      <c r="CJ1806" s="85">
        <v>1</v>
      </c>
      <c r="CK1806" s="85">
        <v>5</v>
      </c>
      <c r="CL1806" s="85">
        <v>1</v>
      </c>
      <c r="CM1806" s="85">
        <v>5</v>
      </c>
      <c r="CN1806" s="85">
        <v>1</v>
      </c>
      <c r="CO1806" s="85">
        <v>4</v>
      </c>
      <c r="CP1806" s="85">
        <v>4</v>
      </c>
      <c r="CQ1806" s="85">
        <v>1</v>
      </c>
      <c r="CU1806" s="85">
        <v>1</v>
      </c>
      <c r="CV1806" s="85">
        <v>6</v>
      </c>
      <c r="CY1806" s="85">
        <v>1</v>
      </c>
      <c r="CZ1806" s="85" t="s">
        <v>4218</v>
      </c>
      <c r="DA1806" s="85">
        <v>102</v>
      </c>
      <c r="DB1806" s="85">
        <v>9</v>
      </c>
      <c r="DC1806" s="85">
        <v>8</v>
      </c>
      <c r="DD1806" s="85">
        <v>3</v>
      </c>
      <c r="DE1806" s="85">
        <v>4</v>
      </c>
      <c r="DI1806" s="89">
        <v>1.0870859473023839</v>
      </c>
    </row>
    <row r="1807" spans="1:113" x14ac:dyDescent="0.3">
      <c r="A1807" s="85">
        <v>379</v>
      </c>
      <c r="B1807" s="85">
        <v>2086</v>
      </c>
      <c r="C1807" s="85">
        <v>226</v>
      </c>
      <c r="D1807" s="85">
        <v>1</v>
      </c>
      <c r="E1807" s="85" t="s">
        <v>4176</v>
      </c>
      <c r="F1807" s="85" t="s">
        <v>4180</v>
      </c>
      <c r="G1807" s="85" t="s">
        <v>1370</v>
      </c>
      <c r="H1807" s="85">
        <v>3</v>
      </c>
      <c r="I1807" s="86">
        <v>43774</v>
      </c>
      <c r="J1807" s="85" t="s">
        <v>4209</v>
      </c>
      <c r="K1807" s="85">
        <v>1</v>
      </c>
      <c r="L1807" s="85">
        <v>1</v>
      </c>
      <c r="M1807" s="85">
        <v>6</v>
      </c>
      <c r="N1807" s="85">
        <v>2</v>
      </c>
      <c r="O1807" s="85">
        <v>4</v>
      </c>
      <c r="P1807" s="85">
        <v>1</v>
      </c>
      <c r="Q1807" s="85">
        <v>1</v>
      </c>
      <c r="R1807" s="85">
        <v>1</v>
      </c>
      <c r="W1807" s="85">
        <v>1</v>
      </c>
      <c r="X1807" s="85">
        <v>3</v>
      </c>
      <c r="Y1807" s="85">
        <v>4</v>
      </c>
      <c r="Z1807" s="85">
        <v>5</v>
      </c>
      <c r="AF1807" s="85">
        <v>1</v>
      </c>
      <c r="AG1807" s="85" t="s">
        <v>4047</v>
      </c>
      <c r="AH1807" s="85">
        <v>19</v>
      </c>
      <c r="AI1807" s="85" t="s">
        <v>4065</v>
      </c>
      <c r="AJ1807" s="85">
        <v>1</v>
      </c>
      <c r="AN1807" s="85">
        <v>13</v>
      </c>
      <c r="AR1807" s="85">
        <v>3</v>
      </c>
      <c r="AS1807" s="85">
        <v>4</v>
      </c>
      <c r="AT1807" s="85">
        <v>3</v>
      </c>
      <c r="AU1807" s="85">
        <v>2</v>
      </c>
      <c r="AV1807" s="85">
        <v>4</v>
      </c>
      <c r="AW1807" s="85">
        <v>2</v>
      </c>
      <c r="AX1807" s="87">
        <v>0.25</v>
      </c>
      <c r="AY1807" s="85">
        <v>2</v>
      </c>
      <c r="AZ1807" s="85">
        <v>1</v>
      </c>
      <c r="BF1807" s="85">
        <v>7</v>
      </c>
      <c r="BX1807" s="85">
        <v>4</v>
      </c>
      <c r="CE1807" s="88">
        <v>94107</v>
      </c>
      <c r="CF1807" s="88" t="s">
        <v>3966</v>
      </c>
      <c r="CG1807" s="88" t="s">
        <v>3967</v>
      </c>
      <c r="CH1807" s="88">
        <v>56</v>
      </c>
      <c r="CI1807" s="88">
        <v>5</v>
      </c>
      <c r="CJ1807" s="85">
        <v>1</v>
      </c>
      <c r="CK1807" s="85">
        <v>7</v>
      </c>
      <c r="CL1807" s="85">
        <v>1</v>
      </c>
      <c r="CM1807" s="85">
        <v>5</v>
      </c>
      <c r="CN1807" s="85">
        <v>1</v>
      </c>
      <c r="CO1807" s="85">
        <v>4</v>
      </c>
      <c r="CP1807" s="85">
        <v>4</v>
      </c>
      <c r="CQ1807" s="85">
        <v>1</v>
      </c>
      <c r="CU1807" s="85">
        <v>6</v>
      </c>
      <c r="CY1807" s="85">
        <v>1</v>
      </c>
      <c r="CZ1807" s="85" t="s">
        <v>4218</v>
      </c>
      <c r="DA1807" s="85">
        <v>102</v>
      </c>
      <c r="DB1807" s="85">
        <v>0</v>
      </c>
      <c r="DC1807" s="85">
        <v>0</v>
      </c>
      <c r="DD1807" s="85">
        <v>2</v>
      </c>
      <c r="DE1807" s="85">
        <v>0</v>
      </c>
      <c r="DI1807" s="89">
        <v>1.0870859473023839</v>
      </c>
    </row>
    <row r="1808" spans="1:113" x14ac:dyDescent="0.3">
      <c r="A1808" s="85">
        <v>381</v>
      </c>
      <c r="B1808" s="85">
        <v>2085</v>
      </c>
      <c r="C1808" s="85">
        <v>226</v>
      </c>
      <c r="D1808" s="85">
        <v>1</v>
      </c>
      <c r="E1808" s="85" t="s">
        <v>4176</v>
      </c>
      <c r="F1808" s="85" t="s">
        <v>4180</v>
      </c>
      <c r="G1808" s="85" t="s">
        <v>1370</v>
      </c>
      <c r="H1808" s="85">
        <v>3</v>
      </c>
      <c r="I1808" s="86">
        <v>43774</v>
      </c>
      <c r="J1808" s="85" t="s">
        <v>4209</v>
      </c>
      <c r="K1808" s="85">
        <v>1</v>
      </c>
      <c r="L1808" s="85">
        <v>1</v>
      </c>
      <c r="M1808" s="85">
        <v>4</v>
      </c>
      <c r="N1808" s="85">
        <v>3</v>
      </c>
      <c r="O1808" s="85">
        <v>4</v>
      </c>
      <c r="P1808" s="85">
        <v>1</v>
      </c>
      <c r="Q1808" s="85">
        <v>1</v>
      </c>
      <c r="R1808" s="85">
        <v>1</v>
      </c>
      <c r="W1808" s="85">
        <v>1</v>
      </c>
      <c r="X1808" s="85">
        <v>2</v>
      </c>
      <c r="Y1808" s="85">
        <v>3</v>
      </c>
      <c r="Z1808" s="85">
        <v>4</v>
      </c>
      <c r="AA1808" s="85">
        <v>5</v>
      </c>
      <c r="AB1808" s="85">
        <v>6</v>
      </c>
      <c r="AC1808" s="85">
        <v>8</v>
      </c>
      <c r="AF1808" s="85">
        <v>1</v>
      </c>
      <c r="AG1808" s="85" t="s">
        <v>4047</v>
      </c>
      <c r="AH1808" s="85">
        <v>27</v>
      </c>
      <c r="AI1808" s="85" t="s">
        <v>4073</v>
      </c>
      <c r="AJ1808" s="85">
        <v>1</v>
      </c>
      <c r="AN1808" s="85">
        <v>1</v>
      </c>
      <c r="AR1808" s="85">
        <v>5</v>
      </c>
      <c r="AS1808" s="85">
        <v>5</v>
      </c>
      <c r="AT1808" s="85">
        <v>5</v>
      </c>
      <c r="AU1808" s="85">
        <v>2</v>
      </c>
      <c r="AV1808" s="85">
        <v>4</v>
      </c>
      <c r="AW1808" s="85">
        <v>4</v>
      </c>
      <c r="AX1808" s="87">
        <v>1</v>
      </c>
      <c r="AY1808" s="85">
        <v>2</v>
      </c>
      <c r="AZ1808" s="85">
        <v>3</v>
      </c>
      <c r="BX1808" s="85">
        <v>4</v>
      </c>
      <c r="BY1808" s="85">
        <v>7</v>
      </c>
      <c r="CE1808" s="88">
        <v>94107</v>
      </c>
      <c r="CF1808" s="88" t="s">
        <v>3966</v>
      </c>
      <c r="CG1808" s="88" t="s">
        <v>3967</v>
      </c>
      <c r="CH1808" s="88">
        <v>56</v>
      </c>
      <c r="CI1808" s="88">
        <v>5</v>
      </c>
      <c r="CJ1808" s="85">
        <v>2</v>
      </c>
      <c r="CK1808" s="85">
        <v>4</v>
      </c>
      <c r="CL1808" s="85">
        <v>1</v>
      </c>
      <c r="CM1808" s="85">
        <v>5</v>
      </c>
      <c r="CN1808" s="85">
        <v>1</v>
      </c>
      <c r="CO1808" s="85">
        <v>4</v>
      </c>
      <c r="CP1808" s="85">
        <v>4</v>
      </c>
      <c r="CQ1808" s="85">
        <v>1</v>
      </c>
      <c r="CU1808" s="85">
        <v>6</v>
      </c>
      <c r="CY1808" s="85">
        <v>1</v>
      </c>
      <c r="CZ1808" s="85" t="s">
        <v>4218</v>
      </c>
      <c r="DA1808" s="85">
        <v>102</v>
      </c>
      <c r="DB1808" s="85">
        <v>7</v>
      </c>
      <c r="DC1808" s="85">
        <v>6</v>
      </c>
      <c r="DD1808" s="85">
        <v>2</v>
      </c>
      <c r="DE1808" s="85">
        <v>0</v>
      </c>
      <c r="DI1808" s="89">
        <v>1.0870859473023839</v>
      </c>
    </row>
    <row r="1809" spans="1:113" x14ac:dyDescent="0.3">
      <c r="A1809" s="85">
        <v>384</v>
      </c>
      <c r="B1809" s="85">
        <v>2083</v>
      </c>
      <c r="C1809" s="85">
        <v>226</v>
      </c>
      <c r="D1809" s="85">
        <v>1</v>
      </c>
      <c r="E1809" s="85" t="s">
        <v>4176</v>
      </c>
      <c r="F1809" s="85" t="s">
        <v>4180</v>
      </c>
      <c r="G1809" s="85" t="s">
        <v>1370</v>
      </c>
      <c r="H1809" s="85">
        <v>3</v>
      </c>
      <c r="I1809" s="86">
        <v>43774</v>
      </c>
      <c r="J1809" s="85" t="s">
        <v>4209</v>
      </c>
      <c r="K1809" s="85">
        <v>1</v>
      </c>
      <c r="L1809" s="85">
        <v>1</v>
      </c>
      <c r="M1809" s="85">
        <v>2</v>
      </c>
      <c r="N1809" s="85">
        <v>2</v>
      </c>
      <c r="O1809" s="85">
        <v>3</v>
      </c>
      <c r="P1809" s="85">
        <v>1</v>
      </c>
      <c r="Q1809" s="85">
        <v>1</v>
      </c>
      <c r="R1809" s="85">
        <v>1</v>
      </c>
      <c r="W1809" s="85">
        <v>7</v>
      </c>
      <c r="AF1809" s="85">
        <v>1</v>
      </c>
      <c r="AG1809" s="85" t="s">
        <v>4047</v>
      </c>
      <c r="AH1809" s="85">
        <v>31</v>
      </c>
      <c r="AI1809" s="85" t="s">
        <v>4076</v>
      </c>
      <c r="AJ1809" s="85">
        <v>1</v>
      </c>
      <c r="AN1809" s="85">
        <v>1</v>
      </c>
      <c r="AR1809" s="85">
        <v>3</v>
      </c>
      <c r="AS1809" s="85">
        <v>3</v>
      </c>
      <c r="AT1809" s="85">
        <v>3</v>
      </c>
      <c r="AU1809" s="85">
        <v>4</v>
      </c>
      <c r="AV1809" s="85">
        <v>4</v>
      </c>
      <c r="AW1809" s="85">
        <v>3</v>
      </c>
      <c r="AX1809" s="87" t="s">
        <v>1370</v>
      </c>
      <c r="AY1809" s="85">
        <v>2</v>
      </c>
      <c r="AZ1809" s="85">
        <v>4</v>
      </c>
      <c r="BO1809" s="85">
        <v>1</v>
      </c>
      <c r="BP1809" s="85">
        <v>9</v>
      </c>
      <c r="BX1809" s="85">
        <v>4</v>
      </c>
      <c r="BY1809" s="85">
        <v>7</v>
      </c>
      <c r="CE1809" s="88">
        <v>94107</v>
      </c>
      <c r="CF1809" s="88" t="s">
        <v>3966</v>
      </c>
      <c r="CG1809" s="88" t="s">
        <v>3967</v>
      </c>
      <c r="CH1809" s="88">
        <v>56</v>
      </c>
      <c r="CI1809" s="88">
        <v>5</v>
      </c>
      <c r="CJ1809" s="85">
        <v>2</v>
      </c>
      <c r="CK1809" s="85">
        <v>3</v>
      </c>
      <c r="CL1809" s="85">
        <v>1</v>
      </c>
      <c r="CM1809" s="85">
        <v>4</v>
      </c>
      <c r="CN1809" s="85">
        <v>1</v>
      </c>
      <c r="CO1809" s="85">
        <v>4</v>
      </c>
      <c r="CP1809" s="85">
        <v>4</v>
      </c>
      <c r="CQ1809" s="85">
        <v>1</v>
      </c>
      <c r="CU1809" s="85">
        <v>1</v>
      </c>
      <c r="CY1809" s="85">
        <v>2</v>
      </c>
      <c r="CZ1809" s="85" t="s">
        <v>79</v>
      </c>
      <c r="DA1809" s="85">
        <v>43</v>
      </c>
      <c r="DB1809" s="85">
        <v>7</v>
      </c>
      <c r="DC1809" s="85">
        <v>6</v>
      </c>
      <c r="DD1809" s="85">
        <v>2</v>
      </c>
      <c r="DE1809" s="85">
        <v>7</v>
      </c>
      <c r="DI1809" s="89">
        <v>1.0870859473023839</v>
      </c>
    </row>
    <row r="1810" spans="1:113" x14ac:dyDescent="0.3">
      <c r="A1810" s="85">
        <v>393</v>
      </c>
      <c r="B1810" s="85">
        <v>2078</v>
      </c>
      <c r="C1810" s="85">
        <v>226</v>
      </c>
      <c r="D1810" s="85">
        <v>1</v>
      </c>
      <c r="E1810" s="85" t="s">
        <v>4176</v>
      </c>
      <c r="F1810" s="85" t="s">
        <v>4180</v>
      </c>
      <c r="G1810" s="85" t="s">
        <v>1370</v>
      </c>
      <c r="H1810" s="85">
        <v>3</v>
      </c>
      <c r="I1810" s="86">
        <v>43774</v>
      </c>
      <c r="J1810" s="85" t="s">
        <v>4209</v>
      </c>
      <c r="K1810" s="85">
        <v>1</v>
      </c>
      <c r="L1810" s="85">
        <v>1</v>
      </c>
      <c r="M1810" s="85">
        <v>6</v>
      </c>
      <c r="N1810" s="85">
        <v>5</v>
      </c>
      <c r="O1810" s="85">
        <v>2</v>
      </c>
      <c r="P1810" s="85">
        <v>1</v>
      </c>
      <c r="Q1810" s="85">
        <v>1</v>
      </c>
      <c r="R1810" s="85">
        <v>1</v>
      </c>
      <c r="W1810" s="85">
        <v>1</v>
      </c>
      <c r="X1810" s="85">
        <v>2</v>
      </c>
      <c r="Y1810" s="85">
        <v>9</v>
      </c>
      <c r="AF1810" s="85">
        <v>24</v>
      </c>
      <c r="AG1810" s="85" t="s">
        <v>4070</v>
      </c>
      <c r="AH1810" s="85">
        <v>14</v>
      </c>
      <c r="AI1810" s="85" t="s">
        <v>4060</v>
      </c>
      <c r="AJ1810" s="85">
        <v>9</v>
      </c>
      <c r="AN1810" s="85">
        <v>9</v>
      </c>
      <c r="AR1810" s="85">
        <v>2</v>
      </c>
      <c r="AS1810" s="85">
        <v>3</v>
      </c>
      <c r="AT1810" s="85">
        <v>3</v>
      </c>
      <c r="AU1810" s="85">
        <v>2</v>
      </c>
      <c r="AV1810" s="85">
        <v>3</v>
      </c>
      <c r="AW1810" s="85">
        <v>2</v>
      </c>
      <c r="AX1810" s="87">
        <v>3.5</v>
      </c>
      <c r="AY1810" s="85">
        <v>2</v>
      </c>
      <c r="AZ1810" s="85">
        <v>4</v>
      </c>
      <c r="BO1810" s="85">
        <v>9</v>
      </c>
      <c r="BX1810" s="85">
        <v>4</v>
      </c>
      <c r="CE1810" s="88">
        <v>94117</v>
      </c>
      <c r="CF1810" s="88" t="s">
        <v>3966</v>
      </c>
      <c r="CG1810" s="88" t="s">
        <v>3967</v>
      </c>
      <c r="CH1810" s="88">
        <v>56</v>
      </c>
      <c r="CI1810" s="88">
        <v>5</v>
      </c>
      <c r="CJ1810" s="85">
        <v>1</v>
      </c>
      <c r="CK1810" s="85">
        <v>7</v>
      </c>
      <c r="CL1810" s="85">
        <v>1</v>
      </c>
      <c r="CM1810" s="85">
        <v>4</v>
      </c>
      <c r="CN1810" s="85">
        <v>1</v>
      </c>
      <c r="CO1810" s="85">
        <v>4</v>
      </c>
      <c r="CP1810" s="85">
        <v>4</v>
      </c>
      <c r="CQ1810" s="85">
        <v>1</v>
      </c>
      <c r="CU1810" s="85">
        <v>6</v>
      </c>
      <c r="CY1810" s="85">
        <v>2</v>
      </c>
      <c r="CZ1810" s="85" t="s">
        <v>379</v>
      </c>
      <c r="DA1810" s="85">
        <v>101</v>
      </c>
      <c r="DB1810" s="85">
        <v>12</v>
      </c>
      <c r="DC1810" s="85">
        <v>10</v>
      </c>
      <c r="DD1810" s="85">
        <v>1</v>
      </c>
      <c r="DE1810" s="85">
        <v>27</v>
      </c>
      <c r="DI1810" s="89">
        <v>1.0870859473023839</v>
      </c>
    </row>
    <row r="1811" spans="1:113" x14ac:dyDescent="0.3">
      <c r="A1811" s="85">
        <v>404</v>
      </c>
      <c r="B1811" s="85">
        <v>1907</v>
      </c>
      <c r="C1811" s="85">
        <v>277</v>
      </c>
      <c r="D1811" s="85">
        <v>1</v>
      </c>
      <c r="E1811" s="85" t="s">
        <v>4176</v>
      </c>
      <c r="F1811" s="85" t="s">
        <v>1370</v>
      </c>
      <c r="G1811" s="85" t="s">
        <v>4184</v>
      </c>
      <c r="H1811" s="85">
        <v>4</v>
      </c>
      <c r="I1811" s="86">
        <v>43774</v>
      </c>
      <c r="J1811" s="85" t="s">
        <v>4209</v>
      </c>
      <c r="K1811" s="85">
        <v>1</v>
      </c>
      <c r="L1811" s="85">
        <v>1</v>
      </c>
      <c r="M1811" s="85">
        <v>5</v>
      </c>
      <c r="N1811" s="85">
        <v>3</v>
      </c>
      <c r="O1811" s="85">
        <v>4</v>
      </c>
      <c r="P1811" s="85">
        <v>1</v>
      </c>
      <c r="Q1811" s="85">
        <v>1</v>
      </c>
      <c r="R1811" s="85">
        <v>1</v>
      </c>
      <c r="W1811" s="85">
        <v>1</v>
      </c>
      <c r="X1811" s="85">
        <v>2</v>
      </c>
      <c r="Y1811" s="85">
        <v>3</v>
      </c>
      <c r="Z1811" s="85">
        <v>4</v>
      </c>
      <c r="AA1811" s="85">
        <v>5</v>
      </c>
      <c r="AF1811" s="85">
        <v>14</v>
      </c>
      <c r="AG1811" s="85" t="s">
        <v>4060</v>
      </c>
      <c r="AH1811" s="85">
        <v>1</v>
      </c>
      <c r="AI1811" s="85" t="s">
        <v>4047</v>
      </c>
      <c r="AJ1811" s="85">
        <v>9</v>
      </c>
      <c r="AN1811" s="85">
        <v>9</v>
      </c>
      <c r="AR1811" s="85">
        <v>4</v>
      </c>
      <c r="AS1811" s="85">
        <v>3</v>
      </c>
      <c r="AT1811" s="85">
        <v>3</v>
      </c>
      <c r="AU1811" s="85">
        <v>2</v>
      </c>
      <c r="AV1811" s="85">
        <v>2</v>
      </c>
      <c r="AW1811" s="85">
        <v>5</v>
      </c>
      <c r="AX1811" s="87">
        <v>0.1</v>
      </c>
      <c r="AY1811" s="85">
        <v>1</v>
      </c>
      <c r="AZ1811" s="85">
        <v>2</v>
      </c>
      <c r="BA1811" s="85">
        <v>4</v>
      </c>
      <c r="BB1811" s="85">
        <v>10</v>
      </c>
      <c r="BI1811" s="85">
        <v>1</v>
      </c>
      <c r="BO1811" s="85">
        <v>1</v>
      </c>
      <c r="BX1811" s="85">
        <v>4</v>
      </c>
      <c r="BY1811" s="85">
        <v>7</v>
      </c>
      <c r="CE1811" s="88">
        <v>94124</v>
      </c>
      <c r="CF1811" s="88" t="s">
        <v>3966</v>
      </c>
      <c r="CG1811" s="88" t="s">
        <v>3967</v>
      </c>
      <c r="CH1811" s="88">
        <v>56</v>
      </c>
      <c r="CI1811" s="88">
        <v>5</v>
      </c>
      <c r="CJ1811" s="85">
        <v>2</v>
      </c>
      <c r="CK1811" s="85">
        <v>4</v>
      </c>
      <c r="CL1811" s="85">
        <v>1</v>
      </c>
      <c r="CM1811" s="85">
        <v>5</v>
      </c>
      <c r="CN1811" s="85">
        <v>1</v>
      </c>
      <c r="CO1811" s="85">
        <v>4</v>
      </c>
      <c r="CP1811" s="85">
        <v>4</v>
      </c>
      <c r="CQ1811" s="85">
        <v>1</v>
      </c>
      <c r="CU1811" s="85">
        <v>6</v>
      </c>
      <c r="CY1811" s="85">
        <v>1</v>
      </c>
      <c r="CZ1811" s="85" t="s">
        <v>4218</v>
      </c>
      <c r="DA1811" s="85">
        <v>102</v>
      </c>
      <c r="DB1811" s="85">
        <v>12</v>
      </c>
      <c r="DC1811" s="85">
        <v>10</v>
      </c>
      <c r="DD1811" s="85">
        <v>2</v>
      </c>
      <c r="DE1811" s="85">
        <v>2</v>
      </c>
      <c r="DI1811" s="89">
        <v>1.0870859473023839</v>
      </c>
    </row>
    <row r="1812" spans="1:113" x14ac:dyDescent="0.3">
      <c r="A1812" s="85">
        <v>409</v>
      </c>
      <c r="B1812" s="85">
        <v>1911</v>
      </c>
      <c r="C1812" s="85">
        <v>277</v>
      </c>
      <c r="D1812" s="85">
        <v>1</v>
      </c>
      <c r="E1812" s="85" t="s">
        <v>4176</v>
      </c>
      <c r="F1812" s="85" t="s">
        <v>1370</v>
      </c>
      <c r="G1812" s="85" t="s">
        <v>4184</v>
      </c>
      <c r="H1812" s="85">
        <v>4</v>
      </c>
      <c r="I1812" s="86">
        <v>43774</v>
      </c>
      <c r="J1812" s="85" t="s">
        <v>4209</v>
      </c>
      <c r="K1812" s="85">
        <v>1</v>
      </c>
      <c r="L1812" s="85">
        <v>1</v>
      </c>
      <c r="M1812" s="85">
        <v>4</v>
      </c>
      <c r="N1812" s="85">
        <v>2</v>
      </c>
      <c r="O1812" s="85">
        <v>3</v>
      </c>
      <c r="P1812" s="85">
        <v>1</v>
      </c>
      <c r="Q1812" s="85">
        <v>1</v>
      </c>
      <c r="R1812" s="85">
        <v>1</v>
      </c>
      <c r="W1812" s="85">
        <v>2</v>
      </c>
      <c r="X1812" s="85">
        <v>3</v>
      </c>
      <c r="AF1812" s="85">
        <v>14</v>
      </c>
      <c r="AG1812" s="85" t="s">
        <v>4060</v>
      </c>
      <c r="AH1812" s="85">
        <v>24</v>
      </c>
      <c r="AI1812" s="85" t="s">
        <v>4070</v>
      </c>
      <c r="AJ1812" s="85">
        <v>9</v>
      </c>
      <c r="AN1812" s="85">
        <v>9</v>
      </c>
      <c r="AR1812" s="85">
        <v>4</v>
      </c>
      <c r="AS1812" s="85">
        <v>4</v>
      </c>
      <c r="AT1812" s="85">
        <v>4</v>
      </c>
      <c r="AU1812" s="85">
        <v>3</v>
      </c>
      <c r="AV1812" s="85">
        <v>4</v>
      </c>
      <c r="AW1812" s="85">
        <v>3</v>
      </c>
      <c r="AX1812" s="87">
        <v>3</v>
      </c>
      <c r="AY1812" s="85">
        <v>2</v>
      </c>
      <c r="AZ1812" s="85">
        <v>3</v>
      </c>
      <c r="BL1812" s="85">
        <v>5</v>
      </c>
      <c r="BM1812" s="85">
        <v>8</v>
      </c>
      <c r="BX1812" s="85">
        <v>4</v>
      </c>
      <c r="CE1812" s="88">
        <v>94158</v>
      </c>
      <c r="CF1812" s="88" t="s">
        <v>3966</v>
      </c>
      <c r="CG1812" s="88" t="s">
        <v>3967</v>
      </c>
      <c r="CH1812" s="88">
        <v>56</v>
      </c>
      <c r="CI1812" s="88">
        <v>5</v>
      </c>
      <c r="CJ1812" s="85">
        <v>1</v>
      </c>
      <c r="CK1812" s="85">
        <v>6</v>
      </c>
      <c r="CL1812" s="85">
        <v>1</v>
      </c>
      <c r="CM1812" s="85">
        <v>4</v>
      </c>
      <c r="CN1812" s="85">
        <v>1</v>
      </c>
      <c r="CO1812" s="85">
        <v>4</v>
      </c>
      <c r="CP1812" s="85">
        <v>4</v>
      </c>
      <c r="CQ1812" s="85">
        <v>1</v>
      </c>
      <c r="CU1812" s="85">
        <v>6</v>
      </c>
      <c r="CY1812" s="85">
        <v>2</v>
      </c>
      <c r="CZ1812" s="85" t="s">
        <v>180</v>
      </c>
      <c r="DA1812" s="85">
        <v>47</v>
      </c>
      <c r="DB1812" s="85">
        <v>10</v>
      </c>
      <c r="DC1812" s="85">
        <v>9</v>
      </c>
      <c r="DD1812" s="85">
        <v>1</v>
      </c>
      <c r="DE1812" s="85">
        <v>27</v>
      </c>
      <c r="DI1812" s="89">
        <v>1.0870859473023839</v>
      </c>
    </row>
    <row r="1813" spans="1:113" x14ac:dyDescent="0.3">
      <c r="A1813" s="85">
        <v>410</v>
      </c>
      <c r="B1813" s="85">
        <v>1912</v>
      </c>
      <c r="C1813" s="85">
        <v>277</v>
      </c>
      <c r="D1813" s="85">
        <v>1</v>
      </c>
      <c r="E1813" s="85" t="s">
        <v>4176</v>
      </c>
      <c r="F1813" s="85" t="s">
        <v>1370</v>
      </c>
      <c r="G1813" s="85" t="s">
        <v>4184</v>
      </c>
      <c r="H1813" s="85">
        <v>4</v>
      </c>
      <c r="I1813" s="86">
        <v>43774</v>
      </c>
      <c r="J1813" s="85" t="s">
        <v>4209</v>
      </c>
      <c r="K1813" s="85">
        <v>1</v>
      </c>
      <c r="L1813" s="85">
        <v>1</v>
      </c>
      <c r="M1813" s="85">
        <v>5</v>
      </c>
      <c r="N1813" s="85">
        <v>2</v>
      </c>
      <c r="O1813" s="85">
        <v>3</v>
      </c>
      <c r="P1813" s="85">
        <v>1</v>
      </c>
      <c r="Q1813" s="85">
        <v>1</v>
      </c>
      <c r="R1813" s="85">
        <v>1</v>
      </c>
      <c r="W1813" s="85">
        <v>4</v>
      </c>
      <c r="X1813" s="85">
        <v>5</v>
      </c>
      <c r="Y1813" s="85">
        <v>6</v>
      </c>
      <c r="Z1813" s="85">
        <v>9</v>
      </c>
      <c r="AF1813" s="85">
        <v>14</v>
      </c>
      <c r="AG1813" s="85" t="s">
        <v>4060</v>
      </c>
      <c r="AH1813" s="85">
        <v>1</v>
      </c>
      <c r="AI1813" s="85" t="s">
        <v>4047</v>
      </c>
      <c r="AJ1813" s="85">
        <v>9</v>
      </c>
      <c r="AN1813" s="85">
        <v>9</v>
      </c>
      <c r="AR1813" s="85">
        <v>4</v>
      </c>
      <c r="AS1813" s="85">
        <v>4</v>
      </c>
      <c r="AT1813" s="85">
        <v>5</v>
      </c>
      <c r="AU1813" s="85">
        <v>1</v>
      </c>
      <c r="AV1813" s="85">
        <v>4</v>
      </c>
      <c r="AW1813" s="85">
        <v>6</v>
      </c>
      <c r="AX1813" s="87">
        <v>0.2</v>
      </c>
      <c r="AY1813" s="85">
        <v>2</v>
      </c>
      <c r="AZ1813" s="85">
        <v>3</v>
      </c>
      <c r="BX1813" s="85">
        <v>4</v>
      </c>
      <c r="BY1813" s="85">
        <v>7</v>
      </c>
      <c r="CE1813" s="88">
        <v>94107</v>
      </c>
      <c r="CF1813" s="88" t="s">
        <v>3966</v>
      </c>
      <c r="CG1813" s="88" t="s">
        <v>3967</v>
      </c>
      <c r="CH1813" s="88">
        <v>56</v>
      </c>
      <c r="CI1813" s="88">
        <v>5</v>
      </c>
      <c r="CJ1813" s="85">
        <v>2</v>
      </c>
      <c r="CK1813" s="85">
        <v>3</v>
      </c>
      <c r="CL1813" s="85">
        <v>1</v>
      </c>
      <c r="CM1813" s="85">
        <v>4</v>
      </c>
      <c r="CN1813" s="85">
        <v>1</v>
      </c>
      <c r="CO1813" s="85">
        <v>4</v>
      </c>
      <c r="CP1813" s="85">
        <v>4</v>
      </c>
      <c r="CQ1813" s="85">
        <v>1</v>
      </c>
      <c r="CU1813" s="85">
        <v>6</v>
      </c>
      <c r="CY1813" s="85">
        <v>1</v>
      </c>
      <c r="CZ1813" s="85" t="s">
        <v>4218</v>
      </c>
      <c r="DA1813" s="85">
        <v>102</v>
      </c>
      <c r="DB1813" s="85">
        <v>11</v>
      </c>
      <c r="DC1813" s="85">
        <v>10</v>
      </c>
      <c r="DD1813" s="85">
        <v>2</v>
      </c>
      <c r="DE1813" s="85">
        <v>0</v>
      </c>
      <c r="DI1813" s="89">
        <v>1.0870859473023839</v>
      </c>
    </row>
    <row r="1814" spans="1:113" x14ac:dyDescent="0.3">
      <c r="A1814" s="85">
        <v>414</v>
      </c>
      <c r="B1814" s="85">
        <v>1916</v>
      </c>
      <c r="C1814" s="85">
        <v>277</v>
      </c>
      <c r="D1814" s="85">
        <v>1</v>
      </c>
      <c r="E1814" s="85" t="s">
        <v>4176</v>
      </c>
      <c r="F1814" s="85" t="s">
        <v>1370</v>
      </c>
      <c r="G1814" s="85" t="s">
        <v>4184</v>
      </c>
      <c r="H1814" s="85">
        <v>4</v>
      </c>
      <c r="I1814" s="86">
        <v>43774</v>
      </c>
      <c r="J1814" s="85" t="s">
        <v>4209</v>
      </c>
      <c r="K1814" s="85">
        <v>1</v>
      </c>
      <c r="L1814" s="85">
        <v>1</v>
      </c>
      <c r="M1814" s="85">
        <v>6</v>
      </c>
      <c r="N1814" s="85">
        <v>2</v>
      </c>
      <c r="O1814" s="85">
        <v>4</v>
      </c>
      <c r="P1814" s="85">
        <v>1</v>
      </c>
      <c r="Q1814" s="85">
        <v>1</v>
      </c>
      <c r="R1814" s="85">
        <v>1</v>
      </c>
      <c r="W1814" s="85">
        <v>1</v>
      </c>
      <c r="X1814" s="85">
        <v>5</v>
      </c>
      <c r="AF1814" s="85">
        <v>14</v>
      </c>
      <c r="AG1814" s="85" t="s">
        <v>4060</v>
      </c>
      <c r="AH1814" s="85">
        <v>24</v>
      </c>
      <c r="AI1814" s="85" t="s">
        <v>4070</v>
      </c>
      <c r="AJ1814" s="85">
        <v>9</v>
      </c>
      <c r="AN1814" s="85">
        <v>9</v>
      </c>
      <c r="AR1814" s="85">
        <v>4</v>
      </c>
      <c r="AS1814" s="85">
        <v>5</v>
      </c>
      <c r="AT1814" s="85">
        <v>5</v>
      </c>
      <c r="AU1814" s="85">
        <v>3</v>
      </c>
      <c r="AV1814" s="85">
        <v>2</v>
      </c>
      <c r="AW1814" s="85">
        <v>5</v>
      </c>
      <c r="AX1814" s="87">
        <v>3</v>
      </c>
      <c r="AY1814" s="85">
        <v>1</v>
      </c>
      <c r="AZ1814" s="85">
        <v>3</v>
      </c>
      <c r="BL1814" s="85">
        <v>13</v>
      </c>
      <c r="BX1814" s="85">
        <v>7</v>
      </c>
      <c r="CE1814" s="88">
        <v>94117</v>
      </c>
      <c r="CF1814" s="88" t="s">
        <v>3966</v>
      </c>
      <c r="CG1814" s="88" t="s">
        <v>3967</v>
      </c>
      <c r="CH1814" s="88">
        <v>56</v>
      </c>
      <c r="CI1814" s="88">
        <v>5</v>
      </c>
      <c r="CJ1814" s="85">
        <v>1</v>
      </c>
      <c r="CK1814" s="85">
        <v>4</v>
      </c>
      <c r="CL1814" s="85">
        <v>1</v>
      </c>
      <c r="CM1814" s="85">
        <v>4</v>
      </c>
      <c r="CN1814" s="85">
        <v>1</v>
      </c>
      <c r="CO1814" s="85">
        <v>4</v>
      </c>
      <c r="CP1814" s="85">
        <v>4</v>
      </c>
      <c r="CQ1814" s="85">
        <v>1</v>
      </c>
      <c r="CR1814" s="85">
        <v>31</v>
      </c>
      <c r="CU1814" s="85">
        <v>1</v>
      </c>
      <c r="CY1814" s="85">
        <v>1</v>
      </c>
      <c r="CZ1814" s="85" t="s">
        <v>4218</v>
      </c>
      <c r="DA1814" s="85">
        <v>102</v>
      </c>
      <c r="DB1814" s="85">
        <v>12</v>
      </c>
      <c r="DC1814" s="85">
        <v>10</v>
      </c>
      <c r="DD1814" s="85">
        <v>4</v>
      </c>
      <c r="DE1814" s="85">
        <v>0</v>
      </c>
      <c r="DI1814" s="89">
        <v>1.0870859473023839</v>
      </c>
    </row>
    <row r="1815" spans="1:113" x14ac:dyDescent="0.3">
      <c r="A1815" s="85">
        <v>423</v>
      </c>
      <c r="B1815" s="85">
        <v>1922</v>
      </c>
      <c r="C1815" s="85">
        <v>277</v>
      </c>
      <c r="D1815" s="85">
        <v>1</v>
      </c>
      <c r="E1815" s="85" t="s">
        <v>4176</v>
      </c>
      <c r="F1815" s="85" t="s">
        <v>1370</v>
      </c>
      <c r="G1815" s="85" t="s">
        <v>4184</v>
      </c>
      <c r="H1815" s="85">
        <v>4</v>
      </c>
      <c r="I1815" s="86">
        <v>43774</v>
      </c>
      <c r="J1815" s="85" t="s">
        <v>4209</v>
      </c>
      <c r="K1815" s="85">
        <v>1</v>
      </c>
      <c r="L1815" s="85">
        <v>1</v>
      </c>
      <c r="M1815" s="85">
        <v>6</v>
      </c>
      <c r="N1815" s="85">
        <v>2</v>
      </c>
      <c r="O1815" s="85">
        <v>3</v>
      </c>
      <c r="P1815" s="85">
        <v>1</v>
      </c>
      <c r="Q1815" s="85">
        <v>1</v>
      </c>
      <c r="R1815" s="85">
        <v>1</v>
      </c>
      <c r="W1815" s="85">
        <v>1</v>
      </c>
      <c r="X1815" s="85">
        <v>2</v>
      </c>
      <c r="Y1815" s="85">
        <v>3</v>
      </c>
      <c r="Z1815" s="85">
        <v>5</v>
      </c>
      <c r="AA1815" s="85">
        <v>6</v>
      </c>
      <c r="AB1815" s="85">
        <v>7</v>
      </c>
      <c r="AC1815" s="85">
        <v>9</v>
      </c>
      <c r="AF1815" s="85">
        <v>19</v>
      </c>
      <c r="AG1815" s="85" t="s">
        <v>4065</v>
      </c>
      <c r="AH1815" s="85">
        <v>24</v>
      </c>
      <c r="AI1815" s="85" t="s">
        <v>4070</v>
      </c>
      <c r="AJ1815" s="85">
        <v>9</v>
      </c>
      <c r="AN1815" s="85">
        <v>9</v>
      </c>
      <c r="AR1815" s="85">
        <v>5</v>
      </c>
      <c r="AS1815" s="85">
        <v>5</v>
      </c>
      <c r="AT1815" s="85">
        <v>5</v>
      </c>
      <c r="AU1815" s="85">
        <v>3</v>
      </c>
      <c r="AV1815" s="85">
        <v>4</v>
      </c>
      <c r="AW1815" s="85">
        <v>3</v>
      </c>
      <c r="AX1815" s="87">
        <v>2</v>
      </c>
      <c r="AY1815" s="85">
        <v>2</v>
      </c>
      <c r="AZ1815" s="85">
        <v>3</v>
      </c>
      <c r="BX1815" s="85">
        <v>7</v>
      </c>
      <c r="CE1815" s="88">
        <v>94133</v>
      </c>
      <c r="CF1815" s="88" t="s">
        <v>3966</v>
      </c>
      <c r="CG1815" s="88" t="s">
        <v>3967</v>
      </c>
      <c r="CH1815" s="88">
        <v>56</v>
      </c>
      <c r="CI1815" s="88">
        <v>5</v>
      </c>
      <c r="CJ1815" s="85">
        <v>1</v>
      </c>
      <c r="CK1815" s="85">
        <v>5</v>
      </c>
      <c r="CL1815" s="85">
        <v>1</v>
      </c>
      <c r="CM1815" s="85">
        <v>5</v>
      </c>
      <c r="CN1815" s="85">
        <v>1</v>
      </c>
      <c r="CO1815" s="85">
        <v>4</v>
      </c>
      <c r="CP1815" s="85">
        <v>4</v>
      </c>
      <c r="CQ1815" s="85">
        <v>1</v>
      </c>
      <c r="CU1815" s="85">
        <v>6</v>
      </c>
      <c r="CY1815" s="85">
        <v>1</v>
      </c>
      <c r="CZ1815" s="85" t="s">
        <v>4218</v>
      </c>
      <c r="DA1815" s="85">
        <v>102</v>
      </c>
      <c r="DB1815" s="85">
        <v>10</v>
      </c>
      <c r="DC1815" s="85">
        <v>9</v>
      </c>
      <c r="DD1815" s="85">
        <v>2</v>
      </c>
      <c r="DE1815" s="85">
        <v>8</v>
      </c>
      <c r="DF1815" s="85">
        <v>11</v>
      </c>
      <c r="DI1815" s="89">
        <v>1.0870859473023839</v>
      </c>
    </row>
    <row r="1816" spans="1:113" x14ac:dyDescent="0.3">
      <c r="A1816" s="85">
        <v>427</v>
      </c>
      <c r="B1816" s="85">
        <v>1924</v>
      </c>
      <c r="C1816" s="85">
        <v>277</v>
      </c>
      <c r="D1816" s="85">
        <v>1</v>
      </c>
      <c r="E1816" s="85" t="s">
        <v>4176</v>
      </c>
      <c r="F1816" s="85" t="s">
        <v>1370</v>
      </c>
      <c r="G1816" s="85" t="s">
        <v>4184</v>
      </c>
      <c r="H1816" s="85">
        <v>4</v>
      </c>
      <c r="I1816" s="86">
        <v>43774</v>
      </c>
      <c r="J1816" s="85" t="s">
        <v>4209</v>
      </c>
      <c r="K1816" s="85">
        <v>1</v>
      </c>
      <c r="L1816" s="85">
        <v>1</v>
      </c>
      <c r="M1816" s="85">
        <v>5</v>
      </c>
      <c r="N1816" s="85">
        <v>2</v>
      </c>
      <c r="O1816" s="85">
        <v>2</v>
      </c>
      <c r="P1816" s="85">
        <v>1</v>
      </c>
      <c r="Q1816" s="85">
        <v>1</v>
      </c>
      <c r="R1816" s="85">
        <v>1</v>
      </c>
      <c r="W1816" s="85">
        <v>3</v>
      </c>
      <c r="X1816" s="85">
        <v>5</v>
      </c>
      <c r="AF1816" s="85">
        <v>15</v>
      </c>
      <c r="AG1816" s="85" t="s">
        <v>4061</v>
      </c>
      <c r="AH1816" s="85">
        <v>29</v>
      </c>
      <c r="AI1816" s="85" t="s">
        <v>4075</v>
      </c>
      <c r="AJ1816" s="85">
        <v>1</v>
      </c>
      <c r="AN1816" s="85">
        <v>1</v>
      </c>
      <c r="AR1816" s="85">
        <v>4</v>
      </c>
      <c r="AS1816" s="85">
        <v>4</v>
      </c>
      <c r="AT1816" s="85">
        <v>4</v>
      </c>
      <c r="AU1816" s="85">
        <v>4</v>
      </c>
      <c r="AV1816" s="85">
        <v>4</v>
      </c>
      <c r="AW1816" s="85">
        <v>4</v>
      </c>
      <c r="AX1816" s="87">
        <v>1</v>
      </c>
      <c r="AY1816" s="85">
        <v>1</v>
      </c>
      <c r="AZ1816" s="85">
        <v>4</v>
      </c>
      <c r="BX1816" s="85">
        <v>4</v>
      </c>
      <c r="CE1816" s="88">
        <v>94107</v>
      </c>
      <c r="CF1816" s="88" t="s">
        <v>3966</v>
      </c>
      <c r="CG1816" s="88" t="s">
        <v>3967</v>
      </c>
      <c r="CH1816" s="88">
        <v>56</v>
      </c>
      <c r="CI1816" s="88">
        <v>5</v>
      </c>
      <c r="CJ1816" s="85">
        <v>1</v>
      </c>
      <c r="CK1816" s="85">
        <v>4</v>
      </c>
      <c r="CL1816" s="85">
        <v>1</v>
      </c>
      <c r="CM1816" s="85">
        <v>4</v>
      </c>
      <c r="CN1816" s="85">
        <v>1</v>
      </c>
      <c r="CO1816" s="85">
        <v>4</v>
      </c>
      <c r="CP1816" s="85">
        <v>3</v>
      </c>
      <c r="CQ1816" s="85">
        <v>1</v>
      </c>
      <c r="CU1816" s="85">
        <v>1</v>
      </c>
      <c r="CY1816" s="85">
        <v>2</v>
      </c>
      <c r="CZ1816" s="85" t="s">
        <v>4219</v>
      </c>
      <c r="DA1816" s="85">
        <v>999</v>
      </c>
      <c r="DB1816" s="85">
        <v>0</v>
      </c>
      <c r="DC1816" s="85">
        <v>0</v>
      </c>
      <c r="DD1816" s="85">
        <v>3</v>
      </c>
      <c r="DE1816" s="85">
        <v>0</v>
      </c>
      <c r="DI1816" s="89">
        <v>1.0870859473023839</v>
      </c>
    </row>
    <row r="1817" spans="1:113" x14ac:dyDescent="0.3">
      <c r="A1817" s="85">
        <v>433</v>
      </c>
      <c r="B1817" s="85">
        <v>1927</v>
      </c>
      <c r="C1817" s="85">
        <v>277</v>
      </c>
      <c r="D1817" s="85">
        <v>1</v>
      </c>
      <c r="E1817" s="85" t="s">
        <v>4176</v>
      </c>
      <c r="F1817" s="85" t="s">
        <v>1370</v>
      </c>
      <c r="G1817" s="85" t="s">
        <v>4184</v>
      </c>
      <c r="H1817" s="85">
        <v>4</v>
      </c>
      <c r="I1817" s="86">
        <v>43774</v>
      </c>
      <c r="J1817" s="85" t="s">
        <v>4209</v>
      </c>
      <c r="K1817" s="85">
        <v>1</v>
      </c>
      <c r="L1817" s="85">
        <v>1</v>
      </c>
      <c r="M1817" s="85">
        <v>5</v>
      </c>
      <c r="N1817" s="85">
        <v>2</v>
      </c>
      <c r="O1817" s="85">
        <v>4</v>
      </c>
      <c r="P1817" s="85">
        <v>1</v>
      </c>
      <c r="Q1817" s="85">
        <v>1</v>
      </c>
      <c r="R1817" s="85">
        <v>2</v>
      </c>
      <c r="W1817" s="85">
        <v>2</v>
      </c>
      <c r="X1817" s="85">
        <v>5</v>
      </c>
      <c r="Y1817" s="85">
        <v>6</v>
      </c>
      <c r="Z1817" s="85">
        <v>7</v>
      </c>
      <c r="AF1817" s="85">
        <v>19</v>
      </c>
      <c r="AG1817" s="85" t="s">
        <v>4065</v>
      </c>
      <c r="AH1817" s="85">
        <v>24</v>
      </c>
      <c r="AI1817" s="85" t="s">
        <v>4070</v>
      </c>
      <c r="AJ1817" s="85">
        <v>7</v>
      </c>
      <c r="AN1817" s="85">
        <v>7</v>
      </c>
      <c r="AR1817" s="85">
        <v>5</v>
      </c>
      <c r="AS1817" s="85">
        <v>5</v>
      </c>
      <c r="AT1817" s="85">
        <v>3</v>
      </c>
      <c r="AU1817" s="85">
        <v>4</v>
      </c>
      <c r="AV1817" s="85">
        <v>2</v>
      </c>
      <c r="AW1817" s="85">
        <v>4</v>
      </c>
      <c r="AX1817" s="87">
        <v>1.5</v>
      </c>
      <c r="AY1817" s="85">
        <v>0</v>
      </c>
      <c r="AZ1817" s="85">
        <v>2</v>
      </c>
      <c r="BI1817" s="85">
        <v>1</v>
      </c>
      <c r="BX1817" s="85">
        <v>7</v>
      </c>
      <c r="CE1817" s="88">
        <v>94102</v>
      </c>
      <c r="CF1817" s="88" t="s">
        <v>3966</v>
      </c>
      <c r="CG1817" s="88" t="s">
        <v>3967</v>
      </c>
      <c r="CH1817" s="88">
        <v>56</v>
      </c>
      <c r="CI1817" s="88">
        <v>5</v>
      </c>
      <c r="CJ1817" s="85">
        <v>1</v>
      </c>
      <c r="CK1817" s="85">
        <v>4</v>
      </c>
      <c r="CL1817" s="85">
        <v>1</v>
      </c>
      <c r="CM1817" s="85">
        <v>5</v>
      </c>
      <c r="CN1817" s="85">
        <v>3</v>
      </c>
      <c r="CO1817" s="85">
        <v>4</v>
      </c>
      <c r="CP1817" s="85">
        <v>4</v>
      </c>
      <c r="CQ1817" s="85">
        <v>1</v>
      </c>
      <c r="CU1817" s="85">
        <v>1</v>
      </c>
      <c r="CV1817" s="85">
        <v>6</v>
      </c>
      <c r="CY1817" s="85">
        <v>1</v>
      </c>
      <c r="CZ1817" s="85" t="s">
        <v>4218</v>
      </c>
      <c r="DA1817" s="85">
        <v>102</v>
      </c>
      <c r="DB1817" s="85">
        <v>5</v>
      </c>
      <c r="DC1817" s="85">
        <v>4</v>
      </c>
      <c r="DD1817" s="85">
        <v>1</v>
      </c>
      <c r="DE1817" s="85">
        <v>1</v>
      </c>
      <c r="DI1817" s="89">
        <v>1.0870859473023839</v>
      </c>
    </row>
    <row r="1818" spans="1:113" x14ac:dyDescent="0.3">
      <c r="A1818" s="85">
        <v>447</v>
      </c>
      <c r="B1818" s="85">
        <v>1931</v>
      </c>
      <c r="C1818" s="85">
        <v>277</v>
      </c>
      <c r="D1818" s="85">
        <v>1</v>
      </c>
      <c r="E1818" s="85" t="s">
        <v>4176</v>
      </c>
      <c r="F1818" s="85" t="s">
        <v>1370</v>
      </c>
      <c r="G1818" s="85" t="s">
        <v>4184</v>
      </c>
      <c r="H1818" s="85">
        <v>4</v>
      </c>
      <c r="I1818" s="86">
        <v>43774</v>
      </c>
      <c r="J1818" s="85" t="s">
        <v>4209</v>
      </c>
      <c r="K1818" s="85">
        <v>1</v>
      </c>
      <c r="L1818" s="85">
        <v>1</v>
      </c>
      <c r="M1818" s="85">
        <v>5</v>
      </c>
      <c r="N1818" s="85">
        <v>2</v>
      </c>
      <c r="O1818" s="85">
        <v>4</v>
      </c>
      <c r="P1818" s="85">
        <v>2</v>
      </c>
      <c r="Q1818" s="85">
        <v>1</v>
      </c>
      <c r="R1818" s="85">
        <v>1</v>
      </c>
      <c r="W1818" s="85">
        <v>2</v>
      </c>
      <c r="X1818" s="85">
        <v>3</v>
      </c>
      <c r="Y1818" s="85">
        <v>5</v>
      </c>
      <c r="Z1818" s="85">
        <v>6</v>
      </c>
      <c r="AF1818" s="88">
        <v>19</v>
      </c>
      <c r="AG1818" s="88" t="s">
        <v>4065</v>
      </c>
      <c r="AH1818" s="85">
        <v>1</v>
      </c>
      <c r="AI1818" s="85" t="s">
        <v>4047</v>
      </c>
      <c r="AJ1818" s="85">
        <v>1</v>
      </c>
      <c r="AN1818" s="85">
        <v>1</v>
      </c>
      <c r="AR1818" s="85">
        <v>5</v>
      </c>
      <c r="AS1818" s="85">
        <v>5</v>
      </c>
      <c r="AT1818" s="85">
        <v>5</v>
      </c>
      <c r="AU1818" s="85">
        <v>4</v>
      </c>
      <c r="AV1818" s="85">
        <v>3</v>
      </c>
      <c r="AW1818" s="85">
        <v>3</v>
      </c>
      <c r="AX1818" s="87">
        <v>0.75</v>
      </c>
      <c r="AY1818" s="85">
        <v>2</v>
      </c>
      <c r="AZ1818" s="85">
        <v>1</v>
      </c>
      <c r="BF1818" s="85">
        <v>3</v>
      </c>
      <c r="BX1818" s="85">
        <v>4</v>
      </c>
      <c r="CE1818" s="88">
        <v>94107</v>
      </c>
      <c r="CF1818" s="88" t="s">
        <v>3966</v>
      </c>
      <c r="CG1818" s="88" t="s">
        <v>3967</v>
      </c>
      <c r="CH1818" s="88">
        <v>56</v>
      </c>
      <c r="CI1818" s="88">
        <v>5</v>
      </c>
      <c r="CJ1818" s="85">
        <v>2</v>
      </c>
      <c r="CK1818" s="85">
        <v>8</v>
      </c>
      <c r="CL1818" s="85">
        <v>1</v>
      </c>
      <c r="CM1818" s="85">
        <v>4</v>
      </c>
      <c r="CN1818" s="85">
        <v>1</v>
      </c>
      <c r="CO1818" s="85">
        <v>4</v>
      </c>
      <c r="CP1818" s="85">
        <v>4</v>
      </c>
      <c r="CQ1818" s="85">
        <v>1</v>
      </c>
      <c r="CU1818" s="85">
        <v>6</v>
      </c>
      <c r="CY1818" s="85">
        <v>1</v>
      </c>
      <c r="CZ1818" s="85" t="s">
        <v>4218</v>
      </c>
      <c r="DA1818" s="85">
        <v>102</v>
      </c>
      <c r="DB1818" s="85">
        <v>0</v>
      </c>
      <c r="DC1818" s="85">
        <v>0</v>
      </c>
      <c r="DD1818" s="85">
        <v>1</v>
      </c>
      <c r="DE1818" s="85">
        <v>0</v>
      </c>
      <c r="DI1818" s="89">
        <v>1.0870859473023839</v>
      </c>
    </row>
    <row r="1819" spans="1:113" x14ac:dyDescent="0.3">
      <c r="A1819" s="85">
        <v>448</v>
      </c>
      <c r="B1819" s="85">
        <v>1932</v>
      </c>
      <c r="C1819" s="85">
        <v>277</v>
      </c>
      <c r="D1819" s="85">
        <v>1</v>
      </c>
      <c r="E1819" s="85" t="s">
        <v>4176</v>
      </c>
      <c r="F1819" s="85" t="s">
        <v>1370</v>
      </c>
      <c r="G1819" s="85" t="s">
        <v>4184</v>
      </c>
      <c r="H1819" s="85">
        <v>4</v>
      </c>
      <c r="I1819" s="86">
        <v>43774</v>
      </c>
      <c r="J1819" s="85" t="s">
        <v>4209</v>
      </c>
      <c r="K1819" s="85">
        <v>1</v>
      </c>
      <c r="L1819" s="85">
        <v>1</v>
      </c>
      <c r="M1819" s="85">
        <v>5</v>
      </c>
      <c r="N1819" s="85">
        <v>2</v>
      </c>
      <c r="O1819" s="85">
        <v>4</v>
      </c>
      <c r="P1819" s="85">
        <v>1</v>
      </c>
      <c r="Q1819" s="85">
        <v>1</v>
      </c>
      <c r="R1819" s="85">
        <v>1</v>
      </c>
      <c r="W1819" s="85">
        <v>1</v>
      </c>
      <c r="X1819" s="85">
        <v>2</v>
      </c>
      <c r="Y1819" s="85">
        <v>3</v>
      </c>
      <c r="Z1819" s="85">
        <v>4</v>
      </c>
      <c r="AA1819" s="85">
        <v>5</v>
      </c>
      <c r="AB1819" s="85">
        <v>9</v>
      </c>
      <c r="AF1819" s="88">
        <v>19</v>
      </c>
      <c r="AG1819" s="88" t="s">
        <v>4065</v>
      </c>
      <c r="AH1819" s="85">
        <v>1</v>
      </c>
      <c r="AI1819" s="85" t="s">
        <v>4047</v>
      </c>
      <c r="AJ1819" s="85">
        <v>4</v>
      </c>
      <c r="AN1819" s="85">
        <v>4</v>
      </c>
      <c r="AR1819" s="85">
        <v>4</v>
      </c>
      <c r="AS1819" s="85">
        <v>4</v>
      </c>
      <c r="AT1819" s="85">
        <v>5</v>
      </c>
      <c r="AU1819" s="85">
        <v>2</v>
      </c>
      <c r="AV1819" s="85">
        <v>5</v>
      </c>
      <c r="AW1819" s="85">
        <v>4</v>
      </c>
      <c r="AX1819" s="87">
        <v>1</v>
      </c>
      <c r="AY1819" s="85">
        <v>2</v>
      </c>
      <c r="AZ1819" s="85">
        <v>3</v>
      </c>
      <c r="BX1819" s="85">
        <v>4</v>
      </c>
      <c r="BY1819" s="85">
        <v>7</v>
      </c>
      <c r="CE1819" s="88">
        <v>94107</v>
      </c>
      <c r="CF1819" s="88" t="s">
        <v>3966</v>
      </c>
      <c r="CG1819" s="88" t="s">
        <v>3967</v>
      </c>
      <c r="CH1819" s="88">
        <v>56</v>
      </c>
      <c r="CI1819" s="88">
        <v>5</v>
      </c>
      <c r="CJ1819" s="85">
        <v>2</v>
      </c>
      <c r="CK1819" s="85">
        <v>6</v>
      </c>
      <c r="CL1819" s="85">
        <v>1</v>
      </c>
      <c r="CM1819" s="85">
        <v>5</v>
      </c>
      <c r="CN1819" s="85">
        <v>1</v>
      </c>
      <c r="CO1819" s="85">
        <v>4</v>
      </c>
      <c r="CP1819" s="85">
        <v>4</v>
      </c>
      <c r="CQ1819" s="85">
        <v>1</v>
      </c>
      <c r="CU1819" s="85">
        <v>6</v>
      </c>
      <c r="CY1819" s="85">
        <v>1</v>
      </c>
      <c r="CZ1819" s="85" t="s">
        <v>4218</v>
      </c>
      <c r="DA1819" s="85">
        <v>102</v>
      </c>
      <c r="DB1819" s="85">
        <v>0</v>
      </c>
      <c r="DC1819" s="85">
        <v>0</v>
      </c>
      <c r="DD1819" s="85">
        <v>3</v>
      </c>
      <c r="DE1819" s="85">
        <v>16</v>
      </c>
      <c r="DI1819" s="89">
        <v>1.0870859473023839</v>
      </c>
    </row>
    <row r="1820" spans="1:113" x14ac:dyDescent="0.3">
      <c r="A1820" s="85">
        <v>456</v>
      </c>
      <c r="B1820" s="85">
        <v>1936</v>
      </c>
      <c r="C1820" s="85">
        <v>277</v>
      </c>
      <c r="D1820" s="85">
        <v>1</v>
      </c>
      <c r="E1820" s="85" t="s">
        <v>4176</v>
      </c>
      <c r="F1820" s="85" t="s">
        <v>1370</v>
      </c>
      <c r="G1820" s="85" t="s">
        <v>4184</v>
      </c>
      <c r="H1820" s="85">
        <v>4</v>
      </c>
      <c r="I1820" s="86">
        <v>43774</v>
      </c>
      <c r="J1820" s="85" t="s">
        <v>4209</v>
      </c>
      <c r="K1820" s="85">
        <v>1</v>
      </c>
      <c r="L1820" s="85">
        <v>1</v>
      </c>
      <c r="M1820" s="85">
        <v>6</v>
      </c>
      <c r="N1820" s="85">
        <v>3</v>
      </c>
      <c r="O1820" s="85">
        <v>4</v>
      </c>
      <c r="P1820" s="85">
        <v>1</v>
      </c>
      <c r="Q1820" s="85">
        <v>1</v>
      </c>
      <c r="R1820" s="85">
        <v>1</v>
      </c>
      <c r="W1820" s="85">
        <v>1</v>
      </c>
      <c r="X1820" s="85">
        <v>3</v>
      </c>
      <c r="Y1820" s="85">
        <v>4</v>
      </c>
      <c r="Z1820" s="85">
        <v>5</v>
      </c>
      <c r="AF1820" s="85">
        <v>19</v>
      </c>
      <c r="AG1820" s="85" t="s">
        <v>4065</v>
      </c>
      <c r="AH1820" s="85">
        <v>1</v>
      </c>
      <c r="AI1820" s="85" t="s">
        <v>4047</v>
      </c>
      <c r="AJ1820" s="85">
        <v>2</v>
      </c>
      <c r="AN1820" s="85">
        <v>2</v>
      </c>
      <c r="AR1820" s="85">
        <v>4</v>
      </c>
      <c r="AS1820" s="85">
        <v>4</v>
      </c>
      <c r="AT1820" s="85">
        <v>5</v>
      </c>
      <c r="AU1820" s="85">
        <v>2</v>
      </c>
      <c r="AV1820" s="85">
        <v>3</v>
      </c>
      <c r="AW1820" s="85">
        <v>4</v>
      </c>
      <c r="AX1820" s="87">
        <v>1</v>
      </c>
      <c r="AY1820" s="85">
        <v>1</v>
      </c>
      <c r="AZ1820" s="85">
        <v>1</v>
      </c>
      <c r="BF1820" s="85">
        <v>7</v>
      </c>
      <c r="BG1820" s="85">
        <v>9</v>
      </c>
      <c r="BX1820" s="85">
        <v>1</v>
      </c>
      <c r="BY1820" s="85">
        <v>5</v>
      </c>
      <c r="BZ1820" s="85">
        <v>7</v>
      </c>
      <c r="CE1820" s="88">
        <v>94114</v>
      </c>
      <c r="CF1820" s="88" t="s">
        <v>3966</v>
      </c>
      <c r="CG1820" s="88" t="s">
        <v>3967</v>
      </c>
      <c r="CH1820" s="88">
        <v>56</v>
      </c>
      <c r="CI1820" s="88">
        <v>5</v>
      </c>
      <c r="CJ1820" s="85">
        <v>1</v>
      </c>
      <c r="CK1820" s="85">
        <v>8</v>
      </c>
      <c r="CL1820" s="85">
        <v>1</v>
      </c>
      <c r="CM1820" s="85">
        <v>5</v>
      </c>
      <c r="CN1820" s="85">
        <v>1</v>
      </c>
      <c r="CO1820" s="85">
        <v>4</v>
      </c>
      <c r="CP1820" s="85">
        <v>4</v>
      </c>
      <c r="CQ1820" s="85">
        <v>1</v>
      </c>
      <c r="CU1820" s="85">
        <v>6</v>
      </c>
      <c r="CY1820" s="85">
        <v>1</v>
      </c>
      <c r="CZ1820" s="85" t="s">
        <v>4218</v>
      </c>
      <c r="DA1820" s="85">
        <v>102</v>
      </c>
      <c r="DB1820" s="85">
        <v>10</v>
      </c>
      <c r="DC1820" s="85">
        <v>9</v>
      </c>
      <c r="DD1820" s="85">
        <v>2</v>
      </c>
      <c r="DE1820" s="85">
        <v>0</v>
      </c>
      <c r="DI1820" s="89">
        <v>1.0870859473023839</v>
      </c>
    </row>
    <row r="1821" spans="1:113" x14ac:dyDescent="0.3">
      <c r="A1821" s="85">
        <v>461</v>
      </c>
      <c r="B1821" s="85">
        <v>1939</v>
      </c>
      <c r="C1821" s="85">
        <v>277</v>
      </c>
      <c r="D1821" s="85">
        <v>1</v>
      </c>
      <c r="E1821" s="85" t="s">
        <v>4176</v>
      </c>
      <c r="F1821" s="85" t="s">
        <v>1370</v>
      </c>
      <c r="G1821" s="85" t="s">
        <v>4184</v>
      </c>
      <c r="H1821" s="85">
        <v>4</v>
      </c>
      <c r="I1821" s="86">
        <v>43774</v>
      </c>
      <c r="J1821" s="85" t="s">
        <v>4209</v>
      </c>
      <c r="K1821" s="85">
        <v>1</v>
      </c>
      <c r="L1821" s="85">
        <v>1</v>
      </c>
      <c r="M1821" s="85">
        <v>6</v>
      </c>
      <c r="N1821" s="85">
        <v>4</v>
      </c>
      <c r="O1821" s="85">
        <v>4</v>
      </c>
      <c r="P1821" s="85">
        <v>1</v>
      </c>
      <c r="Q1821" s="85">
        <v>1</v>
      </c>
      <c r="R1821" s="85">
        <v>1</v>
      </c>
      <c r="W1821" s="85">
        <v>1</v>
      </c>
      <c r="X1821" s="85">
        <v>2</v>
      </c>
      <c r="Y1821" s="85">
        <v>3</v>
      </c>
      <c r="Z1821" s="85">
        <v>5</v>
      </c>
      <c r="AA1821" s="85">
        <v>6</v>
      </c>
      <c r="AF1821" s="85">
        <v>19</v>
      </c>
      <c r="AG1821" s="85" t="s">
        <v>4065</v>
      </c>
      <c r="AH1821" s="85">
        <v>1</v>
      </c>
      <c r="AI1821" s="85" t="s">
        <v>4047</v>
      </c>
      <c r="AJ1821" s="85">
        <v>9</v>
      </c>
      <c r="AN1821" s="85">
        <v>9</v>
      </c>
      <c r="AR1821" s="85">
        <v>4</v>
      </c>
      <c r="AS1821" s="85">
        <v>4</v>
      </c>
      <c r="AT1821" s="85">
        <v>5</v>
      </c>
      <c r="AU1821" s="85">
        <v>1</v>
      </c>
      <c r="AV1821" s="85">
        <v>2</v>
      </c>
      <c r="AW1821" s="85">
        <v>1</v>
      </c>
      <c r="AX1821" s="87">
        <v>1</v>
      </c>
      <c r="AY1821" s="85">
        <v>1</v>
      </c>
      <c r="AZ1821" s="85">
        <v>3</v>
      </c>
      <c r="BL1821" s="85">
        <v>32</v>
      </c>
      <c r="BX1821" s="85">
        <v>4</v>
      </c>
      <c r="BY1821" s="85">
        <v>7</v>
      </c>
      <c r="CE1821" s="88">
        <v>94110</v>
      </c>
      <c r="CF1821" s="88" t="s">
        <v>3966</v>
      </c>
      <c r="CG1821" s="88" t="s">
        <v>3967</v>
      </c>
      <c r="CH1821" s="88">
        <v>56</v>
      </c>
      <c r="CI1821" s="88">
        <v>5</v>
      </c>
      <c r="CJ1821" s="85">
        <v>2</v>
      </c>
      <c r="CK1821" s="85">
        <v>5</v>
      </c>
      <c r="CL1821" s="85">
        <v>1</v>
      </c>
      <c r="CM1821" s="85">
        <v>5</v>
      </c>
      <c r="CN1821" s="85">
        <v>1</v>
      </c>
      <c r="CO1821" s="85">
        <v>4</v>
      </c>
      <c r="CP1821" s="85">
        <v>4</v>
      </c>
      <c r="CQ1821" s="85">
        <v>1</v>
      </c>
      <c r="CR1821" s="85">
        <v>31</v>
      </c>
      <c r="CU1821" s="85">
        <v>6</v>
      </c>
      <c r="CY1821" s="85">
        <v>2</v>
      </c>
      <c r="CZ1821" s="85" t="s">
        <v>4219</v>
      </c>
      <c r="DA1821" s="85">
        <v>999</v>
      </c>
      <c r="DB1821" s="85">
        <v>8</v>
      </c>
      <c r="DC1821" s="85">
        <v>7</v>
      </c>
      <c r="DD1821" s="85">
        <v>2</v>
      </c>
      <c r="DE1821" s="85">
        <v>0</v>
      </c>
      <c r="DI1821" s="89">
        <v>1.0870859473023839</v>
      </c>
    </row>
    <row r="1822" spans="1:113" x14ac:dyDescent="0.3">
      <c r="A1822" s="85">
        <v>464</v>
      </c>
      <c r="B1822" s="85">
        <v>1941</v>
      </c>
      <c r="C1822" s="85">
        <v>277</v>
      </c>
      <c r="D1822" s="85">
        <v>1</v>
      </c>
      <c r="E1822" s="85" t="s">
        <v>4176</v>
      </c>
      <c r="F1822" s="85" t="s">
        <v>1370</v>
      </c>
      <c r="G1822" s="85" t="s">
        <v>4184</v>
      </c>
      <c r="H1822" s="85">
        <v>4</v>
      </c>
      <c r="I1822" s="86">
        <v>43774</v>
      </c>
      <c r="J1822" s="85" t="s">
        <v>4209</v>
      </c>
      <c r="K1822" s="85">
        <v>1</v>
      </c>
      <c r="L1822" s="85">
        <v>1</v>
      </c>
      <c r="M1822" s="85">
        <v>2</v>
      </c>
      <c r="N1822" s="85">
        <v>5</v>
      </c>
      <c r="O1822" s="85">
        <v>1</v>
      </c>
      <c r="P1822" s="85">
        <v>1</v>
      </c>
      <c r="Q1822" s="85">
        <v>1</v>
      </c>
      <c r="R1822" s="85">
        <v>1</v>
      </c>
      <c r="W1822" s="85">
        <v>3</v>
      </c>
      <c r="AF1822" s="88">
        <v>18</v>
      </c>
      <c r="AG1822" s="88" t="s">
        <v>4064</v>
      </c>
      <c r="AH1822" s="85">
        <v>1</v>
      </c>
      <c r="AI1822" s="85" t="s">
        <v>4047</v>
      </c>
      <c r="AJ1822" s="85">
        <v>9</v>
      </c>
      <c r="AN1822" s="85">
        <v>9</v>
      </c>
      <c r="AO1822" s="85">
        <v>13</v>
      </c>
      <c r="AR1822" s="85">
        <v>4</v>
      </c>
      <c r="AS1822" s="85">
        <v>4</v>
      </c>
      <c r="AT1822" s="85">
        <v>2</v>
      </c>
      <c r="AU1822" s="85">
        <v>6</v>
      </c>
      <c r="AV1822" s="85">
        <v>2</v>
      </c>
      <c r="AW1822" s="85">
        <v>4</v>
      </c>
      <c r="AX1822" s="87">
        <v>4</v>
      </c>
      <c r="AY1822" s="85">
        <v>2</v>
      </c>
      <c r="AZ1822" s="85">
        <v>2</v>
      </c>
      <c r="BA1822" s="85">
        <v>3</v>
      </c>
      <c r="BB1822" s="85">
        <v>6</v>
      </c>
      <c r="BU1822" s="85">
        <v>14</v>
      </c>
      <c r="BX1822" s="85">
        <v>7</v>
      </c>
      <c r="CE1822" s="88">
        <v>94124</v>
      </c>
      <c r="CF1822" s="88" t="s">
        <v>3966</v>
      </c>
      <c r="CG1822" s="88" t="s">
        <v>3967</v>
      </c>
      <c r="CH1822" s="88">
        <v>56</v>
      </c>
      <c r="CI1822" s="88">
        <v>5</v>
      </c>
      <c r="CJ1822" s="85">
        <v>1</v>
      </c>
      <c r="CK1822" s="85">
        <v>4</v>
      </c>
      <c r="CL1822" s="85">
        <v>1</v>
      </c>
      <c r="CM1822" s="85">
        <v>4</v>
      </c>
      <c r="CN1822" s="85">
        <v>1</v>
      </c>
      <c r="CO1822" s="85">
        <v>4</v>
      </c>
      <c r="CP1822" s="85">
        <v>4</v>
      </c>
      <c r="CQ1822" s="85">
        <v>1</v>
      </c>
      <c r="CR1822" s="85">
        <v>5</v>
      </c>
      <c r="CU1822" s="85">
        <v>1</v>
      </c>
      <c r="CY1822" s="85">
        <v>2</v>
      </c>
      <c r="CZ1822" s="85" t="s">
        <v>4219</v>
      </c>
      <c r="DA1822" s="85">
        <v>999</v>
      </c>
      <c r="DB1822" s="85">
        <v>12</v>
      </c>
      <c r="DC1822" s="85">
        <v>10</v>
      </c>
      <c r="DD1822" s="85">
        <v>2</v>
      </c>
      <c r="DE1822" s="85">
        <v>0</v>
      </c>
      <c r="DI1822" s="89">
        <v>1.0870859473023839</v>
      </c>
    </row>
    <row r="1823" spans="1:113" x14ac:dyDescent="0.3">
      <c r="A1823" s="85">
        <v>465</v>
      </c>
      <c r="B1823" s="85">
        <v>1942</v>
      </c>
      <c r="C1823" s="85">
        <v>277</v>
      </c>
      <c r="D1823" s="85">
        <v>1</v>
      </c>
      <c r="E1823" s="85" t="s">
        <v>4176</v>
      </c>
      <c r="F1823" s="85" t="s">
        <v>1370</v>
      </c>
      <c r="G1823" s="85" t="s">
        <v>4184</v>
      </c>
      <c r="H1823" s="85">
        <v>4</v>
      </c>
      <c r="I1823" s="86">
        <v>43774</v>
      </c>
      <c r="J1823" s="85" t="s">
        <v>4209</v>
      </c>
      <c r="K1823" s="85">
        <v>1</v>
      </c>
      <c r="L1823" s="85">
        <v>1</v>
      </c>
      <c r="M1823" s="85">
        <v>6</v>
      </c>
      <c r="N1823" s="85">
        <v>4</v>
      </c>
      <c r="O1823" s="85">
        <v>2</v>
      </c>
      <c r="P1823" s="85">
        <v>1</v>
      </c>
      <c r="Q1823" s="85">
        <v>1</v>
      </c>
      <c r="R1823" s="85">
        <v>1</v>
      </c>
      <c r="W1823" s="85">
        <v>3</v>
      </c>
      <c r="X1823" s="85">
        <v>4</v>
      </c>
      <c r="AF1823" s="88">
        <v>14</v>
      </c>
      <c r="AG1823" s="88" t="s">
        <v>4060</v>
      </c>
      <c r="AH1823" s="85">
        <v>1</v>
      </c>
      <c r="AI1823" s="85" t="s">
        <v>4047</v>
      </c>
      <c r="AJ1823" s="85">
        <v>1</v>
      </c>
      <c r="AN1823" s="85">
        <v>13</v>
      </c>
      <c r="AR1823" s="85">
        <v>2</v>
      </c>
      <c r="AS1823" s="85">
        <v>3</v>
      </c>
      <c r="AT1823" s="85">
        <v>1</v>
      </c>
      <c r="AU1823" s="85">
        <v>1</v>
      </c>
      <c r="AV1823" s="85">
        <v>2</v>
      </c>
      <c r="AW1823" s="85">
        <v>3</v>
      </c>
      <c r="AX1823" s="87">
        <v>3</v>
      </c>
      <c r="AY1823" s="85">
        <v>2</v>
      </c>
      <c r="AZ1823" s="85">
        <v>3</v>
      </c>
      <c r="BX1823" s="85">
        <v>1</v>
      </c>
      <c r="BY1823" s="85">
        <v>7</v>
      </c>
      <c r="CE1823" s="88">
        <v>94107</v>
      </c>
      <c r="CF1823" s="88" t="s">
        <v>3966</v>
      </c>
      <c r="CG1823" s="88" t="s">
        <v>3967</v>
      </c>
      <c r="CH1823" s="88">
        <v>56</v>
      </c>
      <c r="CI1823" s="88">
        <v>5</v>
      </c>
      <c r="CJ1823" s="85">
        <v>1</v>
      </c>
      <c r="CK1823" s="85">
        <v>6</v>
      </c>
      <c r="CL1823" s="85">
        <v>1</v>
      </c>
      <c r="CM1823" s="85">
        <v>5</v>
      </c>
      <c r="CN1823" s="85">
        <v>1</v>
      </c>
      <c r="CO1823" s="85">
        <v>3</v>
      </c>
      <c r="CP1823" s="85">
        <v>3</v>
      </c>
      <c r="CQ1823" s="85">
        <v>1</v>
      </c>
      <c r="CR1823" s="85">
        <v>42</v>
      </c>
      <c r="CU1823" s="85">
        <v>2</v>
      </c>
      <c r="CY1823" s="85">
        <v>0</v>
      </c>
      <c r="CZ1823" s="85" t="s">
        <v>4219</v>
      </c>
      <c r="DA1823" s="85">
        <v>999</v>
      </c>
      <c r="DB1823" s="85">
        <v>2</v>
      </c>
      <c r="DC1823" s="85">
        <v>1</v>
      </c>
      <c r="DD1823" s="85">
        <v>2</v>
      </c>
      <c r="DE1823" s="85">
        <v>3</v>
      </c>
      <c r="DF1823" s="85">
        <v>7</v>
      </c>
      <c r="DG1823" s="85">
        <v>13</v>
      </c>
      <c r="DI1823" s="89">
        <v>1.0870859473023839</v>
      </c>
    </row>
    <row r="1824" spans="1:113" x14ac:dyDescent="0.3">
      <c r="A1824" s="85">
        <v>470</v>
      </c>
      <c r="B1824" s="85">
        <v>1947</v>
      </c>
      <c r="C1824" s="85">
        <v>277</v>
      </c>
      <c r="D1824" s="85">
        <v>1</v>
      </c>
      <c r="E1824" s="85" t="s">
        <v>4176</v>
      </c>
      <c r="F1824" s="85" t="s">
        <v>1370</v>
      </c>
      <c r="G1824" s="85" t="s">
        <v>4184</v>
      </c>
      <c r="H1824" s="85">
        <v>4</v>
      </c>
      <c r="I1824" s="86">
        <v>43774</v>
      </c>
      <c r="J1824" s="85" t="s">
        <v>4209</v>
      </c>
      <c r="K1824" s="85">
        <v>1</v>
      </c>
      <c r="L1824" s="85">
        <v>1</v>
      </c>
      <c r="M1824" s="85">
        <v>6</v>
      </c>
      <c r="N1824" s="85">
        <v>4</v>
      </c>
      <c r="O1824" s="85">
        <v>2</v>
      </c>
      <c r="P1824" s="85">
        <v>1</v>
      </c>
      <c r="Q1824" s="85">
        <v>1</v>
      </c>
      <c r="R1824" s="85">
        <v>1</v>
      </c>
      <c r="W1824" s="85">
        <v>3</v>
      </c>
      <c r="X1824" s="85">
        <v>4</v>
      </c>
      <c r="Y1824" s="85">
        <v>9</v>
      </c>
      <c r="AF1824" s="88">
        <v>18</v>
      </c>
      <c r="AG1824" s="88" t="s">
        <v>4064</v>
      </c>
      <c r="AH1824" s="85">
        <v>1</v>
      </c>
      <c r="AI1824" s="85" t="s">
        <v>4047</v>
      </c>
      <c r="AJ1824" s="85">
        <v>2</v>
      </c>
      <c r="AN1824" s="85">
        <v>2</v>
      </c>
      <c r="AR1824" s="85">
        <v>4</v>
      </c>
      <c r="AS1824" s="85">
        <v>4</v>
      </c>
      <c r="AT1824" s="85">
        <v>5</v>
      </c>
      <c r="AU1824" s="85">
        <v>3</v>
      </c>
      <c r="AV1824" s="85">
        <v>1</v>
      </c>
      <c r="AW1824" s="85">
        <v>4</v>
      </c>
      <c r="AX1824" s="87">
        <v>40</v>
      </c>
      <c r="AY1824" s="85">
        <v>1</v>
      </c>
      <c r="AZ1824" s="85">
        <v>2</v>
      </c>
      <c r="BA1824" s="85">
        <v>3</v>
      </c>
      <c r="BB1824" s="85">
        <v>5</v>
      </c>
      <c r="BI1824" s="85">
        <v>1</v>
      </c>
      <c r="BL1824" s="85">
        <v>13</v>
      </c>
      <c r="BM1824" s="85">
        <v>8</v>
      </c>
      <c r="BR1824" s="85">
        <v>12</v>
      </c>
      <c r="BX1824" s="85">
        <v>1</v>
      </c>
      <c r="BY1824" s="85">
        <v>4</v>
      </c>
      <c r="BZ1824" s="85">
        <v>7</v>
      </c>
      <c r="CE1824" s="88">
        <v>94110</v>
      </c>
      <c r="CF1824" s="88" t="s">
        <v>3966</v>
      </c>
      <c r="CG1824" s="88" t="s">
        <v>3967</v>
      </c>
      <c r="CH1824" s="88">
        <v>56</v>
      </c>
      <c r="CI1824" s="88">
        <v>5</v>
      </c>
      <c r="CJ1824" s="85">
        <v>1</v>
      </c>
      <c r="CK1824" s="85">
        <v>5</v>
      </c>
      <c r="CL1824" s="85">
        <v>1</v>
      </c>
      <c r="CM1824" s="85">
        <v>5</v>
      </c>
      <c r="CN1824" s="85">
        <v>1</v>
      </c>
      <c r="CO1824" s="85">
        <v>4</v>
      </c>
      <c r="CP1824" s="85">
        <v>4</v>
      </c>
      <c r="CQ1824" s="85">
        <v>1</v>
      </c>
      <c r="CU1824" s="85">
        <v>1</v>
      </c>
      <c r="CY1824" s="85">
        <v>2</v>
      </c>
      <c r="CZ1824" s="85" t="s">
        <v>79</v>
      </c>
      <c r="DA1824" s="85">
        <v>43</v>
      </c>
      <c r="DB1824" s="85">
        <v>12</v>
      </c>
      <c r="DC1824" s="85">
        <v>10</v>
      </c>
      <c r="DD1824" s="85">
        <v>2</v>
      </c>
      <c r="DE1824" s="85">
        <v>1</v>
      </c>
      <c r="DI1824" s="89">
        <v>1.0870859473023839</v>
      </c>
    </row>
    <row r="1825" spans="1:113" x14ac:dyDescent="0.3">
      <c r="A1825" s="85">
        <v>472</v>
      </c>
      <c r="B1825" s="85">
        <v>1949</v>
      </c>
      <c r="C1825" s="85">
        <v>277</v>
      </c>
      <c r="D1825" s="85">
        <v>1</v>
      </c>
      <c r="E1825" s="85" t="s">
        <v>4176</v>
      </c>
      <c r="F1825" s="85" t="s">
        <v>1370</v>
      </c>
      <c r="G1825" s="85" t="s">
        <v>4184</v>
      </c>
      <c r="H1825" s="85">
        <v>4</v>
      </c>
      <c r="I1825" s="86">
        <v>43774</v>
      </c>
      <c r="J1825" s="85" t="s">
        <v>4209</v>
      </c>
      <c r="K1825" s="85">
        <v>1</v>
      </c>
      <c r="L1825" s="85">
        <v>1</v>
      </c>
      <c r="M1825" s="85">
        <v>6</v>
      </c>
      <c r="N1825" s="85">
        <v>2</v>
      </c>
      <c r="O1825" s="85">
        <v>2</v>
      </c>
      <c r="P1825" s="85">
        <v>1</v>
      </c>
      <c r="Q1825" s="85">
        <v>1</v>
      </c>
      <c r="R1825" s="85">
        <v>1</v>
      </c>
      <c r="W1825" s="85">
        <v>1</v>
      </c>
      <c r="X1825" s="85">
        <v>2</v>
      </c>
      <c r="Y1825" s="85">
        <v>3</v>
      </c>
      <c r="Z1825" s="85">
        <v>4</v>
      </c>
      <c r="AF1825" s="85">
        <v>13</v>
      </c>
      <c r="AG1825" s="85" t="s">
        <v>4059</v>
      </c>
      <c r="AH1825" s="85">
        <v>1</v>
      </c>
      <c r="AI1825" s="85" t="s">
        <v>4047</v>
      </c>
      <c r="AJ1825" s="85">
        <v>9</v>
      </c>
      <c r="AN1825" s="85">
        <v>9</v>
      </c>
      <c r="AR1825" s="85">
        <v>4</v>
      </c>
      <c r="AS1825" s="85">
        <v>4</v>
      </c>
      <c r="AT1825" s="85">
        <v>4</v>
      </c>
      <c r="AU1825" s="85">
        <v>6</v>
      </c>
      <c r="AV1825" s="85">
        <v>4</v>
      </c>
      <c r="AW1825" s="85">
        <v>4</v>
      </c>
      <c r="AX1825" s="87">
        <v>4.5</v>
      </c>
      <c r="AY1825" s="85">
        <v>2</v>
      </c>
      <c r="AZ1825" s="85">
        <v>1</v>
      </c>
      <c r="BF1825" s="85">
        <v>3</v>
      </c>
      <c r="BX1825" s="85">
        <v>6</v>
      </c>
      <c r="CE1825" s="88">
        <v>94118</v>
      </c>
      <c r="CF1825" s="88" t="s">
        <v>3966</v>
      </c>
      <c r="CG1825" s="88" t="s">
        <v>3967</v>
      </c>
      <c r="CH1825" s="88">
        <v>56</v>
      </c>
      <c r="CI1825" s="88">
        <v>5</v>
      </c>
      <c r="CJ1825" s="85">
        <v>1</v>
      </c>
      <c r="CK1825" s="85">
        <v>7</v>
      </c>
      <c r="CL1825" s="85">
        <v>1</v>
      </c>
      <c r="CM1825" s="85">
        <v>5</v>
      </c>
      <c r="CN1825" s="85">
        <v>1</v>
      </c>
      <c r="CO1825" s="85">
        <v>4</v>
      </c>
      <c r="CP1825" s="85">
        <v>4</v>
      </c>
      <c r="CQ1825" s="85">
        <v>1</v>
      </c>
      <c r="CU1825" s="85">
        <v>6</v>
      </c>
      <c r="CY1825" s="85">
        <v>1</v>
      </c>
      <c r="CZ1825" s="85" t="s">
        <v>4218</v>
      </c>
      <c r="DA1825" s="85">
        <v>102</v>
      </c>
      <c r="DB1825" s="85">
        <v>12</v>
      </c>
      <c r="DC1825" s="85">
        <v>10</v>
      </c>
      <c r="DD1825" s="85">
        <v>2</v>
      </c>
      <c r="DE1825" s="85">
        <v>11</v>
      </c>
      <c r="DI1825" s="89">
        <v>1.0870859473023839</v>
      </c>
    </row>
    <row r="1826" spans="1:113" x14ac:dyDescent="0.3">
      <c r="A1826" s="85">
        <v>473</v>
      </c>
      <c r="B1826" s="85">
        <v>1950</v>
      </c>
      <c r="C1826" s="85">
        <v>277</v>
      </c>
      <c r="D1826" s="85">
        <v>1</v>
      </c>
      <c r="E1826" s="85" t="s">
        <v>4176</v>
      </c>
      <c r="F1826" s="85" t="s">
        <v>1370</v>
      </c>
      <c r="G1826" s="85" t="s">
        <v>4184</v>
      </c>
      <c r="H1826" s="85">
        <v>4</v>
      </c>
      <c r="I1826" s="86">
        <v>43774</v>
      </c>
      <c r="J1826" s="85" t="s">
        <v>4209</v>
      </c>
      <c r="K1826" s="85">
        <v>1</v>
      </c>
      <c r="L1826" s="85">
        <v>1</v>
      </c>
      <c r="M1826" s="85">
        <v>6</v>
      </c>
      <c r="N1826" s="85">
        <v>4</v>
      </c>
      <c r="O1826" s="85">
        <v>2</v>
      </c>
      <c r="P1826" s="85">
        <v>1</v>
      </c>
      <c r="Q1826" s="85">
        <v>2</v>
      </c>
      <c r="R1826" s="85">
        <v>1</v>
      </c>
      <c r="W1826" s="85">
        <v>2</v>
      </c>
      <c r="X1826" s="85">
        <v>3</v>
      </c>
      <c r="Y1826" s="85">
        <v>4</v>
      </c>
      <c r="Z1826" s="85">
        <v>6</v>
      </c>
      <c r="AA1826" s="85">
        <v>7</v>
      </c>
      <c r="AB1826" s="85">
        <v>9</v>
      </c>
      <c r="AF1826" s="85">
        <v>29</v>
      </c>
      <c r="AG1826" s="85" t="s">
        <v>4075</v>
      </c>
      <c r="AH1826" s="85">
        <v>1</v>
      </c>
      <c r="AI1826" s="85" t="s">
        <v>4047</v>
      </c>
      <c r="AJ1826" s="85">
        <v>4</v>
      </c>
      <c r="AN1826" s="85">
        <v>1</v>
      </c>
      <c r="AR1826" s="85">
        <v>3</v>
      </c>
      <c r="AS1826" s="85">
        <v>4</v>
      </c>
      <c r="AT1826" s="85">
        <v>3</v>
      </c>
      <c r="AU1826" s="85">
        <v>3</v>
      </c>
      <c r="AV1826" s="85">
        <v>4</v>
      </c>
      <c r="AW1826" s="85">
        <v>6</v>
      </c>
      <c r="AX1826" s="87">
        <v>0.6</v>
      </c>
      <c r="AY1826" s="85">
        <v>2</v>
      </c>
      <c r="AZ1826" s="85">
        <v>3</v>
      </c>
      <c r="BA1826" s="85">
        <v>4</v>
      </c>
      <c r="BB1826" s="85">
        <v>6</v>
      </c>
      <c r="BU1826" s="85">
        <v>22</v>
      </c>
      <c r="BX1826" s="85">
        <v>4</v>
      </c>
      <c r="BY1826" s="85">
        <v>7</v>
      </c>
      <c r="CE1826" s="88">
        <v>94107</v>
      </c>
      <c r="CF1826" s="88" t="s">
        <v>3966</v>
      </c>
      <c r="CG1826" s="88" t="s">
        <v>3967</v>
      </c>
      <c r="CH1826" s="88">
        <v>56</v>
      </c>
      <c r="CI1826" s="88">
        <v>5</v>
      </c>
      <c r="CJ1826" s="85">
        <v>2</v>
      </c>
      <c r="CK1826" s="85">
        <v>6</v>
      </c>
      <c r="CL1826" s="85">
        <v>1</v>
      </c>
      <c r="CM1826" s="85">
        <v>3</v>
      </c>
      <c r="CN1826" s="85">
        <v>1</v>
      </c>
      <c r="CO1826" s="85">
        <v>4</v>
      </c>
      <c r="CP1826" s="85">
        <v>4</v>
      </c>
      <c r="CQ1826" s="85">
        <v>1</v>
      </c>
      <c r="CU1826" s="85">
        <v>6</v>
      </c>
      <c r="CY1826" s="85">
        <v>1</v>
      </c>
      <c r="CZ1826" s="85" t="s">
        <v>4218</v>
      </c>
      <c r="DA1826" s="85">
        <v>102</v>
      </c>
      <c r="DB1826" s="85">
        <v>8</v>
      </c>
      <c r="DC1826" s="85">
        <v>7</v>
      </c>
      <c r="DD1826" s="85">
        <v>2</v>
      </c>
      <c r="DE1826" s="85">
        <v>0</v>
      </c>
      <c r="DI1826" s="89">
        <v>1.0870859473023839</v>
      </c>
    </row>
    <row r="1827" spans="1:113" x14ac:dyDescent="0.3">
      <c r="A1827" s="85">
        <v>474</v>
      </c>
      <c r="B1827" s="85">
        <v>1951</v>
      </c>
      <c r="C1827" s="85">
        <v>277</v>
      </c>
      <c r="D1827" s="85">
        <v>1</v>
      </c>
      <c r="E1827" s="85" t="s">
        <v>4176</v>
      </c>
      <c r="F1827" s="85" t="s">
        <v>1370</v>
      </c>
      <c r="G1827" s="85" t="s">
        <v>4184</v>
      </c>
      <c r="H1827" s="85">
        <v>4</v>
      </c>
      <c r="I1827" s="86">
        <v>43774</v>
      </c>
      <c r="J1827" s="85" t="s">
        <v>4209</v>
      </c>
      <c r="K1827" s="85">
        <v>1</v>
      </c>
      <c r="L1827" s="85">
        <v>1</v>
      </c>
      <c r="M1827" s="85">
        <v>2</v>
      </c>
      <c r="N1827" s="85">
        <v>4</v>
      </c>
      <c r="O1827" s="85">
        <v>4</v>
      </c>
      <c r="P1827" s="85">
        <v>1</v>
      </c>
      <c r="Q1827" s="85">
        <v>1</v>
      </c>
      <c r="R1827" s="85">
        <v>1</v>
      </c>
      <c r="W1827" s="85">
        <v>1</v>
      </c>
      <c r="X1827" s="85">
        <v>3</v>
      </c>
      <c r="AF1827" s="88">
        <v>27</v>
      </c>
      <c r="AG1827" s="88" t="s">
        <v>4073</v>
      </c>
      <c r="AH1827" s="85">
        <v>1</v>
      </c>
      <c r="AI1827" s="85" t="s">
        <v>4047</v>
      </c>
      <c r="AJ1827" s="85">
        <v>9</v>
      </c>
      <c r="AN1827" s="85">
        <v>9</v>
      </c>
      <c r="AR1827" s="85">
        <v>4</v>
      </c>
      <c r="AS1827" s="85">
        <v>4</v>
      </c>
      <c r="AT1827" s="85">
        <v>2</v>
      </c>
      <c r="AU1827" s="85">
        <v>1</v>
      </c>
      <c r="AV1827" s="85">
        <v>3</v>
      </c>
      <c r="AW1827" s="85">
        <v>4</v>
      </c>
      <c r="AX1827" s="87">
        <v>4</v>
      </c>
      <c r="AY1827" s="85">
        <v>2</v>
      </c>
      <c r="AZ1827" s="85">
        <v>3</v>
      </c>
      <c r="BA1827" s="85">
        <v>6</v>
      </c>
      <c r="BX1827" s="85">
        <v>7</v>
      </c>
      <c r="CE1827" s="88">
        <v>94103</v>
      </c>
      <c r="CF1827" s="88" t="s">
        <v>3966</v>
      </c>
      <c r="CG1827" s="88" t="s">
        <v>3967</v>
      </c>
      <c r="CH1827" s="88">
        <v>56</v>
      </c>
      <c r="CI1827" s="88">
        <v>5</v>
      </c>
      <c r="CJ1827" s="85">
        <v>2</v>
      </c>
      <c r="CK1827" s="85">
        <v>4</v>
      </c>
      <c r="CL1827" s="85">
        <v>1</v>
      </c>
      <c r="CM1827" s="85">
        <v>4</v>
      </c>
      <c r="CN1827" s="85">
        <v>1</v>
      </c>
      <c r="CO1827" s="85">
        <v>3</v>
      </c>
      <c r="CP1827" s="85">
        <v>3</v>
      </c>
      <c r="CQ1827" s="85">
        <v>30</v>
      </c>
      <c r="CU1827" s="85">
        <v>6</v>
      </c>
      <c r="CY1827" s="85">
        <v>2</v>
      </c>
      <c r="CZ1827" s="85" t="s">
        <v>86</v>
      </c>
      <c r="DA1827" s="85">
        <v>33</v>
      </c>
      <c r="DB1827" s="85">
        <v>2</v>
      </c>
      <c r="DC1827" s="85">
        <v>1</v>
      </c>
      <c r="DD1827" s="85">
        <v>2</v>
      </c>
      <c r="DE1827" s="85">
        <v>0</v>
      </c>
      <c r="DI1827" s="89">
        <v>1.0870859473023839</v>
      </c>
    </row>
    <row r="1828" spans="1:113" x14ac:dyDescent="0.3">
      <c r="A1828" s="85">
        <v>475</v>
      </c>
      <c r="B1828" s="85">
        <v>1952</v>
      </c>
      <c r="C1828" s="85">
        <v>277</v>
      </c>
      <c r="D1828" s="85">
        <v>1</v>
      </c>
      <c r="E1828" s="85" t="s">
        <v>4176</v>
      </c>
      <c r="F1828" s="85" t="s">
        <v>1370</v>
      </c>
      <c r="G1828" s="85" t="s">
        <v>4184</v>
      </c>
      <c r="H1828" s="85">
        <v>4</v>
      </c>
      <c r="I1828" s="86">
        <v>43774</v>
      </c>
      <c r="J1828" s="85" t="s">
        <v>4209</v>
      </c>
      <c r="K1828" s="85">
        <v>1</v>
      </c>
      <c r="L1828" s="85">
        <v>1</v>
      </c>
      <c r="M1828" s="85">
        <v>6</v>
      </c>
      <c r="N1828" s="85">
        <v>2</v>
      </c>
      <c r="O1828" s="85">
        <v>4</v>
      </c>
      <c r="P1828" s="85">
        <v>1</v>
      </c>
      <c r="Q1828" s="85">
        <v>1</v>
      </c>
      <c r="R1828" s="85">
        <v>1</v>
      </c>
      <c r="W1828" s="85">
        <v>3</v>
      </c>
      <c r="X1828" s="85">
        <v>9</v>
      </c>
      <c r="AF1828" s="85">
        <v>19</v>
      </c>
      <c r="AG1828" s="85" t="s">
        <v>4065</v>
      </c>
      <c r="AH1828" s="85">
        <v>1</v>
      </c>
      <c r="AI1828" s="85" t="s">
        <v>4047</v>
      </c>
      <c r="AJ1828" s="85">
        <v>4</v>
      </c>
      <c r="AN1828" s="85">
        <v>1</v>
      </c>
      <c r="AR1828" s="85">
        <v>2</v>
      </c>
      <c r="AS1828" s="85">
        <v>2</v>
      </c>
      <c r="AT1828" s="85">
        <v>6</v>
      </c>
      <c r="AU1828" s="85">
        <v>2</v>
      </c>
      <c r="AV1828" s="85">
        <v>3</v>
      </c>
      <c r="AW1828" s="85">
        <v>6</v>
      </c>
      <c r="AX1828" s="87">
        <v>3</v>
      </c>
      <c r="AY1828" s="85">
        <v>2</v>
      </c>
      <c r="AZ1828" s="85">
        <v>0</v>
      </c>
      <c r="BX1828" s="85">
        <v>4</v>
      </c>
      <c r="CE1828" s="88">
        <v>94114</v>
      </c>
      <c r="CF1828" s="88" t="s">
        <v>3966</v>
      </c>
      <c r="CG1828" s="88" t="s">
        <v>3967</v>
      </c>
      <c r="CH1828" s="88">
        <v>56</v>
      </c>
      <c r="CI1828" s="88">
        <v>5</v>
      </c>
      <c r="CJ1828" s="85">
        <v>1</v>
      </c>
      <c r="CK1828" s="85">
        <v>5</v>
      </c>
      <c r="CL1828" s="85">
        <v>1</v>
      </c>
      <c r="CM1828" s="85">
        <v>5</v>
      </c>
      <c r="CN1828" s="85">
        <v>1</v>
      </c>
      <c r="CO1828" s="85">
        <v>4</v>
      </c>
      <c r="CP1828" s="85">
        <v>4</v>
      </c>
      <c r="CQ1828" s="85">
        <v>1</v>
      </c>
      <c r="CR1828" s="85">
        <v>7</v>
      </c>
      <c r="CU1828" s="85">
        <v>6</v>
      </c>
      <c r="CY1828" s="85">
        <v>1</v>
      </c>
      <c r="CZ1828" s="85" t="s">
        <v>4218</v>
      </c>
      <c r="DA1828" s="85">
        <v>102</v>
      </c>
      <c r="DB1828" s="85">
        <v>12</v>
      </c>
      <c r="DC1828" s="85">
        <v>10</v>
      </c>
      <c r="DD1828" s="85">
        <v>2</v>
      </c>
      <c r="DE1828" s="85">
        <v>0</v>
      </c>
      <c r="DI1828" s="89">
        <v>1.0870859473023839</v>
      </c>
    </row>
    <row r="1829" spans="1:113" x14ac:dyDescent="0.3">
      <c r="A1829" s="85">
        <v>476</v>
      </c>
      <c r="B1829" s="85">
        <v>1953</v>
      </c>
      <c r="C1829" s="85">
        <v>277</v>
      </c>
      <c r="D1829" s="85">
        <v>1</v>
      </c>
      <c r="E1829" s="85" t="s">
        <v>4176</v>
      </c>
      <c r="F1829" s="85" t="s">
        <v>1370</v>
      </c>
      <c r="G1829" s="85" t="s">
        <v>4184</v>
      </c>
      <c r="H1829" s="85">
        <v>4</v>
      </c>
      <c r="I1829" s="86">
        <v>43774</v>
      </c>
      <c r="J1829" s="85" t="s">
        <v>4209</v>
      </c>
      <c r="K1829" s="85">
        <v>1</v>
      </c>
      <c r="L1829" s="85">
        <v>1</v>
      </c>
      <c r="M1829" s="85">
        <v>5</v>
      </c>
      <c r="N1829" s="85">
        <v>2</v>
      </c>
      <c r="O1829" s="85">
        <v>3</v>
      </c>
      <c r="P1829" s="85">
        <v>1</v>
      </c>
      <c r="Q1829" s="85">
        <v>1</v>
      </c>
      <c r="R1829" s="85">
        <v>1</v>
      </c>
      <c r="W1829" s="85">
        <v>1</v>
      </c>
      <c r="X1829" s="85">
        <v>2</v>
      </c>
      <c r="Y1829" s="85">
        <v>3</v>
      </c>
      <c r="Z1829" s="85">
        <v>4</v>
      </c>
      <c r="AA1829" s="85">
        <v>5</v>
      </c>
      <c r="AB1829" s="85">
        <v>6</v>
      </c>
      <c r="AF1829" s="85">
        <v>14</v>
      </c>
      <c r="AG1829" s="85" t="s">
        <v>4060</v>
      </c>
      <c r="AH1829" s="85">
        <v>1</v>
      </c>
      <c r="AI1829" s="85" t="s">
        <v>4047</v>
      </c>
      <c r="AJ1829" s="85">
        <v>9</v>
      </c>
      <c r="AN1829" s="85">
        <v>9</v>
      </c>
      <c r="AR1829" s="85">
        <v>4</v>
      </c>
      <c r="AS1829" s="85">
        <v>4</v>
      </c>
      <c r="AT1829" s="85">
        <v>4</v>
      </c>
      <c r="AU1829" s="85">
        <v>2</v>
      </c>
      <c r="AV1829" s="85">
        <v>3</v>
      </c>
      <c r="AW1829" s="85">
        <v>4</v>
      </c>
      <c r="AX1829" s="87">
        <v>5</v>
      </c>
      <c r="AY1829" s="85">
        <v>1</v>
      </c>
      <c r="AZ1829" s="85">
        <v>3</v>
      </c>
      <c r="BL1829" s="85">
        <v>15</v>
      </c>
      <c r="BX1829" s="85">
        <v>4</v>
      </c>
      <c r="CE1829" s="88">
        <v>94110</v>
      </c>
      <c r="CF1829" s="88" t="s">
        <v>3966</v>
      </c>
      <c r="CG1829" s="88" t="s">
        <v>3967</v>
      </c>
      <c r="CH1829" s="88">
        <v>56</v>
      </c>
      <c r="CI1829" s="88">
        <v>5</v>
      </c>
      <c r="CJ1829" s="85">
        <v>1</v>
      </c>
      <c r="CK1829" s="85">
        <v>4</v>
      </c>
      <c r="CL1829" s="85">
        <v>1</v>
      </c>
      <c r="CM1829" s="85">
        <v>4</v>
      </c>
      <c r="CN1829" s="85">
        <v>1</v>
      </c>
      <c r="CO1829" s="85">
        <v>4</v>
      </c>
      <c r="CP1829" s="85">
        <v>4</v>
      </c>
      <c r="CQ1829" s="85">
        <v>1</v>
      </c>
      <c r="CU1829" s="85">
        <v>6</v>
      </c>
      <c r="CY1829" s="85">
        <v>1</v>
      </c>
      <c r="CZ1829" s="85" t="s">
        <v>4218</v>
      </c>
      <c r="DA1829" s="85">
        <v>102</v>
      </c>
      <c r="DB1829" s="85">
        <v>10</v>
      </c>
      <c r="DC1829" s="85">
        <v>9</v>
      </c>
      <c r="DD1829" s="85">
        <v>2</v>
      </c>
      <c r="DE1829" s="85">
        <v>0</v>
      </c>
      <c r="DI1829" s="89">
        <v>1.0870859473023839</v>
      </c>
    </row>
    <row r="1830" spans="1:113" x14ac:dyDescent="0.3">
      <c r="A1830" s="85">
        <v>530</v>
      </c>
      <c r="B1830" s="85">
        <v>2197</v>
      </c>
      <c r="C1830" s="85">
        <v>146</v>
      </c>
      <c r="D1830" s="85">
        <v>2</v>
      </c>
      <c r="E1830" s="85" t="s">
        <v>4176</v>
      </c>
      <c r="F1830" s="85" t="s">
        <v>4180</v>
      </c>
      <c r="G1830" s="85" t="s">
        <v>1370</v>
      </c>
      <c r="H1830" s="85">
        <v>4</v>
      </c>
      <c r="I1830" s="86">
        <v>43774</v>
      </c>
      <c r="J1830" s="85" t="s">
        <v>4209</v>
      </c>
      <c r="K1830" s="85">
        <v>1</v>
      </c>
      <c r="L1830" s="85">
        <v>1</v>
      </c>
      <c r="M1830" s="85">
        <v>6</v>
      </c>
      <c r="N1830" s="85">
        <v>7</v>
      </c>
      <c r="O1830" s="85">
        <v>4</v>
      </c>
      <c r="P1830" s="85">
        <v>1</v>
      </c>
      <c r="Q1830" s="85">
        <v>1</v>
      </c>
      <c r="R1830" s="85">
        <v>1</v>
      </c>
      <c r="W1830" s="85">
        <v>1</v>
      </c>
      <c r="X1830" s="85">
        <v>2</v>
      </c>
      <c r="Y1830" s="85">
        <v>3</v>
      </c>
      <c r="Z1830" s="85">
        <v>4</v>
      </c>
      <c r="AA1830" s="85">
        <v>5</v>
      </c>
      <c r="AB1830" s="85">
        <v>6</v>
      </c>
      <c r="AC1830" s="85">
        <v>7</v>
      </c>
      <c r="AD1830" s="85">
        <v>8</v>
      </c>
      <c r="AE1830" s="85">
        <v>9</v>
      </c>
      <c r="AF1830" s="85">
        <v>24</v>
      </c>
      <c r="AG1830" s="85" t="s">
        <v>4070</v>
      </c>
      <c r="AH1830" s="85">
        <v>27</v>
      </c>
      <c r="AI1830" s="85" t="s">
        <v>4073</v>
      </c>
      <c r="AJ1830" s="85">
        <v>1</v>
      </c>
      <c r="AK1830" s="85">
        <v>4</v>
      </c>
      <c r="AN1830" s="85">
        <v>4</v>
      </c>
      <c r="AR1830" s="85">
        <v>5</v>
      </c>
      <c r="AS1830" s="85">
        <v>5</v>
      </c>
      <c r="AT1830" s="85">
        <v>5</v>
      </c>
      <c r="AU1830" s="85">
        <v>3</v>
      </c>
      <c r="AV1830" s="85">
        <v>2</v>
      </c>
      <c r="AW1830" s="85">
        <v>3</v>
      </c>
      <c r="AX1830" s="87">
        <v>4</v>
      </c>
      <c r="AY1830" s="85">
        <v>2</v>
      </c>
      <c r="AZ1830" s="85">
        <v>6</v>
      </c>
      <c r="BU1830" s="85">
        <v>8</v>
      </c>
      <c r="BX1830" s="85">
        <v>7</v>
      </c>
      <c r="CE1830" s="88">
        <v>94107</v>
      </c>
      <c r="CF1830" s="88" t="s">
        <v>3966</v>
      </c>
      <c r="CG1830" s="88" t="s">
        <v>3967</v>
      </c>
      <c r="CH1830" s="88">
        <v>56</v>
      </c>
      <c r="CI1830" s="88">
        <v>5</v>
      </c>
      <c r="CJ1830" s="85">
        <v>2</v>
      </c>
      <c r="CK1830" s="85">
        <v>4</v>
      </c>
      <c r="CL1830" s="85">
        <v>1</v>
      </c>
      <c r="CM1830" s="85">
        <v>4</v>
      </c>
      <c r="CN1830" s="85">
        <v>1</v>
      </c>
      <c r="CO1830" s="85">
        <v>4</v>
      </c>
      <c r="CP1830" s="85">
        <v>3</v>
      </c>
      <c r="CQ1830" s="85">
        <v>1</v>
      </c>
      <c r="CR1830" s="85">
        <v>3</v>
      </c>
      <c r="CS1830" s="85">
        <v>7</v>
      </c>
      <c r="CU1830" s="85">
        <v>1</v>
      </c>
      <c r="CY1830" s="85">
        <v>1</v>
      </c>
      <c r="CZ1830" s="85" t="s">
        <v>4218</v>
      </c>
      <c r="DA1830" s="85">
        <v>102</v>
      </c>
      <c r="DB1830" s="85">
        <v>8</v>
      </c>
      <c r="DC1830" s="85">
        <v>7</v>
      </c>
      <c r="DD1830" s="85">
        <v>1</v>
      </c>
      <c r="DE1830" s="85">
        <v>0</v>
      </c>
      <c r="DI1830" s="89">
        <v>0.77619813176007868</v>
      </c>
    </row>
    <row r="1831" spans="1:113" x14ac:dyDescent="0.3">
      <c r="A1831" s="85">
        <v>537</v>
      </c>
      <c r="B1831" s="85">
        <v>2203</v>
      </c>
      <c r="C1831" s="85">
        <v>146</v>
      </c>
      <c r="D1831" s="85">
        <v>2</v>
      </c>
      <c r="E1831" s="85" t="s">
        <v>4176</v>
      </c>
      <c r="F1831" s="85" t="s">
        <v>4180</v>
      </c>
      <c r="G1831" s="85" t="s">
        <v>1370</v>
      </c>
      <c r="H1831" s="85">
        <v>4</v>
      </c>
      <c r="I1831" s="86">
        <v>43774</v>
      </c>
      <c r="J1831" s="85" t="s">
        <v>4209</v>
      </c>
      <c r="K1831" s="85">
        <v>1</v>
      </c>
      <c r="L1831" s="85">
        <v>1</v>
      </c>
      <c r="M1831" s="85">
        <v>3</v>
      </c>
      <c r="N1831" s="85">
        <v>4</v>
      </c>
      <c r="O1831" s="85">
        <v>4</v>
      </c>
      <c r="P1831" s="85">
        <v>1</v>
      </c>
      <c r="Q1831" s="85">
        <v>1</v>
      </c>
      <c r="R1831" s="85">
        <v>1</v>
      </c>
      <c r="W1831" s="85">
        <v>7</v>
      </c>
      <c r="AF1831" s="85">
        <v>1</v>
      </c>
      <c r="AG1831" s="85" t="s">
        <v>4047</v>
      </c>
      <c r="AH1831" s="85">
        <v>19</v>
      </c>
      <c r="AI1831" s="85" t="s">
        <v>4065</v>
      </c>
      <c r="AJ1831" s="85">
        <v>4</v>
      </c>
      <c r="AN1831" s="85">
        <v>7</v>
      </c>
      <c r="AR1831" s="85">
        <v>5</v>
      </c>
      <c r="AS1831" s="85">
        <v>5</v>
      </c>
      <c r="AT1831" s="85">
        <v>5</v>
      </c>
      <c r="AU1831" s="85">
        <v>5</v>
      </c>
      <c r="AV1831" s="85">
        <v>3</v>
      </c>
      <c r="AW1831" s="85">
        <v>5</v>
      </c>
      <c r="AX1831" s="87">
        <v>60</v>
      </c>
      <c r="AY1831" s="85">
        <v>2</v>
      </c>
      <c r="AZ1831" s="85">
        <v>3</v>
      </c>
      <c r="BX1831" s="85">
        <v>7</v>
      </c>
      <c r="CE1831" s="88">
        <v>94110</v>
      </c>
      <c r="CF1831" s="88" t="s">
        <v>3966</v>
      </c>
      <c r="CG1831" s="88" t="s">
        <v>3967</v>
      </c>
      <c r="CH1831" s="88">
        <v>56</v>
      </c>
      <c r="CI1831" s="88">
        <v>5</v>
      </c>
      <c r="CJ1831" s="85">
        <v>2</v>
      </c>
      <c r="CK1831" s="85">
        <v>5</v>
      </c>
      <c r="CL1831" s="85">
        <v>1</v>
      </c>
      <c r="CM1831" s="85">
        <v>5</v>
      </c>
      <c r="CN1831" s="85">
        <v>1</v>
      </c>
      <c r="CO1831" s="85">
        <v>4</v>
      </c>
      <c r="CP1831" s="85">
        <v>4</v>
      </c>
      <c r="CQ1831" s="85">
        <v>1</v>
      </c>
      <c r="CU1831" s="85">
        <v>4</v>
      </c>
      <c r="CY1831" s="85">
        <v>1</v>
      </c>
      <c r="CZ1831" s="85" t="s">
        <v>4218</v>
      </c>
      <c r="DA1831" s="85">
        <v>102</v>
      </c>
      <c r="DB1831" s="85">
        <v>7</v>
      </c>
      <c r="DC1831" s="85">
        <v>6</v>
      </c>
      <c r="DD1831" s="85">
        <v>3</v>
      </c>
      <c r="DE1831" s="85">
        <v>1</v>
      </c>
      <c r="DI1831" s="89">
        <v>0.77619813176007868</v>
      </c>
    </row>
    <row r="1832" spans="1:113" x14ac:dyDescent="0.3">
      <c r="A1832" s="85">
        <v>539</v>
      </c>
      <c r="B1832" s="85">
        <v>2204</v>
      </c>
      <c r="C1832" s="85">
        <v>146</v>
      </c>
      <c r="D1832" s="85">
        <v>2</v>
      </c>
      <c r="E1832" s="85" t="s">
        <v>4176</v>
      </c>
      <c r="F1832" s="85" t="s">
        <v>4180</v>
      </c>
      <c r="G1832" s="85" t="s">
        <v>1370</v>
      </c>
      <c r="H1832" s="85">
        <v>4</v>
      </c>
      <c r="I1832" s="86">
        <v>43774</v>
      </c>
      <c r="J1832" s="85" t="s">
        <v>4209</v>
      </c>
      <c r="K1832" s="85">
        <v>1</v>
      </c>
      <c r="L1832" s="85">
        <v>1</v>
      </c>
      <c r="M1832" s="85">
        <v>6</v>
      </c>
      <c r="N1832" s="85">
        <v>5</v>
      </c>
      <c r="O1832" s="85">
        <v>2</v>
      </c>
      <c r="P1832" s="85">
        <v>1</v>
      </c>
      <c r="Q1832" s="85">
        <v>1</v>
      </c>
      <c r="R1832" s="85">
        <v>1</v>
      </c>
      <c r="W1832" s="85">
        <v>1</v>
      </c>
      <c r="X1832" s="85">
        <v>3</v>
      </c>
      <c r="Y1832" s="85">
        <v>4</v>
      </c>
      <c r="Z1832" s="85">
        <v>5</v>
      </c>
      <c r="AF1832" s="85">
        <v>24</v>
      </c>
      <c r="AG1832" s="85" t="s">
        <v>4070</v>
      </c>
      <c r="AH1832" s="85">
        <v>18</v>
      </c>
      <c r="AI1832" s="85" t="s">
        <v>4064</v>
      </c>
      <c r="AJ1832" s="85">
        <v>4</v>
      </c>
      <c r="AN1832" s="85">
        <v>1</v>
      </c>
      <c r="AR1832" s="85">
        <v>3</v>
      </c>
      <c r="AS1832" s="85">
        <v>3</v>
      </c>
      <c r="AT1832" s="85">
        <v>3</v>
      </c>
      <c r="AU1832" s="85">
        <v>1</v>
      </c>
      <c r="AV1832" s="85">
        <v>2</v>
      </c>
      <c r="AW1832" s="85">
        <v>4</v>
      </c>
      <c r="AX1832" s="87">
        <v>2</v>
      </c>
      <c r="AY1832" s="85">
        <v>1</v>
      </c>
      <c r="AZ1832" s="85">
        <v>4</v>
      </c>
      <c r="BO1832" s="85">
        <v>1</v>
      </c>
      <c r="BP1832" s="85">
        <v>2</v>
      </c>
      <c r="BX1832" s="85">
        <v>7</v>
      </c>
      <c r="CE1832" s="88">
        <v>94102</v>
      </c>
      <c r="CF1832" s="88" t="s">
        <v>3966</v>
      </c>
      <c r="CG1832" s="88" t="s">
        <v>3967</v>
      </c>
      <c r="CH1832" s="88">
        <v>56</v>
      </c>
      <c r="CI1832" s="88">
        <v>5</v>
      </c>
      <c r="CJ1832" s="85">
        <v>2</v>
      </c>
      <c r="CK1832" s="85">
        <v>4</v>
      </c>
      <c r="CL1832" s="85">
        <v>1</v>
      </c>
      <c r="CM1832" s="85">
        <v>5</v>
      </c>
      <c r="CN1832" s="85">
        <v>1</v>
      </c>
      <c r="CO1832" s="85">
        <v>4</v>
      </c>
      <c r="CP1832" s="85">
        <v>4</v>
      </c>
      <c r="CQ1832" s="85">
        <v>48</v>
      </c>
      <c r="CU1832" s="85">
        <v>1</v>
      </c>
      <c r="CY1832" s="85">
        <v>1</v>
      </c>
      <c r="CZ1832" s="85" t="s">
        <v>4218</v>
      </c>
      <c r="DA1832" s="85">
        <v>102</v>
      </c>
      <c r="DB1832" s="85">
        <v>12</v>
      </c>
      <c r="DC1832" s="85">
        <v>10</v>
      </c>
      <c r="DD1832" s="85">
        <v>2</v>
      </c>
      <c r="DE1832" s="85">
        <v>5</v>
      </c>
      <c r="DF1832" s="85">
        <v>14</v>
      </c>
      <c r="DI1832" s="89">
        <v>0.77619813176007868</v>
      </c>
    </row>
    <row r="1833" spans="1:113" x14ac:dyDescent="0.3">
      <c r="A1833" s="85">
        <v>547</v>
      </c>
      <c r="B1833" s="85">
        <v>2208</v>
      </c>
      <c r="C1833" s="85">
        <v>146</v>
      </c>
      <c r="D1833" s="85">
        <v>2</v>
      </c>
      <c r="E1833" s="85" t="s">
        <v>4176</v>
      </c>
      <c r="F1833" s="85" t="s">
        <v>4180</v>
      </c>
      <c r="G1833" s="85" t="s">
        <v>1370</v>
      </c>
      <c r="H1833" s="85">
        <v>4</v>
      </c>
      <c r="I1833" s="86">
        <v>43774</v>
      </c>
      <c r="J1833" s="85" t="s">
        <v>4209</v>
      </c>
      <c r="K1833" s="85">
        <v>1</v>
      </c>
      <c r="L1833" s="85">
        <v>1</v>
      </c>
      <c r="M1833" s="85">
        <v>2</v>
      </c>
      <c r="N1833" s="85">
        <v>5</v>
      </c>
      <c r="O1833" s="85">
        <v>5</v>
      </c>
      <c r="P1833" s="85">
        <v>1</v>
      </c>
      <c r="Q1833" s="85">
        <v>2</v>
      </c>
      <c r="R1833" s="85">
        <v>3</v>
      </c>
      <c r="W1833" s="85">
        <v>3</v>
      </c>
      <c r="AF1833" s="85">
        <v>24</v>
      </c>
      <c r="AG1833" s="85" t="s">
        <v>4070</v>
      </c>
      <c r="AH1833" s="85">
        <v>14</v>
      </c>
      <c r="AI1833" s="85" t="s">
        <v>4060</v>
      </c>
      <c r="AJ1833" s="85">
        <v>1</v>
      </c>
      <c r="AN1833" s="85">
        <v>1</v>
      </c>
      <c r="AR1833" s="85">
        <v>3</v>
      </c>
      <c r="AS1833" s="85">
        <v>4</v>
      </c>
      <c r="AT1833" s="85">
        <v>2</v>
      </c>
      <c r="AU1833" s="85">
        <v>5</v>
      </c>
      <c r="AV1833" s="85">
        <v>1</v>
      </c>
      <c r="AW1833" s="85">
        <v>3</v>
      </c>
      <c r="AX1833" s="87">
        <v>1.5</v>
      </c>
      <c r="AY1833" s="85">
        <v>2</v>
      </c>
      <c r="AZ1833" s="85">
        <v>3</v>
      </c>
      <c r="BX1833" s="85">
        <v>4</v>
      </c>
      <c r="CE1833" s="88">
        <v>94103</v>
      </c>
      <c r="CF1833" s="88" t="s">
        <v>3966</v>
      </c>
      <c r="CG1833" s="88" t="s">
        <v>3967</v>
      </c>
      <c r="CH1833" s="88">
        <v>56</v>
      </c>
      <c r="CI1833" s="88">
        <v>5</v>
      </c>
      <c r="CJ1833" s="85">
        <v>1</v>
      </c>
      <c r="CK1833" s="85">
        <v>4</v>
      </c>
      <c r="CL1833" s="85">
        <v>1</v>
      </c>
      <c r="CM1833" s="85">
        <v>4</v>
      </c>
      <c r="CN1833" s="85">
        <v>2</v>
      </c>
      <c r="CO1833" s="85">
        <v>2</v>
      </c>
      <c r="CP1833" s="85">
        <v>3</v>
      </c>
      <c r="CQ1833" s="85">
        <v>4</v>
      </c>
      <c r="CU1833" s="85">
        <v>1</v>
      </c>
      <c r="CY1833" s="85">
        <v>2</v>
      </c>
      <c r="CZ1833" s="85" t="s">
        <v>82</v>
      </c>
      <c r="DA1833" s="85">
        <v>19</v>
      </c>
      <c r="DB1833" s="85">
        <v>2</v>
      </c>
      <c r="DC1833" s="85">
        <v>1</v>
      </c>
      <c r="DD1833" s="85">
        <v>2</v>
      </c>
      <c r="DE1833" s="85">
        <v>0</v>
      </c>
      <c r="DI1833" s="89">
        <v>0.77619813176007868</v>
      </c>
    </row>
    <row r="1834" spans="1:113" x14ac:dyDescent="0.3">
      <c r="A1834" s="85">
        <v>552</v>
      </c>
      <c r="B1834" s="85">
        <v>2210</v>
      </c>
      <c r="C1834" s="85">
        <v>146</v>
      </c>
      <c r="D1834" s="85">
        <v>2</v>
      </c>
      <c r="E1834" s="85" t="s">
        <v>4176</v>
      </c>
      <c r="F1834" s="85" t="s">
        <v>4180</v>
      </c>
      <c r="G1834" s="85" t="s">
        <v>1370</v>
      </c>
      <c r="H1834" s="85">
        <v>4</v>
      </c>
      <c r="I1834" s="86">
        <v>43774</v>
      </c>
      <c r="J1834" s="85" t="s">
        <v>4209</v>
      </c>
      <c r="K1834" s="85">
        <v>1</v>
      </c>
      <c r="L1834" s="85">
        <v>1</v>
      </c>
      <c r="M1834" s="85">
        <v>5</v>
      </c>
      <c r="N1834" s="85">
        <v>2</v>
      </c>
      <c r="O1834" s="85">
        <v>3</v>
      </c>
      <c r="P1834" s="85">
        <v>1</v>
      </c>
      <c r="Q1834" s="85">
        <v>1</v>
      </c>
      <c r="R1834" s="85">
        <v>1</v>
      </c>
      <c r="W1834" s="85">
        <v>1</v>
      </c>
      <c r="X1834" s="85">
        <v>2</v>
      </c>
      <c r="Y1834" s="85">
        <v>3</v>
      </c>
      <c r="Z1834" s="85">
        <v>4</v>
      </c>
      <c r="AA1834" s="85">
        <v>6</v>
      </c>
      <c r="AB1834" s="85">
        <v>7</v>
      </c>
      <c r="AF1834" s="85">
        <v>24</v>
      </c>
      <c r="AG1834" s="85" t="s">
        <v>4070</v>
      </c>
      <c r="AH1834" s="85">
        <v>18</v>
      </c>
      <c r="AI1834" s="85" t="s">
        <v>4064</v>
      </c>
      <c r="AJ1834" s="85">
        <v>1</v>
      </c>
      <c r="AN1834" s="85">
        <v>8</v>
      </c>
      <c r="AR1834" s="85">
        <v>4</v>
      </c>
      <c r="AS1834" s="85">
        <v>4</v>
      </c>
      <c r="AT1834" s="85">
        <v>4</v>
      </c>
      <c r="AU1834" s="85">
        <v>4</v>
      </c>
      <c r="AV1834" s="85">
        <v>4</v>
      </c>
      <c r="AW1834" s="85">
        <v>4</v>
      </c>
      <c r="AX1834" s="87">
        <v>1</v>
      </c>
      <c r="AY1834" s="85">
        <v>2</v>
      </c>
      <c r="AZ1834" s="85">
        <v>3</v>
      </c>
      <c r="BL1834" s="85">
        <v>30</v>
      </c>
      <c r="BX1834" s="85">
        <v>2</v>
      </c>
      <c r="BY1834" s="85">
        <v>4</v>
      </c>
      <c r="BZ1834" s="85">
        <v>5</v>
      </c>
      <c r="CE1834" s="88">
        <v>94107</v>
      </c>
      <c r="CF1834" s="88" t="s">
        <v>3966</v>
      </c>
      <c r="CG1834" s="88" t="s">
        <v>3967</v>
      </c>
      <c r="CH1834" s="88">
        <v>56</v>
      </c>
      <c r="CI1834" s="88">
        <v>5</v>
      </c>
      <c r="CJ1834" s="85">
        <v>1</v>
      </c>
      <c r="CK1834" s="85">
        <v>7</v>
      </c>
      <c r="CL1834" s="85">
        <v>1</v>
      </c>
      <c r="CM1834" s="85">
        <v>5</v>
      </c>
      <c r="CN1834" s="85">
        <v>1</v>
      </c>
      <c r="CO1834" s="85">
        <v>4</v>
      </c>
      <c r="CP1834" s="85">
        <v>4</v>
      </c>
      <c r="CQ1834" s="85">
        <v>1</v>
      </c>
      <c r="CU1834" s="85">
        <v>6</v>
      </c>
      <c r="CY1834" s="85">
        <v>2</v>
      </c>
      <c r="CZ1834" s="85" t="s">
        <v>81</v>
      </c>
      <c r="DA1834" s="85">
        <v>17</v>
      </c>
      <c r="DB1834" s="85">
        <v>9</v>
      </c>
      <c r="DC1834" s="85">
        <v>8</v>
      </c>
      <c r="DD1834" s="85">
        <v>1</v>
      </c>
      <c r="DE1834" s="85">
        <v>0</v>
      </c>
      <c r="DI1834" s="89">
        <v>0.77619813176007868</v>
      </c>
    </row>
    <row r="1835" spans="1:113" x14ac:dyDescent="0.3">
      <c r="A1835" s="85">
        <v>554</v>
      </c>
      <c r="B1835" s="85">
        <v>2211</v>
      </c>
      <c r="C1835" s="85">
        <v>146</v>
      </c>
      <c r="D1835" s="85">
        <v>2</v>
      </c>
      <c r="E1835" s="85" t="s">
        <v>4176</v>
      </c>
      <c r="F1835" s="85" t="s">
        <v>4180</v>
      </c>
      <c r="G1835" s="85" t="s">
        <v>1370</v>
      </c>
      <c r="H1835" s="85">
        <v>4</v>
      </c>
      <c r="I1835" s="86">
        <v>43774</v>
      </c>
      <c r="J1835" s="85" t="s">
        <v>4209</v>
      </c>
      <c r="K1835" s="85">
        <v>1</v>
      </c>
      <c r="L1835" s="85">
        <v>1</v>
      </c>
      <c r="M1835" s="85">
        <v>2</v>
      </c>
      <c r="N1835" s="85">
        <v>7</v>
      </c>
      <c r="O1835" s="85">
        <v>7</v>
      </c>
      <c r="P1835" s="85">
        <v>1</v>
      </c>
      <c r="Q1835" s="85">
        <v>1</v>
      </c>
      <c r="R1835" s="85">
        <v>1</v>
      </c>
      <c r="W1835" s="85">
        <v>3</v>
      </c>
      <c r="X1835" s="85">
        <v>6</v>
      </c>
      <c r="Y1835" s="85">
        <v>7</v>
      </c>
      <c r="AF1835" s="85">
        <v>24</v>
      </c>
      <c r="AG1835" s="85" t="s">
        <v>4070</v>
      </c>
      <c r="AH1835" s="85">
        <v>20</v>
      </c>
      <c r="AI1835" s="85" t="s">
        <v>4066</v>
      </c>
      <c r="AJ1835" s="85">
        <v>4</v>
      </c>
      <c r="AN1835" s="85">
        <v>4</v>
      </c>
      <c r="AR1835" s="85">
        <v>5</v>
      </c>
      <c r="AS1835" s="85">
        <v>5</v>
      </c>
      <c r="AT1835" s="85">
        <v>5</v>
      </c>
      <c r="AU1835" s="85">
        <v>5</v>
      </c>
      <c r="AV1835" s="85">
        <v>5</v>
      </c>
      <c r="AW1835" s="85">
        <v>5</v>
      </c>
      <c r="AX1835" s="87">
        <v>25</v>
      </c>
      <c r="AY1835" s="85">
        <v>2</v>
      </c>
      <c r="AZ1835" s="85">
        <v>3</v>
      </c>
      <c r="BA1835" s="85">
        <v>4</v>
      </c>
      <c r="BX1835" s="85">
        <v>7</v>
      </c>
      <c r="CE1835" s="88">
        <v>94111</v>
      </c>
      <c r="CF1835" s="88" t="s">
        <v>3966</v>
      </c>
      <c r="CG1835" s="88" t="s">
        <v>3967</v>
      </c>
      <c r="CH1835" s="88">
        <v>56</v>
      </c>
      <c r="CI1835" s="88">
        <v>5</v>
      </c>
      <c r="CJ1835" s="85">
        <v>1</v>
      </c>
      <c r="CK1835" s="85">
        <v>3</v>
      </c>
      <c r="CL1835" s="85">
        <v>1</v>
      </c>
      <c r="CM1835" s="85">
        <v>4</v>
      </c>
      <c r="CN1835" s="85">
        <v>1</v>
      </c>
      <c r="CO1835" s="85">
        <v>4</v>
      </c>
      <c r="CP1835" s="85">
        <v>4</v>
      </c>
      <c r="CQ1835" s="85">
        <v>1</v>
      </c>
      <c r="CU1835" s="85">
        <v>6</v>
      </c>
      <c r="CY1835" s="85">
        <v>1</v>
      </c>
      <c r="CZ1835" s="85" t="s">
        <v>4218</v>
      </c>
      <c r="DA1835" s="85">
        <v>102</v>
      </c>
      <c r="DB1835" s="85">
        <v>6</v>
      </c>
      <c r="DC1835" s="85">
        <v>5</v>
      </c>
      <c r="DD1835" s="85">
        <v>3</v>
      </c>
      <c r="DE1835" s="85">
        <v>0</v>
      </c>
      <c r="DI1835" s="89">
        <v>0.77619813176007868</v>
      </c>
    </row>
    <row r="1836" spans="1:113" x14ac:dyDescent="0.3">
      <c r="A1836" s="85">
        <v>563</v>
      </c>
      <c r="B1836" s="85">
        <v>2215</v>
      </c>
      <c r="C1836" s="85">
        <v>146</v>
      </c>
      <c r="D1836" s="85">
        <v>2</v>
      </c>
      <c r="E1836" s="85" t="s">
        <v>4176</v>
      </c>
      <c r="F1836" s="85" t="s">
        <v>4180</v>
      </c>
      <c r="G1836" s="85" t="s">
        <v>1370</v>
      </c>
      <c r="H1836" s="85">
        <v>4</v>
      </c>
      <c r="I1836" s="86">
        <v>43774</v>
      </c>
      <c r="J1836" s="85" t="s">
        <v>4209</v>
      </c>
      <c r="K1836" s="85">
        <v>1</v>
      </c>
      <c r="L1836" s="85">
        <v>1</v>
      </c>
      <c r="M1836" s="85">
        <v>2</v>
      </c>
      <c r="N1836" s="85">
        <v>8</v>
      </c>
      <c r="O1836" s="85">
        <v>5</v>
      </c>
      <c r="P1836" s="85">
        <v>1</v>
      </c>
      <c r="Q1836" s="85">
        <v>1</v>
      </c>
      <c r="R1836" s="85">
        <v>3</v>
      </c>
      <c r="W1836" s="85">
        <v>6</v>
      </c>
      <c r="AF1836" s="85">
        <v>24</v>
      </c>
      <c r="AG1836" s="85" t="s">
        <v>4070</v>
      </c>
      <c r="AH1836" s="85">
        <v>19</v>
      </c>
      <c r="AI1836" s="85" t="s">
        <v>4065</v>
      </c>
      <c r="AJ1836" s="85">
        <v>7</v>
      </c>
      <c r="AN1836" s="85">
        <v>1</v>
      </c>
      <c r="AR1836" s="85">
        <v>4</v>
      </c>
      <c r="AS1836" s="85">
        <v>5</v>
      </c>
      <c r="AT1836" s="85">
        <v>5</v>
      </c>
      <c r="AU1836" s="85">
        <v>5</v>
      </c>
      <c r="AV1836" s="85">
        <v>5</v>
      </c>
      <c r="AW1836" s="85">
        <v>5</v>
      </c>
      <c r="AX1836" s="87">
        <v>2</v>
      </c>
      <c r="AY1836" s="85">
        <v>2</v>
      </c>
      <c r="AZ1836" s="85">
        <v>3</v>
      </c>
      <c r="BA1836" s="85">
        <v>4</v>
      </c>
      <c r="BO1836" s="85">
        <v>9</v>
      </c>
      <c r="BX1836" s="85">
        <v>5</v>
      </c>
      <c r="CE1836" s="88">
        <v>94117</v>
      </c>
      <c r="CF1836" s="88" t="s">
        <v>3966</v>
      </c>
      <c r="CG1836" s="88" t="s">
        <v>3967</v>
      </c>
      <c r="CH1836" s="88">
        <v>56</v>
      </c>
      <c r="CI1836" s="88">
        <v>5</v>
      </c>
      <c r="CJ1836" s="85">
        <v>1</v>
      </c>
      <c r="CK1836" s="85">
        <v>3</v>
      </c>
      <c r="CL1836" s="85">
        <v>1</v>
      </c>
      <c r="CM1836" s="85">
        <v>4</v>
      </c>
      <c r="CN1836" s="85">
        <v>2</v>
      </c>
      <c r="CO1836" s="85">
        <v>4</v>
      </c>
      <c r="CP1836" s="85">
        <v>4</v>
      </c>
      <c r="CQ1836" s="85">
        <v>1</v>
      </c>
      <c r="CR1836" s="85">
        <v>10</v>
      </c>
      <c r="CU1836" s="85">
        <v>3</v>
      </c>
      <c r="CY1836" s="85">
        <v>1</v>
      </c>
      <c r="CZ1836" s="85" t="s">
        <v>4218</v>
      </c>
      <c r="DA1836" s="85">
        <v>102</v>
      </c>
      <c r="DB1836" s="85">
        <v>2</v>
      </c>
      <c r="DC1836" s="85">
        <v>1</v>
      </c>
      <c r="DD1836" s="85">
        <v>1</v>
      </c>
      <c r="DE1836" s="85">
        <v>0</v>
      </c>
      <c r="DI1836" s="89">
        <v>0.77619813176007868</v>
      </c>
    </row>
    <row r="1837" spans="1:113" x14ac:dyDescent="0.3">
      <c r="A1837" s="85">
        <v>568</v>
      </c>
      <c r="B1837" s="85">
        <v>2217</v>
      </c>
      <c r="C1837" s="85">
        <v>146</v>
      </c>
      <c r="D1837" s="85">
        <v>2</v>
      </c>
      <c r="E1837" s="85" t="s">
        <v>4176</v>
      </c>
      <c r="F1837" s="85" t="s">
        <v>4180</v>
      </c>
      <c r="G1837" s="85" t="s">
        <v>1370</v>
      </c>
      <c r="H1837" s="85">
        <v>4</v>
      </c>
      <c r="I1837" s="86">
        <v>43774</v>
      </c>
      <c r="J1837" s="85" t="s">
        <v>4209</v>
      </c>
      <c r="K1837" s="85">
        <v>1</v>
      </c>
      <c r="L1837" s="85">
        <v>1</v>
      </c>
      <c r="M1837" s="85">
        <v>4</v>
      </c>
      <c r="N1837" s="85">
        <v>5</v>
      </c>
      <c r="O1837" s="85">
        <v>1</v>
      </c>
      <c r="P1837" s="85">
        <v>2</v>
      </c>
      <c r="Q1837" s="85">
        <v>2</v>
      </c>
      <c r="R1837" s="85">
        <v>3</v>
      </c>
      <c r="W1837" s="85">
        <v>6</v>
      </c>
      <c r="AF1837" s="85">
        <v>0</v>
      </c>
      <c r="AG1837" s="85" t="s">
        <v>4078</v>
      </c>
      <c r="AH1837" s="85">
        <v>28</v>
      </c>
      <c r="AI1837" s="85" t="s">
        <v>4074</v>
      </c>
      <c r="AJ1837" s="85">
        <v>7</v>
      </c>
      <c r="AN1837" s="85">
        <v>7</v>
      </c>
      <c r="AR1837" s="85">
        <v>5</v>
      </c>
      <c r="AS1837" s="85">
        <v>5</v>
      </c>
      <c r="AT1837" s="85">
        <v>5</v>
      </c>
      <c r="AU1837" s="85">
        <v>5</v>
      </c>
      <c r="AV1837" s="85">
        <v>5</v>
      </c>
      <c r="AW1837" s="85">
        <v>5</v>
      </c>
      <c r="AX1837" s="87">
        <v>5</v>
      </c>
      <c r="AY1837" s="85">
        <v>2</v>
      </c>
      <c r="AZ1837" s="85">
        <v>5</v>
      </c>
      <c r="BR1837" s="85">
        <v>1</v>
      </c>
      <c r="BS1837" s="85">
        <v>3</v>
      </c>
      <c r="BT1837" s="85">
        <v>5</v>
      </c>
      <c r="BX1837" s="85">
        <v>5</v>
      </c>
      <c r="CE1837" s="88">
        <v>94131</v>
      </c>
      <c r="CF1837" s="88" t="s">
        <v>3966</v>
      </c>
      <c r="CG1837" s="88" t="s">
        <v>3967</v>
      </c>
      <c r="CH1837" s="88">
        <v>56</v>
      </c>
      <c r="CI1837" s="88">
        <v>5</v>
      </c>
      <c r="CJ1837" s="85">
        <v>2</v>
      </c>
      <c r="CK1837" s="85">
        <v>8</v>
      </c>
      <c r="CL1837" s="85">
        <v>1</v>
      </c>
      <c r="CM1837" s="85">
        <v>3</v>
      </c>
      <c r="CN1837" s="85">
        <v>4</v>
      </c>
      <c r="CO1837" s="85">
        <v>4</v>
      </c>
      <c r="CP1837" s="85">
        <v>1</v>
      </c>
      <c r="CQ1837" s="85">
        <v>50</v>
      </c>
      <c r="CU1837" s="85">
        <v>6</v>
      </c>
      <c r="CY1837" s="85">
        <v>2</v>
      </c>
      <c r="CZ1837" s="85" t="s">
        <v>4219</v>
      </c>
      <c r="DA1837" s="85">
        <v>999</v>
      </c>
      <c r="DB1837" s="85">
        <v>2</v>
      </c>
      <c r="DC1837" s="85">
        <v>1</v>
      </c>
      <c r="DD1837" s="85">
        <v>1</v>
      </c>
      <c r="DE1837" s="85">
        <v>0</v>
      </c>
      <c r="DI1837" s="89">
        <v>0.77619813176007868</v>
      </c>
    </row>
    <row r="1838" spans="1:113" x14ac:dyDescent="0.3">
      <c r="A1838" s="85">
        <v>586</v>
      </c>
      <c r="B1838" s="85">
        <v>2163</v>
      </c>
      <c r="C1838" s="85">
        <v>146</v>
      </c>
      <c r="D1838" s="85">
        <v>2</v>
      </c>
      <c r="E1838" s="85" t="s">
        <v>4176</v>
      </c>
      <c r="F1838" s="85" t="s">
        <v>4180</v>
      </c>
      <c r="G1838" s="85" t="s">
        <v>1370</v>
      </c>
      <c r="H1838" s="85">
        <v>4</v>
      </c>
      <c r="I1838" s="86">
        <v>43774</v>
      </c>
      <c r="J1838" s="85" t="s">
        <v>4209</v>
      </c>
      <c r="K1838" s="85">
        <v>1</v>
      </c>
      <c r="L1838" s="85">
        <v>1</v>
      </c>
      <c r="M1838" s="85">
        <v>5</v>
      </c>
      <c r="N1838" s="85">
        <v>2</v>
      </c>
      <c r="O1838" s="85">
        <v>2</v>
      </c>
      <c r="P1838" s="85">
        <v>1</v>
      </c>
      <c r="Q1838" s="85">
        <v>1</v>
      </c>
      <c r="R1838" s="85">
        <v>1</v>
      </c>
      <c r="W1838" s="85">
        <v>1</v>
      </c>
      <c r="X1838" s="85">
        <v>2</v>
      </c>
      <c r="Y1838" s="85">
        <v>3</v>
      </c>
      <c r="Z1838" s="85">
        <v>4</v>
      </c>
      <c r="AF1838" s="85">
        <v>24</v>
      </c>
      <c r="AG1838" s="85" t="s">
        <v>4070</v>
      </c>
      <c r="AH1838" s="85">
        <v>18</v>
      </c>
      <c r="AI1838" s="85" t="s">
        <v>4064</v>
      </c>
      <c r="AJ1838" s="85">
        <v>12</v>
      </c>
      <c r="AN1838" s="85">
        <v>8</v>
      </c>
      <c r="AR1838" s="85">
        <v>3</v>
      </c>
      <c r="AS1838" s="85">
        <v>4</v>
      </c>
      <c r="AT1838" s="85">
        <v>5</v>
      </c>
      <c r="AU1838" s="85">
        <v>1</v>
      </c>
      <c r="AV1838" s="85">
        <v>3</v>
      </c>
      <c r="AW1838" s="85">
        <v>3</v>
      </c>
      <c r="AX1838" s="87">
        <v>1</v>
      </c>
      <c r="AY1838" s="85">
        <v>1</v>
      </c>
      <c r="AZ1838" s="85">
        <v>1</v>
      </c>
      <c r="BA1838" s="85">
        <v>4</v>
      </c>
      <c r="BF1838" s="85">
        <v>7</v>
      </c>
      <c r="BO1838" s="85">
        <v>1</v>
      </c>
      <c r="BX1838" s="85">
        <v>4</v>
      </c>
      <c r="CE1838" s="88">
        <v>94103</v>
      </c>
      <c r="CF1838" s="88" t="s">
        <v>3966</v>
      </c>
      <c r="CG1838" s="88" t="s">
        <v>3967</v>
      </c>
      <c r="CH1838" s="88">
        <v>56</v>
      </c>
      <c r="CI1838" s="88">
        <v>5</v>
      </c>
      <c r="CJ1838" s="85">
        <v>1</v>
      </c>
      <c r="CK1838" s="85">
        <v>7</v>
      </c>
      <c r="CL1838" s="85">
        <v>1</v>
      </c>
      <c r="CM1838" s="85">
        <v>5</v>
      </c>
      <c r="CN1838" s="85">
        <v>1</v>
      </c>
      <c r="CO1838" s="85">
        <v>4</v>
      </c>
      <c r="CP1838" s="85">
        <v>4</v>
      </c>
      <c r="CQ1838" s="85">
        <v>1</v>
      </c>
      <c r="CU1838" s="85">
        <v>6</v>
      </c>
      <c r="CY1838" s="85">
        <v>2</v>
      </c>
      <c r="CZ1838" s="85" t="s">
        <v>379</v>
      </c>
      <c r="DA1838" s="85">
        <v>101</v>
      </c>
      <c r="DB1838" s="85">
        <v>0</v>
      </c>
      <c r="DC1838" s="85">
        <v>0</v>
      </c>
      <c r="DD1838" s="85">
        <v>2</v>
      </c>
      <c r="DE1838" s="85">
        <v>5</v>
      </c>
      <c r="DF1838" s="85">
        <v>27</v>
      </c>
      <c r="DI1838" s="89">
        <v>0.77619813176007868</v>
      </c>
    </row>
    <row r="1839" spans="1:113" x14ac:dyDescent="0.3">
      <c r="A1839" s="85">
        <v>608</v>
      </c>
      <c r="B1839" s="85">
        <v>589</v>
      </c>
      <c r="C1839" s="85">
        <v>218</v>
      </c>
      <c r="D1839" s="85">
        <v>1</v>
      </c>
      <c r="E1839" s="85" t="s">
        <v>4176</v>
      </c>
      <c r="F1839" s="85" t="s">
        <v>4180</v>
      </c>
      <c r="G1839" s="85" t="s">
        <v>1370</v>
      </c>
      <c r="H1839" s="85">
        <v>4</v>
      </c>
      <c r="I1839" s="86">
        <v>43774</v>
      </c>
      <c r="J1839" s="85" t="s">
        <v>4209</v>
      </c>
      <c r="K1839" s="85">
        <v>1</v>
      </c>
      <c r="L1839" s="85">
        <v>1</v>
      </c>
      <c r="M1839" s="85">
        <v>3</v>
      </c>
      <c r="N1839" s="85">
        <v>2</v>
      </c>
      <c r="O1839" s="85">
        <v>3</v>
      </c>
      <c r="P1839" s="85">
        <v>1</v>
      </c>
      <c r="Q1839" s="85">
        <v>1</v>
      </c>
      <c r="R1839" s="85">
        <v>1</v>
      </c>
      <c r="W1839" s="85">
        <v>3</v>
      </c>
      <c r="X1839" s="85">
        <v>4</v>
      </c>
      <c r="AF1839" s="85">
        <v>24</v>
      </c>
      <c r="AG1839" s="85" t="s">
        <v>4070</v>
      </c>
      <c r="AH1839" s="85">
        <v>19</v>
      </c>
      <c r="AI1839" s="85" t="s">
        <v>4065</v>
      </c>
      <c r="AJ1839" s="85">
        <v>1</v>
      </c>
      <c r="AN1839" s="85">
        <v>13</v>
      </c>
      <c r="AR1839" s="85">
        <v>3</v>
      </c>
      <c r="AS1839" s="85">
        <v>3</v>
      </c>
      <c r="AT1839" s="85">
        <v>3</v>
      </c>
      <c r="AU1839" s="85">
        <v>2</v>
      </c>
      <c r="AV1839" s="85">
        <v>3</v>
      </c>
      <c r="AW1839" s="85">
        <v>3</v>
      </c>
      <c r="AX1839" s="87">
        <v>35</v>
      </c>
      <c r="AY1839" s="85">
        <v>1</v>
      </c>
      <c r="AZ1839" s="85">
        <v>3</v>
      </c>
      <c r="BA1839" s="85">
        <v>4</v>
      </c>
      <c r="BX1839" s="85">
        <v>7</v>
      </c>
      <c r="CE1839" s="88">
        <v>94105</v>
      </c>
      <c r="CF1839" s="88" t="s">
        <v>3966</v>
      </c>
      <c r="CG1839" s="88" t="s">
        <v>3967</v>
      </c>
      <c r="CH1839" s="88">
        <v>56</v>
      </c>
      <c r="CI1839" s="88">
        <v>5</v>
      </c>
      <c r="CJ1839" s="85">
        <v>2</v>
      </c>
      <c r="CK1839" s="85">
        <v>4</v>
      </c>
      <c r="CL1839" s="85">
        <v>1</v>
      </c>
      <c r="CM1839" s="85">
        <v>5</v>
      </c>
      <c r="CN1839" s="85">
        <v>1</v>
      </c>
      <c r="CO1839" s="85">
        <v>4</v>
      </c>
      <c r="CP1839" s="85">
        <v>3</v>
      </c>
      <c r="CQ1839" s="85">
        <v>0</v>
      </c>
      <c r="CU1839" s="85">
        <v>6</v>
      </c>
      <c r="CY1839" s="85">
        <v>2</v>
      </c>
      <c r="CZ1839" s="85" t="s">
        <v>111</v>
      </c>
      <c r="DA1839" s="85">
        <v>49</v>
      </c>
      <c r="DB1839" s="85">
        <v>8</v>
      </c>
      <c r="DC1839" s="85">
        <v>7</v>
      </c>
      <c r="DD1839" s="85">
        <v>1</v>
      </c>
      <c r="DE1839" s="85">
        <v>0</v>
      </c>
      <c r="DI1839" s="89">
        <v>1.0870859473023839</v>
      </c>
    </row>
    <row r="1840" spans="1:113" x14ac:dyDescent="0.3">
      <c r="A1840" s="85">
        <v>610</v>
      </c>
      <c r="B1840" s="85">
        <v>590</v>
      </c>
      <c r="C1840" s="85">
        <v>218</v>
      </c>
      <c r="D1840" s="85">
        <v>1</v>
      </c>
      <c r="E1840" s="85" t="s">
        <v>4176</v>
      </c>
      <c r="F1840" s="85" t="s">
        <v>4180</v>
      </c>
      <c r="G1840" s="85" t="s">
        <v>1370</v>
      </c>
      <c r="H1840" s="85">
        <v>4</v>
      </c>
      <c r="I1840" s="86">
        <v>43774</v>
      </c>
      <c r="J1840" s="85" t="s">
        <v>4209</v>
      </c>
      <c r="K1840" s="85">
        <v>1</v>
      </c>
      <c r="L1840" s="85">
        <v>1</v>
      </c>
      <c r="M1840" s="85">
        <v>4</v>
      </c>
      <c r="N1840" s="85">
        <v>2</v>
      </c>
      <c r="O1840" s="85">
        <v>7</v>
      </c>
      <c r="P1840" s="85">
        <v>1</v>
      </c>
      <c r="Q1840" s="85">
        <v>1</v>
      </c>
      <c r="R1840" s="85">
        <v>1</v>
      </c>
      <c r="W1840" s="85">
        <v>6</v>
      </c>
      <c r="X1840" s="85">
        <v>7</v>
      </c>
      <c r="Y1840" s="85">
        <v>8</v>
      </c>
      <c r="AF1840" s="85">
        <v>24</v>
      </c>
      <c r="AG1840" s="85" t="s">
        <v>4070</v>
      </c>
      <c r="AH1840" s="85">
        <v>12</v>
      </c>
      <c r="AI1840" s="85" t="s">
        <v>4058</v>
      </c>
      <c r="AJ1840" s="85">
        <v>7</v>
      </c>
      <c r="AN1840" s="85">
        <v>1</v>
      </c>
      <c r="AR1840" s="85">
        <v>4</v>
      </c>
      <c r="AS1840" s="85">
        <v>5</v>
      </c>
      <c r="AT1840" s="85">
        <v>3</v>
      </c>
      <c r="AU1840" s="85">
        <v>5</v>
      </c>
      <c r="AV1840" s="85">
        <v>3</v>
      </c>
      <c r="AW1840" s="85">
        <v>5</v>
      </c>
      <c r="AX1840" s="87">
        <v>4.5999999999999996</v>
      </c>
      <c r="AY1840" s="85">
        <v>2</v>
      </c>
      <c r="AZ1840" s="85">
        <v>3</v>
      </c>
      <c r="BA1840" s="85">
        <v>4</v>
      </c>
      <c r="BX1840" s="85">
        <v>3</v>
      </c>
      <c r="BY1840" s="85">
        <v>7</v>
      </c>
      <c r="CE1840" s="88">
        <v>94109</v>
      </c>
      <c r="CF1840" s="88" t="s">
        <v>3966</v>
      </c>
      <c r="CG1840" s="88" t="s">
        <v>3967</v>
      </c>
      <c r="CH1840" s="88">
        <v>56</v>
      </c>
      <c r="CI1840" s="88">
        <v>5</v>
      </c>
      <c r="CJ1840" s="85">
        <v>2</v>
      </c>
      <c r="CK1840" s="85">
        <v>3</v>
      </c>
      <c r="CL1840" s="85">
        <v>1</v>
      </c>
      <c r="CM1840" s="85">
        <v>4</v>
      </c>
      <c r="CN1840" s="85">
        <v>1</v>
      </c>
      <c r="CO1840" s="85">
        <v>4</v>
      </c>
      <c r="CP1840" s="85">
        <v>4</v>
      </c>
      <c r="CQ1840" s="85">
        <v>1</v>
      </c>
      <c r="CU1840" s="85">
        <v>6</v>
      </c>
      <c r="CY1840" s="85">
        <v>1</v>
      </c>
      <c r="CZ1840" s="85" t="s">
        <v>4218</v>
      </c>
      <c r="DA1840" s="85">
        <v>102</v>
      </c>
      <c r="DB1840" s="85">
        <v>6</v>
      </c>
      <c r="DC1840" s="85">
        <v>5</v>
      </c>
      <c r="DD1840" s="85">
        <v>1</v>
      </c>
      <c r="DE1840" s="85">
        <v>2</v>
      </c>
      <c r="DF1840" s="85">
        <v>7</v>
      </c>
      <c r="DG1840" s="85">
        <v>14</v>
      </c>
      <c r="DI1840" s="89">
        <v>1.0870859473023839</v>
      </c>
    </row>
    <row r="1841" spans="1:113" x14ac:dyDescent="0.3">
      <c r="A1841" s="85">
        <v>612</v>
      </c>
      <c r="B1841" s="85">
        <v>591</v>
      </c>
      <c r="C1841" s="85">
        <v>218</v>
      </c>
      <c r="D1841" s="85">
        <v>1</v>
      </c>
      <c r="E1841" s="85" t="s">
        <v>4176</v>
      </c>
      <c r="F1841" s="85" t="s">
        <v>4180</v>
      </c>
      <c r="G1841" s="85" t="s">
        <v>1370</v>
      </c>
      <c r="H1841" s="85">
        <v>4</v>
      </c>
      <c r="I1841" s="86">
        <v>43774</v>
      </c>
      <c r="J1841" s="85" t="s">
        <v>4209</v>
      </c>
      <c r="K1841" s="85">
        <v>1</v>
      </c>
      <c r="L1841" s="85">
        <v>1</v>
      </c>
      <c r="M1841" s="85">
        <v>6</v>
      </c>
      <c r="N1841" s="85">
        <v>1</v>
      </c>
      <c r="O1841" s="85">
        <v>3</v>
      </c>
      <c r="P1841" s="85">
        <v>2</v>
      </c>
      <c r="Q1841" s="85">
        <v>1</v>
      </c>
      <c r="R1841" s="85">
        <v>1</v>
      </c>
      <c r="W1841" s="85">
        <v>9</v>
      </c>
      <c r="AF1841" s="85">
        <v>24</v>
      </c>
      <c r="AG1841" s="85" t="s">
        <v>4070</v>
      </c>
      <c r="AH1841" s="85">
        <v>27</v>
      </c>
      <c r="AI1841" s="85" t="s">
        <v>4073</v>
      </c>
      <c r="AJ1841" s="85">
        <v>7</v>
      </c>
      <c r="AN1841" s="85">
        <v>3</v>
      </c>
      <c r="AR1841" s="85">
        <v>5</v>
      </c>
      <c r="AS1841" s="85">
        <v>5</v>
      </c>
      <c r="AT1841" s="85">
        <v>5</v>
      </c>
      <c r="AU1841" s="85">
        <v>5</v>
      </c>
      <c r="AV1841" s="85">
        <v>5</v>
      </c>
      <c r="AW1841" s="85">
        <v>5</v>
      </c>
      <c r="AX1841" s="87" t="s">
        <v>1370</v>
      </c>
      <c r="AY1841" s="85">
        <v>0</v>
      </c>
      <c r="AZ1841" s="85">
        <v>0</v>
      </c>
      <c r="BX1841" s="85">
        <v>1</v>
      </c>
      <c r="CE1841" s="88">
        <v>94103</v>
      </c>
      <c r="CF1841" s="88" t="s">
        <v>3966</v>
      </c>
      <c r="CG1841" s="88" t="s">
        <v>3967</v>
      </c>
      <c r="CH1841" s="88">
        <v>56</v>
      </c>
      <c r="CI1841" s="88">
        <v>5</v>
      </c>
      <c r="CJ1841" s="85">
        <v>2</v>
      </c>
      <c r="CK1841" s="85">
        <v>8</v>
      </c>
      <c r="CL1841" s="85">
        <v>2</v>
      </c>
      <c r="CM1841" s="85">
        <v>1</v>
      </c>
      <c r="CN1841" s="85">
        <v>1</v>
      </c>
      <c r="CO1841" s="85">
        <v>3</v>
      </c>
      <c r="CP1841" s="85">
        <v>1</v>
      </c>
      <c r="CQ1841" s="85">
        <v>2</v>
      </c>
      <c r="CU1841" s="85">
        <v>4</v>
      </c>
      <c r="CY1841" s="85">
        <v>2</v>
      </c>
      <c r="CZ1841" s="85" t="s">
        <v>129</v>
      </c>
      <c r="DA1841" s="85">
        <v>65</v>
      </c>
      <c r="DB1841" s="85">
        <v>6</v>
      </c>
      <c r="DC1841" s="85">
        <v>5</v>
      </c>
      <c r="DD1841" s="85">
        <v>2</v>
      </c>
      <c r="DE1841" s="85">
        <v>0</v>
      </c>
      <c r="DI1841" s="89">
        <v>1.0870859473023839</v>
      </c>
    </row>
    <row r="1842" spans="1:113" x14ac:dyDescent="0.3">
      <c r="A1842" s="85">
        <v>613</v>
      </c>
      <c r="B1842" s="85">
        <v>2177</v>
      </c>
      <c r="C1842" s="85">
        <v>146</v>
      </c>
      <c r="D1842" s="85">
        <v>2</v>
      </c>
      <c r="E1842" s="85" t="s">
        <v>4176</v>
      </c>
      <c r="F1842" s="85" t="s">
        <v>4180</v>
      </c>
      <c r="G1842" s="85" t="s">
        <v>1370</v>
      </c>
      <c r="H1842" s="85">
        <v>4</v>
      </c>
      <c r="I1842" s="86">
        <v>43774</v>
      </c>
      <c r="J1842" s="85" t="s">
        <v>4209</v>
      </c>
      <c r="K1842" s="85">
        <v>1</v>
      </c>
      <c r="L1842" s="85">
        <v>1</v>
      </c>
      <c r="M1842" s="85">
        <v>6</v>
      </c>
      <c r="N1842" s="85">
        <v>3</v>
      </c>
      <c r="O1842" s="85">
        <v>4</v>
      </c>
      <c r="P1842" s="85">
        <v>1</v>
      </c>
      <c r="Q1842" s="85">
        <v>1</v>
      </c>
      <c r="R1842" s="85">
        <v>1</v>
      </c>
      <c r="W1842" s="85">
        <v>1</v>
      </c>
      <c r="X1842" s="85">
        <v>6</v>
      </c>
      <c r="AF1842" s="85">
        <v>24</v>
      </c>
      <c r="AG1842" s="85" t="s">
        <v>4070</v>
      </c>
      <c r="AH1842" s="85">
        <v>8</v>
      </c>
      <c r="AI1842" s="85" t="s">
        <v>4054</v>
      </c>
      <c r="AJ1842" s="85">
        <v>10</v>
      </c>
      <c r="AN1842" s="85">
        <v>1</v>
      </c>
      <c r="AR1842" s="85">
        <v>4</v>
      </c>
      <c r="AS1842" s="85">
        <v>4</v>
      </c>
      <c r="AT1842" s="85">
        <v>3</v>
      </c>
      <c r="AU1842" s="85">
        <v>2</v>
      </c>
      <c r="AV1842" s="85">
        <v>3</v>
      </c>
      <c r="AW1842" s="85">
        <v>2</v>
      </c>
      <c r="AX1842" s="87">
        <v>2</v>
      </c>
      <c r="AY1842" s="85">
        <v>2</v>
      </c>
      <c r="AZ1842" s="85">
        <v>0</v>
      </c>
      <c r="BX1842" s="85">
        <v>2</v>
      </c>
      <c r="BY1842" s="85">
        <v>4</v>
      </c>
      <c r="CE1842" s="88">
        <v>94105</v>
      </c>
      <c r="CF1842" s="88" t="s">
        <v>3966</v>
      </c>
      <c r="CG1842" s="88" t="s">
        <v>3967</v>
      </c>
      <c r="CH1842" s="88">
        <v>56</v>
      </c>
      <c r="CI1842" s="88">
        <v>5</v>
      </c>
      <c r="CJ1842" s="85">
        <v>1</v>
      </c>
      <c r="CK1842" s="85">
        <v>5</v>
      </c>
      <c r="CL1842" s="85">
        <v>1</v>
      </c>
      <c r="CM1842" s="85">
        <v>5</v>
      </c>
      <c r="CN1842" s="85">
        <v>1</v>
      </c>
      <c r="CO1842" s="85">
        <v>4</v>
      </c>
      <c r="CP1842" s="85">
        <v>4</v>
      </c>
      <c r="CQ1842" s="85">
        <v>1</v>
      </c>
      <c r="CR1842" s="85">
        <v>3</v>
      </c>
      <c r="CS1842" s="85">
        <v>4</v>
      </c>
      <c r="CU1842" s="85">
        <v>6</v>
      </c>
      <c r="CY1842" s="85">
        <v>2</v>
      </c>
      <c r="CZ1842" s="85" t="s">
        <v>224</v>
      </c>
      <c r="DA1842" s="85">
        <v>70</v>
      </c>
      <c r="DB1842" s="85">
        <v>12</v>
      </c>
      <c r="DC1842" s="85">
        <v>10</v>
      </c>
      <c r="DD1842" s="85">
        <v>2</v>
      </c>
      <c r="DE1842" s="85">
        <v>0</v>
      </c>
      <c r="DI1842" s="89">
        <v>0.77619813176007868</v>
      </c>
    </row>
    <row r="1843" spans="1:113" x14ac:dyDescent="0.3">
      <c r="A1843" s="85">
        <v>615</v>
      </c>
      <c r="B1843" s="85">
        <v>593</v>
      </c>
      <c r="C1843" s="85">
        <v>218</v>
      </c>
      <c r="D1843" s="85">
        <v>1</v>
      </c>
      <c r="E1843" s="85" t="s">
        <v>4176</v>
      </c>
      <c r="F1843" s="85" t="s">
        <v>4180</v>
      </c>
      <c r="G1843" s="85" t="s">
        <v>1370</v>
      </c>
      <c r="H1843" s="85">
        <v>4</v>
      </c>
      <c r="I1843" s="86">
        <v>43774</v>
      </c>
      <c r="J1843" s="85" t="s">
        <v>4209</v>
      </c>
      <c r="K1843" s="85">
        <v>1</v>
      </c>
      <c r="L1843" s="85">
        <v>1</v>
      </c>
      <c r="M1843" s="85">
        <v>4</v>
      </c>
      <c r="N1843" s="85">
        <v>1</v>
      </c>
      <c r="O1843" s="85">
        <v>4</v>
      </c>
      <c r="P1843" s="85">
        <v>1</v>
      </c>
      <c r="Q1843" s="85">
        <v>1</v>
      </c>
      <c r="R1843" s="85">
        <v>1</v>
      </c>
      <c r="W1843" s="85">
        <v>2</v>
      </c>
      <c r="X1843" s="85">
        <v>3</v>
      </c>
      <c r="Y1843" s="85">
        <v>6</v>
      </c>
      <c r="Z1843" s="85">
        <v>9</v>
      </c>
      <c r="AA1843" s="85">
        <v>4</v>
      </c>
      <c r="AF1843" s="85">
        <v>1</v>
      </c>
      <c r="AG1843" s="85" t="s">
        <v>4047</v>
      </c>
      <c r="AH1843" s="85">
        <v>19</v>
      </c>
      <c r="AI1843" s="85" t="s">
        <v>4065</v>
      </c>
      <c r="AJ1843" s="85">
        <v>10</v>
      </c>
      <c r="AN1843" s="85">
        <v>10</v>
      </c>
      <c r="AR1843" s="85">
        <v>4</v>
      </c>
      <c r="AS1843" s="85">
        <v>4</v>
      </c>
      <c r="AT1843" s="85">
        <v>4</v>
      </c>
      <c r="AU1843" s="85">
        <v>4</v>
      </c>
      <c r="AV1843" s="85">
        <v>3</v>
      </c>
      <c r="AW1843" s="85">
        <v>5</v>
      </c>
      <c r="AX1843" s="87">
        <v>40</v>
      </c>
      <c r="AY1843" s="85">
        <v>1</v>
      </c>
      <c r="AZ1843" s="85">
        <v>2</v>
      </c>
      <c r="BA1843" s="85">
        <v>3</v>
      </c>
      <c r="BB1843" s="85">
        <v>6</v>
      </c>
      <c r="BU1843" s="85">
        <v>3</v>
      </c>
      <c r="BX1843" s="85">
        <v>10</v>
      </c>
      <c r="CE1843" s="88">
        <v>94131</v>
      </c>
      <c r="CF1843" s="88" t="s">
        <v>3966</v>
      </c>
      <c r="CG1843" s="88" t="s">
        <v>3967</v>
      </c>
      <c r="CH1843" s="88">
        <v>56</v>
      </c>
      <c r="CI1843" s="88">
        <v>5</v>
      </c>
      <c r="CJ1843" s="85">
        <v>1</v>
      </c>
      <c r="CK1843" s="85">
        <v>4</v>
      </c>
      <c r="CL1843" s="85">
        <v>1</v>
      </c>
      <c r="CM1843" s="85">
        <v>5</v>
      </c>
      <c r="CN1843" s="85">
        <v>1</v>
      </c>
      <c r="CO1843" s="85">
        <v>4</v>
      </c>
      <c r="CP1843" s="85">
        <v>4</v>
      </c>
      <c r="CQ1843" s="85">
        <v>1</v>
      </c>
      <c r="CU1843" s="85">
        <v>6</v>
      </c>
      <c r="CY1843" s="85">
        <v>2</v>
      </c>
      <c r="CZ1843" s="85" t="s">
        <v>379</v>
      </c>
      <c r="DA1843" s="85">
        <v>101</v>
      </c>
      <c r="DB1843" s="85">
        <v>7</v>
      </c>
      <c r="DC1843" s="85">
        <v>6</v>
      </c>
      <c r="DD1843" s="85">
        <v>3</v>
      </c>
      <c r="DE1843" s="85">
        <v>1</v>
      </c>
      <c r="DI1843" s="89">
        <v>1.0870859473023839</v>
      </c>
    </row>
    <row r="1844" spans="1:113" x14ac:dyDescent="0.3">
      <c r="A1844" s="85">
        <v>617</v>
      </c>
      <c r="B1844" s="85">
        <v>594</v>
      </c>
      <c r="C1844" s="85">
        <v>218</v>
      </c>
      <c r="D1844" s="85">
        <v>1</v>
      </c>
      <c r="E1844" s="85" t="s">
        <v>4176</v>
      </c>
      <c r="F1844" s="85" t="s">
        <v>4180</v>
      </c>
      <c r="G1844" s="85" t="s">
        <v>1370</v>
      </c>
      <c r="H1844" s="85">
        <v>4</v>
      </c>
      <c r="I1844" s="86">
        <v>43774</v>
      </c>
      <c r="J1844" s="85" t="s">
        <v>4209</v>
      </c>
      <c r="K1844" s="85">
        <v>1</v>
      </c>
      <c r="L1844" s="85">
        <v>1</v>
      </c>
      <c r="M1844" s="85">
        <v>2</v>
      </c>
      <c r="N1844" s="85">
        <v>3</v>
      </c>
      <c r="O1844" s="85">
        <v>3</v>
      </c>
      <c r="P1844" s="85">
        <v>1</v>
      </c>
      <c r="Q1844" s="85">
        <v>1</v>
      </c>
      <c r="R1844" s="85">
        <v>1</v>
      </c>
      <c r="W1844" s="85">
        <v>1</v>
      </c>
      <c r="X1844" s="85">
        <v>3</v>
      </c>
      <c r="Y1844" s="85">
        <v>4</v>
      </c>
      <c r="Z1844" s="85">
        <v>5</v>
      </c>
      <c r="AF1844" s="85">
        <v>1</v>
      </c>
      <c r="AG1844" s="85" t="s">
        <v>4047</v>
      </c>
      <c r="AH1844" s="85">
        <v>19</v>
      </c>
      <c r="AI1844" s="85" t="s">
        <v>4065</v>
      </c>
      <c r="AJ1844" s="85">
        <v>2</v>
      </c>
      <c r="AN1844" s="85">
        <v>1</v>
      </c>
      <c r="AR1844" s="85">
        <v>4</v>
      </c>
      <c r="AS1844" s="85">
        <v>5</v>
      </c>
      <c r="AT1844" s="85">
        <v>5</v>
      </c>
      <c r="AU1844" s="85">
        <v>3</v>
      </c>
      <c r="AV1844" s="85">
        <v>4</v>
      </c>
      <c r="AW1844" s="85">
        <v>5</v>
      </c>
      <c r="AX1844" s="87">
        <v>2</v>
      </c>
      <c r="AY1844" s="85">
        <v>1</v>
      </c>
      <c r="AZ1844" s="85">
        <v>2</v>
      </c>
      <c r="BA1844" s="85">
        <v>4</v>
      </c>
      <c r="BX1844" s="85">
        <v>7</v>
      </c>
      <c r="BY1844" s="85">
        <v>4</v>
      </c>
      <c r="CE1844" s="88">
        <v>94114</v>
      </c>
      <c r="CF1844" s="88" t="s">
        <v>3966</v>
      </c>
      <c r="CG1844" s="88" t="s">
        <v>3967</v>
      </c>
      <c r="CH1844" s="88">
        <v>56</v>
      </c>
      <c r="CI1844" s="88">
        <v>5</v>
      </c>
      <c r="CJ1844" s="85">
        <v>1</v>
      </c>
      <c r="CK1844" s="85">
        <v>5</v>
      </c>
      <c r="CL1844" s="85">
        <v>1</v>
      </c>
      <c r="CM1844" s="85">
        <v>5</v>
      </c>
      <c r="CN1844" s="85">
        <v>1</v>
      </c>
      <c r="CO1844" s="85">
        <v>4</v>
      </c>
      <c r="CP1844" s="85">
        <v>4</v>
      </c>
      <c r="CQ1844" s="85">
        <v>2</v>
      </c>
      <c r="CU1844" s="85">
        <v>4</v>
      </c>
      <c r="CY1844" s="85">
        <v>1</v>
      </c>
      <c r="CZ1844" s="85" t="s">
        <v>4218</v>
      </c>
      <c r="DA1844" s="85">
        <v>102</v>
      </c>
      <c r="DB1844" s="85">
        <v>10</v>
      </c>
      <c r="DC1844" s="85">
        <v>9</v>
      </c>
      <c r="DD1844" s="85">
        <v>2</v>
      </c>
      <c r="DE1844" s="85">
        <v>0</v>
      </c>
      <c r="DI1844" s="89">
        <v>1.0870859473023839</v>
      </c>
    </row>
    <row r="1845" spans="1:113" x14ac:dyDescent="0.3">
      <c r="A1845" s="85">
        <v>619</v>
      </c>
      <c r="B1845" s="85">
        <v>595</v>
      </c>
      <c r="C1845" s="85">
        <v>218</v>
      </c>
      <c r="D1845" s="85">
        <v>1</v>
      </c>
      <c r="E1845" s="85" t="s">
        <v>4176</v>
      </c>
      <c r="F1845" s="85" t="s">
        <v>4180</v>
      </c>
      <c r="G1845" s="85" t="s">
        <v>1370</v>
      </c>
      <c r="H1845" s="85">
        <v>4</v>
      </c>
      <c r="I1845" s="86">
        <v>43774</v>
      </c>
      <c r="J1845" s="85" t="s">
        <v>4209</v>
      </c>
      <c r="K1845" s="85">
        <v>1</v>
      </c>
      <c r="L1845" s="85">
        <v>1</v>
      </c>
      <c r="M1845" s="85">
        <v>6</v>
      </c>
      <c r="N1845" s="85">
        <v>5</v>
      </c>
      <c r="O1845" s="85">
        <v>4</v>
      </c>
      <c r="P1845" s="85">
        <v>1</v>
      </c>
      <c r="Q1845" s="85">
        <v>1</v>
      </c>
      <c r="R1845" s="85">
        <v>1</v>
      </c>
      <c r="W1845" s="85">
        <v>1</v>
      </c>
      <c r="X1845" s="85">
        <v>3</v>
      </c>
      <c r="Y1845" s="85">
        <v>4</v>
      </c>
      <c r="AF1845" s="85">
        <v>1</v>
      </c>
      <c r="AG1845" s="85" t="s">
        <v>4047</v>
      </c>
      <c r="AH1845" s="85">
        <v>20</v>
      </c>
      <c r="AI1845" s="85" t="s">
        <v>4066</v>
      </c>
      <c r="AJ1845" s="85">
        <v>1</v>
      </c>
      <c r="AN1845" s="85">
        <v>13</v>
      </c>
      <c r="AR1845" s="85">
        <v>5</v>
      </c>
      <c r="AS1845" s="85">
        <v>5</v>
      </c>
      <c r="AT1845" s="85">
        <v>5</v>
      </c>
      <c r="AU1845" s="85">
        <v>5</v>
      </c>
      <c r="AV1845" s="85">
        <v>3</v>
      </c>
      <c r="AW1845" s="85">
        <v>5</v>
      </c>
      <c r="AX1845" s="87">
        <v>0.7</v>
      </c>
      <c r="AY1845" s="85">
        <v>1</v>
      </c>
      <c r="AZ1845" s="85">
        <v>2</v>
      </c>
      <c r="BI1845" s="85">
        <v>1</v>
      </c>
      <c r="BX1845" s="85">
        <v>4</v>
      </c>
      <c r="CE1845" s="88">
        <v>94107</v>
      </c>
      <c r="CF1845" s="88" t="s">
        <v>3966</v>
      </c>
      <c r="CG1845" s="88" t="s">
        <v>3967</v>
      </c>
      <c r="CH1845" s="88">
        <v>56</v>
      </c>
      <c r="CI1845" s="88">
        <v>5</v>
      </c>
      <c r="CJ1845" s="85">
        <v>2</v>
      </c>
      <c r="CK1845" s="85">
        <v>5</v>
      </c>
      <c r="CL1845" s="85">
        <v>1</v>
      </c>
      <c r="CM1845" s="85">
        <v>5</v>
      </c>
      <c r="CN1845" s="85">
        <v>1</v>
      </c>
      <c r="CO1845" s="85">
        <v>4</v>
      </c>
      <c r="CP1845" s="85">
        <v>4</v>
      </c>
      <c r="CQ1845" s="85">
        <v>1</v>
      </c>
      <c r="CU1845" s="85">
        <v>6</v>
      </c>
      <c r="CY1845" s="85">
        <v>1</v>
      </c>
      <c r="CZ1845" s="85" t="s">
        <v>4218</v>
      </c>
      <c r="DA1845" s="85">
        <v>102</v>
      </c>
      <c r="DB1845" s="85">
        <v>12</v>
      </c>
      <c r="DC1845" s="85">
        <v>10</v>
      </c>
      <c r="DD1845" s="85">
        <v>2</v>
      </c>
      <c r="DE1845" s="85">
        <v>1</v>
      </c>
      <c r="DI1845" s="89">
        <v>1.0870859473023839</v>
      </c>
    </row>
    <row r="1846" spans="1:113" x14ac:dyDescent="0.3">
      <c r="A1846" s="85">
        <v>621</v>
      </c>
      <c r="B1846" s="85">
        <v>596</v>
      </c>
      <c r="C1846" s="85">
        <v>218</v>
      </c>
      <c r="D1846" s="85">
        <v>1</v>
      </c>
      <c r="E1846" s="85" t="s">
        <v>4176</v>
      </c>
      <c r="F1846" s="85" t="s">
        <v>4180</v>
      </c>
      <c r="G1846" s="85" t="s">
        <v>1370</v>
      </c>
      <c r="H1846" s="85">
        <v>4</v>
      </c>
      <c r="I1846" s="86">
        <v>43774</v>
      </c>
      <c r="J1846" s="85" t="s">
        <v>4209</v>
      </c>
      <c r="K1846" s="85">
        <v>1</v>
      </c>
      <c r="L1846" s="85">
        <v>1</v>
      </c>
      <c r="M1846" s="85">
        <v>5</v>
      </c>
      <c r="N1846" s="85">
        <v>2</v>
      </c>
      <c r="O1846" s="85">
        <v>3</v>
      </c>
      <c r="P1846" s="85">
        <v>1</v>
      </c>
      <c r="Q1846" s="85">
        <v>1</v>
      </c>
      <c r="R1846" s="85">
        <v>1</v>
      </c>
      <c r="W1846" s="85">
        <v>5</v>
      </c>
      <c r="AF1846" s="85">
        <v>1</v>
      </c>
      <c r="AG1846" s="85" t="s">
        <v>4047</v>
      </c>
      <c r="AH1846" s="85">
        <v>19</v>
      </c>
      <c r="AI1846" s="85" t="s">
        <v>4065</v>
      </c>
      <c r="AJ1846" s="85">
        <v>3</v>
      </c>
      <c r="AN1846" s="85">
        <v>13</v>
      </c>
      <c r="AR1846" s="85">
        <v>4</v>
      </c>
      <c r="AS1846" s="85">
        <v>4</v>
      </c>
      <c r="AT1846" s="85">
        <v>3</v>
      </c>
      <c r="AU1846" s="85">
        <v>2</v>
      </c>
      <c r="AV1846" s="85">
        <v>2</v>
      </c>
      <c r="AW1846" s="85">
        <v>3</v>
      </c>
      <c r="AX1846" s="87">
        <v>35</v>
      </c>
      <c r="AY1846" s="85">
        <v>1</v>
      </c>
      <c r="AZ1846" s="85">
        <v>2</v>
      </c>
      <c r="BA1846" s="85">
        <v>4</v>
      </c>
      <c r="BI1846" s="85">
        <v>1</v>
      </c>
      <c r="BO1846" s="85">
        <v>2</v>
      </c>
      <c r="BX1846" s="85">
        <v>7</v>
      </c>
      <c r="CE1846" s="88">
        <v>94107</v>
      </c>
      <c r="CF1846" s="88" t="s">
        <v>3966</v>
      </c>
      <c r="CG1846" s="88" t="s">
        <v>3967</v>
      </c>
      <c r="CH1846" s="88">
        <v>56</v>
      </c>
      <c r="CI1846" s="88">
        <v>5</v>
      </c>
      <c r="CJ1846" s="85">
        <v>2</v>
      </c>
      <c r="CK1846" s="85">
        <v>4</v>
      </c>
      <c r="CL1846" s="85">
        <v>1</v>
      </c>
      <c r="CM1846" s="85">
        <v>4</v>
      </c>
      <c r="CN1846" s="85">
        <v>1</v>
      </c>
      <c r="CO1846" s="85">
        <v>4</v>
      </c>
      <c r="CP1846" s="85">
        <v>4</v>
      </c>
      <c r="CQ1846" s="85">
        <v>0</v>
      </c>
      <c r="CU1846" s="85">
        <v>6</v>
      </c>
      <c r="CY1846" s="85">
        <v>1</v>
      </c>
      <c r="CZ1846" s="85" t="s">
        <v>4218</v>
      </c>
      <c r="DA1846" s="85">
        <v>102</v>
      </c>
      <c r="DB1846" s="85">
        <v>6</v>
      </c>
      <c r="DC1846" s="85">
        <v>5</v>
      </c>
      <c r="DD1846" s="85">
        <v>3</v>
      </c>
      <c r="DE1846" s="85">
        <v>7</v>
      </c>
      <c r="DF1846" s="85">
        <v>8</v>
      </c>
      <c r="DI1846" s="89">
        <v>1.0870859473023839</v>
      </c>
    </row>
    <row r="1847" spans="1:113" x14ac:dyDescent="0.3">
      <c r="A1847" s="85">
        <v>623</v>
      </c>
      <c r="B1847" s="85">
        <v>597</v>
      </c>
      <c r="C1847" s="85">
        <v>218</v>
      </c>
      <c r="D1847" s="85">
        <v>1</v>
      </c>
      <c r="E1847" s="85" t="s">
        <v>4176</v>
      </c>
      <c r="F1847" s="85" t="s">
        <v>4180</v>
      </c>
      <c r="G1847" s="85" t="s">
        <v>1370</v>
      </c>
      <c r="H1847" s="85">
        <v>4</v>
      </c>
      <c r="I1847" s="86">
        <v>43774</v>
      </c>
      <c r="J1847" s="85" t="s">
        <v>4209</v>
      </c>
      <c r="K1847" s="85">
        <v>1</v>
      </c>
      <c r="L1847" s="85">
        <v>1</v>
      </c>
      <c r="M1847" s="85">
        <v>5</v>
      </c>
      <c r="N1847" s="85">
        <v>5</v>
      </c>
      <c r="O1847" s="85">
        <v>2</v>
      </c>
      <c r="P1847" s="85">
        <v>1</v>
      </c>
      <c r="Q1847" s="85">
        <v>1</v>
      </c>
      <c r="R1847" s="85">
        <v>1</v>
      </c>
      <c r="W1847" s="85">
        <v>2</v>
      </c>
      <c r="X1847" s="85">
        <v>3</v>
      </c>
      <c r="Y1847" s="85">
        <v>4</v>
      </c>
      <c r="AF1847" s="85">
        <v>3</v>
      </c>
      <c r="AG1847" s="85" t="s">
        <v>4049</v>
      </c>
      <c r="AH1847" s="85">
        <v>14</v>
      </c>
      <c r="AI1847" s="85" t="s">
        <v>4060</v>
      </c>
      <c r="AJ1847" s="85">
        <v>3</v>
      </c>
      <c r="AN1847" s="85">
        <v>1</v>
      </c>
      <c r="AR1847" s="85">
        <v>4</v>
      </c>
      <c r="AS1847" s="85">
        <v>4</v>
      </c>
      <c r="AT1847" s="85">
        <v>3</v>
      </c>
      <c r="AU1847" s="85">
        <v>4</v>
      </c>
      <c r="AV1847" s="85">
        <v>1</v>
      </c>
      <c r="AW1847" s="85">
        <v>4</v>
      </c>
      <c r="AX1847" s="87">
        <v>50</v>
      </c>
      <c r="AY1847" s="85">
        <v>2</v>
      </c>
      <c r="AZ1847" s="85">
        <v>4</v>
      </c>
      <c r="BA1847" s="85">
        <v>5</v>
      </c>
      <c r="BB1847" s="85">
        <v>6</v>
      </c>
      <c r="BO1847" s="85">
        <v>9</v>
      </c>
      <c r="BR1847" s="85">
        <v>3</v>
      </c>
      <c r="BU1847" s="85">
        <v>3</v>
      </c>
      <c r="BX1847" s="85">
        <v>7</v>
      </c>
      <c r="CE1847" s="88">
        <v>94124</v>
      </c>
      <c r="CF1847" s="88" t="s">
        <v>3966</v>
      </c>
      <c r="CG1847" s="88" t="s">
        <v>3967</v>
      </c>
      <c r="CH1847" s="88">
        <v>56</v>
      </c>
      <c r="CI1847" s="88">
        <v>5</v>
      </c>
      <c r="CJ1847" s="85">
        <v>1</v>
      </c>
      <c r="CK1847" s="85">
        <v>5</v>
      </c>
      <c r="CL1847" s="85">
        <v>1</v>
      </c>
      <c r="CM1847" s="85">
        <v>5</v>
      </c>
      <c r="CN1847" s="85">
        <v>1</v>
      </c>
      <c r="CO1847" s="85">
        <v>4</v>
      </c>
      <c r="CP1847" s="85">
        <v>4</v>
      </c>
      <c r="CQ1847" s="85">
        <v>1</v>
      </c>
      <c r="CR1847" s="85">
        <v>62</v>
      </c>
      <c r="CU1847" s="85">
        <v>6</v>
      </c>
      <c r="CY1847" s="85">
        <v>2</v>
      </c>
      <c r="CZ1847" s="85" t="s">
        <v>124</v>
      </c>
      <c r="DA1847" s="85">
        <v>13</v>
      </c>
      <c r="DB1847" s="85">
        <v>6</v>
      </c>
      <c r="DC1847" s="85">
        <v>5</v>
      </c>
      <c r="DD1847" s="85">
        <v>4</v>
      </c>
      <c r="DE1847" s="85">
        <v>2</v>
      </c>
      <c r="DI1847" s="89">
        <v>1.0870859473023839</v>
      </c>
    </row>
    <row r="1848" spans="1:113" x14ac:dyDescent="0.3">
      <c r="A1848" s="85">
        <v>627</v>
      </c>
      <c r="B1848" s="85">
        <v>599</v>
      </c>
      <c r="C1848" s="85">
        <v>218</v>
      </c>
      <c r="D1848" s="85">
        <v>1</v>
      </c>
      <c r="E1848" s="85" t="s">
        <v>4176</v>
      </c>
      <c r="F1848" s="85" t="s">
        <v>4180</v>
      </c>
      <c r="G1848" s="85" t="s">
        <v>1370</v>
      </c>
      <c r="H1848" s="85">
        <v>4</v>
      </c>
      <c r="I1848" s="86">
        <v>43774</v>
      </c>
      <c r="J1848" s="85" t="s">
        <v>4209</v>
      </c>
      <c r="K1848" s="85">
        <v>1</v>
      </c>
      <c r="L1848" s="85">
        <v>1</v>
      </c>
      <c r="M1848" s="85">
        <v>5</v>
      </c>
      <c r="N1848" s="85">
        <v>3</v>
      </c>
      <c r="O1848" s="85">
        <v>3</v>
      </c>
      <c r="P1848" s="85">
        <v>1</v>
      </c>
      <c r="Q1848" s="85">
        <v>1</v>
      </c>
      <c r="R1848" s="85">
        <v>1</v>
      </c>
      <c r="W1848" s="85">
        <v>1</v>
      </c>
      <c r="X1848" s="85">
        <v>2</v>
      </c>
      <c r="Y1848" s="85">
        <v>3</v>
      </c>
      <c r="Z1848" s="85">
        <v>5</v>
      </c>
      <c r="AF1848" s="85">
        <v>1</v>
      </c>
      <c r="AG1848" s="85" t="s">
        <v>4047</v>
      </c>
      <c r="AH1848" s="85">
        <v>23</v>
      </c>
      <c r="AI1848" s="85" t="s">
        <v>4069</v>
      </c>
      <c r="AJ1848" s="85">
        <v>1</v>
      </c>
      <c r="AN1848" s="85">
        <v>13</v>
      </c>
      <c r="AR1848" s="85">
        <v>4</v>
      </c>
      <c r="AS1848" s="85">
        <v>5</v>
      </c>
      <c r="AT1848" s="85">
        <v>3</v>
      </c>
      <c r="AU1848" s="85">
        <v>2</v>
      </c>
      <c r="AV1848" s="85">
        <v>2</v>
      </c>
      <c r="AW1848" s="85">
        <v>4</v>
      </c>
      <c r="AX1848" s="87">
        <v>0.6</v>
      </c>
      <c r="AY1848" s="85">
        <v>1</v>
      </c>
      <c r="AZ1848" s="85">
        <v>3</v>
      </c>
      <c r="BA1848" s="85">
        <v>4</v>
      </c>
      <c r="BL1848" s="85">
        <v>8</v>
      </c>
      <c r="BO1848" s="85">
        <v>1</v>
      </c>
      <c r="BX1848" s="85">
        <v>7</v>
      </c>
      <c r="BY1848" s="85">
        <v>10</v>
      </c>
      <c r="CE1848" s="88">
        <v>94107</v>
      </c>
      <c r="CF1848" s="88" t="s">
        <v>3966</v>
      </c>
      <c r="CG1848" s="88" t="s">
        <v>3967</v>
      </c>
      <c r="CH1848" s="88">
        <v>56</v>
      </c>
      <c r="CI1848" s="88">
        <v>5</v>
      </c>
      <c r="CJ1848" s="85">
        <v>2</v>
      </c>
      <c r="CK1848" s="85">
        <v>4</v>
      </c>
      <c r="CL1848" s="85">
        <v>1</v>
      </c>
      <c r="CM1848" s="85">
        <v>5</v>
      </c>
      <c r="CN1848" s="85">
        <v>1</v>
      </c>
      <c r="CO1848" s="85">
        <v>4</v>
      </c>
      <c r="CP1848" s="85">
        <v>4</v>
      </c>
      <c r="CQ1848" s="85">
        <v>1</v>
      </c>
      <c r="CU1848" s="85">
        <v>6</v>
      </c>
      <c r="CY1848" s="85">
        <v>1</v>
      </c>
      <c r="CZ1848" s="85" t="s">
        <v>4218</v>
      </c>
      <c r="DA1848" s="85">
        <v>102</v>
      </c>
      <c r="DB1848" s="85">
        <v>7</v>
      </c>
      <c r="DC1848" s="85">
        <v>6</v>
      </c>
      <c r="DD1848" s="85">
        <v>1</v>
      </c>
      <c r="DE1848" s="85">
        <v>0</v>
      </c>
      <c r="DI1848" s="89">
        <v>1.0870859473023839</v>
      </c>
    </row>
    <row r="1849" spans="1:113" x14ac:dyDescent="0.3">
      <c r="A1849" s="85">
        <v>628</v>
      </c>
      <c r="B1849" s="85">
        <v>2184</v>
      </c>
      <c r="C1849" s="85">
        <v>146</v>
      </c>
      <c r="D1849" s="85">
        <v>2</v>
      </c>
      <c r="E1849" s="85" t="s">
        <v>4176</v>
      </c>
      <c r="F1849" s="85" t="s">
        <v>4180</v>
      </c>
      <c r="G1849" s="85" t="s">
        <v>1370</v>
      </c>
      <c r="H1849" s="85">
        <v>4</v>
      </c>
      <c r="I1849" s="86">
        <v>43774</v>
      </c>
      <c r="J1849" s="85" t="s">
        <v>4209</v>
      </c>
      <c r="K1849" s="85">
        <v>1</v>
      </c>
      <c r="L1849" s="85">
        <v>1</v>
      </c>
      <c r="M1849" s="85">
        <v>6</v>
      </c>
      <c r="N1849" s="85">
        <v>7</v>
      </c>
      <c r="O1849" s="85">
        <v>4</v>
      </c>
      <c r="P1849" s="85">
        <v>1</v>
      </c>
      <c r="Q1849" s="85">
        <v>1</v>
      </c>
      <c r="R1849" s="85">
        <v>1</v>
      </c>
      <c r="W1849" s="85">
        <v>1</v>
      </c>
      <c r="X1849" s="85">
        <v>3</v>
      </c>
      <c r="Y1849" s="85">
        <v>5</v>
      </c>
      <c r="Z1849" s="85">
        <v>6</v>
      </c>
      <c r="AF1849" s="85">
        <v>24</v>
      </c>
      <c r="AG1849" s="85" t="s">
        <v>4070</v>
      </c>
      <c r="AH1849" s="85">
        <v>18</v>
      </c>
      <c r="AI1849" s="85" t="s">
        <v>4064</v>
      </c>
      <c r="AJ1849" s="85">
        <v>1</v>
      </c>
      <c r="AN1849" s="85">
        <v>1</v>
      </c>
      <c r="AR1849" s="85">
        <v>5</v>
      </c>
      <c r="AS1849" s="85">
        <v>5</v>
      </c>
      <c r="AT1849" s="85">
        <v>5</v>
      </c>
      <c r="AU1849" s="85">
        <v>2</v>
      </c>
      <c r="AV1849" s="85">
        <v>2</v>
      </c>
      <c r="AW1849" s="85">
        <v>5</v>
      </c>
      <c r="AX1849" s="87">
        <v>45</v>
      </c>
      <c r="AY1849" s="85">
        <v>1</v>
      </c>
      <c r="AZ1849" s="85">
        <v>3</v>
      </c>
      <c r="BL1849" s="85">
        <v>30</v>
      </c>
      <c r="BX1849" s="85">
        <v>4</v>
      </c>
      <c r="CE1849" s="88">
        <v>94107</v>
      </c>
      <c r="CF1849" s="88" t="s">
        <v>3966</v>
      </c>
      <c r="CG1849" s="88" t="s">
        <v>3967</v>
      </c>
      <c r="CH1849" s="88">
        <v>56</v>
      </c>
      <c r="CI1849" s="88">
        <v>5</v>
      </c>
      <c r="CJ1849" s="85">
        <v>2</v>
      </c>
      <c r="CK1849" s="85">
        <v>5</v>
      </c>
      <c r="CL1849" s="85">
        <v>1</v>
      </c>
      <c r="CM1849" s="85">
        <v>5</v>
      </c>
      <c r="CN1849" s="85">
        <v>1</v>
      </c>
      <c r="CO1849" s="85">
        <v>4</v>
      </c>
      <c r="CP1849" s="85">
        <v>4</v>
      </c>
      <c r="CQ1849" s="85">
        <v>1</v>
      </c>
      <c r="CR1849" s="85">
        <v>5</v>
      </c>
      <c r="CU1849" s="85">
        <v>1</v>
      </c>
      <c r="CY1849" s="85">
        <v>1</v>
      </c>
      <c r="CZ1849" s="85" t="s">
        <v>4218</v>
      </c>
      <c r="DA1849" s="85">
        <v>102</v>
      </c>
      <c r="DB1849" s="85">
        <v>0</v>
      </c>
      <c r="DC1849" s="85">
        <v>0</v>
      </c>
      <c r="DD1849" s="85">
        <v>1</v>
      </c>
      <c r="DE1849" s="85">
        <v>0</v>
      </c>
      <c r="DI1849" s="89">
        <v>0.77619813176007868</v>
      </c>
    </row>
    <row r="1850" spans="1:113" x14ac:dyDescent="0.3">
      <c r="A1850" s="85">
        <v>629</v>
      </c>
      <c r="B1850" s="85">
        <v>600</v>
      </c>
      <c r="C1850" s="85">
        <v>218</v>
      </c>
      <c r="D1850" s="85">
        <v>1</v>
      </c>
      <c r="E1850" s="85" t="s">
        <v>4176</v>
      </c>
      <c r="F1850" s="85" t="s">
        <v>4180</v>
      </c>
      <c r="G1850" s="85" t="s">
        <v>1370</v>
      </c>
      <c r="H1850" s="85">
        <v>4</v>
      </c>
      <c r="I1850" s="86">
        <v>43774</v>
      </c>
      <c r="J1850" s="85" t="s">
        <v>4209</v>
      </c>
      <c r="K1850" s="85">
        <v>1</v>
      </c>
      <c r="L1850" s="85">
        <v>1</v>
      </c>
      <c r="M1850" s="85">
        <v>2</v>
      </c>
      <c r="N1850" s="85">
        <v>2</v>
      </c>
      <c r="O1850" s="85">
        <v>0</v>
      </c>
      <c r="P1850" s="85">
        <v>1</v>
      </c>
      <c r="Q1850" s="85">
        <v>2</v>
      </c>
      <c r="R1850" s="85">
        <v>1</v>
      </c>
      <c r="W1850" s="85">
        <v>1</v>
      </c>
      <c r="X1850" s="85">
        <v>2</v>
      </c>
      <c r="Y1850" s="85">
        <v>3</v>
      </c>
      <c r="Z1850" s="85">
        <v>9</v>
      </c>
      <c r="AF1850" s="85">
        <v>3</v>
      </c>
      <c r="AG1850" s="85" t="s">
        <v>4049</v>
      </c>
      <c r="AH1850" s="85">
        <v>25</v>
      </c>
      <c r="AI1850" s="85" t="s">
        <v>4071</v>
      </c>
      <c r="AJ1850" s="85">
        <v>7</v>
      </c>
      <c r="AN1850" s="85">
        <v>4</v>
      </c>
      <c r="AR1850" s="85">
        <v>5</v>
      </c>
      <c r="AS1850" s="85">
        <v>5</v>
      </c>
      <c r="AT1850" s="85">
        <v>3</v>
      </c>
      <c r="AU1850" s="85">
        <v>3</v>
      </c>
      <c r="AV1850" s="85">
        <v>1</v>
      </c>
      <c r="AW1850" s="85">
        <v>4</v>
      </c>
      <c r="AX1850" s="87">
        <v>50</v>
      </c>
      <c r="AY1850" s="85">
        <v>2</v>
      </c>
      <c r="AZ1850" s="85">
        <v>1</v>
      </c>
      <c r="BA1850" s="85">
        <v>4</v>
      </c>
      <c r="BB1850" s="85">
        <v>3</v>
      </c>
      <c r="BF1850" s="85">
        <v>3</v>
      </c>
      <c r="BL1850" s="85">
        <v>8</v>
      </c>
      <c r="BX1850" s="85">
        <v>4</v>
      </c>
      <c r="CE1850" s="88">
        <v>94134</v>
      </c>
      <c r="CF1850" s="88" t="s">
        <v>3966</v>
      </c>
      <c r="CG1850" s="88" t="s">
        <v>3967</v>
      </c>
      <c r="CH1850" s="88">
        <v>56</v>
      </c>
      <c r="CI1850" s="88">
        <v>5</v>
      </c>
      <c r="CJ1850" s="85">
        <v>1</v>
      </c>
      <c r="CK1850" s="85">
        <v>4</v>
      </c>
      <c r="CL1850" s="85">
        <v>1</v>
      </c>
      <c r="CM1850" s="85">
        <v>4</v>
      </c>
      <c r="CN1850" s="85">
        <v>1</v>
      </c>
      <c r="CO1850" s="85">
        <v>4</v>
      </c>
      <c r="CP1850" s="85">
        <v>2</v>
      </c>
      <c r="CQ1850" s="85">
        <v>1</v>
      </c>
      <c r="CR1850" s="85">
        <v>77</v>
      </c>
      <c r="CU1850" s="85">
        <v>8</v>
      </c>
      <c r="CY1850" s="85">
        <v>2</v>
      </c>
      <c r="CZ1850" s="85" t="s">
        <v>229</v>
      </c>
      <c r="DA1850" s="85">
        <v>97</v>
      </c>
      <c r="DB1850" s="85">
        <v>7</v>
      </c>
      <c r="DC1850" s="85">
        <v>6</v>
      </c>
      <c r="DD1850" s="85">
        <v>2</v>
      </c>
      <c r="DE1850" s="85">
        <v>1</v>
      </c>
      <c r="DF1850" s="85">
        <v>7</v>
      </c>
      <c r="DI1850" s="89">
        <v>1.0870859473023839</v>
      </c>
    </row>
    <row r="1851" spans="1:113" x14ac:dyDescent="0.3">
      <c r="A1851" s="85">
        <v>630</v>
      </c>
      <c r="B1851" s="85">
        <v>2185</v>
      </c>
      <c r="C1851" s="85">
        <v>146</v>
      </c>
      <c r="D1851" s="85">
        <v>2</v>
      </c>
      <c r="E1851" s="85" t="s">
        <v>4176</v>
      </c>
      <c r="F1851" s="85" t="s">
        <v>4180</v>
      </c>
      <c r="G1851" s="85" t="s">
        <v>1370</v>
      </c>
      <c r="H1851" s="85">
        <v>4</v>
      </c>
      <c r="I1851" s="86">
        <v>43774</v>
      </c>
      <c r="J1851" s="85" t="s">
        <v>4209</v>
      </c>
      <c r="K1851" s="85">
        <v>1</v>
      </c>
      <c r="L1851" s="85">
        <v>1</v>
      </c>
      <c r="M1851" s="85">
        <v>3</v>
      </c>
      <c r="N1851" s="85">
        <v>7</v>
      </c>
      <c r="O1851" s="85">
        <v>2</v>
      </c>
      <c r="P1851" s="85">
        <v>1</v>
      </c>
      <c r="Q1851" s="85">
        <v>1</v>
      </c>
      <c r="R1851" s="85">
        <v>3</v>
      </c>
      <c r="W1851" s="85">
        <v>1</v>
      </c>
      <c r="X1851" s="85">
        <v>3</v>
      </c>
      <c r="Y1851" s="85">
        <v>4</v>
      </c>
      <c r="Z1851" s="85">
        <v>6</v>
      </c>
      <c r="AA1851" s="85">
        <v>7</v>
      </c>
      <c r="AB1851" s="85">
        <v>9</v>
      </c>
      <c r="AF1851" s="85">
        <v>24</v>
      </c>
      <c r="AG1851" s="85" t="s">
        <v>4070</v>
      </c>
      <c r="AH1851" s="85">
        <v>16</v>
      </c>
      <c r="AI1851" s="85" t="s">
        <v>4062</v>
      </c>
      <c r="AJ1851" s="85">
        <v>1</v>
      </c>
      <c r="AN1851" s="85">
        <v>4</v>
      </c>
      <c r="AR1851" s="85">
        <v>5</v>
      </c>
      <c r="AS1851" s="85">
        <v>5</v>
      </c>
      <c r="AT1851" s="85">
        <v>4</v>
      </c>
      <c r="AU1851" s="85">
        <v>4</v>
      </c>
      <c r="AV1851" s="85">
        <v>2</v>
      </c>
      <c r="AW1851" s="85">
        <v>1</v>
      </c>
      <c r="AX1851" s="87">
        <v>1</v>
      </c>
      <c r="AY1851" s="85">
        <v>2</v>
      </c>
      <c r="AZ1851" s="85">
        <v>3</v>
      </c>
      <c r="BA1851" s="85">
        <v>4</v>
      </c>
      <c r="BL1851" s="85">
        <v>5</v>
      </c>
      <c r="BO1851" s="85">
        <v>2</v>
      </c>
      <c r="BP1851" s="85">
        <v>1</v>
      </c>
      <c r="BX1851" s="85">
        <v>7</v>
      </c>
      <c r="BY1851" s="85">
        <v>3</v>
      </c>
      <c r="CE1851" s="88">
        <v>94102</v>
      </c>
      <c r="CF1851" s="88" t="s">
        <v>3966</v>
      </c>
      <c r="CG1851" s="88" t="s">
        <v>3967</v>
      </c>
      <c r="CH1851" s="88">
        <v>56</v>
      </c>
      <c r="CI1851" s="88">
        <v>5</v>
      </c>
      <c r="CJ1851" s="85">
        <v>2</v>
      </c>
      <c r="CK1851" s="85">
        <v>4</v>
      </c>
      <c r="CL1851" s="85">
        <v>1</v>
      </c>
      <c r="CM1851" s="85">
        <v>3</v>
      </c>
      <c r="CN1851" s="85">
        <v>2</v>
      </c>
      <c r="CO1851" s="85">
        <v>3</v>
      </c>
      <c r="CP1851" s="85">
        <v>4</v>
      </c>
      <c r="CQ1851" s="85">
        <v>1</v>
      </c>
      <c r="CR1851" s="85">
        <v>5</v>
      </c>
      <c r="CU1851" s="85">
        <v>4</v>
      </c>
      <c r="CY1851" s="85">
        <v>2</v>
      </c>
      <c r="CZ1851" s="85" t="s">
        <v>230</v>
      </c>
      <c r="DA1851" s="85">
        <v>77</v>
      </c>
      <c r="DB1851" s="85">
        <v>1</v>
      </c>
      <c r="DC1851" s="85">
        <v>1</v>
      </c>
      <c r="DD1851" s="85">
        <v>3</v>
      </c>
      <c r="DE1851" s="85">
        <v>1</v>
      </c>
      <c r="DF1851" s="85">
        <v>15</v>
      </c>
      <c r="DI1851" s="89">
        <v>0.77619813176007868</v>
      </c>
    </row>
    <row r="1852" spans="1:113" x14ac:dyDescent="0.3">
      <c r="A1852" s="85">
        <v>631</v>
      </c>
      <c r="B1852" s="85">
        <v>601</v>
      </c>
      <c r="C1852" s="85">
        <v>218</v>
      </c>
      <c r="D1852" s="85">
        <v>1</v>
      </c>
      <c r="E1852" s="85" t="s">
        <v>4176</v>
      </c>
      <c r="F1852" s="85" t="s">
        <v>4180</v>
      </c>
      <c r="G1852" s="85" t="s">
        <v>1370</v>
      </c>
      <c r="H1852" s="85">
        <v>4</v>
      </c>
      <c r="I1852" s="86">
        <v>43774</v>
      </c>
      <c r="J1852" s="85" t="s">
        <v>4209</v>
      </c>
      <c r="K1852" s="85">
        <v>1</v>
      </c>
      <c r="L1852" s="85">
        <v>1</v>
      </c>
      <c r="M1852" s="85">
        <v>6</v>
      </c>
      <c r="N1852" s="85">
        <v>2</v>
      </c>
      <c r="O1852" s="85">
        <v>3</v>
      </c>
      <c r="P1852" s="85">
        <v>1</v>
      </c>
      <c r="Q1852" s="85">
        <v>1</v>
      </c>
      <c r="R1852" s="85">
        <v>1</v>
      </c>
      <c r="W1852" s="85">
        <v>1</v>
      </c>
      <c r="X1852" s="85">
        <v>2</v>
      </c>
      <c r="Y1852" s="85">
        <v>3</v>
      </c>
      <c r="Z1852" s="85">
        <v>4</v>
      </c>
      <c r="AA1852" s="85">
        <v>5</v>
      </c>
      <c r="AB1852" s="85">
        <v>6</v>
      </c>
      <c r="AF1852" s="85">
        <v>3</v>
      </c>
      <c r="AG1852" s="85" t="s">
        <v>4049</v>
      </c>
      <c r="AH1852" s="85">
        <v>23</v>
      </c>
      <c r="AI1852" s="85" t="s">
        <v>4069</v>
      </c>
      <c r="AJ1852" s="85">
        <v>2</v>
      </c>
      <c r="AN1852" s="85">
        <v>2</v>
      </c>
      <c r="AR1852" s="85">
        <v>5</v>
      </c>
      <c r="AS1852" s="85">
        <v>5</v>
      </c>
      <c r="AT1852" s="85">
        <v>6</v>
      </c>
      <c r="AU1852" s="85">
        <v>5</v>
      </c>
      <c r="AV1852" s="85">
        <v>5</v>
      </c>
      <c r="AW1852" s="85">
        <v>5</v>
      </c>
      <c r="AX1852" s="87">
        <v>2</v>
      </c>
      <c r="AY1852" s="85">
        <v>1</v>
      </c>
      <c r="AZ1852" s="85">
        <v>3</v>
      </c>
      <c r="BA1852" s="85">
        <v>4</v>
      </c>
      <c r="BB1852" s="85">
        <v>5</v>
      </c>
      <c r="BC1852" s="85">
        <v>6</v>
      </c>
      <c r="BO1852" s="85">
        <v>1</v>
      </c>
      <c r="BU1852" s="85">
        <v>8</v>
      </c>
      <c r="BX1852" s="85">
        <v>7</v>
      </c>
      <c r="CE1852" s="88">
        <v>94124</v>
      </c>
      <c r="CF1852" s="88" t="s">
        <v>3966</v>
      </c>
      <c r="CG1852" s="88" t="s">
        <v>3967</v>
      </c>
      <c r="CH1852" s="88">
        <v>56</v>
      </c>
      <c r="CI1852" s="88">
        <v>5</v>
      </c>
      <c r="CJ1852" s="85">
        <v>2</v>
      </c>
      <c r="CK1852" s="85">
        <v>7</v>
      </c>
      <c r="CL1852" s="85">
        <v>1</v>
      </c>
      <c r="CM1852" s="85">
        <v>4</v>
      </c>
      <c r="CN1852" s="85">
        <v>1</v>
      </c>
      <c r="CO1852" s="85">
        <v>4</v>
      </c>
      <c r="CP1852" s="85">
        <v>4</v>
      </c>
      <c r="CQ1852" s="85">
        <v>1</v>
      </c>
      <c r="CR1852" s="85">
        <v>6</v>
      </c>
      <c r="CU1852" s="85">
        <v>1</v>
      </c>
      <c r="CY1852" s="85">
        <v>2</v>
      </c>
      <c r="CZ1852" s="85" t="s">
        <v>151</v>
      </c>
      <c r="DA1852" s="85">
        <v>78</v>
      </c>
      <c r="DB1852" s="85">
        <v>12</v>
      </c>
      <c r="DC1852" s="85">
        <v>10</v>
      </c>
      <c r="DD1852" s="85">
        <v>5</v>
      </c>
      <c r="DE1852" s="85">
        <v>0</v>
      </c>
      <c r="DI1852" s="89">
        <v>1.0870859473023839</v>
      </c>
    </row>
    <row r="1853" spans="1:113" x14ac:dyDescent="0.3">
      <c r="A1853" s="85">
        <v>632</v>
      </c>
      <c r="B1853" s="85">
        <v>2186</v>
      </c>
      <c r="C1853" s="85">
        <v>146</v>
      </c>
      <c r="D1853" s="85">
        <v>2</v>
      </c>
      <c r="E1853" s="85" t="s">
        <v>4176</v>
      </c>
      <c r="F1853" s="85" t="s">
        <v>4180</v>
      </c>
      <c r="G1853" s="85" t="s">
        <v>1370</v>
      </c>
      <c r="H1853" s="85">
        <v>4</v>
      </c>
      <c r="I1853" s="86">
        <v>43774</v>
      </c>
      <c r="J1853" s="85" t="s">
        <v>4209</v>
      </c>
      <c r="K1853" s="85">
        <v>1</v>
      </c>
      <c r="L1853" s="85">
        <v>1</v>
      </c>
      <c r="M1853" s="85">
        <v>3</v>
      </c>
      <c r="N1853" s="85">
        <v>2</v>
      </c>
      <c r="O1853" s="85">
        <v>3</v>
      </c>
      <c r="P1853" s="85">
        <v>1</v>
      </c>
      <c r="Q1853" s="85">
        <v>1</v>
      </c>
      <c r="R1853" s="85">
        <v>2</v>
      </c>
      <c r="W1853" s="85">
        <v>1</v>
      </c>
      <c r="X1853" s="85">
        <v>2</v>
      </c>
      <c r="Y1853" s="85">
        <v>3</v>
      </c>
      <c r="Z1853" s="85">
        <v>4</v>
      </c>
      <c r="AA1853" s="85">
        <v>5</v>
      </c>
      <c r="AB1853" s="85">
        <v>6</v>
      </c>
      <c r="AC1853" s="85">
        <v>7</v>
      </c>
      <c r="AD1853" s="85">
        <v>9</v>
      </c>
      <c r="AF1853" s="85">
        <v>24</v>
      </c>
      <c r="AG1853" s="85" t="s">
        <v>4070</v>
      </c>
      <c r="AH1853" s="85">
        <v>19</v>
      </c>
      <c r="AI1853" s="85" t="s">
        <v>4065</v>
      </c>
      <c r="AJ1853" s="85">
        <v>1</v>
      </c>
      <c r="AN1853" s="85">
        <v>1</v>
      </c>
      <c r="AO1853" s="85">
        <v>13</v>
      </c>
      <c r="AR1853" s="85">
        <v>4</v>
      </c>
      <c r="AS1853" s="85">
        <v>5</v>
      </c>
      <c r="AT1853" s="85">
        <v>4</v>
      </c>
      <c r="AU1853" s="85">
        <v>4</v>
      </c>
      <c r="AV1853" s="85">
        <v>4</v>
      </c>
      <c r="AW1853" s="85">
        <v>5</v>
      </c>
      <c r="AX1853" s="87">
        <v>1</v>
      </c>
      <c r="AY1853" s="85">
        <v>0</v>
      </c>
      <c r="AZ1853" s="85">
        <v>4</v>
      </c>
      <c r="BA1853" s="85">
        <v>5</v>
      </c>
      <c r="BB1853" s="85">
        <v>6</v>
      </c>
      <c r="BC1853" s="85">
        <v>10</v>
      </c>
      <c r="BO1853" s="85">
        <v>6</v>
      </c>
      <c r="BX1853" s="85">
        <v>4</v>
      </c>
      <c r="CE1853" s="88">
        <v>94158</v>
      </c>
      <c r="CF1853" s="88" t="s">
        <v>3966</v>
      </c>
      <c r="CG1853" s="88" t="s">
        <v>3967</v>
      </c>
      <c r="CH1853" s="88">
        <v>56</v>
      </c>
      <c r="CI1853" s="88">
        <v>5</v>
      </c>
      <c r="CJ1853" s="85">
        <v>1</v>
      </c>
      <c r="CK1853" s="85">
        <v>3</v>
      </c>
      <c r="CL1853" s="85">
        <v>1</v>
      </c>
      <c r="CM1853" s="85">
        <v>4</v>
      </c>
      <c r="CN1853" s="85">
        <v>1</v>
      </c>
      <c r="CO1853" s="85">
        <v>4</v>
      </c>
      <c r="CP1853" s="85">
        <v>4</v>
      </c>
      <c r="CQ1853" s="85">
        <v>1</v>
      </c>
      <c r="CU1853" s="85">
        <v>3</v>
      </c>
      <c r="CY1853" s="85">
        <v>1</v>
      </c>
      <c r="CZ1853" s="85" t="s">
        <v>4218</v>
      </c>
      <c r="DA1853" s="85">
        <v>102</v>
      </c>
      <c r="DB1853" s="85">
        <v>9</v>
      </c>
      <c r="DC1853" s="85">
        <v>8</v>
      </c>
      <c r="DD1853" s="85">
        <v>3</v>
      </c>
      <c r="DE1853" s="85">
        <v>0</v>
      </c>
      <c r="DI1853" s="89">
        <v>0.77619813176007868</v>
      </c>
    </row>
    <row r="1854" spans="1:113" x14ac:dyDescent="0.3">
      <c r="A1854" s="85">
        <v>635</v>
      </c>
      <c r="B1854" s="85">
        <v>2187</v>
      </c>
      <c r="C1854" s="85">
        <v>146</v>
      </c>
      <c r="D1854" s="85">
        <v>2</v>
      </c>
      <c r="E1854" s="85" t="s">
        <v>4176</v>
      </c>
      <c r="F1854" s="85" t="s">
        <v>4180</v>
      </c>
      <c r="G1854" s="85" t="s">
        <v>1370</v>
      </c>
      <c r="H1854" s="85">
        <v>4</v>
      </c>
      <c r="I1854" s="86">
        <v>43774</v>
      </c>
      <c r="J1854" s="85" t="s">
        <v>4209</v>
      </c>
      <c r="K1854" s="85">
        <v>1</v>
      </c>
      <c r="L1854" s="85">
        <v>1</v>
      </c>
      <c r="M1854" s="85">
        <v>5</v>
      </c>
      <c r="N1854" s="85">
        <v>5</v>
      </c>
      <c r="O1854" s="85">
        <v>7</v>
      </c>
      <c r="P1854" s="85">
        <v>1</v>
      </c>
      <c r="Q1854" s="85">
        <v>2</v>
      </c>
      <c r="R1854" s="85">
        <v>1</v>
      </c>
      <c r="W1854" s="85">
        <v>1</v>
      </c>
      <c r="X1854" s="85">
        <v>2</v>
      </c>
      <c r="Y1854" s="85">
        <v>6</v>
      </c>
      <c r="AF1854" s="85">
        <v>24</v>
      </c>
      <c r="AG1854" s="85" t="s">
        <v>4070</v>
      </c>
      <c r="AH1854" s="85">
        <v>19</v>
      </c>
      <c r="AI1854" s="85" t="s">
        <v>4065</v>
      </c>
      <c r="AJ1854" s="85">
        <v>4</v>
      </c>
      <c r="AN1854" s="85">
        <v>4</v>
      </c>
      <c r="AR1854" s="85">
        <v>4</v>
      </c>
      <c r="AS1854" s="85">
        <v>4</v>
      </c>
      <c r="AT1854" s="85">
        <v>4</v>
      </c>
      <c r="AU1854" s="85">
        <v>4</v>
      </c>
      <c r="AV1854" s="85">
        <v>3</v>
      </c>
      <c r="AW1854" s="85">
        <v>3</v>
      </c>
      <c r="AX1854" s="87">
        <v>1</v>
      </c>
      <c r="AY1854" s="85">
        <v>2</v>
      </c>
      <c r="AZ1854" s="85">
        <v>4</v>
      </c>
      <c r="BX1854" s="85">
        <v>4</v>
      </c>
      <c r="CE1854" s="88">
        <v>94110</v>
      </c>
      <c r="CF1854" s="88" t="s">
        <v>3966</v>
      </c>
      <c r="CG1854" s="88" t="s">
        <v>3967</v>
      </c>
      <c r="CH1854" s="88">
        <v>56</v>
      </c>
      <c r="CI1854" s="88">
        <v>5</v>
      </c>
      <c r="CJ1854" s="85">
        <v>2</v>
      </c>
      <c r="CK1854" s="85">
        <v>4</v>
      </c>
      <c r="CL1854" s="85">
        <v>1</v>
      </c>
      <c r="CM1854" s="85">
        <v>4</v>
      </c>
      <c r="CN1854" s="85">
        <v>1</v>
      </c>
      <c r="CO1854" s="85">
        <v>4</v>
      </c>
      <c r="CP1854" s="85">
        <v>4</v>
      </c>
      <c r="CQ1854" s="85">
        <v>0</v>
      </c>
      <c r="CU1854" s="85">
        <v>6</v>
      </c>
      <c r="CY1854" s="85">
        <v>1</v>
      </c>
      <c r="CZ1854" s="85" t="s">
        <v>4218</v>
      </c>
      <c r="DA1854" s="85">
        <v>102</v>
      </c>
      <c r="DB1854" s="85">
        <v>12</v>
      </c>
      <c r="DC1854" s="85">
        <v>10</v>
      </c>
      <c r="DD1854" s="85">
        <v>1</v>
      </c>
      <c r="DE1854" s="85">
        <v>0</v>
      </c>
      <c r="DI1854" s="89">
        <v>0.77619813176007868</v>
      </c>
    </row>
    <row r="1855" spans="1:113" x14ac:dyDescent="0.3">
      <c r="A1855" s="85">
        <v>639</v>
      </c>
      <c r="B1855" s="85">
        <v>2189</v>
      </c>
      <c r="C1855" s="85">
        <v>146</v>
      </c>
      <c r="D1855" s="85">
        <v>2</v>
      </c>
      <c r="E1855" s="85" t="s">
        <v>4176</v>
      </c>
      <c r="F1855" s="85" t="s">
        <v>4180</v>
      </c>
      <c r="G1855" s="85" t="s">
        <v>1370</v>
      </c>
      <c r="H1855" s="85">
        <v>4</v>
      </c>
      <c r="I1855" s="86">
        <v>43774</v>
      </c>
      <c r="J1855" s="85" t="s">
        <v>4209</v>
      </c>
      <c r="K1855" s="85">
        <v>1</v>
      </c>
      <c r="L1855" s="85">
        <v>1</v>
      </c>
      <c r="M1855" s="85">
        <v>6</v>
      </c>
      <c r="N1855" s="85">
        <v>8</v>
      </c>
      <c r="O1855" s="85">
        <v>5</v>
      </c>
      <c r="P1855" s="85">
        <v>1</v>
      </c>
      <c r="Q1855" s="85">
        <v>1</v>
      </c>
      <c r="R1855" s="85">
        <v>3</v>
      </c>
      <c r="W1855" s="85">
        <v>7</v>
      </c>
      <c r="AF1855" s="85">
        <v>24</v>
      </c>
      <c r="AG1855" s="85" t="s">
        <v>4070</v>
      </c>
      <c r="AH1855" s="85">
        <v>0</v>
      </c>
      <c r="AI1855" s="85" t="s">
        <v>4078</v>
      </c>
      <c r="AJ1855" s="85">
        <v>4</v>
      </c>
      <c r="AN1855" s="85">
        <v>1</v>
      </c>
      <c r="AR1855" s="85">
        <v>5</v>
      </c>
      <c r="AS1855" s="85">
        <v>5</v>
      </c>
      <c r="AT1855" s="85">
        <v>5</v>
      </c>
      <c r="AU1855" s="85">
        <v>4</v>
      </c>
      <c r="AV1855" s="85">
        <v>3</v>
      </c>
      <c r="AW1855" s="85">
        <v>4</v>
      </c>
      <c r="AX1855" s="87">
        <v>4.68</v>
      </c>
      <c r="AY1855" s="85">
        <v>1</v>
      </c>
      <c r="AZ1855" s="85">
        <v>4</v>
      </c>
      <c r="BA1855" s="85">
        <v>6</v>
      </c>
      <c r="BX1855" s="85">
        <v>4</v>
      </c>
      <c r="CE1855" s="88">
        <v>94109</v>
      </c>
      <c r="CF1855" s="88" t="s">
        <v>3966</v>
      </c>
      <c r="CG1855" s="88" t="s">
        <v>3967</v>
      </c>
      <c r="CH1855" s="88">
        <v>56</v>
      </c>
      <c r="CI1855" s="88">
        <v>5</v>
      </c>
      <c r="CJ1855" s="85">
        <v>1</v>
      </c>
      <c r="CK1855" s="85">
        <v>0</v>
      </c>
      <c r="CL1855" s="85">
        <v>1</v>
      </c>
      <c r="CM1855" s="85">
        <v>4</v>
      </c>
      <c r="CN1855" s="85">
        <v>1</v>
      </c>
      <c r="CO1855" s="85">
        <v>3</v>
      </c>
      <c r="CP1855" s="85">
        <v>3</v>
      </c>
      <c r="CQ1855" s="85">
        <v>30</v>
      </c>
      <c r="CU1855" s="85">
        <v>3</v>
      </c>
      <c r="CY1855" s="85">
        <v>2</v>
      </c>
      <c r="CZ1855" s="85" t="s">
        <v>231</v>
      </c>
      <c r="DA1855" s="85">
        <v>34</v>
      </c>
      <c r="DB1855" s="85">
        <v>7</v>
      </c>
      <c r="DC1855" s="85">
        <v>6</v>
      </c>
      <c r="DD1855" s="85">
        <v>3</v>
      </c>
      <c r="DE1855" s="85">
        <v>0</v>
      </c>
      <c r="DI1855" s="89">
        <v>0.77619813176007868</v>
      </c>
    </row>
    <row r="1856" spans="1:113" x14ac:dyDescent="0.3">
      <c r="A1856" s="85">
        <v>641</v>
      </c>
      <c r="B1856" s="85">
        <v>2190</v>
      </c>
      <c r="C1856" s="85">
        <v>146</v>
      </c>
      <c r="D1856" s="85">
        <v>2</v>
      </c>
      <c r="E1856" s="85" t="s">
        <v>4176</v>
      </c>
      <c r="F1856" s="85" t="s">
        <v>4180</v>
      </c>
      <c r="G1856" s="85" t="s">
        <v>1370</v>
      </c>
      <c r="H1856" s="85">
        <v>4</v>
      </c>
      <c r="I1856" s="86">
        <v>43774</v>
      </c>
      <c r="J1856" s="85" t="s">
        <v>4209</v>
      </c>
      <c r="K1856" s="85">
        <v>1</v>
      </c>
      <c r="L1856" s="85">
        <v>1</v>
      </c>
      <c r="M1856" s="85">
        <v>4</v>
      </c>
      <c r="N1856" s="85">
        <v>3</v>
      </c>
      <c r="O1856" s="85">
        <v>4</v>
      </c>
      <c r="P1856" s="85">
        <v>1</v>
      </c>
      <c r="Q1856" s="85">
        <v>1</v>
      </c>
      <c r="R1856" s="85">
        <v>2</v>
      </c>
      <c r="W1856" s="85">
        <v>1</v>
      </c>
      <c r="X1856" s="85">
        <v>2</v>
      </c>
      <c r="Y1856" s="85">
        <v>7</v>
      </c>
      <c r="AF1856" s="85">
        <v>1</v>
      </c>
      <c r="AG1856" s="85" t="s">
        <v>4047</v>
      </c>
      <c r="AH1856" s="85">
        <v>19</v>
      </c>
      <c r="AI1856" s="85" t="s">
        <v>4065</v>
      </c>
      <c r="AJ1856" s="85">
        <v>1</v>
      </c>
      <c r="AN1856" s="85">
        <v>9</v>
      </c>
      <c r="AR1856" s="85">
        <v>4</v>
      </c>
      <c r="AS1856" s="85">
        <v>4</v>
      </c>
      <c r="AT1856" s="85">
        <v>5</v>
      </c>
      <c r="AU1856" s="85">
        <v>6</v>
      </c>
      <c r="AV1856" s="85">
        <v>2</v>
      </c>
      <c r="AW1856" s="85">
        <v>4</v>
      </c>
      <c r="AX1856" s="87">
        <v>1</v>
      </c>
      <c r="AY1856" s="85">
        <v>2</v>
      </c>
      <c r="AZ1856" s="85">
        <v>10</v>
      </c>
      <c r="BX1856" s="85">
        <v>7</v>
      </c>
      <c r="CE1856" s="88">
        <v>94110</v>
      </c>
      <c r="CF1856" s="88" t="s">
        <v>3966</v>
      </c>
      <c r="CG1856" s="88" t="s">
        <v>3967</v>
      </c>
      <c r="CH1856" s="88">
        <v>56</v>
      </c>
      <c r="CI1856" s="88">
        <v>5</v>
      </c>
      <c r="CJ1856" s="85">
        <v>2</v>
      </c>
      <c r="CK1856" s="85">
        <v>4</v>
      </c>
      <c r="CL1856" s="85">
        <v>1</v>
      </c>
      <c r="CM1856" s="85">
        <v>4</v>
      </c>
      <c r="CN1856" s="85">
        <v>3</v>
      </c>
      <c r="CO1856" s="85">
        <v>4</v>
      </c>
      <c r="CP1856" s="85">
        <v>4</v>
      </c>
      <c r="CQ1856" s="85">
        <v>1</v>
      </c>
      <c r="CU1856" s="85">
        <v>2</v>
      </c>
      <c r="CV1856" s="85">
        <v>6</v>
      </c>
      <c r="CY1856" s="85">
        <v>1</v>
      </c>
      <c r="CZ1856" s="85" t="s">
        <v>4218</v>
      </c>
      <c r="DA1856" s="85">
        <v>102</v>
      </c>
      <c r="DB1856" s="85">
        <v>1</v>
      </c>
      <c r="DC1856" s="85">
        <v>1</v>
      </c>
      <c r="DD1856" s="85">
        <v>3</v>
      </c>
      <c r="DE1856" s="85">
        <v>0</v>
      </c>
      <c r="DI1856" s="89">
        <v>0.77619813176007868</v>
      </c>
    </row>
    <row r="1857" spans="1:113" x14ac:dyDescent="0.3">
      <c r="A1857" s="85">
        <v>645</v>
      </c>
      <c r="B1857" s="85">
        <v>609</v>
      </c>
      <c r="C1857" s="85">
        <v>218</v>
      </c>
      <c r="D1857" s="85">
        <v>1</v>
      </c>
      <c r="E1857" s="85" t="s">
        <v>4176</v>
      </c>
      <c r="F1857" s="85" t="s">
        <v>4180</v>
      </c>
      <c r="G1857" s="85" t="s">
        <v>1370</v>
      </c>
      <c r="H1857" s="85">
        <v>4</v>
      </c>
      <c r="I1857" s="86">
        <v>43774</v>
      </c>
      <c r="J1857" s="85" t="s">
        <v>4209</v>
      </c>
      <c r="K1857" s="85">
        <v>1</v>
      </c>
      <c r="L1857" s="85">
        <v>1</v>
      </c>
      <c r="M1857" s="85">
        <v>6</v>
      </c>
      <c r="N1857" s="85">
        <v>3</v>
      </c>
      <c r="O1857" s="85">
        <v>3</v>
      </c>
      <c r="P1857" s="85">
        <v>1</v>
      </c>
      <c r="Q1857" s="85">
        <v>1</v>
      </c>
      <c r="R1857" s="85">
        <v>1</v>
      </c>
      <c r="W1857" s="85">
        <v>1</v>
      </c>
      <c r="X1857" s="85">
        <v>2</v>
      </c>
      <c r="Y1857" s="85">
        <v>3</v>
      </c>
      <c r="Z1857" s="85">
        <v>4</v>
      </c>
      <c r="AA1857" s="85">
        <v>5</v>
      </c>
      <c r="AB1857" s="85">
        <v>6</v>
      </c>
      <c r="AF1857" s="85">
        <v>16</v>
      </c>
      <c r="AG1857" s="85" t="s">
        <v>4062</v>
      </c>
      <c r="AH1857" s="85">
        <v>13</v>
      </c>
      <c r="AI1857" s="85" t="s">
        <v>4059</v>
      </c>
      <c r="AJ1857" s="85">
        <v>2</v>
      </c>
      <c r="AN1857" s="85">
        <v>1</v>
      </c>
      <c r="AR1857" s="85">
        <v>4</v>
      </c>
      <c r="AS1857" s="85">
        <v>4</v>
      </c>
      <c r="AT1857" s="85">
        <v>4</v>
      </c>
      <c r="AU1857" s="85">
        <v>2</v>
      </c>
      <c r="AV1857" s="85">
        <v>2</v>
      </c>
      <c r="AW1857" s="85">
        <v>3</v>
      </c>
      <c r="AX1857" s="87">
        <v>15</v>
      </c>
      <c r="AY1857" s="85">
        <v>1</v>
      </c>
      <c r="AZ1857" s="85">
        <v>3</v>
      </c>
      <c r="BX1857" s="85">
        <v>1</v>
      </c>
      <c r="BY1857" s="85">
        <v>2</v>
      </c>
      <c r="CE1857" s="88">
        <v>94116</v>
      </c>
      <c r="CF1857" s="88" t="s">
        <v>3966</v>
      </c>
      <c r="CG1857" s="88" t="s">
        <v>3967</v>
      </c>
      <c r="CH1857" s="88">
        <v>56</v>
      </c>
      <c r="CI1857" s="88">
        <v>5</v>
      </c>
      <c r="CJ1857" s="85">
        <v>1</v>
      </c>
      <c r="CK1857" s="85">
        <v>7</v>
      </c>
      <c r="CL1857" s="85">
        <v>1</v>
      </c>
      <c r="CM1857" s="85">
        <v>5</v>
      </c>
      <c r="CN1857" s="85">
        <v>1</v>
      </c>
      <c r="CO1857" s="85">
        <v>3</v>
      </c>
      <c r="CP1857" s="85">
        <v>2</v>
      </c>
      <c r="CQ1857" s="85">
        <v>7</v>
      </c>
      <c r="CU1857" s="85">
        <v>1</v>
      </c>
      <c r="CY1857" s="85">
        <v>2</v>
      </c>
      <c r="CZ1857" s="85" t="s">
        <v>4219</v>
      </c>
      <c r="DA1857" s="85">
        <v>999</v>
      </c>
      <c r="DB1857" s="85">
        <v>7</v>
      </c>
      <c r="DC1857" s="85">
        <v>6</v>
      </c>
      <c r="DD1857" s="85">
        <v>4</v>
      </c>
      <c r="DE1857" s="85">
        <v>11</v>
      </c>
      <c r="DI1857" s="89">
        <v>1.0870859473023839</v>
      </c>
    </row>
    <row r="1858" spans="1:113" x14ac:dyDescent="0.3">
      <c r="A1858" s="85">
        <v>654</v>
      </c>
      <c r="B1858" s="85">
        <v>614</v>
      </c>
      <c r="C1858" s="85">
        <v>218</v>
      </c>
      <c r="D1858" s="85">
        <v>1</v>
      </c>
      <c r="E1858" s="85" t="s">
        <v>4176</v>
      </c>
      <c r="F1858" s="85" t="s">
        <v>4180</v>
      </c>
      <c r="G1858" s="85" t="s">
        <v>1370</v>
      </c>
      <c r="H1858" s="85">
        <v>4</v>
      </c>
      <c r="I1858" s="86">
        <v>43774</v>
      </c>
      <c r="J1858" s="85" t="s">
        <v>4209</v>
      </c>
      <c r="K1858" s="85">
        <v>1</v>
      </c>
      <c r="L1858" s="85">
        <v>1</v>
      </c>
      <c r="M1858" s="85">
        <v>2</v>
      </c>
      <c r="N1858" s="85">
        <v>7</v>
      </c>
      <c r="O1858" s="85">
        <v>4</v>
      </c>
      <c r="P1858" s="85">
        <v>1</v>
      </c>
      <c r="Q1858" s="85">
        <v>2</v>
      </c>
      <c r="R1858" s="85">
        <v>1</v>
      </c>
      <c r="W1858" s="85">
        <v>5</v>
      </c>
      <c r="AF1858" s="85">
        <v>7</v>
      </c>
      <c r="AG1858" s="85" t="s">
        <v>4053</v>
      </c>
      <c r="AH1858" s="85">
        <v>20</v>
      </c>
      <c r="AI1858" s="85" t="s">
        <v>4066</v>
      </c>
      <c r="AJ1858" s="85">
        <v>1</v>
      </c>
      <c r="AN1858" s="85">
        <v>1</v>
      </c>
      <c r="AR1858" s="85">
        <v>5</v>
      </c>
      <c r="AS1858" s="85">
        <v>5</v>
      </c>
      <c r="AT1858" s="85">
        <v>5</v>
      </c>
      <c r="AU1858" s="85">
        <v>4</v>
      </c>
      <c r="AV1858" s="85">
        <v>4</v>
      </c>
      <c r="AW1858" s="85">
        <v>5</v>
      </c>
      <c r="AX1858" s="87">
        <v>0.5</v>
      </c>
      <c r="AY1858" s="85">
        <v>1</v>
      </c>
      <c r="AZ1858" s="85">
        <v>10</v>
      </c>
      <c r="BX1858" s="85">
        <v>7</v>
      </c>
      <c r="CE1858" s="88">
        <v>94109</v>
      </c>
      <c r="CF1858" s="88" t="s">
        <v>3966</v>
      </c>
      <c r="CG1858" s="88" t="s">
        <v>3967</v>
      </c>
      <c r="CH1858" s="88">
        <v>56</v>
      </c>
      <c r="CI1858" s="88">
        <v>5</v>
      </c>
      <c r="CJ1858" s="85">
        <v>2</v>
      </c>
      <c r="CK1858" s="85">
        <v>3</v>
      </c>
      <c r="CL1858" s="85">
        <v>1</v>
      </c>
      <c r="CM1858" s="85">
        <v>4</v>
      </c>
      <c r="CN1858" s="85">
        <v>1</v>
      </c>
      <c r="CO1858" s="85">
        <v>4</v>
      </c>
      <c r="CP1858" s="85">
        <v>4</v>
      </c>
      <c r="CQ1858" s="85">
        <v>1</v>
      </c>
      <c r="CU1858" s="85">
        <v>6</v>
      </c>
      <c r="CY1858" s="85">
        <v>1</v>
      </c>
      <c r="CZ1858" s="85" t="s">
        <v>4218</v>
      </c>
      <c r="DA1858" s="85">
        <v>102</v>
      </c>
      <c r="DB1858" s="85">
        <v>6</v>
      </c>
      <c r="DC1858" s="85">
        <v>5</v>
      </c>
      <c r="DD1858" s="85">
        <v>3</v>
      </c>
      <c r="DE1858" s="85">
        <v>0</v>
      </c>
      <c r="DI1858" s="89">
        <v>1.0870859473023839</v>
      </c>
    </row>
    <row r="1859" spans="1:113" x14ac:dyDescent="0.3">
      <c r="A1859" s="85">
        <v>701</v>
      </c>
      <c r="B1859" s="85">
        <v>1682</v>
      </c>
      <c r="C1859" s="85">
        <v>320</v>
      </c>
      <c r="D1859" s="85">
        <v>1</v>
      </c>
      <c r="E1859" s="85" t="s">
        <v>4176</v>
      </c>
      <c r="F1859" s="85" t="s">
        <v>4180</v>
      </c>
      <c r="G1859" s="85" t="s">
        <v>1370</v>
      </c>
      <c r="H1859" s="85">
        <v>1</v>
      </c>
      <c r="I1859" s="86">
        <v>43775</v>
      </c>
      <c r="J1859" s="85" t="s">
        <v>4211</v>
      </c>
      <c r="K1859" s="85">
        <v>1</v>
      </c>
      <c r="L1859" s="85">
        <v>1</v>
      </c>
      <c r="M1859" s="85">
        <v>2</v>
      </c>
      <c r="N1859" s="85">
        <v>2</v>
      </c>
      <c r="O1859" s="85">
        <v>4</v>
      </c>
      <c r="P1859" s="85">
        <v>1</v>
      </c>
      <c r="Q1859" s="85">
        <v>1</v>
      </c>
      <c r="R1859" s="85">
        <v>1</v>
      </c>
      <c r="W1859" s="85">
        <v>2</v>
      </c>
      <c r="X1859" s="85">
        <v>5</v>
      </c>
      <c r="Y1859" s="85">
        <v>7</v>
      </c>
      <c r="Z1859" s="85">
        <v>9</v>
      </c>
      <c r="AF1859" s="85">
        <v>24</v>
      </c>
      <c r="AG1859" s="85" t="s">
        <v>4070</v>
      </c>
      <c r="AH1859" s="85">
        <v>15</v>
      </c>
      <c r="AI1859" s="85" t="s">
        <v>4061</v>
      </c>
      <c r="AJ1859" s="85">
        <v>11</v>
      </c>
      <c r="AN1859" s="85">
        <v>1</v>
      </c>
      <c r="AR1859" s="85">
        <v>3</v>
      </c>
      <c r="AS1859" s="85">
        <v>4</v>
      </c>
      <c r="AT1859" s="85">
        <v>3</v>
      </c>
      <c r="AU1859" s="85">
        <v>6</v>
      </c>
      <c r="AV1859" s="85">
        <v>4</v>
      </c>
      <c r="AW1859" s="85">
        <v>4</v>
      </c>
      <c r="AX1859" s="87">
        <v>2.5</v>
      </c>
      <c r="AY1859" s="85">
        <v>2</v>
      </c>
      <c r="AZ1859" s="85">
        <v>3</v>
      </c>
      <c r="BA1859" s="85">
        <v>4</v>
      </c>
      <c r="BO1859" s="85">
        <v>9</v>
      </c>
      <c r="BX1859" s="85">
        <v>6</v>
      </c>
      <c r="CE1859" s="88">
        <v>94117</v>
      </c>
      <c r="CF1859" s="88" t="s">
        <v>3966</v>
      </c>
      <c r="CG1859" s="88" t="s">
        <v>3967</v>
      </c>
      <c r="CH1859" s="88">
        <v>56</v>
      </c>
      <c r="CI1859" s="88">
        <v>5</v>
      </c>
      <c r="CJ1859" s="85">
        <v>1</v>
      </c>
      <c r="CK1859" s="85">
        <v>4</v>
      </c>
      <c r="CL1859" s="85">
        <v>1</v>
      </c>
      <c r="CM1859" s="85">
        <v>5</v>
      </c>
      <c r="CN1859" s="85">
        <v>1</v>
      </c>
      <c r="CO1859" s="85">
        <v>4</v>
      </c>
      <c r="CP1859" s="85">
        <v>4</v>
      </c>
      <c r="CQ1859" s="85">
        <v>1</v>
      </c>
      <c r="CR1859" s="85">
        <v>2</v>
      </c>
      <c r="CU1859" s="85">
        <v>6</v>
      </c>
      <c r="CY1859" s="85">
        <v>1</v>
      </c>
      <c r="CZ1859" s="85" t="s">
        <v>4218</v>
      </c>
      <c r="DA1859" s="85">
        <v>102</v>
      </c>
      <c r="DB1859" s="85">
        <v>7</v>
      </c>
      <c r="DC1859" s="85">
        <v>6</v>
      </c>
      <c r="DD1859" s="85">
        <v>1</v>
      </c>
      <c r="DE1859" s="85">
        <v>0</v>
      </c>
      <c r="DI1859" s="89">
        <v>1.0870859473023839</v>
      </c>
    </row>
    <row r="1860" spans="1:113" x14ac:dyDescent="0.3">
      <c r="A1860" s="85">
        <v>704</v>
      </c>
      <c r="B1860" s="85">
        <v>1683</v>
      </c>
      <c r="C1860" s="85">
        <v>320</v>
      </c>
      <c r="D1860" s="85">
        <v>1</v>
      </c>
      <c r="E1860" s="85" t="s">
        <v>4176</v>
      </c>
      <c r="F1860" s="85" t="s">
        <v>4180</v>
      </c>
      <c r="G1860" s="85" t="s">
        <v>1370</v>
      </c>
      <c r="H1860" s="85">
        <v>1</v>
      </c>
      <c r="I1860" s="86">
        <v>43775</v>
      </c>
      <c r="J1860" s="85" t="s">
        <v>4211</v>
      </c>
      <c r="K1860" s="85">
        <v>1</v>
      </c>
      <c r="L1860" s="85">
        <v>1</v>
      </c>
      <c r="M1860" s="85">
        <v>4</v>
      </c>
      <c r="N1860" s="85">
        <v>2</v>
      </c>
      <c r="O1860" s="85">
        <v>3</v>
      </c>
      <c r="P1860" s="85">
        <v>1</v>
      </c>
      <c r="Q1860" s="85">
        <v>1</v>
      </c>
      <c r="R1860" s="85">
        <v>1</v>
      </c>
      <c r="W1860" s="85">
        <v>1</v>
      </c>
      <c r="X1860" s="85">
        <v>2</v>
      </c>
      <c r="Y1860" s="85">
        <v>3</v>
      </c>
      <c r="Z1860" s="85">
        <v>4</v>
      </c>
      <c r="AA1860" s="85">
        <v>6</v>
      </c>
      <c r="AB1860" s="85">
        <v>7</v>
      </c>
      <c r="AF1860" s="85">
        <v>24</v>
      </c>
      <c r="AG1860" s="85" t="s">
        <v>4070</v>
      </c>
      <c r="AH1860" s="85">
        <v>20</v>
      </c>
      <c r="AI1860" s="85" t="s">
        <v>4066</v>
      </c>
      <c r="AJ1860" s="85">
        <v>9</v>
      </c>
      <c r="AN1860" s="85">
        <v>1</v>
      </c>
      <c r="AR1860" s="85">
        <v>4</v>
      </c>
      <c r="AS1860" s="85">
        <v>4</v>
      </c>
      <c r="AT1860" s="85">
        <v>3</v>
      </c>
      <c r="AU1860" s="85">
        <v>4</v>
      </c>
      <c r="AV1860" s="85">
        <v>3</v>
      </c>
      <c r="AW1860" s="85">
        <v>3</v>
      </c>
      <c r="AX1860" s="87">
        <v>1</v>
      </c>
      <c r="AY1860" s="85">
        <v>2</v>
      </c>
      <c r="AZ1860" s="85">
        <v>6</v>
      </c>
      <c r="BU1860" s="85">
        <v>21</v>
      </c>
      <c r="BV1860" s="85">
        <v>24</v>
      </c>
      <c r="BX1860" s="85">
        <v>4</v>
      </c>
      <c r="BY1860" s="85">
        <v>7</v>
      </c>
      <c r="CE1860" s="88">
        <v>94102</v>
      </c>
      <c r="CF1860" s="88" t="s">
        <v>3966</v>
      </c>
      <c r="CG1860" s="88" t="s">
        <v>3967</v>
      </c>
      <c r="CH1860" s="88">
        <v>56</v>
      </c>
      <c r="CI1860" s="88">
        <v>5</v>
      </c>
      <c r="CJ1860" s="85">
        <v>1</v>
      </c>
      <c r="CK1860" s="85">
        <v>5</v>
      </c>
      <c r="CL1860" s="85">
        <v>1</v>
      </c>
      <c r="CM1860" s="85">
        <v>5</v>
      </c>
      <c r="CN1860" s="85">
        <v>1</v>
      </c>
      <c r="CO1860" s="85">
        <v>4</v>
      </c>
      <c r="CP1860" s="85">
        <v>4</v>
      </c>
      <c r="CQ1860" s="85">
        <v>1</v>
      </c>
      <c r="CU1860" s="85">
        <v>6</v>
      </c>
      <c r="CY1860" s="85">
        <v>1</v>
      </c>
      <c r="CZ1860" s="85" t="s">
        <v>4218</v>
      </c>
      <c r="DA1860" s="85">
        <v>102</v>
      </c>
      <c r="DB1860" s="85">
        <v>7</v>
      </c>
      <c r="DC1860" s="85">
        <v>6</v>
      </c>
      <c r="DD1860" s="85">
        <v>1</v>
      </c>
      <c r="DE1860" s="85">
        <v>7</v>
      </c>
      <c r="DI1860" s="89">
        <v>1.0870859473023839</v>
      </c>
    </row>
    <row r="1861" spans="1:113" x14ac:dyDescent="0.3">
      <c r="A1861" s="85">
        <v>707</v>
      </c>
      <c r="B1861" s="85">
        <v>1684</v>
      </c>
      <c r="C1861" s="85">
        <v>320</v>
      </c>
      <c r="D1861" s="85">
        <v>1</v>
      </c>
      <c r="E1861" s="85" t="s">
        <v>4176</v>
      </c>
      <c r="F1861" s="85" t="s">
        <v>4180</v>
      </c>
      <c r="G1861" s="85" t="s">
        <v>1370</v>
      </c>
      <c r="H1861" s="85">
        <v>1</v>
      </c>
      <c r="I1861" s="86">
        <v>43775</v>
      </c>
      <c r="J1861" s="85" t="s">
        <v>4211</v>
      </c>
      <c r="K1861" s="85">
        <v>1</v>
      </c>
      <c r="L1861" s="85">
        <v>1</v>
      </c>
      <c r="M1861" s="85">
        <v>4</v>
      </c>
      <c r="N1861" s="85">
        <v>4</v>
      </c>
      <c r="O1861" s="85">
        <v>7</v>
      </c>
      <c r="P1861" s="85">
        <v>1</v>
      </c>
      <c r="Q1861" s="85">
        <v>1</v>
      </c>
      <c r="R1861" s="85">
        <v>1</v>
      </c>
      <c r="W1861" s="85">
        <v>1</v>
      </c>
      <c r="X1861" s="85">
        <v>3</v>
      </c>
      <c r="Y1861" s="85">
        <v>4</v>
      </c>
      <c r="AF1861" s="85">
        <v>1</v>
      </c>
      <c r="AG1861" s="85" t="s">
        <v>4047</v>
      </c>
      <c r="AH1861" s="85">
        <v>18</v>
      </c>
      <c r="AI1861" s="85" t="s">
        <v>4064</v>
      </c>
      <c r="AJ1861" s="85">
        <v>1</v>
      </c>
      <c r="AN1861" s="85">
        <v>1</v>
      </c>
      <c r="AR1861" s="85">
        <v>4</v>
      </c>
      <c r="AS1861" s="85">
        <v>4</v>
      </c>
      <c r="AT1861" s="85">
        <v>3</v>
      </c>
      <c r="AU1861" s="85">
        <v>2</v>
      </c>
      <c r="AV1861" s="85">
        <v>4</v>
      </c>
      <c r="AW1861" s="85">
        <v>5</v>
      </c>
      <c r="AX1861" s="87">
        <v>0.5</v>
      </c>
      <c r="AY1861" s="85">
        <v>1</v>
      </c>
      <c r="AZ1861" s="85">
        <v>3</v>
      </c>
      <c r="BX1861" s="85">
        <v>4</v>
      </c>
      <c r="CE1861" s="88">
        <v>94107</v>
      </c>
      <c r="CF1861" s="88" t="s">
        <v>3966</v>
      </c>
      <c r="CG1861" s="88" t="s">
        <v>3967</v>
      </c>
      <c r="CH1861" s="88">
        <v>56</v>
      </c>
      <c r="CI1861" s="88">
        <v>5</v>
      </c>
      <c r="CJ1861" s="85">
        <v>1</v>
      </c>
      <c r="CK1861" s="85">
        <v>4</v>
      </c>
      <c r="CL1861" s="85">
        <v>1</v>
      </c>
      <c r="CM1861" s="85">
        <v>4</v>
      </c>
      <c r="CN1861" s="85">
        <v>1</v>
      </c>
      <c r="CO1861" s="85">
        <v>4</v>
      </c>
      <c r="CP1861" s="85">
        <v>4</v>
      </c>
      <c r="CQ1861" s="85">
        <v>1</v>
      </c>
      <c r="CU1861" s="85">
        <v>1</v>
      </c>
      <c r="CY1861" s="85">
        <v>2</v>
      </c>
      <c r="CZ1861" s="85" t="s">
        <v>79</v>
      </c>
      <c r="DA1861" s="85">
        <v>43</v>
      </c>
      <c r="DB1861" s="85">
        <v>12</v>
      </c>
      <c r="DC1861" s="85">
        <v>10</v>
      </c>
      <c r="DD1861" s="85">
        <v>2</v>
      </c>
      <c r="DE1861" s="85">
        <v>5</v>
      </c>
      <c r="DI1861" s="89">
        <v>1.0870859473023839</v>
      </c>
    </row>
    <row r="1862" spans="1:113" x14ac:dyDescent="0.3">
      <c r="A1862" s="85">
        <v>711</v>
      </c>
      <c r="B1862" s="85">
        <v>1685</v>
      </c>
      <c r="C1862" s="85">
        <v>320</v>
      </c>
      <c r="D1862" s="85">
        <v>1</v>
      </c>
      <c r="E1862" s="85" t="s">
        <v>4176</v>
      </c>
      <c r="F1862" s="85" t="s">
        <v>4180</v>
      </c>
      <c r="G1862" s="85" t="s">
        <v>1370</v>
      </c>
      <c r="H1862" s="85">
        <v>1</v>
      </c>
      <c r="I1862" s="86">
        <v>43775</v>
      </c>
      <c r="J1862" s="85" t="s">
        <v>4211</v>
      </c>
      <c r="K1862" s="85">
        <v>1</v>
      </c>
      <c r="L1862" s="85">
        <v>1</v>
      </c>
      <c r="M1862" s="85">
        <v>2</v>
      </c>
      <c r="N1862" s="85">
        <v>2</v>
      </c>
      <c r="O1862" s="85">
        <v>3</v>
      </c>
      <c r="P1862" s="85">
        <v>1</v>
      </c>
      <c r="Q1862" s="85">
        <v>1</v>
      </c>
      <c r="R1862" s="85">
        <v>1</v>
      </c>
      <c r="W1862" s="85">
        <v>1</v>
      </c>
      <c r="X1862" s="85">
        <v>2</v>
      </c>
      <c r="Y1862" s="85">
        <v>3</v>
      </c>
      <c r="Z1862" s="85">
        <v>4</v>
      </c>
      <c r="AA1862" s="85">
        <v>5</v>
      </c>
      <c r="AB1862" s="85">
        <v>6</v>
      </c>
      <c r="AC1862" s="85">
        <v>7</v>
      </c>
      <c r="AD1862" s="85">
        <v>8</v>
      </c>
      <c r="AF1862" s="85">
        <v>24</v>
      </c>
      <c r="AG1862" s="85" t="s">
        <v>4070</v>
      </c>
      <c r="AH1862" s="85">
        <v>20</v>
      </c>
      <c r="AI1862" s="85" t="s">
        <v>4066</v>
      </c>
      <c r="AJ1862" s="85">
        <v>1</v>
      </c>
      <c r="AN1862" s="85">
        <v>13</v>
      </c>
      <c r="AR1862" s="85">
        <v>5</v>
      </c>
      <c r="AS1862" s="85">
        <v>5</v>
      </c>
      <c r="AT1862" s="85">
        <v>4</v>
      </c>
      <c r="AU1862" s="85">
        <v>3</v>
      </c>
      <c r="AV1862" s="85">
        <v>4</v>
      </c>
      <c r="AW1862" s="85">
        <v>4</v>
      </c>
      <c r="AX1862" s="87">
        <v>30</v>
      </c>
      <c r="AY1862" s="85">
        <v>2</v>
      </c>
      <c r="AZ1862" s="85">
        <v>3</v>
      </c>
      <c r="BA1862" s="85">
        <v>4</v>
      </c>
      <c r="BX1862" s="85">
        <v>7</v>
      </c>
      <c r="BY1862" s="85">
        <v>10</v>
      </c>
      <c r="CE1862" s="88">
        <v>94105</v>
      </c>
      <c r="CF1862" s="88" t="s">
        <v>3966</v>
      </c>
      <c r="CG1862" s="88" t="s">
        <v>3967</v>
      </c>
      <c r="CH1862" s="88">
        <v>56</v>
      </c>
      <c r="CI1862" s="88">
        <v>5</v>
      </c>
      <c r="CJ1862" s="85">
        <v>1</v>
      </c>
      <c r="CK1862" s="85">
        <v>4</v>
      </c>
      <c r="CL1862" s="85">
        <v>1</v>
      </c>
      <c r="CM1862" s="85">
        <v>4</v>
      </c>
      <c r="CN1862" s="85">
        <v>1</v>
      </c>
      <c r="CO1862" s="85">
        <v>4</v>
      </c>
      <c r="CP1862" s="85">
        <v>4</v>
      </c>
      <c r="CQ1862" s="85">
        <v>1</v>
      </c>
      <c r="CU1862" s="85">
        <v>6</v>
      </c>
      <c r="CY1862" s="85">
        <v>1</v>
      </c>
      <c r="CZ1862" s="85" t="s">
        <v>4218</v>
      </c>
      <c r="DA1862" s="85">
        <v>102</v>
      </c>
      <c r="DB1862" s="85">
        <v>10</v>
      </c>
      <c r="DC1862" s="85">
        <v>9</v>
      </c>
      <c r="DD1862" s="85">
        <v>2</v>
      </c>
      <c r="DE1862" s="85">
        <v>0</v>
      </c>
      <c r="DI1862" s="89">
        <v>1.0870859473023839</v>
      </c>
    </row>
    <row r="1863" spans="1:113" x14ac:dyDescent="0.3">
      <c r="A1863" s="85">
        <v>713</v>
      </c>
      <c r="B1863" s="85">
        <v>1686</v>
      </c>
      <c r="C1863" s="85">
        <v>320</v>
      </c>
      <c r="D1863" s="85">
        <v>1</v>
      </c>
      <c r="E1863" s="85" t="s">
        <v>4176</v>
      </c>
      <c r="F1863" s="85" t="s">
        <v>4180</v>
      </c>
      <c r="G1863" s="85" t="s">
        <v>1370</v>
      </c>
      <c r="H1863" s="85">
        <v>1</v>
      </c>
      <c r="I1863" s="86">
        <v>43775</v>
      </c>
      <c r="J1863" s="85" t="s">
        <v>4211</v>
      </c>
      <c r="K1863" s="85">
        <v>1</v>
      </c>
      <c r="L1863" s="85">
        <v>1</v>
      </c>
      <c r="M1863" s="85">
        <v>5</v>
      </c>
      <c r="N1863" s="85">
        <v>4</v>
      </c>
      <c r="O1863" s="85">
        <v>2</v>
      </c>
      <c r="P1863" s="85">
        <v>1</v>
      </c>
      <c r="Q1863" s="85">
        <v>2</v>
      </c>
      <c r="R1863" s="85">
        <v>1</v>
      </c>
      <c r="W1863" s="85">
        <v>3</v>
      </c>
      <c r="X1863" s="85">
        <v>4</v>
      </c>
      <c r="AF1863" s="85">
        <v>24</v>
      </c>
      <c r="AG1863" s="85" t="s">
        <v>4070</v>
      </c>
      <c r="AH1863" s="85">
        <v>18</v>
      </c>
      <c r="AI1863" s="85" t="s">
        <v>4064</v>
      </c>
      <c r="AJ1863" s="85">
        <v>1</v>
      </c>
      <c r="AN1863" s="85">
        <v>2</v>
      </c>
      <c r="AR1863" s="85">
        <v>2</v>
      </c>
      <c r="AS1863" s="85">
        <v>4</v>
      </c>
      <c r="AT1863" s="85">
        <v>4</v>
      </c>
      <c r="AU1863" s="85">
        <v>5</v>
      </c>
      <c r="AV1863" s="85">
        <v>2</v>
      </c>
      <c r="AW1863" s="85">
        <v>3</v>
      </c>
      <c r="AX1863" s="87">
        <v>0.5</v>
      </c>
      <c r="AY1863" s="85">
        <v>2</v>
      </c>
      <c r="AZ1863" s="85">
        <v>3</v>
      </c>
      <c r="BA1863" s="85">
        <v>4</v>
      </c>
      <c r="BB1863" s="85">
        <v>5</v>
      </c>
      <c r="BC1863" s="85">
        <v>6</v>
      </c>
      <c r="BX1863" s="85">
        <v>4</v>
      </c>
      <c r="CE1863" s="88">
        <v>94107</v>
      </c>
      <c r="CF1863" s="88" t="s">
        <v>3966</v>
      </c>
      <c r="CG1863" s="88" t="s">
        <v>3967</v>
      </c>
      <c r="CH1863" s="88">
        <v>56</v>
      </c>
      <c r="CI1863" s="88">
        <v>5</v>
      </c>
      <c r="CJ1863" s="85">
        <v>2</v>
      </c>
      <c r="CK1863" s="85">
        <v>6</v>
      </c>
      <c r="CL1863" s="85">
        <v>1</v>
      </c>
      <c r="CM1863" s="85">
        <v>5</v>
      </c>
      <c r="CN1863" s="85">
        <v>1</v>
      </c>
      <c r="CO1863" s="85">
        <v>4</v>
      </c>
      <c r="CP1863" s="85">
        <v>4</v>
      </c>
      <c r="CQ1863" s="85">
        <v>1</v>
      </c>
      <c r="CR1863" s="85">
        <v>28</v>
      </c>
      <c r="CU1863" s="85">
        <v>6</v>
      </c>
      <c r="CY1863" s="85">
        <v>2</v>
      </c>
      <c r="CZ1863" s="85" t="s">
        <v>214</v>
      </c>
      <c r="DA1863" s="85">
        <v>45</v>
      </c>
      <c r="DB1863" s="85">
        <v>12</v>
      </c>
      <c r="DC1863" s="85">
        <v>10</v>
      </c>
      <c r="DD1863" s="85">
        <v>2</v>
      </c>
      <c r="DE1863" s="85">
        <v>14</v>
      </c>
      <c r="DI1863" s="89">
        <v>1.0870859473023839</v>
      </c>
    </row>
    <row r="1864" spans="1:113" x14ac:dyDescent="0.3">
      <c r="A1864" s="85">
        <v>715</v>
      </c>
      <c r="B1864" s="85">
        <v>1687</v>
      </c>
      <c r="C1864" s="85">
        <v>320</v>
      </c>
      <c r="D1864" s="85">
        <v>1</v>
      </c>
      <c r="E1864" s="85" t="s">
        <v>4176</v>
      </c>
      <c r="F1864" s="85" t="s">
        <v>4180</v>
      </c>
      <c r="G1864" s="85" t="s">
        <v>1370</v>
      </c>
      <c r="H1864" s="85">
        <v>1</v>
      </c>
      <c r="I1864" s="86">
        <v>43775</v>
      </c>
      <c r="J1864" s="85" t="s">
        <v>4211</v>
      </c>
      <c r="K1864" s="85">
        <v>1</v>
      </c>
      <c r="L1864" s="85">
        <v>1</v>
      </c>
      <c r="M1864" s="85">
        <v>6</v>
      </c>
      <c r="N1864" s="85">
        <v>4</v>
      </c>
      <c r="O1864" s="85">
        <v>2</v>
      </c>
      <c r="P1864" s="85">
        <v>1</v>
      </c>
      <c r="Q1864" s="85">
        <v>1</v>
      </c>
      <c r="R1864" s="85">
        <v>1</v>
      </c>
      <c r="W1864" s="85">
        <v>1</v>
      </c>
      <c r="X1864" s="85">
        <v>3</v>
      </c>
      <c r="Y1864" s="85">
        <v>4</v>
      </c>
      <c r="AF1864" s="85">
        <v>24</v>
      </c>
      <c r="AG1864" s="85" t="s">
        <v>4070</v>
      </c>
      <c r="AH1864" s="85">
        <v>19</v>
      </c>
      <c r="AI1864" s="85" t="s">
        <v>4065</v>
      </c>
      <c r="AJ1864" s="85">
        <v>1</v>
      </c>
      <c r="AN1864" s="85">
        <v>1</v>
      </c>
      <c r="AR1864" s="85">
        <v>4</v>
      </c>
      <c r="AS1864" s="85">
        <v>4</v>
      </c>
      <c r="AT1864" s="85">
        <v>4</v>
      </c>
      <c r="AU1864" s="85">
        <v>6</v>
      </c>
      <c r="AV1864" s="85">
        <v>4</v>
      </c>
      <c r="AW1864" s="85">
        <v>4</v>
      </c>
      <c r="AX1864" s="87">
        <v>1.25</v>
      </c>
      <c r="AY1864" s="85">
        <v>2</v>
      </c>
      <c r="AZ1864" s="85">
        <v>1</v>
      </c>
      <c r="BA1864" s="85">
        <v>2</v>
      </c>
      <c r="BF1864" s="85">
        <v>7</v>
      </c>
      <c r="BI1864" s="85">
        <v>1</v>
      </c>
      <c r="BX1864" s="85">
        <v>7</v>
      </c>
      <c r="CE1864" s="88">
        <v>94105</v>
      </c>
      <c r="CF1864" s="88" t="s">
        <v>3966</v>
      </c>
      <c r="CG1864" s="88" t="s">
        <v>3967</v>
      </c>
      <c r="CH1864" s="88">
        <v>56</v>
      </c>
      <c r="CI1864" s="88">
        <v>5</v>
      </c>
      <c r="CJ1864" s="85">
        <v>1</v>
      </c>
      <c r="CK1864" s="85">
        <v>6</v>
      </c>
      <c r="CL1864" s="85">
        <v>1</v>
      </c>
      <c r="CM1864" s="85">
        <v>5</v>
      </c>
      <c r="CN1864" s="85">
        <v>1</v>
      </c>
      <c r="CO1864" s="85">
        <v>4</v>
      </c>
      <c r="CP1864" s="85">
        <v>4</v>
      </c>
      <c r="CQ1864" s="85">
        <v>1</v>
      </c>
      <c r="CR1864" s="85">
        <v>2</v>
      </c>
      <c r="CU1864" s="85">
        <v>6</v>
      </c>
      <c r="CY1864" s="85">
        <v>1</v>
      </c>
      <c r="CZ1864" s="85" t="s">
        <v>4218</v>
      </c>
      <c r="DA1864" s="85">
        <v>102</v>
      </c>
      <c r="DB1864" s="85">
        <v>12</v>
      </c>
      <c r="DC1864" s="85">
        <v>10</v>
      </c>
      <c r="DD1864" s="85">
        <v>2</v>
      </c>
      <c r="DE1864" s="85">
        <v>0</v>
      </c>
      <c r="DI1864" s="89">
        <v>1.0870859473023839</v>
      </c>
    </row>
    <row r="1865" spans="1:113" x14ac:dyDescent="0.3">
      <c r="A1865" s="85">
        <v>716</v>
      </c>
      <c r="B1865" s="85">
        <v>1688</v>
      </c>
      <c r="C1865" s="85">
        <v>320</v>
      </c>
      <c r="D1865" s="85">
        <v>1</v>
      </c>
      <c r="E1865" s="85" t="s">
        <v>4176</v>
      </c>
      <c r="F1865" s="85" t="s">
        <v>4180</v>
      </c>
      <c r="G1865" s="85" t="s">
        <v>1370</v>
      </c>
      <c r="H1865" s="85">
        <v>1</v>
      </c>
      <c r="I1865" s="86">
        <v>43775</v>
      </c>
      <c r="J1865" s="85" t="s">
        <v>4211</v>
      </c>
      <c r="K1865" s="85">
        <v>1</v>
      </c>
      <c r="L1865" s="85">
        <v>1</v>
      </c>
      <c r="M1865" s="85">
        <v>4</v>
      </c>
      <c r="N1865" s="85">
        <v>3</v>
      </c>
      <c r="O1865" s="85">
        <v>3</v>
      </c>
      <c r="P1865" s="85">
        <v>1</v>
      </c>
      <c r="Q1865" s="85">
        <v>1</v>
      </c>
      <c r="R1865" s="85">
        <v>1</v>
      </c>
      <c r="W1865" s="85">
        <v>3</v>
      </c>
      <c r="AF1865" s="85">
        <v>1</v>
      </c>
      <c r="AG1865" s="85" t="s">
        <v>4047</v>
      </c>
      <c r="AH1865" s="85">
        <v>18</v>
      </c>
      <c r="AI1865" s="85" t="s">
        <v>4064</v>
      </c>
      <c r="AJ1865" s="85">
        <v>1</v>
      </c>
      <c r="AN1865" s="85">
        <v>13</v>
      </c>
      <c r="AR1865" s="85">
        <v>4</v>
      </c>
      <c r="AS1865" s="85">
        <v>5</v>
      </c>
      <c r="AT1865" s="85">
        <v>6</v>
      </c>
      <c r="AU1865" s="85">
        <v>2</v>
      </c>
      <c r="AV1865" s="85">
        <v>4</v>
      </c>
      <c r="AW1865" s="85">
        <v>4</v>
      </c>
      <c r="AX1865" s="87">
        <v>0.7</v>
      </c>
      <c r="AY1865" s="85">
        <v>2</v>
      </c>
      <c r="AZ1865" s="85">
        <v>3</v>
      </c>
      <c r="BX1865" s="85">
        <v>4</v>
      </c>
      <c r="CE1865" s="88">
        <v>94107</v>
      </c>
      <c r="CF1865" s="88" t="s">
        <v>3966</v>
      </c>
      <c r="CG1865" s="88" t="s">
        <v>3967</v>
      </c>
      <c r="CH1865" s="88">
        <v>56</v>
      </c>
      <c r="CI1865" s="88">
        <v>5</v>
      </c>
      <c r="CJ1865" s="85">
        <v>1</v>
      </c>
      <c r="CK1865" s="85">
        <v>5</v>
      </c>
      <c r="CL1865" s="85">
        <v>1</v>
      </c>
      <c r="CM1865" s="85">
        <v>5</v>
      </c>
      <c r="CN1865" s="85">
        <v>1</v>
      </c>
      <c r="CO1865" s="85">
        <v>4</v>
      </c>
      <c r="CP1865" s="85">
        <v>4</v>
      </c>
      <c r="CQ1865" s="85">
        <v>1</v>
      </c>
      <c r="CR1865" s="85">
        <v>32</v>
      </c>
      <c r="CS1865" s="85">
        <v>28</v>
      </c>
      <c r="CU1865" s="85">
        <v>6</v>
      </c>
      <c r="CY1865" s="85">
        <v>2</v>
      </c>
      <c r="CZ1865" s="85" t="s">
        <v>96</v>
      </c>
      <c r="DA1865" s="85">
        <v>38</v>
      </c>
      <c r="DB1865" s="85">
        <v>11</v>
      </c>
      <c r="DC1865" s="85">
        <v>10</v>
      </c>
      <c r="DD1865" s="85">
        <v>2</v>
      </c>
      <c r="DE1865" s="85">
        <v>0</v>
      </c>
      <c r="DI1865" s="89">
        <v>1.0870859473023839</v>
      </c>
    </row>
    <row r="1866" spans="1:113" x14ac:dyDescent="0.3">
      <c r="A1866" s="85">
        <v>718</v>
      </c>
      <c r="B1866" s="85">
        <v>1689</v>
      </c>
      <c r="C1866" s="85">
        <v>320</v>
      </c>
      <c r="D1866" s="85">
        <v>1</v>
      </c>
      <c r="E1866" s="85" t="s">
        <v>4176</v>
      </c>
      <c r="F1866" s="85" t="s">
        <v>4180</v>
      </c>
      <c r="G1866" s="85" t="s">
        <v>1370</v>
      </c>
      <c r="H1866" s="85">
        <v>1</v>
      </c>
      <c r="I1866" s="86">
        <v>43775</v>
      </c>
      <c r="J1866" s="85" t="s">
        <v>4211</v>
      </c>
      <c r="K1866" s="85">
        <v>1</v>
      </c>
      <c r="L1866" s="85">
        <v>1</v>
      </c>
      <c r="M1866" s="85">
        <v>4</v>
      </c>
      <c r="N1866" s="85">
        <v>2</v>
      </c>
      <c r="O1866" s="85">
        <v>4</v>
      </c>
      <c r="P1866" s="85">
        <v>1</v>
      </c>
      <c r="Q1866" s="85">
        <v>1</v>
      </c>
      <c r="R1866" s="85">
        <v>1</v>
      </c>
      <c r="W1866" s="85">
        <v>3</v>
      </c>
      <c r="X1866" s="85">
        <v>5</v>
      </c>
      <c r="Y1866" s="85">
        <v>9</v>
      </c>
      <c r="AF1866" s="85">
        <v>1</v>
      </c>
      <c r="AG1866" s="85" t="s">
        <v>4047</v>
      </c>
      <c r="AH1866" s="85">
        <v>25</v>
      </c>
      <c r="AI1866" s="85" t="s">
        <v>4071</v>
      </c>
      <c r="AJ1866" s="85">
        <v>4</v>
      </c>
      <c r="AN1866" s="85">
        <v>4</v>
      </c>
      <c r="AR1866" s="85">
        <v>4</v>
      </c>
      <c r="AS1866" s="85">
        <v>4</v>
      </c>
      <c r="AT1866" s="85">
        <v>4</v>
      </c>
      <c r="AU1866" s="85">
        <v>3</v>
      </c>
      <c r="AV1866" s="85">
        <v>4</v>
      </c>
      <c r="AW1866" s="85">
        <v>3</v>
      </c>
      <c r="AX1866" s="87">
        <v>4</v>
      </c>
      <c r="AY1866" s="85">
        <v>2</v>
      </c>
      <c r="AZ1866" s="85">
        <v>3</v>
      </c>
      <c r="BA1866" s="85">
        <v>5</v>
      </c>
      <c r="BL1866" s="85">
        <v>25</v>
      </c>
      <c r="BM1866" s="85">
        <v>13</v>
      </c>
      <c r="BX1866" s="85">
        <v>7</v>
      </c>
      <c r="CE1866" s="88">
        <v>94110</v>
      </c>
      <c r="CF1866" s="88" t="s">
        <v>3966</v>
      </c>
      <c r="CG1866" s="88" t="s">
        <v>3967</v>
      </c>
      <c r="CH1866" s="88">
        <v>56</v>
      </c>
      <c r="CI1866" s="88">
        <v>5</v>
      </c>
      <c r="CJ1866" s="85">
        <v>2</v>
      </c>
      <c r="CK1866" s="85">
        <v>4</v>
      </c>
      <c r="CL1866" s="85">
        <v>1</v>
      </c>
      <c r="CM1866" s="85">
        <v>5</v>
      </c>
      <c r="CN1866" s="85">
        <v>1</v>
      </c>
      <c r="CO1866" s="85">
        <v>4</v>
      </c>
      <c r="CP1866" s="85">
        <v>4</v>
      </c>
      <c r="CQ1866" s="85">
        <v>1</v>
      </c>
      <c r="CU1866" s="85">
        <v>6</v>
      </c>
      <c r="CY1866" s="85">
        <v>1</v>
      </c>
      <c r="CZ1866" s="85" t="s">
        <v>4218</v>
      </c>
      <c r="DA1866" s="85">
        <v>102</v>
      </c>
      <c r="DB1866" s="85">
        <v>10</v>
      </c>
      <c r="DC1866" s="85">
        <v>9</v>
      </c>
      <c r="DD1866" s="85">
        <v>2</v>
      </c>
      <c r="DE1866" s="85">
        <v>0</v>
      </c>
      <c r="DI1866" s="89">
        <v>1.0870859473023839</v>
      </c>
    </row>
    <row r="1867" spans="1:113" x14ac:dyDescent="0.3">
      <c r="A1867" s="85">
        <v>720</v>
      </c>
      <c r="B1867" s="85">
        <v>1691</v>
      </c>
      <c r="C1867" s="85">
        <v>320</v>
      </c>
      <c r="D1867" s="85">
        <v>1</v>
      </c>
      <c r="E1867" s="85" t="s">
        <v>4176</v>
      </c>
      <c r="F1867" s="85" t="s">
        <v>4180</v>
      </c>
      <c r="G1867" s="85" t="s">
        <v>1370</v>
      </c>
      <c r="H1867" s="85">
        <v>1</v>
      </c>
      <c r="I1867" s="86">
        <v>43775</v>
      </c>
      <c r="J1867" s="85" t="s">
        <v>4211</v>
      </c>
      <c r="K1867" s="85">
        <v>1</v>
      </c>
      <c r="L1867" s="85">
        <v>1</v>
      </c>
      <c r="M1867" s="85">
        <v>2</v>
      </c>
      <c r="N1867" s="85">
        <v>2</v>
      </c>
      <c r="O1867" s="85">
        <v>3</v>
      </c>
      <c r="P1867" s="85">
        <v>1</v>
      </c>
      <c r="Q1867" s="85">
        <v>1</v>
      </c>
      <c r="R1867" s="85">
        <v>1</v>
      </c>
      <c r="W1867" s="85">
        <v>3</v>
      </c>
      <c r="X1867" s="85">
        <v>4</v>
      </c>
      <c r="Y1867" s="85">
        <v>7</v>
      </c>
      <c r="AF1867" s="85">
        <v>24</v>
      </c>
      <c r="AG1867" s="85" t="s">
        <v>4070</v>
      </c>
      <c r="AH1867" s="85">
        <v>20</v>
      </c>
      <c r="AI1867" s="85" t="s">
        <v>4066</v>
      </c>
      <c r="AJ1867" s="85">
        <v>1</v>
      </c>
      <c r="AN1867" s="85">
        <v>1</v>
      </c>
      <c r="AR1867" s="85">
        <v>4</v>
      </c>
      <c r="AS1867" s="85">
        <v>4</v>
      </c>
      <c r="AT1867" s="85">
        <v>5</v>
      </c>
      <c r="AU1867" s="85">
        <v>6</v>
      </c>
      <c r="AV1867" s="85">
        <v>3</v>
      </c>
      <c r="AW1867" s="85">
        <v>6</v>
      </c>
      <c r="AX1867" s="87" t="s">
        <v>1370</v>
      </c>
      <c r="AY1867" s="85">
        <v>2</v>
      </c>
      <c r="AZ1867" s="85">
        <v>3</v>
      </c>
      <c r="BA1867" s="85">
        <v>4</v>
      </c>
      <c r="BL1867" s="85">
        <v>13</v>
      </c>
      <c r="BM1867" s="85">
        <v>26</v>
      </c>
      <c r="BO1867" s="85">
        <v>1</v>
      </c>
      <c r="BX1867" s="85">
        <v>4</v>
      </c>
      <c r="BY1867" s="85">
        <v>7</v>
      </c>
      <c r="CE1867" s="88">
        <v>94158</v>
      </c>
      <c r="CF1867" s="88" t="s">
        <v>3966</v>
      </c>
      <c r="CG1867" s="88" t="s">
        <v>3967</v>
      </c>
      <c r="CH1867" s="88">
        <v>56</v>
      </c>
      <c r="CI1867" s="88">
        <v>5</v>
      </c>
      <c r="CJ1867" s="85">
        <v>1</v>
      </c>
      <c r="CK1867" s="85">
        <v>4</v>
      </c>
      <c r="CL1867" s="85">
        <v>1</v>
      </c>
      <c r="CM1867" s="85">
        <v>5</v>
      </c>
      <c r="CN1867" s="85">
        <v>1</v>
      </c>
      <c r="CO1867" s="85">
        <v>3</v>
      </c>
      <c r="CP1867" s="85">
        <v>3</v>
      </c>
      <c r="CQ1867" s="85">
        <v>1</v>
      </c>
      <c r="CR1867" s="85">
        <v>6</v>
      </c>
      <c r="CU1867" s="85">
        <v>1</v>
      </c>
      <c r="CY1867" s="85">
        <v>2</v>
      </c>
      <c r="CZ1867" s="85" t="s">
        <v>151</v>
      </c>
      <c r="DA1867" s="85">
        <v>78</v>
      </c>
      <c r="DB1867" s="85">
        <v>9</v>
      </c>
      <c r="DC1867" s="85">
        <v>8</v>
      </c>
      <c r="DD1867" s="85">
        <v>2</v>
      </c>
      <c r="DE1867" s="85">
        <v>0</v>
      </c>
      <c r="DI1867" s="89">
        <v>1.0870859473023839</v>
      </c>
    </row>
    <row r="1868" spans="1:113" x14ac:dyDescent="0.3">
      <c r="A1868" s="85">
        <v>721</v>
      </c>
      <c r="B1868" s="85">
        <v>1692</v>
      </c>
      <c r="C1868" s="85">
        <v>320</v>
      </c>
      <c r="D1868" s="85">
        <v>1</v>
      </c>
      <c r="E1868" s="85" t="s">
        <v>4176</v>
      </c>
      <c r="F1868" s="85" t="s">
        <v>4180</v>
      </c>
      <c r="G1868" s="85" t="s">
        <v>1370</v>
      </c>
      <c r="H1868" s="85">
        <v>1</v>
      </c>
      <c r="I1868" s="86">
        <v>43775</v>
      </c>
      <c r="J1868" s="85" t="s">
        <v>4211</v>
      </c>
      <c r="K1868" s="85">
        <v>1</v>
      </c>
      <c r="L1868" s="85">
        <v>1</v>
      </c>
      <c r="M1868" s="85">
        <v>6</v>
      </c>
      <c r="N1868" s="85">
        <v>2</v>
      </c>
      <c r="O1868" s="85">
        <v>4</v>
      </c>
      <c r="P1868" s="85">
        <v>1</v>
      </c>
      <c r="Q1868" s="85">
        <v>1</v>
      </c>
      <c r="R1868" s="85">
        <v>1</v>
      </c>
      <c r="W1868" s="85">
        <v>1</v>
      </c>
      <c r="X1868" s="85">
        <v>2</v>
      </c>
      <c r="Y1868" s="85">
        <v>3</v>
      </c>
      <c r="Z1868" s="85">
        <v>5</v>
      </c>
      <c r="AA1868" s="85">
        <v>6</v>
      </c>
      <c r="AB1868" s="85">
        <v>9</v>
      </c>
      <c r="AF1868" s="85">
        <v>1</v>
      </c>
      <c r="AG1868" s="85" t="s">
        <v>4047</v>
      </c>
      <c r="AH1868" s="85">
        <v>19</v>
      </c>
      <c r="AI1868" s="85" t="s">
        <v>4065</v>
      </c>
      <c r="AJ1868" s="85">
        <v>1</v>
      </c>
      <c r="AN1868" s="85">
        <v>1</v>
      </c>
      <c r="AR1868" s="85">
        <v>4</v>
      </c>
      <c r="AS1868" s="85">
        <v>5</v>
      </c>
      <c r="AT1868" s="85">
        <v>5</v>
      </c>
      <c r="AU1868" s="85">
        <v>3</v>
      </c>
      <c r="AV1868" s="85">
        <v>3</v>
      </c>
      <c r="AW1868" s="85">
        <v>3</v>
      </c>
      <c r="AX1868" s="87">
        <v>40</v>
      </c>
      <c r="AY1868" s="85">
        <v>2</v>
      </c>
      <c r="AZ1868" s="85">
        <v>3</v>
      </c>
      <c r="BX1868" s="85">
        <v>4</v>
      </c>
      <c r="BY1868" s="85">
        <v>5</v>
      </c>
      <c r="BZ1868" s="85">
        <v>7</v>
      </c>
      <c r="CE1868" s="88">
        <v>94107</v>
      </c>
      <c r="CF1868" s="88" t="s">
        <v>3966</v>
      </c>
      <c r="CG1868" s="88" t="s">
        <v>3967</v>
      </c>
      <c r="CH1868" s="88">
        <v>56</v>
      </c>
      <c r="CI1868" s="88">
        <v>5</v>
      </c>
      <c r="CJ1868" s="85">
        <v>1</v>
      </c>
      <c r="CK1868" s="85">
        <v>4</v>
      </c>
      <c r="CL1868" s="85">
        <v>1</v>
      </c>
      <c r="CM1868" s="85">
        <v>4</v>
      </c>
      <c r="CN1868" s="85">
        <v>1</v>
      </c>
      <c r="CO1868" s="85">
        <v>4</v>
      </c>
      <c r="CP1868" s="85">
        <v>4</v>
      </c>
      <c r="CQ1868" s="85">
        <v>1</v>
      </c>
      <c r="CU1868" s="85">
        <v>6</v>
      </c>
      <c r="CY1868" s="85">
        <v>1</v>
      </c>
      <c r="CZ1868" s="85" t="s">
        <v>4218</v>
      </c>
      <c r="DA1868" s="85">
        <v>102</v>
      </c>
      <c r="DB1868" s="85">
        <v>12</v>
      </c>
      <c r="DC1868" s="85">
        <v>10</v>
      </c>
      <c r="DD1868" s="85">
        <v>2</v>
      </c>
      <c r="DE1868" s="85">
        <v>0</v>
      </c>
      <c r="DI1868" s="89">
        <v>1.0870859473023839</v>
      </c>
    </row>
    <row r="1869" spans="1:113" x14ac:dyDescent="0.3">
      <c r="A1869" s="85">
        <v>722</v>
      </c>
      <c r="B1869" s="85">
        <v>1693</v>
      </c>
      <c r="C1869" s="85">
        <v>320</v>
      </c>
      <c r="D1869" s="85">
        <v>1</v>
      </c>
      <c r="E1869" s="85" t="s">
        <v>4176</v>
      </c>
      <c r="F1869" s="85" t="s">
        <v>4180</v>
      </c>
      <c r="G1869" s="85" t="s">
        <v>1370</v>
      </c>
      <c r="H1869" s="85">
        <v>1</v>
      </c>
      <c r="I1869" s="86">
        <v>43775</v>
      </c>
      <c r="J1869" s="85" t="s">
        <v>4211</v>
      </c>
      <c r="K1869" s="85">
        <v>1</v>
      </c>
      <c r="L1869" s="85">
        <v>1</v>
      </c>
      <c r="M1869" s="85">
        <v>4</v>
      </c>
      <c r="N1869" s="85">
        <v>4</v>
      </c>
      <c r="O1869" s="85">
        <v>2</v>
      </c>
      <c r="P1869" s="85">
        <v>1</v>
      </c>
      <c r="Q1869" s="85">
        <v>1</v>
      </c>
      <c r="R1869" s="85">
        <v>1</v>
      </c>
      <c r="W1869" s="85">
        <v>1</v>
      </c>
      <c r="X1869" s="85">
        <v>2</v>
      </c>
      <c r="Y1869" s="85">
        <v>3</v>
      </c>
      <c r="Z1869" s="85">
        <v>4</v>
      </c>
      <c r="AF1869" s="85">
        <v>24</v>
      </c>
      <c r="AG1869" s="85" t="s">
        <v>4070</v>
      </c>
      <c r="AH1869" s="85">
        <v>18</v>
      </c>
      <c r="AI1869" s="85" t="s">
        <v>4064</v>
      </c>
      <c r="AJ1869" s="85">
        <v>9</v>
      </c>
      <c r="AN1869" s="85">
        <v>13</v>
      </c>
      <c r="AR1869" s="85">
        <v>4</v>
      </c>
      <c r="AS1869" s="85">
        <v>4</v>
      </c>
      <c r="AT1869" s="85">
        <v>3</v>
      </c>
      <c r="AU1869" s="85">
        <v>6</v>
      </c>
      <c r="AV1869" s="85">
        <v>4</v>
      </c>
      <c r="AW1869" s="85">
        <v>4</v>
      </c>
      <c r="AX1869" s="87">
        <v>3</v>
      </c>
      <c r="AY1869" s="85">
        <v>1</v>
      </c>
      <c r="AZ1869" s="85">
        <v>1</v>
      </c>
      <c r="BF1869" s="85">
        <v>7</v>
      </c>
      <c r="BG1869" s="85">
        <v>3</v>
      </c>
      <c r="BH1869" s="85">
        <v>13</v>
      </c>
      <c r="BX1869" s="85">
        <v>7</v>
      </c>
      <c r="CE1869" s="88">
        <v>94115</v>
      </c>
      <c r="CF1869" s="88" t="s">
        <v>3966</v>
      </c>
      <c r="CG1869" s="88" t="s">
        <v>3967</v>
      </c>
      <c r="CH1869" s="88">
        <v>56</v>
      </c>
      <c r="CI1869" s="88">
        <v>5</v>
      </c>
      <c r="CJ1869" s="85">
        <v>1</v>
      </c>
      <c r="CK1869" s="85">
        <v>7</v>
      </c>
      <c r="CL1869" s="85">
        <v>1</v>
      </c>
      <c r="CM1869" s="85">
        <v>5</v>
      </c>
      <c r="CN1869" s="85">
        <v>1</v>
      </c>
      <c r="CO1869" s="85">
        <v>4</v>
      </c>
      <c r="CP1869" s="85">
        <v>4</v>
      </c>
      <c r="CQ1869" s="85">
        <v>1</v>
      </c>
      <c r="CU1869" s="85">
        <v>6</v>
      </c>
      <c r="CY1869" s="85">
        <v>1</v>
      </c>
      <c r="CZ1869" s="85" t="s">
        <v>4218</v>
      </c>
      <c r="DA1869" s="85">
        <v>102</v>
      </c>
      <c r="DB1869" s="85">
        <v>11</v>
      </c>
      <c r="DC1869" s="85">
        <v>10</v>
      </c>
      <c r="DD1869" s="85">
        <v>3</v>
      </c>
      <c r="DE1869" s="85">
        <v>0</v>
      </c>
      <c r="DI1869" s="89">
        <v>1.0870859473023839</v>
      </c>
    </row>
    <row r="1870" spans="1:113" x14ac:dyDescent="0.3">
      <c r="A1870" s="85">
        <v>723</v>
      </c>
      <c r="B1870" s="85">
        <v>1694</v>
      </c>
      <c r="C1870" s="85">
        <v>320</v>
      </c>
      <c r="D1870" s="85">
        <v>1</v>
      </c>
      <c r="E1870" s="85" t="s">
        <v>4176</v>
      </c>
      <c r="F1870" s="85" t="s">
        <v>4180</v>
      </c>
      <c r="G1870" s="85" t="s">
        <v>1370</v>
      </c>
      <c r="H1870" s="85">
        <v>1</v>
      </c>
      <c r="I1870" s="86">
        <v>43775</v>
      </c>
      <c r="J1870" s="85" t="s">
        <v>4211</v>
      </c>
      <c r="K1870" s="85">
        <v>1</v>
      </c>
      <c r="L1870" s="85">
        <v>1</v>
      </c>
      <c r="M1870" s="85">
        <v>3</v>
      </c>
      <c r="N1870" s="85">
        <v>3</v>
      </c>
      <c r="O1870" s="85">
        <v>3</v>
      </c>
      <c r="P1870" s="85">
        <v>1</v>
      </c>
      <c r="Q1870" s="85">
        <v>1</v>
      </c>
      <c r="R1870" s="85">
        <v>1</v>
      </c>
      <c r="W1870" s="85">
        <v>3</v>
      </c>
      <c r="AF1870" s="85">
        <v>1</v>
      </c>
      <c r="AG1870" s="85" t="s">
        <v>4047</v>
      </c>
      <c r="AH1870" s="85">
        <v>20</v>
      </c>
      <c r="AI1870" s="85" t="s">
        <v>4066</v>
      </c>
      <c r="AJ1870" s="85">
        <v>2</v>
      </c>
      <c r="AN1870" s="85">
        <v>1</v>
      </c>
      <c r="AR1870" s="85">
        <v>4</v>
      </c>
      <c r="AS1870" s="85">
        <v>4</v>
      </c>
      <c r="AT1870" s="85">
        <v>3</v>
      </c>
      <c r="AU1870" s="85">
        <v>3</v>
      </c>
      <c r="AV1870" s="85">
        <v>4</v>
      </c>
      <c r="AW1870" s="85">
        <v>2</v>
      </c>
      <c r="AX1870" s="87">
        <v>1.6</v>
      </c>
      <c r="AY1870" s="85">
        <v>1</v>
      </c>
      <c r="AZ1870" s="85">
        <v>0</v>
      </c>
      <c r="BX1870" s="85">
        <v>4</v>
      </c>
      <c r="CE1870" s="88">
        <v>94110</v>
      </c>
      <c r="CF1870" s="88" t="s">
        <v>3966</v>
      </c>
      <c r="CG1870" s="88" t="s">
        <v>3967</v>
      </c>
      <c r="CH1870" s="88">
        <v>56</v>
      </c>
      <c r="CI1870" s="88">
        <v>5</v>
      </c>
      <c r="CJ1870" s="85">
        <v>1</v>
      </c>
      <c r="CK1870" s="85">
        <v>5</v>
      </c>
      <c r="CL1870" s="85">
        <v>1</v>
      </c>
      <c r="CM1870" s="85">
        <v>4</v>
      </c>
      <c r="CN1870" s="85">
        <v>1</v>
      </c>
      <c r="CO1870" s="85">
        <v>4</v>
      </c>
      <c r="CP1870" s="85">
        <v>4</v>
      </c>
      <c r="CQ1870" s="85">
        <v>1</v>
      </c>
      <c r="CU1870" s="85">
        <v>6</v>
      </c>
      <c r="CY1870" s="85">
        <v>1</v>
      </c>
      <c r="CZ1870" s="85" t="s">
        <v>4218</v>
      </c>
      <c r="DA1870" s="85">
        <v>102</v>
      </c>
      <c r="DB1870" s="85">
        <v>9</v>
      </c>
      <c r="DC1870" s="85">
        <v>8</v>
      </c>
      <c r="DD1870" s="85">
        <v>3</v>
      </c>
      <c r="DE1870" s="85">
        <v>0</v>
      </c>
      <c r="DI1870" s="89">
        <v>1.0870859473023839</v>
      </c>
    </row>
    <row r="1871" spans="1:113" x14ac:dyDescent="0.3">
      <c r="A1871" s="85">
        <v>724</v>
      </c>
      <c r="B1871" s="85">
        <v>1695</v>
      </c>
      <c r="C1871" s="85">
        <v>320</v>
      </c>
      <c r="D1871" s="85">
        <v>1</v>
      </c>
      <c r="E1871" s="85" t="s">
        <v>4176</v>
      </c>
      <c r="F1871" s="85" t="s">
        <v>4180</v>
      </c>
      <c r="G1871" s="85" t="s">
        <v>1370</v>
      </c>
      <c r="H1871" s="85">
        <v>1</v>
      </c>
      <c r="I1871" s="86">
        <v>43775</v>
      </c>
      <c r="J1871" s="85" t="s">
        <v>4211</v>
      </c>
      <c r="K1871" s="85">
        <v>1</v>
      </c>
      <c r="L1871" s="85">
        <v>1</v>
      </c>
      <c r="M1871" s="85">
        <v>5</v>
      </c>
      <c r="N1871" s="85">
        <v>4</v>
      </c>
      <c r="O1871" s="85">
        <v>2</v>
      </c>
      <c r="P1871" s="85">
        <v>1</v>
      </c>
      <c r="Q1871" s="85">
        <v>1</v>
      </c>
      <c r="R1871" s="85">
        <v>1</v>
      </c>
      <c r="W1871" s="85">
        <v>1</v>
      </c>
      <c r="X1871" s="85">
        <v>4</v>
      </c>
      <c r="Y1871" s="85">
        <v>7</v>
      </c>
      <c r="AF1871" s="85">
        <v>1</v>
      </c>
      <c r="AG1871" s="85" t="s">
        <v>4047</v>
      </c>
      <c r="AH1871" s="85">
        <v>15</v>
      </c>
      <c r="AI1871" s="85" t="s">
        <v>4061</v>
      </c>
      <c r="AJ1871" s="85">
        <v>7</v>
      </c>
      <c r="AN1871" s="85">
        <v>1</v>
      </c>
      <c r="AR1871" s="85">
        <v>3</v>
      </c>
      <c r="AS1871" s="85">
        <v>4</v>
      </c>
      <c r="AT1871" s="85">
        <v>3</v>
      </c>
      <c r="AU1871" s="85">
        <v>4</v>
      </c>
      <c r="AV1871" s="85">
        <v>2</v>
      </c>
      <c r="AW1871" s="85">
        <v>3</v>
      </c>
      <c r="AX1871" s="87">
        <v>2</v>
      </c>
      <c r="AY1871" s="85">
        <v>2</v>
      </c>
      <c r="AZ1871" s="85">
        <v>1</v>
      </c>
      <c r="BA1871" s="85">
        <v>3</v>
      </c>
      <c r="BF1871" s="85">
        <v>8</v>
      </c>
      <c r="BL1871" s="85">
        <v>32</v>
      </c>
      <c r="BM1871" s="85">
        <v>8</v>
      </c>
      <c r="BX1871" s="85">
        <v>4</v>
      </c>
      <c r="BY1871" s="85">
        <v>7</v>
      </c>
      <c r="CE1871" s="88">
        <v>94110</v>
      </c>
      <c r="CF1871" s="88" t="s">
        <v>3966</v>
      </c>
      <c r="CG1871" s="88" t="s">
        <v>3967</v>
      </c>
      <c r="CH1871" s="88">
        <v>56</v>
      </c>
      <c r="CI1871" s="88">
        <v>5</v>
      </c>
      <c r="CJ1871" s="85">
        <v>1</v>
      </c>
      <c r="CK1871" s="85">
        <v>5</v>
      </c>
      <c r="CL1871" s="85">
        <v>1</v>
      </c>
      <c r="CM1871" s="85">
        <v>5</v>
      </c>
      <c r="CN1871" s="85">
        <v>1</v>
      </c>
      <c r="CO1871" s="85">
        <v>4</v>
      </c>
      <c r="CP1871" s="85">
        <v>4</v>
      </c>
      <c r="CQ1871" s="85">
        <v>1</v>
      </c>
      <c r="CR1871" s="85">
        <v>2</v>
      </c>
      <c r="CS1871" s="85">
        <v>5</v>
      </c>
      <c r="CU1871" s="85">
        <v>1</v>
      </c>
      <c r="CY1871" s="85">
        <v>1</v>
      </c>
      <c r="CZ1871" s="85" t="s">
        <v>4218</v>
      </c>
      <c r="DA1871" s="85">
        <v>102</v>
      </c>
      <c r="DB1871" s="85">
        <v>11</v>
      </c>
      <c r="DC1871" s="85">
        <v>10</v>
      </c>
      <c r="DD1871" s="85">
        <v>2</v>
      </c>
      <c r="DE1871" s="85">
        <v>14</v>
      </c>
      <c r="DI1871" s="89">
        <v>1.0870859473023839</v>
      </c>
    </row>
    <row r="1872" spans="1:113" x14ac:dyDescent="0.3">
      <c r="A1872" s="85">
        <v>726</v>
      </c>
      <c r="B1872" s="85">
        <v>1696</v>
      </c>
      <c r="C1872" s="85">
        <v>320</v>
      </c>
      <c r="D1872" s="85">
        <v>1</v>
      </c>
      <c r="E1872" s="85" t="s">
        <v>4176</v>
      </c>
      <c r="F1872" s="85" t="s">
        <v>4180</v>
      </c>
      <c r="G1872" s="85" t="s">
        <v>1370</v>
      </c>
      <c r="H1872" s="85">
        <v>1</v>
      </c>
      <c r="I1872" s="86">
        <v>43775</v>
      </c>
      <c r="J1872" s="85" t="s">
        <v>4211</v>
      </c>
      <c r="K1872" s="85">
        <v>1</v>
      </c>
      <c r="L1872" s="85">
        <v>1</v>
      </c>
      <c r="M1872" s="85">
        <v>6</v>
      </c>
      <c r="N1872" s="85">
        <v>2</v>
      </c>
      <c r="O1872" s="85">
        <v>3</v>
      </c>
      <c r="P1872" s="85">
        <v>2</v>
      </c>
      <c r="Q1872" s="85">
        <v>1</v>
      </c>
      <c r="R1872" s="85">
        <v>1</v>
      </c>
      <c r="W1872" s="85">
        <v>1</v>
      </c>
      <c r="X1872" s="85">
        <v>2</v>
      </c>
      <c r="Y1872" s="85">
        <v>3</v>
      </c>
      <c r="Z1872" s="85">
        <v>4</v>
      </c>
      <c r="AA1872" s="85">
        <v>9</v>
      </c>
      <c r="AF1872" s="85">
        <v>24</v>
      </c>
      <c r="AG1872" s="85" t="s">
        <v>4070</v>
      </c>
      <c r="AH1872" s="85">
        <v>18</v>
      </c>
      <c r="AI1872" s="85" t="s">
        <v>4064</v>
      </c>
      <c r="AJ1872" s="85">
        <v>1</v>
      </c>
      <c r="AN1872" s="85">
        <v>2</v>
      </c>
      <c r="AR1872" s="85">
        <v>5</v>
      </c>
      <c r="AS1872" s="85">
        <v>5</v>
      </c>
      <c r="AT1872" s="85">
        <v>5</v>
      </c>
      <c r="AU1872" s="85">
        <v>5</v>
      </c>
      <c r="AV1872" s="85">
        <v>4</v>
      </c>
      <c r="AW1872" s="85">
        <v>4</v>
      </c>
      <c r="AX1872" s="87">
        <v>1</v>
      </c>
      <c r="AY1872" s="85">
        <v>2</v>
      </c>
      <c r="AZ1872" s="85">
        <v>1</v>
      </c>
      <c r="BA1872" s="85">
        <v>3</v>
      </c>
      <c r="BX1872" s="85">
        <v>1</v>
      </c>
      <c r="CE1872" s="88">
        <v>94105</v>
      </c>
      <c r="CF1872" s="88" t="s">
        <v>3966</v>
      </c>
      <c r="CG1872" s="88" t="s">
        <v>3967</v>
      </c>
      <c r="CH1872" s="88">
        <v>56</v>
      </c>
      <c r="CI1872" s="88">
        <v>5</v>
      </c>
      <c r="CJ1872" s="85">
        <v>1</v>
      </c>
      <c r="CK1872" s="85">
        <v>8</v>
      </c>
      <c r="CL1872" s="85">
        <v>1</v>
      </c>
      <c r="CM1872" s="85">
        <v>4</v>
      </c>
      <c r="CN1872" s="85">
        <v>4</v>
      </c>
      <c r="CO1872" s="85">
        <v>4</v>
      </c>
      <c r="CP1872" s="85">
        <v>4</v>
      </c>
      <c r="CQ1872" s="85">
        <v>1</v>
      </c>
      <c r="CU1872" s="85">
        <v>4</v>
      </c>
      <c r="CY1872" s="85">
        <v>1</v>
      </c>
      <c r="CZ1872" s="85" t="s">
        <v>4218</v>
      </c>
      <c r="DA1872" s="85">
        <v>102</v>
      </c>
      <c r="DB1872" s="85">
        <v>0</v>
      </c>
      <c r="DC1872" s="85">
        <v>0</v>
      </c>
      <c r="DD1872" s="85">
        <v>2</v>
      </c>
      <c r="DE1872" s="85">
        <v>0</v>
      </c>
      <c r="DI1872" s="89">
        <v>1.0870859473023839</v>
      </c>
    </row>
    <row r="1873" spans="1:113" x14ac:dyDescent="0.3">
      <c r="A1873" s="85">
        <v>727</v>
      </c>
      <c r="B1873" s="85">
        <v>1697</v>
      </c>
      <c r="C1873" s="85">
        <v>320</v>
      </c>
      <c r="D1873" s="85">
        <v>1</v>
      </c>
      <c r="E1873" s="85" t="s">
        <v>4176</v>
      </c>
      <c r="F1873" s="85" t="s">
        <v>4180</v>
      </c>
      <c r="G1873" s="85" t="s">
        <v>1370</v>
      </c>
      <c r="H1873" s="85">
        <v>1</v>
      </c>
      <c r="I1873" s="86">
        <v>43775</v>
      </c>
      <c r="J1873" s="85" t="s">
        <v>4211</v>
      </c>
      <c r="K1873" s="85">
        <v>1</v>
      </c>
      <c r="L1873" s="85">
        <v>1</v>
      </c>
      <c r="M1873" s="85">
        <v>4</v>
      </c>
      <c r="N1873" s="85">
        <v>2</v>
      </c>
      <c r="O1873" s="85">
        <v>4</v>
      </c>
      <c r="P1873" s="85">
        <v>1</v>
      </c>
      <c r="Q1873" s="85">
        <v>1</v>
      </c>
      <c r="R1873" s="85">
        <v>1</v>
      </c>
      <c r="W1873" s="85">
        <v>1</v>
      </c>
      <c r="X1873" s="85">
        <v>2</v>
      </c>
      <c r="Y1873" s="85">
        <v>3</v>
      </c>
      <c r="Z1873" s="85">
        <v>4</v>
      </c>
      <c r="AA1873" s="85">
        <v>5</v>
      </c>
      <c r="AB1873" s="85">
        <v>6</v>
      </c>
      <c r="AF1873" s="85">
        <v>1</v>
      </c>
      <c r="AG1873" s="85" t="s">
        <v>4047</v>
      </c>
      <c r="AH1873" s="85">
        <v>19</v>
      </c>
      <c r="AI1873" s="85" t="s">
        <v>4065</v>
      </c>
      <c r="AJ1873" s="85">
        <v>6</v>
      </c>
      <c r="AN1873" s="85">
        <v>1</v>
      </c>
      <c r="AR1873" s="85">
        <v>4</v>
      </c>
      <c r="AS1873" s="85">
        <v>3</v>
      </c>
      <c r="AT1873" s="85">
        <v>6</v>
      </c>
      <c r="AU1873" s="85">
        <v>4</v>
      </c>
      <c r="AV1873" s="85">
        <v>2</v>
      </c>
      <c r="AW1873" s="85">
        <v>1</v>
      </c>
      <c r="AX1873" s="87">
        <v>3</v>
      </c>
      <c r="AY1873" s="85">
        <v>1</v>
      </c>
      <c r="AZ1873" s="85">
        <v>2</v>
      </c>
      <c r="BA1873" s="85">
        <v>3</v>
      </c>
      <c r="BI1873" s="85">
        <v>1</v>
      </c>
      <c r="BX1873" s="85">
        <v>7</v>
      </c>
      <c r="CE1873" s="88">
        <v>94114</v>
      </c>
      <c r="CF1873" s="88" t="s">
        <v>3966</v>
      </c>
      <c r="CG1873" s="88" t="s">
        <v>3967</v>
      </c>
      <c r="CH1873" s="88">
        <v>56</v>
      </c>
      <c r="CI1873" s="88">
        <v>5</v>
      </c>
      <c r="CJ1873" s="85">
        <v>2</v>
      </c>
      <c r="CK1873" s="85">
        <v>4</v>
      </c>
      <c r="CL1873" s="85">
        <v>1</v>
      </c>
      <c r="CM1873" s="85">
        <v>5</v>
      </c>
      <c r="CN1873" s="85">
        <v>1</v>
      </c>
      <c r="CO1873" s="85">
        <v>3</v>
      </c>
      <c r="CP1873" s="85">
        <v>1</v>
      </c>
      <c r="CQ1873" s="85">
        <v>28</v>
      </c>
      <c r="CU1873" s="85">
        <v>0</v>
      </c>
      <c r="CY1873" s="85">
        <v>2</v>
      </c>
      <c r="CZ1873" s="85" t="s">
        <v>4219</v>
      </c>
      <c r="DA1873" s="85">
        <v>999</v>
      </c>
      <c r="DB1873" s="85">
        <v>0</v>
      </c>
      <c r="DC1873" s="85">
        <v>0</v>
      </c>
      <c r="DD1873" s="85" t="s">
        <v>1370</v>
      </c>
      <c r="DE1873" s="85">
        <v>0</v>
      </c>
      <c r="DI1873" s="89">
        <v>1.0870859473023839</v>
      </c>
    </row>
    <row r="1874" spans="1:113" x14ac:dyDescent="0.3">
      <c r="A1874" s="85">
        <v>729</v>
      </c>
      <c r="B1874" s="85">
        <v>1698</v>
      </c>
      <c r="C1874" s="85">
        <v>320</v>
      </c>
      <c r="D1874" s="85">
        <v>1</v>
      </c>
      <c r="E1874" s="85" t="s">
        <v>4176</v>
      </c>
      <c r="F1874" s="85" t="s">
        <v>4180</v>
      </c>
      <c r="G1874" s="85" t="s">
        <v>1370</v>
      </c>
      <c r="H1874" s="85">
        <v>1</v>
      </c>
      <c r="I1874" s="86">
        <v>43775</v>
      </c>
      <c r="J1874" s="85" t="s">
        <v>4211</v>
      </c>
      <c r="K1874" s="85">
        <v>1</v>
      </c>
      <c r="L1874" s="85">
        <v>1</v>
      </c>
      <c r="M1874" s="85">
        <v>4</v>
      </c>
      <c r="N1874" s="85">
        <v>2</v>
      </c>
      <c r="O1874" s="85">
        <v>4</v>
      </c>
      <c r="P1874" s="85">
        <v>1</v>
      </c>
      <c r="Q1874" s="85">
        <v>1</v>
      </c>
      <c r="R1874" s="85">
        <v>1</v>
      </c>
      <c r="W1874" s="85">
        <v>3</v>
      </c>
      <c r="X1874" s="85">
        <v>4</v>
      </c>
      <c r="Y1874" s="85">
        <v>5</v>
      </c>
      <c r="Z1874" s="85">
        <v>7</v>
      </c>
      <c r="AA1874" s="85">
        <v>8</v>
      </c>
      <c r="AF1874" s="85">
        <v>1</v>
      </c>
      <c r="AG1874" s="85" t="s">
        <v>4047</v>
      </c>
      <c r="AH1874" s="85">
        <v>20</v>
      </c>
      <c r="AI1874" s="85" t="s">
        <v>4066</v>
      </c>
      <c r="AJ1874" s="85">
        <v>7</v>
      </c>
      <c r="AN1874" s="85">
        <v>13</v>
      </c>
      <c r="AR1874" s="85">
        <v>4</v>
      </c>
      <c r="AS1874" s="85">
        <v>4</v>
      </c>
      <c r="AT1874" s="85">
        <v>4</v>
      </c>
      <c r="AU1874" s="85">
        <v>1</v>
      </c>
      <c r="AV1874" s="85">
        <v>4</v>
      </c>
      <c r="AW1874" s="85">
        <v>3</v>
      </c>
      <c r="AX1874" s="87">
        <v>5</v>
      </c>
      <c r="AY1874" s="85">
        <v>2</v>
      </c>
      <c r="AZ1874" s="85">
        <v>4</v>
      </c>
      <c r="BO1874" s="85">
        <v>1</v>
      </c>
      <c r="BX1874" s="85">
        <v>4</v>
      </c>
      <c r="BY1874" s="85">
        <v>10</v>
      </c>
      <c r="CE1874" s="88">
        <v>94110</v>
      </c>
      <c r="CF1874" s="88" t="s">
        <v>3966</v>
      </c>
      <c r="CG1874" s="88" t="s">
        <v>3967</v>
      </c>
      <c r="CH1874" s="88">
        <v>56</v>
      </c>
      <c r="CI1874" s="88">
        <v>5</v>
      </c>
      <c r="CJ1874" s="85">
        <v>2</v>
      </c>
      <c r="CK1874" s="85">
        <v>4</v>
      </c>
      <c r="CL1874" s="85">
        <v>1</v>
      </c>
      <c r="CM1874" s="85">
        <v>4</v>
      </c>
      <c r="CN1874" s="85">
        <v>1</v>
      </c>
      <c r="CO1874" s="85">
        <v>4</v>
      </c>
      <c r="CP1874" s="85">
        <v>4</v>
      </c>
      <c r="CQ1874" s="85">
        <v>1</v>
      </c>
      <c r="CU1874" s="85">
        <v>6</v>
      </c>
      <c r="CY1874" s="85">
        <v>1</v>
      </c>
      <c r="CZ1874" s="85" t="s">
        <v>4218</v>
      </c>
      <c r="DA1874" s="85">
        <v>102</v>
      </c>
      <c r="DB1874" s="85">
        <v>7</v>
      </c>
      <c r="DC1874" s="85">
        <v>6</v>
      </c>
      <c r="DD1874" s="85">
        <v>1</v>
      </c>
      <c r="DE1874" s="85">
        <v>0</v>
      </c>
      <c r="DI1874" s="89">
        <v>1.0870859473023839</v>
      </c>
    </row>
    <row r="1875" spans="1:113" x14ac:dyDescent="0.3">
      <c r="A1875" s="85">
        <v>731</v>
      </c>
      <c r="B1875" s="85">
        <v>1699</v>
      </c>
      <c r="C1875" s="85">
        <v>320</v>
      </c>
      <c r="D1875" s="85">
        <v>1</v>
      </c>
      <c r="E1875" s="85" t="s">
        <v>4176</v>
      </c>
      <c r="F1875" s="85" t="s">
        <v>4180</v>
      </c>
      <c r="G1875" s="85" t="s">
        <v>1370</v>
      </c>
      <c r="H1875" s="85">
        <v>1</v>
      </c>
      <c r="I1875" s="86">
        <v>43775</v>
      </c>
      <c r="J1875" s="85" t="s">
        <v>4211</v>
      </c>
      <c r="K1875" s="85">
        <v>1</v>
      </c>
      <c r="L1875" s="85">
        <v>1</v>
      </c>
      <c r="M1875" s="85">
        <v>6</v>
      </c>
      <c r="N1875" s="85">
        <v>3</v>
      </c>
      <c r="O1875" s="85">
        <v>2</v>
      </c>
      <c r="P1875" s="85">
        <v>1</v>
      </c>
      <c r="Q1875" s="85">
        <v>1</v>
      </c>
      <c r="R1875" s="85">
        <v>1</v>
      </c>
      <c r="W1875" s="85">
        <v>1</v>
      </c>
      <c r="X1875" s="85">
        <v>2</v>
      </c>
      <c r="Y1875" s="85">
        <v>3</v>
      </c>
      <c r="AF1875" s="85">
        <v>24</v>
      </c>
      <c r="AG1875" s="85" t="s">
        <v>4070</v>
      </c>
      <c r="AH1875" s="85">
        <v>18</v>
      </c>
      <c r="AI1875" s="85" t="s">
        <v>4064</v>
      </c>
      <c r="AJ1875" s="85">
        <v>9</v>
      </c>
      <c r="AN1875" s="85">
        <v>2</v>
      </c>
      <c r="AR1875" s="85">
        <v>3</v>
      </c>
      <c r="AS1875" s="85">
        <v>3</v>
      </c>
      <c r="AT1875" s="85">
        <v>3</v>
      </c>
      <c r="AU1875" s="85">
        <v>3</v>
      </c>
      <c r="AV1875" s="85">
        <v>5</v>
      </c>
      <c r="AW1875" s="85">
        <v>5</v>
      </c>
      <c r="AX1875" s="87">
        <v>3</v>
      </c>
      <c r="AY1875" s="85">
        <v>1</v>
      </c>
      <c r="AZ1875" s="85">
        <v>3</v>
      </c>
      <c r="BX1875" s="85">
        <v>7</v>
      </c>
      <c r="CE1875" s="88">
        <v>94109</v>
      </c>
      <c r="CF1875" s="88" t="s">
        <v>3966</v>
      </c>
      <c r="CG1875" s="88" t="s">
        <v>3967</v>
      </c>
      <c r="CH1875" s="88">
        <v>56</v>
      </c>
      <c r="CI1875" s="88">
        <v>5</v>
      </c>
      <c r="CJ1875" s="85">
        <v>1</v>
      </c>
      <c r="CK1875" s="85">
        <v>6</v>
      </c>
      <c r="CL1875" s="85">
        <v>1</v>
      </c>
      <c r="CM1875" s="85">
        <v>5</v>
      </c>
      <c r="CN1875" s="85">
        <v>1</v>
      </c>
      <c r="CO1875" s="85">
        <v>4</v>
      </c>
      <c r="CP1875" s="85">
        <v>4</v>
      </c>
      <c r="CQ1875" s="85">
        <v>1</v>
      </c>
      <c r="CU1875" s="85">
        <v>6</v>
      </c>
      <c r="CY1875" s="85">
        <v>2</v>
      </c>
      <c r="CZ1875" s="85" t="s">
        <v>160</v>
      </c>
      <c r="DA1875" s="85">
        <v>106</v>
      </c>
      <c r="DB1875" s="85">
        <v>12</v>
      </c>
      <c r="DC1875" s="85">
        <v>10</v>
      </c>
      <c r="DD1875" s="85">
        <v>2</v>
      </c>
      <c r="DE1875" s="85">
        <v>7</v>
      </c>
      <c r="DF1875" s="85">
        <v>13</v>
      </c>
      <c r="DI1875" s="89">
        <v>1.0870859473023839</v>
      </c>
    </row>
    <row r="1876" spans="1:113" x14ac:dyDescent="0.3">
      <c r="A1876" s="85">
        <v>732</v>
      </c>
      <c r="B1876" s="85">
        <v>1700</v>
      </c>
      <c r="C1876" s="85">
        <v>320</v>
      </c>
      <c r="D1876" s="85">
        <v>1</v>
      </c>
      <c r="E1876" s="85" t="s">
        <v>4176</v>
      </c>
      <c r="F1876" s="85" t="s">
        <v>4180</v>
      </c>
      <c r="G1876" s="85" t="s">
        <v>1370</v>
      </c>
      <c r="H1876" s="85">
        <v>1</v>
      </c>
      <c r="I1876" s="86">
        <v>43775</v>
      </c>
      <c r="J1876" s="85" t="s">
        <v>4211</v>
      </c>
      <c r="K1876" s="85">
        <v>1</v>
      </c>
      <c r="L1876" s="85">
        <v>1</v>
      </c>
      <c r="M1876" s="85">
        <v>3</v>
      </c>
      <c r="N1876" s="85">
        <v>2</v>
      </c>
      <c r="O1876" s="85">
        <v>3</v>
      </c>
      <c r="P1876" s="85">
        <v>1</v>
      </c>
      <c r="Q1876" s="85">
        <v>1</v>
      </c>
      <c r="R1876" s="85">
        <v>1</v>
      </c>
      <c r="W1876" s="85">
        <v>3</v>
      </c>
      <c r="X1876" s="85">
        <v>7</v>
      </c>
      <c r="AF1876" s="85">
        <v>1</v>
      </c>
      <c r="AG1876" s="85" t="s">
        <v>4047</v>
      </c>
      <c r="AH1876" s="85">
        <v>25</v>
      </c>
      <c r="AI1876" s="85" t="s">
        <v>4071</v>
      </c>
      <c r="AJ1876" s="85">
        <v>3</v>
      </c>
      <c r="AN1876" s="85">
        <v>1</v>
      </c>
      <c r="AR1876" s="85">
        <v>4</v>
      </c>
      <c r="AS1876" s="85">
        <v>4</v>
      </c>
      <c r="AT1876" s="85">
        <v>3</v>
      </c>
      <c r="AU1876" s="85">
        <v>2</v>
      </c>
      <c r="AV1876" s="85">
        <v>3</v>
      </c>
      <c r="AW1876" s="85">
        <v>4</v>
      </c>
      <c r="AX1876" s="87">
        <v>4</v>
      </c>
      <c r="AY1876" s="85">
        <v>2</v>
      </c>
      <c r="AZ1876" s="85">
        <v>0</v>
      </c>
      <c r="BX1876" s="85">
        <v>4</v>
      </c>
      <c r="CE1876" s="88">
        <v>94112</v>
      </c>
      <c r="CF1876" s="88" t="s">
        <v>3966</v>
      </c>
      <c r="CG1876" s="88" t="s">
        <v>3967</v>
      </c>
      <c r="CH1876" s="88">
        <v>56</v>
      </c>
      <c r="CI1876" s="88">
        <v>5</v>
      </c>
      <c r="CJ1876" s="85">
        <v>1</v>
      </c>
      <c r="CK1876" s="85">
        <v>6</v>
      </c>
      <c r="CL1876" s="85">
        <v>1</v>
      </c>
      <c r="CM1876" s="85">
        <v>5</v>
      </c>
      <c r="CN1876" s="85">
        <v>1</v>
      </c>
      <c r="CO1876" s="85">
        <v>4</v>
      </c>
      <c r="CP1876" s="85">
        <v>4</v>
      </c>
      <c r="CQ1876" s="85">
        <v>1</v>
      </c>
      <c r="CU1876" s="85">
        <v>6</v>
      </c>
      <c r="CY1876" s="85">
        <v>2</v>
      </c>
      <c r="CZ1876" s="85" t="s">
        <v>379</v>
      </c>
      <c r="DA1876" s="85">
        <v>101</v>
      </c>
      <c r="DB1876" s="85">
        <v>10</v>
      </c>
      <c r="DC1876" s="85">
        <v>9</v>
      </c>
      <c r="DD1876" s="85">
        <v>1</v>
      </c>
      <c r="DE1876" s="85">
        <v>0</v>
      </c>
      <c r="DI1876" s="89">
        <v>1.0870859473023839</v>
      </c>
    </row>
    <row r="1877" spans="1:113" x14ac:dyDescent="0.3">
      <c r="A1877" s="85">
        <v>735</v>
      </c>
      <c r="B1877" s="85">
        <v>1702</v>
      </c>
      <c r="C1877" s="85">
        <v>320</v>
      </c>
      <c r="D1877" s="85">
        <v>1</v>
      </c>
      <c r="E1877" s="85" t="s">
        <v>4176</v>
      </c>
      <c r="F1877" s="85" t="s">
        <v>4180</v>
      </c>
      <c r="G1877" s="85" t="s">
        <v>1370</v>
      </c>
      <c r="H1877" s="85">
        <v>1</v>
      </c>
      <c r="I1877" s="86">
        <v>43775</v>
      </c>
      <c r="J1877" s="85" t="s">
        <v>4211</v>
      </c>
      <c r="K1877" s="85">
        <v>1</v>
      </c>
      <c r="L1877" s="85">
        <v>1</v>
      </c>
      <c r="M1877" s="85">
        <v>6</v>
      </c>
      <c r="N1877" s="85">
        <v>2</v>
      </c>
      <c r="O1877" s="85">
        <v>4</v>
      </c>
      <c r="P1877" s="85">
        <v>1</v>
      </c>
      <c r="Q1877" s="85">
        <v>1</v>
      </c>
      <c r="R1877" s="85">
        <v>1</v>
      </c>
      <c r="W1877" s="85">
        <v>1</v>
      </c>
      <c r="X1877" s="85">
        <v>2</v>
      </c>
      <c r="Y1877" s="85">
        <v>3</v>
      </c>
      <c r="Z1877" s="85">
        <v>4</v>
      </c>
      <c r="AA1877" s="85">
        <v>5</v>
      </c>
      <c r="AB1877" s="85">
        <v>7</v>
      </c>
      <c r="AF1877" s="85">
        <v>24</v>
      </c>
      <c r="AG1877" s="85" t="s">
        <v>4070</v>
      </c>
      <c r="AH1877" s="85">
        <v>19</v>
      </c>
      <c r="AI1877" s="85" t="s">
        <v>4065</v>
      </c>
      <c r="AJ1877" s="85">
        <v>1</v>
      </c>
      <c r="AN1877" s="85">
        <v>13</v>
      </c>
      <c r="AR1877" s="85">
        <v>5</v>
      </c>
      <c r="AS1877" s="85">
        <v>5</v>
      </c>
      <c r="AT1877" s="85">
        <v>4</v>
      </c>
      <c r="AU1877" s="85">
        <v>6</v>
      </c>
      <c r="AV1877" s="85">
        <v>5</v>
      </c>
      <c r="AW1877" s="85">
        <v>4</v>
      </c>
      <c r="AX1877" s="87">
        <v>28</v>
      </c>
      <c r="AY1877" s="85">
        <v>2</v>
      </c>
      <c r="AZ1877" s="85">
        <v>6</v>
      </c>
      <c r="BU1877" s="85">
        <v>24</v>
      </c>
      <c r="BX1877" s="85">
        <v>3</v>
      </c>
      <c r="BY1877" s="85">
        <v>4</v>
      </c>
      <c r="CE1877" s="88">
        <v>94107</v>
      </c>
      <c r="CF1877" s="88" t="s">
        <v>3966</v>
      </c>
      <c r="CG1877" s="88" t="s">
        <v>3967</v>
      </c>
      <c r="CH1877" s="88">
        <v>56</v>
      </c>
      <c r="CI1877" s="88">
        <v>5</v>
      </c>
      <c r="CJ1877" s="85">
        <v>1</v>
      </c>
      <c r="CK1877" s="85">
        <v>6</v>
      </c>
      <c r="CL1877" s="85">
        <v>1</v>
      </c>
      <c r="CM1877" s="85">
        <v>5</v>
      </c>
      <c r="CN1877" s="85">
        <v>1</v>
      </c>
      <c r="CO1877" s="85">
        <v>4</v>
      </c>
      <c r="CP1877" s="85">
        <v>4</v>
      </c>
      <c r="CQ1877" s="85">
        <v>1</v>
      </c>
      <c r="CU1877" s="85">
        <v>3</v>
      </c>
      <c r="CY1877" s="85">
        <v>1</v>
      </c>
      <c r="CZ1877" s="85" t="s">
        <v>4218</v>
      </c>
      <c r="DA1877" s="85">
        <v>102</v>
      </c>
      <c r="DB1877" s="85">
        <v>12</v>
      </c>
      <c r="DC1877" s="85">
        <v>10</v>
      </c>
      <c r="DD1877" s="85">
        <v>2</v>
      </c>
      <c r="DE1877" s="85">
        <v>14</v>
      </c>
      <c r="DI1877" s="89">
        <v>1.0870859473023839</v>
      </c>
    </row>
    <row r="1878" spans="1:113" x14ac:dyDescent="0.3">
      <c r="A1878" s="85">
        <v>737</v>
      </c>
      <c r="B1878" s="85">
        <v>1703</v>
      </c>
      <c r="C1878" s="85">
        <v>320</v>
      </c>
      <c r="D1878" s="85">
        <v>1</v>
      </c>
      <c r="E1878" s="85" t="s">
        <v>4176</v>
      </c>
      <c r="F1878" s="85" t="s">
        <v>4180</v>
      </c>
      <c r="G1878" s="85" t="s">
        <v>1370</v>
      </c>
      <c r="H1878" s="85">
        <v>1</v>
      </c>
      <c r="I1878" s="86">
        <v>43775</v>
      </c>
      <c r="J1878" s="85" t="s">
        <v>4211</v>
      </c>
      <c r="K1878" s="85">
        <v>1</v>
      </c>
      <c r="L1878" s="85">
        <v>1</v>
      </c>
      <c r="M1878" s="85">
        <v>6</v>
      </c>
      <c r="N1878" s="85">
        <v>2</v>
      </c>
      <c r="O1878" s="85">
        <v>3</v>
      </c>
      <c r="P1878" s="85">
        <v>1</v>
      </c>
      <c r="Q1878" s="85">
        <v>1</v>
      </c>
      <c r="R1878" s="85">
        <v>1</v>
      </c>
      <c r="W1878" s="85">
        <v>2</v>
      </c>
      <c r="X1878" s="85">
        <v>3</v>
      </c>
      <c r="Y1878" s="85">
        <v>4</v>
      </c>
      <c r="Z1878" s="85">
        <v>8</v>
      </c>
      <c r="AF1878" s="85">
        <v>24</v>
      </c>
      <c r="AG1878" s="85" t="s">
        <v>4070</v>
      </c>
      <c r="AH1878" s="85">
        <v>18</v>
      </c>
      <c r="AI1878" s="85" t="s">
        <v>4064</v>
      </c>
      <c r="AJ1878" s="85">
        <v>4</v>
      </c>
      <c r="AN1878" s="85">
        <v>7</v>
      </c>
      <c r="AR1878" s="85">
        <v>3</v>
      </c>
      <c r="AS1878" s="85">
        <v>3</v>
      </c>
      <c r="AT1878" s="85">
        <v>3</v>
      </c>
      <c r="AU1878" s="85">
        <v>3</v>
      </c>
      <c r="AV1878" s="85">
        <v>3</v>
      </c>
      <c r="AW1878" s="85">
        <v>3</v>
      </c>
      <c r="AX1878" s="87">
        <v>4</v>
      </c>
      <c r="AY1878" s="85">
        <v>1</v>
      </c>
      <c r="AZ1878" s="85">
        <v>2</v>
      </c>
      <c r="BA1878" s="85">
        <v>3</v>
      </c>
      <c r="BB1878" s="85">
        <v>4</v>
      </c>
      <c r="BC1878" s="85">
        <v>5</v>
      </c>
      <c r="BX1878" s="85">
        <v>4</v>
      </c>
      <c r="CE1878" s="88">
        <v>94118</v>
      </c>
      <c r="CF1878" s="88" t="s">
        <v>3966</v>
      </c>
      <c r="CG1878" s="88" t="s">
        <v>3967</v>
      </c>
      <c r="CH1878" s="88">
        <v>56</v>
      </c>
      <c r="CI1878" s="88">
        <v>5</v>
      </c>
      <c r="CJ1878" s="85">
        <v>1</v>
      </c>
      <c r="CK1878" s="85">
        <v>5</v>
      </c>
      <c r="CL1878" s="85">
        <v>1</v>
      </c>
      <c r="CM1878" s="85">
        <v>2</v>
      </c>
      <c r="CN1878" s="85">
        <v>1</v>
      </c>
      <c r="CO1878" s="85">
        <v>4</v>
      </c>
      <c r="CP1878" s="85">
        <v>4</v>
      </c>
      <c r="CQ1878" s="85">
        <v>1</v>
      </c>
      <c r="CU1878" s="85">
        <v>6</v>
      </c>
      <c r="CY1878" s="85">
        <v>1</v>
      </c>
      <c r="CZ1878" s="85" t="s">
        <v>4218</v>
      </c>
      <c r="DA1878" s="85">
        <v>102</v>
      </c>
      <c r="DB1878" s="85">
        <v>10</v>
      </c>
      <c r="DC1878" s="85">
        <v>9</v>
      </c>
      <c r="DD1878" s="85">
        <v>2</v>
      </c>
      <c r="DE1878" s="85">
        <v>4</v>
      </c>
      <c r="DF1878" s="85">
        <v>13</v>
      </c>
      <c r="DI1878" s="89">
        <v>1.0870859473023839</v>
      </c>
    </row>
    <row r="1879" spans="1:113" x14ac:dyDescent="0.3">
      <c r="A1879" s="85">
        <v>753</v>
      </c>
      <c r="B1879" s="85">
        <v>571</v>
      </c>
      <c r="C1879" s="85">
        <v>218</v>
      </c>
      <c r="D1879" s="85">
        <v>1</v>
      </c>
      <c r="E1879" s="85" t="s">
        <v>4176</v>
      </c>
      <c r="F1879" s="85" t="s">
        <v>4180</v>
      </c>
      <c r="G1879" s="85" t="s">
        <v>1370</v>
      </c>
      <c r="H1879" s="85">
        <v>4</v>
      </c>
      <c r="I1879" s="86">
        <v>43774</v>
      </c>
      <c r="J1879" s="85" t="s">
        <v>4209</v>
      </c>
      <c r="K1879" s="85">
        <v>1</v>
      </c>
      <c r="L1879" s="85">
        <v>1</v>
      </c>
      <c r="M1879" s="85">
        <v>2</v>
      </c>
      <c r="N1879" s="85">
        <v>2</v>
      </c>
      <c r="O1879" s="85">
        <v>4</v>
      </c>
      <c r="P1879" s="85">
        <v>1</v>
      </c>
      <c r="Q1879" s="85">
        <v>1</v>
      </c>
      <c r="R1879" s="85">
        <v>1</v>
      </c>
      <c r="W1879" s="85">
        <v>2</v>
      </c>
      <c r="X1879" s="85">
        <v>3</v>
      </c>
      <c r="Y1879" s="85">
        <v>4</v>
      </c>
      <c r="Z1879" s="85">
        <v>5</v>
      </c>
      <c r="AA1879" s="85">
        <v>6</v>
      </c>
      <c r="AB1879" s="85">
        <v>9</v>
      </c>
      <c r="AF1879" s="85">
        <v>22</v>
      </c>
      <c r="AG1879" s="85" t="s">
        <v>4068</v>
      </c>
      <c r="AH1879" s="85">
        <v>19</v>
      </c>
      <c r="AI1879" s="85" t="s">
        <v>4065</v>
      </c>
      <c r="AJ1879" s="85">
        <v>2</v>
      </c>
      <c r="AN1879" s="85">
        <v>13</v>
      </c>
      <c r="AR1879" s="85">
        <v>5</v>
      </c>
      <c r="AS1879" s="85">
        <v>5</v>
      </c>
      <c r="AT1879" s="85">
        <v>5</v>
      </c>
      <c r="AU1879" s="85">
        <v>5</v>
      </c>
      <c r="AV1879" s="85">
        <v>5</v>
      </c>
      <c r="AW1879" s="85">
        <v>5</v>
      </c>
      <c r="AX1879" s="87">
        <v>10</v>
      </c>
      <c r="AY1879" s="85">
        <v>1</v>
      </c>
      <c r="AZ1879" s="85">
        <v>2</v>
      </c>
      <c r="BX1879" s="85">
        <v>4</v>
      </c>
      <c r="CE1879" s="88">
        <v>94112</v>
      </c>
      <c r="CF1879" s="88" t="s">
        <v>3966</v>
      </c>
      <c r="CG1879" s="88" t="s">
        <v>3967</v>
      </c>
      <c r="CH1879" s="88">
        <v>56</v>
      </c>
      <c r="CI1879" s="88">
        <v>5</v>
      </c>
      <c r="CJ1879" s="85">
        <v>2</v>
      </c>
      <c r="CK1879" s="85">
        <v>4</v>
      </c>
      <c r="CL1879" s="85">
        <v>1</v>
      </c>
      <c r="CM1879" s="85">
        <v>5</v>
      </c>
      <c r="CN1879" s="85">
        <v>1</v>
      </c>
      <c r="CO1879" s="85">
        <v>4</v>
      </c>
      <c r="CP1879" s="85">
        <v>4</v>
      </c>
      <c r="CQ1879" s="85">
        <v>1</v>
      </c>
      <c r="CR1879" s="85">
        <v>2</v>
      </c>
      <c r="CU1879" s="85">
        <v>4</v>
      </c>
      <c r="CV1879" s="85">
        <v>6</v>
      </c>
      <c r="CY1879" s="85">
        <v>1</v>
      </c>
      <c r="CZ1879" s="85" t="s">
        <v>4218</v>
      </c>
      <c r="DA1879" s="85">
        <v>102</v>
      </c>
      <c r="DB1879" s="85">
        <v>7</v>
      </c>
      <c r="DC1879" s="85">
        <v>6</v>
      </c>
      <c r="DD1879" s="85">
        <v>1</v>
      </c>
      <c r="DE1879" s="85">
        <v>0</v>
      </c>
      <c r="DI1879" s="89">
        <v>1.0870859473023839</v>
      </c>
    </row>
    <row r="1880" spans="1:113" x14ac:dyDescent="0.3">
      <c r="A1880" s="85">
        <v>755</v>
      </c>
      <c r="B1880" s="85">
        <v>574</v>
      </c>
      <c r="C1880" s="85">
        <v>218</v>
      </c>
      <c r="D1880" s="85">
        <v>1</v>
      </c>
      <c r="E1880" s="85" t="s">
        <v>4176</v>
      </c>
      <c r="F1880" s="85" t="s">
        <v>4180</v>
      </c>
      <c r="G1880" s="85" t="s">
        <v>1370</v>
      </c>
      <c r="H1880" s="85">
        <v>4</v>
      </c>
      <c r="I1880" s="86">
        <v>43774</v>
      </c>
      <c r="J1880" s="85" t="s">
        <v>4209</v>
      </c>
      <c r="K1880" s="85">
        <v>1</v>
      </c>
      <c r="L1880" s="85">
        <v>1</v>
      </c>
      <c r="M1880" s="85">
        <v>4</v>
      </c>
      <c r="N1880" s="85">
        <v>2</v>
      </c>
      <c r="O1880" s="85">
        <v>3</v>
      </c>
      <c r="P1880" s="85">
        <v>1</v>
      </c>
      <c r="Q1880" s="85">
        <v>1</v>
      </c>
      <c r="R1880" s="85">
        <v>1</v>
      </c>
      <c r="W1880" s="85">
        <v>1</v>
      </c>
      <c r="AF1880" s="85">
        <v>16</v>
      </c>
      <c r="AG1880" s="85" t="s">
        <v>4062</v>
      </c>
      <c r="AH1880" s="85">
        <v>19</v>
      </c>
      <c r="AI1880" s="85" t="s">
        <v>4065</v>
      </c>
      <c r="AJ1880" s="85">
        <v>2</v>
      </c>
      <c r="AN1880" s="85">
        <v>2</v>
      </c>
      <c r="AR1880" s="85">
        <v>3</v>
      </c>
      <c r="AS1880" s="85">
        <v>3</v>
      </c>
      <c r="AT1880" s="85">
        <v>3</v>
      </c>
      <c r="AU1880" s="85">
        <v>3</v>
      </c>
      <c r="AV1880" s="85">
        <v>3</v>
      </c>
      <c r="AW1880" s="85">
        <v>3</v>
      </c>
      <c r="AX1880" s="87" t="s">
        <v>1370</v>
      </c>
      <c r="AY1880" s="85">
        <v>1</v>
      </c>
      <c r="AZ1880" s="85">
        <v>0</v>
      </c>
      <c r="BX1880" s="85">
        <v>7</v>
      </c>
      <c r="CE1880" s="88">
        <v>94124</v>
      </c>
      <c r="CF1880" s="88" t="s">
        <v>3966</v>
      </c>
      <c r="CG1880" s="88" t="s">
        <v>3967</v>
      </c>
      <c r="CH1880" s="88">
        <v>56</v>
      </c>
      <c r="CI1880" s="88">
        <v>5</v>
      </c>
      <c r="CJ1880" s="85">
        <v>2</v>
      </c>
      <c r="CK1880" s="85">
        <v>6</v>
      </c>
      <c r="CL1880" s="85">
        <v>1</v>
      </c>
      <c r="CM1880" s="85">
        <v>4</v>
      </c>
      <c r="CN1880" s="85">
        <v>1</v>
      </c>
      <c r="CO1880" s="85">
        <v>4</v>
      </c>
      <c r="CP1880" s="85">
        <v>4</v>
      </c>
      <c r="CQ1880" s="85">
        <v>1</v>
      </c>
      <c r="CU1880" s="85">
        <v>1</v>
      </c>
      <c r="CY1880" s="85">
        <v>2</v>
      </c>
      <c r="CZ1880" s="85" t="s">
        <v>131</v>
      </c>
      <c r="DA1880" s="85">
        <v>51</v>
      </c>
      <c r="DB1880" s="85">
        <v>0</v>
      </c>
      <c r="DC1880" s="85">
        <v>0</v>
      </c>
      <c r="DD1880" s="85">
        <v>3</v>
      </c>
      <c r="DE1880" s="85">
        <v>0</v>
      </c>
      <c r="DI1880" s="89">
        <v>1.0870859473023839</v>
      </c>
    </row>
    <row r="1881" spans="1:113" x14ac:dyDescent="0.3">
      <c r="A1881" s="85">
        <v>756</v>
      </c>
      <c r="B1881" s="85">
        <v>575</v>
      </c>
      <c r="C1881" s="85">
        <v>218</v>
      </c>
      <c r="D1881" s="85">
        <v>1</v>
      </c>
      <c r="E1881" s="85" t="s">
        <v>4176</v>
      </c>
      <c r="F1881" s="85" t="s">
        <v>4180</v>
      </c>
      <c r="G1881" s="85" t="s">
        <v>1370</v>
      </c>
      <c r="H1881" s="85">
        <v>4</v>
      </c>
      <c r="I1881" s="86">
        <v>43774</v>
      </c>
      <c r="J1881" s="85" t="s">
        <v>4209</v>
      </c>
      <c r="K1881" s="85">
        <v>1</v>
      </c>
      <c r="L1881" s="85">
        <v>1</v>
      </c>
      <c r="M1881" s="85">
        <v>6</v>
      </c>
      <c r="N1881" s="85">
        <v>2</v>
      </c>
      <c r="O1881" s="85">
        <v>3</v>
      </c>
      <c r="P1881" s="85">
        <v>1</v>
      </c>
      <c r="Q1881" s="85">
        <v>1</v>
      </c>
      <c r="R1881" s="85">
        <v>1</v>
      </c>
      <c r="W1881" s="85">
        <v>1</v>
      </c>
      <c r="X1881" s="85">
        <v>2</v>
      </c>
      <c r="Y1881" s="85">
        <v>7</v>
      </c>
      <c r="AF1881" s="85">
        <v>24</v>
      </c>
      <c r="AG1881" s="85" t="s">
        <v>4070</v>
      </c>
      <c r="AH1881" s="85">
        <v>25</v>
      </c>
      <c r="AI1881" s="85" t="s">
        <v>4071</v>
      </c>
      <c r="AJ1881" s="85">
        <v>7</v>
      </c>
      <c r="AN1881" s="85">
        <v>1</v>
      </c>
      <c r="AR1881" s="85">
        <v>5</v>
      </c>
      <c r="AS1881" s="85">
        <v>5</v>
      </c>
      <c r="AT1881" s="85">
        <v>5</v>
      </c>
      <c r="AU1881" s="85">
        <v>5</v>
      </c>
      <c r="AV1881" s="85">
        <v>5</v>
      </c>
      <c r="AW1881" s="85">
        <v>4</v>
      </c>
      <c r="AX1881" s="87">
        <v>2</v>
      </c>
      <c r="AY1881" s="85">
        <v>2</v>
      </c>
      <c r="AZ1881" s="85">
        <v>3</v>
      </c>
      <c r="BA1881" s="85">
        <v>4</v>
      </c>
      <c r="BX1881" s="85">
        <v>4</v>
      </c>
      <c r="CE1881" s="88">
        <v>94109</v>
      </c>
      <c r="CF1881" s="88" t="s">
        <v>3966</v>
      </c>
      <c r="CG1881" s="88" t="s">
        <v>3967</v>
      </c>
      <c r="CH1881" s="88">
        <v>56</v>
      </c>
      <c r="CI1881" s="88">
        <v>5</v>
      </c>
      <c r="CJ1881" s="85">
        <v>1</v>
      </c>
      <c r="CK1881" s="85">
        <v>6</v>
      </c>
      <c r="CL1881" s="85">
        <v>1</v>
      </c>
      <c r="CM1881" s="85">
        <v>5</v>
      </c>
      <c r="CN1881" s="85">
        <v>1</v>
      </c>
      <c r="CO1881" s="85">
        <v>4</v>
      </c>
      <c r="CP1881" s="85">
        <v>1</v>
      </c>
      <c r="CQ1881" s="85">
        <v>0</v>
      </c>
      <c r="CU1881" s="85">
        <v>1</v>
      </c>
      <c r="CY1881" s="85">
        <v>2</v>
      </c>
      <c r="CZ1881" s="85" t="s">
        <v>4219</v>
      </c>
      <c r="DA1881" s="85">
        <v>999</v>
      </c>
      <c r="DB1881" s="85">
        <v>12</v>
      </c>
      <c r="DC1881" s="85">
        <v>10</v>
      </c>
      <c r="DD1881" s="85">
        <v>2</v>
      </c>
      <c r="DE1881" s="85">
        <v>0</v>
      </c>
      <c r="DI1881" s="89">
        <v>1.0870859473023839</v>
      </c>
    </row>
    <row r="1882" spans="1:113" x14ac:dyDescent="0.3">
      <c r="A1882" s="85">
        <v>763</v>
      </c>
      <c r="B1882" s="85">
        <v>579</v>
      </c>
      <c r="C1882" s="85">
        <v>218</v>
      </c>
      <c r="D1882" s="85">
        <v>1</v>
      </c>
      <c r="E1882" s="85" t="s">
        <v>4176</v>
      </c>
      <c r="F1882" s="85" t="s">
        <v>4180</v>
      </c>
      <c r="G1882" s="85" t="s">
        <v>1370</v>
      </c>
      <c r="H1882" s="85">
        <v>4</v>
      </c>
      <c r="I1882" s="86">
        <v>43774</v>
      </c>
      <c r="J1882" s="85" t="s">
        <v>4209</v>
      </c>
      <c r="K1882" s="85">
        <v>1</v>
      </c>
      <c r="L1882" s="85">
        <v>1</v>
      </c>
      <c r="M1882" s="85">
        <v>6</v>
      </c>
      <c r="N1882" s="85">
        <v>3</v>
      </c>
      <c r="O1882" s="85">
        <v>3</v>
      </c>
      <c r="P1882" s="85">
        <v>1</v>
      </c>
      <c r="Q1882" s="85">
        <v>1</v>
      </c>
      <c r="R1882" s="85">
        <v>1</v>
      </c>
      <c r="W1882" s="85">
        <v>1</v>
      </c>
      <c r="X1882" s="85">
        <v>3</v>
      </c>
      <c r="Y1882" s="85">
        <v>9</v>
      </c>
      <c r="AF1882" s="85">
        <v>24</v>
      </c>
      <c r="AG1882" s="85" t="s">
        <v>4070</v>
      </c>
      <c r="AH1882" s="85">
        <v>28</v>
      </c>
      <c r="AI1882" s="85" t="s">
        <v>4074</v>
      </c>
      <c r="AJ1882" s="85">
        <v>11</v>
      </c>
      <c r="AN1882" s="85">
        <v>1</v>
      </c>
      <c r="AR1882" s="85">
        <v>3</v>
      </c>
      <c r="AS1882" s="85">
        <v>4</v>
      </c>
      <c r="AT1882" s="85">
        <v>3</v>
      </c>
      <c r="AU1882" s="85">
        <v>5</v>
      </c>
      <c r="AV1882" s="85">
        <v>4</v>
      </c>
      <c r="AW1882" s="85">
        <v>4</v>
      </c>
      <c r="AX1882" s="87">
        <v>20</v>
      </c>
      <c r="AY1882" s="85">
        <v>1</v>
      </c>
      <c r="AZ1882" s="85">
        <v>4</v>
      </c>
      <c r="BO1882" s="85">
        <v>2</v>
      </c>
      <c r="BP1882" s="85">
        <v>9</v>
      </c>
      <c r="BX1882" s="85">
        <v>7</v>
      </c>
      <c r="CE1882" s="88">
        <v>94107</v>
      </c>
      <c r="CF1882" s="88" t="s">
        <v>3966</v>
      </c>
      <c r="CG1882" s="88" t="s">
        <v>3967</v>
      </c>
      <c r="CH1882" s="88">
        <v>56</v>
      </c>
      <c r="CI1882" s="88">
        <v>5</v>
      </c>
      <c r="CJ1882" s="85">
        <v>1</v>
      </c>
      <c r="CK1882" s="85">
        <v>5</v>
      </c>
      <c r="CL1882" s="85">
        <v>1</v>
      </c>
      <c r="CM1882" s="85">
        <v>4</v>
      </c>
      <c r="CN1882" s="85">
        <v>1</v>
      </c>
      <c r="CO1882" s="85">
        <v>3</v>
      </c>
      <c r="CP1882" s="85">
        <v>3</v>
      </c>
      <c r="CQ1882" s="85">
        <v>1</v>
      </c>
      <c r="CU1882" s="85">
        <v>1</v>
      </c>
      <c r="CY1882" s="85">
        <v>2</v>
      </c>
      <c r="CZ1882" s="85" t="s">
        <v>232</v>
      </c>
      <c r="DA1882" s="85">
        <v>54</v>
      </c>
      <c r="DB1882" s="85">
        <v>8</v>
      </c>
      <c r="DC1882" s="85">
        <v>7</v>
      </c>
      <c r="DD1882" s="85">
        <v>2</v>
      </c>
      <c r="DE1882" s="85">
        <v>0</v>
      </c>
      <c r="DI1882" s="89">
        <v>1.0870859473023839</v>
      </c>
    </row>
    <row r="1883" spans="1:113" x14ac:dyDescent="0.3">
      <c r="A1883" s="85">
        <v>765</v>
      </c>
      <c r="B1883" s="85">
        <v>580</v>
      </c>
      <c r="C1883" s="85">
        <v>218</v>
      </c>
      <c r="D1883" s="85">
        <v>1</v>
      </c>
      <c r="E1883" s="85" t="s">
        <v>4176</v>
      </c>
      <c r="F1883" s="85" t="s">
        <v>4180</v>
      </c>
      <c r="G1883" s="85" t="s">
        <v>1370</v>
      </c>
      <c r="H1883" s="85">
        <v>4</v>
      </c>
      <c r="I1883" s="86">
        <v>43774</v>
      </c>
      <c r="J1883" s="85" t="s">
        <v>4209</v>
      </c>
      <c r="K1883" s="85">
        <v>1</v>
      </c>
      <c r="L1883" s="85">
        <v>1</v>
      </c>
      <c r="M1883" s="85">
        <v>5</v>
      </c>
      <c r="N1883" s="85">
        <v>4</v>
      </c>
      <c r="O1883" s="85">
        <v>2</v>
      </c>
      <c r="P1883" s="85">
        <v>1</v>
      </c>
      <c r="Q1883" s="85">
        <v>1</v>
      </c>
      <c r="R1883" s="85">
        <v>1</v>
      </c>
      <c r="W1883" s="85">
        <v>2</v>
      </c>
      <c r="X1883" s="85">
        <v>4</v>
      </c>
      <c r="Y1883" s="85">
        <v>6</v>
      </c>
      <c r="Z1883" s="85">
        <v>7</v>
      </c>
      <c r="AA1883" s="85">
        <v>8</v>
      </c>
      <c r="AF1883" s="85">
        <v>24</v>
      </c>
      <c r="AG1883" s="85" t="s">
        <v>4070</v>
      </c>
      <c r="AH1883" s="85">
        <v>12</v>
      </c>
      <c r="AI1883" s="85" t="s">
        <v>4058</v>
      </c>
      <c r="AJ1883" s="85">
        <v>7</v>
      </c>
      <c r="AN1883" s="85">
        <v>7</v>
      </c>
      <c r="AR1883" s="85">
        <v>4</v>
      </c>
      <c r="AS1883" s="85">
        <v>4</v>
      </c>
      <c r="AT1883" s="85">
        <v>3</v>
      </c>
      <c r="AU1883" s="85">
        <v>3</v>
      </c>
      <c r="AV1883" s="85">
        <v>3</v>
      </c>
      <c r="AW1883" s="85">
        <v>4</v>
      </c>
      <c r="AX1883" s="87">
        <v>16</v>
      </c>
      <c r="AY1883" s="85">
        <v>2</v>
      </c>
      <c r="AZ1883" s="85">
        <v>6</v>
      </c>
      <c r="BU1883" s="85">
        <v>22</v>
      </c>
      <c r="BX1883" s="85">
        <v>7</v>
      </c>
      <c r="BY1883" s="85">
        <v>10</v>
      </c>
      <c r="CE1883" s="88">
        <v>94117</v>
      </c>
      <c r="CF1883" s="88" t="s">
        <v>3966</v>
      </c>
      <c r="CG1883" s="88" t="s">
        <v>3967</v>
      </c>
      <c r="CH1883" s="88">
        <v>56</v>
      </c>
      <c r="CI1883" s="88">
        <v>5</v>
      </c>
      <c r="CJ1883" s="85">
        <v>2</v>
      </c>
      <c r="CK1883" s="85">
        <v>4</v>
      </c>
      <c r="CL1883" s="85">
        <v>1</v>
      </c>
      <c r="CM1883" s="85">
        <v>4</v>
      </c>
      <c r="CN1883" s="85">
        <v>1</v>
      </c>
      <c r="CO1883" s="85">
        <v>4</v>
      </c>
      <c r="CP1883" s="85">
        <v>4</v>
      </c>
      <c r="CQ1883" s="85">
        <v>1</v>
      </c>
      <c r="CU1883" s="85">
        <v>6</v>
      </c>
      <c r="CY1883" s="85">
        <v>1</v>
      </c>
      <c r="CZ1883" s="85" t="s">
        <v>4218</v>
      </c>
      <c r="DA1883" s="85">
        <v>102</v>
      </c>
      <c r="DB1883" s="85">
        <v>8</v>
      </c>
      <c r="DC1883" s="85">
        <v>7</v>
      </c>
      <c r="DD1883" s="85">
        <v>1</v>
      </c>
      <c r="DE1883" s="85">
        <v>0</v>
      </c>
      <c r="DI1883" s="89">
        <v>1.0870859473023839</v>
      </c>
    </row>
    <row r="1884" spans="1:113" x14ac:dyDescent="0.3">
      <c r="A1884" s="85">
        <v>767</v>
      </c>
      <c r="B1884" s="85">
        <v>581</v>
      </c>
      <c r="C1884" s="85">
        <v>218</v>
      </c>
      <c r="D1884" s="85">
        <v>1</v>
      </c>
      <c r="E1884" s="85" t="s">
        <v>4176</v>
      </c>
      <c r="F1884" s="85" t="s">
        <v>4180</v>
      </c>
      <c r="G1884" s="85" t="s">
        <v>1370</v>
      </c>
      <c r="H1884" s="85">
        <v>4</v>
      </c>
      <c r="I1884" s="86">
        <v>43774</v>
      </c>
      <c r="J1884" s="85" t="s">
        <v>4209</v>
      </c>
      <c r="K1884" s="85">
        <v>1</v>
      </c>
      <c r="L1884" s="85">
        <v>1</v>
      </c>
      <c r="M1884" s="85">
        <v>2</v>
      </c>
      <c r="N1884" s="85">
        <v>2</v>
      </c>
      <c r="O1884" s="85">
        <v>2</v>
      </c>
      <c r="P1884" s="85">
        <v>1</v>
      </c>
      <c r="Q1884" s="85">
        <v>1</v>
      </c>
      <c r="R1884" s="85">
        <v>1</v>
      </c>
      <c r="W1884" s="85">
        <v>7</v>
      </c>
      <c r="AF1884" s="85">
        <v>24</v>
      </c>
      <c r="AG1884" s="85" t="s">
        <v>4070</v>
      </c>
      <c r="AH1884" s="85">
        <v>29</v>
      </c>
      <c r="AI1884" s="85" t="s">
        <v>4075</v>
      </c>
      <c r="AJ1884" s="85">
        <v>1</v>
      </c>
      <c r="AN1884" s="85">
        <v>1</v>
      </c>
      <c r="AR1884" s="85">
        <v>3</v>
      </c>
      <c r="AS1884" s="85">
        <v>4</v>
      </c>
      <c r="AT1884" s="85">
        <v>4</v>
      </c>
      <c r="AU1884" s="85">
        <v>4</v>
      </c>
      <c r="AV1884" s="85">
        <v>3</v>
      </c>
      <c r="AW1884" s="85">
        <v>4</v>
      </c>
      <c r="AX1884" s="87">
        <v>0.5</v>
      </c>
      <c r="AY1884" s="85">
        <v>2</v>
      </c>
      <c r="AZ1884" s="85">
        <v>3</v>
      </c>
      <c r="BX1884" s="85">
        <v>7</v>
      </c>
      <c r="CE1884" s="88">
        <v>94158</v>
      </c>
      <c r="CF1884" s="88" t="s">
        <v>3966</v>
      </c>
      <c r="CG1884" s="88" t="s">
        <v>3967</v>
      </c>
      <c r="CH1884" s="88">
        <v>56</v>
      </c>
      <c r="CI1884" s="88">
        <v>5</v>
      </c>
      <c r="CJ1884" s="85">
        <v>2</v>
      </c>
      <c r="CK1884" s="85">
        <v>5</v>
      </c>
      <c r="CL1884" s="85">
        <v>1</v>
      </c>
      <c r="CM1884" s="85">
        <v>5</v>
      </c>
      <c r="CN1884" s="85">
        <v>1</v>
      </c>
      <c r="CO1884" s="85">
        <v>4</v>
      </c>
      <c r="CP1884" s="85">
        <v>4</v>
      </c>
      <c r="CQ1884" s="85">
        <v>1</v>
      </c>
      <c r="CU1884" s="85">
        <v>6</v>
      </c>
      <c r="CY1884" s="85">
        <v>1</v>
      </c>
      <c r="CZ1884" s="85" t="s">
        <v>4218</v>
      </c>
      <c r="DA1884" s="85">
        <v>102</v>
      </c>
      <c r="DB1884" s="85">
        <v>11</v>
      </c>
      <c r="DC1884" s="85">
        <v>10</v>
      </c>
      <c r="DD1884" s="85">
        <v>1</v>
      </c>
      <c r="DE1884" s="85">
        <v>14</v>
      </c>
      <c r="DI1884" s="89">
        <v>1.0870859473023839</v>
      </c>
    </row>
    <row r="1885" spans="1:113" x14ac:dyDescent="0.3">
      <c r="A1885" s="85">
        <v>771</v>
      </c>
      <c r="B1885" s="85">
        <v>583</v>
      </c>
      <c r="C1885" s="85">
        <v>218</v>
      </c>
      <c r="D1885" s="85">
        <v>1</v>
      </c>
      <c r="E1885" s="85" t="s">
        <v>4176</v>
      </c>
      <c r="F1885" s="85" t="s">
        <v>4180</v>
      </c>
      <c r="G1885" s="85" t="s">
        <v>1370</v>
      </c>
      <c r="H1885" s="85">
        <v>4</v>
      </c>
      <c r="I1885" s="86">
        <v>43774</v>
      </c>
      <c r="J1885" s="85" t="s">
        <v>4209</v>
      </c>
      <c r="K1885" s="85">
        <v>1</v>
      </c>
      <c r="L1885" s="85">
        <v>1</v>
      </c>
      <c r="M1885" s="85">
        <v>6</v>
      </c>
      <c r="N1885" s="85">
        <v>4</v>
      </c>
      <c r="O1885" s="85">
        <v>3</v>
      </c>
      <c r="P1885" s="85">
        <v>1</v>
      </c>
      <c r="Q1885" s="85">
        <v>1</v>
      </c>
      <c r="R1885" s="85">
        <v>1</v>
      </c>
      <c r="W1885" s="85">
        <v>1</v>
      </c>
      <c r="X1885" s="85">
        <v>2</v>
      </c>
      <c r="Y1885" s="85">
        <v>3</v>
      </c>
      <c r="Z1885" s="85">
        <v>4</v>
      </c>
      <c r="AA1885" s="85">
        <v>9</v>
      </c>
      <c r="AF1885" s="85">
        <v>24</v>
      </c>
      <c r="AG1885" s="85" t="s">
        <v>4070</v>
      </c>
      <c r="AH1885" s="85">
        <v>28</v>
      </c>
      <c r="AI1885" s="85" t="s">
        <v>4074</v>
      </c>
      <c r="AJ1885" s="85">
        <v>11</v>
      </c>
      <c r="AN1885" s="85">
        <v>1</v>
      </c>
      <c r="AR1885" s="85">
        <v>0</v>
      </c>
      <c r="AS1885" s="85">
        <v>0</v>
      </c>
      <c r="AT1885" s="85">
        <v>0</v>
      </c>
      <c r="AU1885" s="85">
        <v>0</v>
      </c>
      <c r="AV1885" s="85">
        <v>0</v>
      </c>
      <c r="AW1885" s="85">
        <v>0</v>
      </c>
      <c r="AX1885" s="87">
        <v>1</v>
      </c>
      <c r="AY1885" s="85">
        <v>1</v>
      </c>
      <c r="AZ1885" s="85">
        <v>3</v>
      </c>
      <c r="BA1885" s="85">
        <v>4</v>
      </c>
      <c r="BB1885" s="85">
        <v>6</v>
      </c>
      <c r="BX1885" s="85">
        <v>1</v>
      </c>
      <c r="BY1885" s="85">
        <v>4</v>
      </c>
      <c r="BZ1885" s="85">
        <v>5</v>
      </c>
      <c r="CA1885" s="85">
        <v>7</v>
      </c>
      <c r="CE1885" s="88">
        <v>94105</v>
      </c>
      <c r="CF1885" s="88" t="s">
        <v>3966</v>
      </c>
      <c r="CG1885" s="88" t="s">
        <v>3967</v>
      </c>
      <c r="CH1885" s="88">
        <v>56</v>
      </c>
      <c r="CI1885" s="88">
        <v>5</v>
      </c>
      <c r="CJ1885" s="85">
        <v>1</v>
      </c>
      <c r="CK1885" s="85">
        <v>4</v>
      </c>
      <c r="CL1885" s="85">
        <v>1</v>
      </c>
      <c r="CM1885" s="85">
        <v>5</v>
      </c>
      <c r="CN1885" s="85">
        <v>2</v>
      </c>
      <c r="CO1885" s="85">
        <v>4</v>
      </c>
      <c r="CP1885" s="85">
        <v>4</v>
      </c>
      <c r="CQ1885" s="85">
        <v>1</v>
      </c>
      <c r="CU1885" s="85">
        <v>6</v>
      </c>
      <c r="CY1885" s="85">
        <v>1</v>
      </c>
      <c r="CZ1885" s="85" t="s">
        <v>4218</v>
      </c>
      <c r="DA1885" s="85">
        <v>102</v>
      </c>
      <c r="DB1885" s="85">
        <v>0</v>
      </c>
      <c r="DC1885" s="85">
        <v>0</v>
      </c>
      <c r="DD1885" s="85">
        <v>1</v>
      </c>
      <c r="DE1885" s="85">
        <v>0</v>
      </c>
      <c r="DI1885" s="89">
        <v>1.0870859473023839</v>
      </c>
    </row>
    <row r="1886" spans="1:113" x14ac:dyDescent="0.3">
      <c r="A1886" s="85">
        <v>772</v>
      </c>
      <c r="B1886" s="85">
        <v>3109</v>
      </c>
      <c r="C1886" s="85">
        <v>370</v>
      </c>
      <c r="D1886" s="85">
        <v>1</v>
      </c>
      <c r="E1886" s="85" t="s">
        <v>4174</v>
      </c>
      <c r="F1886" s="85" t="s">
        <v>4180</v>
      </c>
      <c r="G1886" s="85" t="s">
        <v>1370</v>
      </c>
      <c r="H1886" s="85">
        <v>5</v>
      </c>
      <c r="I1886" s="86">
        <v>43776</v>
      </c>
      <c r="J1886" s="85" t="s">
        <v>4212</v>
      </c>
      <c r="K1886" s="85">
        <v>1</v>
      </c>
      <c r="L1886" s="85">
        <v>1</v>
      </c>
      <c r="M1886" s="85">
        <v>6</v>
      </c>
      <c r="N1886" s="85">
        <v>6</v>
      </c>
      <c r="O1886" s="85">
        <v>2</v>
      </c>
      <c r="P1886" s="85">
        <v>1</v>
      </c>
      <c r="Q1886" s="85">
        <v>2</v>
      </c>
      <c r="R1886" s="85">
        <v>3</v>
      </c>
      <c r="W1886" s="85">
        <v>1</v>
      </c>
      <c r="X1886" s="85">
        <v>3</v>
      </c>
      <c r="Y1886" s="85">
        <v>7</v>
      </c>
      <c r="Z1886" s="85">
        <v>9</v>
      </c>
      <c r="AF1886" s="85">
        <v>24</v>
      </c>
      <c r="AG1886" s="85" t="s">
        <v>4070</v>
      </c>
      <c r="AH1886" s="85">
        <v>18</v>
      </c>
      <c r="AI1886" s="85" t="s">
        <v>4064</v>
      </c>
      <c r="AJ1886" s="85">
        <v>1</v>
      </c>
      <c r="AN1886" s="85">
        <v>3</v>
      </c>
      <c r="AR1886" s="85">
        <v>3</v>
      </c>
      <c r="AS1886" s="85">
        <v>4</v>
      </c>
      <c r="AT1886" s="85">
        <v>4</v>
      </c>
      <c r="AU1886" s="85">
        <v>3</v>
      </c>
      <c r="AV1886" s="85">
        <v>1</v>
      </c>
      <c r="AW1886" s="85">
        <v>3</v>
      </c>
      <c r="AX1886" s="87" t="s">
        <v>1370</v>
      </c>
      <c r="AY1886" s="85">
        <v>2</v>
      </c>
      <c r="AZ1886" s="85">
        <v>0</v>
      </c>
      <c r="BX1886" s="85">
        <v>2</v>
      </c>
      <c r="BY1886" s="85">
        <v>4</v>
      </c>
      <c r="BZ1886" s="85">
        <v>7</v>
      </c>
      <c r="CE1886" s="88">
        <v>94158</v>
      </c>
      <c r="CF1886" s="88" t="s">
        <v>3966</v>
      </c>
      <c r="CG1886" s="88" t="s">
        <v>3967</v>
      </c>
      <c r="CH1886" s="88">
        <v>56</v>
      </c>
      <c r="CI1886" s="88">
        <v>5</v>
      </c>
      <c r="CJ1886" s="85">
        <v>2</v>
      </c>
      <c r="CK1886" s="85">
        <v>4</v>
      </c>
      <c r="CL1886" s="85">
        <v>1</v>
      </c>
      <c r="CM1886" s="85">
        <v>5</v>
      </c>
      <c r="CN1886" s="85">
        <v>1</v>
      </c>
      <c r="CO1886" s="85">
        <v>4</v>
      </c>
      <c r="CP1886" s="85">
        <v>4</v>
      </c>
      <c r="CQ1886" s="85">
        <v>0</v>
      </c>
      <c r="CU1886" s="85">
        <v>0</v>
      </c>
      <c r="CY1886" s="85">
        <v>0</v>
      </c>
      <c r="CZ1886" s="85" t="s">
        <v>4219</v>
      </c>
      <c r="DA1886" s="85">
        <v>999</v>
      </c>
      <c r="DB1886" s="85">
        <v>0</v>
      </c>
      <c r="DC1886" s="85">
        <v>0</v>
      </c>
      <c r="DD1886" s="85" t="s">
        <v>1370</v>
      </c>
      <c r="DE1886" s="85">
        <v>1</v>
      </c>
      <c r="DI1886" s="89">
        <v>1.0870859473023839</v>
      </c>
    </row>
    <row r="1887" spans="1:113" x14ac:dyDescent="0.3">
      <c r="A1887" s="85">
        <v>773</v>
      </c>
      <c r="B1887" s="85">
        <v>584</v>
      </c>
      <c r="C1887" s="85">
        <v>218</v>
      </c>
      <c r="D1887" s="85">
        <v>1</v>
      </c>
      <c r="E1887" s="85" t="s">
        <v>4176</v>
      </c>
      <c r="F1887" s="85" t="s">
        <v>4180</v>
      </c>
      <c r="G1887" s="85" t="s">
        <v>1370</v>
      </c>
      <c r="H1887" s="85">
        <v>4</v>
      </c>
      <c r="I1887" s="86">
        <v>43774</v>
      </c>
      <c r="J1887" s="85" t="s">
        <v>4209</v>
      </c>
      <c r="K1887" s="85">
        <v>1</v>
      </c>
      <c r="L1887" s="85">
        <v>1</v>
      </c>
      <c r="M1887" s="85">
        <v>6</v>
      </c>
      <c r="N1887" s="85">
        <v>3</v>
      </c>
      <c r="O1887" s="85">
        <v>3</v>
      </c>
      <c r="P1887" s="85">
        <v>1</v>
      </c>
      <c r="Q1887" s="85">
        <v>1</v>
      </c>
      <c r="R1887" s="85">
        <v>1</v>
      </c>
      <c r="W1887" s="85">
        <v>2</v>
      </c>
      <c r="X1887" s="85">
        <v>4</v>
      </c>
      <c r="Y1887" s="85">
        <v>7</v>
      </c>
      <c r="AF1887" s="85">
        <v>24</v>
      </c>
      <c r="AG1887" s="85" t="s">
        <v>4070</v>
      </c>
      <c r="AH1887" s="85">
        <v>12</v>
      </c>
      <c r="AI1887" s="85" t="s">
        <v>4058</v>
      </c>
      <c r="AJ1887" s="85">
        <v>7</v>
      </c>
      <c r="AN1887" s="85">
        <v>7</v>
      </c>
      <c r="AR1887" s="85">
        <v>4</v>
      </c>
      <c r="AS1887" s="85">
        <v>4</v>
      </c>
      <c r="AT1887" s="85">
        <v>3</v>
      </c>
      <c r="AU1887" s="85">
        <v>1</v>
      </c>
      <c r="AV1887" s="85">
        <v>1</v>
      </c>
      <c r="AW1887" s="85">
        <v>4</v>
      </c>
      <c r="AX1887" s="87">
        <v>2</v>
      </c>
      <c r="AY1887" s="85">
        <v>2</v>
      </c>
      <c r="AZ1887" s="85">
        <v>3</v>
      </c>
      <c r="BL1887" s="85">
        <v>32</v>
      </c>
      <c r="BM1887" s="85">
        <v>9</v>
      </c>
      <c r="BX1887" s="85">
        <v>7</v>
      </c>
      <c r="CE1887" s="88">
        <v>94109</v>
      </c>
      <c r="CF1887" s="88" t="s">
        <v>3966</v>
      </c>
      <c r="CG1887" s="88" t="s">
        <v>3967</v>
      </c>
      <c r="CH1887" s="88">
        <v>56</v>
      </c>
      <c r="CI1887" s="88">
        <v>5</v>
      </c>
      <c r="CJ1887" s="85">
        <v>1</v>
      </c>
      <c r="CK1887" s="85">
        <v>5</v>
      </c>
      <c r="CL1887" s="85">
        <v>1</v>
      </c>
      <c r="CM1887" s="85">
        <v>4</v>
      </c>
      <c r="CN1887" s="85">
        <v>1</v>
      </c>
      <c r="CO1887" s="85">
        <v>4</v>
      </c>
      <c r="CP1887" s="85">
        <v>4</v>
      </c>
      <c r="CQ1887" s="85">
        <v>1</v>
      </c>
      <c r="CU1887" s="85">
        <v>4</v>
      </c>
      <c r="CY1887" s="85">
        <v>1</v>
      </c>
      <c r="CZ1887" s="85" t="s">
        <v>4218</v>
      </c>
      <c r="DA1887" s="85">
        <v>102</v>
      </c>
      <c r="DB1887" s="85">
        <v>12</v>
      </c>
      <c r="DC1887" s="85">
        <v>10</v>
      </c>
      <c r="DD1887" s="85">
        <v>2</v>
      </c>
      <c r="DE1887" s="85">
        <v>0</v>
      </c>
      <c r="DI1887" s="89">
        <v>1.0870859473023839</v>
      </c>
    </row>
    <row r="1888" spans="1:113" x14ac:dyDescent="0.3">
      <c r="A1888" s="85">
        <v>774</v>
      </c>
      <c r="B1888" s="85">
        <v>585</v>
      </c>
      <c r="C1888" s="85">
        <v>218</v>
      </c>
      <c r="D1888" s="85">
        <v>1</v>
      </c>
      <c r="E1888" s="85" t="s">
        <v>4176</v>
      </c>
      <c r="F1888" s="85" t="s">
        <v>4180</v>
      </c>
      <c r="G1888" s="85" t="s">
        <v>1370</v>
      </c>
      <c r="H1888" s="85">
        <v>4</v>
      </c>
      <c r="I1888" s="86">
        <v>43774</v>
      </c>
      <c r="J1888" s="85" t="s">
        <v>4209</v>
      </c>
      <c r="K1888" s="85">
        <v>1</v>
      </c>
      <c r="L1888" s="85">
        <v>1</v>
      </c>
      <c r="M1888" s="85">
        <v>4</v>
      </c>
      <c r="N1888" s="85">
        <v>2</v>
      </c>
      <c r="O1888" s="85">
        <v>2</v>
      </c>
      <c r="P1888" s="85">
        <v>1</v>
      </c>
      <c r="Q1888" s="85">
        <v>1</v>
      </c>
      <c r="R1888" s="85">
        <v>1</v>
      </c>
      <c r="W1888" s="85">
        <v>2</v>
      </c>
      <c r="X1888" s="85">
        <v>3</v>
      </c>
      <c r="Y1888" s="85">
        <v>4</v>
      </c>
      <c r="Z1888" s="85">
        <v>5</v>
      </c>
      <c r="AA1888" s="85">
        <v>6</v>
      </c>
      <c r="AB1888" s="85">
        <v>7</v>
      </c>
      <c r="AF1888" s="85">
        <v>24</v>
      </c>
      <c r="AG1888" s="85" t="s">
        <v>4070</v>
      </c>
      <c r="AH1888" s="85">
        <v>29</v>
      </c>
      <c r="AI1888" s="85" t="s">
        <v>4075</v>
      </c>
      <c r="AJ1888" s="85">
        <v>1</v>
      </c>
      <c r="AN1888" s="85">
        <v>13</v>
      </c>
      <c r="AR1888" s="85">
        <v>4</v>
      </c>
      <c r="AS1888" s="85">
        <v>4</v>
      </c>
      <c r="AT1888" s="85">
        <v>4</v>
      </c>
      <c r="AU1888" s="85">
        <v>6</v>
      </c>
      <c r="AV1888" s="85">
        <v>3</v>
      </c>
      <c r="AW1888" s="85">
        <v>4</v>
      </c>
      <c r="AX1888" s="87">
        <v>1</v>
      </c>
      <c r="AY1888" s="85">
        <v>2</v>
      </c>
      <c r="AZ1888" s="85">
        <v>9</v>
      </c>
      <c r="BX1888" s="85">
        <v>7</v>
      </c>
      <c r="CE1888" s="88">
        <v>94103</v>
      </c>
      <c r="CF1888" s="88" t="s">
        <v>3966</v>
      </c>
      <c r="CG1888" s="88" t="s">
        <v>3967</v>
      </c>
      <c r="CH1888" s="88">
        <v>56</v>
      </c>
      <c r="CI1888" s="88">
        <v>5</v>
      </c>
      <c r="CJ1888" s="85">
        <v>1</v>
      </c>
      <c r="CK1888" s="85">
        <v>4</v>
      </c>
      <c r="CL1888" s="85">
        <v>1</v>
      </c>
      <c r="CM1888" s="85">
        <v>5</v>
      </c>
      <c r="CN1888" s="85">
        <v>1</v>
      </c>
      <c r="CO1888" s="85">
        <v>4</v>
      </c>
      <c r="CP1888" s="85">
        <v>4</v>
      </c>
      <c r="CQ1888" s="85">
        <v>1</v>
      </c>
      <c r="CU1888" s="85">
        <v>1</v>
      </c>
      <c r="CY1888" s="85">
        <v>1</v>
      </c>
      <c r="CZ1888" s="85" t="s">
        <v>4218</v>
      </c>
      <c r="DA1888" s="85">
        <v>102</v>
      </c>
      <c r="DB1888" s="85">
        <v>7</v>
      </c>
      <c r="DC1888" s="85">
        <v>6</v>
      </c>
      <c r="DD1888" s="85">
        <v>3</v>
      </c>
      <c r="DE1888" s="85">
        <v>0</v>
      </c>
      <c r="DI1888" s="89">
        <v>1.0870859473023839</v>
      </c>
    </row>
    <row r="1889" spans="1:113" x14ac:dyDescent="0.3">
      <c r="A1889" s="85">
        <v>776</v>
      </c>
      <c r="B1889" s="85">
        <v>586</v>
      </c>
      <c r="C1889" s="85">
        <v>218</v>
      </c>
      <c r="D1889" s="85">
        <v>1</v>
      </c>
      <c r="E1889" s="85" t="s">
        <v>4176</v>
      </c>
      <c r="F1889" s="85" t="s">
        <v>4180</v>
      </c>
      <c r="G1889" s="85" t="s">
        <v>1370</v>
      </c>
      <c r="H1889" s="85">
        <v>4</v>
      </c>
      <c r="I1889" s="86">
        <v>43774</v>
      </c>
      <c r="J1889" s="85" t="s">
        <v>4209</v>
      </c>
      <c r="K1889" s="85">
        <v>1</v>
      </c>
      <c r="L1889" s="85">
        <v>1</v>
      </c>
      <c r="M1889" s="85">
        <v>2</v>
      </c>
      <c r="N1889" s="85">
        <v>4</v>
      </c>
      <c r="O1889" s="85">
        <v>2</v>
      </c>
      <c r="P1889" s="85">
        <v>1</v>
      </c>
      <c r="Q1889" s="85">
        <v>2</v>
      </c>
      <c r="R1889" s="85">
        <v>1</v>
      </c>
      <c r="W1889" s="85">
        <v>9</v>
      </c>
      <c r="AF1889" s="85">
        <v>0</v>
      </c>
      <c r="AG1889" s="85" t="s">
        <v>4078</v>
      </c>
      <c r="AH1889" s="85">
        <v>29</v>
      </c>
      <c r="AI1889" s="85" t="s">
        <v>4075</v>
      </c>
      <c r="AJ1889" s="85">
        <v>1</v>
      </c>
      <c r="AN1889" s="85">
        <v>1</v>
      </c>
      <c r="AR1889" s="85">
        <v>5</v>
      </c>
      <c r="AS1889" s="85">
        <v>5</v>
      </c>
      <c r="AT1889" s="85">
        <v>5</v>
      </c>
      <c r="AU1889" s="85">
        <v>5</v>
      </c>
      <c r="AV1889" s="85">
        <v>5</v>
      </c>
      <c r="AW1889" s="85">
        <v>0</v>
      </c>
      <c r="AX1889" s="87" t="s">
        <v>1370</v>
      </c>
      <c r="AY1889" s="85">
        <v>2</v>
      </c>
      <c r="AZ1889" s="85">
        <v>4</v>
      </c>
      <c r="BX1889" s="85">
        <v>0</v>
      </c>
      <c r="CE1889" s="88">
        <v>94115</v>
      </c>
      <c r="CF1889" s="88" t="s">
        <v>3966</v>
      </c>
      <c r="CG1889" s="88" t="s">
        <v>3967</v>
      </c>
      <c r="CH1889" s="88">
        <v>56</v>
      </c>
      <c r="CI1889" s="88">
        <v>5</v>
      </c>
      <c r="CJ1889" s="85">
        <v>1</v>
      </c>
      <c r="CK1889" s="85">
        <v>3</v>
      </c>
      <c r="CL1889" s="85">
        <v>2</v>
      </c>
      <c r="CM1889" s="85">
        <v>1</v>
      </c>
      <c r="CN1889" s="85">
        <v>1</v>
      </c>
      <c r="CO1889" s="85">
        <v>4</v>
      </c>
      <c r="CP1889" s="85">
        <v>4</v>
      </c>
      <c r="CQ1889" s="85">
        <v>1</v>
      </c>
      <c r="CU1889" s="85">
        <v>3</v>
      </c>
      <c r="CY1889" s="85">
        <v>1</v>
      </c>
      <c r="CZ1889" s="85" t="s">
        <v>4218</v>
      </c>
      <c r="DA1889" s="85">
        <v>102</v>
      </c>
      <c r="DB1889" s="85">
        <v>4</v>
      </c>
      <c r="DC1889" s="85">
        <v>3</v>
      </c>
      <c r="DD1889" s="85">
        <v>1</v>
      </c>
      <c r="DE1889" s="85">
        <v>0</v>
      </c>
      <c r="DI1889" s="89">
        <v>1.0870859473023839</v>
      </c>
    </row>
    <row r="1890" spans="1:113" x14ac:dyDescent="0.3">
      <c r="A1890" s="85">
        <v>777</v>
      </c>
      <c r="B1890" s="85">
        <v>587</v>
      </c>
      <c r="C1890" s="85">
        <v>218</v>
      </c>
      <c r="D1890" s="85">
        <v>1</v>
      </c>
      <c r="E1890" s="85" t="s">
        <v>4176</v>
      </c>
      <c r="F1890" s="85" t="s">
        <v>4180</v>
      </c>
      <c r="G1890" s="85" t="s">
        <v>1370</v>
      </c>
      <c r="H1890" s="85">
        <v>4</v>
      </c>
      <c r="I1890" s="86">
        <v>43774</v>
      </c>
      <c r="J1890" s="85" t="s">
        <v>4209</v>
      </c>
      <c r="K1890" s="85">
        <v>1</v>
      </c>
      <c r="L1890" s="85">
        <v>1</v>
      </c>
      <c r="M1890" s="85">
        <v>5</v>
      </c>
      <c r="N1890" s="85">
        <v>3</v>
      </c>
      <c r="O1890" s="85">
        <v>4</v>
      </c>
      <c r="P1890" s="85">
        <v>1</v>
      </c>
      <c r="Q1890" s="85">
        <v>1</v>
      </c>
      <c r="R1890" s="85">
        <v>1</v>
      </c>
      <c r="W1890" s="85">
        <v>3</v>
      </c>
      <c r="X1890" s="85">
        <v>4</v>
      </c>
      <c r="Y1890" s="85">
        <v>5</v>
      </c>
      <c r="Z1890" s="85">
        <v>6</v>
      </c>
      <c r="AF1890" s="85">
        <v>24</v>
      </c>
      <c r="AG1890" s="85" t="s">
        <v>4070</v>
      </c>
      <c r="AH1890" s="85">
        <v>29</v>
      </c>
      <c r="AI1890" s="85" t="s">
        <v>4075</v>
      </c>
      <c r="AJ1890" s="85">
        <v>1</v>
      </c>
      <c r="AN1890" s="85">
        <v>1</v>
      </c>
      <c r="AR1890" s="85">
        <v>4</v>
      </c>
      <c r="AS1890" s="85">
        <v>5</v>
      </c>
      <c r="AT1890" s="85">
        <v>6</v>
      </c>
      <c r="AU1890" s="85">
        <v>6</v>
      </c>
      <c r="AV1890" s="85">
        <v>2</v>
      </c>
      <c r="AW1890" s="85">
        <v>4</v>
      </c>
      <c r="AX1890" s="87">
        <v>0.5</v>
      </c>
      <c r="AY1890" s="85">
        <v>1</v>
      </c>
      <c r="AZ1890" s="85">
        <v>2</v>
      </c>
      <c r="BA1890" s="85">
        <v>4</v>
      </c>
      <c r="BB1890" s="85">
        <v>5</v>
      </c>
      <c r="BI1890" s="85">
        <v>1</v>
      </c>
      <c r="BO1890" s="85">
        <v>2</v>
      </c>
      <c r="BR1890" s="85">
        <v>3</v>
      </c>
      <c r="BX1890" s="85">
        <v>4</v>
      </c>
      <c r="BY1890" s="85">
        <v>7</v>
      </c>
      <c r="CE1890" s="88">
        <v>94158</v>
      </c>
      <c r="CF1890" s="88" t="s">
        <v>3966</v>
      </c>
      <c r="CG1890" s="88" t="s">
        <v>3967</v>
      </c>
      <c r="CH1890" s="88">
        <v>56</v>
      </c>
      <c r="CI1890" s="88">
        <v>5</v>
      </c>
      <c r="CJ1890" s="85">
        <v>1</v>
      </c>
      <c r="CK1890" s="85">
        <v>4</v>
      </c>
      <c r="CL1890" s="85">
        <v>1</v>
      </c>
      <c r="CM1890" s="85">
        <v>5</v>
      </c>
      <c r="CN1890" s="85">
        <v>1</v>
      </c>
      <c r="CO1890" s="85">
        <v>4</v>
      </c>
      <c r="CP1890" s="85">
        <v>4</v>
      </c>
      <c r="CQ1890" s="85">
        <v>1</v>
      </c>
      <c r="CR1890" s="85">
        <v>48</v>
      </c>
      <c r="CU1890" s="85">
        <v>1</v>
      </c>
      <c r="CY1890" s="85">
        <v>1</v>
      </c>
      <c r="CZ1890" s="85" t="s">
        <v>4218</v>
      </c>
      <c r="DA1890" s="85">
        <v>102</v>
      </c>
      <c r="DB1890" s="85">
        <v>12</v>
      </c>
      <c r="DC1890" s="85">
        <v>10</v>
      </c>
      <c r="DD1890" s="85">
        <v>2</v>
      </c>
      <c r="DE1890" s="85">
        <v>2</v>
      </c>
      <c r="DI1890" s="89">
        <v>1.0870859473023839</v>
      </c>
    </row>
    <row r="1891" spans="1:113" x14ac:dyDescent="0.3">
      <c r="A1891" s="85">
        <v>817</v>
      </c>
      <c r="B1891" s="85">
        <v>1639</v>
      </c>
      <c r="C1891" s="85">
        <v>320</v>
      </c>
      <c r="D1891" s="85">
        <v>1</v>
      </c>
      <c r="E1891" s="85" t="s">
        <v>4176</v>
      </c>
      <c r="F1891" s="85" t="s">
        <v>4180</v>
      </c>
      <c r="G1891" s="85" t="s">
        <v>1370</v>
      </c>
      <c r="H1891" s="85">
        <v>1</v>
      </c>
      <c r="I1891" s="86">
        <v>43775</v>
      </c>
      <c r="J1891" s="85" t="s">
        <v>4211</v>
      </c>
      <c r="K1891" s="85">
        <v>1</v>
      </c>
      <c r="L1891" s="85">
        <v>1</v>
      </c>
      <c r="M1891" s="85">
        <v>5</v>
      </c>
      <c r="N1891" s="85">
        <v>2</v>
      </c>
      <c r="O1891" s="85">
        <v>4</v>
      </c>
      <c r="P1891" s="85">
        <v>1</v>
      </c>
      <c r="Q1891" s="85">
        <v>1</v>
      </c>
      <c r="R1891" s="85">
        <v>1</v>
      </c>
      <c r="W1891" s="85">
        <v>1</v>
      </c>
      <c r="X1891" s="85">
        <v>2</v>
      </c>
      <c r="Y1891" s="85">
        <v>3</v>
      </c>
      <c r="Z1891" s="85">
        <v>4</v>
      </c>
      <c r="AA1891" s="85">
        <v>5</v>
      </c>
      <c r="AB1891" s="85">
        <v>9</v>
      </c>
      <c r="AF1891" s="85">
        <v>1</v>
      </c>
      <c r="AG1891" s="85" t="s">
        <v>4047</v>
      </c>
      <c r="AH1891" s="85">
        <v>19</v>
      </c>
      <c r="AI1891" s="85" t="s">
        <v>4065</v>
      </c>
      <c r="AJ1891" s="85">
        <v>1</v>
      </c>
      <c r="AN1891" s="85">
        <v>1</v>
      </c>
      <c r="AR1891" s="85">
        <v>4</v>
      </c>
      <c r="AS1891" s="85">
        <v>5</v>
      </c>
      <c r="AT1891" s="85">
        <v>5</v>
      </c>
      <c r="AU1891" s="85">
        <v>1</v>
      </c>
      <c r="AV1891" s="85">
        <v>3</v>
      </c>
      <c r="AW1891" s="85">
        <v>5</v>
      </c>
      <c r="AX1891" s="87">
        <v>0.25</v>
      </c>
      <c r="AY1891" s="85">
        <v>1</v>
      </c>
      <c r="AZ1891" s="85">
        <v>2</v>
      </c>
      <c r="BA1891" s="85">
        <v>9</v>
      </c>
      <c r="BI1891" s="85">
        <v>1</v>
      </c>
      <c r="BX1891" s="85">
        <v>4</v>
      </c>
      <c r="CE1891" s="88">
        <v>94107</v>
      </c>
      <c r="CF1891" s="88" t="s">
        <v>3966</v>
      </c>
      <c r="CG1891" s="88" t="s">
        <v>3967</v>
      </c>
      <c r="CH1891" s="88">
        <v>56</v>
      </c>
      <c r="CI1891" s="88">
        <v>5</v>
      </c>
      <c r="CJ1891" s="85">
        <v>2</v>
      </c>
      <c r="CK1891" s="85">
        <v>4</v>
      </c>
      <c r="CL1891" s="85">
        <v>1</v>
      </c>
      <c r="CM1891" s="85">
        <v>5</v>
      </c>
      <c r="CN1891" s="85">
        <v>1</v>
      </c>
      <c r="CO1891" s="85">
        <v>4</v>
      </c>
      <c r="CP1891" s="85">
        <v>4</v>
      </c>
      <c r="CQ1891" s="85">
        <v>1</v>
      </c>
      <c r="CU1891" s="85">
        <v>6</v>
      </c>
      <c r="CY1891" s="85">
        <v>2</v>
      </c>
      <c r="CZ1891" s="85" t="s">
        <v>81</v>
      </c>
      <c r="DA1891" s="85">
        <v>17</v>
      </c>
      <c r="DB1891" s="85">
        <v>8</v>
      </c>
      <c r="DC1891" s="85">
        <v>7</v>
      </c>
      <c r="DD1891" s="85">
        <v>3</v>
      </c>
      <c r="DE1891" s="85">
        <v>0</v>
      </c>
      <c r="DI1891" s="89">
        <v>1.0870859473023839</v>
      </c>
    </row>
    <row r="1892" spans="1:113" x14ac:dyDescent="0.3">
      <c r="A1892" s="85">
        <v>819</v>
      </c>
      <c r="B1892" s="85">
        <v>1640</v>
      </c>
      <c r="C1892" s="85">
        <v>320</v>
      </c>
      <c r="D1892" s="85">
        <v>1</v>
      </c>
      <c r="E1892" s="85" t="s">
        <v>4176</v>
      </c>
      <c r="F1892" s="85" t="s">
        <v>4180</v>
      </c>
      <c r="G1892" s="85" t="s">
        <v>1370</v>
      </c>
      <c r="H1892" s="85">
        <v>1</v>
      </c>
      <c r="I1892" s="86">
        <v>43775</v>
      </c>
      <c r="J1892" s="85" t="s">
        <v>4211</v>
      </c>
      <c r="K1892" s="85">
        <v>1</v>
      </c>
      <c r="L1892" s="85">
        <v>1</v>
      </c>
      <c r="M1892" s="85">
        <v>6</v>
      </c>
      <c r="N1892" s="85">
        <v>3</v>
      </c>
      <c r="O1892" s="85">
        <v>4</v>
      </c>
      <c r="P1892" s="85">
        <v>1</v>
      </c>
      <c r="Q1892" s="85">
        <v>1</v>
      </c>
      <c r="R1892" s="85">
        <v>1</v>
      </c>
      <c r="W1892" s="85">
        <v>3</v>
      </c>
      <c r="X1892" s="85">
        <v>2</v>
      </c>
      <c r="Y1892" s="85">
        <v>4</v>
      </c>
      <c r="Z1892" s="85">
        <v>5</v>
      </c>
      <c r="AA1892" s="85">
        <v>6</v>
      </c>
      <c r="AF1892" s="85">
        <v>1</v>
      </c>
      <c r="AG1892" s="85" t="s">
        <v>4047</v>
      </c>
      <c r="AH1892" s="85">
        <v>20</v>
      </c>
      <c r="AI1892" s="85" t="s">
        <v>4066</v>
      </c>
      <c r="AJ1892" s="85">
        <v>1</v>
      </c>
      <c r="AN1892" s="85">
        <v>13</v>
      </c>
      <c r="AR1892" s="85">
        <v>5</v>
      </c>
      <c r="AS1892" s="85">
        <v>5</v>
      </c>
      <c r="AT1892" s="85">
        <v>5</v>
      </c>
      <c r="AU1892" s="85">
        <v>5</v>
      </c>
      <c r="AV1892" s="85">
        <v>4</v>
      </c>
      <c r="AW1892" s="85">
        <v>5</v>
      </c>
      <c r="AX1892" s="87">
        <v>0.5</v>
      </c>
      <c r="AY1892" s="85">
        <v>2</v>
      </c>
      <c r="AZ1892" s="85">
        <v>1</v>
      </c>
      <c r="BA1892" s="85">
        <v>2</v>
      </c>
      <c r="BB1892" s="85">
        <v>5</v>
      </c>
      <c r="BC1892" s="85">
        <v>6</v>
      </c>
      <c r="BF1892" s="85">
        <v>7</v>
      </c>
      <c r="BG1892" s="85">
        <v>3</v>
      </c>
      <c r="BI1892" s="85">
        <v>1</v>
      </c>
      <c r="BR1892" s="85">
        <v>1</v>
      </c>
      <c r="BU1892" s="85">
        <v>21</v>
      </c>
      <c r="BX1892" s="85">
        <v>4</v>
      </c>
      <c r="CE1892" s="88">
        <v>94107</v>
      </c>
      <c r="CF1892" s="88" t="s">
        <v>3966</v>
      </c>
      <c r="CG1892" s="88" t="s">
        <v>3967</v>
      </c>
      <c r="CH1892" s="88">
        <v>56</v>
      </c>
      <c r="CI1892" s="88">
        <v>5</v>
      </c>
      <c r="CJ1892" s="85">
        <v>1</v>
      </c>
      <c r="CK1892" s="85">
        <v>0</v>
      </c>
      <c r="CL1892" s="85">
        <v>1</v>
      </c>
      <c r="CM1892" s="85">
        <v>4</v>
      </c>
      <c r="CN1892" s="85">
        <v>1</v>
      </c>
      <c r="CO1892" s="85">
        <v>4</v>
      </c>
      <c r="CP1892" s="85">
        <v>4</v>
      </c>
      <c r="CQ1892" s="85">
        <v>1</v>
      </c>
      <c r="CU1892" s="85">
        <v>6</v>
      </c>
      <c r="CY1892" s="85">
        <v>1</v>
      </c>
      <c r="CZ1892" s="85" t="s">
        <v>4218</v>
      </c>
      <c r="DA1892" s="85">
        <v>102</v>
      </c>
      <c r="DB1892" s="85">
        <v>0</v>
      </c>
      <c r="DC1892" s="85">
        <v>0</v>
      </c>
      <c r="DD1892" s="85">
        <v>2</v>
      </c>
      <c r="DE1892" s="85">
        <v>27</v>
      </c>
      <c r="DF1892" s="85">
        <v>14</v>
      </c>
      <c r="DI1892" s="89">
        <v>1.0870859473023839</v>
      </c>
    </row>
    <row r="1893" spans="1:113" x14ac:dyDescent="0.3">
      <c r="A1893" s="85">
        <v>832</v>
      </c>
      <c r="B1893" s="85">
        <v>1622</v>
      </c>
      <c r="C1893" s="85">
        <v>135</v>
      </c>
      <c r="D1893" s="85">
        <v>2</v>
      </c>
      <c r="E1893" s="85" t="s">
        <v>4176</v>
      </c>
      <c r="F1893" s="85" t="s">
        <v>1370</v>
      </c>
      <c r="G1893" s="85" t="s">
        <v>4184</v>
      </c>
      <c r="H1893" s="85">
        <v>4</v>
      </c>
      <c r="I1893" s="86">
        <v>43775</v>
      </c>
      <c r="J1893" s="85" t="s">
        <v>4211</v>
      </c>
      <c r="K1893" s="85">
        <v>1</v>
      </c>
      <c r="L1893" s="85">
        <v>1</v>
      </c>
      <c r="M1893" s="85">
        <v>2</v>
      </c>
      <c r="N1893" s="85">
        <v>8</v>
      </c>
      <c r="O1893" s="85">
        <v>1</v>
      </c>
      <c r="P1893" s="85">
        <v>1</v>
      </c>
      <c r="Q1893" s="85">
        <v>2</v>
      </c>
      <c r="R1893" s="85">
        <v>3</v>
      </c>
      <c r="W1893" s="85">
        <v>1</v>
      </c>
      <c r="X1893" s="85">
        <v>3</v>
      </c>
      <c r="Y1893" s="85">
        <v>6</v>
      </c>
      <c r="Z1893" s="85">
        <v>9</v>
      </c>
      <c r="AF1893" s="85">
        <v>19</v>
      </c>
      <c r="AG1893" s="85" t="s">
        <v>4065</v>
      </c>
      <c r="AH1893" s="85">
        <v>29</v>
      </c>
      <c r="AI1893" s="85" t="s">
        <v>4075</v>
      </c>
      <c r="AJ1893" s="85">
        <v>1</v>
      </c>
      <c r="AN1893" s="85">
        <v>4</v>
      </c>
      <c r="AR1893" s="85">
        <v>5</v>
      </c>
      <c r="AS1893" s="85">
        <v>4</v>
      </c>
      <c r="AT1893" s="85">
        <v>4</v>
      </c>
      <c r="AU1893" s="85">
        <v>3</v>
      </c>
      <c r="AV1893" s="85">
        <v>6</v>
      </c>
      <c r="AW1893" s="85">
        <v>3</v>
      </c>
      <c r="AX1893" s="87" t="s">
        <v>1370</v>
      </c>
      <c r="AY1893" s="85">
        <v>2</v>
      </c>
      <c r="AZ1893" s="85">
        <v>6</v>
      </c>
      <c r="BU1893" s="85">
        <v>3</v>
      </c>
      <c r="BV1893" s="85">
        <v>28</v>
      </c>
      <c r="BX1893" s="85">
        <v>10</v>
      </c>
      <c r="CE1893" s="88">
        <v>94118</v>
      </c>
      <c r="CF1893" s="88" t="s">
        <v>3966</v>
      </c>
      <c r="CG1893" s="88" t="s">
        <v>3967</v>
      </c>
      <c r="CH1893" s="88">
        <v>56</v>
      </c>
      <c r="CI1893" s="88">
        <v>5</v>
      </c>
      <c r="CJ1893" s="85">
        <v>1</v>
      </c>
      <c r="CK1893" s="85">
        <v>5</v>
      </c>
      <c r="CL1893" s="85">
        <v>1</v>
      </c>
      <c r="CM1893" s="85">
        <v>4</v>
      </c>
      <c r="CN1893" s="85">
        <v>2</v>
      </c>
      <c r="CO1893" s="85">
        <v>4</v>
      </c>
      <c r="CP1893" s="85">
        <v>4</v>
      </c>
      <c r="CQ1893" s="85">
        <v>1</v>
      </c>
      <c r="CR1893" s="85">
        <v>2</v>
      </c>
      <c r="CU1893" s="85">
        <v>4</v>
      </c>
      <c r="CY1893" s="85">
        <v>2</v>
      </c>
      <c r="CZ1893" s="85" t="s">
        <v>4219</v>
      </c>
      <c r="DA1893" s="85">
        <v>999</v>
      </c>
      <c r="DB1893" s="85">
        <v>4</v>
      </c>
      <c r="DC1893" s="85">
        <v>3</v>
      </c>
      <c r="DD1893" s="85">
        <v>4</v>
      </c>
      <c r="DE1893" s="85">
        <v>0</v>
      </c>
      <c r="DI1893" s="89">
        <v>0.77619813176007868</v>
      </c>
    </row>
    <row r="1894" spans="1:113" x14ac:dyDescent="0.3">
      <c r="A1894" s="85">
        <v>840</v>
      </c>
      <c r="B1894" s="85">
        <v>1648</v>
      </c>
      <c r="C1894" s="85">
        <v>320</v>
      </c>
      <c r="D1894" s="85">
        <v>1</v>
      </c>
      <c r="E1894" s="85" t="s">
        <v>4176</v>
      </c>
      <c r="F1894" s="85" t="s">
        <v>4180</v>
      </c>
      <c r="G1894" s="85" t="s">
        <v>1370</v>
      </c>
      <c r="H1894" s="85">
        <v>1</v>
      </c>
      <c r="I1894" s="86">
        <v>43775</v>
      </c>
      <c r="J1894" s="85" t="s">
        <v>4211</v>
      </c>
      <c r="K1894" s="85">
        <v>1</v>
      </c>
      <c r="L1894" s="85">
        <v>1</v>
      </c>
      <c r="M1894" s="85">
        <v>6</v>
      </c>
      <c r="N1894" s="85">
        <v>3</v>
      </c>
      <c r="O1894" s="85">
        <v>2</v>
      </c>
      <c r="P1894" s="85">
        <v>1</v>
      </c>
      <c r="Q1894" s="85">
        <v>1</v>
      </c>
      <c r="R1894" s="85">
        <v>1</v>
      </c>
      <c r="W1894" s="85">
        <v>1</v>
      </c>
      <c r="X1894" s="85">
        <v>4</v>
      </c>
      <c r="Y1894" s="85">
        <v>9</v>
      </c>
      <c r="AF1894" s="85">
        <v>16</v>
      </c>
      <c r="AG1894" s="85" t="s">
        <v>4062</v>
      </c>
      <c r="AH1894" s="85">
        <v>18</v>
      </c>
      <c r="AI1894" s="85" t="s">
        <v>4064</v>
      </c>
      <c r="AJ1894" s="85">
        <v>5</v>
      </c>
      <c r="AK1894" s="85">
        <v>7</v>
      </c>
      <c r="AN1894" s="85">
        <v>1</v>
      </c>
      <c r="AO1894" s="85">
        <v>8</v>
      </c>
      <c r="AR1894" s="85">
        <v>4</v>
      </c>
      <c r="AS1894" s="85">
        <v>4</v>
      </c>
      <c r="AT1894" s="85">
        <v>4</v>
      </c>
      <c r="AU1894" s="85">
        <v>4</v>
      </c>
      <c r="AV1894" s="85">
        <v>4</v>
      </c>
      <c r="AW1894" s="85">
        <v>3</v>
      </c>
      <c r="AX1894" s="87">
        <v>15</v>
      </c>
      <c r="AY1894" s="85">
        <v>2</v>
      </c>
      <c r="AZ1894" s="85">
        <v>0</v>
      </c>
      <c r="BX1894" s="85">
        <v>1</v>
      </c>
      <c r="CE1894" s="88">
        <v>94131</v>
      </c>
      <c r="CF1894" s="88" t="s">
        <v>3966</v>
      </c>
      <c r="CG1894" s="88" t="s">
        <v>3967</v>
      </c>
      <c r="CH1894" s="88">
        <v>56</v>
      </c>
      <c r="CI1894" s="88">
        <v>5</v>
      </c>
      <c r="CJ1894" s="85">
        <v>1</v>
      </c>
      <c r="CK1894" s="85">
        <v>6</v>
      </c>
      <c r="CL1894" s="85">
        <v>3</v>
      </c>
      <c r="CM1894" s="85">
        <v>5</v>
      </c>
      <c r="CN1894" s="85">
        <v>1</v>
      </c>
      <c r="CO1894" s="85">
        <v>4</v>
      </c>
      <c r="CP1894" s="85">
        <v>4</v>
      </c>
      <c r="CQ1894" s="85">
        <v>1</v>
      </c>
      <c r="CR1894" s="85">
        <v>62</v>
      </c>
      <c r="CU1894" s="85">
        <v>2</v>
      </c>
      <c r="CV1894" s="85">
        <v>3</v>
      </c>
      <c r="CW1894" s="85">
        <v>1</v>
      </c>
      <c r="CX1894" s="85">
        <v>4</v>
      </c>
      <c r="CY1894" s="85">
        <v>1</v>
      </c>
      <c r="CZ1894" s="85" t="s">
        <v>4218</v>
      </c>
      <c r="DA1894" s="85">
        <v>102</v>
      </c>
      <c r="DB1894" s="85">
        <v>12</v>
      </c>
      <c r="DC1894" s="85">
        <v>10</v>
      </c>
      <c r="DD1894" s="85">
        <v>2</v>
      </c>
      <c r="DE1894" s="85">
        <v>9</v>
      </c>
      <c r="DI1894" s="89">
        <v>1.0870859473023839</v>
      </c>
    </row>
    <row r="1895" spans="1:113" x14ac:dyDescent="0.3">
      <c r="A1895" s="85">
        <v>850</v>
      </c>
      <c r="B1895" s="85">
        <v>1650</v>
      </c>
      <c r="C1895" s="85">
        <v>320</v>
      </c>
      <c r="D1895" s="85">
        <v>1</v>
      </c>
      <c r="E1895" s="85" t="s">
        <v>4176</v>
      </c>
      <c r="F1895" s="85" t="s">
        <v>4180</v>
      </c>
      <c r="G1895" s="85" t="s">
        <v>1370</v>
      </c>
      <c r="H1895" s="85">
        <v>1</v>
      </c>
      <c r="I1895" s="86">
        <v>43775</v>
      </c>
      <c r="J1895" s="85" t="s">
        <v>4211</v>
      </c>
      <c r="K1895" s="85">
        <v>1</v>
      </c>
      <c r="L1895" s="85">
        <v>1</v>
      </c>
      <c r="M1895" s="85">
        <v>5</v>
      </c>
      <c r="N1895" s="85">
        <v>5</v>
      </c>
      <c r="O1895" s="85">
        <v>2</v>
      </c>
      <c r="P1895" s="85">
        <v>1</v>
      </c>
      <c r="Q1895" s="85">
        <v>1</v>
      </c>
      <c r="R1895" s="85">
        <v>1</v>
      </c>
      <c r="W1895" s="85">
        <v>2</v>
      </c>
      <c r="X1895" s="85">
        <v>3</v>
      </c>
      <c r="Y1895" s="85">
        <v>5</v>
      </c>
      <c r="AF1895" s="85">
        <v>16</v>
      </c>
      <c r="AG1895" s="85" t="s">
        <v>4062</v>
      </c>
      <c r="AH1895" s="85">
        <v>18</v>
      </c>
      <c r="AI1895" s="85" t="s">
        <v>4064</v>
      </c>
      <c r="AJ1895" s="85">
        <v>5</v>
      </c>
      <c r="AN1895" s="85">
        <v>8</v>
      </c>
      <c r="AR1895" s="85">
        <v>3</v>
      </c>
      <c r="AS1895" s="85">
        <v>3</v>
      </c>
      <c r="AT1895" s="85">
        <v>2</v>
      </c>
      <c r="AU1895" s="85">
        <v>4</v>
      </c>
      <c r="AV1895" s="85">
        <v>2</v>
      </c>
      <c r="AW1895" s="85">
        <v>3</v>
      </c>
      <c r="AX1895" s="87" t="s">
        <v>1370</v>
      </c>
      <c r="AY1895" s="85">
        <v>1</v>
      </c>
      <c r="AZ1895" s="85">
        <v>2</v>
      </c>
      <c r="BA1895" s="85">
        <v>3</v>
      </c>
      <c r="BI1895" s="85">
        <v>1</v>
      </c>
      <c r="BX1895" s="85">
        <v>4</v>
      </c>
      <c r="CE1895" s="88">
        <v>94122</v>
      </c>
      <c r="CF1895" s="88" t="s">
        <v>3966</v>
      </c>
      <c r="CG1895" s="88" t="s">
        <v>3967</v>
      </c>
      <c r="CH1895" s="88">
        <v>56</v>
      </c>
      <c r="CI1895" s="88">
        <v>5</v>
      </c>
      <c r="CJ1895" s="85">
        <v>1</v>
      </c>
      <c r="CK1895" s="85">
        <v>6</v>
      </c>
      <c r="CL1895" s="85">
        <v>1</v>
      </c>
      <c r="CM1895" s="85">
        <v>5</v>
      </c>
      <c r="CN1895" s="85">
        <v>1</v>
      </c>
      <c r="CO1895" s="85">
        <v>4</v>
      </c>
      <c r="CP1895" s="85">
        <v>4</v>
      </c>
      <c r="CQ1895" s="85">
        <v>1</v>
      </c>
      <c r="CU1895" s="85">
        <v>6</v>
      </c>
      <c r="CY1895" s="85">
        <v>1</v>
      </c>
      <c r="CZ1895" s="85" t="s">
        <v>4218</v>
      </c>
      <c r="DA1895" s="85">
        <v>102</v>
      </c>
      <c r="DB1895" s="85">
        <v>8</v>
      </c>
      <c r="DC1895" s="85">
        <v>7</v>
      </c>
      <c r="DD1895" s="85">
        <v>2</v>
      </c>
      <c r="DE1895" s="85">
        <v>0</v>
      </c>
      <c r="DI1895" s="89">
        <v>1.0870859473023839</v>
      </c>
    </row>
    <row r="1896" spans="1:113" x14ac:dyDescent="0.3">
      <c r="A1896" s="85">
        <v>852</v>
      </c>
      <c r="B1896" s="85">
        <v>1651</v>
      </c>
      <c r="C1896" s="85">
        <v>320</v>
      </c>
      <c r="D1896" s="85">
        <v>1</v>
      </c>
      <c r="E1896" s="85" t="s">
        <v>4176</v>
      </c>
      <c r="F1896" s="85" t="s">
        <v>4180</v>
      </c>
      <c r="G1896" s="85" t="s">
        <v>1370</v>
      </c>
      <c r="H1896" s="85">
        <v>1</v>
      </c>
      <c r="I1896" s="86">
        <v>43775</v>
      </c>
      <c r="J1896" s="85" t="s">
        <v>4211</v>
      </c>
      <c r="K1896" s="85">
        <v>1</v>
      </c>
      <c r="L1896" s="85">
        <v>1</v>
      </c>
      <c r="M1896" s="85">
        <v>6</v>
      </c>
      <c r="N1896" s="85">
        <v>2</v>
      </c>
      <c r="O1896" s="85">
        <v>4</v>
      </c>
      <c r="P1896" s="85">
        <v>1</v>
      </c>
      <c r="Q1896" s="85">
        <v>1</v>
      </c>
      <c r="R1896" s="85">
        <v>1</v>
      </c>
      <c r="W1896" s="85">
        <v>7</v>
      </c>
      <c r="AF1896" s="85">
        <v>1</v>
      </c>
      <c r="AG1896" s="85" t="s">
        <v>4047</v>
      </c>
      <c r="AH1896" s="85">
        <v>19</v>
      </c>
      <c r="AI1896" s="85" t="s">
        <v>4065</v>
      </c>
      <c r="AJ1896" s="85">
        <v>1</v>
      </c>
      <c r="AN1896" s="85">
        <v>13</v>
      </c>
      <c r="AR1896" s="85">
        <v>3</v>
      </c>
      <c r="AS1896" s="85">
        <v>4</v>
      </c>
      <c r="AT1896" s="85">
        <v>6</v>
      </c>
      <c r="AU1896" s="85">
        <v>2</v>
      </c>
      <c r="AV1896" s="85">
        <v>3</v>
      </c>
      <c r="AW1896" s="85">
        <v>4</v>
      </c>
      <c r="AX1896" s="87">
        <v>0.5</v>
      </c>
      <c r="AY1896" s="85">
        <v>2</v>
      </c>
      <c r="AZ1896" s="85">
        <v>1</v>
      </c>
      <c r="BF1896" s="85">
        <v>7</v>
      </c>
      <c r="BX1896" s="85">
        <v>4</v>
      </c>
      <c r="CE1896" s="88">
        <v>94107</v>
      </c>
      <c r="CF1896" s="88" t="s">
        <v>3966</v>
      </c>
      <c r="CG1896" s="88" t="s">
        <v>3967</v>
      </c>
      <c r="CH1896" s="88">
        <v>56</v>
      </c>
      <c r="CI1896" s="88">
        <v>5</v>
      </c>
      <c r="CJ1896" s="85">
        <v>2</v>
      </c>
      <c r="CK1896" s="85">
        <v>6</v>
      </c>
      <c r="CL1896" s="85">
        <v>1</v>
      </c>
      <c r="CM1896" s="85">
        <v>5</v>
      </c>
      <c r="CN1896" s="85">
        <v>1</v>
      </c>
      <c r="CO1896" s="85">
        <v>4</v>
      </c>
      <c r="CP1896" s="85">
        <v>4</v>
      </c>
      <c r="CQ1896" s="85">
        <v>1</v>
      </c>
      <c r="CU1896" s="85">
        <v>6</v>
      </c>
      <c r="CY1896" s="85">
        <v>1</v>
      </c>
      <c r="CZ1896" s="85" t="s">
        <v>4218</v>
      </c>
      <c r="DA1896" s="85">
        <v>102</v>
      </c>
      <c r="DB1896" s="85">
        <v>7</v>
      </c>
      <c r="DC1896" s="85">
        <v>6</v>
      </c>
      <c r="DD1896" s="85">
        <v>1</v>
      </c>
      <c r="DE1896" s="85">
        <v>0</v>
      </c>
      <c r="DI1896" s="89">
        <v>1.0870859473023839</v>
      </c>
    </row>
    <row r="1897" spans="1:113" x14ac:dyDescent="0.3">
      <c r="A1897" s="85">
        <v>855</v>
      </c>
      <c r="B1897" s="85">
        <v>1652</v>
      </c>
      <c r="C1897" s="85">
        <v>320</v>
      </c>
      <c r="D1897" s="85">
        <v>1</v>
      </c>
      <c r="E1897" s="85" t="s">
        <v>4176</v>
      </c>
      <c r="F1897" s="85" t="s">
        <v>4180</v>
      </c>
      <c r="G1897" s="85" t="s">
        <v>1370</v>
      </c>
      <c r="H1897" s="85">
        <v>1</v>
      </c>
      <c r="I1897" s="86">
        <v>43775</v>
      </c>
      <c r="J1897" s="85" t="s">
        <v>4211</v>
      </c>
      <c r="K1897" s="85">
        <v>1</v>
      </c>
      <c r="L1897" s="85">
        <v>1</v>
      </c>
      <c r="M1897" s="85">
        <v>2</v>
      </c>
      <c r="N1897" s="85">
        <v>1</v>
      </c>
      <c r="O1897" s="85">
        <v>4</v>
      </c>
      <c r="P1897" s="85">
        <v>1</v>
      </c>
      <c r="Q1897" s="85">
        <v>1</v>
      </c>
      <c r="R1897" s="85">
        <v>1</v>
      </c>
      <c r="W1897" s="85">
        <v>2</v>
      </c>
      <c r="X1897" s="85">
        <v>3</v>
      </c>
      <c r="Y1897" s="85">
        <v>5</v>
      </c>
      <c r="Z1897" s="85">
        <v>7</v>
      </c>
      <c r="AF1897" s="85">
        <v>1</v>
      </c>
      <c r="AG1897" s="85" t="s">
        <v>4047</v>
      </c>
      <c r="AH1897" s="85">
        <v>20</v>
      </c>
      <c r="AI1897" s="85" t="s">
        <v>4066</v>
      </c>
      <c r="AJ1897" s="85">
        <v>7</v>
      </c>
      <c r="AN1897" s="85">
        <v>1</v>
      </c>
      <c r="AR1897" s="85">
        <v>4</v>
      </c>
      <c r="AS1897" s="85">
        <v>4</v>
      </c>
      <c r="AT1897" s="85">
        <v>5</v>
      </c>
      <c r="AU1897" s="85">
        <v>3</v>
      </c>
      <c r="AV1897" s="85">
        <v>2</v>
      </c>
      <c r="AW1897" s="85">
        <v>4</v>
      </c>
      <c r="AX1897" s="87">
        <v>1.5</v>
      </c>
      <c r="AY1897" s="85">
        <v>2</v>
      </c>
      <c r="AZ1897" s="85">
        <v>1</v>
      </c>
      <c r="BF1897" s="85">
        <v>3</v>
      </c>
      <c r="BX1897" s="85">
        <v>3</v>
      </c>
      <c r="BY1897" s="85">
        <v>4</v>
      </c>
      <c r="CE1897" s="88">
        <v>94110</v>
      </c>
      <c r="CF1897" s="88" t="s">
        <v>3966</v>
      </c>
      <c r="CG1897" s="88" t="s">
        <v>3967</v>
      </c>
      <c r="CH1897" s="88">
        <v>56</v>
      </c>
      <c r="CI1897" s="88">
        <v>5</v>
      </c>
      <c r="CJ1897" s="85">
        <v>1</v>
      </c>
      <c r="CK1897" s="85">
        <v>4</v>
      </c>
      <c r="CL1897" s="85">
        <v>1</v>
      </c>
      <c r="CM1897" s="85">
        <v>5</v>
      </c>
      <c r="CN1897" s="85">
        <v>1</v>
      </c>
      <c r="CO1897" s="85">
        <v>4</v>
      </c>
      <c r="CP1897" s="85">
        <v>4</v>
      </c>
      <c r="CQ1897" s="85">
        <v>1</v>
      </c>
      <c r="CU1897" s="85">
        <v>1</v>
      </c>
      <c r="CY1897" s="85">
        <v>2</v>
      </c>
      <c r="CZ1897" s="85" t="s">
        <v>86</v>
      </c>
      <c r="DA1897" s="85">
        <v>33</v>
      </c>
      <c r="DB1897" s="85">
        <v>9</v>
      </c>
      <c r="DC1897" s="85">
        <v>8</v>
      </c>
      <c r="DD1897" s="85">
        <v>4</v>
      </c>
      <c r="DE1897" s="85">
        <v>6</v>
      </c>
      <c r="DF1897" s="85">
        <v>27</v>
      </c>
      <c r="DI1897" s="89">
        <v>1.0870859473023839</v>
      </c>
    </row>
    <row r="1898" spans="1:113" x14ac:dyDescent="0.3">
      <c r="A1898" s="85">
        <v>858</v>
      </c>
      <c r="B1898" s="85">
        <v>1653</v>
      </c>
      <c r="C1898" s="85">
        <v>320</v>
      </c>
      <c r="D1898" s="85">
        <v>1</v>
      </c>
      <c r="E1898" s="85" t="s">
        <v>4176</v>
      </c>
      <c r="F1898" s="85" t="s">
        <v>4180</v>
      </c>
      <c r="G1898" s="85" t="s">
        <v>1370</v>
      </c>
      <c r="H1898" s="85">
        <v>1</v>
      </c>
      <c r="I1898" s="86">
        <v>43775</v>
      </c>
      <c r="J1898" s="85" t="s">
        <v>4211</v>
      </c>
      <c r="K1898" s="85">
        <v>1</v>
      </c>
      <c r="L1898" s="85">
        <v>1</v>
      </c>
      <c r="M1898" s="85">
        <v>2</v>
      </c>
      <c r="N1898" s="85">
        <v>2</v>
      </c>
      <c r="O1898" s="85">
        <v>5</v>
      </c>
      <c r="P1898" s="85">
        <v>1</v>
      </c>
      <c r="Q1898" s="85">
        <v>1</v>
      </c>
      <c r="R1898" s="85">
        <v>1</v>
      </c>
      <c r="W1898" s="85">
        <v>1</v>
      </c>
      <c r="X1898" s="85">
        <v>3</v>
      </c>
      <c r="Y1898" s="85">
        <v>4</v>
      </c>
      <c r="Z1898" s="85">
        <v>9</v>
      </c>
      <c r="AF1898" s="85">
        <v>1</v>
      </c>
      <c r="AG1898" s="85" t="s">
        <v>4047</v>
      </c>
      <c r="AH1898" s="85">
        <v>20</v>
      </c>
      <c r="AI1898" s="85" t="s">
        <v>4066</v>
      </c>
      <c r="AJ1898" s="85">
        <v>9</v>
      </c>
      <c r="AN1898" s="85">
        <v>9</v>
      </c>
      <c r="AR1898" s="85">
        <v>4</v>
      </c>
      <c r="AS1898" s="85">
        <v>4</v>
      </c>
      <c r="AT1898" s="85">
        <v>3</v>
      </c>
      <c r="AU1898" s="85">
        <v>3</v>
      </c>
      <c r="AV1898" s="85">
        <v>4</v>
      </c>
      <c r="AW1898" s="85">
        <v>5</v>
      </c>
      <c r="AX1898" s="87">
        <v>1.5</v>
      </c>
      <c r="AY1898" s="85">
        <v>2</v>
      </c>
      <c r="AZ1898" s="85">
        <v>3</v>
      </c>
      <c r="BA1898" s="85">
        <v>4</v>
      </c>
      <c r="BL1898" s="85">
        <v>5</v>
      </c>
      <c r="BO1898" s="85">
        <v>6</v>
      </c>
      <c r="BX1898" s="85">
        <v>4</v>
      </c>
      <c r="CE1898" s="88">
        <v>94131</v>
      </c>
      <c r="CF1898" s="88" t="s">
        <v>3966</v>
      </c>
      <c r="CG1898" s="88" t="s">
        <v>3967</v>
      </c>
      <c r="CH1898" s="88">
        <v>56</v>
      </c>
      <c r="CI1898" s="88">
        <v>5</v>
      </c>
      <c r="CJ1898" s="85">
        <v>1</v>
      </c>
      <c r="CK1898" s="85">
        <v>4</v>
      </c>
      <c r="CL1898" s="85">
        <v>1</v>
      </c>
      <c r="CM1898" s="85">
        <v>2</v>
      </c>
      <c r="CN1898" s="85">
        <v>1</v>
      </c>
      <c r="CO1898" s="85">
        <v>4</v>
      </c>
      <c r="CP1898" s="85">
        <v>4</v>
      </c>
      <c r="CQ1898" s="85">
        <v>1</v>
      </c>
      <c r="CR1898" s="85">
        <v>30</v>
      </c>
      <c r="CU1898" s="85">
        <v>6</v>
      </c>
      <c r="CY1898" s="85">
        <v>2</v>
      </c>
      <c r="CZ1898" s="85" t="s">
        <v>379</v>
      </c>
      <c r="DA1898" s="85">
        <v>101</v>
      </c>
      <c r="DB1898" s="85">
        <v>2</v>
      </c>
      <c r="DC1898" s="85">
        <v>1</v>
      </c>
      <c r="DD1898" s="85">
        <v>2</v>
      </c>
      <c r="DE1898" s="85">
        <v>7</v>
      </c>
      <c r="DI1898" s="89">
        <v>1.0870859473023839</v>
      </c>
    </row>
    <row r="1899" spans="1:113" x14ac:dyDescent="0.3">
      <c r="A1899" s="85">
        <v>861</v>
      </c>
      <c r="B1899" s="85">
        <v>1654</v>
      </c>
      <c r="C1899" s="85">
        <v>320</v>
      </c>
      <c r="D1899" s="85">
        <v>1</v>
      </c>
      <c r="E1899" s="85" t="s">
        <v>4176</v>
      </c>
      <c r="F1899" s="85" t="s">
        <v>4180</v>
      </c>
      <c r="G1899" s="85" t="s">
        <v>1370</v>
      </c>
      <c r="H1899" s="85">
        <v>1</v>
      </c>
      <c r="I1899" s="86">
        <v>43775</v>
      </c>
      <c r="J1899" s="85" t="s">
        <v>4211</v>
      </c>
      <c r="K1899" s="85">
        <v>1</v>
      </c>
      <c r="L1899" s="85">
        <v>1</v>
      </c>
      <c r="M1899" s="85">
        <v>2</v>
      </c>
      <c r="N1899" s="85">
        <v>3</v>
      </c>
      <c r="O1899" s="85">
        <v>4</v>
      </c>
      <c r="P1899" s="85">
        <v>1</v>
      </c>
      <c r="Q1899" s="85">
        <v>1</v>
      </c>
      <c r="R1899" s="85">
        <v>1</v>
      </c>
      <c r="W1899" s="85">
        <v>1</v>
      </c>
      <c r="X1899" s="85">
        <v>3</v>
      </c>
      <c r="Y1899" s="85">
        <v>6</v>
      </c>
      <c r="Z1899" s="85">
        <v>9</v>
      </c>
      <c r="AA1899" s="85">
        <v>5</v>
      </c>
      <c r="AF1899" s="85">
        <v>1</v>
      </c>
      <c r="AG1899" s="85" t="s">
        <v>4047</v>
      </c>
      <c r="AH1899" s="85">
        <v>19</v>
      </c>
      <c r="AI1899" s="85" t="s">
        <v>4065</v>
      </c>
      <c r="AJ1899" s="85">
        <v>2</v>
      </c>
      <c r="AN1899" s="85">
        <v>1</v>
      </c>
      <c r="AR1899" s="85">
        <v>4</v>
      </c>
      <c r="AS1899" s="85">
        <v>5</v>
      </c>
      <c r="AT1899" s="85">
        <v>6</v>
      </c>
      <c r="AU1899" s="85">
        <v>6</v>
      </c>
      <c r="AV1899" s="85">
        <v>4</v>
      </c>
      <c r="AW1899" s="85">
        <v>6</v>
      </c>
      <c r="AX1899" s="87">
        <v>2</v>
      </c>
      <c r="AY1899" s="85">
        <v>1</v>
      </c>
      <c r="AZ1899" s="85">
        <v>3</v>
      </c>
      <c r="BL1899" s="85">
        <v>8</v>
      </c>
      <c r="BX1899" s="85">
        <v>4</v>
      </c>
      <c r="CE1899" s="88">
        <v>94110</v>
      </c>
      <c r="CF1899" s="88" t="s">
        <v>3966</v>
      </c>
      <c r="CG1899" s="88" t="s">
        <v>3967</v>
      </c>
      <c r="CH1899" s="88">
        <v>56</v>
      </c>
      <c r="CI1899" s="88">
        <v>5</v>
      </c>
      <c r="CJ1899" s="85">
        <v>1</v>
      </c>
      <c r="CK1899" s="85">
        <v>5</v>
      </c>
      <c r="CL1899" s="85">
        <v>1</v>
      </c>
      <c r="CM1899" s="85">
        <v>4</v>
      </c>
      <c r="CN1899" s="85">
        <v>1</v>
      </c>
      <c r="CO1899" s="85">
        <v>4</v>
      </c>
      <c r="CP1899" s="85">
        <v>4</v>
      </c>
      <c r="CQ1899" s="85">
        <v>1</v>
      </c>
      <c r="CU1899" s="85">
        <v>6</v>
      </c>
      <c r="CY1899" s="85">
        <v>1</v>
      </c>
      <c r="CZ1899" s="85" t="s">
        <v>4218</v>
      </c>
      <c r="DA1899" s="85">
        <v>102</v>
      </c>
      <c r="DB1899" s="85">
        <v>12</v>
      </c>
      <c r="DC1899" s="85">
        <v>10</v>
      </c>
      <c r="DD1899" s="85">
        <v>2</v>
      </c>
      <c r="DE1899" s="85">
        <v>1</v>
      </c>
      <c r="DI1899" s="89">
        <v>1.0870859473023839</v>
      </c>
    </row>
    <row r="1900" spans="1:113" x14ac:dyDescent="0.3">
      <c r="A1900" s="85">
        <v>864</v>
      </c>
      <c r="B1900" s="85">
        <v>1655</v>
      </c>
      <c r="C1900" s="85">
        <v>320</v>
      </c>
      <c r="D1900" s="85">
        <v>1</v>
      </c>
      <c r="E1900" s="85" t="s">
        <v>4176</v>
      </c>
      <c r="F1900" s="85" t="s">
        <v>4180</v>
      </c>
      <c r="G1900" s="85" t="s">
        <v>1370</v>
      </c>
      <c r="H1900" s="85">
        <v>1</v>
      </c>
      <c r="I1900" s="86">
        <v>43775</v>
      </c>
      <c r="J1900" s="85" t="s">
        <v>4211</v>
      </c>
      <c r="K1900" s="85">
        <v>1</v>
      </c>
      <c r="L1900" s="85">
        <v>1</v>
      </c>
      <c r="M1900" s="85">
        <v>5</v>
      </c>
      <c r="N1900" s="85">
        <v>2</v>
      </c>
      <c r="O1900" s="85">
        <v>4</v>
      </c>
      <c r="P1900" s="85">
        <v>1</v>
      </c>
      <c r="Q1900" s="85">
        <v>1</v>
      </c>
      <c r="R1900" s="85">
        <v>1</v>
      </c>
      <c r="W1900" s="85">
        <v>1</v>
      </c>
      <c r="X1900" s="85">
        <v>2</v>
      </c>
      <c r="Y1900" s="85">
        <v>3</v>
      </c>
      <c r="Z1900" s="85">
        <v>4</v>
      </c>
      <c r="AA1900" s="85">
        <v>5</v>
      </c>
      <c r="AB1900" s="85">
        <v>6</v>
      </c>
      <c r="AF1900" s="85">
        <v>1</v>
      </c>
      <c r="AG1900" s="85" t="s">
        <v>4047</v>
      </c>
      <c r="AH1900" s="85">
        <v>19</v>
      </c>
      <c r="AI1900" s="85" t="s">
        <v>4065</v>
      </c>
      <c r="AJ1900" s="85">
        <v>1</v>
      </c>
      <c r="AN1900" s="85">
        <v>13</v>
      </c>
      <c r="AR1900" s="85">
        <v>4</v>
      </c>
      <c r="AS1900" s="85">
        <v>5</v>
      </c>
      <c r="AT1900" s="85">
        <v>3</v>
      </c>
      <c r="AU1900" s="85">
        <v>6</v>
      </c>
      <c r="AV1900" s="85">
        <v>3</v>
      </c>
      <c r="AW1900" s="85">
        <v>3</v>
      </c>
      <c r="AX1900" s="87">
        <v>0.1</v>
      </c>
      <c r="AY1900" s="85">
        <v>1</v>
      </c>
      <c r="AZ1900" s="85">
        <v>3</v>
      </c>
      <c r="BA1900" s="85">
        <v>6</v>
      </c>
      <c r="BL1900" s="85">
        <v>18</v>
      </c>
      <c r="BU1900" s="85">
        <v>21</v>
      </c>
      <c r="BX1900" s="85">
        <v>3</v>
      </c>
      <c r="BY1900" s="85">
        <v>4</v>
      </c>
      <c r="CE1900" s="88">
        <v>94107</v>
      </c>
      <c r="CF1900" s="88" t="s">
        <v>3966</v>
      </c>
      <c r="CG1900" s="88" t="s">
        <v>3967</v>
      </c>
      <c r="CH1900" s="88">
        <v>56</v>
      </c>
      <c r="CI1900" s="88">
        <v>5</v>
      </c>
      <c r="CJ1900" s="85">
        <v>2</v>
      </c>
      <c r="CK1900" s="85">
        <v>3</v>
      </c>
      <c r="CL1900" s="85">
        <v>1</v>
      </c>
      <c r="CM1900" s="85">
        <v>4</v>
      </c>
      <c r="CN1900" s="85">
        <v>1</v>
      </c>
      <c r="CO1900" s="85">
        <v>4</v>
      </c>
      <c r="CP1900" s="85">
        <v>4</v>
      </c>
      <c r="CQ1900" s="85">
        <v>1</v>
      </c>
      <c r="CU1900" s="85">
        <v>1</v>
      </c>
      <c r="CY1900" s="85">
        <v>1</v>
      </c>
      <c r="CZ1900" s="85" t="s">
        <v>4218</v>
      </c>
      <c r="DA1900" s="85">
        <v>102</v>
      </c>
      <c r="DB1900" s="85">
        <v>5</v>
      </c>
      <c r="DC1900" s="85">
        <v>4</v>
      </c>
      <c r="DD1900" s="85">
        <v>5</v>
      </c>
      <c r="DE1900" s="85">
        <v>15</v>
      </c>
      <c r="DF1900" s="85">
        <v>4</v>
      </c>
      <c r="DG1900" s="85">
        <v>11</v>
      </c>
      <c r="DI1900" s="89">
        <v>1.0870859473023839</v>
      </c>
    </row>
    <row r="1901" spans="1:113" x14ac:dyDescent="0.3">
      <c r="A1901" s="85">
        <v>867</v>
      </c>
      <c r="B1901" s="85">
        <v>1656</v>
      </c>
      <c r="C1901" s="85">
        <v>320</v>
      </c>
      <c r="D1901" s="85">
        <v>1</v>
      </c>
      <c r="E1901" s="85" t="s">
        <v>4176</v>
      </c>
      <c r="F1901" s="85" t="s">
        <v>4180</v>
      </c>
      <c r="G1901" s="85" t="s">
        <v>1370</v>
      </c>
      <c r="H1901" s="85">
        <v>1</v>
      </c>
      <c r="I1901" s="86">
        <v>43775</v>
      </c>
      <c r="J1901" s="85" t="s">
        <v>4211</v>
      </c>
      <c r="K1901" s="85">
        <v>1</v>
      </c>
      <c r="L1901" s="85">
        <v>1</v>
      </c>
      <c r="M1901" s="85">
        <v>5</v>
      </c>
      <c r="N1901" s="85">
        <v>3</v>
      </c>
      <c r="O1901" s="85">
        <v>4</v>
      </c>
      <c r="P1901" s="85">
        <v>1</v>
      </c>
      <c r="Q1901" s="85">
        <v>1</v>
      </c>
      <c r="R1901" s="85">
        <v>1</v>
      </c>
      <c r="W1901" s="85">
        <v>1</v>
      </c>
      <c r="X1901" s="85">
        <v>3</v>
      </c>
      <c r="Y1901" s="85">
        <v>7</v>
      </c>
      <c r="Z1901" s="85">
        <v>9</v>
      </c>
      <c r="AF1901" s="85">
        <v>1</v>
      </c>
      <c r="AG1901" s="85" t="s">
        <v>4047</v>
      </c>
      <c r="AH1901" s="85">
        <v>19</v>
      </c>
      <c r="AI1901" s="85" t="s">
        <v>4065</v>
      </c>
      <c r="AJ1901" s="85">
        <v>2</v>
      </c>
      <c r="AN1901" s="85">
        <v>1</v>
      </c>
      <c r="AR1901" s="85">
        <v>5</v>
      </c>
      <c r="AS1901" s="85">
        <v>4</v>
      </c>
      <c r="AT1901" s="85">
        <v>6</v>
      </c>
      <c r="AU1901" s="85">
        <v>4</v>
      </c>
      <c r="AV1901" s="85">
        <v>4</v>
      </c>
      <c r="AW1901" s="85">
        <v>4</v>
      </c>
      <c r="AX1901" s="87">
        <v>30</v>
      </c>
      <c r="AY1901" s="85">
        <v>1</v>
      </c>
      <c r="AZ1901" s="85">
        <v>0</v>
      </c>
      <c r="BX1901" s="85">
        <v>3</v>
      </c>
      <c r="BY1901" s="85">
        <v>7</v>
      </c>
      <c r="CE1901" s="88">
        <v>94117</v>
      </c>
      <c r="CF1901" s="88" t="s">
        <v>3966</v>
      </c>
      <c r="CG1901" s="88" t="s">
        <v>3967</v>
      </c>
      <c r="CH1901" s="88">
        <v>56</v>
      </c>
      <c r="CI1901" s="88">
        <v>5</v>
      </c>
      <c r="CJ1901" s="85">
        <v>1</v>
      </c>
      <c r="CK1901" s="85">
        <v>4</v>
      </c>
      <c r="CL1901" s="85">
        <v>1</v>
      </c>
      <c r="CM1901" s="85">
        <v>4</v>
      </c>
      <c r="CN1901" s="85">
        <v>1</v>
      </c>
      <c r="CO1901" s="85">
        <v>4</v>
      </c>
      <c r="CP1901" s="85">
        <v>4</v>
      </c>
      <c r="CQ1901" s="85">
        <v>1</v>
      </c>
      <c r="CU1901" s="85">
        <v>1</v>
      </c>
      <c r="CV1901" s="85">
        <v>6</v>
      </c>
      <c r="CY1901" s="85">
        <v>1</v>
      </c>
      <c r="CZ1901" s="85" t="s">
        <v>4218</v>
      </c>
      <c r="DA1901" s="85">
        <v>102</v>
      </c>
      <c r="DB1901" s="85">
        <v>9</v>
      </c>
      <c r="DC1901" s="85">
        <v>8</v>
      </c>
      <c r="DD1901" s="85">
        <v>1</v>
      </c>
      <c r="DE1901" s="85">
        <v>0</v>
      </c>
      <c r="DI1901" s="89">
        <v>1.0870859473023839</v>
      </c>
    </row>
    <row r="1902" spans="1:113" x14ac:dyDescent="0.3">
      <c r="A1902" s="85">
        <v>872</v>
      </c>
      <c r="B1902" s="85">
        <v>1658</v>
      </c>
      <c r="C1902" s="85">
        <v>320</v>
      </c>
      <c r="D1902" s="85">
        <v>1</v>
      </c>
      <c r="E1902" s="85" t="s">
        <v>4176</v>
      </c>
      <c r="F1902" s="85" t="s">
        <v>4180</v>
      </c>
      <c r="G1902" s="85" t="s">
        <v>1370</v>
      </c>
      <c r="H1902" s="85">
        <v>1</v>
      </c>
      <c r="I1902" s="86">
        <v>43775</v>
      </c>
      <c r="J1902" s="85" t="s">
        <v>4211</v>
      </c>
      <c r="K1902" s="85">
        <v>1</v>
      </c>
      <c r="L1902" s="85">
        <v>1</v>
      </c>
      <c r="M1902" s="85">
        <v>6</v>
      </c>
      <c r="N1902" s="85">
        <v>2</v>
      </c>
      <c r="O1902" s="85">
        <v>3</v>
      </c>
      <c r="P1902" s="85">
        <v>1</v>
      </c>
      <c r="Q1902" s="85">
        <v>1</v>
      </c>
      <c r="R1902" s="85">
        <v>1</v>
      </c>
      <c r="W1902" s="85">
        <v>1</v>
      </c>
      <c r="X1902" s="85">
        <v>3</v>
      </c>
      <c r="AF1902" s="85">
        <v>1</v>
      </c>
      <c r="AG1902" s="85" t="s">
        <v>4047</v>
      </c>
      <c r="AH1902" s="85">
        <v>20</v>
      </c>
      <c r="AI1902" s="85" t="s">
        <v>4066</v>
      </c>
      <c r="AJ1902" s="85">
        <v>3</v>
      </c>
      <c r="AN1902" s="85">
        <v>13</v>
      </c>
      <c r="AR1902" s="85">
        <v>3</v>
      </c>
      <c r="AS1902" s="85">
        <v>3</v>
      </c>
      <c r="AT1902" s="85">
        <v>3</v>
      </c>
      <c r="AU1902" s="85">
        <v>3</v>
      </c>
      <c r="AV1902" s="85">
        <v>3</v>
      </c>
      <c r="AW1902" s="85">
        <v>1</v>
      </c>
      <c r="AX1902" s="87">
        <v>1.5</v>
      </c>
      <c r="AY1902" s="85">
        <v>1</v>
      </c>
      <c r="AZ1902" s="85">
        <v>1</v>
      </c>
      <c r="BA1902" s="85">
        <v>2</v>
      </c>
      <c r="BF1902" s="85">
        <v>3</v>
      </c>
      <c r="BI1902" s="85">
        <v>1</v>
      </c>
      <c r="BX1902" s="85">
        <v>7</v>
      </c>
      <c r="CE1902" s="88">
        <v>94110</v>
      </c>
      <c r="CF1902" s="88" t="s">
        <v>3966</v>
      </c>
      <c r="CG1902" s="88" t="s">
        <v>3967</v>
      </c>
      <c r="CH1902" s="88">
        <v>56</v>
      </c>
      <c r="CI1902" s="88">
        <v>5</v>
      </c>
      <c r="CJ1902" s="85">
        <v>2</v>
      </c>
      <c r="CK1902" s="85">
        <v>5</v>
      </c>
      <c r="CL1902" s="85">
        <v>1</v>
      </c>
      <c r="CM1902" s="85">
        <v>5</v>
      </c>
      <c r="CN1902" s="85">
        <v>1</v>
      </c>
      <c r="CO1902" s="85">
        <v>4</v>
      </c>
      <c r="CP1902" s="85">
        <v>4</v>
      </c>
      <c r="CQ1902" s="85">
        <v>1</v>
      </c>
      <c r="CU1902" s="85">
        <v>1</v>
      </c>
      <c r="CY1902" s="85">
        <v>2</v>
      </c>
      <c r="CZ1902" s="85" t="s">
        <v>4219</v>
      </c>
      <c r="DA1902" s="85">
        <v>999</v>
      </c>
      <c r="DB1902" s="85">
        <v>0</v>
      </c>
      <c r="DC1902" s="85">
        <v>0</v>
      </c>
      <c r="DD1902" s="85">
        <v>3</v>
      </c>
      <c r="DE1902" s="85">
        <v>7</v>
      </c>
      <c r="DI1902" s="89">
        <v>1.0870859473023839</v>
      </c>
    </row>
    <row r="1903" spans="1:113" x14ac:dyDescent="0.3">
      <c r="A1903" s="85">
        <v>876</v>
      </c>
      <c r="B1903" s="85">
        <v>1659</v>
      </c>
      <c r="C1903" s="85">
        <v>320</v>
      </c>
      <c r="D1903" s="85">
        <v>1</v>
      </c>
      <c r="E1903" s="85" t="s">
        <v>4176</v>
      </c>
      <c r="F1903" s="85" t="s">
        <v>4180</v>
      </c>
      <c r="G1903" s="85" t="s">
        <v>1370</v>
      </c>
      <c r="H1903" s="85">
        <v>1</v>
      </c>
      <c r="I1903" s="86">
        <v>43775</v>
      </c>
      <c r="J1903" s="85" t="s">
        <v>4211</v>
      </c>
      <c r="K1903" s="85">
        <v>1</v>
      </c>
      <c r="L1903" s="85">
        <v>1</v>
      </c>
      <c r="M1903" s="85">
        <v>6</v>
      </c>
      <c r="N1903" s="85">
        <v>2</v>
      </c>
      <c r="O1903" s="85">
        <v>3</v>
      </c>
      <c r="P1903" s="85">
        <v>1</v>
      </c>
      <c r="Q1903" s="85">
        <v>1</v>
      </c>
      <c r="R1903" s="85">
        <v>1</v>
      </c>
      <c r="W1903" s="85">
        <v>1</v>
      </c>
      <c r="X1903" s="85">
        <v>2</v>
      </c>
      <c r="Y1903" s="85">
        <v>3</v>
      </c>
      <c r="Z1903" s="85">
        <v>4</v>
      </c>
      <c r="AF1903" s="85">
        <v>1</v>
      </c>
      <c r="AG1903" s="85" t="s">
        <v>4047</v>
      </c>
      <c r="AH1903" s="85">
        <v>18</v>
      </c>
      <c r="AI1903" s="85" t="s">
        <v>4064</v>
      </c>
      <c r="AJ1903" s="85">
        <v>1</v>
      </c>
      <c r="AN1903" s="85">
        <v>2</v>
      </c>
      <c r="AR1903" s="85">
        <v>5</v>
      </c>
      <c r="AS1903" s="85">
        <v>5</v>
      </c>
      <c r="AT1903" s="85">
        <v>5</v>
      </c>
      <c r="AU1903" s="85">
        <v>4</v>
      </c>
      <c r="AV1903" s="85">
        <v>4</v>
      </c>
      <c r="AW1903" s="85">
        <v>3</v>
      </c>
      <c r="AX1903" s="87">
        <v>0.75</v>
      </c>
      <c r="AY1903" s="85">
        <v>1</v>
      </c>
      <c r="AZ1903" s="85">
        <v>1</v>
      </c>
      <c r="BA1903" s="85">
        <v>2</v>
      </c>
      <c r="BB1903" s="85">
        <v>3</v>
      </c>
      <c r="BC1903" s="85">
        <v>4</v>
      </c>
      <c r="BF1903" s="85">
        <v>3</v>
      </c>
      <c r="BI1903" s="85">
        <v>20</v>
      </c>
      <c r="BO1903" s="85">
        <v>9</v>
      </c>
      <c r="BX1903" s="85">
        <v>4</v>
      </c>
      <c r="CE1903" s="88">
        <v>94107</v>
      </c>
      <c r="CF1903" s="88" t="s">
        <v>3966</v>
      </c>
      <c r="CG1903" s="88" t="s">
        <v>3967</v>
      </c>
      <c r="CH1903" s="88">
        <v>56</v>
      </c>
      <c r="CI1903" s="88">
        <v>5</v>
      </c>
      <c r="CJ1903" s="85">
        <v>1</v>
      </c>
      <c r="CK1903" s="85">
        <v>6</v>
      </c>
      <c r="CL1903" s="85">
        <v>1</v>
      </c>
      <c r="CM1903" s="85">
        <v>4</v>
      </c>
      <c r="CN1903" s="85">
        <v>1</v>
      </c>
      <c r="CO1903" s="85">
        <v>4</v>
      </c>
      <c r="CP1903" s="85">
        <v>4</v>
      </c>
      <c r="CQ1903" s="85">
        <v>1</v>
      </c>
      <c r="CU1903" s="85">
        <v>6</v>
      </c>
      <c r="CY1903" s="85">
        <v>0</v>
      </c>
      <c r="CZ1903" s="85" t="s">
        <v>4219</v>
      </c>
      <c r="DA1903" s="85">
        <v>999</v>
      </c>
      <c r="DB1903" s="85">
        <v>0</v>
      </c>
      <c r="DC1903" s="85">
        <v>0</v>
      </c>
      <c r="DD1903" s="85">
        <v>2</v>
      </c>
      <c r="DE1903" s="85">
        <v>0</v>
      </c>
      <c r="DI1903" s="89">
        <v>1.0870859473023839</v>
      </c>
    </row>
    <row r="1904" spans="1:113" x14ac:dyDescent="0.3">
      <c r="A1904" s="85">
        <v>878</v>
      </c>
      <c r="B1904" s="85">
        <v>1660</v>
      </c>
      <c r="C1904" s="85">
        <v>320</v>
      </c>
      <c r="D1904" s="85">
        <v>1</v>
      </c>
      <c r="E1904" s="85" t="s">
        <v>4176</v>
      </c>
      <c r="F1904" s="85" t="s">
        <v>4180</v>
      </c>
      <c r="G1904" s="85" t="s">
        <v>1370</v>
      </c>
      <c r="H1904" s="85">
        <v>1</v>
      </c>
      <c r="I1904" s="86">
        <v>43775</v>
      </c>
      <c r="J1904" s="85" t="s">
        <v>4211</v>
      </c>
      <c r="K1904" s="85">
        <v>1</v>
      </c>
      <c r="L1904" s="85">
        <v>1</v>
      </c>
      <c r="M1904" s="85">
        <v>2</v>
      </c>
      <c r="N1904" s="85">
        <v>2</v>
      </c>
      <c r="O1904" s="85">
        <v>3</v>
      </c>
      <c r="P1904" s="85">
        <v>1</v>
      </c>
      <c r="Q1904" s="85">
        <v>1</v>
      </c>
      <c r="R1904" s="85">
        <v>1</v>
      </c>
      <c r="W1904" s="85">
        <v>5</v>
      </c>
      <c r="X1904" s="85">
        <v>6</v>
      </c>
      <c r="AF1904" s="85">
        <v>24</v>
      </c>
      <c r="AG1904" s="85" t="s">
        <v>4070</v>
      </c>
      <c r="AH1904" s="85">
        <v>18</v>
      </c>
      <c r="AI1904" s="85" t="s">
        <v>4064</v>
      </c>
      <c r="AJ1904" s="85">
        <v>9</v>
      </c>
      <c r="AN1904" s="85">
        <v>1</v>
      </c>
      <c r="AR1904" s="85">
        <v>4</v>
      </c>
      <c r="AS1904" s="85">
        <v>5</v>
      </c>
      <c r="AT1904" s="85">
        <v>5</v>
      </c>
      <c r="AU1904" s="85">
        <v>3</v>
      </c>
      <c r="AV1904" s="85">
        <v>5</v>
      </c>
      <c r="AW1904" s="85">
        <v>3</v>
      </c>
      <c r="AX1904" s="87">
        <v>2.5</v>
      </c>
      <c r="AY1904" s="85">
        <v>2</v>
      </c>
      <c r="AZ1904" s="85">
        <v>6</v>
      </c>
      <c r="BU1904" s="85">
        <v>21</v>
      </c>
      <c r="BX1904" s="85">
        <v>7</v>
      </c>
      <c r="BY1904" s="85">
        <v>4</v>
      </c>
      <c r="CE1904" s="88">
        <v>94115</v>
      </c>
      <c r="CF1904" s="88" t="s">
        <v>3966</v>
      </c>
      <c r="CG1904" s="88" t="s">
        <v>3967</v>
      </c>
      <c r="CH1904" s="88">
        <v>56</v>
      </c>
      <c r="CI1904" s="88">
        <v>5</v>
      </c>
      <c r="CJ1904" s="85">
        <v>2</v>
      </c>
      <c r="CK1904" s="85">
        <v>4</v>
      </c>
      <c r="CL1904" s="85">
        <v>1</v>
      </c>
      <c r="CM1904" s="85">
        <v>5</v>
      </c>
      <c r="CN1904" s="85">
        <v>1</v>
      </c>
      <c r="CO1904" s="85">
        <v>4</v>
      </c>
      <c r="CP1904" s="85">
        <v>4</v>
      </c>
      <c r="CQ1904" s="85">
        <v>1</v>
      </c>
      <c r="CU1904" s="85">
        <v>6</v>
      </c>
      <c r="CY1904" s="85">
        <v>2</v>
      </c>
      <c r="CZ1904" s="85" t="s">
        <v>81</v>
      </c>
      <c r="DA1904" s="85">
        <v>17</v>
      </c>
      <c r="DB1904" s="85">
        <v>11</v>
      </c>
      <c r="DC1904" s="85">
        <v>10</v>
      </c>
      <c r="DD1904" s="85">
        <v>2</v>
      </c>
      <c r="DE1904" s="85">
        <v>0</v>
      </c>
      <c r="DI1904" s="89">
        <v>1.0870859473023839</v>
      </c>
    </row>
    <row r="1905" spans="1:113" x14ac:dyDescent="0.3">
      <c r="A1905" s="85">
        <v>880</v>
      </c>
      <c r="B1905" s="85">
        <v>1661</v>
      </c>
      <c r="C1905" s="85">
        <v>320</v>
      </c>
      <c r="D1905" s="85">
        <v>1</v>
      </c>
      <c r="E1905" s="85" t="s">
        <v>4176</v>
      </c>
      <c r="F1905" s="85" t="s">
        <v>4180</v>
      </c>
      <c r="G1905" s="85" t="s">
        <v>1370</v>
      </c>
      <c r="H1905" s="85">
        <v>1</v>
      </c>
      <c r="I1905" s="86">
        <v>43775</v>
      </c>
      <c r="J1905" s="85" t="s">
        <v>4211</v>
      </c>
      <c r="K1905" s="85">
        <v>1</v>
      </c>
      <c r="L1905" s="85">
        <v>1</v>
      </c>
      <c r="M1905" s="85">
        <v>5</v>
      </c>
      <c r="N1905" s="85">
        <v>3</v>
      </c>
      <c r="O1905" s="85">
        <v>3</v>
      </c>
      <c r="P1905" s="85">
        <v>1</v>
      </c>
      <c r="Q1905" s="85">
        <v>1</v>
      </c>
      <c r="R1905" s="85">
        <v>1</v>
      </c>
      <c r="W1905" s="85">
        <v>1</v>
      </c>
      <c r="X1905" s="85">
        <v>4</v>
      </c>
      <c r="Y1905" s="85">
        <v>5</v>
      </c>
      <c r="Z1905" s="85">
        <v>9</v>
      </c>
      <c r="AF1905" s="85">
        <v>1</v>
      </c>
      <c r="AG1905" s="85" t="s">
        <v>4047</v>
      </c>
      <c r="AH1905" s="85">
        <v>25</v>
      </c>
      <c r="AI1905" s="85" t="s">
        <v>4071</v>
      </c>
      <c r="AJ1905" s="85">
        <v>1</v>
      </c>
      <c r="AN1905" s="85">
        <v>13</v>
      </c>
      <c r="AR1905" s="85">
        <v>4</v>
      </c>
      <c r="AS1905" s="85">
        <v>5</v>
      </c>
      <c r="AT1905" s="85">
        <v>3</v>
      </c>
      <c r="AU1905" s="85">
        <v>3</v>
      </c>
      <c r="AV1905" s="85">
        <v>3</v>
      </c>
      <c r="AW1905" s="85">
        <v>2</v>
      </c>
      <c r="AX1905" s="87">
        <v>0.3</v>
      </c>
      <c r="AY1905" s="85">
        <v>1</v>
      </c>
      <c r="AZ1905" s="85">
        <v>3</v>
      </c>
      <c r="BL1905" s="85">
        <v>8</v>
      </c>
      <c r="BX1905" s="85">
        <v>7</v>
      </c>
      <c r="CE1905" s="88">
        <v>94107</v>
      </c>
      <c r="CF1905" s="88" t="s">
        <v>3966</v>
      </c>
      <c r="CG1905" s="88" t="s">
        <v>3967</v>
      </c>
      <c r="CH1905" s="88">
        <v>56</v>
      </c>
      <c r="CI1905" s="88">
        <v>5</v>
      </c>
      <c r="CJ1905" s="85">
        <v>1</v>
      </c>
      <c r="CK1905" s="85">
        <v>4</v>
      </c>
      <c r="CL1905" s="85">
        <v>1</v>
      </c>
      <c r="CM1905" s="85">
        <v>5</v>
      </c>
      <c r="CN1905" s="85">
        <v>1</v>
      </c>
      <c r="CO1905" s="85">
        <v>4</v>
      </c>
      <c r="CP1905" s="85">
        <v>1</v>
      </c>
      <c r="CQ1905" s="85">
        <v>2</v>
      </c>
      <c r="CU1905" s="85">
        <v>4</v>
      </c>
      <c r="CY1905" s="85">
        <v>2</v>
      </c>
      <c r="CZ1905" s="85" t="s">
        <v>129</v>
      </c>
      <c r="DA1905" s="85">
        <v>65</v>
      </c>
      <c r="DB1905" s="85">
        <v>10</v>
      </c>
      <c r="DC1905" s="85">
        <v>9</v>
      </c>
      <c r="DD1905" s="85">
        <v>2</v>
      </c>
      <c r="DE1905" s="85">
        <v>1</v>
      </c>
      <c r="DF1905" s="85">
        <v>14</v>
      </c>
      <c r="DI1905" s="89">
        <v>1.0870859473023839</v>
      </c>
    </row>
    <row r="1906" spans="1:113" x14ac:dyDescent="0.3">
      <c r="A1906" s="85">
        <v>882</v>
      </c>
      <c r="B1906" s="85">
        <v>1662</v>
      </c>
      <c r="C1906" s="85">
        <v>320</v>
      </c>
      <c r="D1906" s="85">
        <v>1</v>
      </c>
      <c r="E1906" s="85" t="s">
        <v>4176</v>
      </c>
      <c r="F1906" s="85" t="s">
        <v>4180</v>
      </c>
      <c r="G1906" s="85" t="s">
        <v>1370</v>
      </c>
      <c r="H1906" s="85">
        <v>1</v>
      </c>
      <c r="I1906" s="86">
        <v>43775</v>
      </c>
      <c r="J1906" s="85" t="s">
        <v>4211</v>
      </c>
      <c r="K1906" s="85">
        <v>1</v>
      </c>
      <c r="L1906" s="85">
        <v>1</v>
      </c>
      <c r="M1906" s="85">
        <v>5</v>
      </c>
      <c r="N1906" s="85">
        <v>3</v>
      </c>
      <c r="O1906" s="85">
        <v>2</v>
      </c>
      <c r="P1906" s="85">
        <v>1</v>
      </c>
      <c r="Q1906" s="85">
        <v>1</v>
      </c>
      <c r="R1906" s="85">
        <v>1</v>
      </c>
      <c r="W1906" s="85">
        <v>6</v>
      </c>
      <c r="AF1906" s="85">
        <v>24</v>
      </c>
      <c r="AG1906" s="85" t="s">
        <v>4070</v>
      </c>
      <c r="AH1906" s="85">
        <v>20</v>
      </c>
      <c r="AI1906" s="85" t="s">
        <v>4066</v>
      </c>
      <c r="AJ1906" s="85">
        <v>7</v>
      </c>
      <c r="AN1906" s="85">
        <v>13</v>
      </c>
      <c r="AR1906" s="85">
        <v>4</v>
      </c>
      <c r="AS1906" s="85">
        <v>4</v>
      </c>
      <c r="AT1906" s="85">
        <v>3</v>
      </c>
      <c r="AU1906" s="85">
        <v>3</v>
      </c>
      <c r="AV1906" s="85">
        <v>3</v>
      </c>
      <c r="AW1906" s="85">
        <v>4</v>
      </c>
      <c r="AX1906" s="87">
        <v>22</v>
      </c>
      <c r="AY1906" s="85">
        <v>2</v>
      </c>
      <c r="AZ1906" s="85">
        <v>3</v>
      </c>
      <c r="BX1906" s="85">
        <v>4</v>
      </c>
      <c r="CE1906" s="88">
        <v>94108</v>
      </c>
      <c r="CF1906" s="88" t="s">
        <v>3966</v>
      </c>
      <c r="CG1906" s="88" t="s">
        <v>3967</v>
      </c>
      <c r="CH1906" s="88">
        <v>56</v>
      </c>
      <c r="CI1906" s="88">
        <v>5</v>
      </c>
      <c r="CJ1906" s="85">
        <v>1</v>
      </c>
      <c r="CK1906" s="85">
        <v>5</v>
      </c>
      <c r="CL1906" s="85">
        <v>1</v>
      </c>
      <c r="CM1906" s="85">
        <v>4</v>
      </c>
      <c r="CN1906" s="85">
        <v>1</v>
      </c>
      <c r="CO1906" s="85">
        <v>4</v>
      </c>
      <c r="CP1906" s="85">
        <v>4</v>
      </c>
      <c r="CQ1906" s="85">
        <v>1</v>
      </c>
      <c r="CU1906" s="85">
        <v>1</v>
      </c>
      <c r="CV1906" s="85">
        <v>3</v>
      </c>
      <c r="CY1906" s="85">
        <v>2</v>
      </c>
      <c r="CZ1906" s="85" t="s">
        <v>81</v>
      </c>
      <c r="DA1906" s="85">
        <v>17</v>
      </c>
      <c r="DB1906" s="85">
        <v>11</v>
      </c>
      <c r="DC1906" s="85">
        <v>10</v>
      </c>
      <c r="DD1906" s="85">
        <v>1</v>
      </c>
      <c r="DE1906" s="85">
        <v>23</v>
      </c>
      <c r="DI1906" s="89">
        <v>1.0870859473023839</v>
      </c>
    </row>
    <row r="1907" spans="1:113" x14ac:dyDescent="0.3">
      <c r="A1907" s="85">
        <v>887</v>
      </c>
      <c r="B1907" s="85">
        <v>1664</v>
      </c>
      <c r="C1907" s="85">
        <v>320</v>
      </c>
      <c r="D1907" s="85">
        <v>1</v>
      </c>
      <c r="E1907" s="85" t="s">
        <v>4176</v>
      </c>
      <c r="F1907" s="85" t="s">
        <v>4180</v>
      </c>
      <c r="G1907" s="85" t="s">
        <v>1370</v>
      </c>
      <c r="H1907" s="85">
        <v>1</v>
      </c>
      <c r="I1907" s="86">
        <v>43775</v>
      </c>
      <c r="J1907" s="85" t="s">
        <v>4211</v>
      </c>
      <c r="K1907" s="85">
        <v>1</v>
      </c>
      <c r="L1907" s="85">
        <v>1</v>
      </c>
      <c r="M1907" s="85">
        <v>2</v>
      </c>
      <c r="N1907" s="85">
        <v>2</v>
      </c>
      <c r="O1907" s="85">
        <v>3</v>
      </c>
      <c r="P1907" s="85">
        <v>1</v>
      </c>
      <c r="Q1907" s="85">
        <v>1</v>
      </c>
      <c r="R1907" s="85">
        <v>1</v>
      </c>
      <c r="W1907" s="85">
        <v>1</v>
      </c>
      <c r="X1907" s="85">
        <v>3</v>
      </c>
      <c r="Y1907" s="85">
        <v>4</v>
      </c>
      <c r="Z1907" s="85">
        <v>6</v>
      </c>
      <c r="AA1907" s="85">
        <v>9</v>
      </c>
      <c r="AF1907" s="85">
        <v>16</v>
      </c>
      <c r="AG1907" s="85" t="s">
        <v>4062</v>
      </c>
      <c r="AH1907" s="85">
        <v>18</v>
      </c>
      <c r="AI1907" s="85" t="s">
        <v>4064</v>
      </c>
      <c r="AJ1907" s="85">
        <v>2</v>
      </c>
      <c r="AN1907" s="85">
        <v>1</v>
      </c>
      <c r="AR1907" s="85">
        <v>5</v>
      </c>
      <c r="AS1907" s="85">
        <v>5</v>
      </c>
      <c r="AT1907" s="85">
        <v>5</v>
      </c>
      <c r="AU1907" s="85">
        <v>3</v>
      </c>
      <c r="AV1907" s="85">
        <v>5</v>
      </c>
      <c r="AW1907" s="85">
        <v>5</v>
      </c>
      <c r="AX1907" s="87">
        <v>14</v>
      </c>
      <c r="AY1907" s="85">
        <v>1</v>
      </c>
      <c r="AZ1907" s="85">
        <v>4</v>
      </c>
      <c r="BO1907" s="85">
        <v>1</v>
      </c>
      <c r="BX1907" s="85">
        <v>7</v>
      </c>
      <c r="CE1907" s="88">
        <v>94133</v>
      </c>
      <c r="CF1907" s="88" t="s">
        <v>3966</v>
      </c>
      <c r="CG1907" s="88" t="s">
        <v>3967</v>
      </c>
      <c r="CH1907" s="88">
        <v>56</v>
      </c>
      <c r="CI1907" s="88">
        <v>5</v>
      </c>
      <c r="CJ1907" s="85">
        <v>2</v>
      </c>
      <c r="CK1907" s="85">
        <v>4</v>
      </c>
      <c r="CL1907" s="85">
        <v>1</v>
      </c>
      <c r="CM1907" s="85">
        <v>4</v>
      </c>
      <c r="CN1907" s="85">
        <v>1</v>
      </c>
      <c r="CO1907" s="85">
        <v>4</v>
      </c>
      <c r="CP1907" s="85">
        <v>4</v>
      </c>
      <c r="CQ1907" s="85">
        <v>1</v>
      </c>
      <c r="CU1907" s="85">
        <v>1</v>
      </c>
      <c r="CV1907" s="85">
        <v>8</v>
      </c>
      <c r="CY1907" s="85">
        <v>1</v>
      </c>
      <c r="CZ1907" s="85" t="s">
        <v>4218</v>
      </c>
      <c r="DA1907" s="85">
        <v>102</v>
      </c>
      <c r="DB1907" s="85">
        <v>8</v>
      </c>
      <c r="DC1907" s="85">
        <v>7</v>
      </c>
      <c r="DD1907" s="85">
        <v>1</v>
      </c>
      <c r="DE1907" s="85">
        <v>0</v>
      </c>
      <c r="DI1907" s="89">
        <v>1.0870859473023839</v>
      </c>
    </row>
    <row r="1908" spans="1:113" x14ac:dyDescent="0.3">
      <c r="A1908" s="85">
        <v>888</v>
      </c>
      <c r="B1908" s="85">
        <v>1665</v>
      </c>
      <c r="C1908" s="85">
        <v>320</v>
      </c>
      <c r="D1908" s="85">
        <v>1</v>
      </c>
      <c r="E1908" s="85" t="s">
        <v>4176</v>
      </c>
      <c r="F1908" s="85" t="s">
        <v>4180</v>
      </c>
      <c r="G1908" s="85" t="s">
        <v>1370</v>
      </c>
      <c r="H1908" s="85">
        <v>1</v>
      </c>
      <c r="I1908" s="86">
        <v>43775</v>
      </c>
      <c r="J1908" s="85" t="s">
        <v>4211</v>
      </c>
      <c r="K1908" s="85">
        <v>1</v>
      </c>
      <c r="L1908" s="85">
        <v>1</v>
      </c>
      <c r="M1908" s="85">
        <v>6</v>
      </c>
      <c r="N1908" s="85">
        <v>3</v>
      </c>
      <c r="O1908" s="85">
        <v>4</v>
      </c>
      <c r="P1908" s="85">
        <v>1</v>
      </c>
      <c r="Q1908" s="85">
        <v>1</v>
      </c>
      <c r="R1908" s="85">
        <v>1</v>
      </c>
      <c r="W1908" s="85">
        <v>2</v>
      </c>
      <c r="X1908" s="85">
        <v>3</v>
      </c>
      <c r="Y1908" s="85">
        <v>4</v>
      </c>
      <c r="Z1908" s="85">
        <v>1</v>
      </c>
      <c r="AA1908" s="85">
        <v>5</v>
      </c>
      <c r="AB1908" s="85">
        <v>6</v>
      </c>
      <c r="AC1908" s="85">
        <v>8</v>
      </c>
      <c r="AF1908" s="85">
        <v>16</v>
      </c>
      <c r="AG1908" s="85" t="s">
        <v>4062</v>
      </c>
      <c r="AH1908" s="85">
        <v>20</v>
      </c>
      <c r="AI1908" s="85" t="s">
        <v>4066</v>
      </c>
      <c r="AJ1908" s="85">
        <v>3</v>
      </c>
      <c r="AN1908" s="85">
        <v>13</v>
      </c>
      <c r="AR1908" s="85">
        <v>3</v>
      </c>
      <c r="AS1908" s="85">
        <v>4</v>
      </c>
      <c r="AT1908" s="85">
        <v>5</v>
      </c>
      <c r="AU1908" s="85">
        <v>4</v>
      </c>
      <c r="AV1908" s="85">
        <v>5</v>
      </c>
      <c r="AW1908" s="85">
        <v>3</v>
      </c>
      <c r="AX1908" s="87">
        <v>30</v>
      </c>
      <c r="AY1908" s="85">
        <v>1</v>
      </c>
      <c r="AZ1908" s="85">
        <v>3</v>
      </c>
      <c r="BA1908" s="85">
        <v>6</v>
      </c>
      <c r="BB1908" s="85">
        <v>4</v>
      </c>
      <c r="BL1908" s="85">
        <v>8</v>
      </c>
      <c r="BO1908" s="85">
        <v>9</v>
      </c>
      <c r="BX1908" s="85">
        <v>3</v>
      </c>
      <c r="CE1908" s="88">
        <v>94105</v>
      </c>
      <c r="CF1908" s="88" t="s">
        <v>3966</v>
      </c>
      <c r="CG1908" s="88" t="s">
        <v>3967</v>
      </c>
      <c r="CH1908" s="88">
        <v>56</v>
      </c>
      <c r="CI1908" s="88">
        <v>5</v>
      </c>
      <c r="CJ1908" s="85">
        <v>1</v>
      </c>
      <c r="CK1908" s="85">
        <v>5</v>
      </c>
      <c r="CL1908" s="85">
        <v>1</v>
      </c>
      <c r="CM1908" s="85">
        <v>5</v>
      </c>
      <c r="CN1908" s="85">
        <v>1</v>
      </c>
      <c r="CO1908" s="85">
        <v>3</v>
      </c>
      <c r="CP1908" s="85">
        <v>3</v>
      </c>
      <c r="CQ1908" s="85">
        <v>1</v>
      </c>
      <c r="CR1908" s="85">
        <v>3</v>
      </c>
      <c r="CU1908" s="85">
        <v>1</v>
      </c>
      <c r="CY1908" s="85">
        <v>2</v>
      </c>
      <c r="CZ1908" s="85" t="s">
        <v>4219</v>
      </c>
      <c r="DA1908" s="85">
        <v>999</v>
      </c>
      <c r="DB1908" s="85">
        <v>12</v>
      </c>
      <c r="DC1908" s="85">
        <v>10</v>
      </c>
      <c r="DD1908" s="85">
        <v>4</v>
      </c>
      <c r="DE1908" s="85">
        <v>14</v>
      </c>
      <c r="DI1908" s="89">
        <v>1.0870859473023839</v>
      </c>
    </row>
    <row r="1909" spans="1:113" x14ac:dyDescent="0.3">
      <c r="A1909" s="85">
        <v>896</v>
      </c>
      <c r="B1909" s="85">
        <v>1669</v>
      </c>
      <c r="C1909" s="85">
        <v>320</v>
      </c>
      <c r="D1909" s="85">
        <v>1</v>
      </c>
      <c r="E1909" s="85" t="s">
        <v>4176</v>
      </c>
      <c r="F1909" s="85" t="s">
        <v>4180</v>
      </c>
      <c r="G1909" s="85" t="s">
        <v>1370</v>
      </c>
      <c r="H1909" s="85">
        <v>1</v>
      </c>
      <c r="I1909" s="86">
        <v>43775</v>
      </c>
      <c r="J1909" s="85" t="s">
        <v>4211</v>
      </c>
      <c r="K1909" s="85">
        <v>1</v>
      </c>
      <c r="L1909" s="85">
        <v>1</v>
      </c>
      <c r="M1909" s="85">
        <v>2</v>
      </c>
      <c r="N1909" s="85">
        <v>2</v>
      </c>
      <c r="O1909" s="85">
        <v>3</v>
      </c>
      <c r="P1909" s="85">
        <v>1</v>
      </c>
      <c r="Q1909" s="85">
        <v>1</v>
      </c>
      <c r="R1909" s="85">
        <v>1</v>
      </c>
      <c r="W1909" s="85">
        <v>2</v>
      </c>
      <c r="X1909" s="85">
        <v>3</v>
      </c>
      <c r="Y1909" s="85">
        <v>5</v>
      </c>
      <c r="Z1909" s="85">
        <v>6</v>
      </c>
      <c r="AF1909" s="85">
        <v>16</v>
      </c>
      <c r="AG1909" s="85" t="s">
        <v>4062</v>
      </c>
      <c r="AH1909" s="85">
        <v>19</v>
      </c>
      <c r="AI1909" s="85" t="s">
        <v>4065</v>
      </c>
      <c r="AJ1909" s="85">
        <v>2</v>
      </c>
      <c r="AN1909" s="85">
        <v>1</v>
      </c>
      <c r="AR1909" s="85">
        <v>4</v>
      </c>
      <c r="AS1909" s="85">
        <v>3</v>
      </c>
      <c r="AT1909" s="85">
        <v>2</v>
      </c>
      <c r="AU1909" s="85">
        <v>3</v>
      </c>
      <c r="AV1909" s="85">
        <v>3</v>
      </c>
      <c r="AW1909" s="85">
        <v>4</v>
      </c>
      <c r="AX1909" s="87">
        <v>15</v>
      </c>
      <c r="AY1909" s="85">
        <v>1</v>
      </c>
      <c r="AZ1909" s="85">
        <v>3</v>
      </c>
      <c r="BX1909" s="85">
        <v>4</v>
      </c>
      <c r="CE1909" s="88">
        <v>94121</v>
      </c>
      <c r="CF1909" s="88" t="s">
        <v>3966</v>
      </c>
      <c r="CG1909" s="88" t="s">
        <v>3967</v>
      </c>
      <c r="CH1909" s="88">
        <v>56</v>
      </c>
      <c r="CI1909" s="88">
        <v>5</v>
      </c>
      <c r="CJ1909" s="85">
        <v>1</v>
      </c>
      <c r="CK1909" s="85">
        <v>5</v>
      </c>
      <c r="CL1909" s="85">
        <v>1</v>
      </c>
      <c r="CM1909" s="85">
        <v>4</v>
      </c>
      <c r="CN1909" s="85">
        <v>1</v>
      </c>
      <c r="CO1909" s="85">
        <v>4</v>
      </c>
      <c r="CP1909" s="85">
        <v>4</v>
      </c>
      <c r="CQ1909" s="85">
        <v>1</v>
      </c>
      <c r="CU1909" s="85">
        <v>6</v>
      </c>
      <c r="CY1909" s="85">
        <v>1</v>
      </c>
      <c r="CZ1909" s="85" t="s">
        <v>4218</v>
      </c>
      <c r="DA1909" s="85">
        <v>102</v>
      </c>
      <c r="DB1909" s="85">
        <v>10</v>
      </c>
      <c r="DC1909" s="85">
        <v>9</v>
      </c>
      <c r="DD1909" s="85">
        <v>2</v>
      </c>
      <c r="DE1909" s="85">
        <v>5</v>
      </c>
      <c r="DF1909" s="85">
        <v>6</v>
      </c>
      <c r="DI1909" s="89">
        <v>1.0870859473023839</v>
      </c>
    </row>
    <row r="1910" spans="1:113" x14ac:dyDescent="0.3">
      <c r="A1910" s="85">
        <v>901</v>
      </c>
      <c r="B1910" s="85">
        <v>1671</v>
      </c>
      <c r="C1910" s="85">
        <v>320</v>
      </c>
      <c r="D1910" s="85">
        <v>1</v>
      </c>
      <c r="E1910" s="85" t="s">
        <v>4176</v>
      </c>
      <c r="F1910" s="85" t="s">
        <v>4180</v>
      </c>
      <c r="G1910" s="85" t="s">
        <v>1370</v>
      </c>
      <c r="H1910" s="85">
        <v>1</v>
      </c>
      <c r="I1910" s="86">
        <v>43775</v>
      </c>
      <c r="J1910" s="85" t="s">
        <v>4211</v>
      </c>
      <c r="K1910" s="85">
        <v>1</v>
      </c>
      <c r="L1910" s="85">
        <v>1</v>
      </c>
      <c r="M1910" s="85">
        <v>2</v>
      </c>
      <c r="N1910" s="85">
        <v>2</v>
      </c>
      <c r="O1910" s="85">
        <v>8</v>
      </c>
      <c r="P1910" s="85">
        <v>1</v>
      </c>
      <c r="Q1910" s="85">
        <v>1</v>
      </c>
      <c r="R1910" s="85">
        <v>1</v>
      </c>
      <c r="W1910" s="85">
        <v>3</v>
      </c>
      <c r="AF1910" s="85">
        <v>3</v>
      </c>
      <c r="AG1910" s="85" t="s">
        <v>4049</v>
      </c>
      <c r="AH1910" s="85">
        <v>18</v>
      </c>
      <c r="AI1910" s="85" t="s">
        <v>4064</v>
      </c>
      <c r="AJ1910" s="85">
        <v>1</v>
      </c>
      <c r="AN1910" s="85">
        <v>1</v>
      </c>
      <c r="AR1910" s="85">
        <v>4</v>
      </c>
      <c r="AS1910" s="85">
        <v>4</v>
      </c>
      <c r="AT1910" s="85">
        <v>4</v>
      </c>
      <c r="AU1910" s="85">
        <v>4</v>
      </c>
      <c r="AV1910" s="85">
        <v>2</v>
      </c>
      <c r="AW1910" s="85">
        <v>4</v>
      </c>
      <c r="AX1910" s="87" t="s">
        <v>1370</v>
      </c>
      <c r="AY1910" s="85">
        <v>1</v>
      </c>
      <c r="AZ1910" s="85">
        <v>3</v>
      </c>
      <c r="BA1910" s="85">
        <v>4</v>
      </c>
      <c r="BX1910" s="85">
        <v>7</v>
      </c>
      <c r="CE1910" s="88">
        <v>94124</v>
      </c>
      <c r="CF1910" s="88" t="s">
        <v>3966</v>
      </c>
      <c r="CG1910" s="88" t="s">
        <v>3967</v>
      </c>
      <c r="CH1910" s="88">
        <v>56</v>
      </c>
      <c r="CI1910" s="88">
        <v>5</v>
      </c>
      <c r="CJ1910" s="85">
        <v>2</v>
      </c>
      <c r="CK1910" s="85">
        <v>5</v>
      </c>
      <c r="CL1910" s="85">
        <v>1</v>
      </c>
      <c r="CM1910" s="85">
        <v>4</v>
      </c>
      <c r="CN1910" s="85">
        <v>1</v>
      </c>
      <c r="CO1910" s="85">
        <v>4</v>
      </c>
      <c r="CP1910" s="85">
        <v>4</v>
      </c>
      <c r="CQ1910" s="85">
        <v>1</v>
      </c>
      <c r="CU1910" s="85">
        <v>4</v>
      </c>
      <c r="CY1910" s="85">
        <v>1</v>
      </c>
      <c r="CZ1910" s="85" t="s">
        <v>4218</v>
      </c>
      <c r="DA1910" s="85">
        <v>102</v>
      </c>
      <c r="DB1910" s="85">
        <v>7</v>
      </c>
      <c r="DC1910" s="85">
        <v>6</v>
      </c>
      <c r="DD1910" s="85">
        <v>1</v>
      </c>
      <c r="DE1910" s="85">
        <v>0</v>
      </c>
      <c r="DI1910" s="89">
        <v>1.0870859473023839</v>
      </c>
    </row>
    <row r="1911" spans="1:113" x14ac:dyDescent="0.3">
      <c r="A1911" s="85">
        <v>906</v>
      </c>
      <c r="B1911" s="85">
        <v>1673</v>
      </c>
      <c r="C1911" s="85">
        <v>320</v>
      </c>
      <c r="D1911" s="85">
        <v>1</v>
      </c>
      <c r="E1911" s="85" t="s">
        <v>4176</v>
      </c>
      <c r="F1911" s="85" t="s">
        <v>4180</v>
      </c>
      <c r="G1911" s="85" t="s">
        <v>1370</v>
      </c>
      <c r="H1911" s="85">
        <v>1</v>
      </c>
      <c r="I1911" s="86">
        <v>43775</v>
      </c>
      <c r="J1911" s="85" t="s">
        <v>4211</v>
      </c>
      <c r="K1911" s="85">
        <v>1</v>
      </c>
      <c r="L1911" s="85">
        <v>1</v>
      </c>
      <c r="M1911" s="85">
        <v>1</v>
      </c>
      <c r="N1911" s="85">
        <v>4</v>
      </c>
      <c r="O1911" s="85">
        <v>2</v>
      </c>
      <c r="P1911" s="85">
        <v>1</v>
      </c>
      <c r="Q1911" s="85">
        <v>1</v>
      </c>
      <c r="R1911" s="85">
        <v>1</v>
      </c>
      <c r="W1911" s="85">
        <v>1</v>
      </c>
      <c r="X1911" s="85">
        <v>2</v>
      </c>
      <c r="Y1911" s="85">
        <v>3</v>
      </c>
      <c r="Z1911" s="85">
        <v>4</v>
      </c>
      <c r="AF1911" s="85">
        <v>16</v>
      </c>
      <c r="AG1911" s="85" t="s">
        <v>4062</v>
      </c>
      <c r="AH1911" s="85">
        <v>18</v>
      </c>
      <c r="AI1911" s="85" t="s">
        <v>4064</v>
      </c>
      <c r="AJ1911" s="85">
        <v>5</v>
      </c>
      <c r="AN1911" s="85">
        <v>0</v>
      </c>
      <c r="AR1911" s="85">
        <v>4</v>
      </c>
      <c r="AS1911" s="85">
        <v>4</v>
      </c>
      <c r="AT1911" s="85">
        <v>4</v>
      </c>
      <c r="AU1911" s="85">
        <v>4</v>
      </c>
      <c r="AV1911" s="85">
        <v>3</v>
      </c>
      <c r="AW1911" s="85">
        <v>4</v>
      </c>
      <c r="AX1911" s="87">
        <v>36</v>
      </c>
      <c r="AY1911" s="85">
        <v>2</v>
      </c>
      <c r="AZ1911" s="85">
        <v>4</v>
      </c>
      <c r="BO1911" s="85">
        <v>9</v>
      </c>
      <c r="BP1911" s="85">
        <v>1</v>
      </c>
      <c r="BX1911" s="85">
        <v>4</v>
      </c>
      <c r="BY1911" s="85">
        <v>6</v>
      </c>
      <c r="CE1911" s="88">
        <v>94112</v>
      </c>
      <c r="CF1911" s="88" t="s">
        <v>3966</v>
      </c>
      <c r="CG1911" s="88" t="s">
        <v>3967</v>
      </c>
      <c r="CH1911" s="88">
        <v>56</v>
      </c>
      <c r="CI1911" s="88">
        <v>5</v>
      </c>
      <c r="CJ1911" s="85">
        <v>2</v>
      </c>
      <c r="CK1911" s="85">
        <v>4</v>
      </c>
      <c r="CL1911" s="85">
        <v>1</v>
      </c>
      <c r="CM1911" s="85">
        <v>5</v>
      </c>
      <c r="CN1911" s="85">
        <v>1</v>
      </c>
      <c r="CO1911" s="85">
        <v>4</v>
      </c>
      <c r="CP1911" s="85">
        <v>4</v>
      </c>
      <c r="CQ1911" s="85">
        <v>1</v>
      </c>
      <c r="CR1911" s="85">
        <v>2</v>
      </c>
      <c r="CS1911" s="85">
        <v>30</v>
      </c>
      <c r="CU1911" s="85">
        <v>4</v>
      </c>
      <c r="CY1911" s="85">
        <v>1</v>
      </c>
      <c r="CZ1911" s="85" t="s">
        <v>4218</v>
      </c>
      <c r="DA1911" s="85">
        <v>102</v>
      </c>
      <c r="DB1911" s="85">
        <v>7</v>
      </c>
      <c r="DC1911" s="85">
        <v>6</v>
      </c>
      <c r="DD1911" s="85">
        <v>6</v>
      </c>
      <c r="DE1911" s="85">
        <v>14</v>
      </c>
      <c r="DI1911" s="89">
        <v>1.0870859473023839</v>
      </c>
    </row>
    <row r="1912" spans="1:113" x14ac:dyDescent="0.3">
      <c r="A1912" s="85">
        <v>909</v>
      </c>
      <c r="B1912" s="85">
        <v>1674</v>
      </c>
      <c r="C1912" s="85">
        <v>320</v>
      </c>
      <c r="D1912" s="85">
        <v>1</v>
      </c>
      <c r="E1912" s="85" t="s">
        <v>4176</v>
      </c>
      <c r="F1912" s="85" t="s">
        <v>4180</v>
      </c>
      <c r="G1912" s="85" t="s">
        <v>1370</v>
      </c>
      <c r="H1912" s="85">
        <v>1</v>
      </c>
      <c r="I1912" s="86">
        <v>43775</v>
      </c>
      <c r="J1912" s="85" t="s">
        <v>4211</v>
      </c>
      <c r="K1912" s="85">
        <v>1</v>
      </c>
      <c r="L1912" s="85">
        <v>1</v>
      </c>
      <c r="M1912" s="85">
        <v>6</v>
      </c>
      <c r="N1912" s="85">
        <v>5</v>
      </c>
      <c r="O1912" s="85">
        <v>3</v>
      </c>
      <c r="P1912" s="85">
        <v>1</v>
      </c>
      <c r="Q1912" s="85">
        <v>1</v>
      </c>
      <c r="R1912" s="85">
        <v>1</v>
      </c>
      <c r="W1912" s="85">
        <v>1</v>
      </c>
      <c r="X1912" s="85">
        <v>2</v>
      </c>
      <c r="Y1912" s="85">
        <v>3</v>
      </c>
      <c r="Z1912" s="85">
        <v>5</v>
      </c>
      <c r="AA1912" s="85">
        <v>9</v>
      </c>
      <c r="AF1912" s="85">
        <v>1</v>
      </c>
      <c r="AG1912" s="85" t="s">
        <v>4047</v>
      </c>
      <c r="AH1912" s="85">
        <v>19</v>
      </c>
      <c r="AI1912" s="85" t="s">
        <v>4065</v>
      </c>
      <c r="AJ1912" s="85">
        <v>1</v>
      </c>
      <c r="AN1912" s="85">
        <v>13</v>
      </c>
      <c r="AR1912" s="85">
        <v>4</v>
      </c>
      <c r="AS1912" s="85">
        <v>4</v>
      </c>
      <c r="AT1912" s="85">
        <v>3</v>
      </c>
      <c r="AU1912" s="85">
        <v>6</v>
      </c>
      <c r="AV1912" s="85">
        <v>2</v>
      </c>
      <c r="AW1912" s="85">
        <v>3</v>
      </c>
      <c r="AX1912" s="87">
        <v>0.5</v>
      </c>
      <c r="AY1912" s="85">
        <v>1</v>
      </c>
      <c r="AZ1912" s="85">
        <v>2</v>
      </c>
      <c r="BA1912" s="85">
        <v>3</v>
      </c>
      <c r="BI1912" s="85">
        <v>1</v>
      </c>
      <c r="BL1912" s="85">
        <v>11</v>
      </c>
      <c r="BM1912" s="85">
        <v>13</v>
      </c>
      <c r="BX1912" s="85">
        <v>4</v>
      </c>
      <c r="CE1912" s="88">
        <v>94107</v>
      </c>
      <c r="CF1912" s="88" t="s">
        <v>3966</v>
      </c>
      <c r="CG1912" s="88" t="s">
        <v>3967</v>
      </c>
      <c r="CH1912" s="88">
        <v>56</v>
      </c>
      <c r="CI1912" s="88">
        <v>5</v>
      </c>
      <c r="CJ1912" s="85">
        <v>2</v>
      </c>
      <c r="CK1912" s="85">
        <v>7</v>
      </c>
      <c r="CL1912" s="85">
        <v>1</v>
      </c>
      <c r="CM1912" s="85">
        <v>5</v>
      </c>
      <c r="CN1912" s="85">
        <v>1</v>
      </c>
      <c r="CO1912" s="85">
        <v>4</v>
      </c>
      <c r="CP1912" s="85">
        <v>4</v>
      </c>
      <c r="CQ1912" s="85">
        <v>1</v>
      </c>
      <c r="CU1912" s="85">
        <v>1</v>
      </c>
      <c r="CY1912" s="85">
        <v>2</v>
      </c>
      <c r="CZ1912" s="85" t="s">
        <v>4219</v>
      </c>
      <c r="DA1912" s="85">
        <v>999</v>
      </c>
      <c r="DB1912" s="85">
        <v>12</v>
      </c>
      <c r="DC1912" s="85">
        <v>10</v>
      </c>
      <c r="DD1912" s="85">
        <v>2</v>
      </c>
      <c r="DE1912" s="85">
        <v>0</v>
      </c>
      <c r="DI1912" s="89">
        <v>1.0870859473023839</v>
      </c>
    </row>
    <row r="1913" spans="1:113" x14ac:dyDescent="0.3">
      <c r="A1913" s="85">
        <v>914</v>
      </c>
      <c r="B1913" s="85">
        <v>1676</v>
      </c>
      <c r="C1913" s="85">
        <v>320</v>
      </c>
      <c r="D1913" s="85">
        <v>1</v>
      </c>
      <c r="E1913" s="85" t="s">
        <v>4176</v>
      </c>
      <c r="F1913" s="85" t="s">
        <v>4180</v>
      </c>
      <c r="G1913" s="85" t="s">
        <v>1370</v>
      </c>
      <c r="H1913" s="85">
        <v>1</v>
      </c>
      <c r="I1913" s="86">
        <v>43775</v>
      </c>
      <c r="J1913" s="85" t="s">
        <v>4211</v>
      </c>
      <c r="K1913" s="85">
        <v>1</v>
      </c>
      <c r="L1913" s="85">
        <v>1</v>
      </c>
      <c r="M1913" s="85">
        <v>5</v>
      </c>
      <c r="N1913" s="85">
        <v>4</v>
      </c>
      <c r="O1913" s="85">
        <v>5</v>
      </c>
      <c r="P1913" s="85">
        <v>1</v>
      </c>
      <c r="Q1913" s="85">
        <v>1</v>
      </c>
      <c r="R1913" s="85">
        <v>1</v>
      </c>
      <c r="W1913" s="85">
        <v>7</v>
      </c>
      <c r="AF1913" s="85">
        <v>1</v>
      </c>
      <c r="AG1913" s="85" t="s">
        <v>4047</v>
      </c>
      <c r="AH1913" s="85">
        <v>16</v>
      </c>
      <c r="AI1913" s="85" t="s">
        <v>4062</v>
      </c>
      <c r="AJ1913" s="85">
        <v>1</v>
      </c>
      <c r="AN1913" s="85">
        <v>1</v>
      </c>
      <c r="AR1913" s="85">
        <v>4</v>
      </c>
      <c r="AS1913" s="85">
        <v>4</v>
      </c>
      <c r="AT1913" s="85">
        <v>3</v>
      </c>
      <c r="AU1913" s="85">
        <v>3</v>
      </c>
      <c r="AV1913" s="85">
        <v>3</v>
      </c>
      <c r="AW1913" s="85">
        <v>4</v>
      </c>
      <c r="AX1913" s="87">
        <v>0.5</v>
      </c>
      <c r="AY1913" s="85">
        <v>2</v>
      </c>
      <c r="AZ1913" s="85">
        <v>6</v>
      </c>
      <c r="BU1913" s="85">
        <v>3</v>
      </c>
      <c r="BX1913" s="85">
        <v>7</v>
      </c>
      <c r="CE1913" s="88">
        <v>94107</v>
      </c>
      <c r="CF1913" s="88" t="s">
        <v>3966</v>
      </c>
      <c r="CG1913" s="88" t="s">
        <v>3967</v>
      </c>
      <c r="CH1913" s="88">
        <v>56</v>
      </c>
      <c r="CI1913" s="88">
        <v>5</v>
      </c>
      <c r="CJ1913" s="85">
        <v>1</v>
      </c>
      <c r="CK1913" s="85">
        <v>4</v>
      </c>
      <c r="CL1913" s="85">
        <v>1</v>
      </c>
      <c r="CM1913" s="85">
        <v>5</v>
      </c>
      <c r="CN1913" s="85">
        <v>1</v>
      </c>
      <c r="CO1913" s="85">
        <v>4</v>
      </c>
      <c r="CP1913" s="85">
        <v>4</v>
      </c>
      <c r="CQ1913" s="85">
        <v>1</v>
      </c>
      <c r="CU1913" s="85">
        <v>6</v>
      </c>
      <c r="CY1913" s="85">
        <v>1</v>
      </c>
      <c r="CZ1913" s="85" t="s">
        <v>4218</v>
      </c>
      <c r="DA1913" s="85">
        <v>102</v>
      </c>
      <c r="DB1913" s="85">
        <v>9</v>
      </c>
      <c r="DC1913" s="85">
        <v>8</v>
      </c>
      <c r="DD1913" s="85">
        <v>3</v>
      </c>
      <c r="DE1913" s="85">
        <v>0</v>
      </c>
      <c r="DI1913" s="89">
        <v>1.0870859473023839</v>
      </c>
    </row>
    <row r="1914" spans="1:113" x14ac:dyDescent="0.3">
      <c r="A1914" s="85">
        <v>916</v>
      </c>
      <c r="B1914" s="85">
        <v>1677</v>
      </c>
      <c r="C1914" s="85">
        <v>320</v>
      </c>
      <c r="D1914" s="85">
        <v>1</v>
      </c>
      <c r="E1914" s="85" t="s">
        <v>4176</v>
      </c>
      <c r="F1914" s="85" t="s">
        <v>4180</v>
      </c>
      <c r="G1914" s="85" t="s">
        <v>1370</v>
      </c>
      <c r="H1914" s="85">
        <v>1</v>
      </c>
      <c r="I1914" s="86">
        <v>43775</v>
      </c>
      <c r="J1914" s="85" t="s">
        <v>4211</v>
      </c>
      <c r="K1914" s="85">
        <v>1</v>
      </c>
      <c r="L1914" s="85">
        <v>1</v>
      </c>
      <c r="M1914" s="85">
        <v>6</v>
      </c>
      <c r="N1914" s="85">
        <v>3</v>
      </c>
      <c r="O1914" s="85">
        <v>1</v>
      </c>
      <c r="P1914" s="85">
        <v>1</v>
      </c>
      <c r="Q1914" s="85">
        <v>1</v>
      </c>
      <c r="R1914" s="85">
        <v>1</v>
      </c>
      <c r="W1914" s="85">
        <v>1</v>
      </c>
      <c r="X1914" s="85">
        <v>3</v>
      </c>
      <c r="Y1914" s="85">
        <v>4</v>
      </c>
      <c r="Z1914" s="85">
        <v>9</v>
      </c>
      <c r="AF1914" s="85">
        <v>24</v>
      </c>
      <c r="AG1914" s="85" t="s">
        <v>4070</v>
      </c>
      <c r="AH1914" s="85">
        <v>18</v>
      </c>
      <c r="AI1914" s="85" t="s">
        <v>4064</v>
      </c>
      <c r="AJ1914" s="85">
        <v>1</v>
      </c>
      <c r="AN1914" s="85">
        <v>2</v>
      </c>
      <c r="AR1914" s="85">
        <v>1</v>
      </c>
      <c r="AS1914" s="85">
        <v>4</v>
      </c>
      <c r="AT1914" s="85">
        <v>3</v>
      </c>
      <c r="AU1914" s="85">
        <v>2</v>
      </c>
      <c r="AV1914" s="85">
        <v>3</v>
      </c>
      <c r="AW1914" s="85">
        <v>4</v>
      </c>
      <c r="AX1914" s="87">
        <v>0.3</v>
      </c>
      <c r="AY1914" s="85">
        <v>1</v>
      </c>
      <c r="AZ1914" s="85">
        <v>2</v>
      </c>
      <c r="BA1914" s="85">
        <v>6</v>
      </c>
      <c r="BI1914" s="85">
        <v>1</v>
      </c>
      <c r="BX1914" s="85">
        <v>4</v>
      </c>
      <c r="CE1914" s="88">
        <v>94107</v>
      </c>
      <c r="CF1914" s="88" t="s">
        <v>3966</v>
      </c>
      <c r="CG1914" s="88" t="s">
        <v>3967</v>
      </c>
      <c r="CH1914" s="88">
        <v>56</v>
      </c>
      <c r="CI1914" s="88">
        <v>5</v>
      </c>
      <c r="CJ1914" s="85">
        <v>1</v>
      </c>
      <c r="CK1914" s="85">
        <v>5</v>
      </c>
      <c r="CL1914" s="85">
        <v>1</v>
      </c>
      <c r="CM1914" s="85">
        <v>5</v>
      </c>
      <c r="CN1914" s="85">
        <v>1</v>
      </c>
      <c r="CO1914" s="85">
        <v>4</v>
      </c>
      <c r="CP1914" s="85">
        <v>4</v>
      </c>
      <c r="CQ1914" s="85">
        <v>1</v>
      </c>
      <c r="CR1914" s="85">
        <v>77</v>
      </c>
      <c r="CU1914" s="85">
        <v>6</v>
      </c>
      <c r="CY1914" s="85">
        <v>2</v>
      </c>
      <c r="CZ1914" s="85" t="s">
        <v>4219</v>
      </c>
      <c r="DA1914" s="85">
        <v>999</v>
      </c>
      <c r="DB1914" s="85">
        <v>9</v>
      </c>
      <c r="DC1914" s="85">
        <v>8</v>
      </c>
      <c r="DD1914" s="85">
        <v>2</v>
      </c>
      <c r="DE1914" s="85">
        <v>0</v>
      </c>
      <c r="DI1914" s="89">
        <v>1.0870859473023839</v>
      </c>
    </row>
    <row r="1915" spans="1:113" x14ac:dyDescent="0.3">
      <c r="A1915" s="85">
        <v>918</v>
      </c>
      <c r="B1915" s="85">
        <v>1678</v>
      </c>
      <c r="C1915" s="85">
        <v>320</v>
      </c>
      <c r="D1915" s="85">
        <v>1</v>
      </c>
      <c r="E1915" s="85" t="s">
        <v>4176</v>
      </c>
      <c r="F1915" s="85" t="s">
        <v>4180</v>
      </c>
      <c r="G1915" s="85" t="s">
        <v>1370</v>
      </c>
      <c r="H1915" s="85">
        <v>1</v>
      </c>
      <c r="I1915" s="86">
        <v>43775</v>
      </c>
      <c r="J1915" s="85" t="s">
        <v>4211</v>
      </c>
      <c r="K1915" s="85">
        <v>1</v>
      </c>
      <c r="L1915" s="85">
        <v>1</v>
      </c>
      <c r="M1915" s="85">
        <v>6</v>
      </c>
      <c r="N1915" s="85">
        <v>2</v>
      </c>
      <c r="O1915" s="85">
        <v>2</v>
      </c>
      <c r="P1915" s="85">
        <v>1</v>
      </c>
      <c r="Q1915" s="85">
        <v>1</v>
      </c>
      <c r="R1915" s="85">
        <v>1</v>
      </c>
      <c r="W1915" s="85">
        <v>1</v>
      </c>
      <c r="X1915" s="85">
        <v>3</v>
      </c>
      <c r="Y1915" s="85">
        <v>6</v>
      </c>
      <c r="AF1915" s="85">
        <v>24</v>
      </c>
      <c r="AG1915" s="85" t="s">
        <v>4070</v>
      </c>
      <c r="AH1915" s="85">
        <v>18</v>
      </c>
      <c r="AI1915" s="85" t="s">
        <v>4064</v>
      </c>
      <c r="AJ1915" s="85">
        <v>1</v>
      </c>
      <c r="AN1915" s="85">
        <v>2</v>
      </c>
      <c r="AR1915" s="85">
        <v>4</v>
      </c>
      <c r="AS1915" s="85">
        <v>4</v>
      </c>
      <c r="AT1915" s="85">
        <v>4</v>
      </c>
      <c r="AU1915" s="85">
        <v>6</v>
      </c>
      <c r="AV1915" s="85">
        <v>6</v>
      </c>
      <c r="AW1915" s="85">
        <v>4</v>
      </c>
      <c r="AX1915" s="87">
        <v>0.2</v>
      </c>
      <c r="AY1915" s="85">
        <v>2</v>
      </c>
      <c r="AZ1915" s="85">
        <v>1</v>
      </c>
      <c r="BA1915" s="85">
        <v>2</v>
      </c>
      <c r="BX1915" s="85">
        <v>4</v>
      </c>
      <c r="CE1915" s="88">
        <v>94107</v>
      </c>
      <c r="CF1915" s="88" t="s">
        <v>3966</v>
      </c>
      <c r="CG1915" s="88" t="s">
        <v>3967</v>
      </c>
      <c r="CH1915" s="88">
        <v>56</v>
      </c>
      <c r="CI1915" s="88">
        <v>5</v>
      </c>
      <c r="CJ1915" s="85">
        <v>2</v>
      </c>
      <c r="CK1915" s="85">
        <v>6</v>
      </c>
      <c r="CL1915" s="85">
        <v>1</v>
      </c>
      <c r="CM1915" s="85">
        <v>4</v>
      </c>
      <c r="CN1915" s="85">
        <v>1</v>
      </c>
      <c r="CO1915" s="85">
        <v>4</v>
      </c>
      <c r="CP1915" s="85">
        <v>4</v>
      </c>
      <c r="CQ1915" s="85">
        <v>1</v>
      </c>
      <c r="CR1915" s="85">
        <v>2</v>
      </c>
      <c r="CU1915" s="85">
        <v>6</v>
      </c>
      <c r="CV1915" s="85">
        <v>4</v>
      </c>
      <c r="CY1915" s="85">
        <v>1</v>
      </c>
      <c r="CZ1915" s="85" t="s">
        <v>4218</v>
      </c>
      <c r="DA1915" s="85">
        <v>102</v>
      </c>
      <c r="DB1915" s="85">
        <v>12</v>
      </c>
      <c r="DC1915" s="85">
        <v>10</v>
      </c>
      <c r="DD1915" s="85">
        <v>2</v>
      </c>
      <c r="DE1915" s="85">
        <v>0</v>
      </c>
      <c r="DI1915" s="89">
        <v>1.0870859473023839</v>
      </c>
    </row>
    <row r="1916" spans="1:113" x14ac:dyDescent="0.3">
      <c r="A1916" s="85">
        <v>920</v>
      </c>
      <c r="B1916" s="85">
        <v>1679</v>
      </c>
      <c r="C1916" s="85">
        <v>320</v>
      </c>
      <c r="D1916" s="85">
        <v>1</v>
      </c>
      <c r="E1916" s="85" t="s">
        <v>4176</v>
      </c>
      <c r="F1916" s="85" t="s">
        <v>4180</v>
      </c>
      <c r="G1916" s="85" t="s">
        <v>1370</v>
      </c>
      <c r="H1916" s="85">
        <v>1</v>
      </c>
      <c r="I1916" s="86">
        <v>43775</v>
      </c>
      <c r="J1916" s="85" t="s">
        <v>4211</v>
      </c>
      <c r="K1916" s="85">
        <v>1</v>
      </c>
      <c r="L1916" s="85">
        <v>1</v>
      </c>
      <c r="M1916" s="85">
        <v>6</v>
      </c>
      <c r="N1916" s="85">
        <v>3</v>
      </c>
      <c r="O1916" s="85">
        <v>2</v>
      </c>
      <c r="P1916" s="85">
        <v>1</v>
      </c>
      <c r="Q1916" s="85">
        <v>1</v>
      </c>
      <c r="R1916" s="85">
        <v>1</v>
      </c>
      <c r="W1916" s="85">
        <v>1</v>
      </c>
      <c r="X1916" s="85">
        <v>2</v>
      </c>
      <c r="Y1916" s="85">
        <v>3</v>
      </c>
      <c r="Z1916" s="85">
        <v>6</v>
      </c>
      <c r="AA1916" s="85">
        <v>9</v>
      </c>
      <c r="AF1916" s="85">
        <v>24</v>
      </c>
      <c r="AG1916" s="85" t="s">
        <v>4070</v>
      </c>
      <c r="AH1916" s="85">
        <v>18</v>
      </c>
      <c r="AI1916" s="85" t="s">
        <v>4064</v>
      </c>
      <c r="AJ1916" s="85">
        <v>1</v>
      </c>
      <c r="AN1916" s="85">
        <v>2</v>
      </c>
      <c r="AR1916" s="85">
        <v>4</v>
      </c>
      <c r="AS1916" s="85">
        <v>5</v>
      </c>
      <c r="AT1916" s="85">
        <v>3</v>
      </c>
      <c r="AU1916" s="85">
        <v>4</v>
      </c>
      <c r="AV1916" s="85">
        <v>4</v>
      </c>
      <c r="AW1916" s="85">
        <v>3</v>
      </c>
      <c r="AX1916" s="87">
        <v>0.2</v>
      </c>
      <c r="AY1916" s="85">
        <v>2</v>
      </c>
      <c r="AZ1916" s="85">
        <v>1</v>
      </c>
      <c r="BA1916" s="85">
        <v>2</v>
      </c>
      <c r="BB1916" s="85">
        <v>3</v>
      </c>
      <c r="BC1916" s="85">
        <v>5</v>
      </c>
      <c r="BD1916" s="85">
        <v>6</v>
      </c>
      <c r="BF1916" s="85">
        <v>7</v>
      </c>
      <c r="BI1916" s="85">
        <v>15</v>
      </c>
      <c r="BL1916" s="85">
        <v>19</v>
      </c>
      <c r="BR1916" s="85">
        <v>3</v>
      </c>
      <c r="BU1916" s="85">
        <v>14</v>
      </c>
      <c r="BX1916" s="85">
        <v>4</v>
      </c>
      <c r="BY1916" s="85">
        <v>5</v>
      </c>
      <c r="BZ1916" s="85">
        <v>7</v>
      </c>
      <c r="CE1916" s="88">
        <v>94107</v>
      </c>
      <c r="CF1916" s="88" t="s">
        <v>3966</v>
      </c>
      <c r="CG1916" s="88" t="s">
        <v>3967</v>
      </c>
      <c r="CH1916" s="88">
        <v>56</v>
      </c>
      <c r="CI1916" s="88">
        <v>5</v>
      </c>
      <c r="CJ1916" s="85">
        <v>1</v>
      </c>
      <c r="CK1916" s="85">
        <v>7</v>
      </c>
      <c r="CL1916" s="85">
        <v>1</v>
      </c>
      <c r="CM1916" s="85">
        <v>5</v>
      </c>
      <c r="CN1916" s="85">
        <v>1</v>
      </c>
      <c r="CO1916" s="85">
        <v>4</v>
      </c>
      <c r="CP1916" s="85">
        <v>4</v>
      </c>
      <c r="CQ1916" s="85">
        <v>1</v>
      </c>
      <c r="CU1916" s="85">
        <v>6</v>
      </c>
      <c r="CY1916" s="85">
        <v>1</v>
      </c>
      <c r="CZ1916" s="85" t="s">
        <v>4218</v>
      </c>
      <c r="DA1916" s="85">
        <v>102</v>
      </c>
      <c r="DB1916" s="85">
        <v>12</v>
      </c>
      <c r="DC1916" s="85">
        <v>10</v>
      </c>
      <c r="DD1916" s="85">
        <v>2</v>
      </c>
      <c r="DE1916" s="85">
        <v>7</v>
      </c>
      <c r="DI1916" s="89">
        <v>1.0870859473023839</v>
      </c>
    </row>
    <row r="1917" spans="1:113" x14ac:dyDescent="0.3">
      <c r="A1917" s="85">
        <v>922</v>
      </c>
      <c r="B1917" s="85">
        <v>1680</v>
      </c>
      <c r="C1917" s="85">
        <v>320</v>
      </c>
      <c r="D1917" s="85">
        <v>1</v>
      </c>
      <c r="E1917" s="85" t="s">
        <v>4176</v>
      </c>
      <c r="F1917" s="85" t="s">
        <v>4180</v>
      </c>
      <c r="G1917" s="85" t="s">
        <v>1370</v>
      </c>
      <c r="H1917" s="85">
        <v>1</v>
      </c>
      <c r="I1917" s="86">
        <v>43775</v>
      </c>
      <c r="J1917" s="85" t="s">
        <v>4211</v>
      </c>
      <c r="K1917" s="85">
        <v>1</v>
      </c>
      <c r="L1917" s="85">
        <v>1</v>
      </c>
      <c r="M1917" s="85">
        <v>6</v>
      </c>
      <c r="N1917" s="85">
        <v>2</v>
      </c>
      <c r="O1917" s="85">
        <v>4</v>
      </c>
      <c r="P1917" s="85">
        <v>1</v>
      </c>
      <c r="Q1917" s="85">
        <v>1</v>
      </c>
      <c r="R1917" s="85">
        <v>1</v>
      </c>
      <c r="W1917" s="85">
        <v>5</v>
      </c>
      <c r="X1917" s="85">
        <v>7</v>
      </c>
      <c r="AF1917" s="85">
        <v>24</v>
      </c>
      <c r="AG1917" s="85" t="s">
        <v>4070</v>
      </c>
      <c r="AH1917" s="85">
        <v>19</v>
      </c>
      <c r="AI1917" s="85" t="s">
        <v>4065</v>
      </c>
      <c r="AJ1917" s="85">
        <v>7</v>
      </c>
      <c r="AN1917" s="85">
        <v>1</v>
      </c>
      <c r="AO1917" s="85">
        <v>13</v>
      </c>
      <c r="AR1917" s="85">
        <v>3</v>
      </c>
      <c r="AS1917" s="85">
        <v>4</v>
      </c>
      <c r="AT1917" s="85">
        <v>3</v>
      </c>
      <c r="AU1917" s="85">
        <v>3</v>
      </c>
      <c r="AV1917" s="85">
        <v>4</v>
      </c>
      <c r="AW1917" s="85">
        <v>2</v>
      </c>
      <c r="AX1917" s="87">
        <v>4.5</v>
      </c>
      <c r="AY1917" s="85">
        <v>2</v>
      </c>
      <c r="AZ1917" s="85">
        <v>3</v>
      </c>
      <c r="BL1917" s="85">
        <v>5</v>
      </c>
      <c r="BX1917" s="85">
        <v>4</v>
      </c>
      <c r="CE1917" s="88">
        <v>94122</v>
      </c>
      <c r="CF1917" s="88" t="s">
        <v>3966</v>
      </c>
      <c r="CG1917" s="88" t="s">
        <v>3967</v>
      </c>
      <c r="CH1917" s="88">
        <v>56</v>
      </c>
      <c r="CI1917" s="88">
        <v>5</v>
      </c>
      <c r="CJ1917" s="85">
        <v>1</v>
      </c>
      <c r="CK1917" s="85">
        <v>5</v>
      </c>
      <c r="CL1917" s="85">
        <v>1</v>
      </c>
      <c r="CM1917" s="85">
        <v>1</v>
      </c>
      <c r="CN1917" s="85">
        <v>1</v>
      </c>
      <c r="CO1917" s="85">
        <v>4</v>
      </c>
      <c r="CP1917" s="85">
        <v>4</v>
      </c>
      <c r="CQ1917" s="85">
        <v>1</v>
      </c>
      <c r="CU1917" s="85">
        <v>1</v>
      </c>
      <c r="CY1917" s="85">
        <v>2</v>
      </c>
      <c r="CZ1917" s="85" t="s">
        <v>4219</v>
      </c>
      <c r="DA1917" s="85">
        <v>999</v>
      </c>
      <c r="DB1917" s="85">
        <v>6</v>
      </c>
      <c r="DC1917" s="85">
        <v>5</v>
      </c>
      <c r="DD1917" s="85">
        <v>2</v>
      </c>
      <c r="DE1917" s="85">
        <v>20</v>
      </c>
      <c r="DI1917" s="89">
        <v>1.0870859473023839</v>
      </c>
    </row>
    <row r="1918" spans="1:113" x14ac:dyDescent="0.3">
      <c r="A1918" s="85">
        <v>925</v>
      </c>
      <c r="B1918" s="85">
        <v>1681</v>
      </c>
      <c r="C1918" s="85">
        <v>320</v>
      </c>
      <c r="D1918" s="85">
        <v>1</v>
      </c>
      <c r="E1918" s="85" t="s">
        <v>4176</v>
      </c>
      <c r="F1918" s="85" t="s">
        <v>4180</v>
      </c>
      <c r="G1918" s="85" t="s">
        <v>1370</v>
      </c>
      <c r="H1918" s="85">
        <v>1</v>
      </c>
      <c r="I1918" s="86">
        <v>43775</v>
      </c>
      <c r="J1918" s="85" t="s">
        <v>4211</v>
      </c>
      <c r="K1918" s="85">
        <v>1</v>
      </c>
      <c r="L1918" s="85">
        <v>1</v>
      </c>
      <c r="M1918" s="85">
        <v>5</v>
      </c>
      <c r="N1918" s="85">
        <v>2</v>
      </c>
      <c r="O1918" s="85">
        <v>3</v>
      </c>
      <c r="P1918" s="85">
        <v>1</v>
      </c>
      <c r="Q1918" s="85">
        <v>1</v>
      </c>
      <c r="R1918" s="85">
        <v>1</v>
      </c>
      <c r="W1918" s="85">
        <v>1</v>
      </c>
      <c r="X1918" s="85">
        <v>3</v>
      </c>
      <c r="Y1918" s="85">
        <v>4</v>
      </c>
      <c r="Z1918" s="85">
        <v>6</v>
      </c>
      <c r="AA1918" s="85">
        <v>7</v>
      </c>
      <c r="AB1918" s="85">
        <v>9</v>
      </c>
      <c r="AF1918" s="85">
        <v>24</v>
      </c>
      <c r="AG1918" s="85" t="s">
        <v>4070</v>
      </c>
      <c r="AH1918" s="85">
        <v>18</v>
      </c>
      <c r="AI1918" s="85" t="s">
        <v>4064</v>
      </c>
      <c r="AJ1918" s="85">
        <v>1</v>
      </c>
      <c r="AN1918" s="85">
        <v>1</v>
      </c>
      <c r="AR1918" s="85">
        <v>4</v>
      </c>
      <c r="AS1918" s="85">
        <v>5</v>
      </c>
      <c r="AT1918" s="85">
        <v>4</v>
      </c>
      <c r="AU1918" s="85">
        <v>5</v>
      </c>
      <c r="AV1918" s="85">
        <v>4</v>
      </c>
      <c r="AW1918" s="85">
        <v>5</v>
      </c>
      <c r="AX1918" s="87">
        <v>1</v>
      </c>
      <c r="AY1918" s="85">
        <v>2</v>
      </c>
      <c r="AZ1918" s="85">
        <v>6</v>
      </c>
      <c r="BU1918" s="85">
        <v>4</v>
      </c>
      <c r="BX1918" s="85">
        <v>4</v>
      </c>
      <c r="CE1918" s="88">
        <v>94107</v>
      </c>
      <c r="CF1918" s="88" t="s">
        <v>3966</v>
      </c>
      <c r="CG1918" s="88" t="s">
        <v>3967</v>
      </c>
      <c r="CH1918" s="88">
        <v>56</v>
      </c>
      <c r="CI1918" s="88">
        <v>5</v>
      </c>
      <c r="CJ1918" s="85">
        <v>2</v>
      </c>
      <c r="CK1918" s="85">
        <v>5</v>
      </c>
      <c r="CL1918" s="85">
        <v>1</v>
      </c>
      <c r="CM1918" s="85">
        <v>4</v>
      </c>
      <c r="CN1918" s="85">
        <v>1</v>
      </c>
      <c r="CO1918" s="85">
        <v>4</v>
      </c>
      <c r="CP1918" s="85">
        <v>4</v>
      </c>
      <c r="CQ1918" s="85">
        <v>1</v>
      </c>
      <c r="CR1918" s="85">
        <v>64</v>
      </c>
      <c r="CU1918" s="85">
        <v>6</v>
      </c>
      <c r="CY1918" s="85">
        <v>2</v>
      </c>
      <c r="CZ1918" s="85" t="s">
        <v>299</v>
      </c>
      <c r="DA1918" s="85">
        <v>82</v>
      </c>
      <c r="DB1918" s="85">
        <v>9</v>
      </c>
      <c r="DC1918" s="85">
        <v>8</v>
      </c>
      <c r="DD1918" s="85">
        <v>1</v>
      </c>
      <c r="DE1918" s="85">
        <v>9</v>
      </c>
      <c r="DI1918" s="89">
        <v>1.0870859473023839</v>
      </c>
    </row>
    <row r="1919" spans="1:113" x14ac:dyDescent="0.3">
      <c r="A1919" s="85">
        <v>1016</v>
      </c>
      <c r="B1919" s="85">
        <v>2003</v>
      </c>
      <c r="C1919" s="85">
        <v>288</v>
      </c>
      <c r="D1919" s="85">
        <v>1</v>
      </c>
      <c r="E1919" s="85" t="s">
        <v>4176</v>
      </c>
      <c r="F1919" s="85" t="s">
        <v>4180</v>
      </c>
      <c r="G1919" s="85" t="s">
        <v>4184</v>
      </c>
      <c r="H1919" s="85">
        <v>6</v>
      </c>
      <c r="I1919" s="86">
        <v>43774</v>
      </c>
      <c r="J1919" s="85" t="s">
        <v>4209</v>
      </c>
      <c r="K1919" s="85">
        <v>1</v>
      </c>
      <c r="L1919" s="85">
        <v>1</v>
      </c>
      <c r="M1919" s="85">
        <v>5</v>
      </c>
      <c r="N1919" s="85">
        <v>2</v>
      </c>
      <c r="O1919" s="85">
        <v>2</v>
      </c>
      <c r="P1919" s="85">
        <v>1</v>
      </c>
      <c r="Q1919" s="85">
        <v>1</v>
      </c>
      <c r="R1919" s="85">
        <v>1</v>
      </c>
      <c r="W1919" s="85">
        <v>1</v>
      </c>
      <c r="X1919" s="85">
        <v>3</v>
      </c>
      <c r="Y1919" s="85">
        <v>4</v>
      </c>
      <c r="Z1919" s="85">
        <v>7</v>
      </c>
      <c r="AF1919" s="85">
        <v>24</v>
      </c>
      <c r="AG1919" s="85" t="s">
        <v>4070</v>
      </c>
      <c r="AH1919" s="85">
        <v>13</v>
      </c>
      <c r="AI1919" s="85" t="s">
        <v>4059</v>
      </c>
      <c r="AJ1919" s="85">
        <v>1</v>
      </c>
      <c r="AN1919" s="85">
        <v>1</v>
      </c>
      <c r="AR1919" s="85">
        <v>4</v>
      </c>
      <c r="AS1919" s="85">
        <v>5</v>
      </c>
      <c r="AT1919" s="85">
        <v>1</v>
      </c>
      <c r="AU1919" s="85">
        <v>5</v>
      </c>
      <c r="AV1919" s="85">
        <v>3</v>
      </c>
      <c r="AW1919" s="85">
        <v>4</v>
      </c>
      <c r="AX1919" s="87" t="s">
        <v>1370</v>
      </c>
      <c r="AY1919" s="85">
        <v>2</v>
      </c>
      <c r="AZ1919" s="85">
        <v>0</v>
      </c>
      <c r="BX1919" s="85">
        <v>1</v>
      </c>
      <c r="BY1919" s="85">
        <v>3</v>
      </c>
      <c r="CE1919" s="88">
        <v>94112</v>
      </c>
      <c r="CF1919" s="88" t="s">
        <v>3966</v>
      </c>
      <c r="CG1919" s="88" t="s">
        <v>3967</v>
      </c>
      <c r="CH1919" s="88">
        <v>56</v>
      </c>
      <c r="CI1919" s="88">
        <v>5</v>
      </c>
      <c r="CJ1919" s="85">
        <v>1</v>
      </c>
      <c r="CK1919" s="85">
        <v>4</v>
      </c>
      <c r="CL1919" s="85">
        <v>1</v>
      </c>
      <c r="CM1919" s="85">
        <v>2</v>
      </c>
      <c r="CN1919" s="85">
        <v>1</v>
      </c>
      <c r="CO1919" s="85">
        <v>4</v>
      </c>
      <c r="CP1919" s="85">
        <v>4</v>
      </c>
      <c r="CQ1919" s="85">
        <v>1</v>
      </c>
      <c r="CR1919" s="85">
        <v>2</v>
      </c>
      <c r="CU1919" s="85">
        <v>4</v>
      </c>
      <c r="CY1919" s="85">
        <v>1</v>
      </c>
      <c r="CZ1919" s="85" t="s">
        <v>4218</v>
      </c>
      <c r="DA1919" s="85">
        <v>102</v>
      </c>
      <c r="DB1919" s="85">
        <v>4</v>
      </c>
      <c r="DC1919" s="85">
        <v>3</v>
      </c>
      <c r="DD1919" s="85">
        <v>6</v>
      </c>
      <c r="DE1919" s="85">
        <v>7</v>
      </c>
      <c r="DI1919" s="89">
        <v>1.0870859473023839</v>
      </c>
    </row>
    <row r="1920" spans="1:113" x14ac:dyDescent="0.3">
      <c r="A1920" s="85">
        <v>1027</v>
      </c>
      <c r="B1920" s="85">
        <v>2009</v>
      </c>
      <c r="C1920" s="85">
        <v>288</v>
      </c>
      <c r="D1920" s="85">
        <v>1</v>
      </c>
      <c r="E1920" s="85" t="s">
        <v>4176</v>
      </c>
      <c r="F1920" s="85" t="s">
        <v>4180</v>
      </c>
      <c r="G1920" s="85" t="s">
        <v>4184</v>
      </c>
      <c r="H1920" s="85">
        <v>6</v>
      </c>
      <c r="I1920" s="86">
        <v>43774</v>
      </c>
      <c r="J1920" s="85" t="s">
        <v>4209</v>
      </c>
      <c r="K1920" s="85">
        <v>1</v>
      </c>
      <c r="L1920" s="85">
        <v>1</v>
      </c>
      <c r="M1920" s="85">
        <v>6</v>
      </c>
      <c r="N1920" s="85">
        <v>2</v>
      </c>
      <c r="O1920" s="85">
        <v>3</v>
      </c>
      <c r="P1920" s="85">
        <v>1</v>
      </c>
      <c r="Q1920" s="85">
        <v>1</v>
      </c>
      <c r="R1920" s="85">
        <v>1</v>
      </c>
      <c r="W1920" s="85">
        <v>2</v>
      </c>
      <c r="AF1920" s="85">
        <v>29</v>
      </c>
      <c r="AG1920" s="85" t="s">
        <v>4075</v>
      </c>
      <c r="AH1920" s="85">
        <v>20</v>
      </c>
      <c r="AI1920" s="85" t="s">
        <v>4066</v>
      </c>
      <c r="AJ1920" s="85">
        <v>7</v>
      </c>
      <c r="AN1920" s="85">
        <v>2</v>
      </c>
      <c r="AR1920" s="85">
        <v>4</v>
      </c>
      <c r="AS1920" s="85">
        <v>5</v>
      </c>
      <c r="AT1920" s="85">
        <v>3</v>
      </c>
      <c r="AU1920" s="85">
        <v>3</v>
      </c>
      <c r="AV1920" s="85">
        <v>3</v>
      </c>
      <c r="AW1920" s="85">
        <v>4</v>
      </c>
      <c r="AX1920" s="87" t="s">
        <v>1370</v>
      </c>
      <c r="AY1920" s="85">
        <v>1</v>
      </c>
      <c r="AZ1920" s="85">
        <v>3</v>
      </c>
      <c r="BX1920" s="85">
        <v>7</v>
      </c>
      <c r="CE1920" s="88">
        <v>94103</v>
      </c>
      <c r="CF1920" s="88" t="s">
        <v>3966</v>
      </c>
      <c r="CG1920" s="88" t="s">
        <v>3967</v>
      </c>
      <c r="CH1920" s="88">
        <v>56</v>
      </c>
      <c r="CI1920" s="88">
        <v>5</v>
      </c>
      <c r="CJ1920" s="85">
        <v>2</v>
      </c>
      <c r="CK1920" s="85">
        <v>6</v>
      </c>
      <c r="CL1920" s="85">
        <v>1</v>
      </c>
      <c r="CM1920" s="85">
        <v>4</v>
      </c>
      <c r="CN1920" s="85">
        <v>1</v>
      </c>
      <c r="CO1920" s="85">
        <v>2</v>
      </c>
      <c r="CP1920" s="85">
        <v>2</v>
      </c>
      <c r="CQ1920" s="85">
        <v>3</v>
      </c>
      <c r="CU1920" s="85">
        <v>1</v>
      </c>
      <c r="CY1920" s="85">
        <v>2</v>
      </c>
      <c r="CZ1920" s="85" t="s">
        <v>82</v>
      </c>
      <c r="DA1920" s="85">
        <v>19</v>
      </c>
      <c r="DB1920" s="85">
        <v>10</v>
      </c>
      <c r="DC1920" s="85">
        <v>9</v>
      </c>
      <c r="DD1920" s="85">
        <v>4</v>
      </c>
      <c r="DE1920" s="85">
        <v>0</v>
      </c>
      <c r="DI1920" s="89">
        <v>1.0870859473023839</v>
      </c>
    </row>
    <row r="1921" spans="1:113" x14ac:dyDescent="0.3">
      <c r="A1921" s="85">
        <v>1037</v>
      </c>
      <c r="B1921" s="85">
        <v>2015</v>
      </c>
      <c r="C1921" s="85">
        <v>288</v>
      </c>
      <c r="D1921" s="85">
        <v>1</v>
      </c>
      <c r="E1921" s="85" t="s">
        <v>4176</v>
      </c>
      <c r="F1921" s="85" t="s">
        <v>4180</v>
      </c>
      <c r="G1921" s="85" t="s">
        <v>4184</v>
      </c>
      <c r="H1921" s="85">
        <v>6</v>
      </c>
      <c r="I1921" s="86">
        <v>43774</v>
      </c>
      <c r="J1921" s="85" t="s">
        <v>4209</v>
      </c>
      <c r="K1921" s="85">
        <v>1</v>
      </c>
      <c r="L1921" s="85">
        <v>1</v>
      </c>
      <c r="M1921" s="85">
        <v>5</v>
      </c>
      <c r="N1921" s="85">
        <v>8</v>
      </c>
      <c r="O1921" s="85">
        <v>1</v>
      </c>
      <c r="P1921" s="85">
        <v>1</v>
      </c>
      <c r="Q1921" s="85">
        <v>2</v>
      </c>
      <c r="R1921" s="85">
        <v>3</v>
      </c>
      <c r="W1921" s="85">
        <v>10</v>
      </c>
      <c r="AF1921" s="85">
        <v>29</v>
      </c>
      <c r="AG1921" s="85" t="s">
        <v>4075</v>
      </c>
      <c r="AH1921" s="85">
        <v>27</v>
      </c>
      <c r="AI1921" s="85" t="s">
        <v>4073</v>
      </c>
      <c r="AJ1921" s="85">
        <v>1</v>
      </c>
      <c r="AN1921" s="85">
        <v>3</v>
      </c>
      <c r="AR1921" s="85">
        <v>3</v>
      </c>
      <c r="AS1921" s="85">
        <v>3</v>
      </c>
      <c r="AT1921" s="85">
        <v>3</v>
      </c>
      <c r="AU1921" s="85">
        <v>3</v>
      </c>
      <c r="AV1921" s="85">
        <v>3</v>
      </c>
      <c r="AW1921" s="85">
        <v>3</v>
      </c>
      <c r="AX1921" s="87">
        <v>7</v>
      </c>
      <c r="AY1921" s="85">
        <v>1</v>
      </c>
      <c r="AZ1921" s="85">
        <v>6</v>
      </c>
      <c r="BX1921" s="85">
        <v>8</v>
      </c>
      <c r="CE1921" s="88">
        <v>94121</v>
      </c>
      <c r="CF1921" s="88" t="s">
        <v>3966</v>
      </c>
      <c r="CG1921" s="88" t="s">
        <v>3967</v>
      </c>
      <c r="CH1921" s="88">
        <v>56</v>
      </c>
      <c r="CI1921" s="88">
        <v>5</v>
      </c>
      <c r="CJ1921" s="85">
        <v>1</v>
      </c>
      <c r="CK1921" s="85">
        <v>3</v>
      </c>
      <c r="CL1921" s="85">
        <v>1</v>
      </c>
      <c r="CM1921" s="85">
        <v>4</v>
      </c>
      <c r="CN1921" s="85">
        <v>2</v>
      </c>
      <c r="CO1921" s="85">
        <v>4</v>
      </c>
      <c r="CP1921" s="85">
        <v>4</v>
      </c>
      <c r="CQ1921" s="85">
        <v>1</v>
      </c>
      <c r="CR1921" s="85">
        <v>43</v>
      </c>
      <c r="CU1921" s="85">
        <v>1</v>
      </c>
      <c r="CY1921" s="85">
        <v>1</v>
      </c>
      <c r="CZ1921" s="85" t="s">
        <v>4218</v>
      </c>
      <c r="DA1921" s="85">
        <v>102</v>
      </c>
      <c r="DB1921" s="85">
        <v>7</v>
      </c>
      <c r="DC1921" s="85">
        <v>6</v>
      </c>
      <c r="DD1921" s="85">
        <v>4</v>
      </c>
      <c r="DE1921" s="85">
        <v>7</v>
      </c>
      <c r="DI1921" s="89">
        <v>1.0870859473023839</v>
      </c>
    </row>
    <row r="1922" spans="1:113" x14ac:dyDescent="0.3">
      <c r="A1922" s="85">
        <v>1076</v>
      </c>
      <c r="B1922" s="85">
        <v>5152</v>
      </c>
      <c r="C1922" s="85">
        <v>366</v>
      </c>
      <c r="D1922" s="85">
        <v>1</v>
      </c>
      <c r="E1922" s="85" t="s">
        <v>4174</v>
      </c>
      <c r="F1922" s="85" t="s">
        <v>4180</v>
      </c>
      <c r="G1922" s="85" t="s">
        <v>1370</v>
      </c>
      <c r="H1922" s="85">
        <v>4</v>
      </c>
      <c r="I1922" s="86">
        <v>43782</v>
      </c>
      <c r="J1922" s="85" t="s">
        <v>4211</v>
      </c>
      <c r="K1922" s="85">
        <v>1</v>
      </c>
      <c r="L1922" s="85">
        <v>1</v>
      </c>
      <c r="M1922" s="85">
        <v>4</v>
      </c>
      <c r="N1922" s="85">
        <v>3</v>
      </c>
      <c r="O1922" s="85">
        <v>0</v>
      </c>
      <c r="P1922" s="85">
        <v>3</v>
      </c>
      <c r="Q1922" s="85">
        <v>1</v>
      </c>
      <c r="R1922" s="85">
        <v>1</v>
      </c>
      <c r="W1922" s="85">
        <v>1</v>
      </c>
      <c r="X1922" s="85">
        <v>2</v>
      </c>
      <c r="Y1922" s="85">
        <v>3</v>
      </c>
      <c r="Z1922" s="85">
        <v>4</v>
      </c>
      <c r="AF1922" s="85">
        <v>24</v>
      </c>
      <c r="AG1922" s="85" t="s">
        <v>4070</v>
      </c>
      <c r="AH1922" s="85">
        <v>31</v>
      </c>
      <c r="AI1922" s="85" t="s">
        <v>4076</v>
      </c>
      <c r="AJ1922" s="85">
        <v>3</v>
      </c>
      <c r="AK1922" s="85">
        <v>1</v>
      </c>
      <c r="AN1922" s="85">
        <v>1</v>
      </c>
      <c r="AR1922" s="85">
        <v>3</v>
      </c>
      <c r="AS1922" s="85">
        <v>5</v>
      </c>
      <c r="AT1922" s="85">
        <v>2</v>
      </c>
      <c r="AU1922" s="85">
        <v>4</v>
      </c>
      <c r="AV1922" s="85">
        <v>4</v>
      </c>
      <c r="AW1922" s="85">
        <v>5</v>
      </c>
      <c r="AX1922" s="87">
        <v>1.5</v>
      </c>
      <c r="AY1922" s="85">
        <v>2</v>
      </c>
      <c r="AZ1922" s="85">
        <v>3</v>
      </c>
      <c r="BA1922" s="85">
        <v>4</v>
      </c>
      <c r="BX1922" s="85">
        <v>2</v>
      </c>
      <c r="BY1922" s="85">
        <v>5</v>
      </c>
      <c r="BZ1922" s="85">
        <v>7</v>
      </c>
      <c r="CE1922" s="88">
        <v>94103</v>
      </c>
      <c r="CF1922" s="88" t="s">
        <v>3966</v>
      </c>
      <c r="CG1922" s="88" t="s">
        <v>3967</v>
      </c>
      <c r="CH1922" s="88">
        <v>56</v>
      </c>
      <c r="CI1922" s="88">
        <v>5</v>
      </c>
      <c r="CJ1922" s="85">
        <v>2</v>
      </c>
      <c r="CK1922" s="85">
        <v>4</v>
      </c>
      <c r="CL1922" s="85">
        <v>1</v>
      </c>
      <c r="CM1922" s="85">
        <v>4</v>
      </c>
      <c r="CN1922" s="85">
        <v>1</v>
      </c>
      <c r="CO1922" s="85">
        <v>4</v>
      </c>
      <c r="CP1922" s="85">
        <v>3</v>
      </c>
      <c r="CQ1922" s="85">
        <v>1</v>
      </c>
      <c r="CR1922" s="85">
        <v>4</v>
      </c>
      <c r="CU1922" s="85">
        <v>1</v>
      </c>
      <c r="CY1922" s="85">
        <v>2</v>
      </c>
      <c r="CZ1922" s="85" t="s">
        <v>82</v>
      </c>
      <c r="DA1922" s="85">
        <v>19</v>
      </c>
      <c r="DB1922" s="85">
        <v>11</v>
      </c>
      <c r="DC1922" s="85">
        <v>10</v>
      </c>
      <c r="DD1922" s="85">
        <v>2</v>
      </c>
      <c r="DE1922" s="85">
        <v>6</v>
      </c>
      <c r="DF1922" s="85">
        <v>9</v>
      </c>
      <c r="DG1922" s="85">
        <v>8</v>
      </c>
      <c r="DH1922" s="85">
        <v>14</v>
      </c>
      <c r="DI1922" s="89">
        <v>1.0870859473023839</v>
      </c>
    </row>
    <row r="1923" spans="1:113" x14ac:dyDescent="0.3">
      <c r="A1923" s="85">
        <v>1095</v>
      </c>
      <c r="B1923" s="85">
        <v>1516</v>
      </c>
      <c r="C1923" s="85">
        <v>381</v>
      </c>
      <c r="D1923" s="85">
        <v>1</v>
      </c>
      <c r="E1923" s="85" t="s">
        <v>4176</v>
      </c>
      <c r="F1923" s="85" t="s">
        <v>1370</v>
      </c>
      <c r="G1923" s="85" t="s">
        <v>1370</v>
      </c>
      <c r="H1923" s="85">
        <v>3</v>
      </c>
      <c r="I1923" s="86">
        <v>43774</v>
      </c>
      <c r="J1923" s="85" t="s">
        <v>4209</v>
      </c>
      <c r="K1923" s="85">
        <v>1</v>
      </c>
      <c r="L1923" s="85">
        <v>1</v>
      </c>
      <c r="M1923" s="85">
        <v>5</v>
      </c>
      <c r="N1923" s="85">
        <v>2</v>
      </c>
      <c r="O1923" s="85">
        <v>4</v>
      </c>
      <c r="P1923" s="85">
        <v>1</v>
      </c>
      <c r="Q1923" s="85">
        <v>1</v>
      </c>
      <c r="R1923" s="85">
        <v>1</v>
      </c>
      <c r="W1923" s="85">
        <v>1</v>
      </c>
      <c r="X1923" s="85">
        <v>2</v>
      </c>
      <c r="Y1923" s="85">
        <v>3</v>
      </c>
      <c r="Z1923" s="85">
        <v>4</v>
      </c>
      <c r="AA1923" s="85">
        <v>5</v>
      </c>
      <c r="AB1923" s="85">
        <v>6</v>
      </c>
      <c r="AC1923" s="85">
        <v>9</v>
      </c>
      <c r="AF1923" s="88">
        <v>19</v>
      </c>
      <c r="AG1923" s="88" t="s">
        <v>4065</v>
      </c>
      <c r="AH1923" s="85">
        <v>1</v>
      </c>
      <c r="AI1923" s="85" t="s">
        <v>4047</v>
      </c>
      <c r="AJ1923" s="85">
        <v>2</v>
      </c>
      <c r="AN1923" s="85">
        <v>13</v>
      </c>
      <c r="AR1923" s="85">
        <v>5</v>
      </c>
      <c r="AS1923" s="85">
        <v>4</v>
      </c>
      <c r="AT1923" s="85">
        <v>5</v>
      </c>
      <c r="AU1923" s="85">
        <v>5</v>
      </c>
      <c r="AV1923" s="85">
        <v>5</v>
      </c>
      <c r="AW1923" s="85">
        <v>2</v>
      </c>
      <c r="AX1923" s="87">
        <v>5</v>
      </c>
      <c r="AY1923" s="85">
        <v>1</v>
      </c>
      <c r="AZ1923" s="85">
        <v>3</v>
      </c>
      <c r="BA1923" s="85">
        <v>4</v>
      </c>
      <c r="BB1923" s="85">
        <v>6</v>
      </c>
      <c r="BX1923" s="85">
        <v>2</v>
      </c>
      <c r="BY1923" s="85">
        <v>3</v>
      </c>
      <c r="CE1923" s="88">
        <v>94131</v>
      </c>
      <c r="CF1923" s="88" t="s">
        <v>3966</v>
      </c>
      <c r="CG1923" s="88" t="s">
        <v>3967</v>
      </c>
      <c r="CH1923" s="88">
        <v>56</v>
      </c>
      <c r="CI1923" s="88">
        <v>5</v>
      </c>
      <c r="CJ1923" s="85">
        <v>2</v>
      </c>
      <c r="CK1923" s="85">
        <v>4</v>
      </c>
      <c r="CL1923" s="85">
        <v>1</v>
      </c>
      <c r="CM1923" s="85">
        <v>5</v>
      </c>
      <c r="CN1923" s="85">
        <v>1</v>
      </c>
      <c r="CO1923" s="85">
        <v>4</v>
      </c>
      <c r="CP1923" s="85">
        <v>4</v>
      </c>
      <c r="CQ1923" s="85">
        <v>1</v>
      </c>
      <c r="CU1923" s="85">
        <v>6</v>
      </c>
      <c r="CY1923" s="85">
        <v>1</v>
      </c>
      <c r="CZ1923" s="85" t="s">
        <v>4218</v>
      </c>
      <c r="DA1923" s="85">
        <v>102</v>
      </c>
      <c r="DB1923" s="85">
        <v>8</v>
      </c>
      <c r="DC1923" s="85">
        <v>7</v>
      </c>
      <c r="DD1923" s="85">
        <v>2</v>
      </c>
      <c r="DE1923" s="85">
        <v>0</v>
      </c>
      <c r="DI1923" s="89">
        <v>1.0870859473023839</v>
      </c>
    </row>
    <row r="1924" spans="1:113" x14ac:dyDescent="0.3">
      <c r="A1924" s="85">
        <v>1096</v>
      </c>
      <c r="B1924" s="85">
        <v>1517</v>
      </c>
      <c r="C1924" s="85">
        <v>381</v>
      </c>
      <c r="D1924" s="85">
        <v>1</v>
      </c>
      <c r="E1924" s="85" t="s">
        <v>4176</v>
      </c>
      <c r="F1924" s="85" t="s">
        <v>1370</v>
      </c>
      <c r="G1924" s="85" t="s">
        <v>1370</v>
      </c>
      <c r="H1924" s="85">
        <v>3</v>
      </c>
      <c r="I1924" s="86">
        <v>43774</v>
      </c>
      <c r="J1924" s="85" t="s">
        <v>4209</v>
      </c>
      <c r="K1924" s="85">
        <v>1</v>
      </c>
      <c r="L1924" s="85">
        <v>1</v>
      </c>
      <c r="M1924" s="85">
        <v>5</v>
      </c>
      <c r="N1924" s="85">
        <v>2</v>
      </c>
      <c r="O1924" s="85">
        <v>4</v>
      </c>
      <c r="P1924" s="85">
        <v>1</v>
      </c>
      <c r="Q1924" s="85">
        <v>1</v>
      </c>
      <c r="R1924" s="85">
        <v>1</v>
      </c>
      <c r="W1924" s="85">
        <v>2</v>
      </c>
      <c r="X1924" s="85">
        <v>3</v>
      </c>
      <c r="Y1924" s="85">
        <v>4</v>
      </c>
      <c r="Z1924" s="85">
        <v>5</v>
      </c>
      <c r="AA1924" s="85">
        <v>9</v>
      </c>
      <c r="AF1924" s="85">
        <v>19</v>
      </c>
      <c r="AG1924" s="85" t="s">
        <v>4065</v>
      </c>
      <c r="AH1924" s="85">
        <v>24</v>
      </c>
      <c r="AI1924" s="85" t="s">
        <v>4070</v>
      </c>
      <c r="AJ1924" s="85">
        <v>1</v>
      </c>
      <c r="AN1924" s="85">
        <v>3</v>
      </c>
      <c r="AR1924" s="85">
        <v>3</v>
      </c>
      <c r="AS1924" s="85">
        <v>4</v>
      </c>
      <c r="AT1924" s="85">
        <v>4</v>
      </c>
      <c r="AU1924" s="85">
        <v>6</v>
      </c>
      <c r="AV1924" s="85">
        <v>2</v>
      </c>
      <c r="AW1924" s="85">
        <v>2</v>
      </c>
      <c r="AX1924" s="87">
        <v>0.25</v>
      </c>
      <c r="AY1924" s="85">
        <v>1</v>
      </c>
      <c r="AZ1924" s="85">
        <v>5</v>
      </c>
      <c r="BA1924" s="85">
        <v>3</v>
      </c>
      <c r="BX1924" s="85">
        <v>7</v>
      </c>
      <c r="CE1924" s="88">
        <v>94131</v>
      </c>
      <c r="CF1924" s="88" t="s">
        <v>3966</v>
      </c>
      <c r="CG1924" s="88" t="s">
        <v>3967</v>
      </c>
      <c r="CH1924" s="88">
        <v>56</v>
      </c>
      <c r="CI1924" s="88">
        <v>5</v>
      </c>
      <c r="CJ1924" s="85">
        <v>1</v>
      </c>
      <c r="CK1924" s="85">
        <v>4</v>
      </c>
      <c r="CL1924" s="85">
        <v>1</v>
      </c>
      <c r="CM1924" s="85">
        <v>4</v>
      </c>
      <c r="CN1924" s="85">
        <v>1</v>
      </c>
      <c r="CO1924" s="85">
        <v>3</v>
      </c>
      <c r="CP1924" s="85">
        <v>3</v>
      </c>
      <c r="CQ1924" s="85">
        <v>1</v>
      </c>
      <c r="CR1924" s="85">
        <v>4</v>
      </c>
      <c r="CU1924" s="85">
        <v>6</v>
      </c>
      <c r="CY1924" s="85">
        <v>1</v>
      </c>
      <c r="CZ1924" s="85" t="s">
        <v>4218</v>
      </c>
      <c r="DA1924" s="85">
        <v>102</v>
      </c>
      <c r="DB1924" s="85">
        <v>12</v>
      </c>
      <c r="DC1924" s="85">
        <v>10</v>
      </c>
      <c r="DD1924" s="85">
        <v>2</v>
      </c>
      <c r="DE1924" s="85">
        <v>0</v>
      </c>
      <c r="DI1924" s="89">
        <v>1.0870859473023839</v>
      </c>
    </row>
    <row r="1925" spans="1:113" x14ac:dyDescent="0.3">
      <c r="A1925" s="85">
        <v>1097</v>
      </c>
      <c r="B1925" s="85">
        <v>1518</v>
      </c>
      <c r="C1925" s="85">
        <v>381</v>
      </c>
      <c r="D1925" s="85">
        <v>1</v>
      </c>
      <c r="E1925" s="85" t="s">
        <v>4176</v>
      </c>
      <c r="F1925" s="85" t="s">
        <v>1370</v>
      </c>
      <c r="G1925" s="85" t="s">
        <v>1370</v>
      </c>
      <c r="H1925" s="85">
        <v>3</v>
      </c>
      <c r="I1925" s="86">
        <v>43774</v>
      </c>
      <c r="J1925" s="85" t="s">
        <v>4209</v>
      </c>
      <c r="K1925" s="85">
        <v>1</v>
      </c>
      <c r="L1925" s="85">
        <v>1</v>
      </c>
      <c r="M1925" s="85">
        <v>2</v>
      </c>
      <c r="N1925" s="85">
        <v>2</v>
      </c>
      <c r="O1925" s="85">
        <v>2</v>
      </c>
      <c r="P1925" s="85">
        <v>1</v>
      </c>
      <c r="Q1925" s="85">
        <v>1</v>
      </c>
      <c r="R1925" s="85">
        <v>1</v>
      </c>
      <c r="W1925" s="85">
        <v>3</v>
      </c>
      <c r="AF1925" s="85">
        <v>18</v>
      </c>
      <c r="AG1925" s="85" t="s">
        <v>4064</v>
      </c>
      <c r="AH1925" s="85">
        <v>24</v>
      </c>
      <c r="AI1925" s="85" t="s">
        <v>4070</v>
      </c>
      <c r="AJ1925" s="85">
        <v>10</v>
      </c>
      <c r="AN1925" s="85">
        <v>10</v>
      </c>
      <c r="AR1925" s="85">
        <v>3</v>
      </c>
      <c r="AS1925" s="85">
        <v>2</v>
      </c>
      <c r="AT1925" s="85">
        <v>3</v>
      </c>
      <c r="AU1925" s="85">
        <v>2</v>
      </c>
      <c r="AV1925" s="85">
        <v>1</v>
      </c>
      <c r="AW1925" s="85">
        <v>2</v>
      </c>
      <c r="AX1925" s="87" t="s">
        <v>1370</v>
      </c>
      <c r="AY1925" s="85">
        <v>1</v>
      </c>
      <c r="AZ1925" s="85">
        <v>0</v>
      </c>
      <c r="BX1925" s="85">
        <v>4</v>
      </c>
      <c r="CE1925" s="88">
        <v>94115</v>
      </c>
      <c r="CF1925" s="88" t="s">
        <v>3966</v>
      </c>
      <c r="CG1925" s="88" t="s">
        <v>3967</v>
      </c>
      <c r="CH1925" s="88">
        <v>56</v>
      </c>
      <c r="CI1925" s="88">
        <v>5</v>
      </c>
      <c r="CJ1925" s="85">
        <v>2</v>
      </c>
      <c r="CK1925" s="85">
        <v>4</v>
      </c>
      <c r="CL1925" s="85">
        <v>1</v>
      </c>
      <c r="CM1925" s="85">
        <v>4</v>
      </c>
      <c r="CN1925" s="85">
        <v>1</v>
      </c>
      <c r="CO1925" s="85">
        <v>3</v>
      </c>
      <c r="CP1925" s="85">
        <v>4</v>
      </c>
      <c r="CQ1925" s="85">
        <v>1</v>
      </c>
      <c r="CR1925" s="85">
        <v>48</v>
      </c>
      <c r="CU1925" s="85">
        <v>1</v>
      </c>
      <c r="CY1925" s="85">
        <v>2</v>
      </c>
      <c r="CZ1925" s="85" t="s">
        <v>232</v>
      </c>
      <c r="DA1925" s="85">
        <v>54</v>
      </c>
      <c r="DB1925" s="85">
        <v>11</v>
      </c>
      <c r="DC1925" s="85">
        <v>10</v>
      </c>
      <c r="DD1925" s="85">
        <v>2</v>
      </c>
      <c r="DE1925" s="85">
        <v>8</v>
      </c>
      <c r="DI1925" s="89">
        <v>1.0870859473023839</v>
      </c>
    </row>
    <row r="1926" spans="1:113" x14ac:dyDescent="0.3">
      <c r="A1926" s="85">
        <v>1098</v>
      </c>
      <c r="B1926" s="85">
        <v>1519</v>
      </c>
      <c r="C1926" s="85">
        <v>381</v>
      </c>
      <c r="D1926" s="85">
        <v>1</v>
      </c>
      <c r="E1926" s="85" t="s">
        <v>4176</v>
      </c>
      <c r="F1926" s="85" t="s">
        <v>1370</v>
      </c>
      <c r="G1926" s="85" t="s">
        <v>1370</v>
      </c>
      <c r="H1926" s="85">
        <v>3</v>
      </c>
      <c r="I1926" s="86">
        <v>43774</v>
      </c>
      <c r="J1926" s="85" t="s">
        <v>4209</v>
      </c>
      <c r="K1926" s="85">
        <v>1</v>
      </c>
      <c r="L1926" s="85">
        <v>1</v>
      </c>
      <c r="M1926" s="85">
        <v>3</v>
      </c>
      <c r="N1926" s="85">
        <v>2</v>
      </c>
      <c r="O1926" s="85">
        <v>2</v>
      </c>
      <c r="P1926" s="85">
        <v>1</v>
      </c>
      <c r="Q1926" s="85">
        <v>1</v>
      </c>
      <c r="R1926" s="85">
        <v>1</v>
      </c>
      <c r="W1926" s="85">
        <v>1</v>
      </c>
      <c r="X1926" s="85">
        <v>5</v>
      </c>
      <c r="Y1926" s="85">
        <v>7</v>
      </c>
      <c r="AF1926" s="85">
        <v>20</v>
      </c>
      <c r="AG1926" s="85" t="s">
        <v>4066</v>
      </c>
      <c r="AH1926" s="85">
        <v>1</v>
      </c>
      <c r="AI1926" s="85" t="s">
        <v>4047</v>
      </c>
      <c r="AJ1926" s="85">
        <v>13</v>
      </c>
      <c r="AN1926" s="85">
        <v>4</v>
      </c>
      <c r="AR1926" s="85">
        <v>5</v>
      </c>
      <c r="AS1926" s="85">
        <v>5</v>
      </c>
      <c r="AT1926" s="85">
        <v>5</v>
      </c>
      <c r="AU1926" s="85">
        <v>3</v>
      </c>
      <c r="AV1926" s="85">
        <v>4</v>
      </c>
      <c r="AW1926" s="85">
        <v>5</v>
      </c>
      <c r="AX1926" s="87">
        <v>3</v>
      </c>
      <c r="AY1926" s="85">
        <v>2</v>
      </c>
      <c r="AZ1926" s="85">
        <v>4</v>
      </c>
      <c r="BO1926" s="85">
        <v>9</v>
      </c>
      <c r="BX1926" s="85">
        <v>2</v>
      </c>
      <c r="BY1926" s="85">
        <v>3</v>
      </c>
      <c r="BZ1926" s="85">
        <v>4</v>
      </c>
      <c r="CA1926" s="85">
        <v>5</v>
      </c>
      <c r="CE1926" s="88">
        <v>94110</v>
      </c>
      <c r="CF1926" s="88" t="s">
        <v>3966</v>
      </c>
      <c r="CG1926" s="88" t="s">
        <v>3967</v>
      </c>
      <c r="CH1926" s="88">
        <v>56</v>
      </c>
      <c r="CI1926" s="88">
        <v>5</v>
      </c>
      <c r="CJ1926" s="85">
        <v>2</v>
      </c>
      <c r="CK1926" s="85">
        <v>4</v>
      </c>
      <c r="CL1926" s="85">
        <v>1</v>
      </c>
      <c r="CM1926" s="85">
        <v>4</v>
      </c>
      <c r="CN1926" s="85">
        <v>1</v>
      </c>
      <c r="CO1926" s="85">
        <v>4</v>
      </c>
      <c r="CP1926" s="85">
        <v>4</v>
      </c>
      <c r="CQ1926" s="85">
        <v>1</v>
      </c>
      <c r="CU1926" s="85">
        <v>6</v>
      </c>
      <c r="CY1926" s="85">
        <v>1</v>
      </c>
      <c r="CZ1926" s="85" t="s">
        <v>4218</v>
      </c>
      <c r="DA1926" s="85">
        <v>102</v>
      </c>
      <c r="DB1926" s="85">
        <v>8</v>
      </c>
      <c r="DC1926" s="85">
        <v>7</v>
      </c>
      <c r="DD1926" s="85">
        <v>1</v>
      </c>
      <c r="DE1926" s="85">
        <v>0</v>
      </c>
      <c r="DI1926" s="89">
        <v>1.0870859473023839</v>
      </c>
    </row>
    <row r="1927" spans="1:113" x14ac:dyDescent="0.3">
      <c r="A1927" s="85">
        <v>1099</v>
      </c>
      <c r="B1927" s="85">
        <v>1520</v>
      </c>
      <c r="C1927" s="85">
        <v>381</v>
      </c>
      <c r="D1927" s="85">
        <v>1</v>
      </c>
      <c r="E1927" s="85" t="s">
        <v>4176</v>
      </c>
      <c r="F1927" s="85" t="s">
        <v>1370</v>
      </c>
      <c r="G1927" s="85" t="s">
        <v>1370</v>
      </c>
      <c r="H1927" s="85">
        <v>3</v>
      </c>
      <c r="I1927" s="86">
        <v>43774</v>
      </c>
      <c r="J1927" s="85" t="s">
        <v>4209</v>
      </c>
      <c r="K1927" s="85">
        <v>1</v>
      </c>
      <c r="L1927" s="85">
        <v>1</v>
      </c>
      <c r="M1927" s="85">
        <v>5</v>
      </c>
      <c r="N1927" s="85">
        <v>5</v>
      </c>
      <c r="O1927" s="85">
        <v>0</v>
      </c>
      <c r="P1927" s="85">
        <v>1</v>
      </c>
      <c r="Q1927" s="85">
        <v>1</v>
      </c>
      <c r="R1927" s="85">
        <v>1</v>
      </c>
      <c r="W1927" s="85">
        <v>1</v>
      </c>
      <c r="X1927" s="85">
        <v>2</v>
      </c>
      <c r="Y1927" s="85">
        <v>3</v>
      </c>
      <c r="Z1927" s="85">
        <v>9</v>
      </c>
      <c r="AF1927" s="85">
        <v>14</v>
      </c>
      <c r="AG1927" s="85" t="s">
        <v>4060</v>
      </c>
      <c r="AH1927" s="85">
        <v>24</v>
      </c>
      <c r="AI1927" s="85" t="s">
        <v>4070</v>
      </c>
      <c r="AJ1927" s="85">
        <v>9</v>
      </c>
      <c r="AN1927" s="85">
        <v>1</v>
      </c>
      <c r="AR1927" s="85">
        <v>4</v>
      </c>
      <c r="AS1927" s="85">
        <v>4</v>
      </c>
      <c r="AT1927" s="85">
        <v>4</v>
      </c>
      <c r="AU1927" s="85">
        <v>3</v>
      </c>
      <c r="AV1927" s="85">
        <v>4</v>
      </c>
      <c r="AW1927" s="85">
        <v>4</v>
      </c>
      <c r="AX1927" s="87">
        <v>1</v>
      </c>
      <c r="AY1927" s="85">
        <v>2</v>
      </c>
      <c r="AZ1927" s="85">
        <v>3</v>
      </c>
      <c r="BA1927" s="85">
        <v>4</v>
      </c>
      <c r="BL1927" s="85">
        <v>5</v>
      </c>
      <c r="BM1927" s="85">
        <v>8</v>
      </c>
      <c r="BO1927" s="85">
        <v>9</v>
      </c>
      <c r="BX1927" s="85">
        <v>4</v>
      </c>
      <c r="CE1927" s="88">
        <v>94103</v>
      </c>
      <c r="CF1927" s="88" t="s">
        <v>3966</v>
      </c>
      <c r="CG1927" s="88" t="s">
        <v>3967</v>
      </c>
      <c r="CH1927" s="88">
        <v>56</v>
      </c>
      <c r="CI1927" s="88">
        <v>5</v>
      </c>
      <c r="CJ1927" s="85">
        <v>1</v>
      </c>
      <c r="CK1927" s="85">
        <v>5</v>
      </c>
      <c r="CL1927" s="85">
        <v>1</v>
      </c>
      <c r="CM1927" s="85">
        <v>2</v>
      </c>
      <c r="CN1927" s="85">
        <v>1</v>
      </c>
      <c r="CO1927" s="85">
        <v>4</v>
      </c>
      <c r="CP1927" s="85">
        <v>4</v>
      </c>
      <c r="CQ1927" s="85">
        <v>1</v>
      </c>
      <c r="CU1927" s="85">
        <v>1</v>
      </c>
      <c r="CY1927" s="85">
        <v>1</v>
      </c>
      <c r="CZ1927" s="85" t="s">
        <v>4218</v>
      </c>
      <c r="DA1927" s="85">
        <v>102</v>
      </c>
      <c r="DB1927" s="85">
        <v>11</v>
      </c>
      <c r="DC1927" s="85">
        <v>10</v>
      </c>
      <c r="DD1927" s="85">
        <v>1</v>
      </c>
      <c r="DE1927" s="85">
        <v>12</v>
      </c>
      <c r="DF1927" s="85">
        <v>13</v>
      </c>
      <c r="DG1927" s="85">
        <v>14</v>
      </c>
      <c r="DI1927" s="89">
        <v>1.0870859473023839</v>
      </c>
    </row>
    <row r="1928" spans="1:113" x14ac:dyDescent="0.3">
      <c r="A1928" s="85">
        <v>1101</v>
      </c>
      <c r="B1928" s="85">
        <v>1522</v>
      </c>
      <c r="C1928" s="85">
        <v>381</v>
      </c>
      <c r="D1928" s="85">
        <v>1</v>
      </c>
      <c r="E1928" s="85" t="s">
        <v>4176</v>
      </c>
      <c r="F1928" s="85" t="s">
        <v>1370</v>
      </c>
      <c r="G1928" s="85" t="s">
        <v>1370</v>
      </c>
      <c r="H1928" s="85">
        <v>3</v>
      </c>
      <c r="I1928" s="86">
        <v>43774</v>
      </c>
      <c r="J1928" s="85" t="s">
        <v>4209</v>
      </c>
      <c r="K1928" s="85">
        <v>1</v>
      </c>
      <c r="L1928" s="85">
        <v>1</v>
      </c>
      <c r="M1928" s="85">
        <v>3</v>
      </c>
      <c r="N1928" s="85">
        <v>2</v>
      </c>
      <c r="O1928" s="85">
        <v>3</v>
      </c>
      <c r="P1928" s="85">
        <v>1</v>
      </c>
      <c r="Q1928" s="85">
        <v>2</v>
      </c>
      <c r="R1928" s="85">
        <v>1</v>
      </c>
      <c r="W1928" s="85">
        <v>2</v>
      </c>
      <c r="X1928" s="85">
        <v>3</v>
      </c>
      <c r="Y1928" s="85">
        <v>4</v>
      </c>
      <c r="Z1928" s="85">
        <v>6</v>
      </c>
      <c r="AA1928" s="85">
        <v>7</v>
      </c>
      <c r="AB1928" s="85">
        <v>8</v>
      </c>
      <c r="AF1928" s="85">
        <v>20</v>
      </c>
      <c r="AG1928" s="85" t="s">
        <v>4066</v>
      </c>
      <c r="AH1928" s="85">
        <v>24</v>
      </c>
      <c r="AI1928" s="85" t="s">
        <v>4070</v>
      </c>
      <c r="AJ1928" s="85">
        <v>1</v>
      </c>
      <c r="AN1928" s="85">
        <v>1</v>
      </c>
      <c r="AR1928" s="85">
        <v>4</v>
      </c>
      <c r="AS1928" s="85">
        <v>4</v>
      </c>
      <c r="AT1928" s="85">
        <v>4</v>
      </c>
      <c r="AU1928" s="85">
        <v>4</v>
      </c>
      <c r="AV1928" s="85">
        <v>3</v>
      </c>
      <c r="AW1928" s="85">
        <v>3</v>
      </c>
      <c r="AX1928" s="87">
        <v>0.4</v>
      </c>
      <c r="AY1928" s="85">
        <v>2</v>
      </c>
      <c r="AZ1928" s="85">
        <v>3</v>
      </c>
      <c r="BA1928" s="85">
        <v>5</v>
      </c>
      <c r="BB1928" s="85">
        <v>6</v>
      </c>
      <c r="BC1928" s="85">
        <v>4</v>
      </c>
      <c r="BL1928" s="85">
        <v>26</v>
      </c>
      <c r="BO1928" s="85">
        <v>6</v>
      </c>
      <c r="BR1928" s="85">
        <v>14</v>
      </c>
      <c r="BX1928" s="85">
        <v>3</v>
      </c>
      <c r="BY1928" s="85">
        <v>4</v>
      </c>
      <c r="CE1928" s="88">
        <v>94109</v>
      </c>
      <c r="CF1928" s="88" t="s">
        <v>3966</v>
      </c>
      <c r="CG1928" s="88" t="s">
        <v>3967</v>
      </c>
      <c r="CH1928" s="88">
        <v>56</v>
      </c>
      <c r="CI1928" s="88">
        <v>5</v>
      </c>
      <c r="CJ1928" s="85">
        <v>2</v>
      </c>
      <c r="CK1928" s="85">
        <v>5</v>
      </c>
      <c r="CL1928" s="85">
        <v>1</v>
      </c>
      <c r="CM1928" s="85">
        <v>5</v>
      </c>
      <c r="CN1928" s="85">
        <v>1</v>
      </c>
      <c r="CO1928" s="85">
        <v>4</v>
      </c>
      <c r="CP1928" s="85">
        <v>4</v>
      </c>
      <c r="CQ1928" s="85">
        <v>1</v>
      </c>
      <c r="CR1928" s="85">
        <v>4</v>
      </c>
      <c r="CU1928" s="85">
        <v>1</v>
      </c>
      <c r="CY1928" s="85">
        <v>2</v>
      </c>
      <c r="CZ1928" s="85" t="s">
        <v>82</v>
      </c>
      <c r="DA1928" s="85">
        <v>19</v>
      </c>
      <c r="DB1928" s="85">
        <v>12</v>
      </c>
      <c r="DC1928" s="85">
        <v>10</v>
      </c>
      <c r="DD1928" s="85">
        <v>1</v>
      </c>
      <c r="DE1928" s="85">
        <v>0</v>
      </c>
      <c r="DI1928" s="89">
        <v>1.0870859473023839</v>
      </c>
    </row>
    <row r="1929" spans="1:113" x14ac:dyDescent="0.3">
      <c r="A1929" s="85">
        <v>1102</v>
      </c>
      <c r="B1929" s="85">
        <v>1523</v>
      </c>
      <c r="C1929" s="85">
        <v>381</v>
      </c>
      <c r="D1929" s="85">
        <v>1</v>
      </c>
      <c r="E1929" s="85" t="s">
        <v>4176</v>
      </c>
      <c r="F1929" s="85" t="s">
        <v>1370</v>
      </c>
      <c r="G1929" s="85" t="s">
        <v>1370</v>
      </c>
      <c r="H1929" s="85">
        <v>3</v>
      </c>
      <c r="I1929" s="86">
        <v>43774</v>
      </c>
      <c r="J1929" s="85" t="s">
        <v>4209</v>
      </c>
      <c r="K1929" s="85">
        <v>1</v>
      </c>
      <c r="L1929" s="85">
        <v>1</v>
      </c>
      <c r="M1929" s="85">
        <v>2</v>
      </c>
      <c r="N1929" s="85">
        <v>2</v>
      </c>
      <c r="O1929" s="85">
        <v>3</v>
      </c>
      <c r="P1929" s="85">
        <v>1</v>
      </c>
      <c r="Q1929" s="85">
        <v>1</v>
      </c>
      <c r="R1929" s="85">
        <v>1</v>
      </c>
      <c r="W1929" s="85">
        <v>1</v>
      </c>
      <c r="X1929" s="85">
        <v>3</v>
      </c>
      <c r="Y1929" s="85">
        <v>4</v>
      </c>
      <c r="Z1929" s="85">
        <v>7</v>
      </c>
      <c r="AA1929" s="85">
        <v>8</v>
      </c>
      <c r="AB1929" s="85">
        <v>9</v>
      </c>
      <c r="AF1929" s="88">
        <v>20</v>
      </c>
      <c r="AG1929" s="88" t="s">
        <v>4066</v>
      </c>
      <c r="AH1929" s="85">
        <v>1</v>
      </c>
      <c r="AI1929" s="85" t="s">
        <v>4047</v>
      </c>
      <c r="AJ1929" s="85">
        <v>1</v>
      </c>
      <c r="AN1929" s="85">
        <v>1</v>
      </c>
      <c r="AR1929" s="85">
        <v>3</v>
      </c>
      <c r="AS1929" s="85">
        <v>4</v>
      </c>
      <c r="AT1929" s="85">
        <v>2</v>
      </c>
      <c r="AU1929" s="85">
        <v>6</v>
      </c>
      <c r="AV1929" s="85">
        <v>4</v>
      </c>
      <c r="AW1929" s="85">
        <v>4</v>
      </c>
      <c r="AX1929" s="87">
        <v>1</v>
      </c>
      <c r="AY1929" s="85">
        <v>2</v>
      </c>
      <c r="AZ1929" s="85">
        <v>4</v>
      </c>
      <c r="BO1929" s="85">
        <v>1</v>
      </c>
      <c r="BX1929" s="85">
        <v>4</v>
      </c>
      <c r="CE1929" s="88">
        <v>94107</v>
      </c>
      <c r="CF1929" s="88" t="s">
        <v>3966</v>
      </c>
      <c r="CG1929" s="88" t="s">
        <v>3967</v>
      </c>
      <c r="CH1929" s="88">
        <v>56</v>
      </c>
      <c r="CI1929" s="88">
        <v>5</v>
      </c>
      <c r="CJ1929" s="85">
        <v>1</v>
      </c>
      <c r="CK1929" s="85">
        <v>4</v>
      </c>
      <c r="CL1929" s="85">
        <v>1</v>
      </c>
      <c r="CM1929" s="85">
        <v>3</v>
      </c>
      <c r="CN1929" s="85">
        <v>1</v>
      </c>
      <c r="CO1929" s="85">
        <v>4</v>
      </c>
      <c r="CP1929" s="85">
        <v>4</v>
      </c>
      <c r="CQ1929" s="85">
        <v>1</v>
      </c>
      <c r="CR1929" s="85">
        <v>2</v>
      </c>
      <c r="CS1929" s="85">
        <v>31</v>
      </c>
      <c r="CU1929" s="85">
        <v>6</v>
      </c>
      <c r="CY1929" s="85">
        <v>2</v>
      </c>
      <c r="CZ1929" s="85" t="s">
        <v>346</v>
      </c>
      <c r="DA1929" s="85">
        <v>93</v>
      </c>
      <c r="DB1929" s="85">
        <v>10</v>
      </c>
      <c r="DC1929" s="85">
        <v>9</v>
      </c>
      <c r="DD1929" s="85">
        <v>3</v>
      </c>
      <c r="DE1929" s="85">
        <v>13</v>
      </c>
      <c r="DI1929" s="89">
        <v>1.0870859473023839</v>
      </c>
    </row>
    <row r="1930" spans="1:113" x14ac:dyDescent="0.3">
      <c r="A1930" s="85">
        <v>1103</v>
      </c>
      <c r="B1930" s="85">
        <v>1524</v>
      </c>
      <c r="C1930" s="85">
        <v>381</v>
      </c>
      <c r="D1930" s="85">
        <v>1</v>
      </c>
      <c r="E1930" s="85" t="s">
        <v>4176</v>
      </c>
      <c r="F1930" s="85" t="s">
        <v>1370</v>
      </c>
      <c r="G1930" s="85" t="s">
        <v>1370</v>
      </c>
      <c r="H1930" s="85">
        <v>3</v>
      </c>
      <c r="I1930" s="86">
        <v>43774</v>
      </c>
      <c r="J1930" s="85" t="s">
        <v>4209</v>
      </c>
      <c r="K1930" s="85">
        <v>1</v>
      </c>
      <c r="L1930" s="85">
        <v>1</v>
      </c>
      <c r="M1930" s="85">
        <v>6</v>
      </c>
      <c r="N1930" s="85">
        <v>4</v>
      </c>
      <c r="O1930" s="85">
        <v>2</v>
      </c>
      <c r="P1930" s="85">
        <v>1</v>
      </c>
      <c r="Q1930" s="85">
        <v>1</v>
      </c>
      <c r="R1930" s="85">
        <v>1</v>
      </c>
      <c r="W1930" s="85">
        <v>1</v>
      </c>
      <c r="X1930" s="85">
        <v>2</v>
      </c>
      <c r="Y1930" s="85">
        <v>3</v>
      </c>
      <c r="AF1930" s="88">
        <v>20</v>
      </c>
      <c r="AG1930" s="88" t="s">
        <v>4066</v>
      </c>
      <c r="AH1930" s="85">
        <v>1</v>
      </c>
      <c r="AI1930" s="85" t="s">
        <v>4047</v>
      </c>
      <c r="AJ1930" s="85">
        <v>1</v>
      </c>
      <c r="AN1930" s="85">
        <v>1</v>
      </c>
      <c r="AR1930" s="85">
        <v>4</v>
      </c>
      <c r="AS1930" s="85">
        <v>4</v>
      </c>
      <c r="AT1930" s="85">
        <v>3</v>
      </c>
      <c r="AU1930" s="85">
        <v>3</v>
      </c>
      <c r="AV1930" s="85">
        <v>3</v>
      </c>
      <c r="AW1930" s="85">
        <v>4</v>
      </c>
      <c r="AX1930" s="87">
        <v>1</v>
      </c>
      <c r="AY1930" s="85">
        <v>1</v>
      </c>
      <c r="AZ1930" s="85">
        <v>3</v>
      </c>
      <c r="BA1930" s="85">
        <v>4</v>
      </c>
      <c r="BB1930" s="85">
        <v>5</v>
      </c>
      <c r="BR1930" s="85">
        <v>2</v>
      </c>
      <c r="BX1930" s="85">
        <v>1</v>
      </c>
      <c r="BY1930" s="85">
        <v>4</v>
      </c>
      <c r="BZ1930" s="85">
        <v>7</v>
      </c>
      <c r="CE1930" s="88">
        <v>94107</v>
      </c>
      <c r="CF1930" s="88" t="s">
        <v>3966</v>
      </c>
      <c r="CG1930" s="88" t="s">
        <v>3967</v>
      </c>
      <c r="CH1930" s="88">
        <v>56</v>
      </c>
      <c r="CI1930" s="88">
        <v>5</v>
      </c>
      <c r="CJ1930" s="85">
        <v>2</v>
      </c>
      <c r="CK1930" s="85">
        <v>5</v>
      </c>
      <c r="CL1930" s="85">
        <v>1</v>
      </c>
      <c r="CM1930" s="85">
        <v>4</v>
      </c>
      <c r="CN1930" s="85">
        <v>1</v>
      </c>
      <c r="CO1930" s="85">
        <v>4</v>
      </c>
      <c r="CP1930" s="85">
        <v>4</v>
      </c>
      <c r="CQ1930" s="85">
        <v>1</v>
      </c>
      <c r="CU1930" s="85">
        <v>3</v>
      </c>
      <c r="CV1930" s="85">
        <v>6</v>
      </c>
      <c r="CY1930" s="85">
        <v>1</v>
      </c>
      <c r="CZ1930" s="85" t="s">
        <v>4218</v>
      </c>
      <c r="DA1930" s="85">
        <v>102</v>
      </c>
      <c r="DB1930" s="85">
        <v>11</v>
      </c>
      <c r="DC1930" s="85">
        <v>10</v>
      </c>
      <c r="DD1930" s="85">
        <v>2</v>
      </c>
      <c r="DE1930" s="85">
        <v>14</v>
      </c>
      <c r="DI1930" s="89">
        <v>1.0870859473023839</v>
      </c>
    </row>
    <row r="1931" spans="1:113" x14ac:dyDescent="0.3">
      <c r="A1931" s="85">
        <v>1104</v>
      </c>
      <c r="B1931" s="85">
        <v>1525</v>
      </c>
      <c r="C1931" s="85">
        <v>381</v>
      </c>
      <c r="D1931" s="85">
        <v>1</v>
      </c>
      <c r="E1931" s="85" t="s">
        <v>4176</v>
      </c>
      <c r="F1931" s="85" t="s">
        <v>1370</v>
      </c>
      <c r="G1931" s="85" t="s">
        <v>1370</v>
      </c>
      <c r="H1931" s="85">
        <v>3</v>
      </c>
      <c r="I1931" s="86">
        <v>43774</v>
      </c>
      <c r="J1931" s="85" t="s">
        <v>4209</v>
      </c>
      <c r="K1931" s="85">
        <v>1</v>
      </c>
      <c r="L1931" s="85">
        <v>1</v>
      </c>
      <c r="M1931" s="85">
        <v>5</v>
      </c>
      <c r="N1931" s="85">
        <v>2</v>
      </c>
      <c r="O1931" s="85">
        <v>4</v>
      </c>
      <c r="P1931" s="85">
        <v>1</v>
      </c>
      <c r="Q1931" s="85">
        <v>1</v>
      </c>
      <c r="R1931" s="85">
        <v>1</v>
      </c>
      <c r="W1931" s="85">
        <v>1</v>
      </c>
      <c r="X1931" s="85">
        <v>2</v>
      </c>
      <c r="Y1931" s="85">
        <v>3</v>
      </c>
      <c r="Z1931" s="85">
        <v>4</v>
      </c>
      <c r="AA1931" s="85">
        <v>5</v>
      </c>
      <c r="AB1931" s="85">
        <v>6</v>
      </c>
      <c r="AC1931" s="85">
        <v>7</v>
      </c>
      <c r="AD1931" s="85">
        <v>8</v>
      </c>
      <c r="AE1931" s="85">
        <v>9</v>
      </c>
      <c r="AF1931" s="85">
        <v>20</v>
      </c>
      <c r="AG1931" s="85" t="s">
        <v>4066</v>
      </c>
      <c r="AH1931" s="85">
        <v>24</v>
      </c>
      <c r="AI1931" s="85" t="s">
        <v>4070</v>
      </c>
      <c r="AJ1931" s="85">
        <v>1</v>
      </c>
      <c r="AN1931" s="85">
        <v>1</v>
      </c>
      <c r="AR1931" s="85">
        <v>4</v>
      </c>
      <c r="AS1931" s="85">
        <v>5</v>
      </c>
      <c r="AT1931" s="85">
        <v>5</v>
      </c>
      <c r="AU1931" s="85">
        <v>2</v>
      </c>
      <c r="AV1931" s="85">
        <v>3</v>
      </c>
      <c r="AW1931" s="85">
        <v>5</v>
      </c>
      <c r="AX1931" s="87">
        <v>1</v>
      </c>
      <c r="AY1931" s="85">
        <v>2</v>
      </c>
      <c r="AZ1931" s="85">
        <v>3</v>
      </c>
      <c r="BL1931" s="85">
        <v>13</v>
      </c>
      <c r="BX1931" s="85">
        <v>4</v>
      </c>
      <c r="CE1931" s="88">
        <v>94107</v>
      </c>
      <c r="CF1931" s="88" t="s">
        <v>3966</v>
      </c>
      <c r="CG1931" s="88" t="s">
        <v>3967</v>
      </c>
      <c r="CH1931" s="88">
        <v>56</v>
      </c>
      <c r="CI1931" s="88">
        <v>5</v>
      </c>
      <c r="CJ1931" s="85">
        <v>1</v>
      </c>
      <c r="CK1931" s="85">
        <v>3</v>
      </c>
      <c r="CL1931" s="85">
        <v>1</v>
      </c>
      <c r="CM1931" s="85">
        <v>4</v>
      </c>
      <c r="CN1931" s="85">
        <v>1</v>
      </c>
      <c r="CO1931" s="85">
        <v>4</v>
      </c>
      <c r="CP1931" s="85">
        <v>4</v>
      </c>
      <c r="CQ1931" s="85">
        <v>1</v>
      </c>
      <c r="CU1931" s="85">
        <v>2</v>
      </c>
      <c r="CY1931" s="85">
        <v>1</v>
      </c>
      <c r="CZ1931" s="85" t="s">
        <v>4218</v>
      </c>
      <c r="DA1931" s="85">
        <v>102</v>
      </c>
      <c r="DB1931" s="85">
        <v>11</v>
      </c>
      <c r="DC1931" s="85">
        <v>10</v>
      </c>
      <c r="DD1931" s="85">
        <v>1</v>
      </c>
      <c r="DE1931" s="85">
        <v>0</v>
      </c>
      <c r="DI1931" s="89">
        <v>1.0870859473023839</v>
      </c>
    </row>
    <row r="1932" spans="1:113" x14ac:dyDescent="0.3">
      <c r="A1932" s="85">
        <v>1105</v>
      </c>
      <c r="B1932" s="85">
        <v>1526</v>
      </c>
      <c r="C1932" s="85">
        <v>381</v>
      </c>
      <c r="D1932" s="85">
        <v>1</v>
      </c>
      <c r="E1932" s="85" t="s">
        <v>4176</v>
      </c>
      <c r="F1932" s="85" t="s">
        <v>1370</v>
      </c>
      <c r="G1932" s="85" t="s">
        <v>1370</v>
      </c>
      <c r="H1932" s="85">
        <v>3</v>
      </c>
      <c r="I1932" s="86">
        <v>43774</v>
      </c>
      <c r="J1932" s="85" t="s">
        <v>4209</v>
      </c>
      <c r="K1932" s="85">
        <v>1</v>
      </c>
      <c r="L1932" s="85">
        <v>1</v>
      </c>
      <c r="M1932" s="85">
        <v>6</v>
      </c>
      <c r="N1932" s="85">
        <v>2</v>
      </c>
      <c r="O1932" s="85">
        <v>4</v>
      </c>
      <c r="P1932" s="85">
        <v>1</v>
      </c>
      <c r="Q1932" s="85">
        <v>1</v>
      </c>
      <c r="R1932" s="85">
        <v>1</v>
      </c>
      <c r="W1932" s="85">
        <v>1</v>
      </c>
      <c r="X1932" s="85">
        <v>2</v>
      </c>
      <c r="Y1932" s="85">
        <v>3</v>
      </c>
      <c r="Z1932" s="85">
        <v>5</v>
      </c>
      <c r="AA1932" s="85">
        <v>6</v>
      </c>
      <c r="AB1932" s="85">
        <v>7</v>
      </c>
      <c r="AC1932" s="85">
        <v>9</v>
      </c>
      <c r="AF1932" s="88">
        <v>20</v>
      </c>
      <c r="AG1932" s="88" t="s">
        <v>4066</v>
      </c>
      <c r="AH1932" s="85">
        <v>1</v>
      </c>
      <c r="AI1932" s="85" t="s">
        <v>4047</v>
      </c>
      <c r="AJ1932" s="85">
        <v>1</v>
      </c>
      <c r="AN1932" s="85">
        <v>1</v>
      </c>
      <c r="AR1932" s="85">
        <v>4</v>
      </c>
      <c r="AS1932" s="85">
        <v>5</v>
      </c>
      <c r="AT1932" s="85">
        <v>6</v>
      </c>
      <c r="AU1932" s="85">
        <v>3</v>
      </c>
      <c r="AV1932" s="85">
        <v>4</v>
      </c>
      <c r="AW1932" s="85">
        <v>4</v>
      </c>
      <c r="AX1932" s="87">
        <v>0.1</v>
      </c>
      <c r="AY1932" s="85">
        <v>2</v>
      </c>
      <c r="AZ1932" s="85">
        <v>3</v>
      </c>
      <c r="BA1932" s="85">
        <v>10</v>
      </c>
      <c r="BL1932" s="85">
        <v>11</v>
      </c>
      <c r="BM1932" s="85">
        <v>40</v>
      </c>
      <c r="BX1932" s="85">
        <v>4</v>
      </c>
      <c r="BY1932" s="85">
        <v>7</v>
      </c>
      <c r="CE1932" s="88">
        <v>94107</v>
      </c>
      <c r="CF1932" s="88" t="s">
        <v>3966</v>
      </c>
      <c r="CG1932" s="88" t="s">
        <v>3967</v>
      </c>
      <c r="CH1932" s="88">
        <v>56</v>
      </c>
      <c r="CI1932" s="88">
        <v>5</v>
      </c>
      <c r="CJ1932" s="85">
        <v>1</v>
      </c>
      <c r="CK1932" s="85">
        <v>4</v>
      </c>
      <c r="CL1932" s="85">
        <v>1</v>
      </c>
      <c r="CM1932" s="85">
        <v>4</v>
      </c>
      <c r="CN1932" s="85">
        <v>1</v>
      </c>
      <c r="CO1932" s="85">
        <v>4</v>
      </c>
      <c r="CP1932" s="85">
        <v>4</v>
      </c>
      <c r="CQ1932" s="85">
        <v>1</v>
      </c>
      <c r="CU1932" s="85">
        <v>6</v>
      </c>
      <c r="CY1932" s="85">
        <v>1</v>
      </c>
      <c r="CZ1932" s="85" t="s">
        <v>4218</v>
      </c>
      <c r="DA1932" s="85">
        <v>102</v>
      </c>
      <c r="DB1932" s="85">
        <v>9</v>
      </c>
      <c r="DC1932" s="85">
        <v>8</v>
      </c>
      <c r="DD1932" s="85">
        <v>4</v>
      </c>
      <c r="DE1932" s="85">
        <v>0</v>
      </c>
      <c r="DI1932" s="89">
        <v>1.0870859473023839</v>
      </c>
    </row>
    <row r="1933" spans="1:113" x14ac:dyDescent="0.3">
      <c r="A1933" s="85">
        <v>1107</v>
      </c>
      <c r="B1933" s="85">
        <v>1528</v>
      </c>
      <c r="C1933" s="85">
        <v>381</v>
      </c>
      <c r="D1933" s="85">
        <v>1</v>
      </c>
      <c r="E1933" s="85" t="s">
        <v>4176</v>
      </c>
      <c r="F1933" s="85" t="s">
        <v>1370</v>
      </c>
      <c r="G1933" s="85" t="s">
        <v>1370</v>
      </c>
      <c r="H1933" s="85">
        <v>3</v>
      </c>
      <c r="I1933" s="86">
        <v>43774</v>
      </c>
      <c r="J1933" s="85" t="s">
        <v>4209</v>
      </c>
      <c r="K1933" s="85">
        <v>1</v>
      </c>
      <c r="L1933" s="85">
        <v>1</v>
      </c>
      <c r="M1933" s="85">
        <v>5</v>
      </c>
      <c r="N1933" s="85">
        <v>2</v>
      </c>
      <c r="O1933" s="85">
        <v>4</v>
      </c>
      <c r="P1933" s="85">
        <v>1</v>
      </c>
      <c r="Q1933" s="85">
        <v>1</v>
      </c>
      <c r="R1933" s="85">
        <v>1</v>
      </c>
      <c r="W1933" s="85">
        <v>1</v>
      </c>
      <c r="X1933" s="85">
        <v>2</v>
      </c>
      <c r="Y1933" s="85">
        <v>3</v>
      </c>
      <c r="Z1933" s="85">
        <v>5</v>
      </c>
      <c r="AA1933" s="85">
        <v>7</v>
      </c>
      <c r="AF1933" s="85">
        <v>20</v>
      </c>
      <c r="AG1933" s="85" t="s">
        <v>4066</v>
      </c>
      <c r="AH1933" s="85">
        <v>24</v>
      </c>
      <c r="AI1933" s="85" t="s">
        <v>4070</v>
      </c>
      <c r="AJ1933" s="85">
        <v>13</v>
      </c>
      <c r="AN1933" s="85">
        <v>7</v>
      </c>
      <c r="AR1933" s="85">
        <v>5</v>
      </c>
      <c r="AS1933" s="85">
        <v>5</v>
      </c>
      <c r="AT1933" s="85">
        <v>5</v>
      </c>
      <c r="AU1933" s="85">
        <v>2</v>
      </c>
      <c r="AV1933" s="85">
        <v>4</v>
      </c>
      <c r="AW1933" s="85">
        <v>5</v>
      </c>
      <c r="AX1933" s="87">
        <v>1.5</v>
      </c>
      <c r="AY1933" s="85">
        <v>2</v>
      </c>
      <c r="AZ1933" s="85">
        <v>2</v>
      </c>
      <c r="BI1933" s="85">
        <v>1</v>
      </c>
      <c r="BX1933" s="85">
        <v>3</v>
      </c>
      <c r="BY1933" s="85">
        <v>4</v>
      </c>
      <c r="BZ1933" s="85">
        <v>7</v>
      </c>
      <c r="CE1933" s="88">
        <v>94109</v>
      </c>
      <c r="CF1933" s="88" t="s">
        <v>3966</v>
      </c>
      <c r="CG1933" s="88" t="s">
        <v>3967</v>
      </c>
      <c r="CH1933" s="88">
        <v>56</v>
      </c>
      <c r="CI1933" s="88">
        <v>5</v>
      </c>
      <c r="CJ1933" s="85">
        <v>2</v>
      </c>
      <c r="CK1933" s="85">
        <v>4</v>
      </c>
      <c r="CL1933" s="85">
        <v>1</v>
      </c>
      <c r="CM1933" s="85">
        <v>4</v>
      </c>
      <c r="CN1933" s="85">
        <v>1</v>
      </c>
      <c r="CO1933" s="85">
        <v>4</v>
      </c>
      <c r="CP1933" s="85">
        <v>4</v>
      </c>
      <c r="CQ1933" s="85">
        <v>1</v>
      </c>
      <c r="CU1933" s="85">
        <v>6</v>
      </c>
      <c r="CY1933" s="85">
        <v>1</v>
      </c>
      <c r="CZ1933" s="85" t="s">
        <v>4218</v>
      </c>
      <c r="DA1933" s="85">
        <v>102</v>
      </c>
      <c r="DB1933" s="85">
        <v>7</v>
      </c>
      <c r="DC1933" s="85">
        <v>6</v>
      </c>
      <c r="DD1933" s="85">
        <v>1</v>
      </c>
      <c r="DE1933" s="85">
        <v>5</v>
      </c>
      <c r="DF1933" s="85">
        <v>7</v>
      </c>
      <c r="DG1933" s="85">
        <v>8</v>
      </c>
      <c r="DI1933" s="89">
        <v>1.0870859473023839</v>
      </c>
    </row>
    <row r="1934" spans="1:113" x14ac:dyDescent="0.3">
      <c r="A1934" s="85">
        <v>1110</v>
      </c>
      <c r="B1934" s="85">
        <v>1531</v>
      </c>
      <c r="C1934" s="85">
        <v>381</v>
      </c>
      <c r="D1934" s="85">
        <v>1</v>
      </c>
      <c r="E1934" s="85" t="s">
        <v>4176</v>
      </c>
      <c r="F1934" s="85" t="s">
        <v>1370</v>
      </c>
      <c r="G1934" s="85" t="s">
        <v>1370</v>
      </c>
      <c r="H1934" s="85">
        <v>3</v>
      </c>
      <c r="I1934" s="86">
        <v>43774</v>
      </c>
      <c r="J1934" s="85" t="s">
        <v>4209</v>
      </c>
      <c r="K1934" s="85">
        <v>1</v>
      </c>
      <c r="L1934" s="85">
        <v>1</v>
      </c>
      <c r="M1934" s="85">
        <v>2</v>
      </c>
      <c r="N1934" s="85">
        <v>2</v>
      </c>
      <c r="O1934" s="85">
        <v>3</v>
      </c>
      <c r="P1934" s="85">
        <v>1</v>
      </c>
      <c r="Q1934" s="85">
        <v>1</v>
      </c>
      <c r="R1934" s="85">
        <v>1</v>
      </c>
      <c r="W1934" s="85">
        <v>1</v>
      </c>
      <c r="X1934" s="85">
        <v>2</v>
      </c>
      <c r="Y1934" s="85">
        <v>3</v>
      </c>
      <c r="Z1934" s="85">
        <v>4</v>
      </c>
      <c r="AA1934" s="85">
        <v>5</v>
      </c>
      <c r="AB1934" s="85">
        <v>6</v>
      </c>
      <c r="AC1934" s="85">
        <v>9</v>
      </c>
      <c r="AF1934" s="85">
        <v>20</v>
      </c>
      <c r="AG1934" s="85" t="s">
        <v>4066</v>
      </c>
      <c r="AH1934" s="85">
        <v>24</v>
      </c>
      <c r="AI1934" s="85" t="s">
        <v>4070</v>
      </c>
      <c r="AJ1934" s="85">
        <v>7</v>
      </c>
      <c r="AN1934" s="85">
        <v>7</v>
      </c>
      <c r="AR1934" s="85">
        <v>3</v>
      </c>
      <c r="AS1934" s="85">
        <v>4</v>
      </c>
      <c r="AT1934" s="85">
        <v>3</v>
      </c>
      <c r="AU1934" s="85">
        <v>4</v>
      </c>
      <c r="AV1934" s="85">
        <v>2</v>
      </c>
      <c r="AW1934" s="85">
        <v>4</v>
      </c>
      <c r="AX1934" s="87">
        <v>0.5</v>
      </c>
      <c r="AY1934" s="85">
        <v>2</v>
      </c>
      <c r="AZ1934" s="85">
        <v>3</v>
      </c>
      <c r="BA1934" s="85">
        <v>5</v>
      </c>
      <c r="BB1934" s="85">
        <v>6</v>
      </c>
      <c r="BL1934" s="85">
        <v>11</v>
      </c>
      <c r="BR1934" s="85">
        <v>14</v>
      </c>
      <c r="BS1934" s="85">
        <v>11</v>
      </c>
      <c r="BU1934" s="85">
        <v>3</v>
      </c>
      <c r="BV1934" s="85">
        <v>7</v>
      </c>
      <c r="BX1934" s="85">
        <v>4</v>
      </c>
      <c r="CE1934" s="88">
        <v>94109</v>
      </c>
      <c r="CF1934" s="88" t="s">
        <v>3966</v>
      </c>
      <c r="CG1934" s="88" t="s">
        <v>3967</v>
      </c>
      <c r="CH1934" s="88">
        <v>56</v>
      </c>
      <c r="CI1934" s="88">
        <v>5</v>
      </c>
      <c r="CJ1934" s="85">
        <v>1</v>
      </c>
      <c r="CK1934" s="85">
        <v>5</v>
      </c>
      <c r="CL1934" s="85">
        <v>1</v>
      </c>
      <c r="CM1934" s="85">
        <v>5</v>
      </c>
      <c r="CN1934" s="85">
        <v>1</v>
      </c>
      <c r="CO1934" s="85">
        <v>4</v>
      </c>
      <c r="CP1934" s="85">
        <v>4</v>
      </c>
      <c r="CQ1934" s="85">
        <v>1</v>
      </c>
      <c r="CU1934" s="85">
        <v>1</v>
      </c>
      <c r="CY1934" s="85">
        <v>2</v>
      </c>
      <c r="CZ1934" s="85" t="s">
        <v>79</v>
      </c>
      <c r="DA1934" s="85">
        <v>43</v>
      </c>
      <c r="DB1934" s="85">
        <v>9</v>
      </c>
      <c r="DC1934" s="85">
        <v>8</v>
      </c>
      <c r="DD1934" s="85">
        <v>1</v>
      </c>
      <c r="DE1934" s="85">
        <v>1</v>
      </c>
      <c r="DF1934" s="85">
        <v>3</v>
      </c>
      <c r="DG1934" s="85">
        <v>5</v>
      </c>
      <c r="DI1934" s="89">
        <v>1.0870859473023839</v>
      </c>
    </row>
    <row r="1935" spans="1:113" x14ac:dyDescent="0.3">
      <c r="A1935" s="85">
        <v>1112</v>
      </c>
      <c r="B1935" s="85">
        <v>1533</v>
      </c>
      <c r="C1935" s="85">
        <v>381</v>
      </c>
      <c r="D1935" s="85">
        <v>1</v>
      </c>
      <c r="E1935" s="85" t="s">
        <v>4176</v>
      </c>
      <c r="F1935" s="85" t="s">
        <v>1370</v>
      </c>
      <c r="G1935" s="85" t="s">
        <v>1370</v>
      </c>
      <c r="H1935" s="85">
        <v>3</v>
      </c>
      <c r="I1935" s="86">
        <v>43774</v>
      </c>
      <c r="J1935" s="85" t="s">
        <v>4209</v>
      </c>
      <c r="K1935" s="85">
        <v>1</v>
      </c>
      <c r="L1935" s="85">
        <v>1</v>
      </c>
      <c r="M1935" s="85">
        <v>4</v>
      </c>
      <c r="N1935" s="85">
        <v>3</v>
      </c>
      <c r="O1935" s="85">
        <v>5</v>
      </c>
      <c r="P1935" s="85">
        <v>1</v>
      </c>
      <c r="Q1935" s="85">
        <v>1</v>
      </c>
      <c r="R1935" s="85">
        <v>2</v>
      </c>
      <c r="W1935" s="85">
        <v>7</v>
      </c>
      <c r="AF1935" s="85">
        <v>25</v>
      </c>
      <c r="AG1935" s="85" t="s">
        <v>4071</v>
      </c>
      <c r="AH1935" s="85">
        <v>16</v>
      </c>
      <c r="AI1935" s="85" t="s">
        <v>4062</v>
      </c>
      <c r="AJ1935" s="85">
        <v>2</v>
      </c>
      <c r="AN1935" s="85">
        <v>4</v>
      </c>
      <c r="AR1935" s="85">
        <v>4</v>
      </c>
      <c r="AS1935" s="85">
        <v>4</v>
      </c>
      <c r="AT1935" s="85">
        <v>3</v>
      </c>
      <c r="AU1935" s="85">
        <v>5</v>
      </c>
      <c r="AV1935" s="85">
        <v>3</v>
      </c>
      <c r="AW1935" s="85">
        <v>3</v>
      </c>
      <c r="AX1935" s="87">
        <v>6</v>
      </c>
      <c r="AY1935" s="85">
        <v>0</v>
      </c>
      <c r="AZ1935" s="85">
        <v>6</v>
      </c>
      <c r="BA1935" s="85">
        <v>4</v>
      </c>
      <c r="BO1935" s="85">
        <v>9</v>
      </c>
      <c r="BU1935" s="85">
        <v>3</v>
      </c>
      <c r="BX1935" s="85">
        <v>7</v>
      </c>
      <c r="CE1935" s="88">
        <v>94105</v>
      </c>
      <c r="CF1935" s="88" t="s">
        <v>3966</v>
      </c>
      <c r="CG1935" s="88" t="s">
        <v>3967</v>
      </c>
      <c r="CH1935" s="88">
        <v>56</v>
      </c>
      <c r="CI1935" s="88">
        <v>5</v>
      </c>
      <c r="CJ1935" s="85">
        <v>1</v>
      </c>
      <c r="CK1935" s="85">
        <v>3</v>
      </c>
      <c r="CL1935" s="85">
        <v>1</v>
      </c>
      <c r="CM1935" s="85">
        <v>3</v>
      </c>
      <c r="CN1935" s="85">
        <v>3</v>
      </c>
      <c r="CO1935" s="85">
        <v>4</v>
      </c>
      <c r="CP1935" s="85">
        <v>4</v>
      </c>
      <c r="CQ1935" s="85">
        <v>1</v>
      </c>
      <c r="CU1935" s="85">
        <v>3</v>
      </c>
      <c r="CY1935" s="85">
        <v>1</v>
      </c>
      <c r="CZ1935" s="85" t="s">
        <v>4218</v>
      </c>
      <c r="DA1935" s="85">
        <v>102</v>
      </c>
      <c r="DB1935" s="85">
        <v>1</v>
      </c>
      <c r="DC1935" s="85">
        <v>1</v>
      </c>
      <c r="DD1935" s="88">
        <v>8</v>
      </c>
      <c r="DE1935" s="85">
        <v>0</v>
      </c>
      <c r="DI1935" s="89">
        <v>1.0870859473023839</v>
      </c>
    </row>
    <row r="1936" spans="1:113" x14ac:dyDescent="0.3">
      <c r="A1936" s="85">
        <v>1113</v>
      </c>
      <c r="B1936" s="85">
        <v>1534</v>
      </c>
      <c r="C1936" s="85">
        <v>381</v>
      </c>
      <c r="D1936" s="85">
        <v>1</v>
      </c>
      <c r="E1936" s="85" t="s">
        <v>4176</v>
      </c>
      <c r="F1936" s="85" t="s">
        <v>1370</v>
      </c>
      <c r="G1936" s="85" t="s">
        <v>1370</v>
      </c>
      <c r="H1936" s="85">
        <v>3</v>
      </c>
      <c r="I1936" s="86">
        <v>43774</v>
      </c>
      <c r="J1936" s="85" t="s">
        <v>4209</v>
      </c>
      <c r="K1936" s="85">
        <v>1</v>
      </c>
      <c r="L1936" s="85">
        <v>1</v>
      </c>
      <c r="M1936" s="85">
        <v>4</v>
      </c>
      <c r="N1936" s="85">
        <v>3</v>
      </c>
      <c r="O1936" s="85">
        <v>4</v>
      </c>
      <c r="P1936" s="85">
        <v>1</v>
      </c>
      <c r="Q1936" s="85">
        <v>1</v>
      </c>
      <c r="R1936" s="85">
        <v>1</v>
      </c>
      <c r="W1936" s="85">
        <v>3</v>
      </c>
      <c r="X1936" s="85">
        <v>5</v>
      </c>
      <c r="Y1936" s="85">
        <v>6</v>
      </c>
      <c r="Z1936" s="85">
        <v>7</v>
      </c>
      <c r="AF1936" s="85">
        <v>25</v>
      </c>
      <c r="AG1936" s="85" t="s">
        <v>4071</v>
      </c>
      <c r="AH1936" s="85">
        <v>1</v>
      </c>
      <c r="AI1936" s="85" t="s">
        <v>4047</v>
      </c>
      <c r="AJ1936" s="85">
        <v>1</v>
      </c>
      <c r="AN1936" s="85">
        <v>1</v>
      </c>
      <c r="AR1936" s="85">
        <v>5</v>
      </c>
      <c r="AS1936" s="85">
        <v>5</v>
      </c>
      <c r="AT1936" s="85">
        <v>5</v>
      </c>
      <c r="AU1936" s="85">
        <v>6</v>
      </c>
      <c r="AV1936" s="85">
        <v>4</v>
      </c>
      <c r="AW1936" s="85">
        <v>5</v>
      </c>
      <c r="AX1936" s="87">
        <v>0.3</v>
      </c>
      <c r="AY1936" s="85">
        <v>2</v>
      </c>
      <c r="AZ1936" s="85">
        <v>3</v>
      </c>
      <c r="BA1936" s="85">
        <v>4</v>
      </c>
      <c r="BL1936" s="85">
        <v>30</v>
      </c>
      <c r="BO1936" s="85">
        <v>2</v>
      </c>
      <c r="BX1936" s="85">
        <v>4</v>
      </c>
      <c r="CE1936" s="88">
        <v>94107</v>
      </c>
      <c r="CF1936" s="88" t="s">
        <v>3966</v>
      </c>
      <c r="CG1936" s="88" t="s">
        <v>3967</v>
      </c>
      <c r="CH1936" s="88">
        <v>56</v>
      </c>
      <c r="CI1936" s="88">
        <v>5</v>
      </c>
      <c r="CJ1936" s="85">
        <v>1</v>
      </c>
      <c r="CK1936" s="85">
        <v>3</v>
      </c>
      <c r="CL1936" s="85">
        <v>1</v>
      </c>
      <c r="CM1936" s="85">
        <v>4</v>
      </c>
      <c r="CN1936" s="85">
        <v>1</v>
      </c>
      <c r="CO1936" s="85">
        <v>4</v>
      </c>
      <c r="CP1936" s="85">
        <v>2</v>
      </c>
      <c r="CQ1936" s="85">
        <v>55</v>
      </c>
      <c r="CU1936" s="85">
        <v>1</v>
      </c>
      <c r="CY1936" s="85">
        <v>2</v>
      </c>
      <c r="CZ1936" s="85" t="s">
        <v>349</v>
      </c>
      <c r="DA1936" s="85">
        <v>68</v>
      </c>
      <c r="DB1936" s="85">
        <v>8</v>
      </c>
      <c r="DC1936" s="85">
        <v>7</v>
      </c>
      <c r="DD1936" s="85">
        <v>1</v>
      </c>
      <c r="DE1936" s="85">
        <v>0</v>
      </c>
      <c r="DI1936" s="89">
        <v>1.0870859473023839</v>
      </c>
    </row>
    <row r="1937" spans="1:113" x14ac:dyDescent="0.3">
      <c r="A1937" s="85">
        <v>1114</v>
      </c>
      <c r="B1937" s="85">
        <v>1535</v>
      </c>
      <c r="C1937" s="85">
        <v>381</v>
      </c>
      <c r="D1937" s="85">
        <v>1</v>
      </c>
      <c r="E1937" s="85" t="s">
        <v>4176</v>
      </c>
      <c r="F1937" s="85" t="s">
        <v>1370</v>
      </c>
      <c r="G1937" s="85" t="s">
        <v>1370</v>
      </c>
      <c r="H1937" s="85">
        <v>3</v>
      </c>
      <c r="I1937" s="86">
        <v>43774</v>
      </c>
      <c r="J1937" s="85" t="s">
        <v>4209</v>
      </c>
      <c r="K1937" s="85">
        <v>1</v>
      </c>
      <c r="L1937" s="85">
        <v>1</v>
      </c>
      <c r="M1937" s="85">
        <v>5</v>
      </c>
      <c r="N1937" s="85">
        <v>3</v>
      </c>
      <c r="O1937" s="85">
        <v>3</v>
      </c>
      <c r="P1937" s="85">
        <v>1</v>
      </c>
      <c r="Q1937" s="85">
        <v>1</v>
      </c>
      <c r="R1937" s="85">
        <v>1</v>
      </c>
      <c r="W1937" s="85">
        <v>1</v>
      </c>
      <c r="X1937" s="85">
        <v>2</v>
      </c>
      <c r="Y1937" s="85">
        <v>3</v>
      </c>
      <c r="Z1937" s="85">
        <v>4</v>
      </c>
      <c r="AF1937" s="85">
        <v>25</v>
      </c>
      <c r="AG1937" s="85" t="s">
        <v>4071</v>
      </c>
      <c r="AH1937" s="85">
        <v>24</v>
      </c>
      <c r="AI1937" s="85" t="s">
        <v>4070</v>
      </c>
      <c r="AJ1937" s="85">
        <v>9</v>
      </c>
      <c r="AN1937" s="85">
        <v>9</v>
      </c>
      <c r="AR1937" s="85">
        <v>5</v>
      </c>
      <c r="AS1937" s="85">
        <v>5</v>
      </c>
      <c r="AT1937" s="85">
        <v>4</v>
      </c>
      <c r="AU1937" s="85">
        <v>6</v>
      </c>
      <c r="AV1937" s="85">
        <v>3</v>
      </c>
      <c r="AW1937" s="85">
        <v>4</v>
      </c>
      <c r="AX1937" s="87">
        <v>1.5</v>
      </c>
      <c r="AY1937" s="85">
        <v>1</v>
      </c>
      <c r="AZ1937" s="85">
        <v>3</v>
      </c>
      <c r="BL1937" s="85">
        <v>8</v>
      </c>
      <c r="BX1937" s="85">
        <v>3</v>
      </c>
      <c r="BY1937" s="85">
        <v>5</v>
      </c>
      <c r="BZ1937" s="85">
        <v>7</v>
      </c>
      <c r="CE1937" s="88">
        <v>94109</v>
      </c>
      <c r="CF1937" s="88" t="s">
        <v>3966</v>
      </c>
      <c r="CG1937" s="88" t="s">
        <v>3967</v>
      </c>
      <c r="CH1937" s="88">
        <v>56</v>
      </c>
      <c r="CI1937" s="88">
        <v>5</v>
      </c>
      <c r="CJ1937" s="85">
        <v>2</v>
      </c>
      <c r="CK1937" s="85">
        <v>3</v>
      </c>
      <c r="CL1937" s="85">
        <v>1</v>
      </c>
      <c r="CM1937" s="85">
        <v>4</v>
      </c>
      <c r="CN1937" s="85">
        <v>1</v>
      </c>
      <c r="CO1937" s="85">
        <v>4</v>
      </c>
      <c r="CP1937" s="85">
        <v>4</v>
      </c>
      <c r="CQ1937" s="85">
        <v>1</v>
      </c>
      <c r="CU1937" s="85">
        <v>6</v>
      </c>
      <c r="CY1937" s="85">
        <v>1</v>
      </c>
      <c r="CZ1937" s="85" t="s">
        <v>4218</v>
      </c>
      <c r="DA1937" s="85">
        <v>102</v>
      </c>
      <c r="DB1937" s="85">
        <v>6</v>
      </c>
      <c r="DC1937" s="85">
        <v>5</v>
      </c>
      <c r="DD1937" s="85">
        <v>1</v>
      </c>
      <c r="DE1937" s="85">
        <v>1</v>
      </c>
      <c r="DI1937" s="89">
        <v>1.0870859473023839</v>
      </c>
    </row>
    <row r="1938" spans="1:113" x14ac:dyDescent="0.3">
      <c r="A1938" s="85">
        <v>1115</v>
      </c>
      <c r="B1938" s="85">
        <v>1536</v>
      </c>
      <c r="C1938" s="85">
        <v>381</v>
      </c>
      <c r="D1938" s="85">
        <v>1</v>
      </c>
      <c r="E1938" s="85" t="s">
        <v>4176</v>
      </c>
      <c r="F1938" s="85" t="s">
        <v>1370</v>
      </c>
      <c r="G1938" s="85" t="s">
        <v>1370</v>
      </c>
      <c r="H1938" s="85">
        <v>3</v>
      </c>
      <c r="I1938" s="86">
        <v>43774</v>
      </c>
      <c r="J1938" s="85" t="s">
        <v>4209</v>
      </c>
      <c r="K1938" s="85">
        <v>1</v>
      </c>
      <c r="L1938" s="85">
        <v>1</v>
      </c>
      <c r="M1938" s="85">
        <v>6</v>
      </c>
      <c r="N1938" s="85">
        <v>3</v>
      </c>
      <c r="O1938" s="85">
        <v>2</v>
      </c>
      <c r="P1938" s="85">
        <v>1</v>
      </c>
      <c r="Q1938" s="85">
        <v>1</v>
      </c>
      <c r="R1938" s="85">
        <v>1</v>
      </c>
      <c r="W1938" s="85">
        <v>0</v>
      </c>
      <c r="AF1938" s="88">
        <v>25</v>
      </c>
      <c r="AG1938" s="88" t="s">
        <v>4071</v>
      </c>
      <c r="AH1938" s="85">
        <v>1</v>
      </c>
      <c r="AI1938" s="85" t="s">
        <v>4047</v>
      </c>
      <c r="AJ1938" s="85">
        <v>2</v>
      </c>
      <c r="AN1938" s="85">
        <v>1</v>
      </c>
      <c r="AR1938" s="85">
        <v>3</v>
      </c>
      <c r="AS1938" s="85">
        <v>3</v>
      </c>
      <c r="AT1938" s="85">
        <v>3</v>
      </c>
      <c r="AU1938" s="85">
        <v>2</v>
      </c>
      <c r="AV1938" s="85">
        <v>5</v>
      </c>
      <c r="AW1938" s="85">
        <v>2</v>
      </c>
      <c r="AX1938" s="87">
        <v>54</v>
      </c>
      <c r="AY1938" s="85">
        <v>1</v>
      </c>
      <c r="AZ1938" s="85">
        <v>3</v>
      </c>
      <c r="BA1938" s="85">
        <v>4</v>
      </c>
      <c r="BX1938" s="85">
        <v>4</v>
      </c>
      <c r="CE1938" s="88">
        <v>94110</v>
      </c>
      <c r="CF1938" s="88" t="s">
        <v>3966</v>
      </c>
      <c r="CG1938" s="88" t="s">
        <v>3967</v>
      </c>
      <c r="CH1938" s="88">
        <v>56</v>
      </c>
      <c r="CI1938" s="88">
        <v>5</v>
      </c>
      <c r="CJ1938" s="85">
        <v>0</v>
      </c>
      <c r="CK1938" s="85">
        <v>0</v>
      </c>
      <c r="CL1938" s="85">
        <v>1</v>
      </c>
      <c r="CM1938" s="85">
        <v>3</v>
      </c>
      <c r="CN1938" s="85">
        <v>1</v>
      </c>
      <c r="CO1938" s="85">
        <v>4</v>
      </c>
      <c r="CP1938" s="85">
        <v>4</v>
      </c>
      <c r="CQ1938" s="85">
        <v>0</v>
      </c>
      <c r="CU1938" s="85">
        <v>0</v>
      </c>
      <c r="CY1938" s="85">
        <v>1</v>
      </c>
      <c r="CZ1938" s="85" t="s">
        <v>4218</v>
      </c>
      <c r="DA1938" s="85">
        <v>102</v>
      </c>
      <c r="DB1938" s="85">
        <v>0</v>
      </c>
      <c r="DC1938" s="85">
        <v>0</v>
      </c>
      <c r="DD1938" s="85" t="s">
        <v>1370</v>
      </c>
      <c r="DE1938" s="85">
        <v>0</v>
      </c>
      <c r="DI1938" s="89">
        <v>1.0870859473023839</v>
      </c>
    </row>
    <row r="1939" spans="1:113" x14ac:dyDescent="0.3">
      <c r="A1939" s="85">
        <v>1116</v>
      </c>
      <c r="B1939" s="85">
        <v>1537</v>
      </c>
      <c r="C1939" s="85">
        <v>381</v>
      </c>
      <c r="D1939" s="85">
        <v>1</v>
      </c>
      <c r="E1939" s="85" t="s">
        <v>4176</v>
      </c>
      <c r="F1939" s="85" t="s">
        <v>1370</v>
      </c>
      <c r="G1939" s="85" t="s">
        <v>1370</v>
      </c>
      <c r="H1939" s="85">
        <v>3</v>
      </c>
      <c r="I1939" s="86">
        <v>43774</v>
      </c>
      <c r="J1939" s="85" t="s">
        <v>4209</v>
      </c>
      <c r="K1939" s="85">
        <v>1</v>
      </c>
      <c r="L1939" s="85">
        <v>1</v>
      </c>
      <c r="M1939" s="85">
        <v>6</v>
      </c>
      <c r="N1939" s="85">
        <v>8</v>
      </c>
      <c r="O1939" s="85">
        <v>2</v>
      </c>
      <c r="P1939" s="85">
        <v>2</v>
      </c>
      <c r="Q1939" s="85">
        <v>2</v>
      </c>
      <c r="R1939" s="85">
        <v>6</v>
      </c>
      <c r="W1939" s="85">
        <v>7</v>
      </c>
      <c r="AF1939" s="85">
        <v>25</v>
      </c>
      <c r="AG1939" s="85" t="s">
        <v>4071</v>
      </c>
      <c r="AH1939" s="85">
        <v>24</v>
      </c>
      <c r="AI1939" s="85" t="s">
        <v>4070</v>
      </c>
      <c r="AJ1939" s="85">
        <v>8</v>
      </c>
      <c r="AN1939" s="85">
        <v>4</v>
      </c>
      <c r="AR1939" s="85">
        <v>4</v>
      </c>
      <c r="AS1939" s="85">
        <v>4</v>
      </c>
      <c r="AT1939" s="85">
        <v>5</v>
      </c>
      <c r="AU1939" s="85">
        <v>4</v>
      </c>
      <c r="AV1939" s="85">
        <v>3</v>
      </c>
      <c r="AW1939" s="85">
        <v>3</v>
      </c>
      <c r="AX1939" s="87">
        <v>40</v>
      </c>
      <c r="AY1939" s="85">
        <v>2</v>
      </c>
      <c r="AZ1939" s="85">
        <v>0</v>
      </c>
      <c r="BX1939" s="85">
        <v>4</v>
      </c>
      <c r="CE1939" s="88">
        <v>94117</v>
      </c>
      <c r="CF1939" s="88" t="s">
        <v>3966</v>
      </c>
      <c r="CG1939" s="88" t="s">
        <v>3967</v>
      </c>
      <c r="CH1939" s="88">
        <v>56</v>
      </c>
      <c r="CI1939" s="88">
        <v>5</v>
      </c>
      <c r="CJ1939" s="85">
        <v>2</v>
      </c>
      <c r="CK1939" s="85">
        <v>8</v>
      </c>
      <c r="CL1939" s="85">
        <v>1</v>
      </c>
      <c r="CM1939" s="85">
        <v>4</v>
      </c>
      <c r="CN1939" s="85">
        <v>4</v>
      </c>
      <c r="CO1939" s="85">
        <v>4</v>
      </c>
      <c r="CP1939" s="85">
        <v>4</v>
      </c>
      <c r="CQ1939" s="85">
        <v>1</v>
      </c>
      <c r="CU1939" s="85">
        <v>6</v>
      </c>
      <c r="CY1939" s="85">
        <v>1</v>
      </c>
      <c r="CZ1939" s="85" t="s">
        <v>4218</v>
      </c>
      <c r="DA1939" s="85">
        <v>102</v>
      </c>
      <c r="DB1939" s="85">
        <v>5</v>
      </c>
      <c r="DC1939" s="85">
        <v>4</v>
      </c>
      <c r="DD1939" s="85">
        <v>1</v>
      </c>
      <c r="DE1939" s="85">
        <v>0</v>
      </c>
      <c r="DI1939" s="89">
        <v>1.0870859473023839</v>
      </c>
    </row>
    <row r="1940" spans="1:113" x14ac:dyDescent="0.3">
      <c r="A1940" s="85">
        <v>1117</v>
      </c>
      <c r="B1940" s="85">
        <v>1538</v>
      </c>
      <c r="C1940" s="85">
        <v>381</v>
      </c>
      <c r="D1940" s="85">
        <v>1</v>
      </c>
      <c r="E1940" s="85" t="s">
        <v>4176</v>
      </c>
      <c r="F1940" s="85" t="s">
        <v>1370</v>
      </c>
      <c r="G1940" s="85" t="s">
        <v>1370</v>
      </c>
      <c r="H1940" s="85">
        <v>3</v>
      </c>
      <c r="I1940" s="86">
        <v>43774</v>
      </c>
      <c r="J1940" s="85" t="s">
        <v>4209</v>
      </c>
      <c r="K1940" s="85">
        <v>1</v>
      </c>
      <c r="L1940" s="85">
        <v>1</v>
      </c>
      <c r="M1940" s="85">
        <v>2</v>
      </c>
      <c r="N1940" s="85">
        <v>4</v>
      </c>
      <c r="O1940" s="85">
        <v>2</v>
      </c>
      <c r="P1940" s="85">
        <v>1</v>
      </c>
      <c r="Q1940" s="85">
        <v>1</v>
      </c>
      <c r="R1940" s="85">
        <v>1</v>
      </c>
      <c r="W1940" s="85">
        <v>1</v>
      </c>
      <c r="X1940" s="85">
        <v>3</v>
      </c>
      <c r="Y1940" s="85">
        <v>4</v>
      </c>
      <c r="AF1940" s="85">
        <v>25</v>
      </c>
      <c r="AG1940" s="85" t="s">
        <v>4071</v>
      </c>
      <c r="AH1940" s="85">
        <v>1</v>
      </c>
      <c r="AI1940" s="85" t="s">
        <v>4047</v>
      </c>
      <c r="AJ1940" s="85">
        <v>4</v>
      </c>
      <c r="AN1940" s="85">
        <v>4</v>
      </c>
      <c r="AR1940" s="85">
        <v>3</v>
      </c>
      <c r="AS1940" s="85">
        <v>3</v>
      </c>
      <c r="AT1940" s="85">
        <v>3</v>
      </c>
      <c r="AU1940" s="85">
        <v>4</v>
      </c>
      <c r="AV1940" s="85">
        <v>4</v>
      </c>
      <c r="AW1940" s="85">
        <v>4</v>
      </c>
      <c r="AX1940" s="87">
        <v>8</v>
      </c>
      <c r="AY1940" s="85">
        <v>1</v>
      </c>
      <c r="AZ1940" s="85">
        <v>3</v>
      </c>
      <c r="BL1940" s="85">
        <v>40</v>
      </c>
      <c r="BX1940" s="85">
        <v>10</v>
      </c>
      <c r="CE1940" s="88">
        <v>94103</v>
      </c>
      <c r="CF1940" s="88" t="s">
        <v>3966</v>
      </c>
      <c r="CG1940" s="88" t="s">
        <v>3967</v>
      </c>
      <c r="CH1940" s="88">
        <v>56</v>
      </c>
      <c r="CI1940" s="88">
        <v>5</v>
      </c>
      <c r="CJ1940" s="85">
        <v>2</v>
      </c>
      <c r="CK1940" s="85">
        <v>4</v>
      </c>
      <c r="CL1940" s="85">
        <v>1</v>
      </c>
      <c r="CM1940" s="85">
        <v>5</v>
      </c>
      <c r="CN1940" s="85">
        <v>1</v>
      </c>
      <c r="CO1940" s="85">
        <v>4</v>
      </c>
      <c r="CP1940" s="85">
        <v>4</v>
      </c>
      <c r="CQ1940" s="85">
        <v>1</v>
      </c>
      <c r="CU1940" s="85">
        <v>1</v>
      </c>
      <c r="CY1940" s="85">
        <v>2</v>
      </c>
      <c r="CZ1940" s="85" t="s">
        <v>79</v>
      </c>
      <c r="DA1940" s="85">
        <v>43</v>
      </c>
      <c r="DB1940" s="85">
        <v>12</v>
      </c>
      <c r="DC1940" s="85">
        <v>10</v>
      </c>
      <c r="DD1940" s="85">
        <v>2</v>
      </c>
      <c r="DE1940" s="85">
        <v>7</v>
      </c>
      <c r="DF1940" s="85">
        <v>27</v>
      </c>
      <c r="DI1940" s="89">
        <v>1.0870859473023839</v>
      </c>
    </row>
    <row r="1941" spans="1:113" x14ac:dyDescent="0.3">
      <c r="A1941" s="85">
        <v>1118</v>
      </c>
      <c r="B1941" s="85">
        <v>1539</v>
      </c>
      <c r="C1941" s="85">
        <v>381</v>
      </c>
      <c r="D1941" s="85">
        <v>1</v>
      </c>
      <c r="E1941" s="85" t="s">
        <v>4176</v>
      </c>
      <c r="F1941" s="85" t="s">
        <v>1370</v>
      </c>
      <c r="G1941" s="85" t="s">
        <v>1370</v>
      </c>
      <c r="H1941" s="85">
        <v>3</v>
      </c>
      <c r="I1941" s="86">
        <v>43774</v>
      </c>
      <c r="J1941" s="85" t="s">
        <v>4209</v>
      </c>
      <c r="K1941" s="85">
        <v>1</v>
      </c>
      <c r="L1941" s="85">
        <v>1</v>
      </c>
      <c r="M1941" s="85">
        <v>3</v>
      </c>
      <c r="N1941" s="85">
        <v>2</v>
      </c>
      <c r="O1941" s="85">
        <v>3</v>
      </c>
      <c r="P1941" s="85">
        <v>1</v>
      </c>
      <c r="Q1941" s="85">
        <v>1</v>
      </c>
      <c r="R1941" s="85">
        <v>1</v>
      </c>
      <c r="W1941" s="85">
        <v>1</v>
      </c>
      <c r="X1941" s="85">
        <v>2</v>
      </c>
      <c r="Y1941" s="85">
        <v>3</v>
      </c>
      <c r="Z1941" s="85">
        <v>4</v>
      </c>
      <c r="AA1941" s="85">
        <v>5</v>
      </c>
      <c r="AF1941" s="85">
        <v>18</v>
      </c>
      <c r="AG1941" s="85" t="s">
        <v>4064</v>
      </c>
      <c r="AH1941" s="85">
        <v>1</v>
      </c>
      <c r="AI1941" s="85" t="s">
        <v>4047</v>
      </c>
      <c r="AJ1941" s="85">
        <v>1</v>
      </c>
      <c r="AN1941" s="85">
        <v>1</v>
      </c>
      <c r="AR1941" s="85">
        <v>4</v>
      </c>
      <c r="AS1941" s="85">
        <v>3</v>
      </c>
      <c r="AT1941" s="85">
        <v>4</v>
      </c>
      <c r="AU1941" s="85">
        <v>5</v>
      </c>
      <c r="AV1941" s="85">
        <v>5</v>
      </c>
      <c r="AW1941" s="85">
        <v>4</v>
      </c>
      <c r="AX1941" s="87">
        <v>0.4</v>
      </c>
      <c r="AY1941" s="85">
        <v>2</v>
      </c>
      <c r="AZ1941" s="85">
        <v>3</v>
      </c>
      <c r="BX1941" s="85">
        <v>3</v>
      </c>
      <c r="BY1941" s="85">
        <v>7</v>
      </c>
      <c r="BZ1941" s="85">
        <v>10</v>
      </c>
      <c r="CE1941" s="88">
        <v>94107</v>
      </c>
      <c r="CF1941" s="88" t="s">
        <v>3966</v>
      </c>
      <c r="CG1941" s="88" t="s">
        <v>3967</v>
      </c>
      <c r="CH1941" s="88">
        <v>56</v>
      </c>
      <c r="CI1941" s="88">
        <v>5</v>
      </c>
      <c r="CJ1941" s="85">
        <v>1</v>
      </c>
      <c r="CK1941" s="85">
        <v>4</v>
      </c>
      <c r="CL1941" s="85">
        <v>1</v>
      </c>
      <c r="CM1941" s="85">
        <v>5</v>
      </c>
      <c r="CN1941" s="85">
        <v>1</v>
      </c>
      <c r="CO1941" s="85">
        <v>4</v>
      </c>
      <c r="CP1941" s="85">
        <v>4</v>
      </c>
      <c r="CQ1941" s="85">
        <v>1</v>
      </c>
      <c r="CU1941" s="85">
        <v>6</v>
      </c>
      <c r="CY1941" s="85">
        <v>1</v>
      </c>
      <c r="CZ1941" s="85" t="s">
        <v>4218</v>
      </c>
      <c r="DA1941" s="85">
        <v>102</v>
      </c>
      <c r="DB1941" s="85">
        <v>10</v>
      </c>
      <c r="DC1941" s="85">
        <v>9</v>
      </c>
      <c r="DD1941" s="85">
        <v>1</v>
      </c>
      <c r="DE1941" s="85">
        <v>7</v>
      </c>
      <c r="DI1941" s="89">
        <v>1.0870859473023839</v>
      </c>
    </row>
    <row r="1942" spans="1:113" x14ac:dyDescent="0.3">
      <c r="A1942" s="85">
        <v>1120</v>
      </c>
      <c r="B1942" s="85">
        <v>1541</v>
      </c>
      <c r="C1942" s="85">
        <v>381</v>
      </c>
      <c r="D1942" s="85">
        <v>1</v>
      </c>
      <c r="E1942" s="85" t="s">
        <v>4176</v>
      </c>
      <c r="F1942" s="85" t="s">
        <v>1370</v>
      </c>
      <c r="G1942" s="85" t="s">
        <v>1370</v>
      </c>
      <c r="H1942" s="85">
        <v>3</v>
      </c>
      <c r="I1942" s="86">
        <v>43774</v>
      </c>
      <c r="J1942" s="85" t="s">
        <v>4209</v>
      </c>
      <c r="K1942" s="85">
        <v>1</v>
      </c>
      <c r="L1942" s="85">
        <v>1</v>
      </c>
      <c r="M1942" s="85">
        <v>4</v>
      </c>
      <c r="N1942" s="85">
        <v>3</v>
      </c>
      <c r="O1942" s="85">
        <v>3</v>
      </c>
      <c r="P1942" s="85">
        <v>1</v>
      </c>
      <c r="Q1942" s="85">
        <v>1</v>
      </c>
      <c r="R1942" s="85">
        <v>1</v>
      </c>
      <c r="W1942" s="85">
        <v>1</v>
      </c>
      <c r="X1942" s="85">
        <v>2</v>
      </c>
      <c r="Y1942" s="85">
        <v>3</v>
      </c>
      <c r="Z1942" s="85">
        <v>4</v>
      </c>
      <c r="AA1942" s="85">
        <v>6</v>
      </c>
      <c r="AB1942" s="85">
        <v>9</v>
      </c>
      <c r="AC1942" s="85">
        <v>7</v>
      </c>
      <c r="AF1942" s="88">
        <v>18</v>
      </c>
      <c r="AG1942" s="88" t="s">
        <v>4064</v>
      </c>
      <c r="AH1942" s="85">
        <v>1</v>
      </c>
      <c r="AI1942" s="85" t="s">
        <v>4047</v>
      </c>
      <c r="AJ1942" s="85">
        <v>1</v>
      </c>
      <c r="AN1942" s="85">
        <v>1</v>
      </c>
      <c r="AR1942" s="85">
        <v>4</v>
      </c>
      <c r="AS1942" s="85">
        <v>5</v>
      </c>
      <c r="AT1942" s="85">
        <v>3</v>
      </c>
      <c r="AU1942" s="85">
        <v>2</v>
      </c>
      <c r="AV1942" s="85">
        <v>4</v>
      </c>
      <c r="AW1942" s="85">
        <v>3</v>
      </c>
      <c r="AX1942" s="87">
        <v>1</v>
      </c>
      <c r="AY1942" s="85">
        <v>2</v>
      </c>
      <c r="AZ1942" s="85">
        <v>9</v>
      </c>
      <c r="BX1942" s="85">
        <v>4</v>
      </c>
      <c r="BY1942" s="85">
        <v>7</v>
      </c>
      <c r="CE1942" s="88">
        <v>94107</v>
      </c>
      <c r="CF1942" s="88" t="s">
        <v>3966</v>
      </c>
      <c r="CG1942" s="88" t="s">
        <v>3967</v>
      </c>
      <c r="CH1942" s="88">
        <v>56</v>
      </c>
      <c r="CI1942" s="88">
        <v>5</v>
      </c>
      <c r="CJ1942" s="85">
        <v>1</v>
      </c>
      <c r="CK1942" s="85">
        <v>4</v>
      </c>
      <c r="CL1942" s="85">
        <v>1</v>
      </c>
      <c r="CM1942" s="85">
        <v>4</v>
      </c>
      <c r="CN1942" s="85">
        <v>1</v>
      </c>
      <c r="CO1942" s="85">
        <v>4</v>
      </c>
      <c r="CP1942" s="85">
        <v>4</v>
      </c>
      <c r="CQ1942" s="85">
        <v>1</v>
      </c>
      <c r="CU1942" s="85">
        <v>6</v>
      </c>
      <c r="CY1942" s="85">
        <v>1</v>
      </c>
      <c r="CZ1942" s="85" t="s">
        <v>4218</v>
      </c>
      <c r="DA1942" s="85">
        <v>102</v>
      </c>
      <c r="DB1942" s="85">
        <v>9</v>
      </c>
      <c r="DC1942" s="85">
        <v>8</v>
      </c>
      <c r="DD1942" s="85">
        <v>3</v>
      </c>
      <c r="DE1942" s="85">
        <v>7</v>
      </c>
      <c r="DF1942" s="85">
        <v>14</v>
      </c>
      <c r="DI1942" s="89">
        <v>1.0870859473023839</v>
      </c>
    </row>
    <row r="1943" spans="1:113" x14ac:dyDescent="0.3">
      <c r="A1943" s="85">
        <v>1121</v>
      </c>
      <c r="B1943" s="85">
        <v>1542</v>
      </c>
      <c r="C1943" s="85">
        <v>381</v>
      </c>
      <c r="D1943" s="85">
        <v>1</v>
      </c>
      <c r="E1943" s="85" t="s">
        <v>4176</v>
      </c>
      <c r="F1943" s="85" t="s">
        <v>1370</v>
      </c>
      <c r="G1943" s="85" t="s">
        <v>1370</v>
      </c>
      <c r="H1943" s="85">
        <v>3</v>
      </c>
      <c r="I1943" s="86">
        <v>43774</v>
      </c>
      <c r="J1943" s="85" t="s">
        <v>4209</v>
      </c>
      <c r="K1943" s="85">
        <v>1</v>
      </c>
      <c r="L1943" s="85">
        <v>1</v>
      </c>
      <c r="M1943" s="85">
        <v>6</v>
      </c>
      <c r="N1943" s="85">
        <v>2</v>
      </c>
      <c r="O1943" s="85">
        <v>4</v>
      </c>
      <c r="P1943" s="85">
        <v>1</v>
      </c>
      <c r="Q1943" s="85">
        <v>1</v>
      </c>
      <c r="R1943" s="85">
        <v>1</v>
      </c>
      <c r="W1943" s="85">
        <v>1</v>
      </c>
      <c r="AF1943" s="85">
        <v>18</v>
      </c>
      <c r="AG1943" s="85" t="s">
        <v>4064</v>
      </c>
      <c r="AH1943" s="85">
        <v>24</v>
      </c>
      <c r="AI1943" s="85" t="s">
        <v>4070</v>
      </c>
      <c r="AJ1943" s="85">
        <v>13</v>
      </c>
      <c r="AN1943" s="85">
        <v>10</v>
      </c>
      <c r="AO1943" s="85">
        <v>11</v>
      </c>
      <c r="AP1943" s="85">
        <v>9</v>
      </c>
      <c r="AQ1943" s="85">
        <v>12</v>
      </c>
      <c r="AR1943" s="85">
        <v>4</v>
      </c>
      <c r="AS1943" s="85">
        <v>5</v>
      </c>
      <c r="AT1943" s="85">
        <v>5</v>
      </c>
      <c r="AU1943" s="85">
        <v>4</v>
      </c>
      <c r="AV1943" s="85">
        <v>3</v>
      </c>
      <c r="AW1943" s="85">
        <v>5</v>
      </c>
      <c r="AX1943" s="87">
        <v>1</v>
      </c>
      <c r="AY1943" s="85">
        <v>2</v>
      </c>
      <c r="AZ1943" s="85">
        <v>3</v>
      </c>
      <c r="BA1943" s="85">
        <v>6</v>
      </c>
      <c r="BX1943" s="85">
        <v>4</v>
      </c>
      <c r="CE1943" s="88">
        <v>94103</v>
      </c>
      <c r="CF1943" s="88" t="s">
        <v>3966</v>
      </c>
      <c r="CG1943" s="88" t="s">
        <v>3967</v>
      </c>
      <c r="CH1943" s="88">
        <v>56</v>
      </c>
      <c r="CI1943" s="88">
        <v>5</v>
      </c>
      <c r="CJ1943" s="85">
        <v>1</v>
      </c>
      <c r="CK1943" s="85">
        <v>5</v>
      </c>
      <c r="CL1943" s="85">
        <v>1</v>
      </c>
      <c r="CM1943" s="85">
        <v>5</v>
      </c>
      <c r="CN1943" s="85">
        <v>1</v>
      </c>
      <c r="CO1943" s="85">
        <v>4</v>
      </c>
      <c r="CP1943" s="85">
        <v>3</v>
      </c>
      <c r="CQ1943" s="85">
        <v>1</v>
      </c>
      <c r="CR1943" s="85">
        <v>4</v>
      </c>
      <c r="CU1943" s="85">
        <v>1</v>
      </c>
      <c r="CY1943" s="85">
        <v>2</v>
      </c>
      <c r="CZ1943" s="85" t="s">
        <v>4219</v>
      </c>
      <c r="DA1943" s="85">
        <v>999</v>
      </c>
      <c r="DB1943" s="85">
        <v>10</v>
      </c>
      <c r="DC1943" s="85">
        <v>9</v>
      </c>
      <c r="DD1943" s="85">
        <v>2</v>
      </c>
      <c r="DE1943" s="85">
        <v>1</v>
      </c>
      <c r="DI1943" s="89">
        <v>1.0870859473023839</v>
      </c>
    </row>
    <row r="1944" spans="1:113" x14ac:dyDescent="0.3">
      <c r="A1944" s="85">
        <v>1122</v>
      </c>
      <c r="B1944" s="85">
        <v>1543</v>
      </c>
      <c r="C1944" s="85">
        <v>381</v>
      </c>
      <c r="D1944" s="85">
        <v>1</v>
      </c>
      <c r="E1944" s="85" t="s">
        <v>4176</v>
      </c>
      <c r="F1944" s="85" t="s">
        <v>1370</v>
      </c>
      <c r="G1944" s="85" t="s">
        <v>1370</v>
      </c>
      <c r="H1944" s="85">
        <v>3</v>
      </c>
      <c r="I1944" s="86">
        <v>43774</v>
      </c>
      <c r="J1944" s="85" t="s">
        <v>4209</v>
      </c>
      <c r="K1944" s="85">
        <v>1</v>
      </c>
      <c r="L1944" s="85">
        <v>1</v>
      </c>
      <c r="M1944" s="85">
        <v>6</v>
      </c>
      <c r="N1944" s="85">
        <v>2</v>
      </c>
      <c r="O1944" s="85">
        <v>3</v>
      </c>
      <c r="P1944" s="85">
        <v>1</v>
      </c>
      <c r="Q1944" s="85">
        <v>1</v>
      </c>
      <c r="R1944" s="85">
        <v>1</v>
      </c>
      <c r="W1944" s="85">
        <v>3</v>
      </c>
      <c r="X1944" s="85">
        <v>4</v>
      </c>
      <c r="AF1944" s="85">
        <v>18</v>
      </c>
      <c r="AG1944" s="85" t="s">
        <v>4064</v>
      </c>
      <c r="AH1944" s="85">
        <v>16</v>
      </c>
      <c r="AI1944" s="85" t="s">
        <v>4062</v>
      </c>
      <c r="AJ1944" s="85">
        <v>2</v>
      </c>
      <c r="AN1944" s="85">
        <v>2</v>
      </c>
      <c r="AR1944" s="85">
        <v>3</v>
      </c>
      <c r="AS1944" s="85">
        <v>4</v>
      </c>
      <c r="AT1944" s="85">
        <v>3</v>
      </c>
      <c r="AU1944" s="85">
        <v>4</v>
      </c>
      <c r="AV1944" s="85">
        <v>3</v>
      </c>
      <c r="AW1944" s="85">
        <v>3</v>
      </c>
      <c r="AX1944" s="87">
        <v>0.5</v>
      </c>
      <c r="AY1944" s="85">
        <v>2</v>
      </c>
      <c r="AZ1944" s="85">
        <v>3</v>
      </c>
      <c r="BX1944" s="85">
        <v>7</v>
      </c>
      <c r="CE1944" s="88">
        <v>94105</v>
      </c>
      <c r="CF1944" s="88" t="s">
        <v>3966</v>
      </c>
      <c r="CG1944" s="88" t="s">
        <v>3967</v>
      </c>
      <c r="CH1944" s="88">
        <v>56</v>
      </c>
      <c r="CI1944" s="88">
        <v>5</v>
      </c>
      <c r="CJ1944" s="85">
        <v>1</v>
      </c>
      <c r="CK1944" s="85">
        <v>6</v>
      </c>
      <c r="CL1944" s="85">
        <v>1</v>
      </c>
      <c r="CM1944" s="85">
        <v>3</v>
      </c>
      <c r="CN1944" s="85">
        <v>1</v>
      </c>
      <c r="CO1944" s="85">
        <v>4</v>
      </c>
      <c r="CP1944" s="85">
        <v>4</v>
      </c>
      <c r="CQ1944" s="85">
        <v>1</v>
      </c>
      <c r="CU1944" s="85">
        <v>1</v>
      </c>
      <c r="CY1944" s="85">
        <v>2</v>
      </c>
      <c r="CZ1944" s="85" t="s">
        <v>4219</v>
      </c>
      <c r="DA1944" s="85">
        <v>999</v>
      </c>
      <c r="DB1944" s="85">
        <v>10</v>
      </c>
      <c r="DC1944" s="85">
        <v>9</v>
      </c>
      <c r="DD1944" s="85">
        <v>2</v>
      </c>
      <c r="DE1944" s="85">
        <v>3</v>
      </c>
      <c r="DI1944" s="89">
        <v>1.0870859473023839</v>
      </c>
    </row>
    <row r="1945" spans="1:113" x14ac:dyDescent="0.3">
      <c r="A1945" s="85">
        <v>1123</v>
      </c>
      <c r="B1945" s="85">
        <v>1544</v>
      </c>
      <c r="C1945" s="85">
        <v>381</v>
      </c>
      <c r="D1945" s="85">
        <v>1</v>
      </c>
      <c r="E1945" s="85" t="s">
        <v>4176</v>
      </c>
      <c r="F1945" s="85" t="s">
        <v>1370</v>
      </c>
      <c r="G1945" s="85" t="s">
        <v>1370</v>
      </c>
      <c r="H1945" s="85">
        <v>3</v>
      </c>
      <c r="I1945" s="86">
        <v>43774</v>
      </c>
      <c r="J1945" s="85" t="s">
        <v>4209</v>
      </c>
      <c r="K1945" s="85">
        <v>1</v>
      </c>
      <c r="L1945" s="85">
        <v>1</v>
      </c>
      <c r="M1945" s="85">
        <v>2</v>
      </c>
      <c r="N1945" s="85">
        <v>2</v>
      </c>
      <c r="O1945" s="85">
        <v>3</v>
      </c>
      <c r="P1945" s="85">
        <v>1</v>
      </c>
      <c r="Q1945" s="85">
        <v>1</v>
      </c>
      <c r="R1945" s="85">
        <v>1</v>
      </c>
      <c r="W1945" s="85">
        <v>1</v>
      </c>
      <c r="X1945" s="85">
        <v>2</v>
      </c>
      <c r="Y1945" s="85">
        <v>3</v>
      </c>
      <c r="Z1945" s="85">
        <v>4</v>
      </c>
      <c r="AF1945" s="85">
        <v>18</v>
      </c>
      <c r="AG1945" s="85" t="s">
        <v>4064</v>
      </c>
      <c r="AH1945" s="85">
        <v>24</v>
      </c>
      <c r="AI1945" s="85" t="s">
        <v>4070</v>
      </c>
      <c r="AJ1945" s="85">
        <v>1</v>
      </c>
      <c r="AN1945" s="85">
        <v>1</v>
      </c>
      <c r="AR1945" s="85">
        <v>4</v>
      </c>
      <c r="AS1945" s="85">
        <v>5</v>
      </c>
      <c r="AT1945" s="85">
        <v>3</v>
      </c>
      <c r="AU1945" s="85">
        <v>4</v>
      </c>
      <c r="AV1945" s="85">
        <v>3</v>
      </c>
      <c r="AW1945" s="85">
        <v>4</v>
      </c>
      <c r="AX1945" s="87" t="s">
        <v>1370</v>
      </c>
      <c r="AY1945" s="85">
        <v>2</v>
      </c>
      <c r="AZ1945" s="85">
        <v>3</v>
      </c>
      <c r="BA1945" s="85">
        <v>4</v>
      </c>
      <c r="BB1945" s="85">
        <v>5</v>
      </c>
      <c r="BL1945" s="85">
        <v>11</v>
      </c>
      <c r="BO1945" s="85">
        <v>2</v>
      </c>
      <c r="BP1945" s="85">
        <v>1</v>
      </c>
      <c r="BR1945" s="85">
        <v>12</v>
      </c>
      <c r="BX1945" s="85">
        <v>7</v>
      </c>
      <c r="CE1945" s="88">
        <v>94107</v>
      </c>
      <c r="CF1945" s="88" t="s">
        <v>3966</v>
      </c>
      <c r="CG1945" s="88" t="s">
        <v>3967</v>
      </c>
      <c r="CH1945" s="88">
        <v>56</v>
      </c>
      <c r="CI1945" s="88">
        <v>5</v>
      </c>
      <c r="CJ1945" s="85">
        <v>2</v>
      </c>
      <c r="CK1945" s="85">
        <v>5</v>
      </c>
      <c r="CL1945" s="85">
        <v>1</v>
      </c>
      <c r="CM1945" s="85">
        <v>5</v>
      </c>
      <c r="CN1945" s="85">
        <v>1</v>
      </c>
      <c r="CO1945" s="85">
        <v>4</v>
      </c>
      <c r="CP1945" s="85">
        <v>4</v>
      </c>
      <c r="CQ1945" s="85">
        <v>1</v>
      </c>
      <c r="CU1945" s="85">
        <v>1</v>
      </c>
      <c r="CY1945" s="85">
        <v>2</v>
      </c>
      <c r="CZ1945" s="85" t="s">
        <v>4219</v>
      </c>
      <c r="DA1945" s="85">
        <v>999</v>
      </c>
      <c r="DB1945" s="85">
        <v>8</v>
      </c>
      <c r="DC1945" s="85">
        <v>7</v>
      </c>
      <c r="DD1945" s="85">
        <v>1</v>
      </c>
      <c r="DE1945" s="85">
        <v>1</v>
      </c>
      <c r="DF1945" s="85">
        <v>7</v>
      </c>
      <c r="DI1945" s="89">
        <v>1.0870859473023839</v>
      </c>
    </row>
    <row r="1946" spans="1:113" x14ac:dyDescent="0.3">
      <c r="A1946" s="85">
        <v>1124</v>
      </c>
      <c r="B1946" s="85">
        <v>1545</v>
      </c>
      <c r="C1946" s="85">
        <v>381</v>
      </c>
      <c r="D1946" s="85">
        <v>1</v>
      </c>
      <c r="E1946" s="85" t="s">
        <v>4176</v>
      </c>
      <c r="F1946" s="85" t="s">
        <v>1370</v>
      </c>
      <c r="G1946" s="85" t="s">
        <v>1370</v>
      </c>
      <c r="H1946" s="85">
        <v>3</v>
      </c>
      <c r="I1946" s="86">
        <v>43774</v>
      </c>
      <c r="J1946" s="85" t="s">
        <v>4209</v>
      </c>
      <c r="K1946" s="85">
        <v>1</v>
      </c>
      <c r="L1946" s="85">
        <v>1</v>
      </c>
      <c r="M1946" s="85">
        <v>6</v>
      </c>
      <c r="N1946" s="85">
        <v>2</v>
      </c>
      <c r="O1946" s="85">
        <v>3</v>
      </c>
      <c r="P1946" s="85">
        <v>1</v>
      </c>
      <c r="Q1946" s="85">
        <v>1</v>
      </c>
      <c r="R1946" s="85">
        <v>1</v>
      </c>
      <c r="W1946" s="85">
        <v>1</v>
      </c>
      <c r="X1946" s="85">
        <v>2</v>
      </c>
      <c r="Y1946" s="85">
        <v>3</v>
      </c>
      <c r="Z1946" s="85">
        <v>4</v>
      </c>
      <c r="AA1946" s="85">
        <v>5</v>
      </c>
      <c r="AB1946" s="85">
        <v>6</v>
      </c>
      <c r="AC1946" s="85">
        <v>9</v>
      </c>
      <c r="AF1946" s="85">
        <v>18</v>
      </c>
      <c r="AG1946" s="85" t="s">
        <v>4064</v>
      </c>
      <c r="AH1946" s="85">
        <v>24</v>
      </c>
      <c r="AI1946" s="85" t="s">
        <v>4070</v>
      </c>
      <c r="AJ1946" s="85">
        <v>1</v>
      </c>
      <c r="AN1946" s="85">
        <v>2</v>
      </c>
      <c r="AR1946" s="85">
        <v>5</v>
      </c>
      <c r="AS1946" s="85">
        <v>5</v>
      </c>
      <c r="AT1946" s="85">
        <v>5</v>
      </c>
      <c r="AU1946" s="85">
        <v>5</v>
      </c>
      <c r="AV1946" s="85">
        <v>5</v>
      </c>
      <c r="AW1946" s="85">
        <v>5</v>
      </c>
      <c r="AX1946" s="87">
        <v>45</v>
      </c>
      <c r="AY1946" s="85">
        <v>1</v>
      </c>
      <c r="AZ1946" s="85">
        <v>3</v>
      </c>
      <c r="BA1946" s="85">
        <v>4</v>
      </c>
      <c r="BX1946" s="85">
        <v>4</v>
      </c>
      <c r="BY1946" s="85">
        <v>7</v>
      </c>
      <c r="CE1946" s="88">
        <v>94107</v>
      </c>
      <c r="CF1946" s="88" t="s">
        <v>3966</v>
      </c>
      <c r="CG1946" s="88" t="s">
        <v>3967</v>
      </c>
      <c r="CH1946" s="88">
        <v>56</v>
      </c>
      <c r="CI1946" s="88">
        <v>5</v>
      </c>
      <c r="CJ1946" s="85">
        <v>1</v>
      </c>
      <c r="CK1946" s="85">
        <v>6</v>
      </c>
      <c r="CL1946" s="85">
        <v>1</v>
      </c>
      <c r="CM1946" s="85">
        <v>4</v>
      </c>
      <c r="CN1946" s="85">
        <v>1</v>
      </c>
      <c r="CO1946" s="85">
        <v>4</v>
      </c>
      <c r="CP1946" s="85">
        <v>4</v>
      </c>
      <c r="CQ1946" s="85">
        <v>1</v>
      </c>
      <c r="CU1946" s="85">
        <v>1</v>
      </c>
      <c r="CV1946" s="85">
        <v>1</v>
      </c>
      <c r="CY1946" s="85">
        <v>2</v>
      </c>
      <c r="CZ1946" s="85" t="s">
        <v>4219</v>
      </c>
      <c r="DA1946" s="85">
        <v>999</v>
      </c>
      <c r="DB1946" s="85">
        <v>0</v>
      </c>
      <c r="DC1946" s="85">
        <v>0</v>
      </c>
      <c r="DD1946" s="85">
        <v>1</v>
      </c>
      <c r="DE1946" s="85">
        <v>14</v>
      </c>
      <c r="DI1946" s="89">
        <v>1.0870859473023839</v>
      </c>
    </row>
    <row r="1947" spans="1:113" x14ac:dyDescent="0.3">
      <c r="A1947" s="85">
        <v>1125</v>
      </c>
      <c r="B1947" s="85">
        <v>1546</v>
      </c>
      <c r="C1947" s="85">
        <v>381</v>
      </c>
      <c r="D1947" s="85">
        <v>1</v>
      </c>
      <c r="E1947" s="85" t="s">
        <v>4176</v>
      </c>
      <c r="F1947" s="85" t="s">
        <v>1370</v>
      </c>
      <c r="G1947" s="85" t="s">
        <v>1370</v>
      </c>
      <c r="H1947" s="85">
        <v>3</v>
      </c>
      <c r="I1947" s="86">
        <v>43774</v>
      </c>
      <c r="J1947" s="85" t="s">
        <v>4209</v>
      </c>
      <c r="K1947" s="85">
        <v>1</v>
      </c>
      <c r="L1947" s="85">
        <v>1</v>
      </c>
      <c r="M1947" s="85">
        <v>2</v>
      </c>
      <c r="N1947" s="85">
        <v>2</v>
      </c>
      <c r="O1947" s="85">
        <v>3</v>
      </c>
      <c r="P1947" s="85">
        <v>5</v>
      </c>
      <c r="Q1947" s="85">
        <v>1</v>
      </c>
      <c r="R1947" s="85">
        <v>1</v>
      </c>
      <c r="W1947" s="85">
        <v>1</v>
      </c>
      <c r="X1947" s="85">
        <v>2</v>
      </c>
      <c r="Y1947" s="85">
        <v>3</v>
      </c>
      <c r="Z1947" s="85">
        <v>6</v>
      </c>
      <c r="AA1947" s="85">
        <v>7</v>
      </c>
      <c r="AF1947" s="85">
        <v>18</v>
      </c>
      <c r="AG1947" s="85" t="s">
        <v>4064</v>
      </c>
      <c r="AH1947" s="85">
        <v>24</v>
      </c>
      <c r="AI1947" s="85" t="s">
        <v>4070</v>
      </c>
      <c r="AJ1947" s="85">
        <v>4</v>
      </c>
      <c r="AN1947" s="85">
        <v>8</v>
      </c>
      <c r="AR1947" s="85">
        <v>5</v>
      </c>
      <c r="AS1947" s="85">
        <v>5</v>
      </c>
      <c r="AT1947" s="85">
        <v>5</v>
      </c>
      <c r="AU1947" s="85">
        <v>5</v>
      </c>
      <c r="AV1947" s="85">
        <v>4</v>
      </c>
      <c r="AW1947" s="85">
        <v>4</v>
      </c>
      <c r="AX1947" s="87">
        <v>30</v>
      </c>
      <c r="AY1947" s="85">
        <v>2</v>
      </c>
      <c r="AZ1947" s="85">
        <v>3</v>
      </c>
      <c r="BL1947" s="85">
        <v>6</v>
      </c>
      <c r="BX1947" s="85">
        <v>4</v>
      </c>
      <c r="CE1947" s="88">
        <v>94103</v>
      </c>
      <c r="CF1947" s="88" t="s">
        <v>3966</v>
      </c>
      <c r="CG1947" s="88" t="s">
        <v>3967</v>
      </c>
      <c r="CH1947" s="88">
        <v>56</v>
      </c>
      <c r="CI1947" s="88">
        <v>5</v>
      </c>
      <c r="CJ1947" s="85">
        <v>1</v>
      </c>
      <c r="CK1947" s="85">
        <v>4</v>
      </c>
      <c r="CL1947" s="85">
        <v>1</v>
      </c>
      <c r="CM1947" s="85">
        <v>4</v>
      </c>
      <c r="CN1947" s="85">
        <v>1</v>
      </c>
      <c r="CO1947" s="85">
        <v>4</v>
      </c>
      <c r="CP1947" s="85">
        <v>4</v>
      </c>
      <c r="CQ1947" s="85">
        <v>1</v>
      </c>
      <c r="CU1947" s="85">
        <v>1</v>
      </c>
      <c r="CY1947" s="85">
        <v>1</v>
      </c>
      <c r="CZ1947" s="85" t="s">
        <v>4218</v>
      </c>
      <c r="DA1947" s="85">
        <v>102</v>
      </c>
      <c r="DB1947" s="85">
        <v>10</v>
      </c>
      <c r="DC1947" s="85">
        <v>9</v>
      </c>
      <c r="DD1947" s="85">
        <v>1</v>
      </c>
      <c r="DE1947" s="85">
        <v>0</v>
      </c>
      <c r="DI1947" s="89">
        <v>1.0870859473023839</v>
      </c>
    </row>
    <row r="1948" spans="1:113" x14ac:dyDescent="0.3">
      <c r="A1948" s="85">
        <v>1126</v>
      </c>
      <c r="B1948" s="85">
        <v>1547</v>
      </c>
      <c r="C1948" s="85">
        <v>381</v>
      </c>
      <c r="D1948" s="85">
        <v>1</v>
      </c>
      <c r="E1948" s="85" t="s">
        <v>4176</v>
      </c>
      <c r="F1948" s="85" t="s">
        <v>1370</v>
      </c>
      <c r="G1948" s="85" t="s">
        <v>1370</v>
      </c>
      <c r="H1948" s="85">
        <v>3</v>
      </c>
      <c r="I1948" s="86">
        <v>43774</v>
      </c>
      <c r="J1948" s="85" t="s">
        <v>4209</v>
      </c>
      <c r="K1948" s="85">
        <v>1</v>
      </c>
      <c r="L1948" s="85">
        <v>1</v>
      </c>
      <c r="M1948" s="85">
        <v>3</v>
      </c>
      <c r="N1948" s="85">
        <v>2</v>
      </c>
      <c r="O1948" s="85">
        <v>4</v>
      </c>
      <c r="P1948" s="85">
        <v>1</v>
      </c>
      <c r="Q1948" s="85">
        <v>1</v>
      </c>
      <c r="R1948" s="85">
        <v>1</v>
      </c>
      <c r="W1948" s="85">
        <v>9</v>
      </c>
      <c r="AF1948" s="88">
        <v>18</v>
      </c>
      <c r="AG1948" s="88" t="s">
        <v>4064</v>
      </c>
      <c r="AH1948" s="85">
        <v>1</v>
      </c>
      <c r="AI1948" s="85" t="s">
        <v>4047</v>
      </c>
      <c r="AJ1948" s="85">
        <v>1</v>
      </c>
      <c r="AN1948" s="85">
        <v>1</v>
      </c>
      <c r="AR1948" s="85">
        <v>4</v>
      </c>
      <c r="AS1948" s="85">
        <v>4</v>
      </c>
      <c r="AT1948" s="85">
        <v>6</v>
      </c>
      <c r="AU1948" s="85">
        <v>6</v>
      </c>
      <c r="AV1948" s="85">
        <v>3</v>
      </c>
      <c r="AW1948" s="85">
        <v>2</v>
      </c>
      <c r="AX1948" s="87">
        <v>0.8</v>
      </c>
      <c r="AY1948" s="85">
        <v>1</v>
      </c>
      <c r="AZ1948" s="85">
        <v>3</v>
      </c>
      <c r="BX1948" s="85">
        <v>4</v>
      </c>
      <c r="CE1948" s="88">
        <v>94107</v>
      </c>
      <c r="CF1948" s="88" t="s">
        <v>3966</v>
      </c>
      <c r="CG1948" s="88" t="s">
        <v>3967</v>
      </c>
      <c r="CH1948" s="88">
        <v>56</v>
      </c>
      <c r="CI1948" s="88">
        <v>5</v>
      </c>
      <c r="CJ1948" s="85">
        <v>1</v>
      </c>
      <c r="CK1948" s="85">
        <v>3</v>
      </c>
      <c r="CL1948" s="85">
        <v>1</v>
      </c>
      <c r="CM1948" s="85">
        <v>4</v>
      </c>
      <c r="CN1948" s="85">
        <v>1</v>
      </c>
      <c r="CO1948" s="85">
        <v>4</v>
      </c>
      <c r="CP1948" s="85">
        <v>4</v>
      </c>
      <c r="CQ1948" s="85">
        <v>1</v>
      </c>
      <c r="CU1948" s="85">
        <v>1</v>
      </c>
      <c r="CY1948" s="85">
        <v>2</v>
      </c>
      <c r="CZ1948" s="85" t="s">
        <v>4219</v>
      </c>
      <c r="DA1948" s="85">
        <v>999</v>
      </c>
      <c r="DB1948" s="85">
        <v>9</v>
      </c>
      <c r="DC1948" s="85">
        <v>8</v>
      </c>
      <c r="DD1948" s="85">
        <v>3</v>
      </c>
      <c r="DE1948" s="85">
        <v>0</v>
      </c>
      <c r="DI1948" s="89">
        <v>1.0870859473023839</v>
      </c>
    </row>
    <row r="1949" spans="1:113" x14ac:dyDescent="0.3">
      <c r="A1949" s="85">
        <v>1128</v>
      </c>
      <c r="B1949" s="85">
        <v>4486</v>
      </c>
      <c r="C1949" s="85">
        <v>155</v>
      </c>
      <c r="D1949" s="85">
        <v>2</v>
      </c>
      <c r="E1949" s="85" t="s">
        <v>4174</v>
      </c>
      <c r="F1949" s="85" t="s">
        <v>1370</v>
      </c>
      <c r="G1949" s="85" t="s">
        <v>1370</v>
      </c>
      <c r="H1949" s="85">
        <v>6</v>
      </c>
      <c r="I1949" s="86">
        <v>43783</v>
      </c>
      <c r="J1949" s="85" t="s">
        <v>4212</v>
      </c>
      <c r="K1949" s="85">
        <v>1</v>
      </c>
      <c r="L1949" s="85">
        <v>1</v>
      </c>
      <c r="M1949" s="85">
        <v>1</v>
      </c>
      <c r="N1949" s="85">
        <v>8</v>
      </c>
      <c r="O1949" s="85">
        <v>1</v>
      </c>
      <c r="P1949" s="85">
        <v>4</v>
      </c>
      <c r="Q1949" s="85">
        <v>2</v>
      </c>
      <c r="R1949" s="85">
        <v>9</v>
      </c>
      <c r="W1949" s="85">
        <v>6</v>
      </c>
      <c r="AF1949" s="85">
        <v>20</v>
      </c>
      <c r="AG1949" s="85" t="s">
        <v>4066</v>
      </c>
      <c r="AH1949" s="85">
        <v>3</v>
      </c>
      <c r="AI1949" s="85" t="s">
        <v>4049</v>
      </c>
      <c r="AJ1949" s="85">
        <v>7</v>
      </c>
      <c r="AN1949" s="85">
        <v>1</v>
      </c>
      <c r="AR1949" s="85">
        <v>5</v>
      </c>
      <c r="AS1949" s="85">
        <v>5</v>
      </c>
      <c r="AT1949" s="85">
        <v>5</v>
      </c>
      <c r="AU1949" s="85">
        <v>5</v>
      </c>
      <c r="AV1949" s="85">
        <v>5</v>
      </c>
      <c r="AW1949" s="85">
        <v>4</v>
      </c>
      <c r="AX1949" s="87">
        <v>10</v>
      </c>
      <c r="AY1949" s="85">
        <v>2</v>
      </c>
      <c r="AZ1949" s="85">
        <v>5</v>
      </c>
      <c r="BR1949" s="85">
        <v>1</v>
      </c>
      <c r="BX1949" s="85">
        <v>7</v>
      </c>
      <c r="CE1949" s="88">
        <v>94134</v>
      </c>
      <c r="CF1949" s="88" t="s">
        <v>3966</v>
      </c>
      <c r="CG1949" s="88" t="s">
        <v>3967</v>
      </c>
      <c r="CH1949" s="88">
        <v>56</v>
      </c>
      <c r="CI1949" s="88">
        <v>5</v>
      </c>
      <c r="CJ1949" s="85">
        <v>2</v>
      </c>
      <c r="CK1949" s="85">
        <v>2</v>
      </c>
      <c r="CL1949" s="85">
        <v>1</v>
      </c>
      <c r="CM1949" s="85">
        <v>2</v>
      </c>
      <c r="CN1949" s="85">
        <v>1</v>
      </c>
      <c r="CO1949" s="85">
        <v>4</v>
      </c>
      <c r="CP1949" s="85">
        <v>4</v>
      </c>
      <c r="CQ1949" s="85">
        <v>1</v>
      </c>
      <c r="CU1949" s="85">
        <v>3</v>
      </c>
      <c r="CY1949" s="85">
        <v>1</v>
      </c>
      <c r="CZ1949" s="85" t="s">
        <v>4218</v>
      </c>
      <c r="DA1949" s="85">
        <v>102</v>
      </c>
      <c r="DB1949" s="85">
        <v>2</v>
      </c>
      <c r="DC1949" s="85">
        <v>1</v>
      </c>
      <c r="DD1949" s="85" t="s">
        <v>1370</v>
      </c>
      <c r="DE1949" s="85">
        <v>0</v>
      </c>
      <c r="DI1949" s="89">
        <v>0.77619813176007868</v>
      </c>
    </row>
    <row r="1950" spans="1:113" x14ac:dyDescent="0.3">
      <c r="A1950" s="85">
        <v>1130</v>
      </c>
      <c r="B1950" s="85">
        <v>4488</v>
      </c>
      <c r="C1950" s="85">
        <v>155</v>
      </c>
      <c r="D1950" s="85">
        <v>2</v>
      </c>
      <c r="E1950" s="85" t="s">
        <v>4174</v>
      </c>
      <c r="F1950" s="85" t="s">
        <v>1370</v>
      </c>
      <c r="G1950" s="85" t="s">
        <v>1370</v>
      </c>
      <c r="H1950" s="85">
        <v>6</v>
      </c>
      <c r="I1950" s="86">
        <v>43783</v>
      </c>
      <c r="J1950" s="85" t="s">
        <v>4212</v>
      </c>
      <c r="K1950" s="85">
        <v>1</v>
      </c>
      <c r="L1950" s="85">
        <v>1</v>
      </c>
      <c r="M1950" s="85">
        <v>5</v>
      </c>
      <c r="N1950" s="85">
        <v>8</v>
      </c>
      <c r="O1950" s="85">
        <v>2</v>
      </c>
      <c r="P1950" s="85">
        <v>1</v>
      </c>
      <c r="Q1950" s="85">
        <v>2</v>
      </c>
      <c r="R1950" s="85">
        <v>3</v>
      </c>
      <c r="W1950" s="85">
        <v>14</v>
      </c>
      <c r="X1950" s="85">
        <v>12</v>
      </c>
      <c r="AF1950" s="85">
        <v>20</v>
      </c>
      <c r="AG1950" s="85" t="s">
        <v>4066</v>
      </c>
      <c r="AH1950" s="85">
        <v>24</v>
      </c>
      <c r="AI1950" s="85" t="s">
        <v>4070</v>
      </c>
      <c r="AJ1950" s="85">
        <v>9</v>
      </c>
      <c r="AN1950" s="85">
        <v>9</v>
      </c>
      <c r="AR1950" s="85">
        <v>5</v>
      </c>
      <c r="AS1950" s="85">
        <v>5</v>
      </c>
      <c r="AT1950" s="85">
        <v>4</v>
      </c>
      <c r="AU1950" s="85">
        <v>3</v>
      </c>
      <c r="AV1950" s="85">
        <v>3</v>
      </c>
      <c r="AW1950" s="85">
        <v>5</v>
      </c>
      <c r="AX1950" s="87">
        <v>57</v>
      </c>
      <c r="AY1950" s="85">
        <v>2</v>
      </c>
      <c r="AZ1950" s="85">
        <v>3</v>
      </c>
      <c r="BL1950" s="85">
        <v>9</v>
      </c>
      <c r="BX1950" s="85">
        <v>4</v>
      </c>
      <c r="BY1950" s="85">
        <v>7</v>
      </c>
      <c r="CE1950" s="88">
        <v>94117</v>
      </c>
      <c r="CF1950" s="88" t="s">
        <v>3966</v>
      </c>
      <c r="CG1950" s="88" t="s">
        <v>3967</v>
      </c>
      <c r="CH1950" s="88">
        <v>56</v>
      </c>
      <c r="CI1950" s="88">
        <v>5</v>
      </c>
      <c r="CJ1950" s="85">
        <v>1</v>
      </c>
      <c r="CK1950" s="85">
        <v>3</v>
      </c>
      <c r="CL1950" s="85">
        <v>1</v>
      </c>
      <c r="CM1950" s="85">
        <v>4</v>
      </c>
      <c r="CN1950" s="85">
        <v>5</v>
      </c>
      <c r="CO1950" s="85">
        <v>4</v>
      </c>
      <c r="CP1950" s="85">
        <v>4</v>
      </c>
      <c r="CQ1950" s="85">
        <v>1</v>
      </c>
      <c r="CU1950" s="85">
        <v>6</v>
      </c>
      <c r="CY1950" s="85">
        <v>1</v>
      </c>
      <c r="CZ1950" s="85" t="s">
        <v>4218</v>
      </c>
      <c r="DA1950" s="85">
        <v>102</v>
      </c>
      <c r="DB1950" s="85">
        <v>12</v>
      </c>
      <c r="DC1950" s="85">
        <v>10</v>
      </c>
      <c r="DD1950" s="88">
        <v>6</v>
      </c>
      <c r="DE1950" s="85">
        <v>5</v>
      </c>
      <c r="DI1950" s="89">
        <v>0.77619813176007868</v>
      </c>
    </row>
    <row r="1951" spans="1:113" x14ac:dyDescent="0.3">
      <c r="A1951" s="85">
        <v>1132</v>
      </c>
      <c r="B1951" s="85">
        <v>4490</v>
      </c>
      <c r="C1951" s="85">
        <v>155</v>
      </c>
      <c r="D1951" s="85">
        <v>2</v>
      </c>
      <c r="E1951" s="85" t="s">
        <v>4174</v>
      </c>
      <c r="F1951" s="85" t="s">
        <v>1370</v>
      </c>
      <c r="G1951" s="85" t="s">
        <v>1370</v>
      </c>
      <c r="H1951" s="85">
        <v>6</v>
      </c>
      <c r="I1951" s="86">
        <v>43783</v>
      </c>
      <c r="J1951" s="85" t="s">
        <v>4212</v>
      </c>
      <c r="K1951" s="85">
        <v>1</v>
      </c>
      <c r="L1951" s="85">
        <v>1</v>
      </c>
      <c r="M1951" s="85">
        <v>5</v>
      </c>
      <c r="N1951" s="85">
        <v>2</v>
      </c>
      <c r="O1951" s="85">
        <v>7</v>
      </c>
      <c r="P1951" s="85">
        <v>4</v>
      </c>
      <c r="Q1951" s="85">
        <v>2</v>
      </c>
      <c r="R1951" s="85">
        <v>6</v>
      </c>
      <c r="W1951" s="85">
        <v>7</v>
      </c>
      <c r="AF1951" s="85">
        <v>12</v>
      </c>
      <c r="AG1951" s="85" t="s">
        <v>4058</v>
      </c>
      <c r="AH1951" s="85">
        <v>16</v>
      </c>
      <c r="AI1951" s="85" t="s">
        <v>4062</v>
      </c>
      <c r="AJ1951" s="85">
        <v>1</v>
      </c>
      <c r="AN1951" s="85">
        <v>5</v>
      </c>
      <c r="AR1951" s="85">
        <v>5</v>
      </c>
      <c r="AS1951" s="85">
        <v>5</v>
      </c>
      <c r="AT1951" s="85">
        <v>5</v>
      </c>
      <c r="AU1951" s="85">
        <v>5</v>
      </c>
      <c r="AV1951" s="85">
        <v>2</v>
      </c>
      <c r="AW1951" s="85">
        <v>5</v>
      </c>
      <c r="AX1951" s="87">
        <v>1</v>
      </c>
      <c r="AY1951" s="85">
        <v>2</v>
      </c>
      <c r="AZ1951" s="85">
        <v>3</v>
      </c>
      <c r="BA1951" s="85">
        <v>4</v>
      </c>
      <c r="BO1951" s="85">
        <v>2</v>
      </c>
      <c r="BX1951" s="85">
        <v>7</v>
      </c>
      <c r="CE1951" s="88">
        <v>94127</v>
      </c>
      <c r="CF1951" s="88" t="s">
        <v>3966</v>
      </c>
      <c r="CG1951" s="88" t="s">
        <v>3967</v>
      </c>
      <c r="CH1951" s="88">
        <v>56</v>
      </c>
      <c r="CI1951" s="88">
        <v>5</v>
      </c>
      <c r="CJ1951" s="85">
        <v>1</v>
      </c>
      <c r="CK1951" s="85">
        <v>2</v>
      </c>
      <c r="CL1951" s="85">
        <v>2</v>
      </c>
      <c r="CM1951" s="85">
        <v>1</v>
      </c>
      <c r="CN1951" s="85">
        <v>3</v>
      </c>
      <c r="CO1951" s="85">
        <v>4</v>
      </c>
      <c r="CP1951" s="85">
        <v>4</v>
      </c>
      <c r="CQ1951" s="85">
        <v>1</v>
      </c>
      <c r="CU1951" s="85">
        <v>6</v>
      </c>
      <c r="CY1951" s="85">
        <v>1</v>
      </c>
      <c r="CZ1951" s="85" t="s">
        <v>4218</v>
      </c>
      <c r="DA1951" s="85">
        <v>102</v>
      </c>
      <c r="DB1951" s="85">
        <v>0</v>
      </c>
      <c r="DC1951" s="85">
        <v>0</v>
      </c>
      <c r="DD1951" s="88">
        <v>6</v>
      </c>
      <c r="DE1951" s="85">
        <v>0</v>
      </c>
      <c r="DI1951" s="89">
        <v>0.77619813176007868</v>
      </c>
    </row>
    <row r="1952" spans="1:113" x14ac:dyDescent="0.3">
      <c r="A1952" s="85">
        <v>1159</v>
      </c>
      <c r="B1952" s="85">
        <v>4700</v>
      </c>
      <c r="C1952" s="85">
        <v>151</v>
      </c>
      <c r="D1952" s="85">
        <v>2</v>
      </c>
      <c r="E1952" s="85" t="s">
        <v>4176</v>
      </c>
      <c r="F1952" s="85" t="s">
        <v>1370</v>
      </c>
      <c r="G1952" s="85" t="s">
        <v>4184</v>
      </c>
      <c r="H1952" s="85">
        <v>4</v>
      </c>
      <c r="I1952" s="86">
        <v>43787</v>
      </c>
      <c r="J1952" s="85" t="s">
        <v>4208</v>
      </c>
      <c r="K1952" s="85">
        <v>1</v>
      </c>
      <c r="L1952" s="85">
        <v>1</v>
      </c>
      <c r="M1952" s="85">
        <v>3</v>
      </c>
      <c r="N1952" s="85">
        <v>6</v>
      </c>
      <c r="O1952" s="85">
        <v>7</v>
      </c>
      <c r="P1952" s="85">
        <v>1</v>
      </c>
      <c r="Q1952" s="85">
        <v>1</v>
      </c>
      <c r="R1952" s="85">
        <v>1</v>
      </c>
      <c r="W1952" s="85">
        <v>7</v>
      </c>
      <c r="AF1952" s="88">
        <v>27</v>
      </c>
      <c r="AG1952" s="88" t="s">
        <v>4073</v>
      </c>
      <c r="AH1952" s="85">
        <v>1</v>
      </c>
      <c r="AI1952" s="85" t="s">
        <v>4047</v>
      </c>
      <c r="AJ1952" s="85">
        <v>4</v>
      </c>
      <c r="AN1952" s="85">
        <v>1</v>
      </c>
      <c r="AR1952" s="85">
        <v>3</v>
      </c>
      <c r="AS1952" s="85">
        <v>3</v>
      </c>
      <c r="AT1952" s="85">
        <v>1</v>
      </c>
      <c r="AU1952" s="85">
        <v>3</v>
      </c>
      <c r="AV1952" s="85">
        <v>3</v>
      </c>
      <c r="AW1952" s="85">
        <v>5</v>
      </c>
      <c r="AX1952" s="87" t="s">
        <v>1370</v>
      </c>
      <c r="AY1952" s="85">
        <v>1</v>
      </c>
      <c r="AZ1952" s="85">
        <v>3</v>
      </c>
      <c r="BX1952" s="85">
        <v>0</v>
      </c>
      <c r="CE1952" s="88">
        <v>94103</v>
      </c>
      <c r="CF1952" s="88" t="s">
        <v>3966</v>
      </c>
      <c r="CG1952" s="88" t="s">
        <v>3967</v>
      </c>
      <c r="CH1952" s="88">
        <v>56</v>
      </c>
      <c r="CI1952" s="88">
        <v>5</v>
      </c>
      <c r="CJ1952" s="85">
        <v>2</v>
      </c>
      <c r="CK1952" s="85">
        <v>4</v>
      </c>
      <c r="CL1952" s="85">
        <v>1</v>
      </c>
      <c r="CM1952" s="85">
        <v>4</v>
      </c>
      <c r="CN1952" s="85">
        <v>1</v>
      </c>
      <c r="CO1952" s="85">
        <v>4</v>
      </c>
      <c r="CP1952" s="85">
        <v>4</v>
      </c>
      <c r="CQ1952" s="85">
        <v>1</v>
      </c>
      <c r="CU1952" s="85">
        <v>6</v>
      </c>
      <c r="CY1952" s="85">
        <v>2</v>
      </c>
      <c r="CZ1952" s="85" t="s">
        <v>81</v>
      </c>
      <c r="DA1952" s="85">
        <v>17</v>
      </c>
      <c r="DB1952" s="85">
        <v>10</v>
      </c>
      <c r="DC1952" s="85">
        <v>9</v>
      </c>
      <c r="DD1952" s="85">
        <v>1</v>
      </c>
      <c r="DE1952" s="85">
        <v>7</v>
      </c>
      <c r="DI1952" s="89">
        <v>0.77619813176007868</v>
      </c>
    </row>
    <row r="1953" spans="1:113" x14ac:dyDescent="0.3">
      <c r="A1953" s="85">
        <v>1161</v>
      </c>
      <c r="B1953" s="85">
        <v>4702</v>
      </c>
      <c r="C1953" s="85">
        <v>151</v>
      </c>
      <c r="D1953" s="85">
        <v>2</v>
      </c>
      <c r="E1953" s="85" t="s">
        <v>4176</v>
      </c>
      <c r="F1953" s="85" t="s">
        <v>1370</v>
      </c>
      <c r="G1953" s="85" t="s">
        <v>4184</v>
      </c>
      <c r="H1953" s="85">
        <v>4</v>
      </c>
      <c r="I1953" s="86">
        <v>43787</v>
      </c>
      <c r="J1953" s="85" t="s">
        <v>4208</v>
      </c>
      <c r="K1953" s="85">
        <v>1</v>
      </c>
      <c r="L1953" s="85">
        <v>1</v>
      </c>
      <c r="M1953" s="85">
        <v>5</v>
      </c>
      <c r="N1953" s="85">
        <v>4</v>
      </c>
      <c r="O1953" s="85">
        <v>3</v>
      </c>
      <c r="P1953" s="85">
        <v>1</v>
      </c>
      <c r="Q1953" s="85">
        <v>1</v>
      </c>
      <c r="R1953" s="85">
        <v>1</v>
      </c>
      <c r="W1953" s="85">
        <v>1</v>
      </c>
      <c r="X1953" s="85">
        <v>2</v>
      </c>
      <c r="Y1953" s="85">
        <v>3</v>
      </c>
      <c r="Z1953" s="85">
        <v>5</v>
      </c>
      <c r="AA1953" s="85">
        <v>9</v>
      </c>
      <c r="AF1953" s="85">
        <v>13</v>
      </c>
      <c r="AG1953" s="85" t="s">
        <v>4059</v>
      </c>
      <c r="AH1953" s="85">
        <v>1</v>
      </c>
      <c r="AI1953" s="85" t="s">
        <v>4047</v>
      </c>
      <c r="AJ1953" s="85">
        <v>1</v>
      </c>
      <c r="AN1953" s="85">
        <v>1</v>
      </c>
      <c r="AR1953" s="85">
        <v>3</v>
      </c>
      <c r="AS1953" s="85">
        <v>4</v>
      </c>
      <c r="AT1953" s="85">
        <v>3</v>
      </c>
      <c r="AU1953" s="85">
        <v>6</v>
      </c>
      <c r="AV1953" s="85">
        <v>3</v>
      </c>
      <c r="AW1953" s="85">
        <v>2</v>
      </c>
      <c r="AX1953" s="87">
        <v>0.5</v>
      </c>
      <c r="AY1953" s="85">
        <v>2</v>
      </c>
      <c r="AZ1953" s="85">
        <v>1</v>
      </c>
      <c r="BF1953" s="85">
        <v>7</v>
      </c>
      <c r="BX1953" s="85">
        <v>7</v>
      </c>
      <c r="CE1953" s="88">
        <v>94107</v>
      </c>
      <c r="CF1953" s="88" t="s">
        <v>3966</v>
      </c>
      <c r="CG1953" s="88" t="s">
        <v>3967</v>
      </c>
      <c r="CH1953" s="88">
        <v>56</v>
      </c>
      <c r="CI1953" s="88">
        <v>5</v>
      </c>
      <c r="CJ1953" s="85">
        <v>2</v>
      </c>
      <c r="CK1953" s="85">
        <v>7</v>
      </c>
      <c r="CL1953" s="85">
        <v>1</v>
      </c>
      <c r="CM1953" s="85">
        <v>5</v>
      </c>
      <c r="CN1953" s="85">
        <v>1</v>
      </c>
      <c r="CO1953" s="85">
        <v>4</v>
      </c>
      <c r="CP1953" s="85">
        <v>4</v>
      </c>
      <c r="CQ1953" s="85">
        <v>1</v>
      </c>
      <c r="CU1953" s="85">
        <v>6</v>
      </c>
      <c r="CY1953" s="85">
        <v>1</v>
      </c>
      <c r="CZ1953" s="85" t="s">
        <v>4218</v>
      </c>
      <c r="DA1953" s="85">
        <v>102</v>
      </c>
      <c r="DB1953" s="85">
        <v>10</v>
      </c>
      <c r="DC1953" s="85">
        <v>9</v>
      </c>
      <c r="DD1953" s="85">
        <v>2</v>
      </c>
      <c r="DE1953" s="85">
        <v>0</v>
      </c>
      <c r="DI1953" s="89">
        <v>0.77619813176007868</v>
      </c>
    </row>
    <row r="1954" spans="1:113" x14ac:dyDescent="0.3">
      <c r="A1954" s="85">
        <v>1163</v>
      </c>
      <c r="B1954" s="85">
        <v>4704</v>
      </c>
      <c r="C1954" s="85">
        <v>151</v>
      </c>
      <c r="D1954" s="85">
        <v>2</v>
      </c>
      <c r="E1954" s="85" t="s">
        <v>4176</v>
      </c>
      <c r="F1954" s="85" t="s">
        <v>1370</v>
      </c>
      <c r="G1954" s="85" t="s">
        <v>4184</v>
      </c>
      <c r="H1954" s="85">
        <v>4</v>
      </c>
      <c r="I1954" s="86">
        <v>43787</v>
      </c>
      <c r="J1954" s="85" t="s">
        <v>4208</v>
      </c>
      <c r="K1954" s="85">
        <v>1</v>
      </c>
      <c r="L1954" s="85">
        <v>1</v>
      </c>
      <c r="M1954" s="85">
        <v>2</v>
      </c>
      <c r="N1954" s="85">
        <v>8</v>
      </c>
      <c r="O1954" s="85">
        <v>0</v>
      </c>
      <c r="P1954" s="85">
        <v>1</v>
      </c>
      <c r="Q1954" s="85">
        <v>1</v>
      </c>
      <c r="R1954" s="85">
        <v>1</v>
      </c>
      <c r="W1954" s="85">
        <v>9</v>
      </c>
      <c r="AF1954" s="85">
        <v>20</v>
      </c>
      <c r="AG1954" s="85" t="s">
        <v>4066</v>
      </c>
      <c r="AH1954" s="85">
        <v>24</v>
      </c>
      <c r="AI1954" s="85" t="s">
        <v>4070</v>
      </c>
      <c r="AJ1954" s="85">
        <v>4</v>
      </c>
      <c r="AN1954" s="85">
        <v>4</v>
      </c>
      <c r="AR1954" s="85">
        <v>3</v>
      </c>
      <c r="AS1954" s="85">
        <v>4</v>
      </c>
      <c r="AT1954" s="85">
        <v>4</v>
      </c>
      <c r="AU1954" s="85">
        <v>6</v>
      </c>
      <c r="AV1954" s="85">
        <v>3</v>
      </c>
      <c r="AW1954" s="85">
        <v>3</v>
      </c>
      <c r="AX1954" s="87">
        <v>0.5</v>
      </c>
      <c r="AY1954" s="85">
        <v>2</v>
      </c>
      <c r="AZ1954" s="85">
        <v>0</v>
      </c>
      <c r="BX1954" s="85">
        <v>10</v>
      </c>
      <c r="CE1954" s="88">
        <v>94133</v>
      </c>
      <c r="CF1954" s="88" t="s">
        <v>3966</v>
      </c>
      <c r="CG1954" s="88" t="s">
        <v>3967</v>
      </c>
      <c r="CH1954" s="88">
        <v>56</v>
      </c>
      <c r="CI1954" s="88">
        <v>5</v>
      </c>
      <c r="CJ1954" s="85">
        <v>2</v>
      </c>
      <c r="CK1954" s="85">
        <v>3</v>
      </c>
      <c r="CL1954" s="85">
        <v>1</v>
      </c>
      <c r="CM1954" s="85">
        <v>4</v>
      </c>
      <c r="CN1954" s="85">
        <v>1</v>
      </c>
      <c r="CO1954" s="85">
        <v>4</v>
      </c>
      <c r="CP1954" s="85">
        <v>4</v>
      </c>
      <c r="CQ1954" s="85">
        <v>30</v>
      </c>
      <c r="CU1954" s="85">
        <v>6</v>
      </c>
      <c r="CY1954" s="85">
        <v>1</v>
      </c>
      <c r="CZ1954" s="85" t="s">
        <v>4218</v>
      </c>
      <c r="DA1954" s="85">
        <v>102</v>
      </c>
      <c r="DB1954" s="85">
        <v>6</v>
      </c>
      <c r="DC1954" s="85">
        <v>5</v>
      </c>
      <c r="DD1954" s="85">
        <v>1</v>
      </c>
      <c r="DE1954" s="85">
        <v>0</v>
      </c>
      <c r="DI1954" s="89">
        <v>0.77619813176007868</v>
      </c>
    </row>
    <row r="1955" spans="1:113" x14ac:dyDescent="0.3">
      <c r="A1955" s="85">
        <v>1167</v>
      </c>
      <c r="B1955" s="85">
        <v>4708</v>
      </c>
      <c r="C1955" s="85">
        <v>151</v>
      </c>
      <c r="D1955" s="85">
        <v>2</v>
      </c>
      <c r="E1955" s="85" t="s">
        <v>4176</v>
      </c>
      <c r="F1955" s="85" t="s">
        <v>1370</v>
      </c>
      <c r="G1955" s="85" t="s">
        <v>4184</v>
      </c>
      <c r="H1955" s="85">
        <v>4</v>
      </c>
      <c r="I1955" s="86">
        <v>43787</v>
      </c>
      <c r="J1955" s="85" t="s">
        <v>4208</v>
      </c>
      <c r="K1955" s="85">
        <v>1</v>
      </c>
      <c r="L1955" s="85">
        <v>1</v>
      </c>
      <c r="M1955" s="85">
        <v>6</v>
      </c>
      <c r="N1955" s="85">
        <v>4</v>
      </c>
      <c r="O1955" s="85">
        <v>4</v>
      </c>
      <c r="P1955" s="85">
        <v>1</v>
      </c>
      <c r="Q1955" s="85">
        <v>1</v>
      </c>
      <c r="R1955" s="85">
        <v>1</v>
      </c>
      <c r="W1955" s="85">
        <v>1</v>
      </c>
      <c r="X1955" s="85">
        <v>2</v>
      </c>
      <c r="Y1955" s="85">
        <v>3</v>
      </c>
      <c r="Z1955" s="85">
        <v>4</v>
      </c>
      <c r="AA1955" s="85">
        <v>5</v>
      </c>
      <c r="AB1955" s="85">
        <v>6</v>
      </c>
      <c r="AF1955" s="85">
        <v>15</v>
      </c>
      <c r="AG1955" s="85" t="s">
        <v>4061</v>
      </c>
      <c r="AH1955" s="85">
        <v>24</v>
      </c>
      <c r="AI1955" s="85" t="s">
        <v>4070</v>
      </c>
      <c r="AJ1955" s="85">
        <v>9</v>
      </c>
      <c r="AN1955" s="85">
        <v>9</v>
      </c>
      <c r="AR1955" s="85">
        <v>3</v>
      </c>
      <c r="AS1955" s="85">
        <v>3</v>
      </c>
      <c r="AT1955" s="85">
        <v>3</v>
      </c>
      <c r="AU1955" s="85">
        <v>2</v>
      </c>
      <c r="AV1955" s="85">
        <v>4</v>
      </c>
      <c r="AW1955" s="85">
        <v>6</v>
      </c>
      <c r="AX1955" s="87">
        <v>3.5</v>
      </c>
      <c r="AY1955" s="85">
        <v>2</v>
      </c>
      <c r="AZ1955" s="85">
        <v>2</v>
      </c>
      <c r="BA1955" s="85">
        <v>3</v>
      </c>
      <c r="BB1955" s="85">
        <v>9</v>
      </c>
      <c r="BI1955" s="85">
        <v>1</v>
      </c>
      <c r="BL1955" s="85">
        <v>8</v>
      </c>
      <c r="BX1955" s="85">
        <v>7</v>
      </c>
      <c r="CE1955" s="88">
        <v>94114</v>
      </c>
      <c r="CF1955" s="88" t="s">
        <v>3966</v>
      </c>
      <c r="CG1955" s="88" t="s">
        <v>3967</v>
      </c>
      <c r="CH1955" s="88">
        <v>56</v>
      </c>
      <c r="CI1955" s="88">
        <v>5</v>
      </c>
      <c r="CJ1955" s="85">
        <v>1</v>
      </c>
      <c r="CK1955" s="85">
        <v>7</v>
      </c>
      <c r="CL1955" s="85">
        <v>1</v>
      </c>
      <c r="CM1955" s="85">
        <v>5</v>
      </c>
      <c r="CN1955" s="85">
        <v>2</v>
      </c>
      <c r="CO1955" s="85">
        <v>4</v>
      </c>
      <c r="CP1955" s="85">
        <v>4</v>
      </c>
      <c r="CQ1955" s="85">
        <v>1</v>
      </c>
      <c r="CR1955" s="85">
        <v>2</v>
      </c>
      <c r="CS1955" s="85">
        <v>31</v>
      </c>
      <c r="CU1955" s="85">
        <v>6</v>
      </c>
      <c r="CY1955" s="85">
        <v>2</v>
      </c>
      <c r="CZ1955" s="85" t="s">
        <v>346</v>
      </c>
      <c r="DA1955" s="85">
        <v>93</v>
      </c>
      <c r="DB1955" s="85">
        <v>12</v>
      </c>
      <c r="DC1955" s="85">
        <v>10</v>
      </c>
      <c r="DD1955" s="85">
        <v>3</v>
      </c>
      <c r="DE1955" s="85">
        <v>7</v>
      </c>
      <c r="DF1955" s="85">
        <v>11</v>
      </c>
      <c r="DI1955" s="89">
        <v>0.77619813176007868</v>
      </c>
    </row>
    <row r="1956" spans="1:113" x14ac:dyDescent="0.3">
      <c r="A1956" s="85">
        <v>1169</v>
      </c>
      <c r="B1956" s="85">
        <v>4710</v>
      </c>
      <c r="C1956" s="85">
        <v>151</v>
      </c>
      <c r="D1956" s="85">
        <v>2</v>
      </c>
      <c r="E1956" s="85" t="s">
        <v>4176</v>
      </c>
      <c r="F1956" s="85" t="s">
        <v>1370</v>
      </c>
      <c r="G1956" s="85" t="s">
        <v>4184</v>
      </c>
      <c r="H1956" s="85">
        <v>4</v>
      </c>
      <c r="I1956" s="86">
        <v>43787</v>
      </c>
      <c r="J1956" s="85" t="s">
        <v>4208</v>
      </c>
      <c r="K1956" s="85">
        <v>1</v>
      </c>
      <c r="L1956" s="85">
        <v>1</v>
      </c>
      <c r="M1956" s="85">
        <v>6</v>
      </c>
      <c r="N1956" s="85">
        <v>7</v>
      </c>
      <c r="O1956" s="85">
        <v>1</v>
      </c>
      <c r="P1956" s="85">
        <v>1</v>
      </c>
      <c r="Q1956" s="85">
        <v>2</v>
      </c>
      <c r="R1956" s="85">
        <v>1</v>
      </c>
      <c r="W1956" s="85">
        <v>7</v>
      </c>
      <c r="AF1956" s="85">
        <v>15</v>
      </c>
      <c r="AG1956" s="85" t="s">
        <v>4061</v>
      </c>
      <c r="AH1956" s="85">
        <v>24</v>
      </c>
      <c r="AI1956" s="85" t="s">
        <v>4070</v>
      </c>
      <c r="AJ1956" s="85">
        <v>1</v>
      </c>
      <c r="AN1956" s="85">
        <v>4</v>
      </c>
      <c r="AR1956" s="85">
        <v>4</v>
      </c>
      <c r="AS1956" s="85">
        <v>4</v>
      </c>
      <c r="AT1956" s="85">
        <v>1</v>
      </c>
      <c r="AU1956" s="85">
        <v>4</v>
      </c>
      <c r="AV1956" s="85">
        <v>1</v>
      </c>
      <c r="AW1956" s="85">
        <v>2</v>
      </c>
      <c r="AX1956" s="87">
        <v>1</v>
      </c>
      <c r="AY1956" s="85">
        <v>2</v>
      </c>
      <c r="AZ1956" s="85">
        <v>3</v>
      </c>
      <c r="BL1956" s="85">
        <v>8</v>
      </c>
      <c r="BX1956" s="85">
        <v>7</v>
      </c>
      <c r="CE1956" s="88">
        <v>94105</v>
      </c>
      <c r="CF1956" s="88" t="s">
        <v>3966</v>
      </c>
      <c r="CG1956" s="88" t="s">
        <v>3967</v>
      </c>
      <c r="CH1956" s="88">
        <v>56</v>
      </c>
      <c r="CI1956" s="88">
        <v>5</v>
      </c>
      <c r="CJ1956" s="85">
        <v>1</v>
      </c>
      <c r="CK1956" s="85">
        <v>5</v>
      </c>
      <c r="CL1956" s="85">
        <v>1</v>
      </c>
      <c r="CM1956" s="85">
        <v>5</v>
      </c>
      <c r="CN1956" s="85">
        <v>1</v>
      </c>
      <c r="CO1956" s="85">
        <v>4</v>
      </c>
      <c r="CP1956" s="85">
        <v>1</v>
      </c>
      <c r="CQ1956" s="85">
        <v>72</v>
      </c>
      <c r="CU1956" s="85">
        <v>1</v>
      </c>
      <c r="CY1956" s="85">
        <v>2</v>
      </c>
      <c r="CZ1956" s="85" t="s">
        <v>79</v>
      </c>
      <c r="DA1956" s="85">
        <v>43</v>
      </c>
      <c r="DB1956" s="85">
        <v>12</v>
      </c>
      <c r="DC1956" s="85">
        <v>10</v>
      </c>
      <c r="DD1956" s="85">
        <v>4</v>
      </c>
      <c r="DE1956" s="85">
        <v>1</v>
      </c>
      <c r="DI1956" s="89">
        <v>0.77619813176007868</v>
      </c>
    </row>
    <row r="1957" spans="1:113" x14ac:dyDescent="0.3">
      <c r="A1957" s="85">
        <v>1176</v>
      </c>
      <c r="B1957" s="85">
        <v>4716</v>
      </c>
      <c r="C1957" s="85">
        <v>151</v>
      </c>
      <c r="D1957" s="85">
        <v>2</v>
      </c>
      <c r="E1957" s="85" t="s">
        <v>4176</v>
      </c>
      <c r="F1957" s="85" t="s">
        <v>1370</v>
      </c>
      <c r="G1957" s="85" t="s">
        <v>4184</v>
      </c>
      <c r="H1957" s="85">
        <v>4</v>
      </c>
      <c r="I1957" s="86">
        <v>43787</v>
      </c>
      <c r="J1957" s="85" t="s">
        <v>4208</v>
      </c>
      <c r="K1957" s="85">
        <v>1</v>
      </c>
      <c r="L1957" s="85">
        <v>1</v>
      </c>
      <c r="M1957" s="85">
        <v>2</v>
      </c>
      <c r="N1957" s="85">
        <v>6</v>
      </c>
      <c r="O1957" s="85">
        <v>7</v>
      </c>
      <c r="P1957" s="85">
        <v>4</v>
      </c>
      <c r="Q1957" s="85">
        <v>2</v>
      </c>
      <c r="R1957" s="85">
        <v>6</v>
      </c>
      <c r="W1957" s="85">
        <v>3</v>
      </c>
      <c r="X1957" s="85">
        <v>6</v>
      </c>
      <c r="Y1957" s="85">
        <v>9</v>
      </c>
      <c r="AF1957" s="85">
        <v>18</v>
      </c>
      <c r="AG1957" s="85" t="s">
        <v>4064</v>
      </c>
      <c r="AH1957" s="85">
        <v>1</v>
      </c>
      <c r="AI1957" s="85" t="s">
        <v>4047</v>
      </c>
      <c r="AJ1957" s="85">
        <v>2</v>
      </c>
      <c r="AN1957" s="85">
        <v>2</v>
      </c>
      <c r="AR1957" s="85">
        <v>5</v>
      </c>
      <c r="AS1957" s="85">
        <v>4</v>
      </c>
      <c r="AT1957" s="85">
        <v>4</v>
      </c>
      <c r="AU1957" s="85">
        <v>5</v>
      </c>
      <c r="AV1957" s="85">
        <v>4</v>
      </c>
      <c r="AW1957" s="85">
        <v>4</v>
      </c>
      <c r="AX1957" s="87">
        <v>8</v>
      </c>
      <c r="AY1957" s="85">
        <v>1</v>
      </c>
      <c r="AZ1957" s="85">
        <v>3</v>
      </c>
      <c r="BA1957" s="85">
        <v>4</v>
      </c>
      <c r="BB1957" s="85">
        <v>6</v>
      </c>
      <c r="BX1957" s="85">
        <v>7</v>
      </c>
      <c r="CE1957" s="88">
        <v>94110</v>
      </c>
      <c r="CF1957" s="88" t="s">
        <v>3966</v>
      </c>
      <c r="CG1957" s="88" t="s">
        <v>3967</v>
      </c>
      <c r="CH1957" s="88">
        <v>56</v>
      </c>
      <c r="CI1957" s="88">
        <v>5</v>
      </c>
      <c r="CJ1957" s="85">
        <v>1</v>
      </c>
      <c r="CK1957" s="85">
        <v>2</v>
      </c>
      <c r="CL1957" s="85">
        <v>1</v>
      </c>
      <c r="CM1957" s="85">
        <v>3</v>
      </c>
      <c r="CN1957" s="85">
        <v>1</v>
      </c>
      <c r="CO1957" s="85">
        <v>4</v>
      </c>
      <c r="CP1957" s="85">
        <v>4</v>
      </c>
      <c r="CQ1957" s="85">
        <v>1</v>
      </c>
      <c r="CR1957" s="85">
        <v>2</v>
      </c>
      <c r="CS1957" s="85">
        <v>5</v>
      </c>
      <c r="CT1957" s="85">
        <v>31</v>
      </c>
      <c r="CU1957" s="85">
        <v>1</v>
      </c>
      <c r="CY1957" s="85">
        <v>1</v>
      </c>
      <c r="CZ1957" s="85" t="s">
        <v>4218</v>
      </c>
      <c r="DA1957" s="85">
        <v>102</v>
      </c>
      <c r="DB1957" s="85">
        <v>12</v>
      </c>
      <c r="DC1957" s="85">
        <v>10</v>
      </c>
      <c r="DD1957" s="88">
        <v>7</v>
      </c>
      <c r="DE1957" s="85">
        <v>21</v>
      </c>
      <c r="DI1957" s="89">
        <v>0.77619813176007868</v>
      </c>
    </row>
    <row r="1958" spans="1:113" x14ac:dyDescent="0.3">
      <c r="A1958" s="85">
        <v>1177</v>
      </c>
      <c r="B1958" s="85">
        <v>4717</v>
      </c>
      <c r="C1958" s="85">
        <v>151</v>
      </c>
      <c r="D1958" s="85">
        <v>2</v>
      </c>
      <c r="E1958" s="85" t="s">
        <v>4176</v>
      </c>
      <c r="F1958" s="85" t="s">
        <v>1370</v>
      </c>
      <c r="G1958" s="85" t="s">
        <v>4184</v>
      </c>
      <c r="H1958" s="85">
        <v>4</v>
      </c>
      <c r="I1958" s="86">
        <v>43787</v>
      </c>
      <c r="J1958" s="85" t="s">
        <v>4208</v>
      </c>
      <c r="K1958" s="85">
        <v>1</v>
      </c>
      <c r="L1958" s="85">
        <v>1</v>
      </c>
      <c r="M1958" s="85">
        <v>6</v>
      </c>
      <c r="N1958" s="85">
        <v>6</v>
      </c>
      <c r="O1958" s="85">
        <v>7</v>
      </c>
      <c r="P1958" s="85">
        <v>1</v>
      </c>
      <c r="Q1958" s="85">
        <v>2</v>
      </c>
      <c r="R1958" s="85">
        <v>6</v>
      </c>
      <c r="W1958" s="85">
        <v>1</v>
      </c>
      <c r="X1958" s="85">
        <v>2</v>
      </c>
      <c r="Y1958" s="85">
        <v>3</v>
      </c>
      <c r="Z1958" s="85">
        <v>4</v>
      </c>
      <c r="AA1958" s="85">
        <v>6</v>
      </c>
      <c r="AB1958" s="85">
        <v>9</v>
      </c>
      <c r="AF1958" s="85">
        <v>18</v>
      </c>
      <c r="AG1958" s="85" t="s">
        <v>4064</v>
      </c>
      <c r="AH1958" s="85">
        <v>24</v>
      </c>
      <c r="AI1958" s="85" t="s">
        <v>4070</v>
      </c>
      <c r="AJ1958" s="85">
        <v>2</v>
      </c>
      <c r="AN1958" s="85">
        <v>4</v>
      </c>
      <c r="AR1958" s="85">
        <v>4</v>
      </c>
      <c r="AS1958" s="85">
        <v>4</v>
      </c>
      <c r="AT1958" s="85">
        <v>4</v>
      </c>
      <c r="AU1958" s="85">
        <v>6</v>
      </c>
      <c r="AV1958" s="85">
        <v>4</v>
      </c>
      <c r="AW1958" s="85">
        <v>4</v>
      </c>
      <c r="AX1958" s="87">
        <v>8</v>
      </c>
      <c r="AY1958" s="85">
        <v>1</v>
      </c>
      <c r="AZ1958" s="85">
        <v>1</v>
      </c>
      <c r="BA1958" s="85">
        <v>4</v>
      </c>
      <c r="BF1958" s="85">
        <v>3</v>
      </c>
      <c r="BO1958" s="85">
        <v>9</v>
      </c>
      <c r="BX1958" s="85">
        <v>7</v>
      </c>
      <c r="CE1958" s="88">
        <v>94105</v>
      </c>
      <c r="CF1958" s="88" t="s">
        <v>3966</v>
      </c>
      <c r="CG1958" s="88" t="s">
        <v>3967</v>
      </c>
      <c r="CH1958" s="88">
        <v>56</v>
      </c>
      <c r="CI1958" s="88">
        <v>5</v>
      </c>
      <c r="CJ1958" s="85">
        <v>2</v>
      </c>
      <c r="CK1958" s="85">
        <v>3</v>
      </c>
      <c r="CL1958" s="85">
        <v>1</v>
      </c>
      <c r="CM1958" s="85">
        <v>4</v>
      </c>
      <c r="CN1958" s="85">
        <v>1</v>
      </c>
      <c r="CO1958" s="85">
        <v>4</v>
      </c>
      <c r="CP1958" s="85">
        <v>4</v>
      </c>
      <c r="CQ1958" s="85">
        <v>1</v>
      </c>
      <c r="CU1958" s="85">
        <v>1</v>
      </c>
      <c r="CV1958" s="85">
        <v>6</v>
      </c>
      <c r="CY1958" s="85">
        <v>1</v>
      </c>
      <c r="CZ1958" s="85" t="s">
        <v>4218</v>
      </c>
      <c r="DA1958" s="85">
        <v>102</v>
      </c>
      <c r="DB1958" s="85">
        <v>11</v>
      </c>
      <c r="DC1958" s="85">
        <v>10</v>
      </c>
      <c r="DD1958" s="85">
        <v>2</v>
      </c>
      <c r="DE1958" s="85">
        <v>21</v>
      </c>
      <c r="DI1958" s="89">
        <v>0.77619813176007868</v>
      </c>
    </row>
    <row r="1959" spans="1:113" x14ac:dyDescent="0.3">
      <c r="A1959" s="85">
        <v>1179</v>
      </c>
      <c r="B1959" s="85">
        <v>4719</v>
      </c>
      <c r="C1959" s="85">
        <v>151</v>
      </c>
      <c r="D1959" s="85">
        <v>2</v>
      </c>
      <c r="E1959" s="85" t="s">
        <v>4176</v>
      </c>
      <c r="F1959" s="85" t="s">
        <v>1370</v>
      </c>
      <c r="G1959" s="85" t="s">
        <v>4184</v>
      </c>
      <c r="H1959" s="85">
        <v>4</v>
      </c>
      <c r="I1959" s="86">
        <v>43787</v>
      </c>
      <c r="J1959" s="85" t="s">
        <v>4208</v>
      </c>
      <c r="K1959" s="85">
        <v>1</v>
      </c>
      <c r="L1959" s="85">
        <v>1</v>
      </c>
      <c r="M1959" s="85">
        <v>4</v>
      </c>
      <c r="N1959" s="85">
        <v>5</v>
      </c>
      <c r="O1959" s="85">
        <v>5</v>
      </c>
      <c r="P1959" s="85">
        <v>1</v>
      </c>
      <c r="Q1959" s="85">
        <v>1</v>
      </c>
      <c r="R1959" s="85">
        <v>1</v>
      </c>
      <c r="W1959" s="85">
        <v>1</v>
      </c>
      <c r="X1959" s="85">
        <v>2</v>
      </c>
      <c r="Y1959" s="85">
        <v>3</v>
      </c>
      <c r="Z1959" s="85">
        <v>4</v>
      </c>
      <c r="AA1959" s="85">
        <v>6</v>
      </c>
      <c r="AB1959" s="85">
        <v>8</v>
      </c>
      <c r="AC1959" s="85">
        <v>9</v>
      </c>
      <c r="AF1959" s="85">
        <v>27</v>
      </c>
      <c r="AG1959" s="85" t="s">
        <v>4073</v>
      </c>
      <c r="AH1959" s="85">
        <v>24</v>
      </c>
      <c r="AI1959" s="85" t="s">
        <v>4070</v>
      </c>
      <c r="AJ1959" s="85">
        <v>4</v>
      </c>
      <c r="AN1959" s="85">
        <v>4</v>
      </c>
      <c r="AR1959" s="85">
        <v>5</v>
      </c>
      <c r="AS1959" s="85">
        <v>5</v>
      </c>
      <c r="AT1959" s="85">
        <v>5</v>
      </c>
      <c r="AU1959" s="85">
        <v>5</v>
      </c>
      <c r="AV1959" s="85">
        <v>5</v>
      </c>
      <c r="AW1959" s="85">
        <v>5</v>
      </c>
      <c r="AX1959" s="87">
        <v>15</v>
      </c>
      <c r="AY1959" s="85">
        <v>2</v>
      </c>
      <c r="AZ1959" s="85">
        <v>3</v>
      </c>
      <c r="BA1959" s="85">
        <v>4</v>
      </c>
      <c r="BB1959" s="85">
        <v>6</v>
      </c>
      <c r="BX1959" s="85">
        <v>5</v>
      </c>
      <c r="CE1959" s="88">
        <v>94129</v>
      </c>
      <c r="CF1959" s="88" t="s">
        <v>3966</v>
      </c>
      <c r="CG1959" s="88" t="s">
        <v>3967</v>
      </c>
      <c r="CH1959" s="88">
        <v>56</v>
      </c>
      <c r="CI1959" s="88">
        <v>5</v>
      </c>
      <c r="CJ1959" s="85">
        <v>1</v>
      </c>
      <c r="CK1959" s="85">
        <v>4</v>
      </c>
      <c r="CL1959" s="85">
        <v>1</v>
      </c>
      <c r="CM1959" s="85">
        <v>4</v>
      </c>
      <c r="CN1959" s="85">
        <v>1</v>
      </c>
      <c r="CO1959" s="85">
        <v>4</v>
      </c>
      <c r="CP1959" s="85">
        <v>4</v>
      </c>
      <c r="CQ1959" s="85">
        <v>1</v>
      </c>
      <c r="CU1959" s="85">
        <v>3</v>
      </c>
      <c r="CY1959" s="85">
        <v>1</v>
      </c>
      <c r="CZ1959" s="85" t="s">
        <v>4218</v>
      </c>
      <c r="DA1959" s="85">
        <v>102</v>
      </c>
      <c r="DB1959" s="85">
        <v>8</v>
      </c>
      <c r="DC1959" s="85">
        <v>7</v>
      </c>
      <c r="DD1959" s="85">
        <v>4</v>
      </c>
      <c r="DE1959" s="85">
        <v>0</v>
      </c>
      <c r="DI1959" s="89">
        <v>0.77619813176007868</v>
      </c>
    </row>
    <row r="1960" spans="1:113" x14ac:dyDescent="0.3">
      <c r="A1960" s="85">
        <v>1190</v>
      </c>
      <c r="B1960" s="85">
        <v>4425</v>
      </c>
      <c r="C1960" s="85">
        <v>443</v>
      </c>
      <c r="D1960" s="85">
        <v>3</v>
      </c>
      <c r="E1960" s="85" t="s">
        <v>4174</v>
      </c>
      <c r="F1960" s="85" t="s">
        <v>1370</v>
      </c>
      <c r="G1960" s="85" t="s">
        <v>4184</v>
      </c>
      <c r="H1960" s="85">
        <v>4</v>
      </c>
      <c r="I1960" s="86">
        <v>43785</v>
      </c>
      <c r="J1960" s="85" t="s">
        <v>4204</v>
      </c>
      <c r="K1960" s="85">
        <v>1</v>
      </c>
      <c r="L1960" s="85">
        <v>1</v>
      </c>
      <c r="M1960" s="85">
        <v>4</v>
      </c>
      <c r="N1960" s="85">
        <v>1</v>
      </c>
      <c r="O1960" s="85">
        <v>4</v>
      </c>
      <c r="P1960" s="85">
        <v>1</v>
      </c>
      <c r="Q1960" s="85">
        <v>1</v>
      </c>
      <c r="R1960" s="85">
        <v>3</v>
      </c>
      <c r="W1960" s="85">
        <v>3</v>
      </c>
      <c r="X1960" s="85">
        <v>6</v>
      </c>
      <c r="Y1960" s="85">
        <v>5</v>
      </c>
      <c r="AF1960" s="85">
        <v>31</v>
      </c>
      <c r="AG1960" s="85" t="s">
        <v>4076</v>
      </c>
      <c r="AH1960" s="85">
        <v>24</v>
      </c>
      <c r="AI1960" s="85" t="s">
        <v>4070</v>
      </c>
      <c r="AJ1960" s="85">
        <v>3</v>
      </c>
      <c r="AN1960" s="85">
        <v>1</v>
      </c>
      <c r="AR1960" s="85">
        <v>3</v>
      </c>
      <c r="AS1960" s="85">
        <v>5</v>
      </c>
      <c r="AT1960" s="85">
        <v>6</v>
      </c>
      <c r="AU1960" s="85">
        <v>3</v>
      </c>
      <c r="AV1960" s="85">
        <v>2</v>
      </c>
      <c r="AW1960" s="85">
        <v>5</v>
      </c>
      <c r="AX1960" s="87">
        <v>2</v>
      </c>
      <c r="AY1960" s="85">
        <v>2</v>
      </c>
      <c r="AZ1960" s="85">
        <v>3</v>
      </c>
      <c r="BX1960" s="85">
        <v>4</v>
      </c>
      <c r="CE1960" s="88">
        <v>94158</v>
      </c>
      <c r="CF1960" s="88" t="s">
        <v>3966</v>
      </c>
      <c r="CG1960" s="88" t="s">
        <v>3967</v>
      </c>
      <c r="CH1960" s="88">
        <v>56</v>
      </c>
      <c r="CI1960" s="88">
        <v>5</v>
      </c>
      <c r="CJ1960" s="85">
        <v>1</v>
      </c>
      <c r="CK1960" s="85">
        <v>3</v>
      </c>
      <c r="CL1960" s="85">
        <v>1</v>
      </c>
      <c r="CM1960" s="85">
        <v>4</v>
      </c>
      <c r="CN1960" s="85">
        <v>1</v>
      </c>
      <c r="CO1960" s="85">
        <v>4</v>
      </c>
      <c r="CP1960" s="85">
        <v>4</v>
      </c>
      <c r="CQ1960" s="85">
        <v>1</v>
      </c>
      <c r="CR1960" s="85">
        <v>74</v>
      </c>
      <c r="CU1960" s="85">
        <v>1</v>
      </c>
      <c r="CV1960" s="85">
        <v>6</v>
      </c>
      <c r="CY1960" s="85">
        <v>2</v>
      </c>
      <c r="CZ1960" s="85" t="s">
        <v>369</v>
      </c>
      <c r="DA1960" s="85">
        <v>95</v>
      </c>
      <c r="DB1960" s="85">
        <v>10</v>
      </c>
      <c r="DC1960" s="85">
        <v>9</v>
      </c>
      <c r="DD1960" s="85">
        <v>1</v>
      </c>
      <c r="DE1960" s="85">
        <v>13</v>
      </c>
      <c r="DI1960" s="89">
        <v>0.70137749999999999</v>
      </c>
    </row>
    <row r="1961" spans="1:113" x14ac:dyDescent="0.3">
      <c r="A1961" s="85">
        <v>1191</v>
      </c>
      <c r="B1961" s="85">
        <v>4426</v>
      </c>
      <c r="C1961" s="85">
        <v>443</v>
      </c>
      <c r="D1961" s="85">
        <v>3</v>
      </c>
      <c r="E1961" s="85" t="s">
        <v>4174</v>
      </c>
      <c r="F1961" s="85" t="s">
        <v>1370</v>
      </c>
      <c r="G1961" s="85" t="s">
        <v>4184</v>
      </c>
      <c r="H1961" s="85">
        <v>4</v>
      </c>
      <c r="I1961" s="86">
        <v>43785</v>
      </c>
      <c r="J1961" s="85" t="s">
        <v>4204</v>
      </c>
      <c r="K1961" s="85">
        <v>1</v>
      </c>
      <c r="L1961" s="85">
        <v>1</v>
      </c>
      <c r="M1961" s="85">
        <v>3</v>
      </c>
      <c r="N1961" s="85">
        <v>8</v>
      </c>
      <c r="O1961" s="85">
        <v>5</v>
      </c>
      <c r="P1961" s="85">
        <v>1</v>
      </c>
      <c r="Q1961" s="85">
        <v>2</v>
      </c>
      <c r="R1961" s="85">
        <v>3</v>
      </c>
      <c r="W1961" s="85">
        <v>3</v>
      </c>
      <c r="AF1961" s="85">
        <v>0</v>
      </c>
      <c r="AG1961" s="85" t="s">
        <v>4078</v>
      </c>
      <c r="AH1961" s="85">
        <v>0</v>
      </c>
      <c r="AI1961" s="85" t="s">
        <v>4078</v>
      </c>
      <c r="AJ1961" s="85">
        <v>0</v>
      </c>
      <c r="AN1961" s="85">
        <v>0</v>
      </c>
      <c r="AR1961" s="85">
        <v>5</v>
      </c>
      <c r="AS1961" s="85">
        <v>5</v>
      </c>
      <c r="AT1961" s="85">
        <v>5</v>
      </c>
      <c r="AU1961" s="85">
        <v>5</v>
      </c>
      <c r="AV1961" s="85">
        <v>5</v>
      </c>
      <c r="AW1961" s="85">
        <v>5</v>
      </c>
      <c r="AX1961" s="87" t="s">
        <v>1370</v>
      </c>
      <c r="AY1961" s="85">
        <v>1</v>
      </c>
      <c r="AZ1961" s="85">
        <v>0</v>
      </c>
      <c r="BX1961" s="85">
        <v>0</v>
      </c>
      <c r="CE1961" s="88">
        <v>94109</v>
      </c>
      <c r="CF1961" s="88" t="s">
        <v>3966</v>
      </c>
      <c r="CG1961" s="88" t="s">
        <v>3967</v>
      </c>
      <c r="CH1961" s="88">
        <v>56</v>
      </c>
      <c r="CI1961" s="88">
        <v>5</v>
      </c>
      <c r="CJ1961" s="85">
        <v>2</v>
      </c>
      <c r="CK1961" s="85">
        <v>4</v>
      </c>
      <c r="CL1961" s="85">
        <v>3</v>
      </c>
      <c r="CM1961" s="85">
        <v>4</v>
      </c>
      <c r="CN1961" s="85">
        <v>1</v>
      </c>
      <c r="CO1961" s="85">
        <v>4</v>
      </c>
      <c r="CP1961" s="85">
        <v>4</v>
      </c>
      <c r="CQ1961" s="85">
        <v>0</v>
      </c>
      <c r="CU1961" s="85">
        <v>0</v>
      </c>
      <c r="CY1961" s="85">
        <v>0</v>
      </c>
      <c r="CZ1961" s="85" t="s">
        <v>4219</v>
      </c>
      <c r="DA1961" s="85">
        <v>999</v>
      </c>
      <c r="DB1961" s="85">
        <v>0</v>
      </c>
      <c r="DC1961" s="85">
        <v>0</v>
      </c>
      <c r="DD1961" s="85" t="s">
        <v>1370</v>
      </c>
      <c r="DE1961" s="85">
        <v>0</v>
      </c>
      <c r="DI1961" s="89">
        <v>0.70137749999999999</v>
      </c>
    </row>
    <row r="1962" spans="1:113" x14ac:dyDescent="0.3">
      <c r="A1962" s="85">
        <v>1198</v>
      </c>
      <c r="B1962" s="85">
        <v>4433</v>
      </c>
      <c r="C1962" s="85">
        <v>443</v>
      </c>
      <c r="D1962" s="85">
        <v>3</v>
      </c>
      <c r="E1962" s="85" t="s">
        <v>4174</v>
      </c>
      <c r="F1962" s="85" t="s">
        <v>1370</v>
      </c>
      <c r="G1962" s="85" t="s">
        <v>4184</v>
      </c>
      <c r="H1962" s="85">
        <v>4</v>
      </c>
      <c r="I1962" s="86">
        <v>43785</v>
      </c>
      <c r="J1962" s="85" t="s">
        <v>4204</v>
      </c>
      <c r="K1962" s="85">
        <v>1</v>
      </c>
      <c r="L1962" s="85">
        <v>1</v>
      </c>
      <c r="M1962" s="85">
        <v>4</v>
      </c>
      <c r="N1962" s="85">
        <v>8</v>
      </c>
      <c r="O1962" s="85">
        <v>2</v>
      </c>
      <c r="P1962" s="85">
        <v>1</v>
      </c>
      <c r="Q1962" s="85">
        <v>1</v>
      </c>
      <c r="R1962" s="85">
        <v>3</v>
      </c>
      <c r="W1962" s="85">
        <v>1</v>
      </c>
      <c r="X1962" s="85">
        <v>2</v>
      </c>
      <c r="Y1962" s="85">
        <v>3</v>
      </c>
      <c r="Z1962" s="85">
        <v>6</v>
      </c>
      <c r="AA1962" s="85">
        <v>7</v>
      </c>
      <c r="AB1962" s="85">
        <v>8</v>
      </c>
      <c r="AF1962" s="85">
        <v>25</v>
      </c>
      <c r="AG1962" s="85" t="s">
        <v>4071</v>
      </c>
      <c r="AH1962" s="85">
        <v>24</v>
      </c>
      <c r="AI1962" s="85" t="s">
        <v>4070</v>
      </c>
      <c r="AJ1962" s="85">
        <v>4</v>
      </c>
      <c r="AN1962" s="85">
        <v>7</v>
      </c>
      <c r="AR1962" s="85">
        <v>5</v>
      </c>
      <c r="AS1962" s="85">
        <v>5</v>
      </c>
      <c r="AT1962" s="85">
        <v>5</v>
      </c>
      <c r="AU1962" s="85">
        <v>5</v>
      </c>
      <c r="AV1962" s="85">
        <v>3</v>
      </c>
      <c r="AW1962" s="85">
        <v>5</v>
      </c>
      <c r="AX1962" s="87">
        <v>5</v>
      </c>
      <c r="AY1962" s="85">
        <v>2</v>
      </c>
      <c r="AZ1962" s="85">
        <v>4</v>
      </c>
      <c r="BX1962" s="85">
        <v>7</v>
      </c>
      <c r="CE1962" s="88">
        <v>94117</v>
      </c>
      <c r="CF1962" s="88" t="s">
        <v>3966</v>
      </c>
      <c r="CG1962" s="88" t="s">
        <v>3967</v>
      </c>
      <c r="CH1962" s="88">
        <v>56</v>
      </c>
      <c r="CI1962" s="88">
        <v>5</v>
      </c>
      <c r="CJ1962" s="85">
        <v>2</v>
      </c>
      <c r="CK1962" s="85">
        <v>5</v>
      </c>
      <c r="CL1962" s="85">
        <v>1</v>
      </c>
      <c r="CM1962" s="85">
        <v>4</v>
      </c>
      <c r="CN1962" s="85">
        <v>1</v>
      </c>
      <c r="CO1962" s="85">
        <v>3</v>
      </c>
      <c r="CP1962" s="85">
        <v>2</v>
      </c>
      <c r="CQ1962" s="85">
        <v>30</v>
      </c>
      <c r="CU1962" s="85">
        <v>6</v>
      </c>
      <c r="CY1962" s="85">
        <v>2</v>
      </c>
      <c r="CZ1962" s="85" t="s">
        <v>86</v>
      </c>
      <c r="DA1962" s="85">
        <v>33</v>
      </c>
      <c r="DB1962" s="85">
        <v>8</v>
      </c>
      <c r="DC1962" s="85">
        <v>7</v>
      </c>
      <c r="DD1962" s="85">
        <v>1</v>
      </c>
      <c r="DE1962" s="85">
        <v>0</v>
      </c>
      <c r="DI1962" s="89">
        <v>0.70137749999999999</v>
      </c>
    </row>
    <row r="1963" spans="1:113" x14ac:dyDescent="0.3">
      <c r="A1963" s="85">
        <v>1201</v>
      </c>
      <c r="B1963" s="85">
        <v>1705</v>
      </c>
      <c r="C1963" s="85">
        <v>320</v>
      </c>
      <c r="D1963" s="85">
        <v>1</v>
      </c>
      <c r="E1963" s="85" t="s">
        <v>4176</v>
      </c>
      <c r="F1963" s="85" t="s">
        <v>4180</v>
      </c>
      <c r="G1963" s="85" t="s">
        <v>1370</v>
      </c>
      <c r="H1963" s="85">
        <v>1</v>
      </c>
      <c r="I1963" s="86">
        <v>43775</v>
      </c>
      <c r="J1963" s="85" t="s">
        <v>4211</v>
      </c>
      <c r="K1963" s="85">
        <v>1</v>
      </c>
      <c r="L1963" s="85">
        <v>1</v>
      </c>
      <c r="M1963" s="85">
        <v>5</v>
      </c>
      <c r="N1963" s="85">
        <v>2</v>
      </c>
      <c r="O1963" s="85">
        <v>4</v>
      </c>
      <c r="P1963" s="85">
        <v>1</v>
      </c>
      <c r="Q1963" s="85">
        <v>1</v>
      </c>
      <c r="R1963" s="85">
        <v>1</v>
      </c>
      <c r="W1963" s="85">
        <v>2</v>
      </c>
      <c r="X1963" s="85">
        <v>3</v>
      </c>
      <c r="Y1963" s="85">
        <v>4</v>
      </c>
      <c r="Z1963" s="85">
        <v>6</v>
      </c>
      <c r="AA1963" s="85">
        <v>7</v>
      </c>
      <c r="AB1963" s="85">
        <v>8</v>
      </c>
      <c r="AC1963" s="85">
        <v>9</v>
      </c>
      <c r="AD1963" s="85">
        <v>5</v>
      </c>
      <c r="AF1963" s="85">
        <v>24</v>
      </c>
      <c r="AG1963" s="85" t="s">
        <v>4070</v>
      </c>
      <c r="AH1963" s="85">
        <v>20</v>
      </c>
      <c r="AI1963" s="85" t="s">
        <v>4066</v>
      </c>
      <c r="AJ1963" s="85">
        <v>9</v>
      </c>
      <c r="AN1963" s="85">
        <v>1</v>
      </c>
      <c r="AR1963" s="85">
        <v>4</v>
      </c>
      <c r="AS1963" s="85">
        <v>5</v>
      </c>
      <c r="AT1963" s="85">
        <v>5</v>
      </c>
      <c r="AU1963" s="85">
        <v>1</v>
      </c>
      <c r="AV1963" s="85">
        <v>4</v>
      </c>
      <c r="AW1963" s="85">
        <v>4</v>
      </c>
      <c r="AX1963" s="87">
        <v>2.5</v>
      </c>
      <c r="AY1963" s="85">
        <v>2</v>
      </c>
      <c r="AZ1963" s="85">
        <v>3</v>
      </c>
      <c r="BA1963" s="85">
        <v>4</v>
      </c>
      <c r="BO1963" s="85">
        <v>9</v>
      </c>
      <c r="BX1963" s="85">
        <v>4</v>
      </c>
      <c r="CE1963" s="88">
        <v>94115</v>
      </c>
      <c r="CF1963" s="88" t="s">
        <v>3966</v>
      </c>
      <c r="CG1963" s="88" t="s">
        <v>3967</v>
      </c>
      <c r="CH1963" s="88">
        <v>56</v>
      </c>
      <c r="CI1963" s="88">
        <v>5</v>
      </c>
      <c r="CJ1963" s="85">
        <v>1</v>
      </c>
      <c r="CK1963" s="85">
        <v>4</v>
      </c>
      <c r="CL1963" s="85">
        <v>1</v>
      </c>
      <c r="CM1963" s="85">
        <v>4</v>
      </c>
      <c r="CN1963" s="85">
        <v>1</v>
      </c>
      <c r="CO1963" s="85">
        <v>4</v>
      </c>
      <c r="CP1963" s="85">
        <v>4</v>
      </c>
      <c r="CQ1963" s="85">
        <v>1</v>
      </c>
      <c r="CU1963" s="85">
        <v>1</v>
      </c>
      <c r="CY1963" s="85">
        <v>1</v>
      </c>
      <c r="CZ1963" s="85" t="s">
        <v>4218</v>
      </c>
      <c r="DA1963" s="85">
        <v>102</v>
      </c>
      <c r="DB1963" s="85">
        <v>8</v>
      </c>
      <c r="DC1963" s="85">
        <v>7</v>
      </c>
      <c r="DD1963" s="85">
        <v>2</v>
      </c>
      <c r="DE1963" s="85">
        <v>11</v>
      </c>
      <c r="DI1963" s="89">
        <v>1.0870859473023839</v>
      </c>
    </row>
    <row r="1964" spans="1:113" x14ac:dyDescent="0.3">
      <c r="A1964" s="85">
        <v>1202</v>
      </c>
      <c r="B1964" s="85">
        <v>1706</v>
      </c>
      <c r="C1964" s="85">
        <v>320</v>
      </c>
      <c r="D1964" s="85">
        <v>1</v>
      </c>
      <c r="E1964" s="85" t="s">
        <v>4176</v>
      </c>
      <c r="F1964" s="85" t="s">
        <v>4180</v>
      </c>
      <c r="G1964" s="85" t="s">
        <v>1370</v>
      </c>
      <c r="H1964" s="85">
        <v>1</v>
      </c>
      <c r="I1964" s="86">
        <v>43775</v>
      </c>
      <c r="J1964" s="85" t="s">
        <v>4211</v>
      </c>
      <c r="K1964" s="85">
        <v>1</v>
      </c>
      <c r="L1964" s="85">
        <v>1</v>
      </c>
      <c r="M1964" s="85">
        <v>6</v>
      </c>
      <c r="N1964" s="85">
        <v>4</v>
      </c>
      <c r="O1964" s="85">
        <v>4</v>
      </c>
      <c r="P1964" s="85">
        <v>1</v>
      </c>
      <c r="Q1964" s="85">
        <v>1</v>
      </c>
      <c r="R1964" s="85">
        <v>1</v>
      </c>
      <c r="W1964" s="85">
        <v>1</v>
      </c>
      <c r="X1964" s="85">
        <v>2</v>
      </c>
      <c r="Y1964" s="85">
        <v>3</v>
      </c>
      <c r="Z1964" s="85">
        <v>4</v>
      </c>
      <c r="AA1964" s="85">
        <v>5</v>
      </c>
      <c r="AB1964" s="85">
        <v>6</v>
      </c>
      <c r="AC1964" s="85">
        <v>7</v>
      </c>
      <c r="AD1964" s="85">
        <v>8</v>
      </c>
      <c r="AE1964" s="85">
        <v>9</v>
      </c>
      <c r="AF1964" s="85">
        <v>24</v>
      </c>
      <c r="AG1964" s="85" t="s">
        <v>4070</v>
      </c>
      <c r="AH1964" s="85">
        <v>19</v>
      </c>
      <c r="AI1964" s="85" t="s">
        <v>4065</v>
      </c>
      <c r="AJ1964" s="85">
        <v>7</v>
      </c>
      <c r="AN1964" s="85">
        <v>13</v>
      </c>
      <c r="AR1964" s="85">
        <v>5</v>
      </c>
      <c r="AS1964" s="85">
        <v>5</v>
      </c>
      <c r="AT1964" s="85">
        <v>4</v>
      </c>
      <c r="AU1964" s="85">
        <v>3</v>
      </c>
      <c r="AV1964" s="85">
        <v>3</v>
      </c>
      <c r="AW1964" s="85">
        <v>4</v>
      </c>
      <c r="AX1964" s="87">
        <v>3</v>
      </c>
      <c r="AY1964" s="85">
        <v>2</v>
      </c>
      <c r="AZ1964" s="85">
        <v>3</v>
      </c>
      <c r="BX1964" s="85">
        <v>7</v>
      </c>
      <c r="CE1964" s="88">
        <v>94117</v>
      </c>
      <c r="CF1964" s="88" t="s">
        <v>3966</v>
      </c>
      <c r="CG1964" s="88" t="s">
        <v>3967</v>
      </c>
      <c r="CH1964" s="88">
        <v>56</v>
      </c>
      <c r="CI1964" s="88">
        <v>5</v>
      </c>
      <c r="CJ1964" s="85">
        <v>1</v>
      </c>
      <c r="CK1964" s="85">
        <v>5</v>
      </c>
      <c r="CL1964" s="85">
        <v>1</v>
      </c>
      <c r="CM1964" s="85">
        <v>5</v>
      </c>
      <c r="CN1964" s="85">
        <v>1</v>
      </c>
      <c r="CO1964" s="85">
        <v>4</v>
      </c>
      <c r="CP1964" s="85">
        <v>4</v>
      </c>
      <c r="CQ1964" s="85">
        <v>1</v>
      </c>
      <c r="CU1964" s="85">
        <v>1</v>
      </c>
      <c r="CV1964" s="85">
        <v>4</v>
      </c>
      <c r="CW1964" s="85">
        <v>6</v>
      </c>
      <c r="CY1964" s="85">
        <v>1</v>
      </c>
      <c r="CZ1964" s="85" t="s">
        <v>4218</v>
      </c>
      <c r="DA1964" s="85">
        <v>102</v>
      </c>
      <c r="DB1964" s="85">
        <v>7</v>
      </c>
      <c r="DC1964" s="85">
        <v>6</v>
      </c>
      <c r="DD1964" s="85">
        <v>2</v>
      </c>
      <c r="DE1964" s="85">
        <v>0</v>
      </c>
      <c r="DI1964" s="89">
        <v>1.0870859473023839</v>
      </c>
    </row>
    <row r="1965" spans="1:113" x14ac:dyDescent="0.3">
      <c r="A1965" s="85">
        <v>1203</v>
      </c>
      <c r="B1965" s="85">
        <v>1707</v>
      </c>
      <c r="C1965" s="85">
        <v>320</v>
      </c>
      <c r="D1965" s="85">
        <v>1</v>
      </c>
      <c r="E1965" s="85" t="s">
        <v>4176</v>
      </c>
      <c r="F1965" s="85" t="s">
        <v>4180</v>
      </c>
      <c r="G1965" s="85" t="s">
        <v>1370</v>
      </c>
      <c r="H1965" s="85">
        <v>1</v>
      </c>
      <c r="I1965" s="86">
        <v>43775</v>
      </c>
      <c r="J1965" s="85" t="s">
        <v>4211</v>
      </c>
      <c r="K1965" s="85">
        <v>1</v>
      </c>
      <c r="L1965" s="85">
        <v>1</v>
      </c>
      <c r="M1965" s="85">
        <v>5</v>
      </c>
      <c r="N1965" s="85">
        <v>2</v>
      </c>
      <c r="O1965" s="85">
        <v>4</v>
      </c>
      <c r="P1965" s="85">
        <v>1</v>
      </c>
      <c r="Q1965" s="85">
        <v>1</v>
      </c>
      <c r="R1965" s="85">
        <v>1</v>
      </c>
      <c r="W1965" s="85">
        <v>2</v>
      </c>
      <c r="X1965" s="85">
        <v>3</v>
      </c>
      <c r="Y1965" s="85">
        <v>5</v>
      </c>
      <c r="Z1965" s="85">
        <v>6</v>
      </c>
      <c r="AF1965" s="85">
        <v>24</v>
      </c>
      <c r="AG1965" s="85" t="s">
        <v>4070</v>
      </c>
      <c r="AH1965" s="85">
        <v>19</v>
      </c>
      <c r="AI1965" s="85" t="s">
        <v>4065</v>
      </c>
      <c r="AJ1965" s="85">
        <v>1</v>
      </c>
      <c r="AN1965" s="85">
        <v>13</v>
      </c>
      <c r="AR1965" s="85">
        <v>3</v>
      </c>
      <c r="AS1965" s="85">
        <v>4</v>
      </c>
      <c r="AT1965" s="85">
        <v>6</v>
      </c>
      <c r="AU1965" s="85">
        <v>6</v>
      </c>
      <c r="AV1965" s="85">
        <v>3</v>
      </c>
      <c r="AW1965" s="85">
        <v>3</v>
      </c>
      <c r="AX1965" s="87">
        <v>1</v>
      </c>
      <c r="AY1965" s="85">
        <v>1</v>
      </c>
      <c r="AZ1965" s="85">
        <v>4</v>
      </c>
      <c r="BO1965" s="85">
        <v>9</v>
      </c>
      <c r="BX1965" s="85">
        <v>3</v>
      </c>
      <c r="BY1965" s="85">
        <v>7</v>
      </c>
      <c r="CE1965" s="88">
        <v>94103</v>
      </c>
      <c r="CF1965" s="88" t="s">
        <v>3966</v>
      </c>
      <c r="CG1965" s="88" t="s">
        <v>3967</v>
      </c>
      <c r="CH1965" s="88">
        <v>56</v>
      </c>
      <c r="CI1965" s="88">
        <v>5</v>
      </c>
      <c r="CJ1965" s="85">
        <v>1</v>
      </c>
      <c r="CK1965" s="85">
        <v>5</v>
      </c>
      <c r="CL1965" s="85">
        <v>1</v>
      </c>
      <c r="CM1965" s="85">
        <v>5</v>
      </c>
      <c r="CN1965" s="85">
        <v>1</v>
      </c>
      <c r="CO1965" s="85">
        <v>4</v>
      </c>
      <c r="CP1965" s="85">
        <v>4</v>
      </c>
      <c r="CQ1965" s="85">
        <v>1</v>
      </c>
      <c r="CU1965" s="85">
        <v>6</v>
      </c>
      <c r="CY1965" s="85">
        <v>1</v>
      </c>
      <c r="CZ1965" s="85" t="s">
        <v>4218</v>
      </c>
      <c r="DA1965" s="85">
        <v>102</v>
      </c>
      <c r="DB1965" s="85">
        <v>10</v>
      </c>
      <c r="DC1965" s="85">
        <v>9</v>
      </c>
      <c r="DD1965" s="85">
        <v>2</v>
      </c>
      <c r="DE1965" s="85">
        <v>13</v>
      </c>
      <c r="DI1965" s="89">
        <v>1.0870859473023839</v>
      </c>
    </row>
    <row r="1966" spans="1:113" x14ac:dyDescent="0.3">
      <c r="A1966" s="85">
        <v>1204</v>
      </c>
      <c r="B1966" s="85">
        <v>1708</v>
      </c>
      <c r="C1966" s="85">
        <v>320</v>
      </c>
      <c r="D1966" s="85">
        <v>1</v>
      </c>
      <c r="E1966" s="85" t="s">
        <v>4176</v>
      </c>
      <c r="F1966" s="85" t="s">
        <v>4180</v>
      </c>
      <c r="G1966" s="85" t="s">
        <v>1370</v>
      </c>
      <c r="H1966" s="85">
        <v>1</v>
      </c>
      <c r="I1966" s="86">
        <v>43775</v>
      </c>
      <c r="J1966" s="85" t="s">
        <v>4211</v>
      </c>
      <c r="K1966" s="85">
        <v>1</v>
      </c>
      <c r="L1966" s="85">
        <v>1</v>
      </c>
      <c r="M1966" s="85">
        <v>2</v>
      </c>
      <c r="N1966" s="85">
        <v>2</v>
      </c>
      <c r="O1966" s="85">
        <v>3</v>
      </c>
      <c r="P1966" s="85">
        <v>1</v>
      </c>
      <c r="Q1966" s="85">
        <v>1</v>
      </c>
      <c r="R1966" s="85">
        <v>1</v>
      </c>
      <c r="W1966" s="85">
        <v>5</v>
      </c>
      <c r="X1966" s="85">
        <v>9</v>
      </c>
      <c r="AF1966" s="85">
        <v>24</v>
      </c>
      <c r="AG1966" s="85" t="s">
        <v>4070</v>
      </c>
      <c r="AH1966" s="85">
        <v>20</v>
      </c>
      <c r="AI1966" s="85" t="s">
        <v>4066</v>
      </c>
      <c r="AJ1966" s="85">
        <v>1</v>
      </c>
      <c r="AN1966" s="85">
        <v>13</v>
      </c>
      <c r="AR1966" s="85">
        <v>3</v>
      </c>
      <c r="AS1966" s="85">
        <v>4</v>
      </c>
      <c r="AT1966" s="85">
        <v>3</v>
      </c>
      <c r="AU1966" s="85">
        <v>6</v>
      </c>
      <c r="AV1966" s="85">
        <v>5</v>
      </c>
      <c r="AW1966" s="85">
        <v>5</v>
      </c>
      <c r="AX1966" s="87">
        <v>1</v>
      </c>
      <c r="AY1966" s="85">
        <v>2</v>
      </c>
      <c r="AZ1966" s="85">
        <v>4</v>
      </c>
      <c r="BX1966" s="85">
        <v>4</v>
      </c>
      <c r="CE1966" s="88">
        <v>94158</v>
      </c>
      <c r="CF1966" s="88" t="s">
        <v>3966</v>
      </c>
      <c r="CG1966" s="88" t="s">
        <v>3967</v>
      </c>
      <c r="CH1966" s="88">
        <v>56</v>
      </c>
      <c r="CI1966" s="88">
        <v>5</v>
      </c>
      <c r="CJ1966" s="85">
        <v>2</v>
      </c>
      <c r="CK1966" s="85">
        <v>4</v>
      </c>
      <c r="CL1966" s="85">
        <v>1</v>
      </c>
      <c r="CM1966" s="85">
        <v>5</v>
      </c>
      <c r="CN1966" s="85">
        <v>1</v>
      </c>
      <c r="CO1966" s="85">
        <v>4</v>
      </c>
      <c r="CP1966" s="85">
        <v>4</v>
      </c>
      <c r="CQ1966" s="85">
        <v>1</v>
      </c>
      <c r="CU1966" s="85">
        <v>3</v>
      </c>
      <c r="CY1966" s="85">
        <v>1</v>
      </c>
      <c r="CZ1966" s="85" t="s">
        <v>4218</v>
      </c>
      <c r="DA1966" s="85">
        <v>102</v>
      </c>
      <c r="DB1966" s="85">
        <v>9</v>
      </c>
      <c r="DC1966" s="85">
        <v>8</v>
      </c>
      <c r="DD1966" s="85">
        <v>2</v>
      </c>
      <c r="DE1966" s="85">
        <v>0</v>
      </c>
      <c r="DI1966" s="89">
        <v>1.0870859473023839</v>
      </c>
    </row>
    <row r="1967" spans="1:113" x14ac:dyDescent="0.3">
      <c r="A1967" s="85">
        <v>1205</v>
      </c>
      <c r="B1967" s="85">
        <v>1709</v>
      </c>
      <c r="C1967" s="85">
        <v>320</v>
      </c>
      <c r="D1967" s="85">
        <v>1</v>
      </c>
      <c r="E1967" s="85" t="s">
        <v>4176</v>
      </c>
      <c r="F1967" s="85" t="s">
        <v>4180</v>
      </c>
      <c r="G1967" s="85" t="s">
        <v>1370</v>
      </c>
      <c r="H1967" s="85">
        <v>1</v>
      </c>
      <c r="I1967" s="86">
        <v>43775</v>
      </c>
      <c r="J1967" s="85" t="s">
        <v>4211</v>
      </c>
      <c r="K1967" s="85">
        <v>1</v>
      </c>
      <c r="L1967" s="85">
        <v>1</v>
      </c>
      <c r="M1967" s="85">
        <v>5</v>
      </c>
      <c r="N1967" s="85">
        <v>2</v>
      </c>
      <c r="O1967" s="85">
        <v>4</v>
      </c>
      <c r="P1967" s="85">
        <v>1</v>
      </c>
      <c r="Q1967" s="85">
        <v>1</v>
      </c>
      <c r="R1967" s="85">
        <v>1</v>
      </c>
      <c r="W1967" s="85">
        <v>6</v>
      </c>
      <c r="X1967" s="85">
        <v>7</v>
      </c>
      <c r="AF1967" s="85">
        <v>24</v>
      </c>
      <c r="AG1967" s="85" t="s">
        <v>4070</v>
      </c>
      <c r="AH1967" s="85">
        <v>19</v>
      </c>
      <c r="AI1967" s="85" t="s">
        <v>4065</v>
      </c>
      <c r="AJ1967" s="85">
        <v>1</v>
      </c>
      <c r="AN1967" s="85">
        <v>13</v>
      </c>
      <c r="AR1967" s="85">
        <v>4</v>
      </c>
      <c r="AS1967" s="85">
        <v>4</v>
      </c>
      <c r="AT1967" s="85">
        <v>6</v>
      </c>
      <c r="AU1967" s="85">
        <v>3</v>
      </c>
      <c r="AV1967" s="85">
        <v>3</v>
      </c>
      <c r="AW1967" s="85">
        <v>3</v>
      </c>
      <c r="AX1967" s="87">
        <v>1</v>
      </c>
      <c r="AY1967" s="85">
        <v>2</v>
      </c>
      <c r="AZ1967" s="85">
        <v>5</v>
      </c>
      <c r="BR1967" s="85">
        <v>4</v>
      </c>
      <c r="BX1967" s="85">
        <v>7</v>
      </c>
      <c r="CE1967" s="88">
        <v>94107</v>
      </c>
      <c r="CF1967" s="88" t="s">
        <v>3966</v>
      </c>
      <c r="CG1967" s="88" t="s">
        <v>3967</v>
      </c>
      <c r="CH1967" s="88">
        <v>56</v>
      </c>
      <c r="CI1967" s="88">
        <v>5</v>
      </c>
      <c r="CJ1967" s="85">
        <v>1</v>
      </c>
      <c r="CK1967" s="85">
        <v>4</v>
      </c>
      <c r="CL1967" s="85">
        <v>1</v>
      </c>
      <c r="CM1967" s="85">
        <v>5</v>
      </c>
      <c r="CN1967" s="85">
        <v>1</v>
      </c>
      <c r="CO1967" s="85">
        <v>4</v>
      </c>
      <c r="CP1967" s="85">
        <v>4</v>
      </c>
      <c r="CQ1967" s="85">
        <v>1</v>
      </c>
      <c r="CU1967" s="85">
        <v>6</v>
      </c>
      <c r="CY1967" s="85">
        <v>2</v>
      </c>
      <c r="CZ1967" s="85" t="s">
        <v>379</v>
      </c>
      <c r="DA1967" s="85">
        <v>101</v>
      </c>
      <c r="DB1967" s="85">
        <v>10</v>
      </c>
      <c r="DC1967" s="85">
        <v>9</v>
      </c>
      <c r="DD1967" s="85">
        <v>2</v>
      </c>
      <c r="DE1967" s="85">
        <v>0</v>
      </c>
      <c r="DI1967" s="89">
        <v>1.0870859473023839</v>
      </c>
    </row>
    <row r="1968" spans="1:113" x14ac:dyDescent="0.3">
      <c r="A1968" s="85">
        <v>1214</v>
      </c>
      <c r="B1968" s="85">
        <v>3134</v>
      </c>
      <c r="C1968" s="85">
        <v>370</v>
      </c>
      <c r="D1968" s="85">
        <v>1</v>
      </c>
      <c r="E1968" s="85" t="s">
        <v>4174</v>
      </c>
      <c r="F1968" s="85" t="s">
        <v>4180</v>
      </c>
      <c r="G1968" s="85" t="s">
        <v>1370</v>
      </c>
      <c r="H1968" s="85">
        <v>5</v>
      </c>
      <c r="I1968" s="86">
        <v>43776</v>
      </c>
      <c r="J1968" s="85" t="s">
        <v>4212</v>
      </c>
      <c r="K1968" s="85">
        <v>1</v>
      </c>
      <c r="L1968" s="85">
        <v>1</v>
      </c>
      <c r="M1968" s="85">
        <v>6</v>
      </c>
      <c r="N1968" s="85">
        <v>8</v>
      </c>
      <c r="O1968" s="85">
        <v>2</v>
      </c>
      <c r="P1968" s="85">
        <v>1</v>
      </c>
      <c r="Q1968" s="85">
        <v>2</v>
      </c>
      <c r="R1968" s="85">
        <v>3</v>
      </c>
      <c r="W1968" s="85">
        <v>3</v>
      </c>
      <c r="AF1968" s="85">
        <v>24</v>
      </c>
      <c r="AG1968" s="85" t="s">
        <v>4070</v>
      </c>
      <c r="AH1968" s="85">
        <v>18</v>
      </c>
      <c r="AI1968" s="85" t="s">
        <v>4064</v>
      </c>
      <c r="AJ1968" s="85">
        <v>4</v>
      </c>
      <c r="AN1968" s="85">
        <v>3</v>
      </c>
      <c r="AR1968" s="85">
        <v>4</v>
      </c>
      <c r="AS1968" s="85">
        <v>4</v>
      </c>
      <c r="AT1968" s="85">
        <v>5</v>
      </c>
      <c r="AU1968" s="85">
        <v>3</v>
      </c>
      <c r="AV1968" s="85">
        <v>4</v>
      </c>
      <c r="AW1968" s="85">
        <v>3</v>
      </c>
      <c r="AX1968" s="87">
        <v>3</v>
      </c>
      <c r="AY1968" s="85">
        <v>1</v>
      </c>
      <c r="AZ1968" s="85">
        <v>1</v>
      </c>
      <c r="BA1968" s="85">
        <v>3</v>
      </c>
      <c r="BF1968" s="85">
        <v>7</v>
      </c>
      <c r="BX1968" s="85">
        <v>7</v>
      </c>
      <c r="CE1968" s="88">
        <v>94131</v>
      </c>
      <c r="CF1968" s="88" t="s">
        <v>3966</v>
      </c>
      <c r="CG1968" s="88" t="s">
        <v>3967</v>
      </c>
      <c r="CH1968" s="88">
        <v>56</v>
      </c>
      <c r="CI1968" s="88">
        <v>5</v>
      </c>
      <c r="CJ1968" s="85">
        <v>2</v>
      </c>
      <c r="CK1968" s="85">
        <v>7</v>
      </c>
      <c r="CL1968" s="85">
        <v>1</v>
      </c>
      <c r="CM1968" s="85">
        <v>5</v>
      </c>
      <c r="CN1968" s="85">
        <v>5</v>
      </c>
      <c r="CO1968" s="85">
        <v>4</v>
      </c>
      <c r="CP1968" s="85">
        <v>4</v>
      </c>
      <c r="CQ1968" s="85">
        <v>1</v>
      </c>
      <c r="CU1968" s="85">
        <v>6</v>
      </c>
      <c r="CY1968" s="85">
        <v>1</v>
      </c>
      <c r="CZ1968" s="85" t="s">
        <v>4218</v>
      </c>
      <c r="DA1968" s="85">
        <v>102</v>
      </c>
      <c r="DB1968" s="85">
        <v>12</v>
      </c>
      <c r="DC1968" s="85">
        <v>10</v>
      </c>
      <c r="DD1968" s="85">
        <v>2</v>
      </c>
      <c r="DE1968" s="85">
        <v>0</v>
      </c>
      <c r="DI1968" s="89">
        <v>1.0870859473023839</v>
      </c>
    </row>
    <row r="1969" spans="1:113" x14ac:dyDescent="0.3">
      <c r="A1969" s="85">
        <v>1294</v>
      </c>
      <c r="B1969" s="85">
        <v>4655</v>
      </c>
      <c r="C1969" s="85">
        <v>152</v>
      </c>
      <c r="D1969" s="85">
        <v>2</v>
      </c>
      <c r="E1969" s="85" t="s">
        <v>4174</v>
      </c>
      <c r="F1969" s="85" t="s">
        <v>4180</v>
      </c>
      <c r="G1969" s="85" t="s">
        <v>1370</v>
      </c>
      <c r="H1969" s="85">
        <v>1</v>
      </c>
      <c r="I1969" s="86">
        <v>43782</v>
      </c>
      <c r="J1969" s="85" t="s">
        <v>4211</v>
      </c>
      <c r="K1969" s="85">
        <v>1</v>
      </c>
      <c r="L1969" s="85">
        <v>1</v>
      </c>
      <c r="M1969" s="85">
        <v>6</v>
      </c>
      <c r="N1969" s="85">
        <v>4</v>
      </c>
      <c r="O1969" s="85">
        <v>4</v>
      </c>
      <c r="P1969" s="85">
        <v>1</v>
      </c>
      <c r="Q1969" s="85">
        <v>1</v>
      </c>
      <c r="R1969" s="85">
        <v>2</v>
      </c>
      <c r="W1969" s="85">
        <v>1</v>
      </c>
      <c r="X1969" s="85">
        <v>3</v>
      </c>
      <c r="Y1969" s="85">
        <v>4</v>
      </c>
      <c r="Z1969" s="85">
        <v>5</v>
      </c>
      <c r="AF1969" s="85">
        <v>16</v>
      </c>
      <c r="AG1969" s="85" t="s">
        <v>4062</v>
      </c>
      <c r="AH1969" s="85">
        <v>19</v>
      </c>
      <c r="AI1969" s="85" t="s">
        <v>4065</v>
      </c>
      <c r="AJ1969" s="85">
        <v>1</v>
      </c>
      <c r="AN1969" s="85">
        <v>13</v>
      </c>
      <c r="AO1969" s="85">
        <v>9</v>
      </c>
      <c r="AR1969" s="85">
        <v>4</v>
      </c>
      <c r="AS1969" s="85">
        <v>4</v>
      </c>
      <c r="AT1969" s="85">
        <v>4</v>
      </c>
      <c r="AU1969" s="85">
        <v>3</v>
      </c>
      <c r="AV1969" s="85">
        <v>4</v>
      </c>
      <c r="AW1969" s="85">
        <v>4</v>
      </c>
      <c r="AX1969" s="87">
        <v>0.5</v>
      </c>
      <c r="AY1969" s="85">
        <v>1</v>
      </c>
      <c r="AZ1969" s="85">
        <v>3</v>
      </c>
      <c r="BA1969" s="85">
        <v>4</v>
      </c>
      <c r="BO1969" s="85">
        <v>1</v>
      </c>
      <c r="BX1969" s="85">
        <v>7</v>
      </c>
      <c r="CE1969" s="88">
        <v>94114</v>
      </c>
      <c r="CF1969" s="88" t="s">
        <v>3966</v>
      </c>
      <c r="CG1969" s="88" t="s">
        <v>3967</v>
      </c>
      <c r="CH1969" s="88">
        <v>56</v>
      </c>
      <c r="CI1969" s="88">
        <v>5</v>
      </c>
      <c r="CJ1969" s="85">
        <v>1</v>
      </c>
      <c r="CK1969" s="85">
        <v>4</v>
      </c>
      <c r="CL1969" s="85">
        <v>1</v>
      </c>
      <c r="CM1969" s="85">
        <v>5</v>
      </c>
      <c r="CN1969" s="85">
        <v>3</v>
      </c>
      <c r="CO1969" s="85">
        <v>4</v>
      </c>
      <c r="CP1969" s="85">
        <v>4</v>
      </c>
      <c r="CQ1969" s="85">
        <v>1</v>
      </c>
      <c r="CU1969" s="85">
        <v>1</v>
      </c>
      <c r="CY1969" s="85">
        <v>1</v>
      </c>
      <c r="CZ1969" s="85" t="s">
        <v>4218</v>
      </c>
      <c r="DA1969" s="85">
        <v>102</v>
      </c>
      <c r="DB1969" s="85">
        <v>5</v>
      </c>
      <c r="DC1969" s="85">
        <v>4</v>
      </c>
      <c r="DD1969" s="85">
        <v>1</v>
      </c>
      <c r="DE1969" s="85">
        <v>0</v>
      </c>
      <c r="DI1969" s="89">
        <v>0.77619813176007868</v>
      </c>
    </row>
    <row r="1970" spans="1:113" x14ac:dyDescent="0.3">
      <c r="A1970" s="85">
        <v>1307</v>
      </c>
      <c r="B1970" s="85">
        <v>4600</v>
      </c>
      <c r="C1970" s="85">
        <v>267</v>
      </c>
      <c r="D1970" s="85">
        <v>1</v>
      </c>
      <c r="E1970" s="85" t="s">
        <v>4176</v>
      </c>
      <c r="F1970" s="85" t="s">
        <v>1370</v>
      </c>
      <c r="G1970" s="85" t="s">
        <v>1370</v>
      </c>
      <c r="H1970" s="85">
        <v>2</v>
      </c>
      <c r="I1970" s="86">
        <v>43782</v>
      </c>
      <c r="J1970" s="85" t="s">
        <v>4211</v>
      </c>
      <c r="K1970" s="85">
        <v>1</v>
      </c>
      <c r="L1970" s="85">
        <v>1</v>
      </c>
      <c r="M1970" s="85">
        <v>5</v>
      </c>
      <c r="N1970" s="85">
        <v>3</v>
      </c>
      <c r="O1970" s="85">
        <v>3</v>
      </c>
      <c r="P1970" s="85">
        <v>1</v>
      </c>
      <c r="Q1970" s="85">
        <v>1</v>
      </c>
      <c r="R1970" s="85">
        <v>1</v>
      </c>
      <c r="W1970" s="85">
        <v>3</v>
      </c>
      <c r="X1970" s="85">
        <v>4</v>
      </c>
      <c r="Y1970" s="85">
        <v>5</v>
      </c>
      <c r="Z1970" s="85">
        <v>6</v>
      </c>
      <c r="AF1970" s="85">
        <v>19</v>
      </c>
      <c r="AG1970" s="85" t="s">
        <v>4065</v>
      </c>
      <c r="AH1970" s="85">
        <v>24</v>
      </c>
      <c r="AI1970" s="85" t="s">
        <v>4070</v>
      </c>
      <c r="AJ1970" s="85">
        <v>7</v>
      </c>
      <c r="AN1970" s="85">
        <v>7</v>
      </c>
      <c r="AR1970" s="85">
        <v>4</v>
      </c>
      <c r="AS1970" s="85">
        <v>4</v>
      </c>
      <c r="AT1970" s="85">
        <v>4</v>
      </c>
      <c r="AU1970" s="85">
        <v>4</v>
      </c>
      <c r="AV1970" s="85">
        <v>4</v>
      </c>
      <c r="AW1970" s="85">
        <v>4</v>
      </c>
      <c r="AX1970" s="87">
        <v>2</v>
      </c>
      <c r="AY1970" s="85">
        <v>1</v>
      </c>
      <c r="AZ1970" s="85">
        <v>0</v>
      </c>
      <c r="BX1970" s="85">
        <v>7</v>
      </c>
      <c r="CE1970" s="88">
        <v>94102</v>
      </c>
      <c r="CF1970" s="88" t="s">
        <v>3966</v>
      </c>
      <c r="CG1970" s="88" t="s">
        <v>3967</v>
      </c>
      <c r="CH1970" s="88">
        <v>56</v>
      </c>
      <c r="CI1970" s="88">
        <v>5</v>
      </c>
      <c r="CJ1970" s="85">
        <v>1</v>
      </c>
      <c r="CK1970" s="85">
        <v>4</v>
      </c>
      <c r="CL1970" s="85">
        <v>1</v>
      </c>
      <c r="CM1970" s="85">
        <v>5</v>
      </c>
      <c r="CN1970" s="85">
        <v>1</v>
      </c>
      <c r="CO1970" s="85">
        <v>4</v>
      </c>
      <c r="CP1970" s="85">
        <v>4</v>
      </c>
      <c r="CQ1970" s="85">
        <v>1</v>
      </c>
      <c r="CR1970" s="85">
        <v>5</v>
      </c>
      <c r="CS1970" s="85">
        <v>73</v>
      </c>
      <c r="CU1970" s="85">
        <v>1</v>
      </c>
      <c r="CY1970" s="85">
        <v>2</v>
      </c>
      <c r="CZ1970" s="85" t="s">
        <v>79</v>
      </c>
      <c r="DA1970" s="85">
        <v>43</v>
      </c>
      <c r="DB1970" s="85">
        <v>12</v>
      </c>
      <c r="DC1970" s="85">
        <v>10</v>
      </c>
      <c r="DD1970" s="85">
        <v>2</v>
      </c>
      <c r="DE1970" s="85">
        <v>0</v>
      </c>
      <c r="DI1970" s="89">
        <v>1.0870859473023839</v>
      </c>
    </row>
    <row r="1971" spans="1:113" x14ac:dyDescent="0.3">
      <c r="A1971" s="85">
        <v>1314</v>
      </c>
      <c r="B1971" s="85">
        <v>4604</v>
      </c>
      <c r="C1971" s="85">
        <v>267</v>
      </c>
      <c r="D1971" s="85">
        <v>1</v>
      </c>
      <c r="E1971" s="85" t="s">
        <v>4176</v>
      </c>
      <c r="F1971" s="85" t="s">
        <v>1370</v>
      </c>
      <c r="G1971" s="85" t="s">
        <v>1370</v>
      </c>
      <c r="H1971" s="85">
        <v>2</v>
      </c>
      <c r="I1971" s="86">
        <v>43782</v>
      </c>
      <c r="J1971" s="85" t="s">
        <v>4211</v>
      </c>
      <c r="K1971" s="85">
        <v>1</v>
      </c>
      <c r="L1971" s="85">
        <v>1</v>
      </c>
      <c r="M1971" s="85">
        <v>4</v>
      </c>
      <c r="N1971" s="85">
        <v>2</v>
      </c>
      <c r="O1971" s="85">
        <v>3</v>
      </c>
      <c r="P1971" s="85">
        <v>1</v>
      </c>
      <c r="Q1971" s="85">
        <v>1</v>
      </c>
      <c r="R1971" s="85">
        <v>2</v>
      </c>
      <c r="W1971" s="85">
        <v>1</v>
      </c>
      <c r="X1971" s="85">
        <v>2</v>
      </c>
      <c r="Y1971" s="85">
        <v>3</v>
      </c>
      <c r="Z1971" s="85">
        <v>4</v>
      </c>
      <c r="AA1971" s="85">
        <v>5</v>
      </c>
      <c r="AB1971" s="85">
        <v>7</v>
      </c>
      <c r="AC1971" s="85">
        <v>9</v>
      </c>
      <c r="AF1971" s="85">
        <v>19</v>
      </c>
      <c r="AG1971" s="85" t="s">
        <v>4065</v>
      </c>
      <c r="AH1971" s="85">
        <v>24</v>
      </c>
      <c r="AI1971" s="85" t="s">
        <v>4070</v>
      </c>
      <c r="AJ1971" s="85">
        <v>13</v>
      </c>
      <c r="AN1971" s="85">
        <v>1</v>
      </c>
      <c r="AR1971" s="85">
        <v>4</v>
      </c>
      <c r="AS1971" s="85">
        <v>5</v>
      </c>
      <c r="AT1971" s="85">
        <v>6</v>
      </c>
      <c r="AU1971" s="85">
        <v>6</v>
      </c>
      <c r="AV1971" s="85">
        <v>5</v>
      </c>
      <c r="AW1971" s="85">
        <v>5</v>
      </c>
      <c r="AX1971" s="87">
        <v>0.5</v>
      </c>
      <c r="AY1971" s="85">
        <v>2</v>
      </c>
      <c r="AZ1971" s="85">
        <v>3</v>
      </c>
      <c r="BA1971" s="85">
        <v>4</v>
      </c>
      <c r="BX1971" s="85">
        <v>5</v>
      </c>
      <c r="CE1971" s="88">
        <v>94158</v>
      </c>
      <c r="CF1971" s="88" t="s">
        <v>3966</v>
      </c>
      <c r="CG1971" s="88" t="s">
        <v>3967</v>
      </c>
      <c r="CH1971" s="88">
        <v>56</v>
      </c>
      <c r="CI1971" s="88">
        <v>5</v>
      </c>
      <c r="CJ1971" s="85">
        <v>2</v>
      </c>
      <c r="CK1971" s="85">
        <v>4</v>
      </c>
      <c r="CL1971" s="85">
        <v>1</v>
      </c>
      <c r="CM1971" s="85">
        <v>5</v>
      </c>
      <c r="CN1971" s="85">
        <v>1</v>
      </c>
      <c r="CO1971" s="85">
        <v>4</v>
      </c>
      <c r="CP1971" s="85">
        <v>4</v>
      </c>
      <c r="CQ1971" s="85">
        <v>1</v>
      </c>
      <c r="CR1971" s="85">
        <v>5</v>
      </c>
      <c r="CU1971" s="85">
        <v>1</v>
      </c>
      <c r="CY1971" s="85">
        <v>2</v>
      </c>
      <c r="CZ1971" s="85" t="s">
        <v>79</v>
      </c>
      <c r="DA1971" s="85">
        <v>43</v>
      </c>
      <c r="DB1971" s="85">
        <v>10</v>
      </c>
      <c r="DC1971" s="85">
        <v>9</v>
      </c>
      <c r="DD1971" s="85">
        <v>1</v>
      </c>
      <c r="DE1971" s="85">
        <v>13</v>
      </c>
      <c r="DI1971" s="89">
        <v>1.0870859473023839</v>
      </c>
    </row>
    <row r="1972" spans="1:113" x14ac:dyDescent="0.3">
      <c r="A1972" s="85">
        <v>1325</v>
      </c>
      <c r="B1972" s="85">
        <v>4609</v>
      </c>
      <c r="C1972" s="85">
        <v>267</v>
      </c>
      <c r="D1972" s="85">
        <v>1</v>
      </c>
      <c r="E1972" s="85" t="s">
        <v>4176</v>
      </c>
      <c r="F1972" s="85" t="s">
        <v>1370</v>
      </c>
      <c r="G1972" s="85" t="s">
        <v>1370</v>
      </c>
      <c r="H1972" s="85">
        <v>2</v>
      </c>
      <c r="I1972" s="86">
        <v>43782</v>
      </c>
      <c r="J1972" s="85" t="s">
        <v>4211</v>
      </c>
      <c r="K1972" s="85">
        <v>1</v>
      </c>
      <c r="L1972" s="85">
        <v>1</v>
      </c>
      <c r="M1972" s="85">
        <v>6</v>
      </c>
      <c r="N1972" s="85">
        <v>4</v>
      </c>
      <c r="O1972" s="85">
        <v>2</v>
      </c>
      <c r="P1972" s="85">
        <v>1</v>
      </c>
      <c r="Q1972" s="85">
        <v>1</v>
      </c>
      <c r="R1972" s="85">
        <v>1</v>
      </c>
      <c r="W1972" s="85">
        <v>1</v>
      </c>
      <c r="X1972" s="85">
        <v>2</v>
      </c>
      <c r="Y1972" s="85">
        <v>4</v>
      </c>
      <c r="AF1972" s="85">
        <v>14</v>
      </c>
      <c r="AG1972" s="85" t="s">
        <v>4060</v>
      </c>
      <c r="AH1972" s="85">
        <v>24</v>
      </c>
      <c r="AI1972" s="85" t="s">
        <v>4070</v>
      </c>
      <c r="AJ1972" s="85">
        <v>1</v>
      </c>
      <c r="AN1972" s="85">
        <v>7</v>
      </c>
      <c r="AR1972" s="85">
        <v>4</v>
      </c>
      <c r="AS1972" s="85">
        <v>5</v>
      </c>
      <c r="AT1972" s="85">
        <v>3</v>
      </c>
      <c r="AU1972" s="85">
        <v>4</v>
      </c>
      <c r="AV1972" s="85">
        <v>3</v>
      </c>
      <c r="AW1972" s="85">
        <v>4</v>
      </c>
      <c r="AX1972" s="87">
        <v>0.5</v>
      </c>
      <c r="AY1972" s="85">
        <v>2</v>
      </c>
      <c r="AZ1972" s="85">
        <v>4</v>
      </c>
      <c r="BO1972" s="85">
        <v>9</v>
      </c>
      <c r="BX1972" s="85">
        <v>7</v>
      </c>
      <c r="CE1972" s="88">
        <v>94109</v>
      </c>
      <c r="CF1972" s="88" t="s">
        <v>3966</v>
      </c>
      <c r="CG1972" s="88" t="s">
        <v>3967</v>
      </c>
      <c r="CH1972" s="88">
        <v>56</v>
      </c>
      <c r="CI1972" s="88">
        <v>5</v>
      </c>
      <c r="CJ1972" s="85">
        <v>1</v>
      </c>
      <c r="CK1972" s="85">
        <v>4</v>
      </c>
      <c r="CL1972" s="85">
        <v>1</v>
      </c>
      <c r="CM1972" s="85">
        <v>4</v>
      </c>
      <c r="CN1972" s="85">
        <v>1</v>
      </c>
      <c r="CO1972" s="85">
        <v>4</v>
      </c>
      <c r="CP1972" s="85">
        <v>4</v>
      </c>
      <c r="CQ1972" s="85">
        <v>1</v>
      </c>
      <c r="CU1972" s="85">
        <v>4</v>
      </c>
      <c r="CV1972" s="85">
        <v>6</v>
      </c>
      <c r="CY1972" s="85">
        <v>1</v>
      </c>
      <c r="CZ1972" s="85" t="s">
        <v>4218</v>
      </c>
      <c r="DA1972" s="85">
        <v>102</v>
      </c>
      <c r="DB1972" s="85">
        <v>10</v>
      </c>
      <c r="DC1972" s="85">
        <v>9</v>
      </c>
      <c r="DD1972" s="85">
        <v>2</v>
      </c>
      <c r="DE1972" s="85">
        <v>0</v>
      </c>
      <c r="DI1972" s="89">
        <v>1.0870859473023839</v>
      </c>
    </row>
    <row r="1973" spans="1:113" x14ac:dyDescent="0.3">
      <c r="A1973" s="85">
        <v>1327</v>
      </c>
      <c r="B1973" s="85">
        <v>4610</v>
      </c>
      <c r="C1973" s="85">
        <v>267</v>
      </c>
      <c r="D1973" s="85">
        <v>1</v>
      </c>
      <c r="E1973" s="85" t="s">
        <v>4176</v>
      </c>
      <c r="F1973" s="85" t="s">
        <v>1370</v>
      </c>
      <c r="G1973" s="85" t="s">
        <v>1370</v>
      </c>
      <c r="H1973" s="85">
        <v>2</v>
      </c>
      <c r="I1973" s="86">
        <v>43782</v>
      </c>
      <c r="J1973" s="85" t="s">
        <v>4211</v>
      </c>
      <c r="K1973" s="85">
        <v>1</v>
      </c>
      <c r="L1973" s="85">
        <v>1</v>
      </c>
      <c r="M1973" s="85">
        <v>5</v>
      </c>
      <c r="N1973" s="85">
        <v>3</v>
      </c>
      <c r="O1973" s="85">
        <v>4</v>
      </c>
      <c r="P1973" s="85">
        <v>1</v>
      </c>
      <c r="Q1973" s="85">
        <v>1</v>
      </c>
      <c r="R1973" s="85">
        <v>1</v>
      </c>
      <c r="W1973" s="85">
        <v>1</v>
      </c>
      <c r="X1973" s="85">
        <v>5</v>
      </c>
      <c r="Y1973" s="85">
        <v>7</v>
      </c>
      <c r="AF1973" s="85">
        <v>14</v>
      </c>
      <c r="AG1973" s="85" t="s">
        <v>4060</v>
      </c>
      <c r="AH1973" s="85">
        <v>24</v>
      </c>
      <c r="AI1973" s="85" t="s">
        <v>4070</v>
      </c>
      <c r="AJ1973" s="85">
        <v>9</v>
      </c>
      <c r="AN1973" s="85">
        <v>9</v>
      </c>
      <c r="AR1973" s="85">
        <v>4</v>
      </c>
      <c r="AS1973" s="85">
        <v>5</v>
      </c>
      <c r="AT1973" s="85">
        <v>5</v>
      </c>
      <c r="AU1973" s="85">
        <v>5</v>
      </c>
      <c r="AV1973" s="85">
        <v>2</v>
      </c>
      <c r="AW1973" s="85">
        <v>4</v>
      </c>
      <c r="AX1973" s="87">
        <v>1</v>
      </c>
      <c r="AY1973" s="85">
        <v>2</v>
      </c>
      <c r="AZ1973" s="85">
        <v>6</v>
      </c>
      <c r="BU1973" s="85">
        <v>3</v>
      </c>
      <c r="BX1973" s="85">
        <v>4</v>
      </c>
      <c r="CE1973" s="88">
        <v>94107</v>
      </c>
      <c r="CF1973" s="88" t="s">
        <v>3966</v>
      </c>
      <c r="CG1973" s="88" t="s">
        <v>3967</v>
      </c>
      <c r="CH1973" s="88">
        <v>56</v>
      </c>
      <c r="CI1973" s="88">
        <v>5</v>
      </c>
      <c r="CJ1973" s="85">
        <v>1</v>
      </c>
      <c r="CK1973" s="85">
        <v>4</v>
      </c>
      <c r="CL1973" s="85">
        <v>1</v>
      </c>
      <c r="CM1973" s="85">
        <v>5</v>
      </c>
      <c r="CN1973" s="85">
        <v>1</v>
      </c>
      <c r="CO1973" s="85">
        <v>4</v>
      </c>
      <c r="CP1973" s="85">
        <v>4</v>
      </c>
      <c r="CQ1973" s="85">
        <v>1</v>
      </c>
      <c r="CU1973" s="85">
        <v>4</v>
      </c>
      <c r="CV1973" s="85">
        <v>6</v>
      </c>
      <c r="CY1973" s="85">
        <v>1</v>
      </c>
      <c r="CZ1973" s="85" t="s">
        <v>4218</v>
      </c>
      <c r="DA1973" s="85">
        <v>102</v>
      </c>
      <c r="DB1973" s="85">
        <v>8</v>
      </c>
      <c r="DC1973" s="85">
        <v>7</v>
      </c>
      <c r="DD1973" s="85">
        <v>1</v>
      </c>
      <c r="DE1973" s="85">
        <v>2</v>
      </c>
      <c r="DI1973" s="89">
        <v>1.0870859473023839</v>
      </c>
    </row>
    <row r="1974" spans="1:113" x14ac:dyDescent="0.3">
      <c r="A1974" s="85">
        <v>1332</v>
      </c>
      <c r="B1974" s="85">
        <v>4613</v>
      </c>
      <c r="C1974" s="85">
        <v>267</v>
      </c>
      <c r="D1974" s="85">
        <v>1</v>
      </c>
      <c r="E1974" s="85" t="s">
        <v>4176</v>
      </c>
      <c r="F1974" s="85" t="s">
        <v>1370</v>
      </c>
      <c r="G1974" s="85" t="s">
        <v>1370</v>
      </c>
      <c r="H1974" s="85">
        <v>2</v>
      </c>
      <c r="I1974" s="86">
        <v>43782</v>
      </c>
      <c r="J1974" s="85" t="s">
        <v>4211</v>
      </c>
      <c r="K1974" s="85">
        <v>1</v>
      </c>
      <c r="L1974" s="85">
        <v>1</v>
      </c>
      <c r="M1974" s="85">
        <v>6</v>
      </c>
      <c r="N1974" s="85">
        <v>2</v>
      </c>
      <c r="O1974" s="85">
        <v>4</v>
      </c>
      <c r="P1974" s="85">
        <v>1</v>
      </c>
      <c r="Q1974" s="85">
        <v>1</v>
      </c>
      <c r="R1974" s="85">
        <v>1</v>
      </c>
      <c r="W1974" s="85">
        <v>3</v>
      </c>
      <c r="X1974" s="85">
        <v>4</v>
      </c>
      <c r="Y1974" s="85">
        <v>5</v>
      </c>
      <c r="Z1974" s="85">
        <v>6</v>
      </c>
      <c r="AA1974" s="85">
        <v>9</v>
      </c>
      <c r="AF1974" s="85">
        <v>23</v>
      </c>
      <c r="AG1974" s="85" t="s">
        <v>4069</v>
      </c>
      <c r="AH1974" s="85">
        <v>1</v>
      </c>
      <c r="AI1974" s="85" t="s">
        <v>4047</v>
      </c>
      <c r="AJ1974" s="85">
        <v>1</v>
      </c>
      <c r="AN1974" s="85">
        <v>3</v>
      </c>
      <c r="AR1974" s="85">
        <v>5</v>
      </c>
      <c r="AS1974" s="85">
        <v>5</v>
      </c>
      <c r="AT1974" s="85">
        <v>6</v>
      </c>
      <c r="AU1974" s="85">
        <v>6</v>
      </c>
      <c r="AV1974" s="85">
        <v>5</v>
      </c>
      <c r="AW1974" s="85">
        <v>3</v>
      </c>
      <c r="AX1974" s="87">
        <v>0.25</v>
      </c>
      <c r="AY1974" s="85">
        <v>2</v>
      </c>
      <c r="AZ1974" s="85">
        <v>1</v>
      </c>
      <c r="BA1974" s="85">
        <v>2</v>
      </c>
      <c r="BB1974" s="85">
        <v>5</v>
      </c>
      <c r="BX1974" s="85">
        <v>1</v>
      </c>
      <c r="CE1974" s="88">
        <v>94107</v>
      </c>
      <c r="CF1974" s="88" t="s">
        <v>3966</v>
      </c>
      <c r="CG1974" s="88" t="s">
        <v>3967</v>
      </c>
      <c r="CH1974" s="88">
        <v>56</v>
      </c>
      <c r="CI1974" s="88">
        <v>5</v>
      </c>
      <c r="CJ1974" s="85">
        <v>2</v>
      </c>
      <c r="CK1974" s="85">
        <v>0</v>
      </c>
      <c r="CL1974" s="85">
        <v>1</v>
      </c>
      <c r="CM1974" s="85">
        <v>5</v>
      </c>
      <c r="CN1974" s="85">
        <v>1</v>
      </c>
      <c r="CO1974" s="85">
        <v>3</v>
      </c>
      <c r="CP1974" s="85">
        <v>3</v>
      </c>
      <c r="CQ1974" s="85">
        <v>1</v>
      </c>
      <c r="CR1974" s="85">
        <v>8</v>
      </c>
      <c r="CU1974" s="85">
        <v>1</v>
      </c>
      <c r="CY1974" s="85">
        <v>2</v>
      </c>
      <c r="CZ1974" s="85" t="s">
        <v>4219</v>
      </c>
      <c r="DA1974" s="85">
        <v>999</v>
      </c>
      <c r="DB1974" s="85">
        <v>0</v>
      </c>
      <c r="DC1974" s="85">
        <v>0</v>
      </c>
      <c r="DD1974" s="85">
        <v>2</v>
      </c>
      <c r="DE1974" s="85">
        <v>0</v>
      </c>
      <c r="DI1974" s="89">
        <v>1.0870859473023839</v>
      </c>
    </row>
    <row r="1975" spans="1:113" x14ac:dyDescent="0.3">
      <c r="A1975" s="85">
        <v>1336</v>
      </c>
      <c r="B1975" s="85">
        <v>4615</v>
      </c>
      <c r="C1975" s="85">
        <v>267</v>
      </c>
      <c r="D1975" s="85">
        <v>1</v>
      </c>
      <c r="E1975" s="85" t="s">
        <v>4176</v>
      </c>
      <c r="F1975" s="85" t="s">
        <v>1370</v>
      </c>
      <c r="G1975" s="85" t="s">
        <v>1370</v>
      </c>
      <c r="H1975" s="85">
        <v>2</v>
      </c>
      <c r="I1975" s="86">
        <v>43782</v>
      </c>
      <c r="J1975" s="85" t="s">
        <v>4211</v>
      </c>
      <c r="K1975" s="85">
        <v>1</v>
      </c>
      <c r="L1975" s="85">
        <v>1</v>
      </c>
      <c r="M1975" s="85">
        <v>6</v>
      </c>
      <c r="N1975" s="85">
        <v>7</v>
      </c>
      <c r="O1975" s="85">
        <v>2</v>
      </c>
      <c r="P1975" s="85">
        <v>1</v>
      </c>
      <c r="Q1975" s="85">
        <v>2</v>
      </c>
      <c r="R1975" s="85">
        <v>6</v>
      </c>
      <c r="W1975" s="85">
        <v>1</v>
      </c>
      <c r="X1975" s="85">
        <v>2</v>
      </c>
      <c r="Y1975" s="85">
        <v>3</v>
      </c>
      <c r="Z1975" s="85">
        <v>4</v>
      </c>
      <c r="AA1975" s="85">
        <v>5</v>
      </c>
      <c r="AB1975" s="85">
        <v>6</v>
      </c>
      <c r="AC1975" s="85">
        <v>7</v>
      </c>
      <c r="AF1975" s="85">
        <v>14</v>
      </c>
      <c r="AG1975" s="85" t="s">
        <v>4060</v>
      </c>
      <c r="AH1975" s="85">
        <v>24</v>
      </c>
      <c r="AI1975" s="85" t="s">
        <v>4070</v>
      </c>
      <c r="AJ1975" s="85">
        <v>3</v>
      </c>
      <c r="AN1975" s="85">
        <v>1</v>
      </c>
      <c r="AR1975" s="85">
        <v>4</v>
      </c>
      <c r="AS1975" s="85">
        <v>5</v>
      </c>
      <c r="AT1975" s="85">
        <v>3</v>
      </c>
      <c r="AU1975" s="85">
        <v>2</v>
      </c>
      <c r="AV1975" s="85">
        <v>3</v>
      </c>
      <c r="AW1975" s="85">
        <v>4</v>
      </c>
      <c r="AX1975" s="87">
        <v>1.5</v>
      </c>
      <c r="AY1975" s="85">
        <v>1</v>
      </c>
      <c r="AZ1975" s="85">
        <v>4</v>
      </c>
      <c r="BO1975" s="85">
        <v>6</v>
      </c>
      <c r="BX1975" s="85">
        <v>4</v>
      </c>
      <c r="CE1975" s="88">
        <v>94103</v>
      </c>
      <c r="CF1975" s="88" t="s">
        <v>3966</v>
      </c>
      <c r="CG1975" s="88" t="s">
        <v>3967</v>
      </c>
      <c r="CH1975" s="88">
        <v>56</v>
      </c>
      <c r="CI1975" s="88">
        <v>5</v>
      </c>
      <c r="CJ1975" s="85">
        <v>1</v>
      </c>
      <c r="CK1975" s="85">
        <v>4</v>
      </c>
      <c r="CL1975" s="85">
        <v>1</v>
      </c>
      <c r="CM1975" s="85">
        <v>4</v>
      </c>
      <c r="CN1975" s="85">
        <v>1</v>
      </c>
      <c r="CO1975" s="85">
        <v>4</v>
      </c>
      <c r="CP1975" s="85">
        <v>4</v>
      </c>
      <c r="CQ1975" s="85">
        <v>1</v>
      </c>
      <c r="CU1975" s="85">
        <v>1</v>
      </c>
      <c r="CY1975" s="85">
        <v>0</v>
      </c>
      <c r="CZ1975" s="85" t="s">
        <v>4219</v>
      </c>
      <c r="DA1975" s="85">
        <v>999</v>
      </c>
      <c r="DB1975" s="85">
        <v>9</v>
      </c>
      <c r="DC1975" s="85">
        <v>8</v>
      </c>
      <c r="DD1975" s="85">
        <v>2</v>
      </c>
      <c r="DE1975" s="85">
        <v>1</v>
      </c>
      <c r="DF1975" s="85">
        <v>3</v>
      </c>
      <c r="DI1975" s="89">
        <v>1.0870859473023839</v>
      </c>
    </row>
    <row r="1976" spans="1:113" x14ac:dyDescent="0.3">
      <c r="A1976" s="85">
        <v>1347</v>
      </c>
      <c r="B1976" s="85">
        <v>4622</v>
      </c>
      <c r="C1976" s="85">
        <v>267</v>
      </c>
      <c r="D1976" s="85">
        <v>1</v>
      </c>
      <c r="E1976" s="85" t="s">
        <v>4176</v>
      </c>
      <c r="F1976" s="85" t="s">
        <v>1370</v>
      </c>
      <c r="G1976" s="85" t="s">
        <v>1370</v>
      </c>
      <c r="H1976" s="85">
        <v>2</v>
      </c>
      <c r="I1976" s="86">
        <v>43782</v>
      </c>
      <c r="J1976" s="85" t="s">
        <v>4211</v>
      </c>
      <c r="K1976" s="85">
        <v>1</v>
      </c>
      <c r="L1976" s="85">
        <v>1</v>
      </c>
      <c r="M1976" s="85">
        <v>4</v>
      </c>
      <c r="N1976" s="85">
        <v>2</v>
      </c>
      <c r="O1976" s="85">
        <v>4</v>
      </c>
      <c r="P1976" s="85">
        <v>1</v>
      </c>
      <c r="Q1976" s="85">
        <v>1</v>
      </c>
      <c r="R1976" s="85">
        <v>1</v>
      </c>
      <c r="W1976" s="85">
        <v>5</v>
      </c>
      <c r="X1976" s="85">
        <v>9</v>
      </c>
      <c r="AF1976" s="85">
        <v>13</v>
      </c>
      <c r="AG1976" s="85" t="s">
        <v>4059</v>
      </c>
      <c r="AH1976" s="85">
        <v>24</v>
      </c>
      <c r="AI1976" s="85" t="s">
        <v>4070</v>
      </c>
      <c r="AJ1976" s="85">
        <v>1</v>
      </c>
      <c r="AN1976" s="85">
        <v>1</v>
      </c>
      <c r="AR1976" s="85">
        <v>5</v>
      </c>
      <c r="AS1976" s="85">
        <v>5</v>
      </c>
      <c r="AT1976" s="85">
        <v>5</v>
      </c>
      <c r="AU1976" s="85">
        <v>4</v>
      </c>
      <c r="AV1976" s="85">
        <v>4</v>
      </c>
      <c r="AW1976" s="85">
        <v>4</v>
      </c>
      <c r="AX1976" s="87">
        <v>0.25</v>
      </c>
      <c r="AY1976" s="85">
        <v>1</v>
      </c>
      <c r="AZ1976" s="85">
        <v>2</v>
      </c>
      <c r="BA1976" s="85">
        <v>4</v>
      </c>
      <c r="BB1976" s="85">
        <v>5</v>
      </c>
      <c r="BI1976" s="85">
        <v>1</v>
      </c>
      <c r="BO1976" s="85">
        <v>6</v>
      </c>
      <c r="BR1976" s="85">
        <v>1</v>
      </c>
      <c r="BS1976" s="85">
        <v>3</v>
      </c>
      <c r="BX1976" s="85">
        <v>4</v>
      </c>
      <c r="BY1976" s="85">
        <v>7</v>
      </c>
      <c r="CE1976" s="88">
        <v>94102</v>
      </c>
      <c r="CF1976" s="88" t="s">
        <v>3966</v>
      </c>
      <c r="CG1976" s="88" t="s">
        <v>3967</v>
      </c>
      <c r="CH1976" s="88">
        <v>56</v>
      </c>
      <c r="CI1976" s="88">
        <v>5</v>
      </c>
      <c r="CJ1976" s="85">
        <v>1</v>
      </c>
      <c r="CK1976" s="85">
        <v>5</v>
      </c>
      <c r="CL1976" s="85">
        <v>1</v>
      </c>
      <c r="CM1976" s="85">
        <v>4</v>
      </c>
      <c r="CN1976" s="85">
        <v>1</v>
      </c>
      <c r="CO1976" s="85">
        <v>4</v>
      </c>
      <c r="CP1976" s="85">
        <v>4</v>
      </c>
      <c r="CQ1976" s="85">
        <v>1</v>
      </c>
      <c r="CU1976" s="85">
        <v>6</v>
      </c>
      <c r="CY1976" s="85">
        <v>1</v>
      </c>
      <c r="CZ1976" s="85" t="s">
        <v>4218</v>
      </c>
      <c r="DA1976" s="85">
        <v>102</v>
      </c>
      <c r="DB1976" s="85">
        <v>0</v>
      </c>
      <c r="DC1976" s="85">
        <v>0</v>
      </c>
      <c r="DD1976" s="85">
        <v>2</v>
      </c>
      <c r="DE1976" s="85">
        <v>0</v>
      </c>
      <c r="DI1976" s="89">
        <v>1.0870859473023839</v>
      </c>
    </row>
    <row r="1977" spans="1:113" x14ac:dyDescent="0.3">
      <c r="A1977" s="85">
        <v>1351</v>
      </c>
      <c r="B1977" s="85">
        <v>4624</v>
      </c>
      <c r="C1977" s="85">
        <v>267</v>
      </c>
      <c r="D1977" s="85">
        <v>1</v>
      </c>
      <c r="E1977" s="85" t="s">
        <v>4176</v>
      </c>
      <c r="F1977" s="85" t="s">
        <v>1370</v>
      </c>
      <c r="G1977" s="85" t="s">
        <v>1370</v>
      </c>
      <c r="H1977" s="85">
        <v>2</v>
      </c>
      <c r="I1977" s="86">
        <v>43782</v>
      </c>
      <c r="J1977" s="85" t="s">
        <v>4211</v>
      </c>
      <c r="K1977" s="85">
        <v>1</v>
      </c>
      <c r="L1977" s="85">
        <v>1</v>
      </c>
      <c r="M1977" s="85">
        <v>3</v>
      </c>
      <c r="N1977" s="85">
        <v>2</v>
      </c>
      <c r="O1977" s="85">
        <v>2</v>
      </c>
      <c r="P1977" s="85">
        <v>1</v>
      </c>
      <c r="Q1977" s="85">
        <v>1</v>
      </c>
      <c r="R1977" s="85">
        <v>1</v>
      </c>
      <c r="W1977" s="85">
        <v>2</v>
      </c>
      <c r="X1977" s="85">
        <v>3</v>
      </c>
      <c r="Y1977" s="85">
        <v>4</v>
      </c>
      <c r="Z1977" s="85">
        <v>7</v>
      </c>
      <c r="AA1977" s="85">
        <v>9</v>
      </c>
      <c r="AF1977" s="85">
        <v>13</v>
      </c>
      <c r="AG1977" s="85" t="s">
        <v>4059</v>
      </c>
      <c r="AH1977" s="85">
        <v>24</v>
      </c>
      <c r="AI1977" s="85" t="s">
        <v>4070</v>
      </c>
      <c r="AJ1977" s="85">
        <v>9</v>
      </c>
      <c r="AN1977" s="85">
        <v>9</v>
      </c>
      <c r="AR1977" s="85">
        <v>4</v>
      </c>
      <c r="AS1977" s="85">
        <v>4</v>
      </c>
      <c r="AT1977" s="85">
        <v>3</v>
      </c>
      <c r="AU1977" s="85">
        <v>6</v>
      </c>
      <c r="AV1977" s="85">
        <v>4</v>
      </c>
      <c r="AW1977" s="85">
        <v>3</v>
      </c>
      <c r="AX1977" s="87">
        <v>1.5</v>
      </c>
      <c r="AY1977" s="85">
        <v>2</v>
      </c>
      <c r="AZ1977" s="85">
        <v>5</v>
      </c>
      <c r="BX1977" s="85">
        <v>4</v>
      </c>
      <c r="CE1977" s="88">
        <v>94115</v>
      </c>
      <c r="CF1977" s="88" t="s">
        <v>3966</v>
      </c>
      <c r="CG1977" s="88" t="s">
        <v>3967</v>
      </c>
      <c r="CH1977" s="88">
        <v>56</v>
      </c>
      <c r="CI1977" s="88">
        <v>5</v>
      </c>
      <c r="CJ1977" s="85">
        <v>1</v>
      </c>
      <c r="CK1977" s="85">
        <v>4</v>
      </c>
      <c r="CL1977" s="85">
        <v>1</v>
      </c>
      <c r="CM1977" s="85">
        <v>4</v>
      </c>
      <c r="CN1977" s="85">
        <v>1</v>
      </c>
      <c r="CO1977" s="85">
        <v>4</v>
      </c>
      <c r="CP1977" s="85">
        <v>4</v>
      </c>
      <c r="CQ1977" s="85">
        <v>1</v>
      </c>
      <c r="CU1977" s="85">
        <v>6</v>
      </c>
      <c r="CY1977" s="85">
        <v>1</v>
      </c>
      <c r="CZ1977" s="85" t="s">
        <v>4218</v>
      </c>
      <c r="DA1977" s="85">
        <v>102</v>
      </c>
      <c r="DB1977" s="85">
        <v>11</v>
      </c>
      <c r="DC1977" s="85">
        <v>10</v>
      </c>
      <c r="DD1977" s="85">
        <v>2</v>
      </c>
      <c r="DE1977" s="85">
        <v>0</v>
      </c>
      <c r="DI1977" s="89">
        <v>1.0870859473023839</v>
      </c>
    </row>
    <row r="1978" spans="1:113" x14ac:dyDescent="0.3">
      <c r="A1978" s="85">
        <v>1356</v>
      </c>
      <c r="B1978" s="85">
        <v>4627</v>
      </c>
      <c r="C1978" s="85">
        <v>267</v>
      </c>
      <c r="D1978" s="85">
        <v>1</v>
      </c>
      <c r="E1978" s="85" t="s">
        <v>4176</v>
      </c>
      <c r="F1978" s="85" t="s">
        <v>1370</v>
      </c>
      <c r="G1978" s="85" t="s">
        <v>1370</v>
      </c>
      <c r="H1978" s="85">
        <v>2</v>
      </c>
      <c r="I1978" s="86">
        <v>43782</v>
      </c>
      <c r="J1978" s="85" t="s">
        <v>4211</v>
      </c>
      <c r="K1978" s="85">
        <v>1</v>
      </c>
      <c r="L1978" s="85">
        <v>1</v>
      </c>
      <c r="M1978" s="85">
        <v>5</v>
      </c>
      <c r="N1978" s="85">
        <v>3</v>
      </c>
      <c r="O1978" s="85">
        <v>3</v>
      </c>
      <c r="P1978" s="85">
        <v>1</v>
      </c>
      <c r="Q1978" s="85">
        <v>1</v>
      </c>
      <c r="R1978" s="85">
        <v>1</v>
      </c>
      <c r="W1978" s="85">
        <v>1</v>
      </c>
      <c r="X1978" s="85">
        <v>2</v>
      </c>
      <c r="Y1978" s="85">
        <v>3</v>
      </c>
      <c r="Z1978" s="85">
        <v>9</v>
      </c>
      <c r="AF1978" s="88">
        <v>18</v>
      </c>
      <c r="AG1978" s="88" t="s">
        <v>4064</v>
      </c>
      <c r="AH1978" s="85">
        <v>1</v>
      </c>
      <c r="AI1978" s="85" t="s">
        <v>4047</v>
      </c>
      <c r="AJ1978" s="85">
        <v>10</v>
      </c>
      <c r="AN1978" s="85">
        <v>10</v>
      </c>
      <c r="AR1978" s="85">
        <v>4</v>
      </c>
      <c r="AS1978" s="85">
        <v>4</v>
      </c>
      <c r="AT1978" s="85">
        <v>3</v>
      </c>
      <c r="AU1978" s="85">
        <v>6</v>
      </c>
      <c r="AV1978" s="85">
        <v>3</v>
      </c>
      <c r="AW1978" s="85">
        <v>2</v>
      </c>
      <c r="AX1978" s="87">
        <v>1</v>
      </c>
      <c r="AY1978" s="85">
        <v>2</v>
      </c>
      <c r="AZ1978" s="85">
        <v>3</v>
      </c>
      <c r="BA1978" s="85">
        <v>4</v>
      </c>
      <c r="BX1978" s="85">
        <v>7</v>
      </c>
      <c r="BY1978" s="85">
        <v>4</v>
      </c>
      <c r="CE1978" s="88">
        <v>94107</v>
      </c>
      <c r="CF1978" s="88" t="s">
        <v>3966</v>
      </c>
      <c r="CG1978" s="88" t="s">
        <v>3967</v>
      </c>
      <c r="CH1978" s="88">
        <v>56</v>
      </c>
      <c r="CI1978" s="88">
        <v>5</v>
      </c>
      <c r="CJ1978" s="85">
        <v>2</v>
      </c>
      <c r="CK1978" s="85">
        <v>5</v>
      </c>
      <c r="CL1978" s="85">
        <v>1</v>
      </c>
      <c r="CM1978" s="85">
        <v>5</v>
      </c>
      <c r="CN1978" s="85">
        <v>1</v>
      </c>
      <c r="CO1978" s="85">
        <v>4</v>
      </c>
      <c r="CP1978" s="85">
        <v>4</v>
      </c>
      <c r="CQ1978" s="85">
        <v>1</v>
      </c>
      <c r="CU1978" s="85">
        <v>1</v>
      </c>
      <c r="CY1978" s="85">
        <v>1</v>
      </c>
      <c r="CZ1978" s="85" t="s">
        <v>4218</v>
      </c>
      <c r="DA1978" s="85">
        <v>102</v>
      </c>
      <c r="DB1978" s="85">
        <v>12</v>
      </c>
      <c r="DC1978" s="85">
        <v>10</v>
      </c>
      <c r="DD1978" s="85">
        <v>3</v>
      </c>
      <c r="DE1978" s="85">
        <v>16</v>
      </c>
      <c r="DI1978" s="89">
        <v>1.0870859473023839</v>
      </c>
    </row>
    <row r="1979" spans="1:113" x14ac:dyDescent="0.3">
      <c r="A1979" s="85">
        <v>1358</v>
      </c>
      <c r="B1979" s="85">
        <v>4628</v>
      </c>
      <c r="C1979" s="85">
        <v>267</v>
      </c>
      <c r="D1979" s="85">
        <v>1</v>
      </c>
      <c r="E1979" s="85" t="s">
        <v>4176</v>
      </c>
      <c r="F1979" s="85" t="s">
        <v>1370</v>
      </c>
      <c r="G1979" s="85" t="s">
        <v>1370</v>
      </c>
      <c r="H1979" s="85">
        <v>2</v>
      </c>
      <c r="I1979" s="86">
        <v>43782</v>
      </c>
      <c r="J1979" s="85" t="s">
        <v>4211</v>
      </c>
      <c r="K1979" s="85">
        <v>1</v>
      </c>
      <c r="L1979" s="85">
        <v>1</v>
      </c>
      <c r="M1979" s="85">
        <v>4</v>
      </c>
      <c r="N1979" s="85">
        <v>3</v>
      </c>
      <c r="O1979" s="85">
        <v>4</v>
      </c>
      <c r="P1979" s="85">
        <v>1</v>
      </c>
      <c r="Q1979" s="85">
        <v>1</v>
      </c>
      <c r="R1979" s="85">
        <v>1</v>
      </c>
      <c r="W1979" s="85">
        <v>2</v>
      </c>
      <c r="X1979" s="85">
        <v>3</v>
      </c>
      <c r="Y1979" s="85">
        <v>5</v>
      </c>
      <c r="Z1979" s="85">
        <v>7</v>
      </c>
      <c r="AF1979" s="88">
        <v>13</v>
      </c>
      <c r="AG1979" s="88" t="s">
        <v>4059</v>
      </c>
      <c r="AH1979" s="85">
        <v>1</v>
      </c>
      <c r="AI1979" s="85" t="s">
        <v>4047</v>
      </c>
      <c r="AJ1979" s="85">
        <v>1</v>
      </c>
      <c r="AN1979" s="85">
        <v>1</v>
      </c>
      <c r="AR1979" s="85">
        <v>4</v>
      </c>
      <c r="AS1979" s="85">
        <v>4</v>
      </c>
      <c r="AT1979" s="85">
        <v>6</v>
      </c>
      <c r="AU1979" s="85">
        <v>1</v>
      </c>
      <c r="AV1979" s="85">
        <v>3</v>
      </c>
      <c r="AW1979" s="85">
        <v>4</v>
      </c>
      <c r="AX1979" s="87" t="s">
        <v>1370</v>
      </c>
      <c r="AY1979" s="85">
        <v>2</v>
      </c>
      <c r="AZ1979" s="85">
        <v>6</v>
      </c>
      <c r="BX1979" s="85">
        <v>4</v>
      </c>
      <c r="BY1979" s="85">
        <v>7</v>
      </c>
      <c r="CE1979" s="88">
        <v>94107</v>
      </c>
      <c r="CF1979" s="88" t="s">
        <v>3966</v>
      </c>
      <c r="CG1979" s="88" t="s">
        <v>3967</v>
      </c>
      <c r="CH1979" s="88">
        <v>56</v>
      </c>
      <c r="CI1979" s="88">
        <v>5</v>
      </c>
      <c r="CJ1979" s="85">
        <v>2</v>
      </c>
      <c r="CK1979" s="85">
        <v>5</v>
      </c>
      <c r="CL1979" s="85">
        <v>1</v>
      </c>
      <c r="CM1979" s="85">
        <v>4</v>
      </c>
      <c r="CN1979" s="85">
        <v>1</v>
      </c>
      <c r="CO1979" s="85">
        <v>4</v>
      </c>
      <c r="CP1979" s="85">
        <v>4</v>
      </c>
      <c r="CQ1979" s="85">
        <v>1</v>
      </c>
      <c r="CU1979" s="85">
        <v>6</v>
      </c>
      <c r="CY1979" s="85">
        <v>1</v>
      </c>
      <c r="CZ1979" s="85" t="s">
        <v>4218</v>
      </c>
      <c r="DA1979" s="85">
        <v>102</v>
      </c>
      <c r="DB1979" s="85">
        <v>9</v>
      </c>
      <c r="DC1979" s="85">
        <v>8</v>
      </c>
      <c r="DD1979" s="85">
        <v>2</v>
      </c>
      <c r="DE1979" s="85">
        <v>16</v>
      </c>
      <c r="DI1979" s="89">
        <v>1.0870859473023839</v>
      </c>
    </row>
    <row r="1980" spans="1:113" x14ac:dyDescent="0.3">
      <c r="A1980" s="85">
        <v>1364</v>
      </c>
      <c r="B1980" s="85">
        <v>4325</v>
      </c>
      <c r="C1980" s="85">
        <v>375</v>
      </c>
      <c r="D1980" s="85">
        <v>1</v>
      </c>
      <c r="E1980" s="85" t="s">
        <v>4174</v>
      </c>
      <c r="F1980" s="85" t="s">
        <v>1370</v>
      </c>
      <c r="G1980" s="85" t="s">
        <v>1370</v>
      </c>
      <c r="H1980" s="85">
        <v>6</v>
      </c>
      <c r="I1980" s="86">
        <v>43787</v>
      </c>
      <c r="J1980" s="85" t="s">
        <v>4208</v>
      </c>
      <c r="K1980" s="85">
        <v>1</v>
      </c>
      <c r="L1980" s="85">
        <v>1</v>
      </c>
      <c r="M1980" s="85">
        <v>6</v>
      </c>
      <c r="N1980" s="85">
        <v>5</v>
      </c>
      <c r="O1980" s="85">
        <v>2</v>
      </c>
      <c r="P1980" s="85">
        <v>1</v>
      </c>
      <c r="Q1980" s="85">
        <v>1</v>
      </c>
      <c r="R1980" s="85">
        <v>1</v>
      </c>
      <c r="W1980" s="85">
        <v>1</v>
      </c>
      <c r="X1980" s="85">
        <v>3</v>
      </c>
      <c r="Y1980" s="85">
        <v>4</v>
      </c>
      <c r="AF1980" s="85">
        <v>25</v>
      </c>
      <c r="AG1980" s="85" t="s">
        <v>4071</v>
      </c>
      <c r="AH1980" s="85">
        <v>1</v>
      </c>
      <c r="AI1980" s="85" t="s">
        <v>4047</v>
      </c>
      <c r="AJ1980" s="85">
        <v>1</v>
      </c>
      <c r="AN1980" s="85">
        <v>1</v>
      </c>
      <c r="AR1980" s="85">
        <v>4</v>
      </c>
      <c r="AS1980" s="85">
        <v>4</v>
      </c>
      <c r="AT1980" s="85">
        <v>5</v>
      </c>
      <c r="AU1980" s="85">
        <v>6</v>
      </c>
      <c r="AV1980" s="85">
        <v>4</v>
      </c>
      <c r="AW1980" s="85">
        <v>4</v>
      </c>
      <c r="AX1980" s="87">
        <v>0.7</v>
      </c>
      <c r="AY1980" s="85">
        <v>2</v>
      </c>
      <c r="AZ1980" s="85">
        <v>4</v>
      </c>
      <c r="BO1980" s="85">
        <v>1</v>
      </c>
      <c r="BX1980" s="85">
        <v>7</v>
      </c>
      <c r="CE1980" s="88">
        <v>94107</v>
      </c>
      <c r="CF1980" s="88" t="s">
        <v>3966</v>
      </c>
      <c r="CG1980" s="88" t="s">
        <v>3967</v>
      </c>
      <c r="CH1980" s="88">
        <v>56</v>
      </c>
      <c r="CI1980" s="88">
        <v>5</v>
      </c>
      <c r="CJ1980" s="85">
        <v>2</v>
      </c>
      <c r="CK1980" s="85">
        <v>7</v>
      </c>
      <c r="CL1980" s="85">
        <v>1</v>
      </c>
      <c r="CM1980" s="85">
        <v>5</v>
      </c>
      <c r="CN1980" s="85">
        <v>1</v>
      </c>
      <c r="CO1980" s="85">
        <v>4</v>
      </c>
      <c r="CP1980" s="85">
        <v>4</v>
      </c>
      <c r="CQ1980" s="85">
        <v>1</v>
      </c>
      <c r="CU1980" s="85">
        <v>6</v>
      </c>
      <c r="CY1980" s="85">
        <v>1</v>
      </c>
      <c r="CZ1980" s="85" t="s">
        <v>4218</v>
      </c>
      <c r="DA1980" s="85">
        <v>102</v>
      </c>
      <c r="DB1980" s="85">
        <v>11</v>
      </c>
      <c r="DC1980" s="85">
        <v>10</v>
      </c>
      <c r="DD1980" s="85">
        <v>2</v>
      </c>
      <c r="DE1980" s="85">
        <v>0</v>
      </c>
      <c r="DI1980" s="89">
        <v>1.0870859473023839</v>
      </c>
    </row>
    <row r="1981" spans="1:113" x14ac:dyDescent="0.3">
      <c r="A1981" s="85">
        <v>1366</v>
      </c>
      <c r="B1981" s="85">
        <v>4327</v>
      </c>
      <c r="C1981" s="85">
        <v>375</v>
      </c>
      <c r="D1981" s="85">
        <v>1</v>
      </c>
      <c r="E1981" s="85" t="s">
        <v>4174</v>
      </c>
      <c r="F1981" s="85" t="s">
        <v>1370</v>
      </c>
      <c r="G1981" s="85" t="s">
        <v>1370</v>
      </c>
      <c r="H1981" s="85">
        <v>6</v>
      </c>
      <c r="I1981" s="86">
        <v>43787</v>
      </c>
      <c r="J1981" s="85" t="s">
        <v>4208</v>
      </c>
      <c r="K1981" s="85">
        <v>1</v>
      </c>
      <c r="L1981" s="85">
        <v>1</v>
      </c>
      <c r="M1981" s="85">
        <v>5</v>
      </c>
      <c r="N1981" s="85">
        <v>2</v>
      </c>
      <c r="O1981" s="85">
        <v>3</v>
      </c>
      <c r="P1981" s="85">
        <v>1</v>
      </c>
      <c r="Q1981" s="85">
        <v>1</v>
      </c>
      <c r="R1981" s="85">
        <v>1</v>
      </c>
      <c r="W1981" s="85">
        <v>1</v>
      </c>
      <c r="X1981" s="85">
        <v>2</v>
      </c>
      <c r="Y1981" s="85">
        <v>3</v>
      </c>
      <c r="Z1981" s="85">
        <v>5</v>
      </c>
      <c r="AA1981" s="85">
        <v>7</v>
      </c>
      <c r="AF1981" s="85">
        <v>25</v>
      </c>
      <c r="AG1981" s="85" t="s">
        <v>4071</v>
      </c>
      <c r="AH1981" s="85">
        <v>24</v>
      </c>
      <c r="AI1981" s="85" t="s">
        <v>4070</v>
      </c>
      <c r="AJ1981" s="85">
        <v>1</v>
      </c>
      <c r="AK1981" s="85">
        <v>11</v>
      </c>
      <c r="AN1981" s="85">
        <v>11</v>
      </c>
      <c r="AR1981" s="85">
        <v>3</v>
      </c>
      <c r="AS1981" s="85">
        <v>3</v>
      </c>
      <c r="AT1981" s="85">
        <v>2</v>
      </c>
      <c r="AU1981" s="85">
        <v>2</v>
      </c>
      <c r="AV1981" s="85">
        <v>1</v>
      </c>
      <c r="AW1981" s="85">
        <v>1</v>
      </c>
      <c r="AX1981" s="87">
        <v>1</v>
      </c>
      <c r="AY1981" s="85">
        <v>2</v>
      </c>
      <c r="AZ1981" s="85">
        <v>4</v>
      </c>
      <c r="BO1981" s="85">
        <v>2</v>
      </c>
      <c r="BX1981" s="85">
        <v>2</v>
      </c>
      <c r="BY1981" s="85">
        <v>4</v>
      </c>
      <c r="BZ1981" s="85">
        <v>7</v>
      </c>
      <c r="CE1981" s="88">
        <v>94107</v>
      </c>
      <c r="CF1981" s="88" t="s">
        <v>3966</v>
      </c>
      <c r="CG1981" s="88" t="s">
        <v>3967</v>
      </c>
      <c r="CH1981" s="88">
        <v>56</v>
      </c>
      <c r="CI1981" s="88">
        <v>5</v>
      </c>
      <c r="CJ1981" s="85">
        <v>2</v>
      </c>
      <c r="CK1981" s="85">
        <v>4</v>
      </c>
      <c r="CL1981" s="85">
        <v>1</v>
      </c>
      <c r="CM1981" s="85">
        <v>4</v>
      </c>
      <c r="CN1981" s="85">
        <v>1</v>
      </c>
      <c r="CO1981" s="85">
        <v>4</v>
      </c>
      <c r="CP1981" s="85">
        <v>4</v>
      </c>
      <c r="CQ1981" s="85">
        <v>1</v>
      </c>
      <c r="CR1981" s="85">
        <v>2</v>
      </c>
      <c r="CU1981" s="85">
        <v>4</v>
      </c>
      <c r="CY1981" s="85">
        <v>1</v>
      </c>
      <c r="CZ1981" s="85" t="s">
        <v>4218</v>
      </c>
      <c r="DA1981" s="85">
        <v>102</v>
      </c>
      <c r="DB1981" s="85">
        <v>7</v>
      </c>
      <c r="DC1981" s="85">
        <v>6</v>
      </c>
      <c r="DD1981" s="85">
        <v>2</v>
      </c>
      <c r="DE1981" s="85">
        <v>1</v>
      </c>
      <c r="DF1981" s="85">
        <v>4</v>
      </c>
      <c r="DG1981" s="85">
        <v>13</v>
      </c>
      <c r="DI1981" s="89">
        <v>1.0870859473023839</v>
      </c>
    </row>
    <row r="1982" spans="1:113" x14ac:dyDescent="0.3">
      <c r="A1982" s="85">
        <v>1377</v>
      </c>
      <c r="B1982" s="85">
        <v>4333</v>
      </c>
      <c r="C1982" s="85">
        <v>375</v>
      </c>
      <c r="D1982" s="85">
        <v>1</v>
      </c>
      <c r="E1982" s="85" t="s">
        <v>4174</v>
      </c>
      <c r="F1982" s="85" t="s">
        <v>1370</v>
      </c>
      <c r="G1982" s="85" t="s">
        <v>1370</v>
      </c>
      <c r="H1982" s="85">
        <v>6</v>
      </c>
      <c r="I1982" s="86">
        <v>43787</v>
      </c>
      <c r="J1982" s="85" t="s">
        <v>4208</v>
      </c>
      <c r="K1982" s="85">
        <v>1</v>
      </c>
      <c r="L1982" s="85">
        <v>1</v>
      </c>
      <c r="M1982" s="85">
        <v>3</v>
      </c>
      <c r="N1982" s="85">
        <v>6</v>
      </c>
      <c r="O1982" s="85">
        <v>6</v>
      </c>
      <c r="P1982" s="85">
        <v>1</v>
      </c>
      <c r="Q1982" s="85">
        <v>1</v>
      </c>
      <c r="R1982" s="85">
        <v>1</v>
      </c>
      <c r="W1982" s="85">
        <v>2</v>
      </c>
      <c r="X1982" s="85">
        <v>3</v>
      </c>
      <c r="Y1982" s="85">
        <v>7</v>
      </c>
      <c r="AF1982" s="85">
        <v>19</v>
      </c>
      <c r="AG1982" s="85" t="s">
        <v>4065</v>
      </c>
      <c r="AH1982" s="85">
        <v>24</v>
      </c>
      <c r="AI1982" s="85" t="s">
        <v>4070</v>
      </c>
      <c r="AJ1982" s="85">
        <v>7</v>
      </c>
      <c r="AN1982" s="85">
        <v>1</v>
      </c>
      <c r="AR1982" s="85">
        <v>4</v>
      </c>
      <c r="AS1982" s="85">
        <v>5</v>
      </c>
      <c r="AT1982" s="85">
        <v>3</v>
      </c>
      <c r="AU1982" s="85">
        <v>3</v>
      </c>
      <c r="AV1982" s="85">
        <v>4</v>
      </c>
      <c r="AW1982" s="85">
        <v>4</v>
      </c>
      <c r="AX1982" s="87">
        <v>2</v>
      </c>
      <c r="AY1982" s="85">
        <v>2</v>
      </c>
      <c r="AZ1982" s="85">
        <v>9</v>
      </c>
      <c r="BX1982" s="85">
        <v>2</v>
      </c>
      <c r="BY1982" s="85">
        <v>4</v>
      </c>
      <c r="CE1982" s="88">
        <v>94109</v>
      </c>
      <c r="CF1982" s="88" t="s">
        <v>3966</v>
      </c>
      <c r="CG1982" s="88" t="s">
        <v>3967</v>
      </c>
      <c r="CH1982" s="88">
        <v>56</v>
      </c>
      <c r="CI1982" s="88">
        <v>5</v>
      </c>
      <c r="CJ1982" s="85">
        <v>1</v>
      </c>
      <c r="CK1982" s="85">
        <v>4</v>
      </c>
      <c r="CL1982" s="85">
        <v>1</v>
      </c>
      <c r="CM1982" s="85">
        <v>5</v>
      </c>
      <c r="CN1982" s="85">
        <v>1</v>
      </c>
      <c r="CO1982" s="85">
        <v>4</v>
      </c>
      <c r="CP1982" s="85">
        <v>3</v>
      </c>
      <c r="CQ1982" s="85">
        <v>31</v>
      </c>
      <c r="CU1982" s="85">
        <v>6</v>
      </c>
      <c r="CY1982" s="85">
        <v>2</v>
      </c>
      <c r="CZ1982" s="85" t="s">
        <v>177</v>
      </c>
      <c r="DA1982" s="85">
        <v>36</v>
      </c>
      <c r="DB1982" s="85">
        <v>12</v>
      </c>
      <c r="DC1982" s="85">
        <v>10</v>
      </c>
      <c r="DD1982" s="85">
        <v>2</v>
      </c>
      <c r="DE1982" s="85">
        <v>0</v>
      </c>
      <c r="DI1982" s="89">
        <v>1.0870859473023839</v>
      </c>
    </row>
    <row r="1983" spans="1:113" x14ac:dyDescent="0.3">
      <c r="A1983" s="85">
        <v>1389</v>
      </c>
      <c r="B1983" s="85">
        <v>4340</v>
      </c>
      <c r="C1983" s="85">
        <v>375</v>
      </c>
      <c r="D1983" s="85">
        <v>1</v>
      </c>
      <c r="E1983" s="85" t="s">
        <v>4174</v>
      </c>
      <c r="F1983" s="85" t="s">
        <v>1370</v>
      </c>
      <c r="G1983" s="85" t="s">
        <v>1370</v>
      </c>
      <c r="H1983" s="85">
        <v>6</v>
      </c>
      <c r="I1983" s="86">
        <v>43787</v>
      </c>
      <c r="J1983" s="85" t="s">
        <v>4208</v>
      </c>
      <c r="K1983" s="85">
        <v>1</v>
      </c>
      <c r="L1983" s="85">
        <v>1</v>
      </c>
      <c r="M1983" s="85">
        <v>2</v>
      </c>
      <c r="N1983" s="85">
        <v>4</v>
      </c>
      <c r="O1983" s="85">
        <v>7</v>
      </c>
      <c r="P1983" s="85">
        <v>1</v>
      </c>
      <c r="Q1983" s="85">
        <v>2</v>
      </c>
      <c r="R1983" s="85">
        <v>1</v>
      </c>
      <c r="W1983" s="85">
        <v>1</v>
      </c>
      <c r="X1983" s="85">
        <v>3</v>
      </c>
      <c r="Y1983" s="85">
        <v>4</v>
      </c>
      <c r="Z1983" s="85">
        <v>6</v>
      </c>
      <c r="AA1983" s="85">
        <v>9</v>
      </c>
      <c r="AF1983" s="85">
        <v>18</v>
      </c>
      <c r="AG1983" s="85" t="s">
        <v>4064</v>
      </c>
      <c r="AH1983" s="85">
        <v>24</v>
      </c>
      <c r="AI1983" s="85" t="s">
        <v>4070</v>
      </c>
      <c r="AJ1983" s="85">
        <v>1</v>
      </c>
      <c r="AN1983" s="85">
        <v>7</v>
      </c>
      <c r="AR1983" s="85">
        <v>4</v>
      </c>
      <c r="AS1983" s="85">
        <v>4</v>
      </c>
      <c r="AT1983" s="85">
        <v>3</v>
      </c>
      <c r="AU1983" s="85">
        <v>4</v>
      </c>
      <c r="AV1983" s="85">
        <v>5</v>
      </c>
      <c r="AW1983" s="85">
        <v>5</v>
      </c>
      <c r="AX1983" s="87">
        <v>1</v>
      </c>
      <c r="AY1983" s="85">
        <v>1</v>
      </c>
      <c r="AZ1983" s="85">
        <v>6</v>
      </c>
      <c r="BU1983" s="85">
        <v>3</v>
      </c>
      <c r="BX1983" s="85">
        <v>4</v>
      </c>
      <c r="CE1983" s="88">
        <v>94123</v>
      </c>
      <c r="CF1983" s="88" t="s">
        <v>3966</v>
      </c>
      <c r="CG1983" s="88" t="s">
        <v>3967</v>
      </c>
      <c r="CH1983" s="88">
        <v>56</v>
      </c>
      <c r="CI1983" s="88">
        <v>5</v>
      </c>
      <c r="CJ1983" s="85">
        <v>2</v>
      </c>
      <c r="CK1983" s="85">
        <v>4</v>
      </c>
      <c r="CL1983" s="85">
        <v>1</v>
      </c>
      <c r="CM1983" s="85">
        <v>4</v>
      </c>
      <c r="CN1983" s="85">
        <v>1</v>
      </c>
      <c r="CO1983" s="85">
        <v>4</v>
      </c>
      <c r="CP1983" s="85">
        <v>4</v>
      </c>
      <c r="CQ1983" s="85">
        <v>1</v>
      </c>
      <c r="CU1983" s="85">
        <v>6</v>
      </c>
      <c r="CY1983" s="85">
        <v>1</v>
      </c>
      <c r="CZ1983" s="85" t="s">
        <v>4218</v>
      </c>
      <c r="DA1983" s="85">
        <v>102</v>
      </c>
      <c r="DB1983" s="85">
        <v>9</v>
      </c>
      <c r="DC1983" s="85">
        <v>8</v>
      </c>
      <c r="DD1983" s="85">
        <v>1</v>
      </c>
      <c r="DE1983" s="85">
        <v>4</v>
      </c>
      <c r="DF1983" s="85">
        <v>5</v>
      </c>
      <c r="DG1983" s="85">
        <v>14</v>
      </c>
      <c r="DI1983" s="89">
        <v>1.0870859473023839</v>
      </c>
    </row>
    <row r="1984" spans="1:113" x14ac:dyDescent="0.3">
      <c r="A1984" s="85">
        <v>1402</v>
      </c>
      <c r="B1984" s="85">
        <v>4347</v>
      </c>
      <c r="C1984" s="85">
        <v>375</v>
      </c>
      <c r="D1984" s="85">
        <v>1</v>
      </c>
      <c r="E1984" s="85" t="s">
        <v>4174</v>
      </c>
      <c r="F1984" s="85" t="s">
        <v>1370</v>
      </c>
      <c r="G1984" s="85" t="s">
        <v>1370</v>
      </c>
      <c r="H1984" s="85">
        <v>6</v>
      </c>
      <c r="I1984" s="86">
        <v>43787</v>
      </c>
      <c r="J1984" s="85" t="s">
        <v>4208</v>
      </c>
      <c r="K1984" s="85">
        <v>1</v>
      </c>
      <c r="L1984" s="85">
        <v>1</v>
      </c>
      <c r="M1984" s="85">
        <v>6</v>
      </c>
      <c r="N1984" s="85">
        <v>5</v>
      </c>
      <c r="O1984" s="85">
        <v>2</v>
      </c>
      <c r="P1984" s="85">
        <v>1</v>
      </c>
      <c r="Q1984" s="85">
        <v>2</v>
      </c>
      <c r="R1984" s="85">
        <v>1</v>
      </c>
      <c r="W1984" s="85">
        <v>7</v>
      </c>
      <c r="AF1984" s="85">
        <v>18</v>
      </c>
      <c r="AG1984" s="85" t="s">
        <v>4064</v>
      </c>
      <c r="AH1984" s="85">
        <v>16</v>
      </c>
      <c r="AI1984" s="85" t="s">
        <v>4062</v>
      </c>
      <c r="AJ1984" s="85">
        <v>2</v>
      </c>
      <c r="AN1984" s="85">
        <v>0</v>
      </c>
      <c r="AR1984" s="85">
        <v>2</v>
      </c>
      <c r="AS1984" s="85">
        <v>2</v>
      </c>
      <c r="AT1984" s="85">
        <v>2</v>
      </c>
      <c r="AU1984" s="85">
        <v>2</v>
      </c>
      <c r="AV1984" s="85">
        <v>2</v>
      </c>
      <c r="AW1984" s="85">
        <v>2</v>
      </c>
      <c r="AX1984" s="87" t="s">
        <v>1370</v>
      </c>
      <c r="AY1984" s="85">
        <v>2</v>
      </c>
      <c r="AZ1984" s="85">
        <v>1</v>
      </c>
      <c r="BA1984" s="85">
        <v>3</v>
      </c>
      <c r="BB1984" s="85">
        <v>4</v>
      </c>
      <c r="BC1984" s="85">
        <v>6</v>
      </c>
      <c r="BX1984" s="85">
        <v>2</v>
      </c>
      <c r="CE1984" s="88">
        <v>94112</v>
      </c>
      <c r="CF1984" s="88" t="s">
        <v>3966</v>
      </c>
      <c r="CG1984" s="88" t="s">
        <v>3967</v>
      </c>
      <c r="CH1984" s="88">
        <v>56</v>
      </c>
      <c r="CI1984" s="88">
        <v>5</v>
      </c>
      <c r="CJ1984" s="85">
        <v>2</v>
      </c>
      <c r="CK1984" s="85">
        <v>5</v>
      </c>
      <c r="CL1984" s="85">
        <v>1</v>
      </c>
      <c r="CM1984" s="85">
        <v>5</v>
      </c>
      <c r="CN1984" s="85">
        <v>1</v>
      </c>
      <c r="CO1984" s="85">
        <v>4</v>
      </c>
      <c r="CP1984" s="85">
        <v>4</v>
      </c>
      <c r="CQ1984" s="85">
        <v>2</v>
      </c>
      <c r="CU1984" s="85">
        <v>0</v>
      </c>
      <c r="CY1984" s="85">
        <v>1</v>
      </c>
      <c r="CZ1984" s="85" t="s">
        <v>4218</v>
      </c>
      <c r="DA1984" s="85">
        <v>102</v>
      </c>
      <c r="DB1984" s="85">
        <v>12</v>
      </c>
      <c r="DC1984" s="85">
        <v>10</v>
      </c>
      <c r="DD1984" s="85">
        <v>4</v>
      </c>
      <c r="DE1984" s="85">
        <v>5</v>
      </c>
      <c r="DF1984" s="85">
        <v>7</v>
      </c>
      <c r="DG1984" s="85">
        <v>14</v>
      </c>
      <c r="DH1984" s="85">
        <v>3</v>
      </c>
      <c r="DI1984" s="89">
        <v>1.0870859473023839</v>
      </c>
    </row>
    <row r="1985" spans="1:113" x14ac:dyDescent="0.3">
      <c r="A1985" s="85">
        <v>1404</v>
      </c>
      <c r="B1985" s="85">
        <v>4348</v>
      </c>
      <c r="C1985" s="85">
        <v>375</v>
      </c>
      <c r="D1985" s="85">
        <v>1</v>
      </c>
      <c r="E1985" s="85" t="s">
        <v>4174</v>
      </c>
      <c r="F1985" s="85" t="s">
        <v>1370</v>
      </c>
      <c r="G1985" s="85" t="s">
        <v>1370</v>
      </c>
      <c r="H1985" s="85">
        <v>6</v>
      </c>
      <c r="I1985" s="86">
        <v>43787</v>
      </c>
      <c r="J1985" s="85" t="s">
        <v>4208</v>
      </c>
      <c r="K1985" s="85">
        <v>1</v>
      </c>
      <c r="L1985" s="85">
        <v>1</v>
      </c>
      <c r="M1985" s="85">
        <v>2</v>
      </c>
      <c r="N1985" s="85">
        <v>3</v>
      </c>
      <c r="O1985" s="85">
        <v>4</v>
      </c>
      <c r="P1985" s="85">
        <v>1</v>
      </c>
      <c r="Q1985" s="85">
        <v>1</v>
      </c>
      <c r="R1985" s="85">
        <v>1</v>
      </c>
      <c r="W1985" s="85">
        <v>1</v>
      </c>
      <c r="X1985" s="85">
        <v>3</v>
      </c>
      <c r="Y1985" s="85">
        <v>4</v>
      </c>
      <c r="Z1985" s="85">
        <v>6</v>
      </c>
      <c r="AA1985" s="85">
        <v>9</v>
      </c>
      <c r="AF1985" s="85">
        <v>20</v>
      </c>
      <c r="AG1985" s="85" t="s">
        <v>4066</v>
      </c>
      <c r="AH1985" s="85">
        <v>24</v>
      </c>
      <c r="AI1985" s="85" t="s">
        <v>4070</v>
      </c>
      <c r="AJ1985" s="85">
        <v>9</v>
      </c>
      <c r="AN1985" s="85">
        <v>9</v>
      </c>
      <c r="AR1985" s="85">
        <v>3</v>
      </c>
      <c r="AS1985" s="85">
        <v>3</v>
      </c>
      <c r="AT1985" s="85">
        <v>2</v>
      </c>
      <c r="AU1985" s="85">
        <v>1</v>
      </c>
      <c r="AV1985" s="85">
        <v>2</v>
      </c>
      <c r="AW1985" s="85">
        <v>5</v>
      </c>
      <c r="AX1985" s="87">
        <v>3</v>
      </c>
      <c r="AY1985" s="85">
        <v>1</v>
      </c>
      <c r="AZ1985" s="85">
        <v>0</v>
      </c>
      <c r="BX1985" s="85">
        <v>4</v>
      </c>
      <c r="CE1985" s="88">
        <v>94110</v>
      </c>
      <c r="CF1985" s="88" t="s">
        <v>3966</v>
      </c>
      <c r="CG1985" s="88" t="s">
        <v>3967</v>
      </c>
      <c r="CH1985" s="88">
        <v>56</v>
      </c>
      <c r="CI1985" s="88">
        <v>5</v>
      </c>
      <c r="CJ1985" s="85">
        <v>1</v>
      </c>
      <c r="CK1985" s="85">
        <v>4</v>
      </c>
      <c r="CL1985" s="85">
        <v>1</v>
      </c>
      <c r="CM1985" s="85">
        <v>5</v>
      </c>
      <c r="CN1985" s="85">
        <v>1</v>
      </c>
      <c r="CO1985" s="85">
        <v>4</v>
      </c>
      <c r="CP1985" s="85">
        <v>4</v>
      </c>
      <c r="CQ1985" s="85">
        <v>1</v>
      </c>
      <c r="CU1985" s="85">
        <v>4</v>
      </c>
      <c r="CY1985" s="85">
        <v>2</v>
      </c>
      <c r="CZ1985" s="85" t="s">
        <v>129</v>
      </c>
      <c r="DA1985" s="85">
        <v>65</v>
      </c>
      <c r="DB1985" s="85">
        <v>9</v>
      </c>
      <c r="DC1985" s="85">
        <v>8</v>
      </c>
      <c r="DD1985" s="85">
        <v>3</v>
      </c>
      <c r="DE1985" s="85">
        <v>0</v>
      </c>
      <c r="DI1985" s="89">
        <v>1.0870859473023839</v>
      </c>
    </row>
    <row r="1986" spans="1:113" x14ac:dyDescent="0.3">
      <c r="A1986" s="85">
        <v>1415</v>
      </c>
      <c r="B1986" s="85">
        <v>4356</v>
      </c>
      <c r="C1986" s="85">
        <v>375</v>
      </c>
      <c r="D1986" s="85">
        <v>1</v>
      </c>
      <c r="E1986" s="85" t="s">
        <v>4174</v>
      </c>
      <c r="F1986" s="85" t="s">
        <v>1370</v>
      </c>
      <c r="G1986" s="85" t="s">
        <v>1370</v>
      </c>
      <c r="H1986" s="85">
        <v>6</v>
      </c>
      <c r="I1986" s="86">
        <v>43787</v>
      </c>
      <c r="J1986" s="85" t="s">
        <v>4208</v>
      </c>
      <c r="K1986" s="85">
        <v>1</v>
      </c>
      <c r="L1986" s="85">
        <v>1</v>
      </c>
      <c r="M1986" s="85">
        <v>5</v>
      </c>
      <c r="N1986" s="85">
        <v>3</v>
      </c>
      <c r="O1986" s="85">
        <v>3</v>
      </c>
      <c r="P1986" s="85">
        <v>1</v>
      </c>
      <c r="Q1986" s="85">
        <v>1</v>
      </c>
      <c r="R1986" s="85">
        <v>1</v>
      </c>
      <c r="W1986" s="85">
        <v>2</v>
      </c>
      <c r="X1986" s="85">
        <v>3</v>
      </c>
      <c r="Y1986" s="85">
        <v>4</v>
      </c>
      <c r="Z1986" s="85">
        <v>5</v>
      </c>
      <c r="AF1986" s="85">
        <v>18</v>
      </c>
      <c r="AG1986" s="85" t="s">
        <v>4064</v>
      </c>
      <c r="AH1986" s="85">
        <v>1</v>
      </c>
      <c r="AI1986" s="85" t="s">
        <v>4047</v>
      </c>
      <c r="AJ1986" s="85">
        <v>1</v>
      </c>
      <c r="AN1986" s="85">
        <v>1</v>
      </c>
      <c r="AR1986" s="85">
        <v>4</v>
      </c>
      <c r="AS1986" s="85">
        <v>4</v>
      </c>
      <c r="AT1986" s="85">
        <v>3</v>
      </c>
      <c r="AU1986" s="85">
        <v>6</v>
      </c>
      <c r="AV1986" s="85">
        <v>4</v>
      </c>
      <c r="AW1986" s="85">
        <v>4</v>
      </c>
      <c r="AX1986" s="87">
        <v>0.4</v>
      </c>
      <c r="AY1986" s="85">
        <v>1</v>
      </c>
      <c r="AZ1986" s="85">
        <v>3</v>
      </c>
      <c r="BX1986" s="85">
        <v>5</v>
      </c>
      <c r="BY1986" s="85">
        <v>7</v>
      </c>
      <c r="CE1986" s="88">
        <v>94107</v>
      </c>
      <c r="CF1986" s="88" t="s">
        <v>3966</v>
      </c>
      <c r="CG1986" s="88" t="s">
        <v>3967</v>
      </c>
      <c r="CH1986" s="88">
        <v>56</v>
      </c>
      <c r="CI1986" s="88">
        <v>5</v>
      </c>
      <c r="CJ1986" s="85">
        <v>2</v>
      </c>
      <c r="CK1986" s="85">
        <v>3</v>
      </c>
      <c r="CL1986" s="85">
        <v>1</v>
      </c>
      <c r="CM1986" s="85">
        <v>4</v>
      </c>
      <c r="CN1986" s="85">
        <v>1</v>
      </c>
      <c r="CO1986" s="85">
        <v>4</v>
      </c>
      <c r="CP1986" s="85">
        <v>4</v>
      </c>
      <c r="CQ1986" s="85">
        <v>1</v>
      </c>
      <c r="CU1986" s="85">
        <v>1</v>
      </c>
      <c r="CY1986" s="85">
        <v>2</v>
      </c>
      <c r="CZ1986" s="85" t="s">
        <v>286</v>
      </c>
      <c r="DA1986" s="85">
        <v>89</v>
      </c>
      <c r="DB1986" s="85">
        <v>6</v>
      </c>
      <c r="DC1986" s="85">
        <v>5</v>
      </c>
      <c r="DD1986" s="85">
        <v>1</v>
      </c>
      <c r="DE1986" s="85">
        <v>0</v>
      </c>
      <c r="DI1986" s="89">
        <v>1.0870859473023839</v>
      </c>
    </row>
    <row r="1987" spans="1:113" x14ac:dyDescent="0.3">
      <c r="A1987" s="85">
        <v>1423</v>
      </c>
      <c r="B1987" s="85">
        <v>4362</v>
      </c>
      <c r="C1987" s="85">
        <v>375</v>
      </c>
      <c r="D1987" s="85">
        <v>1</v>
      </c>
      <c r="E1987" s="85" t="s">
        <v>4174</v>
      </c>
      <c r="F1987" s="85" t="s">
        <v>1370</v>
      </c>
      <c r="G1987" s="85" t="s">
        <v>1370</v>
      </c>
      <c r="H1987" s="85">
        <v>6</v>
      </c>
      <c r="I1987" s="86">
        <v>43787</v>
      </c>
      <c r="J1987" s="85" t="s">
        <v>4208</v>
      </c>
      <c r="K1987" s="85">
        <v>1</v>
      </c>
      <c r="L1987" s="85">
        <v>1</v>
      </c>
      <c r="M1987" s="85">
        <v>5</v>
      </c>
      <c r="N1987" s="85">
        <v>2</v>
      </c>
      <c r="O1987" s="85">
        <v>4</v>
      </c>
      <c r="P1987" s="85">
        <v>1</v>
      </c>
      <c r="Q1987" s="85">
        <v>1</v>
      </c>
      <c r="R1987" s="85">
        <v>1</v>
      </c>
      <c r="W1987" s="85">
        <v>2</v>
      </c>
      <c r="X1987" s="85">
        <v>3</v>
      </c>
      <c r="Y1987" s="85">
        <v>6</v>
      </c>
      <c r="Z1987" s="85">
        <v>7</v>
      </c>
      <c r="AF1987" s="85">
        <v>19</v>
      </c>
      <c r="AG1987" s="85" t="s">
        <v>4065</v>
      </c>
      <c r="AH1987" s="85">
        <v>24</v>
      </c>
      <c r="AI1987" s="85" t="s">
        <v>4070</v>
      </c>
      <c r="AJ1987" s="85">
        <v>7</v>
      </c>
      <c r="AN1987" s="85">
        <v>7</v>
      </c>
      <c r="AR1987" s="85">
        <v>4</v>
      </c>
      <c r="AS1987" s="85">
        <v>4</v>
      </c>
      <c r="AT1987" s="85">
        <v>4</v>
      </c>
      <c r="AU1987" s="85">
        <v>4</v>
      </c>
      <c r="AV1987" s="85">
        <v>2</v>
      </c>
      <c r="AW1987" s="85">
        <v>4</v>
      </c>
      <c r="AX1987" s="87">
        <v>1</v>
      </c>
      <c r="AY1987" s="85">
        <v>2</v>
      </c>
      <c r="AZ1987" s="85">
        <v>2</v>
      </c>
      <c r="BI1987" s="85">
        <v>1</v>
      </c>
      <c r="BX1987" s="85">
        <v>7</v>
      </c>
      <c r="CE1987" s="88">
        <v>94102</v>
      </c>
      <c r="CF1987" s="88" t="s">
        <v>3966</v>
      </c>
      <c r="CG1987" s="88" t="s">
        <v>3967</v>
      </c>
      <c r="CH1987" s="88">
        <v>56</v>
      </c>
      <c r="CI1987" s="88">
        <v>5</v>
      </c>
      <c r="CJ1987" s="85">
        <v>1</v>
      </c>
      <c r="CK1987" s="85">
        <v>4</v>
      </c>
      <c r="CL1987" s="85">
        <v>1</v>
      </c>
      <c r="CM1987" s="85">
        <v>5</v>
      </c>
      <c r="CN1987" s="85">
        <v>3</v>
      </c>
      <c r="CO1987" s="85">
        <v>4</v>
      </c>
      <c r="CP1987" s="85">
        <v>4</v>
      </c>
      <c r="CQ1987" s="85">
        <v>1</v>
      </c>
      <c r="CU1987" s="85">
        <v>1</v>
      </c>
      <c r="CV1987" s="85">
        <v>6</v>
      </c>
      <c r="CY1987" s="85">
        <v>1</v>
      </c>
      <c r="CZ1987" s="85" t="s">
        <v>4218</v>
      </c>
      <c r="DA1987" s="85">
        <v>102</v>
      </c>
      <c r="DB1987" s="85">
        <v>5</v>
      </c>
      <c r="DC1987" s="85">
        <v>4</v>
      </c>
      <c r="DD1987" s="85">
        <v>1</v>
      </c>
      <c r="DE1987" s="85">
        <v>1</v>
      </c>
      <c r="DI1987" s="89">
        <v>1.0870859473023839</v>
      </c>
    </row>
    <row r="1988" spans="1:113" x14ac:dyDescent="0.3">
      <c r="A1988" s="85">
        <v>1424</v>
      </c>
      <c r="B1988" s="85">
        <v>4363</v>
      </c>
      <c r="C1988" s="85">
        <v>375</v>
      </c>
      <c r="D1988" s="85">
        <v>1</v>
      </c>
      <c r="E1988" s="85" t="s">
        <v>4174</v>
      </c>
      <c r="F1988" s="85" t="s">
        <v>1370</v>
      </c>
      <c r="G1988" s="85" t="s">
        <v>1370</v>
      </c>
      <c r="H1988" s="85">
        <v>6</v>
      </c>
      <c r="I1988" s="86">
        <v>43787</v>
      </c>
      <c r="J1988" s="85" t="s">
        <v>4208</v>
      </c>
      <c r="K1988" s="85">
        <v>1</v>
      </c>
      <c r="L1988" s="85">
        <v>1</v>
      </c>
      <c r="M1988" s="85">
        <v>6</v>
      </c>
      <c r="N1988" s="85">
        <v>4</v>
      </c>
      <c r="O1988" s="85">
        <v>2</v>
      </c>
      <c r="P1988" s="85">
        <v>1</v>
      </c>
      <c r="Q1988" s="85">
        <v>1</v>
      </c>
      <c r="R1988" s="85">
        <v>1</v>
      </c>
      <c r="W1988" s="85">
        <v>3</v>
      </c>
      <c r="X1988" s="85">
        <v>4</v>
      </c>
      <c r="Y1988" s="85">
        <v>6</v>
      </c>
      <c r="Z1988" s="85">
        <v>9</v>
      </c>
      <c r="AF1988" s="85">
        <v>19</v>
      </c>
      <c r="AG1988" s="85" t="s">
        <v>4065</v>
      </c>
      <c r="AH1988" s="85">
        <v>24</v>
      </c>
      <c r="AI1988" s="85" t="s">
        <v>4070</v>
      </c>
      <c r="AJ1988" s="85">
        <v>1</v>
      </c>
      <c r="AN1988" s="85">
        <v>1</v>
      </c>
      <c r="AR1988" s="85">
        <v>3</v>
      </c>
      <c r="AS1988" s="85">
        <v>4</v>
      </c>
      <c r="AT1988" s="85">
        <v>4</v>
      </c>
      <c r="AU1988" s="85">
        <v>1</v>
      </c>
      <c r="AV1988" s="85">
        <v>2</v>
      </c>
      <c r="AW1988" s="85">
        <v>1</v>
      </c>
      <c r="AX1988" s="87">
        <v>0.2</v>
      </c>
      <c r="AY1988" s="85">
        <v>1</v>
      </c>
      <c r="AZ1988" s="85">
        <v>3</v>
      </c>
      <c r="BL1988" s="85">
        <v>13</v>
      </c>
      <c r="BX1988" s="85">
        <v>4</v>
      </c>
      <c r="CE1988" s="88">
        <v>94107</v>
      </c>
      <c r="CF1988" s="88" t="s">
        <v>3966</v>
      </c>
      <c r="CG1988" s="88" t="s">
        <v>3967</v>
      </c>
      <c r="CH1988" s="88">
        <v>56</v>
      </c>
      <c r="CI1988" s="88">
        <v>5</v>
      </c>
      <c r="CJ1988" s="85">
        <v>1</v>
      </c>
      <c r="CK1988" s="85">
        <v>6</v>
      </c>
      <c r="CL1988" s="85">
        <v>1</v>
      </c>
      <c r="CM1988" s="85">
        <v>5</v>
      </c>
      <c r="CN1988" s="85">
        <v>1</v>
      </c>
      <c r="CO1988" s="85">
        <v>4</v>
      </c>
      <c r="CP1988" s="85">
        <v>4</v>
      </c>
      <c r="CQ1988" s="85">
        <v>1</v>
      </c>
      <c r="CU1988" s="85">
        <v>6</v>
      </c>
      <c r="CY1988" s="85">
        <v>1</v>
      </c>
      <c r="CZ1988" s="85" t="s">
        <v>4218</v>
      </c>
      <c r="DA1988" s="85">
        <v>102</v>
      </c>
      <c r="DB1988" s="85">
        <v>12</v>
      </c>
      <c r="DC1988" s="85">
        <v>10</v>
      </c>
      <c r="DD1988" s="85">
        <v>1</v>
      </c>
      <c r="DE1988" s="85">
        <v>17</v>
      </c>
      <c r="DI1988" s="89">
        <v>1.0870859473023839</v>
      </c>
    </row>
    <row r="1989" spans="1:113" x14ac:dyDescent="0.3">
      <c r="A1989" s="85">
        <v>1429</v>
      </c>
      <c r="B1989" s="85">
        <v>4365</v>
      </c>
      <c r="C1989" s="85">
        <v>375</v>
      </c>
      <c r="D1989" s="85">
        <v>1</v>
      </c>
      <c r="E1989" s="85" t="s">
        <v>4174</v>
      </c>
      <c r="F1989" s="85" t="s">
        <v>1370</v>
      </c>
      <c r="G1989" s="85" t="s">
        <v>1370</v>
      </c>
      <c r="H1989" s="85">
        <v>6</v>
      </c>
      <c r="I1989" s="86">
        <v>43787</v>
      </c>
      <c r="J1989" s="85" t="s">
        <v>4208</v>
      </c>
      <c r="K1989" s="85">
        <v>1</v>
      </c>
      <c r="L1989" s="85">
        <v>1</v>
      </c>
      <c r="M1989" s="85">
        <v>6</v>
      </c>
      <c r="N1989" s="85">
        <v>3</v>
      </c>
      <c r="O1989" s="85">
        <v>4</v>
      </c>
      <c r="P1989" s="85">
        <v>1</v>
      </c>
      <c r="Q1989" s="85">
        <v>1</v>
      </c>
      <c r="R1989" s="85">
        <v>1</v>
      </c>
      <c r="W1989" s="85">
        <v>16</v>
      </c>
      <c r="AF1989" s="85">
        <v>19</v>
      </c>
      <c r="AG1989" s="85" t="s">
        <v>4065</v>
      </c>
      <c r="AH1989" s="85">
        <v>16</v>
      </c>
      <c r="AI1989" s="85" t="s">
        <v>4062</v>
      </c>
      <c r="AJ1989" s="85">
        <v>5</v>
      </c>
      <c r="AN1989" s="85">
        <v>13</v>
      </c>
      <c r="AR1989" s="85">
        <v>5</v>
      </c>
      <c r="AS1989" s="85">
        <v>3</v>
      </c>
      <c r="AT1989" s="85">
        <v>4</v>
      </c>
      <c r="AU1989" s="85">
        <v>5</v>
      </c>
      <c r="AV1989" s="85">
        <v>4</v>
      </c>
      <c r="AW1989" s="85">
        <v>2</v>
      </c>
      <c r="AX1989" s="87">
        <v>1.5</v>
      </c>
      <c r="AY1989" s="85">
        <v>2</v>
      </c>
      <c r="AZ1989" s="85">
        <v>1</v>
      </c>
      <c r="BF1989" s="85">
        <v>3</v>
      </c>
      <c r="BX1989" s="85">
        <v>7</v>
      </c>
      <c r="CE1989" s="88">
        <v>94109</v>
      </c>
      <c r="CF1989" s="88" t="s">
        <v>3966</v>
      </c>
      <c r="CG1989" s="88" t="s">
        <v>3967</v>
      </c>
      <c r="CH1989" s="88">
        <v>56</v>
      </c>
      <c r="CI1989" s="88">
        <v>5</v>
      </c>
      <c r="CJ1989" s="85">
        <v>1</v>
      </c>
      <c r="CK1989" s="85">
        <v>4</v>
      </c>
      <c r="CL1989" s="85">
        <v>1</v>
      </c>
      <c r="CM1989" s="85">
        <v>5</v>
      </c>
      <c r="CN1989" s="85">
        <v>3</v>
      </c>
      <c r="CO1989" s="85">
        <v>4</v>
      </c>
      <c r="CP1989" s="85">
        <v>4</v>
      </c>
      <c r="CQ1989" s="85">
        <v>1</v>
      </c>
      <c r="CU1989" s="85">
        <v>6</v>
      </c>
      <c r="CY1989" s="85">
        <v>1</v>
      </c>
      <c r="CZ1989" s="85" t="s">
        <v>4218</v>
      </c>
      <c r="DA1989" s="85">
        <v>102</v>
      </c>
      <c r="DB1989" s="85">
        <v>4</v>
      </c>
      <c r="DC1989" s="85">
        <v>3</v>
      </c>
      <c r="DD1989" s="85">
        <v>2</v>
      </c>
      <c r="DE1989" s="85">
        <v>1</v>
      </c>
      <c r="DF1989" s="85">
        <v>5</v>
      </c>
      <c r="DI1989" s="89">
        <v>1.0870859473023839</v>
      </c>
    </row>
    <row r="1990" spans="1:113" x14ac:dyDescent="0.3">
      <c r="A1990" s="85">
        <v>1431</v>
      </c>
      <c r="B1990" s="85">
        <v>4366</v>
      </c>
      <c r="C1990" s="85">
        <v>375</v>
      </c>
      <c r="D1990" s="85">
        <v>1</v>
      </c>
      <c r="E1990" s="85" t="s">
        <v>4174</v>
      </c>
      <c r="F1990" s="85" t="s">
        <v>1370</v>
      </c>
      <c r="G1990" s="85" t="s">
        <v>1370</v>
      </c>
      <c r="H1990" s="85">
        <v>6</v>
      </c>
      <c r="I1990" s="86">
        <v>43787</v>
      </c>
      <c r="J1990" s="85" t="s">
        <v>4208</v>
      </c>
      <c r="K1990" s="85">
        <v>1</v>
      </c>
      <c r="L1990" s="85">
        <v>1</v>
      </c>
      <c r="M1990" s="85">
        <v>5</v>
      </c>
      <c r="N1990" s="85">
        <v>2</v>
      </c>
      <c r="O1990" s="85">
        <v>4</v>
      </c>
      <c r="P1990" s="85">
        <v>1</v>
      </c>
      <c r="Q1990" s="85">
        <v>1</v>
      </c>
      <c r="R1990" s="85">
        <v>1</v>
      </c>
      <c r="W1990" s="85">
        <v>1</v>
      </c>
      <c r="X1990" s="85">
        <v>5</v>
      </c>
      <c r="Y1990" s="85">
        <v>6</v>
      </c>
      <c r="Z1990" s="85">
        <v>7</v>
      </c>
      <c r="AA1990" s="85">
        <v>9</v>
      </c>
      <c r="AF1990" s="85">
        <v>20</v>
      </c>
      <c r="AG1990" s="85" t="s">
        <v>4066</v>
      </c>
      <c r="AH1990" s="85">
        <v>24</v>
      </c>
      <c r="AI1990" s="85" t="s">
        <v>4070</v>
      </c>
      <c r="AJ1990" s="85">
        <v>1</v>
      </c>
      <c r="AN1990" s="85">
        <v>1</v>
      </c>
      <c r="AR1990" s="85">
        <v>4</v>
      </c>
      <c r="AS1990" s="85">
        <v>4</v>
      </c>
      <c r="AT1990" s="85">
        <v>6</v>
      </c>
      <c r="AU1990" s="85">
        <v>6</v>
      </c>
      <c r="AV1990" s="85">
        <v>3</v>
      </c>
      <c r="AW1990" s="85">
        <v>2</v>
      </c>
      <c r="AX1990" s="87" t="s">
        <v>1370</v>
      </c>
      <c r="AY1990" s="85">
        <v>2</v>
      </c>
      <c r="AZ1990" s="85">
        <v>1</v>
      </c>
      <c r="BA1990" s="85">
        <v>4</v>
      </c>
      <c r="BF1990" s="85">
        <v>3</v>
      </c>
      <c r="BO1990" s="85">
        <v>6</v>
      </c>
      <c r="BX1990" s="85">
        <v>2</v>
      </c>
      <c r="BY1990" s="85">
        <v>4</v>
      </c>
      <c r="BZ1990" s="85">
        <v>7</v>
      </c>
      <c r="CE1990" s="88">
        <v>94107</v>
      </c>
      <c r="CF1990" s="88" t="s">
        <v>3966</v>
      </c>
      <c r="CG1990" s="88" t="s">
        <v>3967</v>
      </c>
      <c r="CH1990" s="88">
        <v>56</v>
      </c>
      <c r="CI1990" s="88">
        <v>5</v>
      </c>
      <c r="CJ1990" s="85">
        <v>2</v>
      </c>
      <c r="CK1990" s="85">
        <v>4</v>
      </c>
      <c r="CL1990" s="85">
        <v>1</v>
      </c>
      <c r="CM1990" s="85">
        <v>4</v>
      </c>
      <c r="CN1990" s="85">
        <v>1</v>
      </c>
      <c r="CO1990" s="85">
        <v>4</v>
      </c>
      <c r="CP1990" s="85">
        <v>2</v>
      </c>
      <c r="CQ1990" s="85">
        <v>1</v>
      </c>
      <c r="CR1990" s="85">
        <v>3</v>
      </c>
      <c r="CU1990" s="85">
        <v>1</v>
      </c>
      <c r="CY1990" s="85">
        <v>2</v>
      </c>
      <c r="CZ1990" s="85" t="s">
        <v>210</v>
      </c>
      <c r="DA1990" s="85">
        <v>41</v>
      </c>
      <c r="DB1990" s="85">
        <v>10</v>
      </c>
      <c r="DC1990" s="85">
        <v>9</v>
      </c>
      <c r="DD1990" s="85" t="s">
        <v>1370</v>
      </c>
      <c r="DE1990" s="85">
        <v>0</v>
      </c>
      <c r="DI1990" s="89">
        <v>1.0870859473023839</v>
      </c>
    </row>
    <row r="1991" spans="1:113" x14ac:dyDescent="0.3">
      <c r="A1991" s="85">
        <v>1433</v>
      </c>
      <c r="B1991" s="85">
        <v>4367</v>
      </c>
      <c r="C1991" s="85">
        <v>375</v>
      </c>
      <c r="D1991" s="85">
        <v>1</v>
      </c>
      <c r="E1991" s="85" t="s">
        <v>4174</v>
      </c>
      <c r="F1991" s="85" t="s">
        <v>1370</v>
      </c>
      <c r="G1991" s="85" t="s">
        <v>1370</v>
      </c>
      <c r="H1991" s="85">
        <v>6</v>
      </c>
      <c r="I1991" s="86">
        <v>43787</v>
      </c>
      <c r="J1991" s="85" t="s">
        <v>4208</v>
      </c>
      <c r="K1991" s="85">
        <v>1</v>
      </c>
      <c r="L1991" s="85">
        <v>1</v>
      </c>
      <c r="M1991" s="85">
        <v>6</v>
      </c>
      <c r="N1991" s="85">
        <v>2</v>
      </c>
      <c r="O1991" s="85">
        <v>4</v>
      </c>
      <c r="P1991" s="85">
        <v>1</v>
      </c>
      <c r="Q1991" s="85">
        <v>1</v>
      </c>
      <c r="R1991" s="85">
        <v>1</v>
      </c>
      <c r="W1991" s="85">
        <v>1</v>
      </c>
      <c r="X1991" s="85">
        <v>2</v>
      </c>
      <c r="Y1991" s="85">
        <v>3</v>
      </c>
      <c r="Z1991" s="85">
        <v>4</v>
      </c>
      <c r="AA1991" s="85">
        <v>5</v>
      </c>
      <c r="AB1991" s="85">
        <v>6</v>
      </c>
      <c r="AF1991" s="85">
        <v>20</v>
      </c>
      <c r="AG1991" s="85" t="s">
        <v>4066</v>
      </c>
      <c r="AH1991" s="85">
        <v>24</v>
      </c>
      <c r="AI1991" s="85" t="s">
        <v>4070</v>
      </c>
      <c r="AJ1991" s="85">
        <v>13</v>
      </c>
      <c r="AN1991" s="85">
        <v>1</v>
      </c>
      <c r="AR1991" s="85">
        <v>5</v>
      </c>
      <c r="AS1991" s="85">
        <v>4</v>
      </c>
      <c r="AT1991" s="85">
        <v>5</v>
      </c>
      <c r="AU1991" s="85">
        <v>6</v>
      </c>
      <c r="AV1991" s="85">
        <v>5</v>
      </c>
      <c r="AW1991" s="85">
        <v>4</v>
      </c>
      <c r="AX1991" s="87">
        <v>1.7</v>
      </c>
      <c r="AY1991" s="85">
        <v>1</v>
      </c>
      <c r="AZ1991" s="85">
        <v>3</v>
      </c>
      <c r="BL1991" s="85">
        <v>8</v>
      </c>
      <c r="BX1991" s="85">
        <v>2</v>
      </c>
      <c r="BY1991" s="85">
        <v>4</v>
      </c>
      <c r="BZ1991" s="85">
        <v>5</v>
      </c>
      <c r="CE1991" s="88">
        <v>94103</v>
      </c>
      <c r="CF1991" s="88" t="s">
        <v>3966</v>
      </c>
      <c r="CG1991" s="88" t="s">
        <v>3967</v>
      </c>
      <c r="CH1991" s="88">
        <v>56</v>
      </c>
      <c r="CI1991" s="88">
        <v>5</v>
      </c>
      <c r="CJ1991" s="85">
        <v>2</v>
      </c>
      <c r="CK1991" s="85">
        <v>6</v>
      </c>
      <c r="CL1991" s="85">
        <v>1</v>
      </c>
      <c r="CM1991" s="85">
        <v>5</v>
      </c>
      <c r="CN1991" s="85">
        <v>1</v>
      </c>
      <c r="CO1991" s="85">
        <v>4</v>
      </c>
      <c r="CP1991" s="85">
        <v>4</v>
      </c>
      <c r="CQ1991" s="85">
        <v>1</v>
      </c>
      <c r="CU1991" s="85">
        <v>6</v>
      </c>
      <c r="CY1991" s="85">
        <v>1</v>
      </c>
      <c r="CZ1991" s="85" t="s">
        <v>4218</v>
      </c>
      <c r="DA1991" s="85">
        <v>102</v>
      </c>
      <c r="DB1991" s="85">
        <v>12</v>
      </c>
      <c r="DC1991" s="85">
        <v>10</v>
      </c>
      <c r="DD1991" s="85">
        <v>3</v>
      </c>
      <c r="DE1991" s="85">
        <v>0</v>
      </c>
      <c r="DI1991" s="89">
        <v>1.0870859473023839</v>
      </c>
    </row>
    <row r="1992" spans="1:113" x14ac:dyDescent="0.3">
      <c r="A1992" s="85">
        <v>1437</v>
      </c>
      <c r="B1992" s="85">
        <v>4369</v>
      </c>
      <c r="C1992" s="85">
        <v>375</v>
      </c>
      <c r="D1992" s="85">
        <v>1</v>
      </c>
      <c r="E1992" s="85" t="s">
        <v>4174</v>
      </c>
      <c r="F1992" s="85" t="s">
        <v>1370</v>
      </c>
      <c r="G1992" s="85" t="s">
        <v>1370</v>
      </c>
      <c r="H1992" s="85">
        <v>6</v>
      </c>
      <c r="I1992" s="86">
        <v>43787</v>
      </c>
      <c r="J1992" s="85" t="s">
        <v>4208</v>
      </c>
      <c r="K1992" s="85">
        <v>1</v>
      </c>
      <c r="L1992" s="85">
        <v>1</v>
      </c>
      <c r="M1992" s="85">
        <v>3</v>
      </c>
      <c r="N1992" s="85">
        <v>4</v>
      </c>
      <c r="O1992" s="85">
        <v>2</v>
      </c>
      <c r="P1992" s="85">
        <v>1</v>
      </c>
      <c r="Q1992" s="85">
        <v>1</v>
      </c>
      <c r="R1992" s="85">
        <v>1</v>
      </c>
      <c r="W1992" s="85">
        <v>1</v>
      </c>
      <c r="X1992" s="85">
        <v>2</v>
      </c>
      <c r="Y1992" s="85">
        <v>3</v>
      </c>
      <c r="AF1992" s="85">
        <v>20</v>
      </c>
      <c r="AG1992" s="85" t="s">
        <v>4066</v>
      </c>
      <c r="AH1992" s="85">
        <v>24</v>
      </c>
      <c r="AI1992" s="85" t="s">
        <v>4070</v>
      </c>
      <c r="AJ1992" s="85">
        <v>1</v>
      </c>
      <c r="AN1992" s="85">
        <v>1</v>
      </c>
      <c r="AR1992" s="85">
        <v>4</v>
      </c>
      <c r="AS1992" s="85">
        <v>4</v>
      </c>
      <c r="AT1992" s="85">
        <v>3</v>
      </c>
      <c r="AU1992" s="85">
        <v>6</v>
      </c>
      <c r="AV1992" s="85">
        <v>4</v>
      </c>
      <c r="AW1992" s="85">
        <v>5</v>
      </c>
      <c r="AX1992" s="87">
        <v>0.8</v>
      </c>
      <c r="AY1992" s="85">
        <v>1</v>
      </c>
      <c r="AZ1992" s="85">
        <v>3</v>
      </c>
      <c r="BA1992" s="85">
        <v>4</v>
      </c>
      <c r="BB1992" s="85">
        <v>6</v>
      </c>
      <c r="BU1992" s="85">
        <v>8</v>
      </c>
      <c r="BX1992" s="85">
        <v>4</v>
      </c>
      <c r="CE1992" s="88">
        <v>94105</v>
      </c>
      <c r="CF1992" s="88" t="s">
        <v>3966</v>
      </c>
      <c r="CG1992" s="88" t="s">
        <v>3967</v>
      </c>
      <c r="CH1992" s="88">
        <v>56</v>
      </c>
      <c r="CI1992" s="88">
        <v>5</v>
      </c>
      <c r="CJ1992" s="85">
        <v>2</v>
      </c>
      <c r="CK1992" s="85">
        <v>4</v>
      </c>
      <c r="CL1992" s="85">
        <v>1</v>
      </c>
      <c r="CM1992" s="85">
        <v>4</v>
      </c>
      <c r="CN1992" s="85">
        <v>1</v>
      </c>
      <c r="CO1992" s="85">
        <v>4</v>
      </c>
      <c r="CP1992" s="85">
        <v>4</v>
      </c>
      <c r="CQ1992" s="85">
        <v>1</v>
      </c>
      <c r="CU1992" s="85">
        <v>6</v>
      </c>
      <c r="CY1992" s="85">
        <v>1</v>
      </c>
      <c r="CZ1992" s="85" t="s">
        <v>4218</v>
      </c>
      <c r="DA1992" s="85">
        <v>102</v>
      </c>
      <c r="DB1992" s="85">
        <v>11</v>
      </c>
      <c r="DC1992" s="85">
        <v>10</v>
      </c>
      <c r="DD1992" s="85">
        <v>2</v>
      </c>
      <c r="DE1992" s="85">
        <v>0</v>
      </c>
      <c r="DI1992" s="89">
        <v>1.0870859473023839</v>
      </c>
    </row>
    <row r="1993" spans="1:113" x14ac:dyDescent="0.3">
      <c r="A1993" s="85">
        <v>1439</v>
      </c>
      <c r="B1993" s="85">
        <v>4370</v>
      </c>
      <c r="C1993" s="85">
        <v>375</v>
      </c>
      <c r="D1993" s="85">
        <v>1</v>
      </c>
      <c r="E1993" s="85" t="s">
        <v>4174</v>
      </c>
      <c r="F1993" s="85" t="s">
        <v>1370</v>
      </c>
      <c r="G1993" s="85" t="s">
        <v>1370</v>
      </c>
      <c r="H1993" s="85">
        <v>6</v>
      </c>
      <c r="I1993" s="86">
        <v>43787</v>
      </c>
      <c r="J1993" s="85" t="s">
        <v>4208</v>
      </c>
      <c r="K1993" s="85">
        <v>1</v>
      </c>
      <c r="L1993" s="85">
        <v>1</v>
      </c>
      <c r="M1993" s="85">
        <v>6</v>
      </c>
      <c r="N1993" s="85">
        <v>2</v>
      </c>
      <c r="O1993" s="85">
        <v>4</v>
      </c>
      <c r="P1993" s="85">
        <v>1</v>
      </c>
      <c r="Q1993" s="85">
        <v>1</v>
      </c>
      <c r="R1993" s="85">
        <v>1</v>
      </c>
      <c r="W1993" s="85">
        <v>1</v>
      </c>
      <c r="X1993" s="85">
        <v>3</v>
      </c>
      <c r="Y1993" s="85">
        <v>5</v>
      </c>
      <c r="Z1993" s="85">
        <v>6</v>
      </c>
      <c r="AA1993" s="85">
        <v>9</v>
      </c>
      <c r="AF1993" s="85">
        <v>20</v>
      </c>
      <c r="AG1993" s="85" t="s">
        <v>4066</v>
      </c>
      <c r="AH1993" s="85">
        <v>24</v>
      </c>
      <c r="AI1993" s="85" t="s">
        <v>4070</v>
      </c>
      <c r="AJ1993" s="85">
        <v>1</v>
      </c>
      <c r="AN1993" s="85">
        <v>7</v>
      </c>
      <c r="AR1993" s="85">
        <v>5</v>
      </c>
      <c r="AS1993" s="85">
        <v>5</v>
      </c>
      <c r="AT1993" s="85">
        <v>5</v>
      </c>
      <c r="AU1993" s="85">
        <v>4</v>
      </c>
      <c r="AV1993" s="85">
        <v>4</v>
      </c>
      <c r="AW1993" s="85">
        <v>4</v>
      </c>
      <c r="AX1993" s="87">
        <v>0.1</v>
      </c>
      <c r="AY1993" s="85">
        <v>2</v>
      </c>
      <c r="AZ1993" s="85">
        <v>3</v>
      </c>
      <c r="BX1993" s="85">
        <v>7</v>
      </c>
      <c r="CE1993" s="88">
        <v>94130</v>
      </c>
      <c r="CF1993" s="88" t="s">
        <v>3966</v>
      </c>
      <c r="CG1993" s="88" t="s">
        <v>3967</v>
      </c>
      <c r="CH1993" s="88">
        <v>56</v>
      </c>
      <c r="CI1993" s="88">
        <v>5</v>
      </c>
      <c r="CJ1993" s="85">
        <v>1</v>
      </c>
      <c r="CK1993" s="85">
        <v>5</v>
      </c>
      <c r="CL1993" s="85">
        <v>1</v>
      </c>
      <c r="CM1993" s="85">
        <v>4</v>
      </c>
      <c r="CN1993" s="85">
        <v>1</v>
      </c>
      <c r="CO1993" s="85">
        <v>4</v>
      </c>
      <c r="CP1993" s="85">
        <v>4</v>
      </c>
      <c r="CQ1993" s="85">
        <v>1</v>
      </c>
      <c r="CU1993" s="85">
        <v>6</v>
      </c>
      <c r="CY1993" s="85">
        <v>1</v>
      </c>
      <c r="CZ1993" s="85" t="s">
        <v>4218</v>
      </c>
      <c r="DA1993" s="85">
        <v>102</v>
      </c>
      <c r="DB1993" s="85">
        <v>0</v>
      </c>
      <c r="DC1993" s="85">
        <v>0</v>
      </c>
      <c r="DD1993" s="85">
        <v>2</v>
      </c>
      <c r="DE1993" s="85">
        <v>9</v>
      </c>
      <c r="DF1993" s="85">
        <v>13</v>
      </c>
      <c r="DI1993" s="89">
        <v>1.0870859473023839</v>
      </c>
    </row>
    <row r="1994" spans="1:113" x14ac:dyDescent="0.3">
      <c r="A1994" s="85">
        <v>1441</v>
      </c>
      <c r="B1994" s="85">
        <v>4371</v>
      </c>
      <c r="C1994" s="85">
        <v>375</v>
      </c>
      <c r="D1994" s="85">
        <v>1</v>
      </c>
      <c r="E1994" s="85" t="s">
        <v>4174</v>
      </c>
      <c r="F1994" s="85" t="s">
        <v>1370</v>
      </c>
      <c r="G1994" s="85" t="s">
        <v>1370</v>
      </c>
      <c r="H1994" s="85">
        <v>6</v>
      </c>
      <c r="I1994" s="86">
        <v>43787</v>
      </c>
      <c r="J1994" s="85" t="s">
        <v>4208</v>
      </c>
      <c r="K1994" s="85">
        <v>1</v>
      </c>
      <c r="L1994" s="85">
        <v>1</v>
      </c>
      <c r="M1994" s="85">
        <v>3</v>
      </c>
      <c r="N1994" s="85">
        <v>2</v>
      </c>
      <c r="O1994" s="85">
        <v>4</v>
      </c>
      <c r="P1994" s="85">
        <v>1</v>
      </c>
      <c r="Q1994" s="85">
        <v>1</v>
      </c>
      <c r="R1994" s="85">
        <v>1</v>
      </c>
      <c r="W1994" s="85">
        <v>1</v>
      </c>
      <c r="X1994" s="85">
        <v>3</v>
      </c>
      <c r="Y1994" s="85">
        <v>4</v>
      </c>
      <c r="Z1994" s="85">
        <v>6</v>
      </c>
      <c r="AA1994" s="85">
        <v>9</v>
      </c>
      <c r="AF1994" s="85">
        <v>19</v>
      </c>
      <c r="AG1994" s="85" t="s">
        <v>4065</v>
      </c>
      <c r="AH1994" s="85">
        <v>24</v>
      </c>
      <c r="AI1994" s="85" t="s">
        <v>4070</v>
      </c>
      <c r="AJ1994" s="85">
        <v>7</v>
      </c>
      <c r="AN1994" s="85">
        <v>13</v>
      </c>
      <c r="AR1994" s="85">
        <v>4</v>
      </c>
      <c r="AS1994" s="85">
        <v>4</v>
      </c>
      <c r="AT1994" s="85">
        <v>4</v>
      </c>
      <c r="AU1994" s="85">
        <v>4</v>
      </c>
      <c r="AV1994" s="85">
        <v>3</v>
      </c>
      <c r="AW1994" s="85">
        <v>5</v>
      </c>
      <c r="AX1994" s="87">
        <v>27</v>
      </c>
      <c r="AY1994" s="85">
        <v>2</v>
      </c>
      <c r="AZ1994" s="85">
        <v>4</v>
      </c>
      <c r="BA1994" s="85">
        <v>6</v>
      </c>
      <c r="BO1994" s="85">
        <v>9</v>
      </c>
      <c r="BU1994" s="85">
        <v>14</v>
      </c>
      <c r="BX1994" s="85">
        <v>3</v>
      </c>
      <c r="BY1994" s="85">
        <v>5</v>
      </c>
      <c r="BZ1994" s="85">
        <v>10</v>
      </c>
      <c r="CE1994" s="88">
        <v>94105</v>
      </c>
      <c r="CF1994" s="88" t="s">
        <v>3966</v>
      </c>
      <c r="CG1994" s="88" t="s">
        <v>3967</v>
      </c>
      <c r="CH1994" s="88">
        <v>56</v>
      </c>
      <c r="CI1994" s="88">
        <v>5</v>
      </c>
      <c r="CJ1994" s="85">
        <v>2</v>
      </c>
      <c r="CK1994" s="85">
        <v>4</v>
      </c>
      <c r="CL1994" s="85">
        <v>1</v>
      </c>
      <c r="CM1994" s="85">
        <v>4</v>
      </c>
      <c r="CN1994" s="85">
        <v>3</v>
      </c>
      <c r="CO1994" s="85">
        <v>4</v>
      </c>
      <c r="CP1994" s="85">
        <v>4</v>
      </c>
      <c r="CQ1994" s="85">
        <v>1</v>
      </c>
      <c r="CU1994" s="85">
        <v>5</v>
      </c>
      <c r="CV1994" s="85">
        <v>6</v>
      </c>
      <c r="CY1994" s="85">
        <v>1</v>
      </c>
      <c r="CZ1994" s="85" t="s">
        <v>4218</v>
      </c>
      <c r="DA1994" s="85">
        <v>102</v>
      </c>
      <c r="DB1994" s="85">
        <v>4</v>
      </c>
      <c r="DC1994" s="85">
        <v>3</v>
      </c>
      <c r="DD1994" s="85">
        <v>2</v>
      </c>
      <c r="DE1994" s="85">
        <v>13</v>
      </c>
      <c r="DF1994" s="85">
        <v>14</v>
      </c>
      <c r="DI1994" s="89">
        <v>1.0870859473023839</v>
      </c>
    </row>
    <row r="1995" spans="1:113" x14ac:dyDescent="0.3">
      <c r="A1995" s="85">
        <v>1443</v>
      </c>
      <c r="B1995" s="85">
        <v>4372</v>
      </c>
      <c r="C1995" s="85">
        <v>375</v>
      </c>
      <c r="D1995" s="85">
        <v>1</v>
      </c>
      <c r="E1995" s="85" t="s">
        <v>4174</v>
      </c>
      <c r="F1995" s="85" t="s">
        <v>1370</v>
      </c>
      <c r="G1995" s="85" t="s">
        <v>1370</v>
      </c>
      <c r="H1995" s="85">
        <v>6</v>
      </c>
      <c r="I1995" s="86">
        <v>43787</v>
      </c>
      <c r="J1995" s="85" t="s">
        <v>4208</v>
      </c>
      <c r="K1995" s="85">
        <v>1</v>
      </c>
      <c r="L1995" s="85">
        <v>1</v>
      </c>
      <c r="M1995" s="85">
        <v>2</v>
      </c>
      <c r="N1995" s="85">
        <v>1</v>
      </c>
      <c r="O1995" s="85">
        <v>4</v>
      </c>
      <c r="P1995" s="85">
        <v>1</v>
      </c>
      <c r="Q1995" s="85">
        <v>1</v>
      </c>
      <c r="R1995" s="85">
        <v>1</v>
      </c>
      <c r="W1995" s="85">
        <v>2</v>
      </c>
      <c r="X1995" s="85">
        <v>3</v>
      </c>
      <c r="Y1995" s="85">
        <v>5</v>
      </c>
      <c r="Z1995" s="85">
        <v>6</v>
      </c>
      <c r="AA1995" s="85">
        <v>7</v>
      </c>
      <c r="AB1995" s="85">
        <v>8</v>
      </c>
      <c r="AF1995" s="85">
        <v>19</v>
      </c>
      <c r="AG1995" s="85" t="s">
        <v>4065</v>
      </c>
      <c r="AH1995" s="85">
        <v>24</v>
      </c>
      <c r="AI1995" s="85" t="s">
        <v>4070</v>
      </c>
      <c r="AJ1995" s="85">
        <v>1</v>
      </c>
      <c r="AN1995" s="85">
        <v>13</v>
      </c>
      <c r="AR1995" s="85">
        <v>4</v>
      </c>
      <c r="AS1995" s="85">
        <v>4</v>
      </c>
      <c r="AT1995" s="85">
        <v>4</v>
      </c>
      <c r="AU1995" s="85">
        <v>4</v>
      </c>
      <c r="AV1995" s="85">
        <v>3</v>
      </c>
      <c r="AW1995" s="85">
        <v>3</v>
      </c>
      <c r="AX1995" s="87">
        <v>30</v>
      </c>
      <c r="AY1995" s="85">
        <v>2</v>
      </c>
      <c r="AZ1995" s="85">
        <v>6</v>
      </c>
      <c r="BX1995" s="85">
        <v>3</v>
      </c>
      <c r="CE1995" s="88">
        <v>94103</v>
      </c>
      <c r="CF1995" s="88" t="s">
        <v>3966</v>
      </c>
      <c r="CG1995" s="88" t="s">
        <v>3967</v>
      </c>
      <c r="CH1995" s="88">
        <v>56</v>
      </c>
      <c r="CI1995" s="88">
        <v>5</v>
      </c>
      <c r="CJ1995" s="85">
        <v>2</v>
      </c>
      <c r="CK1995" s="85">
        <v>4</v>
      </c>
      <c r="CL1995" s="85">
        <v>1</v>
      </c>
      <c r="CM1995" s="85">
        <v>5</v>
      </c>
      <c r="CN1995" s="85">
        <v>1</v>
      </c>
      <c r="CO1995" s="85">
        <v>4</v>
      </c>
      <c r="CP1995" s="85">
        <v>4</v>
      </c>
      <c r="CQ1995" s="85">
        <v>1</v>
      </c>
      <c r="CR1995" s="85">
        <v>18</v>
      </c>
      <c r="CU1995" s="85">
        <v>6</v>
      </c>
      <c r="CY1995" s="85">
        <v>2</v>
      </c>
      <c r="CZ1995" s="85" t="s">
        <v>438</v>
      </c>
      <c r="DA1995" s="85">
        <v>14</v>
      </c>
      <c r="DB1995" s="85">
        <v>11</v>
      </c>
      <c r="DC1995" s="85">
        <v>10</v>
      </c>
      <c r="DD1995" s="85">
        <v>2</v>
      </c>
      <c r="DE1995" s="85">
        <v>14</v>
      </c>
      <c r="DI1995" s="89">
        <v>1.0870859473023839</v>
      </c>
    </row>
    <row r="1996" spans="1:113" x14ac:dyDescent="0.3">
      <c r="A1996" s="85">
        <v>1452</v>
      </c>
      <c r="B1996" s="85">
        <v>4373</v>
      </c>
      <c r="C1996" s="85">
        <v>375</v>
      </c>
      <c r="D1996" s="85">
        <v>1</v>
      </c>
      <c r="E1996" s="85" t="s">
        <v>4174</v>
      </c>
      <c r="F1996" s="85" t="s">
        <v>1370</v>
      </c>
      <c r="G1996" s="85" t="s">
        <v>1370</v>
      </c>
      <c r="H1996" s="85">
        <v>6</v>
      </c>
      <c r="I1996" s="86">
        <v>43787</v>
      </c>
      <c r="J1996" s="85" t="s">
        <v>4208</v>
      </c>
      <c r="K1996" s="85">
        <v>1</v>
      </c>
      <c r="L1996" s="85">
        <v>1</v>
      </c>
      <c r="M1996" s="85">
        <v>5</v>
      </c>
      <c r="N1996" s="85">
        <v>2</v>
      </c>
      <c r="O1996" s="85">
        <v>3</v>
      </c>
      <c r="P1996" s="85">
        <v>1</v>
      </c>
      <c r="Q1996" s="85">
        <v>1</v>
      </c>
      <c r="R1996" s="85">
        <v>1</v>
      </c>
      <c r="W1996" s="85">
        <v>1</v>
      </c>
      <c r="X1996" s="85">
        <v>3</v>
      </c>
      <c r="Y1996" s="85">
        <v>9</v>
      </c>
      <c r="AF1996" s="88">
        <v>19</v>
      </c>
      <c r="AG1996" s="88" t="s">
        <v>4065</v>
      </c>
      <c r="AH1996" s="85">
        <v>1</v>
      </c>
      <c r="AI1996" s="85" t="s">
        <v>4047</v>
      </c>
      <c r="AJ1996" s="85">
        <v>1</v>
      </c>
      <c r="AN1996" s="85">
        <v>2</v>
      </c>
      <c r="AR1996" s="85">
        <v>4</v>
      </c>
      <c r="AS1996" s="85">
        <v>5</v>
      </c>
      <c r="AT1996" s="85">
        <v>4</v>
      </c>
      <c r="AU1996" s="85">
        <v>6</v>
      </c>
      <c r="AV1996" s="85">
        <v>3</v>
      </c>
      <c r="AW1996" s="85">
        <v>3</v>
      </c>
      <c r="AX1996" s="87">
        <v>2</v>
      </c>
      <c r="AY1996" s="85">
        <v>1</v>
      </c>
      <c r="AZ1996" s="85">
        <v>3</v>
      </c>
      <c r="BA1996" s="85">
        <v>6</v>
      </c>
      <c r="BB1996" s="85">
        <v>4</v>
      </c>
      <c r="BO1996" s="85">
        <v>9</v>
      </c>
      <c r="BU1996" s="85">
        <v>3</v>
      </c>
      <c r="BX1996" s="85">
        <v>4</v>
      </c>
      <c r="BY1996" s="85">
        <v>7</v>
      </c>
      <c r="CE1996" s="88">
        <v>94107</v>
      </c>
      <c r="CF1996" s="88" t="s">
        <v>3966</v>
      </c>
      <c r="CG1996" s="88" t="s">
        <v>3967</v>
      </c>
      <c r="CH1996" s="88">
        <v>56</v>
      </c>
      <c r="CI1996" s="88">
        <v>5</v>
      </c>
      <c r="CJ1996" s="85">
        <v>1</v>
      </c>
      <c r="CK1996" s="85">
        <v>4</v>
      </c>
      <c r="CL1996" s="85">
        <v>1</v>
      </c>
      <c r="CM1996" s="85">
        <v>5</v>
      </c>
      <c r="CN1996" s="85">
        <v>1</v>
      </c>
      <c r="CO1996" s="85">
        <v>4</v>
      </c>
      <c r="CP1996" s="85">
        <v>4</v>
      </c>
      <c r="CQ1996" s="85">
        <v>1</v>
      </c>
      <c r="CU1996" s="85">
        <v>6</v>
      </c>
      <c r="CY1996" s="85">
        <v>1</v>
      </c>
      <c r="CZ1996" s="85" t="s">
        <v>4218</v>
      </c>
      <c r="DA1996" s="85">
        <v>102</v>
      </c>
      <c r="DB1996" s="85">
        <v>12</v>
      </c>
      <c r="DC1996" s="85">
        <v>10</v>
      </c>
      <c r="DD1996" s="85">
        <v>2</v>
      </c>
      <c r="DE1996" s="85">
        <v>3</v>
      </c>
      <c r="DI1996" s="89">
        <v>1.0870859473023839</v>
      </c>
    </row>
    <row r="1997" spans="1:113" x14ac:dyDescent="0.3">
      <c r="A1997" s="85">
        <v>1453</v>
      </c>
      <c r="B1997" s="85">
        <v>4374</v>
      </c>
      <c r="C1997" s="85">
        <v>375</v>
      </c>
      <c r="D1997" s="85">
        <v>1</v>
      </c>
      <c r="E1997" s="85" t="s">
        <v>4174</v>
      </c>
      <c r="F1997" s="85" t="s">
        <v>1370</v>
      </c>
      <c r="G1997" s="85" t="s">
        <v>1370</v>
      </c>
      <c r="H1997" s="85">
        <v>6</v>
      </c>
      <c r="I1997" s="86">
        <v>43787</v>
      </c>
      <c r="J1997" s="85" t="s">
        <v>4208</v>
      </c>
      <c r="K1997" s="85">
        <v>1</v>
      </c>
      <c r="L1997" s="85">
        <v>1</v>
      </c>
      <c r="M1997" s="85">
        <v>2</v>
      </c>
      <c r="N1997" s="85">
        <v>3</v>
      </c>
      <c r="O1997" s="85">
        <v>4</v>
      </c>
      <c r="P1997" s="85">
        <v>1</v>
      </c>
      <c r="Q1997" s="85">
        <v>1</v>
      </c>
      <c r="R1997" s="85">
        <v>1</v>
      </c>
      <c r="W1997" s="85">
        <v>6</v>
      </c>
      <c r="AF1997" s="85">
        <v>20</v>
      </c>
      <c r="AG1997" s="85" t="s">
        <v>4066</v>
      </c>
      <c r="AH1997" s="85">
        <v>16</v>
      </c>
      <c r="AI1997" s="85" t="s">
        <v>4062</v>
      </c>
      <c r="AJ1997" s="85">
        <v>1</v>
      </c>
      <c r="AN1997" s="85">
        <v>3</v>
      </c>
      <c r="AR1997" s="85">
        <v>5</v>
      </c>
      <c r="AS1997" s="85">
        <v>5</v>
      </c>
      <c r="AT1997" s="85">
        <v>6</v>
      </c>
      <c r="AU1997" s="85">
        <v>4</v>
      </c>
      <c r="AV1997" s="85">
        <v>4</v>
      </c>
      <c r="AW1997" s="85">
        <v>4</v>
      </c>
      <c r="AX1997" s="87">
        <v>20</v>
      </c>
      <c r="AY1997" s="85">
        <v>2</v>
      </c>
      <c r="AZ1997" s="85">
        <v>3</v>
      </c>
      <c r="BX1997" s="85">
        <v>1</v>
      </c>
      <c r="CE1997" s="88">
        <v>94112</v>
      </c>
      <c r="CF1997" s="88" t="s">
        <v>3966</v>
      </c>
      <c r="CG1997" s="88" t="s">
        <v>3967</v>
      </c>
      <c r="CH1997" s="88">
        <v>56</v>
      </c>
      <c r="CI1997" s="88">
        <v>5</v>
      </c>
      <c r="CJ1997" s="85">
        <v>2</v>
      </c>
      <c r="CK1997" s="85">
        <v>5</v>
      </c>
      <c r="CL1997" s="85">
        <v>1</v>
      </c>
      <c r="CM1997" s="85">
        <v>4</v>
      </c>
      <c r="CN1997" s="85">
        <v>1</v>
      </c>
      <c r="CO1997" s="85">
        <v>3</v>
      </c>
      <c r="CP1997" s="85">
        <v>3</v>
      </c>
      <c r="CQ1997" s="85">
        <v>1</v>
      </c>
      <c r="CR1997" s="85">
        <v>3</v>
      </c>
      <c r="CU1997" s="85">
        <v>1</v>
      </c>
      <c r="CY1997" s="85">
        <v>2</v>
      </c>
      <c r="CZ1997" s="85" t="s">
        <v>82</v>
      </c>
      <c r="DA1997" s="85">
        <v>19</v>
      </c>
      <c r="DB1997" s="85">
        <v>6</v>
      </c>
      <c r="DC1997" s="85">
        <v>5</v>
      </c>
      <c r="DD1997" s="85">
        <v>4</v>
      </c>
      <c r="DE1997" s="85">
        <v>0</v>
      </c>
      <c r="DI1997" s="89">
        <v>1.0870859473023839</v>
      </c>
    </row>
    <row r="1998" spans="1:113" x14ac:dyDescent="0.3">
      <c r="A1998" s="85">
        <v>1462</v>
      </c>
      <c r="B1998" s="85">
        <v>4498</v>
      </c>
      <c r="C1998" s="85">
        <v>283</v>
      </c>
      <c r="D1998" s="85">
        <v>1</v>
      </c>
      <c r="E1998" s="85" t="s">
        <v>4176</v>
      </c>
      <c r="F1998" s="85" t="s">
        <v>1370</v>
      </c>
      <c r="G1998" s="85" t="s">
        <v>4184</v>
      </c>
      <c r="H1998" s="85">
        <v>1</v>
      </c>
      <c r="I1998" s="86">
        <v>43782</v>
      </c>
      <c r="J1998" s="85" t="s">
        <v>4211</v>
      </c>
      <c r="K1998" s="85">
        <v>1</v>
      </c>
      <c r="L1998" s="85">
        <v>1</v>
      </c>
      <c r="M1998" s="85">
        <v>6</v>
      </c>
      <c r="N1998" s="85">
        <v>2</v>
      </c>
      <c r="O1998" s="85">
        <v>2</v>
      </c>
      <c r="P1998" s="85">
        <v>1</v>
      </c>
      <c r="Q1998" s="85">
        <v>1</v>
      </c>
      <c r="R1998" s="85">
        <v>1</v>
      </c>
      <c r="W1998" s="85">
        <v>1</v>
      </c>
      <c r="X1998" s="85">
        <v>2</v>
      </c>
      <c r="Y1998" s="85">
        <v>6</v>
      </c>
      <c r="Z1998" s="85">
        <v>7</v>
      </c>
      <c r="AA1998" s="85">
        <v>3</v>
      </c>
      <c r="AB1998" s="85">
        <v>9</v>
      </c>
      <c r="AF1998" s="85">
        <v>12</v>
      </c>
      <c r="AG1998" s="85" t="s">
        <v>4058</v>
      </c>
      <c r="AH1998" s="85">
        <v>24</v>
      </c>
      <c r="AI1998" s="85" t="s">
        <v>4070</v>
      </c>
      <c r="AJ1998" s="85">
        <v>1</v>
      </c>
      <c r="AN1998" s="85">
        <v>9</v>
      </c>
      <c r="AR1998" s="85">
        <v>5</v>
      </c>
      <c r="AS1998" s="85">
        <v>5</v>
      </c>
      <c r="AT1998" s="85">
        <v>5</v>
      </c>
      <c r="AU1998" s="85">
        <v>5</v>
      </c>
      <c r="AV1998" s="85">
        <v>4</v>
      </c>
      <c r="AW1998" s="85">
        <v>5</v>
      </c>
      <c r="AX1998" s="87">
        <v>16</v>
      </c>
      <c r="AY1998" s="85">
        <v>2</v>
      </c>
      <c r="AZ1998" s="85">
        <v>3</v>
      </c>
      <c r="BA1998" s="85">
        <v>4</v>
      </c>
      <c r="BX1998" s="85">
        <v>4</v>
      </c>
      <c r="BY1998" s="85">
        <v>7</v>
      </c>
      <c r="CE1998" s="88">
        <v>94103</v>
      </c>
      <c r="CF1998" s="88" t="s">
        <v>3966</v>
      </c>
      <c r="CG1998" s="88" t="s">
        <v>3967</v>
      </c>
      <c r="CH1998" s="88">
        <v>56</v>
      </c>
      <c r="CI1998" s="88">
        <v>5</v>
      </c>
      <c r="CJ1998" s="85">
        <v>1</v>
      </c>
      <c r="CK1998" s="85">
        <v>5</v>
      </c>
      <c r="CL1998" s="85">
        <v>1</v>
      </c>
      <c r="CM1998" s="85">
        <v>5</v>
      </c>
      <c r="CN1998" s="85">
        <v>1</v>
      </c>
      <c r="CO1998" s="85">
        <v>4</v>
      </c>
      <c r="CP1998" s="85">
        <v>4</v>
      </c>
      <c r="CQ1998" s="85">
        <v>1</v>
      </c>
      <c r="CU1998" s="85">
        <v>6</v>
      </c>
      <c r="CY1998" s="85">
        <v>2</v>
      </c>
      <c r="CZ1998" s="85" t="s">
        <v>86</v>
      </c>
      <c r="DA1998" s="85">
        <v>33</v>
      </c>
      <c r="DB1998" s="85">
        <v>0</v>
      </c>
      <c r="DC1998" s="85">
        <v>0</v>
      </c>
      <c r="DD1998" s="85" t="s">
        <v>1370</v>
      </c>
      <c r="DE1998" s="85">
        <v>2</v>
      </c>
      <c r="DF1998" s="85">
        <v>4</v>
      </c>
      <c r="DI1998" s="89">
        <v>1.0870859473023839</v>
      </c>
    </row>
    <row r="1999" spans="1:113" x14ac:dyDescent="0.3">
      <c r="A1999" s="85">
        <v>1464</v>
      </c>
      <c r="B1999" s="85">
        <v>4499</v>
      </c>
      <c r="C1999" s="85">
        <v>283</v>
      </c>
      <c r="D1999" s="85">
        <v>1</v>
      </c>
      <c r="E1999" s="85" t="s">
        <v>4176</v>
      </c>
      <c r="F1999" s="85" t="s">
        <v>1370</v>
      </c>
      <c r="G1999" s="85" t="s">
        <v>4184</v>
      </c>
      <c r="H1999" s="85">
        <v>1</v>
      </c>
      <c r="I1999" s="86">
        <v>43782</v>
      </c>
      <c r="J1999" s="85" t="s">
        <v>4211</v>
      </c>
      <c r="K1999" s="85">
        <v>1</v>
      </c>
      <c r="L1999" s="85">
        <v>1</v>
      </c>
      <c r="M1999" s="85">
        <v>6</v>
      </c>
      <c r="N1999" s="85">
        <v>4</v>
      </c>
      <c r="O1999" s="85">
        <v>4</v>
      </c>
      <c r="P1999" s="85">
        <v>1</v>
      </c>
      <c r="Q1999" s="85">
        <v>1</v>
      </c>
      <c r="R1999" s="85">
        <v>1</v>
      </c>
      <c r="W1999" s="85">
        <v>2</v>
      </c>
      <c r="X1999" s="85">
        <v>3</v>
      </c>
      <c r="Y1999" s="85">
        <v>5</v>
      </c>
      <c r="Z1999" s="85">
        <v>6</v>
      </c>
      <c r="AF1999" s="85">
        <v>19</v>
      </c>
      <c r="AG1999" s="85" t="s">
        <v>4065</v>
      </c>
      <c r="AH1999" s="85">
        <v>24</v>
      </c>
      <c r="AI1999" s="85" t="s">
        <v>4070</v>
      </c>
      <c r="AJ1999" s="85">
        <v>9</v>
      </c>
      <c r="AN1999" s="85">
        <v>4</v>
      </c>
      <c r="AR1999" s="85">
        <v>5</v>
      </c>
      <c r="AS1999" s="85">
        <v>5</v>
      </c>
      <c r="AT1999" s="85">
        <v>4</v>
      </c>
      <c r="AU1999" s="85">
        <v>6</v>
      </c>
      <c r="AV1999" s="85">
        <v>5</v>
      </c>
      <c r="AW1999" s="85">
        <v>5</v>
      </c>
      <c r="AX1999" s="87">
        <v>40</v>
      </c>
      <c r="AY1999" s="85">
        <v>1</v>
      </c>
      <c r="AZ1999" s="85">
        <v>2</v>
      </c>
      <c r="BI1999" s="85">
        <v>1</v>
      </c>
      <c r="BX1999" s="85">
        <v>7</v>
      </c>
      <c r="CE1999" s="88">
        <v>94109</v>
      </c>
      <c r="CF1999" s="88" t="s">
        <v>3966</v>
      </c>
      <c r="CG1999" s="88" t="s">
        <v>3967</v>
      </c>
      <c r="CH1999" s="88">
        <v>56</v>
      </c>
      <c r="CI1999" s="88">
        <v>5</v>
      </c>
      <c r="CJ1999" s="85">
        <v>2</v>
      </c>
      <c r="CK1999" s="85">
        <v>4</v>
      </c>
      <c r="CL1999" s="85">
        <v>1</v>
      </c>
      <c r="CM1999" s="85">
        <v>5</v>
      </c>
      <c r="CN1999" s="85">
        <v>1</v>
      </c>
      <c r="CO1999" s="85">
        <v>4</v>
      </c>
      <c r="CP1999" s="85">
        <v>4</v>
      </c>
      <c r="CQ1999" s="85">
        <v>1</v>
      </c>
      <c r="CR1999" s="85">
        <v>4</v>
      </c>
      <c r="CU1999" s="85">
        <v>1</v>
      </c>
      <c r="CY1999" s="85">
        <v>1</v>
      </c>
      <c r="CZ1999" s="85" t="s">
        <v>4218</v>
      </c>
      <c r="DA1999" s="85">
        <v>102</v>
      </c>
      <c r="DB1999" s="85">
        <v>7</v>
      </c>
      <c r="DC1999" s="85">
        <v>6</v>
      </c>
      <c r="DD1999" s="85">
        <v>1</v>
      </c>
      <c r="DE1999" s="85">
        <v>0</v>
      </c>
      <c r="DI1999" s="89">
        <v>1.0870859473023839</v>
      </c>
    </row>
    <row r="2000" spans="1:113" x14ac:dyDescent="0.3">
      <c r="A2000" s="85">
        <v>1469</v>
      </c>
      <c r="B2000" s="85">
        <v>4945</v>
      </c>
      <c r="C2000" s="85">
        <v>268</v>
      </c>
      <c r="D2000" s="85">
        <v>1</v>
      </c>
      <c r="E2000" s="85" t="s">
        <v>4174</v>
      </c>
      <c r="F2000" s="85" t="s">
        <v>4180</v>
      </c>
      <c r="G2000" s="85" t="s">
        <v>4184</v>
      </c>
      <c r="H2000" s="85">
        <v>6</v>
      </c>
      <c r="I2000" s="86">
        <v>43783</v>
      </c>
      <c r="J2000" s="85" t="s">
        <v>4212</v>
      </c>
      <c r="K2000" s="85">
        <v>1</v>
      </c>
      <c r="L2000" s="85">
        <v>1</v>
      </c>
      <c r="M2000" s="85">
        <v>6</v>
      </c>
      <c r="N2000" s="85">
        <v>6</v>
      </c>
      <c r="O2000" s="85">
        <v>2</v>
      </c>
      <c r="P2000" s="85">
        <v>1</v>
      </c>
      <c r="Q2000" s="85">
        <v>2</v>
      </c>
      <c r="R2000" s="85">
        <v>6</v>
      </c>
      <c r="W2000" s="85">
        <v>3</v>
      </c>
      <c r="X2000" s="85">
        <v>6</v>
      </c>
      <c r="Y2000" s="85">
        <v>8</v>
      </c>
      <c r="Z2000" s="85">
        <v>9</v>
      </c>
      <c r="AF2000" s="85">
        <v>24</v>
      </c>
      <c r="AG2000" s="85" t="s">
        <v>4070</v>
      </c>
      <c r="AH2000" s="85">
        <v>15</v>
      </c>
      <c r="AI2000" s="85" t="s">
        <v>4061</v>
      </c>
      <c r="AJ2000" s="85">
        <v>1</v>
      </c>
      <c r="AN2000" s="85">
        <v>1</v>
      </c>
      <c r="AR2000" s="85">
        <v>4</v>
      </c>
      <c r="AS2000" s="85">
        <v>4</v>
      </c>
      <c r="AT2000" s="85">
        <v>2</v>
      </c>
      <c r="AU2000" s="85">
        <v>1</v>
      </c>
      <c r="AV2000" s="85">
        <v>1</v>
      </c>
      <c r="AW2000" s="85">
        <v>4</v>
      </c>
      <c r="AX2000" s="87">
        <v>1</v>
      </c>
      <c r="AY2000" s="85">
        <v>2</v>
      </c>
      <c r="AZ2000" s="85">
        <v>3</v>
      </c>
      <c r="BX2000" s="85">
        <v>7</v>
      </c>
      <c r="CE2000" s="88">
        <v>94115</v>
      </c>
      <c r="CF2000" s="88" t="s">
        <v>3966</v>
      </c>
      <c r="CG2000" s="88" t="s">
        <v>3967</v>
      </c>
      <c r="CH2000" s="88">
        <v>56</v>
      </c>
      <c r="CI2000" s="88">
        <v>5</v>
      </c>
      <c r="CJ2000" s="85">
        <v>1</v>
      </c>
      <c r="CK2000" s="85">
        <v>3</v>
      </c>
      <c r="CL2000" s="85">
        <v>1</v>
      </c>
      <c r="CM2000" s="85">
        <v>4</v>
      </c>
      <c r="CN2000" s="85">
        <v>1</v>
      </c>
      <c r="CO2000" s="85">
        <v>4</v>
      </c>
      <c r="CP2000" s="85">
        <v>4</v>
      </c>
      <c r="CQ2000" s="85">
        <v>1</v>
      </c>
      <c r="CU2000" s="85">
        <v>6</v>
      </c>
      <c r="CY2000" s="85">
        <v>1</v>
      </c>
      <c r="CZ2000" s="85" t="s">
        <v>4218</v>
      </c>
      <c r="DA2000" s="85">
        <v>102</v>
      </c>
      <c r="DB2000" s="85">
        <v>12</v>
      </c>
      <c r="DC2000" s="85">
        <v>10</v>
      </c>
      <c r="DD2000" s="85">
        <v>1</v>
      </c>
      <c r="DE2000" s="85">
        <v>0</v>
      </c>
      <c r="DI2000" s="89">
        <v>1.0870859473023839</v>
      </c>
    </row>
    <row r="2001" spans="1:113" x14ac:dyDescent="0.3">
      <c r="A2001" s="85">
        <v>1473</v>
      </c>
      <c r="B2001" s="85">
        <v>4947</v>
      </c>
      <c r="C2001" s="85">
        <v>268</v>
      </c>
      <c r="D2001" s="85">
        <v>1</v>
      </c>
      <c r="E2001" s="85" t="s">
        <v>4174</v>
      </c>
      <c r="F2001" s="85" t="s">
        <v>4180</v>
      </c>
      <c r="G2001" s="85" t="s">
        <v>4184</v>
      </c>
      <c r="H2001" s="85">
        <v>6</v>
      </c>
      <c r="I2001" s="86">
        <v>43783</v>
      </c>
      <c r="J2001" s="85" t="s">
        <v>4212</v>
      </c>
      <c r="K2001" s="85">
        <v>1</v>
      </c>
      <c r="L2001" s="85">
        <v>1</v>
      </c>
      <c r="M2001" s="85">
        <v>6</v>
      </c>
      <c r="N2001" s="85">
        <v>8</v>
      </c>
      <c r="O2001" s="85">
        <v>2</v>
      </c>
      <c r="P2001" s="85">
        <v>1</v>
      </c>
      <c r="Q2001" s="85">
        <v>1</v>
      </c>
      <c r="R2001" s="85">
        <v>1</v>
      </c>
      <c r="W2001" s="85">
        <v>1</v>
      </c>
      <c r="X2001" s="85">
        <v>2</v>
      </c>
      <c r="Y2001" s="85">
        <v>3</v>
      </c>
      <c r="Z2001" s="85">
        <v>4</v>
      </c>
      <c r="AA2001" s="85">
        <v>9</v>
      </c>
      <c r="AF2001" s="85">
        <v>24</v>
      </c>
      <c r="AG2001" s="85" t="s">
        <v>4070</v>
      </c>
      <c r="AH2001" s="85">
        <v>8</v>
      </c>
      <c r="AI2001" s="85" t="s">
        <v>4054</v>
      </c>
      <c r="AJ2001" s="85">
        <v>1</v>
      </c>
      <c r="AN2001" s="85">
        <v>1</v>
      </c>
      <c r="AR2001" s="85">
        <v>3</v>
      </c>
      <c r="AS2001" s="85">
        <v>4</v>
      </c>
      <c r="AT2001" s="85">
        <v>4</v>
      </c>
      <c r="AU2001" s="85">
        <v>3</v>
      </c>
      <c r="AV2001" s="85">
        <v>2</v>
      </c>
      <c r="AW2001" s="85">
        <v>3</v>
      </c>
      <c r="AX2001" s="87">
        <v>0.5</v>
      </c>
      <c r="AY2001" s="85">
        <v>1</v>
      </c>
      <c r="AZ2001" s="85">
        <v>2</v>
      </c>
      <c r="BA2001" s="85">
        <v>3</v>
      </c>
      <c r="BB2001" s="85">
        <v>4</v>
      </c>
      <c r="BI2001" s="85">
        <v>1</v>
      </c>
      <c r="BL2001" s="85">
        <v>13</v>
      </c>
      <c r="BM2001" s="85">
        <v>16</v>
      </c>
      <c r="BO2001" s="85">
        <v>9</v>
      </c>
      <c r="BX2001" s="85">
        <v>7</v>
      </c>
      <c r="CE2001" s="88">
        <v>94133</v>
      </c>
      <c r="CF2001" s="88" t="s">
        <v>3966</v>
      </c>
      <c r="CG2001" s="88" t="s">
        <v>3967</v>
      </c>
      <c r="CH2001" s="88">
        <v>56</v>
      </c>
      <c r="CI2001" s="88">
        <v>5</v>
      </c>
      <c r="CJ2001" s="85">
        <v>1</v>
      </c>
      <c r="CK2001" s="85">
        <v>7</v>
      </c>
      <c r="CL2001" s="85">
        <v>1</v>
      </c>
      <c r="CM2001" s="85">
        <v>4</v>
      </c>
      <c r="CN2001" s="85">
        <v>1</v>
      </c>
      <c r="CO2001" s="85">
        <v>4</v>
      </c>
      <c r="CP2001" s="85">
        <v>4</v>
      </c>
      <c r="CQ2001" s="85">
        <v>1</v>
      </c>
      <c r="CU2001" s="85">
        <v>6</v>
      </c>
      <c r="CY2001" s="85">
        <v>1</v>
      </c>
      <c r="CZ2001" s="85" t="s">
        <v>4218</v>
      </c>
      <c r="DA2001" s="85">
        <v>102</v>
      </c>
      <c r="DB2001" s="85">
        <v>10</v>
      </c>
      <c r="DC2001" s="85">
        <v>9</v>
      </c>
      <c r="DD2001" s="85">
        <v>5</v>
      </c>
      <c r="DE2001" s="85">
        <v>0</v>
      </c>
      <c r="DI2001" s="89">
        <v>1.0870859473023839</v>
      </c>
    </row>
    <row r="2002" spans="1:113" x14ac:dyDescent="0.3">
      <c r="A2002" s="85">
        <v>1476</v>
      </c>
      <c r="B2002" s="85">
        <v>4505</v>
      </c>
      <c r="C2002" s="85">
        <v>283</v>
      </c>
      <c r="D2002" s="85">
        <v>1</v>
      </c>
      <c r="E2002" s="85" t="s">
        <v>4176</v>
      </c>
      <c r="F2002" s="85" t="s">
        <v>1370</v>
      </c>
      <c r="G2002" s="85" t="s">
        <v>4184</v>
      </c>
      <c r="H2002" s="85">
        <v>1</v>
      </c>
      <c r="I2002" s="86">
        <v>43782</v>
      </c>
      <c r="J2002" s="85" t="s">
        <v>4211</v>
      </c>
      <c r="K2002" s="85">
        <v>1</v>
      </c>
      <c r="L2002" s="85">
        <v>1</v>
      </c>
      <c r="M2002" s="85">
        <v>5</v>
      </c>
      <c r="N2002" s="85">
        <v>2</v>
      </c>
      <c r="O2002" s="85">
        <v>7</v>
      </c>
      <c r="P2002" s="85">
        <v>1</v>
      </c>
      <c r="Q2002" s="85">
        <v>1</v>
      </c>
      <c r="R2002" s="85">
        <v>1</v>
      </c>
      <c r="W2002" s="85">
        <v>1</v>
      </c>
      <c r="X2002" s="85">
        <v>3</v>
      </c>
      <c r="Y2002" s="85">
        <v>7</v>
      </c>
      <c r="Z2002" s="85">
        <v>9</v>
      </c>
      <c r="AF2002" s="85">
        <v>19</v>
      </c>
      <c r="AG2002" s="85" t="s">
        <v>4065</v>
      </c>
      <c r="AH2002" s="85">
        <v>24</v>
      </c>
      <c r="AI2002" s="85" t="s">
        <v>4070</v>
      </c>
      <c r="AJ2002" s="85">
        <v>9</v>
      </c>
      <c r="AK2002" s="85">
        <v>13</v>
      </c>
      <c r="AN2002" s="85">
        <v>9</v>
      </c>
      <c r="AR2002" s="85">
        <v>5</v>
      </c>
      <c r="AS2002" s="85">
        <v>5</v>
      </c>
      <c r="AT2002" s="85">
        <v>3</v>
      </c>
      <c r="AU2002" s="85">
        <v>4</v>
      </c>
      <c r="AV2002" s="85">
        <v>4</v>
      </c>
      <c r="AW2002" s="85">
        <v>5</v>
      </c>
      <c r="AX2002" s="87">
        <v>2</v>
      </c>
      <c r="AY2002" s="85">
        <v>2</v>
      </c>
      <c r="AZ2002" s="85">
        <v>3</v>
      </c>
      <c r="BA2002" s="85">
        <v>6</v>
      </c>
      <c r="BX2002" s="85">
        <v>10</v>
      </c>
      <c r="CE2002" s="88">
        <v>94158</v>
      </c>
      <c r="CF2002" s="88" t="s">
        <v>3966</v>
      </c>
      <c r="CG2002" s="88" t="s">
        <v>3967</v>
      </c>
      <c r="CH2002" s="88">
        <v>56</v>
      </c>
      <c r="CI2002" s="88">
        <v>5</v>
      </c>
      <c r="CJ2002" s="85">
        <v>1</v>
      </c>
      <c r="CK2002" s="85">
        <v>4</v>
      </c>
      <c r="CL2002" s="85">
        <v>1</v>
      </c>
      <c r="CM2002" s="85">
        <v>5</v>
      </c>
      <c r="CN2002" s="85">
        <v>2</v>
      </c>
      <c r="CO2002" s="85">
        <v>4</v>
      </c>
      <c r="CP2002" s="85">
        <v>4</v>
      </c>
      <c r="CQ2002" s="85">
        <v>1</v>
      </c>
      <c r="CU2002" s="85">
        <v>6</v>
      </c>
      <c r="CY2002" s="85">
        <v>1</v>
      </c>
      <c r="CZ2002" s="85" t="s">
        <v>4218</v>
      </c>
      <c r="DA2002" s="85">
        <v>102</v>
      </c>
      <c r="DB2002" s="85">
        <v>8</v>
      </c>
      <c r="DC2002" s="85">
        <v>7</v>
      </c>
      <c r="DD2002" s="85">
        <v>2</v>
      </c>
      <c r="DE2002" s="85">
        <v>0</v>
      </c>
      <c r="DI2002" s="89">
        <v>1.0870859473023839</v>
      </c>
    </row>
    <row r="2003" spans="1:113" x14ac:dyDescent="0.3">
      <c r="A2003" s="85">
        <v>1485</v>
      </c>
      <c r="B2003" s="85">
        <v>4510</v>
      </c>
      <c r="C2003" s="85">
        <v>283</v>
      </c>
      <c r="D2003" s="85">
        <v>1</v>
      </c>
      <c r="E2003" s="85" t="s">
        <v>4176</v>
      </c>
      <c r="F2003" s="85" t="s">
        <v>1370</v>
      </c>
      <c r="G2003" s="85" t="s">
        <v>4184</v>
      </c>
      <c r="H2003" s="85">
        <v>1</v>
      </c>
      <c r="I2003" s="86">
        <v>43782</v>
      </c>
      <c r="J2003" s="85" t="s">
        <v>4211</v>
      </c>
      <c r="K2003" s="85">
        <v>1</v>
      </c>
      <c r="L2003" s="85">
        <v>1</v>
      </c>
      <c r="M2003" s="85">
        <v>6</v>
      </c>
      <c r="N2003" s="85">
        <v>2</v>
      </c>
      <c r="O2003" s="85">
        <v>4</v>
      </c>
      <c r="P2003" s="85">
        <v>1</v>
      </c>
      <c r="Q2003" s="85">
        <v>1</v>
      </c>
      <c r="R2003" s="85">
        <v>1</v>
      </c>
      <c r="W2003" s="85">
        <v>1</v>
      </c>
      <c r="X2003" s="85">
        <v>2</v>
      </c>
      <c r="Y2003" s="85">
        <v>3</v>
      </c>
      <c r="Z2003" s="85">
        <v>4</v>
      </c>
      <c r="AA2003" s="85">
        <v>5</v>
      </c>
      <c r="AB2003" s="85">
        <v>9</v>
      </c>
      <c r="AF2003" s="85">
        <v>19</v>
      </c>
      <c r="AG2003" s="85" t="s">
        <v>4065</v>
      </c>
      <c r="AH2003" s="85">
        <v>22</v>
      </c>
      <c r="AI2003" s="85" t="s">
        <v>4068</v>
      </c>
      <c r="AJ2003" s="85">
        <v>2</v>
      </c>
      <c r="AN2003" s="85">
        <v>2</v>
      </c>
      <c r="AR2003" s="85">
        <v>4</v>
      </c>
      <c r="AS2003" s="85">
        <v>4</v>
      </c>
      <c r="AT2003" s="85">
        <v>5</v>
      </c>
      <c r="AU2003" s="85">
        <v>3</v>
      </c>
      <c r="AV2003" s="85">
        <v>3</v>
      </c>
      <c r="AW2003" s="85">
        <v>5</v>
      </c>
      <c r="AX2003" s="87">
        <v>12</v>
      </c>
      <c r="AY2003" s="85">
        <v>1</v>
      </c>
      <c r="AZ2003" s="85">
        <v>5</v>
      </c>
      <c r="BX2003" s="85">
        <v>4</v>
      </c>
      <c r="BY2003" s="85">
        <v>5</v>
      </c>
      <c r="BZ2003" s="85">
        <v>7</v>
      </c>
      <c r="CE2003" s="88">
        <v>94116</v>
      </c>
      <c r="CF2003" s="88" t="s">
        <v>3966</v>
      </c>
      <c r="CG2003" s="88" t="s">
        <v>3967</v>
      </c>
      <c r="CH2003" s="88">
        <v>56</v>
      </c>
      <c r="CI2003" s="88">
        <v>5</v>
      </c>
      <c r="CJ2003" s="85">
        <v>2</v>
      </c>
      <c r="CK2003" s="85">
        <v>5</v>
      </c>
      <c r="CL2003" s="85">
        <v>1</v>
      </c>
      <c r="CM2003" s="85">
        <v>5</v>
      </c>
      <c r="CN2003" s="85">
        <v>1</v>
      </c>
      <c r="CO2003" s="85">
        <v>4</v>
      </c>
      <c r="CP2003" s="85">
        <v>4</v>
      </c>
      <c r="CQ2003" s="85">
        <v>1</v>
      </c>
      <c r="CU2003" s="85">
        <v>6</v>
      </c>
      <c r="CY2003" s="85">
        <v>1</v>
      </c>
      <c r="CZ2003" s="85" t="s">
        <v>4218</v>
      </c>
      <c r="DA2003" s="85">
        <v>102</v>
      </c>
      <c r="DB2003" s="85">
        <v>11</v>
      </c>
      <c r="DC2003" s="85">
        <v>10</v>
      </c>
      <c r="DD2003" s="85">
        <v>2</v>
      </c>
      <c r="DE2003" s="85">
        <v>18</v>
      </c>
      <c r="DI2003" s="89">
        <v>1.0870859473023839</v>
      </c>
    </row>
    <row r="2004" spans="1:113" x14ac:dyDescent="0.3">
      <c r="A2004" s="85">
        <v>1487</v>
      </c>
      <c r="B2004" s="85">
        <v>4511</v>
      </c>
      <c r="C2004" s="85">
        <v>283</v>
      </c>
      <c r="D2004" s="85">
        <v>1</v>
      </c>
      <c r="E2004" s="85" t="s">
        <v>4176</v>
      </c>
      <c r="F2004" s="85" t="s">
        <v>1370</v>
      </c>
      <c r="G2004" s="85" t="s">
        <v>4184</v>
      </c>
      <c r="H2004" s="85">
        <v>1</v>
      </c>
      <c r="I2004" s="86">
        <v>43782</v>
      </c>
      <c r="J2004" s="85" t="s">
        <v>4211</v>
      </c>
      <c r="K2004" s="85">
        <v>1</v>
      </c>
      <c r="L2004" s="85">
        <v>1</v>
      </c>
      <c r="M2004" s="85">
        <v>6</v>
      </c>
      <c r="N2004" s="85">
        <v>3</v>
      </c>
      <c r="O2004" s="85">
        <v>4</v>
      </c>
      <c r="P2004" s="85">
        <v>2</v>
      </c>
      <c r="Q2004" s="85">
        <v>1</v>
      </c>
      <c r="R2004" s="85">
        <v>1</v>
      </c>
      <c r="W2004" s="85">
        <v>3</v>
      </c>
      <c r="X2004" s="85">
        <v>4</v>
      </c>
      <c r="Y2004" s="85">
        <v>5</v>
      </c>
      <c r="Z2004" s="85">
        <v>6</v>
      </c>
      <c r="AA2004" s="85">
        <v>8</v>
      </c>
      <c r="AF2004" s="85">
        <v>19</v>
      </c>
      <c r="AG2004" s="85" t="s">
        <v>4065</v>
      </c>
      <c r="AH2004" s="85">
        <v>3</v>
      </c>
      <c r="AI2004" s="85" t="s">
        <v>4049</v>
      </c>
      <c r="AJ2004" s="85">
        <v>3</v>
      </c>
      <c r="AN2004" s="85">
        <v>3</v>
      </c>
      <c r="AR2004" s="85">
        <v>2</v>
      </c>
      <c r="AS2004" s="85">
        <v>4</v>
      </c>
      <c r="AT2004" s="85">
        <v>4</v>
      </c>
      <c r="AU2004" s="85">
        <v>4</v>
      </c>
      <c r="AV2004" s="85">
        <v>4</v>
      </c>
      <c r="AW2004" s="85">
        <v>2</v>
      </c>
      <c r="AX2004" s="87">
        <v>1</v>
      </c>
      <c r="AY2004" s="85">
        <v>1</v>
      </c>
      <c r="AZ2004" s="85">
        <v>1</v>
      </c>
      <c r="BA2004" s="85">
        <v>5</v>
      </c>
      <c r="BX2004" s="85">
        <v>1</v>
      </c>
      <c r="BY2004" s="85">
        <v>7</v>
      </c>
      <c r="CE2004" s="88">
        <v>94134</v>
      </c>
      <c r="CF2004" s="88" t="s">
        <v>3966</v>
      </c>
      <c r="CG2004" s="88" t="s">
        <v>3967</v>
      </c>
      <c r="CH2004" s="88">
        <v>56</v>
      </c>
      <c r="CI2004" s="88">
        <v>5</v>
      </c>
      <c r="CJ2004" s="85">
        <v>2</v>
      </c>
      <c r="CK2004" s="85">
        <v>8</v>
      </c>
      <c r="CL2004" s="85">
        <v>1</v>
      </c>
      <c r="CM2004" s="85">
        <v>4</v>
      </c>
      <c r="CN2004" s="85">
        <v>1</v>
      </c>
      <c r="CO2004" s="85">
        <v>4</v>
      </c>
      <c r="CP2004" s="85">
        <v>4</v>
      </c>
      <c r="CQ2004" s="85">
        <v>1</v>
      </c>
      <c r="CU2004" s="85">
        <v>6</v>
      </c>
      <c r="CY2004" s="85">
        <v>1</v>
      </c>
      <c r="CZ2004" s="85" t="s">
        <v>4218</v>
      </c>
      <c r="DA2004" s="85">
        <v>102</v>
      </c>
      <c r="DB2004" s="85">
        <v>8</v>
      </c>
      <c r="DC2004" s="85">
        <v>7</v>
      </c>
      <c r="DD2004" s="85">
        <v>2</v>
      </c>
      <c r="DE2004" s="85">
        <v>16</v>
      </c>
      <c r="DI2004" s="89">
        <v>1.0870859473023839</v>
      </c>
    </row>
    <row r="2005" spans="1:113" x14ac:dyDescent="0.3">
      <c r="A2005" s="85">
        <v>1496</v>
      </c>
      <c r="B2005" s="85">
        <v>4515</v>
      </c>
      <c r="C2005" s="85">
        <v>283</v>
      </c>
      <c r="D2005" s="85">
        <v>1</v>
      </c>
      <c r="E2005" s="85" t="s">
        <v>4176</v>
      </c>
      <c r="F2005" s="85" t="s">
        <v>1370</v>
      </c>
      <c r="G2005" s="85" t="s">
        <v>4184</v>
      </c>
      <c r="H2005" s="85">
        <v>1</v>
      </c>
      <c r="I2005" s="86">
        <v>43782</v>
      </c>
      <c r="J2005" s="85" t="s">
        <v>4211</v>
      </c>
      <c r="K2005" s="85">
        <v>1</v>
      </c>
      <c r="L2005" s="85">
        <v>1</v>
      </c>
      <c r="M2005" s="85">
        <v>5</v>
      </c>
      <c r="N2005" s="85">
        <v>5</v>
      </c>
      <c r="O2005" s="85">
        <v>3</v>
      </c>
      <c r="P2005" s="85">
        <v>1</v>
      </c>
      <c r="Q2005" s="85">
        <v>1</v>
      </c>
      <c r="R2005" s="85">
        <v>1</v>
      </c>
      <c r="W2005" s="85">
        <v>3</v>
      </c>
      <c r="AF2005" s="85">
        <v>25</v>
      </c>
      <c r="AG2005" s="85" t="s">
        <v>4071</v>
      </c>
      <c r="AH2005" s="85">
        <v>3</v>
      </c>
      <c r="AI2005" s="85" t="s">
        <v>4049</v>
      </c>
      <c r="AJ2005" s="85">
        <v>9</v>
      </c>
      <c r="AN2005" s="85">
        <v>9</v>
      </c>
      <c r="AR2005" s="85">
        <v>1</v>
      </c>
      <c r="AS2005" s="85">
        <v>3</v>
      </c>
      <c r="AT2005" s="85">
        <v>2</v>
      </c>
      <c r="AU2005" s="85">
        <v>4</v>
      </c>
      <c r="AV2005" s="85">
        <v>2</v>
      </c>
      <c r="AW2005" s="85">
        <v>2</v>
      </c>
      <c r="AX2005" s="87">
        <v>5</v>
      </c>
      <c r="AY2005" s="85">
        <v>2</v>
      </c>
      <c r="AZ2005" s="85">
        <v>6</v>
      </c>
      <c r="BU2005" s="85">
        <v>21</v>
      </c>
      <c r="BX2005" s="85">
        <v>4</v>
      </c>
      <c r="BY2005" s="85">
        <v>5</v>
      </c>
      <c r="BZ2005" s="85">
        <v>7</v>
      </c>
      <c r="CE2005" s="88">
        <v>94134</v>
      </c>
      <c r="CF2005" s="88" t="s">
        <v>3966</v>
      </c>
      <c r="CG2005" s="88" t="s">
        <v>3967</v>
      </c>
      <c r="CH2005" s="88">
        <v>56</v>
      </c>
      <c r="CI2005" s="88">
        <v>5</v>
      </c>
      <c r="CJ2005" s="85">
        <v>1</v>
      </c>
      <c r="CK2005" s="85">
        <v>6</v>
      </c>
      <c r="CL2005" s="85">
        <v>1</v>
      </c>
      <c r="CM2005" s="85">
        <v>5</v>
      </c>
      <c r="CN2005" s="85">
        <v>1</v>
      </c>
      <c r="CO2005" s="85">
        <v>4</v>
      </c>
      <c r="CP2005" s="85">
        <v>4</v>
      </c>
      <c r="CQ2005" s="85">
        <v>1</v>
      </c>
      <c r="CU2005" s="85">
        <v>6</v>
      </c>
      <c r="CY2005" s="85">
        <v>2</v>
      </c>
      <c r="CZ2005" s="85" t="s">
        <v>81</v>
      </c>
      <c r="DA2005" s="85">
        <v>17</v>
      </c>
      <c r="DB2005" s="85">
        <v>12</v>
      </c>
      <c r="DC2005" s="85">
        <v>10</v>
      </c>
      <c r="DD2005" s="85">
        <v>2</v>
      </c>
      <c r="DE2005" s="85">
        <v>13</v>
      </c>
      <c r="DI2005" s="89">
        <v>1.0870859473023839</v>
      </c>
    </row>
    <row r="2006" spans="1:113" x14ac:dyDescent="0.3">
      <c r="A2006" s="85">
        <v>1503</v>
      </c>
      <c r="B2006" s="85">
        <v>4519</v>
      </c>
      <c r="C2006" s="85">
        <v>283</v>
      </c>
      <c r="D2006" s="85">
        <v>1</v>
      </c>
      <c r="E2006" s="85" t="s">
        <v>4176</v>
      </c>
      <c r="F2006" s="85" t="s">
        <v>1370</v>
      </c>
      <c r="G2006" s="85" t="s">
        <v>4184</v>
      </c>
      <c r="H2006" s="85">
        <v>1</v>
      </c>
      <c r="I2006" s="86">
        <v>43782</v>
      </c>
      <c r="J2006" s="85" t="s">
        <v>4211</v>
      </c>
      <c r="K2006" s="85">
        <v>1</v>
      </c>
      <c r="L2006" s="85">
        <v>1</v>
      </c>
      <c r="M2006" s="85">
        <v>5</v>
      </c>
      <c r="N2006" s="85">
        <v>8</v>
      </c>
      <c r="O2006" s="85">
        <v>2</v>
      </c>
      <c r="P2006" s="85">
        <v>1</v>
      </c>
      <c r="Q2006" s="85">
        <v>1</v>
      </c>
      <c r="R2006" s="85">
        <v>9</v>
      </c>
      <c r="W2006" s="85">
        <v>2</v>
      </c>
      <c r="X2006" s="85">
        <v>7</v>
      </c>
      <c r="AF2006" s="85">
        <v>28</v>
      </c>
      <c r="AG2006" s="85" t="s">
        <v>4074</v>
      </c>
      <c r="AH2006" s="85">
        <v>24</v>
      </c>
      <c r="AI2006" s="85" t="s">
        <v>4070</v>
      </c>
      <c r="AJ2006" s="85">
        <v>1</v>
      </c>
      <c r="AN2006" s="85">
        <v>1</v>
      </c>
      <c r="AR2006" s="85">
        <v>3</v>
      </c>
      <c r="AS2006" s="85">
        <v>4</v>
      </c>
      <c r="AT2006" s="85">
        <v>3</v>
      </c>
      <c r="AU2006" s="85">
        <v>3</v>
      </c>
      <c r="AV2006" s="85">
        <v>2</v>
      </c>
      <c r="AW2006" s="85">
        <v>3</v>
      </c>
      <c r="AX2006" s="87">
        <v>1.5</v>
      </c>
      <c r="AY2006" s="85">
        <v>2</v>
      </c>
      <c r="AZ2006" s="85">
        <v>3</v>
      </c>
      <c r="BA2006" s="85">
        <v>6</v>
      </c>
      <c r="BU2006" s="85">
        <v>3</v>
      </c>
      <c r="BX2006" s="85">
        <v>7</v>
      </c>
      <c r="CE2006" s="88">
        <v>94121</v>
      </c>
      <c r="CF2006" s="88" t="s">
        <v>3966</v>
      </c>
      <c r="CG2006" s="88" t="s">
        <v>3967</v>
      </c>
      <c r="CH2006" s="88">
        <v>56</v>
      </c>
      <c r="CI2006" s="88">
        <v>5</v>
      </c>
      <c r="CJ2006" s="85">
        <v>2</v>
      </c>
      <c r="CK2006" s="85">
        <v>4</v>
      </c>
      <c r="CL2006" s="85">
        <v>1</v>
      </c>
      <c r="CM2006" s="85">
        <v>4</v>
      </c>
      <c r="CN2006" s="85">
        <v>1</v>
      </c>
      <c r="CO2006" s="85">
        <v>4</v>
      </c>
      <c r="CP2006" s="85">
        <v>2</v>
      </c>
      <c r="CQ2006" s="85">
        <v>1</v>
      </c>
      <c r="CR2006" s="85">
        <v>3</v>
      </c>
      <c r="CU2006" s="85">
        <v>1</v>
      </c>
      <c r="CY2006" s="85">
        <v>1</v>
      </c>
      <c r="CZ2006" s="85" t="s">
        <v>4218</v>
      </c>
      <c r="DA2006" s="85">
        <v>102</v>
      </c>
      <c r="DB2006" s="85">
        <v>7</v>
      </c>
      <c r="DC2006" s="85">
        <v>6</v>
      </c>
      <c r="DD2006" s="85">
        <v>1</v>
      </c>
      <c r="DE2006" s="85">
        <v>0</v>
      </c>
      <c r="DI2006" s="89">
        <v>1.0870859473023839</v>
      </c>
    </row>
    <row r="2007" spans="1:113" x14ac:dyDescent="0.3">
      <c r="A2007" s="85">
        <v>1513</v>
      </c>
      <c r="B2007" s="85">
        <v>4525</v>
      </c>
      <c r="C2007" s="85">
        <v>283</v>
      </c>
      <c r="D2007" s="85">
        <v>1</v>
      </c>
      <c r="E2007" s="85" t="s">
        <v>4176</v>
      </c>
      <c r="F2007" s="85" t="s">
        <v>1370</v>
      </c>
      <c r="G2007" s="85" t="s">
        <v>4184</v>
      </c>
      <c r="H2007" s="85">
        <v>1</v>
      </c>
      <c r="I2007" s="86">
        <v>43782</v>
      </c>
      <c r="J2007" s="85" t="s">
        <v>4211</v>
      </c>
      <c r="K2007" s="85">
        <v>1</v>
      </c>
      <c r="L2007" s="85">
        <v>1</v>
      </c>
      <c r="M2007" s="85">
        <v>2</v>
      </c>
      <c r="N2007" s="85">
        <v>2</v>
      </c>
      <c r="O2007" s="85">
        <v>6</v>
      </c>
      <c r="P2007" s="85">
        <v>1</v>
      </c>
      <c r="Q2007" s="85">
        <v>1</v>
      </c>
      <c r="R2007" s="85">
        <v>1</v>
      </c>
      <c r="W2007" s="85">
        <v>4</v>
      </c>
      <c r="X2007" s="85">
        <v>6</v>
      </c>
      <c r="Y2007" s="85">
        <v>8</v>
      </c>
      <c r="AF2007" s="85">
        <v>12</v>
      </c>
      <c r="AG2007" s="85" t="s">
        <v>4058</v>
      </c>
      <c r="AH2007" s="85">
        <v>24</v>
      </c>
      <c r="AI2007" s="85" t="s">
        <v>4070</v>
      </c>
      <c r="AJ2007" s="85">
        <v>1</v>
      </c>
      <c r="AN2007" s="85">
        <v>1</v>
      </c>
      <c r="AR2007" s="85">
        <v>4</v>
      </c>
      <c r="AS2007" s="85">
        <v>4</v>
      </c>
      <c r="AT2007" s="85">
        <v>4</v>
      </c>
      <c r="AU2007" s="85">
        <v>6</v>
      </c>
      <c r="AV2007" s="85">
        <v>2</v>
      </c>
      <c r="AW2007" s="85">
        <v>4</v>
      </c>
      <c r="AX2007" s="87">
        <v>0.5</v>
      </c>
      <c r="AY2007" s="85">
        <v>2</v>
      </c>
      <c r="AZ2007" s="85">
        <v>4</v>
      </c>
      <c r="BO2007" s="85">
        <v>2</v>
      </c>
      <c r="BP2007" s="85">
        <v>3</v>
      </c>
      <c r="BX2007" s="85">
        <v>7</v>
      </c>
      <c r="CE2007" s="88">
        <v>94107</v>
      </c>
      <c r="CF2007" s="88" t="s">
        <v>3966</v>
      </c>
      <c r="CG2007" s="88" t="s">
        <v>3967</v>
      </c>
      <c r="CH2007" s="88">
        <v>56</v>
      </c>
      <c r="CI2007" s="88">
        <v>5</v>
      </c>
      <c r="CJ2007" s="85">
        <v>1</v>
      </c>
      <c r="CK2007" s="85">
        <v>3</v>
      </c>
      <c r="CL2007" s="85">
        <v>1</v>
      </c>
      <c r="CM2007" s="85">
        <v>4</v>
      </c>
      <c r="CN2007" s="85">
        <v>1</v>
      </c>
      <c r="CO2007" s="85">
        <v>4</v>
      </c>
      <c r="CP2007" s="85">
        <v>4</v>
      </c>
      <c r="CQ2007" s="85">
        <v>1</v>
      </c>
      <c r="CU2007" s="85">
        <v>6</v>
      </c>
      <c r="CY2007" s="85">
        <v>1</v>
      </c>
      <c r="CZ2007" s="85" t="s">
        <v>4218</v>
      </c>
      <c r="DA2007" s="85">
        <v>102</v>
      </c>
      <c r="DB2007" s="85">
        <v>6</v>
      </c>
      <c r="DC2007" s="85">
        <v>5</v>
      </c>
      <c r="DD2007" s="85">
        <v>4</v>
      </c>
      <c r="DE2007" s="85">
        <v>4</v>
      </c>
      <c r="DI2007" s="89">
        <v>1.0870859473023839</v>
      </c>
    </row>
    <row r="2008" spans="1:113" x14ac:dyDescent="0.3">
      <c r="A2008" s="85">
        <v>1514</v>
      </c>
      <c r="B2008" s="85">
        <v>4526</v>
      </c>
      <c r="C2008" s="85">
        <v>283</v>
      </c>
      <c r="D2008" s="85">
        <v>1</v>
      </c>
      <c r="E2008" s="85" t="s">
        <v>4176</v>
      </c>
      <c r="F2008" s="85" t="s">
        <v>1370</v>
      </c>
      <c r="G2008" s="85" t="s">
        <v>4184</v>
      </c>
      <c r="H2008" s="85">
        <v>1</v>
      </c>
      <c r="I2008" s="86">
        <v>43782</v>
      </c>
      <c r="J2008" s="85" t="s">
        <v>4211</v>
      </c>
      <c r="K2008" s="85">
        <v>1</v>
      </c>
      <c r="L2008" s="85">
        <v>1</v>
      </c>
      <c r="M2008" s="85">
        <v>3</v>
      </c>
      <c r="N2008" s="85">
        <v>2</v>
      </c>
      <c r="O2008" s="85">
        <v>2</v>
      </c>
      <c r="P2008" s="85">
        <v>1</v>
      </c>
      <c r="Q2008" s="85">
        <v>1</v>
      </c>
      <c r="R2008" s="85">
        <v>1</v>
      </c>
      <c r="W2008" s="85">
        <v>2</v>
      </c>
      <c r="X2008" s="85">
        <v>3</v>
      </c>
      <c r="Y2008" s="85">
        <v>5</v>
      </c>
      <c r="Z2008" s="85">
        <v>6</v>
      </c>
      <c r="AA2008" s="85">
        <v>9</v>
      </c>
      <c r="AF2008" s="88">
        <v>12</v>
      </c>
      <c r="AG2008" s="88" t="s">
        <v>4058</v>
      </c>
      <c r="AH2008" s="85">
        <v>1</v>
      </c>
      <c r="AI2008" s="85" t="s">
        <v>4047</v>
      </c>
      <c r="AJ2008" s="85">
        <v>1</v>
      </c>
      <c r="AN2008" s="85">
        <v>1</v>
      </c>
      <c r="AR2008" s="85">
        <v>5</v>
      </c>
      <c r="AS2008" s="85">
        <v>5</v>
      </c>
      <c r="AT2008" s="85">
        <v>4</v>
      </c>
      <c r="AU2008" s="85">
        <v>4</v>
      </c>
      <c r="AV2008" s="85">
        <v>4</v>
      </c>
      <c r="AW2008" s="85">
        <v>5</v>
      </c>
      <c r="AX2008" s="87">
        <v>0.5</v>
      </c>
      <c r="AY2008" s="85">
        <v>1</v>
      </c>
      <c r="AZ2008" s="85">
        <v>3</v>
      </c>
      <c r="BA2008" s="85">
        <v>10</v>
      </c>
      <c r="BL2008" s="85">
        <v>8</v>
      </c>
      <c r="BX2008" s="85">
        <v>7</v>
      </c>
      <c r="CE2008" s="88">
        <v>94124</v>
      </c>
      <c r="CF2008" s="88" t="s">
        <v>3966</v>
      </c>
      <c r="CG2008" s="88" t="s">
        <v>3967</v>
      </c>
      <c r="CH2008" s="88">
        <v>56</v>
      </c>
      <c r="CI2008" s="88">
        <v>5</v>
      </c>
      <c r="CJ2008" s="85">
        <v>1</v>
      </c>
      <c r="CK2008" s="85">
        <v>4</v>
      </c>
      <c r="CL2008" s="85">
        <v>1</v>
      </c>
      <c r="CM2008" s="85">
        <v>1</v>
      </c>
      <c r="CN2008" s="85">
        <v>5</v>
      </c>
      <c r="CO2008" s="85">
        <v>4</v>
      </c>
      <c r="CP2008" s="85">
        <v>4</v>
      </c>
      <c r="CQ2008" s="85">
        <v>1</v>
      </c>
      <c r="CU2008" s="85">
        <v>1</v>
      </c>
      <c r="CY2008" s="85">
        <v>1</v>
      </c>
      <c r="CZ2008" s="85" t="s">
        <v>4218</v>
      </c>
      <c r="DA2008" s="85">
        <v>102</v>
      </c>
      <c r="DB2008" s="85">
        <v>11</v>
      </c>
      <c r="DC2008" s="85">
        <v>10</v>
      </c>
      <c r="DD2008" s="85">
        <v>2</v>
      </c>
      <c r="DE2008" s="85">
        <v>0</v>
      </c>
      <c r="DI2008" s="89">
        <v>1.0870859473023839</v>
      </c>
    </row>
    <row r="2009" spans="1:113" x14ac:dyDescent="0.3">
      <c r="A2009" s="85">
        <v>1515</v>
      </c>
      <c r="B2009" s="85">
        <v>4528</v>
      </c>
      <c r="C2009" s="85">
        <v>283</v>
      </c>
      <c r="D2009" s="85">
        <v>1</v>
      </c>
      <c r="E2009" s="85" t="s">
        <v>4176</v>
      </c>
      <c r="F2009" s="85" t="s">
        <v>1370</v>
      </c>
      <c r="G2009" s="85" t="s">
        <v>4184</v>
      </c>
      <c r="H2009" s="85">
        <v>1</v>
      </c>
      <c r="I2009" s="86">
        <v>43782</v>
      </c>
      <c r="J2009" s="85" t="s">
        <v>4211</v>
      </c>
      <c r="K2009" s="85">
        <v>1</v>
      </c>
      <c r="L2009" s="85">
        <v>1</v>
      </c>
      <c r="M2009" s="85">
        <v>2</v>
      </c>
      <c r="N2009" s="85">
        <v>2</v>
      </c>
      <c r="O2009" s="85">
        <v>4</v>
      </c>
      <c r="P2009" s="85">
        <v>1</v>
      </c>
      <c r="Q2009" s="85">
        <v>1</v>
      </c>
      <c r="R2009" s="85">
        <v>1</v>
      </c>
      <c r="W2009" s="85">
        <v>3</v>
      </c>
      <c r="X2009" s="85">
        <v>6</v>
      </c>
      <c r="Y2009" s="85">
        <v>7</v>
      </c>
      <c r="AF2009" s="85">
        <v>16</v>
      </c>
      <c r="AG2009" s="85" t="s">
        <v>4062</v>
      </c>
      <c r="AH2009" s="85">
        <v>24</v>
      </c>
      <c r="AI2009" s="85" t="s">
        <v>4070</v>
      </c>
      <c r="AJ2009" s="85">
        <v>13</v>
      </c>
      <c r="AN2009" s="85">
        <v>1</v>
      </c>
      <c r="AR2009" s="85">
        <v>4</v>
      </c>
      <c r="AS2009" s="85">
        <v>4</v>
      </c>
      <c r="AT2009" s="85">
        <v>5</v>
      </c>
      <c r="AU2009" s="85">
        <v>2</v>
      </c>
      <c r="AV2009" s="85">
        <v>2</v>
      </c>
      <c r="AW2009" s="85">
        <v>4</v>
      </c>
      <c r="AX2009" s="87">
        <v>8</v>
      </c>
      <c r="AY2009" s="85">
        <v>2</v>
      </c>
      <c r="AZ2009" s="85">
        <v>4</v>
      </c>
      <c r="BO2009" s="85">
        <v>9</v>
      </c>
      <c r="BX2009" s="85">
        <v>4</v>
      </c>
      <c r="CE2009" s="88">
        <v>94107</v>
      </c>
      <c r="CF2009" s="88" t="s">
        <v>3966</v>
      </c>
      <c r="CG2009" s="88" t="s">
        <v>3967</v>
      </c>
      <c r="CH2009" s="88">
        <v>56</v>
      </c>
      <c r="CI2009" s="88">
        <v>5</v>
      </c>
      <c r="CJ2009" s="85">
        <v>2</v>
      </c>
      <c r="CK2009" s="85">
        <v>4</v>
      </c>
      <c r="CL2009" s="85">
        <v>1</v>
      </c>
      <c r="CM2009" s="85">
        <v>5</v>
      </c>
      <c r="CN2009" s="85">
        <v>1</v>
      </c>
      <c r="CO2009" s="85">
        <v>4</v>
      </c>
      <c r="CP2009" s="85">
        <v>4</v>
      </c>
      <c r="CQ2009" s="85">
        <v>1</v>
      </c>
      <c r="CR2009" s="85">
        <v>4</v>
      </c>
      <c r="CU2009" s="85">
        <v>1</v>
      </c>
      <c r="CY2009" s="85">
        <v>2</v>
      </c>
      <c r="CZ2009" s="85" t="s">
        <v>82</v>
      </c>
      <c r="DA2009" s="85">
        <v>19</v>
      </c>
      <c r="DB2009" s="85">
        <v>9</v>
      </c>
      <c r="DC2009" s="85">
        <v>8</v>
      </c>
      <c r="DD2009" s="85">
        <v>1</v>
      </c>
      <c r="DE2009" s="85">
        <v>0</v>
      </c>
      <c r="DI2009" s="89">
        <v>1.0870859473023839</v>
      </c>
    </row>
    <row r="2010" spans="1:113" x14ac:dyDescent="0.3">
      <c r="A2010" s="85">
        <v>1517</v>
      </c>
      <c r="B2010" s="85">
        <v>4527</v>
      </c>
      <c r="C2010" s="85">
        <v>283</v>
      </c>
      <c r="D2010" s="85">
        <v>1</v>
      </c>
      <c r="E2010" s="85" t="s">
        <v>4176</v>
      </c>
      <c r="F2010" s="85" t="s">
        <v>1370</v>
      </c>
      <c r="G2010" s="85" t="s">
        <v>4184</v>
      </c>
      <c r="H2010" s="85">
        <v>1</v>
      </c>
      <c r="I2010" s="86">
        <v>43782</v>
      </c>
      <c r="J2010" s="85" t="s">
        <v>4211</v>
      </c>
      <c r="K2010" s="85">
        <v>1</v>
      </c>
      <c r="L2010" s="85">
        <v>1</v>
      </c>
      <c r="M2010" s="85">
        <v>6</v>
      </c>
      <c r="N2010" s="85">
        <v>2</v>
      </c>
      <c r="O2010" s="85">
        <v>3</v>
      </c>
      <c r="P2010" s="85">
        <v>1</v>
      </c>
      <c r="Q2010" s="85">
        <v>1</v>
      </c>
      <c r="R2010" s="85">
        <v>1</v>
      </c>
      <c r="W2010" s="85">
        <v>2</v>
      </c>
      <c r="X2010" s="85">
        <v>3</v>
      </c>
      <c r="Y2010" s="85">
        <v>7</v>
      </c>
      <c r="Z2010" s="85">
        <v>9</v>
      </c>
      <c r="AF2010" s="85">
        <v>29</v>
      </c>
      <c r="AG2010" s="85" t="s">
        <v>4075</v>
      </c>
      <c r="AH2010" s="85">
        <v>24</v>
      </c>
      <c r="AI2010" s="85" t="s">
        <v>4070</v>
      </c>
      <c r="AJ2010" s="85">
        <v>9</v>
      </c>
      <c r="AN2010" s="85">
        <v>9</v>
      </c>
      <c r="AR2010" s="85">
        <v>5</v>
      </c>
      <c r="AS2010" s="85">
        <v>4</v>
      </c>
      <c r="AT2010" s="85">
        <v>5</v>
      </c>
      <c r="AU2010" s="85">
        <v>2</v>
      </c>
      <c r="AV2010" s="85">
        <v>4</v>
      </c>
      <c r="AW2010" s="85">
        <v>3</v>
      </c>
      <c r="AX2010" s="87">
        <v>2</v>
      </c>
      <c r="AY2010" s="85">
        <v>2</v>
      </c>
      <c r="AZ2010" s="85">
        <v>3</v>
      </c>
      <c r="BA2010" s="85">
        <v>4</v>
      </c>
      <c r="BL2010" s="85">
        <v>13</v>
      </c>
      <c r="BO2010" s="85">
        <v>9</v>
      </c>
      <c r="BX2010" s="85">
        <v>4</v>
      </c>
      <c r="BY2010" s="85">
        <v>7</v>
      </c>
      <c r="CE2010" s="88">
        <v>94103</v>
      </c>
      <c r="CF2010" s="88" t="s">
        <v>3966</v>
      </c>
      <c r="CG2010" s="88" t="s">
        <v>3967</v>
      </c>
      <c r="CH2010" s="88">
        <v>56</v>
      </c>
      <c r="CI2010" s="88">
        <v>5</v>
      </c>
      <c r="CJ2010" s="85">
        <v>1</v>
      </c>
      <c r="CK2010" s="85">
        <v>4</v>
      </c>
      <c r="CL2010" s="85">
        <v>1</v>
      </c>
      <c r="CM2010" s="85">
        <v>4</v>
      </c>
      <c r="CN2010" s="85">
        <v>1</v>
      </c>
      <c r="CO2010" s="85">
        <v>4</v>
      </c>
      <c r="CP2010" s="85">
        <v>4</v>
      </c>
      <c r="CQ2010" s="85">
        <v>1</v>
      </c>
      <c r="CU2010" s="85">
        <v>6</v>
      </c>
      <c r="CY2010" s="85">
        <v>2</v>
      </c>
      <c r="CZ2010" s="85" t="s">
        <v>81</v>
      </c>
      <c r="DA2010" s="85">
        <v>17</v>
      </c>
      <c r="DB2010" s="85">
        <v>3</v>
      </c>
      <c r="DC2010" s="85">
        <v>2</v>
      </c>
      <c r="DD2010" s="85">
        <v>3</v>
      </c>
      <c r="DE2010" s="85">
        <v>27</v>
      </c>
      <c r="DI2010" s="89">
        <v>1.0870859473023839</v>
      </c>
    </row>
    <row r="2011" spans="1:113" x14ac:dyDescent="0.3">
      <c r="A2011" s="85">
        <v>1529</v>
      </c>
      <c r="B2011" s="85">
        <v>4440</v>
      </c>
      <c r="C2011" s="85">
        <v>155</v>
      </c>
      <c r="D2011" s="85">
        <v>2</v>
      </c>
      <c r="E2011" s="85" t="s">
        <v>4174</v>
      </c>
      <c r="F2011" s="85" t="s">
        <v>1370</v>
      </c>
      <c r="G2011" s="85" t="s">
        <v>1370</v>
      </c>
      <c r="H2011" s="85">
        <v>6</v>
      </c>
      <c r="I2011" s="86">
        <v>43783</v>
      </c>
      <c r="J2011" s="85" t="s">
        <v>4212</v>
      </c>
      <c r="K2011" s="85">
        <v>1</v>
      </c>
      <c r="L2011" s="85">
        <v>1</v>
      </c>
      <c r="M2011" s="85">
        <v>6</v>
      </c>
      <c r="N2011" s="85">
        <v>3</v>
      </c>
      <c r="O2011" s="85">
        <v>4</v>
      </c>
      <c r="P2011" s="85">
        <v>1</v>
      </c>
      <c r="Q2011" s="85">
        <v>1</v>
      </c>
      <c r="R2011" s="85">
        <v>1</v>
      </c>
      <c r="W2011" s="85">
        <v>3</v>
      </c>
      <c r="AF2011" s="85">
        <v>18</v>
      </c>
      <c r="AG2011" s="85" t="s">
        <v>4064</v>
      </c>
      <c r="AH2011" s="85">
        <v>24</v>
      </c>
      <c r="AI2011" s="85" t="s">
        <v>4070</v>
      </c>
      <c r="AJ2011" s="85">
        <v>1</v>
      </c>
      <c r="AN2011" s="85">
        <v>1</v>
      </c>
      <c r="AR2011" s="85">
        <v>5</v>
      </c>
      <c r="AS2011" s="85">
        <v>5</v>
      </c>
      <c r="AT2011" s="85">
        <v>5</v>
      </c>
      <c r="AU2011" s="85">
        <v>2</v>
      </c>
      <c r="AV2011" s="85">
        <v>4</v>
      </c>
      <c r="AW2011" s="85">
        <v>5</v>
      </c>
      <c r="AX2011" s="87">
        <v>0.5</v>
      </c>
      <c r="AY2011" s="85">
        <v>2</v>
      </c>
      <c r="AZ2011" s="85">
        <v>3</v>
      </c>
      <c r="BA2011" s="85">
        <v>5</v>
      </c>
      <c r="BX2011" s="85">
        <v>7</v>
      </c>
      <c r="CE2011" s="88">
        <v>94158</v>
      </c>
      <c r="CF2011" s="88" t="s">
        <v>3966</v>
      </c>
      <c r="CG2011" s="88" t="s">
        <v>3967</v>
      </c>
      <c r="CH2011" s="88">
        <v>56</v>
      </c>
      <c r="CI2011" s="88">
        <v>5</v>
      </c>
      <c r="CJ2011" s="85">
        <v>1</v>
      </c>
      <c r="CK2011" s="85">
        <v>6</v>
      </c>
      <c r="CL2011" s="85">
        <v>1</v>
      </c>
      <c r="CM2011" s="85">
        <v>5</v>
      </c>
      <c r="CN2011" s="85">
        <v>1</v>
      </c>
      <c r="CO2011" s="85">
        <v>4</v>
      </c>
      <c r="CP2011" s="85">
        <v>4</v>
      </c>
      <c r="CQ2011" s="85">
        <v>1</v>
      </c>
      <c r="CU2011" s="85">
        <v>6</v>
      </c>
      <c r="CY2011" s="85">
        <v>1</v>
      </c>
      <c r="CZ2011" s="85" t="s">
        <v>4218</v>
      </c>
      <c r="DA2011" s="85">
        <v>102</v>
      </c>
      <c r="DB2011" s="85">
        <v>12</v>
      </c>
      <c r="DC2011" s="85">
        <v>10</v>
      </c>
      <c r="DD2011" s="85">
        <v>1</v>
      </c>
      <c r="DE2011" s="85">
        <v>0</v>
      </c>
      <c r="DI2011" s="89">
        <v>0.77619813176007868</v>
      </c>
    </row>
    <row r="2012" spans="1:113" x14ac:dyDescent="0.3">
      <c r="A2012" s="85">
        <v>1541</v>
      </c>
      <c r="B2012" s="85">
        <v>4446</v>
      </c>
      <c r="C2012" s="85">
        <v>155</v>
      </c>
      <c r="D2012" s="85">
        <v>2</v>
      </c>
      <c r="E2012" s="85" t="s">
        <v>4174</v>
      </c>
      <c r="F2012" s="85" t="s">
        <v>1370</v>
      </c>
      <c r="G2012" s="85" t="s">
        <v>1370</v>
      </c>
      <c r="H2012" s="85">
        <v>6</v>
      </c>
      <c r="I2012" s="86">
        <v>43783</v>
      </c>
      <c r="J2012" s="85" t="s">
        <v>4212</v>
      </c>
      <c r="K2012" s="85">
        <v>1</v>
      </c>
      <c r="L2012" s="85">
        <v>1</v>
      </c>
      <c r="M2012" s="85">
        <v>2</v>
      </c>
      <c r="N2012" s="85">
        <v>4</v>
      </c>
      <c r="O2012" s="85">
        <v>7</v>
      </c>
      <c r="P2012" s="85">
        <v>1</v>
      </c>
      <c r="Q2012" s="85">
        <v>2</v>
      </c>
      <c r="R2012" s="85">
        <v>1</v>
      </c>
      <c r="W2012" s="85">
        <v>1</v>
      </c>
      <c r="X2012" s="85">
        <v>3</v>
      </c>
      <c r="Y2012" s="85">
        <v>4</v>
      </c>
      <c r="Z2012" s="85">
        <v>7</v>
      </c>
      <c r="AA2012" s="85">
        <v>9</v>
      </c>
      <c r="AF2012" s="85">
        <v>21</v>
      </c>
      <c r="AG2012" s="85" t="s">
        <v>4067</v>
      </c>
      <c r="AH2012" s="85">
        <v>24</v>
      </c>
      <c r="AI2012" s="85" t="s">
        <v>4070</v>
      </c>
      <c r="AJ2012" s="85">
        <v>1</v>
      </c>
      <c r="AN2012" s="85">
        <v>4</v>
      </c>
      <c r="AR2012" s="85">
        <v>4</v>
      </c>
      <c r="AS2012" s="85">
        <v>4</v>
      </c>
      <c r="AT2012" s="85">
        <v>3</v>
      </c>
      <c r="AU2012" s="85">
        <v>2</v>
      </c>
      <c r="AV2012" s="85">
        <v>3</v>
      </c>
      <c r="AW2012" s="85">
        <v>3</v>
      </c>
      <c r="AX2012" s="87">
        <v>0.1</v>
      </c>
      <c r="AY2012" s="85">
        <v>2</v>
      </c>
      <c r="AZ2012" s="85">
        <v>3</v>
      </c>
      <c r="BA2012" s="85">
        <v>4</v>
      </c>
      <c r="BO2012" s="85">
        <v>1</v>
      </c>
      <c r="BX2012" s="85">
        <v>4</v>
      </c>
      <c r="CE2012" s="88">
        <v>94110</v>
      </c>
      <c r="CF2012" s="88" t="s">
        <v>3966</v>
      </c>
      <c r="CG2012" s="88" t="s">
        <v>3967</v>
      </c>
      <c r="CH2012" s="88">
        <v>56</v>
      </c>
      <c r="CI2012" s="88">
        <v>5</v>
      </c>
      <c r="CJ2012" s="85">
        <v>1</v>
      </c>
      <c r="CK2012" s="85">
        <v>3</v>
      </c>
      <c r="CL2012" s="85">
        <v>1</v>
      </c>
      <c r="CM2012" s="85">
        <v>4</v>
      </c>
      <c r="CN2012" s="85">
        <v>1</v>
      </c>
      <c r="CO2012" s="85">
        <v>4</v>
      </c>
      <c r="CP2012" s="85">
        <v>2</v>
      </c>
      <c r="CQ2012" s="85">
        <v>4</v>
      </c>
      <c r="CU2012" s="85">
        <v>1</v>
      </c>
      <c r="CY2012" s="85">
        <v>1</v>
      </c>
      <c r="CZ2012" s="85" t="s">
        <v>4218</v>
      </c>
      <c r="DA2012" s="85">
        <v>102</v>
      </c>
      <c r="DB2012" s="85">
        <v>8</v>
      </c>
      <c r="DC2012" s="85">
        <v>7</v>
      </c>
      <c r="DD2012" s="85">
        <v>1</v>
      </c>
      <c r="DE2012" s="85">
        <v>0</v>
      </c>
      <c r="DI2012" s="89">
        <v>0.77619813176007868</v>
      </c>
    </row>
    <row r="2013" spans="1:113" x14ac:dyDescent="0.3">
      <c r="A2013" s="85">
        <v>1552</v>
      </c>
      <c r="B2013" s="85">
        <v>1466</v>
      </c>
      <c r="C2013" s="85">
        <v>381</v>
      </c>
      <c r="D2013" s="85">
        <v>1</v>
      </c>
      <c r="E2013" s="85" t="s">
        <v>4176</v>
      </c>
      <c r="F2013" s="85" t="s">
        <v>1370</v>
      </c>
      <c r="G2013" s="85" t="s">
        <v>1370</v>
      </c>
      <c r="H2013" s="85">
        <v>3</v>
      </c>
      <c r="I2013" s="86">
        <v>43774</v>
      </c>
      <c r="J2013" s="85" t="s">
        <v>4209</v>
      </c>
      <c r="K2013" s="85">
        <v>1</v>
      </c>
      <c r="L2013" s="85">
        <v>1</v>
      </c>
      <c r="M2013" s="85">
        <v>6</v>
      </c>
      <c r="N2013" s="85">
        <v>2</v>
      </c>
      <c r="O2013" s="85">
        <v>2</v>
      </c>
      <c r="P2013" s="85">
        <v>1</v>
      </c>
      <c r="Q2013" s="85">
        <v>1</v>
      </c>
      <c r="R2013" s="85">
        <v>1</v>
      </c>
      <c r="W2013" s="85">
        <v>1</v>
      </c>
      <c r="X2013" s="85">
        <v>9</v>
      </c>
      <c r="AF2013" s="85">
        <v>18</v>
      </c>
      <c r="AG2013" s="85" t="s">
        <v>4064</v>
      </c>
      <c r="AH2013" s="85">
        <v>1</v>
      </c>
      <c r="AI2013" s="85" t="s">
        <v>4047</v>
      </c>
      <c r="AJ2013" s="85">
        <v>1</v>
      </c>
      <c r="AN2013" s="85">
        <v>4</v>
      </c>
      <c r="AR2013" s="85">
        <v>3</v>
      </c>
      <c r="AS2013" s="85">
        <v>5</v>
      </c>
      <c r="AT2013" s="85">
        <v>5</v>
      </c>
      <c r="AU2013" s="85">
        <v>2</v>
      </c>
      <c r="AV2013" s="85">
        <v>3</v>
      </c>
      <c r="AW2013" s="85">
        <v>5</v>
      </c>
      <c r="AX2013" s="87">
        <v>3</v>
      </c>
      <c r="AY2013" s="85">
        <v>2</v>
      </c>
      <c r="AZ2013" s="85">
        <v>3</v>
      </c>
      <c r="BA2013" s="85">
        <v>6</v>
      </c>
      <c r="BX2013" s="85">
        <v>4</v>
      </c>
      <c r="BY2013" s="85">
        <v>7</v>
      </c>
      <c r="CE2013" s="88">
        <v>94117</v>
      </c>
      <c r="CF2013" s="88" t="s">
        <v>3966</v>
      </c>
      <c r="CG2013" s="88" t="s">
        <v>3967</v>
      </c>
      <c r="CH2013" s="88">
        <v>56</v>
      </c>
      <c r="CI2013" s="88">
        <v>5</v>
      </c>
      <c r="CJ2013" s="85">
        <v>1</v>
      </c>
      <c r="CK2013" s="85">
        <v>5</v>
      </c>
      <c r="CL2013" s="85">
        <v>1</v>
      </c>
      <c r="CM2013" s="85">
        <v>5</v>
      </c>
      <c r="CN2013" s="85">
        <v>1</v>
      </c>
      <c r="CO2013" s="85">
        <v>4</v>
      </c>
      <c r="CP2013" s="85">
        <v>4</v>
      </c>
      <c r="CQ2013" s="85">
        <v>1</v>
      </c>
      <c r="CR2013" s="85">
        <v>64</v>
      </c>
      <c r="CU2013" s="85">
        <v>6</v>
      </c>
      <c r="CY2013" s="85">
        <v>2</v>
      </c>
      <c r="CZ2013" s="85" t="s">
        <v>299</v>
      </c>
      <c r="DA2013" s="85">
        <v>82</v>
      </c>
      <c r="DB2013" s="85">
        <v>12</v>
      </c>
      <c r="DC2013" s="85">
        <v>10</v>
      </c>
      <c r="DD2013" s="85">
        <v>3</v>
      </c>
      <c r="DE2013" s="85">
        <v>1</v>
      </c>
      <c r="DI2013" s="89">
        <v>1.0870859473023839</v>
      </c>
    </row>
    <row r="2014" spans="1:113" x14ac:dyDescent="0.3">
      <c r="A2014" s="85">
        <v>1554</v>
      </c>
      <c r="B2014" s="85">
        <v>1467</v>
      </c>
      <c r="C2014" s="85">
        <v>381</v>
      </c>
      <c r="D2014" s="85">
        <v>1</v>
      </c>
      <c r="E2014" s="85" t="s">
        <v>4176</v>
      </c>
      <c r="F2014" s="85" t="s">
        <v>1370</v>
      </c>
      <c r="G2014" s="85" t="s">
        <v>1370</v>
      </c>
      <c r="H2014" s="85">
        <v>3</v>
      </c>
      <c r="I2014" s="86">
        <v>43774</v>
      </c>
      <c r="J2014" s="85" t="s">
        <v>4209</v>
      </c>
      <c r="K2014" s="85">
        <v>1</v>
      </c>
      <c r="L2014" s="85">
        <v>1</v>
      </c>
      <c r="M2014" s="85">
        <v>5</v>
      </c>
      <c r="N2014" s="85">
        <v>2</v>
      </c>
      <c r="O2014" s="85">
        <v>4</v>
      </c>
      <c r="P2014" s="85">
        <v>1</v>
      </c>
      <c r="Q2014" s="85">
        <v>1</v>
      </c>
      <c r="R2014" s="85">
        <v>1</v>
      </c>
      <c r="W2014" s="85">
        <v>3</v>
      </c>
      <c r="X2014" s="85">
        <v>4</v>
      </c>
      <c r="Y2014" s="85">
        <v>5</v>
      </c>
      <c r="Z2014" s="85">
        <v>7</v>
      </c>
      <c r="AA2014" s="85">
        <v>9</v>
      </c>
      <c r="AF2014" s="85">
        <v>18</v>
      </c>
      <c r="AG2014" s="85" t="s">
        <v>4064</v>
      </c>
      <c r="AH2014" s="85">
        <v>24</v>
      </c>
      <c r="AI2014" s="85" t="s">
        <v>4070</v>
      </c>
      <c r="AJ2014" s="85">
        <v>1</v>
      </c>
      <c r="AN2014" s="85">
        <v>1</v>
      </c>
      <c r="AR2014" s="85">
        <v>4</v>
      </c>
      <c r="AS2014" s="85">
        <v>5</v>
      </c>
      <c r="AT2014" s="85">
        <v>6</v>
      </c>
      <c r="AU2014" s="85">
        <v>5</v>
      </c>
      <c r="AV2014" s="85">
        <v>5</v>
      </c>
      <c r="AW2014" s="85">
        <v>5</v>
      </c>
      <c r="AX2014" s="87">
        <v>0.2</v>
      </c>
      <c r="AY2014" s="85">
        <v>2</v>
      </c>
      <c r="AZ2014" s="85">
        <v>3</v>
      </c>
      <c r="BA2014" s="85">
        <v>4</v>
      </c>
      <c r="BX2014" s="85">
        <v>4</v>
      </c>
      <c r="CE2014" s="88">
        <v>94158</v>
      </c>
      <c r="CF2014" s="88" t="s">
        <v>3966</v>
      </c>
      <c r="CG2014" s="88" t="s">
        <v>3967</v>
      </c>
      <c r="CH2014" s="88">
        <v>56</v>
      </c>
      <c r="CI2014" s="88">
        <v>5</v>
      </c>
      <c r="CJ2014" s="85">
        <v>1</v>
      </c>
      <c r="CK2014" s="85">
        <v>4</v>
      </c>
      <c r="CL2014" s="85">
        <v>1</v>
      </c>
      <c r="CM2014" s="85">
        <v>5</v>
      </c>
      <c r="CN2014" s="85">
        <v>1</v>
      </c>
      <c r="CO2014" s="85">
        <v>4</v>
      </c>
      <c r="CP2014" s="85">
        <v>1</v>
      </c>
      <c r="CQ2014" s="85">
        <v>1</v>
      </c>
      <c r="CR2014" s="85">
        <v>8</v>
      </c>
      <c r="CU2014" s="85">
        <v>1</v>
      </c>
      <c r="CY2014" s="85">
        <v>2</v>
      </c>
      <c r="CZ2014" s="85" t="s">
        <v>4219</v>
      </c>
      <c r="DA2014" s="85">
        <v>999</v>
      </c>
      <c r="DB2014" s="85">
        <v>0</v>
      </c>
      <c r="DC2014" s="85">
        <v>0</v>
      </c>
      <c r="DD2014" s="85">
        <v>1</v>
      </c>
      <c r="DE2014" s="85">
        <v>3</v>
      </c>
      <c r="DF2014" s="85">
        <v>4</v>
      </c>
      <c r="DG2014" s="85">
        <v>10</v>
      </c>
      <c r="DI2014" s="89">
        <v>1.0870859473023839</v>
      </c>
    </row>
    <row r="2015" spans="1:113" x14ac:dyDescent="0.3">
      <c r="A2015" s="85">
        <v>1555</v>
      </c>
      <c r="B2015" s="85">
        <v>1468</v>
      </c>
      <c r="C2015" s="85">
        <v>381</v>
      </c>
      <c r="D2015" s="85">
        <v>1</v>
      </c>
      <c r="E2015" s="85" t="s">
        <v>4176</v>
      </c>
      <c r="F2015" s="85" t="s">
        <v>1370</v>
      </c>
      <c r="G2015" s="85" t="s">
        <v>1370</v>
      </c>
      <c r="H2015" s="85">
        <v>3</v>
      </c>
      <c r="I2015" s="86">
        <v>43774</v>
      </c>
      <c r="J2015" s="85" t="s">
        <v>4209</v>
      </c>
      <c r="K2015" s="85">
        <v>1</v>
      </c>
      <c r="L2015" s="85">
        <v>1</v>
      </c>
      <c r="M2015" s="85">
        <v>2</v>
      </c>
      <c r="N2015" s="85">
        <v>3</v>
      </c>
      <c r="O2015" s="85">
        <v>2</v>
      </c>
      <c r="P2015" s="85">
        <v>1</v>
      </c>
      <c r="Q2015" s="85">
        <v>1</v>
      </c>
      <c r="R2015" s="85">
        <v>1</v>
      </c>
      <c r="W2015" s="85">
        <v>3</v>
      </c>
      <c r="AF2015" s="85">
        <v>18</v>
      </c>
      <c r="AG2015" s="85" t="s">
        <v>4064</v>
      </c>
      <c r="AH2015" s="85">
        <v>24</v>
      </c>
      <c r="AI2015" s="85" t="s">
        <v>4070</v>
      </c>
      <c r="AJ2015" s="85">
        <v>4</v>
      </c>
      <c r="AN2015" s="85">
        <v>4</v>
      </c>
      <c r="AR2015" s="85">
        <v>4</v>
      </c>
      <c r="AS2015" s="85">
        <v>4</v>
      </c>
      <c r="AT2015" s="85">
        <v>3</v>
      </c>
      <c r="AU2015" s="85">
        <v>1</v>
      </c>
      <c r="AV2015" s="85">
        <v>4</v>
      </c>
      <c r="AW2015" s="85">
        <v>4</v>
      </c>
      <c r="AX2015" s="87">
        <v>50</v>
      </c>
      <c r="AY2015" s="85">
        <v>1</v>
      </c>
      <c r="AZ2015" s="85">
        <v>3</v>
      </c>
      <c r="BA2015" s="85">
        <v>6</v>
      </c>
      <c r="BX2015" s="85">
        <v>7</v>
      </c>
      <c r="CE2015" s="88">
        <v>94115</v>
      </c>
      <c r="CF2015" s="88" t="s">
        <v>3966</v>
      </c>
      <c r="CG2015" s="88" t="s">
        <v>3967</v>
      </c>
      <c r="CH2015" s="88">
        <v>56</v>
      </c>
      <c r="CI2015" s="88">
        <v>5</v>
      </c>
      <c r="CJ2015" s="85">
        <v>1</v>
      </c>
      <c r="CK2015" s="85">
        <v>4</v>
      </c>
      <c r="CL2015" s="85">
        <v>1</v>
      </c>
      <c r="CM2015" s="85">
        <v>4</v>
      </c>
      <c r="CN2015" s="85">
        <v>1</v>
      </c>
      <c r="CO2015" s="85">
        <v>4</v>
      </c>
      <c r="CP2015" s="85">
        <v>4</v>
      </c>
      <c r="CQ2015" s="85">
        <v>1</v>
      </c>
      <c r="CU2015" s="85">
        <v>6</v>
      </c>
      <c r="CY2015" s="85">
        <v>1</v>
      </c>
      <c r="CZ2015" s="85" t="s">
        <v>4218</v>
      </c>
      <c r="DA2015" s="85">
        <v>102</v>
      </c>
      <c r="DB2015" s="85">
        <v>11</v>
      </c>
      <c r="DC2015" s="85">
        <v>10</v>
      </c>
      <c r="DD2015" s="85">
        <v>2</v>
      </c>
      <c r="DE2015" s="85">
        <v>3</v>
      </c>
      <c r="DF2015" s="85">
        <v>5</v>
      </c>
      <c r="DI2015" s="89">
        <v>1.0870859473023839</v>
      </c>
    </row>
    <row r="2016" spans="1:113" x14ac:dyDescent="0.3">
      <c r="A2016" s="85">
        <v>1557</v>
      </c>
      <c r="B2016" s="85">
        <v>1469</v>
      </c>
      <c r="C2016" s="85">
        <v>381</v>
      </c>
      <c r="D2016" s="85">
        <v>1</v>
      </c>
      <c r="E2016" s="85" t="s">
        <v>4176</v>
      </c>
      <c r="F2016" s="85" t="s">
        <v>1370</v>
      </c>
      <c r="G2016" s="85" t="s">
        <v>1370</v>
      </c>
      <c r="H2016" s="85">
        <v>3</v>
      </c>
      <c r="I2016" s="86">
        <v>43774</v>
      </c>
      <c r="J2016" s="85" t="s">
        <v>4209</v>
      </c>
      <c r="K2016" s="85">
        <v>1</v>
      </c>
      <c r="L2016" s="85">
        <v>1</v>
      </c>
      <c r="M2016" s="85">
        <v>3</v>
      </c>
      <c r="N2016" s="85">
        <v>2</v>
      </c>
      <c r="O2016" s="85">
        <v>4</v>
      </c>
      <c r="P2016" s="85">
        <v>1</v>
      </c>
      <c r="Q2016" s="85">
        <v>1</v>
      </c>
      <c r="R2016" s="85">
        <v>1</v>
      </c>
      <c r="W2016" s="85">
        <v>1</v>
      </c>
      <c r="X2016" s="85">
        <v>3</v>
      </c>
      <c r="Y2016" s="85">
        <v>5</v>
      </c>
      <c r="AF2016" s="85">
        <v>18</v>
      </c>
      <c r="AG2016" s="85" t="s">
        <v>4064</v>
      </c>
      <c r="AH2016" s="85">
        <v>24</v>
      </c>
      <c r="AI2016" s="85" t="s">
        <v>4070</v>
      </c>
      <c r="AJ2016" s="85">
        <v>13</v>
      </c>
      <c r="AN2016" s="85">
        <v>1</v>
      </c>
      <c r="AR2016" s="85">
        <v>4</v>
      </c>
      <c r="AS2016" s="85">
        <v>4</v>
      </c>
      <c r="AT2016" s="85">
        <v>6</v>
      </c>
      <c r="AU2016" s="85">
        <v>6</v>
      </c>
      <c r="AV2016" s="85">
        <v>4</v>
      </c>
      <c r="AW2016" s="85">
        <v>5</v>
      </c>
      <c r="AX2016" s="87">
        <v>5</v>
      </c>
      <c r="AY2016" s="85">
        <v>1</v>
      </c>
      <c r="AZ2016" s="85">
        <v>4</v>
      </c>
      <c r="BX2016" s="85">
        <v>4</v>
      </c>
      <c r="BY2016" s="85">
        <v>7</v>
      </c>
      <c r="CE2016" s="88">
        <v>94107</v>
      </c>
      <c r="CF2016" s="88" t="s">
        <v>3966</v>
      </c>
      <c r="CG2016" s="88" t="s">
        <v>3967</v>
      </c>
      <c r="CH2016" s="88">
        <v>56</v>
      </c>
      <c r="CI2016" s="88">
        <v>5</v>
      </c>
      <c r="CJ2016" s="85">
        <v>1</v>
      </c>
      <c r="CK2016" s="85">
        <v>4</v>
      </c>
      <c r="CL2016" s="85">
        <v>1</v>
      </c>
      <c r="CM2016" s="85">
        <v>5</v>
      </c>
      <c r="CN2016" s="85">
        <v>1</v>
      </c>
      <c r="CO2016" s="85">
        <v>4</v>
      </c>
      <c r="CP2016" s="85">
        <v>4</v>
      </c>
      <c r="CQ2016" s="85">
        <v>1</v>
      </c>
      <c r="CR2016" s="85">
        <v>5</v>
      </c>
      <c r="CU2016" s="85">
        <v>1</v>
      </c>
      <c r="CY2016" s="85">
        <v>2</v>
      </c>
      <c r="CZ2016" s="85" t="s">
        <v>4219</v>
      </c>
      <c r="DA2016" s="85">
        <v>999</v>
      </c>
      <c r="DB2016" s="85">
        <v>12</v>
      </c>
      <c r="DC2016" s="85">
        <v>10</v>
      </c>
      <c r="DD2016" s="85">
        <v>2</v>
      </c>
      <c r="DE2016" s="85">
        <v>0</v>
      </c>
      <c r="DI2016" s="89">
        <v>1.0870859473023839</v>
      </c>
    </row>
    <row r="2017" spans="1:113" x14ac:dyDescent="0.3">
      <c r="A2017" s="85">
        <v>1558</v>
      </c>
      <c r="B2017" s="85">
        <v>1470</v>
      </c>
      <c r="C2017" s="85">
        <v>381</v>
      </c>
      <c r="D2017" s="85">
        <v>1</v>
      </c>
      <c r="E2017" s="85" t="s">
        <v>4176</v>
      </c>
      <c r="F2017" s="85" t="s">
        <v>1370</v>
      </c>
      <c r="G2017" s="85" t="s">
        <v>1370</v>
      </c>
      <c r="H2017" s="85">
        <v>3</v>
      </c>
      <c r="I2017" s="86">
        <v>43774</v>
      </c>
      <c r="J2017" s="85" t="s">
        <v>4209</v>
      </c>
      <c r="K2017" s="85">
        <v>1</v>
      </c>
      <c r="L2017" s="85">
        <v>1</v>
      </c>
      <c r="M2017" s="85">
        <v>6</v>
      </c>
      <c r="N2017" s="85">
        <v>2</v>
      </c>
      <c r="O2017" s="85">
        <v>3</v>
      </c>
      <c r="P2017" s="85">
        <v>1</v>
      </c>
      <c r="Q2017" s="85">
        <v>1</v>
      </c>
      <c r="R2017" s="85">
        <v>1</v>
      </c>
      <c r="W2017" s="85">
        <v>1</v>
      </c>
      <c r="X2017" s="85">
        <v>3</v>
      </c>
      <c r="AF2017" s="85">
        <v>18</v>
      </c>
      <c r="AG2017" s="85" t="s">
        <v>4064</v>
      </c>
      <c r="AH2017" s="85">
        <v>1</v>
      </c>
      <c r="AI2017" s="85" t="s">
        <v>4047</v>
      </c>
      <c r="AJ2017" s="85">
        <v>2</v>
      </c>
      <c r="AN2017" s="85">
        <v>2</v>
      </c>
      <c r="AR2017" s="85">
        <v>3</v>
      </c>
      <c r="AS2017" s="85">
        <v>3</v>
      </c>
      <c r="AT2017" s="85">
        <v>3</v>
      </c>
      <c r="AU2017" s="85">
        <v>1</v>
      </c>
      <c r="AV2017" s="85">
        <v>3</v>
      </c>
      <c r="AW2017" s="85">
        <v>6</v>
      </c>
      <c r="AX2017" s="87">
        <v>3</v>
      </c>
      <c r="AY2017" s="85">
        <v>1</v>
      </c>
      <c r="AZ2017" s="85">
        <v>3</v>
      </c>
      <c r="BA2017" s="85">
        <v>6</v>
      </c>
      <c r="BX2017" s="85">
        <v>4</v>
      </c>
      <c r="CE2017" s="88">
        <v>94131</v>
      </c>
      <c r="CF2017" s="88" t="s">
        <v>3966</v>
      </c>
      <c r="CG2017" s="88" t="s">
        <v>3967</v>
      </c>
      <c r="CH2017" s="88">
        <v>56</v>
      </c>
      <c r="CI2017" s="88">
        <v>5</v>
      </c>
      <c r="CJ2017" s="85">
        <v>1</v>
      </c>
      <c r="CK2017" s="85">
        <v>4</v>
      </c>
      <c r="CL2017" s="85">
        <v>1</v>
      </c>
      <c r="CM2017" s="85">
        <v>4</v>
      </c>
      <c r="CN2017" s="85">
        <v>1</v>
      </c>
      <c r="CO2017" s="85">
        <v>4</v>
      </c>
      <c r="CP2017" s="85">
        <v>4</v>
      </c>
      <c r="CQ2017" s="85">
        <v>1</v>
      </c>
      <c r="CU2017" s="85">
        <v>6</v>
      </c>
      <c r="CY2017" s="85">
        <v>2</v>
      </c>
      <c r="CZ2017" s="85" t="s">
        <v>4219</v>
      </c>
      <c r="DA2017" s="85">
        <v>999</v>
      </c>
      <c r="DB2017" s="85">
        <v>0</v>
      </c>
      <c r="DC2017" s="85">
        <v>0</v>
      </c>
      <c r="DD2017" s="85">
        <v>2</v>
      </c>
      <c r="DE2017" s="85">
        <v>13</v>
      </c>
      <c r="DF2017" s="85">
        <v>27</v>
      </c>
      <c r="DI2017" s="89">
        <v>1.0870859473023839</v>
      </c>
    </row>
    <row r="2018" spans="1:113" x14ac:dyDescent="0.3">
      <c r="A2018" s="85">
        <v>1560</v>
      </c>
      <c r="B2018" s="85">
        <v>1472</v>
      </c>
      <c r="C2018" s="85">
        <v>381</v>
      </c>
      <c r="D2018" s="85">
        <v>1</v>
      </c>
      <c r="E2018" s="85" t="s">
        <v>4176</v>
      </c>
      <c r="F2018" s="85" t="s">
        <v>1370</v>
      </c>
      <c r="G2018" s="85" t="s">
        <v>1370</v>
      </c>
      <c r="H2018" s="85">
        <v>3</v>
      </c>
      <c r="I2018" s="86">
        <v>43774</v>
      </c>
      <c r="J2018" s="85" t="s">
        <v>4209</v>
      </c>
      <c r="K2018" s="85">
        <v>1</v>
      </c>
      <c r="L2018" s="85">
        <v>1</v>
      </c>
      <c r="M2018" s="85">
        <v>5</v>
      </c>
      <c r="N2018" s="85">
        <v>3</v>
      </c>
      <c r="O2018" s="85">
        <v>2</v>
      </c>
      <c r="P2018" s="85">
        <v>1</v>
      </c>
      <c r="Q2018" s="85">
        <v>1</v>
      </c>
      <c r="R2018" s="85">
        <v>1</v>
      </c>
      <c r="W2018" s="85">
        <v>1</v>
      </c>
      <c r="X2018" s="85">
        <v>2</v>
      </c>
      <c r="Y2018" s="85">
        <v>3</v>
      </c>
      <c r="Z2018" s="85">
        <v>4</v>
      </c>
      <c r="AA2018" s="85">
        <v>9</v>
      </c>
      <c r="AF2018" s="88">
        <v>18</v>
      </c>
      <c r="AG2018" s="88" t="s">
        <v>4064</v>
      </c>
      <c r="AH2018" s="85">
        <v>1</v>
      </c>
      <c r="AI2018" s="85" t="s">
        <v>4047</v>
      </c>
      <c r="AJ2018" s="85">
        <v>1</v>
      </c>
      <c r="AN2018" s="85">
        <v>1</v>
      </c>
      <c r="AR2018" s="85">
        <v>4</v>
      </c>
      <c r="AS2018" s="85">
        <v>4</v>
      </c>
      <c r="AT2018" s="85">
        <v>3</v>
      </c>
      <c r="AU2018" s="85">
        <v>3</v>
      </c>
      <c r="AV2018" s="85">
        <v>3</v>
      </c>
      <c r="AW2018" s="85">
        <v>4</v>
      </c>
      <c r="AX2018" s="87">
        <v>0.5</v>
      </c>
      <c r="AY2018" s="85">
        <v>2</v>
      </c>
      <c r="AZ2018" s="85">
        <v>1</v>
      </c>
      <c r="BA2018" s="85">
        <v>2</v>
      </c>
      <c r="BB2018" s="85">
        <v>10</v>
      </c>
      <c r="BF2018" s="85">
        <v>3</v>
      </c>
      <c r="BI2018" s="85">
        <v>1</v>
      </c>
      <c r="BX2018" s="85">
        <v>7</v>
      </c>
      <c r="CE2018" s="88">
        <v>94107</v>
      </c>
      <c r="CF2018" s="88" t="s">
        <v>3966</v>
      </c>
      <c r="CG2018" s="88" t="s">
        <v>3967</v>
      </c>
      <c r="CH2018" s="88">
        <v>56</v>
      </c>
      <c r="CI2018" s="88">
        <v>5</v>
      </c>
      <c r="CJ2018" s="85">
        <v>2</v>
      </c>
      <c r="CK2018" s="85">
        <v>6</v>
      </c>
      <c r="CL2018" s="85">
        <v>1</v>
      </c>
      <c r="CM2018" s="85">
        <v>4</v>
      </c>
      <c r="CN2018" s="85">
        <v>1</v>
      </c>
      <c r="CO2018" s="85">
        <v>4</v>
      </c>
      <c r="CP2018" s="85">
        <v>4</v>
      </c>
      <c r="CQ2018" s="85">
        <v>1</v>
      </c>
      <c r="CU2018" s="85">
        <v>6</v>
      </c>
      <c r="CY2018" s="85">
        <v>1</v>
      </c>
      <c r="CZ2018" s="85" t="s">
        <v>4218</v>
      </c>
      <c r="DA2018" s="85">
        <v>102</v>
      </c>
      <c r="DB2018" s="85">
        <v>0</v>
      </c>
      <c r="DC2018" s="85">
        <v>0</v>
      </c>
      <c r="DD2018" s="85">
        <v>3</v>
      </c>
      <c r="DE2018" s="85">
        <v>1</v>
      </c>
      <c r="DI2018" s="89">
        <v>1.0870859473023839</v>
      </c>
    </row>
    <row r="2019" spans="1:113" x14ac:dyDescent="0.3">
      <c r="A2019" s="85">
        <v>1566</v>
      </c>
      <c r="B2019" s="85">
        <v>1475</v>
      </c>
      <c r="C2019" s="85">
        <v>381</v>
      </c>
      <c r="D2019" s="85">
        <v>1</v>
      </c>
      <c r="E2019" s="85" t="s">
        <v>4176</v>
      </c>
      <c r="F2019" s="85" t="s">
        <v>1370</v>
      </c>
      <c r="G2019" s="85" t="s">
        <v>1370</v>
      </c>
      <c r="H2019" s="85">
        <v>3</v>
      </c>
      <c r="I2019" s="86">
        <v>43774</v>
      </c>
      <c r="J2019" s="85" t="s">
        <v>4209</v>
      </c>
      <c r="K2019" s="85">
        <v>1</v>
      </c>
      <c r="L2019" s="85">
        <v>1</v>
      </c>
      <c r="M2019" s="85">
        <v>4</v>
      </c>
      <c r="N2019" s="85">
        <v>2</v>
      </c>
      <c r="O2019" s="85">
        <v>4</v>
      </c>
      <c r="P2019" s="85">
        <v>1</v>
      </c>
      <c r="Q2019" s="85">
        <v>1</v>
      </c>
      <c r="R2019" s="85">
        <v>1</v>
      </c>
      <c r="W2019" s="85">
        <v>1</v>
      </c>
      <c r="X2019" s="85">
        <v>2</v>
      </c>
      <c r="Y2019" s="85">
        <v>3</v>
      </c>
      <c r="Z2019" s="85">
        <v>4</v>
      </c>
      <c r="AA2019" s="85">
        <v>5</v>
      </c>
      <c r="AB2019" s="85">
        <v>7</v>
      </c>
      <c r="AF2019" s="85">
        <v>18</v>
      </c>
      <c r="AG2019" s="85" t="s">
        <v>4064</v>
      </c>
      <c r="AH2019" s="85">
        <v>24</v>
      </c>
      <c r="AI2019" s="85" t="s">
        <v>4070</v>
      </c>
      <c r="AJ2019" s="85">
        <v>1</v>
      </c>
      <c r="AN2019" s="85">
        <v>1</v>
      </c>
      <c r="AR2019" s="85">
        <v>4</v>
      </c>
      <c r="AS2019" s="85">
        <v>5</v>
      </c>
      <c r="AT2019" s="85">
        <v>4</v>
      </c>
      <c r="AU2019" s="85">
        <v>3</v>
      </c>
      <c r="AV2019" s="85">
        <v>4</v>
      </c>
      <c r="AW2019" s="85">
        <v>5</v>
      </c>
      <c r="AX2019" s="87">
        <v>0.3</v>
      </c>
      <c r="AY2019" s="85">
        <v>2</v>
      </c>
      <c r="AZ2019" s="85">
        <v>3</v>
      </c>
      <c r="BX2019" s="85">
        <v>7</v>
      </c>
      <c r="CE2019" s="88">
        <v>94107</v>
      </c>
      <c r="CF2019" s="88" t="s">
        <v>3966</v>
      </c>
      <c r="CG2019" s="88" t="s">
        <v>3967</v>
      </c>
      <c r="CH2019" s="88">
        <v>56</v>
      </c>
      <c r="CI2019" s="88">
        <v>5</v>
      </c>
      <c r="CJ2019" s="85">
        <v>1</v>
      </c>
      <c r="CK2019" s="85">
        <v>3</v>
      </c>
      <c r="CL2019" s="85">
        <v>1</v>
      </c>
      <c r="CM2019" s="85">
        <v>4</v>
      </c>
      <c r="CN2019" s="85">
        <v>1</v>
      </c>
      <c r="CO2019" s="85">
        <v>4</v>
      </c>
      <c r="CP2019" s="85">
        <v>4</v>
      </c>
      <c r="CQ2019" s="85">
        <v>1</v>
      </c>
      <c r="CU2019" s="85">
        <v>1</v>
      </c>
      <c r="CY2019" s="85">
        <v>1</v>
      </c>
      <c r="CZ2019" s="85" t="s">
        <v>4218</v>
      </c>
      <c r="DA2019" s="85">
        <v>102</v>
      </c>
      <c r="DB2019" s="85">
        <v>9</v>
      </c>
      <c r="DC2019" s="85">
        <v>8</v>
      </c>
      <c r="DD2019" s="85">
        <v>1</v>
      </c>
      <c r="DE2019" s="85">
        <v>4</v>
      </c>
      <c r="DI2019" s="89">
        <v>1.0870859473023839</v>
      </c>
    </row>
    <row r="2020" spans="1:113" x14ac:dyDescent="0.3">
      <c r="A2020" s="85">
        <v>1572</v>
      </c>
      <c r="B2020" s="85">
        <v>4459</v>
      </c>
      <c r="C2020" s="85">
        <v>155</v>
      </c>
      <c r="D2020" s="85">
        <v>2</v>
      </c>
      <c r="E2020" s="85" t="s">
        <v>4174</v>
      </c>
      <c r="F2020" s="85" t="s">
        <v>1370</v>
      </c>
      <c r="G2020" s="85" t="s">
        <v>1370</v>
      </c>
      <c r="H2020" s="85">
        <v>6</v>
      </c>
      <c r="I2020" s="86">
        <v>43783</v>
      </c>
      <c r="J2020" s="85" t="s">
        <v>4212</v>
      </c>
      <c r="K2020" s="85">
        <v>1</v>
      </c>
      <c r="L2020" s="85">
        <v>1</v>
      </c>
      <c r="M2020" s="85">
        <v>6</v>
      </c>
      <c r="N2020" s="85">
        <v>2</v>
      </c>
      <c r="O2020" s="85">
        <v>4</v>
      </c>
      <c r="P2020" s="85">
        <v>1</v>
      </c>
      <c r="Q2020" s="85">
        <v>1</v>
      </c>
      <c r="R2020" s="85">
        <v>2</v>
      </c>
      <c r="W2020" s="85">
        <v>1</v>
      </c>
      <c r="X2020" s="85">
        <v>2</v>
      </c>
      <c r="Y2020" s="85">
        <v>3</v>
      </c>
      <c r="Z2020" s="85">
        <v>4</v>
      </c>
      <c r="AF2020" s="85">
        <v>19</v>
      </c>
      <c r="AG2020" s="85" t="s">
        <v>4065</v>
      </c>
      <c r="AH2020" s="85">
        <v>24</v>
      </c>
      <c r="AI2020" s="85" t="s">
        <v>4070</v>
      </c>
      <c r="AJ2020" s="85">
        <v>1</v>
      </c>
      <c r="AN2020" s="85">
        <v>13</v>
      </c>
      <c r="AR2020" s="85">
        <v>4</v>
      </c>
      <c r="AS2020" s="85">
        <v>4</v>
      </c>
      <c r="AT2020" s="85">
        <v>6</v>
      </c>
      <c r="AU2020" s="85">
        <v>2</v>
      </c>
      <c r="AV2020" s="85">
        <v>3</v>
      </c>
      <c r="AW2020" s="85">
        <v>3</v>
      </c>
      <c r="AX2020" s="87">
        <v>0.5</v>
      </c>
      <c r="AY2020" s="85">
        <v>2</v>
      </c>
      <c r="AZ2020" s="85">
        <v>6</v>
      </c>
      <c r="BU2020" s="85">
        <v>3</v>
      </c>
      <c r="BX2020" s="85">
        <v>7</v>
      </c>
      <c r="CE2020" s="88">
        <v>94107</v>
      </c>
      <c r="CF2020" s="88" t="s">
        <v>3966</v>
      </c>
      <c r="CG2020" s="88" t="s">
        <v>3967</v>
      </c>
      <c r="CH2020" s="88">
        <v>56</v>
      </c>
      <c r="CI2020" s="88">
        <v>5</v>
      </c>
      <c r="CJ2020" s="85">
        <v>2</v>
      </c>
      <c r="CK2020" s="85">
        <v>3</v>
      </c>
      <c r="CL2020" s="85">
        <v>1</v>
      </c>
      <c r="CM2020" s="85">
        <v>4</v>
      </c>
      <c r="CN2020" s="85">
        <v>3</v>
      </c>
      <c r="CO2020" s="85">
        <v>4</v>
      </c>
      <c r="CP2020" s="85">
        <v>4</v>
      </c>
      <c r="CQ2020" s="85">
        <v>1</v>
      </c>
      <c r="CU2020" s="85">
        <v>6</v>
      </c>
      <c r="CY2020" s="85">
        <v>0</v>
      </c>
      <c r="CZ2020" s="85" t="s">
        <v>4219</v>
      </c>
      <c r="DA2020" s="85">
        <v>999</v>
      </c>
      <c r="DB2020" s="85">
        <v>9</v>
      </c>
      <c r="DC2020" s="85">
        <v>8</v>
      </c>
      <c r="DD2020" s="85">
        <v>1</v>
      </c>
      <c r="DE2020" s="85">
        <v>1</v>
      </c>
      <c r="DI2020" s="89">
        <v>0.77619813176007868</v>
      </c>
    </row>
    <row r="2021" spans="1:113" x14ac:dyDescent="0.3">
      <c r="A2021" s="85">
        <v>1576</v>
      </c>
      <c r="B2021" s="85">
        <v>4461</v>
      </c>
      <c r="C2021" s="85">
        <v>155</v>
      </c>
      <c r="D2021" s="85">
        <v>2</v>
      </c>
      <c r="E2021" s="85" t="s">
        <v>4174</v>
      </c>
      <c r="F2021" s="85" t="s">
        <v>1370</v>
      </c>
      <c r="G2021" s="85" t="s">
        <v>1370</v>
      </c>
      <c r="H2021" s="85">
        <v>6</v>
      </c>
      <c r="I2021" s="86">
        <v>43783</v>
      </c>
      <c r="J2021" s="85" t="s">
        <v>4212</v>
      </c>
      <c r="K2021" s="85">
        <v>1</v>
      </c>
      <c r="L2021" s="85">
        <v>1</v>
      </c>
      <c r="M2021" s="85">
        <v>6</v>
      </c>
      <c r="N2021" s="85">
        <v>3</v>
      </c>
      <c r="O2021" s="85">
        <v>4</v>
      </c>
      <c r="P2021" s="85">
        <v>1</v>
      </c>
      <c r="Q2021" s="85">
        <v>1</v>
      </c>
      <c r="R2021" s="85">
        <v>1</v>
      </c>
      <c r="W2021" s="85">
        <v>3</v>
      </c>
      <c r="X2021" s="85">
        <v>4</v>
      </c>
      <c r="Y2021" s="85">
        <v>5</v>
      </c>
      <c r="Z2021" s="85">
        <v>6</v>
      </c>
      <c r="AA2021" s="85">
        <v>8</v>
      </c>
      <c r="AF2021" s="85">
        <v>19</v>
      </c>
      <c r="AG2021" s="85" t="s">
        <v>4065</v>
      </c>
      <c r="AH2021" s="85">
        <v>16</v>
      </c>
      <c r="AI2021" s="85" t="s">
        <v>4062</v>
      </c>
      <c r="AJ2021" s="85">
        <v>1</v>
      </c>
      <c r="AN2021" s="85">
        <v>5</v>
      </c>
      <c r="AR2021" s="85">
        <v>4</v>
      </c>
      <c r="AS2021" s="85">
        <v>4</v>
      </c>
      <c r="AT2021" s="85">
        <v>6</v>
      </c>
      <c r="AU2021" s="85">
        <v>4</v>
      </c>
      <c r="AV2021" s="85">
        <v>5</v>
      </c>
      <c r="AW2021" s="85">
        <v>4</v>
      </c>
      <c r="AX2021" s="87">
        <v>0.25</v>
      </c>
      <c r="AY2021" s="85">
        <v>1</v>
      </c>
      <c r="AZ2021" s="85">
        <v>3</v>
      </c>
      <c r="BL2021" s="85">
        <v>8</v>
      </c>
      <c r="BX2021" s="85">
        <v>1</v>
      </c>
      <c r="BY2021" s="85">
        <v>3</v>
      </c>
      <c r="BZ2021" s="85">
        <v>5</v>
      </c>
      <c r="CA2021" s="85">
        <v>7</v>
      </c>
      <c r="CE2021" s="88">
        <v>94110</v>
      </c>
      <c r="CF2021" s="88" t="s">
        <v>3966</v>
      </c>
      <c r="CG2021" s="88" t="s">
        <v>3967</v>
      </c>
      <c r="CH2021" s="88">
        <v>56</v>
      </c>
      <c r="CI2021" s="88">
        <v>5</v>
      </c>
      <c r="CJ2021" s="85">
        <v>1</v>
      </c>
      <c r="CK2021" s="85">
        <v>7</v>
      </c>
      <c r="CL2021" s="85">
        <v>1</v>
      </c>
      <c r="CM2021" s="85">
        <v>5</v>
      </c>
      <c r="CN2021" s="85">
        <v>1</v>
      </c>
      <c r="CO2021" s="85">
        <v>4</v>
      </c>
      <c r="CP2021" s="85">
        <v>4</v>
      </c>
      <c r="CQ2021" s="85">
        <v>1</v>
      </c>
      <c r="CR2021" s="85">
        <v>2</v>
      </c>
      <c r="CU2021" s="85">
        <v>4</v>
      </c>
      <c r="CV2021" s="85">
        <v>6</v>
      </c>
      <c r="CY2021" s="85">
        <v>1</v>
      </c>
      <c r="CZ2021" s="85" t="s">
        <v>4218</v>
      </c>
      <c r="DA2021" s="85">
        <v>102</v>
      </c>
      <c r="DB2021" s="85">
        <v>12</v>
      </c>
      <c r="DC2021" s="85">
        <v>10</v>
      </c>
      <c r="DD2021" s="85">
        <v>1</v>
      </c>
      <c r="DE2021" s="85">
        <v>9</v>
      </c>
      <c r="DI2021" s="89">
        <v>0.77619813176007868</v>
      </c>
    </row>
    <row r="2022" spans="1:113" x14ac:dyDescent="0.3">
      <c r="A2022" s="85">
        <v>1577</v>
      </c>
      <c r="B2022" s="85">
        <v>1480</v>
      </c>
      <c r="C2022" s="85">
        <v>381</v>
      </c>
      <c r="D2022" s="85">
        <v>1</v>
      </c>
      <c r="E2022" s="85" t="s">
        <v>4176</v>
      </c>
      <c r="F2022" s="85" t="s">
        <v>1370</v>
      </c>
      <c r="G2022" s="85" t="s">
        <v>1370</v>
      </c>
      <c r="H2022" s="85">
        <v>3</v>
      </c>
      <c r="I2022" s="86">
        <v>43774</v>
      </c>
      <c r="J2022" s="85" t="s">
        <v>4209</v>
      </c>
      <c r="K2022" s="85">
        <v>1</v>
      </c>
      <c r="L2022" s="85">
        <v>1</v>
      </c>
      <c r="M2022" s="85">
        <v>4</v>
      </c>
      <c r="N2022" s="85">
        <v>5</v>
      </c>
      <c r="O2022" s="85">
        <v>2</v>
      </c>
      <c r="P2022" s="85">
        <v>1</v>
      </c>
      <c r="Q2022" s="85">
        <v>1</v>
      </c>
      <c r="R2022" s="85">
        <v>1</v>
      </c>
      <c r="W2022" s="85">
        <v>1</v>
      </c>
      <c r="X2022" s="85">
        <v>3</v>
      </c>
      <c r="Y2022" s="85">
        <v>7</v>
      </c>
      <c r="Z2022" s="85">
        <v>9</v>
      </c>
      <c r="AF2022" s="85">
        <v>19</v>
      </c>
      <c r="AG2022" s="85" t="s">
        <v>4065</v>
      </c>
      <c r="AH2022" s="85">
        <v>24</v>
      </c>
      <c r="AI2022" s="85" t="s">
        <v>4070</v>
      </c>
      <c r="AJ2022" s="85">
        <v>7</v>
      </c>
      <c r="AN2022" s="85">
        <v>13</v>
      </c>
      <c r="AR2022" s="85">
        <v>4</v>
      </c>
      <c r="AS2022" s="85">
        <v>4</v>
      </c>
      <c r="AT2022" s="85">
        <v>3</v>
      </c>
      <c r="AU2022" s="85">
        <v>4</v>
      </c>
      <c r="AV2022" s="85">
        <v>4</v>
      </c>
      <c r="AW2022" s="85">
        <v>4</v>
      </c>
      <c r="AX2022" s="87">
        <v>3</v>
      </c>
      <c r="AY2022" s="85">
        <v>2</v>
      </c>
      <c r="AZ2022" s="85">
        <v>3</v>
      </c>
      <c r="BA2022" s="85">
        <v>4</v>
      </c>
      <c r="BB2022" s="85">
        <v>5</v>
      </c>
      <c r="BR2022" s="85">
        <v>2</v>
      </c>
      <c r="BX2022" s="85">
        <v>1</v>
      </c>
      <c r="BY2022" s="85">
        <v>7</v>
      </c>
      <c r="CE2022" s="88">
        <v>94123</v>
      </c>
      <c r="CF2022" s="88" t="s">
        <v>3966</v>
      </c>
      <c r="CG2022" s="88" t="s">
        <v>3967</v>
      </c>
      <c r="CH2022" s="88">
        <v>56</v>
      </c>
      <c r="CI2022" s="88">
        <v>5</v>
      </c>
      <c r="CJ2022" s="85">
        <v>2</v>
      </c>
      <c r="CK2022" s="85">
        <v>4</v>
      </c>
      <c r="CL2022" s="85">
        <v>1</v>
      </c>
      <c r="CM2022" s="85">
        <v>5</v>
      </c>
      <c r="CN2022" s="85">
        <v>1</v>
      </c>
      <c r="CO2022" s="85">
        <v>4</v>
      </c>
      <c r="CP2022" s="85">
        <v>4</v>
      </c>
      <c r="CQ2022" s="85">
        <v>1</v>
      </c>
      <c r="CU2022" s="85">
        <v>6</v>
      </c>
      <c r="CY2022" s="85">
        <v>1</v>
      </c>
      <c r="CZ2022" s="85" t="s">
        <v>4218</v>
      </c>
      <c r="DA2022" s="85">
        <v>102</v>
      </c>
      <c r="DB2022" s="85">
        <v>12</v>
      </c>
      <c r="DC2022" s="85">
        <v>10</v>
      </c>
      <c r="DD2022" s="85">
        <v>2</v>
      </c>
      <c r="DE2022" s="85">
        <v>9</v>
      </c>
      <c r="DF2022" s="85">
        <v>26</v>
      </c>
      <c r="DI2022" s="89">
        <v>1.0870859473023839</v>
      </c>
    </row>
    <row r="2023" spans="1:113" x14ac:dyDescent="0.3">
      <c r="A2023" s="85">
        <v>1579</v>
      </c>
      <c r="B2023" s="85">
        <v>1481</v>
      </c>
      <c r="C2023" s="85">
        <v>381</v>
      </c>
      <c r="D2023" s="85">
        <v>1</v>
      </c>
      <c r="E2023" s="85" t="s">
        <v>4176</v>
      </c>
      <c r="F2023" s="85" t="s">
        <v>1370</v>
      </c>
      <c r="G2023" s="85" t="s">
        <v>1370</v>
      </c>
      <c r="H2023" s="85">
        <v>3</v>
      </c>
      <c r="I2023" s="86">
        <v>43774</v>
      </c>
      <c r="J2023" s="85" t="s">
        <v>4209</v>
      </c>
      <c r="K2023" s="85">
        <v>1</v>
      </c>
      <c r="L2023" s="85">
        <v>1</v>
      </c>
      <c r="M2023" s="85">
        <v>4</v>
      </c>
      <c r="N2023" s="85">
        <v>2</v>
      </c>
      <c r="O2023" s="85">
        <v>4</v>
      </c>
      <c r="P2023" s="85">
        <v>1</v>
      </c>
      <c r="Q2023" s="85">
        <v>1</v>
      </c>
      <c r="R2023" s="85">
        <v>1</v>
      </c>
      <c r="W2023" s="85">
        <v>1</v>
      </c>
      <c r="X2023" s="85">
        <v>2</v>
      </c>
      <c r="Y2023" s="85">
        <v>3</v>
      </c>
      <c r="Z2023" s="85">
        <v>4</v>
      </c>
      <c r="AA2023" s="85">
        <v>5</v>
      </c>
      <c r="AB2023" s="85">
        <v>6</v>
      </c>
      <c r="AC2023" s="85">
        <v>7</v>
      </c>
      <c r="AF2023" s="85">
        <v>19</v>
      </c>
      <c r="AG2023" s="85" t="s">
        <v>4065</v>
      </c>
      <c r="AH2023" s="85">
        <v>24</v>
      </c>
      <c r="AI2023" s="85" t="s">
        <v>4070</v>
      </c>
      <c r="AJ2023" s="85">
        <v>1</v>
      </c>
      <c r="AN2023" s="85">
        <v>1</v>
      </c>
      <c r="AR2023" s="85">
        <v>4</v>
      </c>
      <c r="AS2023" s="85">
        <v>3</v>
      </c>
      <c r="AT2023" s="85">
        <v>5</v>
      </c>
      <c r="AU2023" s="85">
        <v>4</v>
      </c>
      <c r="AV2023" s="85">
        <v>3</v>
      </c>
      <c r="AW2023" s="85">
        <v>4</v>
      </c>
      <c r="AX2023" s="87">
        <v>50</v>
      </c>
      <c r="AY2023" s="85">
        <v>2</v>
      </c>
      <c r="AZ2023" s="85">
        <v>4</v>
      </c>
      <c r="BX2023" s="85">
        <v>7</v>
      </c>
      <c r="CE2023" s="88">
        <v>94158</v>
      </c>
      <c r="CF2023" s="88" t="s">
        <v>3966</v>
      </c>
      <c r="CG2023" s="88" t="s">
        <v>3967</v>
      </c>
      <c r="CH2023" s="88">
        <v>56</v>
      </c>
      <c r="CI2023" s="88">
        <v>5</v>
      </c>
      <c r="CJ2023" s="85">
        <v>1</v>
      </c>
      <c r="CK2023" s="85">
        <v>3</v>
      </c>
      <c r="CL2023" s="85">
        <v>1</v>
      </c>
      <c r="CM2023" s="85">
        <v>4</v>
      </c>
      <c r="CN2023" s="85">
        <v>1</v>
      </c>
      <c r="CO2023" s="85">
        <v>4</v>
      </c>
      <c r="CP2023" s="85">
        <v>4</v>
      </c>
      <c r="CQ2023" s="85">
        <v>1</v>
      </c>
      <c r="CU2023" s="85">
        <v>1</v>
      </c>
      <c r="CY2023" s="85">
        <v>1</v>
      </c>
      <c r="CZ2023" s="85" t="s">
        <v>4218</v>
      </c>
      <c r="DA2023" s="85">
        <v>102</v>
      </c>
      <c r="DB2023" s="85">
        <v>12</v>
      </c>
      <c r="DC2023" s="85">
        <v>10</v>
      </c>
      <c r="DD2023" s="85">
        <v>4</v>
      </c>
      <c r="DE2023" s="85">
        <v>0</v>
      </c>
      <c r="DI2023" s="89">
        <v>1.0870859473023839</v>
      </c>
    </row>
    <row r="2024" spans="1:113" x14ac:dyDescent="0.3">
      <c r="A2024" s="85">
        <v>1581</v>
      </c>
      <c r="B2024" s="85">
        <v>1482</v>
      </c>
      <c r="C2024" s="85">
        <v>381</v>
      </c>
      <c r="D2024" s="85">
        <v>1</v>
      </c>
      <c r="E2024" s="85" t="s">
        <v>4176</v>
      </c>
      <c r="F2024" s="85" t="s">
        <v>1370</v>
      </c>
      <c r="G2024" s="85" t="s">
        <v>1370</v>
      </c>
      <c r="H2024" s="85">
        <v>3</v>
      </c>
      <c r="I2024" s="86">
        <v>43774</v>
      </c>
      <c r="J2024" s="85" t="s">
        <v>4209</v>
      </c>
      <c r="K2024" s="85">
        <v>1</v>
      </c>
      <c r="L2024" s="85">
        <v>1</v>
      </c>
      <c r="M2024" s="85">
        <v>6</v>
      </c>
      <c r="N2024" s="85">
        <v>4</v>
      </c>
      <c r="O2024" s="85">
        <v>2</v>
      </c>
      <c r="P2024" s="85">
        <v>1</v>
      </c>
      <c r="Q2024" s="85">
        <v>1</v>
      </c>
      <c r="R2024" s="85">
        <v>1</v>
      </c>
      <c r="W2024" s="85">
        <v>1</v>
      </c>
      <c r="X2024" s="85">
        <v>3</v>
      </c>
      <c r="Y2024" s="85">
        <v>4</v>
      </c>
      <c r="AF2024" s="85">
        <v>19</v>
      </c>
      <c r="AG2024" s="85" t="s">
        <v>4065</v>
      </c>
      <c r="AH2024" s="85">
        <v>24</v>
      </c>
      <c r="AI2024" s="85" t="s">
        <v>4070</v>
      </c>
      <c r="AJ2024" s="85">
        <v>10</v>
      </c>
      <c r="AN2024" s="85">
        <v>1</v>
      </c>
      <c r="AR2024" s="85">
        <v>4</v>
      </c>
      <c r="AS2024" s="85">
        <v>5</v>
      </c>
      <c r="AT2024" s="85">
        <v>3</v>
      </c>
      <c r="AU2024" s="85">
        <v>2</v>
      </c>
      <c r="AV2024" s="85">
        <v>4</v>
      </c>
      <c r="AW2024" s="85">
        <v>1</v>
      </c>
      <c r="AX2024" s="87">
        <v>3</v>
      </c>
      <c r="AY2024" s="85">
        <v>1</v>
      </c>
      <c r="AZ2024" s="85">
        <v>0</v>
      </c>
      <c r="BX2024" s="85">
        <v>7</v>
      </c>
      <c r="CE2024" s="88">
        <v>94109</v>
      </c>
      <c r="CF2024" s="88" t="s">
        <v>3966</v>
      </c>
      <c r="CG2024" s="88" t="s">
        <v>3967</v>
      </c>
      <c r="CH2024" s="88">
        <v>56</v>
      </c>
      <c r="CI2024" s="88">
        <v>5</v>
      </c>
      <c r="CJ2024" s="85">
        <v>0</v>
      </c>
      <c r="CK2024" s="85">
        <v>5</v>
      </c>
      <c r="CL2024" s="85">
        <v>1</v>
      </c>
      <c r="CM2024" s="85">
        <v>5</v>
      </c>
      <c r="CN2024" s="85">
        <v>1</v>
      </c>
      <c r="CO2024" s="85">
        <v>4</v>
      </c>
      <c r="CP2024" s="85">
        <v>4</v>
      </c>
      <c r="CQ2024" s="85">
        <v>1</v>
      </c>
      <c r="CU2024" s="85">
        <v>6</v>
      </c>
      <c r="CY2024" s="85">
        <v>1</v>
      </c>
      <c r="CZ2024" s="85" t="s">
        <v>4218</v>
      </c>
      <c r="DA2024" s="85">
        <v>102</v>
      </c>
      <c r="DB2024" s="85">
        <v>12</v>
      </c>
      <c r="DC2024" s="85">
        <v>10</v>
      </c>
      <c r="DD2024" s="85">
        <v>2</v>
      </c>
      <c r="DE2024" s="85">
        <v>19</v>
      </c>
      <c r="DI2024" s="89">
        <v>1.0870859473023839</v>
      </c>
    </row>
    <row r="2025" spans="1:113" x14ac:dyDescent="0.3">
      <c r="A2025" s="85">
        <v>1583</v>
      </c>
      <c r="B2025" s="85">
        <v>1483</v>
      </c>
      <c r="C2025" s="85">
        <v>381</v>
      </c>
      <c r="D2025" s="85">
        <v>1</v>
      </c>
      <c r="E2025" s="85" t="s">
        <v>4176</v>
      </c>
      <c r="F2025" s="85" t="s">
        <v>1370</v>
      </c>
      <c r="G2025" s="85" t="s">
        <v>1370</v>
      </c>
      <c r="H2025" s="85">
        <v>3</v>
      </c>
      <c r="I2025" s="86">
        <v>43774</v>
      </c>
      <c r="J2025" s="85" t="s">
        <v>4209</v>
      </c>
      <c r="K2025" s="85">
        <v>1</v>
      </c>
      <c r="L2025" s="85">
        <v>1</v>
      </c>
      <c r="M2025" s="85">
        <v>6</v>
      </c>
      <c r="N2025" s="85">
        <v>4</v>
      </c>
      <c r="O2025" s="85">
        <v>7</v>
      </c>
      <c r="P2025" s="85">
        <v>1</v>
      </c>
      <c r="Q2025" s="85">
        <v>1</v>
      </c>
      <c r="R2025" s="85">
        <v>1</v>
      </c>
      <c r="W2025" s="85">
        <v>7</v>
      </c>
      <c r="AF2025" s="85">
        <v>19</v>
      </c>
      <c r="AG2025" s="85" t="s">
        <v>4065</v>
      </c>
      <c r="AH2025" s="85">
        <v>24</v>
      </c>
      <c r="AI2025" s="85" t="s">
        <v>4070</v>
      </c>
      <c r="AJ2025" s="85">
        <v>4</v>
      </c>
      <c r="AN2025" s="85">
        <v>4</v>
      </c>
      <c r="AR2025" s="85">
        <v>4</v>
      </c>
      <c r="AS2025" s="85">
        <v>5</v>
      </c>
      <c r="AT2025" s="85">
        <v>3</v>
      </c>
      <c r="AU2025" s="85">
        <v>4</v>
      </c>
      <c r="AV2025" s="85">
        <v>4</v>
      </c>
      <c r="AW2025" s="85">
        <v>5</v>
      </c>
      <c r="AX2025" s="87">
        <v>3</v>
      </c>
      <c r="AY2025" s="85">
        <v>2</v>
      </c>
      <c r="AZ2025" s="85">
        <v>3</v>
      </c>
      <c r="BA2025" s="85">
        <v>4</v>
      </c>
      <c r="BB2025" s="85">
        <v>5</v>
      </c>
      <c r="BC2025" s="85">
        <v>6</v>
      </c>
      <c r="BX2025" s="85">
        <v>7</v>
      </c>
      <c r="CE2025" s="88">
        <v>94123</v>
      </c>
      <c r="CF2025" s="88" t="s">
        <v>3966</v>
      </c>
      <c r="CG2025" s="88" t="s">
        <v>3967</v>
      </c>
      <c r="CH2025" s="88">
        <v>56</v>
      </c>
      <c r="CI2025" s="88">
        <v>5</v>
      </c>
      <c r="CJ2025" s="85">
        <v>1</v>
      </c>
      <c r="CK2025" s="85">
        <v>4</v>
      </c>
      <c r="CL2025" s="85">
        <v>1</v>
      </c>
      <c r="CM2025" s="85">
        <v>5</v>
      </c>
      <c r="CN2025" s="85">
        <v>1</v>
      </c>
      <c r="CO2025" s="85">
        <v>4</v>
      </c>
      <c r="CP2025" s="85">
        <v>4</v>
      </c>
      <c r="CQ2025" s="85">
        <v>1</v>
      </c>
      <c r="CU2025" s="85">
        <v>6</v>
      </c>
      <c r="CY2025" s="85">
        <v>1</v>
      </c>
      <c r="CZ2025" s="85" t="s">
        <v>4218</v>
      </c>
      <c r="DA2025" s="85">
        <v>102</v>
      </c>
      <c r="DB2025" s="85">
        <v>10</v>
      </c>
      <c r="DC2025" s="85">
        <v>9</v>
      </c>
      <c r="DD2025" s="85">
        <v>2</v>
      </c>
      <c r="DE2025" s="85">
        <v>0</v>
      </c>
      <c r="DI2025" s="89">
        <v>1.0870859473023839</v>
      </c>
    </row>
    <row r="2026" spans="1:113" x14ac:dyDescent="0.3">
      <c r="A2026" s="85">
        <v>1584</v>
      </c>
      <c r="B2026" s="85">
        <v>4465</v>
      </c>
      <c r="C2026" s="85">
        <v>155</v>
      </c>
      <c r="D2026" s="85">
        <v>2</v>
      </c>
      <c r="E2026" s="85" t="s">
        <v>4174</v>
      </c>
      <c r="F2026" s="85" t="s">
        <v>1370</v>
      </c>
      <c r="G2026" s="85" t="s">
        <v>1370</v>
      </c>
      <c r="H2026" s="85">
        <v>6</v>
      </c>
      <c r="I2026" s="86">
        <v>43783</v>
      </c>
      <c r="J2026" s="85" t="s">
        <v>4212</v>
      </c>
      <c r="K2026" s="85">
        <v>1</v>
      </c>
      <c r="L2026" s="85">
        <v>1</v>
      </c>
      <c r="M2026" s="85">
        <v>6</v>
      </c>
      <c r="N2026" s="85">
        <v>2</v>
      </c>
      <c r="O2026" s="85">
        <v>3</v>
      </c>
      <c r="P2026" s="85">
        <v>1</v>
      </c>
      <c r="Q2026" s="85">
        <v>1</v>
      </c>
      <c r="R2026" s="85">
        <v>1</v>
      </c>
      <c r="W2026" s="85">
        <v>1</v>
      </c>
      <c r="X2026" s="85">
        <v>2</v>
      </c>
      <c r="Y2026" s="85">
        <v>4</v>
      </c>
      <c r="Z2026" s="85">
        <v>9</v>
      </c>
      <c r="AA2026" s="85">
        <v>7</v>
      </c>
      <c r="AF2026" s="85">
        <v>19</v>
      </c>
      <c r="AG2026" s="85" t="s">
        <v>4065</v>
      </c>
      <c r="AH2026" s="85">
        <v>24</v>
      </c>
      <c r="AI2026" s="85" t="s">
        <v>4070</v>
      </c>
      <c r="AJ2026" s="85">
        <v>9</v>
      </c>
      <c r="AN2026" s="85">
        <v>9</v>
      </c>
      <c r="AR2026" s="85">
        <v>4</v>
      </c>
      <c r="AS2026" s="85">
        <v>5</v>
      </c>
      <c r="AT2026" s="85">
        <v>3</v>
      </c>
      <c r="AU2026" s="85">
        <v>3</v>
      </c>
      <c r="AV2026" s="85">
        <v>3</v>
      </c>
      <c r="AW2026" s="85">
        <v>5</v>
      </c>
      <c r="AX2026" s="87">
        <v>30</v>
      </c>
      <c r="AY2026" s="85">
        <v>2</v>
      </c>
      <c r="AZ2026" s="85">
        <v>3</v>
      </c>
      <c r="BA2026" s="85">
        <v>5</v>
      </c>
      <c r="BL2026" s="85">
        <v>8</v>
      </c>
      <c r="BM2026" s="85">
        <v>11</v>
      </c>
      <c r="BR2026" s="85">
        <v>4</v>
      </c>
      <c r="BS2026" s="85">
        <v>2</v>
      </c>
      <c r="BX2026" s="85">
        <v>1</v>
      </c>
      <c r="BY2026" s="85">
        <v>5</v>
      </c>
      <c r="CE2026" s="88">
        <v>94133</v>
      </c>
      <c r="CF2026" s="88" t="s">
        <v>3966</v>
      </c>
      <c r="CG2026" s="88" t="s">
        <v>3967</v>
      </c>
      <c r="CH2026" s="88">
        <v>56</v>
      </c>
      <c r="CI2026" s="88">
        <v>5</v>
      </c>
      <c r="CJ2026" s="85">
        <v>2</v>
      </c>
      <c r="CK2026" s="85">
        <v>4</v>
      </c>
      <c r="CL2026" s="85">
        <v>1</v>
      </c>
      <c r="CM2026" s="85">
        <v>4</v>
      </c>
      <c r="CN2026" s="85">
        <v>1</v>
      </c>
      <c r="CO2026" s="85">
        <v>4</v>
      </c>
      <c r="CP2026" s="85">
        <v>1</v>
      </c>
      <c r="CQ2026" s="85">
        <v>3</v>
      </c>
      <c r="CU2026" s="85">
        <v>1</v>
      </c>
      <c r="CY2026" s="85">
        <v>1</v>
      </c>
      <c r="CZ2026" s="85" t="s">
        <v>4218</v>
      </c>
      <c r="DA2026" s="85">
        <v>102</v>
      </c>
      <c r="DB2026" s="85">
        <v>4</v>
      </c>
      <c r="DC2026" s="85">
        <v>3</v>
      </c>
      <c r="DD2026" s="85">
        <v>1</v>
      </c>
      <c r="DE2026" s="85">
        <v>1</v>
      </c>
      <c r="DI2026" s="89">
        <v>0.77619813176007868</v>
      </c>
    </row>
    <row r="2027" spans="1:113" x14ac:dyDescent="0.3">
      <c r="A2027" s="85">
        <v>1592</v>
      </c>
      <c r="B2027" s="85">
        <v>4469</v>
      </c>
      <c r="C2027" s="85">
        <v>155</v>
      </c>
      <c r="D2027" s="85">
        <v>2</v>
      </c>
      <c r="E2027" s="85" t="s">
        <v>4174</v>
      </c>
      <c r="F2027" s="85" t="s">
        <v>1370</v>
      </c>
      <c r="G2027" s="85" t="s">
        <v>1370</v>
      </c>
      <c r="H2027" s="85">
        <v>6</v>
      </c>
      <c r="I2027" s="86">
        <v>43783</v>
      </c>
      <c r="J2027" s="85" t="s">
        <v>4212</v>
      </c>
      <c r="K2027" s="85">
        <v>1</v>
      </c>
      <c r="L2027" s="85">
        <v>1</v>
      </c>
      <c r="M2027" s="85">
        <v>3</v>
      </c>
      <c r="N2027" s="85">
        <v>5</v>
      </c>
      <c r="O2027" s="85">
        <v>0</v>
      </c>
      <c r="P2027" s="85">
        <v>1</v>
      </c>
      <c r="Q2027" s="85">
        <v>2</v>
      </c>
      <c r="R2027" s="85">
        <v>1</v>
      </c>
      <c r="W2027" s="85">
        <v>7</v>
      </c>
      <c r="X2027" s="85">
        <v>9</v>
      </c>
      <c r="AF2027" s="85">
        <v>19</v>
      </c>
      <c r="AG2027" s="85" t="s">
        <v>4065</v>
      </c>
      <c r="AH2027" s="85">
        <v>24</v>
      </c>
      <c r="AI2027" s="85" t="s">
        <v>4070</v>
      </c>
      <c r="AJ2027" s="85">
        <v>4</v>
      </c>
      <c r="AN2027" s="85">
        <v>1</v>
      </c>
      <c r="AR2027" s="85">
        <v>4</v>
      </c>
      <c r="AS2027" s="85">
        <v>5</v>
      </c>
      <c r="AT2027" s="85">
        <v>3</v>
      </c>
      <c r="AU2027" s="85">
        <v>4</v>
      </c>
      <c r="AV2027" s="85">
        <v>4</v>
      </c>
      <c r="AW2027" s="85">
        <v>4</v>
      </c>
      <c r="AX2027" s="87">
        <v>15</v>
      </c>
      <c r="AY2027" s="85">
        <v>2</v>
      </c>
      <c r="AZ2027" s="85">
        <v>0</v>
      </c>
      <c r="BX2027" s="85">
        <v>7</v>
      </c>
      <c r="CE2027" s="88">
        <v>94107</v>
      </c>
      <c r="CF2027" s="88" t="s">
        <v>3966</v>
      </c>
      <c r="CG2027" s="88" t="s">
        <v>3967</v>
      </c>
      <c r="CH2027" s="88">
        <v>56</v>
      </c>
      <c r="CI2027" s="88">
        <v>5</v>
      </c>
      <c r="CJ2027" s="85">
        <v>1</v>
      </c>
      <c r="CK2027" s="85">
        <v>4</v>
      </c>
      <c r="CL2027" s="85">
        <v>1</v>
      </c>
      <c r="CM2027" s="85">
        <v>5</v>
      </c>
      <c r="CN2027" s="85">
        <v>1</v>
      </c>
      <c r="CO2027" s="85">
        <v>4</v>
      </c>
      <c r="CP2027" s="85">
        <v>4</v>
      </c>
      <c r="CQ2027" s="85">
        <v>1</v>
      </c>
      <c r="CU2027" s="85">
        <v>6</v>
      </c>
      <c r="CY2027" s="85">
        <v>1</v>
      </c>
      <c r="CZ2027" s="85" t="s">
        <v>4218</v>
      </c>
      <c r="DA2027" s="85">
        <v>102</v>
      </c>
      <c r="DB2027" s="85">
        <v>10</v>
      </c>
      <c r="DC2027" s="85">
        <v>9</v>
      </c>
      <c r="DD2027" s="85">
        <v>2</v>
      </c>
      <c r="DE2027" s="85">
        <v>0</v>
      </c>
      <c r="DI2027" s="89">
        <v>0.77619813176007868</v>
      </c>
    </row>
    <row r="2028" spans="1:113" x14ac:dyDescent="0.3">
      <c r="A2028" s="85">
        <v>1593</v>
      </c>
      <c r="B2028" s="85">
        <v>4470</v>
      </c>
      <c r="C2028" s="85">
        <v>155</v>
      </c>
      <c r="D2028" s="85">
        <v>2</v>
      </c>
      <c r="E2028" s="85" t="s">
        <v>4174</v>
      </c>
      <c r="F2028" s="85" t="s">
        <v>1370</v>
      </c>
      <c r="G2028" s="85" t="s">
        <v>1370</v>
      </c>
      <c r="H2028" s="85">
        <v>6</v>
      </c>
      <c r="I2028" s="86">
        <v>43783</v>
      </c>
      <c r="J2028" s="85" t="s">
        <v>4212</v>
      </c>
      <c r="K2028" s="85">
        <v>1</v>
      </c>
      <c r="L2028" s="85">
        <v>1</v>
      </c>
      <c r="M2028" s="85">
        <v>2</v>
      </c>
      <c r="N2028" s="85">
        <v>8</v>
      </c>
      <c r="O2028" s="85">
        <v>5</v>
      </c>
      <c r="P2028" s="85">
        <v>1</v>
      </c>
      <c r="Q2028" s="85">
        <v>1</v>
      </c>
      <c r="R2028" s="85">
        <v>1</v>
      </c>
      <c r="W2028" s="85">
        <v>2</v>
      </c>
      <c r="X2028" s="85">
        <v>3</v>
      </c>
      <c r="Y2028" s="85">
        <v>1</v>
      </c>
      <c r="Z2028" s="85">
        <v>7</v>
      </c>
      <c r="AA2028" s="85">
        <v>9</v>
      </c>
      <c r="AF2028" s="85">
        <v>20</v>
      </c>
      <c r="AG2028" s="85" t="s">
        <v>4066</v>
      </c>
      <c r="AH2028" s="85">
        <v>24</v>
      </c>
      <c r="AI2028" s="85" t="s">
        <v>4070</v>
      </c>
      <c r="AJ2028" s="85">
        <v>4</v>
      </c>
      <c r="AN2028" s="85">
        <v>4</v>
      </c>
      <c r="AR2028" s="85">
        <v>5</v>
      </c>
      <c r="AS2028" s="85">
        <v>5</v>
      </c>
      <c r="AT2028" s="85">
        <v>4</v>
      </c>
      <c r="AU2028" s="85">
        <v>2</v>
      </c>
      <c r="AV2028" s="85">
        <v>3</v>
      </c>
      <c r="AW2028" s="85">
        <v>3</v>
      </c>
      <c r="AX2028" s="87">
        <v>1.5</v>
      </c>
      <c r="AY2028" s="85">
        <v>2</v>
      </c>
      <c r="AZ2028" s="85">
        <v>4</v>
      </c>
      <c r="BO2028" s="85">
        <v>2</v>
      </c>
      <c r="BP2028" s="85">
        <v>1</v>
      </c>
      <c r="BX2028" s="85">
        <v>7</v>
      </c>
      <c r="CE2028" s="88">
        <v>94133</v>
      </c>
      <c r="CF2028" s="88" t="s">
        <v>3966</v>
      </c>
      <c r="CG2028" s="88" t="s">
        <v>3967</v>
      </c>
      <c r="CH2028" s="88">
        <v>56</v>
      </c>
      <c r="CI2028" s="88">
        <v>5</v>
      </c>
      <c r="CJ2028" s="85">
        <v>2</v>
      </c>
      <c r="CK2028" s="85">
        <v>4</v>
      </c>
      <c r="CL2028" s="85">
        <v>1</v>
      </c>
      <c r="CM2028" s="85">
        <v>4</v>
      </c>
      <c r="CN2028" s="85">
        <v>1</v>
      </c>
      <c r="CO2028" s="85">
        <v>4</v>
      </c>
      <c r="CP2028" s="85">
        <v>4</v>
      </c>
      <c r="CQ2028" s="85">
        <v>1</v>
      </c>
      <c r="CU2028" s="85">
        <v>6</v>
      </c>
      <c r="CY2028" s="85">
        <v>1</v>
      </c>
      <c r="CZ2028" s="85" t="s">
        <v>4218</v>
      </c>
      <c r="DA2028" s="85">
        <v>102</v>
      </c>
      <c r="DB2028" s="85">
        <v>10</v>
      </c>
      <c r="DC2028" s="85">
        <v>9</v>
      </c>
      <c r="DD2028" s="85">
        <v>2</v>
      </c>
      <c r="DE2028" s="85">
        <v>0</v>
      </c>
      <c r="DI2028" s="89">
        <v>0.77619813176007868</v>
      </c>
    </row>
    <row r="2029" spans="1:113" x14ac:dyDescent="0.3">
      <c r="A2029" s="85">
        <v>1594</v>
      </c>
      <c r="B2029" s="85">
        <v>1488</v>
      </c>
      <c r="C2029" s="85">
        <v>381</v>
      </c>
      <c r="D2029" s="85">
        <v>1</v>
      </c>
      <c r="E2029" s="85" t="s">
        <v>4176</v>
      </c>
      <c r="F2029" s="85" t="s">
        <v>1370</v>
      </c>
      <c r="G2029" s="85" t="s">
        <v>1370</v>
      </c>
      <c r="H2029" s="85">
        <v>3</v>
      </c>
      <c r="I2029" s="86">
        <v>43774</v>
      </c>
      <c r="J2029" s="85" t="s">
        <v>4209</v>
      </c>
      <c r="K2029" s="85">
        <v>1</v>
      </c>
      <c r="L2029" s="85">
        <v>1</v>
      </c>
      <c r="M2029" s="85">
        <v>2</v>
      </c>
      <c r="N2029" s="85">
        <v>4</v>
      </c>
      <c r="O2029" s="85">
        <v>2</v>
      </c>
      <c r="P2029" s="85">
        <v>1</v>
      </c>
      <c r="Q2029" s="85">
        <v>1</v>
      </c>
      <c r="R2029" s="85">
        <v>1</v>
      </c>
      <c r="W2029" s="85">
        <v>1</v>
      </c>
      <c r="X2029" s="85">
        <v>3</v>
      </c>
      <c r="AF2029" s="85">
        <v>19</v>
      </c>
      <c r="AG2029" s="85" t="s">
        <v>4065</v>
      </c>
      <c r="AH2029" s="85">
        <v>1</v>
      </c>
      <c r="AI2029" s="85" t="s">
        <v>4047</v>
      </c>
      <c r="AJ2029" s="85">
        <v>1</v>
      </c>
      <c r="AN2029" s="85">
        <v>1</v>
      </c>
      <c r="AR2029" s="85">
        <v>4</v>
      </c>
      <c r="AS2029" s="85">
        <v>5</v>
      </c>
      <c r="AT2029" s="85">
        <v>4</v>
      </c>
      <c r="AU2029" s="85">
        <v>6</v>
      </c>
      <c r="AV2029" s="85">
        <v>3</v>
      </c>
      <c r="AW2029" s="85">
        <v>5</v>
      </c>
      <c r="AX2029" s="87">
        <v>0.8</v>
      </c>
      <c r="AY2029" s="85">
        <v>2</v>
      </c>
      <c r="AZ2029" s="85">
        <v>3</v>
      </c>
      <c r="BA2029" s="85">
        <v>4</v>
      </c>
      <c r="BO2029" s="85">
        <v>1</v>
      </c>
      <c r="BP2029" s="85">
        <v>6</v>
      </c>
      <c r="BQ2029" s="85">
        <v>9</v>
      </c>
      <c r="BX2029" s="85">
        <v>7</v>
      </c>
      <c r="CE2029" s="88">
        <v>94107</v>
      </c>
      <c r="CF2029" s="88" t="s">
        <v>3966</v>
      </c>
      <c r="CG2029" s="88" t="s">
        <v>3967</v>
      </c>
      <c r="CH2029" s="88">
        <v>56</v>
      </c>
      <c r="CI2029" s="88">
        <v>5</v>
      </c>
      <c r="CJ2029" s="85">
        <v>1</v>
      </c>
      <c r="CK2029" s="85">
        <v>4</v>
      </c>
      <c r="CL2029" s="85">
        <v>1</v>
      </c>
      <c r="CM2029" s="85">
        <v>4</v>
      </c>
      <c r="CN2029" s="85">
        <v>1</v>
      </c>
      <c r="CO2029" s="85">
        <v>4</v>
      </c>
      <c r="CP2029" s="85">
        <v>3</v>
      </c>
      <c r="CQ2029" s="85">
        <v>1</v>
      </c>
      <c r="CR2029" s="85">
        <v>4</v>
      </c>
      <c r="CU2029" s="85">
        <v>1</v>
      </c>
      <c r="CY2029" s="85">
        <v>0</v>
      </c>
      <c r="CZ2029" s="85" t="s">
        <v>4219</v>
      </c>
      <c r="DA2029" s="85">
        <v>999</v>
      </c>
      <c r="DB2029" s="85">
        <v>12</v>
      </c>
      <c r="DC2029" s="85">
        <v>10</v>
      </c>
      <c r="DD2029" s="85">
        <v>1</v>
      </c>
      <c r="DE2029" s="85">
        <v>0</v>
      </c>
      <c r="DI2029" s="89">
        <v>1.0870859473023839</v>
      </c>
    </row>
    <row r="2030" spans="1:113" x14ac:dyDescent="0.3">
      <c r="A2030" s="85">
        <v>1595</v>
      </c>
      <c r="B2030" s="85">
        <v>4471</v>
      </c>
      <c r="C2030" s="85">
        <v>155</v>
      </c>
      <c r="D2030" s="85">
        <v>2</v>
      </c>
      <c r="E2030" s="85" t="s">
        <v>4174</v>
      </c>
      <c r="F2030" s="85" t="s">
        <v>1370</v>
      </c>
      <c r="G2030" s="85" t="s">
        <v>1370</v>
      </c>
      <c r="H2030" s="85">
        <v>6</v>
      </c>
      <c r="I2030" s="86">
        <v>43783</v>
      </c>
      <c r="J2030" s="85" t="s">
        <v>4212</v>
      </c>
      <c r="K2030" s="85">
        <v>1</v>
      </c>
      <c r="L2030" s="85">
        <v>1</v>
      </c>
      <c r="M2030" s="85">
        <v>4</v>
      </c>
      <c r="N2030" s="85">
        <v>3</v>
      </c>
      <c r="O2030" s="85">
        <v>4</v>
      </c>
      <c r="P2030" s="85">
        <v>1</v>
      </c>
      <c r="Q2030" s="85">
        <v>1</v>
      </c>
      <c r="R2030" s="85">
        <v>1</v>
      </c>
      <c r="W2030" s="85">
        <v>3</v>
      </c>
      <c r="X2030" s="85">
        <v>5</v>
      </c>
      <c r="Y2030" s="85">
        <v>6</v>
      </c>
      <c r="Z2030" s="85">
        <v>7</v>
      </c>
      <c r="AF2030" s="85">
        <v>19</v>
      </c>
      <c r="AG2030" s="85" t="s">
        <v>4065</v>
      </c>
      <c r="AH2030" s="85">
        <v>24</v>
      </c>
      <c r="AI2030" s="85" t="s">
        <v>4070</v>
      </c>
      <c r="AJ2030" s="85">
        <v>13</v>
      </c>
      <c r="AN2030" s="85">
        <v>7</v>
      </c>
      <c r="AR2030" s="85">
        <v>4</v>
      </c>
      <c r="AS2030" s="85">
        <v>4</v>
      </c>
      <c r="AT2030" s="85">
        <v>6</v>
      </c>
      <c r="AU2030" s="85">
        <v>2</v>
      </c>
      <c r="AV2030" s="85">
        <v>4</v>
      </c>
      <c r="AW2030" s="85">
        <v>4</v>
      </c>
      <c r="AX2030" s="87">
        <v>30</v>
      </c>
      <c r="AY2030" s="85">
        <v>2</v>
      </c>
      <c r="AZ2030" s="85">
        <v>3</v>
      </c>
      <c r="BX2030" s="85">
        <v>4</v>
      </c>
      <c r="CE2030" s="88">
        <v>94103</v>
      </c>
      <c r="CF2030" s="88" t="s">
        <v>3966</v>
      </c>
      <c r="CG2030" s="88" t="s">
        <v>3967</v>
      </c>
      <c r="CH2030" s="88">
        <v>56</v>
      </c>
      <c r="CI2030" s="88">
        <v>5</v>
      </c>
      <c r="CJ2030" s="85">
        <v>2</v>
      </c>
      <c r="CK2030" s="85">
        <v>4</v>
      </c>
      <c r="CL2030" s="85">
        <v>1</v>
      </c>
      <c r="CM2030" s="85">
        <v>5</v>
      </c>
      <c r="CN2030" s="85">
        <v>1</v>
      </c>
      <c r="CO2030" s="85">
        <v>4</v>
      </c>
      <c r="CP2030" s="85">
        <v>4</v>
      </c>
      <c r="CQ2030" s="85">
        <v>1</v>
      </c>
      <c r="CU2030" s="85">
        <v>6</v>
      </c>
      <c r="CY2030" s="85">
        <v>1</v>
      </c>
      <c r="CZ2030" s="85" t="s">
        <v>4218</v>
      </c>
      <c r="DA2030" s="85">
        <v>102</v>
      </c>
      <c r="DB2030" s="85">
        <v>7</v>
      </c>
      <c r="DC2030" s="85">
        <v>6</v>
      </c>
      <c r="DD2030" s="85">
        <v>1</v>
      </c>
      <c r="DE2030" s="85">
        <v>13</v>
      </c>
      <c r="DI2030" s="89">
        <v>0.77619813176007868</v>
      </c>
    </row>
    <row r="2031" spans="1:113" x14ac:dyDescent="0.3">
      <c r="A2031" s="85">
        <v>1596</v>
      </c>
      <c r="B2031" s="85">
        <v>1489</v>
      </c>
      <c r="C2031" s="85">
        <v>381</v>
      </c>
      <c r="D2031" s="85">
        <v>1</v>
      </c>
      <c r="E2031" s="85" t="s">
        <v>4176</v>
      </c>
      <c r="F2031" s="85" t="s">
        <v>1370</v>
      </c>
      <c r="G2031" s="85" t="s">
        <v>1370</v>
      </c>
      <c r="H2031" s="85">
        <v>3</v>
      </c>
      <c r="I2031" s="86">
        <v>43774</v>
      </c>
      <c r="J2031" s="85" t="s">
        <v>4209</v>
      </c>
      <c r="K2031" s="85">
        <v>1</v>
      </c>
      <c r="L2031" s="85">
        <v>1</v>
      </c>
      <c r="M2031" s="85">
        <v>2</v>
      </c>
      <c r="N2031" s="85">
        <v>3</v>
      </c>
      <c r="O2031" s="85">
        <v>3</v>
      </c>
      <c r="P2031" s="85">
        <v>1</v>
      </c>
      <c r="Q2031" s="85">
        <v>1</v>
      </c>
      <c r="R2031" s="85">
        <v>1</v>
      </c>
      <c r="W2031" s="85">
        <v>3</v>
      </c>
      <c r="X2031" s="85">
        <v>5</v>
      </c>
      <c r="Y2031" s="85">
        <v>7</v>
      </c>
      <c r="Z2031" s="85">
        <v>9</v>
      </c>
      <c r="AF2031" s="88">
        <v>19</v>
      </c>
      <c r="AG2031" s="88" t="s">
        <v>4065</v>
      </c>
      <c r="AH2031" s="85">
        <v>1</v>
      </c>
      <c r="AI2031" s="85" t="s">
        <v>4047</v>
      </c>
      <c r="AJ2031" s="85">
        <v>4</v>
      </c>
      <c r="AN2031" s="85">
        <v>13</v>
      </c>
      <c r="AR2031" s="85">
        <v>4</v>
      </c>
      <c r="AS2031" s="85">
        <v>2</v>
      </c>
      <c r="AT2031" s="85">
        <v>3</v>
      </c>
      <c r="AU2031" s="85">
        <v>3</v>
      </c>
      <c r="AV2031" s="85">
        <v>4</v>
      </c>
      <c r="AW2031" s="85">
        <v>5</v>
      </c>
      <c r="AX2031" s="87">
        <v>38</v>
      </c>
      <c r="AY2031" s="85">
        <v>2</v>
      </c>
      <c r="AZ2031" s="85">
        <v>4</v>
      </c>
      <c r="BO2031" s="85">
        <v>1</v>
      </c>
      <c r="BP2031" s="85">
        <v>2</v>
      </c>
      <c r="BQ2031" s="85">
        <v>9</v>
      </c>
      <c r="BX2031" s="85">
        <v>3</v>
      </c>
      <c r="BY2031" s="85">
        <v>4</v>
      </c>
      <c r="CE2031" s="88">
        <v>94110</v>
      </c>
      <c r="CF2031" s="88" t="s">
        <v>3966</v>
      </c>
      <c r="CG2031" s="88" t="s">
        <v>3967</v>
      </c>
      <c r="CH2031" s="88">
        <v>56</v>
      </c>
      <c r="CI2031" s="88">
        <v>5</v>
      </c>
      <c r="CJ2031" s="85">
        <v>2</v>
      </c>
      <c r="CK2031" s="85">
        <v>4</v>
      </c>
      <c r="CL2031" s="85">
        <v>2</v>
      </c>
      <c r="CM2031" s="85">
        <v>4</v>
      </c>
      <c r="CN2031" s="85">
        <v>1</v>
      </c>
      <c r="CO2031" s="85">
        <v>4</v>
      </c>
      <c r="CP2031" s="85">
        <v>3</v>
      </c>
      <c r="CQ2031" s="85">
        <v>5</v>
      </c>
      <c r="CU2031" s="85">
        <v>1</v>
      </c>
      <c r="CY2031" s="85">
        <v>2</v>
      </c>
      <c r="CZ2031" s="85" t="s">
        <v>79</v>
      </c>
      <c r="DA2031" s="85">
        <v>43</v>
      </c>
      <c r="DB2031" s="85">
        <v>8</v>
      </c>
      <c r="DC2031" s="85">
        <v>7</v>
      </c>
      <c r="DD2031" s="85">
        <v>1</v>
      </c>
      <c r="DE2031" s="85">
        <v>7</v>
      </c>
      <c r="DI2031" s="89">
        <v>1.0870859473023839</v>
      </c>
    </row>
    <row r="2032" spans="1:113" x14ac:dyDescent="0.3">
      <c r="A2032" s="85">
        <v>1597</v>
      </c>
      <c r="B2032" s="85">
        <v>4472</v>
      </c>
      <c r="C2032" s="85">
        <v>155</v>
      </c>
      <c r="D2032" s="85">
        <v>2</v>
      </c>
      <c r="E2032" s="85" t="s">
        <v>4174</v>
      </c>
      <c r="F2032" s="85" t="s">
        <v>1370</v>
      </c>
      <c r="G2032" s="85" t="s">
        <v>1370</v>
      </c>
      <c r="H2032" s="85">
        <v>6</v>
      </c>
      <c r="I2032" s="86">
        <v>43783</v>
      </c>
      <c r="J2032" s="85" t="s">
        <v>4212</v>
      </c>
      <c r="K2032" s="85">
        <v>1</v>
      </c>
      <c r="L2032" s="85">
        <v>1</v>
      </c>
      <c r="M2032" s="85">
        <v>4</v>
      </c>
      <c r="N2032" s="85">
        <v>3</v>
      </c>
      <c r="O2032" s="85">
        <v>3</v>
      </c>
      <c r="P2032" s="85">
        <v>1</v>
      </c>
      <c r="Q2032" s="85">
        <v>1</v>
      </c>
      <c r="R2032" s="85">
        <v>2</v>
      </c>
      <c r="W2032" s="85">
        <v>6</v>
      </c>
      <c r="X2032" s="85">
        <v>7</v>
      </c>
      <c r="AF2032" s="85">
        <v>25</v>
      </c>
      <c r="AG2032" s="85" t="s">
        <v>4071</v>
      </c>
      <c r="AH2032" s="85">
        <v>3</v>
      </c>
      <c r="AI2032" s="85" t="s">
        <v>4049</v>
      </c>
      <c r="AJ2032" s="85">
        <v>3</v>
      </c>
      <c r="AN2032" s="85">
        <v>3</v>
      </c>
      <c r="AR2032" s="85">
        <v>0</v>
      </c>
      <c r="AS2032" s="85">
        <v>5</v>
      </c>
      <c r="AT2032" s="85">
        <v>4</v>
      </c>
      <c r="AU2032" s="85">
        <v>5</v>
      </c>
      <c r="AV2032" s="85">
        <v>3</v>
      </c>
      <c r="AW2032" s="85">
        <v>5</v>
      </c>
      <c r="AX2032" s="87">
        <v>50</v>
      </c>
      <c r="AY2032" s="85">
        <v>2</v>
      </c>
      <c r="AZ2032" s="85">
        <v>1</v>
      </c>
      <c r="BA2032" s="85">
        <v>2</v>
      </c>
      <c r="BB2032" s="85">
        <v>4</v>
      </c>
      <c r="BF2032" s="85">
        <v>3</v>
      </c>
      <c r="BI2032" s="85">
        <v>1</v>
      </c>
      <c r="BO2032" s="85">
        <v>2</v>
      </c>
      <c r="BX2032" s="85">
        <v>3</v>
      </c>
      <c r="BY2032" s="85">
        <v>7</v>
      </c>
      <c r="CE2032" s="88">
        <v>94112</v>
      </c>
      <c r="CF2032" s="88" t="s">
        <v>3966</v>
      </c>
      <c r="CG2032" s="88" t="s">
        <v>3967</v>
      </c>
      <c r="CH2032" s="88">
        <v>56</v>
      </c>
      <c r="CI2032" s="88">
        <v>5</v>
      </c>
      <c r="CJ2032" s="85">
        <v>2</v>
      </c>
      <c r="CK2032" s="85">
        <v>3</v>
      </c>
      <c r="CL2032" s="85">
        <v>1</v>
      </c>
      <c r="CM2032" s="85">
        <v>2</v>
      </c>
      <c r="CN2032" s="85">
        <v>3</v>
      </c>
      <c r="CO2032" s="85">
        <v>4</v>
      </c>
      <c r="CP2032" s="85">
        <v>3</v>
      </c>
      <c r="CQ2032" s="85">
        <v>1</v>
      </c>
      <c r="CR2032" s="85">
        <v>2</v>
      </c>
      <c r="CU2032" s="85">
        <v>4</v>
      </c>
      <c r="CY2032" s="85">
        <v>1</v>
      </c>
      <c r="CZ2032" s="85" t="s">
        <v>4218</v>
      </c>
      <c r="DA2032" s="85">
        <v>102</v>
      </c>
      <c r="DB2032" s="85">
        <v>0</v>
      </c>
      <c r="DC2032" s="85">
        <v>0</v>
      </c>
      <c r="DD2032" s="85">
        <v>4</v>
      </c>
      <c r="DE2032" s="85">
        <v>0</v>
      </c>
      <c r="DI2032" s="89">
        <v>0.77619813176007868</v>
      </c>
    </row>
    <row r="2033" spans="1:113" x14ac:dyDescent="0.3">
      <c r="A2033" s="85">
        <v>1599</v>
      </c>
      <c r="B2033" s="85">
        <v>1491</v>
      </c>
      <c r="C2033" s="85">
        <v>381</v>
      </c>
      <c r="D2033" s="85">
        <v>1</v>
      </c>
      <c r="E2033" s="85" t="s">
        <v>4176</v>
      </c>
      <c r="F2033" s="85" t="s">
        <v>1370</v>
      </c>
      <c r="G2033" s="85" t="s">
        <v>1370</v>
      </c>
      <c r="H2033" s="85">
        <v>3</v>
      </c>
      <c r="I2033" s="86">
        <v>43774</v>
      </c>
      <c r="J2033" s="85" t="s">
        <v>4209</v>
      </c>
      <c r="K2033" s="85">
        <v>1</v>
      </c>
      <c r="L2033" s="85">
        <v>1</v>
      </c>
      <c r="M2033" s="85">
        <v>6</v>
      </c>
      <c r="N2033" s="85">
        <v>2</v>
      </c>
      <c r="O2033" s="85">
        <v>4</v>
      </c>
      <c r="P2033" s="85">
        <v>1</v>
      </c>
      <c r="Q2033" s="85">
        <v>1</v>
      </c>
      <c r="R2033" s="85">
        <v>1</v>
      </c>
      <c r="W2033" s="85">
        <v>9</v>
      </c>
      <c r="AF2033" s="85">
        <v>19</v>
      </c>
      <c r="AG2033" s="85" t="s">
        <v>4065</v>
      </c>
      <c r="AH2033" s="85">
        <v>1</v>
      </c>
      <c r="AI2033" s="85" t="s">
        <v>4047</v>
      </c>
      <c r="AJ2033" s="85">
        <v>2</v>
      </c>
      <c r="AN2033" s="85">
        <v>2</v>
      </c>
      <c r="AR2033" s="85">
        <v>3</v>
      </c>
      <c r="AS2033" s="85">
        <v>2</v>
      </c>
      <c r="AT2033" s="85">
        <v>3</v>
      </c>
      <c r="AU2033" s="85">
        <v>2</v>
      </c>
      <c r="AV2033" s="85">
        <v>4</v>
      </c>
      <c r="AW2033" s="85">
        <v>4</v>
      </c>
      <c r="AX2033" s="87" t="s">
        <v>1370</v>
      </c>
      <c r="AY2033" s="85">
        <v>2</v>
      </c>
      <c r="AZ2033" s="85">
        <v>6</v>
      </c>
      <c r="BX2033" s="85">
        <v>5</v>
      </c>
      <c r="CE2033" s="88">
        <v>94110</v>
      </c>
      <c r="CF2033" s="88" t="s">
        <v>3966</v>
      </c>
      <c r="CG2033" s="88" t="s">
        <v>3967</v>
      </c>
      <c r="CH2033" s="88">
        <v>56</v>
      </c>
      <c r="CI2033" s="88">
        <v>5</v>
      </c>
      <c r="CJ2033" s="85">
        <v>2</v>
      </c>
      <c r="CK2033" s="85">
        <v>5</v>
      </c>
      <c r="CL2033" s="85">
        <v>1</v>
      </c>
      <c r="CM2033" s="85">
        <v>5</v>
      </c>
      <c r="CN2033" s="85">
        <v>1</v>
      </c>
      <c r="CO2033" s="85">
        <v>4</v>
      </c>
      <c r="CP2033" s="85">
        <v>3</v>
      </c>
      <c r="CQ2033" s="85">
        <v>1</v>
      </c>
      <c r="CR2033" s="85">
        <v>5</v>
      </c>
      <c r="CU2033" s="85">
        <v>1</v>
      </c>
      <c r="CY2033" s="85">
        <v>2</v>
      </c>
      <c r="CZ2033" s="85" t="s">
        <v>4219</v>
      </c>
      <c r="DA2033" s="85">
        <v>999</v>
      </c>
      <c r="DB2033" s="85">
        <v>0</v>
      </c>
      <c r="DC2033" s="85">
        <v>0</v>
      </c>
      <c r="DD2033" s="85">
        <v>1</v>
      </c>
      <c r="DE2033" s="85">
        <v>18</v>
      </c>
      <c r="DI2033" s="89">
        <v>1.0870859473023839</v>
      </c>
    </row>
    <row r="2034" spans="1:113" x14ac:dyDescent="0.3">
      <c r="A2034" s="85">
        <v>1602</v>
      </c>
      <c r="B2034" s="85">
        <v>1493</v>
      </c>
      <c r="C2034" s="85">
        <v>381</v>
      </c>
      <c r="D2034" s="85">
        <v>1</v>
      </c>
      <c r="E2034" s="85" t="s">
        <v>4176</v>
      </c>
      <c r="F2034" s="85" t="s">
        <v>1370</v>
      </c>
      <c r="G2034" s="85" t="s">
        <v>1370</v>
      </c>
      <c r="H2034" s="85">
        <v>3</v>
      </c>
      <c r="I2034" s="86">
        <v>43774</v>
      </c>
      <c r="J2034" s="85" t="s">
        <v>4209</v>
      </c>
      <c r="K2034" s="85">
        <v>1</v>
      </c>
      <c r="L2034" s="85">
        <v>1</v>
      </c>
      <c r="M2034" s="85">
        <v>4</v>
      </c>
      <c r="N2034" s="85">
        <v>1</v>
      </c>
      <c r="O2034" s="85">
        <v>2</v>
      </c>
      <c r="P2034" s="85">
        <v>1</v>
      </c>
      <c r="Q2034" s="85">
        <v>1</v>
      </c>
      <c r="R2034" s="85">
        <v>1</v>
      </c>
      <c r="W2034" s="85">
        <v>9</v>
      </c>
      <c r="AF2034" s="85">
        <v>19</v>
      </c>
      <c r="AG2034" s="85" t="s">
        <v>4065</v>
      </c>
      <c r="AH2034" s="85">
        <v>24</v>
      </c>
      <c r="AI2034" s="85" t="s">
        <v>4070</v>
      </c>
      <c r="AJ2034" s="85">
        <v>1</v>
      </c>
      <c r="AN2034" s="85">
        <v>7</v>
      </c>
      <c r="AR2034" s="85">
        <v>4</v>
      </c>
      <c r="AS2034" s="85">
        <v>4</v>
      </c>
      <c r="AT2034" s="85">
        <v>3</v>
      </c>
      <c r="AU2034" s="85">
        <v>4</v>
      </c>
      <c r="AV2034" s="85">
        <v>4</v>
      </c>
      <c r="AW2034" s="85">
        <v>4</v>
      </c>
      <c r="AX2034" s="87">
        <v>25</v>
      </c>
      <c r="AY2034" s="85">
        <v>1</v>
      </c>
      <c r="AZ2034" s="85">
        <v>4</v>
      </c>
      <c r="BA2034" s="85">
        <v>5</v>
      </c>
      <c r="BO2034" s="85">
        <v>9</v>
      </c>
      <c r="BP2034" s="85">
        <v>2</v>
      </c>
      <c r="BR2034" s="85">
        <v>7</v>
      </c>
      <c r="BX2034" s="85">
        <v>4</v>
      </c>
      <c r="CE2034" s="88">
        <v>94114</v>
      </c>
      <c r="CF2034" s="88" t="s">
        <v>3966</v>
      </c>
      <c r="CG2034" s="88" t="s">
        <v>3967</v>
      </c>
      <c r="CH2034" s="88">
        <v>56</v>
      </c>
      <c r="CI2034" s="88">
        <v>5</v>
      </c>
      <c r="CJ2034" s="85">
        <v>2</v>
      </c>
      <c r="CK2034" s="85">
        <v>6</v>
      </c>
      <c r="CL2034" s="85">
        <v>1</v>
      </c>
      <c r="CM2034" s="85">
        <v>4</v>
      </c>
      <c r="CN2034" s="85">
        <v>1</v>
      </c>
      <c r="CO2034" s="85">
        <v>4</v>
      </c>
      <c r="CP2034" s="85">
        <v>4</v>
      </c>
      <c r="CQ2034" s="85">
        <v>1</v>
      </c>
      <c r="CU2034" s="85">
        <v>6</v>
      </c>
      <c r="CY2034" s="85">
        <v>1</v>
      </c>
      <c r="CZ2034" s="85" t="s">
        <v>4218</v>
      </c>
      <c r="DA2034" s="85">
        <v>102</v>
      </c>
      <c r="DB2034" s="85">
        <v>8</v>
      </c>
      <c r="DC2034" s="85">
        <v>7</v>
      </c>
      <c r="DD2034" s="85">
        <v>2</v>
      </c>
      <c r="DE2034" s="85">
        <v>0</v>
      </c>
      <c r="DI2034" s="89">
        <v>1.0870859473023839</v>
      </c>
    </row>
    <row r="2035" spans="1:113" x14ac:dyDescent="0.3">
      <c r="A2035" s="85">
        <v>1608</v>
      </c>
      <c r="B2035" s="85">
        <v>1496</v>
      </c>
      <c r="C2035" s="85">
        <v>381</v>
      </c>
      <c r="D2035" s="85">
        <v>1</v>
      </c>
      <c r="E2035" s="85" t="s">
        <v>4176</v>
      </c>
      <c r="F2035" s="85" t="s">
        <v>1370</v>
      </c>
      <c r="G2035" s="85" t="s">
        <v>1370</v>
      </c>
      <c r="H2035" s="85">
        <v>3</v>
      </c>
      <c r="I2035" s="86">
        <v>43774</v>
      </c>
      <c r="J2035" s="85" t="s">
        <v>4209</v>
      </c>
      <c r="K2035" s="85">
        <v>1</v>
      </c>
      <c r="L2035" s="85">
        <v>1</v>
      </c>
      <c r="M2035" s="85">
        <v>6</v>
      </c>
      <c r="N2035" s="85">
        <v>4</v>
      </c>
      <c r="O2035" s="85">
        <v>4</v>
      </c>
      <c r="P2035" s="85">
        <v>1</v>
      </c>
      <c r="Q2035" s="85">
        <v>1</v>
      </c>
      <c r="R2035" s="85">
        <v>1</v>
      </c>
      <c r="W2035" s="85">
        <v>1</v>
      </c>
      <c r="X2035" s="85">
        <v>2</v>
      </c>
      <c r="Y2035" s="85">
        <v>3</v>
      </c>
      <c r="Z2035" s="85">
        <v>4</v>
      </c>
      <c r="AA2035" s="85">
        <v>5</v>
      </c>
      <c r="AB2035" s="85">
        <v>6</v>
      </c>
      <c r="AF2035" s="85">
        <v>19</v>
      </c>
      <c r="AG2035" s="85" t="s">
        <v>4065</v>
      </c>
      <c r="AH2035" s="85">
        <v>1</v>
      </c>
      <c r="AI2035" s="85" t="s">
        <v>4047</v>
      </c>
      <c r="AJ2035" s="85">
        <v>1</v>
      </c>
      <c r="AN2035" s="85">
        <v>2</v>
      </c>
      <c r="AR2035" s="85">
        <v>4</v>
      </c>
      <c r="AS2035" s="85">
        <v>4</v>
      </c>
      <c r="AT2035" s="85">
        <v>4</v>
      </c>
      <c r="AU2035" s="85">
        <v>3</v>
      </c>
      <c r="AV2035" s="85">
        <v>4</v>
      </c>
      <c r="AW2035" s="85">
        <v>5</v>
      </c>
      <c r="AX2035" s="87">
        <v>5</v>
      </c>
      <c r="AY2035" s="85">
        <v>1</v>
      </c>
      <c r="AZ2035" s="85">
        <v>2</v>
      </c>
      <c r="BI2035" s="85">
        <v>1</v>
      </c>
      <c r="BX2035" s="85">
        <v>4</v>
      </c>
      <c r="BY2035" s="85">
        <v>7</v>
      </c>
      <c r="CE2035" s="88">
        <v>94127</v>
      </c>
      <c r="CF2035" s="88" t="s">
        <v>3966</v>
      </c>
      <c r="CG2035" s="88" t="s">
        <v>3967</v>
      </c>
      <c r="CH2035" s="88">
        <v>56</v>
      </c>
      <c r="CI2035" s="88">
        <v>5</v>
      </c>
      <c r="CJ2035" s="85">
        <v>1</v>
      </c>
      <c r="CK2035" s="85">
        <v>5</v>
      </c>
      <c r="CL2035" s="85">
        <v>1</v>
      </c>
      <c r="CM2035" s="85">
        <v>5</v>
      </c>
      <c r="CN2035" s="85">
        <v>1</v>
      </c>
      <c r="CO2035" s="85">
        <v>4</v>
      </c>
      <c r="CP2035" s="85">
        <v>4</v>
      </c>
      <c r="CQ2035" s="85">
        <v>1</v>
      </c>
      <c r="CU2035" s="85">
        <v>4</v>
      </c>
      <c r="CV2035" s="85">
        <v>6</v>
      </c>
      <c r="CY2035" s="85">
        <v>1</v>
      </c>
      <c r="CZ2035" s="85" t="s">
        <v>4218</v>
      </c>
      <c r="DA2035" s="85">
        <v>102</v>
      </c>
      <c r="DB2035" s="85">
        <v>11</v>
      </c>
      <c r="DC2035" s="85">
        <v>10</v>
      </c>
      <c r="DD2035" s="85">
        <v>2</v>
      </c>
      <c r="DE2035" s="85">
        <v>0</v>
      </c>
      <c r="DI2035" s="89">
        <v>1.0870859473023839</v>
      </c>
    </row>
    <row r="2036" spans="1:113" x14ac:dyDescent="0.3">
      <c r="A2036" s="85">
        <v>1610</v>
      </c>
      <c r="B2036" s="85">
        <v>1497</v>
      </c>
      <c r="C2036" s="85">
        <v>381</v>
      </c>
      <c r="D2036" s="85">
        <v>1</v>
      </c>
      <c r="E2036" s="85" t="s">
        <v>4176</v>
      </c>
      <c r="F2036" s="85" t="s">
        <v>1370</v>
      </c>
      <c r="G2036" s="85" t="s">
        <v>1370</v>
      </c>
      <c r="H2036" s="85">
        <v>3</v>
      </c>
      <c r="I2036" s="86">
        <v>43774</v>
      </c>
      <c r="J2036" s="85" t="s">
        <v>4209</v>
      </c>
      <c r="K2036" s="85">
        <v>1</v>
      </c>
      <c r="L2036" s="85">
        <v>1</v>
      </c>
      <c r="M2036" s="85">
        <v>6</v>
      </c>
      <c r="N2036" s="85">
        <v>4</v>
      </c>
      <c r="O2036" s="85">
        <v>4</v>
      </c>
      <c r="P2036" s="85">
        <v>1</v>
      </c>
      <c r="Q2036" s="85">
        <v>1</v>
      </c>
      <c r="R2036" s="85">
        <v>1</v>
      </c>
      <c r="W2036" s="85">
        <v>3</v>
      </c>
      <c r="X2036" s="85">
        <v>5</v>
      </c>
      <c r="Y2036" s="85">
        <v>8</v>
      </c>
      <c r="AF2036" s="85">
        <v>19</v>
      </c>
      <c r="AG2036" s="85" t="s">
        <v>4065</v>
      </c>
      <c r="AH2036" s="85">
        <v>1</v>
      </c>
      <c r="AI2036" s="85" t="s">
        <v>4047</v>
      </c>
      <c r="AJ2036" s="85">
        <v>4</v>
      </c>
      <c r="AN2036" s="85">
        <v>4</v>
      </c>
      <c r="AR2036" s="85">
        <v>4</v>
      </c>
      <c r="AS2036" s="85">
        <v>5</v>
      </c>
      <c r="AT2036" s="85">
        <v>6</v>
      </c>
      <c r="AU2036" s="85">
        <v>6</v>
      </c>
      <c r="AV2036" s="85">
        <v>3</v>
      </c>
      <c r="AW2036" s="85">
        <v>3</v>
      </c>
      <c r="AX2036" s="87">
        <v>2.5</v>
      </c>
      <c r="AY2036" s="85">
        <v>2</v>
      </c>
      <c r="AZ2036" s="85">
        <v>4</v>
      </c>
      <c r="BO2036" s="85">
        <v>6</v>
      </c>
      <c r="BP2036" s="85">
        <v>9</v>
      </c>
      <c r="BX2036" s="85">
        <v>4</v>
      </c>
      <c r="CE2036" s="88">
        <v>94103</v>
      </c>
      <c r="CF2036" s="88" t="s">
        <v>3966</v>
      </c>
      <c r="CG2036" s="88" t="s">
        <v>3967</v>
      </c>
      <c r="CH2036" s="88">
        <v>56</v>
      </c>
      <c r="CI2036" s="88">
        <v>5</v>
      </c>
      <c r="CJ2036" s="85">
        <v>1</v>
      </c>
      <c r="CK2036" s="85">
        <v>4</v>
      </c>
      <c r="CL2036" s="85">
        <v>1</v>
      </c>
      <c r="CM2036" s="85">
        <v>4</v>
      </c>
      <c r="CN2036" s="85">
        <v>1</v>
      </c>
      <c r="CO2036" s="85">
        <v>4</v>
      </c>
      <c r="CP2036" s="85">
        <v>4</v>
      </c>
      <c r="CQ2036" s="85">
        <v>1</v>
      </c>
      <c r="CU2036" s="85">
        <v>1</v>
      </c>
      <c r="CV2036" s="85">
        <v>6</v>
      </c>
      <c r="CY2036" s="85">
        <v>1</v>
      </c>
      <c r="CZ2036" s="85" t="s">
        <v>4218</v>
      </c>
      <c r="DA2036" s="85">
        <v>102</v>
      </c>
      <c r="DB2036" s="85">
        <v>11</v>
      </c>
      <c r="DC2036" s="85">
        <v>10</v>
      </c>
      <c r="DD2036" s="85">
        <v>1</v>
      </c>
      <c r="DE2036" s="85">
        <v>1</v>
      </c>
      <c r="DI2036" s="89">
        <v>1.0870859473023839</v>
      </c>
    </row>
    <row r="2037" spans="1:113" x14ac:dyDescent="0.3">
      <c r="A2037" s="85">
        <v>1612</v>
      </c>
      <c r="B2037" s="85">
        <v>1498</v>
      </c>
      <c r="C2037" s="85">
        <v>381</v>
      </c>
      <c r="D2037" s="85">
        <v>1</v>
      </c>
      <c r="E2037" s="85" t="s">
        <v>4176</v>
      </c>
      <c r="F2037" s="85" t="s">
        <v>1370</v>
      </c>
      <c r="G2037" s="85" t="s">
        <v>1370</v>
      </c>
      <c r="H2037" s="85">
        <v>3</v>
      </c>
      <c r="I2037" s="86">
        <v>43774</v>
      </c>
      <c r="J2037" s="85" t="s">
        <v>4209</v>
      </c>
      <c r="K2037" s="85">
        <v>1</v>
      </c>
      <c r="L2037" s="85">
        <v>1</v>
      </c>
      <c r="M2037" s="85">
        <v>4</v>
      </c>
      <c r="N2037" s="85">
        <v>2</v>
      </c>
      <c r="O2037" s="85">
        <v>4</v>
      </c>
      <c r="P2037" s="85">
        <v>1</v>
      </c>
      <c r="Q2037" s="85">
        <v>1</v>
      </c>
      <c r="R2037" s="85">
        <v>1</v>
      </c>
      <c r="W2037" s="85">
        <v>1</v>
      </c>
      <c r="X2037" s="85">
        <v>2</v>
      </c>
      <c r="Y2037" s="85">
        <v>3</v>
      </c>
      <c r="Z2037" s="85">
        <v>5</v>
      </c>
      <c r="AA2037" s="85">
        <v>9</v>
      </c>
      <c r="AF2037" s="85">
        <v>1</v>
      </c>
      <c r="AG2037" s="85" t="s">
        <v>4047</v>
      </c>
      <c r="AH2037" s="85">
        <v>24</v>
      </c>
      <c r="AI2037" s="85" t="s">
        <v>4070</v>
      </c>
      <c r="AJ2037" s="85">
        <v>1</v>
      </c>
      <c r="AN2037" s="85">
        <v>1</v>
      </c>
      <c r="AR2037" s="85">
        <v>5</v>
      </c>
      <c r="AS2037" s="85">
        <v>5</v>
      </c>
      <c r="AT2037" s="85">
        <v>5</v>
      </c>
      <c r="AU2037" s="85">
        <v>6</v>
      </c>
      <c r="AV2037" s="85">
        <v>5</v>
      </c>
      <c r="AW2037" s="85">
        <v>4</v>
      </c>
      <c r="AX2037" s="87">
        <v>1</v>
      </c>
      <c r="AY2037" s="85">
        <v>1</v>
      </c>
      <c r="AZ2037" s="85">
        <v>1</v>
      </c>
      <c r="BL2037" s="85">
        <v>8</v>
      </c>
      <c r="BX2037" s="85">
        <v>4</v>
      </c>
      <c r="CE2037" s="88">
        <v>94107</v>
      </c>
      <c r="CF2037" s="88" t="s">
        <v>3966</v>
      </c>
      <c r="CG2037" s="88" t="s">
        <v>3967</v>
      </c>
      <c r="CH2037" s="88">
        <v>56</v>
      </c>
      <c r="CI2037" s="88">
        <v>5</v>
      </c>
      <c r="CJ2037" s="85">
        <v>2</v>
      </c>
      <c r="CK2037" s="85">
        <v>5</v>
      </c>
      <c r="CL2037" s="85">
        <v>1</v>
      </c>
      <c r="CM2037" s="85">
        <v>5</v>
      </c>
      <c r="CN2037" s="85">
        <v>1</v>
      </c>
      <c r="CO2037" s="85">
        <v>4</v>
      </c>
      <c r="CP2037" s="85">
        <v>4</v>
      </c>
      <c r="CQ2037" s="85">
        <v>1</v>
      </c>
      <c r="CU2037" s="85">
        <v>6</v>
      </c>
      <c r="CY2037" s="85">
        <v>1</v>
      </c>
      <c r="CZ2037" s="85" t="s">
        <v>4218</v>
      </c>
      <c r="DA2037" s="85">
        <v>102</v>
      </c>
      <c r="DB2037" s="85">
        <v>12</v>
      </c>
      <c r="DC2037" s="85">
        <v>10</v>
      </c>
      <c r="DD2037" s="85">
        <v>2</v>
      </c>
      <c r="DE2037" s="85">
        <v>4</v>
      </c>
      <c r="DF2037" s="85">
        <v>8</v>
      </c>
      <c r="DG2037" s="85">
        <v>19</v>
      </c>
      <c r="DI2037" s="89">
        <v>1.0870859473023839</v>
      </c>
    </row>
    <row r="2038" spans="1:113" x14ac:dyDescent="0.3">
      <c r="A2038" s="85">
        <v>1614</v>
      </c>
      <c r="B2038" s="85">
        <v>1499</v>
      </c>
      <c r="C2038" s="85">
        <v>381</v>
      </c>
      <c r="D2038" s="85">
        <v>1</v>
      </c>
      <c r="E2038" s="85" t="s">
        <v>4176</v>
      </c>
      <c r="F2038" s="85" t="s">
        <v>1370</v>
      </c>
      <c r="G2038" s="85" t="s">
        <v>1370</v>
      </c>
      <c r="H2038" s="85">
        <v>3</v>
      </c>
      <c r="I2038" s="86">
        <v>43774</v>
      </c>
      <c r="J2038" s="85" t="s">
        <v>4209</v>
      </c>
      <c r="K2038" s="85">
        <v>1</v>
      </c>
      <c r="L2038" s="85">
        <v>1</v>
      </c>
      <c r="M2038" s="85">
        <v>5</v>
      </c>
      <c r="N2038" s="85">
        <v>3</v>
      </c>
      <c r="O2038" s="85">
        <v>3</v>
      </c>
      <c r="P2038" s="85">
        <v>1</v>
      </c>
      <c r="Q2038" s="85">
        <v>1</v>
      </c>
      <c r="R2038" s="85">
        <v>1</v>
      </c>
      <c r="W2038" s="85">
        <v>3</v>
      </c>
      <c r="X2038" s="85">
        <v>5</v>
      </c>
      <c r="Y2038" s="85">
        <v>6</v>
      </c>
      <c r="Z2038" s="85">
        <v>4</v>
      </c>
      <c r="AA2038" s="85">
        <v>8</v>
      </c>
      <c r="AF2038" s="85">
        <v>19</v>
      </c>
      <c r="AG2038" s="85" t="s">
        <v>4065</v>
      </c>
      <c r="AH2038" s="85">
        <v>24</v>
      </c>
      <c r="AI2038" s="85" t="s">
        <v>4070</v>
      </c>
      <c r="AJ2038" s="85">
        <v>1</v>
      </c>
      <c r="AN2038" s="85">
        <v>1</v>
      </c>
      <c r="AR2038" s="85">
        <v>5</v>
      </c>
      <c r="AS2038" s="85">
        <v>5</v>
      </c>
      <c r="AT2038" s="85">
        <v>5</v>
      </c>
      <c r="AU2038" s="85">
        <v>5</v>
      </c>
      <c r="AV2038" s="85">
        <v>5</v>
      </c>
      <c r="AW2038" s="85">
        <v>5</v>
      </c>
      <c r="AX2038" s="87">
        <v>36</v>
      </c>
      <c r="AY2038" s="85">
        <v>1</v>
      </c>
      <c r="AZ2038" s="85">
        <v>3</v>
      </c>
      <c r="BA2038" s="85">
        <v>4</v>
      </c>
      <c r="BO2038" s="85">
        <v>1</v>
      </c>
      <c r="BP2038" s="85">
        <v>1</v>
      </c>
      <c r="BX2038" s="85">
        <v>4</v>
      </c>
      <c r="CE2038" s="88">
        <v>94107</v>
      </c>
      <c r="CF2038" s="88" t="s">
        <v>3966</v>
      </c>
      <c r="CG2038" s="88" t="s">
        <v>3967</v>
      </c>
      <c r="CH2038" s="88">
        <v>56</v>
      </c>
      <c r="CI2038" s="88">
        <v>5</v>
      </c>
      <c r="CJ2038" s="85">
        <v>2</v>
      </c>
      <c r="CK2038" s="85">
        <v>5</v>
      </c>
      <c r="CL2038" s="85">
        <v>1</v>
      </c>
      <c r="CM2038" s="85">
        <v>5</v>
      </c>
      <c r="CN2038" s="85">
        <v>1</v>
      </c>
      <c r="CO2038" s="85">
        <v>3</v>
      </c>
      <c r="CP2038" s="85">
        <v>3</v>
      </c>
      <c r="CQ2038" s="85">
        <v>1</v>
      </c>
      <c r="CR2038" s="85">
        <v>43</v>
      </c>
      <c r="CU2038" s="85">
        <v>1</v>
      </c>
      <c r="CY2038" s="85">
        <v>2</v>
      </c>
      <c r="CZ2038" s="85" t="s">
        <v>131</v>
      </c>
      <c r="DA2038" s="85">
        <v>51</v>
      </c>
      <c r="DB2038" s="85">
        <v>10</v>
      </c>
      <c r="DC2038" s="85">
        <v>9</v>
      </c>
      <c r="DD2038" s="85">
        <v>2</v>
      </c>
      <c r="DE2038" s="85">
        <v>0</v>
      </c>
      <c r="DI2038" s="89">
        <v>1.0870859473023839</v>
      </c>
    </row>
    <row r="2039" spans="1:113" x14ac:dyDescent="0.3">
      <c r="A2039" s="85">
        <v>1615</v>
      </c>
      <c r="B2039" s="85">
        <v>1500</v>
      </c>
      <c r="C2039" s="85">
        <v>381</v>
      </c>
      <c r="D2039" s="85">
        <v>1</v>
      </c>
      <c r="E2039" s="85" t="s">
        <v>4176</v>
      </c>
      <c r="F2039" s="85" t="s">
        <v>1370</v>
      </c>
      <c r="G2039" s="85" t="s">
        <v>1370</v>
      </c>
      <c r="H2039" s="85">
        <v>3</v>
      </c>
      <c r="I2039" s="86">
        <v>43774</v>
      </c>
      <c r="J2039" s="85" t="s">
        <v>4209</v>
      </c>
      <c r="K2039" s="85">
        <v>1</v>
      </c>
      <c r="L2039" s="85">
        <v>1</v>
      </c>
      <c r="M2039" s="85">
        <v>5</v>
      </c>
      <c r="N2039" s="85">
        <v>3</v>
      </c>
      <c r="O2039" s="85">
        <v>2</v>
      </c>
      <c r="P2039" s="85">
        <v>1</v>
      </c>
      <c r="Q2039" s="85">
        <v>1</v>
      </c>
      <c r="R2039" s="85">
        <v>1</v>
      </c>
      <c r="W2039" s="85">
        <v>1</v>
      </c>
      <c r="X2039" s="85">
        <v>6</v>
      </c>
      <c r="AF2039" s="88">
        <v>19</v>
      </c>
      <c r="AG2039" s="88" t="s">
        <v>4065</v>
      </c>
      <c r="AH2039" s="85">
        <v>1</v>
      </c>
      <c r="AI2039" s="85" t="s">
        <v>4047</v>
      </c>
      <c r="AJ2039" s="85">
        <v>1</v>
      </c>
      <c r="AN2039" s="85">
        <v>13</v>
      </c>
      <c r="AR2039" s="85">
        <v>4</v>
      </c>
      <c r="AS2039" s="85">
        <v>3</v>
      </c>
      <c r="AT2039" s="85">
        <v>4</v>
      </c>
      <c r="AU2039" s="85">
        <v>2</v>
      </c>
      <c r="AV2039" s="85">
        <v>2</v>
      </c>
      <c r="AW2039" s="85">
        <v>3</v>
      </c>
      <c r="AX2039" s="87">
        <v>0.1</v>
      </c>
      <c r="AY2039" s="85">
        <v>1</v>
      </c>
      <c r="AZ2039" s="85">
        <v>3</v>
      </c>
      <c r="BA2039" s="85">
        <v>4</v>
      </c>
      <c r="BL2039" s="85">
        <v>11</v>
      </c>
      <c r="BO2039" s="85">
        <v>1</v>
      </c>
      <c r="BX2039" s="85">
        <v>4</v>
      </c>
      <c r="CE2039" s="88">
        <v>94107</v>
      </c>
      <c r="CF2039" s="88" t="s">
        <v>3966</v>
      </c>
      <c r="CG2039" s="88" t="s">
        <v>3967</v>
      </c>
      <c r="CH2039" s="88">
        <v>56</v>
      </c>
      <c r="CI2039" s="88">
        <v>5</v>
      </c>
      <c r="CJ2039" s="85">
        <v>2</v>
      </c>
      <c r="CK2039" s="85">
        <v>4</v>
      </c>
      <c r="CL2039" s="85">
        <v>1</v>
      </c>
      <c r="CM2039" s="85">
        <v>5</v>
      </c>
      <c r="CN2039" s="85">
        <v>1</v>
      </c>
      <c r="CO2039" s="85">
        <v>4</v>
      </c>
      <c r="CP2039" s="85">
        <v>4</v>
      </c>
      <c r="CQ2039" s="85">
        <v>1</v>
      </c>
      <c r="CU2039" s="85">
        <v>6</v>
      </c>
      <c r="CY2039" s="85">
        <v>1</v>
      </c>
      <c r="CZ2039" s="85" t="s">
        <v>4218</v>
      </c>
      <c r="DA2039" s="85">
        <v>102</v>
      </c>
      <c r="DB2039" s="85">
        <v>11</v>
      </c>
      <c r="DC2039" s="85">
        <v>10</v>
      </c>
      <c r="DD2039" s="85">
        <v>1</v>
      </c>
      <c r="DE2039" s="85">
        <v>23</v>
      </c>
      <c r="DI2039" s="89">
        <v>1.0870859473023839</v>
      </c>
    </row>
    <row r="2040" spans="1:113" x14ac:dyDescent="0.3">
      <c r="A2040" s="85">
        <v>1616</v>
      </c>
      <c r="B2040" s="85">
        <v>4480</v>
      </c>
      <c r="C2040" s="85">
        <v>155</v>
      </c>
      <c r="D2040" s="85">
        <v>2</v>
      </c>
      <c r="E2040" s="85" t="s">
        <v>4174</v>
      </c>
      <c r="F2040" s="85" t="s">
        <v>1370</v>
      </c>
      <c r="G2040" s="85" t="s">
        <v>1370</v>
      </c>
      <c r="H2040" s="85">
        <v>6</v>
      </c>
      <c r="I2040" s="86">
        <v>43783</v>
      </c>
      <c r="J2040" s="85" t="s">
        <v>4212</v>
      </c>
      <c r="K2040" s="85">
        <v>1</v>
      </c>
      <c r="L2040" s="85">
        <v>1</v>
      </c>
      <c r="M2040" s="85">
        <v>6</v>
      </c>
      <c r="N2040" s="85">
        <v>0</v>
      </c>
      <c r="O2040" s="85">
        <v>3</v>
      </c>
      <c r="P2040" s="85">
        <v>1</v>
      </c>
      <c r="Q2040" s="85">
        <v>1</v>
      </c>
      <c r="R2040" s="85">
        <v>1</v>
      </c>
      <c r="W2040" s="85">
        <v>1</v>
      </c>
      <c r="X2040" s="85">
        <v>3</v>
      </c>
      <c r="Y2040" s="85">
        <v>4</v>
      </c>
      <c r="AF2040" s="85">
        <v>25</v>
      </c>
      <c r="AG2040" s="85" t="s">
        <v>4071</v>
      </c>
      <c r="AH2040" s="85">
        <v>7</v>
      </c>
      <c r="AI2040" s="85" t="s">
        <v>4053</v>
      </c>
      <c r="AJ2040" s="85">
        <v>1</v>
      </c>
      <c r="AN2040" s="85">
        <v>1</v>
      </c>
      <c r="AR2040" s="85">
        <v>4</v>
      </c>
      <c r="AS2040" s="85">
        <v>4</v>
      </c>
      <c r="AT2040" s="85">
        <v>6</v>
      </c>
      <c r="AU2040" s="85">
        <v>6</v>
      </c>
      <c r="AV2040" s="85">
        <v>4</v>
      </c>
      <c r="AW2040" s="85">
        <v>4</v>
      </c>
      <c r="AX2040" s="87">
        <v>1.5</v>
      </c>
      <c r="AY2040" s="85">
        <v>1</v>
      </c>
      <c r="AZ2040" s="85">
        <v>9</v>
      </c>
      <c r="BX2040" s="85">
        <v>1</v>
      </c>
      <c r="BY2040" s="85">
        <v>7</v>
      </c>
      <c r="CE2040" s="88">
        <v>94107</v>
      </c>
      <c r="CF2040" s="88" t="s">
        <v>3966</v>
      </c>
      <c r="CG2040" s="88" t="s">
        <v>3967</v>
      </c>
      <c r="CH2040" s="88">
        <v>56</v>
      </c>
      <c r="CI2040" s="88">
        <v>5</v>
      </c>
      <c r="CJ2040" s="85">
        <v>1</v>
      </c>
      <c r="CK2040" s="85">
        <v>6</v>
      </c>
      <c r="CL2040" s="85">
        <v>0</v>
      </c>
      <c r="CM2040" s="85">
        <v>4</v>
      </c>
      <c r="CN2040" s="85">
        <v>1</v>
      </c>
      <c r="CO2040" s="85">
        <v>4</v>
      </c>
      <c r="CP2040" s="85">
        <v>4</v>
      </c>
      <c r="CQ2040" s="85">
        <v>1</v>
      </c>
      <c r="CU2040" s="85">
        <v>6</v>
      </c>
      <c r="CY2040" s="85">
        <v>2</v>
      </c>
      <c r="CZ2040" s="85" t="s">
        <v>131</v>
      </c>
      <c r="DA2040" s="85">
        <v>51</v>
      </c>
      <c r="DB2040" s="85">
        <v>0</v>
      </c>
      <c r="DC2040" s="85">
        <v>0</v>
      </c>
      <c r="DD2040" s="85">
        <v>2</v>
      </c>
      <c r="DE2040" s="85">
        <v>0</v>
      </c>
      <c r="DI2040" s="89">
        <v>0.77619813176007868</v>
      </c>
    </row>
    <row r="2041" spans="1:113" x14ac:dyDescent="0.3">
      <c r="A2041" s="85">
        <v>1618</v>
      </c>
      <c r="B2041" s="85">
        <v>4481</v>
      </c>
      <c r="C2041" s="85">
        <v>155</v>
      </c>
      <c r="D2041" s="85">
        <v>2</v>
      </c>
      <c r="E2041" s="85" t="s">
        <v>4174</v>
      </c>
      <c r="F2041" s="85" t="s">
        <v>1370</v>
      </c>
      <c r="G2041" s="85" t="s">
        <v>1370</v>
      </c>
      <c r="H2041" s="85">
        <v>6</v>
      </c>
      <c r="I2041" s="86">
        <v>43783</v>
      </c>
      <c r="J2041" s="85" t="s">
        <v>4212</v>
      </c>
      <c r="K2041" s="85">
        <v>1</v>
      </c>
      <c r="L2041" s="85">
        <v>1</v>
      </c>
      <c r="M2041" s="85">
        <v>2</v>
      </c>
      <c r="N2041" s="85">
        <v>7</v>
      </c>
      <c r="O2041" s="85">
        <v>2</v>
      </c>
      <c r="P2041" s="85">
        <v>1</v>
      </c>
      <c r="Q2041" s="85">
        <v>1</v>
      </c>
      <c r="R2041" s="85">
        <v>4</v>
      </c>
      <c r="W2041" s="85">
        <v>3</v>
      </c>
      <c r="X2041" s="85">
        <v>6</v>
      </c>
      <c r="AF2041" s="85">
        <v>25</v>
      </c>
      <c r="AG2041" s="85" t="s">
        <v>4071</v>
      </c>
      <c r="AH2041" s="85">
        <v>3</v>
      </c>
      <c r="AI2041" s="85" t="s">
        <v>4049</v>
      </c>
      <c r="AJ2041" s="85">
        <v>3</v>
      </c>
      <c r="AN2041" s="85">
        <v>7</v>
      </c>
      <c r="AR2041" s="85">
        <v>5</v>
      </c>
      <c r="AS2041" s="85">
        <v>5</v>
      </c>
      <c r="AT2041" s="85">
        <v>5</v>
      </c>
      <c r="AU2041" s="85">
        <v>5</v>
      </c>
      <c r="AV2041" s="85">
        <v>4</v>
      </c>
      <c r="AW2041" s="85">
        <v>4</v>
      </c>
      <c r="AX2041" s="87" t="s">
        <v>1370</v>
      </c>
      <c r="AY2041" s="85">
        <v>2</v>
      </c>
      <c r="AZ2041" s="85">
        <v>3</v>
      </c>
      <c r="BL2041" s="85">
        <v>30</v>
      </c>
      <c r="BX2041" s="85">
        <v>7</v>
      </c>
      <c r="CE2041" s="88">
        <v>94124</v>
      </c>
      <c r="CF2041" s="88" t="s">
        <v>3966</v>
      </c>
      <c r="CG2041" s="88" t="s">
        <v>3967</v>
      </c>
      <c r="CH2041" s="88">
        <v>56</v>
      </c>
      <c r="CI2041" s="88">
        <v>5</v>
      </c>
      <c r="CJ2041" s="85">
        <v>2</v>
      </c>
      <c r="CK2041" s="85">
        <v>5</v>
      </c>
      <c r="CL2041" s="85">
        <v>1</v>
      </c>
      <c r="CM2041" s="85">
        <v>4</v>
      </c>
      <c r="CN2041" s="85">
        <v>1</v>
      </c>
      <c r="CO2041" s="85">
        <v>3</v>
      </c>
      <c r="CP2041" s="85">
        <v>2</v>
      </c>
      <c r="CQ2041" s="85">
        <v>7</v>
      </c>
      <c r="CU2041" s="85">
        <v>1</v>
      </c>
      <c r="CY2041" s="85">
        <v>2</v>
      </c>
      <c r="CZ2041" s="85" t="s">
        <v>160</v>
      </c>
      <c r="DA2041" s="85">
        <v>106</v>
      </c>
      <c r="DB2041" s="85">
        <v>5</v>
      </c>
      <c r="DC2041" s="85">
        <v>4</v>
      </c>
      <c r="DD2041" s="85">
        <v>3</v>
      </c>
      <c r="DE2041" s="85">
        <v>0</v>
      </c>
      <c r="DI2041" s="89">
        <v>0.77619813176007868</v>
      </c>
    </row>
    <row r="2042" spans="1:113" x14ac:dyDescent="0.3">
      <c r="A2042" s="85">
        <v>1619</v>
      </c>
      <c r="B2042" s="85">
        <v>1501</v>
      </c>
      <c r="C2042" s="85">
        <v>381</v>
      </c>
      <c r="D2042" s="85">
        <v>1</v>
      </c>
      <c r="E2042" s="85" t="s">
        <v>4176</v>
      </c>
      <c r="F2042" s="85" t="s">
        <v>1370</v>
      </c>
      <c r="G2042" s="85" t="s">
        <v>1370</v>
      </c>
      <c r="H2042" s="85">
        <v>3</v>
      </c>
      <c r="I2042" s="86">
        <v>43774</v>
      </c>
      <c r="J2042" s="85" t="s">
        <v>4209</v>
      </c>
      <c r="K2042" s="85">
        <v>1</v>
      </c>
      <c r="L2042" s="85">
        <v>1</v>
      </c>
      <c r="M2042" s="85">
        <v>4</v>
      </c>
      <c r="N2042" s="85">
        <v>3</v>
      </c>
      <c r="O2042" s="85">
        <v>2</v>
      </c>
      <c r="P2042" s="85">
        <v>1</v>
      </c>
      <c r="Q2042" s="85">
        <v>1</v>
      </c>
      <c r="R2042" s="85">
        <v>1</v>
      </c>
      <c r="W2042" s="85">
        <v>1</v>
      </c>
      <c r="AF2042" s="85">
        <v>19</v>
      </c>
      <c r="AG2042" s="85" t="s">
        <v>4065</v>
      </c>
      <c r="AH2042" s="85">
        <v>24</v>
      </c>
      <c r="AI2042" s="85" t="s">
        <v>4070</v>
      </c>
      <c r="AJ2042" s="85">
        <v>7</v>
      </c>
      <c r="AN2042" s="85">
        <v>7</v>
      </c>
      <c r="AR2042" s="85">
        <v>5</v>
      </c>
      <c r="AS2042" s="85">
        <v>5</v>
      </c>
      <c r="AT2042" s="85">
        <v>4</v>
      </c>
      <c r="AU2042" s="85">
        <v>4</v>
      </c>
      <c r="AV2042" s="85">
        <v>4</v>
      </c>
      <c r="AW2042" s="85">
        <v>4</v>
      </c>
      <c r="AX2042" s="87">
        <v>1</v>
      </c>
      <c r="AY2042" s="85">
        <v>2</v>
      </c>
      <c r="AZ2042" s="85">
        <v>3</v>
      </c>
      <c r="BX2042" s="85">
        <v>4</v>
      </c>
      <c r="BY2042" s="85">
        <v>5</v>
      </c>
      <c r="BZ2042" s="85">
        <v>7</v>
      </c>
      <c r="CE2042" s="88">
        <v>94107</v>
      </c>
      <c r="CF2042" s="88" t="s">
        <v>3966</v>
      </c>
      <c r="CG2042" s="88" t="s">
        <v>3967</v>
      </c>
      <c r="CH2042" s="88">
        <v>56</v>
      </c>
      <c r="CI2042" s="88">
        <v>5</v>
      </c>
      <c r="CJ2042" s="85">
        <v>1</v>
      </c>
      <c r="CK2042" s="85">
        <v>4</v>
      </c>
      <c r="CL2042" s="85">
        <v>1</v>
      </c>
      <c r="CM2042" s="85">
        <v>4</v>
      </c>
      <c r="CN2042" s="85">
        <v>1</v>
      </c>
      <c r="CO2042" s="85">
        <v>4</v>
      </c>
      <c r="CP2042" s="85">
        <v>4</v>
      </c>
      <c r="CQ2042" s="85">
        <v>1</v>
      </c>
      <c r="CU2042" s="85">
        <v>6</v>
      </c>
      <c r="CY2042" s="85">
        <v>2</v>
      </c>
      <c r="CZ2042" s="85" t="s">
        <v>82</v>
      </c>
      <c r="DA2042" s="85">
        <v>19</v>
      </c>
      <c r="DB2042" s="85">
        <v>12</v>
      </c>
      <c r="DC2042" s="85">
        <v>10</v>
      </c>
      <c r="DD2042" s="85">
        <v>3</v>
      </c>
      <c r="DE2042" s="85">
        <v>0</v>
      </c>
      <c r="DI2042" s="89">
        <v>1.0870859473023839</v>
      </c>
    </row>
    <row r="2043" spans="1:113" x14ac:dyDescent="0.3">
      <c r="A2043" s="85">
        <v>1621</v>
      </c>
      <c r="B2043" s="85">
        <v>1502</v>
      </c>
      <c r="C2043" s="85">
        <v>381</v>
      </c>
      <c r="D2043" s="85">
        <v>1</v>
      </c>
      <c r="E2043" s="85" t="s">
        <v>4176</v>
      </c>
      <c r="F2043" s="85" t="s">
        <v>1370</v>
      </c>
      <c r="G2043" s="85" t="s">
        <v>1370</v>
      </c>
      <c r="H2043" s="85">
        <v>3</v>
      </c>
      <c r="I2043" s="86">
        <v>43774</v>
      </c>
      <c r="J2043" s="85" t="s">
        <v>4209</v>
      </c>
      <c r="K2043" s="85">
        <v>1</v>
      </c>
      <c r="L2043" s="85">
        <v>1</v>
      </c>
      <c r="M2043" s="85">
        <v>6</v>
      </c>
      <c r="N2043" s="85">
        <v>2</v>
      </c>
      <c r="O2043" s="85">
        <v>3</v>
      </c>
      <c r="P2043" s="85">
        <v>1</v>
      </c>
      <c r="Q2043" s="85">
        <v>1</v>
      </c>
      <c r="R2043" s="85">
        <v>1</v>
      </c>
      <c r="W2043" s="85">
        <v>1</v>
      </c>
      <c r="X2043" s="85">
        <v>2</v>
      </c>
      <c r="Y2043" s="85">
        <v>3</v>
      </c>
      <c r="Z2043" s="85">
        <v>4</v>
      </c>
      <c r="AA2043" s="85">
        <v>6</v>
      </c>
      <c r="AB2043" s="85">
        <v>9</v>
      </c>
      <c r="AF2043" s="85">
        <v>19</v>
      </c>
      <c r="AG2043" s="85" t="s">
        <v>4065</v>
      </c>
      <c r="AH2043" s="85">
        <v>1</v>
      </c>
      <c r="AI2043" s="85" t="s">
        <v>4047</v>
      </c>
      <c r="AJ2043" s="85">
        <v>9</v>
      </c>
      <c r="AN2043" s="85">
        <v>2</v>
      </c>
      <c r="AR2043" s="85">
        <v>5</v>
      </c>
      <c r="AS2043" s="85">
        <v>5</v>
      </c>
      <c r="AT2043" s="85">
        <v>5</v>
      </c>
      <c r="AU2043" s="85">
        <v>6</v>
      </c>
      <c r="AV2043" s="85">
        <v>4</v>
      </c>
      <c r="AW2043" s="85">
        <v>5</v>
      </c>
      <c r="AX2043" s="87">
        <v>2.1</v>
      </c>
      <c r="AY2043" s="85">
        <v>1</v>
      </c>
      <c r="AZ2043" s="85">
        <v>3</v>
      </c>
      <c r="BL2043" s="85">
        <v>30</v>
      </c>
      <c r="BX2043" s="85">
        <v>1</v>
      </c>
      <c r="BY2043" s="85">
        <v>7</v>
      </c>
      <c r="CE2043" s="88">
        <v>94112</v>
      </c>
      <c r="CF2043" s="88" t="s">
        <v>3966</v>
      </c>
      <c r="CG2043" s="88" t="s">
        <v>3967</v>
      </c>
      <c r="CH2043" s="88">
        <v>56</v>
      </c>
      <c r="CI2043" s="88">
        <v>5</v>
      </c>
      <c r="CJ2043" s="85">
        <v>1</v>
      </c>
      <c r="CK2043" s="85">
        <v>7</v>
      </c>
      <c r="CL2043" s="85">
        <v>1</v>
      </c>
      <c r="CM2043" s="85">
        <v>5</v>
      </c>
      <c r="CN2043" s="85">
        <v>1</v>
      </c>
      <c r="CO2043" s="85">
        <v>4</v>
      </c>
      <c r="CP2043" s="85">
        <v>4</v>
      </c>
      <c r="CQ2043" s="85">
        <v>1</v>
      </c>
      <c r="CU2043" s="85">
        <v>6</v>
      </c>
      <c r="CY2043" s="85">
        <v>1</v>
      </c>
      <c r="CZ2043" s="85" t="s">
        <v>4218</v>
      </c>
      <c r="DA2043" s="85">
        <v>102</v>
      </c>
      <c r="DB2043" s="85">
        <v>10</v>
      </c>
      <c r="DC2043" s="85">
        <v>9</v>
      </c>
      <c r="DD2043" s="85">
        <v>2</v>
      </c>
      <c r="DE2043" s="85">
        <v>4</v>
      </c>
      <c r="DI2043" s="89">
        <v>1.0870859473023839</v>
      </c>
    </row>
    <row r="2044" spans="1:113" x14ac:dyDescent="0.3">
      <c r="A2044" s="85">
        <v>1627</v>
      </c>
      <c r="B2044" s="85">
        <v>1505</v>
      </c>
      <c r="C2044" s="85">
        <v>381</v>
      </c>
      <c r="D2044" s="85">
        <v>1</v>
      </c>
      <c r="E2044" s="85" t="s">
        <v>4176</v>
      </c>
      <c r="F2044" s="85" t="s">
        <v>1370</v>
      </c>
      <c r="G2044" s="85" t="s">
        <v>1370</v>
      </c>
      <c r="H2044" s="85">
        <v>3</v>
      </c>
      <c r="I2044" s="86">
        <v>43774</v>
      </c>
      <c r="J2044" s="85" t="s">
        <v>4209</v>
      </c>
      <c r="K2044" s="85">
        <v>1</v>
      </c>
      <c r="L2044" s="85">
        <v>1</v>
      </c>
      <c r="M2044" s="85">
        <v>5</v>
      </c>
      <c r="N2044" s="85">
        <v>5</v>
      </c>
      <c r="O2044" s="85">
        <v>4</v>
      </c>
      <c r="P2044" s="85">
        <v>1</v>
      </c>
      <c r="Q2044" s="85">
        <v>2</v>
      </c>
      <c r="R2044" s="85">
        <v>6</v>
      </c>
      <c r="W2044" s="85">
        <v>3</v>
      </c>
      <c r="X2044" s="85">
        <v>5</v>
      </c>
      <c r="Y2044" s="85">
        <v>9</v>
      </c>
      <c r="AF2044" s="85">
        <v>18</v>
      </c>
      <c r="AG2044" s="85" t="s">
        <v>4064</v>
      </c>
      <c r="AH2044" s="85">
        <v>24</v>
      </c>
      <c r="AI2044" s="85" t="s">
        <v>4070</v>
      </c>
      <c r="AJ2044" s="85">
        <v>3</v>
      </c>
      <c r="AN2044" s="85">
        <v>1</v>
      </c>
      <c r="AR2044" s="85">
        <v>4</v>
      </c>
      <c r="AS2044" s="85">
        <v>5</v>
      </c>
      <c r="AT2044" s="85">
        <v>4</v>
      </c>
      <c r="AU2044" s="85">
        <v>3</v>
      </c>
      <c r="AV2044" s="85">
        <v>3</v>
      </c>
      <c r="AW2044" s="85">
        <v>5</v>
      </c>
      <c r="AX2044" s="87">
        <v>2</v>
      </c>
      <c r="AY2044" s="85">
        <v>2</v>
      </c>
      <c r="AZ2044" s="85">
        <v>3</v>
      </c>
      <c r="BA2044" s="85">
        <v>4</v>
      </c>
      <c r="BO2044" s="85">
        <v>6</v>
      </c>
      <c r="BX2044" s="85">
        <v>3</v>
      </c>
      <c r="BY2044" s="85">
        <v>7</v>
      </c>
      <c r="CE2044" s="88">
        <v>94105</v>
      </c>
      <c r="CF2044" s="88" t="s">
        <v>3966</v>
      </c>
      <c r="CG2044" s="88" t="s">
        <v>3967</v>
      </c>
      <c r="CH2044" s="88">
        <v>56</v>
      </c>
      <c r="CI2044" s="88">
        <v>5</v>
      </c>
      <c r="CJ2044" s="85">
        <v>1</v>
      </c>
      <c r="CK2044" s="85">
        <v>3</v>
      </c>
      <c r="CL2044" s="85">
        <v>1</v>
      </c>
      <c r="CM2044" s="85">
        <v>4</v>
      </c>
      <c r="CN2044" s="85">
        <v>1</v>
      </c>
      <c r="CO2044" s="85">
        <v>4</v>
      </c>
      <c r="CP2044" s="85">
        <v>3</v>
      </c>
      <c r="CQ2044" s="85">
        <v>1</v>
      </c>
      <c r="CR2044" s="85">
        <v>3</v>
      </c>
      <c r="CS2044" s="85">
        <v>4</v>
      </c>
      <c r="CU2044" s="85">
        <v>1</v>
      </c>
      <c r="CY2044" s="85">
        <v>1</v>
      </c>
      <c r="CZ2044" s="85" t="s">
        <v>4218</v>
      </c>
      <c r="DA2044" s="85">
        <v>102</v>
      </c>
      <c r="DB2044" s="85">
        <v>12</v>
      </c>
      <c r="DC2044" s="85">
        <v>10</v>
      </c>
      <c r="DD2044" s="85">
        <v>1</v>
      </c>
      <c r="DE2044" s="85">
        <v>0</v>
      </c>
      <c r="DI2044" s="89">
        <v>1.0870859473023839</v>
      </c>
    </row>
    <row r="2045" spans="1:113" x14ac:dyDescent="0.3">
      <c r="A2045" s="85">
        <v>1628</v>
      </c>
      <c r="B2045" s="85">
        <v>1506</v>
      </c>
      <c r="C2045" s="85">
        <v>381</v>
      </c>
      <c r="D2045" s="85">
        <v>1</v>
      </c>
      <c r="E2045" s="85" t="s">
        <v>4176</v>
      </c>
      <c r="F2045" s="85" t="s">
        <v>1370</v>
      </c>
      <c r="G2045" s="85" t="s">
        <v>1370</v>
      </c>
      <c r="H2045" s="85">
        <v>3</v>
      </c>
      <c r="I2045" s="86">
        <v>43774</v>
      </c>
      <c r="J2045" s="85" t="s">
        <v>4209</v>
      </c>
      <c r="K2045" s="85">
        <v>1</v>
      </c>
      <c r="L2045" s="85">
        <v>1</v>
      </c>
      <c r="M2045" s="85">
        <v>4</v>
      </c>
      <c r="N2045" s="85">
        <v>2</v>
      </c>
      <c r="O2045" s="85">
        <v>7</v>
      </c>
      <c r="P2045" s="85">
        <v>1</v>
      </c>
      <c r="Q2045" s="85">
        <v>1</v>
      </c>
      <c r="R2045" s="85">
        <v>1</v>
      </c>
      <c r="W2045" s="85">
        <v>1</v>
      </c>
      <c r="X2045" s="85">
        <v>3</v>
      </c>
      <c r="Y2045" s="85">
        <v>6</v>
      </c>
      <c r="Z2045" s="85">
        <v>9</v>
      </c>
      <c r="AF2045" s="85">
        <v>19</v>
      </c>
      <c r="AG2045" s="85" t="s">
        <v>4065</v>
      </c>
      <c r="AH2045" s="85">
        <v>24</v>
      </c>
      <c r="AI2045" s="85" t="s">
        <v>4070</v>
      </c>
      <c r="AJ2045" s="85">
        <v>4</v>
      </c>
      <c r="AN2045" s="85">
        <v>1</v>
      </c>
      <c r="AR2045" s="85">
        <v>4</v>
      </c>
      <c r="AS2045" s="85">
        <v>5</v>
      </c>
      <c r="AT2045" s="85">
        <v>4</v>
      </c>
      <c r="AU2045" s="85">
        <v>6</v>
      </c>
      <c r="AV2045" s="85">
        <v>5</v>
      </c>
      <c r="AW2045" s="85">
        <v>5</v>
      </c>
      <c r="AX2045" s="87">
        <v>3</v>
      </c>
      <c r="AY2045" s="85">
        <v>2</v>
      </c>
      <c r="AZ2045" s="85">
        <v>3</v>
      </c>
      <c r="BX2045" s="85">
        <v>4</v>
      </c>
      <c r="CE2045" s="88">
        <v>94105</v>
      </c>
      <c r="CF2045" s="88" t="s">
        <v>3966</v>
      </c>
      <c r="CG2045" s="88" t="s">
        <v>3967</v>
      </c>
      <c r="CH2045" s="88">
        <v>56</v>
      </c>
      <c r="CI2045" s="88">
        <v>5</v>
      </c>
      <c r="CJ2045" s="85">
        <v>1</v>
      </c>
      <c r="CK2045" s="85">
        <v>4</v>
      </c>
      <c r="CL2045" s="85">
        <v>1</v>
      </c>
      <c r="CM2045" s="85">
        <v>4</v>
      </c>
      <c r="CN2045" s="85">
        <v>1</v>
      </c>
      <c r="CO2045" s="85">
        <v>4</v>
      </c>
      <c r="CP2045" s="85">
        <v>4</v>
      </c>
      <c r="CQ2045" s="85">
        <v>1</v>
      </c>
      <c r="CU2045" s="85">
        <v>4</v>
      </c>
      <c r="CY2045" s="85">
        <v>2</v>
      </c>
      <c r="CZ2045" s="85" t="s">
        <v>4219</v>
      </c>
      <c r="DA2045" s="85">
        <v>999</v>
      </c>
      <c r="DB2045" s="85">
        <v>8</v>
      </c>
      <c r="DC2045" s="85">
        <v>7</v>
      </c>
      <c r="DD2045" s="85">
        <v>3</v>
      </c>
      <c r="DE2045" s="85">
        <v>0</v>
      </c>
      <c r="DI2045" s="89">
        <v>1.0870859473023839</v>
      </c>
    </row>
    <row r="2046" spans="1:113" x14ac:dyDescent="0.3">
      <c r="A2046" s="85">
        <v>1632</v>
      </c>
      <c r="B2046" s="85">
        <v>1509</v>
      </c>
      <c r="C2046" s="85">
        <v>381</v>
      </c>
      <c r="D2046" s="85">
        <v>1</v>
      </c>
      <c r="E2046" s="85" t="s">
        <v>4176</v>
      </c>
      <c r="F2046" s="85" t="s">
        <v>1370</v>
      </c>
      <c r="G2046" s="85" t="s">
        <v>1370</v>
      </c>
      <c r="H2046" s="85">
        <v>3</v>
      </c>
      <c r="I2046" s="86">
        <v>43774</v>
      </c>
      <c r="J2046" s="85" t="s">
        <v>4209</v>
      </c>
      <c r="K2046" s="85">
        <v>1</v>
      </c>
      <c r="L2046" s="85">
        <v>1</v>
      </c>
      <c r="M2046" s="85">
        <v>5</v>
      </c>
      <c r="N2046" s="85">
        <v>2</v>
      </c>
      <c r="O2046" s="85">
        <v>3</v>
      </c>
      <c r="P2046" s="85">
        <v>1</v>
      </c>
      <c r="Q2046" s="85">
        <v>1</v>
      </c>
      <c r="R2046" s="85">
        <v>1</v>
      </c>
      <c r="W2046" s="85">
        <v>3</v>
      </c>
      <c r="X2046" s="85">
        <v>4</v>
      </c>
      <c r="Y2046" s="85">
        <v>6</v>
      </c>
      <c r="AF2046" s="85">
        <v>18</v>
      </c>
      <c r="AG2046" s="85" t="s">
        <v>4064</v>
      </c>
      <c r="AH2046" s="85">
        <v>24</v>
      </c>
      <c r="AI2046" s="85" t="s">
        <v>4070</v>
      </c>
      <c r="AJ2046" s="85">
        <v>7</v>
      </c>
      <c r="AN2046" s="85">
        <v>2</v>
      </c>
      <c r="AR2046" s="85">
        <v>4</v>
      </c>
      <c r="AS2046" s="85">
        <v>3</v>
      </c>
      <c r="AT2046" s="85">
        <v>3</v>
      </c>
      <c r="AU2046" s="85">
        <v>3</v>
      </c>
      <c r="AV2046" s="85">
        <v>3</v>
      </c>
      <c r="AW2046" s="85">
        <v>4</v>
      </c>
      <c r="AX2046" s="87">
        <v>2</v>
      </c>
      <c r="AY2046" s="85">
        <v>2</v>
      </c>
      <c r="AZ2046" s="85">
        <v>3</v>
      </c>
      <c r="BA2046" s="85">
        <v>6</v>
      </c>
      <c r="BX2046" s="85">
        <v>7</v>
      </c>
      <c r="CE2046" s="88">
        <v>94109</v>
      </c>
      <c r="CF2046" s="88" t="s">
        <v>3966</v>
      </c>
      <c r="CG2046" s="88" t="s">
        <v>3967</v>
      </c>
      <c r="CH2046" s="88">
        <v>56</v>
      </c>
      <c r="CI2046" s="88">
        <v>5</v>
      </c>
      <c r="CJ2046" s="85">
        <v>1</v>
      </c>
      <c r="CK2046" s="85">
        <v>3</v>
      </c>
      <c r="CL2046" s="85">
        <v>1</v>
      </c>
      <c r="CM2046" s="85">
        <v>4</v>
      </c>
      <c r="CN2046" s="85">
        <v>1</v>
      </c>
      <c r="CO2046" s="85">
        <v>4</v>
      </c>
      <c r="CP2046" s="85">
        <v>4</v>
      </c>
      <c r="CQ2046" s="85">
        <v>1</v>
      </c>
      <c r="CU2046" s="85">
        <v>6</v>
      </c>
      <c r="CY2046" s="85">
        <v>1</v>
      </c>
      <c r="CZ2046" s="85" t="s">
        <v>4218</v>
      </c>
      <c r="DA2046" s="85">
        <v>102</v>
      </c>
      <c r="DB2046" s="85">
        <v>7</v>
      </c>
      <c r="DC2046" s="85">
        <v>6</v>
      </c>
      <c r="DD2046" s="85">
        <v>3</v>
      </c>
      <c r="DE2046" s="85">
        <v>0</v>
      </c>
      <c r="DI2046" s="89">
        <v>1.0870859473023839</v>
      </c>
    </row>
    <row r="2047" spans="1:113" x14ac:dyDescent="0.3">
      <c r="A2047" s="85">
        <v>1636</v>
      </c>
      <c r="B2047" s="85">
        <v>1511</v>
      </c>
      <c r="C2047" s="85">
        <v>381</v>
      </c>
      <c r="D2047" s="85">
        <v>1</v>
      </c>
      <c r="E2047" s="85" t="s">
        <v>4176</v>
      </c>
      <c r="F2047" s="85" t="s">
        <v>1370</v>
      </c>
      <c r="G2047" s="85" t="s">
        <v>1370</v>
      </c>
      <c r="H2047" s="85">
        <v>3</v>
      </c>
      <c r="I2047" s="86">
        <v>43774</v>
      </c>
      <c r="J2047" s="85" t="s">
        <v>4209</v>
      </c>
      <c r="K2047" s="85">
        <v>1</v>
      </c>
      <c r="L2047" s="85">
        <v>1</v>
      </c>
      <c r="M2047" s="85">
        <v>5</v>
      </c>
      <c r="N2047" s="85">
        <v>2</v>
      </c>
      <c r="O2047" s="85">
        <v>3</v>
      </c>
      <c r="P2047" s="85">
        <v>1</v>
      </c>
      <c r="Q2047" s="85">
        <v>1</v>
      </c>
      <c r="R2047" s="85">
        <v>1</v>
      </c>
      <c r="W2047" s="85">
        <v>4</v>
      </c>
      <c r="AF2047" s="85">
        <v>18</v>
      </c>
      <c r="AG2047" s="85" t="s">
        <v>4064</v>
      </c>
      <c r="AH2047" s="85">
        <v>24</v>
      </c>
      <c r="AI2047" s="85" t="s">
        <v>4070</v>
      </c>
      <c r="AJ2047" s="85">
        <v>9</v>
      </c>
      <c r="AN2047" s="85">
        <v>8</v>
      </c>
      <c r="AR2047" s="85">
        <v>3</v>
      </c>
      <c r="AS2047" s="85">
        <v>4</v>
      </c>
      <c r="AT2047" s="85">
        <v>4</v>
      </c>
      <c r="AU2047" s="85">
        <v>4</v>
      </c>
      <c r="AV2047" s="85">
        <v>2</v>
      </c>
      <c r="AW2047" s="85">
        <v>4</v>
      </c>
      <c r="AX2047" s="87">
        <v>0.8</v>
      </c>
      <c r="AY2047" s="85">
        <v>2</v>
      </c>
      <c r="AZ2047" s="85">
        <v>3</v>
      </c>
      <c r="BA2047" s="85">
        <v>4</v>
      </c>
      <c r="BX2047" s="85">
        <v>4</v>
      </c>
      <c r="CE2047" s="88">
        <v>94103</v>
      </c>
      <c r="CF2047" s="88" t="s">
        <v>3966</v>
      </c>
      <c r="CG2047" s="88" t="s">
        <v>3967</v>
      </c>
      <c r="CH2047" s="88">
        <v>56</v>
      </c>
      <c r="CI2047" s="88">
        <v>5</v>
      </c>
      <c r="CJ2047" s="85">
        <v>1</v>
      </c>
      <c r="CK2047" s="85">
        <v>4</v>
      </c>
      <c r="CL2047" s="85">
        <v>1</v>
      </c>
      <c r="CM2047" s="85">
        <v>5</v>
      </c>
      <c r="CN2047" s="85">
        <v>1</v>
      </c>
      <c r="CO2047" s="85">
        <v>4</v>
      </c>
      <c r="CP2047" s="85">
        <v>4</v>
      </c>
      <c r="CQ2047" s="85">
        <v>1</v>
      </c>
      <c r="CU2047" s="85">
        <v>6</v>
      </c>
      <c r="CY2047" s="85">
        <v>1</v>
      </c>
      <c r="CZ2047" s="85" t="s">
        <v>4218</v>
      </c>
      <c r="DA2047" s="85">
        <v>102</v>
      </c>
      <c r="DB2047" s="85">
        <v>7</v>
      </c>
      <c r="DC2047" s="85">
        <v>6</v>
      </c>
      <c r="DD2047" s="85">
        <v>1</v>
      </c>
      <c r="DE2047" s="85">
        <v>1</v>
      </c>
      <c r="DI2047" s="89">
        <v>1.0870859473023839</v>
      </c>
    </row>
    <row r="2048" spans="1:113" x14ac:dyDescent="0.3">
      <c r="A2048" s="85">
        <v>1637</v>
      </c>
      <c r="B2048" s="85">
        <v>1512</v>
      </c>
      <c r="C2048" s="85">
        <v>381</v>
      </c>
      <c r="D2048" s="85">
        <v>1</v>
      </c>
      <c r="E2048" s="85" t="s">
        <v>4176</v>
      </c>
      <c r="F2048" s="85" t="s">
        <v>1370</v>
      </c>
      <c r="G2048" s="85" t="s">
        <v>1370</v>
      </c>
      <c r="H2048" s="85">
        <v>3</v>
      </c>
      <c r="I2048" s="86">
        <v>43774</v>
      </c>
      <c r="J2048" s="85" t="s">
        <v>4209</v>
      </c>
      <c r="K2048" s="85">
        <v>1</v>
      </c>
      <c r="L2048" s="85">
        <v>1</v>
      </c>
      <c r="M2048" s="85">
        <v>3</v>
      </c>
      <c r="N2048" s="85">
        <v>3</v>
      </c>
      <c r="O2048" s="85">
        <v>4</v>
      </c>
      <c r="P2048" s="85">
        <v>1</v>
      </c>
      <c r="Q2048" s="85">
        <v>1</v>
      </c>
      <c r="R2048" s="85">
        <v>1</v>
      </c>
      <c r="W2048" s="85">
        <v>1</v>
      </c>
      <c r="X2048" s="85">
        <v>2</v>
      </c>
      <c r="Y2048" s="85">
        <v>3</v>
      </c>
      <c r="Z2048" s="85">
        <v>4</v>
      </c>
      <c r="AA2048" s="85">
        <v>5</v>
      </c>
      <c r="AF2048" s="85">
        <v>19</v>
      </c>
      <c r="AG2048" s="85" t="s">
        <v>4065</v>
      </c>
      <c r="AH2048" s="85">
        <v>1</v>
      </c>
      <c r="AI2048" s="85" t="s">
        <v>4047</v>
      </c>
      <c r="AJ2048" s="85">
        <v>10</v>
      </c>
      <c r="AN2048" s="85">
        <v>10</v>
      </c>
      <c r="AR2048" s="85">
        <v>4</v>
      </c>
      <c r="AS2048" s="85">
        <v>5</v>
      </c>
      <c r="AT2048" s="85">
        <v>4</v>
      </c>
      <c r="AU2048" s="85">
        <v>2</v>
      </c>
      <c r="AV2048" s="85">
        <v>3</v>
      </c>
      <c r="AW2048" s="85">
        <v>4</v>
      </c>
      <c r="AX2048" s="87">
        <v>2</v>
      </c>
      <c r="AY2048" s="85">
        <v>2</v>
      </c>
      <c r="AZ2048" s="85">
        <v>3</v>
      </c>
      <c r="BA2048" s="85">
        <v>4</v>
      </c>
      <c r="BX2048" s="85">
        <v>4</v>
      </c>
      <c r="CE2048" s="88">
        <v>94105</v>
      </c>
      <c r="CF2048" s="88" t="s">
        <v>3966</v>
      </c>
      <c r="CG2048" s="88" t="s">
        <v>3967</v>
      </c>
      <c r="CH2048" s="88">
        <v>56</v>
      </c>
      <c r="CI2048" s="88">
        <v>5</v>
      </c>
      <c r="CJ2048" s="85">
        <v>1</v>
      </c>
      <c r="CK2048" s="85">
        <v>4</v>
      </c>
      <c r="CL2048" s="85">
        <v>1</v>
      </c>
      <c r="CM2048" s="85">
        <v>5</v>
      </c>
      <c r="CN2048" s="85">
        <v>1</v>
      </c>
      <c r="CO2048" s="85">
        <v>4</v>
      </c>
      <c r="CP2048" s="85">
        <v>4</v>
      </c>
      <c r="CQ2048" s="85">
        <v>1</v>
      </c>
      <c r="CR2048" s="85">
        <v>30</v>
      </c>
      <c r="CU2048" s="85">
        <v>0</v>
      </c>
      <c r="CY2048" s="85">
        <v>2</v>
      </c>
      <c r="CZ2048" s="85" t="s">
        <v>490</v>
      </c>
      <c r="DA2048" s="85">
        <v>9</v>
      </c>
      <c r="DB2048" s="85">
        <v>6</v>
      </c>
      <c r="DC2048" s="85">
        <v>5</v>
      </c>
      <c r="DD2048" s="85">
        <v>1</v>
      </c>
      <c r="DE2048" s="85">
        <v>4</v>
      </c>
      <c r="DF2048" s="85">
        <v>19</v>
      </c>
      <c r="DG2048" s="85">
        <v>27</v>
      </c>
      <c r="DI2048" s="89">
        <v>1.0870859473023839</v>
      </c>
    </row>
    <row r="2049" spans="1:113" x14ac:dyDescent="0.3">
      <c r="A2049" s="85">
        <v>1639</v>
      </c>
      <c r="B2049" s="85">
        <v>1513</v>
      </c>
      <c r="C2049" s="85">
        <v>381</v>
      </c>
      <c r="D2049" s="85">
        <v>1</v>
      </c>
      <c r="E2049" s="85" t="s">
        <v>4176</v>
      </c>
      <c r="F2049" s="85" t="s">
        <v>1370</v>
      </c>
      <c r="G2049" s="85" t="s">
        <v>1370</v>
      </c>
      <c r="H2049" s="85">
        <v>3</v>
      </c>
      <c r="I2049" s="86">
        <v>43774</v>
      </c>
      <c r="J2049" s="85" t="s">
        <v>4209</v>
      </c>
      <c r="K2049" s="85">
        <v>1</v>
      </c>
      <c r="L2049" s="85">
        <v>1</v>
      </c>
      <c r="M2049" s="85">
        <v>3</v>
      </c>
      <c r="N2049" s="85">
        <v>2</v>
      </c>
      <c r="O2049" s="85">
        <v>4</v>
      </c>
      <c r="P2049" s="85">
        <v>1</v>
      </c>
      <c r="Q2049" s="85">
        <v>1</v>
      </c>
      <c r="R2049" s="85">
        <v>1</v>
      </c>
      <c r="W2049" s="85">
        <v>1</v>
      </c>
      <c r="X2049" s="85">
        <v>2</v>
      </c>
      <c r="Y2049" s="85">
        <v>5</v>
      </c>
      <c r="Z2049" s="85">
        <v>6</v>
      </c>
      <c r="AA2049" s="85">
        <v>8</v>
      </c>
      <c r="AF2049" s="85">
        <v>19</v>
      </c>
      <c r="AG2049" s="85" t="s">
        <v>4065</v>
      </c>
      <c r="AH2049" s="85">
        <v>24</v>
      </c>
      <c r="AI2049" s="85" t="s">
        <v>4070</v>
      </c>
      <c r="AJ2049" s="85">
        <v>13</v>
      </c>
      <c r="AN2049" s="85">
        <v>1</v>
      </c>
      <c r="AR2049" s="85">
        <v>3</v>
      </c>
      <c r="AS2049" s="85">
        <v>4</v>
      </c>
      <c r="AT2049" s="85">
        <v>3</v>
      </c>
      <c r="AU2049" s="85">
        <v>6</v>
      </c>
      <c r="AV2049" s="85">
        <v>3</v>
      </c>
      <c r="AW2049" s="85">
        <v>4</v>
      </c>
      <c r="AX2049" s="87">
        <v>4.7</v>
      </c>
      <c r="AY2049" s="85">
        <v>2</v>
      </c>
      <c r="AZ2049" s="85">
        <v>3</v>
      </c>
      <c r="BL2049" s="85">
        <v>30</v>
      </c>
      <c r="BX2049" s="85">
        <v>3</v>
      </c>
      <c r="BY2049" s="85">
        <v>4</v>
      </c>
      <c r="BZ2049" s="85">
        <v>7</v>
      </c>
      <c r="CE2049" s="88">
        <v>94158</v>
      </c>
      <c r="CF2049" s="88" t="s">
        <v>3966</v>
      </c>
      <c r="CG2049" s="88" t="s">
        <v>3967</v>
      </c>
      <c r="CH2049" s="88">
        <v>56</v>
      </c>
      <c r="CI2049" s="88">
        <v>5</v>
      </c>
      <c r="CJ2049" s="85">
        <v>1</v>
      </c>
      <c r="CK2049" s="85">
        <v>4</v>
      </c>
      <c r="CL2049" s="85">
        <v>1</v>
      </c>
      <c r="CM2049" s="85">
        <v>5</v>
      </c>
      <c r="CN2049" s="85">
        <v>1</v>
      </c>
      <c r="CO2049" s="85">
        <v>4</v>
      </c>
      <c r="CP2049" s="85">
        <v>4</v>
      </c>
      <c r="CQ2049" s="85">
        <v>1</v>
      </c>
      <c r="CR2049" s="85">
        <v>4</v>
      </c>
      <c r="CU2049" s="85">
        <v>1</v>
      </c>
      <c r="CV2049" s="85">
        <v>6</v>
      </c>
      <c r="CY2049" s="85">
        <v>2</v>
      </c>
      <c r="CZ2049" s="85" t="s">
        <v>177</v>
      </c>
      <c r="DA2049" s="85">
        <v>36</v>
      </c>
      <c r="DB2049" s="85">
        <v>8</v>
      </c>
      <c r="DC2049" s="85">
        <v>7</v>
      </c>
      <c r="DD2049" s="85">
        <v>2</v>
      </c>
      <c r="DE2049" s="85">
        <v>14</v>
      </c>
      <c r="DI2049" s="89">
        <v>1.0870859473023839</v>
      </c>
    </row>
    <row r="2050" spans="1:113" x14ac:dyDescent="0.3">
      <c r="A2050" s="85">
        <v>1641</v>
      </c>
      <c r="B2050" s="85">
        <v>1514</v>
      </c>
      <c r="C2050" s="85">
        <v>381</v>
      </c>
      <c r="D2050" s="85">
        <v>1</v>
      </c>
      <c r="E2050" s="85" t="s">
        <v>4176</v>
      </c>
      <c r="F2050" s="85" t="s">
        <v>1370</v>
      </c>
      <c r="G2050" s="85" t="s">
        <v>1370</v>
      </c>
      <c r="H2050" s="85">
        <v>3</v>
      </c>
      <c r="I2050" s="86">
        <v>43774</v>
      </c>
      <c r="J2050" s="85" t="s">
        <v>4209</v>
      </c>
      <c r="K2050" s="85">
        <v>1</v>
      </c>
      <c r="L2050" s="85">
        <v>1</v>
      </c>
      <c r="M2050" s="85">
        <v>6</v>
      </c>
      <c r="N2050" s="85">
        <v>2</v>
      </c>
      <c r="O2050" s="85">
        <v>3</v>
      </c>
      <c r="P2050" s="85">
        <v>1</v>
      </c>
      <c r="Q2050" s="85">
        <v>1</v>
      </c>
      <c r="R2050" s="85">
        <v>1</v>
      </c>
      <c r="W2050" s="85">
        <v>3</v>
      </c>
      <c r="AF2050" s="88">
        <v>20</v>
      </c>
      <c r="AG2050" s="88" t="s">
        <v>4066</v>
      </c>
      <c r="AH2050" s="85">
        <v>1</v>
      </c>
      <c r="AI2050" s="85" t="s">
        <v>4047</v>
      </c>
      <c r="AJ2050" s="85">
        <v>19</v>
      </c>
      <c r="AN2050" s="85">
        <v>4</v>
      </c>
      <c r="AR2050" s="85">
        <v>3</v>
      </c>
      <c r="AS2050" s="85">
        <v>3</v>
      </c>
      <c r="AT2050" s="85">
        <v>4</v>
      </c>
      <c r="AU2050" s="85">
        <v>3</v>
      </c>
      <c r="AV2050" s="85">
        <v>2</v>
      </c>
      <c r="AW2050" s="85">
        <v>4</v>
      </c>
      <c r="AX2050" s="87">
        <v>2</v>
      </c>
      <c r="AY2050" s="85">
        <v>2</v>
      </c>
      <c r="AZ2050" s="85">
        <v>3</v>
      </c>
      <c r="BA2050" s="85">
        <v>4</v>
      </c>
      <c r="BO2050" s="85">
        <v>1</v>
      </c>
      <c r="BX2050" s="85">
        <v>7</v>
      </c>
      <c r="CE2050" s="88">
        <v>94110</v>
      </c>
      <c r="CF2050" s="88" t="s">
        <v>3966</v>
      </c>
      <c r="CG2050" s="88" t="s">
        <v>3967</v>
      </c>
      <c r="CH2050" s="88">
        <v>56</v>
      </c>
      <c r="CI2050" s="88">
        <v>5</v>
      </c>
      <c r="CJ2050" s="85">
        <v>2</v>
      </c>
      <c r="CK2050" s="85">
        <v>4</v>
      </c>
      <c r="CL2050" s="85">
        <v>1</v>
      </c>
      <c r="CM2050" s="85">
        <v>4</v>
      </c>
      <c r="CN2050" s="85">
        <v>1</v>
      </c>
      <c r="CO2050" s="85">
        <v>4</v>
      </c>
      <c r="CP2050" s="85">
        <v>4</v>
      </c>
      <c r="CQ2050" s="85">
        <v>1</v>
      </c>
      <c r="CR2050" s="85">
        <v>80</v>
      </c>
      <c r="CU2050" s="85">
        <v>1</v>
      </c>
      <c r="CY2050" s="85">
        <v>1</v>
      </c>
      <c r="CZ2050" s="85" t="s">
        <v>4218</v>
      </c>
      <c r="DA2050" s="85">
        <v>102</v>
      </c>
      <c r="DB2050" s="85">
        <v>12</v>
      </c>
      <c r="DC2050" s="85">
        <v>10</v>
      </c>
      <c r="DD2050" s="85">
        <v>2</v>
      </c>
      <c r="DE2050" s="85">
        <v>1</v>
      </c>
      <c r="DF2050" s="85">
        <v>2</v>
      </c>
      <c r="DI2050" s="89">
        <v>1.0870859473023839</v>
      </c>
    </row>
    <row r="2051" spans="1:113" x14ac:dyDescent="0.3">
      <c r="A2051" s="85">
        <v>1642</v>
      </c>
      <c r="B2051" s="85">
        <v>1515</v>
      </c>
      <c r="C2051" s="85">
        <v>381</v>
      </c>
      <c r="D2051" s="85">
        <v>1</v>
      </c>
      <c r="E2051" s="85" t="s">
        <v>4176</v>
      </c>
      <c r="F2051" s="85" t="s">
        <v>1370</v>
      </c>
      <c r="G2051" s="85" t="s">
        <v>1370</v>
      </c>
      <c r="H2051" s="85">
        <v>3</v>
      </c>
      <c r="I2051" s="86">
        <v>43774</v>
      </c>
      <c r="J2051" s="85" t="s">
        <v>4209</v>
      </c>
      <c r="K2051" s="85">
        <v>1</v>
      </c>
      <c r="L2051" s="85">
        <v>1</v>
      </c>
      <c r="M2051" s="85">
        <v>2</v>
      </c>
      <c r="N2051" s="85">
        <v>2</v>
      </c>
      <c r="O2051" s="85">
        <v>2</v>
      </c>
      <c r="P2051" s="85">
        <v>1</v>
      </c>
      <c r="Q2051" s="85">
        <v>1</v>
      </c>
      <c r="R2051" s="85">
        <v>1</v>
      </c>
      <c r="W2051" s="85">
        <v>2</v>
      </c>
      <c r="X2051" s="85">
        <v>3</v>
      </c>
      <c r="Y2051" s="85">
        <v>7</v>
      </c>
      <c r="AF2051" s="85">
        <v>20</v>
      </c>
      <c r="AG2051" s="85" t="s">
        <v>4066</v>
      </c>
      <c r="AH2051" s="85">
        <v>24</v>
      </c>
      <c r="AI2051" s="85" t="s">
        <v>4070</v>
      </c>
      <c r="AJ2051" s="85">
        <v>1</v>
      </c>
      <c r="AN2051" s="85">
        <v>1</v>
      </c>
      <c r="AR2051" s="85">
        <v>4</v>
      </c>
      <c r="AS2051" s="85">
        <v>4</v>
      </c>
      <c r="AT2051" s="85">
        <v>3</v>
      </c>
      <c r="AU2051" s="85">
        <v>3</v>
      </c>
      <c r="AV2051" s="85">
        <v>4</v>
      </c>
      <c r="AW2051" s="85">
        <v>5</v>
      </c>
      <c r="AX2051" s="87">
        <v>0.5</v>
      </c>
      <c r="AY2051" s="85">
        <v>2</v>
      </c>
      <c r="AZ2051" s="85">
        <v>3</v>
      </c>
      <c r="BX2051" s="85">
        <v>4</v>
      </c>
      <c r="CE2051" s="88">
        <v>94158</v>
      </c>
      <c r="CF2051" s="88" t="s">
        <v>3966</v>
      </c>
      <c r="CG2051" s="88" t="s">
        <v>3967</v>
      </c>
      <c r="CH2051" s="88">
        <v>56</v>
      </c>
      <c r="CI2051" s="88">
        <v>5</v>
      </c>
      <c r="CJ2051" s="85">
        <v>1</v>
      </c>
      <c r="CK2051" s="85">
        <v>4</v>
      </c>
      <c r="CL2051" s="85">
        <v>1</v>
      </c>
      <c r="CM2051" s="85">
        <v>5</v>
      </c>
      <c r="CN2051" s="85">
        <v>1</v>
      </c>
      <c r="CO2051" s="85">
        <v>4</v>
      </c>
      <c r="CP2051" s="85">
        <v>4</v>
      </c>
      <c r="CQ2051" s="85">
        <v>1</v>
      </c>
      <c r="CR2051" s="85">
        <v>25</v>
      </c>
      <c r="CU2051" s="85">
        <v>6</v>
      </c>
      <c r="CY2051" s="85">
        <v>2</v>
      </c>
      <c r="CZ2051" s="85" t="s">
        <v>4219</v>
      </c>
      <c r="DA2051" s="85">
        <v>999</v>
      </c>
      <c r="DB2051" s="85">
        <v>8</v>
      </c>
      <c r="DC2051" s="85">
        <v>7</v>
      </c>
      <c r="DD2051" s="85">
        <v>1</v>
      </c>
      <c r="DE2051" s="85">
        <v>0</v>
      </c>
      <c r="DI2051" s="89">
        <v>1.0870859473023839</v>
      </c>
    </row>
    <row r="2052" spans="1:113" x14ac:dyDescent="0.3">
      <c r="A2052" s="85">
        <v>1665</v>
      </c>
      <c r="B2052" s="85">
        <v>1445</v>
      </c>
      <c r="C2052" s="85">
        <v>199</v>
      </c>
      <c r="D2052" s="85">
        <v>2</v>
      </c>
      <c r="E2052" s="85" t="s">
        <v>4174</v>
      </c>
      <c r="F2052" s="85" t="s">
        <v>1370</v>
      </c>
      <c r="G2052" s="85" t="s">
        <v>1370</v>
      </c>
      <c r="H2052" s="85">
        <v>5</v>
      </c>
      <c r="I2052" s="86">
        <v>43774</v>
      </c>
      <c r="J2052" s="85" t="s">
        <v>4209</v>
      </c>
      <c r="K2052" s="85">
        <v>1</v>
      </c>
      <c r="L2052" s="85">
        <v>1</v>
      </c>
      <c r="M2052" s="85">
        <v>6</v>
      </c>
      <c r="N2052" s="85">
        <v>8</v>
      </c>
      <c r="O2052" s="85">
        <v>1</v>
      </c>
      <c r="P2052" s="85">
        <v>1</v>
      </c>
      <c r="Q2052" s="85">
        <v>1</v>
      </c>
      <c r="R2052" s="85">
        <v>3</v>
      </c>
      <c r="W2052" s="85">
        <v>13</v>
      </c>
      <c r="AF2052" s="85">
        <v>25</v>
      </c>
      <c r="AG2052" s="85" t="s">
        <v>4071</v>
      </c>
      <c r="AH2052" s="85">
        <v>24</v>
      </c>
      <c r="AI2052" s="85" t="s">
        <v>4070</v>
      </c>
      <c r="AJ2052" s="85">
        <v>4</v>
      </c>
      <c r="AN2052" s="85">
        <v>4</v>
      </c>
      <c r="AR2052" s="85">
        <v>5</v>
      </c>
      <c r="AS2052" s="85">
        <v>5</v>
      </c>
      <c r="AT2052" s="85">
        <v>4</v>
      </c>
      <c r="AU2052" s="85">
        <v>6</v>
      </c>
      <c r="AV2052" s="85">
        <v>4</v>
      </c>
      <c r="AW2052" s="85">
        <v>4</v>
      </c>
      <c r="AX2052" s="87">
        <v>2.5</v>
      </c>
      <c r="AY2052" s="85">
        <v>2</v>
      </c>
      <c r="AZ2052" s="85">
        <v>4</v>
      </c>
      <c r="BA2052" s="85">
        <v>6</v>
      </c>
      <c r="BB2052" s="85">
        <v>9</v>
      </c>
      <c r="BO2052" s="85">
        <v>1</v>
      </c>
      <c r="BU2052" s="85">
        <v>6</v>
      </c>
      <c r="BX2052" s="85">
        <v>7</v>
      </c>
      <c r="CE2052" s="88">
        <v>94109</v>
      </c>
      <c r="CF2052" s="88" t="s">
        <v>3966</v>
      </c>
      <c r="CG2052" s="88" t="s">
        <v>3967</v>
      </c>
      <c r="CH2052" s="88">
        <v>56</v>
      </c>
      <c r="CI2052" s="88">
        <v>5</v>
      </c>
      <c r="CJ2052" s="85">
        <v>2</v>
      </c>
      <c r="CK2052" s="85">
        <v>4</v>
      </c>
      <c r="CL2052" s="85">
        <v>1</v>
      </c>
      <c r="CM2052" s="85">
        <v>4</v>
      </c>
      <c r="CN2052" s="85">
        <v>5</v>
      </c>
      <c r="CO2052" s="85">
        <v>4</v>
      </c>
      <c r="CP2052" s="85">
        <v>4</v>
      </c>
      <c r="CQ2052" s="85">
        <v>1</v>
      </c>
      <c r="CU2052" s="85">
        <v>6</v>
      </c>
      <c r="CY2052" s="85">
        <v>1</v>
      </c>
      <c r="CZ2052" s="85" t="s">
        <v>4218</v>
      </c>
      <c r="DA2052" s="85">
        <v>102</v>
      </c>
      <c r="DB2052" s="85">
        <v>12</v>
      </c>
      <c r="DC2052" s="85">
        <v>10</v>
      </c>
      <c r="DD2052" s="85">
        <v>2</v>
      </c>
      <c r="DE2052" s="85">
        <v>0</v>
      </c>
      <c r="DI2052" s="89">
        <v>0.77619813176007868</v>
      </c>
    </row>
    <row r="2053" spans="1:113" x14ac:dyDescent="0.3">
      <c r="A2053" s="85">
        <v>1670</v>
      </c>
      <c r="B2053" s="85">
        <v>1447</v>
      </c>
      <c r="C2053" s="85">
        <v>199</v>
      </c>
      <c r="D2053" s="85">
        <v>2</v>
      </c>
      <c r="E2053" s="85" t="s">
        <v>4174</v>
      </c>
      <c r="F2053" s="85" t="s">
        <v>1370</v>
      </c>
      <c r="G2053" s="85" t="s">
        <v>1370</v>
      </c>
      <c r="H2053" s="85">
        <v>5</v>
      </c>
      <c r="I2053" s="86">
        <v>43774</v>
      </c>
      <c r="J2053" s="85" t="s">
        <v>4209</v>
      </c>
      <c r="K2053" s="85">
        <v>1</v>
      </c>
      <c r="L2053" s="85">
        <v>1</v>
      </c>
      <c r="M2053" s="85">
        <v>5</v>
      </c>
      <c r="N2053" s="85">
        <v>8</v>
      </c>
      <c r="O2053" s="85">
        <v>2</v>
      </c>
      <c r="P2053" s="85">
        <v>1</v>
      </c>
      <c r="Q2053" s="85">
        <v>1</v>
      </c>
      <c r="R2053" s="85">
        <v>3</v>
      </c>
      <c r="W2053" s="85">
        <v>7</v>
      </c>
      <c r="AF2053" s="85">
        <v>25</v>
      </c>
      <c r="AG2053" s="85" t="s">
        <v>4071</v>
      </c>
      <c r="AH2053" s="85">
        <v>24</v>
      </c>
      <c r="AI2053" s="85" t="s">
        <v>4070</v>
      </c>
      <c r="AJ2053" s="85">
        <v>7</v>
      </c>
      <c r="AN2053" s="85">
        <v>4</v>
      </c>
      <c r="AR2053" s="85">
        <v>5</v>
      </c>
      <c r="AS2053" s="85">
        <v>5</v>
      </c>
      <c r="AT2053" s="85">
        <v>5</v>
      </c>
      <c r="AU2053" s="85">
        <v>5</v>
      </c>
      <c r="AV2053" s="85">
        <v>5</v>
      </c>
      <c r="AW2053" s="85">
        <v>5</v>
      </c>
      <c r="AX2053" s="87">
        <v>50</v>
      </c>
      <c r="AY2053" s="85">
        <v>2</v>
      </c>
      <c r="AZ2053" s="85">
        <v>3</v>
      </c>
      <c r="BA2053" s="85">
        <v>4</v>
      </c>
      <c r="BL2053" s="85">
        <v>30</v>
      </c>
      <c r="BO2053" s="85">
        <v>1</v>
      </c>
      <c r="BX2053" s="85">
        <v>7</v>
      </c>
      <c r="CE2053" s="88">
        <v>94104</v>
      </c>
      <c r="CF2053" s="88" t="s">
        <v>3966</v>
      </c>
      <c r="CG2053" s="88" t="s">
        <v>3967</v>
      </c>
      <c r="CH2053" s="88">
        <v>56</v>
      </c>
      <c r="CI2053" s="88">
        <v>5</v>
      </c>
      <c r="CJ2053" s="85">
        <v>2</v>
      </c>
      <c r="CK2053" s="85">
        <v>4</v>
      </c>
      <c r="CL2053" s="85">
        <v>3</v>
      </c>
      <c r="CM2053" s="85">
        <v>4</v>
      </c>
      <c r="CN2053" s="85">
        <v>1</v>
      </c>
      <c r="CO2053" s="85">
        <v>3</v>
      </c>
      <c r="CP2053" s="85">
        <v>3</v>
      </c>
      <c r="CQ2053" s="85">
        <v>1</v>
      </c>
      <c r="CU2053" s="85">
        <v>6</v>
      </c>
      <c r="CY2053" s="85">
        <v>2</v>
      </c>
      <c r="CZ2053" s="85" t="s">
        <v>4219</v>
      </c>
      <c r="DA2053" s="85">
        <v>999</v>
      </c>
      <c r="DB2053" s="85">
        <v>0</v>
      </c>
      <c r="DC2053" s="85">
        <v>0</v>
      </c>
      <c r="DD2053" s="85">
        <v>2</v>
      </c>
      <c r="DE2053" s="85">
        <v>0</v>
      </c>
      <c r="DI2053" s="89">
        <v>0.77619813176007868</v>
      </c>
    </row>
    <row r="2054" spans="1:113" x14ac:dyDescent="0.3">
      <c r="A2054" s="85">
        <v>1671</v>
      </c>
      <c r="B2054" s="85">
        <v>1448</v>
      </c>
      <c r="C2054" s="85">
        <v>199</v>
      </c>
      <c r="D2054" s="85">
        <v>2</v>
      </c>
      <c r="E2054" s="85" t="s">
        <v>4174</v>
      </c>
      <c r="F2054" s="85" t="s">
        <v>1370</v>
      </c>
      <c r="G2054" s="85" t="s">
        <v>1370</v>
      </c>
      <c r="H2054" s="85">
        <v>5</v>
      </c>
      <c r="I2054" s="86">
        <v>43774</v>
      </c>
      <c r="J2054" s="85" t="s">
        <v>4209</v>
      </c>
      <c r="K2054" s="85">
        <v>1</v>
      </c>
      <c r="L2054" s="85">
        <v>1</v>
      </c>
      <c r="M2054" s="85">
        <v>5</v>
      </c>
      <c r="N2054" s="85">
        <v>8</v>
      </c>
      <c r="O2054" s="85">
        <v>2</v>
      </c>
      <c r="P2054" s="85">
        <v>1</v>
      </c>
      <c r="Q2054" s="85">
        <v>1</v>
      </c>
      <c r="R2054" s="85">
        <v>3</v>
      </c>
      <c r="W2054" s="85">
        <v>7</v>
      </c>
      <c r="AF2054" s="85">
        <v>25</v>
      </c>
      <c r="AG2054" s="85" t="s">
        <v>4071</v>
      </c>
      <c r="AH2054" s="85">
        <v>24</v>
      </c>
      <c r="AI2054" s="85" t="s">
        <v>4070</v>
      </c>
      <c r="AJ2054" s="85">
        <v>7</v>
      </c>
      <c r="AN2054" s="85">
        <v>4</v>
      </c>
      <c r="AR2054" s="85">
        <v>5</v>
      </c>
      <c r="AS2054" s="85">
        <v>5</v>
      </c>
      <c r="AT2054" s="85">
        <v>5</v>
      </c>
      <c r="AU2054" s="85">
        <v>5</v>
      </c>
      <c r="AV2054" s="85">
        <v>4</v>
      </c>
      <c r="AW2054" s="85">
        <v>5</v>
      </c>
      <c r="AX2054" s="87">
        <v>30</v>
      </c>
      <c r="AY2054" s="85">
        <v>2</v>
      </c>
      <c r="AZ2054" s="85">
        <v>3</v>
      </c>
      <c r="BA2054" s="85">
        <v>4</v>
      </c>
      <c r="BL2054" s="85">
        <v>30</v>
      </c>
      <c r="BO2054" s="85">
        <v>1</v>
      </c>
      <c r="BX2054" s="85">
        <v>7</v>
      </c>
      <c r="CE2054" s="88">
        <v>94104</v>
      </c>
      <c r="CF2054" s="88" t="s">
        <v>3966</v>
      </c>
      <c r="CG2054" s="88" t="s">
        <v>3967</v>
      </c>
      <c r="CH2054" s="88">
        <v>56</v>
      </c>
      <c r="CI2054" s="88">
        <v>5</v>
      </c>
      <c r="CJ2054" s="85">
        <v>1</v>
      </c>
      <c r="CK2054" s="85">
        <v>5</v>
      </c>
      <c r="CL2054" s="85">
        <v>3</v>
      </c>
      <c r="CM2054" s="85">
        <v>4</v>
      </c>
      <c r="CN2054" s="85">
        <v>1</v>
      </c>
      <c r="CO2054" s="85">
        <v>4</v>
      </c>
      <c r="CP2054" s="85">
        <v>1</v>
      </c>
      <c r="CQ2054" s="85">
        <v>2</v>
      </c>
      <c r="CR2054" s="85">
        <v>3</v>
      </c>
      <c r="CS2054" s="85">
        <v>1</v>
      </c>
      <c r="CT2054" s="85">
        <v>4</v>
      </c>
      <c r="CU2054" s="85">
        <v>6</v>
      </c>
      <c r="CY2054" s="85">
        <v>2</v>
      </c>
      <c r="CZ2054" s="85" t="s">
        <v>100</v>
      </c>
      <c r="DA2054" s="85">
        <v>83</v>
      </c>
      <c r="DB2054" s="85">
        <v>7</v>
      </c>
      <c r="DC2054" s="85">
        <v>6</v>
      </c>
      <c r="DD2054" s="85">
        <v>2</v>
      </c>
      <c r="DE2054" s="85">
        <v>0</v>
      </c>
      <c r="DI2054" s="89">
        <v>0.77619813176007868</v>
      </c>
    </row>
    <row r="2055" spans="1:113" x14ac:dyDescent="0.3">
      <c r="A2055" s="85">
        <v>1686</v>
      </c>
      <c r="B2055" s="85">
        <v>1454</v>
      </c>
      <c r="C2055" s="85">
        <v>199</v>
      </c>
      <c r="D2055" s="85">
        <v>2</v>
      </c>
      <c r="E2055" s="85" t="s">
        <v>4174</v>
      </c>
      <c r="F2055" s="85" t="s">
        <v>1370</v>
      </c>
      <c r="G2055" s="85" t="s">
        <v>1370</v>
      </c>
      <c r="H2055" s="85">
        <v>5</v>
      </c>
      <c r="I2055" s="86">
        <v>43774</v>
      </c>
      <c r="J2055" s="85" t="s">
        <v>4209</v>
      </c>
      <c r="K2055" s="85">
        <v>1</v>
      </c>
      <c r="L2055" s="85">
        <v>1</v>
      </c>
      <c r="M2055" s="85">
        <v>2</v>
      </c>
      <c r="N2055" s="85">
        <v>8</v>
      </c>
      <c r="O2055" s="85">
        <v>5</v>
      </c>
      <c r="P2055" s="85">
        <v>1</v>
      </c>
      <c r="Q2055" s="85">
        <v>1</v>
      </c>
      <c r="R2055" s="85">
        <v>3</v>
      </c>
      <c r="W2055" s="85">
        <v>1</v>
      </c>
      <c r="AF2055" s="85">
        <v>25</v>
      </c>
      <c r="AG2055" s="85" t="s">
        <v>4071</v>
      </c>
      <c r="AH2055" s="85">
        <v>23</v>
      </c>
      <c r="AI2055" s="85" t="s">
        <v>4069</v>
      </c>
      <c r="AJ2055" s="85">
        <v>2</v>
      </c>
      <c r="AN2055" s="85">
        <v>2</v>
      </c>
      <c r="AR2055" s="85">
        <v>5</v>
      </c>
      <c r="AS2055" s="85">
        <v>5</v>
      </c>
      <c r="AT2055" s="85">
        <v>5</v>
      </c>
      <c r="AU2055" s="85">
        <v>5</v>
      </c>
      <c r="AV2055" s="85">
        <v>4</v>
      </c>
      <c r="AW2055" s="85">
        <v>4</v>
      </c>
      <c r="AX2055" s="87">
        <v>25</v>
      </c>
      <c r="AY2055" s="85">
        <v>1</v>
      </c>
      <c r="AZ2055" s="85">
        <v>3</v>
      </c>
      <c r="BL2055" s="85">
        <v>6</v>
      </c>
      <c r="BX2055" s="85">
        <v>1</v>
      </c>
      <c r="CE2055" s="88">
        <v>94122</v>
      </c>
      <c r="CF2055" s="88" t="s">
        <v>3966</v>
      </c>
      <c r="CG2055" s="88" t="s">
        <v>3967</v>
      </c>
      <c r="CH2055" s="88">
        <v>56</v>
      </c>
      <c r="CI2055" s="88">
        <v>5</v>
      </c>
      <c r="CJ2055" s="85">
        <v>2</v>
      </c>
      <c r="CK2055" s="85">
        <v>4</v>
      </c>
      <c r="CL2055" s="85">
        <v>1</v>
      </c>
      <c r="CM2055" s="85">
        <v>4</v>
      </c>
      <c r="CN2055" s="85">
        <v>1</v>
      </c>
      <c r="CO2055" s="85">
        <v>4</v>
      </c>
      <c r="CP2055" s="85">
        <v>4</v>
      </c>
      <c r="CQ2055" s="85">
        <v>1</v>
      </c>
      <c r="CU2055" s="85">
        <v>6</v>
      </c>
      <c r="CY2055" s="85">
        <v>1</v>
      </c>
      <c r="CZ2055" s="85" t="s">
        <v>4218</v>
      </c>
      <c r="DA2055" s="85">
        <v>102</v>
      </c>
      <c r="DB2055" s="85">
        <v>6</v>
      </c>
      <c r="DC2055" s="85">
        <v>5</v>
      </c>
      <c r="DD2055" s="85">
        <v>3</v>
      </c>
      <c r="DE2055" s="85">
        <v>0</v>
      </c>
      <c r="DI2055" s="89">
        <v>0.77619813176007868</v>
      </c>
    </row>
    <row r="2056" spans="1:113" x14ac:dyDescent="0.3">
      <c r="A2056" s="85">
        <v>1687</v>
      </c>
      <c r="B2056" s="85">
        <v>1455</v>
      </c>
      <c r="C2056" s="85">
        <v>199</v>
      </c>
      <c r="D2056" s="85">
        <v>2</v>
      </c>
      <c r="E2056" s="85" t="s">
        <v>4174</v>
      </c>
      <c r="F2056" s="85" t="s">
        <v>1370</v>
      </c>
      <c r="G2056" s="85" t="s">
        <v>1370</v>
      </c>
      <c r="H2056" s="85">
        <v>5</v>
      </c>
      <c r="I2056" s="86">
        <v>43774</v>
      </c>
      <c r="J2056" s="85" t="s">
        <v>4209</v>
      </c>
      <c r="K2056" s="85">
        <v>1</v>
      </c>
      <c r="L2056" s="85">
        <v>1</v>
      </c>
      <c r="M2056" s="85">
        <v>5</v>
      </c>
      <c r="N2056" s="85">
        <v>8</v>
      </c>
      <c r="O2056" s="85">
        <v>5</v>
      </c>
      <c r="P2056" s="85">
        <v>1</v>
      </c>
      <c r="Q2056" s="85">
        <v>1</v>
      </c>
      <c r="R2056" s="85">
        <v>3</v>
      </c>
      <c r="W2056" s="85">
        <v>1</v>
      </c>
      <c r="AF2056" s="85">
        <v>23</v>
      </c>
      <c r="AG2056" s="85" t="s">
        <v>4069</v>
      </c>
      <c r="AH2056" s="85">
        <v>23</v>
      </c>
      <c r="AI2056" s="85" t="s">
        <v>4069</v>
      </c>
      <c r="AJ2056" s="85">
        <v>2</v>
      </c>
      <c r="AN2056" s="85">
        <v>2</v>
      </c>
      <c r="AR2056" s="85">
        <v>5</v>
      </c>
      <c r="AS2056" s="85">
        <v>5</v>
      </c>
      <c r="AT2056" s="85">
        <v>5</v>
      </c>
      <c r="AU2056" s="85">
        <v>5</v>
      </c>
      <c r="AV2056" s="85">
        <v>5</v>
      </c>
      <c r="AW2056" s="85">
        <v>5</v>
      </c>
      <c r="AX2056" s="87">
        <v>22</v>
      </c>
      <c r="AY2056" s="85">
        <v>2</v>
      </c>
      <c r="AZ2056" s="85">
        <v>2</v>
      </c>
      <c r="BA2056" s="85">
        <v>3</v>
      </c>
      <c r="BB2056" s="85">
        <v>4</v>
      </c>
      <c r="BC2056" s="85">
        <v>5</v>
      </c>
      <c r="BD2056" s="85">
        <v>6</v>
      </c>
      <c r="BX2056" s="85">
        <v>1</v>
      </c>
      <c r="BY2056" s="85">
        <v>2</v>
      </c>
      <c r="BZ2056" s="85">
        <v>3</v>
      </c>
      <c r="CA2056" s="85">
        <v>4</v>
      </c>
      <c r="CB2056" s="85">
        <v>5</v>
      </c>
      <c r="CE2056" s="88">
        <v>94122</v>
      </c>
      <c r="CF2056" s="88" t="s">
        <v>3966</v>
      </c>
      <c r="CG2056" s="88" t="s">
        <v>3967</v>
      </c>
      <c r="CH2056" s="88">
        <v>56</v>
      </c>
      <c r="CI2056" s="88">
        <v>5</v>
      </c>
      <c r="CJ2056" s="85">
        <v>2</v>
      </c>
      <c r="CK2056" s="85">
        <v>4</v>
      </c>
      <c r="CL2056" s="85">
        <v>1</v>
      </c>
      <c r="CM2056" s="85">
        <v>4</v>
      </c>
      <c r="CN2056" s="85">
        <v>1</v>
      </c>
      <c r="CO2056" s="85">
        <v>4</v>
      </c>
      <c r="CP2056" s="85">
        <v>4</v>
      </c>
      <c r="CQ2056" s="85">
        <v>1</v>
      </c>
      <c r="CU2056" s="85">
        <v>4</v>
      </c>
      <c r="CY2056" s="85">
        <v>1</v>
      </c>
      <c r="CZ2056" s="85" t="s">
        <v>4218</v>
      </c>
      <c r="DA2056" s="85">
        <v>102</v>
      </c>
      <c r="DB2056" s="85">
        <v>6</v>
      </c>
      <c r="DC2056" s="85">
        <v>5</v>
      </c>
      <c r="DD2056" s="85">
        <v>1</v>
      </c>
      <c r="DE2056" s="85">
        <v>0</v>
      </c>
      <c r="DI2056" s="89">
        <v>0.77619813176007868</v>
      </c>
    </row>
    <row r="2057" spans="1:113" x14ac:dyDescent="0.3">
      <c r="A2057" s="85">
        <v>1692</v>
      </c>
      <c r="B2057" s="85">
        <v>1459</v>
      </c>
      <c r="C2057" s="85">
        <v>199</v>
      </c>
      <c r="D2057" s="85">
        <v>2</v>
      </c>
      <c r="E2057" s="85" t="s">
        <v>4174</v>
      </c>
      <c r="F2057" s="85" t="s">
        <v>1370</v>
      </c>
      <c r="G2057" s="85" t="s">
        <v>1370</v>
      </c>
      <c r="H2057" s="85">
        <v>5</v>
      </c>
      <c r="I2057" s="86">
        <v>43774</v>
      </c>
      <c r="J2057" s="85" t="s">
        <v>4209</v>
      </c>
      <c r="K2057" s="85">
        <v>1</v>
      </c>
      <c r="L2057" s="85">
        <v>1</v>
      </c>
      <c r="M2057" s="85">
        <v>6</v>
      </c>
      <c r="N2057" s="85">
        <v>0</v>
      </c>
      <c r="O2057" s="85">
        <v>0</v>
      </c>
      <c r="P2057" s="85">
        <v>1</v>
      </c>
      <c r="Q2057" s="85">
        <v>1</v>
      </c>
      <c r="R2057" s="85">
        <v>6</v>
      </c>
      <c r="W2057" s="85">
        <v>2</v>
      </c>
      <c r="X2057" s="85">
        <v>4</v>
      </c>
      <c r="Y2057" s="85">
        <v>7</v>
      </c>
      <c r="Z2057" s="85">
        <v>9</v>
      </c>
      <c r="AF2057" s="85">
        <v>16</v>
      </c>
      <c r="AG2057" s="85" t="s">
        <v>4062</v>
      </c>
      <c r="AH2057" s="85">
        <v>24</v>
      </c>
      <c r="AI2057" s="85" t="s">
        <v>4070</v>
      </c>
      <c r="AJ2057" s="85">
        <v>1</v>
      </c>
      <c r="AN2057" s="85">
        <v>1</v>
      </c>
      <c r="AO2057" s="85">
        <v>7</v>
      </c>
      <c r="AR2057" s="85">
        <v>5</v>
      </c>
      <c r="AS2057" s="85">
        <v>5</v>
      </c>
      <c r="AT2057" s="85">
        <v>5</v>
      </c>
      <c r="AU2057" s="85">
        <v>5</v>
      </c>
      <c r="AV2057" s="85">
        <v>5</v>
      </c>
      <c r="AW2057" s="85">
        <v>5</v>
      </c>
      <c r="AX2057" s="87">
        <v>5</v>
      </c>
      <c r="AY2057" s="85">
        <v>2</v>
      </c>
      <c r="AZ2057" s="85">
        <v>1</v>
      </c>
      <c r="BA2057" s="85">
        <v>3</v>
      </c>
      <c r="BF2057" s="85">
        <v>7</v>
      </c>
      <c r="BL2057" s="85">
        <v>30</v>
      </c>
      <c r="BX2057" s="85">
        <v>1</v>
      </c>
      <c r="BY2057" s="85">
        <v>7</v>
      </c>
      <c r="CE2057" s="88">
        <v>94103</v>
      </c>
      <c r="CF2057" s="88" t="s">
        <v>3966</v>
      </c>
      <c r="CG2057" s="88" t="s">
        <v>3967</v>
      </c>
      <c r="CH2057" s="88">
        <v>56</v>
      </c>
      <c r="CI2057" s="88">
        <v>5</v>
      </c>
      <c r="CJ2057" s="85">
        <v>2</v>
      </c>
      <c r="CK2057" s="85">
        <v>4</v>
      </c>
      <c r="CL2057" s="85">
        <v>0</v>
      </c>
      <c r="CM2057" s="85">
        <v>3</v>
      </c>
      <c r="CN2057" s="85">
        <v>5</v>
      </c>
      <c r="CO2057" s="85">
        <v>4</v>
      </c>
      <c r="CP2057" s="85">
        <v>4</v>
      </c>
      <c r="CQ2057" s="85">
        <v>1</v>
      </c>
      <c r="CU2057" s="85">
        <v>6</v>
      </c>
      <c r="CY2057" s="85">
        <v>1</v>
      </c>
      <c r="CZ2057" s="85" t="s">
        <v>4218</v>
      </c>
      <c r="DA2057" s="85">
        <v>102</v>
      </c>
      <c r="DB2057" s="85">
        <v>1</v>
      </c>
      <c r="DC2057" s="85">
        <v>1</v>
      </c>
      <c r="DD2057" s="85">
        <v>1</v>
      </c>
      <c r="DE2057" s="85">
        <v>0</v>
      </c>
      <c r="DI2057" s="89">
        <v>0.77619813176007868</v>
      </c>
    </row>
    <row r="2058" spans="1:113" x14ac:dyDescent="0.3">
      <c r="A2058" s="85">
        <v>1696</v>
      </c>
      <c r="B2058" s="85">
        <v>1461</v>
      </c>
      <c r="C2058" s="85">
        <v>199</v>
      </c>
      <c r="D2058" s="85">
        <v>2</v>
      </c>
      <c r="E2058" s="85" t="s">
        <v>4174</v>
      </c>
      <c r="F2058" s="85" t="s">
        <v>1370</v>
      </c>
      <c r="G2058" s="85" t="s">
        <v>1370</v>
      </c>
      <c r="H2058" s="85">
        <v>5</v>
      </c>
      <c r="I2058" s="86">
        <v>43774</v>
      </c>
      <c r="J2058" s="85" t="s">
        <v>4209</v>
      </c>
      <c r="K2058" s="85">
        <v>1</v>
      </c>
      <c r="L2058" s="85">
        <v>1</v>
      </c>
      <c r="M2058" s="85">
        <v>4</v>
      </c>
      <c r="N2058" s="85">
        <v>4</v>
      </c>
      <c r="O2058" s="85">
        <v>7</v>
      </c>
      <c r="P2058" s="85">
        <v>1</v>
      </c>
      <c r="Q2058" s="85">
        <v>1</v>
      </c>
      <c r="R2058" s="85">
        <v>2</v>
      </c>
      <c r="W2058" s="85">
        <v>6</v>
      </c>
      <c r="X2058" s="85">
        <v>7</v>
      </c>
      <c r="AF2058" s="85">
        <v>14</v>
      </c>
      <c r="AG2058" s="85" t="s">
        <v>4060</v>
      </c>
      <c r="AH2058" s="85">
        <v>12</v>
      </c>
      <c r="AI2058" s="85" t="s">
        <v>4058</v>
      </c>
      <c r="AJ2058" s="85">
        <v>1</v>
      </c>
      <c r="AK2058" s="85">
        <v>4</v>
      </c>
      <c r="AN2058" s="85">
        <v>1</v>
      </c>
      <c r="AO2058" s="85">
        <v>4</v>
      </c>
      <c r="AR2058" s="85">
        <v>1</v>
      </c>
      <c r="AS2058" s="85">
        <v>1</v>
      </c>
      <c r="AT2058" s="85">
        <v>1</v>
      </c>
      <c r="AU2058" s="85">
        <v>1</v>
      </c>
      <c r="AV2058" s="85">
        <v>1</v>
      </c>
      <c r="AW2058" s="85">
        <v>2</v>
      </c>
      <c r="AX2058" s="87">
        <v>1</v>
      </c>
      <c r="AY2058" s="85">
        <v>2</v>
      </c>
      <c r="AZ2058" s="85">
        <v>3</v>
      </c>
      <c r="BA2058" s="85">
        <v>4</v>
      </c>
      <c r="BO2058" s="85">
        <v>9</v>
      </c>
      <c r="BX2058" s="85">
        <v>3</v>
      </c>
      <c r="BY2058" s="85">
        <v>4</v>
      </c>
      <c r="CE2058" s="88">
        <v>94102</v>
      </c>
      <c r="CF2058" s="88" t="s">
        <v>3966</v>
      </c>
      <c r="CG2058" s="88" t="s">
        <v>3967</v>
      </c>
      <c r="CH2058" s="88">
        <v>56</v>
      </c>
      <c r="CI2058" s="88">
        <v>5</v>
      </c>
      <c r="CJ2058" s="85">
        <v>2</v>
      </c>
      <c r="CK2058" s="85">
        <v>4</v>
      </c>
      <c r="CL2058" s="85">
        <v>1</v>
      </c>
      <c r="CM2058" s="85">
        <v>5</v>
      </c>
      <c r="CN2058" s="85">
        <v>3</v>
      </c>
      <c r="CO2058" s="85">
        <v>3</v>
      </c>
      <c r="CP2058" s="85">
        <v>3</v>
      </c>
      <c r="CQ2058" s="85">
        <v>1</v>
      </c>
      <c r="CR2058" s="85">
        <v>77</v>
      </c>
      <c r="CU2058" s="85">
        <v>6</v>
      </c>
      <c r="CY2058" s="85">
        <v>2</v>
      </c>
      <c r="CZ2058" s="85" t="s">
        <v>229</v>
      </c>
      <c r="DA2058" s="85">
        <v>97</v>
      </c>
      <c r="DB2058" s="85">
        <v>3</v>
      </c>
      <c r="DC2058" s="85">
        <v>2</v>
      </c>
      <c r="DD2058" s="88">
        <v>6</v>
      </c>
      <c r="DE2058" s="85">
        <v>1</v>
      </c>
      <c r="DI2058" s="89">
        <v>0.77619813176007868</v>
      </c>
    </row>
    <row r="2059" spans="1:113" x14ac:dyDescent="0.3">
      <c r="A2059" s="85">
        <v>1698</v>
      </c>
      <c r="B2059" s="85">
        <v>1462</v>
      </c>
      <c r="C2059" s="85">
        <v>199</v>
      </c>
      <c r="D2059" s="85">
        <v>2</v>
      </c>
      <c r="E2059" s="85" t="s">
        <v>4174</v>
      </c>
      <c r="F2059" s="85" t="s">
        <v>1370</v>
      </c>
      <c r="G2059" s="85" t="s">
        <v>1370</v>
      </c>
      <c r="H2059" s="85">
        <v>5</v>
      </c>
      <c r="I2059" s="86">
        <v>43774</v>
      </c>
      <c r="J2059" s="85" t="s">
        <v>4209</v>
      </c>
      <c r="K2059" s="85">
        <v>1</v>
      </c>
      <c r="L2059" s="85">
        <v>1</v>
      </c>
      <c r="M2059" s="85">
        <v>4</v>
      </c>
      <c r="N2059" s="85">
        <v>2</v>
      </c>
      <c r="O2059" s="85">
        <v>4</v>
      </c>
      <c r="P2059" s="85">
        <v>1</v>
      </c>
      <c r="Q2059" s="85">
        <v>1</v>
      </c>
      <c r="R2059" s="85">
        <v>1</v>
      </c>
      <c r="W2059" s="85">
        <v>1</v>
      </c>
      <c r="X2059" s="85">
        <v>3</v>
      </c>
      <c r="Y2059" s="85">
        <v>4</v>
      </c>
      <c r="Z2059" s="85">
        <v>5</v>
      </c>
      <c r="AA2059" s="85">
        <v>6</v>
      </c>
      <c r="AB2059" s="85">
        <v>7</v>
      </c>
      <c r="AC2059" s="85">
        <v>9</v>
      </c>
      <c r="AF2059" s="85">
        <v>14</v>
      </c>
      <c r="AG2059" s="85" t="s">
        <v>4060</v>
      </c>
      <c r="AH2059" s="85">
        <v>24</v>
      </c>
      <c r="AI2059" s="85" t="s">
        <v>4070</v>
      </c>
      <c r="AJ2059" s="85">
        <v>9</v>
      </c>
      <c r="AN2059" s="85">
        <v>1</v>
      </c>
      <c r="AR2059" s="85">
        <v>4</v>
      </c>
      <c r="AS2059" s="85">
        <v>4</v>
      </c>
      <c r="AT2059" s="85">
        <v>4</v>
      </c>
      <c r="AU2059" s="85">
        <v>3</v>
      </c>
      <c r="AV2059" s="85">
        <v>2</v>
      </c>
      <c r="AW2059" s="85">
        <v>3</v>
      </c>
      <c r="AX2059" s="87">
        <v>1</v>
      </c>
      <c r="AY2059" s="85">
        <v>2</v>
      </c>
      <c r="AZ2059" s="85">
        <v>3</v>
      </c>
      <c r="BX2059" s="85">
        <v>7</v>
      </c>
      <c r="CE2059" s="88">
        <v>94103</v>
      </c>
      <c r="CF2059" s="88" t="s">
        <v>3966</v>
      </c>
      <c r="CG2059" s="88" t="s">
        <v>3967</v>
      </c>
      <c r="CH2059" s="88">
        <v>56</v>
      </c>
      <c r="CI2059" s="88">
        <v>5</v>
      </c>
      <c r="CJ2059" s="85">
        <v>1</v>
      </c>
      <c r="CK2059" s="85">
        <v>4</v>
      </c>
      <c r="CL2059" s="85">
        <v>1</v>
      </c>
      <c r="CM2059" s="85">
        <v>5</v>
      </c>
      <c r="CN2059" s="85">
        <v>1</v>
      </c>
      <c r="CO2059" s="85">
        <v>4</v>
      </c>
      <c r="CP2059" s="85">
        <v>4</v>
      </c>
      <c r="CQ2059" s="85">
        <v>1</v>
      </c>
      <c r="CU2059" s="85">
        <v>6</v>
      </c>
      <c r="CY2059" s="85">
        <v>1</v>
      </c>
      <c r="CZ2059" s="85" t="s">
        <v>4218</v>
      </c>
      <c r="DA2059" s="85">
        <v>102</v>
      </c>
      <c r="DB2059" s="85">
        <v>10</v>
      </c>
      <c r="DC2059" s="85">
        <v>9</v>
      </c>
      <c r="DD2059" s="85">
        <v>2</v>
      </c>
      <c r="DE2059" s="85">
        <v>1</v>
      </c>
      <c r="DI2059" s="89">
        <v>0.77619813176007868</v>
      </c>
    </row>
    <row r="2060" spans="1:113" x14ac:dyDescent="0.3">
      <c r="A2060" s="85">
        <v>1705</v>
      </c>
      <c r="B2060" s="85">
        <v>1465</v>
      </c>
      <c r="C2060" s="85">
        <v>199</v>
      </c>
      <c r="D2060" s="85">
        <v>2</v>
      </c>
      <c r="E2060" s="85" t="s">
        <v>4174</v>
      </c>
      <c r="F2060" s="85" t="s">
        <v>1370</v>
      </c>
      <c r="G2060" s="85" t="s">
        <v>1370</v>
      </c>
      <c r="H2060" s="85">
        <v>5</v>
      </c>
      <c r="I2060" s="86">
        <v>43774</v>
      </c>
      <c r="J2060" s="85" t="s">
        <v>4209</v>
      </c>
      <c r="K2060" s="85">
        <v>1</v>
      </c>
      <c r="L2060" s="85">
        <v>1</v>
      </c>
      <c r="M2060" s="85">
        <v>6</v>
      </c>
      <c r="N2060" s="85">
        <v>7</v>
      </c>
      <c r="O2060" s="85">
        <v>2</v>
      </c>
      <c r="P2060" s="85">
        <v>1</v>
      </c>
      <c r="Q2060" s="85">
        <v>1</v>
      </c>
      <c r="R2060" s="85">
        <v>2</v>
      </c>
      <c r="W2060" s="85">
        <v>1</v>
      </c>
      <c r="AF2060" s="85">
        <v>0</v>
      </c>
      <c r="AG2060" s="85" t="s">
        <v>4078</v>
      </c>
      <c r="AH2060" s="85">
        <v>0</v>
      </c>
      <c r="AI2060" s="85" t="s">
        <v>4078</v>
      </c>
      <c r="AJ2060" s="85">
        <v>1</v>
      </c>
      <c r="AN2060" s="85">
        <v>7</v>
      </c>
      <c r="AR2060" s="85">
        <v>5</v>
      </c>
      <c r="AS2060" s="85">
        <v>5</v>
      </c>
      <c r="AT2060" s="85">
        <v>5</v>
      </c>
      <c r="AU2060" s="85">
        <v>5</v>
      </c>
      <c r="AV2060" s="85">
        <v>3</v>
      </c>
      <c r="AW2060" s="85">
        <v>5</v>
      </c>
      <c r="AX2060" s="87">
        <v>20</v>
      </c>
      <c r="AY2060" s="85">
        <v>2</v>
      </c>
      <c r="AZ2060" s="85">
        <v>5</v>
      </c>
      <c r="BA2060" s="85">
        <v>6</v>
      </c>
      <c r="BX2060" s="85">
        <v>1</v>
      </c>
      <c r="CE2060" s="88">
        <v>94108</v>
      </c>
      <c r="CF2060" s="88" t="s">
        <v>3966</v>
      </c>
      <c r="CG2060" s="88" t="s">
        <v>3967</v>
      </c>
      <c r="CH2060" s="88">
        <v>56</v>
      </c>
      <c r="CI2060" s="88">
        <v>5</v>
      </c>
      <c r="CJ2060" s="85">
        <v>1</v>
      </c>
      <c r="CK2060" s="85">
        <v>4</v>
      </c>
      <c r="CL2060" s="85">
        <v>1</v>
      </c>
      <c r="CM2060" s="85">
        <v>5</v>
      </c>
      <c r="CN2060" s="85">
        <v>1</v>
      </c>
      <c r="CO2060" s="85">
        <v>4</v>
      </c>
      <c r="CP2060" s="85">
        <v>4</v>
      </c>
      <c r="CQ2060" s="85">
        <v>1</v>
      </c>
      <c r="CU2060" s="85">
        <v>3</v>
      </c>
      <c r="CY2060" s="85">
        <v>2</v>
      </c>
      <c r="CZ2060" s="85" t="s">
        <v>4219</v>
      </c>
      <c r="DA2060" s="85">
        <v>999</v>
      </c>
      <c r="DB2060" s="85">
        <v>7</v>
      </c>
      <c r="DC2060" s="85">
        <v>6</v>
      </c>
      <c r="DD2060" s="85">
        <v>3</v>
      </c>
      <c r="DE2060" s="85">
        <v>0</v>
      </c>
      <c r="DI2060" s="89">
        <v>0.77619813176007868</v>
      </c>
    </row>
    <row r="2061" spans="1:113" x14ac:dyDescent="0.3">
      <c r="A2061" s="85">
        <v>1729</v>
      </c>
      <c r="B2061" s="85">
        <v>1181</v>
      </c>
      <c r="C2061" s="85">
        <v>228</v>
      </c>
      <c r="D2061" s="85">
        <v>1</v>
      </c>
      <c r="E2061" s="85" t="s">
        <v>4174</v>
      </c>
      <c r="F2061" s="85" t="s">
        <v>4180</v>
      </c>
      <c r="G2061" s="85" t="s">
        <v>1370</v>
      </c>
      <c r="H2061" s="85">
        <v>5</v>
      </c>
      <c r="I2061" s="86">
        <v>43773</v>
      </c>
      <c r="J2061" s="85" t="s">
        <v>4208</v>
      </c>
      <c r="K2061" s="85">
        <v>1</v>
      </c>
      <c r="L2061" s="85">
        <v>1</v>
      </c>
      <c r="M2061" s="85">
        <v>6</v>
      </c>
      <c r="N2061" s="85">
        <v>4</v>
      </c>
      <c r="O2061" s="85">
        <v>2</v>
      </c>
      <c r="P2061" s="85">
        <v>1</v>
      </c>
      <c r="Q2061" s="85">
        <v>1</v>
      </c>
      <c r="R2061" s="85">
        <v>1</v>
      </c>
      <c r="W2061" s="85">
        <v>1</v>
      </c>
      <c r="X2061" s="85">
        <v>9</v>
      </c>
      <c r="AF2061" s="85">
        <v>16</v>
      </c>
      <c r="AG2061" s="85" t="s">
        <v>4062</v>
      </c>
      <c r="AH2061" s="85">
        <v>13</v>
      </c>
      <c r="AI2061" s="85" t="s">
        <v>4059</v>
      </c>
      <c r="AJ2061" s="85">
        <v>5</v>
      </c>
      <c r="AN2061" s="85">
        <v>5</v>
      </c>
      <c r="AR2061" s="85">
        <v>4</v>
      </c>
      <c r="AS2061" s="85">
        <v>4</v>
      </c>
      <c r="AT2061" s="85">
        <v>1</v>
      </c>
      <c r="AU2061" s="85">
        <v>4</v>
      </c>
      <c r="AV2061" s="85">
        <v>3</v>
      </c>
      <c r="AW2061" s="85">
        <v>4</v>
      </c>
      <c r="AX2061" s="87">
        <v>10</v>
      </c>
      <c r="AY2061" s="85">
        <v>2</v>
      </c>
      <c r="AZ2061" s="85">
        <v>5</v>
      </c>
      <c r="BR2061" s="85">
        <v>1</v>
      </c>
      <c r="BX2061" s="85">
        <v>3</v>
      </c>
      <c r="BY2061" s="85">
        <v>5</v>
      </c>
      <c r="BZ2061" s="85">
        <v>7</v>
      </c>
      <c r="CE2061" s="88">
        <v>94132</v>
      </c>
      <c r="CF2061" s="88" t="s">
        <v>3966</v>
      </c>
      <c r="CG2061" s="88" t="s">
        <v>3967</v>
      </c>
      <c r="CH2061" s="88">
        <v>56</v>
      </c>
      <c r="CI2061" s="88">
        <v>5</v>
      </c>
      <c r="CJ2061" s="85">
        <v>2</v>
      </c>
      <c r="CK2061" s="85">
        <v>7</v>
      </c>
      <c r="CL2061" s="85">
        <v>1</v>
      </c>
      <c r="CM2061" s="85">
        <v>5</v>
      </c>
      <c r="CN2061" s="85">
        <v>1</v>
      </c>
      <c r="CO2061" s="85">
        <v>3</v>
      </c>
      <c r="CP2061" s="85">
        <v>3</v>
      </c>
      <c r="CQ2061" s="85">
        <v>65</v>
      </c>
      <c r="CU2061" s="85">
        <v>6</v>
      </c>
      <c r="CY2061" s="85">
        <v>2</v>
      </c>
      <c r="CZ2061" s="85" t="s">
        <v>4219</v>
      </c>
      <c r="DA2061" s="85">
        <v>999</v>
      </c>
      <c r="DB2061" s="85">
        <v>8</v>
      </c>
      <c r="DC2061" s="85">
        <v>7</v>
      </c>
      <c r="DD2061" s="85">
        <v>2</v>
      </c>
      <c r="DE2061" s="85">
        <v>1</v>
      </c>
      <c r="DF2061" s="85">
        <v>10</v>
      </c>
      <c r="DI2061" s="89">
        <v>1.0870859473023839</v>
      </c>
    </row>
    <row r="2062" spans="1:113" x14ac:dyDescent="0.3">
      <c r="A2062" s="85">
        <v>1742</v>
      </c>
      <c r="B2062" s="85">
        <v>1188</v>
      </c>
      <c r="C2062" s="85">
        <v>228</v>
      </c>
      <c r="D2062" s="85">
        <v>1</v>
      </c>
      <c r="E2062" s="85" t="s">
        <v>4174</v>
      </c>
      <c r="F2062" s="85" t="s">
        <v>4180</v>
      </c>
      <c r="G2062" s="85" t="s">
        <v>1370</v>
      </c>
      <c r="H2062" s="85">
        <v>5</v>
      </c>
      <c r="I2062" s="86">
        <v>43773</v>
      </c>
      <c r="J2062" s="85" t="s">
        <v>4208</v>
      </c>
      <c r="K2062" s="85">
        <v>1</v>
      </c>
      <c r="L2062" s="85">
        <v>1</v>
      </c>
      <c r="M2062" s="85">
        <v>5</v>
      </c>
      <c r="N2062" s="85">
        <v>4</v>
      </c>
      <c r="O2062" s="85">
        <v>4</v>
      </c>
      <c r="P2062" s="85">
        <v>1</v>
      </c>
      <c r="Q2062" s="85">
        <v>1</v>
      </c>
      <c r="R2062" s="85">
        <v>1</v>
      </c>
      <c r="W2062" s="85">
        <v>1</v>
      </c>
      <c r="X2062" s="85">
        <v>2</v>
      </c>
      <c r="Y2062" s="85">
        <v>3</v>
      </c>
      <c r="Z2062" s="85">
        <v>5</v>
      </c>
      <c r="AF2062" s="85">
        <v>16</v>
      </c>
      <c r="AG2062" s="85" t="s">
        <v>4062</v>
      </c>
      <c r="AH2062" s="85">
        <v>25</v>
      </c>
      <c r="AI2062" s="85" t="s">
        <v>4071</v>
      </c>
      <c r="AJ2062" s="85">
        <v>5</v>
      </c>
      <c r="AN2062" s="85">
        <v>1</v>
      </c>
      <c r="AR2062" s="85">
        <v>4</v>
      </c>
      <c r="AS2062" s="85">
        <v>4</v>
      </c>
      <c r="AT2062" s="85">
        <v>3</v>
      </c>
      <c r="AU2062" s="85">
        <v>4</v>
      </c>
      <c r="AV2062" s="85">
        <v>3</v>
      </c>
      <c r="AW2062" s="85">
        <v>4</v>
      </c>
      <c r="AX2062" s="87" t="s">
        <v>1370</v>
      </c>
      <c r="AY2062" s="85">
        <v>2</v>
      </c>
      <c r="AZ2062" s="85">
        <v>3</v>
      </c>
      <c r="BX2062" s="85">
        <v>7</v>
      </c>
      <c r="CE2062" s="88">
        <v>94132</v>
      </c>
      <c r="CF2062" s="88" t="s">
        <v>3966</v>
      </c>
      <c r="CG2062" s="88" t="s">
        <v>3967</v>
      </c>
      <c r="CH2062" s="88">
        <v>56</v>
      </c>
      <c r="CI2062" s="88">
        <v>5</v>
      </c>
      <c r="CJ2062" s="85">
        <v>1</v>
      </c>
      <c r="CK2062" s="85">
        <v>5</v>
      </c>
      <c r="CL2062" s="85">
        <v>1</v>
      </c>
      <c r="CM2062" s="85">
        <v>4</v>
      </c>
      <c r="CN2062" s="85">
        <v>1</v>
      </c>
      <c r="CO2062" s="85">
        <v>4</v>
      </c>
      <c r="CP2062" s="85">
        <v>4</v>
      </c>
      <c r="CQ2062" s="85">
        <v>1</v>
      </c>
      <c r="CR2062" s="85">
        <v>3</v>
      </c>
      <c r="CU2062" s="85">
        <v>1</v>
      </c>
      <c r="CY2062" s="85">
        <v>1</v>
      </c>
      <c r="CZ2062" s="85" t="s">
        <v>4218</v>
      </c>
      <c r="DA2062" s="85">
        <v>102</v>
      </c>
      <c r="DB2062" s="85">
        <v>0</v>
      </c>
      <c r="DC2062" s="85">
        <v>0</v>
      </c>
      <c r="DD2062" s="85">
        <v>2</v>
      </c>
      <c r="DE2062" s="85">
        <v>0</v>
      </c>
      <c r="DI2062" s="89">
        <v>1.0870859473023839</v>
      </c>
    </row>
    <row r="2063" spans="1:113" x14ac:dyDescent="0.3">
      <c r="A2063" s="85">
        <v>1785</v>
      </c>
      <c r="B2063" s="85">
        <v>1842</v>
      </c>
      <c r="C2063" s="85">
        <v>360</v>
      </c>
      <c r="D2063" s="85">
        <v>1</v>
      </c>
      <c r="E2063" s="85" t="s">
        <v>4176</v>
      </c>
      <c r="F2063" s="85" t="s">
        <v>4180</v>
      </c>
      <c r="G2063" s="85" t="s">
        <v>1370</v>
      </c>
      <c r="H2063" s="85">
        <v>1</v>
      </c>
      <c r="I2063" s="86">
        <v>43774</v>
      </c>
      <c r="J2063" s="85" t="s">
        <v>4209</v>
      </c>
      <c r="K2063" s="85">
        <v>1</v>
      </c>
      <c r="L2063" s="85">
        <v>1</v>
      </c>
      <c r="M2063" s="85">
        <v>6</v>
      </c>
      <c r="N2063" s="85">
        <v>5</v>
      </c>
      <c r="O2063" s="85">
        <v>2</v>
      </c>
      <c r="P2063" s="85">
        <v>1</v>
      </c>
      <c r="Q2063" s="85">
        <v>1</v>
      </c>
      <c r="R2063" s="85">
        <v>1</v>
      </c>
      <c r="W2063" s="85">
        <v>1</v>
      </c>
      <c r="X2063" s="85">
        <v>2</v>
      </c>
      <c r="Y2063" s="85">
        <v>6</v>
      </c>
      <c r="AF2063" s="85">
        <v>16</v>
      </c>
      <c r="AG2063" s="85" t="s">
        <v>4062</v>
      </c>
      <c r="AH2063" s="85">
        <v>19</v>
      </c>
      <c r="AI2063" s="85" t="s">
        <v>4065</v>
      </c>
      <c r="AJ2063" s="85">
        <v>5</v>
      </c>
      <c r="AN2063" s="85">
        <v>19</v>
      </c>
      <c r="AR2063" s="85">
        <v>4</v>
      </c>
      <c r="AS2063" s="85">
        <v>5</v>
      </c>
      <c r="AT2063" s="85">
        <v>5</v>
      </c>
      <c r="AU2063" s="85">
        <v>3</v>
      </c>
      <c r="AV2063" s="85">
        <v>3</v>
      </c>
      <c r="AW2063" s="85">
        <v>5</v>
      </c>
      <c r="AX2063" s="87" t="s">
        <v>1370</v>
      </c>
      <c r="AY2063" s="85">
        <v>2</v>
      </c>
      <c r="AZ2063" s="85">
        <v>0</v>
      </c>
      <c r="BX2063" s="85">
        <v>7</v>
      </c>
      <c r="CE2063" s="88">
        <v>94110</v>
      </c>
      <c r="CF2063" s="88" t="s">
        <v>3966</v>
      </c>
      <c r="CG2063" s="88" t="s">
        <v>3967</v>
      </c>
      <c r="CH2063" s="88">
        <v>56</v>
      </c>
      <c r="CI2063" s="88">
        <v>5</v>
      </c>
      <c r="CJ2063" s="85">
        <v>2</v>
      </c>
      <c r="CK2063" s="85">
        <v>4</v>
      </c>
      <c r="CL2063" s="85">
        <v>1</v>
      </c>
      <c r="CM2063" s="85">
        <v>5</v>
      </c>
      <c r="CN2063" s="85">
        <v>1</v>
      </c>
      <c r="CO2063" s="85">
        <v>4</v>
      </c>
      <c r="CP2063" s="85">
        <v>0</v>
      </c>
      <c r="CQ2063" s="85">
        <v>4</v>
      </c>
      <c r="CU2063" s="85">
        <v>1</v>
      </c>
      <c r="CY2063" s="85">
        <v>2</v>
      </c>
      <c r="CZ2063" s="85" t="s">
        <v>82</v>
      </c>
      <c r="DA2063" s="85">
        <v>19</v>
      </c>
      <c r="DB2063" s="85">
        <v>8</v>
      </c>
      <c r="DC2063" s="85">
        <v>7</v>
      </c>
      <c r="DD2063" s="85">
        <v>2</v>
      </c>
      <c r="DE2063" s="85">
        <v>5</v>
      </c>
      <c r="DI2063" s="89">
        <v>1.0870859473023839</v>
      </c>
    </row>
    <row r="2064" spans="1:113" x14ac:dyDescent="0.3">
      <c r="A2064" s="85">
        <v>1822</v>
      </c>
      <c r="B2064" s="85">
        <v>1779</v>
      </c>
      <c r="C2064" s="85">
        <v>360</v>
      </c>
      <c r="D2064" s="85">
        <v>1</v>
      </c>
      <c r="E2064" s="85" t="s">
        <v>4176</v>
      </c>
      <c r="F2064" s="85" t="s">
        <v>4180</v>
      </c>
      <c r="G2064" s="85" t="s">
        <v>1370</v>
      </c>
      <c r="H2064" s="85">
        <v>1</v>
      </c>
      <c r="I2064" s="86">
        <v>43774</v>
      </c>
      <c r="J2064" s="85" t="s">
        <v>4209</v>
      </c>
      <c r="K2064" s="85">
        <v>1</v>
      </c>
      <c r="L2064" s="85">
        <v>1</v>
      </c>
      <c r="M2064" s="85">
        <v>1</v>
      </c>
      <c r="N2064" s="85">
        <v>8</v>
      </c>
      <c r="O2064" s="85">
        <v>5</v>
      </c>
      <c r="P2064" s="85">
        <v>1</v>
      </c>
      <c r="Q2064" s="85">
        <v>1</v>
      </c>
      <c r="R2064" s="85">
        <v>3</v>
      </c>
      <c r="W2064" s="85">
        <v>2</v>
      </c>
      <c r="AF2064" s="85">
        <v>24</v>
      </c>
      <c r="AG2064" s="85" t="s">
        <v>4070</v>
      </c>
      <c r="AH2064" s="85">
        <v>25</v>
      </c>
      <c r="AI2064" s="85" t="s">
        <v>4071</v>
      </c>
      <c r="AJ2064" s="85">
        <v>3</v>
      </c>
      <c r="AN2064" s="85">
        <v>1</v>
      </c>
      <c r="AR2064" s="85">
        <v>5</v>
      </c>
      <c r="AS2064" s="85">
        <v>5</v>
      </c>
      <c r="AT2064" s="85">
        <v>3</v>
      </c>
      <c r="AU2064" s="85">
        <v>4</v>
      </c>
      <c r="AV2064" s="85">
        <v>5</v>
      </c>
      <c r="AW2064" s="85">
        <v>5</v>
      </c>
      <c r="AX2064" s="87">
        <v>5</v>
      </c>
      <c r="AY2064" s="85">
        <v>1</v>
      </c>
      <c r="AZ2064" s="85">
        <v>2</v>
      </c>
      <c r="BA2064" s="85">
        <v>3</v>
      </c>
      <c r="BB2064" s="85">
        <v>6</v>
      </c>
      <c r="BX2064" s="85">
        <v>8</v>
      </c>
      <c r="CE2064" s="88">
        <v>94112</v>
      </c>
      <c r="CF2064" s="88" t="s">
        <v>3966</v>
      </c>
      <c r="CG2064" s="88" t="s">
        <v>3967</v>
      </c>
      <c r="CH2064" s="88">
        <v>56</v>
      </c>
      <c r="CI2064" s="88">
        <v>5</v>
      </c>
      <c r="CJ2064" s="85">
        <v>2</v>
      </c>
      <c r="CK2064" s="85">
        <v>6</v>
      </c>
      <c r="CL2064" s="85">
        <v>1</v>
      </c>
      <c r="CM2064" s="85">
        <v>3</v>
      </c>
      <c r="CN2064" s="85">
        <v>1</v>
      </c>
      <c r="CO2064" s="85">
        <v>4</v>
      </c>
      <c r="CP2064" s="85">
        <v>4</v>
      </c>
      <c r="CQ2064" s="85">
        <v>1</v>
      </c>
      <c r="CU2064" s="85">
        <v>1</v>
      </c>
      <c r="CY2064" s="85">
        <v>1</v>
      </c>
      <c r="CZ2064" s="85" t="s">
        <v>4218</v>
      </c>
      <c r="DA2064" s="85">
        <v>102</v>
      </c>
      <c r="DB2064" s="85">
        <v>8</v>
      </c>
      <c r="DC2064" s="85">
        <v>7</v>
      </c>
      <c r="DD2064" s="85">
        <v>3</v>
      </c>
      <c r="DE2064" s="85">
        <v>0</v>
      </c>
      <c r="DI2064" s="89">
        <v>1.0870859473023839</v>
      </c>
    </row>
    <row r="2065" spans="1:113" x14ac:dyDescent="0.3">
      <c r="A2065" s="85">
        <v>1823</v>
      </c>
      <c r="B2065" s="85">
        <v>1780</v>
      </c>
      <c r="C2065" s="85">
        <v>360</v>
      </c>
      <c r="D2065" s="85">
        <v>1</v>
      </c>
      <c r="E2065" s="85" t="s">
        <v>4176</v>
      </c>
      <c r="F2065" s="85" t="s">
        <v>4180</v>
      </c>
      <c r="G2065" s="85" t="s">
        <v>1370</v>
      </c>
      <c r="H2065" s="85">
        <v>1</v>
      </c>
      <c r="I2065" s="86">
        <v>43774</v>
      </c>
      <c r="J2065" s="85" t="s">
        <v>4209</v>
      </c>
      <c r="K2065" s="85">
        <v>1</v>
      </c>
      <c r="L2065" s="85">
        <v>1</v>
      </c>
      <c r="M2065" s="85">
        <v>4</v>
      </c>
      <c r="N2065" s="85">
        <v>8</v>
      </c>
      <c r="O2065" s="85">
        <v>2</v>
      </c>
      <c r="P2065" s="85">
        <v>1</v>
      </c>
      <c r="Q2065" s="85">
        <v>1</v>
      </c>
      <c r="R2065" s="85">
        <v>3</v>
      </c>
      <c r="W2065" s="85">
        <v>1</v>
      </c>
      <c r="X2065" s="85">
        <v>2</v>
      </c>
      <c r="Y2065" s="85">
        <v>3</v>
      </c>
      <c r="AF2065" s="85">
        <v>24</v>
      </c>
      <c r="AG2065" s="85" t="s">
        <v>4070</v>
      </c>
      <c r="AH2065" s="85">
        <v>25</v>
      </c>
      <c r="AI2065" s="85" t="s">
        <v>4071</v>
      </c>
      <c r="AJ2065" s="85">
        <v>7</v>
      </c>
      <c r="AN2065" s="85">
        <v>4</v>
      </c>
      <c r="AR2065" s="85">
        <v>5</v>
      </c>
      <c r="AS2065" s="85">
        <v>5</v>
      </c>
      <c r="AT2065" s="85">
        <v>4</v>
      </c>
      <c r="AU2065" s="85">
        <v>3</v>
      </c>
      <c r="AV2065" s="85">
        <v>4</v>
      </c>
      <c r="AW2065" s="85">
        <v>4</v>
      </c>
      <c r="AX2065" s="87">
        <v>6</v>
      </c>
      <c r="AY2065" s="85">
        <v>2</v>
      </c>
      <c r="AZ2065" s="85">
        <v>3</v>
      </c>
      <c r="BL2065" s="85">
        <v>8</v>
      </c>
      <c r="BX2065" s="85">
        <v>7</v>
      </c>
      <c r="CE2065" s="88">
        <v>94116</v>
      </c>
      <c r="CF2065" s="88" t="s">
        <v>3966</v>
      </c>
      <c r="CG2065" s="88" t="s">
        <v>3967</v>
      </c>
      <c r="CH2065" s="88">
        <v>56</v>
      </c>
      <c r="CI2065" s="88">
        <v>5</v>
      </c>
      <c r="CJ2065" s="85">
        <v>1</v>
      </c>
      <c r="CK2065" s="85">
        <v>4</v>
      </c>
      <c r="CL2065" s="85">
        <v>1</v>
      </c>
      <c r="CM2065" s="85">
        <v>4</v>
      </c>
      <c r="CN2065" s="85">
        <v>1</v>
      </c>
      <c r="CO2065" s="85">
        <v>4</v>
      </c>
      <c r="CP2065" s="85">
        <v>4</v>
      </c>
      <c r="CQ2065" s="85">
        <v>1</v>
      </c>
      <c r="CU2065" s="85">
        <v>6</v>
      </c>
      <c r="CV2065" s="85">
        <v>1</v>
      </c>
      <c r="CY2065" s="85">
        <v>1</v>
      </c>
      <c r="CZ2065" s="85" t="s">
        <v>4218</v>
      </c>
      <c r="DA2065" s="85">
        <v>102</v>
      </c>
      <c r="DB2065" s="85">
        <v>8</v>
      </c>
      <c r="DC2065" s="85">
        <v>7</v>
      </c>
      <c r="DD2065" s="85">
        <v>2</v>
      </c>
      <c r="DE2065" s="85">
        <v>0</v>
      </c>
      <c r="DI2065" s="89">
        <v>1.0870859473023839</v>
      </c>
    </row>
    <row r="2066" spans="1:113" x14ac:dyDescent="0.3">
      <c r="A2066" s="85">
        <v>1825</v>
      </c>
      <c r="B2066" s="85">
        <v>1782</v>
      </c>
      <c r="C2066" s="85">
        <v>360</v>
      </c>
      <c r="D2066" s="85">
        <v>1</v>
      </c>
      <c r="E2066" s="85" t="s">
        <v>4176</v>
      </c>
      <c r="F2066" s="85" t="s">
        <v>4180</v>
      </c>
      <c r="G2066" s="85" t="s">
        <v>1370</v>
      </c>
      <c r="H2066" s="85">
        <v>1</v>
      </c>
      <c r="I2066" s="86">
        <v>43774</v>
      </c>
      <c r="J2066" s="85" t="s">
        <v>4209</v>
      </c>
      <c r="K2066" s="85">
        <v>1</v>
      </c>
      <c r="L2066" s="85">
        <v>1</v>
      </c>
      <c r="M2066" s="85">
        <v>1</v>
      </c>
      <c r="N2066" s="85">
        <v>8</v>
      </c>
      <c r="O2066" s="85">
        <v>5</v>
      </c>
      <c r="P2066" s="85">
        <v>1</v>
      </c>
      <c r="Q2066" s="85">
        <v>1</v>
      </c>
      <c r="R2066" s="85">
        <v>3</v>
      </c>
      <c r="W2066" s="85">
        <v>0</v>
      </c>
      <c r="AF2066" s="85">
        <v>24</v>
      </c>
      <c r="AG2066" s="85" t="s">
        <v>4070</v>
      </c>
      <c r="AH2066" s="85">
        <v>25</v>
      </c>
      <c r="AI2066" s="85" t="s">
        <v>4071</v>
      </c>
      <c r="AJ2066" s="85">
        <v>4</v>
      </c>
      <c r="AN2066" s="85">
        <v>14</v>
      </c>
      <c r="AR2066" s="85">
        <v>5</v>
      </c>
      <c r="AS2066" s="85">
        <v>5</v>
      </c>
      <c r="AT2066" s="85">
        <v>5</v>
      </c>
      <c r="AU2066" s="85">
        <v>6</v>
      </c>
      <c r="AV2066" s="85">
        <v>5</v>
      </c>
      <c r="AW2066" s="85">
        <v>5</v>
      </c>
      <c r="AX2066" s="87" t="s">
        <v>1370</v>
      </c>
      <c r="AY2066" s="85">
        <v>2</v>
      </c>
      <c r="AZ2066" s="85">
        <v>1</v>
      </c>
      <c r="BA2066" s="85">
        <v>3</v>
      </c>
      <c r="BL2066" s="85">
        <v>21</v>
      </c>
      <c r="BX2066" s="85">
        <v>7</v>
      </c>
      <c r="CE2066" s="88">
        <v>94122</v>
      </c>
      <c r="CF2066" s="88" t="s">
        <v>3966</v>
      </c>
      <c r="CG2066" s="88" t="s">
        <v>3967</v>
      </c>
      <c r="CH2066" s="88">
        <v>56</v>
      </c>
      <c r="CI2066" s="88">
        <v>5</v>
      </c>
      <c r="CJ2066" s="85">
        <v>1</v>
      </c>
      <c r="CK2066" s="85">
        <v>4</v>
      </c>
      <c r="CL2066" s="85">
        <v>3</v>
      </c>
      <c r="CM2066" s="85">
        <v>4</v>
      </c>
      <c r="CN2066" s="85">
        <v>1</v>
      </c>
      <c r="CO2066" s="85">
        <v>3</v>
      </c>
      <c r="CP2066" s="85">
        <v>1</v>
      </c>
      <c r="CQ2066" s="85">
        <v>42</v>
      </c>
      <c r="CU2066" s="85">
        <v>6</v>
      </c>
      <c r="CY2066" s="85">
        <v>2</v>
      </c>
      <c r="CZ2066" s="85" t="s">
        <v>111</v>
      </c>
      <c r="DA2066" s="85">
        <v>49</v>
      </c>
      <c r="DB2066" s="85">
        <v>12</v>
      </c>
      <c r="DC2066" s="85">
        <v>10</v>
      </c>
      <c r="DD2066" s="85">
        <v>2</v>
      </c>
      <c r="DE2066" s="85">
        <v>9</v>
      </c>
      <c r="DI2066" s="89">
        <v>1.0870859473023839</v>
      </c>
    </row>
    <row r="2067" spans="1:113" x14ac:dyDescent="0.3">
      <c r="A2067" s="85">
        <v>1916</v>
      </c>
      <c r="B2067" s="85">
        <v>1055</v>
      </c>
      <c r="C2067" s="85">
        <v>139</v>
      </c>
      <c r="D2067" s="85">
        <v>2</v>
      </c>
      <c r="E2067" s="85" t="s">
        <v>4176</v>
      </c>
      <c r="F2067" s="85" t="s">
        <v>1370</v>
      </c>
      <c r="G2067" s="85" t="s">
        <v>4184</v>
      </c>
      <c r="H2067" s="85">
        <v>4</v>
      </c>
      <c r="I2067" s="86">
        <v>43773</v>
      </c>
      <c r="J2067" s="85" t="s">
        <v>4208</v>
      </c>
      <c r="K2067" s="85">
        <v>1</v>
      </c>
      <c r="L2067" s="85">
        <v>1</v>
      </c>
      <c r="M2067" s="85">
        <v>2</v>
      </c>
      <c r="N2067" s="85">
        <v>8</v>
      </c>
      <c r="O2067" s="85">
        <v>2</v>
      </c>
      <c r="P2067" s="85">
        <v>1</v>
      </c>
      <c r="Q2067" s="85">
        <v>2</v>
      </c>
      <c r="R2067" s="85">
        <v>1</v>
      </c>
      <c r="W2067" s="85">
        <v>3</v>
      </c>
      <c r="AF2067" s="85">
        <v>31</v>
      </c>
      <c r="AG2067" s="85" t="s">
        <v>4076</v>
      </c>
      <c r="AH2067" s="85">
        <v>24</v>
      </c>
      <c r="AI2067" s="85" t="s">
        <v>4070</v>
      </c>
      <c r="AJ2067" s="85">
        <v>2</v>
      </c>
      <c r="AN2067" s="85">
        <v>4</v>
      </c>
      <c r="AR2067" s="85">
        <v>4</v>
      </c>
      <c r="AS2067" s="85">
        <v>4</v>
      </c>
      <c r="AT2067" s="85">
        <v>4</v>
      </c>
      <c r="AU2067" s="85">
        <v>4</v>
      </c>
      <c r="AV2067" s="85">
        <v>4</v>
      </c>
      <c r="AW2067" s="85">
        <v>3</v>
      </c>
      <c r="AX2067" s="87">
        <v>1</v>
      </c>
      <c r="AY2067" s="85">
        <v>1</v>
      </c>
      <c r="AZ2067" s="85">
        <v>5</v>
      </c>
      <c r="BX2067" s="85">
        <v>7</v>
      </c>
      <c r="CE2067" s="88">
        <v>94131</v>
      </c>
      <c r="CF2067" s="88" t="s">
        <v>3966</v>
      </c>
      <c r="CG2067" s="88" t="s">
        <v>3967</v>
      </c>
      <c r="CH2067" s="88">
        <v>56</v>
      </c>
      <c r="CI2067" s="88">
        <v>5</v>
      </c>
      <c r="CJ2067" s="85">
        <v>1</v>
      </c>
      <c r="CK2067" s="85">
        <v>5</v>
      </c>
      <c r="CL2067" s="85">
        <v>1</v>
      </c>
      <c r="CM2067" s="85">
        <v>5</v>
      </c>
      <c r="CN2067" s="85">
        <v>1</v>
      </c>
      <c r="CO2067" s="85">
        <v>3</v>
      </c>
      <c r="CP2067" s="85">
        <v>1</v>
      </c>
      <c r="CQ2067" s="85">
        <v>48</v>
      </c>
      <c r="CU2067" s="85">
        <v>1</v>
      </c>
      <c r="CY2067" s="85">
        <v>2</v>
      </c>
      <c r="CZ2067" s="85" t="s">
        <v>4219</v>
      </c>
      <c r="DA2067" s="85">
        <v>999</v>
      </c>
      <c r="DB2067" s="85">
        <v>10</v>
      </c>
      <c r="DC2067" s="85">
        <v>9</v>
      </c>
      <c r="DD2067" s="85">
        <v>2</v>
      </c>
      <c r="DE2067" s="85">
        <v>0</v>
      </c>
      <c r="DI2067" s="89">
        <v>0.77619813176007868</v>
      </c>
    </row>
    <row r="2068" spans="1:113" x14ac:dyDescent="0.3">
      <c r="A2068" s="85">
        <v>1937</v>
      </c>
      <c r="B2068" s="85">
        <v>1432</v>
      </c>
      <c r="C2068" s="85">
        <v>190</v>
      </c>
      <c r="D2068" s="85">
        <v>2</v>
      </c>
      <c r="E2068" s="85" t="s">
        <v>4174</v>
      </c>
      <c r="F2068" s="85" t="s">
        <v>4180</v>
      </c>
      <c r="G2068" s="85" t="s">
        <v>1370</v>
      </c>
      <c r="H2068" s="85">
        <v>4</v>
      </c>
      <c r="I2068" s="86">
        <v>43774</v>
      </c>
      <c r="J2068" s="85" t="s">
        <v>4209</v>
      </c>
      <c r="K2068" s="85">
        <v>1</v>
      </c>
      <c r="L2068" s="85">
        <v>1</v>
      </c>
      <c r="M2068" s="85">
        <v>3</v>
      </c>
      <c r="N2068" s="85">
        <v>7</v>
      </c>
      <c r="O2068" s="85">
        <v>5</v>
      </c>
      <c r="P2068" s="85">
        <v>1</v>
      </c>
      <c r="Q2068" s="85">
        <v>1</v>
      </c>
      <c r="R2068" s="85">
        <v>3</v>
      </c>
      <c r="W2068" s="85">
        <v>6</v>
      </c>
      <c r="AF2068" s="85">
        <v>3</v>
      </c>
      <c r="AG2068" s="85" t="s">
        <v>4049</v>
      </c>
      <c r="AH2068" s="85">
        <v>12</v>
      </c>
      <c r="AI2068" s="85" t="s">
        <v>4058</v>
      </c>
      <c r="AJ2068" s="85">
        <v>7</v>
      </c>
      <c r="AN2068" s="85">
        <v>7</v>
      </c>
      <c r="AR2068" s="85">
        <v>5</v>
      </c>
      <c r="AS2068" s="85">
        <v>4</v>
      </c>
      <c r="AT2068" s="85">
        <v>4</v>
      </c>
      <c r="AU2068" s="85">
        <v>5</v>
      </c>
      <c r="AV2068" s="85">
        <v>3</v>
      </c>
      <c r="AW2068" s="85">
        <v>5</v>
      </c>
      <c r="AX2068" s="87">
        <v>3</v>
      </c>
      <c r="AY2068" s="85">
        <v>2</v>
      </c>
      <c r="AZ2068" s="85">
        <v>3</v>
      </c>
      <c r="BA2068" s="85">
        <v>4</v>
      </c>
      <c r="BO2068" s="85">
        <v>9</v>
      </c>
      <c r="BX2068" s="85">
        <v>7</v>
      </c>
      <c r="CE2068" s="88">
        <v>94124</v>
      </c>
      <c r="CF2068" s="88" t="s">
        <v>3966</v>
      </c>
      <c r="CG2068" s="88" t="s">
        <v>3967</v>
      </c>
      <c r="CH2068" s="88">
        <v>56</v>
      </c>
      <c r="CI2068" s="88">
        <v>5</v>
      </c>
      <c r="CJ2068" s="85">
        <v>1</v>
      </c>
      <c r="CK2068" s="85">
        <v>3</v>
      </c>
      <c r="CL2068" s="85">
        <v>1</v>
      </c>
      <c r="CM2068" s="85">
        <v>1</v>
      </c>
      <c r="CN2068" s="85">
        <v>3</v>
      </c>
      <c r="CO2068" s="85">
        <v>2</v>
      </c>
      <c r="CP2068" s="85">
        <v>2</v>
      </c>
      <c r="CQ2068" s="85">
        <v>48</v>
      </c>
      <c r="CU2068" s="85">
        <v>1</v>
      </c>
      <c r="CY2068" s="85">
        <v>2</v>
      </c>
      <c r="CZ2068" s="85" t="s">
        <v>286</v>
      </c>
      <c r="DA2068" s="85">
        <v>89</v>
      </c>
      <c r="DB2068" s="85">
        <v>3</v>
      </c>
      <c r="DC2068" s="85">
        <v>2</v>
      </c>
      <c r="DD2068" s="85">
        <v>1</v>
      </c>
      <c r="DE2068" s="85">
        <v>1</v>
      </c>
      <c r="DI2068" s="89">
        <v>0.77619813176007868</v>
      </c>
    </row>
    <row r="2069" spans="1:113" x14ac:dyDescent="0.3">
      <c r="A2069" s="85">
        <v>1972</v>
      </c>
      <c r="B2069" s="85">
        <v>1324</v>
      </c>
      <c r="C2069" s="85">
        <v>156</v>
      </c>
      <c r="D2069" s="85">
        <v>1</v>
      </c>
      <c r="E2069" s="85" t="s">
        <v>4176</v>
      </c>
      <c r="F2069" s="85" t="s">
        <v>4180</v>
      </c>
      <c r="G2069" s="85" t="s">
        <v>4184</v>
      </c>
      <c r="H2069" s="85">
        <v>3</v>
      </c>
      <c r="I2069" s="86">
        <v>43775</v>
      </c>
      <c r="J2069" s="85" t="s">
        <v>4211</v>
      </c>
      <c r="K2069" s="85">
        <v>1</v>
      </c>
      <c r="L2069" s="85">
        <v>1</v>
      </c>
      <c r="M2069" s="85">
        <v>2</v>
      </c>
      <c r="N2069" s="85">
        <v>2</v>
      </c>
      <c r="O2069" s="85">
        <v>2</v>
      </c>
      <c r="P2069" s="85">
        <v>1</v>
      </c>
      <c r="Q2069" s="85">
        <v>1</v>
      </c>
      <c r="R2069" s="85">
        <v>1</v>
      </c>
      <c r="W2069" s="85">
        <v>7</v>
      </c>
      <c r="AF2069" s="85">
        <v>24</v>
      </c>
      <c r="AG2069" s="85" t="s">
        <v>4070</v>
      </c>
      <c r="AH2069" s="85">
        <v>18</v>
      </c>
      <c r="AI2069" s="85" t="s">
        <v>4064</v>
      </c>
      <c r="AJ2069" s="85">
        <v>4</v>
      </c>
      <c r="AN2069" s="85">
        <v>4</v>
      </c>
      <c r="AR2069" s="85">
        <v>5</v>
      </c>
      <c r="AS2069" s="85">
        <v>5</v>
      </c>
      <c r="AT2069" s="85">
        <v>5</v>
      </c>
      <c r="AU2069" s="85">
        <v>5</v>
      </c>
      <c r="AV2069" s="85">
        <v>3</v>
      </c>
      <c r="AW2069" s="85">
        <v>5</v>
      </c>
      <c r="AX2069" s="87">
        <v>4</v>
      </c>
      <c r="AY2069" s="85">
        <v>2</v>
      </c>
      <c r="AZ2069" s="85">
        <v>6</v>
      </c>
      <c r="BU2069" s="85">
        <v>24</v>
      </c>
      <c r="BX2069" s="85">
        <v>7</v>
      </c>
      <c r="CE2069" s="88">
        <v>94103</v>
      </c>
      <c r="CF2069" s="88" t="s">
        <v>3966</v>
      </c>
      <c r="CG2069" s="88" t="s">
        <v>3967</v>
      </c>
      <c r="CH2069" s="88">
        <v>56</v>
      </c>
      <c r="CI2069" s="88">
        <v>5</v>
      </c>
      <c r="CJ2069" s="85">
        <v>1</v>
      </c>
      <c r="CK2069" s="85">
        <v>3</v>
      </c>
      <c r="CL2069" s="85">
        <v>1</v>
      </c>
      <c r="CM2069" s="85">
        <v>3</v>
      </c>
      <c r="CN2069" s="85">
        <v>2</v>
      </c>
      <c r="CO2069" s="85">
        <v>4</v>
      </c>
      <c r="CP2069" s="85">
        <v>4</v>
      </c>
      <c r="CQ2069" s="85">
        <v>1</v>
      </c>
      <c r="CU2069" s="85">
        <v>6</v>
      </c>
      <c r="CY2069" s="85">
        <v>1</v>
      </c>
      <c r="CZ2069" s="85" t="s">
        <v>4218</v>
      </c>
      <c r="DA2069" s="85">
        <v>102</v>
      </c>
      <c r="DB2069" s="85">
        <v>5</v>
      </c>
      <c r="DC2069" s="85">
        <v>4</v>
      </c>
      <c r="DD2069" s="85">
        <v>2</v>
      </c>
      <c r="DE2069" s="85">
        <v>0</v>
      </c>
      <c r="DI2069" s="89">
        <v>1.0870859473023839</v>
      </c>
    </row>
    <row r="2070" spans="1:113" x14ac:dyDescent="0.3">
      <c r="A2070" s="85">
        <v>2007</v>
      </c>
      <c r="B2070" s="85">
        <v>1382</v>
      </c>
      <c r="C2070" s="85">
        <v>190</v>
      </c>
      <c r="D2070" s="85">
        <v>2</v>
      </c>
      <c r="E2070" s="85" t="s">
        <v>4174</v>
      </c>
      <c r="F2070" s="85" t="s">
        <v>4180</v>
      </c>
      <c r="G2070" s="85" t="s">
        <v>1370</v>
      </c>
      <c r="H2070" s="85">
        <v>4</v>
      </c>
      <c r="I2070" s="86">
        <v>43774</v>
      </c>
      <c r="J2070" s="85" t="s">
        <v>4209</v>
      </c>
      <c r="K2070" s="85">
        <v>1</v>
      </c>
      <c r="L2070" s="85">
        <v>1</v>
      </c>
      <c r="M2070" s="85">
        <v>2</v>
      </c>
      <c r="N2070" s="85">
        <v>2</v>
      </c>
      <c r="O2070" s="85">
        <v>1</v>
      </c>
      <c r="P2070" s="85">
        <v>1</v>
      </c>
      <c r="Q2070" s="85">
        <v>2</v>
      </c>
      <c r="R2070" s="85">
        <v>1</v>
      </c>
      <c r="W2070" s="85">
        <v>1</v>
      </c>
      <c r="X2070" s="85">
        <v>3</v>
      </c>
      <c r="Y2070" s="85">
        <v>6</v>
      </c>
      <c r="Z2070" s="85">
        <v>7</v>
      </c>
      <c r="AA2070" s="85">
        <v>9</v>
      </c>
      <c r="AF2070" s="85">
        <v>24</v>
      </c>
      <c r="AG2070" s="85" t="s">
        <v>4070</v>
      </c>
      <c r="AH2070" s="85">
        <v>3</v>
      </c>
      <c r="AI2070" s="85" t="s">
        <v>4049</v>
      </c>
      <c r="AJ2070" s="85">
        <v>1</v>
      </c>
      <c r="AN2070" s="85">
        <v>1</v>
      </c>
      <c r="AR2070" s="85">
        <v>5</v>
      </c>
      <c r="AS2070" s="85">
        <v>5</v>
      </c>
      <c r="AT2070" s="85">
        <v>5</v>
      </c>
      <c r="AU2070" s="85">
        <v>5</v>
      </c>
      <c r="AV2070" s="85">
        <v>5</v>
      </c>
      <c r="AW2070" s="85">
        <v>5</v>
      </c>
      <c r="AX2070" s="87">
        <v>0.3</v>
      </c>
      <c r="AY2070" s="85">
        <v>2</v>
      </c>
      <c r="AZ2070" s="85">
        <v>3</v>
      </c>
      <c r="BX2070" s="85">
        <v>7</v>
      </c>
      <c r="CE2070" s="88">
        <v>94134</v>
      </c>
      <c r="CF2070" s="88" t="s">
        <v>3966</v>
      </c>
      <c r="CG2070" s="88" t="s">
        <v>3967</v>
      </c>
      <c r="CH2070" s="88">
        <v>56</v>
      </c>
      <c r="CI2070" s="88">
        <v>5</v>
      </c>
      <c r="CJ2070" s="85">
        <v>1</v>
      </c>
      <c r="CK2070" s="85">
        <v>4</v>
      </c>
      <c r="CL2070" s="85">
        <v>1</v>
      </c>
      <c r="CM2070" s="85">
        <v>4</v>
      </c>
      <c r="CN2070" s="85">
        <v>1</v>
      </c>
      <c r="CO2070" s="85">
        <v>4</v>
      </c>
      <c r="CP2070" s="85">
        <v>4</v>
      </c>
      <c r="CQ2070" s="85">
        <v>1</v>
      </c>
      <c r="CU2070" s="85">
        <v>6</v>
      </c>
      <c r="CY2070" s="85">
        <v>2</v>
      </c>
      <c r="CZ2070" s="85" t="s">
        <v>4219</v>
      </c>
      <c r="DA2070" s="85">
        <v>999</v>
      </c>
      <c r="DB2070" s="85">
        <v>7</v>
      </c>
      <c r="DC2070" s="85">
        <v>6</v>
      </c>
      <c r="DD2070" s="85">
        <v>2</v>
      </c>
      <c r="DE2070" s="85">
        <v>0</v>
      </c>
      <c r="DI2070" s="89">
        <v>0.77619813176007868</v>
      </c>
    </row>
    <row r="2071" spans="1:113" x14ac:dyDescent="0.3">
      <c r="A2071" s="85">
        <v>2011</v>
      </c>
      <c r="B2071" s="85">
        <v>1385</v>
      </c>
      <c r="C2071" s="85">
        <v>190</v>
      </c>
      <c r="D2071" s="85">
        <v>2</v>
      </c>
      <c r="E2071" s="85" t="s">
        <v>4174</v>
      </c>
      <c r="F2071" s="85" t="s">
        <v>4180</v>
      </c>
      <c r="G2071" s="85" t="s">
        <v>1370</v>
      </c>
      <c r="H2071" s="85">
        <v>4</v>
      </c>
      <c r="I2071" s="86">
        <v>43774</v>
      </c>
      <c r="J2071" s="85" t="s">
        <v>4209</v>
      </c>
      <c r="K2071" s="85">
        <v>1</v>
      </c>
      <c r="L2071" s="85">
        <v>1</v>
      </c>
      <c r="M2071" s="85">
        <v>4</v>
      </c>
      <c r="N2071" s="85">
        <v>2</v>
      </c>
      <c r="O2071" s="85">
        <v>3</v>
      </c>
      <c r="P2071" s="85">
        <v>1</v>
      </c>
      <c r="Q2071" s="85">
        <v>1</v>
      </c>
      <c r="R2071" s="85">
        <v>1</v>
      </c>
      <c r="W2071" s="85">
        <v>3</v>
      </c>
      <c r="X2071" s="85">
        <v>9</v>
      </c>
      <c r="Y2071" s="85">
        <v>8</v>
      </c>
      <c r="Z2071" s="85">
        <v>6</v>
      </c>
      <c r="AF2071" s="85">
        <v>24</v>
      </c>
      <c r="AG2071" s="85" t="s">
        <v>4070</v>
      </c>
      <c r="AH2071" s="85">
        <v>20</v>
      </c>
      <c r="AI2071" s="85" t="s">
        <v>4066</v>
      </c>
      <c r="AJ2071" s="85">
        <v>2</v>
      </c>
      <c r="AN2071" s="85">
        <v>1</v>
      </c>
      <c r="AR2071" s="85">
        <v>4</v>
      </c>
      <c r="AS2071" s="85">
        <v>4</v>
      </c>
      <c r="AT2071" s="85">
        <v>3</v>
      </c>
      <c r="AU2071" s="85">
        <v>6</v>
      </c>
      <c r="AV2071" s="85">
        <v>2</v>
      </c>
      <c r="AW2071" s="85">
        <v>2</v>
      </c>
      <c r="AX2071" s="87">
        <v>40</v>
      </c>
      <c r="AY2071" s="85">
        <v>1</v>
      </c>
      <c r="AZ2071" s="85">
        <v>3</v>
      </c>
      <c r="BA2071" s="85">
        <v>4</v>
      </c>
      <c r="BB2071" s="85">
        <v>6</v>
      </c>
      <c r="BX2071" s="85">
        <v>3</v>
      </c>
      <c r="BY2071" s="85">
        <v>7</v>
      </c>
      <c r="CE2071" s="88">
        <v>94106</v>
      </c>
      <c r="CF2071" s="88" t="s">
        <v>3966</v>
      </c>
      <c r="CG2071" s="88" t="s">
        <v>3967</v>
      </c>
      <c r="CH2071" s="88">
        <v>56</v>
      </c>
      <c r="CI2071" s="88">
        <v>5</v>
      </c>
      <c r="CJ2071" s="85">
        <v>2</v>
      </c>
      <c r="CK2071" s="85">
        <v>4</v>
      </c>
      <c r="CL2071" s="85">
        <v>1</v>
      </c>
      <c r="CM2071" s="85">
        <v>4</v>
      </c>
      <c r="CN2071" s="85">
        <v>1</v>
      </c>
      <c r="CO2071" s="85">
        <v>4</v>
      </c>
      <c r="CP2071" s="85">
        <v>3</v>
      </c>
      <c r="CQ2071" s="85">
        <v>1</v>
      </c>
      <c r="CR2071" s="85">
        <v>6</v>
      </c>
      <c r="CU2071" s="85">
        <v>1</v>
      </c>
      <c r="CY2071" s="85">
        <v>2</v>
      </c>
      <c r="CZ2071" s="85" t="s">
        <v>4219</v>
      </c>
      <c r="DA2071" s="85">
        <v>999</v>
      </c>
      <c r="DB2071" s="85">
        <v>7</v>
      </c>
      <c r="DC2071" s="85">
        <v>6</v>
      </c>
      <c r="DD2071" s="85">
        <v>1</v>
      </c>
      <c r="DE2071" s="85">
        <v>1</v>
      </c>
      <c r="DI2071" s="89">
        <v>0.77619813176007868</v>
      </c>
    </row>
    <row r="2072" spans="1:113" x14ac:dyDescent="0.3">
      <c r="A2072" s="85">
        <v>2023</v>
      </c>
      <c r="B2072" s="85">
        <v>4570</v>
      </c>
      <c r="C2072" s="85">
        <v>267</v>
      </c>
      <c r="D2072" s="85">
        <v>1</v>
      </c>
      <c r="E2072" s="85" t="s">
        <v>4176</v>
      </c>
      <c r="F2072" s="85" t="s">
        <v>1370</v>
      </c>
      <c r="G2072" s="85" t="s">
        <v>1370</v>
      </c>
      <c r="H2072" s="85">
        <v>2</v>
      </c>
      <c r="I2072" s="86">
        <v>43782</v>
      </c>
      <c r="J2072" s="85" t="s">
        <v>4211</v>
      </c>
      <c r="K2072" s="85">
        <v>1</v>
      </c>
      <c r="L2072" s="85">
        <v>1</v>
      </c>
      <c r="M2072" s="85">
        <v>5</v>
      </c>
      <c r="N2072" s="85">
        <v>2</v>
      </c>
      <c r="O2072" s="85">
        <v>3</v>
      </c>
      <c r="P2072" s="85">
        <v>1</v>
      </c>
      <c r="Q2072" s="85">
        <v>1</v>
      </c>
      <c r="R2072" s="85">
        <v>1</v>
      </c>
      <c r="W2072" s="85">
        <v>1</v>
      </c>
      <c r="AF2072" s="85">
        <v>14</v>
      </c>
      <c r="AG2072" s="85" t="s">
        <v>4060</v>
      </c>
      <c r="AH2072" s="85">
        <v>1</v>
      </c>
      <c r="AI2072" s="85" t="s">
        <v>4047</v>
      </c>
      <c r="AJ2072" s="85">
        <v>9</v>
      </c>
      <c r="AN2072" s="85">
        <v>9</v>
      </c>
      <c r="AR2072" s="85">
        <v>3</v>
      </c>
      <c r="AS2072" s="85">
        <v>3</v>
      </c>
      <c r="AT2072" s="85">
        <v>3</v>
      </c>
      <c r="AU2072" s="85">
        <v>3</v>
      </c>
      <c r="AV2072" s="85">
        <v>4</v>
      </c>
      <c r="AW2072" s="85">
        <v>3</v>
      </c>
      <c r="AX2072" s="87">
        <v>3</v>
      </c>
      <c r="AY2072" s="85">
        <v>2</v>
      </c>
      <c r="AZ2072" s="85">
        <v>3</v>
      </c>
      <c r="BX2072" s="85">
        <v>3</v>
      </c>
      <c r="BY2072" s="85">
        <v>5</v>
      </c>
      <c r="CE2072" s="88">
        <v>94110</v>
      </c>
      <c r="CF2072" s="88" t="s">
        <v>3966</v>
      </c>
      <c r="CG2072" s="88" t="s">
        <v>3967</v>
      </c>
      <c r="CH2072" s="88">
        <v>56</v>
      </c>
      <c r="CI2072" s="88">
        <v>5</v>
      </c>
      <c r="CJ2072" s="85">
        <v>1</v>
      </c>
      <c r="CK2072" s="85">
        <v>5</v>
      </c>
      <c r="CL2072" s="85">
        <v>1</v>
      </c>
      <c r="CM2072" s="85">
        <v>5</v>
      </c>
      <c r="CN2072" s="85">
        <v>1</v>
      </c>
      <c r="CO2072" s="85">
        <v>4</v>
      </c>
      <c r="CP2072" s="85">
        <v>1</v>
      </c>
      <c r="CQ2072" s="85">
        <v>2</v>
      </c>
      <c r="CR2072" s="85">
        <v>30</v>
      </c>
      <c r="CU2072" s="85">
        <v>6</v>
      </c>
      <c r="CY2072" s="85">
        <v>2</v>
      </c>
      <c r="CZ2072" s="85" t="s">
        <v>86</v>
      </c>
      <c r="DA2072" s="85">
        <v>33</v>
      </c>
      <c r="DB2072" s="85">
        <v>11</v>
      </c>
      <c r="DC2072" s="85">
        <v>10</v>
      </c>
      <c r="DD2072" s="85">
        <v>3</v>
      </c>
      <c r="DE2072" s="85">
        <v>0</v>
      </c>
      <c r="DI2072" s="89">
        <v>1.0870859473023839</v>
      </c>
    </row>
    <row r="2073" spans="1:113" x14ac:dyDescent="0.3">
      <c r="A2073" s="85">
        <v>2030</v>
      </c>
      <c r="B2073" s="85">
        <v>4577</v>
      </c>
      <c r="C2073" s="85">
        <v>267</v>
      </c>
      <c r="D2073" s="85">
        <v>1</v>
      </c>
      <c r="E2073" s="85" t="s">
        <v>4176</v>
      </c>
      <c r="F2073" s="85" t="s">
        <v>1370</v>
      </c>
      <c r="G2073" s="85" t="s">
        <v>1370</v>
      </c>
      <c r="H2073" s="85">
        <v>2</v>
      </c>
      <c r="I2073" s="86">
        <v>43782</v>
      </c>
      <c r="J2073" s="85" t="s">
        <v>4211</v>
      </c>
      <c r="K2073" s="85">
        <v>1</v>
      </c>
      <c r="L2073" s="85">
        <v>1</v>
      </c>
      <c r="M2073" s="85">
        <v>2</v>
      </c>
      <c r="N2073" s="85">
        <v>3</v>
      </c>
      <c r="O2073" s="85">
        <v>5</v>
      </c>
      <c r="P2073" s="85">
        <v>1</v>
      </c>
      <c r="Q2073" s="85">
        <v>1</v>
      </c>
      <c r="R2073" s="85">
        <v>1</v>
      </c>
      <c r="W2073" s="85">
        <v>1</v>
      </c>
      <c r="X2073" s="85">
        <v>2</v>
      </c>
      <c r="Y2073" s="85">
        <v>3</v>
      </c>
      <c r="Z2073" s="85">
        <v>4</v>
      </c>
      <c r="AF2073" s="85">
        <v>14</v>
      </c>
      <c r="AG2073" s="85" t="s">
        <v>4060</v>
      </c>
      <c r="AH2073" s="85">
        <v>24</v>
      </c>
      <c r="AI2073" s="85" t="s">
        <v>4070</v>
      </c>
      <c r="AJ2073" s="85">
        <v>1</v>
      </c>
      <c r="AN2073" s="85">
        <v>1</v>
      </c>
      <c r="AR2073" s="85">
        <v>4</v>
      </c>
      <c r="AS2073" s="85">
        <v>4</v>
      </c>
      <c r="AT2073" s="85">
        <v>3</v>
      </c>
      <c r="AU2073" s="85">
        <v>6</v>
      </c>
      <c r="AV2073" s="85">
        <v>4</v>
      </c>
      <c r="AW2073" s="85">
        <v>5</v>
      </c>
      <c r="AX2073" s="87">
        <v>1</v>
      </c>
      <c r="AY2073" s="85">
        <v>1</v>
      </c>
      <c r="AZ2073" s="85">
        <v>3</v>
      </c>
      <c r="BA2073" s="85">
        <v>4</v>
      </c>
      <c r="BB2073" s="85">
        <v>5</v>
      </c>
      <c r="BX2073" s="85">
        <v>4</v>
      </c>
      <c r="BY2073" s="85">
        <v>7</v>
      </c>
      <c r="CE2073" s="88">
        <v>94105</v>
      </c>
      <c r="CF2073" s="88" t="s">
        <v>3966</v>
      </c>
      <c r="CG2073" s="88" t="s">
        <v>3967</v>
      </c>
      <c r="CH2073" s="88">
        <v>56</v>
      </c>
      <c r="CI2073" s="88">
        <v>5</v>
      </c>
      <c r="CJ2073" s="85">
        <v>1</v>
      </c>
      <c r="CK2073" s="85">
        <v>4</v>
      </c>
      <c r="CL2073" s="85">
        <v>1</v>
      </c>
      <c r="CM2073" s="85">
        <v>4</v>
      </c>
      <c r="CN2073" s="85">
        <v>1</v>
      </c>
      <c r="CO2073" s="85">
        <v>4</v>
      </c>
      <c r="CP2073" s="85">
        <v>4</v>
      </c>
      <c r="CQ2073" s="85">
        <v>1</v>
      </c>
      <c r="CU2073" s="85">
        <v>6</v>
      </c>
      <c r="CY2073" s="85">
        <v>1</v>
      </c>
      <c r="CZ2073" s="85" t="s">
        <v>4218</v>
      </c>
      <c r="DA2073" s="85">
        <v>102</v>
      </c>
      <c r="DB2073" s="85">
        <v>12</v>
      </c>
      <c r="DC2073" s="85">
        <v>10</v>
      </c>
      <c r="DD2073" s="85">
        <v>2</v>
      </c>
      <c r="DE2073" s="85">
        <v>7</v>
      </c>
      <c r="DI2073" s="89">
        <v>1.0870859473023839</v>
      </c>
    </row>
    <row r="2074" spans="1:113" x14ac:dyDescent="0.3">
      <c r="A2074" s="85">
        <v>2037</v>
      </c>
      <c r="B2074" s="85">
        <v>4584</v>
      </c>
      <c r="C2074" s="85">
        <v>267</v>
      </c>
      <c r="D2074" s="85">
        <v>1</v>
      </c>
      <c r="E2074" s="85" t="s">
        <v>4176</v>
      </c>
      <c r="F2074" s="85" t="s">
        <v>1370</v>
      </c>
      <c r="G2074" s="85" t="s">
        <v>1370</v>
      </c>
      <c r="H2074" s="85">
        <v>2</v>
      </c>
      <c r="I2074" s="86">
        <v>43782</v>
      </c>
      <c r="J2074" s="85" t="s">
        <v>4211</v>
      </c>
      <c r="K2074" s="85">
        <v>1</v>
      </c>
      <c r="L2074" s="85">
        <v>1</v>
      </c>
      <c r="M2074" s="85">
        <v>3</v>
      </c>
      <c r="N2074" s="85">
        <v>3</v>
      </c>
      <c r="O2074" s="85">
        <v>4</v>
      </c>
      <c r="P2074" s="85">
        <v>1</v>
      </c>
      <c r="Q2074" s="85">
        <v>1</v>
      </c>
      <c r="R2074" s="85">
        <v>1</v>
      </c>
      <c r="W2074" s="85">
        <v>1</v>
      </c>
      <c r="X2074" s="85">
        <v>2</v>
      </c>
      <c r="Y2074" s="85">
        <v>3</v>
      </c>
      <c r="Z2074" s="85">
        <v>9</v>
      </c>
      <c r="AF2074" s="88">
        <v>31</v>
      </c>
      <c r="AG2074" s="88" t="s">
        <v>4076</v>
      </c>
      <c r="AH2074" s="85">
        <v>1</v>
      </c>
      <c r="AI2074" s="85" t="s">
        <v>4047</v>
      </c>
      <c r="AJ2074" s="85">
        <v>1</v>
      </c>
      <c r="AN2074" s="85">
        <v>4</v>
      </c>
      <c r="AR2074" s="85">
        <v>4</v>
      </c>
      <c r="AS2074" s="85">
        <v>4</v>
      </c>
      <c r="AT2074" s="85">
        <v>3</v>
      </c>
      <c r="AU2074" s="85">
        <v>6</v>
      </c>
      <c r="AV2074" s="85">
        <v>3</v>
      </c>
      <c r="AW2074" s="85">
        <v>3</v>
      </c>
      <c r="AX2074" s="87">
        <v>5</v>
      </c>
      <c r="AY2074" s="85">
        <v>2</v>
      </c>
      <c r="AZ2074" s="85">
        <v>4</v>
      </c>
      <c r="BO2074" s="85">
        <v>1</v>
      </c>
      <c r="BP2074" s="85">
        <v>2</v>
      </c>
      <c r="BX2074" s="85">
        <v>7</v>
      </c>
      <c r="CE2074" s="88">
        <v>94107</v>
      </c>
      <c r="CF2074" s="88" t="s">
        <v>3966</v>
      </c>
      <c r="CG2074" s="88" t="s">
        <v>3967</v>
      </c>
      <c r="CH2074" s="88">
        <v>56</v>
      </c>
      <c r="CI2074" s="88">
        <v>5</v>
      </c>
      <c r="CJ2074" s="85">
        <v>2</v>
      </c>
      <c r="CK2074" s="85">
        <v>4</v>
      </c>
      <c r="CL2074" s="85">
        <v>1</v>
      </c>
      <c r="CM2074" s="85">
        <v>4</v>
      </c>
      <c r="CN2074" s="85">
        <v>1</v>
      </c>
      <c r="CO2074" s="85">
        <v>3</v>
      </c>
      <c r="CP2074" s="85">
        <v>3</v>
      </c>
      <c r="CQ2074" s="85">
        <v>1</v>
      </c>
      <c r="CR2074" s="85">
        <v>4</v>
      </c>
      <c r="CU2074" s="85">
        <v>1</v>
      </c>
      <c r="CY2074" s="85">
        <v>1</v>
      </c>
      <c r="CZ2074" s="85" t="s">
        <v>4218</v>
      </c>
      <c r="DA2074" s="85">
        <v>102</v>
      </c>
      <c r="DB2074" s="85">
        <v>6</v>
      </c>
      <c r="DC2074" s="85">
        <v>5</v>
      </c>
      <c r="DD2074" s="85">
        <v>3</v>
      </c>
      <c r="DE2074" s="85">
        <v>13</v>
      </c>
      <c r="DF2074" s="85">
        <v>15</v>
      </c>
      <c r="DG2074" s="85">
        <v>17</v>
      </c>
      <c r="DI2074" s="89">
        <v>1.0870859473023839</v>
      </c>
    </row>
    <row r="2075" spans="1:113" x14ac:dyDescent="0.3">
      <c r="A2075" s="85">
        <v>2038</v>
      </c>
      <c r="B2075" s="85">
        <v>4585</v>
      </c>
      <c r="C2075" s="85">
        <v>267</v>
      </c>
      <c r="D2075" s="85">
        <v>1</v>
      </c>
      <c r="E2075" s="85" t="s">
        <v>4176</v>
      </c>
      <c r="F2075" s="85" t="s">
        <v>1370</v>
      </c>
      <c r="G2075" s="85" t="s">
        <v>1370</v>
      </c>
      <c r="H2075" s="85">
        <v>2</v>
      </c>
      <c r="I2075" s="86">
        <v>43782</v>
      </c>
      <c r="J2075" s="85" t="s">
        <v>4211</v>
      </c>
      <c r="K2075" s="85">
        <v>1</v>
      </c>
      <c r="L2075" s="85">
        <v>1</v>
      </c>
      <c r="M2075" s="85">
        <v>5</v>
      </c>
      <c r="N2075" s="85">
        <v>2</v>
      </c>
      <c r="O2075" s="85">
        <v>4</v>
      </c>
      <c r="P2075" s="85">
        <v>1</v>
      </c>
      <c r="Q2075" s="85">
        <v>2</v>
      </c>
      <c r="R2075" s="85">
        <v>1</v>
      </c>
      <c r="W2075" s="85">
        <v>1</v>
      </c>
      <c r="X2075" s="85">
        <v>2</v>
      </c>
      <c r="Y2075" s="85">
        <v>3</v>
      </c>
      <c r="Z2075" s="85">
        <v>4</v>
      </c>
      <c r="AA2075" s="85">
        <v>5</v>
      </c>
      <c r="AB2075" s="85">
        <v>6</v>
      </c>
      <c r="AC2075" s="85">
        <v>9</v>
      </c>
      <c r="AF2075" s="85">
        <v>18</v>
      </c>
      <c r="AG2075" s="85" t="s">
        <v>4064</v>
      </c>
      <c r="AH2075" s="85">
        <v>1</v>
      </c>
      <c r="AI2075" s="85" t="s">
        <v>4047</v>
      </c>
      <c r="AJ2075" s="85">
        <v>13</v>
      </c>
      <c r="AN2075" s="85">
        <v>1</v>
      </c>
      <c r="AR2075" s="85">
        <v>4</v>
      </c>
      <c r="AS2075" s="85">
        <v>5</v>
      </c>
      <c r="AT2075" s="85">
        <v>6</v>
      </c>
      <c r="AU2075" s="85">
        <v>6</v>
      </c>
      <c r="AV2075" s="85">
        <v>3</v>
      </c>
      <c r="AW2075" s="85">
        <v>4</v>
      </c>
      <c r="AX2075" s="87">
        <v>3</v>
      </c>
      <c r="AY2075" s="85">
        <v>1</v>
      </c>
      <c r="AZ2075" s="85">
        <v>3</v>
      </c>
      <c r="BA2075" s="85">
        <v>4</v>
      </c>
      <c r="BB2075" s="85">
        <v>6</v>
      </c>
      <c r="BL2075" s="85">
        <v>30</v>
      </c>
      <c r="BU2075" s="85">
        <v>25</v>
      </c>
      <c r="BX2075" s="85">
        <v>4</v>
      </c>
      <c r="BY2075" s="85">
        <v>7</v>
      </c>
      <c r="CE2075" s="88">
        <v>94107</v>
      </c>
      <c r="CF2075" s="88" t="s">
        <v>3966</v>
      </c>
      <c r="CG2075" s="88" t="s">
        <v>3967</v>
      </c>
      <c r="CH2075" s="88">
        <v>56</v>
      </c>
      <c r="CI2075" s="88">
        <v>5</v>
      </c>
      <c r="CJ2075" s="85">
        <v>2</v>
      </c>
      <c r="CK2075" s="85">
        <v>4</v>
      </c>
      <c r="CL2075" s="85">
        <v>1</v>
      </c>
      <c r="CM2075" s="85">
        <v>4</v>
      </c>
      <c r="CN2075" s="85">
        <v>1</v>
      </c>
      <c r="CO2075" s="85">
        <v>4</v>
      </c>
      <c r="CP2075" s="85">
        <v>4</v>
      </c>
      <c r="CQ2075" s="85">
        <v>1</v>
      </c>
      <c r="CU2075" s="85">
        <v>1</v>
      </c>
      <c r="CY2075" s="85">
        <v>1</v>
      </c>
      <c r="CZ2075" s="85" t="s">
        <v>4218</v>
      </c>
      <c r="DA2075" s="85">
        <v>102</v>
      </c>
      <c r="DB2075" s="85">
        <v>9</v>
      </c>
      <c r="DC2075" s="85">
        <v>8</v>
      </c>
      <c r="DD2075" s="85">
        <v>3</v>
      </c>
      <c r="DE2075" s="85">
        <v>13</v>
      </c>
      <c r="DI2075" s="89">
        <v>1.0870859473023839</v>
      </c>
    </row>
    <row r="2076" spans="1:113" x14ac:dyDescent="0.3">
      <c r="A2076" s="85">
        <v>2039</v>
      </c>
      <c r="B2076" s="85">
        <v>4586</v>
      </c>
      <c r="C2076" s="85">
        <v>267</v>
      </c>
      <c r="D2076" s="85">
        <v>1</v>
      </c>
      <c r="E2076" s="85" t="s">
        <v>4176</v>
      </c>
      <c r="F2076" s="85" t="s">
        <v>1370</v>
      </c>
      <c r="G2076" s="85" t="s">
        <v>1370</v>
      </c>
      <c r="H2076" s="85">
        <v>2</v>
      </c>
      <c r="I2076" s="86">
        <v>43782</v>
      </c>
      <c r="J2076" s="85" t="s">
        <v>4211</v>
      </c>
      <c r="K2076" s="85">
        <v>1</v>
      </c>
      <c r="L2076" s="85">
        <v>1</v>
      </c>
      <c r="M2076" s="85">
        <v>4</v>
      </c>
      <c r="N2076" s="85">
        <v>3</v>
      </c>
      <c r="O2076" s="85">
        <v>4</v>
      </c>
      <c r="P2076" s="85">
        <v>1</v>
      </c>
      <c r="Q2076" s="85">
        <v>1</v>
      </c>
      <c r="R2076" s="85">
        <v>1</v>
      </c>
      <c r="W2076" s="85">
        <v>1</v>
      </c>
      <c r="X2076" s="85">
        <v>2</v>
      </c>
      <c r="Y2076" s="85">
        <v>3</v>
      </c>
      <c r="Z2076" s="85">
        <v>4</v>
      </c>
      <c r="AA2076" s="85">
        <v>5</v>
      </c>
      <c r="AB2076" s="85">
        <v>6</v>
      </c>
      <c r="AC2076" s="85">
        <v>9</v>
      </c>
      <c r="AF2076" s="85">
        <v>18</v>
      </c>
      <c r="AG2076" s="85" t="s">
        <v>4064</v>
      </c>
      <c r="AH2076" s="85">
        <v>24</v>
      </c>
      <c r="AI2076" s="85" t="s">
        <v>4070</v>
      </c>
      <c r="AJ2076" s="85">
        <v>1</v>
      </c>
      <c r="AN2076" s="85">
        <v>13</v>
      </c>
      <c r="AR2076" s="85">
        <v>5</v>
      </c>
      <c r="AS2076" s="85">
        <v>5</v>
      </c>
      <c r="AT2076" s="85">
        <v>5</v>
      </c>
      <c r="AU2076" s="85">
        <v>4</v>
      </c>
      <c r="AV2076" s="85">
        <v>3</v>
      </c>
      <c r="AW2076" s="85">
        <v>5</v>
      </c>
      <c r="AX2076" s="87">
        <v>1</v>
      </c>
      <c r="AY2076" s="85">
        <v>2</v>
      </c>
      <c r="AZ2076" s="85">
        <v>1</v>
      </c>
      <c r="BA2076" s="85">
        <v>5</v>
      </c>
      <c r="BF2076" s="85">
        <v>3</v>
      </c>
      <c r="BR2076" s="85">
        <v>7</v>
      </c>
      <c r="BS2076" s="85">
        <v>1</v>
      </c>
      <c r="BX2076" s="85">
        <v>4</v>
      </c>
      <c r="CE2076" s="88">
        <v>94107</v>
      </c>
      <c r="CF2076" s="88" t="s">
        <v>3966</v>
      </c>
      <c r="CG2076" s="88" t="s">
        <v>3967</v>
      </c>
      <c r="CH2076" s="88">
        <v>56</v>
      </c>
      <c r="CI2076" s="88">
        <v>5</v>
      </c>
      <c r="CJ2076" s="85">
        <v>2</v>
      </c>
      <c r="CK2076" s="85">
        <v>4</v>
      </c>
      <c r="CL2076" s="85">
        <v>1</v>
      </c>
      <c r="CM2076" s="85">
        <v>4</v>
      </c>
      <c r="CN2076" s="85">
        <v>1</v>
      </c>
      <c r="CO2076" s="85">
        <v>4</v>
      </c>
      <c r="CP2076" s="85">
        <v>4</v>
      </c>
      <c r="CQ2076" s="85">
        <v>1</v>
      </c>
      <c r="CU2076" s="85">
        <v>6</v>
      </c>
      <c r="CY2076" s="85">
        <v>1</v>
      </c>
      <c r="CZ2076" s="85" t="s">
        <v>4218</v>
      </c>
      <c r="DA2076" s="85">
        <v>102</v>
      </c>
      <c r="DB2076" s="85">
        <v>8</v>
      </c>
      <c r="DC2076" s="85">
        <v>7</v>
      </c>
      <c r="DD2076" s="85">
        <v>2</v>
      </c>
      <c r="DE2076" s="85">
        <v>1</v>
      </c>
      <c r="DI2076" s="89">
        <v>1.0870859473023839</v>
      </c>
    </row>
    <row r="2077" spans="1:113" x14ac:dyDescent="0.3">
      <c r="A2077" s="85">
        <v>2043</v>
      </c>
      <c r="B2077" s="85">
        <v>4589</v>
      </c>
      <c r="C2077" s="85">
        <v>267</v>
      </c>
      <c r="D2077" s="85">
        <v>1</v>
      </c>
      <c r="E2077" s="85" t="s">
        <v>4176</v>
      </c>
      <c r="F2077" s="85" t="s">
        <v>1370</v>
      </c>
      <c r="G2077" s="85" t="s">
        <v>1370</v>
      </c>
      <c r="H2077" s="85">
        <v>2</v>
      </c>
      <c r="I2077" s="86">
        <v>43782</v>
      </c>
      <c r="J2077" s="85" t="s">
        <v>4211</v>
      </c>
      <c r="K2077" s="85">
        <v>1</v>
      </c>
      <c r="L2077" s="85">
        <v>1</v>
      </c>
      <c r="M2077" s="85">
        <v>4</v>
      </c>
      <c r="N2077" s="85">
        <v>5</v>
      </c>
      <c r="O2077" s="85">
        <v>4</v>
      </c>
      <c r="P2077" s="85">
        <v>1</v>
      </c>
      <c r="Q2077" s="85">
        <v>1</v>
      </c>
      <c r="R2077" s="85">
        <v>1</v>
      </c>
      <c r="W2077" s="85">
        <v>2</v>
      </c>
      <c r="X2077" s="85">
        <v>3</v>
      </c>
      <c r="Y2077" s="85">
        <v>4</v>
      </c>
      <c r="Z2077" s="85">
        <v>5</v>
      </c>
      <c r="AA2077" s="85">
        <v>6</v>
      </c>
      <c r="AB2077" s="85">
        <v>8</v>
      </c>
      <c r="AC2077" s="85">
        <v>9</v>
      </c>
      <c r="AF2077" s="85">
        <v>19</v>
      </c>
      <c r="AG2077" s="85" t="s">
        <v>4065</v>
      </c>
      <c r="AH2077" s="85">
        <v>24</v>
      </c>
      <c r="AI2077" s="85" t="s">
        <v>4070</v>
      </c>
      <c r="AJ2077" s="85">
        <v>7</v>
      </c>
      <c r="AN2077" s="85">
        <v>13</v>
      </c>
      <c r="AR2077" s="85">
        <v>5</v>
      </c>
      <c r="AS2077" s="85">
        <v>5</v>
      </c>
      <c r="AT2077" s="85">
        <v>5</v>
      </c>
      <c r="AU2077" s="85">
        <v>6</v>
      </c>
      <c r="AV2077" s="85">
        <v>5</v>
      </c>
      <c r="AW2077" s="85">
        <v>5</v>
      </c>
      <c r="AX2077" s="87">
        <v>25</v>
      </c>
      <c r="AY2077" s="85">
        <v>1</v>
      </c>
      <c r="AZ2077" s="85">
        <v>2</v>
      </c>
      <c r="BA2077" s="85">
        <v>3</v>
      </c>
      <c r="BB2077" s="85">
        <v>4</v>
      </c>
      <c r="BI2077" s="85">
        <v>1</v>
      </c>
      <c r="BL2077" s="85">
        <v>40</v>
      </c>
      <c r="BO2077" s="85">
        <v>9</v>
      </c>
      <c r="BX2077" s="85">
        <v>7</v>
      </c>
      <c r="CE2077" s="88">
        <v>94105</v>
      </c>
      <c r="CF2077" s="88" t="s">
        <v>3966</v>
      </c>
      <c r="CG2077" s="88" t="s">
        <v>3967</v>
      </c>
      <c r="CH2077" s="88">
        <v>56</v>
      </c>
      <c r="CI2077" s="88">
        <v>5</v>
      </c>
      <c r="CJ2077" s="85">
        <v>1</v>
      </c>
      <c r="CK2077" s="85">
        <v>4</v>
      </c>
      <c r="CL2077" s="85">
        <v>1</v>
      </c>
      <c r="CM2077" s="85">
        <v>5</v>
      </c>
      <c r="CN2077" s="85">
        <v>1</v>
      </c>
      <c r="CO2077" s="85">
        <v>4</v>
      </c>
      <c r="CP2077" s="85">
        <v>4</v>
      </c>
      <c r="CQ2077" s="85">
        <v>1</v>
      </c>
      <c r="CR2077" s="85">
        <v>66</v>
      </c>
      <c r="CU2077" s="85">
        <v>5</v>
      </c>
      <c r="CY2077" s="85">
        <v>1</v>
      </c>
      <c r="CZ2077" s="85" t="s">
        <v>4218</v>
      </c>
      <c r="DA2077" s="85">
        <v>102</v>
      </c>
      <c r="DB2077" s="85">
        <v>0</v>
      </c>
      <c r="DC2077" s="85">
        <v>0</v>
      </c>
      <c r="DD2077" s="85">
        <v>2</v>
      </c>
      <c r="DE2077" s="85">
        <v>0</v>
      </c>
      <c r="DI2077" s="89">
        <v>1.0870859473023839</v>
      </c>
    </row>
    <row r="2078" spans="1:113" x14ac:dyDescent="0.3">
      <c r="A2078" s="85">
        <v>2044</v>
      </c>
      <c r="B2078" s="85">
        <v>4590</v>
      </c>
      <c r="C2078" s="85">
        <v>267</v>
      </c>
      <c r="D2078" s="85">
        <v>1</v>
      </c>
      <c r="E2078" s="85" t="s">
        <v>4176</v>
      </c>
      <c r="F2078" s="85" t="s">
        <v>1370</v>
      </c>
      <c r="G2078" s="85" t="s">
        <v>1370</v>
      </c>
      <c r="H2078" s="85">
        <v>2</v>
      </c>
      <c r="I2078" s="86">
        <v>43782</v>
      </c>
      <c r="J2078" s="85" t="s">
        <v>4211</v>
      </c>
      <c r="K2078" s="85">
        <v>1</v>
      </c>
      <c r="L2078" s="85">
        <v>1</v>
      </c>
      <c r="M2078" s="85">
        <v>5</v>
      </c>
      <c r="N2078" s="85">
        <v>4</v>
      </c>
      <c r="O2078" s="85">
        <v>4</v>
      </c>
      <c r="P2078" s="85">
        <v>1</v>
      </c>
      <c r="Q2078" s="85">
        <v>1</v>
      </c>
      <c r="R2078" s="85">
        <v>1</v>
      </c>
      <c r="W2078" s="85">
        <v>4</v>
      </c>
      <c r="AF2078" s="85">
        <v>14</v>
      </c>
      <c r="AG2078" s="85" t="s">
        <v>4060</v>
      </c>
      <c r="AH2078" s="85">
        <v>1</v>
      </c>
      <c r="AI2078" s="85" t="s">
        <v>4047</v>
      </c>
      <c r="AJ2078" s="85">
        <v>1</v>
      </c>
      <c r="AN2078" s="85">
        <v>1</v>
      </c>
      <c r="AR2078" s="85">
        <v>3</v>
      </c>
      <c r="AS2078" s="85">
        <v>3</v>
      </c>
      <c r="AT2078" s="85">
        <v>2</v>
      </c>
      <c r="AU2078" s="85">
        <v>6</v>
      </c>
      <c r="AV2078" s="85">
        <v>2</v>
      </c>
      <c r="AW2078" s="85">
        <v>4</v>
      </c>
      <c r="AX2078" s="87">
        <v>0.7</v>
      </c>
      <c r="AY2078" s="85">
        <v>2</v>
      </c>
      <c r="AZ2078" s="85">
        <v>4</v>
      </c>
      <c r="BA2078" s="85">
        <v>6</v>
      </c>
      <c r="BO2078" s="85">
        <v>2</v>
      </c>
      <c r="BU2078" s="85">
        <v>3</v>
      </c>
      <c r="BX2078" s="85">
        <v>4</v>
      </c>
      <c r="CE2078" s="88">
        <v>94107</v>
      </c>
      <c r="CF2078" s="88" t="s">
        <v>3966</v>
      </c>
      <c r="CG2078" s="88" t="s">
        <v>3967</v>
      </c>
      <c r="CH2078" s="88">
        <v>56</v>
      </c>
      <c r="CI2078" s="88">
        <v>5</v>
      </c>
      <c r="CJ2078" s="85">
        <v>2</v>
      </c>
      <c r="CK2078" s="85">
        <v>4</v>
      </c>
      <c r="CL2078" s="85">
        <v>1</v>
      </c>
      <c r="CM2078" s="85">
        <v>4</v>
      </c>
      <c r="CN2078" s="85">
        <v>1</v>
      </c>
      <c r="CO2078" s="85">
        <v>4</v>
      </c>
      <c r="CP2078" s="85">
        <v>4</v>
      </c>
      <c r="CQ2078" s="85">
        <v>1</v>
      </c>
      <c r="CU2078" s="85">
        <v>6</v>
      </c>
      <c r="CY2078" s="85">
        <v>1</v>
      </c>
      <c r="CZ2078" s="85" t="s">
        <v>4218</v>
      </c>
      <c r="DA2078" s="85">
        <v>102</v>
      </c>
      <c r="DB2078" s="85">
        <v>12</v>
      </c>
      <c r="DC2078" s="85">
        <v>10</v>
      </c>
      <c r="DD2078" s="85">
        <v>2</v>
      </c>
      <c r="DE2078" s="85">
        <v>14</v>
      </c>
      <c r="DI2078" s="89">
        <v>1.0870859473023839</v>
      </c>
    </row>
    <row r="2079" spans="1:113" x14ac:dyDescent="0.3">
      <c r="A2079" s="85">
        <v>2046</v>
      </c>
      <c r="B2079" s="85">
        <v>4592</v>
      </c>
      <c r="C2079" s="85">
        <v>267</v>
      </c>
      <c r="D2079" s="85">
        <v>1</v>
      </c>
      <c r="E2079" s="85" t="s">
        <v>4176</v>
      </c>
      <c r="F2079" s="85" t="s">
        <v>1370</v>
      </c>
      <c r="G2079" s="85" t="s">
        <v>1370</v>
      </c>
      <c r="H2079" s="85">
        <v>2</v>
      </c>
      <c r="I2079" s="86">
        <v>43782</v>
      </c>
      <c r="J2079" s="85" t="s">
        <v>4211</v>
      </c>
      <c r="K2079" s="85">
        <v>1</v>
      </c>
      <c r="L2079" s="85">
        <v>1</v>
      </c>
      <c r="M2079" s="85">
        <v>4</v>
      </c>
      <c r="N2079" s="85">
        <v>3</v>
      </c>
      <c r="O2079" s="85">
        <v>4</v>
      </c>
      <c r="P2079" s="85">
        <v>1</v>
      </c>
      <c r="Q2079" s="85">
        <v>1</v>
      </c>
      <c r="R2079" s="85">
        <v>1</v>
      </c>
      <c r="W2079" s="85">
        <v>7</v>
      </c>
      <c r="AF2079" s="85">
        <v>19</v>
      </c>
      <c r="AG2079" s="85" t="s">
        <v>4065</v>
      </c>
      <c r="AH2079" s="85">
        <v>24</v>
      </c>
      <c r="AI2079" s="85" t="s">
        <v>4070</v>
      </c>
      <c r="AJ2079" s="85">
        <v>1</v>
      </c>
      <c r="AN2079" s="85">
        <v>9</v>
      </c>
      <c r="AR2079" s="85">
        <v>4</v>
      </c>
      <c r="AS2079" s="85">
        <v>4</v>
      </c>
      <c r="AT2079" s="85">
        <v>3</v>
      </c>
      <c r="AU2079" s="85">
        <v>6</v>
      </c>
      <c r="AV2079" s="85">
        <v>4</v>
      </c>
      <c r="AW2079" s="85">
        <v>4</v>
      </c>
      <c r="AX2079" s="87">
        <v>0.5</v>
      </c>
      <c r="AY2079" s="85">
        <v>2</v>
      </c>
      <c r="AZ2079" s="85">
        <v>3</v>
      </c>
      <c r="BL2079" s="85">
        <v>3</v>
      </c>
      <c r="BX2079" s="85">
        <v>4</v>
      </c>
      <c r="CE2079" s="88">
        <v>94109</v>
      </c>
      <c r="CF2079" s="88" t="s">
        <v>3966</v>
      </c>
      <c r="CG2079" s="88" t="s">
        <v>3967</v>
      </c>
      <c r="CH2079" s="88">
        <v>56</v>
      </c>
      <c r="CI2079" s="88">
        <v>5</v>
      </c>
      <c r="CJ2079" s="85">
        <v>1</v>
      </c>
      <c r="CK2079" s="85">
        <v>4</v>
      </c>
      <c r="CL2079" s="85">
        <v>1</v>
      </c>
      <c r="CM2079" s="85">
        <v>4</v>
      </c>
      <c r="CN2079" s="85">
        <v>1</v>
      </c>
      <c r="CO2079" s="85">
        <v>4</v>
      </c>
      <c r="CP2079" s="85">
        <v>4</v>
      </c>
      <c r="CQ2079" s="85">
        <v>1</v>
      </c>
      <c r="CU2079" s="85">
        <v>1</v>
      </c>
      <c r="CY2079" s="85">
        <v>1</v>
      </c>
      <c r="CZ2079" s="85" t="s">
        <v>4218</v>
      </c>
      <c r="DA2079" s="85">
        <v>102</v>
      </c>
      <c r="DB2079" s="85">
        <v>0</v>
      </c>
      <c r="DC2079" s="85">
        <v>0</v>
      </c>
      <c r="DD2079" s="85">
        <v>3</v>
      </c>
      <c r="DE2079" s="85">
        <v>0</v>
      </c>
      <c r="DI2079" s="89">
        <v>1.0870859473023839</v>
      </c>
    </row>
    <row r="2080" spans="1:113" x14ac:dyDescent="0.3">
      <c r="A2080" s="85">
        <v>2049</v>
      </c>
      <c r="B2080" s="85">
        <v>4594</v>
      </c>
      <c r="C2080" s="85">
        <v>267</v>
      </c>
      <c r="D2080" s="85">
        <v>1</v>
      </c>
      <c r="E2080" s="85" t="s">
        <v>4176</v>
      </c>
      <c r="F2080" s="85" t="s">
        <v>1370</v>
      </c>
      <c r="G2080" s="85" t="s">
        <v>1370</v>
      </c>
      <c r="H2080" s="85">
        <v>2</v>
      </c>
      <c r="I2080" s="86">
        <v>43782</v>
      </c>
      <c r="J2080" s="85" t="s">
        <v>4211</v>
      </c>
      <c r="K2080" s="85">
        <v>1</v>
      </c>
      <c r="L2080" s="85">
        <v>1</v>
      </c>
      <c r="M2080" s="85">
        <v>6</v>
      </c>
      <c r="N2080" s="85">
        <v>2</v>
      </c>
      <c r="O2080" s="85">
        <v>4</v>
      </c>
      <c r="P2080" s="85">
        <v>1</v>
      </c>
      <c r="Q2080" s="85">
        <v>1</v>
      </c>
      <c r="R2080" s="85">
        <v>1</v>
      </c>
      <c r="W2080" s="85">
        <v>1</v>
      </c>
      <c r="X2080" s="85">
        <v>2</v>
      </c>
      <c r="Y2080" s="85">
        <v>3</v>
      </c>
      <c r="Z2080" s="85">
        <v>4</v>
      </c>
      <c r="AA2080" s="85">
        <v>5</v>
      </c>
      <c r="AB2080" s="85">
        <v>6</v>
      </c>
      <c r="AC2080" s="85">
        <v>9</v>
      </c>
      <c r="AF2080" s="88">
        <v>31</v>
      </c>
      <c r="AG2080" s="88" t="s">
        <v>4076</v>
      </c>
      <c r="AH2080" s="85">
        <v>1</v>
      </c>
      <c r="AI2080" s="85" t="s">
        <v>4047</v>
      </c>
      <c r="AJ2080" s="85">
        <v>1</v>
      </c>
      <c r="AN2080" s="85">
        <v>1</v>
      </c>
      <c r="AR2080" s="85">
        <v>3</v>
      </c>
      <c r="AS2080" s="85">
        <v>4</v>
      </c>
      <c r="AT2080" s="85">
        <v>3</v>
      </c>
      <c r="AU2080" s="85">
        <v>2</v>
      </c>
      <c r="AV2080" s="85">
        <v>1</v>
      </c>
      <c r="AW2080" s="85">
        <v>3</v>
      </c>
      <c r="AX2080" s="87" t="s">
        <v>1370</v>
      </c>
      <c r="AY2080" s="85">
        <v>1</v>
      </c>
      <c r="AZ2080" s="85">
        <v>1</v>
      </c>
      <c r="BA2080" s="85">
        <v>3</v>
      </c>
      <c r="BB2080" s="85">
        <v>4</v>
      </c>
      <c r="BC2080" s="85">
        <v>6</v>
      </c>
      <c r="BO2080" s="85">
        <v>2</v>
      </c>
      <c r="BX2080" s="85">
        <v>4</v>
      </c>
      <c r="CE2080" s="88">
        <v>94107</v>
      </c>
      <c r="CF2080" s="88" t="s">
        <v>3966</v>
      </c>
      <c r="CG2080" s="88" t="s">
        <v>3967</v>
      </c>
      <c r="CH2080" s="88">
        <v>56</v>
      </c>
      <c r="CI2080" s="88">
        <v>5</v>
      </c>
      <c r="CJ2080" s="85">
        <v>1</v>
      </c>
      <c r="CK2080" s="85">
        <v>4</v>
      </c>
      <c r="CL2080" s="85">
        <v>1</v>
      </c>
      <c r="CM2080" s="85">
        <v>4</v>
      </c>
      <c r="CN2080" s="85">
        <v>1</v>
      </c>
      <c r="CO2080" s="85">
        <v>4</v>
      </c>
      <c r="CP2080" s="85">
        <v>3</v>
      </c>
      <c r="CQ2080" s="85">
        <v>1</v>
      </c>
      <c r="CU2080" s="85">
        <v>1</v>
      </c>
      <c r="CY2080" s="85">
        <v>1</v>
      </c>
      <c r="CZ2080" s="85" t="s">
        <v>4218</v>
      </c>
      <c r="DA2080" s="85">
        <v>102</v>
      </c>
      <c r="DB2080" s="85">
        <v>7</v>
      </c>
      <c r="DC2080" s="85">
        <v>6</v>
      </c>
      <c r="DD2080" s="85">
        <v>3</v>
      </c>
      <c r="DE2080" s="85">
        <v>1</v>
      </c>
      <c r="DF2080" s="85">
        <v>2</v>
      </c>
      <c r="DG2080" s="85">
        <v>14</v>
      </c>
      <c r="DI2080" s="89">
        <v>1.0870859473023839</v>
      </c>
    </row>
    <row r="2081" spans="1:113" x14ac:dyDescent="0.3">
      <c r="A2081" s="85">
        <v>2051</v>
      </c>
      <c r="B2081" s="85">
        <v>4595</v>
      </c>
      <c r="C2081" s="85">
        <v>267</v>
      </c>
      <c r="D2081" s="85">
        <v>1</v>
      </c>
      <c r="E2081" s="85" t="s">
        <v>4176</v>
      </c>
      <c r="F2081" s="85" t="s">
        <v>1370</v>
      </c>
      <c r="G2081" s="85" t="s">
        <v>1370</v>
      </c>
      <c r="H2081" s="85">
        <v>2</v>
      </c>
      <c r="I2081" s="86">
        <v>43782</v>
      </c>
      <c r="J2081" s="85" t="s">
        <v>4211</v>
      </c>
      <c r="K2081" s="85">
        <v>1</v>
      </c>
      <c r="L2081" s="85">
        <v>1</v>
      </c>
      <c r="M2081" s="85">
        <v>6</v>
      </c>
      <c r="N2081" s="85">
        <v>2</v>
      </c>
      <c r="O2081" s="85">
        <v>4</v>
      </c>
      <c r="P2081" s="85">
        <v>1</v>
      </c>
      <c r="Q2081" s="85">
        <v>1</v>
      </c>
      <c r="R2081" s="85">
        <v>1</v>
      </c>
      <c r="W2081" s="85">
        <v>1</v>
      </c>
      <c r="X2081" s="85">
        <v>2</v>
      </c>
      <c r="Y2081" s="85">
        <v>3</v>
      </c>
      <c r="Z2081" s="85">
        <v>4</v>
      </c>
      <c r="AA2081" s="85">
        <v>5</v>
      </c>
      <c r="AB2081" s="85">
        <v>6</v>
      </c>
      <c r="AC2081" s="85">
        <v>7</v>
      </c>
      <c r="AD2081" s="85">
        <v>9</v>
      </c>
      <c r="AF2081" s="85">
        <v>19</v>
      </c>
      <c r="AG2081" s="85" t="s">
        <v>4065</v>
      </c>
      <c r="AH2081" s="85">
        <v>24</v>
      </c>
      <c r="AI2081" s="85" t="s">
        <v>4070</v>
      </c>
      <c r="AJ2081" s="85">
        <v>10</v>
      </c>
      <c r="AN2081" s="85">
        <v>9</v>
      </c>
      <c r="AR2081" s="85">
        <v>4</v>
      </c>
      <c r="AS2081" s="85">
        <v>4</v>
      </c>
      <c r="AT2081" s="85">
        <v>5</v>
      </c>
      <c r="AU2081" s="85">
        <v>6</v>
      </c>
      <c r="AV2081" s="85">
        <v>4</v>
      </c>
      <c r="AW2081" s="85">
        <v>4</v>
      </c>
      <c r="AX2081" s="87">
        <v>2</v>
      </c>
      <c r="AY2081" s="85">
        <v>2</v>
      </c>
      <c r="AZ2081" s="85">
        <v>3</v>
      </c>
      <c r="BA2081" s="85">
        <v>10</v>
      </c>
      <c r="BX2081" s="85">
        <v>4</v>
      </c>
      <c r="CE2081" s="88">
        <v>94109</v>
      </c>
      <c r="CF2081" s="88" t="s">
        <v>3966</v>
      </c>
      <c r="CG2081" s="88" t="s">
        <v>3967</v>
      </c>
      <c r="CH2081" s="88">
        <v>56</v>
      </c>
      <c r="CI2081" s="88">
        <v>5</v>
      </c>
      <c r="CJ2081" s="85">
        <v>1</v>
      </c>
      <c r="CK2081" s="85">
        <v>6</v>
      </c>
      <c r="CL2081" s="85">
        <v>1</v>
      </c>
      <c r="CM2081" s="85">
        <v>5</v>
      </c>
      <c r="CN2081" s="85">
        <v>1</v>
      </c>
      <c r="CO2081" s="85">
        <v>4</v>
      </c>
      <c r="CP2081" s="85">
        <v>4</v>
      </c>
      <c r="CQ2081" s="85">
        <v>1</v>
      </c>
      <c r="CU2081" s="85">
        <v>6</v>
      </c>
      <c r="CY2081" s="85">
        <v>1</v>
      </c>
      <c r="CZ2081" s="85" t="s">
        <v>4218</v>
      </c>
      <c r="DA2081" s="85">
        <v>102</v>
      </c>
      <c r="DB2081" s="85">
        <v>10</v>
      </c>
      <c r="DC2081" s="85">
        <v>9</v>
      </c>
      <c r="DD2081" s="85">
        <v>1</v>
      </c>
      <c r="DE2081" s="85">
        <v>20</v>
      </c>
      <c r="DI2081" s="89">
        <v>1.0870859473023839</v>
      </c>
    </row>
    <row r="2082" spans="1:113" x14ac:dyDescent="0.3">
      <c r="A2082" s="85">
        <v>2054</v>
      </c>
      <c r="B2082" s="85">
        <v>4597</v>
      </c>
      <c r="C2082" s="85">
        <v>267</v>
      </c>
      <c r="D2082" s="85">
        <v>1</v>
      </c>
      <c r="E2082" s="85" t="s">
        <v>4176</v>
      </c>
      <c r="F2082" s="85" t="s">
        <v>1370</v>
      </c>
      <c r="G2082" s="85" t="s">
        <v>1370</v>
      </c>
      <c r="H2082" s="85">
        <v>2</v>
      </c>
      <c r="I2082" s="86">
        <v>43782</v>
      </c>
      <c r="J2082" s="85" t="s">
        <v>4211</v>
      </c>
      <c r="K2082" s="85">
        <v>1</v>
      </c>
      <c r="L2082" s="85">
        <v>1</v>
      </c>
      <c r="M2082" s="85">
        <v>2</v>
      </c>
      <c r="N2082" s="85">
        <v>2</v>
      </c>
      <c r="O2082" s="85">
        <v>2</v>
      </c>
      <c r="P2082" s="85">
        <v>1</v>
      </c>
      <c r="Q2082" s="85">
        <v>1</v>
      </c>
      <c r="R2082" s="85">
        <v>1</v>
      </c>
      <c r="W2082" s="85">
        <v>2</v>
      </c>
      <c r="X2082" s="85">
        <v>3</v>
      </c>
      <c r="Y2082" s="85">
        <v>4</v>
      </c>
      <c r="Z2082" s="85">
        <v>9</v>
      </c>
      <c r="AA2082" s="85">
        <v>8</v>
      </c>
      <c r="AF2082" s="85">
        <v>13</v>
      </c>
      <c r="AG2082" s="85" t="s">
        <v>4059</v>
      </c>
      <c r="AH2082" s="85">
        <v>24</v>
      </c>
      <c r="AI2082" s="85" t="s">
        <v>4070</v>
      </c>
      <c r="AJ2082" s="85">
        <v>1</v>
      </c>
      <c r="AN2082" s="85">
        <v>1</v>
      </c>
      <c r="AR2082" s="85">
        <v>4</v>
      </c>
      <c r="AS2082" s="85">
        <v>5</v>
      </c>
      <c r="AT2082" s="85">
        <v>3</v>
      </c>
      <c r="AU2082" s="85">
        <v>6</v>
      </c>
      <c r="AV2082" s="85">
        <v>3</v>
      </c>
      <c r="AW2082" s="85">
        <v>5</v>
      </c>
      <c r="AX2082" s="87">
        <v>0.5</v>
      </c>
      <c r="AY2082" s="85">
        <v>1</v>
      </c>
      <c r="AZ2082" s="85">
        <v>3</v>
      </c>
      <c r="BA2082" s="85">
        <v>4</v>
      </c>
      <c r="BO2082" s="85">
        <v>9</v>
      </c>
      <c r="BX2082" s="85">
        <v>3</v>
      </c>
      <c r="BY2082" s="85">
        <v>7</v>
      </c>
      <c r="CE2082" s="88">
        <v>94158</v>
      </c>
      <c r="CF2082" s="88" t="s">
        <v>3966</v>
      </c>
      <c r="CG2082" s="88" t="s">
        <v>3967</v>
      </c>
      <c r="CH2082" s="88">
        <v>56</v>
      </c>
      <c r="CI2082" s="88">
        <v>5</v>
      </c>
      <c r="CJ2082" s="85">
        <v>1</v>
      </c>
      <c r="CK2082" s="85">
        <v>4</v>
      </c>
      <c r="CL2082" s="85">
        <v>1</v>
      </c>
      <c r="CM2082" s="85">
        <v>4</v>
      </c>
      <c r="CN2082" s="85">
        <v>1</v>
      </c>
      <c r="CO2082" s="85">
        <v>4</v>
      </c>
      <c r="CP2082" s="85">
        <v>4</v>
      </c>
      <c r="CQ2082" s="85">
        <v>1</v>
      </c>
      <c r="CU2082" s="85">
        <v>6</v>
      </c>
      <c r="CY2082" s="85">
        <v>2</v>
      </c>
      <c r="CZ2082" s="85" t="s">
        <v>299</v>
      </c>
      <c r="DA2082" s="85">
        <v>82</v>
      </c>
      <c r="DB2082" s="85">
        <v>12</v>
      </c>
      <c r="DC2082" s="85">
        <v>10</v>
      </c>
      <c r="DD2082" s="85">
        <v>2</v>
      </c>
      <c r="DE2082" s="85">
        <v>21</v>
      </c>
      <c r="DI2082" s="89">
        <v>1.0870859473023839</v>
      </c>
    </row>
    <row r="2083" spans="1:113" x14ac:dyDescent="0.3">
      <c r="A2083" s="85">
        <v>2125</v>
      </c>
      <c r="B2083" s="85">
        <v>1206</v>
      </c>
      <c r="C2083" s="85">
        <v>156</v>
      </c>
      <c r="D2083" s="85">
        <v>1</v>
      </c>
      <c r="E2083" s="85" t="s">
        <v>4176</v>
      </c>
      <c r="F2083" s="85" t="s">
        <v>4180</v>
      </c>
      <c r="G2083" s="85" t="s">
        <v>4184</v>
      </c>
      <c r="H2083" s="85">
        <v>3</v>
      </c>
      <c r="I2083" s="86">
        <v>43775</v>
      </c>
      <c r="J2083" s="85" t="s">
        <v>4211</v>
      </c>
      <c r="K2083" s="85">
        <v>1</v>
      </c>
      <c r="L2083" s="85">
        <v>1</v>
      </c>
      <c r="M2083" s="85">
        <v>6</v>
      </c>
      <c r="N2083" s="85">
        <v>4</v>
      </c>
      <c r="O2083" s="85">
        <v>2</v>
      </c>
      <c r="P2083" s="85">
        <v>1</v>
      </c>
      <c r="Q2083" s="85">
        <v>2</v>
      </c>
      <c r="R2083" s="85">
        <v>4</v>
      </c>
      <c r="W2083" s="85">
        <v>6</v>
      </c>
      <c r="X2083" s="85">
        <v>7</v>
      </c>
      <c r="AF2083" s="85">
        <v>16</v>
      </c>
      <c r="AG2083" s="85" t="s">
        <v>4062</v>
      </c>
      <c r="AH2083" s="85">
        <v>25</v>
      </c>
      <c r="AI2083" s="85" t="s">
        <v>4071</v>
      </c>
      <c r="AJ2083" s="85">
        <v>5</v>
      </c>
      <c r="AN2083" s="85">
        <v>4</v>
      </c>
      <c r="AR2083" s="85">
        <v>4</v>
      </c>
      <c r="AS2083" s="85">
        <v>4</v>
      </c>
      <c r="AT2083" s="85">
        <v>4</v>
      </c>
      <c r="AU2083" s="85">
        <v>4</v>
      </c>
      <c r="AV2083" s="85">
        <v>1</v>
      </c>
      <c r="AW2083" s="85">
        <v>3</v>
      </c>
      <c r="AX2083" s="87" t="s">
        <v>1370</v>
      </c>
      <c r="AY2083" s="85">
        <v>2</v>
      </c>
      <c r="AZ2083" s="85">
        <v>3</v>
      </c>
      <c r="BX2083" s="85">
        <v>4</v>
      </c>
      <c r="CE2083" s="88">
        <v>94109</v>
      </c>
      <c r="CF2083" s="88" t="s">
        <v>3966</v>
      </c>
      <c r="CG2083" s="88" t="s">
        <v>3967</v>
      </c>
      <c r="CH2083" s="88">
        <v>56</v>
      </c>
      <c r="CI2083" s="88">
        <v>5</v>
      </c>
      <c r="CJ2083" s="85">
        <v>2</v>
      </c>
      <c r="CK2083" s="85">
        <v>3</v>
      </c>
      <c r="CL2083" s="85">
        <v>1</v>
      </c>
      <c r="CM2083" s="85">
        <v>4</v>
      </c>
      <c r="CN2083" s="85">
        <v>1</v>
      </c>
      <c r="CO2083" s="85">
        <v>4</v>
      </c>
      <c r="CP2083" s="85">
        <v>4</v>
      </c>
      <c r="CQ2083" s="85">
        <v>1</v>
      </c>
      <c r="CU2083" s="85">
        <v>1</v>
      </c>
      <c r="CY2083" s="85">
        <v>1</v>
      </c>
      <c r="CZ2083" s="85" t="s">
        <v>4218</v>
      </c>
      <c r="DA2083" s="85">
        <v>102</v>
      </c>
      <c r="DB2083" s="85">
        <v>8</v>
      </c>
      <c r="DC2083" s="85">
        <v>7</v>
      </c>
      <c r="DD2083" s="85">
        <v>2</v>
      </c>
      <c r="DE2083" s="85">
        <v>0</v>
      </c>
      <c r="DI2083" s="89">
        <v>1.0870859473023839</v>
      </c>
    </row>
    <row r="2084" spans="1:113" x14ac:dyDescent="0.3">
      <c r="A2084" s="85">
        <v>2182</v>
      </c>
      <c r="B2084" s="85">
        <v>2918</v>
      </c>
      <c r="C2084" s="85">
        <v>193</v>
      </c>
      <c r="D2084" s="85">
        <v>2</v>
      </c>
      <c r="E2084" s="85" t="s">
        <v>4174</v>
      </c>
      <c r="F2084" s="85" t="s">
        <v>1370</v>
      </c>
      <c r="G2084" s="85" t="s">
        <v>1370</v>
      </c>
      <c r="H2084" s="85">
        <v>3</v>
      </c>
      <c r="I2084" s="86">
        <v>43776</v>
      </c>
      <c r="J2084" s="85" t="s">
        <v>4212</v>
      </c>
      <c r="K2084" s="85">
        <v>1</v>
      </c>
      <c r="L2084" s="85">
        <v>2</v>
      </c>
      <c r="M2084" s="85">
        <v>5</v>
      </c>
      <c r="N2084" s="85">
        <v>2</v>
      </c>
      <c r="O2084" s="85">
        <v>3</v>
      </c>
      <c r="P2084" s="85">
        <v>1</v>
      </c>
      <c r="Q2084" s="85">
        <v>1</v>
      </c>
      <c r="R2084" s="85">
        <v>1</v>
      </c>
      <c r="W2084" s="85">
        <v>7</v>
      </c>
      <c r="AF2084" s="85">
        <v>19</v>
      </c>
      <c r="AG2084" s="85" t="s">
        <v>4065</v>
      </c>
      <c r="AH2084" s="85">
        <v>24</v>
      </c>
      <c r="AI2084" s="85" t="s">
        <v>4070</v>
      </c>
      <c r="AJ2084" s="85">
        <v>7</v>
      </c>
      <c r="AN2084" s="85">
        <v>7</v>
      </c>
      <c r="AR2084" s="85">
        <v>5</v>
      </c>
      <c r="AS2084" s="85">
        <v>5</v>
      </c>
      <c r="AT2084" s="85">
        <v>5</v>
      </c>
      <c r="AU2084" s="85">
        <v>5</v>
      </c>
      <c r="AV2084" s="85">
        <v>5</v>
      </c>
      <c r="AW2084" s="85">
        <v>5</v>
      </c>
      <c r="AX2084" s="87" t="s">
        <v>1370</v>
      </c>
      <c r="AY2084" s="85">
        <v>2</v>
      </c>
      <c r="AZ2084" s="85">
        <v>4</v>
      </c>
      <c r="BO2084" s="85">
        <v>1</v>
      </c>
      <c r="BX2084" s="85">
        <v>1</v>
      </c>
      <c r="CE2084" s="88">
        <v>94131</v>
      </c>
      <c r="CF2084" s="88" t="s">
        <v>3966</v>
      </c>
      <c r="CG2084" s="88" t="s">
        <v>3967</v>
      </c>
      <c r="CH2084" s="88">
        <v>56</v>
      </c>
      <c r="CI2084" s="88">
        <v>5</v>
      </c>
      <c r="CJ2084" s="85">
        <v>1</v>
      </c>
      <c r="CK2084" s="85">
        <v>7</v>
      </c>
      <c r="CL2084" s="85">
        <v>1</v>
      </c>
      <c r="CM2084" s="85">
        <v>1</v>
      </c>
      <c r="CN2084" s="85">
        <v>1</v>
      </c>
      <c r="CO2084" s="85">
        <v>2</v>
      </c>
      <c r="CP2084" s="85">
        <v>1</v>
      </c>
      <c r="CQ2084" s="85">
        <v>2</v>
      </c>
      <c r="CU2084" s="85">
        <v>4</v>
      </c>
      <c r="CY2084" s="85">
        <v>2</v>
      </c>
      <c r="CZ2084" s="85" t="s">
        <v>129</v>
      </c>
      <c r="DA2084" s="85">
        <v>65</v>
      </c>
      <c r="DB2084" s="85">
        <v>3</v>
      </c>
      <c r="DC2084" s="85">
        <v>2</v>
      </c>
      <c r="DD2084" s="85">
        <v>8</v>
      </c>
      <c r="DE2084" s="85">
        <v>21</v>
      </c>
      <c r="DI2084" s="89">
        <v>0.77619813176007868</v>
      </c>
    </row>
    <row r="2085" spans="1:113" x14ac:dyDescent="0.3">
      <c r="A2085" s="85">
        <v>2190</v>
      </c>
      <c r="B2085" s="85">
        <v>954</v>
      </c>
      <c r="C2085" s="85">
        <v>272</v>
      </c>
      <c r="D2085" s="85">
        <v>1</v>
      </c>
      <c r="E2085" s="85" t="s">
        <v>4176</v>
      </c>
      <c r="F2085" s="85" t="s">
        <v>4180</v>
      </c>
      <c r="G2085" s="85" t="s">
        <v>4184</v>
      </c>
      <c r="H2085" s="85">
        <v>6</v>
      </c>
      <c r="I2085" s="86">
        <v>43773</v>
      </c>
      <c r="J2085" s="85" t="s">
        <v>4208</v>
      </c>
      <c r="K2085" s="85">
        <v>1</v>
      </c>
      <c r="L2085" s="85">
        <v>1</v>
      </c>
      <c r="M2085" s="85">
        <v>6</v>
      </c>
      <c r="N2085" s="85">
        <v>6</v>
      </c>
      <c r="O2085" s="85">
        <v>2</v>
      </c>
      <c r="P2085" s="85">
        <v>1</v>
      </c>
      <c r="Q2085" s="85">
        <v>2</v>
      </c>
      <c r="R2085" s="85">
        <v>3</v>
      </c>
      <c r="W2085" s="85">
        <v>7</v>
      </c>
      <c r="X2085" s="85">
        <v>9</v>
      </c>
      <c r="AF2085" s="85">
        <v>24</v>
      </c>
      <c r="AG2085" s="85" t="s">
        <v>4070</v>
      </c>
      <c r="AH2085" s="85">
        <v>27</v>
      </c>
      <c r="AI2085" s="85" t="s">
        <v>4073</v>
      </c>
      <c r="AJ2085" s="85">
        <v>1</v>
      </c>
      <c r="AN2085" s="85">
        <v>1</v>
      </c>
      <c r="AR2085" s="85">
        <v>4</v>
      </c>
      <c r="AS2085" s="85">
        <v>3</v>
      </c>
      <c r="AT2085" s="85">
        <v>3</v>
      </c>
      <c r="AU2085" s="85">
        <v>2</v>
      </c>
      <c r="AV2085" s="85">
        <v>2</v>
      </c>
      <c r="AW2085" s="85">
        <v>4</v>
      </c>
      <c r="AX2085" s="87">
        <v>10</v>
      </c>
      <c r="AY2085" s="85">
        <v>2</v>
      </c>
      <c r="AZ2085" s="85">
        <v>4</v>
      </c>
      <c r="BO2085" s="85">
        <v>2</v>
      </c>
      <c r="BX2085" s="85">
        <v>7</v>
      </c>
      <c r="CE2085" s="88">
        <v>94109</v>
      </c>
      <c r="CF2085" s="88" t="s">
        <v>3966</v>
      </c>
      <c r="CG2085" s="88" t="s">
        <v>3967</v>
      </c>
      <c r="CH2085" s="88">
        <v>56</v>
      </c>
      <c r="CI2085" s="88">
        <v>5</v>
      </c>
      <c r="CJ2085" s="85">
        <v>2</v>
      </c>
      <c r="CK2085" s="85">
        <v>4</v>
      </c>
      <c r="CL2085" s="85">
        <v>1</v>
      </c>
      <c r="CM2085" s="85">
        <v>4</v>
      </c>
      <c r="CN2085" s="85">
        <v>1</v>
      </c>
      <c r="CO2085" s="85">
        <v>4</v>
      </c>
      <c r="CP2085" s="85">
        <v>4</v>
      </c>
      <c r="CQ2085" s="85">
        <v>1</v>
      </c>
      <c r="CU2085" s="85">
        <v>6</v>
      </c>
      <c r="CY2085" s="85">
        <v>1</v>
      </c>
      <c r="CZ2085" s="85" t="s">
        <v>4218</v>
      </c>
      <c r="DA2085" s="85">
        <v>102</v>
      </c>
      <c r="DB2085" s="85">
        <v>7</v>
      </c>
      <c r="DC2085" s="85">
        <v>6</v>
      </c>
      <c r="DD2085" s="85">
        <v>1</v>
      </c>
      <c r="DE2085" s="85">
        <v>0</v>
      </c>
      <c r="DI2085" s="89">
        <v>1.0870859473023839</v>
      </c>
    </row>
    <row r="2086" spans="1:113" x14ac:dyDescent="0.3">
      <c r="A2086" s="85">
        <v>2198</v>
      </c>
      <c r="B2086" s="85">
        <v>2920</v>
      </c>
      <c r="C2086" s="85">
        <v>193</v>
      </c>
      <c r="D2086" s="85">
        <v>2</v>
      </c>
      <c r="E2086" s="85" t="s">
        <v>4174</v>
      </c>
      <c r="F2086" s="85" t="s">
        <v>1370</v>
      </c>
      <c r="G2086" s="85" t="s">
        <v>1370</v>
      </c>
      <c r="H2086" s="85">
        <v>3</v>
      </c>
      <c r="I2086" s="86">
        <v>43776</v>
      </c>
      <c r="J2086" s="85" t="s">
        <v>4212</v>
      </c>
      <c r="K2086" s="85">
        <v>1</v>
      </c>
      <c r="L2086" s="85">
        <v>1</v>
      </c>
      <c r="M2086" s="85">
        <v>6</v>
      </c>
      <c r="N2086" s="85">
        <v>4</v>
      </c>
      <c r="O2086" s="85">
        <v>3</v>
      </c>
      <c r="P2086" s="85">
        <v>1</v>
      </c>
      <c r="Q2086" s="85">
        <v>1</v>
      </c>
      <c r="R2086" s="85">
        <v>1</v>
      </c>
      <c r="W2086" s="85">
        <v>1</v>
      </c>
      <c r="X2086" s="85">
        <v>2</v>
      </c>
      <c r="Y2086" s="85">
        <v>3</v>
      </c>
      <c r="AF2086" s="85">
        <v>27</v>
      </c>
      <c r="AG2086" s="85" t="s">
        <v>4073</v>
      </c>
      <c r="AH2086" s="85">
        <v>24</v>
      </c>
      <c r="AI2086" s="85" t="s">
        <v>4070</v>
      </c>
      <c r="AJ2086" s="85">
        <v>1</v>
      </c>
      <c r="AN2086" s="85">
        <v>1</v>
      </c>
      <c r="AR2086" s="85">
        <v>4</v>
      </c>
      <c r="AS2086" s="85">
        <v>4</v>
      </c>
      <c r="AT2086" s="85">
        <v>5</v>
      </c>
      <c r="AU2086" s="85">
        <v>6</v>
      </c>
      <c r="AV2086" s="85">
        <v>3</v>
      </c>
      <c r="AW2086" s="85">
        <v>4</v>
      </c>
      <c r="AX2086" s="87">
        <v>1</v>
      </c>
      <c r="AY2086" s="85">
        <v>1</v>
      </c>
      <c r="AZ2086" s="85">
        <v>3</v>
      </c>
      <c r="BL2086" s="85">
        <v>5</v>
      </c>
      <c r="BX2086" s="85">
        <v>4</v>
      </c>
      <c r="CE2086" s="88">
        <v>94107</v>
      </c>
      <c r="CF2086" s="88" t="s">
        <v>3966</v>
      </c>
      <c r="CG2086" s="88" t="s">
        <v>3967</v>
      </c>
      <c r="CH2086" s="88">
        <v>56</v>
      </c>
      <c r="CI2086" s="88">
        <v>5</v>
      </c>
      <c r="CJ2086" s="85">
        <v>1</v>
      </c>
      <c r="CK2086" s="85">
        <v>6</v>
      </c>
      <c r="CL2086" s="85">
        <v>1</v>
      </c>
      <c r="CM2086" s="85">
        <v>5</v>
      </c>
      <c r="CN2086" s="85">
        <v>1</v>
      </c>
      <c r="CO2086" s="85">
        <v>4</v>
      </c>
      <c r="CP2086" s="85">
        <v>4</v>
      </c>
      <c r="CQ2086" s="85">
        <v>1</v>
      </c>
      <c r="CU2086" s="85">
        <v>6</v>
      </c>
      <c r="CY2086" s="85">
        <v>1</v>
      </c>
      <c r="CZ2086" s="85" t="s">
        <v>4218</v>
      </c>
      <c r="DA2086" s="85">
        <v>102</v>
      </c>
      <c r="DB2086" s="85">
        <v>12</v>
      </c>
      <c r="DC2086" s="85">
        <v>10</v>
      </c>
      <c r="DD2086" s="85">
        <v>1</v>
      </c>
      <c r="DE2086" s="85">
        <v>1</v>
      </c>
      <c r="DI2086" s="89">
        <v>0.77619813176007868</v>
      </c>
    </row>
    <row r="2087" spans="1:113" x14ac:dyDescent="0.3">
      <c r="A2087" s="85">
        <v>2200</v>
      </c>
      <c r="B2087" s="85">
        <v>959</v>
      </c>
      <c r="C2087" s="85">
        <v>272</v>
      </c>
      <c r="D2087" s="85">
        <v>1</v>
      </c>
      <c r="E2087" s="85" t="s">
        <v>4176</v>
      </c>
      <c r="F2087" s="85" t="s">
        <v>4180</v>
      </c>
      <c r="G2087" s="85" t="s">
        <v>4184</v>
      </c>
      <c r="H2087" s="85">
        <v>6</v>
      </c>
      <c r="I2087" s="86">
        <v>43773</v>
      </c>
      <c r="J2087" s="85" t="s">
        <v>4208</v>
      </c>
      <c r="K2087" s="85">
        <v>1</v>
      </c>
      <c r="L2087" s="85">
        <v>1</v>
      </c>
      <c r="M2087" s="85">
        <v>4</v>
      </c>
      <c r="N2087" s="85">
        <v>4</v>
      </c>
      <c r="O2087" s="85">
        <v>2</v>
      </c>
      <c r="P2087" s="85">
        <v>1</v>
      </c>
      <c r="Q2087" s="85">
        <v>1</v>
      </c>
      <c r="R2087" s="85">
        <v>3</v>
      </c>
      <c r="W2087" s="85">
        <v>1</v>
      </c>
      <c r="X2087" s="85">
        <v>2</v>
      </c>
      <c r="Y2087" s="85">
        <v>3</v>
      </c>
      <c r="Z2087" s="85">
        <v>4</v>
      </c>
      <c r="AF2087" s="85">
        <v>24</v>
      </c>
      <c r="AG2087" s="85" t="s">
        <v>4070</v>
      </c>
      <c r="AH2087" s="85">
        <v>7</v>
      </c>
      <c r="AI2087" s="85" t="s">
        <v>4053</v>
      </c>
      <c r="AJ2087" s="85">
        <v>1</v>
      </c>
      <c r="AN2087" s="85">
        <v>1</v>
      </c>
      <c r="AR2087" s="85">
        <v>4</v>
      </c>
      <c r="AS2087" s="85">
        <v>5</v>
      </c>
      <c r="AT2087" s="85">
        <v>5</v>
      </c>
      <c r="AU2087" s="85">
        <v>6</v>
      </c>
      <c r="AV2087" s="85">
        <v>5</v>
      </c>
      <c r="AW2087" s="85">
        <v>3</v>
      </c>
      <c r="AX2087" s="87">
        <v>0.25</v>
      </c>
      <c r="AY2087" s="85">
        <v>2</v>
      </c>
      <c r="AZ2087" s="85">
        <v>1</v>
      </c>
      <c r="BA2087" s="85">
        <v>6</v>
      </c>
      <c r="BF2087" s="85">
        <v>7</v>
      </c>
      <c r="BU2087" s="85">
        <v>3</v>
      </c>
      <c r="BX2087" s="85">
        <v>1</v>
      </c>
      <c r="BY2087" s="85">
        <v>7</v>
      </c>
      <c r="CE2087" s="88">
        <v>94107</v>
      </c>
      <c r="CF2087" s="88" t="s">
        <v>3966</v>
      </c>
      <c r="CG2087" s="88" t="s">
        <v>3967</v>
      </c>
      <c r="CH2087" s="88">
        <v>56</v>
      </c>
      <c r="CI2087" s="88">
        <v>5</v>
      </c>
      <c r="CJ2087" s="85">
        <v>1</v>
      </c>
      <c r="CK2087" s="85">
        <v>6</v>
      </c>
      <c r="CL2087" s="85">
        <v>1</v>
      </c>
      <c r="CM2087" s="85">
        <v>3</v>
      </c>
      <c r="CN2087" s="85">
        <v>1</v>
      </c>
      <c r="CO2087" s="85">
        <v>4</v>
      </c>
      <c r="CP2087" s="85">
        <v>4</v>
      </c>
      <c r="CQ2087" s="85">
        <v>1</v>
      </c>
      <c r="CU2087" s="85">
        <v>6</v>
      </c>
      <c r="CY2087" s="85">
        <v>1</v>
      </c>
      <c r="CZ2087" s="85" t="s">
        <v>4218</v>
      </c>
      <c r="DA2087" s="85">
        <v>102</v>
      </c>
      <c r="DB2087" s="85">
        <v>12</v>
      </c>
      <c r="DC2087" s="85">
        <v>10</v>
      </c>
      <c r="DD2087" s="85">
        <v>2</v>
      </c>
      <c r="DE2087" s="85">
        <v>0</v>
      </c>
      <c r="DI2087" s="89">
        <v>1.0870859473023839</v>
      </c>
    </row>
    <row r="2088" spans="1:113" x14ac:dyDescent="0.3">
      <c r="A2088" s="85">
        <v>2215</v>
      </c>
      <c r="B2088" s="85">
        <v>966</v>
      </c>
      <c r="C2088" s="85">
        <v>272</v>
      </c>
      <c r="D2088" s="85">
        <v>1</v>
      </c>
      <c r="E2088" s="85" t="s">
        <v>4176</v>
      </c>
      <c r="F2088" s="85" t="s">
        <v>4180</v>
      </c>
      <c r="G2088" s="85" t="s">
        <v>4184</v>
      </c>
      <c r="H2088" s="85">
        <v>6</v>
      </c>
      <c r="I2088" s="86">
        <v>43773</v>
      </c>
      <c r="J2088" s="85" t="s">
        <v>4208</v>
      </c>
      <c r="K2088" s="85">
        <v>1</v>
      </c>
      <c r="L2088" s="85">
        <v>1</v>
      </c>
      <c r="M2088" s="85">
        <v>2</v>
      </c>
      <c r="N2088" s="85">
        <v>7</v>
      </c>
      <c r="O2088" s="85">
        <v>3</v>
      </c>
      <c r="P2088" s="85">
        <v>1</v>
      </c>
      <c r="Q2088" s="85">
        <v>2</v>
      </c>
      <c r="R2088" s="85">
        <v>1</v>
      </c>
      <c r="W2088" s="85">
        <v>6</v>
      </c>
      <c r="AF2088" s="85">
        <v>24</v>
      </c>
      <c r="AG2088" s="85" t="s">
        <v>4070</v>
      </c>
      <c r="AH2088" s="85">
        <v>19</v>
      </c>
      <c r="AI2088" s="85" t="s">
        <v>4065</v>
      </c>
      <c r="AJ2088" s="85">
        <v>1</v>
      </c>
      <c r="AN2088" s="85">
        <v>4</v>
      </c>
      <c r="AR2088" s="85">
        <v>5</v>
      </c>
      <c r="AS2088" s="85">
        <v>5</v>
      </c>
      <c r="AT2088" s="85">
        <v>5</v>
      </c>
      <c r="AU2088" s="85">
        <v>1</v>
      </c>
      <c r="AV2088" s="85">
        <v>5</v>
      </c>
      <c r="AW2088" s="85">
        <v>5</v>
      </c>
      <c r="AX2088" s="87" t="s">
        <v>1370</v>
      </c>
      <c r="AY2088" s="85">
        <v>2</v>
      </c>
      <c r="AZ2088" s="85">
        <v>3</v>
      </c>
      <c r="BA2088" s="85">
        <v>4</v>
      </c>
      <c r="BX2088" s="85">
        <v>7</v>
      </c>
      <c r="CE2088" s="88">
        <v>94114</v>
      </c>
      <c r="CF2088" s="88" t="s">
        <v>3966</v>
      </c>
      <c r="CG2088" s="88" t="s">
        <v>3967</v>
      </c>
      <c r="CH2088" s="88">
        <v>56</v>
      </c>
      <c r="CI2088" s="88">
        <v>5</v>
      </c>
      <c r="CJ2088" s="85">
        <v>2</v>
      </c>
      <c r="CK2088" s="85">
        <v>5</v>
      </c>
      <c r="CL2088" s="85">
        <v>1</v>
      </c>
      <c r="CM2088" s="85">
        <v>5</v>
      </c>
      <c r="CN2088" s="85">
        <v>1</v>
      </c>
      <c r="CO2088" s="85">
        <v>4</v>
      </c>
      <c r="CP2088" s="85">
        <v>3</v>
      </c>
      <c r="CQ2088" s="85">
        <v>1</v>
      </c>
      <c r="CR2088" s="85">
        <v>42</v>
      </c>
      <c r="CU2088" s="85">
        <v>6</v>
      </c>
      <c r="CY2088" s="85">
        <v>2</v>
      </c>
      <c r="CZ2088" s="85" t="s">
        <v>4219</v>
      </c>
      <c r="DA2088" s="85">
        <v>999</v>
      </c>
      <c r="DB2088" s="85">
        <v>11</v>
      </c>
      <c r="DC2088" s="85">
        <v>10</v>
      </c>
      <c r="DD2088" s="85">
        <v>1</v>
      </c>
      <c r="DE2088" s="85">
        <v>0</v>
      </c>
      <c r="DI2088" s="89">
        <v>1.0870859473023839</v>
      </c>
    </row>
    <row r="2089" spans="1:113" x14ac:dyDescent="0.3">
      <c r="A2089" s="85">
        <v>2223</v>
      </c>
      <c r="B2089" s="85">
        <v>2926</v>
      </c>
      <c r="C2089" s="85">
        <v>193</v>
      </c>
      <c r="D2089" s="85">
        <v>2</v>
      </c>
      <c r="E2089" s="85" t="s">
        <v>4174</v>
      </c>
      <c r="F2089" s="85" t="s">
        <v>1370</v>
      </c>
      <c r="G2089" s="85" t="s">
        <v>1370</v>
      </c>
      <c r="H2089" s="85">
        <v>3</v>
      </c>
      <c r="I2089" s="86">
        <v>43776</v>
      </c>
      <c r="J2089" s="85" t="s">
        <v>4212</v>
      </c>
      <c r="K2089" s="85">
        <v>1</v>
      </c>
      <c r="L2089" s="85">
        <v>1</v>
      </c>
      <c r="M2089" s="85">
        <v>3</v>
      </c>
      <c r="N2089" s="85">
        <v>3</v>
      </c>
      <c r="O2089" s="85">
        <v>2</v>
      </c>
      <c r="P2089" s="85">
        <v>1</v>
      </c>
      <c r="Q2089" s="85">
        <v>1</v>
      </c>
      <c r="R2089" s="85">
        <v>1</v>
      </c>
      <c r="W2089" s="85">
        <v>3</v>
      </c>
      <c r="X2089" s="85">
        <v>6</v>
      </c>
      <c r="Y2089" s="85">
        <v>7</v>
      </c>
      <c r="AF2089" s="85">
        <v>20</v>
      </c>
      <c r="AG2089" s="85" t="s">
        <v>4066</v>
      </c>
      <c r="AH2089" s="85">
        <v>24</v>
      </c>
      <c r="AI2089" s="85" t="s">
        <v>4070</v>
      </c>
      <c r="AJ2089" s="85">
        <v>3</v>
      </c>
      <c r="AN2089" s="85">
        <v>7</v>
      </c>
      <c r="AR2089" s="85">
        <v>3</v>
      </c>
      <c r="AS2089" s="85">
        <v>3</v>
      </c>
      <c r="AT2089" s="85">
        <v>3</v>
      </c>
      <c r="AU2089" s="85">
        <v>0</v>
      </c>
      <c r="AV2089" s="85">
        <v>3</v>
      </c>
      <c r="AW2089" s="85">
        <v>3</v>
      </c>
      <c r="AX2089" s="87" t="s">
        <v>1370</v>
      </c>
      <c r="AY2089" s="85">
        <v>0</v>
      </c>
      <c r="AZ2089" s="85">
        <v>0</v>
      </c>
      <c r="BX2089" s="85">
        <v>1</v>
      </c>
      <c r="BY2089" s="85">
        <v>5</v>
      </c>
      <c r="BZ2089" s="85">
        <v>7</v>
      </c>
      <c r="CE2089" s="88">
        <v>94108</v>
      </c>
      <c r="CF2089" s="88" t="s">
        <v>3966</v>
      </c>
      <c r="CG2089" s="88" t="s">
        <v>3967</v>
      </c>
      <c r="CH2089" s="88">
        <v>56</v>
      </c>
      <c r="CI2089" s="88">
        <v>5</v>
      </c>
      <c r="CJ2089" s="85">
        <v>1</v>
      </c>
      <c r="CK2089" s="85">
        <v>6</v>
      </c>
      <c r="CL2089" s="85">
        <v>1</v>
      </c>
      <c r="CM2089" s="85">
        <v>5</v>
      </c>
      <c r="CN2089" s="85">
        <v>1</v>
      </c>
      <c r="CO2089" s="85">
        <v>4</v>
      </c>
      <c r="CP2089" s="85">
        <v>4</v>
      </c>
      <c r="CQ2089" s="85">
        <v>1</v>
      </c>
      <c r="CR2089" s="85">
        <v>2</v>
      </c>
      <c r="CU2089" s="85">
        <v>6</v>
      </c>
      <c r="CY2089" s="85">
        <v>1</v>
      </c>
      <c r="CZ2089" s="85" t="s">
        <v>4218</v>
      </c>
      <c r="DA2089" s="85">
        <v>102</v>
      </c>
      <c r="DB2089" s="85">
        <v>7</v>
      </c>
      <c r="DC2089" s="85">
        <v>6</v>
      </c>
      <c r="DD2089" s="85">
        <v>3</v>
      </c>
      <c r="DE2089" s="85">
        <v>0</v>
      </c>
      <c r="DI2089" s="89">
        <v>0.77619813176007868</v>
      </c>
    </row>
    <row r="2090" spans="1:113" x14ac:dyDescent="0.3">
      <c r="A2090" s="85">
        <v>2230</v>
      </c>
      <c r="B2090" s="85">
        <v>2927</v>
      </c>
      <c r="C2090" s="85">
        <v>193</v>
      </c>
      <c r="D2090" s="85">
        <v>2</v>
      </c>
      <c r="E2090" s="85" t="s">
        <v>4174</v>
      </c>
      <c r="F2090" s="85" t="s">
        <v>1370</v>
      </c>
      <c r="G2090" s="85" t="s">
        <v>1370</v>
      </c>
      <c r="H2090" s="85">
        <v>3</v>
      </c>
      <c r="I2090" s="86">
        <v>43776</v>
      </c>
      <c r="J2090" s="85" t="s">
        <v>4212</v>
      </c>
      <c r="K2090" s="85">
        <v>1</v>
      </c>
      <c r="L2090" s="85">
        <v>1</v>
      </c>
      <c r="M2090" s="85">
        <v>2</v>
      </c>
      <c r="N2090" s="85">
        <v>2</v>
      </c>
      <c r="O2090" s="85">
        <v>1</v>
      </c>
      <c r="P2090" s="85">
        <v>1</v>
      </c>
      <c r="Q2090" s="85">
        <v>1</v>
      </c>
      <c r="R2090" s="85">
        <v>1</v>
      </c>
      <c r="W2090" s="85">
        <v>3</v>
      </c>
      <c r="AF2090" s="85">
        <v>19</v>
      </c>
      <c r="AG2090" s="85" t="s">
        <v>4065</v>
      </c>
      <c r="AH2090" s="85">
        <v>24</v>
      </c>
      <c r="AI2090" s="85" t="s">
        <v>4070</v>
      </c>
      <c r="AJ2090" s="85">
        <v>9</v>
      </c>
      <c r="AN2090" s="85">
        <v>9</v>
      </c>
      <c r="AR2090" s="85">
        <v>4</v>
      </c>
      <c r="AS2090" s="85">
        <v>5</v>
      </c>
      <c r="AT2090" s="85">
        <v>3</v>
      </c>
      <c r="AU2090" s="85">
        <v>6</v>
      </c>
      <c r="AV2090" s="85">
        <v>4</v>
      </c>
      <c r="AW2090" s="85">
        <v>5</v>
      </c>
      <c r="AX2090" s="87">
        <v>0.8</v>
      </c>
      <c r="AY2090" s="85">
        <v>1</v>
      </c>
      <c r="AZ2090" s="85">
        <v>6</v>
      </c>
      <c r="BU2090" s="85">
        <v>14</v>
      </c>
      <c r="BX2090" s="85">
        <v>4</v>
      </c>
      <c r="CE2090" s="88">
        <v>94103</v>
      </c>
      <c r="CF2090" s="88" t="s">
        <v>3966</v>
      </c>
      <c r="CG2090" s="88" t="s">
        <v>3967</v>
      </c>
      <c r="CH2090" s="88">
        <v>56</v>
      </c>
      <c r="CI2090" s="88">
        <v>5</v>
      </c>
      <c r="CJ2090" s="85">
        <v>1</v>
      </c>
      <c r="CK2090" s="85">
        <v>4</v>
      </c>
      <c r="CL2090" s="85">
        <v>1</v>
      </c>
      <c r="CM2090" s="85">
        <v>4</v>
      </c>
      <c r="CN2090" s="85">
        <v>1</v>
      </c>
      <c r="CO2090" s="85">
        <v>4</v>
      </c>
      <c r="CP2090" s="85">
        <v>4</v>
      </c>
      <c r="CQ2090" s="85">
        <v>1</v>
      </c>
      <c r="CU2090" s="85">
        <v>6</v>
      </c>
      <c r="CY2090" s="85">
        <v>1</v>
      </c>
      <c r="CZ2090" s="85" t="s">
        <v>4218</v>
      </c>
      <c r="DA2090" s="85">
        <v>102</v>
      </c>
      <c r="DB2090" s="85">
        <v>12</v>
      </c>
      <c r="DC2090" s="85">
        <v>10</v>
      </c>
      <c r="DD2090" s="85">
        <v>1</v>
      </c>
      <c r="DE2090" s="85">
        <v>0</v>
      </c>
      <c r="DI2090" s="89">
        <v>0.77619813176007868</v>
      </c>
    </row>
    <row r="2091" spans="1:113" x14ac:dyDescent="0.3">
      <c r="A2091" s="85">
        <v>2235</v>
      </c>
      <c r="B2091" s="85">
        <v>2928</v>
      </c>
      <c r="C2091" s="85">
        <v>193</v>
      </c>
      <c r="D2091" s="85">
        <v>2</v>
      </c>
      <c r="E2091" s="85" t="s">
        <v>4174</v>
      </c>
      <c r="F2091" s="85" t="s">
        <v>1370</v>
      </c>
      <c r="G2091" s="85" t="s">
        <v>1370</v>
      </c>
      <c r="H2091" s="85">
        <v>3</v>
      </c>
      <c r="I2091" s="86">
        <v>43776</v>
      </c>
      <c r="J2091" s="85" t="s">
        <v>4212</v>
      </c>
      <c r="K2091" s="85">
        <v>1</v>
      </c>
      <c r="L2091" s="85">
        <v>1</v>
      </c>
      <c r="M2091" s="85">
        <v>5</v>
      </c>
      <c r="N2091" s="85">
        <v>2</v>
      </c>
      <c r="O2091" s="85">
        <v>3</v>
      </c>
      <c r="P2091" s="85">
        <v>1</v>
      </c>
      <c r="Q2091" s="85">
        <v>1</v>
      </c>
      <c r="R2091" s="85">
        <v>1</v>
      </c>
      <c r="W2091" s="85">
        <v>1</v>
      </c>
      <c r="X2091" s="85">
        <v>2</v>
      </c>
      <c r="Y2091" s="85">
        <v>3</v>
      </c>
      <c r="Z2091" s="85">
        <v>4</v>
      </c>
      <c r="AA2091" s="85">
        <v>6</v>
      </c>
      <c r="AB2091" s="85">
        <v>7</v>
      </c>
      <c r="AC2091" s="85">
        <v>9</v>
      </c>
      <c r="AF2091" s="85">
        <v>20</v>
      </c>
      <c r="AG2091" s="85" t="s">
        <v>4066</v>
      </c>
      <c r="AH2091" s="85">
        <v>24</v>
      </c>
      <c r="AI2091" s="85" t="s">
        <v>4070</v>
      </c>
      <c r="AJ2091" s="85">
        <v>1</v>
      </c>
      <c r="AN2091" s="85">
        <v>1</v>
      </c>
      <c r="AR2091" s="85">
        <v>5</v>
      </c>
      <c r="AS2091" s="85">
        <v>4</v>
      </c>
      <c r="AT2091" s="85">
        <v>4</v>
      </c>
      <c r="AU2091" s="85">
        <v>3</v>
      </c>
      <c r="AV2091" s="85">
        <v>3</v>
      </c>
      <c r="AW2091" s="85">
        <v>2</v>
      </c>
      <c r="AX2091" s="87">
        <v>2</v>
      </c>
      <c r="AY2091" s="85">
        <v>2</v>
      </c>
      <c r="AZ2091" s="85">
        <v>6</v>
      </c>
      <c r="BU2091" s="85">
        <v>21</v>
      </c>
      <c r="BX2091" s="85">
        <v>4</v>
      </c>
      <c r="CE2091" s="88">
        <v>94102</v>
      </c>
      <c r="CF2091" s="88" t="s">
        <v>3966</v>
      </c>
      <c r="CG2091" s="88" t="s">
        <v>3967</v>
      </c>
      <c r="CH2091" s="88">
        <v>56</v>
      </c>
      <c r="CI2091" s="88">
        <v>5</v>
      </c>
      <c r="CJ2091" s="85">
        <v>1</v>
      </c>
      <c r="CK2091" s="85">
        <v>4</v>
      </c>
      <c r="CL2091" s="85">
        <v>1</v>
      </c>
      <c r="CM2091" s="85">
        <v>5</v>
      </c>
      <c r="CN2091" s="85">
        <v>1</v>
      </c>
      <c r="CO2091" s="85">
        <v>4</v>
      </c>
      <c r="CP2091" s="85">
        <v>4</v>
      </c>
      <c r="CQ2091" s="85">
        <v>1</v>
      </c>
      <c r="CU2091" s="85">
        <v>1</v>
      </c>
      <c r="CY2091" s="85">
        <v>2</v>
      </c>
      <c r="CZ2091" s="85" t="s">
        <v>81</v>
      </c>
      <c r="DA2091" s="85">
        <v>17</v>
      </c>
      <c r="DB2091" s="85">
        <v>0</v>
      </c>
      <c r="DC2091" s="85">
        <v>0</v>
      </c>
      <c r="DD2091" s="85">
        <v>2</v>
      </c>
      <c r="DE2091" s="85">
        <v>0</v>
      </c>
      <c r="DI2091" s="89">
        <v>0.77619813176007868</v>
      </c>
    </row>
    <row r="2092" spans="1:113" x14ac:dyDescent="0.3">
      <c r="A2092" s="85">
        <v>2247</v>
      </c>
      <c r="B2092" s="85">
        <v>1128</v>
      </c>
      <c r="C2092" s="85">
        <v>228</v>
      </c>
      <c r="D2092" s="85">
        <v>1</v>
      </c>
      <c r="E2092" s="85" t="s">
        <v>4174</v>
      </c>
      <c r="F2092" s="85" t="s">
        <v>4180</v>
      </c>
      <c r="G2092" s="85" t="s">
        <v>1370</v>
      </c>
      <c r="H2092" s="85">
        <v>5</v>
      </c>
      <c r="I2092" s="86">
        <v>43773</v>
      </c>
      <c r="J2092" s="85" t="s">
        <v>4208</v>
      </c>
      <c r="K2092" s="85">
        <v>1</v>
      </c>
      <c r="L2092" s="85">
        <v>1</v>
      </c>
      <c r="M2092" s="85">
        <v>6</v>
      </c>
      <c r="N2092" s="85">
        <v>2</v>
      </c>
      <c r="O2092" s="85">
        <v>3</v>
      </c>
      <c r="P2092" s="85">
        <v>1</v>
      </c>
      <c r="Q2092" s="85">
        <v>1</v>
      </c>
      <c r="R2092" s="85">
        <v>1</v>
      </c>
      <c r="W2092" s="85">
        <v>2</v>
      </c>
      <c r="X2092" s="85">
        <v>3</v>
      </c>
      <c r="Y2092" s="85">
        <v>4</v>
      </c>
      <c r="Z2092" s="85">
        <v>6</v>
      </c>
      <c r="AA2092" s="85">
        <v>9</v>
      </c>
      <c r="AF2092" s="85">
        <v>24</v>
      </c>
      <c r="AG2092" s="85" t="s">
        <v>4070</v>
      </c>
      <c r="AH2092" s="85">
        <v>22</v>
      </c>
      <c r="AI2092" s="85" t="s">
        <v>4068</v>
      </c>
      <c r="AJ2092" s="85">
        <v>1</v>
      </c>
      <c r="AN2092" s="85">
        <v>1</v>
      </c>
      <c r="AR2092" s="85">
        <v>4</v>
      </c>
      <c r="AS2092" s="85">
        <v>5</v>
      </c>
      <c r="AT2092" s="85">
        <v>4</v>
      </c>
      <c r="AU2092" s="85">
        <v>6</v>
      </c>
      <c r="AV2092" s="85">
        <v>4</v>
      </c>
      <c r="AW2092" s="85">
        <v>3</v>
      </c>
      <c r="AX2092" s="87">
        <v>1</v>
      </c>
      <c r="AY2092" s="85">
        <v>2</v>
      </c>
      <c r="AZ2092" s="85">
        <v>1</v>
      </c>
      <c r="BF2092" s="85">
        <v>7</v>
      </c>
      <c r="BX2092" s="85">
        <v>4</v>
      </c>
      <c r="CE2092" s="88">
        <v>94107</v>
      </c>
      <c r="CF2092" s="88" t="s">
        <v>3966</v>
      </c>
      <c r="CG2092" s="88" t="s">
        <v>3967</v>
      </c>
      <c r="CH2092" s="88">
        <v>56</v>
      </c>
      <c r="CI2092" s="88">
        <v>5</v>
      </c>
      <c r="CJ2092" s="85">
        <v>1</v>
      </c>
      <c r="CK2092" s="85">
        <v>5</v>
      </c>
      <c r="CL2092" s="85">
        <v>1</v>
      </c>
      <c r="CM2092" s="85">
        <v>4</v>
      </c>
      <c r="CN2092" s="85">
        <v>1</v>
      </c>
      <c r="CO2092" s="85">
        <v>4</v>
      </c>
      <c r="CP2092" s="85">
        <v>4</v>
      </c>
      <c r="CQ2092" s="85">
        <v>71</v>
      </c>
      <c r="CU2092" s="85">
        <v>6</v>
      </c>
      <c r="CY2092" s="85">
        <v>2</v>
      </c>
      <c r="CZ2092" s="85" t="s">
        <v>192</v>
      </c>
      <c r="DA2092" s="85">
        <v>92</v>
      </c>
      <c r="DB2092" s="85">
        <v>12</v>
      </c>
      <c r="DC2092" s="85">
        <v>10</v>
      </c>
      <c r="DD2092" s="85">
        <v>1</v>
      </c>
      <c r="DE2092" s="85">
        <v>0</v>
      </c>
      <c r="DI2092" s="89">
        <v>1.0870859473023839</v>
      </c>
    </row>
    <row r="2093" spans="1:113" x14ac:dyDescent="0.3">
      <c r="A2093" s="85">
        <v>2251</v>
      </c>
      <c r="B2093" s="85">
        <v>1130</v>
      </c>
      <c r="C2093" s="85">
        <v>228</v>
      </c>
      <c r="D2093" s="85">
        <v>1</v>
      </c>
      <c r="E2093" s="85" t="s">
        <v>4174</v>
      </c>
      <c r="F2093" s="85" t="s">
        <v>4180</v>
      </c>
      <c r="G2093" s="85" t="s">
        <v>1370</v>
      </c>
      <c r="H2093" s="85">
        <v>5</v>
      </c>
      <c r="I2093" s="86">
        <v>43773</v>
      </c>
      <c r="J2093" s="85" t="s">
        <v>4208</v>
      </c>
      <c r="K2093" s="85">
        <v>1</v>
      </c>
      <c r="L2093" s="85">
        <v>1</v>
      </c>
      <c r="M2093" s="85">
        <v>3</v>
      </c>
      <c r="N2093" s="85">
        <v>2</v>
      </c>
      <c r="O2093" s="85">
        <v>3</v>
      </c>
      <c r="P2093" s="85">
        <v>1</v>
      </c>
      <c r="Q2093" s="85">
        <v>1</v>
      </c>
      <c r="R2093" s="85">
        <v>1</v>
      </c>
      <c r="W2093" s="85">
        <v>6</v>
      </c>
      <c r="X2093" s="85">
        <v>7</v>
      </c>
      <c r="AF2093" s="85">
        <v>24</v>
      </c>
      <c r="AG2093" s="85" t="s">
        <v>4070</v>
      </c>
      <c r="AH2093" s="85">
        <v>29</v>
      </c>
      <c r="AI2093" s="85" t="s">
        <v>4075</v>
      </c>
      <c r="AJ2093" s="85">
        <v>1</v>
      </c>
      <c r="AN2093" s="85">
        <v>1</v>
      </c>
      <c r="AR2093" s="85">
        <v>4</v>
      </c>
      <c r="AS2093" s="85">
        <v>5</v>
      </c>
      <c r="AT2093" s="85">
        <v>5</v>
      </c>
      <c r="AU2093" s="85">
        <v>2</v>
      </c>
      <c r="AV2093" s="85">
        <v>4</v>
      </c>
      <c r="AW2093" s="85">
        <v>4</v>
      </c>
      <c r="AX2093" s="87">
        <v>2</v>
      </c>
      <c r="AY2093" s="85">
        <v>2</v>
      </c>
      <c r="AZ2093" s="85">
        <v>1</v>
      </c>
      <c r="BA2093" s="85">
        <v>4</v>
      </c>
      <c r="BF2093" s="85">
        <v>7</v>
      </c>
      <c r="BO2093" s="85">
        <v>1</v>
      </c>
      <c r="BX2093" s="85">
        <v>5</v>
      </c>
      <c r="BY2093" s="85">
        <v>7</v>
      </c>
      <c r="CE2093" s="88">
        <v>94109</v>
      </c>
      <c r="CF2093" s="88" t="s">
        <v>3966</v>
      </c>
      <c r="CG2093" s="88" t="s">
        <v>3967</v>
      </c>
      <c r="CH2093" s="88">
        <v>56</v>
      </c>
      <c r="CI2093" s="88">
        <v>5</v>
      </c>
      <c r="CJ2093" s="85">
        <v>1</v>
      </c>
      <c r="CK2093" s="85">
        <v>3</v>
      </c>
      <c r="CL2093" s="85">
        <v>1</v>
      </c>
      <c r="CM2093" s="85">
        <v>4</v>
      </c>
      <c r="CN2093" s="85">
        <v>1</v>
      </c>
      <c r="CO2093" s="85">
        <v>4</v>
      </c>
      <c r="CP2093" s="85">
        <v>4</v>
      </c>
      <c r="CQ2093" s="85">
        <v>2</v>
      </c>
      <c r="CU2093" s="85">
        <v>6</v>
      </c>
      <c r="CY2093" s="85">
        <v>1</v>
      </c>
      <c r="CZ2093" s="85" t="s">
        <v>4218</v>
      </c>
      <c r="DA2093" s="85">
        <v>102</v>
      </c>
      <c r="DB2093" s="85">
        <v>5</v>
      </c>
      <c r="DC2093" s="85">
        <v>4</v>
      </c>
      <c r="DD2093" s="85">
        <v>1</v>
      </c>
      <c r="DE2093" s="85">
        <v>13</v>
      </c>
      <c r="DI2093" s="89">
        <v>1.0870859473023839</v>
      </c>
    </row>
    <row r="2094" spans="1:113" x14ac:dyDescent="0.3">
      <c r="A2094" s="85">
        <v>2253</v>
      </c>
      <c r="B2094" s="85">
        <v>1131</v>
      </c>
      <c r="C2094" s="85">
        <v>228</v>
      </c>
      <c r="D2094" s="85">
        <v>1</v>
      </c>
      <c r="E2094" s="85" t="s">
        <v>4174</v>
      </c>
      <c r="F2094" s="85" t="s">
        <v>4180</v>
      </c>
      <c r="G2094" s="85" t="s">
        <v>1370</v>
      </c>
      <c r="H2094" s="85">
        <v>5</v>
      </c>
      <c r="I2094" s="86">
        <v>43773</v>
      </c>
      <c r="J2094" s="85" t="s">
        <v>4208</v>
      </c>
      <c r="K2094" s="85">
        <v>1</v>
      </c>
      <c r="L2094" s="85">
        <v>1</v>
      </c>
      <c r="M2094" s="85">
        <v>5</v>
      </c>
      <c r="N2094" s="85">
        <v>3</v>
      </c>
      <c r="O2094" s="85">
        <v>2</v>
      </c>
      <c r="P2094" s="85">
        <v>1</v>
      </c>
      <c r="Q2094" s="85">
        <v>1</v>
      </c>
      <c r="R2094" s="85">
        <v>1</v>
      </c>
      <c r="W2094" s="85">
        <v>2</v>
      </c>
      <c r="X2094" s="85">
        <v>3</v>
      </c>
      <c r="Y2094" s="85">
        <v>4</v>
      </c>
      <c r="Z2094" s="85">
        <v>9</v>
      </c>
      <c r="AF2094" s="85">
        <v>24</v>
      </c>
      <c r="AG2094" s="85" t="s">
        <v>4070</v>
      </c>
      <c r="AH2094" s="85">
        <v>19</v>
      </c>
      <c r="AI2094" s="85" t="s">
        <v>4065</v>
      </c>
      <c r="AJ2094" s="85">
        <v>11</v>
      </c>
      <c r="AN2094" s="85">
        <v>11</v>
      </c>
      <c r="AR2094" s="85">
        <v>3</v>
      </c>
      <c r="AS2094" s="85">
        <v>4</v>
      </c>
      <c r="AT2094" s="85">
        <v>2</v>
      </c>
      <c r="AU2094" s="85">
        <v>2</v>
      </c>
      <c r="AV2094" s="85">
        <v>3</v>
      </c>
      <c r="AW2094" s="85">
        <v>2</v>
      </c>
      <c r="AX2094" s="87">
        <v>30</v>
      </c>
      <c r="AY2094" s="85">
        <v>2</v>
      </c>
      <c r="AZ2094" s="85">
        <v>2</v>
      </c>
      <c r="BA2094" s="85">
        <v>3</v>
      </c>
      <c r="BB2094" s="85">
        <v>10</v>
      </c>
      <c r="BI2094" s="85">
        <v>1</v>
      </c>
      <c r="BL2094" s="85">
        <v>20</v>
      </c>
      <c r="BM2094" s="85">
        <v>1</v>
      </c>
      <c r="BX2094" s="85">
        <v>3</v>
      </c>
      <c r="BY2094" s="85">
        <v>4</v>
      </c>
      <c r="CE2094" s="88">
        <v>94103</v>
      </c>
      <c r="CF2094" s="88" t="s">
        <v>3966</v>
      </c>
      <c r="CG2094" s="88" t="s">
        <v>3967</v>
      </c>
      <c r="CH2094" s="88">
        <v>56</v>
      </c>
      <c r="CI2094" s="88">
        <v>5</v>
      </c>
      <c r="CJ2094" s="85">
        <v>1</v>
      </c>
      <c r="CK2094" s="85">
        <v>4</v>
      </c>
      <c r="CL2094" s="85">
        <v>1</v>
      </c>
      <c r="CM2094" s="85">
        <v>4</v>
      </c>
      <c r="CN2094" s="85">
        <v>1</v>
      </c>
      <c r="CO2094" s="85">
        <v>4</v>
      </c>
      <c r="CP2094" s="85">
        <v>4</v>
      </c>
      <c r="CQ2094" s="85">
        <v>1</v>
      </c>
      <c r="CR2094" s="85">
        <v>7</v>
      </c>
      <c r="CU2094" s="85">
        <v>1</v>
      </c>
      <c r="CY2094" s="85">
        <v>2</v>
      </c>
      <c r="CZ2094" s="85" t="s">
        <v>160</v>
      </c>
      <c r="DA2094" s="85">
        <v>106</v>
      </c>
      <c r="DB2094" s="85">
        <v>11</v>
      </c>
      <c r="DC2094" s="85">
        <v>10</v>
      </c>
      <c r="DD2094" s="85">
        <v>2</v>
      </c>
      <c r="DE2094" s="85">
        <v>0</v>
      </c>
      <c r="DI2094" s="89">
        <v>1.0870859473023839</v>
      </c>
    </row>
    <row r="2095" spans="1:113" x14ac:dyDescent="0.3">
      <c r="A2095" s="85">
        <v>2255</v>
      </c>
      <c r="B2095" s="85">
        <v>1132</v>
      </c>
      <c r="C2095" s="85">
        <v>228</v>
      </c>
      <c r="D2095" s="85">
        <v>1</v>
      </c>
      <c r="E2095" s="85" t="s">
        <v>4174</v>
      </c>
      <c r="F2095" s="85" t="s">
        <v>4180</v>
      </c>
      <c r="G2095" s="85" t="s">
        <v>1370</v>
      </c>
      <c r="H2095" s="85">
        <v>5</v>
      </c>
      <c r="I2095" s="86">
        <v>43773</v>
      </c>
      <c r="J2095" s="85" t="s">
        <v>4208</v>
      </c>
      <c r="K2095" s="85">
        <v>1</v>
      </c>
      <c r="L2095" s="85">
        <v>1</v>
      </c>
      <c r="M2095" s="85">
        <v>5</v>
      </c>
      <c r="N2095" s="85">
        <v>2</v>
      </c>
      <c r="O2095" s="85">
        <v>3</v>
      </c>
      <c r="P2095" s="85">
        <v>1</v>
      </c>
      <c r="Q2095" s="85">
        <v>1</v>
      </c>
      <c r="R2095" s="85">
        <v>1</v>
      </c>
      <c r="W2095" s="85">
        <v>1</v>
      </c>
      <c r="X2095" s="85">
        <v>7</v>
      </c>
      <c r="AF2095" s="85">
        <v>24</v>
      </c>
      <c r="AG2095" s="85" t="s">
        <v>4070</v>
      </c>
      <c r="AH2095" s="85">
        <v>19</v>
      </c>
      <c r="AI2095" s="85" t="s">
        <v>4065</v>
      </c>
      <c r="AJ2095" s="85">
        <v>1</v>
      </c>
      <c r="AN2095" s="85">
        <v>1</v>
      </c>
      <c r="AR2095" s="85">
        <v>4</v>
      </c>
      <c r="AS2095" s="85">
        <v>5</v>
      </c>
      <c r="AT2095" s="85">
        <v>4</v>
      </c>
      <c r="AU2095" s="85">
        <v>6</v>
      </c>
      <c r="AV2095" s="85">
        <v>4</v>
      </c>
      <c r="AW2095" s="85">
        <v>5</v>
      </c>
      <c r="AX2095" s="87">
        <v>25</v>
      </c>
      <c r="AY2095" s="85">
        <v>2</v>
      </c>
      <c r="AZ2095" s="85">
        <v>3</v>
      </c>
      <c r="BX2095" s="85">
        <v>4</v>
      </c>
      <c r="CE2095" s="88">
        <v>94158</v>
      </c>
      <c r="CF2095" s="88" t="s">
        <v>3966</v>
      </c>
      <c r="CG2095" s="88" t="s">
        <v>3967</v>
      </c>
      <c r="CH2095" s="88">
        <v>56</v>
      </c>
      <c r="CI2095" s="88">
        <v>5</v>
      </c>
      <c r="CJ2095" s="85">
        <v>2</v>
      </c>
      <c r="CK2095" s="85">
        <v>5</v>
      </c>
      <c r="CL2095" s="85">
        <v>1</v>
      </c>
      <c r="CM2095" s="85">
        <v>4</v>
      </c>
      <c r="CN2095" s="85">
        <v>1</v>
      </c>
      <c r="CO2095" s="85">
        <v>4</v>
      </c>
      <c r="CP2095" s="85">
        <v>1</v>
      </c>
      <c r="CQ2095" s="85">
        <v>78</v>
      </c>
      <c r="CU2095" s="85">
        <v>6</v>
      </c>
      <c r="CY2095" s="85">
        <v>2</v>
      </c>
      <c r="CZ2095" s="85" t="s">
        <v>84</v>
      </c>
      <c r="DA2095" s="85">
        <v>99</v>
      </c>
      <c r="DB2095" s="85">
        <v>12</v>
      </c>
      <c r="DC2095" s="85">
        <v>10</v>
      </c>
      <c r="DD2095" s="85">
        <v>2</v>
      </c>
      <c r="DE2095" s="85">
        <v>0</v>
      </c>
      <c r="DI2095" s="89">
        <v>1.0870859473023839</v>
      </c>
    </row>
    <row r="2096" spans="1:113" x14ac:dyDescent="0.3">
      <c r="A2096" s="85">
        <v>2256</v>
      </c>
      <c r="B2096" s="85">
        <v>4840</v>
      </c>
      <c r="C2096" s="85">
        <v>279</v>
      </c>
      <c r="D2096" s="85">
        <v>1</v>
      </c>
      <c r="E2096" s="85" t="s">
        <v>4176</v>
      </c>
      <c r="F2096" s="85" t="s">
        <v>1370</v>
      </c>
      <c r="G2096" s="85" t="s">
        <v>1370</v>
      </c>
      <c r="H2096" s="85">
        <v>5</v>
      </c>
      <c r="I2096" s="86">
        <v>43787</v>
      </c>
      <c r="J2096" s="85" t="s">
        <v>4208</v>
      </c>
      <c r="K2096" s="85">
        <v>1</v>
      </c>
      <c r="L2096" s="85">
        <v>1</v>
      </c>
      <c r="M2096" s="85">
        <v>6</v>
      </c>
      <c r="N2096" s="85">
        <v>2</v>
      </c>
      <c r="O2096" s="85">
        <v>4</v>
      </c>
      <c r="P2096" s="85">
        <v>1</v>
      </c>
      <c r="Q2096" s="85">
        <v>1</v>
      </c>
      <c r="R2096" s="85">
        <v>1</v>
      </c>
      <c r="W2096" s="85">
        <v>1</v>
      </c>
      <c r="X2096" s="85">
        <v>3</v>
      </c>
      <c r="Y2096" s="85">
        <v>4</v>
      </c>
      <c r="Z2096" s="85">
        <v>9</v>
      </c>
      <c r="AF2096" s="85">
        <v>8</v>
      </c>
      <c r="AG2096" s="85" t="s">
        <v>4054</v>
      </c>
      <c r="AH2096" s="85">
        <v>24</v>
      </c>
      <c r="AI2096" s="85" t="s">
        <v>4070</v>
      </c>
      <c r="AJ2096" s="85">
        <v>1</v>
      </c>
      <c r="AN2096" s="85">
        <v>1</v>
      </c>
      <c r="AR2096" s="85">
        <v>4</v>
      </c>
      <c r="AS2096" s="85">
        <v>5</v>
      </c>
      <c r="AT2096" s="85">
        <v>3</v>
      </c>
      <c r="AU2096" s="85">
        <v>2</v>
      </c>
      <c r="AV2096" s="85">
        <v>2</v>
      </c>
      <c r="AW2096" s="85">
        <v>5</v>
      </c>
      <c r="AX2096" s="87">
        <v>0.5</v>
      </c>
      <c r="AY2096" s="85">
        <v>1</v>
      </c>
      <c r="AZ2096" s="85">
        <v>0</v>
      </c>
      <c r="BX2096" s="85">
        <v>4</v>
      </c>
      <c r="CE2096" s="88">
        <v>94107</v>
      </c>
      <c r="CF2096" s="88" t="s">
        <v>3966</v>
      </c>
      <c r="CG2096" s="88" t="s">
        <v>3967</v>
      </c>
      <c r="CH2096" s="88">
        <v>56</v>
      </c>
      <c r="CI2096" s="88">
        <v>5</v>
      </c>
      <c r="CJ2096" s="85">
        <v>1</v>
      </c>
      <c r="CK2096" s="85">
        <v>4</v>
      </c>
      <c r="CL2096" s="85">
        <v>1</v>
      </c>
      <c r="CM2096" s="85">
        <v>5</v>
      </c>
      <c r="CN2096" s="85">
        <v>1</v>
      </c>
      <c r="CO2096" s="85">
        <v>4</v>
      </c>
      <c r="CP2096" s="85">
        <v>4</v>
      </c>
      <c r="CQ2096" s="85">
        <v>1</v>
      </c>
      <c r="CU2096" s="85">
        <v>6</v>
      </c>
      <c r="CY2096" s="85">
        <v>1</v>
      </c>
      <c r="CZ2096" s="85" t="s">
        <v>4218</v>
      </c>
      <c r="DA2096" s="85">
        <v>102</v>
      </c>
      <c r="DB2096" s="85">
        <v>10</v>
      </c>
      <c r="DC2096" s="85">
        <v>9</v>
      </c>
      <c r="DD2096" s="85">
        <v>2</v>
      </c>
      <c r="DE2096" s="85">
        <v>2</v>
      </c>
      <c r="DI2096" s="89">
        <v>1.0870859473023839</v>
      </c>
    </row>
    <row r="2097" spans="1:113" x14ac:dyDescent="0.3">
      <c r="A2097" s="85">
        <v>2257</v>
      </c>
      <c r="B2097" s="85">
        <v>1133</v>
      </c>
      <c r="C2097" s="85">
        <v>228</v>
      </c>
      <c r="D2097" s="85">
        <v>1</v>
      </c>
      <c r="E2097" s="85" t="s">
        <v>4174</v>
      </c>
      <c r="F2097" s="85" t="s">
        <v>4180</v>
      </c>
      <c r="G2097" s="85" t="s">
        <v>1370</v>
      </c>
      <c r="H2097" s="85">
        <v>5</v>
      </c>
      <c r="I2097" s="86">
        <v>43773</v>
      </c>
      <c r="J2097" s="85" t="s">
        <v>4208</v>
      </c>
      <c r="K2097" s="85">
        <v>1</v>
      </c>
      <c r="L2097" s="85">
        <v>1</v>
      </c>
      <c r="M2097" s="85">
        <v>2</v>
      </c>
      <c r="N2097" s="85">
        <v>6</v>
      </c>
      <c r="O2097" s="85">
        <v>2</v>
      </c>
      <c r="P2097" s="85">
        <v>1</v>
      </c>
      <c r="Q2097" s="85">
        <v>1</v>
      </c>
      <c r="R2097" s="85">
        <v>2</v>
      </c>
      <c r="W2097" s="85">
        <v>1</v>
      </c>
      <c r="X2097" s="85">
        <v>2</v>
      </c>
      <c r="Y2097" s="85">
        <v>3</v>
      </c>
      <c r="Z2097" s="85">
        <v>4</v>
      </c>
      <c r="AF2097" s="85">
        <v>24</v>
      </c>
      <c r="AG2097" s="85" t="s">
        <v>4070</v>
      </c>
      <c r="AH2097" s="85">
        <v>25</v>
      </c>
      <c r="AI2097" s="85" t="s">
        <v>4071</v>
      </c>
      <c r="AJ2097" s="85">
        <v>4</v>
      </c>
      <c r="AN2097" s="85">
        <v>4</v>
      </c>
      <c r="AR2097" s="85">
        <v>5</v>
      </c>
      <c r="AS2097" s="85">
        <v>5</v>
      </c>
      <c r="AT2097" s="85">
        <v>5</v>
      </c>
      <c r="AU2097" s="85">
        <v>3</v>
      </c>
      <c r="AV2097" s="85">
        <v>4</v>
      </c>
      <c r="AW2097" s="85">
        <v>4</v>
      </c>
      <c r="AX2097" s="87">
        <v>35</v>
      </c>
      <c r="AY2097" s="85">
        <v>2</v>
      </c>
      <c r="AZ2097" s="85">
        <v>2</v>
      </c>
      <c r="BA2097" s="85">
        <v>3</v>
      </c>
      <c r="BB2097" s="85">
        <v>6</v>
      </c>
      <c r="BX2097" s="85">
        <v>4</v>
      </c>
      <c r="CE2097" s="88">
        <v>94109</v>
      </c>
      <c r="CF2097" s="88" t="s">
        <v>3966</v>
      </c>
      <c r="CG2097" s="88" t="s">
        <v>3967</v>
      </c>
      <c r="CH2097" s="88">
        <v>56</v>
      </c>
      <c r="CI2097" s="88">
        <v>5</v>
      </c>
      <c r="CJ2097" s="85">
        <v>1</v>
      </c>
      <c r="CK2097" s="85">
        <v>3</v>
      </c>
      <c r="CL2097" s="85">
        <v>1</v>
      </c>
      <c r="CM2097" s="85">
        <v>4</v>
      </c>
      <c r="CN2097" s="85">
        <v>3</v>
      </c>
      <c r="CO2097" s="85">
        <v>4</v>
      </c>
      <c r="CP2097" s="85">
        <v>4</v>
      </c>
      <c r="CQ2097" s="85">
        <v>1</v>
      </c>
      <c r="CR2097" s="85">
        <v>5</v>
      </c>
      <c r="CU2097" s="85">
        <v>1</v>
      </c>
      <c r="CY2097" s="85">
        <v>2</v>
      </c>
      <c r="CZ2097" s="85" t="s">
        <v>79</v>
      </c>
      <c r="DA2097" s="85">
        <v>43</v>
      </c>
      <c r="DB2097" s="85">
        <v>0</v>
      </c>
      <c r="DC2097" s="85">
        <v>0</v>
      </c>
      <c r="DD2097" s="85" t="s">
        <v>1370</v>
      </c>
      <c r="DE2097" s="85">
        <v>0</v>
      </c>
      <c r="DI2097" s="89">
        <v>1.0870859473023839</v>
      </c>
    </row>
    <row r="2098" spans="1:113" x14ac:dyDescent="0.3">
      <c r="A2098" s="85">
        <v>2258</v>
      </c>
      <c r="B2098" s="85">
        <v>2932</v>
      </c>
      <c r="C2098" s="85">
        <v>193</v>
      </c>
      <c r="D2098" s="85">
        <v>2</v>
      </c>
      <c r="E2098" s="85" t="s">
        <v>4174</v>
      </c>
      <c r="F2098" s="85" t="s">
        <v>1370</v>
      </c>
      <c r="G2098" s="85" t="s">
        <v>1370</v>
      </c>
      <c r="H2098" s="85">
        <v>3</v>
      </c>
      <c r="I2098" s="86">
        <v>43776</v>
      </c>
      <c r="J2098" s="85" t="s">
        <v>4212</v>
      </c>
      <c r="K2098" s="85">
        <v>1</v>
      </c>
      <c r="L2098" s="85">
        <v>1</v>
      </c>
      <c r="M2098" s="85">
        <v>2</v>
      </c>
      <c r="N2098" s="85">
        <v>8</v>
      </c>
      <c r="O2098" s="85">
        <v>0</v>
      </c>
      <c r="P2098" s="85">
        <v>1</v>
      </c>
      <c r="Q2098" s="85">
        <v>1</v>
      </c>
      <c r="R2098" s="85">
        <v>1</v>
      </c>
      <c r="W2098" s="85">
        <v>7</v>
      </c>
      <c r="AF2098" s="85">
        <v>27</v>
      </c>
      <c r="AG2098" s="85" t="s">
        <v>4073</v>
      </c>
      <c r="AH2098" s="85">
        <v>24</v>
      </c>
      <c r="AI2098" s="85" t="s">
        <v>4070</v>
      </c>
      <c r="AJ2098" s="85">
        <v>1</v>
      </c>
      <c r="AN2098" s="85">
        <v>7</v>
      </c>
      <c r="AR2098" s="85">
        <v>4</v>
      </c>
      <c r="AS2098" s="85">
        <v>4</v>
      </c>
      <c r="AT2098" s="85">
        <v>4</v>
      </c>
      <c r="AU2098" s="85">
        <v>3</v>
      </c>
      <c r="AV2098" s="85">
        <v>4</v>
      </c>
      <c r="AW2098" s="85">
        <v>4</v>
      </c>
      <c r="AX2098" s="87" t="s">
        <v>1370</v>
      </c>
      <c r="AY2098" s="85">
        <v>2</v>
      </c>
      <c r="AZ2098" s="85">
        <v>3</v>
      </c>
      <c r="BA2098" s="85">
        <v>5</v>
      </c>
      <c r="BX2098" s="85">
        <v>7</v>
      </c>
      <c r="CE2098" s="88">
        <v>94102</v>
      </c>
      <c r="CF2098" s="88" t="s">
        <v>3966</v>
      </c>
      <c r="CG2098" s="88" t="s">
        <v>3967</v>
      </c>
      <c r="CH2098" s="88">
        <v>56</v>
      </c>
      <c r="CI2098" s="88">
        <v>5</v>
      </c>
      <c r="CJ2098" s="85">
        <v>1</v>
      </c>
      <c r="CK2098" s="85">
        <v>5</v>
      </c>
      <c r="CL2098" s="85">
        <v>1</v>
      </c>
      <c r="CM2098" s="85">
        <v>5</v>
      </c>
      <c r="CN2098" s="85">
        <v>1</v>
      </c>
      <c r="CO2098" s="85">
        <v>4</v>
      </c>
      <c r="CP2098" s="85">
        <v>4</v>
      </c>
      <c r="CQ2098" s="85">
        <v>1</v>
      </c>
      <c r="CU2098" s="85">
        <v>3</v>
      </c>
      <c r="CY2098" s="85">
        <v>2</v>
      </c>
      <c r="CZ2098" s="85" t="s">
        <v>81</v>
      </c>
      <c r="DA2098" s="85">
        <v>17</v>
      </c>
      <c r="DB2098" s="85">
        <v>6</v>
      </c>
      <c r="DC2098" s="85">
        <v>5</v>
      </c>
      <c r="DD2098" s="85">
        <v>1</v>
      </c>
      <c r="DE2098" s="85">
        <v>0</v>
      </c>
      <c r="DI2098" s="89">
        <v>0.77619813176007868</v>
      </c>
    </row>
    <row r="2099" spans="1:113" x14ac:dyDescent="0.3">
      <c r="A2099" s="85">
        <v>2259</v>
      </c>
      <c r="B2099" s="85">
        <v>1134</v>
      </c>
      <c r="C2099" s="85">
        <v>228</v>
      </c>
      <c r="D2099" s="85">
        <v>1</v>
      </c>
      <c r="E2099" s="85" t="s">
        <v>4174</v>
      </c>
      <c r="F2099" s="85" t="s">
        <v>4180</v>
      </c>
      <c r="G2099" s="85" t="s">
        <v>1370</v>
      </c>
      <c r="H2099" s="85">
        <v>5</v>
      </c>
      <c r="I2099" s="86">
        <v>43773</v>
      </c>
      <c r="J2099" s="85" t="s">
        <v>4208</v>
      </c>
      <c r="K2099" s="85">
        <v>1</v>
      </c>
      <c r="L2099" s="85">
        <v>1</v>
      </c>
      <c r="M2099" s="85">
        <v>5</v>
      </c>
      <c r="N2099" s="85">
        <v>4</v>
      </c>
      <c r="O2099" s="85">
        <v>4</v>
      </c>
      <c r="P2099" s="85">
        <v>1</v>
      </c>
      <c r="Q2099" s="85">
        <v>1</v>
      </c>
      <c r="R2099" s="85">
        <v>1</v>
      </c>
      <c r="W2099" s="85">
        <v>3</v>
      </c>
      <c r="AF2099" s="85">
        <v>24</v>
      </c>
      <c r="AG2099" s="85" t="s">
        <v>4070</v>
      </c>
      <c r="AH2099" s="85">
        <v>19</v>
      </c>
      <c r="AI2099" s="85" t="s">
        <v>4065</v>
      </c>
      <c r="AJ2099" s="85">
        <v>4</v>
      </c>
      <c r="AN2099" s="85">
        <v>13</v>
      </c>
      <c r="AR2099" s="85">
        <v>4</v>
      </c>
      <c r="AS2099" s="85">
        <v>4</v>
      </c>
      <c r="AT2099" s="85">
        <v>4</v>
      </c>
      <c r="AU2099" s="85">
        <v>6</v>
      </c>
      <c r="AV2099" s="85">
        <v>3</v>
      </c>
      <c r="AW2099" s="85">
        <v>5</v>
      </c>
      <c r="AX2099" s="87">
        <v>3</v>
      </c>
      <c r="AY2099" s="85">
        <v>1</v>
      </c>
      <c r="AZ2099" s="85">
        <v>1</v>
      </c>
      <c r="BF2099" s="85">
        <v>3</v>
      </c>
      <c r="BG2099" s="85">
        <v>7</v>
      </c>
      <c r="BX2099" s="85">
        <v>4</v>
      </c>
      <c r="CE2099" s="88">
        <v>94123</v>
      </c>
      <c r="CF2099" s="88" t="s">
        <v>3966</v>
      </c>
      <c r="CG2099" s="88" t="s">
        <v>3967</v>
      </c>
      <c r="CH2099" s="88">
        <v>56</v>
      </c>
      <c r="CI2099" s="88">
        <v>5</v>
      </c>
      <c r="CJ2099" s="85">
        <v>2</v>
      </c>
      <c r="CK2099" s="85">
        <v>4</v>
      </c>
      <c r="CL2099" s="85">
        <v>1</v>
      </c>
      <c r="CM2099" s="85">
        <v>5</v>
      </c>
      <c r="CN2099" s="85">
        <v>1</v>
      </c>
      <c r="CO2099" s="85">
        <v>4</v>
      </c>
      <c r="CP2099" s="85">
        <v>4</v>
      </c>
      <c r="CQ2099" s="85">
        <v>1</v>
      </c>
      <c r="CU2099" s="85">
        <v>6</v>
      </c>
      <c r="CY2099" s="85">
        <v>1</v>
      </c>
      <c r="CZ2099" s="85" t="s">
        <v>4218</v>
      </c>
      <c r="DA2099" s="85">
        <v>102</v>
      </c>
      <c r="DB2099" s="85">
        <v>12</v>
      </c>
      <c r="DC2099" s="85">
        <v>10</v>
      </c>
      <c r="DD2099" s="85">
        <v>3</v>
      </c>
      <c r="DE2099" s="85">
        <v>1</v>
      </c>
      <c r="DI2099" s="89">
        <v>1.0870859473023839</v>
      </c>
    </row>
    <row r="2100" spans="1:113" x14ac:dyDescent="0.3">
      <c r="A2100" s="85">
        <v>2262</v>
      </c>
      <c r="B2100" s="85">
        <v>1135</v>
      </c>
      <c r="C2100" s="85">
        <v>228</v>
      </c>
      <c r="D2100" s="85">
        <v>1</v>
      </c>
      <c r="E2100" s="85" t="s">
        <v>4174</v>
      </c>
      <c r="F2100" s="85" t="s">
        <v>4180</v>
      </c>
      <c r="G2100" s="85" t="s">
        <v>1370</v>
      </c>
      <c r="H2100" s="85">
        <v>5</v>
      </c>
      <c r="I2100" s="86">
        <v>43773</v>
      </c>
      <c r="J2100" s="85" t="s">
        <v>4208</v>
      </c>
      <c r="K2100" s="85">
        <v>1</v>
      </c>
      <c r="L2100" s="85">
        <v>1</v>
      </c>
      <c r="M2100" s="85">
        <v>6</v>
      </c>
      <c r="N2100" s="85">
        <v>2</v>
      </c>
      <c r="O2100" s="85">
        <v>3</v>
      </c>
      <c r="P2100" s="85">
        <v>1</v>
      </c>
      <c r="Q2100" s="85">
        <v>1</v>
      </c>
      <c r="R2100" s="85">
        <v>1</v>
      </c>
      <c r="W2100" s="85">
        <v>1</v>
      </c>
      <c r="X2100" s="85">
        <v>3</v>
      </c>
      <c r="Y2100" s="85">
        <v>9</v>
      </c>
      <c r="AF2100" s="85">
        <v>24</v>
      </c>
      <c r="AG2100" s="85" t="s">
        <v>4070</v>
      </c>
      <c r="AH2100" s="85">
        <v>20</v>
      </c>
      <c r="AI2100" s="85" t="s">
        <v>4066</v>
      </c>
      <c r="AJ2100" s="85">
        <v>1</v>
      </c>
      <c r="AN2100" s="85">
        <v>1</v>
      </c>
      <c r="AR2100" s="85">
        <v>5</v>
      </c>
      <c r="AS2100" s="85">
        <v>5</v>
      </c>
      <c r="AT2100" s="85">
        <v>4</v>
      </c>
      <c r="AU2100" s="85">
        <v>6</v>
      </c>
      <c r="AV2100" s="85">
        <v>4</v>
      </c>
      <c r="AW2100" s="85">
        <v>4</v>
      </c>
      <c r="AX2100" s="87">
        <v>30</v>
      </c>
      <c r="AY2100" s="85">
        <v>1</v>
      </c>
      <c r="AZ2100" s="85">
        <v>1</v>
      </c>
      <c r="BA2100" s="85">
        <v>2</v>
      </c>
      <c r="BB2100" s="85">
        <v>3</v>
      </c>
      <c r="BC2100" s="85">
        <v>4</v>
      </c>
      <c r="BF2100" s="85">
        <v>3</v>
      </c>
      <c r="BG2100" s="85">
        <v>7</v>
      </c>
      <c r="BI2100" s="85">
        <v>1</v>
      </c>
      <c r="BO2100" s="85">
        <v>9</v>
      </c>
      <c r="BX2100" s="85">
        <v>4</v>
      </c>
      <c r="CE2100" s="88">
        <v>94107</v>
      </c>
      <c r="CF2100" s="88" t="s">
        <v>3966</v>
      </c>
      <c r="CG2100" s="88" t="s">
        <v>3967</v>
      </c>
      <c r="CH2100" s="88">
        <v>56</v>
      </c>
      <c r="CI2100" s="88">
        <v>5</v>
      </c>
      <c r="CJ2100" s="85">
        <v>2</v>
      </c>
      <c r="CK2100" s="85">
        <v>6</v>
      </c>
      <c r="CL2100" s="85">
        <v>1</v>
      </c>
      <c r="CM2100" s="85">
        <v>4</v>
      </c>
      <c r="CN2100" s="85">
        <v>1</v>
      </c>
      <c r="CO2100" s="85">
        <v>4</v>
      </c>
      <c r="CP2100" s="85">
        <v>4</v>
      </c>
      <c r="CQ2100" s="85">
        <v>1</v>
      </c>
      <c r="CU2100" s="85">
        <v>6</v>
      </c>
      <c r="CY2100" s="85">
        <v>2</v>
      </c>
      <c r="CZ2100" s="85" t="s">
        <v>214</v>
      </c>
      <c r="DA2100" s="85">
        <v>45</v>
      </c>
      <c r="DB2100" s="85">
        <v>9</v>
      </c>
      <c r="DC2100" s="85">
        <v>8</v>
      </c>
      <c r="DD2100" s="85">
        <v>1</v>
      </c>
      <c r="DE2100" s="85">
        <v>0</v>
      </c>
      <c r="DI2100" s="89">
        <v>1.0870859473023839</v>
      </c>
    </row>
    <row r="2101" spans="1:113" x14ac:dyDescent="0.3">
      <c r="A2101" s="85">
        <v>2264</v>
      </c>
      <c r="B2101" s="85">
        <v>2934</v>
      </c>
      <c r="C2101" s="85">
        <v>193</v>
      </c>
      <c r="D2101" s="85">
        <v>2</v>
      </c>
      <c r="E2101" s="85" t="s">
        <v>4174</v>
      </c>
      <c r="F2101" s="85" t="s">
        <v>1370</v>
      </c>
      <c r="G2101" s="85" t="s">
        <v>1370</v>
      </c>
      <c r="H2101" s="85">
        <v>3</v>
      </c>
      <c r="I2101" s="86">
        <v>43776</v>
      </c>
      <c r="J2101" s="85" t="s">
        <v>4212</v>
      </c>
      <c r="K2101" s="85">
        <v>1</v>
      </c>
      <c r="L2101" s="85">
        <v>1</v>
      </c>
      <c r="M2101" s="85">
        <v>5</v>
      </c>
      <c r="N2101" s="85">
        <v>5</v>
      </c>
      <c r="O2101" s="85">
        <v>2</v>
      </c>
      <c r="P2101" s="85">
        <v>1</v>
      </c>
      <c r="Q2101" s="85">
        <v>1</v>
      </c>
      <c r="R2101" s="85">
        <v>1</v>
      </c>
      <c r="W2101" s="85">
        <v>1</v>
      </c>
      <c r="X2101" s="85">
        <v>2</v>
      </c>
      <c r="Y2101" s="85">
        <v>3</v>
      </c>
      <c r="Z2101" s="85">
        <v>4</v>
      </c>
      <c r="AA2101" s="85">
        <v>7</v>
      </c>
      <c r="AF2101" s="85">
        <v>15</v>
      </c>
      <c r="AG2101" s="85" t="s">
        <v>4061</v>
      </c>
      <c r="AH2101" s="85">
        <v>24</v>
      </c>
      <c r="AI2101" s="85" t="s">
        <v>4070</v>
      </c>
      <c r="AJ2101" s="85">
        <v>1</v>
      </c>
      <c r="AN2101" s="85">
        <v>4</v>
      </c>
      <c r="AR2101" s="85">
        <v>4</v>
      </c>
      <c r="AS2101" s="85">
        <v>4</v>
      </c>
      <c r="AT2101" s="85">
        <v>4</v>
      </c>
      <c r="AU2101" s="85">
        <v>1</v>
      </c>
      <c r="AV2101" s="85">
        <v>3</v>
      </c>
      <c r="AW2101" s="85">
        <v>5</v>
      </c>
      <c r="AX2101" s="87">
        <v>0.6</v>
      </c>
      <c r="AY2101" s="85">
        <v>2</v>
      </c>
      <c r="AZ2101" s="85">
        <v>4</v>
      </c>
      <c r="BO2101" s="85">
        <v>1</v>
      </c>
      <c r="BP2101" s="85">
        <v>2</v>
      </c>
      <c r="BX2101" s="85">
        <v>7</v>
      </c>
      <c r="CE2101" s="88">
        <v>94115</v>
      </c>
      <c r="CF2101" s="88" t="s">
        <v>3966</v>
      </c>
      <c r="CG2101" s="88" t="s">
        <v>3967</v>
      </c>
      <c r="CH2101" s="88">
        <v>56</v>
      </c>
      <c r="CI2101" s="88">
        <v>5</v>
      </c>
      <c r="CJ2101" s="85">
        <v>2</v>
      </c>
      <c r="CK2101" s="85">
        <v>4</v>
      </c>
      <c r="CL2101" s="85">
        <v>1</v>
      </c>
      <c r="CM2101" s="85">
        <v>5</v>
      </c>
      <c r="CN2101" s="85">
        <v>1</v>
      </c>
      <c r="CO2101" s="85">
        <v>4</v>
      </c>
      <c r="CP2101" s="85">
        <v>4</v>
      </c>
      <c r="CQ2101" s="85">
        <v>30</v>
      </c>
      <c r="CU2101" s="85">
        <v>6</v>
      </c>
      <c r="CY2101" s="85">
        <v>2</v>
      </c>
      <c r="CZ2101" s="85" t="s">
        <v>81</v>
      </c>
      <c r="DA2101" s="85">
        <v>17</v>
      </c>
      <c r="DB2101" s="85">
        <v>12</v>
      </c>
      <c r="DC2101" s="85">
        <v>10</v>
      </c>
      <c r="DD2101" s="85">
        <v>2</v>
      </c>
      <c r="DE2101" s="85">
        <v>0</v>
      </c>
      <c r="DI2101" s="89">
        <v>0.77619813176007868</v>
      </c>
    </row>
    <row r="2102" spans="1:113" x14ac:dyDescent="0.3">
      <c r="A2102" s="85">
        <v>2265</v>
      </c>
      <c r="B2102" s="85">
        <v>1136</v>
      </c>
      <c r="C2102" s="85">
        <v>228</v>
      </c>
      <c r="D2102" s="85">
        <v>1</v>
      </c>
      <c r="E2102" s="85" t="s">
        <v>4174</v>
      </c>
      <c r="F2102" s="85" t="s">
        <v>4180</v>
      </c>
      <c r="G2102" s="85" t="s">
        <v>1370</v>
      </c>
      <c r="H2102" s="85">
        <v>5</v>
      </c>
      <c r="I2102" s="86">
        <v>43773</v>
      </c>
      <c r="J2102" s="85" t="s">
        <v>4208</v>
      </c>
      <c r="K2102" s="85">
        <v>1</v>
      </c>
      <c r="L2102" s="85">
        <v>1</v>
      </c>
      <c r="M2102" s="85">
        <v>2</v>
      </c>
      <c r="N2102" s="85">
        <v>2</v>
      </c>
      <c r="O2102" s="85">
        <v>2</v>
      </c>
      <c r="P2102" s="85">
        <v>1</v>
      </c>
      <c r="Q2102" s="85">
        <v>1</v>
      </c>
      <c r="R2102" s="85">
        <v>1</v>
      </c>
      <c r="W2102" s="85">
        <v>9</v>
      </c>
      <c r="X2102" s="85">
        <v>7</v>
      </c>
      <c r="AF2102" s="85">
        <v>24</v>
      </c>
      <c r="AG2102" s="85" t="s">
        <v>4070</v>
      </c>
      <c r="AH2102" s="85">
        <v>16</v>
      </c>
      <c r="AI2102" s="85" t="s">
        <v>4062</v>
      </c>
      <c r="AJ2102" s="85">
        <v>1</v>
      </c>
      <c r="AN2102" s="85">
        <v>1</v>
      </c>
      <c r="AR2102" s="85">
        <v>5</v>
      </c>
      <c r="AS2102" s="85">
        <v>5</v>
      </c>
      <c r="AT2102" s="85">
        <v>5</v>
      </c>
      <c r="AU2102" s="85">
        <v>5</v>
      </c>
      <c r="AV2102" s="85">
        <v>3</v>
      </c>
      <c r="AW2102" s="85">
        <v>3</v>
      </c>
      <c r="AX2102" s="87" t="s">
        <v>1370</v>
      </c>
      <c r="AY2102" s="85">
        <v>2</v>
      </c>
      <c r="AZ2102" s="85">
        <v>3</v>
      </c>
      <c r="BA2102" s="85">
        <v>5</v>
      </c>
      <c r="BB2102" s="85">
        <v>6</v>
      </c>
      <c r="BX2102" s="85">
        <v>4</v>
      </c>
      <c r="BY2102" s="85">
        <v>7</v>
      </c>
      <c r="CE2102" s="88">
        <v>94107</v>
      </c>
      <c r="CF2102" s="88" t="s">
        <v>3966</v>
      </c>
      <c r="CG2102" s="88" t="s">
        <v>3967</v>
      </c>
      <c r="CH2102" s="88">
        <v>56</v>
      </c>
      <c r="CI2102" s="88">
        <v>5</v>
      </c>
      <c r="CJ2102" s="85">
        <v>2</v>
      </c>
      <c r="CK2102" s="85">
        <v>3</v>
      </c>
      <c r="CL2102" s="85">
        <v>1</v>
      </c>
      <c r="CM2102" s="85">
        <v>4</v>
      </c>
      <c r="CN2102" s="85">
        <v>1</v>
      </c>
      <c r="CO2102" s="85">
        <v>4</v>
      </c>
      <c r="CP2102" s="85">
        <v>4</v>
      </c>
      <c r="CQ2102" s="85">
        <v>1</v>
      </c>
      <c r="CR2102" s="85">
        <v>4</v>
      </c>
      <c r="CU2102" s="85">
        <v>6</v>
      </c>
      <c r="CY2102" s="85">
        <v>1</v>
      </c>
      <c r="CZ2102" s="85" t="s">
        <v>4218</v>
      </c>
      <c r="DA2102" s="85">
        <v>102</v>
      </c>
      <c r="DB2102" s="85">
        <v>7</v>
      </c>
      <c r="DC2102" s="85">
        <v>6</v>
      </c>
      <c r="DD2102" s="85">
        <v>2</v>
      </c>
      <c r="DE2102" s="85">
        <v>0</v>
      </c>
      <c r="DI2102" s="89">
        <v>1.0870859473023839</v>
      </c>
    </row>
    <row r="2103" spans="1:113" x14ac:dyDescent="0.3">
      <c r="A2103" s="85">
        <v>2266</v>
      </c>
      <c r="B2103" s="85">
        <v>1137</v>
      </c>
      <c r="C2103" s="85">
        <v>228</v>
      </c>
      <c r="D2103" s="85">
        <v>1</v>
      </c>
      <c r="E2103" s="85" t="s">
        <v>4174</v>
      </c>
      <c r="F2103" s="85" t="s">
        <v>4180</v>
      </c>
      <c r="G2103" s="85" t="s">
        <v>1370</v>
      </c>
      <c r="H2103" s="85">
        <v>5</v>
      </c>
      <c r="I2103" s="86">
        <v>43773</v>
      </c>
      <c r="J2103" s="85" t="s">
        <v>4208</v>
      </c>
      <c r="K2103" s="85">
        <v>1</v>
      </c>
      <c r="L2103" s="85">
        <v>1</v>
      </c>
      <c r="M2103" s="85">
        <v>2</v>
      </c>
      <c r="N2103" s="85">
        <v>4</v>
      </c>
      <c r="O2103" s="85">
        <v>2</v>
      </c>
      <c r="P2103" s="85">
        <v>1</v>
      </c>
      <c r="Q2103" s="85">
        <v>1</v>
      </c>
      <c r="R2103" s="85">
        <v>1</v>
      </c>
      <c r="W2103" s="85">
        <v>1</v>
      </c>
      <c r="X2103" s="85">
        <v>5</v>
      </c>
      <c r="Y2103" s="85">
        <v>6</v>
      </c>
      <c r="AF2103" s="85">
        <v>24</v>
      </c>
      <c r="AG2103" s="85" t="s">
        <v>4070</v>
      </c>
      <c r="AH2103" s="85">
        <v>29</v>
      </c>
      <c r="AI2103" s="85" t="s">
        <v>4075</v>
      </c>
      <c r="AJ2103" s="85">
        <v>1</v>
      </c>
      <c r="AN2103" s="85">
        <v>1</v>
      </c>
      <c r="AR2103" s="85">
        <v>5</v>
      </c>
      <c r="AS2103" s="85">
        <v>5</v>
      </c>
      <c r="AT2103" s="85">
        <v>4</v>
      </c>
      <c r="AU2103" s="85">
        <v>2</v>
      </c>
      <c r="AV2103" s="85">
        <v>4</v>
      </c>
      <c r="AW2103" s="85">
        <v>4</v>
      </c>
      <c r="AX2103" s="87">
        <v>0.5</v>
      </c>
      <c r="AY2103" s="85">
        <v>2</v>
      </c>
      <c r="AZ2103" s="85">
        <v>3</v>
      </c>
      <c r="BA2103" s="85">
        <v>4</v>
      </c>
      <c r="BX2103" s="85">
        <v>7</v>
      </c>
      <c r="CE2103" s="88">
        <v>94107</v>
      </c>
      <c r="CF2103" s="88" t="s">
        <v>3966</v>
      </c>
      <c r="CG2103" s="88" t="s">
        <v>3967</v>
      </c>
      <c r="CH2103" s="88">
        <v>56</v>
      </c>
      <c r="CI2103" s="88">
        <v>5</v>
      </c>
      <c r="CJ2103" s="85">
        <v>1</v>
      </c>
      <c r="CK2103" s="85">
        <v>4</v>
      </c>
      <c r="CL2103" s="85">
        <v>1</v>
      </c>
      <c r="CM2103" s="85">
        <v>5</v>
      </c>
      <c r="CN2103" s="85">
        <v>1</v>
      </c>
      <c r="CO2103" s="85">
        <v>4</v>
      </c>
      <c r="CP2103" s="85">
        <v>4</v>
      </c>
      <c r="CQ2103" s="85">
        <v>1</v>
      </c>
      <c r="CR2103" s="85">
        <v>77</v>
      </c>
      <c r="CU2103" s="85">
        <v>6</v>
      </c>
      <c r="CY2103" s="85">
        <v>2</v>
      </c>
      <c r="CZ2103" s="85" t="s">
        <v>214</v>
      </c>
      <c r="DA2103" s="85">
        <v>45</v>
      </c>
      <c r="DB2103" s="85">
        <v>11</v>
      </c>
      <c r="DC2103" s="85">
        <v>10</v>
      </c>
      <c r="DD2103" s="85">
        <v>2</v>
      </c>
      <c r="DE2103" s="85">
        <v>5</v>
      </c>
      <c r="DI2103" s="89">
        <v>1.0870859473023839</v>
      </c>
    </row>
    <row r="2104" spans="1:113" x14ac:dyDescent="0.3">
      <c r="A2104" s="85">
        <v>2269</v>
      </c>
      <c r="B2104" s="85">
        <v>1138</v>
      </c>
      <c r="C2104" s="85">
        <v>228</v>
      </c>
      <c r="D2104" s="85">
        <v>1</v>
      </c>
      <c r="E2104" s="85" t="s">
        <v>4174</v>
      </c>
      <c r="F2104" s="85" t="s">
        <v>4180</v>
      </c>
      <c r="G2104" s="85" t="s">
        <v>1370</v>
      </c>
      <c r="H2104" s="85">
        <v>5</v>
      </c>
      <c r="I2104" s="86">
        <v>43773</v>
      </c>
      <c r="J2104" s="85" t="s">
        <v>4208</v>
      </c>
      <c r="K2104" s="85">
        <v>1</v>
      </c>
      <c r="L2104" s="85">
        <v>1</v>
      </c>
      <c r="M2104" s="85">
        <v>5</v>
      </c>
      <c r="N2104" s="85">
        <v>2</v>
      </c>
      <c r="O2104" s="85">
        <v>2</v>
      </c>
      <c r="P2104" s="85">
        <v>1</v>
      </c>
      <c r="Q2104" s="85">
        <v>1</v>
      </c>
      <c r="R2104" s="85">
        <v>1</v>
      </c>
      <c r="W2104" s="85">
        <v>7</v>
      </c>
      <c r="AF2104" s="85">
        <v>24</v>
      </c>
      <c r="AG2104" s="85" t="s">
        <v>4070</v>
      </c>
      <c r="AH2104" s="85">
        <v>4</v>
      </c>
      <c r="AI2104" s="85" t="s">
        <v>4050</v>
      </c>
      <c r="AJ2104" s="85">
        <v>1</v>
      </c>
      <c r="AN2104" s="85">
        <v>1</v>
      </c>
      <c r="AR2104" s="85">
        <v>3</v>
      </c>
      <c r="AS2104" s="85">
        <v>5</v>
      </c>
      <c r="AT2104" s="85">
        <v>3</v>
      </c>
      <c r="AU2104" s="85">
        <v>2</v>
      </c>
      <c r="AV2104" s="85">
        <v>2</v>
      </c>
      <c r="AW2104" s="85">
        <v>3</v>
      </c>
      <c r="AX2104" s="87">
        <v>1</v>
      </c>
      <c r="AY2104" s="85">
        <v>2</v>
      </c>
      <c r="AZ2104" s="85">
        <v>1</v>
      </c>
      <c r="BA2104" s="85">
        <v>3</v>
      </c>
      <c r="BX2104" s="85">
        <v>1</v>
      </c>
      <c r="BY2104" s="85">
        <v>7</v>
      </c>
      <c r="CE2104" s="88">
        <v>94103</v>
      </c>
      <c r="CF2104" s="88" t="s">
        <v>3966</v>
      </c>
      <c r="CG2104" s="88" t="s">
        <v>3967</v>
      </c>
      <c r="CH2104" s="88">
        <v>56</v>
      </c>
      <c r="CI2104" s="88">
        <v>5</v>
      </c>
      <c r="CJ2104" s="85">
        <v>1</v>
      </c>
      <c r="CK2104" s="85">
        <v>5</v>
      </c>
      <c r="CL2104" s="85">
        <v>1</v>
      </c>
      <c r="CM2104" s="85">
        <v>3</v>
      </c>
      <c r="CN2104" s="85">
        <v>1</v>
      </c>
      <c r="CO2104" s="85">
        <v>4</v>
      </c>
      <c r="CP2104" s="85">
        <v>4</v>
      </c>
      <c r="CQ2104" s="85">
        <v>1</v>
      </c>
      <c r="CU2104" s="85">
        <v>6</v>
      </c>
      <c r="CY2104" s="85">
        <v>1</v>
      </c>
      <c r="CZ2104" s="85" t="s">
        <v>4218</v>
      </c>
      <c r="DA2104" s="85">
        <v>102</v>
      </c>
      <c r="DB2104" s="85">
        <v>7</v>
      </c>
      <c r="DC2104" s="85">
        <v>6</v>
      </c>
      <c r="DD2104" s="85">
        <v>1</v>
      </c>
      <c r="DE2104" s="85">
        <v>0</v>
      </c>
      <c r="DI2104" s="89">
        <v>1.0870859473023839</v>
      </c>
    </row>
    <row r="2105" spans="1:113" x14ac:dyDescent="0.3">
      <c r="A2105" s="85">
        <v>2272</v>
      </c>
      <c r="B2105" s="85">
        <v>4845</v>
      </c>
      <c r="C2105" s="85">
        <v>279</v>
      </c>
      <c r="D2105" s="85">
        <v>1</v>
      </c>
      <c r="E2105" s="85" t="s">
        <v>4176</v>
      </c>
      <c r="F2105" s="85" t="s">
        <v>1370</v>
      </c>
      <c r="G2105" s="85" t="s">
        <v>1370</v>
      </c>
      <c r="H2105" s="85">
        <v>5</v>
      </c>
      <c r="I2105" s="86">
        <v>43787</v>
      </c>
      <c r="J2105" s="85" t="s">
        <v>4208</v>
      </c>
      <c r="K2105" s="85">
        <v>1</v>
      </c>
      <c r="L2105" s="85">
        <v>1</v>
      </c>
      <c r="M2105" s="85">
        <v>4</v>
      </c>
      <c r="N2105" s="85">
        <v>6</v>
      </c>
      <c r="O2105" s="85">
        <v>4</v>
      </c>
      <c r="P2105" s="85">
        <v>1</v>
      </c>
      <c r="Q2105" s="85">
        <v>2</v>
      </c>
      <c r="R2105" s="85">
        <v>1</v>
      </c>
      <c r="W2105" s="85">
        <v>4</v>
      </c>
      <c r="X2105" s="85">
        <v>5</v>
      </c>
      <c r="Y2105" s="85">
        <v>9</v>
      </c>
      <c r="AF2105" s="85">
        <v>21</v>
      </c>
      <c r="AG2105" s="85" t="s">
        <v>4067</v>
      </c>
      <c r="AH2105" s="85">
        <v>1</v>
      </c>
      <c r="AI2105" s="85" t="s">
        <v>4047</v>
      </c>
      <c r="AJ2105" s="85">
        <v>1</v>
      </c>
      <c r="AN2105" s="85">
        <v>4</v>
      </c>
      <c r="AR2105" s="85">
        <v>3</v>
      </c>
      <c r="AS2105" s="85">
        <v>3</v>
      </c>
      <c r="AT2105" s="85">
        <v>5</v>
      </c>
      <c r="AU2105" s="85">
        <v>4</v>
      </c>
      <c r="AV2105" s="85">
        <v>3</v>
      </c>
      <c r="AW2105" s="85">
        <v>3</v>
      </c>
      <c r="AX2105" s="87">
        <v>0.1</v>
      </c>
      <c r="AY2105" s="85">
        <v>1</v>
      </c>
      <c r="AZ2105" s="85">
        <v>3</v>
      </c>
      <c r="BA2105" s="85">
        <v>4</v>
      </c>
      <c r="BX2105" s="85">
        <v>4</v>
      </c>
      <c r="CE2105" s="88">
        <v>94110</v>
      </c>
      <c r="CF2105" s="88" t="s">
        <v>3966</v>
      </c>
      <c r="CG2105" s="88" t="s">
        <v>3967</v>
      </c>
      <c r="CH2105" s="88">
        <v>56</v>
      </c>
      <c r="CI2105" s="88">
        <v>5</v>
      </c>
      <c r="CJ2105" s="85">
        <v>1</v>
      </c>
      <c r="CK2105" s="85">
        <v>5</v>
      </c>
      <c r="CL2105" s="85">
        <v>1</v>
      </c>
      <c r="CM2105" s="85">
        <v>5</v>
      </c>
      <c r="CN2105" s="85">
        <v>1</v>
      </c>
      <c r="CO2105" s="85">
        <v>4</v>
      </c>
      <c r="CP2105" s="85">
        <v>4</v>
      </c>
      <c r="CQ2105" s="85">
        <v>1</v>
      </c>
      <c r="CR2105" s="85">
        <v>31</v>
      </c>
      <c r="CU2105" s="85">
        <v>6</v>
      </c>
      <c r="CY2105" s="85">
        <v>2</v>
      </c>
      <c r="CZ2105" s="85" t="s">
        <v>177</v>
      </c>
      <c r="DA2105" s="85">
        <v>36</v>
      </c>
      <c r="DB2105" s="85">
        <v>12</v>
      </c>
      <c r="DC2105" s="85">
        <v>10</v>
      </c>
      <c r="DD2105" s="85">
        <v>3</v>
      </c>
      <c r="DE2105" s="85">
        <v>13</v>
      </c>
      <c r="DF2105" s="85">
        <v>14</v>
      </c>
      <c r="DI2105" s="89">
        <v>1.0870859473023839</v>
      </c>
    </row>
    <row r="2106" spans="1:113" x14ac:dyDescent="0.3">
      <c r="A2106" s="85">
        <v>2274</v>
      </c>
      <c r="B2106" s="85">
        <v>2937</v>
      </c>
      <c r="C2106" s="85">
        <v>193</v>
      </c>
      <c r="D2106" s="85">
        <v>2</v>
      </c>
      <c r="E2106" s="85" t="s">
        <v>4174</v>
      </c>
      <c r="F2106" s="85" t="s">
        <v>1370</v>
      </c>
      <c r="G2106" s="85" t="s">
        <v>1370</v>
      </c>
      <c r="H2106" s="85">
        <v>3</v>
      </c>
      <c r="I2106" s="86">
        <v>43776</v>
      </c>
      <c r="J2106" s="85" t="s">
        <v>4212</v>
      </c>
      <c r="K2106" s="85">
        <v>1</v>
      </c>
      <c r="L2106" s="85">
        <v>1</v>
      </c>
      <c r="M2106" s="85">
        <v>2</v>
      </c>
      <c r="N2106" s="85">
        <v>2</v>
      </c>
      <c r="O2106" s="85">
        <v>3</v>
      </c>
      <c r="P2106" s="85">
        <v>1</v>
      </c>
      <c r="Q2106" s="85">
        <v>1</v>
      </c>
      <c r="R2106" s="85">
        <v>1</v>
      </c>
      <c r="W2106" s="85">
        <v>2</v>
      </c>
      <c r="X2106" s="85">
        <v>3</v>
      </c>
      <c r="Y2106" s="85">
        <v>6</v>
      </c>
      <c r="Z2106" s="85">
        <v>7</v>
      </c>
      <c r="AA2106" s="85">
        <v>5</v>
      </c>
      <c r="AF2106" s="88">
        <v>19</v>
      </c>
      <c r="AG2106" s="88" t="s">
        <v>4065</v>
      </c>
      <c r="AH2106" s="85">
        <v>1</v>
      </c>
      <c r="AI2106" s="85" t="s">
        <v>4047</v>
      </c>
      <c r="AJ2106" s="85">
        <v>7</v>
      </c>
      <c r="AK2106" s="85">
        <v>13</v>
      </c>
      <c r="AN2106" s="85">
        <v>7</v>
      </c>
      <c r="AO2106" s="85">
        <v>13</v>
      </c>
      <c r="AR2106" s="85">
        <v>5</v>
      </c>
      <c r="AS2106" s="85">
        <v>5</v>
      </c>
      <c r="AT2106" s="85">
        <v>0</v>
      </c>
      <c r="AU2106" s="85">
        <v>3</v>
      </c>
      <c r="AV2106" s="85">
        <v>4</v>
      </c>
      <c r="AW2106" s="85">
        <v>5</v>
      </c>
      <c r="AX2106" s="87">
        <v>36</v>
      </c>
      <c r="AY2106" s="85">
        <v>2</v>
      </c>
      <c r="AZ2106" s="85">
        <v>1</v>
      </c>
      <c r="BA2106" s="85">
        <v>2</v>
      </c>
      <c r="BB2106" s="85">
        <v>5</v>
      </c>
      <c r="BF2106" s="85">
        <v>3</v>
      </c>
      <c r="BG2106" s="85">
        <v>14</v>
      </c>
      <c r="BI2106" s="85">
        <v>1</v>
      </c>
      <c r="BR2106" s="85">
        <v>12</v>
      </c>
      <c r="BX2106" s="85">
        <v>4</v>
      </c>
      <c r="CE2106" s="88">
        <v>94103</v>
      </c>
      <c r="CF2106" s="88" t="s">
        <v>3966</v>
      </c>
      <c r="CG2106" s="88" t="s">
        <v>3967</v>
      </c>
      <c r="CH2106" s="88">
        <v>56</v>
      </c>
      <c r="CI2106" s="88">
        <v>5</v>
      </c>
      <c r="CJ2106" s="85">
        <v>2</v>
      </c>
      <c r="CK2106" s="85">
        <v>5</v>
      </c>
      <c r="CL2106" s="85">
        <v>1</v>
      </c>
      <c r="CM2106" s="85">
        <v>4</v>
      </c>
      <c r="CN2106" s="85">
        <v>1</v>
      </c>
      <c r="CO2106" s="85">
        <v>4</v>
      </c>
      <c r="CP2106" s="85">
        <v>4</v>
      </c>
      <c r="CQ2106" s="85">
        <v>1</v>
      </c>
      <c r="CU2106" s="85">
        <v>1</v>
      </c>
      <c r="CY2106" s="85">
        <v>2</v>
      </c>
      <c r="CZ2106" s="85" t="s">
        <v>4219</v>
      </c>
      <c r="DA2106" s="85">
        <v>999</v>
      </c>
      <c r="DB2106" s="85">
        <v>7</v>
      </c>
      <c r="DC2106" s="85">
        <v>6</v>
      </c>
      <c r="DD2106" s="85">
        <v>2</v>
      </c>
      <c r="DE2106" s="85">
        <v>9</v>
      </c>
      <c r="DI2106" s="89">
        <v>0.77619813176007868</v>
      </c>
    </row>
    <row r="2107" spans="1:113" x14ac:dyDescent="0.3">
      <c r="A2107" s="85">
        <v>2278</v>
      </c>
      <c r="B2107" s="85">
        <v>1140</v>
      </c>
      <c r="C2107" s="85">
        <v>228</v>
      </c>
      <c r="D2107" s="85">
        <v>1</v>
      </c>
      <c r="E2107" s="85" t="s">
        <v>4174</v>
      </c>
      <c r="F2107" s="85" t="s">
        <v>4180</v>
      </c>
      <c r="G2107" s="85" t="s">
        <v>1370</v>
      </c>
      <c r="H2107" s="85">
        <v>5</v>
      </c>
      <c r="I2107" s="86">
        <v>43773</v>
      </c>
      <c r="J2107" s="85" t="s">
        <v>4208</v>
      </c>
      <c r="K2107" s="85">
        <v>1</v>
      </c>
      <c r="L2107" s="85">
        <v>1</v>
      </c>
      <c r="M2107" s="85">
        <v>3</v>
      </c>
      <c r="N2107" s="85">
        <v>3</v>
      </c>
      <c r="O2107" s="85">
        <v>2</v>
      </c>
      <c r="P2107" s="85">
        <v>1</v>
      </c>
      <c r="Q2107" s="85">
        <v>1</v>
      </c>
      <c r="R2107" s="85">
        <v>1</v>
      </c>
      <c r="W2107" s="85">
        <v>7</v>
      </c>
      <c r="AF2107" s="85">
        <v>24</v>
      </c>
      <c r="AG2107" s="85" t="s">
        <v>4070</v>
      </c>
      <c r="AH2107" s="85">
        <v>13</v>
      </c>
      <c r="AI2107" s="85" t="s">
        <v>4059</v>
      </c>
      <c r="AJ2107" s="85">
        <v>7</v>
      </c>
      <c r="AN2107" s="85">
        <v>1</v>
      </c>
      <c r="AR2107" s="85">
        <v>4</v>
      </c>
      <c r="AS2107" s="85">
        <v>5</v>
      </c>
      <c r="AT2107" s="85">
        <v>4</v>
      </c>
      <c r="AU2107" s="85">
        <v>3</v>
      </c>
      <c r="AV2107" s="85">
        <v>3</v>
      </c>
      <c r="AW2107" s="85">
        <v>4</v>
      </c>
      <c r="AX2107" s="87">
        <v>1</v>
      </c>
      <c r="AY2107" s="85">
        <v>2</v>
      </c>
      <c r="AZ2107" s="85">
        <v>5</v>
      </c>
      <c r="BR2107" s="85">
        <v>2</v>
      </c>
      <c r="BX2107" s="85">
        <v>7</v>
      </c>
      <c r="CE2107" s="88">
        <v>94105</v>
      </c>
      <c r="CF2107" s="88" t="s">
        <v>3966</v>
      </c>
      <c r="CG2107" s="88" t="s">
        <v>3967</v>
      </c>
      <c r="CH2107" s="88">
        <v>56</v>
      </c>
      <c r="CI2107" s="88">
        <v>5</v>
      </c>
      <c r="CJ2107" s="85">
        <v>1</v>
      </c>
      <c r="CK2107" s="85">
        <v>5</v>
      </c>
      <c r="CL2107" s="85">
        <v>1</v>
      </c>
      <c r="CM2107" s="85">
        <v>5</v>
      </c>
      <c r="CN2107" s="85">
        <v>1</v>
      </c>
      <c r="CO2107" s="85">
        <v>4</v>
      </c>
      <c r="CP2107" s="85">
        <v>4</v>
      </c>
      <c r="CQ2107" s="85">
        <v>1</v>
      </c>
      <c r="CU2107" s="85">
        <v>6</v>
      </c>
      <c r="CY2107" s="85">
        <v>1</v>
      </c>
      <c r="CZ2107" s="85" t="s">
        <v>4218</v>
      </c>
      <c r="DA2107" s="85">
        <v>102</v>
      </c>
      <c r="DB2107" s="85">
        <v>11</v>
      </c>
      <c r="DC2107" s="85">
        <v>10</v>
      </c>
      <c r="DD2107" s="85">
        <v>2</v>
      </c>
      <c r="DE2107" s="85">
        <v>0</v>
      </c>
      <c r="DI2107" s="89">
        <v>1.0870859473023839</v>
      </c>
    </row>
    <row r="2108" spans="1:113" x14ac:dyDescent="0.3">
      <c r="A2108" s="85">
        <v>2279</v>
      </c>
      <c r="B2108" s="85">
        <v>1141</v>
      </c>
      <c r="C2108" s="85">
        <v>228</v>
      </c>
      <c r="D2108" s="85">
        <v>1</v>
      </c>
      <c r="E2108" s="85" t="s">
        <v>4174</v>
      </c>
      <c r="F2108" s="85" t="s">
        <v>4180</v>
      </c>
      <c r="G2108" s="85" t="s">
        <v>1370</v>
      </c>
      <c r="H2108" s="85">
        <v>5</v>
      </c>
      <c r="I2108" s="86">
        <v>43773</v>
      </c>
      <c r="J2108" s="85" t="s">
        <v>4208</v>
      </c>
      <c r="K2108" s="85">
        <v>1</v>
      </c>
      <c r="L2108" s="85">
        <v>1</v>
      </c>
      <c r="M2108" s="85">
        <v>2</v>
      </c>
      <c r="N2108" s="85">
        <v>2</v>
      </c>
      <c r="O2108" s="85">
        <v>2</v>
      </c>
      <c r="P2108" s="85">
        <v>1</v>
      </c>
      <c r="Q2108" s="85">
        <v>1</v>
      </c>
      <c r="R2108" s="85">
        <v>1</v>
      </c>
      <c r="W2108" s="85">
        <v>7</v>
      </c>
      <c r="AF2108" s="85">
        <v>24</v>
      </c>
      <c r="AG2108" s="85" t="s">
        <v>4070</v>
      </c>
      <c r="AH2108" s="85">
        <v>29</v>
      </c>
      <c r="AI2108" s="85" t="s">
        <v>4075</v>
      </c>
      <c r="AJ2108" s="85">
        <v>1</v>
      </c>
      <c r="AN2108" s="85">
        <v>1</v>
      </c>
      <c r="AR2108" s="85">
        <v>2</v>
      </c>
      <c r="AS2108" s="85">
        <v>4</v>
      </c>
      <c r="AT2108" s="85">
        <v>3</v>
      </c>
      <c r="AU2108" s="85">
        <v>6</v>
      </c>
      <c r="AV2108" s="85">
        <v>1</v>
      </c>
      <c r="AW2108" s="85">
        <v>1</v>
      </c>
      <c r="AX2108" s="87">
        <v>0.1</v>
      </c>
      <c r="AY2108" s="85">
        <v>2</v>
      </c>
      <c r="AZ2108" s="85">
        <v>4</v>
      </c>
      <c r="BX2108" s="85">
        <v>7</v>
      </c>
      <c r="CE2108" s="88">
        <v>94107</v>
      </c>
      <c r="CF2108" s="88" t="s">
        <v>3966</v>
      </c>
      <c r="CG2108" s="88" t="s">
        <v>3967</v>
      </c>
      <c r="CH2108" s="88">
        <v>56</v>
      </c>
      <c r="CI2108" s="88">
        <v>5</v>
      </c>
      <c r="CJ2108" s="85">
        <v>2</v>
      </c>
      <c r="CK2108" s="85">
        <v>4</v>
      </c>
      <c r="CL2108" s="85">
        <v>1</v>
      </c>
      <c r="CM2108" s="85">
        <v>5</v>
      </c>
      <c r="CN2108" s="85">
        <v>1</v>
      </c>
      <c r="CO2108" s="85">
        <v>4</v>
      </c>
      <c r="CP2108" s="85">
        <v>4</v>
      </c>
      <c r="CQ2108" s="85">
        <v>1</v>
      </c>
      <c r="CU2108" s="85">
        <v>6</v>
      </c>
      <c r="CY2108" s="85">
        <v>2</v>
      </c>
      <c r="CZ2108" s="85" t="s">
        <v>229</v>
      </c>
      <c r="DA2108" s="85">
        <v>97</v>
      </c>
      <c r="DB2108" s="85">
        <v>9</v>
      </c>
      <c r="DC2108" s="85">
        <v>8</v>
      </c>
      <c r="DD2108" s="85">
        <v>1</v>
      </c>
      <c r="DE2108" s="85">
        <v>1</v>
      </c>
      <c r="DI2108" s="89">
        <v>1.0870859473023839</v>
      </c>
    </row>
    <row r="2109" spans="1:113" x14ac:dyDescent="0.3">
      <c r="A2109" s="85">
        <v>2281</v>
      </c>
      <c r="B2109" s="85">
        <v>4849</v>
      </c>
      <c r="C2109" s="85">
        <v>279</v>
      </c>
      <c r="D2109" s="85">
        <v>1</v>
      </c>
      <c r="E2109" s="85" t="s">
        <v>4176</v>
      </c>
      <c r="F2109" s="85" t="s">
        <v>1370</v>
      </c>
      <c r="G2109" s="85" t="s">
        <v>1370</v>
      </c>
      <c r="H2109" s="85">
        <v>5</v>
      </c>
      <c r="I2109" s="86">
        <v>43787</v>
      </c>
      <c r="J2109" s="85" t="s">
        <v>4208</v>
      </c>
      <c r="K2109" s="85">
        <v>1</v>
      </c>
      <c r="L2109" s="85">
        <v>1</v>
      </c>
      <c r="M2109" s="85">
        <v>6</v>
      </c>
      <c r="N2109" s="85">
        <v>3</v>
      </c>
      <c r="O2109" s="85">
        <v>4</v>
      </c>
      <c r="P2109" s="85">
        <v>1</v>
      </c>
      <c r="Q2109" s="85">
        <v>1</v>
      </c>
      <c r="R2109" s="85">
        <v>1</v>
      </c>
      <c r="W2109" s="85">
        <v>1</v>
      </c>
      <c r="X2109" s="85">
        <v>3</v>
      </c>
      <c r="Y2109" s="85">
        <v>4</v>
      </c>
      <c r="Z2109" s="85">
        <v>5</v>
      </c>
      <c r="AA2109" s="85">
        <v>9</v>
      </c>
      <c r="AF2109" s="85">
        <v>21</v>
      </c>
      <c r="AG2109" s="85" t="s">
        <v>4067</v>
      </c>
      <c r="AH2109" s="85">
        <v>16</v>
      </c>
      <c r="AI2109" s="85" t="s">
        <v>4062</v>
      </c>
      <c r="AJ2109" s="85">
        <v>2</v>
      </c>
      <c r="AN2109" s="85">
        <v>2</v>
      </c>
      <c r="AR2109" s="85">
        <v>4</v>
      </c>
      <c r="AS2109" s="85">
        <v>5</v>
      </c>
      <c r="AT2109" s="85">
        <v>5</v>
      </c>
      <c r="AU2109" s="85">
        <v>2</v>
      </c>
      <c r="AV2109" s="85">
        <v>1</v>
      </c>
      <c r="AW2109" s="85">
        <v>4</v>
      </c>
      <c r="AX2109" s="87">
        <v>11</v>
      </c>
      <c r="AY2109" s="85">
        <v>1</v>
      </c>
      <c r="AZ2109" s="85">
        <v>3</v>
      </c>
      <c r="BL2109" s="85">
        <v>8</v>
      </c>
      <c r="BX2109" s="85">
        <v>7</v>
      </c>
      <c r="CE2109" s="88">
        <v>94110</v>
      </c>
      <c r="CF2109" s="88" t="s">
        <v>3966</v>
      </c>
      <c r="CG2109" s="88" t="s">
        <v>3967</v>
      </c>
      <c r="CH2109" s="88">
        <v>56</v>
      </c>
      <c r="CI2109" s="88">
        <v>5</v>
      </c>
      <c r="CJ2109" s="85">
        <v>1</v>
      </c>
      <c r="CK2109" s="85">
        <v>4</v>
      </c>
      <c r="CL2109" s="85">
        <v>1</v>
      </c>
      <c r="CM2109" s="85">
        <v>5</v>
      </c>
      <c r="CN2109" s="85">
        <v>1</v>
      </c>
      <c r="CO2109" s="85">
        <v>4</v>
      </c>
      <c r="CP2109" s="85">
        <v>4</v>
      </c>
      <c r="CQ2109" s="85">
        <v>1</v>
      </c>
      <c r="CU2109" s="85">
        <v>6</v>
      </c>
      <c r="CY2109" s="85">
        <v>1</v>
      </c>
      <c r="CZ2109" s="85" t="s">
        <v>4218</v>
      </c>
      <c r="DA2109" s="85">
        <v>102</v>
      </c>
      <c r="DB2109" s="85">
        <v>12</v>
      </c>
      <c r="DC2109" s="85">
        <v>10</v>
      </c>
      <c r="DD2109" s="85">
        <v>1</v>
      </c>
      <c r="DE2109" s="85">
        <v>5</v>
      </c>
      <c r="DI2109" s="89">
        <v>1.0870859473023839</v>
      </c>
    </row>
    <row r="2110" spans="1:113" x14ac:dyDescent="0.3">
      <c r="A2110" s="85">
        <v>2282</v>
      </c>
      <c r="B2110" s="85">
        <v>1142</v>
      </c>
      <c r="C2110" s="85">
        <v>228</v>
      </c>
      <c r="D2110" s="85">
        <v>1</v>
      </c>
      <c r="E2110" s="85" t="s">
        <v>4174</v>
      </c>
      <c r="F2110" s="85" t="s">
        <v>4180</v>
      </c>
      <c r="G2110" s="85" t="s">
        <v>1370</v>
      </c>
      <c r="H2110" s="85">
        <v>5</v>
      </c>
      <c r="I2110" s="86">
        <v>43773</v>
      </c>
      <c r="J2110" s="85" t="s">
        <v>4208</v>
      </c>
      <c r="K2110" s="85">
        <v>1</v>
      </c>
      <c r="L2110" s="85">
        <v>1</v>
      </c>
      <c r="M2110" s="85">
        <v>6</v>
      </c>
      <c r="N2110" s="85">
        <v>2</v>
      </c>
      <c r="O2110" s="85">
        <v>2</v>
      </c>
      <c r="P2110" s="85">
        <v>1</v>
      </c>
      <c r="Q2110" s="85">
        <v>2</v>
      </c>
      <c r="R2110" s="85">
        <v>1</v>
      </c>
      <c r="W2110" s="85">
        <v>2</v>
      </c>
      <c r="X2110" s="85">
        <v>4</v>
      </c>
      <c r="Y2110" s="85">
        <v>6</v>
      </c>
      <c r="AF2110" s="85">
        <v>24</v>
      </c>
      <c r="AG2110" s="85" t="s">
        <v>4070</v>
      </c>
      <c r="AH2110" s="85">
        <v>29</v>
      </c>
      <c r="AI2110" s="85" t="s">
        <v>4075</v>
      </c>
      <c r="AJ2110" s="85">
        <v>1</v>
      </c>
      <c r="AN2110" s="85">
        <v>13</v>
      </c>
      <c r="AR2110" s="85">
        <v>4</v>
      </c>
      <c r="AS2110" s="85">
        <v>5</v>
      </c>
      <c r="AT2110" s="85">
        <v>3</v>
      </c>
      <c r="AU2110" s="85">
        <v>3</v>
      </c>
      <c r="AV2110" s="85">
        <v>4</v>
      </c>
      <c r="AW2110" s="85">
        <v>5</v>
      </c>
      <c r="AX2110" s="87">
        <v>1</v>
      </c>
      <c r="AY2110" s="85">
        <v>2</v>
      </c>
      <c r="AZ2110" s="85">
        <v>0</v>
      </c>
      <c r="BX2110" s="85">
        <v>4</v>
      </c>
      <c r="CE2110" s="88">
        <v>94107</v>
      </c>
      <c r="CF2110" s="88" t="s">
        <v>3966</v>
      </c>
      <c r="CG2110" s="88" t="s">
        <v>3967</v>
      </c>
      <c r="CH2110" s="88">
        <v>56</v>
      </c>
      <c r="CI2110" s="88">
        <v>5</v>
      </c>
      <c r="CJ2110" s="85">
        <v>2</v>
      </c>
      <c r="CK2110" s="85">
        <v>5</v>
      </c>
      <c r="CL2110" s="85">
        <v>1</v>
      </c>
      <c r="CM2110" s="85">
        <v>5</v>
      </c>
      <c r="CN2110" s="85">
        <v>1</v>
      </c>
      <c r="CO2110" s="85">
        <v>4</v>
      </c>
      <c r="CP2110" s="85">
        <v>4</v>
      </c>
      <c r="CQ2110" s="85">
        <v>1</v>
      </c>
      <c r="CU2110" s="85">
        <v>4</v>
      </c>
      <c r="CY2110" s="85">
        <v>1</v>
      </c>
      <c r="CZ2110" s="85" t="s">
        <v>4218</v>
      </c>
      <c r="DA2110" s="85">
        <v>102</v>
      </c>
      <c r="DB2110" s="85">
        <v>7</v>
      </c>
      <c r="DC2110" s="85">
        <v>6</v>
      </c>
      <c r="DD2110" s="85">
        <v>2</v>
      </c>
      <c r="DE2110" s="85">
        <v>0</v>
      </c>
      <c r="DI2110" s="89">
        <v>1.0870859473023839</v>
      </c>
    </row>
    <row r="2111" spans="1:113" x14ac:dyDescent="0.3">
      <c r="A2111" s="85">
        <v>2285</v>
      </c>
      <c r="B2111" s="85">
        <v>4850</v>
      </c>
      <c r="C2111" s="85">
        <v>279</v>
      </c>
      <c r="D2111" s="85">
        <v>1</v>
      </c>
      <c r="E2111" s="85" t="s">
        <v>4176</v>
      </c>
      <c r="F2111" s="85" t="s">
        <v>1370</v>
      </c>
      <c r="G2111" s="85" t="s">
        <v>1370</v>
      </c>
      <c r="H2111" s="85">
        <v>5</v>
      </c>
      <c r="I2111" s="86">
        <v>43787</v>
      </c>
      <c r="J2111" s="85" t="s">
        <v>4208</v>
      </c>
      <c r="K2111" s="85">
        <v>1</v>
      </c>
      <c r="L2111" s="85">
        <v>1</v>
      </c>
      <c r="M2111" s="85">
        <v>3</v>
      </c>
      <c r="N2111" s="85">
        <v>2</v>
      </c>
      <c r="O2111" s="85">
        <v>4</v>
      </c>
      <c r="P2111" s="85">
        <v>0</v>
      </c>
      <c r="Q2111" s="85">
        <v>1</v>
      </c>
      <c r="R2111" s="85">
        <v>1</v>
      </c>
      <c r="W2111" s="85">
        <v>1</v>
      </c>
      <c r="X2111" s="85">
        <v>2</v>
      </c>
      <c r="Y2111" s="85">
        <v>3</v>
      </c>
      <c r="Z2111" s="85">
        <v>4</v>
      </c>
      <c r="AF2111" s="85">
        <v>21</v>
      </c>
      <c r="AG2111" s="85" t="s">
        <v>4067</v>
      </c>
      <c r="AH2111" s="85">
        <v>1</v>
      </c>
      <c r="AI2111" s="85" t="s">
        <v>4047</v>
      </c>
      <c r="AJ2111" s="85">
        <v>1</v>
      </c>
      <c r="AN2111" s="85">
        <v>1</v>
      </c>
      <c r="AR2111" s="85">
        <v>4</v>
      </c>
      <c r="AS2111" s="85">
        <v>4</v>
      </c>
      <c r="AT2111" s="85">
        <v>5</v>
      </c>
      <c r="AU2111" s="85">
        <v>2</v>
      </c>
      <c r="AV2111" s="85">
        <v>3</v>
      </c>
      <c r="AW2111" s="85">
        <v>3</v>
      </c>
      <c r="AX2111" s="87" t="s">
        <v>1370</v>
      </c>
      <c r="AY2111" s="85">
        <v>2</v>
      </c>
      <c r="AZ2111" s="85">
        <v>3</v>
      </c>
      <c r="BX2111" s="85">
        <v>4</v>
      </c>
      <c r="CE2111" s="88">
        <v>94107</v>
      </c>
      <c r="CF2111" s="88" t="s">
        <v>3966</v>
      </c>
      <c r="CG2111" s="88" t="s">
        <v>3967</v>
      </c>
      <c r="CH2111" s="88">
        <v>56</v>
      </c>
      <c r="CI2111" s="88">
        <v>5</v>
      </c>
      <c r="CJ2111" s="85">
        <v>1</v>
      </c>
      <c r="CK2111" s="85">
        <v>4</v>
      </c>
      <c r="CL2111" s="85">
        <v>1</v>
      </c>
      <c r="CM2111" s="85">
        <v>5</v>
      </c>
      <c r="CN2111" s="85">
        <v>1</v>
      </c>
      <c r="CO2111" s="85">
        <v>4</v>
      </c>
      <c r="CP2111" s="85">
        <v>4</v>
      </c>
      <c r="CQ2111" s="85">
        <v>1</v>
      </c>
      <c r="CU2111" s="85">
        <v>6</v>
      </c>
      <c r="CY2111" s="85">
        <v>2</v>
      </c>
      <c r="CZ2111" s="85" t="s">
        <v>4219</v>
      </c>
      <c r="DA2111" s="85">
        <v>999</v>
      </c>
      <c r="DB2111" s="85">
        <v>10</v>
      </c>
      <c r="DC2111" s="85">
        <v>9</v>
      </c>
      <c r="DD2111" s="85">
        <v>3</v>
      </c>
      <c r="DE2111" s="85">
        <v>0</v>
      </c>
      <c r="DI2111" s="89">
        <v>1.0870859473023839</v>
      </c>
    </row>
    <row r="2112" spans="1:113" x14ac:dyDescent="0.3">
      <c r="A2112" s="85">
        <v>2288</v>
      </c>
      <c r="B2112" s="85">
        <v>1144</v>
      </c>
      <c r="C2112" s="85">
        <v>228</v>
      </c>
      <c r="D2112" s="85">
        <v>1</v>
      </c>
      <c r="E2112" s="85" t="s">
        <v>4174</v>
      </c>
      <c r="F2112" s="85" t="s">
        <v>4180</v>
      </c>
      <c r="G2112" s="85" t="s">
        <v>1370</v>
      </c>
      <c r="H2112" s="85">
        <v>5</v>
      </c>
      <c r="I2112" s="86">
        <v>43773</v>
      </c>
      <c r="J2112" s="85" t="s">
        <v>4208</v>
      </c>
      <c r="K2112" s="85">
        <v>1</v>
      </c>
      <c r="L2112" s="85">
        <v>1</v>
      </c>
      <c r="M2112" s="85">
        <v>4</v>
      </c>
      <c r="N2112" s="85">
        <v>2</v>
      </c>
      <c r="O2112" s="85">
        <v>4</v>
      </c>
      <c r="P2112" s="85">
        <v>1</v>
      </c>
      <c r="Q2112" s="85">
        <v>1</v>
      </c>
      <c r="R2112" s="85">
        <v>1</v>
      </c>
      <c r="W2112" s="85">
        <v>1</v>
      </c>
      <c r="X2112" s="85">
        <v>3</v>
      </c>
      <c r="Y2112" s="85">
        <v>5</v>
      </c>
      <c r="Z2112" s="85">
        <v>6</v>
      </c>
      <c r="AF2112" s="85">
        <v>24</v>
      </c>
      <c r="AG2112" s="85" t="s">
        <v>4070</v>
      </c>
      <c r="AH2112" s="85">
        <v>19</v>
      </c>
      <c r="AI2112" s="85" t="s">
        <v>4065</v>
      </c>
      <c r="AJ2112" s="85">
        <v>1</v>
      </c>
      <c r="AN2112" s="85">
        <v>13</v>
      </c>
      <c r="AR2112" s="85">
        <v>2</v>
      </c>
      <c r="AS2112" s="85">
        <v>3</v>
      </c>
      <c r="AT2112" s="85">
        <v>3</v>
      </c>
      <c r="AU2112" s="85">
        <v>6</v>
      </c>
      <c r="AV2112" s="85">
        <v>2</v>
      </c>
      <c r="AW2112" s="85">
        <v>6</v>
      </c>
      <c r="AX2112" s="87">
        <v>50</v>
      </c>
      <c r="AY2112" s="85">
        <v>1</v>
      </c>
      <c r="AZ2112" s="85">
        <v>3</v>
      </c>
      <c r="BA2112" s="85">
        <v>6</v>
      </c>
      <c r="BX2112" s="85">
        <v>4</v>
      </c>
      <c r="CE2112" s="88">
        <v>94105</v>
      </c>
      <c r="CF2112" s="88" t="s">
        <v>3966</v>
      </c>
      <c r="CG2112" s="88" t="s">
        <v>3967</v>
      </c>
      <c r="CH2112" s="88">
        <v>56</v>
      </c>
      <c r="CI2112" s="88">
        <v>5</v>
      </c>
      <c r="CJ2112" s="85">
        <v>1</v>
      </c>
      <c r="CK2112" s="85">
        <v>4</v>
      </c>
      <c r="CL2112" s="85">
        <v>1</v>
      </c>
      <c r="CM2112" s="85">
        <v>4</v>
      </c>
      <c r="CN2112" s="85">
        <v>1</v>
      </c>
      <c r="CO2112" s="85">
        <v>4</v>
      </c>
      <c r="CP2112" s="85">
        <v>2</v>
      </c>
      <c r="CQ2112" s="85">
        <v>48</v>
      </c>
      <c r="CU2112" s="85">
        <v>1</v>
      </c>
      <c r="CY2112" s="85">
        <v>2</v>
      </c>
      <c r="CZ2112" s="85" t="s">
        <v>4219</v>
      </c>
      <c r="DA2112" s="85">
        <v>999</v>
      </c>
      <c r="DB2112" s="85">
        <v>11</v>
      </c>
      <c r="DC2112" s="85">
        <v>10</v>
      </c>
      <c r="DD2112" s="85">
        <v>2</v>
      </c>
      <c r="DE2112" s="85">
        <v>0</v>
      </c>
      <c r="DI2112" s="89">
        <v>1.0870859473023839</v>
      </c>
    </row>
    <row r="2113" spans="1:113" x14ac:dyDescent="0.3">
      <c r="A2113" s="85">
        <v>2289</v>
      </c>
      <c r="B2113" s="85">
        <v>4852</v>
      </c>
      <c r="C2113" s="85">
        <v>279</v>
      </c>
      <c r="D2113" s="85">
        <v>1</v>
      </c>
      <c r="E2113" s="85" t="s">
        <v>4176</v>
      </c>
      <c r="F2113" s="85" t="s">
        <v>1370</v>
      </c>
      <c r="G2113" s="85" t="s">
        <v>1370</v>
      </c>
      <c r="H2113" s="85">
        <v>5</v>
      </c>
      <c r="I2113" s="86">
        <v>43787</v>
      </c>
      <c r="J2113" s="85" t="s">
        <v>4208</v>
      </c>
      <c r="K2113" s="85">
        <v>1</v>
      </c>
      <c r="L2113" s="85">
        <v>1</v>
      </c>
      <c r="M2113" s="85">
        <v>2</v>
      </c>
      <c r="N2113" s="85">
        <v>2</v>
      </c>
      <c r="O2113" s="85">
        <v>4</v>
      </c>
      <c r="P2113" s="85">
        <v>1</v>
      </c>
      <c r="Q2113" s="85">
        <v>1</v>
      </c>
      <c r="R2113" s="85">
        <v>1</v>
      </c>
      <c r="W2113" s="85">
        <v>1</v>
      </c>
      <c r="X2113" s="85">
        <v>3</v>
      </c>
      <c r="AF2113" s="85">
        <v>21</v>
      </c>
      <c r="AG2113" s="85" t="s">
        <v>4067</v>
      </c>
      <c r="AH2113" s="85">
        <v>1</v>
      </c>
      <c r="AI2113" s="85" t="s">
        <v>4047</v>
      </c>
      <c r="AJ2113" s="85">
        <v>1</v>
      </c>
      <c r="AN2113" s="85">
        <v>1</v>
      </c>
      <c r="AR2113" s="85">
        <v>5</v>
      </c>
      <c r="AS2113" s="85">
        <v>5</v>
      </c>
      <c r="AT2113" s="85">
        <v>5</v>
      </c>
      <c r="AU2113" s="85">
        <v>3</v>
      </c>
      <c r="AV2113" s="85">
        <v>1</v>
      </c>
      <c r="AW2113" s="85">
        <v>0</v>
      </c>
      <c r="AX2113" s="87" t="s">
        <v>1370</v>
      </c>
      <c r="AY2113" s="85">
        <v>2</v>
      </c>
      <c r="AZ2113" s="85">
        <v>6</v>
      </c>
      <c r="BU2113" s="85">
        <v>4</v>
      </c>
      <c r="BV2113" s="85">
        <v>21</v>
      </c>
      <c r="BX2113" s="85">
        <v>4</v>
      </c>
      <c r="CE2113" s="88">
        <v>94107</v>
      </c>
      <c r="CF2113" s="88" t="s">
        <v>3966</v>
      </c>
      <c r="CG2113" s="88" t="s">
        <v>3967</v>
      </c>
      <c r="CH2113" s="88">
        <v>56</v>
      </c>
      <c r="CI2113" s="88">
        <v>5</v>
      </c>
      <c r="CJ2113" s="85">
        <v>2</v>
      </c>
      <c r="CK2113" s="85">
        <v>4</v>
      </c>
      <c r="CL2113" s="85">
        <v>1</v>
      </c>
      <c r="CM2113" s="85">
        <v>5</v>
      </c>
      <c r="CN2113" s="85">
        <v>1</v>
      </c>
      <c r="CO2113" s="85">
        <v>4</v>
      </c>
      <c r="CP2113" s="85">
        <v>4</v>
      </c>
      <c r="CQ2113" s="85">
        <v>1</v>
      </c>
      <c r="CU2113" s="85">
        <v>6</v>
      </c>
      <c r="CY2113" s="85">
        <v>2</v>
      </c>
      <c r="CZ2113" s="85" t="s">
        <v>1060</v>
      </c>
      <c r="DA2113" s="85">
        <v>1</v>
      </c>
      <c r="DB2113" s="85">
        <v>12</v>
      </c>
      <c r="DC2113" s="85">
        <v>10</v>
      </c>
      <c r="DD2113" s="85">
        <v>1</v>
      </c>
      <c r="DE2113" s="85">
        <v>2</v>
      </c>
      <c r="DI2113" s="89">
        <v>1.0870859473023839</v>
      </c>
    </row>
    <row r="2114" spans="1:113" x14ac:dyDescent="0.3">
      <c r="A2114" s="85">
        <v>2290</v>
      </c>
      <c r="B2114" s="85">
        <v>1145</v>
      </c>
      <c r="C2114" s="85">
        <v>228</v>
      </c>
      <c r="D2114" s="85">
        <v>1</v>
      </c>
      <c r="E2114" s="85" t="s">
        <v>4174</v>
      </c>
      <c r="F2114" s="85" t="s">
        <v>4180</v>
      </c>
      <c r="G2114" s="85" t="s">
        <v>1370</v>
      </c>
      <c r="H2114" s="85">
        <v>5</v>
      </c>
      <c r="I2114" s="86">
        <v>43773</v>
      </c>
      <c r="J2114" s="85" t="s">
        <v>4208</v>
      </c>
      <c r="K2114" s="85">
        <v>1</v>
      </c>
      <c r="L2114" s="85">
        <v>1</v>
      </c>
      <c r="M2114" s="85">
        <v>6</v>
      </c>
      <c r="N2114" s="85">
        <v>8</v>
      </c>
      <c r="O2114" s="85">
        <v>2</v>
      </c>
      <c r="P2114" s="85">
        <v>1</v>
      </c>
      <c r="Q2114" s="85">
        <v>1</v>
      </c>
      <c r="R2114" s="85">
        <v>1</v>
      </c>
      <c r="W2114" s="85">
        <v>7</v>
      </c>
      <c r="AF2114" s="85">
        <v>24</v>
      </c>
      <c r="AG2114" s="85" t="s">
        <v>4070</v>
      </c>
      <c r="AH2114" s="85">
        <v>20</v>
      </c>
      <c r="AI2114" s="85" t="s">
        <v>4066</v>
      </c>
      <c r="AJ2114" s="85">
        <v>1</v>
      </c>
      <c r="AN2114" s="85">
        <v>1</v>
      </c>
      <c r="AR2114" s="85">
        <v>4</v>
      </c>
      <c r="AS2114" s="85">
        <v>4</v>
      </c>
      <c r="AT2114" s="85">
        <v>4</v>
      </c>
      <c r="AU2114" s="85">
        <v>3</v>
      </c>
      <c r="AV2114" s="85">
        <v>3</v>
      </c>
      <c r="AW2114" s="85">
        <v>4</v>
      </c>
      <c r="AX2114" s="87">
        <v>0.33</v>
      </c>
      <c r="AY2114" s="85">
        <v>2</v>
      </c>
      <c r="AZ2114" s="85">
        <v>3</v>
      </c>
      <c r="BL2114" s="85">
        <v>8</v>
      </c>
      <c r="BX2114" s="85">
        <v>7</v>
      </c>
      <c r="CE2114" s="88">
        <v>94109</v>
      </c>
      <c r="CF2114" s="88" t="s">
        <v>3966</v>
      </c>
      <c r="CG2114" s="88" t="s">
        <v>3967</v>
      </c>
      <c r="CH2114" s="88">
        <v>56</v>
      </c>
      <c r="CI2114" s="88">
        <v>5</v>
      </c>
      <c r="CJ2114" s="85">
        <v>1</v>
      </c>
      <c r="CK2114" s="85">
        <v>6</v>
      </c>
      <c r="CL2114" s="85">
        <v>1</v>
      </c>
      <c r="CM2114" s="85">
        <v>5</v>
      </c>
      <c r="CN2114" s="85">
        <v>2</v>
      </c>
      <c r="CO2114" s="85">
        <v>4</v>
      </c>
      <c r="CP2114" s="85">
        <v>4</v>
      </c>
      <c r="CQ2114" s="85">
        <v>1</v>
      </c>
      <c r="CU2114" s="85">
        <v>6</v>
      </c>
      <c r="CY2114" s="85">
        <v>1</v>
      </c>
      <c r="CZ2114" s="85" t="s">
        <v>4218</v>
      </c>
      <c r="DA2114" s="85">
        <v>102</v>
      </c>
      <c r="DB2114" s="85">
        <v>5</v>
      </c>
      <c r="DC2114" s="85">
        <v>4</v>
      </c>
      <c r="DD2114" s="85">
        <v>1</v>
      </c>
      <c r="DE2114" s="85">
        <v>0</v>
      </c>
      <c r="DI2114" s="89">
        <v>1.0870859473023839</v>
      </c>
    </row>
    <row r="2115" spans="1:113" x14ac:dyDescent="0.3">
      <c r="A2115" s="85">
        <v>2291</v>
      </c>
      <c r="B2115" s="85">
        <v>4853</v>
      </c>
      <c r="C2115" s="85">
        <v>279</v>
      </c>
      <c r="D2115" s="85">
        <v>1</v>
      </c>
      <c r="E2115" s="85" t="s">
        <v>4176</v>
      </c>
      <c r="F2115" s="85" t="s">
        <v>1370</v>
      </c>
      <c r="G2115" s="85" t="s">
        <v>1370</v>
      </c>
      <c r="H2115" s="85">
        <v>5</v>
      </c>
      <c r="I2115" s="86">
        <v>43787</v>
      </c>
      <c r="J2115" s="85" t="s">
        <v>4208</v>
      </c>
      <c r="K2115" s="85">
        <v>1</v>
      </c>
      <c r="L2115" s="85">
        <v>1</v>
      </c>
      <c r="M2115" s="85">
        <v>4</v>
      </c>
      <c r="N2115" s="85">
        <v>2</v>
      </c>
      <c r="O2115" s="85">
        <v>4</v>
      </c>
      <c r="P2115" s="85">
        <v>1</v>
      </c>
      <c r="Q2115" s="85">
        <v>1</v>
      </c>
      <c r="R2115" s="85">
        <v>1</v>
      </c>
      <c r="W2115" s="85">
        <v>1</v>
      </c>
      <c r="X2115" s="85">
        <v>3</v>
      </c>
      <c r="Y2115" s="85">
        <v>4</v>
      </c>
      <c r="Z2115" s="85">
        <v>5</v>
      </c>
      <c r="AA2115" s="85">
        <v>9</v>
      </c>
      <c r="AF2115" s="85">
        <v>21</v>
      </c>
      <c r="AG2115" s="85" t="s">
        <v>4067</v>
      </c>
      <c r="AH2115" s="85">
        <v>24</v>
      </c>
      <c r="AI2115" s="85" t="s">
        <v>4070</v>
      </c>
      <c r="AJ2115" s="85">
        <v>1</v>
      </c>
      <c r="AN2115" s="85">
        <v>1</v>
      </c>
      <c r="AR2115" s="85">
        <v>4</v>
      </c>
      <c r="AS2115" s="85">
        <v>5</v>
      </c>
      <c r="AT2115" s="85">
        <v>5</v>
      </c>
      <c r="AU2115" s="85">
        <v>3</v>
      </c>
      <c r="AV2115" s="85">
        <v>3</v>
      </c>
      <c r="AW2115" s="85">
        <v>2</v>
      </c>
      <c r="AX2115" s="87">
        <v>0.1</v>
      </c>
      <c r="AY2115" s="85">
        <v>1</v>
      </c>
      <c r="AZ2115" s="85">
        <v>3</v>
      </c>
      <c r="BL2115" s="85">
        <v>8</v>
      </c>
      <c r="BX2115" s="85">
        <v>4</v>
      </c>
      <c r="CE2115" s="88">
        <v>94158</v>
      </c>
      <c r="CF2115" s="88" t="s">
        <v>3966</v>
      </c>
      <c r="CG2115" s="88" t="s">
        <v>3967</v>
      </c>
      <c r="CH2115" s="88">
        <v>56</v>
      </c>
      <c r="CI2115" s="88">
        <v>5</v>
      </c>
      <c r="CJ2115" s="85">
        <v>1</v>
      </c>
      <c r="CK2115" s="85">
        <v>6</v>
      </c>
      <c r="CL2115" s="85">
        <v>1</v>
      </c>
      <c r="CM2115" s="85">
        <v>4</v>
      </c>
      <c r="CN2115" s="85">
        <v>1</v>
      </c>
      <c r="CO2115" s="85">
        <v>4</v>
      </c>
      <c r="CP2115" s="85">
        <v>4</v>
      </c>
      <c r="CQ2115" s="85">
        <v>30</v>
      </c>
      <c r="CU2115" s="85">
        <v>6</v>
      </c>
      <c r="CY2115" s="85">
        <v>2</v>
      </c>
      <c r="CZ2115" s="85" t="s">
        <v>86</v>
      </c>
      <c r="DA2115" s="85">
        <v>33</v>
      </c>
      <c r="DB2115" s="85">
        <v>12</v>
      </c>
      <c r="DC2115" s="85">
        <v>10</v>
      </c>
      <c r="DD2115" s="85">
        <v>1</v>
      </c>
      <c r="DE2115" s="85">
        <v>27</v>
      </c>
      <c r="DI2115" s="89">
        <v>1.0870859473023839</v>
      </c>
    </row>
    <row r="2116" spans="1:113" x14ac:dyDescent="0.3">
      <c r="A2116" s="85">
        <v>2292</v>
      </c>
      <c r="B2116" s="85">
        <v>1146</v>
      </c>
      <c r="C2116" s="85">
        <v>228</v>
      </c>
      <c r="D2116" s="85">
        <v>1</v>
      </c>
      <c r="E2116" s="85" t="s">
        <v>4174</v>
      </c>
      <c r="F2116" s="85" t="s">
        <v>4180</v>
      </c>
      <c r="G2116" s="85" t="s">
        <v>1370</v>
      </c>
      <c r="H2116" s="85">
        <v>5</v>
      </c>
      <c r="I2116" s="86">
        <v>43773</v>
      </c>
      <c r="J2116" s="85" t="s">
        <v>4208</v>
      </c>
      <c r="K2116" s="85">
        <v>1</v>
      </c>
      <c r="L2116" s="85">
        <v>1</v>
      </c>
      <c r="M2116" s="85">
        <v>2</v>
      </c>
      <c r="N2116" s="85">
        <v>2</v>
      </c>
      <c r="O2116" s="85">
        <v>3</v>
      </c>
      <c r="P2116" s="85">
        <v>1</v>
      </c>
      <c r="Q2116" s="85">
        <v>1</v>
      </c>
      <c r="R2116" s="85">
        <v>1</v>
      </c>
      <c r="W2116" s="85">
        <v>2</v>
      </c>
      <c r="X2116" s="85">
        <v>3</v>
      </c>
      <c r="Y2116" s="85">
        <v>4</v>
      </c>
      <c r="AF2116" s="85">
        <v>24</v>
      </c>
      <c r="AG2116" s="85" t="s">
        <v>4070</v>
      </c>
      <c r="AH2116" s="85">
        <v>29</v>
      </c>
      <c r="AI2116" s="85" t="s">
        <v>4075</v>
      </c>
      <c r="AJ2116" s="85">
        <v>1</v>
      </c>
      <c r="AN2116" s="85">
        <v>1</v>
      </c>
      <c r="AR2116" s="85">
        <v>4</v>
      </c>
      <c r="AS2116" s="85">
        <v>5</v>
      </c>
      <c r="AT2116" s="85">
        <v>5</v>
      </c>
      <c r="AU2116" s="85">
        <v>6</v>
      </c>
      <c r="AV2116" s="85">
        <v>4</v>
      </c>
      <c r="AW2116" s="85">
        <v>4</v>
      </c>
      <c r="AX2116" s="87">
        <v>0.7</v>
      </c>
      <c r="AY2116" s="85">
        <v>1</v>
      </c>
      <c r="AZ2116" s="85">
        <v>3</v>
      </c>
      <c r="BA2116" s="85">
        <v>6</v>
      </c>
      <c r="BU2116" s="85">
        <v>3</v>
      </c>
      <c r="BX2116" s="85">
        <v>4</v>
      </c>
      <c r="CE2116" s="88">
        <v>94107</v>
      </c>
      <c r="CF2116" s="88" t="s">
        <v>3966</v>
      </c>
      <c r="CG2116" s="88" t="s">
        <v>3967</v>
      </c>
      <c r="CH2116" s="88">
        <v>56</v>
      </c>
      <c r="CI2116" s="88">
        <v>5</v>
      </c>
      <c r="CJ2116" s="85">
        <v>0</v>
      </c>
      <c r="CK2116" s="85">
        <v>6</v>
      </c>
      <c r="CL2116" s="85">
        <v>1</v>
      </c>
      <c r="CM2116" s="85">
        <v>5</v>
      </c>
      <c r="CN2116" s="85">
        <v>1</v>
      </c>
      <c r="CO2116" s="85">
        <v>4</v>
      </c>
      <c r="CP2116" s="85">
        <v>4</v>
      </c>
      <c r="CQ2116" s="85">
        <v>1</v>
      </c>
      <c r="CU2116" s="85">
        <v>1</v>
      </c>
      <c r="CY2116" s="85">
        <v>2</v>
      </c>
      <c r="CZ2116" s="85" t="s">
        <v>160</v>
      </c>
      <c r="DA2116" s="85">
        <v>106</v>
      </c>
      <c r="DB2116" s="85">
        <v>12</v>
      </c>
      <c r="DC2116" s="85">
        <v>10</v>
      </c>
      <c r="DD2116" s="85">
        <v>2</v>
      </c>
      <c r="DE2116" s="85">
        <v>0</v>
      </c>
      <c r="DI2116" s="89">
        <v>1.0870859473023839</v>
      </c>
    </row>
    <row r="2117" spans="1:113" x14ac:dyDescent="0.3">
      <c r="A2117" s="85">
        <v>2293</v>
      </c>
      <c r="B2117" s="85">
        <v>2940</v>
      </c>
      <c r="C2117" s="85">
        <v>193</v>
      </c>
      <c r="D2117" s="85">
        <v>2</v>
      </c>
      <c r="E2117" s="85" t="s">
        <v>4174</v>
      </c>
      <c r="F2117" s="85" t="s">
        <v>1370</v>
      </c>
      <c r="G2117" s="85" t="s">
        <v>1370</v>
      </c>
      <c r="H2117" s="85">
        <v>3</v>
      </c>
      <c r="I2117" s="86">
        <v>43776</v>
      </c>
      <c r="J2117" s="85" t="s">
        <v>4212</v>
      </c>
      <c r="K2117" s="85">
        <v>1</v>
      </c>
      <c r="L2117" s="85">
        <v>1</v>
      </c>
      <c r="M2117" s="85">
        <v>4</v>
      </c>
      <c r="N2117" s="85">
        <v>2</v>
      </c>
      <c r="O2117" s="85">
        <v>3</v>
      </c>
      <c r="P2117" s="85">
        <v>1</v>
      </c>
      <c r="Q2117" s="85">
        <v>1</v>
      </c>
      <c r="R2117" s="85">
        <v>1</v>
      </c>
      <c r="W2117" s="85">
        <v>2</v>
      </c>
      <c r="X2117" s="85">
        <v>5</v>
      </c>
      <c r="Y2117" s="85">
        <v>7</v>
      </c>
      <c r="Z2117" s="85">
        <v>15</v>
      </c>
      <c r="AF2117" s="88">
        <v>19</v>
      </c>
      <c r="AG2117" s="88" t="s">
        <v>4065</v>
      </c>
      <c r="AH2117" s="85">
        <v>1</v>
      </c>
      <c r="AI2117" s="85" t="s">
        <v>4047</v>
      </c>
      <c r="AJ2117" s="85">
        <v>1</v>
      </c>
      <c r="AN2117" s="85">
        <v>1</v>
      </c>
      <c r="AR2117" s="85">
        <v>1</v>
      </c>
      <c r="AS2117" s="85">
        <v>1</v>
      </c>
      <c r="AT2117" s="85">
        <v>1</v>
      </c>
      <c r="AU2117" s="85">
        <v>1</v>
      </c>
      <c r="AV2117" s="85">
        <v>5</v>
      </c>
      <c r="AW2117" s="85">
        <v>1</v>
      </c>
      <c r="AX2117" s="87">
        <v>1</v>
      </c>
      <c r="AY2117" s="85">
        <v>2</v>
      </c>
      <c r="AZ2117" s="85">
        <v>0</v>
      </c>
      <c r="BX2117" s="85">
        <v>4</v>
      </c>
      <c r="BY2117" s="85">
        <v>5</v>
      </c>
      <c r="BZ2117" s="85">
        <v>7</v>
      </c>
      <c r="CE2117" s="88">
        <v>94107</v>
      </c>
      <c r="CF2117" s="88" t="s">
        <v>3966</v>
      </c>
      <c r="CG2117" s="88" t="s">
        <v>3967</v>
      </c>
      <c r="CH2117" s="88">
        <v>56</v>
      </c>
      <c r="CI2117" s="88">
        <v>5</v>
      </c>
      <c r="CJ2117" s="85">
        <v>2</v>
      </c>
      <c r="CK2117" s="85">
        <v>4</v>
      </c>
      <c r="CL2117" s="85">
        <v>1</v>
      </c>
      <c r="CM2117" s="85">
        <v>5</v>
      </c>
      <c r="CN2117" s="85">
        <v>1</v>
      </c>
      <c r="CO2117" s="85">
        <v>4</v>
      </c>
      <c r="CP2117" s="85">
        <v>4</v>
      </c>
      <c r="CQ2117" s="85">
        <v>1</v>
      </c>
      <c r="CU2117" s="85">
        <v>6</v>
      </c>
      <c r="CY2117" s="85">
        <v>1</v>
      </c>
      <c r="CZ2117" s="85" t="s">
        <v>4218</v>
      </c>
      <c r="DA2117" s="85">
        <v>102</v>
      </c>
      <c r="DB2117" s="85">
        <v>8</v>
      </c>
      <c r="DC2117" s="85">
        <v>7</v>
      </c>
      <c r="DD2117" s="85">
        <v>3</v>
      </c>
      <c r="DE2117" s="85">
        <v>0</v>
      </c>
      <c r="DI2117" s="89">
        <v>0.77619813176007868</v>
      </c>
    </row>
    <row r="2118" spans="1:113" x14ac:dyDescent="0.3">
      <c r="A2118" s="85">
        <v>2294</v>
      </c>
      <c r="B2118" s="85">
        <v>1147</v>
      </c>
      <c r="C2118" s="85">
        <v>228</v>
      </c>
      <c r="D2118" s="85">
        <v>1</v>
      </c>
      <c r="E2118" s="85" t="s">
        <v>4174</v>
      </c>
      <c r="F2118" s="85" t="s">
        <v>4180</v>
      </c>
      <c r="G2118" s="85" t="s">
        <v>1370</v>
      </c>
      <c r="H2118" s="85">
        <v>5</v>
      </c>
      <c r="I2118" s="86">
        <v>43773</v>
      </c>
      <c r="J2118" s="85" t="s">
        <v>4208</v>
      </c>
      <c r="K2118" s="85">
        <v>1</v>
      </c>
      <c r="L2118" s="85">
        <v>1</v>
      </c>
      <c r="M2118" s="85">
        <v>2</v>
      </c>
      <c r="N2118" s="85">
        <v>4</v>
      </c>
      <c r="O2118" s="85">
        <v>4</v>
      </c>
      <c r="P2118" s="85">
        <v>1</v>
      </c>
      <c r="Q2118" s="85">
        <v>1</v>
      </c>
      <c r="R2118" s="85">
        <v>1</v>
      </c>
      <c r="W2118" s="85">
        <v>3</v>
      </c>
      <c r="AF2118" s="85">
        <v>1</v>
      </c>
      <c r="AG2118" s="85" t="s">
        <v>4047</v>
      </c>
      <c r="AH2118" s="85">
        <v>19</v>
      </c>
      <c r="AI2118" s="85" t="s">
        <v>4065</v>
      </c>
      <c r="AJ2118" s="85">
        <v>4</v>
      </c>
      <c r="AN2118" s="85">
        <v>1</v>
      </c>
      <c r="AR2118" s="85">
        <v>2</v>
      </c>
      <c r="AS2118" s="85">
        <v>4</v>
      </c>
      <c r="AT2118" s="85">
        <v>4</v>
      </c>
      <c r="AU2118" s="85">
        <v>2</v>
      </c>
      <c r="AV2118" s="85">
        <v>2</v>
      </c>
      <c r="AW2118" s="85">
        <v>2</v>
      </c>
      <c r="AX2118" s="87">
        <v>5</v>
      </c>
      <c r="AY2118" s="85">
        <v>2</v>
      </c>
      <c r="AZ2118" s="85">
        <v>3</v>
      </c>
      <c r="BA2118" s="85">
        <v>4</v>
      </c>
      <c r="BL2118" s="85">
        <v>8</v>
      </c>
      <c r="BO2118" s="85">
        <v>1</v>
      </c>
      <c r="BX2118" s="85">
        <v>4</v>
      </c>
      <c r="CE2118" s="88">
        <v>94124</v>
      </c>
      <c r="CF2118" s="88" t="s">
        <v>3966</v>
      </c>
      <c r="CG2118" s="88" t="s">
        <v>3967</v>
      </c>
      <c r="CH2118" s="88">
        <v>56</v>
      </c>
      <c r="CI2118" s="88">
        <v>5</v>
      </c>
      <c r="CJ2118" s="85">
        <v>1</v>
      </c>
      <c r="CK2118" s="85">
        <v>5</v>
      </c>
      <c r="CL2118" s="85">
        <v>1</v>
      </c>
      <c r="CM2118" s="85">
        <v>5</v>
      </c>
      <c r="CN2118" s="85">
        <v>1</v>
      </c>
      <c r="CO2118" s="85">
        <v>4</v>
      </c>
      <c r="CP2118" s="85">
        <v>4</v>
      </c>
      <c r="CQ2118" s="85">
        <v>28</v>
      </c>
      <c r="CU2118" s="85">
        <v>8</v>
      </c>
      <c r="CY2118" s="85">
        <v>2</v>
      </c>
      <c r="CZ2118" s="85" t="s">
        <v>214</v>
      </c>
      <c r="DA2118" s="85">
        <v>45</v>
      </c>
      <c r="DB2118" s="85">
        <v>11</v>
      </c>
      <c r="DC2118" s="85">
        <v>10</v>
      </c>
      <c r="DD2118" s="85">
        <v>3</v>
      </c>
      <c r="DE2118" s="85">
        <v>1</v>
      </c>
      <c r="DF2118" s="85">
        <v>5</v>
      </c>
      <c r="DG2118" s="85">
        <v>13</v>
      </c>
      <c r="DI2118" s="89">
        <v>1.0870859473023839</v>
      </c>
    </row>
    <row r="2119" spans="1:113" x14ac:dyDescent="0.3">
      <c r="A2119" s="85">
        <v>2295</v>
      </c>
      <c r="B2119" s="85">
        <v>4854</v>
      </c>
      <c r="C2119" s="85">
        <v>279</v>
      </c>
      <c r="D2119" s="85">
        <v>1</v>
      </c>
      <c r="E2119" s="85" t="s">
        <v>4176</v>
      </c>
      <c r="F2119" s="85" t="s">
        <v>1370</v>
      </c>
      <c r="G2119" s="85" t="s">
        <v>1370</v>
      </c>
      <c r="H2119" s="85">
        <v>5</v>
      </c>
      <c r="I2119" s="86">
        <v>43787</v>
      </c>
      <c r="J2119" s="85" t="s">
        <v>4208</v>
      </c>
      <c r="K2119" s="85">
        <v>1</v>
      </c>
      <c r="L2119" s="85">
        <v>1</v>
      </c>
      <c r="M2119" s="85">
        <v>1</v>
      </c>
      <c r="N2119" s="85">
        <v>3</v>
      </c>
      <c r="O2119" s="85">
        <v>3</v>
      </c>
      <c r="P2119" s="85">
        <v>1</v>
      </c>
      <c r="Q2119" s="85">
        <v>1</v>
      </c>
      <c r="R2119" s="85">
        <v>1</v>
      </c>
      <c r="W2119" s="85">
        <v>1</v>
      </c>
      <c r="X2119" s="85">
        <v>2</v>
      </c>
      <c r="Y2119" s="85">
        <v>3</v>
      </c>
      <c r="Z2119" s="85">
        <v>4</v>
      </c>
      <c r="AA2119" s="85">
        <v>6</v>
      </c>
      <c r="AB2119" s="85">
        <v>7</v>
      </c>
      <c r="AC2119" s="85">
        <v>9</v>
      </c>
      <c r="AF2119" s="85">
        <v>8</v>
      </c>
      <c r="AG2119" s="85" t="s">
        <v>4054</v>
      </c>
      <c r="AH2119" s="85">
        <v>16</v>
      </c>
      <c r="AI2119" s="85" t="s">
        <v>4062</v>
      </c>
      <c r="AJ2119" s="85">
        <v>1</v>
      </c>
      <c r="AN2119" s="85">
        <v>1</v>
      </c>
      <c r="AR2119" s="85">
        <v>4</v>
      </c>
      <c r="AS2119" s="85">
        <v>4</v>
      </c>
      <c r="AT2119" s="85">
        <v>4</v>
      </c>
      <c r="AU2119" s="85">
        <v>4</v>
      </c>
      <c r="AV2119" s="85">
        <v>4</v>
      </c>
      <c r="AW2119" s="85">
        <v>3</v>
      </c>
      <c r="AX2119" s="87">
        <v>15</v>
      </c>
      <c r="AY2119" s="85">
        <v>2</v>
      </c>
      <c r="AZ2119" s="85">
        <v>3</v>
      </c>
      <c r="BA2119" s="85">
        <v>4</v>
      </c>
      <c r="BX2119" s="85">
        <v>4</v>
      </c>
      <c r="BY2119" s="85">
        <v>5</v>
      </c>
      <c r="BZ2119" s="85">
        <v>7</v>
      </c>
      <c r="CE2119" s="88">
        <v>94110</v>
      </c>
      <c r="CF2119" s="88" t="s">
        <v>3966</v>
      </c>
      <c r="CG2119" s="88" t="s">
        <v>3967</v>
      </c>
      <c r="CH2119" s="88">
        <v>56</v>
      </c>
      <c r="CI2119" s="88">
        <v>5</v>
      </c>
      <c r="CJ2119" s="85">
        <v>2</v>
      </c>
      <c r="CK2119" s="85">
        <v>4</v>
      </c>
      <c r="CL2119" s="85">
        <v>1</v>
      </c>
      <c r="CM2119" s="85">
        <v>5</v>
      </c>
      <c r="CN2119" s="85">
        <v>1</v>
      </c>
      <c r="CO2119" s="85">
        <v>4</v>
      </c>
      <c r="CP2119" s="85">
        <v>4</v>
      </c>
      <c r="CQ2119" s="85">
        <v>1</v>
      </c>
      <c r="CU2119" s="85">
        <v>1</v>
      </c>
      <c r="CY2119" s="85">
        <v>1</v>
      </c>
      <c r="CZ2119" s="85" t="s">
        <v>4218</v>
      </c>
      <c r="DA2119" s="85">
        <v>102</v>
      </c>
      <c r="DB2119" s="85">
        <v>12</v>
      </c>
      <c r="DC2119" s="85">
        <v>10</v>
      </c>
      <c r="DD2119" s="85">
        <v>2</v>
      </c>
      <c r="DE2119" s="85">
        <v>7</v>
      </c>
      <c r="DI2119" s="89">
        <v>1.0870859473023839</v>
      </c>
    </row>
    <row r="2120" spans="1:113" x14ac:dyDescent="0.3">
      <c r="A2120" s="85">
        <v>2296</v>
      </c>
      <c r="B2120" s="85">
        <v>1148</v>
      </c>
      <c r="C2120" s="85">
        <v>228</v>
      </c>
      <c r="D2120" s="85">
        <v>1</v>
      </c>
      <c r="E2120" s="85" t="s">
        <v>4174</v>
      </c>
      <c r="F2120" s="85" t="s">
        <v>4180</v>
      </c>
      <c r="G2120" s="85" t="s">
        <v>1370</v>
      </c>
      <c r="H2120" s="85">
        <v>5</v>
      </c>
      <c r="I2120" s="86">
        <v>43773</v>
      </c>
      <c r="J2120" s="85" t="s">
        <v>4208</v>
      </c>
      <c r="K2120" s="85">
        <v>1</v>
      </c>
      <c r="L2120" s="85">
        <v>1</v>
      </c>
      <c r="M2120" s="85">
        <v>2</v>
      </c>
      <c r="N2120" s="85">
        <v>3</v>
      </c>
      <c r="O2120" s="85">
        <v>5</v>
      </c>
      <c r="P2120" s="85">
        <v>1</v>
      </c>
      <c r="Q2120" s="85">
        <v>1</v>
      </c>
      <c r="R2120" s="85">
        <v>1</v>
      </c>
      <c r="W2120" s="85">
        <v>2</v>
      </c>
      <c r="X2120" s="85">
        <v>3</v>
      </c>
      <c r="Y2120" s="85">
        <v>6</v>
      </c>
      <c r="Z2120" s="85">
        <v>7</v>
      </c>
      <c r="AF2120" s="85">
        <v>24</v>
      </c>
      <c r="AG2120" s="85" t="s">
        <v>4070</v>
      </c>
      <c r="AH2120" s="85">
        <v>20</v>
      </c>
      <c r="AI2120" s="85" t="s">
        <v>4066</v>
      </c>
      <c r="AJ2120" s="85">
        <v>1</v>
      </c>
      <c r="AN2120" s="85">
        <v>1</v>
      </c>
      <c r="AR2120" s="85">
        <v>4</v>
      </c>
      <c r="AS2120" s="85">
        <v>4</v>
      </c>
      <c r="AT2120" s="85">
        <v>4</v>
      </c>
      <c r="AU2120" s="85">
        <v>2</v>
      </c>
      <c r="AV2120" s="85">
        <v>3</v>
      </c>
      <c r="AW2120" s="85">
        <v>4</v>
      </c>
      <c r="AX2120" s="87">
        <v>0.2</v>
      </c>
      <c r="AY2120" s="85">
        <v>2</v>
      </c>
      <c r="AZ2120" s="85">
        <v>3</v>
      </c>
      <c r="BA2120" s="85">
        <v>5</v>
      </c>
      <c r="BX2120" s="85">
        <v>7</v>
      </c>
      <c r="CE2120" s="88">
        <v>94158</v>
      </c>
      <c r="CF2120" s="88" t="s">
        <v>3966</v>
      </c>
      <c r="CG2120" s="88" t="s">
        <v>3967</v>
      </c>
      <c r="CH2120" s="88">
        <v>56</v>
      </c>
      <c r="CI2120" s="88">
        <v>5</v>
      </c>
      <c r="CJ2120" s="85">
        <v>1</v>
      </c>
      <c r="CK2120" s="85">
        <v>4</v>
      </c>
      <c r="CL2120" s="85">
        <v>1</v>
      </c>
      <c r="CM2120" s="85">
        <v>5</v>
      </c>
      <c r="CN2120" s="85">
        <v>1</v>
      </c>
      <c r="CO2120" s="85">
        <v>4</v>
      </c>
      <c r="CP2120" s="85">
        <v>4</v>
      </c>
      <c r="CQ2120" s="85">
        <v>1</v>
      </c>
      <c r="CR2120" s="85">
        <v>2</v>
      </c>
      <c r="CU2120" s="85">
        <v>6</v>
      </c>
      <c r="CY2120" s="85">
        <v>1</v>
      </c>
      <c r="CZ2120" s="85" t="s">
        <v>4218</v>
      </c>
      <c r="DA2120" s="85">
        <v>102</v>
      </c>
      <c r="DB2120" s="85">
        <v>10</v>
      </c>
      <c r="DC2120" s="85">
        <v>9</v>
      </c>
      <c r="DD2120" s="85">
        <v>2</v>
      </c>
      <c r="DE2120" s="85">
        <v>7</v>
      </c>
      <c r="DI2120" s="89">
        <v>1.0870859473023839</v>
      </c>
    </row>
    <row r="2121" spans="1:113" x14ac:dyDescent="0.3">
      <c r="A2121" s="85">
        <v>2297</v>
      </c>
      <c r="B2121" s="85">
        <v>4855</v>
      </c>
      <c r="C2121" s="85">
        <v>279</v>
      </c>
      <c r="D2121" s="85">
        <v>1</v>
      </c>
      <c r="E2121" s="85" t="s">
        <v>4176</v>
      </c>
      <c r="F2121" s="85" t="s">
        <v>1370</v>
      </c>
      <c r="G2121" s="85" t="s">
        <v>1370</v>
      </c>
      <c r="H2121" s="85">
        <v>5</v>
      </c>
      <c r="I2121" s="86">
        <v>43787</v>
      </c>
      <c r="J2121" s="85" t="s">
        <v>4208</v>
      </c>
      <c r="K2121" s="85">
        <v>1</v>
      </c>
      <c r="L2121" s="85">
        <v>1</v>
      </c>
      <c r="M2121" s="85">
        <v>5</v>
      </c>
      <c r="N2121" s="85">
        <v>2</v>
      </c>
      <c r="O2121" s="85">
        <v>3</v>
      </c>
      <c r="P2121" s="85">
        <v>1</v>
      </c>
      <c r="Q2121" s="85">
        <v>1</v>
      </c>
      <c r="R2121" s="85">
        <v>1</v>
      </c>
      <c r="W2121" s="85">
        <v>1</v>
      </c>
      <c r="X2121" s="85">
        <v>2</v>
      </c>
      <c r="Y2121" s="85">
        <v>3</v>
      </c>
      <c r="Z2121" s="85">
        <v>5</v>
      </c>
      <c r="AA2121" s="85">
        <v>6</v>
      </c>
      <c r="AB2121" s="85">
        <v>7</v>
      </c>
      <c r="AF2121" s="88">
        <v>8</v>
      </c>
      <c r="AG2121" s="88" t="s">
        <v>4054</v>
      </c>
      <c r="AH2121" s="85">
        <v>1</v>
      </c>
      <c r="AI2121" s="85" t="s">
        <v>4047</v>
      </c>
      <c r="AJ2121" s="85">
        <v>1</v>
      </c>
      <c r="AN2121" s="85">
        <v>1</v>
      </c>
      <c r="AR2121" s="85">
        <v>5</v>
      </c>
      <c r="AS2121" s="85">
        <v>4</v>
      </c>
      <c r="AT2121" s="85">
        <v>5</v>
      </c>
      <c r="AU2121" s="85">
        <v>6</v>
      </c>
      <c r="AV2121" s="85">
        <v>3</v>
      </c>
      <c r="AW2121" s="85">
        <v>3</v>
      </c>
      <c r="AX2121" s="87">
        <v>35</v>
      </c>
      <c r="AY2121" s="85">
        <v>2</v>
      </c>
      <c r="AZ2121" s="85">
        <v>2</v>
      </c>
      <c r="BI2121" s="85">
        <v>1</v>
      </c>
      <c r="BX2121" s="85">
        <v>4</v>
      </c>
      <c r="CE2121" s="88">
        <v>94107</v>
      </c>
      <c r="CF2121" s="88" t="s">
        <v>3966</v>
      </c>
      <c r="CG2121" s="88" t="s">
        <v>3967</v>
      </c>
      <c r="CH2121" s="88">
        <v>56</v>
      </c>
      <c r="CI2121" s="88">
        <v>5</v>
      </c>
      <c r="CJ2121" s="85">
        <v>1</v>
      </c>
      <c r="CK2121" s="85">
        <v>4</v>
      </c>
      <c r="CL2121" s="85">
        <v>1</v>
      </c>
      <c r="CM2121" s="85">
        <v>5</v>
      </c>
      <c r="CN2121" s="85">
        <v>1</v>
      </c>
      <c r="CO2121" s="85">
        <v>4</v>
      </c>
      <c r="CP2121" s="85">
        <v>4</v>
      </c>
      <c r="CQ2121" s="85">
        <v>1</v>
      </c>
      <c r="CR2121" s="85">
        <v>2</v>
      </c>
      <c r="CU2121" s="85">
        <v>4</v>
      </c>
      <c r="CY2121" s="85">
        <v>1</v>
      </c>
      <c r="CZ2121" s="85" t="s">
        <v>4218</v>
      </c>
      <c r="DA2121" s="85">
        <v>102</v>
      </c>
      <c r="DB2121" s="85">
        <v>12</v>
      </c>
      <c r="DC2121" s="85">
        <v>10</v>
      </c>
      <c r="DD2121" s="85">
        <v>2</v>
      </c>
      <c r="DE2121" s="85">
        <v>2</v>
      </c>
      <c r="DI2121" s="89">
        <v>1.0870859473023839</v>
      </c>
    </row>
    <row r="2122" spans="1:113" x14ac:dyDescent="0.3">
      <c r="A2122" s="85">
        <v>2299</v>
      </c>
      <c r="B2122" s="85">
        <v>1149</v>
      </c>
      <c r="C2122" s="85">
        <v>228</v>
      </c>
      <c r="D2122" s="85">
        <v>1</v>
      </c>
      <c r="E2122" s="85" t="s">
        <v>4174</v>
      </c>
      <c r="F2122" s="85" t="s">
        <v>4180</v>
      </c>
      <c r="G2122" s="85" t="s">
        <v>1370</v>
      </c>
      <c r="H2122" s="85">
        <v>5</v>
      </c>
      <c r="I2122" s="86">
        <v>43773</v>
      </c>
      <c r="J2122" s="85" t="s">
        <v>4208</v>
      </c>
      <c r="K2122" s="85">
        <v>1</v>
      </c>
      <c r="L2122" s="85">
        <v>1</v>
      </c>
      <c r="M2122" s="85">
        <v>2</v>
      </c>
      <c r="N2122" s="85">
        <v>5</v>
      </c>
      <c r="O2122" s="85">
        <v>5</v>
      </c>
      <c r="P2122" s="85">
        <v>1</v>
      </c>
      <c r="Q2122" s="85">
        <v>1</v>
      </c>
      <c r="R2122" s="85">
        <v>1</v>
      </c>
      <c r="W2122" s="85">
        <v>7</v>
      </c>
      <c r="AF2122" s="85">
        <v>3</v>
      </c>
      <c r="AG2122" s="85" t="s">
        <v>4049</v>
      </c>
      <c r="AH2122" s="85">
        <v>23</v>
      </c>
      <c r="AI2122" s="85" t="s">
        <v>4069</v>
      </c>
      <c r="AJ2122" s="85">
        <v>4</v>
      </c>
      <c r="AN2122" s="85">
        <v>4</v>
      </c>
      <c r="AR2122" s="85">
        <v>4</v>
      </c>
      <c r="AS2122" s="85">
        <v>5</v>
      </c>
      <c r="AT2122" s="85">
        <v>3</v>
      </c>
      <c r="AU2122" s="85">
        <v>6</v>
      </c>
      <c r="AV2122" s="85">
        <v>3</v>
      </c>
      <c r="AW2122" s="85">
        <v>6</v>
      </c>
      <c r="AX2122" s="87">
        <v>20</v>
      </c>
      <c r="AY2122" s="85">
        <v>2</v>
      </c>
      <c r="AZ2122" s="85">
        <v>3</v>
      </c>
      <c r="BA2122" s="85">
        <v>4</v>
      </c>
      <c r="BX2122" s="85">
        <v>7</v>
      </c>
      <c r="CE2122" s="88">
        <v>94112</v>
      </c>
      <c r="CF2122" s="88" t="s">
        <v>3966</v>
      </c>
      <c r="CG2122" s="88" t="s">
        <v>3967</v>
      </c>
      <c r="CH2122" s="88">
        <v>56</v>
      </c>
      <c r="CI2122" s="88">
        <v>5</v>
      </c>
      <c r="CJ2122" s="85">
        <v>2</v>
      </c>
      <c r="CK2122" s="85">
        <v>4</v>
      </c>
      <c r="CL2122" s="85">
        <v>1</v>
      </c>
      <c r="CM2122" s="85">
        <v>4</v>
      </c>
      <c r="CN2122" s="85">
        <v>1</v>
      </c>
      <c r="CO2122" s="85">
        <v>4</v>
      </c>
      <c r="CP2122" s="85">
        <v>3</v>
      </c>
      <c r="CQ2122" s="85">
        <v>1</v>
      </c>
      <c r="CR2122" s="85">
        <v>2</v>
      </c>
      <c r="CU2122" s="85">
        <v>4</v>
      </c>
      <c r="CY2122" s="85">
        <v>1</v>
      </c>
      <c r="CZ2122" s="85" t="s">
        <v>4218</v>
      </c>
      <c r="DA2122" s="85">
        <v>102</v>
      </c>
      <c r="DB2122" s="85">
        <v>7</v>
      </c>
      <c r="DC2122" s="85">
        <v>6</v>
      </c>
      <c r="DD2122" s="85">
        <v>3</v>
      </c>
      <c r="DE2122" s="85">
        <v>1</v>
      </c>
      <c r="DF2122" s="85">
        <v>7</v>
      </c>
      <c r="DI2122" s="89">
        <v>1.0870859473023839</v>
      </c>
    </row>
    <row r="2123" spans="1:113" x14ac:dyDescent="0.3">
      <c r="A2123" s="85">
        <v>2301</v>
      </c>
      <c r="B2123" s="85">
        <v>1150</v>
      </c>
      <c r="C2123" s="85">
        <v>228</v>
      </c>
      <c r="D2123" s="85">
        <v>1</v>
      </c>
      <c r="E2123" s="85" t="s">
        <v>4174</v>
      </c>
      <c r="F2123" s="85" t="s">
        <v>4180</v>
      </c>
      <c r="G2123" s="85" t="s">
        <v>1370</v>
      </c>
      <c r="H2123" s="85">
        <v>5</v>
      </c>
      <c r="I2123" s="86">
        <v>43773</v>
      </c>
      <c r="J2123" s="85" t="s">
        <v>4208</v>
      </c>
      <c r="K2123" s="85">
        <v>1</v>
      </c>
      <c r="L2123" s="85">
        <v>1</v>
      </c>
      <c r="M2123" s="85">
        <v>5</v>
      </c>
      <c r="N2123" s="85">
        <v>2</v>
      </c>
      <c r="O2123" s="85">
        <v>3</v>
      </c>
      <c r="P2123" s="85">
        <v>1</v>
      </c>
      <c r="Q2123" s="85">
        <v>1</v>
      </c>
      <c r="R2123" s="85">
        <v>1</v>
      </c>
      <c r="W2123" s="85">
        <v>7</v>
      </c>
      <c r="AF2123" s="85">
        <v>1</v>
      </c>
      <c r="AG2123" s="85" t="s">
        <v>4047</v>
      </c>
      <c r="AH2123" s="85">
        <v>7</v>
      </c>
      <c r="AI2123" s="85" t="s">
        <v>4053</v>
      </c>
      <c r="AJ2123" s="85">
        <v>1</v>
      </c>
      <c r="AN2123" s="85">
        <v>1</v>
      </c>
      <c r="AR2123" s="85">
        <v>5</v>
      </c>
      <c r="AS2123" s="85">
        <v>5</v>
      </c>
      <c r="AT2123" s="85">
        <v>5</v>
      </c>
      <c r="AU2123" s="85">
        <v>3</v>
      </c>
      <c r="AV2123" s="85">
        <v>4</v>
      </c>
      <c r="AW2123" s="85">
        <v>5</v>
      </c>
      <c r="AX2123" s="87" t="s">
        <v>1370</v>
      </c>
      <c r="AY2123" s="85">
        <v>2</v>
      </c>
      <c r="AZ2123" s="85">
        <v>3</v>
      </c>
      <c r="BA2123" s="85">
        <v>5</v>
      </c>
      <c r="BX2123" s="85">
        <v>10</v>
      </c>
      <c r="CE2123" s="88">
        <v>94107</v>
      </c>
      <c r="CF2123" s="88" t="s">
        <v>3966</v>
      </c>
      <c r="CG2123" s="88" t="s">
        <v>3967</v>
      </c>
      <c r="CH2123" s="88">
        <v>56</v>
      </c>
      <c r="CI2123" s="88">
        <v>5</v>
      </c>
      <c r="CJ2123" s="85">
        <v>2</v>
      </c>
      <c r="CK2123" s="85">
        <v>5</v>
      </c>
      <c r="CL2123" s="85">
        <v>1</v>
      </c>
      <c r="CM2123" s="85">
        <v>5</v>
      </c>
      <c r="CN2123" s="85">
        <v>1</v>
      </c>
      <c r="CO2123" s="85">
        <v>4</v>
      </c>
      <c r="CP2123" s="85">
        <v>4</v>
      </c>
      <c r="CQ2123" s="85">
        <v>1</v>
      </c>
      <c r="CU2123" s="85">
        <v>6</v>
      </c>
      <c r="CY2123" s="85">
        <v>1</v>
      </c>
      <c r="CZ2123" s="85" t="s">
        <v>4218</v>
      </c>
      <c r="DA2123" s="85">
        <v>102</v>
      </c>
      <c r="DB2123" s="85">
        <v>7</v>
      </c>
      <c r="DC2123" s="85">
        <v>6</v>
      </c>
      <c r="DD2123" s="85">
        <v>2</v>
      </c>
      <c r="DE2123" s="85">
        <v>0</v>
      </c>
      <c r="DI2123" s="89">
        <v>1.0870859473023839</v>
      </c>
    </row>
    <row r="2124" spans="1:113" x14ac:dyDescent="0.3">
      <c r="A2124" s="85">
        <v>2302</v>
      </c>
      <c r="B2124" s="85">
        <v>1151</v>
      </c>
      <c r="C2124" s="85">
        <v>228</v>
      </c>
      <c r="D2124" s="85">
        <v>1</v>
      </c>
      <c r="E2124" s="85" t="s">
        <v>4174</v>
      </c>
      <c r="F2124" s="85" t="s">
        <v>4180</v>
      </c>
      <c r="G2124" s="85" t="s">
        <v>1370</v>
      </c>
      <c r="H2124" s="85">
        <v>5</v>
      </c>
      <c r="I2124" s="86">
        <v>43773</v>
      </c>
      <c r="J2124" s="85" t="s">
        <v>4208</v>
      </c>
      <c r="K2124" s="85">
        <v>1</v>
      </c>
      <c r="L2124" s="85">
        <v>1</v>
      </c>
      <c r="M2124" s="85">
        <v>5</v>
      </c>
      <c r="N2124" s="85">
        <v>2</v>
      </c>
      <c r="O2124" s="85">
        <v>3</v>
      </c>
      <c r="P2124" s="85">
        <v>1</v>
      </c>
      <c r="Q2124" s="85">
        <v>1</v>
      </c>
      <c r="R2124" s="85">
        <v>1</v>
      </c>
      <c r="W2124" s="85">
        <v>3</v>
      </c>
      <c r="X2124" s="85">
        <v>6</v>
      </c>
      <c r="AF2124" s="85">
        <v>24</v>
      </c>
      <c r="AG2124" s="85" t="s">
        <v>4070</v>
      </c>
      <c r="AH2124" s="85">
        <v>19</v>
      </c>
      <c r="AI2124" s="85" t="s">
        <v>4065</v>
      </c>
      <c r="AJ2124" s="85">
        <v>1</v>
      </c>
      <c r="AN2124" s="85">
        <v>1</v>
      </c>
      <c r="AR2124" s="85">
        <v>4</v>
      </c>
      <c r="AS2124" s="85">
        <v>4</v>
      </c>
      <c r="AT2124" s="85">
        <v>6</v>
      </c>
      <c r="AU2124" s="85">
        <v>6</v>
      </c>
      <c r="AV2124" s="85">
        <v>4</v>
      </c>
      <c r="AW2124" s="85">
        <v>4</v>
      </c>
      <c r="AX2124" s="87">
        <v>0.5</v>
      </c>
      <c r="AY2124" s="85">
        <v>2</v>
      </c>
      <c r="AZ2124" s="85">
        <v>0</v>
      </c>
      <c r="BX2124" s="85">
        <v>4</v>
      </c>
      <c r="CE2124" s="88">
        <v>94158</v>
      </c>
      <c r="CF2124" s="88" t="s">
        <v>3966</v>
      </c>
      <c r="CG2124" s="88" t="s">
        <v>3967</v>
      </c>
      <c r="CH2124" s="88">
        <v>56</v>
      </c>
      <c r="CI2124" s="88">
        <v>5</v>
      </c>
      <c r="CJ2124" s="85">
        <v>2</v>
      </c>
      <c r="CK2124" s="85">
        <v>4</v>
      </c>
      <c r="CL2124" s="85">
        <v>1</v>
      </c>
      <c r="CM2124" s="85">
        <v>5</v>
      </c>
      <c r="CN2124" s="85">
        <v>1</v>
      </c>
      <c r="CO2124" s="85">
        <v>4</v>
      </c>
      <c r="CP2124" s="85">
        <v>4</v>
      </c>
      <c r="CQ2124" s="85">
        <v>1</v>
      </c>
      <c r="CU2124" s="85">
        <v>6</v>
      </c>
      <c r="CY2124" s="85">
        <v>1</v>
      </c>
      <c r="CZ2124" s="85" t="s">
        <v>4218</v>
      </c>
      <c r="DA2124" s="85">
        <v>102</v>
      </c>
      <c r="DB2124" s="85">
        <v>8</v>
      </c>
      <c r="DC2124" s="85">
        <v>7</v>
      </c>
      <c r="DD2124" s="85">
        <v>1</v>
      </c>
      <c r="DE2124" s="85">
        <v>26</v>
      </c>
      <c r="DI2124" s="89">
        <v>1.0870859473023839</v>
      </c>
    </row>
    <row r="2125" spans="1:113" x14ac:dyDescent="0.3">
      <c r="A2125" s="85">
        <v>2306</v>
      </c>
      <c r="B2125" s="85">
        <v>1153</v>
      </c>
      <c r="C2125" s="85">
        <v>228</v>
      </c>
      <c r="D2125" s="85">
        <v>1</v>
      </c>
      <c r="E2125" s="85" t="s">
        <v>4174</v>
      </c>
      <c r="F2125" s="85" t="s">
        <v>4180</v>
      </c>
      <c r="G2125" s="85" t="s">
        <v>1370</v>
      </c>
      <c r="H2125" s="85">
        <v>5</v>
      </c>
      <c r="I2125" s="86">
        <v>43773</v>
      </c>
      <c r="J2125" s="85" t="s">
        <v>4208</v>
      </c>
      <c r="K2125" s="85">
        <v>1</v>
      </c>
      <c r="L2125" s="85">
        <v>1</v>
      </c>
      <c r="M2125" s="85">
        <v>4</v>
      </c>
      <c r="N2125" s="85">
        <v>2</v>
      </c>
      <c r="O2125" s="85">
        <v>4</v>
      </c>
      <c r="P2125" s="85">
        <v>1</v>
      </c>
      <c r="Q2125" s="85">
        <v>1</v>
      </c>
      <c r="R2125" s="85">
        <v>1</v>
      </c>
      <c r="W2125" s="85">
        <v>1</v>
      </c>
      <c r="X2125" s="85">
        <v>2</v>
      </c>
      <c r="Y2125" s="85">
        <v>3</v>
      </c>
      <c r="Z2125" s="85">
        <v>4</v>
      </c>
      <c r="AA2125" s="85">
        <v>9</v>
      </c>
      <c r="AF2125" s="85">
        <v>24</v>
      </c>
      <c r="AG2125" s="85" t="s">
        <v>4070</v>
      </c>
      <c r="AH2125" s="85">
        <v>13</v>
      </c>
      <c r="AI2125" s="85" t="s">
        <v>4059</v>
      </c>
      <c r="AJ2125" s="85">
        <v>1</v>
      </c>
      <c r="AN2125" s="85">
        <v>1</v>
      </c>
      <c r="AR2125" s="85">
        <v>5</v>
      </c>
      <c r="AS2125" s="85">
        <v>5</v>
      </c>
      <c r="AT2125" s="85">
        <v>5</v>
      </c>
      <c r="AU2125" s="85">
        <v>4</v>
      </c>
      <c r="AV2125" s="85">
        <v>4</v>
      </c>
      <c r="AW2125" s="85">
        <v>5</v>
      </c>
      <c r="AX2125" s="87">
        <v>0.5</v>
      </c>
      <c r="AY2125" s="85">
        <v>1</v>
      </c>
      <c r="AZ2125" s="85">
        <v>3</v>
      </c>
      <c r="BA2125" s="85">
        <v>4</v>
      </c>
      <c r="BL2125" s="85">
        <v>27</v>
      </c>
      <c r="BO2125" s="85">
        <v>1</v>
      </c>
      <c r="BX2125" s="85">
        <v>7</v>
      </c>
      <c r="CE2125" s="88">
        <v>94107</v>
      </c>
      <c r="CF2125" s="88" t="s">
        <v>3966</v>
      </c>
      <c r="CG2125" s="88" t="s">
        <v>3967</v>
      </c>
      <c r="CH2125" s="88">
        <v>56</v>
      </c>
      <c r="CI2125" s="88">
        <v>5</v>
      </c>
      <c r="CJ2125" s="85">
        <v>2</v>
      </c>
      <c r="CK2125" s="85">
        <v>5</v>
      </c>
      <c r="CL2125" s="85">
        <v>1</v>
      </c>
      <c r="CM2125" s="85">
        <v>5</v>
      </c>
      <c r="CN2125" s="85">
        <v>1</v>
      </c>
      <c r="CO2125" s="85">
        <v>4</v>
      </c>
      <c r="CP2125" s="85">
        <v>4</v>
      </c>
      <c r="CQ2125" s="85">
        <v>1</v>
      </c>
      <c r="CR2125" s="85">
        <v>4</v>
      </c>
      <c r="CS2125" s="85">
        <v>31</v>
      </c>
      <c r="CU2125" s="85">
        <v>1</v>
      </c>
      <c r="CY2125" s="85">
        <v>2</v>
      </c>
      <c r="CZ2125" s="85" t="s">
        <v>92</v>
      </c>
      <c r="DA2125" s="85">
        <v>94</v>
      </c>
      <c r="DB2125" s="85">
        <v>12</v>
      </c>
      <c r="DC2125" s="85">
        <v>10</v>
      </c>
      <c r="DD2125" s="85">
        <v>2</v>
      </c>
      <c r="DE2125" s="85">
        <v>0</v>
      </c>
      <c r="DI2125" s="89">
        <v>1.0870859473023839</v>
      </c>
    </row>
    <row r="2126" spans="1:113" x14ac:dyDescent="0.3">
      <c r="A2126" s="85">
        <v>2307</v>
      </c>
      <c r="B2126" s="85">
        <v>4859</v>
      </c>
      <c r="C2126" s="85">
        <v>279</v>
      </c>
      <c r="D2126" s="85">
        <v>1</v>
      </c>
      <c r="E2126" s="85" t="s">
        <v>4176</v>
      </c>
      <c r="F2126" s="85" t="s">
        <v>1370</v>
      </c>
      <c r="G2126" s="85" t="s">
        <v>1370</v>
      </c>
      <c r="H2126" s="85">
        <v>5</v>
      </c>
      <c r="I2126" s="86">
        <v>43787</v>
      </c>
      <c r="J2126" s="85" t="s">
        <v>4208</v>
      </c>
      <c r="K2126" s="85">
        <v>1</v>
      </c>
      <c r="L2126" s="85">
        <v>1</v>
      </c>
      <c r="M2126" s="85">
        <v>2</v>
      </c>
      <c r="N2126" s="85">
        <v>1</v>
      </c>
      <c r="O2126" s="85">
        <v>0</v>
      </c>
      <c r="P2126" s="85">
        <v>1</v>
      </c>
      <c r="Q2126" s="85">
        <v>1</v>
      </c>
      <c r="R2126" s="85">
        <v>1</v>
      </c>
      <c r="W2126" s="85">
        <v>1</v>
      </c>
      <c r="X2126" s="85">
        <v>2</v>
      </c>
      <c r="Y2126" s="85">
        <v>3</v>
      </c>
      <c r="Z2126" s="85">
        <v>4</v>
      </c>
      <c r="AA2126" s="85">
        <v>5</v>
      </c>
      <c r="AB2126" s="85">
        <v>6</v>
      </c>
      <c r="AC2126" s="85">
        <v>9</v>
      </c>
      <c r="AF2126" s="85">
        <v>18</v>
      </c>
      <c r="AG2126" s="85" t="s">
        <v>4064</v>
      </c>
      <c r="AH2126" s="85">
        <v>24</v>
      </c>
      <c r="AI2126" s="85" t="s">
        <v>4070</v>
      </c>
      <c r="AJ2126" s="85">
        <v>1</v>
      </c>
      <c r="AN2126" s="85">
        <v>13</v>
      </c>
      <c r="AR2126" s="85">
        <v>5</v>
      </c>
      <c r="AS2126" s="85">
        <v>5</v>
      </c>
      <c r="AT2126" s="85">
        <v>5</v>
      </c>
      <c r="AU2126" s="85">
        <v>5</v>
      </c>
      <c r="AV2126" s="85">
        <v>5</v>
      </c>
      <c r="AW2126" s="85">
        <v>5</v>
      </c>
      <c r="AX2126" s="87">
        <v>0.5</v>
      </c>
      <c r="AY2126" s="85">
        <v>2</v>
      </c>
      <c r="AZ2126" s="85">
        <v>3</v>
      </c>
      <c r="BL2126" s="85">
        <v>30</v>
      </c>
      <c r="BX2126" s="85">
        <v>7</v>
      </c>
      <c r="CE2126" s="88">
        <v>94107</v>
      </c>
      <c r="CF2126" s="88" t="s">
        <v>3966</v>
      </c>
      <c r="CG2126" s="88" t="s">
        <v>3967</v>
      </c>
      <c r="CH2126" s="88">
        <v>56</v>
      </c>
      <c r="CI2126" s="88">
        <v>5</v>
      </c>
      <c r="CJ2126" s="85">
        <v>1</v>
      </c>
      <c r="CK2126" s="85">
        <v>4</v>
      </c>
      <c r="CL2126" s="85">
        <v>1</v>
      </c>
      <c r="CM2126" s="85">
        <v>5</v>
      </c>
      <c r="CN2126" s="85">
        <v>1</v>
      </c>
      <c r="CO2126" s="85">
        <v>3</v>
      </c>
      <c r="CP2126" s="85">
        <v>1</v>
      </c>
      <c r="CQ2126" s="85">
        <v>72</v>
      </c>
      <c r="CU2126" s="85">
        <v>1</v>
      </c>
      <c r="CY2126" s="85">
        <v>2</v>
      </c>
      <c r="CZ2126" s="85" t="s">
        <v>4219</v>
      </c>
      <c r="DA2126" s="85">
        <v>999</v>
      </c>
      <c r="DB2126" s="85">
        <v>0</v>
      </c>
      <c r="DC2126" s="85">
        <v>0</v>
      </c>
      <c r="DD2126" s="85">
        <v>4</v>
      </c>
      <c r="DE2126" s="85">
        <v>2</v>
      </c>
      <c r="DF2126" s="85">
        <v>5</v>
      </c>
      <c r="DG2126" s="85">
        <v>16</v>
      </c>
      <c r="DI2126" s="89">
        <v>1.0870859473023839</v>
      </c>
    </row>
    <row r="2127" spans="1:113" x14ac:dyDescent="0.3">
      <c r="A2127" s="85">
        <v>2310</v>
      </c>
      <c r="B2127" s="85">
        <v>1155</v>
      </c>
      <c r="C2127" s="85">
        <v>228</v>
      </c>
      <c r="D2127" s="85">
        <v>1</v>
      </c>
      <c r="E2127" s="85" t="s">
        <v>4174</v>
      </c>
      <c r="F2127" s="85" t="s">
        <v>4180</v>
      </c>
      <c r="G2127" s="85" t="s">
        <v>1370</v>
      </c>
      <c r="H2127" s="85">
        <v>5</v>
      </c>
      <c r="I2127" s="86">
        <v>43773</v>
      </c>
      <c r="J2127" s="85" t="s">
        <v>4208</v>
      </c>
      <c r="K2127" s="85">
        <v>1</v>
      </c>
      <c r="L2127" s="85">
        <v>1</v>
      </c>
      <c r="M2127" s="85">
        <v>2</v>
      </c>
      <c r="N2127" s="85">
        <v>2</v>
      </c>
      <c r="O2127" s="85">
        <v>2</v>
      </c>
      <c r="P2127" s="85">
        <v>1</v>
      </c>
      <c r="Q2127" s="85">
        <v>2</v>
      </c>
      <c r="R2127" s="85">
        <v>1</v>
      </c>
      <c r="W2127" s="85">
        <v>7</v>
      </c>
      <c r="AF2127" s="85">
        <v>24</v>
      </c>
      <c r="AG2127" s="85" t="s">
        <v>4070</v>
      </c>
      <c r="AH2127" s="85">
        <v>22</v>
      </c>
      <c r="AI2127" s="85" t="s">
        <v>4068</v>
      </c>
      <c r="AJ2127" s="85">
        <v>1</v>
      </c>
      <c r="AN2127" s="85">
        <v>13</v>
      </c>
      <c r="AR2127" s="85">
        <v>3</v>
      </c>
      <c r="AS2127" s="85">
        <v>4</v>
      </c>
      <c r="AT2127" s="85">
        <v>2</v>
      </c>
      <c r="AU2127" s="85">
        <v>3</v>
      </c>
      <c r="AV2127" s="85">
        <v>2</v>
      </c>
      <c r="AW2127" s="85">
        <v>1</v>
      </c>
      <c r="AX2127" s="87">
        <v>0.1</v>
      </c>
      <c r="AY2127" s="85">
        <v>2</v>
      </c>
      <c r="AZ2127" s="85">
        <v>6</v>
      </c>
      <c r="BX2127" s="85">
        <v>7</v>
      </c>
      <c r="CE2127" s="88">
        <v>94158</v>
      </c>
      <c r="CF2127" s="88" t="s">
        <v>3966</v>
      </c>
      <c r="CG2127" s="88" t="s">
        <v>3967</v>
      </c>
      <c r="CH2127" s="88">
        <v>56</v>
      </c>
      <c r="CI2127" s="88">
        <v>5</v>
      </c>
      <c r="CJ2127" s="85">
        <v>2</v>
      </c>
      <c r="CK2127" s="85">
        <v>3</v>
      </c>
      <c r="CL2127" s="85">
        <v>1</v>
      </c>
      <c r="CM2127" s="85">
        <v>4</v>
      </c>
      <c r="CN2127" s="85">
        <v>1</v>
      </c>
      <c r="CO2127" s="85">
        <v>4</v>
      </c>
      <c r="CP2127" s="85">
        <v>4</v>
      </c>
      <c r="CQ2127" s="85">
        <v>1</v>
      </c>
      <c r="CR2127" s="85">
        <v>4</v>
      </c>
      <c r="CU2127" s="85">
        <v>1</v>
      </c>
      <c r="CY2127" s="85">
        <v>1</v>
      </c>
      <c r="CZ2127" s="85" t="s">
        <v>4218</v>
      </c>
      <c r="DA2127" s="85">
        <v>102</v>
      </c>
      <c r="DB2127" s="85">
        <v>6</v>
      </c>
      <c r="DC2127" s="85">
        <v>5</v>
      </c>
      <c r="DD2127" s="85">
        <v>3</v>
      </c>
      <c r="DE2127" s="85">
        <v>3</v>
      </c>
      <c r="DF2127" s="85">
        <v>7</v>
      </c>
      <c r="DI2127" s="89">
        <v>1.0870859473023839</v>
      </c>
    </row>
    <row r="2128" spans="1:113" x14ac:dyDescent="0.3">
      <c r="A2128" s="85">
        <v>2312</v>
      </c>
      <c r="B2128" s="85">
        <v>2943</v>
      </c>
      <c r="C2128" s="85">
        <v>193</v>
      </c>
      <c r="D2128" s="85">
        <v>2</v>
      </c>
      <c r="E2128" s="85" t="s">
        <v>4174</v>
      </c>
      <c r="F2128" s="85" t="s">
        <v>1370</v>
      </c>
      <c r="G2128" s="85" t="s">
        <v>1370</v>
      </c>
      <c r="H2128" s="85">
        <v>3</v>
      </c>
      <c r="I2128" s="86">
        <v>43776</v>
      </c>
      <c r="J2128" s="85" t="s">
        <v>4212</v>
      </c>
      <c r="K2128" s="85">
        <v>1</v>
      </c>
      <c r="L2128" s="85">
        <v>1</v>
      </c>
      <c r="M2128" s="85">
        <v>6</v>
      </c>
      <c r="N2128" s="85">
        <v>3</v>
      </c>
      <c r="O2128" s="85">
        <v>4</v>
      </c>
      <c r="P2128" s="85">
        <v>1</v>
      </c>
      <c r="Q2128" s="85">
        <v>1</v>
      </c>
      <c r="R2128" s="85">
        <v>1</v>
      </c>
      <c r="W2128" s="85">
        <v>1</v>
      </c>
      <c r="X2128" s="85">
        <v>5</v>
      </c>
      <c r="Y2128" s="85">
        <v>6</v>
      </c>
      <c r="Z2128" s="85">
        <v>7</v>
      </c>
      <c r="AA2128" s="85">
        <v>8</v>
      </c>
      <c r="AF2128" s="88">
        <v>19</v>
      </c>
      <c r="AG2128" s="88" t="s">
        <v>4065</v>
      </c>
      <c r="AH2128" s="85">
        <v>1</v>
      </c>
      <c r="AI2128" s="85" t="s">
        <v>4047</v>
      </c>
      <c r="AJ2128" s="85">
        <v>4</v>
      </c>
      <c r="AN2128" s="85">
        <v>4</v>
      </c>
      <c r="AO2128" s="85">
        <v>7</v>
      </c>
      <c r="AR2128" s="85">
        <v>4</v>
      </c>
      <c r="AS2128" s="85">
        <v>4</v>
      </c>
      <c r="AT2128" s="85">
        <v>3</v>
      </c>
      <c r="AU2128" s="85">
        <v>3</v>
      </c>
      <c r="AV2128" s="85">
        <v>3</v>
      </c>
      <c r="AW2128" s="85">
        <v>3</v>
      </c>
      <c r="AX2128" s="87">
        <v>0.5</v>
      </c>
      <c r="AY2128" s="85">
        <v>2</v>
      </c>
      <c r="AZ2128" s="85">
        <v>6</v>
      </c>
      <c r="BX2128" s="85">
        <v>4</v>
      </c>
      <c r="CE2128" s="88">
        <v>94131</v>
      </c>
      <c r="CF2128" s="88" t="s">
        <v>3966</v>
      </c>
      <c r="CG2128" s="88" t="s">
        <v>3967</v>
      </c>
      <c r="CH2128" s="88">
        <v>56</v>
      </c>
      <c r="CI2128" s="88">
        <v>5</v>
      </c>
      <c r="CJ2128" s="85">
        <v>2</v>
      </c>
      <c r="CK2128" s="85">
        <v>5</v>
      </c>
      <c r="CL2128" s="85">
        <v>1</v>
      </c>
      <c r="CM2128" s="85">
        <v>5</v>
      </c>
      <c r="CN2128" s="85">
        <v>1</v>
      </c>
      <c r="CO2128" s="85">
        <v>4</v>
      </c>
      <c r="CP2128" s="85">
        <v>4</v>
      </c>
      <c r="CQ2128" s="85">
        <v>1</v>
      </c>
      <c r="CR2128" s="85">
        <v>3</v>
      </c>
      <c r="CU2128" s="85">
        <v>1</v>
      </c>
      <c r="CY2128" s="85">
        <v>1</v>
      </c>
      <c r="CZ2128" s="85" t="s">
        <v>4218</v>
      </c>
      <c r="DA2128" s="85">
        <v>102</v>
      </c>
      <c r="DB2128" s="85">
        <v>10</v>
      </c>
      <c r="DC2128" s="85">
        <v>9</v>
      </c>
      <c r="DD2128" s="85">
        <v>6</v>
      </c>
      <c r="DE2128" s="85">
        <v>4</v>
      </c>
      <c r="DI2128" s="89">
        <v>0.77619813176007868</v>
      </c>
    </row>
    <row r="2129" spans="1:113" x14ac:dyDescent="0.3">
      <c r="A2129" s="85">
        <v>2313</v>
      </c>
      <c r="B2129" s="85">
        <v>1156</v>
      </c>
      <c r="C2129" s="85">
        <v>228</v>
      </c>
      <c r="D2129" s="85">
        <v>1</v>
      </c>
      <c r="E2129" s="85" t="s">
        <v>4174</v>
      </c>
      <c r="F2129" s="85" t="s">
        <v>4180</v>
      </c>
      <c r="G2129" s="85" t="s">
        <v>1370</v>
      </c>
      <c r="H2129" s="85">
        <v>5</v>
      </c>
      <c r="I2129" s="86">
        <v>43773</v>
      </c>
      <c r="J2129" s="85" t="s">
        <v>4208</v>
      </c>
      <c r="K2129" s="85">
        <v>1</v>
      </c>
      <c r="L2129" s="85">
        <v>1</v>
      </c>
      <c r="M2129" s="85">
        <v>3</v>
      </c>
      <c r="N2129" s="85">
        <v>2</v>
      </c>
      <c r="O2129" s="85">
        <v>3</v>
      </c>
      <c r="P2129" s="85">
        <v>1</v>
      </c>
      <c r="Q2129" s="85">
        <v>1</v>
      </c>
      <c r="R2129" s="85">
        <v>1</v>
      </c>
      <c r="W2129" s="85">
        <v>1</v>
      </c>
      <c r="AF2129" s="85">
        <v>24</v>
      </c>
      <c r="AG2129" s="85" t="s">
        <v>4070</v>
      </c>
      <c r="AH2129" s="85">
        <v>16</v>
      </c>
      <c r="AI2129" s="85" t="s">
        <v>4062</v>
      </c>
      <c r="AJ2129" s="85">
        <v>1</v>
      </c>
      <c r="AN2129" s="85">
        <v>13</v>
      </c>
      <c r="AR2129" s="85">
        <v>5</v>
      </c>
      <c r="AS2129" s="85">
        <v>5</v>
      </c>
      <c r="AT2129" s="85">
        <v>5</v>
      </c>
      <c r="AU2129" s="85">
        <v>3</v>
      </c>
      <c r="AV2129" s="85">
        <v>3</v>
      </c>
      <c r="AW2129" s="85">
        <v>5</v>
      </c>
      <c r="AX2129" s="87">
        <v>1</v>
      </c>
      <c r="AY2129" s="85">
        <v>2</v>
      </c>
      <c r="AZ2129" s="85">
        <v>4</v>
      </c>
      <c r="BO2129" s="85">
        <v>6</v>
      </c>
      <c r="BX2129" s="85">
        <v>10</v>
      </c>
      <c r="CE2129" s="88">
        <v>94158</v>
      </c>
      <c r="CF2129" s="88" t="s">
        <v>3966</v>
      </c>
      <c r="CG2129" s="88" t="s">
        <v>3967</v>
      </c>
      <c r="CH2129" s="88">
        <v>56</v>
      </c>
      <c r="CI2129" s="88">
        <v>5</v>
      </c>
      <c r="CJ2129" s="85">
        <v>1</v>
      </c>
      <c r="CK2129" s="85">
        <v>4</v>
      </c>
      <c r="CL2129" s="85">
        <v>1</v>
      </c>
      <c r="CM2129" s="85">
        <v>4</v>
      </c>
      <c r="CN2129" s="85">
        <v>1</v>
      </c>
      <c r="CO2129" s="85">
        <v>4</v>
      </c>
      <c r="CP2129" s="85">
        <v>3</v>
      </c>
      <c r="CQ2129" s="85">
        <v>79</v>
      </c>
      <c r="CU2129" s="85">
        <v>1</v>
      </c>
      <c r="CY2129" s="85">
        <v>2</v>
      </c>
      <c r="CZ2129" s="85" t="s">
        <v>379</v>
      </c>
      <c r="DA2129" s="85">
        <v>101</v>
      </c>
      <c r="DB2129" s="85">
        <v>8</v>
      </c>
      <c r="DC2129" s="85">
        <v>7</v>
      </c>
      <c r="DD2129" s="85">
        <v>1</v>
      </c>
      <c r="DE2129" s="85">
        <v>0</v>
      </c>
      <c r="DI2129" s="89">
        <v>1.0870859473023839</v>
      </c>
    </row>
    <row r="2130" spans="1:113" x14ac:dyDescent="0.3">
      <c r="A2130" s="85">
        <v>2315</v>
      </c>
      <c r="B2130" s="85">
        <v>1157</v>
      </c>
      <c r="C2130" s="85">
        <v>228</v>
      </c>
      <c r="D2130" s="85">
        <v>1</v>
      </c>
      <c r="E2130" s="85" t="s">
        <v>4174</v>
      </c>
      <c r="F2130" s="85" t="s">
        <v>4180</v>
      </c>
      <c r="G2130" s="85" t="s">
        <v>1370</v>
      </c>
      <c r="H2130" s="85">
        <v>5</v>
      </c>
      <c r="I2130" s="86">
        <v>43773</v>
      </c>
      <c r="J2130" s="85" t="s">
        <v>4208</v>
      </c>
      <c r="K2130" s="85">
        <v>1</v>
      </c>
      <c r="L2130" s="85">
        <v>1</v>
      </c>
      <c r="M2130" s="85">
        <v>4</v>
      </c>
      <c r="N2130" s="85">
        <v>2</v>
      </c>
      <c r="O2130" s="85">
        <v>3</v>
      </c>
      <c r="P2130" s="85">
        <v>1</v>
      </c>
      <c r="Q2130" s="85">
        <v>1</v>
      </c>
      <c r="R2130" s="85">
        <v>1</v>
      </c>
      <c r="W2130" s="85">
        <v>1</v>
      </c>
      <c r="X2130" s="85">
        <v>6</v>
      </c>
      <c r="Y2130" s="85">
        <v>9</v>
      </c>
      <c r="AF2130" s="85">
        <v>24</v>
      </c>
      <c r="AG2130" s="85" t="s">
        <v>4070</v>
      </c>
      <c r="AH2130" s="85">
        <v>22</v>
      </c>
      <c r="AI2130" s="85" t="s">
        <v>4068</v>
      </c>
      <c r="AJ2130" s="85">
        <v>1</v>
      </c>
      <c r="AN2130" s="85">
        <v>1</v>
      </c>
      <c r="AR2130" s="85">
        <v>5</v>
      </c>
      <c r="AS2130" s="85">
        <v>5</v>
      </c>
      <c r="AT2130" s="85">
        <v>5</v>
      </c>
      <c r="AU2130" s="85">
        <v>6</v>
      </c>
      <c r="AV2130" s="85">
        <v>3</v>
      </c>
      <c r="AW2130" s="85">
        <v>5</v>
      </c>
      <c r="AX2130" s="87">
        <v>1</v>
      </c>
      <c r="AY2130" s="85">
        <v>2</v>
      </c>
      <c r="AZ2130" s="85">
        <v>4</v>
      </c>
      <c r="BX2130" s="85">
        <v>4</v>
      </c>
      <c r="CE2130" s="88">
        <v>94107</v>
      </c>
      <c r="CF2130" s="88" t="s">
        <v>3966</v>
      </c>
      <c r="CG2130" s="88" t="s">
        <v>3967</v>
      </c>
      <c r="CH2130" s="88">
        <v>56</v>
      </c>
      <c r="CI2130" s="88">
        <v>5</v>
      </c>
      <c r="CJ2130" s="85">
        <v>2</v>
      </c>
      <c r="CK2130" s="85">
        <v>4</v>
      </c>
      <c r="CL2130" s="85">
        <v>1</v>
      </c>
      <c r="CM2130" s="85">
        <v>3</v>
      </c>
      <c r="CN2130" s="85">
        <v>1</v>
      </c>
      <c r="CO2130" s="85">
        <v>3</v>
      </c>
      <c r="CP2130" s="85">
        <v>1</v>
      </c>
      <c r="CQ2130" s="85">
        <v>2</v>
      </c>
      <c r="CU2130" s="85">
        <v>4</v>
      </c>
      <c r="CY2130" s="85">
        <v>2</v>
      </c>
      <c r="CZ2130" s="85" t="s">
        <v>1066</v>
      </c>
      <c r="DA2130" s="85">
        <v>23</v>
      </c>
      <c r="DB2130" s="85">
        <v>9</v>
      </c>
      <c r="DC2130" s="85">
        <v>8</v>
      </c>
      <c r="DD2130" s="85">
        <v>2</v>
      </c>
      <c r="DE2130" s="85">
        <v>0</v>
      </c>
      <c r="DI2130" s="89">
        <v>1.0870859473023839</v>
      </c>
    </row>
    <row r="2131" spans="1:113" x14ac:dyDescent="0.3">
      <c r="A2131" s="85">
        <v>2316</v>
      </c>
      <c r="B2131" s="85">
        <v>2944</v>
      </c>
      <c r="C2131" s="85">
        <v>193</v>
      </c>
      <c r="D2131" s="85">
        <v>2</v>
      </c>
      <c r="E2131" s="85" t="s">
        <v>4174</v>
      </c>
      <c r="F2131" s="85" t="s">
        <v>1370</v>
      </c>
      <c r="G2131" s="85" t="s">
        <v>1370</v>
      </c>
      <c r="H2131" s="85">
        <v>3</v>
      </c>
      <c r="I2131" s="86">
        <v>43776</v>
      </c>
      <c r="J2131" s="85" t="s">
        <v>4212</v>
      </c>
      <c r="K2131" s="85">
        <v>1</v>
      </c>
      <c r="L2131" s="85">
        <v>1</v>
      </c>
      <c r="M2131" s="85">
        <v>6</v>
      </c>
      <c r="N2131" s="85">
        <v>2</v>
      </c>
      <c r="O2131" s="85">
        <v>3</v>
      </c>
      <c r="P2131" s="85">
        <v>1</v>
      </c>
      <c r="Q2131" s="85">
        <v>1</v>
      </c>
      <c r="R2131" s="85">
        <v>1</v>
      </c>
      <c r="W2131" s="85">
        <v>2</v>
      </c>
      <c r="X2131" s="85">
        <v>1</v>
      </c>
      <c r="Y2131" s="85">
        <v>3</v>
      </c>
      <c r="Z2131" s="85">
        <v>4</v>
      </c>
      <c r="AA2131" s="85">
        <v>5</v>
      </c>
      <c r="AB2131" s="85">
        <v>6</v>
      </c>
      <c r="AC2131" s="85">
        <v>9</v>
      </c>
      <c r="AF2131" s="85">
        <v>0</v>
      </c>
      <c r="AG2131" s="85" t="s">
        <v>4078</v>
      </c>
      <c r="AH2131" s="85">
        <v>19</v>
      </c>
      <c r="AI2131" s="85" t="s">
        <v>4065</v>
      </c>
      <c r="AJ2131" s="85">
        <v>1</v>
      </c>
      <c r="AN2131" s="85">
        <v>13</v>
      </c>
      <c r="AR2131" s="85">
        <v>4</v>
      </c>
      <c r="AS2131" s="85">
        <v>5</v>
      </c>
      <c r="AT2131" s="85">
        <v>5</v>
      </c>
      <c r="AU2131" s="85">
        <v>4</v>
      </c>
      <c r="AV2131" s="85">
        <v>4</v>
      </c>
      <c r="AW2131" s="85">
        <v>4</v>
      </c>
      <c r="AX2131" s="87">
        <v>0.25</v>
      </c>
      <c r="AY2131" s="85">
        <v>1</v>
      </c>
      <c r="AZ2131" s="85">
        <v>1</v>
      </c>
      <c r="BA2131" s="85">
        <v>3</v>
      </c>
      <c r="BB2131" s="85">
        <v>4</v>
      </c>
      <c r="BC2131" s="85">
        <v>6</v>
      </c>
      <c r="BO2131" s="85">
        <v>9</v>
      </c>
      <c r="BX2131" s="85">
        <v>3</v>
      </c>
      <c r="CE2131" s="88">
        <v>94138</v>
      </c>
      <c r="CF2131" s="88" t="s">
        <v>3966</v>
      </c>
      <c r="CG2131" s="88" t="s">
        <v>3967</v>
      </c>
      <c r="CH2131" s="88">
        <v>56</v>
      </c>
      <c r="CI2131" s="88">
        <v>5</v>
      </c>
      <c r="CJ2131" s="85">
        <v>2</v>
      </c>
      <c r="CK2131" s="85">
        <v>5</v>
      </c>
      <c r="CL2131" s="85">
        <v>1</v>
      </c>
      <c r="CM2131" s="85">
        <v>5</v>
      </c>
      <c r="CN2131" s="85">
        <v>1</v>
      </c>
      <c r="CO2131" s="85">
        <v>4</v>
      </c>
      <c r="CP2131" s="85">
        <v>4</v>
      </c>
      <c r="CQ2131" s="85">
        <v>1</v>
      </c>
      <c r="CR2131" s="85">
        <v>2</v>
      </c>
      <c r="CS2131" s="85">
        <v>4</v>
      </c>
      <c r="CT2131" s="85">
        <v>5</v>
      </c>
      <c r="CU2131" s="85">
        <v>1</v>
      </c>
      <c r="CY2131" s="85">
        <v>1</v>
      </c>
      <c r="CZ2131" s="85" t="s">
        <v>4218</v>
      </c>
      <c r="DA2131" s="85">
        <v>102</v>
      </c>
      <c r="DB2131" s="85">
        <v>12</v>
      </c>
      <c r="DC2131" s="85">
        <v>10</v>
      </c>
      <c r="DD2131" s="85">
        <v>2</v>
      </c>
      <c r="DE2131" s="85">
        <v>16</v>
      </c>
      <c r="DI2131" s="89">
        <v>0.77619813176007868</v>
      </c>
    </row>
    <row r="2132" spans="1:113" x14ac:dyDescent="0.3">
      <c r="A2132" s="85">
        <v>2317</v>
      </c>
      <c r="B2132" s="85">
        <v>1158</v>
      </c>
      <c r="C2132" s="85">
        <v>228</v>
      </c>
      <c r="D2132" s="85">
        <v>1</v>
      </c>
      <c r="E2132" s="85" t="s">
        <v>4174</v>
      </c>
      <c r="F2132" s="85" t="s">
        <v>4180</v>
      </c>
      <c r="G2132" s="85" t="s">
        <v>1370</v>
      </c>
      <c r="H2132" s="85">
        <v>5</v>
      </c>
      <c r="I2132" s="86">
        <v>43773</v>
      </c>
      <c r="J2132" s="85" t="s">
        <v>4208</v>
      </c>
      <c r="K2132" s="85">
        <v>1</v>
      </c>
      <c r="L2132" s="85">
        <v>1</v>
      </c>
      <c r="M2132" s="85">
        <v>2</v>
      </c>
      <c r="N2132" s="85">
        <v>2</v>
      </c>
      <c r="O2132" s="85">
        <v>2</v>
      </c>
      <c r="P2132" s="85">
        <v>1</v>
      </c>
      <c r="Q2132" s="85">
        <v>1</v>
      </c>
      <c r="R2132" s="85">
        <v>1</v>
      </c>
      <c r="W2132" s="85">
        <v>3</v>
      </c>
      <c r="X2132" s="85">
        <v>6</v>
      </c>
      <c r="Y2132" s="85">
        <v>7</v>
      </c>
      <c r="AF2132" s="85">
        <v>24</v>
      </c>
      <c r="AG2132" s="85" t="s">
        <v>4070</v>
      </c>
      <c r="AH2132" s="85">
        <v>12</v>
      </c>
      <c r="AI2132" s="85" t="s">
        <v>4058</v>
      </c>
      <c r="AJ2132" s="85">
        <v>7</v>
      </c>
      <c r="AN2132" s="85">
        <v>7</v>
      </c>
      <c r="AR2132" s="85">
        <v>5</v>
      </c>
      <c r="AS2132" s="85">
        <v>5</v>
      </c>
      <c r="AT2132" s="85">
        <v>5</v>
      </c>
      <c r="AU2132" s="85">
        <v>5</v>
      </c>
      <c r="AV2132" s="85">
        <v>4</v>
      </c>
      <c r="AW2132" s="85">
        <v>4</v>
      </c>
      <c r="AX2132" s="87">
        <v>20</v>
      </c>
      <c r="AY2132" s="85">
        <v>2</v>
      </c>
      <c r="AZ2132" s="85">
        <v>4</v>
      </c>
      <c r="BO2132" s="85">
        <v>1</v>
      </c>
      <c r="BP2132" s="85">
        <v>9</v>
      </c>
      <c r="BX2132" s="85">
        <v>4</v>
      </c>
      <c r="CE2132" s="88">
        <v>94109</v>
      </c>
      <c r="CF2132" s="88" t="s">
        <v>3966</v>
      </c>
      <c r="CG2132" s="88" t="s">
        <v>3967</v>
      </c>
      <c r="CH2132" s="88">
        <v>56</v>
      </c>
      <c r="CI2132" s="88">
        <v>5</v>
      </c>
      <c r="CJ2132" s="85">
        <v>2</v>
      </c>
      <c r="CK2132" s="85">
        <v>3</v>
      </c>
      <c r="CL2132" s="85">
        <v>1</v>
      </c>
      <c r="CM2132" s="85">
        <v>4</v>
      </c>
      <c r="CN2132" s="85">
        <v>1</v>
      </c>
      <c r="CO2132" s="85">
        <v>4</v>
      </c>
      <c r="CP2132" s="85">
        <v>4</v>
      </c>
      <c r="CQ2132" s="85">
        <v>1</v>
      </c>
      <c r="CR2132" s="85">
        <v>5</v>
      </c>
      <c r="CS2132" s="85">
        <v>53</v>
      </c>
      <c r="CU2132" s="85">
        <v>1</v>
      </c>
      <c r="CY2132" s="85">
        <v>1</v>
      </c>
      <c r="CZ2132" s="85" t="s">
        <v>4218</v>
      </c>
      <c r="DA2132" s="85">
        <v>102</v>
      </c>
      <c r="DB2132" s="85">
        <v>8</v>
      </c>
      <c r="DC2132" s="85">
        <v>7</v>
      </c>
      <c r="DD2132" s="85">
        <v>4</v>
      </c>
      <c r="DE2132" s="85">
        <v>0</v>
      </c>
      <c r="DI2132" s="89">
        <v>1.0870859473023839</v>
      </c>
    </row>
    <row r="2133" spans="1:113" x14ac:dyDescent="0.3">
      <c r="A2133" s="85">
        <v>2319</v>
      </c>
      <c r="B2133" s="85">
        <v>1159</v>
      </c>
      <c r="C2133" s="85">
        <v>228</v>
      </c>
      <c r="D2133" s="85">
        <v>1</v>
      </c>
      <c r="E2133" s="85" t="s">
        <v>4174</v>
      </c>
      <c r="F2133" s="85" t="s">
        <v>4180</v>
      </c>
      <c r="G2133" s="85" t="s">
        <v>1370</v>
      </c>
      <c r="H2133" s="85">
        <v>5</v>
      </c>
      <c r="I2133" s="86">
        <v>43773</v>
      </c>
      <c r="J2133" s="85" t="s">
        <v>4208</v>
      </c>
      <c r="K2133" s="85">
        <v>1</v>
      </c>
      <c r="L2133" s="85">
        <v>1</v>
      </c>
      <c r="M2133" s="85">
        <v>6</v>
      </c>
      <c r="N2133" s="85">
        <v>3</v>
      </c>
      <c r="O2133" s="85">
        <v>4</v>
      </c>
      <c r="P2133" s="85">
        <v>1</v>
      </c>
      <c r="Q2133" s="85">
        <v>1</v>
      </c>
      <c r="R2133" s="85">
        <v>1</v>
      </c>
      <c r="W2133" s="85">
        <v>1</v>
      </c>
      <c r="X2133" s="85">
        <v>2</v>
      </c>
      <c r="Y2133" s="85">
        <v>3</v>
      </c>
      <c r="Z2133" s="85">
        <v>4</v>
      </c>
      <c r="AA2133" s="85">
        <v>5</v>
      </c>
      <c r="AF2133" s="85">
        <v>24</v>
      </c>
      <c r="AG2133" s="85" t="s">
        <v>4070</v>
      </c>
      <c r="AH2133" s="85">
        <v>19</v>
      </c>
      <c r="AI2133" s="85" t="s">
        <v>4065</v>
      </c>
      <c r="AJ2133" s="85">
        <v>1</v>
      </c>
      <c r="AN2133" s="85">
        <v>1</v>
      </c>
      <c r="AR2133" s="85">
        <v>5</v>
      </c>
      <c r="AS2133" s="85">
        <v>5</v>
      </c>
      <c r="AT2133" s="85">
        <v>6</v>
      </c>
      <c r="AU2133" s="85">
        <v>5</v>
      </c>
      <c r="AV2133" s="85">
        <v>5</v>
      </c>
      <c r="AW2133" s="85">
        <v>4</v>
      </c>
      <c r="AX2133" s="87">
        <v>0.5</v>
      </c>
      <c r="AY2133" s="85">
        <v>1</v>
      </c>
      <c r="AZ2133" s="85">
        <v>1</v>
      </c>
      <c r="BA2133" s="85">
        <v>3</v>
      </c>
      <c r="BB2133" s="85">
        <v>5</v>
      </c>
      <c r="BF2133" s="85">
        <v>3</v>
      </c>
      <c r="BL2133" s="85">
        <v>40</v>
      </c>
      <c r="BR2133" s="85">
        <v>4</v>
      </c>
      <c r="BX2133" s="85">
        <v>4</v>
      </c>
      <c r="CE2133" s="88">
        <v>94158</v>
      </c>
      <c r="CF2133" s="88" t="s">
        <v>3966</v>
      </c>
      <c r="CG2133" s="88" t="s">
        <v>3967</v>
      </c>
      <c r="CH2133" s="88">
        <v>56</v>
      </c>
      <c r="CI2133" s="88">
        <v>5</v>
      </c>
      <c r="CJ2133" s="85">
        <v>2</v>
      </c>
      <c r="CK2133" s="85">
        <v>5</v>
      </c>
      <c r="CL2133" s="85">
        <v>1</v>
      </c>
      <c r="CM2133" s="85">
        <v>4</v>
      </c>
      <c r="CN2133" s="85">
        <v>1</v>
      </c>
      <c r="CO2133" s="85">
        <v>4</v>
      </c>
      <c r="CP2133" s="85">
        <v>4</v>
      </c>
      <c r="CQ2133" s="85">
        <v>1</v>
      </c>
      <c r="CU2133" s="85">
        <v>1</v>
      </c>
      <c r="CY2133" s="85">
        <v>2</v>
      </c>
      <c r="CZ2133" s="85" t="s">
        <v>232</v>
      </c>
      <c r="DA2133" s="85">
        <v>54</v>
      </c>
      <c r="DB2133" s="85">
        <v>12</v>
      </c>
      <c r="DC2133" s="85">
        <v>10</v>
      </c>
      <c r="DD2133" s="85">
        <v>2</v>
      </c>
      <c r="DE2133" s="85">
        <v>9</v>
      </c>
      <c r="DI2133" s="89">
        <v>1.0870859473023839</v>
      </c>
    </row>
    <row r="2134" spans="1:113" x14ac:dyDescent="0.3">
      <c r="A2134" s="85">
        <v>2321</v>
      </c>
      <c r="B2134" s="85">
        <v>1160</v>
      </c>
      <c r="C2134" s="85">
        <v>228</v>
      </c>
      <c r="D2134" s="85">
        <v>1</v>
      </c>
      <c r="E2134" s="85" t="s">
        <v>4174</v>
      </c>
      <c r="F2134" s="85" t="s">
        <v>4180</v>
      </c>
      <c r="G2134" s="85" t="s">
        <v>1370</v>
      </c>
      <c r="H2134" s="85">
        <v>5</v>
      </c>
      <c r="I2134" s="86">
        <v>43773</v>
      </c>
      <c r="J2134" s="85" t="s">
        <v>4208</v>
      </c>
      <c r="K2134" s="85">
        <v>1</v>
      </c>
      <c r="L2134" s="85">
        <v>1</v>
      </c>
      <c r="M2134" s="85">
        <v>4</v>
      </c>
      <c r="N2134" s="85">
        <v>2</v>
      </c>
      <c r="O2134" s="85">
        <v>3</v>
      </c>
      <c r="P2134" s="85">
        <v>1</v>
      </c>
      <c r="Q2134" s="85">
        <v>1</v>
      </c>
      <c r="R2134" s="85">
        <v>1</v>
      </c>
      <c r="W2134" s="85">
        <v>3</v>
      </c>
      <c r="X2134" s="85">
        <v>7</v>
      </c>
      <c r="AF2134" s="85">
        <v>24</v>
      </c>
      <c r="AG2134" s="85" t="s">
        <v>4070</v>
      </c>
      <c r="AH2134" s="85">
        <v>23</v>
      </c>
      <c r="AI2134" s="85" t="s">
        <v>4069</v>
      </c>
      <c r="AJ2134" s="85">
        <v>1</v>
      </c>
      <c r="AN2134" s="85">
        <v>1</v>
      </c>
      <c r="AR2134" s="85">
        <v>4</v>
      </c>
      <c r="AS2134" s="85">
        <v>4</v>
      </c>
      <c r="AT2134" s="85">
        <v>5</v>
      </c>
      <c r="AU2134" s="85">
        <v>4</v>
      </c>
      <c r="AV2134" s="85">
        <v>3</v>
      </c>
      <c r="AW2134" s="85">
        <v>5</v>
      </c>
      <c r="AX2134" s="87">
        <v>1</v>
      </c>
      <c r="AY2134" s="85">
        <v>2</v>
      </c>
      <c r="AZ2134" s="85">
        <v>6</v>
      </c>
      <c r="BU2134" s="85">
        <v>3</v>
      </c>
      <c r="BX2134" s="85">
        <v>4</v>
      </c>
      <c r="BY2134" s="85">
        <v>7</v>
      </c>
      <c r="CE2134" s="88">
        <v>94158</v>
      </c>
      <c r="CF2134" s="88" t="s">
        <v>3966</v>
      </c>
      <c r="CG2134" s="88" t="s">
        <v>3967</v>
      </c>
      <c r="CH2134" s="88">
        <v>56</v>
      </c>
      <c r="CI2134" s="88">
        <v>5</v>
      </c>
      <c r="CJ2134" s="85">
        <v>1</v>
      </c>
      <c r="CK2134" s="85">
        <v>4</v>
      </c>
      <c r="CL2134" s="85">
        <v>1</v>
      </c>
      <c r="CM2134" s="85">
        <v>4</v>
      </c>
      <c r="CN2134" s="85">
        <v>1</v>
      </c>
      <c r="CO2134" s="85">
        <v>4</v>
      </c>
      <c r="CP2134" s="85">
        <v>3</v>
      </c>
      <c r="CQ2134" s="85">
        <v>1</v>
      </c>
      <c r="CR2134" s="85">
        <v>4</v>
      </c>
      <c r="CU2134" s="85">
        <v>1</v>
      </c>
      <c r="CY2134" s="85">
        <v>1</v>
      </c>
      <c r="CZ2134" s="85" t="s">
        <v>4218</v>
      </c>
      <c r="DA2134" s="85">
        <v>102</v>
      </c>
      <c r="DB2134" s="85">
        <v>9</v>
      </c>
      <c r="DC2134" s="85">
        <v>8</v>
      </c>
      <c r="DD2134" s="85">
        <v>1</v>
      </c>
      <c r="DE2134" s="85">
        <v>0</v>
      </c>
      <c r="DI2134" s="89">
        <v>1.0870859473023839</v>
      </c>
    </row>
    <row r="2135" spans="1:113" x14ac:dyDescent="0.3">
      <c r="A2135" s="85">
        <v>2323</v>
      </c>
      <c r="B2135" s="85">
        <v>1161</v>
      </c>
      <c r="C2135" s="85">
        <v>228</v>
      </c>
      <c r="D2135" s="85">
        <v>1</v>
      </c>
      <c r="E2135" s="85" t="s">
        <v>4174</v>
      </c>
      <c r="F2135" s="85" t="s">
        <v>4180</v>
      </c>
      <c r="G2135" s="85" t="s">
        <v>1370</v>
      </c>
      <c r="H2135" s="85">
        <v>5</v>
      </c>
      <c r="I2135" s="86">
        <v>43773</v>
      </c>
      <c r="J2135" s="85" t="s">
        <v>4208</v>
      </c>
      <c r="K2135" s="85">
        <v>1</v>
      </c>
      <c r="L2135" s="85">
        <v>1</v>
      </c>
      <c r="M2135" s="85">
        <v>4</v>
      </c>
      <c r="N2135" s="85">
        <v>2</v>
      </c>
      <c r="O2135" s="85">
        <v>3</v>
      </c>
      <c r="P2135" s="85">
        <v>1</v>
      </c>
      <c r="Q2135" s="85">
        <v>1</v>
      </c>
      <c r="R2135" s="85">
        <v>1</v>
      </c>
      <c r="W2135" s="85">
        <v>1</v>
      </c>
      <c r="X2135" s="85">
        <v>2</v>
      </c>
      <c r="Y2135" s="85">
        <v>3</v>
      </c>
      <c r="Z2135" s="85">
        <v>6</v>
      </c>
      <c r="AA2135" s="85">
        <v>9</v>
      </c>
      <c r="AF2135" s="85">
        <v>24</v>
      </c>
      <c r="AG2135" s="85" t="s">
        <v>4070</v>
      </c>
      <c r="AH2135" s="85">
        <v>7</v>
      </c>
      <c r="AI2135" s="85" t="s">
        <v>4053</v>
      </c>
      <c r="AJ2135" s="85">
        <v>1</v>
      </c>
      <c r="AN2135" s="85">
        <v>1</v>
      </c>
      <c r="AR2135" s="85">
        <v>5</v>
      </c>
      <c r="AS2135" s="85">
        <v>5</v>
      </c>
      <c r="AT2135" s="85">
        <v>3</v>
      </c>
      <c r="AU2135" s="85">
        <v>6</v>
      </c>
      <c r="AV2135" s="85">
        <v>3</v>
      </c>
      <c r="AW2135" s="85">
        <v>4</v>
      </c>
      <c r="AX2135" s="87">
        <v>1</v>
      </c>
      <c r="AY2135" s="85">
        <v>2</v>
      </c>
      <c r="AZ2135" s="85">
        <v>3</v>
      </c>
      <c r="BA2135" s="85">
        <v>4</v>
      </c>
      <c r="BX2135" s="85">
        <v>7</v>
      </c>
      <c r="CE2135" s="88">
        <v>94188</v>
      </c>
      <c r="CF2135" s="88" t="s">
        <v>3966</v>
      </c>
      <c r="CG2135" s="88" t="s">
        <v>3967</v>
      </c>
      <c r="CH2135" s="88">
        <v>56</v>
      </c>
      <c r="CI2135" s="88">
        <v>5</v>
      </c>
      <c r="CJ2135" s="85">
        <v>1</v>
      </c>
      <c r="CK2135" s="85">
        <v>4</v>
      </c>
      <c r="CL2135" s="85">
        <v>1</v>
      </c>
      <c r="CM2135" s="85">
        <v>4</v>
      </c>
      <c r="CN2135" s="85">
        <v>1</v>
      </c>
      <c r="CO2135" s="85">
        <v>4</v>
      </c>
      <c r="CP2135" s="85">
        <v>4</v>
      </c>
      <c r="CQ2135" s="85">
        <v>1</v>
      </c>
      <c r="CU2135" s="85">
        <v>1</v>
      </c>
      <c r="CY2135" s="85">
        <v>1</v>
      </c>
      <c r="CZ2135" s="85" t="s">
        <v>4218</v>
      </c>
      <c r="DA2135" s="85">
        <v>102</v>
      </c>
      <c r="DB2135" s="85">
        <v>0</v>
      </c>
      <c r="DC2135" s="85">
        <v>0</v>
      </c>
      <c r="DD2135" s="85">
        <v>2</v>
      </c>
      <c r="DE2135" s="85">
        <v>0</v>
      </c>
      <c r="DI2135" s="89">
        <v>1.0870859473023839</v>
      </c>
    </row>
    <row r="2136" spans="1:113" x14ac:dyDescent="0.3">
      <c r="A2136" s="85">
        <v>2325</v>
      </c>
      <c r="B2136" s="85">
        <v>1162</v>
      </c>
      <c r="C2136" s="85">
        <v>228</v>
      </c>
      <c r="D2136" s="85">
        <v>1</v>
      </c>
      <c r="E2136" s="85" t="s">
        <v>4174</v>
      </c>
      <c r="F2136" s="85" t="s">
        <v>4180</v>
      </c>
      <c r="G2136" s="85" t="s">
        <v>1370</v>
      </c>
      <c r="H2136" s="85">
        <v>5</v>
      </c>
      <c r="I2136" s="86">
        <v>43773</v>
      </c>
      <c r="J2136" s="85" t="s">
        <v>4208</v>
      </c>
      <c r="K2136" s="85">
        <v>1</v>
      </c>
      <c r="L2136" s="85">
        <v>1</v>
      </c>
      <c r="M2136" s="85">
        <v>4</v>
      </c>
      <c r="N2136" s="85">
        <v>5</v>
      </c>
      <c r="O2136" s="85">
        <v>2</v>
      </c>
      <c r="P2136" s="85">
        <v>1</v>
      </c>
      <c r="Q2136" s="85">
        <v>2</v>
      </c>
      <c r="R2136" s="85">
        <v>1</v>
      </c>
      <c r="W2136" s="85">
        <v>1</v>
      </c>
      <c r="X2136" s="85">
        <v>3</v>
      </c>
      <c r="Y2136" s="85">
        <v>6</v>
      </c>
      <c r="Z2136" s="85">
        <v>9</v>
      </c>
      <c r="AF2136" s="85">
        <v>24</v>
      </c>
      <c r="AG2136" s="85" t="s">
        <v>4070</v>
      </c>
      <c r="AH2136" s="85">
        <v>23</v>
      </c>
      <c r="AI2136" s="85" t="s">
        <v>4069</v>
      </c>
      <c r="AJ2136" s="85">
        <v>7</v>
      </c>
      <c r="AN2136" s="85">
        <v>7</v>
      </c>
      <c r="AR2136" s="85">
        <v>4</v>
      </c>
      <c r="AS2136" s="85">
        <v>4</v>
      </c>
      <c r="AT2136" s="85">
        <v>5</v>
      </c>
      <c r="AU2136" s="85">
        <v>4</v>
      </c>
      <c r="AV2136" s="85">
        <v>4</v>
      </c>
      <c r="AW2136" s="85">
        <v>5</v>
      </c>
      <c r="AX2136" s="87">
        <v>50</v>
      </c>
      <c r="AY2136" s="85">
        <v>2</v>
      </c>
      <c r="AZ2136" s="85">
        <v>0</v>
      </c>
      <c r="BX2136" s="85">
        <v>7</v>
      </c>
      <c r="CE2136" s="88">
        <v>94102</v>
      </c>
      <c r="CF2136" s="88" t="s">
        <v>3966</v>
      </c>
      <c r="CG2136" s="88" t="s">
        <v>3967</v>
      </c>
      <c r="CH2136" s="88">
        <v>56</v>
      </c>
      <c r="CI2136" s="88">
        <v>5</v>
      </c>
      <c r="CJ2136" s="85">
        <v>2</v>
      </c>
      <c r="CK2136" s="85">
        <v>5</v>
      </c>
      <c r="CL2136" s="85">
        <v>1</v>
      </c>
      <c r="CM2136" s="85">
        <v>4</v>
      </c>
      <c r="CN2136" s="85">
        <v>1</v>
      </c>
      <c r="CO2136" s="85">
        <v>4</v>
      </c>
      <c r="CP2136" s="85">
        <v>4</v>
      </c>
      <c r="CQ2136" s="85">
        <v>1</v>
      </c>
      <c r="CU2136" s="85">
        <v>6</v>
      </c>
      <c r="CY2136" s="85">
        <v>1</v>
      </c>
      <c r="CZ2136" s="85" t="s">
        <v>4218</v>
      </c>
      <c r="DA2136" s="85">
        <v>102</v>
      </c>
      <c r="DB2136" s="85">
        <v>0</v>
      </c>
      <c r="DC2136" s="85">
        <v>0</v>
      </c>
      <c r="DD2136" s="85">
        <v>2</v>
      </c>
      <c r="DE2136" s="85">
        <v>12</v>
      </c>
      <c r="DI2136" s="89">
        <v>1.0870859473023839</v>
      </c>
    </row>
    <row r="2137" spans="1:113" x14ac:dyDescent="0.3">
      <c r="A2137" s="85">
        <v>2326</v>
      </c>
      <c r="B2137" s="85">
        <v>2946</v>
      </c>
      <c r="C2137" s="85">
        <v>193</v>
      </c>
      <c r="D2137" s="85">
        <v>2</v>
      </c>
      <c r="E2137" s="85" t="s">
        <v>4174</v>
      </c>
      <c r="F2137" s="85" t="s">
        <v>1370</v>
      </c>
      <c r="G2137" s="85" t="s">
        <v>1370</v>
      </c>
      <c r="H2137" s="85">
        <v>3</v>
      </c>
      <c r="I2137" s="86">
        <v>43776</v>
      </c>
      <c r="J2137" s="85" t="s">
        <v>4212</v>
      </c>
      <c r="K2137" s="85">
        <v>1</v>
      </c>
      <c r="L2137" s="85">
        <v>1</v>
      </c>
      <c r="M2137" s="85">
        <v>4</v>
      </c>
      <c r="N2137" s="85">
        <v>2</v>
      </c>
      <c r="O2137" s="85">
        <v>4</v>
      </c>
      <c r="P2137" s="85">
        <v>1</v>
      </c>
      <c r="Q2137" s="85">
        <v>1</v>
      </c>
      <c r="R2137" s="85">
        <v>1</v>
      </c>
      <c r="W2137" s="85">
        <v>5</v>
      </c>
      <c r="AF2137" s="85">
        <v>19</v>
      </c>
      <c r="AG2137" s="85" t="s">
        <v>4065</v>
      </c>
      <c r="AH2137" s="85">
        <v>24</v>
      </c>
      <c r="AI2137" s="85" t="s">
        <v>4070</v>
      </c>
      <c r="AJ2137" s="85">
        <v>9</v>
      </c>
      <c r="AN2137" s="85">
        <v>9</v>
      </c>
      <c r="AR2137" s="85">
        <v>3</v>
      </c>
      <c r="AS2137" s="85">
        <v>4</v>
      </c>
      <c r="AT2137" s="85">
        <v>1</v>
      </c>
      <c r="AU2137" s="85">
        <v>3</v>
      </c>
      <c r="AV2137" s="85">
        <v>5</v>
      </c>
      <c r="AW2137" s="85">
        <v>4</v>
      </c>
      <c r="AX2137" s="87">
        <v>32</v>
      </c>
      <c r="AY2137" s="85">
        <v>2</v>
      </c>
      <c r="AZ2137" s="85">
        <v>3</v>
      </c>
      <c r="BA2137" s="85">
        <v>4</v>
      </c>
      <c r="BX2137" s="85">
        <v>4</v>
      </c>
      <c r="CE2137" s="88">
        <v>94110</v>
      </c>
      <c r="CF2137" s="88" t="s">
        <v>3966</v>
      </c>
      <c r="CG2137" s="88" t="s">
        <v>3967</v>
      </c>
      <c r="CH2137" s="88">
        <v>56</v>
      </c>
      <c r="CI2137" s="88">
        <v>5</v>
      </c>
      <c r="CJ2137" s="85">
        <v>2</v>
      </c>
      <c r="CK2137" s="85">
        <v>4</v>
      </c>
      <c r="CL2137" s="85">
        <v>1</v>
      </c>
      <c r="CM2137" s="85">
        <v>5</v>
      </c>
      <c r="CN2137" s="85">
        <v>1</v>
      </c>
      <c r="CO2137" s="85">
        <v>4</v>
      </c>
      <c r="CP2137" s="85">
        <v>4</v>
      </c>
      <c r="CQ2137" s="85">
        <v>1</v>
      </c>
      <c r="CR2137" s="85">
        <v>2</v>
      </c>
      <c r="CS2137" s="85">
        <v>42</v>
      </c>
      <c r="CU2137" s="85">
        <v>6</v>
      </c>
      <c r="CY2137" s="85">
        <v>2</v>
      </c>
      <c r="CZ2137" s="85" t="s">
        <v>4219</v>
      </c>
      <c r="DA2137" s="85">
        <v>999</v>
      </c>
      <c r="DB2137" s="85">
        <v>6</v>
      </c>
      <c r="DC2137" s="85">
        <v>5</v>
      </c>
      <c r="DD2137" s="85">
        <v>4</v>
      </c>
      <c r="DE2137" s="85">
        <v>0</v>
      </c>
      <c r="DI2137" s="89">
        <v>0.77619813176007868</v>
      </c>
    </row>
    <row r="2138" spans="1:113" x14ac:dyDescent="0.3">
      <c r="A2138" s="85">
        <v>2327</v>
      </c>
      <c r="B2138" s="85">
        <v>1163</v>
      </c>
      <c r="C2138" s="85">
        <v>228</v>
      </c>
      <c r="D2138" s="85">
        <v>1</v>
      </c>
      <c r="E2138" s="85" t="s">
        <v>4174</v>
      </c>
      <c r="F2138" s="85" t="s">
        <v>4180</v>
      </c>
      <c r="G2138" s="85" t="s">
        <v>1370</v>
      </c>
      <c r="H2138" s="85">
        <v>5</v>
      </c>
      <c r="I2138" s="86">
        <v>43773</v>
      </c>
      <c r="J2138" s="85" t="s">
        <v>4208</v>
      </c>
      <c r="K2138" s="85">
        <v>1</v>
      </c>
      <c r="L2138" s="85">
        <v>1</v>
      </c>
      <c r="M2138" s="85">
        <v>4</v>
      </c>
      <c r="N2138" s="85">
        <v>2</v>
      </c>
      <c r="O2138" s="85">
        <v>2</v>
      </c>
      <c r="P2138" s="85">
        <v>1</v>
      </c>
      <c r="Q2138" s="85">
        <v>2</v>
      </c>
      <c r="R2138" s="85">
        <v>1</v>
      </c>
      <c r="W2138" s="85">
        <v>7</v>
      </c>
      <c r="AF2138" s="85">
        <v>24</v>
      </c>
      <c r="AG2138" s="85" t="s">
        <v>4070</v>
      </c>
      <c r="AH2138" s="85">
        <v>3</v>
      </c>
      <c r="AI2138" s="85" t="s">
        <v>4049</v>
      </c>
      <c r="AJ2138" s="85">
        <v>1</v>
      </c>
      <c r="AN2138" s="85">
        <v>1</v>
      </c>
      <c r="AR2138" s="85">
        <v>5</v>
      </c>
      <c r="AS2138" s="85">
        <v>5</v>
      </c>
      <c r="AT2138" s="85">
        <v>5</v>
      </c>
      <c r="AU2138" s="85">
        <v>3</v>
      </c>
      <c r="AV2138" s="85">
        <v>3</v>
      </c>
      <c r="AW2138" s="85">
        <v>3</v>
      </c>
      <c r="AX2138" s="87">
        <v>1</v>
      </c>
      <c r="AY2138" s="85">
        <v>2</v>
      </c>
      <c r="AZ2138" s="85">
        <v>3</v>
      </c>
      <c r="BA2138" s="85">
        <v>4</v>
      </c>
      <c r="BO2138" s="85">
        <v>9</v>
      </c>
      <c r="BX2138" s="85">
        <v>4</v>
      </c>
      <c r="BY2138" s="85">
        <v>10</v>
      </c>
      <c r="CE2138" s="88">
        <v>94158</v>
      </c>
      <c r="CF2138" s="88" t="s">
        <v>3966</v>
      </c>
      <c r="CG2138" s="88" t="s">
        <v>3967</v>
      </c>
      <c r="CH2138" s="88">
        <v>56</v>
      </c>
      <c r="CI2138" s="88">
        <v>5</v>
      </c>
      <c r="CJ2138" s="85">
        <v>2</v>
      </c>
      <c r="CK2138" s="85">
        <v>5</v>
      </c>
      <c r="CL2138" s="85">
        <v>1</v>
      </c>
      <c r="CM2138" s="85">
        <v>5</v>
      </c>
      <c r="CN2138" s="85">
        <v>1</v>
      </c>
      <c r="CO2138" s="85">
        <v>4</v>
      </c>
      <c r="CP2138" s="85">
        <v>4</v>
      </c>
      <c r="CQ2138" s="85">
        <v>2</v>
      </c>
      <c r="CU2138" s="85">
        <v>4</v>
      </c>
      <c r="CY2138" s="85">
        <v>2</v>
      </c>
      <c r="CZ2138" s="85" t="s">
        <v>4219</v>
      </c>
      <c r="DA2138" s="85">
        <v>999</v>
      </c>
      <c r="DB2138" s="85">
        <v>6</v>
      </c>
      <c r="DC2138" s="85">
        <v>5</v>
      </c>
      <c r="DD2138" s="85">
        <v>3</v>
      </c>
      <c r="DE2138" s="85">
        <v>23</v>
      </c>
      <c r="DI2138" s="89">
        <v>1.0870859473023839</v>
      </c>
    </row>
    <row r="2139" spans="1:113" x14ac:dyDescent="0.3">
      <c r="A2139" s="85">
        <v>2328</v>
      </c>
      <c r="B2139" s="85">
        <v>4865</v>
      </c>
      <c r="C2139" s="85">
        <v>279</v>
      </c>
      <c r="D2139" s="85">
        <v>1</v>
      </c>
      <c r="E2139" s="85" t="s">
        <v>4176</v>
      </c>
      <c r="F2139" s="85" t="s">
        <v>1370</v>
      </c>
      <c r="G2139" s="85" t="s">
        <v>1370</v>
      </c>
      <c r="H2139" s="85">
        <v>5</v>
      </c>
      <c r="I2139" s="86">
        <v>43787</v>
      </c>
      <c r="J2139" s="85" t="s">
        <v>4208</v>
      </c>
      <c r="K2139" s="85">
        <v>1</v>
      </c>
      <c r="L2139" s="85">
        <v>1</v>
      </c>
      <c r="M2139" s="85">
        <v>5</v>
      </c>
      <c r="N2139" s="85">
        <v>5</v>
      </c>
      <c r="O2139" s="85">
        <v>5</v>
      </c>
      <c r="P2139" s="85">
        <v>1</v>
      </c>
      <c r="Q2139" s="85">
        <v>1</v>
      </c>
      <c r="R2139" s="85">
        <v>1</v>
      </c>
      <c r="W2139" s="85">
        <v>3</v>
      </c>
      <c r="X2139" s="85">
        <v>9</v>
      </c>
      <c r="AF2139" s="85">
        <v>31</v>
      </c>
      <c r="AG2139" s="85" t="s">
        <v>4076</v>
      </c>
      <c r="AH2139" s="85">
        <v>24</v>
      </c>
      <c r="AI2139" s="85" t="s">
        <v>4070</v>
      </c>
      <c r="AJ2139" s="85">
        <v>1</v>
      </c>
      <c r="AN2139" s="85">
        <v>1</v>
      </c>
      <c r="AR2139" s="85">
        <v>4</v>
      </c>
      <c r="AS2139" s="85">
        <v>4</v>
      </c>
      <c r="AT2139" s="85">
        <v>3</v>
      </c>
      <c r="AU2139" s="85">
        <v>3</v>
      </c>
      <c r="AV2139" s="85">
        <v>3</v>
      </c>
      <c r="AW2139" s="85">
        <v>5</v>
      </c>
      <c r="AX2139" s="87">
        <v>2</v>
      </c>
      <c r="AY2139" s="85">
        <v>2</v>
      </c>
      <c r="AZ2139" s="85">
        <v>0</v>
      </c>
      <c r="BX2139" s="85">
        <v>7</v>
      </c>
      <c r="CE2139" s="88">
        <v>94133</v>
      </c>
      <c r="CF2139" s="88" t="s">
        <v>3966</v>
      </c>
      <c r="CG2139" s="88" t="s">
        <v>3967</v>
      </c>
      <c r="CH2139" s="88">
        <v>56</v>
      </c>
      <c r="CI2139" s="88">
        <v>5</v>
      </c>
      <c r="CJ2139" s="85">
        <v>1</v>
      </c>
      <c r="CK2139" s="85">
        <v>4</v>
      </c>
      <c r="CL2139" s="85">
        <v>1</v>
      </c>
      <c r="CM2139" s="85">
        <v>5</v>
      </c>
      <c r="CN2139" s="85">
        <v>1</v>
      </c>
      <c r="CO2139" s="85">
        <v>4</v>
      </c>
      <c r="CP2139" s="85">
        <v>4</v>
      </c>
      <c r="CQ2139" s="85">
        <v>1</v>
      </c>
      <c r="CU2139" s="85">
        <v>6</v>
      </c>
      <c r="CY2139" s="85">
        <v>2</v>
      </c>
      <c r="CZ2139" s="85" t="s">
        <v>379</v>
      </c>
      <c r="DA2139" s="85">
        <v>101</v>
      </c>
      <c r="DB2139" s="85">
        <v>12</v>
      </c>
      <c r="DC2139" s="85">
        <v>10</v>
      </c>
      <c r="DD2139" s="85">
        <v>2</v>
      </c>
      <c r="DE2139" s="85">
        <v>0</v>
      </c>
      <c r="DI2139" s="89">
        <v>1.0870859473023839</v>
      </c>
    </row>
    <row r="2140" spans="1:113" x14ac:dyDescent="0.3">
      <c r="A2140" s="85">
        <v>2329</v>
      </c>
      <c r="B2140" s="85">
        <v>1164</v>
      </c>
      <c r="C2140" s="85">
        <v>228</v>
      </c>
      <c r="D2140" s="85">
        <v>1</v>
      </c>
      <c r="E2140" s="85" t="s">
        <v>4174</v>
      </c>
      <c r="F2140" s="85" t="s">
        <v>4180</v>
      </c>
      <c r="G2140" s="85" t="s">
        <v>1370</v>
      </c>
      <c r="H2140" s="85">
        <v>5</v>
      </c>
      <c r="I2140" s="86">
        <v>43773</v>
      </c>
      <c r="J2140" s="85" t="s">
        <v>4208</v>
      </c>
      <c r="K2140" s="85">
        <v>1</v>
      </c>
      <c r="L2140" s="85">
        <v>1</v>
      </c>
      <c r="M2140" s="85">
        <v>6</v>
      </c>
      <c r="N2140" s="85">
        <v>2</v>
      </c>
      <c r="O2140" s="85">
        <v>3</v>
      </c>
      <c r="P2140" s="85">
        <v>1</v>
      </c>
      <c r="Q2140" s="85">
        <v>1</v>
      </c>
      <c r="R2140" s="85">
        <v>1</v>
      </c>
      <c r="W2140" s="85">
        <v>7</v>
      </c>
      <c r="AF2140" s="85">
        <v>24</v>
      </c>
      <c r="AG2140" s="85" t="s">
        <v>4070</v>
      </c>
      <c r="AH2140" s="85">
        <v>12</v>
      </c>
      <c r="AI2140" s="85" t="s">
        <v>4058</v>
      </c>
      <c r="AJ2140" s="85">
        <v>7</v>
      </c>
      <c r="AN2140" s="85">
        <v>1</v>
      </c>
      <c r="AR2140" s="85">
        <v>4</v>
      </c>
      <c r="AS2140" s="85">
        <v>5</v>
      </c>
      <c r="AT2140" s="85">
        <v>3</v>
      </c>
      <c r="AU2140" s="85">
        <v>5</v>
      </c>
      <c r="AV2140" s="85">
        <v>2</v>
      </c>
      <c r="AW2140" s="85">
        <v>4</v>
      </c>
      <c r="AX2140" s="87">
        <v>4</v>
      </c>
      <c r="AY2140" s="85">
        <v>2</v>
      </c>
      <c r="AZ2140" s="85">
        <v>3</v>
      </c>
      <c r="BL2140" s="85">
        <v>30</v>
      </c>
      <c r="BX2140" s="85">
        <v>4</v>
      </c>
      <c r="CE2140" s="88">
        <v>94109</v>
      </c>
      <c r="CF2140" s="88" t="s">
        <v>3966</v>
      </c>
      <c r="CG2140" s="88" t="s">
        <v>3967</v>
      </c>
      <c r="CH2140" s="88">
        <v>56</v>
      </c>
      <c r="CI2140" s="88">
        <v>5</v>
      </c>
      <c r="CJ2140" s="85">
        <v>2</v>
      </c>
      <c r="CK2140" s="85">
        <v>4</v>
      </c>
      <c r="CL2140" s="85">
        <v>1</v>
      </c>
      <c r="CM2140" s="85">
        <v>3</v>
      </c>
      <c r="CN2140" s="85">
        <v>2</v>
      </c>
      <c r="CO2140" s="85">
        <v>4</v>
      </c>
      <c r="CP2140" s="85">
        <v>3</v>
      </c>
      <c r="CQ2140" s="85">
        <v>1</v>
      </c>
      <c r="CR2140" s="85">
        <v>3</v>
      </c>
      <c r="CU2140" s="85">
        <v>1</v>
      </c>
      <c r="CY2140" s="85">
        <v>1</v>
      </c>
      <c r="CZ2140" s="85" t="s">
        <v>4218</v>
      </c>
      <c r="DA2140" s="85">
        <v>102</v>
      </c>
      <c r="DB2140" s="85">
        <v>0</v>
      </c>
      <c r="DC2140" s="85">
        <v>0</v>
      </c>
      <c r="DD2140" s="85">
        <v>4</v>
      </c>
      <c r="DE2140" s="85">
        <v>0</v>
      </c>
      <c r="DI2140" s="89">
        <v>1.0870859473023839</v>
      </c>
    </row>
    <row r="2141" spans="1:113" x14ac:dyDescent="0.3">
      <c r="A2141" s="85">
        <v>2330</v>
      </c>
      <c r="B2141" s="85">
        <v>2947</v>
      </c>
      <c r="C2141" s="85">
        <v>193</v>
      </c>
      <c r="D2141" s="85">
        <v>2</v>
      </c>
      <c r="E2141" s="85" t="s">
        <v>4174</v>
      </c>
      <c r="F2141" s="85" t="s">
        <v>1370</v>
      </c>
      <c r="G2141" s="85" t="s">
        <v>1370</v>
      </c>
      <c r="H2141" s="85">
        <v>3</v>
      </c>
      <c r="I2141" s="86">
        <v>43776</v>
      </c>
      <c r="J2141" s="85" t="s">
        <v>4212</v>
      </c>
      <c r="K2141" s="85">
        <v>1</v>
      </c>
      <c r="L2141" s="85">
        <v>1</v>
      </c>
      <c r="M2141" s="85">
        <v>4</v>
      </c>
      <c r="N2141" s="85">
        <v>2</v>
      </c>
      <c r="O2141" s="85">
        <v>4</v>
      </c>
      <c r="P2141" s="85">
        <v>1</v>
      </c>
      <c r="Q2141" s="85">
        <v>1</v>
      </c>
      <c r="R2141" s="85">
        <v>1</v>
      </c>
      <c r="W2141" s="85">
        <v>9</v>
      </c>
      <c r="AF2141" s="85">
        <v>19</v>
      </c>
      <c r="AG2141" s="85" t="s">
        <v>4065</v>
      </c>
      <c r="AH2141" s="85">
        <v>24</v>
      </c>
      <c r="AI2141" s="85" t="s">
        <v>4070</v>
      </c>
      <c r="AJ2141" s="85">
        <v>1</v>
      </c>
      <c r="AN2141" s="85">
        <v>13</v>
      </c>
      <c r="AR2141" s="85">
        <v>4</v>
      </c>
      <c r="AS2141" s="85">
        <v>4</v>
      </c>
      <c r="AT2141" s="85">
        <v>5</v>
      </c>
      <c r="AU2141" s="85">
        <v>3</v>
      </c>
      <c r="AV2141" s="85">
        <v>3</v>
      </c>
      <c r="AW2141" s="85">
        <v>4</v>
      </c>
      <c r="AX2141" s="87">
        <v>32</v>
      </c>
      <c r="AY2141" s="85">
        <v>2</v>
      </c>
      <c r="AZ2141" s="85">
        <v>6</v>
      </c>
      <c r="BU2141" s="85">
        <v>3</v>
      </c>
      <c r="BX2141" s="85">
        <v>4</v>
      </c>
      <c r="CE2141" s="88">
        <v>94103</v>
      </c>
      <c r="CF2141" s="88" t="s">
        <v>3966</v>
      </c>
      <c r="CG2141" s="88" t="s">
        <v>3967</v>
      </c>
      <c r="CH2141" s="88">
        <v>56</v>
      </c>
      <c r="CI2141" s="88">
        <v>5</v>
      </c>
      <c r="CJ2141" s="85">
        <v>1</v>
      </c>
      <c r="CK2141" s="85">
        <v>4</v>
      </c>
      <c r="CL2141" s="85">
        <v>1</v>
      </c>
      <c r="CM2141" s="85">
        <v>5</v>
      </c>
      <c r="CN2141" s="85">
        <v>1</v>
      </c>
      <c r="CO2141" s="85">
        <v>4</v>
      </c>
      <c r="CP2141" s="85">
        <v>4</v>
      </c>
      <c r="CQ2141" s="85">
        <v>1</v>
      </c>
      <c r="CR2141" s="85">
        <v>30</v>
      </c>
      <c r="CU2141" s="85">
        <v>6</v>
      </c>
      <c r="CY2141" s="85">
        <v>2</v>
      </c>
      <c r="CZ2141" s="85" t="s">
        <v>4219</v>
      </c>
      <c r="DA2141" s="85">
        <v>999</v>
      </c>
      <c r="DB2141" s="85">
        <v>6</v>
      </c>
      <c r="DC2141" s="85">
        <v>5</v>
      </c>
      <c r="DD2141" s="85">
        <v>2</v>
      </c>
      <c r="DE2141" s="85">
        <v>1</v>
      </c>
      <c r="DI2141" s="89">
        <v>0.77619813176007868</v>
      </c>
    </row>
    <row r="2142" spans="1:113" x14ac:dyDescent="0.3">
      <c r="A2142" s="85">
        <v>2331</v>
      </c>
      <c r="B2142" s="85">
        <v>1165</v>
      </c>
      <c r="C2142" s="85">
        <v>228</v>
      </c>
      <c r="D2142" s="85">
        <v>1</v>
      </c>
      <c r="E2142" s="85" t="s">
        <v>4174</v>
      </c>
      <c r="F2142" s="85" t="s">
        <v>4180</v>
      </c>
      <c r="G2142" s="85" t="s">
        <v>1370</v>
      </c>
      <c r="H2142" s="85">
        <v>5</v>
      </c>
      <c r="I2142" s="86">
        <v>43773</v>
      </c>
      <c r="J2142" s="85" t="s">
        <v>4208</v>
      </c>
      <c r="K2142" s="85">
        <v>1</v>
      </c>
      <c r="L2142" s="85">
        <v>1</v>
      </c>
      <c r="M2142" s="85">
        <v>5</v>
      </c>
      <c r="N2142" s="85">
        <v>2</v>
      </c>
      <c r="O2142" s="85">
        <v>3</v>
      </c>
      <c r="P2142" s="85">
        <v>1</v>
      </c>
      <c r="Q2142" s="85">
        <v>1</v>
      </c>
      <c r="R2142" s="85">
        <v>1</v>
      </c>
      <c r="W2142" s="85">
        <v>2</v>
      </c>
      <c r="X2142" s="85">
        <v>3</v>
      </c>
      <c r="Y2142" s="85">
        <v>6</v>
      </c>
      <c r="AF2142" s="85">
        <v>24</v>
      </c>
      <c r="AG2142" s="85" t="s">
        <v>4070</v>
      </c>
      <c r="AH2142" s="85">
        <v>12</v>
      </c>
      <c r="AI2142" s="85" t="s">
        <v>4058</v>
      </c>
      <c r="AJ2142" s="85">
        <v>10</v>
      </c>
      <c r="AN2142" s="85">
        <v>10</v>
      </c>
      <c r="AR2142" s="85">
        <v>3</v>
      </c>
      <c r="AS2142" s="85">
        <v>5</v>
      </c>
      <c r="AT2142" s="85">
        <v>4</v>
      </c>
      <c r="AU2142" s="85">
        <v>6</v>
      </c>
      <c r="AV2142" s="85">
        <v>2</v>
      </c>
      <c r="AW2142" s="85">
        <v>4</v>
      </c>
      <c r="AX2142" s="87">
        <v>1</v>
      </c>
      <c r="AY2142" s="85">
        <v>2</v>
      </c>
      <c r="AZ2142" s="85">
        <v>2</v>
      </c>
      <c r="BA2142" s="85">
        <v>3</v>
      </c>
      <c r="BI2142" s="85">
        <v>1</v>
      </c>
      <c r="BL2142" s="85">
        <v>16</v>
      </c>
      <c r="BX2142" s="85">
        <v>3</v>
      </c>
      <c r="BY2142" s="85">
        <v>7</v>
      </c>
      <c r="CE2142" s="88">
        <v>94105</v>
      </c>
      <c r="CF2142" s="88" t="s">
        <v>3966</v>
      </c>
      <c r="CG2142" s="88" t="s">
        <v>3967</v>
      </c>
      <c r="CH2142" s="88">
        <v>56</v>
      </c>
      <c r="CI2142" s="88">
        <v>5</v>
      </c>
      <c r="CJ2142" s="85">
        <v>1</v>
      </c>
      <c r="CK2142" s="85">
        <v>5</v>
      </c>
      <c r="CL2142" s="85">
        <v>1</v>
      </c>
      <c r="CM2142" s="85">
        <v>4</v>
      </c>
      <c r="CN2142" s="85">
        <v>1</v>
      </c>
      <c r="CO2142" s="85">
        <v>4</v>
      </c>
      <c r="CP2142" s="85">
        <v>4</v>
      </c>
      <c r="CQ2142" s="85">
        <v>1</v>
      </c>
      <c r="CU2142" s="85">
        <v>6</v>
      </c>
      <c r="CY2142" s="85">
        <v>2</v>
      </c>
      <c r="CZ2142" s="85" t="s">
        <v>379</v>
      </c>
      <c r="DA2142" s="85">
        <v>101</v>
      </c>
      <c r="DB2142" s="85">
        <v>0</v>
      </c>
      <c r="DC2142" s="85">
        <v>0</v>
      </c>
      <c r="DD2142" s="85">
        <v>1</v>
      </c>
      <c r="DE2142" s="85">
        <v>2</v>
      </c>
      <c r="DI2142" s="89">
        <v>1.0870859473023839</v>
      </c>
    </row>
    <row r="2143" spans="1:113" x14ac:dyDescent="0.3">
      <c r="A2143" s="85">
        <v>2333</v>
      </c>
      <c r="B2143" s="85">
        <v>4866</v>
      </c>
      <c r="C2143" s="85">
        <v>279</v>
      </c>
      <c r="D2143" s="85">
        <v>1</v>
      </c>
      <c r="E2143" s="85" t="s">
        <v>4176</v>
      </c>
      <c r="F2143" s="85" t="s">
        <v>1370</v>
      </c>
      <c r="G2143" s="85" t="s">
        <v>1370</v>
      </c>
      <c r="H2143" s="85">
        <v>5</v>
      </c>
      <c r="I2143" s="86">
        <v>43787</v>
      </c>
      <c r="J2143" s="85" t="s">
        <v>4208</v>
      </c>
      <c r="K2143" s="85">
        <v>1</v>
      </c>
      <c r="L2143" s="85">
        <v>1</v>
      </c>
      <c r="M2143" s="85">
        <v>6</v>
      </c>
      <c r="N2143" s="85">
        <v>2</v>
      </c>
      <c r="O2143" s="85">
        <v>3</v>
      </c>
      <c r="P2143" s="85">
        <v>1</v>
      </c>
      <c r="Q2143" s="85">
        <v>1</v>
      </c>
      <c r="R2143" s="85">
        <v>1</v>
      </c>
      <c r="W2143" s="85">
        <v>2</v>
      </c>
      <c r="X2143" s="85">
        <v>3</v>
      </c>
      <c r="Y2143" s="85">
        <v>8</v>
      </c>
      <c r="AF2143" s="85">
        <v>31</v>
      </c>
      <c r="AG2143" s="85" t="s">
        <v>4076</v>
      </c>
      <c r="AH2143" s="85">
        <v>16</v>
      </c>
      <c r="AI2143" s="85" t="s">
        <v>4062</v>
      </c>
      <c r="AJ2143" s="85">
        <v>1</v>
      </c>
      <c r="AN2143" s="85">
        <v>1</v>
      </c>
      <c r="AR2143" s="85">
        <v>4</v>
      </c>
      <c r="AS2143" s="85">
        <v>5</v>
      </c>
      <c r="AT2143" s="85">
        <v>4</v>
      </c>
      <c r="AU2143" s="85">
        <v>4</v>
      </c>
      <c r="AV2143" s="85">
        <v>4</v>
      </c>
      <c r="AW2143" s="85">
        <v>4</v>
      </c>
      <c r="AX2143" s="87">
        <v>1</v>
      </c>
      <c r="AY2143" s="85">
        <v>2</v>
      </c>
      <c r="AZ2143" s="85">
        <v>3</v>
      </c>
      <c r="BA2143" s="85">
        <v>4</v>
      </c>
      <c r="BO2143" s="85">
        <v>9</v>
      </c>
      <c r="BX2143" s="85">
        <v>1</v>
      </c>
      <c r="BY2143" s="85">
        <v>4</v>
      </c>
      <c r="BZ2143" s="85">
        <v>5</v>
      </c>
      <c r="CA2143" s="85">
        <v>7</v>
      </c>
      <c r="CE2143" s="88">
        <v>94112</v>
      </c>
      <c r="CF2143" s="88" t="s">
        <v>3966</v>
      </c>
      <c r="CG2143" s="88" t="s">
        <v>3967</v>
      </c>
      <c r="CH2143" s="88">
        <v>56</v>
      </c>
      <c r="CI2143" s="88">
        <v>5</v>
      </c>
      <c r="CJ2143" s="85">
        <v>0</v>
      </c>
      <c r="CK2143" s="85">
        <v>6</v>
      </c>
      <c r="CL2143" s="85">
        <v>1</v>
      </c>
      <c r="CM2143" s="85">
        <v>4</v>
      </c>
      <c r="CN2143" s="85">
        <v>1</v>
      </c>
      <c r="CO2143" s="85">
        <v>4</v>
      </c>
      <c r="CP2143" s="85">
        <v>4</v>
      </c>
      <c r="CQ2143" s="85">
        <v>1</v>
      </c>
      <c r="CU2143" s="85">
        <v>0</v>
      </c>
      <c r="CY2143" s="85">
        <v>1</v>
      </c>
      <c r="CZ2143" s="85" t="s">
        <v>4218</v>
      </c>
      <c r="DA2143" s="85">
        <v>102</v>
      </c>
      <c r="DB2143" s="85">
        <v>11</v>
      </c>
      <c r="DC2143" s="85">
        <v>10</v>
      </c>
      <c r="DD2143" s="85">
        <v>2</v>
      </c>
      <c r="DE2143" s="85">
        <v>0</v>
      </c>
      <c r="DI2143" s="89">
        <v>1.0870859473023839</v>
      </c>
    </row>
    <row r="2144" spans="1:113" x14ac:dyDescent="0.3">
      <c r="A2144" s="85">
        <v>2334</v>
      </c>
      <c r="B2144" s="85">
        <v>1166</v>
      </c>
      <c r="C2144" s="85">
        <v>228</v>
      </c>
      <c r="D2144" s="85">
        <v>1</v>
      </c>
      <c r="E2144" s="85" t="s">
        <v>4174</v>
      </c>
      <c r="F2144" s="85" t="s">
        <v>4180</v>
      </c>
      <c r="G2144" s="85" t="s">
        <v>1370</v>
      </c>
      <c r="H2144" s="85">
        <v>5</v>
      </c>
      <c r="I2144" s="86">
        <v>43773</v>
      </c>
      <c r="J2144" s="85" t="s">
        <v>4208</v>
      </c>
      <c r="K2144" s="85">
        <v>1</v>
      </c>
      <c r="L2144" s="85">
        <v>1</v>
      </c>
      <c r="M2144" s="85">
        <v>4</v>
      </c>
      <c r="N2144" s="85">
        <v>2</v>
      </c>
      <c r="O2144" s="85">
        <v>3</v>
      </c>
      <c r="P2144" s="85">
        <v>1</v>
      </c>
      <c r="Q2144" s="85">
        <v>1</v>
      </c>
      <c r="R2144" s="85">
        <v>1</v>
      </c>
      <c r="W2144" s="85">
        <v>2</v>
      </c>
      <c r="X2144" s="85">
        <v>3</v>
      </c>
      <c r="Y2144" s="85">
        <v>6</v>
      </c>
      <c r="AF2144" s="85">
        <v>1</v>
      </c>
      <c r="AG2144" s="85" t="s">
        <v>4047</v>
      </c>
      <c r="AH2144" s="85">
        <v>13</v>
      </c>
      <c r="AI2144" s="85" t="s">
        <v>4059</v>
      </c>
      <c r="AJ2144" s="85">
        <v>1</v>
      </c>
      <c r="AN2144" s="85">
        <v>13</v>
      </c>
      <c r="AR2144" s="85">
        <v>4</v>
      </c>
      <c r="AS2144" s="85">
        <v>4</v>
      </c>
      <c r="AT2144" s="85">
        <v>4</v>
      </c>
      <c r="AU2144" s="85">
        <v>2</v>
      </c>
      <c r="AV2144" s="85">
        <v>3</v>
      </c>
      <c r="AW2144" s="85">
        <v>3</v>
      </c>
      <c r="AX2144" s="87">
        <v>1</v>
      </c>
      <c r="AY2144" s="85">
        <v>2</v>
      </c>
      <c r="AZ2144" s="85">
        <v>0</v>
      </c>
      <c r="BX2144" s="85">
        <v>4</v>
      </c>
      <c r="CE2144" s="88">
        <v>94107</v>
      </c>
      <c r="CF2144" s="88" t="s">
        <v>3966</v>
      </c>
      <c r="CG2144" s="88" t="s">
        <v>3967</v>
      </c>
      <c r="CH2144" s="88">
        <v>56</v>
      </c>
      <c r="CI2144" s="88">
        <v>5</v>
      </c>
      <c r="CJ2144" s="85">
        <v>2</v>
      </c>
      <c r="CK2144" s="85">
        <v>4</v>
      </c>
      <c r="CL2144" s="85">
        <v>1</v>
      </c>
      <c r="CM2144" s="85">
        <v>4</v>
      </c>
      <c r="CN2144" s="85">
        <v>1</v>
      </c>
      <c r="CO2144" s="85">
        <v>4</v>
      </c>
      <c r="CP2144" s="85">
        <v>4</v>
      </c>
      <c r="CQ2144" s="85">
        <v>1</v>
      </c>
      <c r="CU2144" s="85">
        <v>6</v>
      </c>
      <c r="CY2144" s="85">
        <v>1</v>
      </c>
      <c r="CZ2144" s="85" t="s">
        <v>4218</v>
      </c>
      <c r="DA2144" s="85">
        <v>102</v>
      </c>
      <c r="DB2144" s="85">
        <v>12</v>
      </c>
      <c r="DC2144" s="85">
        <v>10</v>
      </c>
      <c r="DD2144" s="85">
        <v>2</v>
      </c>
      <c r="DE2144" s="85">
        <v>0</v>
      </c>
      <c r="DI2144" s="89">
        <v>1.0870859473023839</v>
      </c>
    </row>
    <row r="2145" spans="1:113" x14ac:dyDescent="0.3">
      <c r="A2145" s="85">
        <v>2336</v>
      </c>
      <c r="B2145" s="85">
        <v>4867</v>
      </c>
      <c r="C2145" s="85">
        <v>279</v>
      </c>
      <c r="D2145" s="85">
        <v>1</v>
      </c>
      <c r="E2145" s="85" t="s">
        <v>4176</v>
      </c>
      <c r="F2145" s="85" t="s">
        <v>1370</v>
      </c>
      <c r="G2145" s="85" t="s">
        <v>1370</v>
      </c>
      <c r="H2145" s="85">
        <v>5</v>
      </c>
      <c r="I2145" s="86">
        <v>43787</v>
      </c>
      <c r="J2145" s="85" t="s">
        <v>4208</v>
      </c>
      <c r="K2145" s="85">
        <v>1</v>
      </c>
      <c r="L2145" s="85">
        <v>1</v>
      </c>
      <c r="M2145" s="85">
        <v>4</v>
      </c>
      <c r="N2145" s="85">
        <v>1</v>
      </c>
      <c r="O2145" s="85">
        <v>4</v>
      </c>
      <c r="P2145" s="85">
        <v>1</v>
      </c>
      <c r="Q2145" s="85">
        <v>1</v>
      </c>
      <c r="R2145" s="85">
        <v>1</v>
      </c>
      <c r="W2145" s="85">
        <v>1</v>
      </c>
      <c r="X2145" s="85">
        <v>3</v>
      </c>
      <c r="Y2145" s="85">
        <v>4</v>
      </c>
      <c r="Z2145" s="85">
        <v>5</v>
      </c>
      <c r="AA2145" s="85">
        <v>6</v>
      </c>
      <c r="AF2145" s="85">
        <v>31</v>
      </c>
      <c r="AG2145" s="85" t="s">
        <v>4076</v>
      </c>
      <c r="AH2145" s="85">
        <v>24</v>
      </c>
      <c r="AI2145" s="85" t="s">
        <v>4070</v>
      </c>
      <c r="AJ2145" s="85">
        <v>1</v>
      </c>
      <c r="AN2145" s="85">
        <v>1</v>
      </c>
      <c r="AR2145" s="85">
        <v>5</v>
      </c>
      <c r="AS2145" s="85">
        <v>5</v>
      </c>
      <c r="AT2145" s="85">
        <v>6</v>
      </c>
      <c r="AU2145" s="85">
        <v>5</v>
      </c>
      <c r="AV2145" s="85">
        <v>4</v>
      </c>
      <c r="AW2145" s="85">
        <v>5</v>
      </c>
      <c r="AX2145" s="87">
        <v>0.15</v>
      </c>
      <c r="AY2145" s="85">
        <v>2</v>
      </c>
      <c r="AZ2145" s="85">
        <v>3</v>
      </c>
      <c r="BX2145" s="85">
        <v>4</v>
      </c>
      <c r="BY2145" s="85">
        <v>7</v>
      </c>
      <c r="CE2145" s="88">
        <v>94107</v>
      </c>
      <c r="CF2145" s="88" t="s">
        <v>3966</v>
      </c>
      <c r="CG2145" s="88" t="s">
        <v>3967</v>
      </c>
      <c r="CH2145" s="88">
        <v>56</v>
      </c>
      <c r="CI2145" s="88">
        <v>5</v>
      </c>
      <c r="CJ2145" s="85">
        <v>1</v>
      </c>
      <c r="CK2145" s="85">
        <v>5</v>
      </c>
      <c r="CL2145" s="85">
        <v>1</v>
      </c>
      <c r="CM2145" s="85">
        <v>4</v>
      </c>
      <c r="CN2145" s="85">
        <v>1</v>
      </c>
      <c r="CO2145" s="85">
        <v>4</v>
      </c>
      <c r="CP2145" s="85">
        <v>4</v>
      </c>
      <c r="CQ2145" s="85">
        <v>1</v>
      </c>
      <c r="CU2145" s="85">
        <v>6</v>
      </c>
      <c r="CY2145" s="85">
        <v>1</v>
      </c>
      <c r="CZ2145" s="85" t="s">
        <v>4218</v>
      </c>
      <c r="DA2145" s="85">
        <v>102</v>
      </c>
      <c r="DB2145" s="85">
        <v>10</v>
      </c>
      <c r="DC2145" s="85">
        <v>9</v>
      </c>
      <c r="DD2145" s="85">
        <v>1</v>
      </c>
      <c r="DE2145" s="85">
        <v>21</v>
      </c>
      <c r="DI2145" s="89">
        <v>1.0870859473023839</v>
      </c>
    </row>
    <row r="2146" spans="1:113" x14ac:dyDescent="0.3">
      <c r="A2146" s="85">
        <v>2337</v>
      </c>
      <c r="B2146" s="85">
        <v>2949</v>
      </c>
      <c r="C2146" s="85">
        <v>193</v>
      </c>
      <c r="D2146" s="85">
        <v>2</v>
      </c>
      <c r="E2146" s="85" t="s">
        <v>4174</v>
      </c>
      <c r="F2146" s="85" t="s">
        <v>1370</v>
      </c>
      <c r="G2146" s="85" t="s">
        <v>1370</v>
      </c>
      <c r="H2146" s="85">
        <v>3</v>
      </c>
      <c r="I2146" s="86">
        <v>43776</v>
      </c>
      <c r="J2146" s="85" t="s">
        <v>4212</v>
      </c>
      <c r="K2146" s="85">
        <v>1</v>
      </c>
      <c r="L2146" s="85">
        <v>1</v>
      </c>
      <c r="M2146" s="85">
        <v>3</v>
      </c>
      <c r="N2146" s="85">
        <v>2</v>
      </c>
      <c r="O2146" s="85">
        <v>4</v>
      </c>
      <c r="P2146" s="85">
        <v>1</v>
      </c>
      <c r="Q2146" s="85">
        <v>1</v>
      </c>
      <c r="R2146" s="85">
        <v>1</v>
      </c>
      <c r="W2146" s="85">
        <v>2</v>
      </c>
      <c r="X2146" s="85">
        <v>5</v>
      </c>
      <c r="Y2146" s="85">
        <v>1</v>
      </c>
      <c r="Z2146" s="85">
        <v>7</v>
      </c>
      <c r="AA2146" s="85">
        <v>9</v>
      </c>
      <c r="AF2146" s="85">
        <v>19</v>
      </c>
      <c r="AG2146" s="85" t="s">
        <v>4065</v>
      </c>
      <c r="AH2146" s="85">
        <v>24</v>
      </c>
      <c r="AI2146" s="85" t="s">
        <v>4070</v>
      </c>
      <c r="AJ2146" s="85">
        <v>9</v>
      </c>
      <c r="AN2146" s="85">
        <v>9</v>
      </c>
      <c r="AR2146" s="85">
        <v>5</v>
      </c>
      <c r="AS2146" s="85">
        <v>5</v>
      </c>
      <c r="AT2146" s="85">
        <v>5</v>
      </c>
      <c r="AU2146" s="85">
        <v>3</v>
      </c>
      <c r="AV2146" s="85">
        <v>3</v>
      </c>
      <c r="AW2146" s="85">
        <v>5</v>
      </c>
      <c r="AX2146" s="87">
        <v>32</v>
      </c>
      <c r="AY2146" s="85">
        <v>2</v>
      </c>
      <c r="AZ2146" s="85">
        <v>3</v>
      </c>
      <c r="BA2146" s="85">
        <v>4</v>
      </c>
      <c r="BO2146" s="85">
        <v>9</v>
      </c>
      <c r="BX2146" s="85">
        <v>4</v>
      </c>
      <c r="CE2146" s="88">
        <v>94103</v>
      </c>
      <c r="CF2146" s="88" t="s">
        <v>3966</v>
      </c>
      <c r="CG2146" s="88" t="s">
        <v>3967</v>
      </c>
      <c r="CH2146" s="88">
        <v>56</v>
      </c>
      <c r="CI2146" s="88">
        <v>5</v>
      </c>
      <c r="CJ2146" s="85">
        <v>2</v>
      </c>
      <c r="CK2146" s="85">
        <v>4</v>
      </c>
      <c r="CL2146" s="85">
        <v>1</v>
      </c>
      <c r="CM2146" s="85">
        <v>5</v>
      </c>
      <c r="CN2146" s="85">
        <v>1</v>
      </c>
      <c r="CO2146" s="85">
        <v>4</v>
      </c>
      <c r="CP2146" s="85">
        <v>4</v>
      </c>
      <c r="CQ2146" s="85">
        <v>1</v>
      </c>
      <c r="CR2146" s="85">
        <v>2</v>
      </c>
      <c r="CS2146" s="85">
        <v>30</v>
      </c>
      <c r="CU2146" s="85">
        <v>4</v>
      </c>
      <c r="CY2146" s="85">
        <v>2</v>
      </c>
      <c r="CZ2146" s="85" t="s">
        <v>4219</v>
      </c>
      <c r="DA2146" s="85">
        <v>999</v>
      </c>
      <c r="DB2146" s="85">
        <v>6</v>
      </c>
      <c r="DC2146" s="85">
        <v>5</v>
      </c>
      <c r="DD2146" s="85">
        <v>2</v>
      </c>
      <c r="DE2146" s="85">
        <v>1</v>
      </c>
      <c r="DF2146" s="85">
        <v>11</v>
      </c>
      <c r="DI2146" s="89">
        <v>0.77619813176007868</v>
      </c>
    </row>
    <row r="2147" spans="1:113" x14ac:dyDescent="0.3">
      <c r="A2147" s="85">
        <v>2339</v>
      </c>
      <c r="B2147" s="85">
        <v>1169</v>
      </c>
      <c r="C2147" s="85">
        <v>228</v>
      </c>
      <c r="D2147" s="85">
        <v>1</v>
      </c>
      <c r="E2147" s="85" t="s">
        <v>4174</v>
      </c>
      <c r="F2147" s="85" t="s">
        <v>4180</v>
      </c>
      <c r="G2147" s="85" t="s">
        <v>1370</v>
      </c>
      <c r="H2147" s="85">
        <v>5</v>
      </c>
      <c r="I2147" s="86">
        <v>43773</v>
      </c>
      <c r="J2147" s="85" t="s">
        <v>4208</v>
      </c>
      <c r="K2147" s="85">
        <v>1</v>
      </c>
      <c r="L2147" s="85">
        <v>1</v>
      </c>
      <c r="M2147" s="85">
        <v>2</v>
      </c>
      <c r="N2147" s="85">
        <v>2</v>
      </c>
      <c r="O2147" s="85">
        <v>2</v>
      </c>
      <c r="P2147" s="85">
        <v>1</v>
      </c>
      <c r="Q2147" s="85">
        <v>1</v>
      </c>
      <c r="R2147" s="85">
        <v>1</v>
      </c>
      <c r="W2147" s="85">
        <v>1</v>
      </c>
      <c r="X2147" s="85">
        <v>2</v>
      </c>
      <c r="Y2147" s="85">
        <v>3</v>
      </c>
      <c r="Z2147" s="85">
        <v>4</v>
      </c>
      <c r="AA2147" s="85">
        <v>5</v>
      </c>
      <c r="AB2147" s="85">
        <v>6</v>
      </c>
      <c r="AC2147" s="85">
        <v>7</v>
      </c>
      <c r="AD2147" s="85">
        <v>8</v>
      </c>
      <c r="AE2147" s="85">
        <v>9</v>
      </c>
      <c r="AF2147" s="85">
        <v>24</v>
      </c>
      <c r="AG2147" s="85" t="s">
        <v>4070</v>
      </c>
      <c r="AH2147" s="85">
        <v>7</v>
      </c>
      <c r="AI2147" s="85" t="s">
        <v>4053</v>
      </c>
      <c r="AJ2147" s="85">
        <v>1</v>
      </c>
      <c r="AN2147" s="85">
        <v>1</v>
      </c>
      <c r="AR2147" s="85">
        <v>4</v>
      </c>
      <c r="AS2147" s="85">
        <v>4</v>
      </c>
      <c r="AT2147" s="85">
        <v>4</v>
      </c>
      <c r="AU2147" s="85">
        <v>2</v>
      </c>
      <c r="AV2147" s="85">
        <v>3</v>
      </c>
      <c r="AW2147" s="85">
        <v>4</v>
      </c>
      <c r="AX2147" s="87">
        <v>1</v>
      </c>
      <c r="AY2147" s="85">
        <v>2</v>
      </c>
      <c r="AZ2147" s="85">
        <v>1</v>
      </c>
      <c r="BA2147" s="85">
        <v>10</v>
      </c>
      <c r="BF2147" s="85">
        <v>3</v>
      </c>
      <c r="BX2147" s="85">
        <v>7</v>
      </c>
      <c r="CE2147" s="88">
        <v>94107</v>
      </c>
      <c r="CF2147" s="88" t="s">
        <v>3966</v>
      </c>
      <c r="CG2147" s="88" t="s">
        <v>3967</v>
      </c>
      <c r="CH2147" s="88">
        <v>56</v>
      </c>
      <c r="CI2147" s="88">
        <v>5</v>
      </c>
      <c r="CJ2147" s="85">
        <v>2</v>
      </c>
      <c r="CK2147" s="85">
        <v>3</v>
      </c>
      <c r="CL2147" s="85">
        <v>1</v>
      </c>
      <c r="CM2147" s="85">
        <v>4</v>
      </c>
      <c r="CN2147" s="85">
        <v>1</v>
      </c>
      <c r="CO2147" s="85">
        <v>4</v>
      </c>
      <c r="CP2147" s="85">
        <v>4</v>
      </c>
      <c r="CQ2147" s="85">
        <v>1</v>
      </c>
      <c r="CR2147" s="85">
        <v>3</v>
      </c>
      <c r="CU2147" s="85">
        <v>1</v>
      </c>
      <c r="CY2147" s="85">
        <v>2</v>
      </c>
      <c r="CZ2147" s="85" t="s">
        <v>82</v>
      </c>
      <c r="DA2147" s="85">
        <v>19</v>
      </c>
      <c r="DB2147" s="85">
        <v>0</v>
      </c>
      <c r="DC2147" s="85">
        <v>0</v>
      </c>
      <c r="DD2147" s="85">
        <v>1</v>
      </c>
      <c r="DE2147" s="85">
        <v>0</v>
      </c>
      <c r="DI2147" s="89">
        <v>1.0870859473023839</v>
      </c>
    </row>
    <row r="2148" spans="1:113" x14ac:dyDescent="0.3">
      <c r="A2148" s="85">
        <v>2341</v>
      </c>
      <c r="B2148" s="85">
        <v>2950</v>
      </c>
      <c r="C2148" s="85">
        <v>193</v>
      </c>
      <c r="D2148" s="85">
        <v>2</v>
      </c>
      <c r="E2148" s="85" t="s">
        <v>4174</v>
      </c>
      <c r="F2148" s="85" t="s">
        <v>1370</v>
      </c>
      <c r="G2148" s="85" t="s">
        <v>1370</v>
      </c>
      <c r="H2148" s="85">
        <v>3</v>
      </c>
      <c r="I2148" s="86">
        <v>43776</v>
      </c>
      <c r="J2148" s="85" t="s">
        <v>4212</v>
      </c>
      <c r="K2148" s="85">
        <v>1</v>
      </c>
      <c r="L2148" s="85">
        <v>1</v>
      </c>
      <c r="M2148" s="85">
        <v>5</v>
      </c>
      <c r="N2148" s="85">
        <v>3</v>
      </c>
      <c r="O2148" s="85">
        <v>4</v>
      </c>
      <c r="P2148" s="85">
        <v>1</v>
      </c>
      <c r="Q2148" s="85">
        <v>1</v>
      </c>
      <c r="R2148" s="85">
        <v>1</v>
      </c>
      <c r="W2148" s="85">
        <v>1</v>
      </c>
      <c r="X2148" s="85">
        <v>3</v>
      </c>
      <c r="Y2148" s="85">
        <v>5</v>
      </c>
      <c r="AF2148" s="85">
        <v>8</v>
      </c>
      <c r="AG2148" s="85" t="s">
        <v>4054</v>
      </c>
      <c r="AH2148" s="85">
        <v>24</v>
      </c>
      <c r="AI2148" s="85" t="s">
        <v>4070</v>
      </c>
      <c r="AJ2148" s="85">
        <v>1</v>
      </c>
      <c r="AN2148" s="85">
        <v>1</v>
      </c>
      <c r="AR2148" s="85">
        <v>3</v>
      </c>
      <c r="AS2148" s="85">
        <v>5</v>
      </c>
      <c r="AT2148" s="85">
        <v>5</v>
      </c>
      <c r="AU2148" s="85">
        <v>6</v>
      </c>
      <c r="AV2148" s="85">
        <v>2</v>
      </c>
      <c r="AW2148" s="85">
        <v>5</v>
      </c>
      <c r="AX2148" s="87">
        <v>0.2</v>
      </c>
      <c r="AY2148" s="85">
        <v>1</v>
      </c>
      <c r="AZ2148" s="85">
        <v>0</v>
      </c>
      <c r="BX2148" s="85">
        <v>4</v>
      </c>
      <c r="BY2148" s="85">
        <v>7</v>
      </c>
      <c r="CE2148" s="88">
        <v>94158</v>
      </c>
      <c r="CF2148" s="88" t="s">
        <v>3966</v>
      </c>
      <c r="CG2148" s="88" t="s">
        <v>3967</v>
      </c>
      <c r="CH2148" s="88">
        <v>56</v>
      </c>
      <c r="CI2148" s="88">
        <v>5</v>
      </c>
      <c r="CJ2148" s="85">
        <v>1</v>
      </c>
      <c r="CK2148" s="85">
        <v>4</v>
      </c>
      <c r="CL2148" s="85">
        <v>1</v>
      </c>
      <c r="CM2148" s="85">
        <v>5</v>
      </c>
      <c r="CN2148" s="85">
        <v>1</v>
      </c>
      <c r="CO2148" s="85">
        <v>4</v>
      </c>
      <c r="CP2148" s="85">
        <v>4</v>
      </c>
      <c r="CQ2148" s="85">
        <v>1</v>
      </c>
      <c r="CU2148" s="85">
        <v>6</v>
      </c>
      <c r="CY2148" s="85">
        <v>1</v>
      </c>
      <c r="CZ2148" s="85" t="s">
        <v>4218</v>
      </c>
      <c r="DA2148" s="85">
        <v>102</v>
      </c>
      <c r="DB2148" s="85">
        <v>12</v>
      </c>
      <c r="DC2148" s="85">
        <v>10</v>
      </c>
      <c r="DD2148" s="85">
        <v>2</v>
      </c>
      <c r="DE2148" s="85">
        <v>0</v>
      </c>
      <c r="DI2148" s="89">
        <v>0.77619813176007868</v>
      </c>
    </row>
    <row r="2149" spans="1:113" x14ac:dyDescent="0.3">
      <c r="A2149" s="85">
        <v>2342</v>
      </c>
      <c r="B2149" s="85">
        <v>1170</v>
      </c>
      <c r="C2149" s="85">
        <v>228</v>
      </c>
      <c r="D2149" s="85">
        <v>1</v>
      </c>
      <c r="E2149" s="85" t="s">
        <v>4174</v>
      </c>
      <c r="F2149" s="85" t="s">
        <v>4180</v>
      </c>
      <c r="G2149" s="85" t="s">
        <v>1370</v>
      </c>
      <c r="H2149" s="85">
        <v>5</v>
      </c>
      <c r="I2149" s="86">
        <v>43773</v>
      </c>
      <c r="J2149" s="85" t="s">
        <v>4208</v>
      </c>
      <c r="K2149" s="85">
        <v>1</v>
      </c>
      <c r="L2149" s="85">
        <v>1</v>
      </c>
      <c r="M2149" s="85">
        <v>3</v>
      </c>
      <c r="N2149" s="85">
        <v>3</v>
      </c>
      <c r="O2149" s="85">
        <v>4</v>
      </c>
      <c r="P2149" s="85">
        <v>1</v>
      </c>
      <c r="Q2149" s="85">
        <v>1</v>
      </c>
      <c r="R2149" s="85">
        <v>1</v>
      </c>
      <c r="W2149" s="85">
        <v>2</v>
      </c>
      <c r="X2149" s="85">
        <v>5</v>
      </c>
      <c r="Y2149" s="85">
        <v>7</v>
      </c>
      <c r="Z2149" s="85">
        <v>9</v>
      </c>
      <c r="AF2149" s="85">
        <v>1</v>
      </c>
      <c r="AG2149" s="85" t="s">
        <v>4047</v>
      </c>
      <c r="AH2149" s="85">
        <v>27</v>
      </c>
      <c r="AI2149" s="85" t="s">
        <v>4073</v>
      </c>
      <c r="AJ2149" s="85">
        <v>9</v>
      </c>
      <c r="AN2149" s="85">
        <v>9</v>
      </c>
      <c r="AR2149" s="85">
        <v>3</v>
      </c>
      <c r="AS2149" s="85">
        <v>4</v>
      </c>
      <c r="AT2149" s="85">
        <v>5</v>
      </c>
      <c r="AU2149" s="85">
        <v>6</v>
      </c>
      <c r="AV2149" s="85">
        <v>3</v>
      </c>
      <c r="AW2149" s="85">
        <v>4</v>
      </c>
      <c r="AX2149" s="87">
        <v>3</v>
      </c>
      <c r="AY2149" s="85">
        <v>2</v>
      </c>
      <c r="AZ2149" s="85">
        <v>1</v>
      </c>
      <c r="BA2149" s="85">
        <v>3</v>
      </c>
      <c r="BB2149" s="85">
        <v>4</v>
      </c>
      <c r="BX2149" s="85">
        <v>1</v>
      </c>
      <c r="BY2149" s="85">
        <v>3</v>
      </c>
      <c r="BZ2149" s="85">
        <v>7</v>
      </c>
      <c r="CA2149" s="85">
        <v>3</v>
      </c>
      <c r="CE2149" s="88">
        <v>94110</v>
      </c>
      <c r="CF2149" s="88" t="s">
        <v>3966</v>
      </c>
      <c r="CG2149" s="88" t="s">
        <v>3967</v>
      </c>
      <c r="CH2149" s="88">
        <v>56</v>
      </c>
      <c r="CI2149" s="88">
        <v>5</v>
      </c>
      <c r="CJ2149" s="85">
        <v>2</v>
      </c>
      <c r="CK2149" s="85">
        <v>4</v>
      </c>
      <c r="CL2149" s="85">
        <v>1</v>
      </c>
      <c r="CM2149" s="85">
        <v>5</v>
      </c>
      <c r="CN2149" s="85">
        <v>1</v>
      </c>
      <c r="CO2149" s="85">
        <v>4</v>
      </c>
      <c r="CP2149" s="85">
        <v>4</v>
      </c>
      <c r="CQ2149" s="85">
        <v>1</v>
      </c>
      <c r="CR2149" s="85">
        <v>3</v>
      </c>
      <c r="CS2149" s="85">
        <v>4</v>
      </c>
      <c r="CU2149" s="85">
        <v>1</v>
      </c>
      <c r="CY2149" s="85">
        <v>2</v>
      </c>
      <c r="CZ2149" s="85" t="s">
        <v>81</v>
      </c>
      <c r="DA2149" s="85">
        <v>17</v>
      </c>
      <c r="DB2149" s="85">
        <v>10</v>
      </c>
      <c r="DC2149" s="85">
        <v>9</v>
      </c>
      <c r="DD2149" s="85">
        <v>2</v>
      </c>
      <c r="DE2149" s="85">
        <v>3</v>
      </c>
      <c r="DI2149" s="89">
        <v>1.0870859473023839</v>
      </c>
    </row>
    <row r="2150" spans="1:113" x14ac:dyDescent="0.3">
      <c r="A2150" s="85">
        <v>2343</v>
      </c>
      <c r="B2150" s="85">
        <v>2951</v>
      </c>
      <c r="C2150" s="85">
        <v>193</v>
      </c>
      <c r="D2150" s="85">
        <v>2</v>
      </c>
      <c r="E2150" s="85" t="s">
        <v>4174</v>
      </c>
      <c r="F2150" s="85" t="s">
        <v>1370</v>
      </c>
      <c r="G2150" s="85" t="s">
        <v>1370</v>
      </c>
      <c r="H2150" s="85">
        <v>3</v>
      </c>
      <c r="I2150" s="86">
        <v>43776</v>
      </c>
      <c r="J2150" s="85" t="s">
        <v>4212</v>
      </c>
      <c r="K2150" s="85">
        <v>1</v>
      </c>
      <c r="L2150" s="85">
        <v>1</v>
      </c>
      <c r="M2150" s="85">
        <v>6</v>
      </c>
      <c r="N2150" s="85">
        <v>4</v>
      </c>
      <c r="O2150" s="85">
        <v>2</v>
      </c>
      <c r="P2150" s="85">
        <v>1</v>
      </c>
      <c r="Q2150" s="85">
        <v>1</v>
      </c>
      <c r="R2150" s="85">
        <v>1</v>
      </c>
      <c r="W2150" s="85">
        <v>1</v>
      </c>
      <c r="X2150" s="85">
        <v>2</v>
      </c>
      <c r="Y2150" s="85">
        <v>3</v>
      </c>
      <c r="Z2150" s="85">
        <v>9</v>
      </c>
      <c r="AA2150" s="85">
        <v>6</v>
      </c>
      <c r="AF2150" s="85">
        <v>14</v>
      </c>
      <c r="AG2150" s="85" t="s">
        <v>4060</v>
      </c>
      <c r="AH2150" s="85">
        <v>1</v>
      </c>
      <c r="AI2150" s="85" t="s">
        <v>4047</v>
      </c>
      <c r="AJ2150" s="85">
        <v>4</v>
      </c>
      <c r="AN2150" s="85">
        <v>0</v>
      </c>
      <c r="AR2150" s="85">
        <v>5</v>
      </c>
      <c r="AS2150" s="85">
        <v>5</v>
      </c>
      <c r="AT2150" s="85">
        <v>3</v>
      </c>
      <c r="AU2150" s="85">
        <v>6</v>
      </c>
      <c r="AV2150" s="85">
        <v>5</v>
      </c>
      <c r="AW2150" s="85">
        <v>5</v>
      </c>
      <c r="AX2150" s="87" t="s">
        <v>1370</v>
      </c>
      <c r="AY2150" s="85">
        <v>2</v>
      </c>
      <c r="AZ2150" s="85">
        <v>0</v>
      </c>
      <c r="BX2150" s="85">
        <v>7</v>
      </c>
      <c r="CE2150" s="88">
        <v>94107</v>
      </c>
      <c r="CF2150" s="88" t="s">
        <v>3966</v>
      </c>
      <c r="CG2150" s="88" t="s">
        <v>3967</v>
      </c>
      <c r="CH2150" s="88">
        <v>56</v>
      </c>
      <c r="CI2150" s="88">
        <v>5</v>
      </c>
      <c r="CJ2150" s="85">
        <v>1</v>
      </c>
      <c r="CK2150" s="85">
        <v>5</v>
      </c>
      <c r="CL2150" s="85">
        <v>1</v>
      </c>
      <c r="CM2150" s="85">
        <v>5</v>
      </c>
      <c r="CN2150" s="85">
        <v>1</v>
      </c>
      <c r="CO2150" s="85">
        <v>4</v>
      </c>
      <c r="CP2150" s="85">
        <v>4</v>
      </c>
      <c r="CQ2150" s="85">
        <v>1</v>
      </c>
      <c r="CR2150" s="85">
        <v>32</v>
      </c>
      <c r="CU2150" s="85">
        <v>6</v>
      </c>
      <c r="CY2150" s="85">
        <v>2</v>
      </c>
      <c r="CZ2150" s="85" t="s">
        <v>4219</v>
      </c>
      <c r="DA2150" s="85">
        <v>999</v>
      </c>
      <c r="DB2150" s="85">
        <v>0</v>
      </c>
      <c r="DC2150" s="85">
        <v>0</v>
      </c>
      <c r="DD2150" s="85">
        <v>1</v>
      </c>
      <c r="DE2150" s="85">
        <v>0</v>
      </c>
      <c r="DI2150" s="89">
        <v>0.77619813176007868</v>
      </c>
    </row>
    <row r="2151" spans="1:113" x14ac:dyDescent="0.3">
      <c r="A2151" s="85">
        <v>2344</v>
      </c>
      <c r="B2151" s="85">
        <v>4869</v>
      </c>
      <c r="C2151" s="85">
        <v>279</v>
      </c>
      <c r="D2151" s="85">
        <v>1</v>
      </c>
      <c r="E2151" s="85" t="s">
        <v>4176</v>
      </c>
      <c r="F2151" s="85" t="s">
        <v>1370</v>
      </c>
      <c r="G2151" s="85" t="s">
        <v>1370</v>
      </c>
      <c r="H2151" s="85">
        <v>5</v>
      </c>
      <c r="I2151" s="86">
        <v>43787</v>
      </c>
      <c r="J2151" s="85" t="s">
        <v>4208</v>
      </c>
      <c r="K2151" s="85">
        <v>1</v>
      </c>
      <c r="L2151" s="85">
        <v>1</v>
      </c>
      <c r="M2151" s="85">
        <v>4</v>
      </c>
      <c r="N2151" s="85">
        <v>2</v>
      </c>
      <c r="O2151" s="85">
        <v>3</v>
      </c>
      <c r="P2151" s="85">
        <v>1</v>
      </c>
      <c r="Q2151" s="85">
        <v>1</v>
      </c>
      <c r="R2151" s="85">
        <v>1</v>
      </c>
      <c r="W2151" s="85">
        <v>3</v>
      </c>
      <c r="X2151" s="85">
        <v>4</v>
      </c>
      <c r="Y2151" s="85">
        <v>5</v>
      </c>
      <c r="Z2151" s="85">
        <v>8</v>
      </c>
      <c r="AF2151" s="85">
        <v>31</v>
      </c>
      <c r="AG2151" s="85" t="s">
        <v>4076</v>
      </c>
      <c r="AH2151" s="85">
        <v>24</v>
      </c>
      <c r="AI2151" s="85" t="s">
        <v>4070</v>
      </c>
      <c r="AJ2151" s="85">
        <v>1</v>
      </c>
      <c r="AN2151" s="85">
        <v>1</v>
      </c>
      <c r="AR2151" s="85">
        <v>5</v>
      </c>
      <c r="AS2151" s="85">
        <v>5</v>
      </c>
      <c r="AT2151" s="85">
        <v>4</v>
      </c>
      <c r="AU2151" s="85">
        <v>4</v>
      </c>
      <c r="AV2151" s="85">
        <v>5</v>
      </c>
      <c r="AW2151" s="85">
        <v>5</v>
      </c>
      <c r="AX2151" s="87">
        <v>1</v>
      </c>
      <c r="AY2151" s="85">
        <v>1</v>
      </c>
      <c r="AZ2151" s="85">
        <v>3</v>
      </c>
      <c r="BA2151" s="85">
        <v>6</v>
      </c>
      <c r="BL2151" s="85">
        <v>5</v>
      </c>
      <c r="BU2151" s="85">
        <v>3</v>
      </c>
      <c r="BX2151" s="85">
        <v>7</v>
      </c>
      <c r="CE2151" s="88">
        <v>94105</v>
      </c>
      <c r="CF2151" s="88" t="s">
        <v>3966</v>
      </c>
      <c r="CG2151" s="88" t="s">
        <v>3967</v>
      </c>
      <c r="CH2151" s="88">
        <v>56</v>
      </c>
      <c r="CI2151" s="88">
        <v>5</v>
      </c>
      <c r="CJ2151" s="85">
        <v>1</v>
      </c>
      <c r="CK2151" s="85">
        <v>5</v>
      </c>
      <c r="CL2151" s="85">
        <v>1</v>
      </c>
      <c r="CM2151" s="85">
        <v>5</v>
      </c>
      <c r="CN2151" s="85">
        <v>1</v>
      </c>
      <c r="CO2151" s="85">
        <v>4</v>
      </c>
      <c r="CP2151" s="85">
        <v>4</v>
      </c>
      <c r="CQ2151" s="85">
        <v>1</v>
      </c>
      <c r="CU2151" s="85">
        <v>6</v>
      </c>
      <c r="CY2151" s="85">
        <v>1</v>
      </c>
      <c r="CZ2151" s="85" t="s">
        <v>4218</v>
      </c>
      <c r="DA2151" s="85">
        <v>102</v>
      </c>
      <c r="DB2151" s="85">
        <v>11</v>
      </c>
      <c r="DC2151" s="85">
        <v>10</v>
      </c>
      <c r="DD2151" s="85">
        <v>2</v>
      </c>
      <c r="DE2151" s="85">
        <v>0</v>
      </c>
      <c r="DI2151" s="89">
        <v>1.0870859473023839</v>
      </c>
    </row>
    <row r="2152" spans="1:113" x14ac:dyDescent="0.3">
      <c r="A2152" s="85">
        <v>2353</v>
      </c>
      <c r="B2152" s="85">
        <v>1176</v>
      </c>
      <c r="C2152" s="85">
        <v>228</v>
      </c>
      <c r="D2152" s="85">
        <v>1</v>
      </c>
      <c r="E2152" s="85" t="s">
        <v>4174</v>
      </c>
      <c r="F2152" s="85" t="s">
        <v>4180</v>
      </c>
      <c r="G2152" s="85" t="s">
        <v>1370</v>
      </c>
      <c r="H2152" s="85">
        <v>5</v>
      </c>
      <c r="I2152" s="86">
        <v>43773</v>
      </c>
      <c r="J2152" s="85" t="s">
        <v>4208</v>
      </c>
      <c r="K2152" s="85">
        <v>1</v>
      </c>
      <c r="L2152" s="85">
        <v>1</v>
      </c>
      <c r="M2152" s="85">
        <v>2</v>
      </c>
      <c r="N2152" s="85">
        <v>2</v>
      </c>
      <c r="O2152" s="85">
        <v>7</v>
      </c>
      <c r="P2152" s="85">
        <v>1</v>
      </c>
      <c r="Q2152" s="85">
        <v>1</v>
      </c>
      <c r="R2152" s="85">
        <v>1</v>
      </c>
      <c r="W2152" s="85">
        <v>3</v>
      </c>
      <c r="X2152" s="85">
        <v>5</v>
      </c>
      <c r="Y2152" s="85">
        <v>6</v>
      </c>
      <c r="Z2152" s="85">
        <v>7</v>
      </c>
      <c r="AF2152" s="85">
        <v>16</v>
      </c>
      <c r="AG2152" s="85" t="s">
        <v>4062</v>
      </c>
      <c r="AH2152" s="85">
        <v>12</v>
      </c>
      <c r="AI2152" s="85" t="s">
        <v>4058</v>
      </c>
      <c r="AJ2152" s="85">
        <v>5</v>
      </c>
      <c r="AN2152" s="85">
        <v>1</v>
      </c>
      <c r="AR2152" s="85">
        <v>2</v>
      </c>
      <c r="AS2152" s="85">
        <v>3</v>
      </c>
      <c r="AT2152" s="85">
        <v>2</v>
      </c>
      <c r="AU2152" s="85">
        <v>3</v>
      </c>
      <c r="AV2152" s="85">
        <v>1</v>
      </c>
      <c r="AW2152" s="85">
        <v>2</v>
      </c>
      <c r="AX2152" s="87">
        <v>2.5</v>
      </c>
      <c r="AY2152" s="85">
        <v>2</v>
      </c>
      <c r="AZ2152" s="85">
        <v>0</v>
      </c>
      <c r="BX2152" s="85">
        <v>4</v>
      </c>
      <c r="CE2152" s="88">
        <v>94103</v>
      </c>
      <c r="CF2152" s="88" t="s">
        <v>3966</v>
      </c>
      <c r="CG2152" s="88" t="s">
        <v>3967</v>
      </c>
      <c r="CH2152" s="88">
        <v>56</v>
      </c>
      <c r="CI2152" s="88">
        <v>5</v>
      </c>
      <c r="CJ2152" s="85">
        <v>1</v>
      </c>
      <c r="CK2152" s="85">
        <v>4</v>
      </c>
      <c r="CL2152" s="85">
        <v>1</v>
      </c>
      <c r="CM2152" s="85">
        <v>5</v>
      </c>
      <c r="CN2152" s="85">
        <v>1</v>
      </c>
      <c r="CO2152" s="85">
        <v>4</v>
      </c>
      <c r="CP2152" s="85">
        <v>4</v>
      </c>
      <c r="CQ2152" s="85">
        <v>1</v>
      </c>
      <c r="CU2152" s="85">
        <v>3</v>
      </c>
      <c r="CY2152" s="85">
        <v>2</v>
      </c>
      <c r="CZ2152" s="85" t="s">
        <v>321</v>
      </c>
      <c r="DA2152" s="85">
        <v>72</v>
      </c>
      <c r="DB2152" s="85">
        <v>8</v>
      </c>
      <c r="DC2152" s="85">
        <v>7</v>
      </c>
      <c r="DD2152" s="85">
        <v>1</v>
      </c>
      <c r="DE2152" s="85">
        <v>0</v>
      </c>
      <c r="DI2152" s="89">
        <v>1.0870859473023839</v>
      </c>
    </row>
    <row r="2153" spans="1:113" x14ac:dyDescent="0.3">
      <c r="A2153" s="85">
        <v>2355</v>
      </c>
      <c r="B2153" s="85">
        <v>1177</v>
      </c>
      <c r="C2153" s="85">
        <v>228</v>
      </c>
      <c r="D2153" s="85">
        <v>1</v>
      </c>
      <c r="E2153" s="85" t="s">
        <v>4174</v>
      </c>
      <c r="F2153" s="85" t="s">
        <v>4180</v>
      </c>
      <c r="G2153" s="85" t="s">
        <v>1370</v>
      </c>
      <c r="H2153" s="85">
        <v>5</v>
      </c>
      <c r="I2153" s="86">
        <v>43773</v>
      </c>
      <c r="J2153" s="85" t="s">
        <v>4208</v>
      </c>
      <c r="K2153" s="85">
        <v>1</v>
      </c>
      <c r="L2153" s="85">
        <v>1</v>
      </c>
      <c r="M2153" s="85">
        <v>5</v>
      </c>
      <c r="N2153" s="85">
        <v>2</v>
      </c>
      <c r="O2153" s="85">
        <v>3</v>
      </c>
      <c r="P2153" s="85">
        <v>1</v>
      </c>
      <c r="Q2153" s="85">
        <v>1</v>
      </c>
      <c r="R2153" s="85">
        <v>1</v>
      </c>
      <c r="W2153" s="85">
        <v>1</v>
      </c>
      <c r="AF2153" s="85">
        <v>16</v>
      </c>
      <c r="AG2153" s="85" t="s">
        <v>4062</v>
      </c>
      <c r="AH2153" s="85">
        <v>18</v>
      </c>
      <c r="AI2153" s="85" t="s">
        <v>4064</v>
      </c>
      <c r="AJ2153" s="85">
        <v>1</v>
      </c>
      <c r="AN2153" s="85">
        <v>1</v>
      </c>
      <c r="AR2153" s="85">
        <v>4</v>
      </c>
      <c r="AS2153" s="85">
        <v>4</v>
      </c>
      <c r="AT2153" s="85">
        <v>5</v>
      </c>
      <c r="AU2153" s="85">
        <v>2</v>
      </c>
      <c r="AV2153" s="85">
        <v>3</v>
      </c>
      <c r="AW2153" s="85">
        <v>5</v>
      </c>
      <c r="AX2153" s="87" t="s">
        <v>1370</v>
      </c>
      <c r="AY2153" s="85">
        <v>1</v>
      </c>
      <c r="AZ2153" s="85">
        <v>3</v>
      </c>
      <c r="BA2153" s="85">
        <v>4</v>
      </c>
      <c r="BB2153" s="85">
        <v>5</v>
      </c>
      <c r="BO2153" s="85">
        <v>9</v>
      </c>
      <c r="BR2153" s="85">
        <v>7</v>
      </c>
      <c r="BX2153" s="85">
        <v>7</v>
      </c>
      <c r="CE2153" s="88">
        <v>94110</v>
      </c>
      <c r="CF2153" s="88" t="s">
        <v>3966</v>
      </c>
      <c r="CG2153" s="88" t="s">
        <v>3967</v>
      </c>
      <c r="CH2153" s="88">
        <v>56</v>
      </c>
      <c r="CI2153" s="88">
        <v>5</v>
      </c>
      <c r="CJ2153" s="85">
        <v>1</v>
      </c>
      <c r="CK2153" s="85">
        <v>5</v>
      </c>
      <c r="CL2153" s="85">
        <v>1</v>
      </c>
      <c r="CM2153" s="85">
        <v>4</v>
      </c>
      <c r="CN2153" s="85">
        <v>1</v>
      </c>
      <c r="CO2153" s="85">
        <v>4</v>
      </c>
      <c r="CP2153" s="85">
        <v>4</v>
      </c>
      <c r="CQ2153" s="85">
        <v>1</v>
      </c>
      <c r="CU2153" s="85">
        <v>6</v>
      </c>
      <c r="CY2153" s="85">
        <v>1</v>
      </c>
      <c r="CZ2153" s="85" t="s">
        <v>4218</v>
      </c>
      <c r="DA2153" s="85">
        <v>102</v>
      </c>
      <c r="DB2153" s="85">
        <v>0</v>
      </c>
      <c r="DC2153" s="85">
        <v>0</v>
      </c>
      <c r="DD2153" s="85">
        <v>1</v>
      </c>
      <c r="DE2153" s="85">
        <v>5</v>
      </c>
      <c r="DI2153" s="89">
        <v>1.0870859473023839</v>
      </c>
    </row>
    <row r="2154" spans="1:113" x14ac:dyDescent="0.3">
      <c r="A2154" s="85">
        <v>2356</v>
      </c>
      <c r="B2154" s="85">
        <v>4874</v>
      </c>
      <c r="C2154" s="85">
        <v>279</v>
      </c>
      <c r="D2154" s="85">
        <v>1</v>
      </c>
      <c r="E2154" s="85" t="s">
        <v>4176</v>
      </c>
      <c r="F2154" s="85" t="s">
        <v>1370</v>
      </c>
      <c r="G2154" s="85" t="s">
        <v>1370</v>
      </c>
      <c r="H2154" s="85">
        <v>5</v>
      </c>
      <c r="I2154" s="86">
        <v>43787</v>
      </c>
      <c r="J2154" s="85" t="s">
        <v>4208</v>
      </c>
      <c r="K2154" s="85">
        <v>1</v>
      </c>
      <c r="L2154" s="85">
        <v>1</v>
      </c>
      <c r="M2154" s="85">
        <v>4</v>
      </c>
      <c r="N2154" s="85">
        <v>6</v>
      </c>
      <c r="O2154" s="85">
        <v>2</v>
      </c>
      <c r="P2154" s="85">
        <v>1</v>
      </c>
      <c r="Q2154" s="85">
        <v>1</v>
      </c>
      <c r="R2154" s="85">
        <v>1</v>
      </c>
      <c r="W2154" s="85">
        <v>1</v>
      </c>
      <c r="X2154" s="85">
        <v>3</v>
      </c>
      <c r="Y2154" s="85">
        <v>6</v>
      </c>
      <c r="Z2154" s="85">
        <v>8</v>
      </c>
      <c r="AF2154" s="85">
        <v>31</v>
      </c>
      <c r="AG2154" s="85" t="s">
        <v>4076</v>
      </c>
      <c r="AH2154" s="85">
        <v>24</v>
      </c>
      <c r="AI2154" s="85" t="s">
        <v>4070</v>
      </c>
      <c r="AJ2154" s="85">
        <v>1</v>
      </c>
      <c r="AN2154" s="85">
        <v>7</v>
      </c>
      <c r="AR2154" s="85">
        <v>5</v>
      </c>
      <c r="AS2154" s="85">
        <v>5</v>
      </c>
      <c r="AT2154" s="85">
        <v>5</v>
      </c>
      <c r="AU2154" s="85">
        <v>5</v>
      </c>
      <c r="AV2154" s="85">
        <v>5</v>
      </c>
      <c r="AW2154" s="85">
        <v>5</v>
      </c>
      <c r="AX2154" s="87">
        <v>0.2</v>
      </c>
      <c r="AY2154" s="85">
        <v>2</v>
      </c>
      <c r="AZ2154" s="85">
        <v>3</v>
      </c>
      <c r="BX2154" s="85">
        <v>7</v>
      </c>
      <c r="CE2154" s="88">
        <v>94158</v>
      </c>
      <c r="CF2154" s="88" t="s">
        <v>3966</v>
      </c>
      <c r="CG2154" s="88" t="s">
        <v>3967</v>
      </c>
      <c r="CH2154" s="88">
        <v>56</v>
      </c>
      <c r="CI2154" s="88">
        <v>5</v>
      </c>
      <c r="CJ2154" s="85">
        <v>2</v>
      </c>
      <c r="CK2154" s="85">
        <v>4</v>
      </c>
      <c r="CL2154" s="85">
        <v>1</v>
      </c>
      <c r="CM2154" s="85">
        <v>5</v>
      </c>
      <c r="CN2154" s="85">
        <v>1</v>
      </c>
      <c r="CO2154" s="85">
        <v>4</v>
      </c>
      <c r="CP2154" s="85">
        <v>4</v>
      </c>
      <c r="CQ2154" s="85">
        <v>1</v>
      </c>
      <c r="CU2154" s="85">
        <v>6</v>
      </c>
      <c r="CY2154" s="85">
        <v>1</v>
      </c>
      <c r="CZ2154" s="85" t="s">
        <v>4218</v>
      </c>
      <c r="DA2154" s="85">
        <v>102</v>
      </c>
      <c r="DB2154" s="85">
        <v>12</v>
      </c>
      <c r="DC2154" s="85">
        <v>10</v>
      </c>
      <c r="DD2154" s="85">
        <v>2</v>
      </c>
      <c r="DE2154" s="85">
        <v>0</v>
      </c>
      <c r="DI2154" s="89">
        <v>1.0870859473023839</v>
      </c>
    </row>
    <row r="2155" spans="1:113" x14ac:dyDescent="0.3">
      <c r="A2155" s="85">
        <v>2358</v>
      </c>
      <c r="B2155" s="85">
        <v>4875</v>
      </c>
      <c r="C2155" s="85">
        <v>279</v>
      </c>
      <c r="D2155" s="85">
        <v>1</v>
      </c>
      <c r="E2155" s="85" t="s">
        <v>4176</v>
      </c>
      <c r="F2155" s="85" t="s">
        <v>1370</v>
      </c>
      <c r="G2155" s="85" t="s">
        <v>1370</v>
      </c>
      <c r="H2155" s="85">
        <v>5</v>
      </c>
      <c r="I2155" s="86">
        <v>43787</v>
      </c>
      <c r="J2155" s="85" t="s">
        <v>4208</v>
      </c>
      <c r="K2155" s="85">
        <v>1</v>
      </c>
      <c r="L2155" s="85">
        <v>1</v>
      </c>
      <c r="M2155" s="85">
        <v>4</v>
      </c>
      <c r="N2155" s="85">
        <v>4</v>
      </c>
      <c r="O2155" s="85">
        <v>2</v>
      </c>
      <c r="P2155" s="85">
        <v>1</v>
      </c>
      <c r="Q2155" s="85">
        <v>2</v>
      </c>
      <c r="R2155" s="85">
        <v>1</v>
      </c>
      <c r="W2155" s="85">
        <v>7</v>
      </c>
      <c r="AF2155" s="85">
        <v>20</v>
      </c>
      <c r="AG2155" s="85" t="s">
        <v>4066</v>
      </c>
      <c r="AH2155" s="85">
        <v>24</v>
      </c>
      <c r="AI2155" s="85" t="s">
        <v>4070</v>
      </c>
      <c r="AJ2155" s="85">
        <v>7</v>
      </c>
      <c r="AN2155" s="85">
        <v>3</v>
      </c>
      <c r="AR2155" s="85">
        <v>5</v>
      </c>
      <c r="AS2155" s="85">
        <v>5</v>
      </c>
      <c r="AT2155" s="85">
        <v>3</v>
      </c>
      <c r="AU2155" s="85">
        <v>4</v>
      </c>
      <c r="AV2155" s="85">
        <v>4</v>
      </c>
      <c r="AW2155" s="85">
        <v>5</v>
      </c>
      <c r="AX2155" s="87">
        <v>1</v>
      </c>
      <c r="AY2155" s="85">
        <v>2</v>
      </c>
      <c r="AZ2155" s="85">
        <v>4</v>
      </c>
      <c r="BO2155" s="85">
        <v>1</v>
      </c>
      <c r="BX2155" s="85">
        <v>3</v>
      </c>
      <c r="CE2155" s="88">
        <v>94123</v>
      </c>
      <c r="CF2155" s="88" t="s">
        <v>3966</v>
      </c>
      <c r="CG2155" s="88" t="s">
        <v>3967</v>
      </c>
      <c r="CH2155" s="88">
        <v>56</v>
      </c>
      <c r="CI2155" s="88">
        <v>5</v>
      </c>
      <c r="CJ2155" s="85">
        <v>2</v>
      </c>
      <c r="CK2155" s="85">
        <v>3</v>
      </c>
      <c r="CL2155" s="85">
        <v>1</v>
      </c>
      <c r="CM2155" s="85">
        <v>4</v>
      </c>
      <c r="CN2155" s="85">
        <v>1</v>
      </c>
      <c r="CO2155" s="85">
        <v>4</v>
      </c>
      <c r="CP2155" s="85">
        <v>4</v>
      </c>
      <c r="CQ2155" s="85">
        <v>1</v>
      </c>
      <c r="CR2155" s="85">
        <v>48</v>
      </c>
      <c r="CU2155" s="85">
        <v>1</v>
      </c>
      <c r="CY2155" s="85">
        <v>1</v>
      </c>
      <c r="CZ2155" s="85" t="s">
        <v>4218</v>
      </c>
      <c r="DA2155" s="85">
        <v>102</v>
      </c>
      <c r="DB2155" s="85">
        <v>6</v>
      </c>
      <c r="DC2155" s="85">
        <v>5</v>
      </c>
      <c r="DD2155" s="85">
        <v>3</v>
      </c>
      <c r="DE2155" s="85">
        <v>0</v>
      </c>
      <c r="DI2155" s="89">
        <v>1.0870859473023839</v>
      </c>
    </row>
    <row r="2156" spans="1:113" x14ac:dyDescent="0.3">
      <c r="A2156" s="85">
        <v>2375</v>
      </c>
      <c r="B2156" s="85">
        <v>2957</v>
      </c>
      <c r="C2156" s="85">
        <v>193</v>
      </c>
      <c r="D2156" s="85">
        <v>2</v>
      </c>
      <c r="E2156" s="85" t="s">
        <v>4174</v>
      </c>
      <c r="F2156" s="85" t="s">
        <v>1370</v>
      </c>
      <c r="G2156" s="85" t="s">
        <v>1370</v>
      </c>
      <c r="H2156" s="85">
        <v>3</v>
      </c>
      <c r="I2156" s="86">
        <v>43776</v>
      </c>
      <c r="J2156" s="85" t="s">
        <v>4212</v>
      </c>
      <c r="K2156" s="85">
        <v>1</v>
      </c>
      <c r="L2156" s="85">
        <v>1</v>
      </c>
      <c r="M2156" s="85">
        <v>5</v>
      </c>
      <c r="N2156" s="85">
        <v>7</v>
      </c>
      <c r="O2156" s="85">
        <v>1</v>
      </c>
      <c r="P2156" s="85">
        <v>1</v>
      </c>
      <c r="Q2156" s="85">
        <v>1</v>
      </c>
      <c r="R2156" s="85">
        <v>1</v>
      </c>
      <c r="W2156" s="85">
        <v>4</v>
      </c>
      <c r="AF2156" s="85">
        <v>25</v>
      </c>
      <c r="AG2156" s="85" t="s">
        <v>4071</v>
      </c>
      <c r="AH2156" s="85">
        <v>24</v>
      </c>
      <c r="AI2156" s="85" t="s">
        <v>4070</v>
      </c>
      <c r="AJ2156" s="85">
        <v>3</v>
      </c>
      <c r="AN2156" s="85">
        <v>3</v>
      </c>
      <c r="AR2156" s="85">
        <v>5</v>
      </c>
      <c r="AS2156" s="85">
        <v>5</v>
      </c>
      <c r="AT2156" s="85">
        <v>5</v>
      </c>
      <c r="AU2156" s="85">
        <v>5</v>
      </c>
      <c r="AV2156" s="85">
        <v>5</v>
      </c>
      <c r="AW2156" s="85">
        <v>5</v>
      </c>
      <c r="AX2156" s="87">
        <v>10</v>
      </c>
      <c r="AY2156" s="85">
        <v>1</v>
      </c>
      <c r="AZ2156" s="85">
        <v>2</v>
      </c>
      <c r="BA2156" s="85">
        <v>3</v>
      </c>
      <c r="BX2156" s="85">
        <v>7</v>
      </c>
      <c r="CE2156" s="88">
        <v>94122</v>
      </c>
      <c r="CF2156" s="88" t="s">
        <v>3966</v>
      </c>
      <c r="CG2156" s="88" t="s">
        <v>3967</v>
      </c>
      <c r="CH2156" s="88">
        <v>56</v>
      </c>
      <c r="CI2156" s="88">
        <v>5</v>
      </c>
      <c r="CJ2156" s="85">
        <v>1</v>
      </c>
      <c r="CK2156" s="85">
        <v>6</v>
      </c>
      <c r="CL2156" s="85">
        <v>1</v>
      </c>
      <c r="CM2156" s="85">
        <v>3</v>
      </c>
      <c r="CN2156" s="85">
        <v>1</v>
      </c>
      <c r="CO2156" s="85">
        <v>3</v>
      </c>
      <c r="CP2156" s="85">
        <v>3</v>
      </c>
      <c r="CQ2156" s="85">
        <v>1</v>
      </c>
      <c r="CU2156" s="85">
        <v>1</v>
      </c>
      <c r="CY2156" s="85">
        <v>2</v>
      </c>
      <c r="CZ2156" s="85" t="s">
        <v>4219</v>
      </c>
      <c r="DA2156" s="85">
        <v>999</v>
      </c>
      <c r="DB2156" s="85">
        <v>10</v>
      </c>
      <c r="DC2156" s="85">
        <v>9</v>
      </c>
      <c r="DD2156" s="85">
        <v>5</v>
      </c>
      <c r="DE2156" s="85">
        <v>0</v>
      </c>
      <c r="DI2156" s="89">
        <v>0.77619813176007868</v>
      </c>
    </row>
    <row r="2157" spans="1:113" x14ac:dyDescent="0.3">
      <c r="A2157" s="85">
        <v>2378</v>
      </c>
      <c r="B2157" s="85">
        <v>2958</v>
      </c>
      <c r="C2157" s="85">
        <v>193</v>
      </c>
      <c r="D2157" s="85">
        <v>2</v>
      </c>
      <c r="E2157" s="85" t="s">
        <v>4174</v>
      </c>
      <c r="F2157" s="85" t="s">
        <v>1370</v>
      </c>
      <c r="G2157" s="85" t="s">
        <v>1370</v>
      </c>
      <c r="H2157" s="85">
        <v>3</v>
      </c>
      <c r="I2157" s="86">
        <v>43776</v>
      </c>
      <c r="J2157" s="85" t="s">
        <v>4212</v>
      </c>
      <c r="K2157" s="85">
        <v>1</v>
      </c>
      <c r="L2157" s="85">
        <v>1</v>
      </c>
      <c r="M2157" s="85">
        <v>3</v>
      </c>
      <c r="N2157" s="85">
        <v>2</v>
      </c>
      <c r="O2157" s="85">
        <v>3</v>
      </c>
      <c r="P2157" s="85">
        <v>1</v>
      </c>
      <c r="Q2157" s="85">
        <v>1</v>
      </c>
      <c r="R2157" s="85">
        <v>1</v>
      </c>
      <c r="W2157" s="85">
        <v>3</v>
      </c>
      <c r="X2157" s="85">
        <v>7</v>
      </c>
      <c r="AF2157" s="85">
        <v>25</v>
      </c>
      <c r="AG2157" s="85" t="s">
        <v>4071</v>
      </c>
      <c r="AH2157" s="85">
        <v>24</v>
      </c>
      <c r="AI2157" s="85" t="s">
        <v>4070</v>
      </c>
      <c r="AJ2157" s="85">
        <v>1</v>
      </c>
      <c r="AN2157" s="85">
        <v>1</v>
      </c>
      <c r="AR2157" s="85">
        <v>4</v>
      </c>
      <c r="AS2157" s="85">
        <v>4</v>
      </c>
      <c r="AT2157" s="85">
        <v>4</v>
      </c>
      <c r="AU2157" s="85">
        <v>3</v>
      </c>
      <c r="AV2157" s="85">
        <v>4</v>
      </c>
      <c r="AW2157" s="85">
        <v>3</v>
      </c>
      <c r="AX2157" s="87">
        <v>0.5</v>
      </c>
      <c r="AY2157" s="85">
        <v>2</v>
      </c>
      <c r="AZ2157" s="85">
        <v>3</v>
      </c>
      <c r="BL2157" s="85">
        <v>5</v>
      </c>
      <c r="BX2157" s="85">
        <v>1</v>
      </c>
      <c r="BY2157" s="85">
        <v>7</v>
      </c>
      <c r="CE2157" s="88">
        <v>94158</v>
      </c>
      <c r="CF2157" s="88" t="s">
        <v>3966</v>
      </c>
      <c r="CG2157" s="88" t="s">
        <v>3967</v>
      </c>
      <c r="CH2157" s="88">
        <v>56</v>
      </c>
      <c r="CI2157" s="88">
        <v>5</v>
      </c>
      <c r="CJ2157" s="85">
        <v>1</v>
      </c>
      <c r="CK2157" s="85">
        <v>4</v>
      </c>
      <c r="CL2157" s="85">
        <v>1</v>
      </c>
      <c r="CM2157" s="85">
        <v>5</v>
      </c>
      <c r="CN2157" s="85">
        <v>1</v>
      </c>
      <c r="CO2157" s="85">
        <v>4</v>
      </c>
      <c r="CP2157" s="85">
        <v>4</v>
      </c>
      <c r="CQ2157" s="85">
        <v>1</v>
      </c>
      <c r="CR2157" s="85">
        <v>2</v>
      </c>
      <c r="CS2157" s="85">
        <v>65</v>
      </c>
      <c r="CU2157" s="85">
        <v>4</v>
      </c>
      <c r="CY2157" s="85">
        <v>2</v>
      </c>
      <c r="CZ2157" s="85" t="s">
        <v>129</v>
      </c>
      <c r="DA2157" s="85">
        <v>65</v>
      </c>
      <c r="DB2157" s="85">
        <v>11</v>
      </c>
      <c r="DC2157" s="85">
        <v>10</v>
      </c>
      <c r="DD2157" s="85">
        <v>2</v>
      </c>
      <c r="DE2157" s="85">
        <v>0</v>
      </c>
      <c r="DI2157" s="89">
        <v>0.77619813176007868</v>
      </c>
    </row>
    <row r="2158" spans="1:113" x14ac:dyDescent="0.3">
      <c r="A2158" s="85">
        <v>2401</v>
      </c>
      <c r="B2158" s="85">
        <v>2965</v>
      </c>
      <c r="C2158" s="85">
        <v>193</v>
      </c>
      <c r="D2158" s="85">
        <v>2</v>
      </c>
      <c r="E2158" s="85" t="s">
        <v>4174</v>
      </c>
      <c r="F2158" s="85" t="s">
        <v>1370</v>
      </c>
      <c r="G2158" s="85" t="s">
        <v>1370</v>
      </c>
      <c r="H2158" s="85">
        <v>3</v>
      </c>
      <c r="I2158" s="86">
        <v>43776</v>
      </c>
      <c r="J2158" s="85" t="s">
        <v>4212</v>
      </c>
      <c r="K2158" s="85">
        <v>1</v>
      </c>
      <c r="L2158" s="85">
        <v>1</v>
      </c>
      <c r="M2158" s="85">
        <v>6</v>
      </c>
      <c r="N2158" s="85">
        <v>2</v>
      </c>
      <c r="O2158" s="85">
        <v>4</v>
      </c>
      <c r="P2158" s="85">
        <v>1</v>
      </c>
      <c r="Q2158" s="85">
        <v>1</v>
      </c>
      <c r="R2158" s="85">
        <v>1</v>
      </c>
      <c r="W2158" s="85">
        <v>1</v>
      </c>
      <c r="X2158" s="85">
        <v>3</v>
      </c>
      <c r="Y2158" s="85">
        <v>5</v>
      </c>
      <c r="Z2158" s="85">
        <v>6</v>
      </c>
      <c r="AA2158" s="85">
        <v>9</v>
      </c>
      <c r="AF2158" s="85">
        <v>31</v>
      </c>
      <c r="AG2158" s="85" t="s">
        <v>4076</v>
      </c>
      <c r="AH2158" s="85">
        <v>24</v>
      </c>
      <c r="AI2158" s="85" t="s">
        <v>4070</v>
      </c>
      <c r="AJ2158" s="85">
        <v>7</v>
      </c>
      <c r="AN2158" s="85">
        <v>7</v>
      </c>
      <c r="AR2158" s="85">
        <v>5</v>
      </c>
      <c r="AS2158" s="85">
        <v>5</v>
      </c>
      <c r="AT2158" s="85">
        <v>5</v>
      </c>
      <c r="AU2158" s="85">
        <v>4</v>
      </c>
      <c r="AV2158" s="85">
        <v>3</v>
      </c>
      <c r="AW2158" s="85">
        <v>4</v>
      </c>
      <c r="AX2158" s="87">
        <v>1.8</v>
      </c>
      <c r="AY2158" s="85">
        <v>2</v>
      </c>
      <c r="AZ2158" s="85">
        <v>1</v>
      </c>
      <c r="BF2158" s="85">
        <v>3</v>
      </c>
      <c r="BX2158" s="85">
        <v>4</v>
      </c>
      <c r="CE2158" s="88">
        <v>94108</v>
      </c>
      <c r="CF2158" s="88" t="s">
        <v>3966</v>
      </c>
      <c r="CG2158" s="88" t="s">
        <v>3967</v>
      </c>
      <c r="CH2158" s="88">
        <v>56</v>
      </c>
      <c r="CI2158" s="88">
        <v>5</v>
      </c>
      <c r="CJ2158" s="85">
        <v>1</v>
      </c>
      <c r="CK2158" s="85">
        <v>4</v>
      </c>
      <c r="CL2158" s="85">
        <v>1</v>
      </c>
      <c r="CM2158" s="85">
        <v>4</v>
      </c>
      <c r="CN2158" s="85">
        <v>1</v>
      </c>
      <c r="CO2158" s="85">
        <v>4</v>
      </c>
      <c r="CP2158" s="85">
        <v>4</v>
      </c>
      <c r="CQ2158" s="85">
        <v>1</v>
      </c>
      <c r="CU2158" s="85">
        <v>6</v>
      </c>
      <c r="CY2158" s="85">
        <v>1</v>
      </c>
      <c r="CZ2158" s="85" t="s">
        <v>4218</v>
      </c>
      <c r="DA2158" s="85">
        <v>102</v>
      </c>
      <c r="DB2158" s="85">
        <v>7</v>
      </c>
      <c r="DC2158" s="85">
        <v>6</v>
      </c>
      <c r="DD2158" s="85">
        <v>3</v>
      </c>
      <c r="DE2158" s="85">
        <v>1</v>
      </c>
      <c r="DI2158" s="89">
        <v>0.77619813176007868</v>
      </c>
    </row>
    <row r="2159" spans="1:113" x14ac:dyDescent="0.3">
      <c r="A2159" s="85">
        <v>2403</v>
      </c>
      <c r="B2159" s="85">
        <v>4888</v>
      </c>
      <c r="C2159" s="85">
        <v>279</v>
      </c>
      <c r="D2159" s="85">
        <v>1</v>
      </c>
      <c r="E2159" s="85" t="s">
        <v>4176</v>
      </c>
      <c r="F2159" s="85" t="s">
        <v>1370</v>
      </c>
      <c r="G2159" s="85" t="s">
        <v>1370</v>
      </c>
      <c r="H2159" s="85">
        <v>5</v>
      </c>
      <c r="I2159" s="86">
        <v>43787</v>
      </c>
      <c r="J2159" s="85" t="s">
        <v>4208</v>
      </c>
      <c r="K2159" s="85">
        <v>1</v>
      </c>
      <c r="L2159" s="85">
        <v>1</v>
      </c>
      <c r="M2159" s="85">
        <v>4</v>
      </c>
      <c r="N2159" s="85">
        <v>4</v>
      </c>
      <c r="O2159" s="85">
        <v>7</v>
      </c>
      <c r="P2159" s="85">
        <v>1</v>
      </c>
      <c r="Q2159" s="85">
        <v>2</v>
      </c>
      <c r="R2159" s="85">
        <v>1</v>
      </c>
      <c r="W2159" s="85">
        <v>2</v>
      </c>
      <c r="X2159" s="85">
        <v>3</v>
      </c>
      <c r="Y2159" s="85">
        <v>9</v>
      </c>
      <c r="AF2159" s="85">
        <v>16</v>
      </c>
      <c r="AG2159" s="85" t="s">
        <v>4062</v>
      </c>
      <c r="AH2159" s="85">
        <v>24</v>
      </c>
      <c r="AI2159" s="85" t="s">
        <v>4070</v>
      </c>
      <c r="AJ2159" s="85">
        <v>2</v>
      </c>
      <c r="AN2159" s="85">
        <v>11</v>
      </c>
      <c r="AR2159" s="85">
        <v>3</v>
      </c>
      <c r="AS2159" s="85">
        <v>4</v>
      </c>
      <c r="AT2159" s="85">
        <v>3</v>
      </c>
      <c r="AU2159" s="85">
        <v>4</v>
      </c>
      <c r="AV2159" s="85">
        <v>4</v>
      </c>
      <c r="AW2159" s="85">
        <v>4</v>
      </c>
      <c r="AX2159" s="87">
        <v>10</v>
      </c>
      <c r="AY2159" s="85">
        <v>1</v>
      </c>
      <c r="AZ2159" s="85">
        <v>3</v>
      </c>
      <c r="BA2159" s="85">
        <v>4</v>
      </c>
      <c r="BX2159" s="85">
        <v>4</v>
      </c>
      <c r="BY2159" s="85">
        <v>7</v>
      </c>
      <c r="CE2159" s="88">
        <v>94103</v>
      </c>
      <c r="CF2159" s="88" t="s">
        <v>3966</v>
      </c>
      <c r="CG2159" s="88" t="s">
        <v>3967</v>
      </c>
      <c r="CH2159" s="88">
        <v>56</v>
      </c>
      <c r="CI2159" s="88">
        <v>5</v>
      </c>
      <c r="CJ2159" s="85">
        <v>1</v>
      </c>
      <c r="CK2159" s="85">
        <v>4</v>
      </c>
      <c r="CL2159" s="85">
        <v>1</v>
      </c>
      <c r="CM2159" s="85">
        <v>3</v>
      </c>
      <c r="CN2159" s="85">
        <v>1</v>
      </c>
      <c r="CO2159" s="85">
        <v>4</v>
      </c>
      <c r="CP2159" s="85">
        <v>4</v>
      </c>
      <c r="CQ2159" s="85">
        <v>1</v>
      </c>
      <c r="CU2159" s="85">
        <v>6</v>
      </c>
      <c r="CY2159" s="85">
        <v>1</v>
      </c>
      <c r="CZ2159" s="85" t="s">
        <v>4218</v>
      </c>
      <c r="DA2159" s="85">
        <v>102</v>
      </c>
      <c r="DB2159" s="85">
        <v>8</v>
      </c>
      <c r="DC2159" s="85">
        <v>7</v>
      </c>
      <c r="DD2159" s="85">
        <v>2</v>
      </c>
      <c r="DE2159" s="85">
        <v>19</v>
      </c>
      <c r="DI2159" s="89">
        <v>1.0870859473023839</v>
      </c>
    </row>
    <row r="2160" spans="1:113" x14ac:dyDescent="0.3">
      <c r="A2160" s="85">
        <v>2407</v>
      </c>
      <c r="B2160" s="85">
        <v>2967</v>
      </c>
      <c r="C2160" s="85">
        <v>193</v>
      </c>
      <c r="D2160" s="85">
        <v>2</v>
      </c>
      <c r="E2160" s="85" t="s">
        <v>4174</v>
      </c>
      <c r="F2160" s="85" t="s">
        <v>1370</v>
      </c>
      <c r="G2160" s="85" t="s">
        <v>1370</v>
      </c>
      <c r="H2160" s="85">
        <v>3</v>
      </c>
      <c r="I2160" s="86">
        <v>43776</v>
      </c>
      <c r="J2160" s="85" t="s">
        <v>4212</v>
      </c>
      <c r="K2160" s="85">
        <v>1</v>
      </c>
      <c r="L2160" s="85">
        <v>1</v>
      </c>
      <c r="M2160" s="85">
        <v>6</v>
      </c>
      <c r="N2160" s="85">
        <v>8</v>
      </c>
      <c r="O2160" s="85">
        <v>1</v>
      </c>
      <c r="P2160" s="85">
        <v>1</v>
      </c>
      <c r="Q2160" s="85">
        <v>2</v>
      </c>
      <c r="R2160" s="85">
        <v>6</v>
      </c>
      <c r="W2160" s="85">
        <v>9</v>
      </c>
      <c r="AF2160" s="85">
        <v>31</v>
      </c>
      <c r="AG2160" s="85" t="s">
        <v>4076</v>
      </c>
      <c r="AH2160" s="85">
        <v>24</v>
      </c>
      <c r="AI2160" s="85" t="s">
        <v>4070</v>
      </c>
      <c r="AJ2160" s="85">
        <v>3</v>
      </c>
      <c r="AN2160" s="85">
        <v>4</v>
      </c>
      <c r="AR2160" s="85">
        <v>3</v>
      </c>
      <c r="AS2160" s="85">
        <v>3</v>
      </c>
      <c r="AT2160" s="85">
        <v>3</v>
      </c>
      <c r="AU2160" s="85">
        <v>4</v>
      </c>
      <c r="AV2160" s="85">
        <v>3</v>
      </c>
      <c r="AW2160" s="85">
        <v>1</v>
      </c>
      <c r="AX2160" s="87">
        <v>10</v>
      </c>
      <c r="AY2160" s="85">
        <v>1</v>
      </c>
      <c r="AZ2160" s="85">
        <v>3</v>
      </c>
      <c r="BX2160" s="85">
        <v>7</v>
      </c>
      <c r="CE2160" s="88">
        <v>94118</v>
      </c>
      <c r="CF2160" s="88" t="s">
        <v>3966</v>
      </c>
      <c r="CG2160" s="88" t="s">
        <v>3967</v>
      </c>
      <c r="CH2160" s="88">
        <v>56</v>
      </c>
      <c r="CI2160" s="88">
        <v>5</v>
      </c>
      <c r="CJ2160" s="85">
        <v>1</v>
      </c>
      <c r="CK2160" s="85">
        <v>4</v>
      </c>
      <c r="CL2160" s="85">
        <v>1</v>
      </c>
      <c r="CM2160" s="85">
        <v>4</v>
      </c>
      <c r="CN2160" s="85">
        <v>5</v>
      </c>
      <c r="CO2160" s="85">
        <v>4</v>
      </c>
      <c r="CP2160" s="85">
        <v>3</v>
      </c>
      <c r="CQ2160" s="85">
        <v>1</v>
      </c>
      <c r="CR2160" s="85">
        <v>48</v>
      </c>
      <c r="CU2160" s="85">
        <v>1</v>
      </c>
      <c r="CY2160" s="85">
        <v>1</v>
      </c>
      <c r="CZ2160" s="85" t="s">
        <v>4218</v>
      </c>
      <c r="DA2160" s="85">
        <v>102</v>
      </c>
      <c r="DB2160" s="85">
        <v>6</v>
      </c>
      <c r="DC2160" s="85">
        <v>5</v>
      </c>
      <c r="DD2160" s="85">
        <v>1</v>
      </c>
      <c r="DE2160" s="85">
        <v>17</v>
      </c>
      <c r="DI2160" s="89">
        <v>0.77619813176007868</v>
      </c>
    </row>
    <row r="2161" spans="1:113" x14ac:dyDescent="0.3">
      <c r="A2161" s="85">
        <v>2429</v>
      </c>
      <c r="B2161" s="85">
        <v>5063</v>
      </c>
      <c r="C2161" s="85">
        <v>268</v>
      </c>
      <c r="D2161" s="85">
        <v>1</v>
      </c>
      <c r="E2161" s="85" t="s">
        <v>4174</v>
      </c>
      <c r="F2161" s="85" t="s">
        <v>4180</v>
      </c>
      <c r="G2161" s="85" t="s">
        <v>4184</v>
      </c>
      <c r="H2161" s="85">
        <v>6</v>
      </c>
      <c r="I2161" s="86">
        <v>43783</v>
      </c>
      <c r="J2161" s="85" t="s">
        <v>4212</v>
      </c>
      <c r="K2161" s="85">
        <v>1</v>
      </c>
      <c r="L2161" s="85">
        <v>1</v>
      </c>
      <c r="M2161" s="85">
        <v>5</v>
      </c>
      <c r="N2161" s="85">
        <v>4</v>
      </c>
      <c r="O2161" s="85">
        <v>3</v>
      </c>
      <c r="P2161" s="85">
        <v>1</v>
      </c>
      <c r="Q2161" s="85">
        <v>1</v>
      </c>
      <c r="R2161" s="85">
        <v>1</v>
      </c>
      <c r="W2161" s="85">
        <v>3</v>
      </c>
      <c r="X2161" s="85">
        <v>4</v>
      </c>
      <c r="Y2161" s="85">
        <v>6</v>
      </c>
      <c r="Z2161" s="85">
        <v>7</v>
      </c>
      <c r="AA2161" s="85">
        <v>8</v>
      </c>
      <c r="AF2161" s="85">
        <v>24</v>
      </c>
      <c r="AG2161" s="85" t="s">
        <v>4070</v>
      </c>
      <c r="AH2161" s="85">
        <v>28</v>
      </c>
      <c r="AI2161" s="85" t="s">
        <v>4074</v>
      </c>
      <c r="AJ2161" s="85">
        <v>7</v>
      </c>
      <c r="AN2161" s="85">
        <v>4</v>
      </c>
      <c r="AR2161" s="85">
        <v>5</v>
      </c>
      <c r="AS2161" s="85">
        <v>5</v>
      </c>
      <c r="AT2161" s="85">
        <v>3</v>
      </c>
      <c r="AU2161" s="85">
        <v>5</v>
      </c>
      <c r="AV2161" s="85">
        <v>3</v>
      </c>
      <c r="AW2161" s="85">
        <v>4</v>
      </c>
      <c r="AX2161" s="87">
        <v>3</v>
      </c>
      <c r="AY2161" s="85">
        <v>2</v>
      </c>
      <c r="AZ2161" s="85">
        <v>3</v>
      </c>
      <c r="BX2161" s="85">
        <v>4</v>
      </c>
      <c r="BY2161" s="85">
        <v>7</v>
      </c>
      <c r="CE2161" s="88">
        <v>94116</v>
      </c>
      <c r="CF2161" s="88" t="s">
        <v>3966</v>
      </c>
      <c r="CG2161" s="88" t="s">
        <v>3967</v>
      </c>
      <c r="CH2161" s="88">
        <v>56</v>
      </c>
      <c r="CI2161" s="88">
        <v>5</v>
      </c>
      <c r="CJ2161" s="85">
        <v>2</v>
      </c>
      <c r="CK2161" s="85">
        <v>4</v>
      </c>
      <c r="CL2161" s="85">
        <v>1</v>
      </c>
      <c r="CM2161" s="85">
        <v>4</v>
      </c>
      <c r="CN2161" s="85">
        <v>1</v>
      </c>
      <c r="CO2161" s="85">
        <v>4</v>
      </c>
      <c r="CP2161" s="85">
        <v>4</v>
      </c>
      <c r="CQ2161" s="85">
        <v>1</v>
      </c>
      <c r="CU2161" s="85">
        <v>4</v>
      </c>
      <c r="CY2161" s="85">
        <v>1</v>
      </c>
      <c r="CZ2161" s="85" t="s">
        <v>4218</v>
      </c>
      <c r="DA2161" s="85">
        <v>102</v>
      </c>
      <c r="DB2161" s="85">
        <v>8</v>
      </c>
      <c r="DC2161" s="85">
        <v>7</v>
      </c>
      <c r="DD2161" s="85">
        <v>3</v>
      </c>
      <c r="DE2161" s="85">
        <v>0</v>
      </c>
      <c r="DI2161" s="89">
        <v>1.0870859473023839</v>
      </c>
    </row>
    <row r="2162" spans="1:113" x14ac:dyDescent="0.3">
      <c r="A2162" s="85">
        <v>2485</v>
      </c>
      <c r="B2162" s="85">
        <v>2840</v>
      </c>
      <c r="C2162" s="85">
        <v>380</v>
      </c>
      <c r="D2162" s="85">
        <v>1</v>
      </c>
      <c r="E2162" s="85" t="s">
        <v>4176</v>
      </c>
      <c r="F2162" s="85" t="s">
        <v>4180</v>
      </c>
      <c r="G2162" s="85" t="s">
        <v>4184</v>
      </c>
      <c r="H2162" s="85">
        <v>5</v>
      </c>
      <c r="I2162" s="86">
        <v>43776</v>
      </c>
      <c r="J2162" s="85" t="s">
        <v>4212</v>
      </c>
      <c r="K2162" s="85">
        <v>1</v>
      </c>
      <c r="L2162" s="85">
        <v>1</v>
      </c>
      <c r="M2162" s="85">
        <v>1</v>
      </c>
      <c r="N2162" s="85">
        <v>8</v>
      </c>
      <c r="O2162" s="85">
        <v>1</v>
      </c>
      <c r="P2162" s="85">
        <v>1</v>
      </c>
      <c r="Q2162" s="85">
        <v>2</v>
      </c>
      <c r="R2162" s="85">
        <v>3</v>
      </c>
      <c r="W2162" s="85">
        <v>2</v>
      </c>
      <c r="X2162" s="85">
        <v>3</v>
      </c>
      <c r="Y2162" s="85">
        <v>4</v>
      </c>
      <c r="Z2162" s="85">
        <v>6</v>
      </c>
      <c r="AA2162" s="85">
        <v>7</v>
      </c>
      <c r="AB2162" s="85">
        <v>9</v>
      </c>
      <c r="AF2162" s="85">
        <v>24</v>
      </c>
      <c r="AG2162" s="85" t="s">
        <v>4070</v>
      </c>
      <c r="AH2162" s="85">
        <v>25</v>
      </c>
      <c r="AI2162" s="85" t="s">
        <v>4071</v>
      </c>
      <c r="AJ2162" s="85">
        <v>4</v>
      </c>
      <c r="AN2162" s="85">
        <v>4</v>
      </c>
      <c r="AR2162" s="85">
        <v>0</v>
      </c>
      <c r="AS2162" s="85">
        <v>0</v>
      </c>
      <c r="AT2162" s="85">
        <v>0</v>
      </c>
      <c r="AU2162" s="85">
        <v>0</v>
      </c>
      <c r="AV2162" s="85">
        <v>0</v>
      </c>
      <c r="AW2162" s="85">
        <v>0</v>
      </c>
      <c r="AX2162" s="87" t="s">
        <v>1370</v>
      </c>
      <c r="AY2162" s="85">
        <v>2</v>
      </c>
      <c r="AZ2162" s="85">
        <v>3</v>
      </c>
      <c r="BL2162" s="85">
        <v>30</v>
      </c>
      <c r="BX2162" s="85">
        <v>7</v>
      </c>
      <c r="CE2162" s="88">
        <v>94114</v>
      </c>
      <c r="CF2162" s="88" t="s">
        <v>3966</v>
      </c>
      <c r="CG2162" s="88" t="s">
        <v>3967</v>
      </c>
      <c r="CH2162" s="88">
        <v>56</v>
      </c>
      <c r="CI2162" s="88">
        <v>5</v>
      </c>
      <c r="CJ2162" s="85">
        <v>2</v>
      </c>
      <c r="CK2162" s="85">
        <v>4</v>
      </c>
      <c r="CL2162" s="85">
        <v>1</v>
      </c>
      <c r="CM2162" s="85">
        <v>4</v>
      </c>
      <c r="CN2162" s="85">
        <v>1</v>
      </c>
      <c r="CO2162" s="85">
        <v>4</v>
      </c>
      <c r="CP2162" s="85">
        <v>4</v>
      </c>
      <c r="CQ2162" s="85">
        <v>1</v>
      </c>
      <c r="CR2162" s="85">
        <v>65</v>
      </c>
      <c r="CU2162" s="85">
        <v>6</v>
      </c>
      <c r="CY2162" s="85">
        <v>1</v>
      </c>
      <c r="CZ2162" s="85" t="s">
        <v>4218</v>
      </c>
      <c r="DA2162" s="85">
        <v>102</v>
      </c>
      <c r="DB2162" s="85">
        <v>6</v>
      </c>
      <c r="DC2162" s="85">
        <v>5</v>
      </c>
      <c r="DD2162" s="85">
        <v>3</v>
      </c>
      <c r="DE2162" s="85">
        <v>0</v>
      </c>
      <c r="DI2162" s="89">
        <v>1.0870859473023839</v>
      </c>
    </row>
    <row r="2163" spans="1:113" x14ac:dyDescent="0.3">
      <c r="A2163" s="85">
        <v>2497</v>
      </c>
      <c r="B2163" s="85">
        <v>2845</v>
      </c>
      <c r="C2163" s="85">
        <v>380</v>
      </c>
      <c r="D2163" s="85">
        <v>1</v>
      </c>
      <c r="E2163" s="85" t="s">
        <v>4176</v>
      </c>
      <c r="F2163" s="85" t="s">
        <v>4180</v>
      </c>
      <c r="G2163" s="85" t="s">
        <v>4184</v>
      </c>
      <c r="H2163" s="85">
        <v>5</v>
      </c>
      <c r="I2163" s="86">
        <v>43776</v>
      </c>
      <c r="J2163" s="85" t="s">
        <v>4212</v>
      </c>
      <c r="K2163" s="85">
        <v>1</v>
      </c>
      <c r="L2163" s="85">
        <v>1</v>
      </c>
      <c r="M2163" s="85">
        <v>6</v>
      </c>
      <c r="N2163" s="85">
        <v>6</v>
      </c>
      <c r="O2163" s="85">
        <v>2</v>
      </c>
      <c r="P2163" s="85">
        <v>1</v>
      </c>
      <c r="Q2163" s="85">
        <v>2</v>
      </c>
      <c r="R2163" s="85">
        <v>3</v>
      </c>
      <c r="W2163" s="85">
        <v>7</v>
      </c>
      <c r="AF2163" s="85">
        <v>24</v>
      </c>
      <c r="AG2163" s="85" t="s">
        <v>4070</v>
      </c>
      <c r="AH2163" s="85">
        <v>19</v>
      </c>
      <c r="AI2163" s="85" t="s">
        <v>4065</v>
      </c>
      <c r="AJ2163" s="85">
        <v>4</v>
      </c>
      <c r="AN2163" s="85">
        <v>3</v>
      </c>
      <c r="AR2163" s="85">
        <v>4</v>
      </c>
      <c r="AS2163" s="85">
        <v>4</v>
      </c>
      <c r="AT2163" s="85">
        <v>2</v>
      </c>
      <c r="AU2163" s="85">
        <v>2</v>
      </c>
      <c r="AV2163" s="85">
        <v>3</v>
      </c>
      <c r="AW2163" s="85">
        <v>4</v>
      </c>
      <c r="AX2163" s="87">
        <v>1</v>
      </c>
      <c r="AY2163" s="85">
        <v>2</v>
      </c>
      <c r="AZ2163" s="85">
        <v>4</v>
      </c>
      <c r="BO2163" s="85">
        <v>2</v>
      </c>
      <c r="BX2163" s="85">
        <v>7</v>
      </c>
      <c r="CE2163" s="88">
        <v>94102</v>
      </c>
      <c r="CF2163" s="88" t="s">
        <v>3966</v>
      </c>
      <c r="CG2163" s="88" t="s">
        <v>3967</v>
      </c>
      <c r="CH2163" s="88">
        <v>56</v>
      </c>
      <c r="CI2163" s="88">
        <v>5</v>
      </c>
      <c r="CJ2163" s="85">
        <v>2</v>
      </c>
      <c r="CK2163" s="85">
        <v>4</v>
      </c>
      <c r="CL2163" s="85">
        <v>1</v>
      </c>
      <c r="CM2163" s="85">
        <v>4</v>
      </c>
      <c r="CN2163" s="85">
        <v>1</v>
      </c>
      <c r="CO2163" s="85">
        <v>4</v>
      </c>
      <c r="CP2163" s="85">
        <v>3</v>
      </c>
      <c r="CQ2163" s="85">
        <v>1</v>
      </c>
      <c r="CR2163" s="85">
        <v>3</v>
      </c>
      <c r="CU2163" s="85">
        <v>1</v>
      </c>
      <c r="CY2163" s="85">
        <v>2</v>
      </c>
      <c r="CZ2163" s="85" t="s">
        <v>210</v>
      </c>
      <c r="DA2163" s="85">
        <v>41</v>
      </c>
      <c r="DB2163" s="85">
        <v>10</v>
      </c>
      <c r="DC2163" s="85">
        <v>9</v>
      </c>
      <c r="DD2163" s="85">
        <v>2</v>
      </c>
      <c r="DE2163" s="85">
        <v>0</v>
      </c>
      <c r="DI2163" s="89">
        <v>1.0870859473023839</v>
      </c>
    </row>
    <row r="2164" spans="1:113" x14ac:dyDescent="0.3">
      <c r="A2164" s="85">
        <v>2557</v>
      </c>
      <c r="B2164" s="85">
        <v>1006</v>
      </c>
      <c r="C2164" s="85">
        <v>191</v>
      </c>
      <c r="D2164" s="85">
        <v>2</v>
      </c>
      <c r="E2164" s="85" t="s">
        <v>4176</v>
      </c>
      <c r="F2164" s="85" t="s">
        <v>1370</v>
      </c>
      <c r="G2164" s="85" t="s">
        <v>4184</v>
      </c>
      <c r="H2164" s="85">
        <v>1</v>
      </c>
      <c r="I2164" s="86">
        <v>43773</v>
      </c>
      <c r="J2164" s="85" t="s">
        <v>4208</v>
      </c>
      <c r="K2164" s="85">
        <v>1</v>
      </c>
      <c r="L2164" s="85">
        <v>1</v>
      </c>
      <c r="M2164" s="85">
        <v>4</v>
      </c>
      <c r="N2164" s="85">
        <v>3</v>
      </c>
      <c r="O2164" s="85">
        <v>4</v>
      </c>
      <c r="P2164" s="85">
        <v>1</v>
      </c>
      <c r="Q2164" s="85">
        <v>1</v>
      </c>
      <c r="R2164" s="85">
        <v>1</v>
      </c>
      <c r="W2164" s="85">
        <v>2</v>
      </c>
      <c r="X2164" s="85">
        <v>3</v>
      </c>
      <c r="Y2164" s="85">
        <v>4</v>
      </c>
      <c r="Z2164" s="85">
        <v>5</v>
      </c>
      <c r="AA2164" s="85">
        <v>6</v>
      </c>
      <c r="AB2164" s="85">
        <v>7</v>
      </c>
      <c r="AF2164" s="88">
        <v>18</v>
      </c>
      <c r="AG2164" s="88" t="s">
        <v>4064</v>
      </c>
      <c r="AH2164" s="85">
        <v>1</v>
      </c>
      <c r="AI2164" s="85" t="s">
        <v>4047</v>
      </c>
      <c r="AJ2164" s="85">
        <v>9</v>
      </c>
      <c r="AN2164" s="85">
        <v>9</v>
      </c>
      <c r="AR2164" s="85">
        <v>3</v>
      </c>
      <c r="AS2164" s="85">
        <v>3</v>
      </c>
      <c r="AT2164" s="85">
        <v>4</v>
      </c>
      <c r="AU2164" s="85">
        <v>6</v>
      </c>
      <c r="AV2164" s="85">
        <v>4</v>
      </c>
      <c r="AW2164" s="85">
        <v>3</v>
      </c>
      <c r="AX2164" s="87">
        <v>2</v>
      </c>
      <c r="AY2164" s="85">
        <v>2</v>
      </c>
      <c r="AZ2164" s="85">
        <v>4</v>
      </c>
      <c r="BX2164" s="85">
        <v>7</v>
      </c>
      <c r="CE2164" s="88">
        <v>94114</v>
      </c>
      <c r="CF2164" s="88" t="s">
        <v>3966</v>
      </c>
      <c r="CG2164" s="88" t="s">
        <v>3967</v>
      </c>
      <c r="CH2164" s="88">
        <v>56</v>
      </c>
      <c r="CI2164" s="88">
        <v>5</v>
      </c>
      <c r="CJ2164" s="85">
        <v>1</v>
      </c>
      <c r="CK2164" s="85">
        <v>4</v>
      </c>
      <c r="CL2164" s="85">
        <v>1</v>
      </c>
      <c r="CM2164" s="85">
        <v>4</v>
      </c>
      <c r="CN2164" s="85">
        <v>1</v>
      </c>
      <c r="CO2164" s="85">
        <v>4</v>
      </c>
      <c r="CP2164" s="85">
        <v>4</v>
      </c>
      <c r="CQ2164" s="85">
        <v>1</v>
      </c>
      <c r="CU2164" s="85">
        <v>6</v>
      </c>
      <c r="CY2164" s="85">
        <v>1</v>
      </c>
      <c r="CZ2164" s="85" t="s">
        <v>4218</v>
      </c>
      <c r="DA2164" s="85">
        <v>102</v>
      </c>
      <c r="DB2164" s="85">
        <v>10</v>
      </c>
      <c r="DC2164" s="85">
        <v>9</v>
      </c>
      <c r="DD2164" s="85">
        <v>1</v>
      </c>
      <c r="DE2164" s="85">
        <v>0</v>
      </c>
      <c r="DI2164" s="89">
        <v>0.77619813176007868</v>
      </c>
    </row>
    <row r="2165" spans="1:113" x14ac:dyDescent="0.3">
      <c r="A2165" s="85">
        <v>2562</v>
      </c>
      <c r="B2165" s="85">
        <v>1010</v>
      </c>
      <c r="C2165" s="85">
        <v>191</v>
      </c>
      <c r="D2165" s="85">
        <v>2</v>
      </c>
      <c r="E2165" s="85" t="s">
        <v>4176</v>
      </c>
      <c r="F2165" s="85" t="s">
        <v>1370</v>
      </c>
      <c r="G2165" s="85" t="s">
        <v>4184</v>
      </c>
      <c r="H2165" s="85">
        <v>1</v>
      </c>
      <c r="I2165" s="86">
        <v>43773</v>
      </c>
      <c r="J2165" s="85" t="s">
        <v>4208</v>
      </c>
      <c r="K2165" s="85">
        <v>1</v>
      </c>
      <c r="L2165" s="85">
        <v>1</v>
      </c>
      <c r="M2165" s="85">
        <v>2</v>
      </c>
      <c r="N2165" s="85">
        <v>2</v>
      </c>
      <c r="O2165" s="85">
        <v>0</v>
      </c>
      <c r="P2165" s="85">
        <v>1</v>
      </c>
      <c r="Q2165" s="85">
        <v>1</v>
      </c>
      <c r="R2165" s="85">
        <v>1</v>
      </c>
      <c r="W2165" s="85">
        <v>6</v>
      </c>
      <c r="AF2165" s="85">
        <v>21</v>
      </c>
      <c r="AG2165" s="85" t="s">
        <v>4067</v>
      </c>
      <c r="AH2165" s="85">
        <v>20</v>
      </c>
      <c r="AI2165" s="85" t="s">
        <v>4066</v>
      </c>
      <c r="AJ2165" s="85">
        <v>9</v>
      </c>
      <c r="AN2165" s="85">
        <v>9</v>
      </c>
      <c r="AR2165" s="85">
        <v>2</v>
      </c>
      <c r="AS2165" s="85">
        <v>3</v>
      </c>
      <c r="AT2165" s="85">
        <v>3</v>
      </c>
      <c r="AU2165" s="85">
        <v>3</v>
      </c>
      <c r="AV2165" s="85">
        <v>2</v>
      </c>
      <c r="AW2165" s="85">
        <v>4</v>
      </c>
      <c r="AX2165" s="87">
        <v>2.5</v>
      </c>
      <c r="AY2165" s="85">
        <v>2</v>
      </c>
      <c r="AZ2165" s="85">
        <v>3</v>
      </c>
      <c r="BX2165" s="85">
        <v>4</v>
      </c>
      <c r="BY2165" s="85">
        <v>7</v>
      </c>
      <c r="CE2165" s="88">
        <v>94106</v>
      </c>
      <c r="CF2165" s="88" t="s">
        <v>3966</v>
      </c>
      <c r="CG2165" s="88" t="s">
        <v>3967</v>
      </c>
      <c r="CH2165" s="88">
        <v>56</v>
      </c>
      <c r="CI2165" s="88">
        <v>5</v>
      </c>
      <c r="CJ2165" s="85">
        <v>2</v>
      </c>
      <c r="CK2165" s="85">
        <v>4</v>
      </c>
      <c r="CL2165" s="85">
        <v>1</v>
      </c>
      <c r="CM2165" s="85">
        <v>5</v>
      </c>
      <c r="CN2165" s="85">
        <v>1</v>
      </c>
      <c r="CO2165" s="85">
        <v>4</v>
      </c>
      <c r="CP2165" s="85">
        <v>4</v>
      </c>
      <c r="CQ2165" s="85">
        <v>1</v>
      </c>
      <c r="CR2165" s="85">
        <v>73</v>
      </c>
      <c r="CU2165" s="85">
        <v>1</v>
      </c>
      <c r="CY2165" s="85">
        <v>2</v>
      </c>
      <c r="CZ2165" s="85" t="s">
        <v>79</v>
      </c>
      <c r="DA2165" s="85">
        <v>43</v>
      </c>
      <c r="DB2165" s="85">
        <v>12</v>
      </c>
      <c r="DC2165" s="85">
        <v>10</v>
      </c>
      <c r="DD2165" s="85">
        <v>1</v>
      </c>
      <c r="DE2165" s="85">
        <v>11</v>
      </c>
      <c r="DI2165" s="89">
        <v>0.77619813176007868</v>
      </c>
    </row>
    <row r="2166" spans="1:113" x14ac:dyDescent="0.3">
      <c r="A2166" s="85">
        <v>2566</v>
      </c>
      <c r="B2166" s="85">
        <v>1013</v>
      </c>
      <c r="C2166" s="85">
        <v>191</v>
      </c>
      <c r="D2166" s="85">
        <v>2</v>
      </c>
      <c r="E2166" s="85" t="s">
        <v>4176</v>
      </c>
      <c r="F2166" s="85" t="s">
        <v>1370</v>
      </c>
      <c r="G2166" s="85" t="s">
        <v>4184</v>
      </c>
      <c r="H2166" s="85">
        <v>1</v>
      </c>
      <c r="I2166" s="86">
        <v>43773</v>
      </c>
      <c r="J2166" s="85" t="s">
        <v>4208</v>
      </c>
      <c r="K2166" s="85">
        <v>1</v>
      </c>
      <c r="L2166" s="85">
        <v>1</v>
      </c>
      <c r="M2166" s="85">
        <v>5</v>
      </c>
      <c r="N2166" s="85">
        <v>2</v>
      </c>
      <c r="O2166" s="85">
        <v>2</v>
      </c>
      <c r="P2166" s="85">
        <v>1</v>
      </c>
      <c r="Q2166" s="85">
        <v>1</v>
      </c>
      <c r="R2166" s="85">
        <v>1</v>
      </c>
      <c r="W2166" s="85">
        <v>2</v>
      </c>
      <c r="X2166" s="85">
        <v>3</v>
      </c>
      <c r="Y2166" s="85">
        <v>7</v>
      </c>
      <c r="Z2166" s="85">
        <v>9</v>
      </c>
      <c r="AF2166" s="85">
        <v>7</v>
      </c>
      <c r="AG2166" s="85" t="s">
        <v>4053</v>
      </c>
      <c r="AH2166" s="85">
        <v>24</v>
      </c>
      <c r="AI2166" s="85" t="s">
        <v>4070</v>
      </c>
      <c r="AJ2166" s="85">
        <v>1</v>
      </c>
      <c r="AN2166" s="85">
        <v>1</v>
      </c>
      <c r="AR2166" s="85">
        <v>4</v>
      </c>
      <c r="AS2166" s="85">
        <v>4</v>
      </c>
      <c r="AT2166" s="85">
        <v>2</v>
      </c>
      <c r="AU2166" s="85">
        <v>3</v>
      </c>
      <c r="AV2166" s="85">
        <v>2</v>
      </c>
      <c r="AW2166" s="85">
        <v>3</v>
      </c>
      <c r="AX2166" s="87">
        <v>1.2</v>
      </c>
      <c r="AY2166" s="85">
        <v>2</v>
      </c>
      <c r="AZ2166" s="85">
        <v>4</v>
      </c>
      <c r="BO2166" s="85">
        <v>1</v>
      </c>
      <c r="BP2166" s="85">
        <v>9</v>
      </c>
      <c r="BX2166" s="85">
        <v>4</v>
      </c>
      <c r="CE2166" s="88">
        <v>94109</v>
      </c>
      <c r="CF2166" s="88" t="s">
        <v>3966</v>
      </c>
      <c r="CG2166" s="88" t="s">
        <v>3967</v>
      </c>
      <c r="CH2166" s="88">
        <v>56</v>
      </c>
      <c r="CI2166" s="88">
        <v>5</v>
      </c>
      <c r="CJ2166" s="85">
        <v>2</v>
      </c>
      <c r="CK2166" s="85">
        <v>4</v>
      </c>
      <c r="CL2166" s="85">
        <v>1</v>
      </c>
      <c r="CM2166" s="85">
        <v>4</v>
      </c>
      <c r="CN2166" s="85">
        <v>1</v>
      </c>
      <c r="CO2166" s="85">
        <v>4</v>
      </c>
      <c r="CP2166" s="85">
        <v>1</v>
      </c>
      <c r="CQ2166" s="85">
        <v>48</v>
      </c>
      <c r="CU2166" s="85">
        <v>1</v>
      </c>
      <c r="CY2166" s="85">
        <v>1</v>
      </c>
      <c r="CZ2166" s="85" t="s">
        <v>4218</v>
      </c>
      <c r="DA2166" s="85">
        <v>102</v>
      </c>
      <c r="DB2166" s="85">
        <v>8</v>
      </c>
      <c r="DC2166" s="85">
        <v>7</v>
      </c>
      <c r="DD2166" s="85">
        <v>1</v>
      </c>
      <c r="DE2166" s="85">
        <v>1</v>
      </c>
      <c r="DF2166" s="85">
        <v>3</v>
      </c>
      <c r="DI2166" s="89">
        <v>0.77619813176007868</v>
      </c>
    </row>
    <row r="2167" spans="1:113" x14ac:dyDescent="0.3">
      <c r="A2167" s="85">
        <v>2573</v>
      </c>
      <c r="B2167" s="85">
        <v>1016</v>
      </c>
      <c r="C2167" s="85">
        <v>191</v>
      </c>
      <c r="D2167" s="85">
        <v>2</v>
      </c>
      <c r="E2167" s="85" t="s">
        <v>4176</v>
      </c>
      <c r="F2167" s="85" t="s">
        <v>1370</v>
      </c>
      <c r="G2167" s="85" t="s">
        <v>4184</v>
      </c>
      <c r="H2167" s="85">
        <v>1</v>
      </c>
      <c r="I2167" s="86">
        <v>43773</v>
      </c>
      <c r="J2167" s="85" t="s">
        <v>4208</v>
      </c>
      <c r="K2167" s="85">
        <v>1</v>
      </c>
      <c r="L2167" s="85">
        <v>1</v>
      </c>
      <c r="M2167" s="85">
        <v>3</v>
      </c>
      <c r="N2167" s="85">
        <v>2</v>
      </c>
      <c r="O2167" s="85">
        <v>3</v>
      </c>
      <c r="P2167" s="85">
        <v>1</v>
      </c>
      <c r="Q2167" s="85">
        <v>1</v>
      </c>
      <c r="R2167" s="85">
        <v>1</v>
      </c>
      <c r="W2167" s="85">
        <v>1</v>
      </c>
      <c r="X2167" s="85">
        <v>2</v>
      </c>
      <c r="Y2167" s="85">
        <v>3</v>
      </c>
      <c r="Z2167" s="85">
        <v>4</v>
      </c>
      <c r="AA2167" s="85">
        <v>6</v>
      </c>
      <c r="AB2167" s="85">
        <v>9</v>
      </c>
      <c r="AF2167" s="85">
        <v>15</v>
      </c>
      <c r="AG2167" s="85" t="s">
        <v>4061</v>
      </c>
      <c r="AH2167" s="85">
        <v>24</v>
      </c>
      <c r="AI2167" s="85" t="s">
        <v>4070</v>
      </c>
      <c r="AJ2167" s="85">
        <v>1</v>
      </c>
      <c r="AN2167" s="85">
        <v>1</v>
      </c>
      <c r="AR2167" s="85">
        <v>5</v>
      </c>
      <c r="AS2167" s="85">
        <v>5</v>
      </c>
      <c r="AT2167" s="85">
        <v>4</v>
      </c>
      <c r="AU2167" s="85">
        <v>4</v>
      </c>
      <c r="AV2167" s="85">
        <v>5</v>
      </c>
      <c r="AW2167" s="85">
        <v>5</v>
      </c>
      <c r="AX2167" s="87">
        <v>26</v>
      </c>
      <c r="AY2167" s="85">
        <v>2</v>
      </c>
      <c r="AZ2167" s="85">
        <v>1</v>
      </c>
      <c r="BF2167" s="85">
        <v>7</v>
      </c>
      <c r="BX2167" s="85">
        <v>7</v>
      </c>
      <c r="CE2167" s="88">
        <v>94103</v>
      </c>
      <c r="CF2167" s="88" t="s">
        <v>3966</v>
      </c>
      <c r="CG2167" s="88" t="s">
        <v>3967</v>
      </c>
      <c r="CH2167" s="88">
        <v>56</v>
      </c>
      <c r="CI2167" s="88">
        <v>5</v>
      </c>
      <c r="CJ2167" s="85">
        <v>1</v>
      </c>
      <c r="CK2167" s="85">
        <v>4</v>
      </c>
      <c r="CL2167" s="85">
        <v>1</v>
      </c>
      <c r="CM2167" s="85">
        <v>4</v>
      </c>
      <c r="CN2167" s="85">
        <v>1</v>
      </c>
      <c r="CO2167" s="85">
        <v>4</v>
      </c>
      <c r="CP2167" s="85">
        <v>4</v>
      </c>
      <c r="CQ2167" s="85">
        <v>1</v>
      </c>
      <c r="CR2167" s="85">
        <v>2</v>
      </c>
      <c r="CU2167" s="85">
        <v>6</v>
      </c>
      <c r="CY2167" s="85">
        <v>1</v>
      </c>
      <c r="CZ2167" s="85" t="s">
        <v>4218</v>
      </c>
      <c r="DA2167" s="85">
        <v>102</v>
      </c>
      <c r="DB2167" s="85">
        <v>4</v>
      </c>
      <c r="DC2167" s="85">
        <v>3</v>
      </c>
      <c r="DD2167" s="85">
        <v>3</v>
      </c>
      <c r="DE2167" s="85">
        <v>21</v>
      </c>
      <c r="DI2167" s="89">
        <v>0.77619813176007868</v>
      </c>
    </row>
    <row r="2168" spans="1:113" x14ac:dyDescent="0.3">
      <c r="A2168" s="85">
        <v>2577</v>
      </c>
      <c r="B2168" s="85">
        <v>1018</v>
      </c>
      <c r="C2168" s="85">
        <v>191</v>
      </c>
      <c r="D2168" s="85">
        <v>2</v>
      </c>
      <c r="E2168" s="85" t="s">
        <v>4176</v>
      </c>
      <c r="F2168" s="85" t="s">
        <v>1370</v>
      </c>
      <c r="G2168" s="85" t="s">
        <v>4184</v>
      </c>
      <c r="H2168" s="85">
        <v>1</v>
      </c>
      <c r="I2168" s="86">
        <v>43773</v>
      </c>
      <c r="J2168" s="85" t="s">
        <v>4208</v>
      </c>
      <c r="K2168" s="85">
        <v>1</v>
      </c>
      <c r="L2168" s="85">
        <v>1</v>
      </c>
      <c r="M2168" s="85">
        <v>4</v>
      </c>
      <c r="N2168" s="85">
        <v>2</v>
      </c>
      <c r="O2168" s="85">
        <v>7</v>
      </c>
      <c r="P2168" s="85">
        <v>1</v>
      </c>
      <c r="Q2168" s="85">
        <v>2</v>
      </c>
      <c r="R2168" s="85">
        <v>1</v>
      </c>
      <c r="W2168" s="85">
        <v>1</v>
      </c>
      <c r="X2168" s="85">
        <v>2</v>
      </c>
      <c r="Y2168" s="85">
        <v>3</v>
      </c>
      <c r="Z2168" s="85">
        <v>4</v>
      </c>
      <c r="AA2168" s="85">
        <v>6</v>
      </c>
      <c r="AB2168" s="85">
        <v>7</v>
      </c>
      <c r="AC2168" s="85">
        <v>8</v>
      </c>
      <c r="AD2168" s="85">
        <v>9</v>
      </c>
      <c r="AF2168" s="85">
        <v>7</v>
      </c>
      <c r="AG2168" s="85" t="s">
        <v>4053</v>
      </c>
      <c r="AH2168" s="85">
        <v>3</v>
      </c>
      <c r="AI2168" s="85" t="s">
        <v>4049</v>
      </c>
      <c r="AJ2168" s="85">
        <v>1</v>
      </c>
      <c r="AN2168" s="85">
        <v>1</v>
      </c>
      <c r="AR2168" s="85">
        <v>4</v>
      </c>
      <c r="AS2168" s="85">
        <v>4</v>
      </c>
      <c r="AT2168" s="85">
        <v>4</v>
      </c>
      <c r="AU2168" s="85">
        <v>4</v>
      </c>
      <c r="AV2168" s="85">
        <v>3</v>
      </c>
      <c r="AW2168" s="85">
        <v>4</v>
      </c>
      <c r="AX2168" s="87">
        <v>20</v>
      </c>
      <c r="AY2168" s="85">
        <v>2</v>
      </c>
      <c r="AZ2168" s="85">
        <v>4</v>
      </c>
      <c r="BA2168" s="85">
        <v>5</v>
      </c>
      <c r="BO2168" s="85">
        <v>6</v>
      </c>
      <c r="BR2168" s="85">
        <v>7</v>
      </c>
      <c r="BX2168" s="85">
        <v>1</v>
      </c>
      <c r="BY2168" s="85">
        <v>2</v>
      </c>
      <c r="BZ2168" s="85">
        <v>5</v>
      </c>
      <c r="CA2168" s="85">
        <v>10</v>
      </c>
      <c r="CE2168" s="88">
        <v>94134</v>
      </c>
      <c r="CF2168" s="88" t="s">
        <v>3966</v>
      </c>
      <c r="CG2168" s="88" t="s">
        <v>3967</v>
      </c>
      <c r="CH2168" s="88">
        <v>56</v>
      </c>
      <c r="CI2168" s="88">
        <v>5</v>
      </c>
      <c r="CJ2168" s="85">
        <v>1</v>
      </c>
      <c r="CK2168" s="85">
        <v>4</v>
      </c>
      <c r="CL2168" s="85">
        <v>1</v>
      </c>
      <c r="CM2168" s="85">
        <v>3</v>
      </c>
      <c r="CN2168" s="85">
        <v>1</v>
      </c>
      <c r="CO2168" s="85">
        <v>3</v>
      </c>
      <c r="CP2168" s="85">
        <v>3</v>
      </c>
      <c r="CQ2168" s="85">
        <v>1</v>
      </c>
      <c r="CR2168" s="85">
        <v>2</v>
      </c>
      <c r="CU2168" s="85">
        <v>4</v>
      </c>
      <c r="CY2168" s="85">
        <v>1</v>
      </c>
      <c r="CZ2168" s="85" t="s">
        <v>4218</v>
      </c>
      <c r="DA2168" s="85">
        <v>102</v>
      </c>
      <c r="DB2168" s="85">
        <v>6</v>
      </c>
      <c r="DC2168" s="85">
        <v>5</v>
      </c>
      <c r="DD2168" s="85">
        <v>2</v>
      </c>
      <c r="DE2168" s="85">
        <v>0</v>
      </c>
      <c r="DI2168" s="89">
        <v>0.77619813176007868</v>
      </c>
    </row>
    <row r="2169" spans="1:113" x14ac:dyDescent="0.3">
      <c r="A2169" s="85">
        <v>2579</v>
      </c>
      <c r="B2169" s="85">
        <v>1019</v>
      </c>
      <c r="C2169" s="85">
        <v>191</v>
      </c>
      <c r="D2169" s="85">
        <v>2</v>
      </c>
      <c r="E2169" s="85" t="s">
        <v>4176</v>
      </c>
      <c r="F2169" s="85" t="s">
        <v>1370</v>
      </c>
      <c r="G2169" s="85" t="s">
        <v>4184</v>
      </c>
      <c r="H2169" s="85">
        <v>1</v>
      </c>
      <c r="I2169" s="86">
        <v>43773</v>
      </c>
      <c r="J2169" s="85" t="s">
        <v>4208</v>
      </c>
      <c r="K2169" s="85">
        <v>1</v>
      </c>
      <c r="L2169" s="85">
        <v>1</v>
      </c>
      <c r="M2169" s="85">
        <v>2</v>
      </c>
      <c r="N2169" s="85">
        <v>2</v>
      </c>
      <c r="O2169" s="85">
        <v>3</v>
      </c>
      <c r="P2169" s="85">
        <v>1</v>
      </c>
      <c r="Q2169" s="85">
        <v>1</v>
      </c>
      <c r="R2169" s="85">
        <v>1</v>
      </c>
      <c r="W2169" s="85">
        <v>1</v>
      </c>
      <c r="X2169" s="85">
        <v>2</v>
      </c>
      <c r="Y2169" s="85">
        <v>3</v>
      </c>
      <c r="Z2169" s="85">
        <v>4</v>
      </c>
      <c r="AA2169" s="85">
        <v>5</v>
      </c>
      <c r="AB2169" s="85">
        <v>6</v>
      </c>
      <c r="AF2169" s="85">
        <v>20</v>
      </c>
      <c r="AG2169" s="85" t="s">
        <v>4066</v>
      </c>
      <c r="AH2169" s="85">
        <v>24</v>
      </c>
      <c r="AI2169" s="85" t="s">
        <v>4070</v>
      </c>
      <c r="AJ2169" s="85">
        <v>9</v>
      </c>
      <c r="AN2169" s="85">
        <v>9</v>
      </c>
      <c r="AR2169" s="85">
        <v>4</v>
      </c>
      <c r="AS2169" s="85">
        <v>4</v>
      </c>
      <c r="AT2169" s="85">
        <v>3</v>
      </c>
      <c r="AU2169" s="85">
        <v>2</v>
      </c>
      <c r="AV2169" s="85">
        <v>3</v>
      </c>
      <c r="AW2169" s="85">
        <v>5</v>
      </c>
      <c r="AX2169" s="87">
        <v>2</v>
      </c>
      <c r="AY2169" s="85">
        <v>1</v>
      </c>
      <c r="AZ2169" s="85">
        <v>4</v>
      </c>
      <c r="BO2169" s="85">
        <v>9</v>
      </c>
      <c r="BX2169" s="85">
        <v>1</v>
      </c>
      <c r="BY2169" s="85">
        <v>3</v>
      </c>
      <c r="CE2169" s="88">
        <v>94103</v>
      </c>
      <c r="CF2169" s="88" t="s">
        <v>3966</v>
      </c>
      <c r="CG2169" s="88" t="s">
        <v>3967</v>
      </c>
      <c r="CH2169" s="88">
        <v>56</v>
      </c>
      <c r="CI2169" s="88">
        <v>5</v>
      </c>
      <c r="CJ2169" s="85">
        <v>1</v>
      </c>
      <c r="CK2169" s="85">
        <v>4</v>
      </c>
      <c r="CL2169" s="85">
        <v>1</v>
      </c>
      <c r="CM2169" s="85">
        <v>4</v>
      </c>
      <c r="CN2169" s="85">
        <v>1</v>
      </c>
      <c r="CO2169" s="85">
        <v>4</v>
      </c>
      <c r="CP2169" s="85">
        <v>4</v>
      </c>
      <c r="CQ2169" s="85">
        <v>1</v>
      </c>
      <c r="CU2169" s="85">
        <v>6</v>
      </c>
      <c r="CY2169" s="85">
        <v>1</v>
      </c>
      <c r="CZ2169" s="85" t="s">
        <v>4218</v>
      </c>
      <c r="DA2169" s="85">
        <v>102</v>
      </c>
      <c r="DB2169" s="85">
        <v>10</v>
      </c>
      <c r="DC2169" s="85">
        <v>9</v>
      </c>
      <c r="DD2169" s="85">
        <v>2</v>
      </c>
      <c r="DE2169" s="85">
        <v>0</v>
      </c>
      <c r="DI2169" s="89">
        <v>0.77619813176007868</v>
      </c>
    </row>
    <row r="2170" spans="1:113" x14ac:dyDescent="0.3">
      <c r="A2170" s="85">
        <v>2585</v>
      </c>
      <c r="B2170" s="85">
        <v>1022</v>
      </c>
      <c r="C2170" s="85">
        <v>191</v>
      </c>
      <c r="D2170" s="85">
        <v>2</v>
      </c>
      <c r="E2170" s="85" t="s">
        <v>4176</v>
      </c>
      <c r="F2170" s="85" t="s">
        <v>1370</v>
      </c>
      <c r="G2170" s="85" t="s">
        <v>4184</v>
      </c>
      <c r="H2170" s="85">
        <v>1</v>
      </c>
      <c r="I2170" s="86">
        <v>43773</v>
      </c>
      <c r="J2170" s="85" t="s">
        <v>4208</v>
      </c>
      <c r="K2170" s="85">
        <v>1</v>
      </c>
      <c r="L2170" s="85">
        <v>1</v>
      </c>
      <c r="M2170" s="85">
        <v>4</v>
      </c>
      <c r="N2170" s="85">
        <v>5</v>
      </c>
      <c r="O2170" s="85">
        <v>2</v>
      </c>
      <c r="P2170" s="85">
        <v>1</v>
      </c>
      <c r="Q2170" s="85">
        <v>1</v>
      </c>
      <c r="R2170" s="85">
        <v>1</v>
      </c>
      <c r="W2170" s="85">
        <v>1</v>
      </c>
      <c r="X2170" s="85">
        <v>3</v>
      </c>
      <c r="Y2170" s="85">
        <v>6</v>
      </c>
      <c r="AF2170" s="85">
        <v>27</v>
      </c>
      <c r="AG2170" s="85" t="s">
        <v>4073</v>
      </c>
      <c r="AH2170" s="85">
        <v>24</v>
      </c>
      <c r="AI2170" s="85" t="s">
        <v>4070</v>
      </c>
      <c r="AJ2170" s="85">
        <v>9</v>
      </c>
      <c r="AN2170" s="85">
        <v>9</v>
      </c>
      <c r="AR2170" s="85">
        <v>5</v>
      </c>
      <c r="AS2170" s="85">
        <v>5</v>
      </c>
      <c r="AT2170" s="85">
        <v>5</v>
      </c>
      <c r="AU2170" s="85">
        <v>6</v>
      </c>
      <c r="AV2170" s="85">
        <v>5</v>
      </c>
      <c r="AW2170" s="85">
        <v>5</v>
      </c>
      <c r="AX2170" s="87" t="s">
        <v>1370</v>
      </c>
      <c r="AY2170" s="85">
        <v>2</v>
      </c>
      <c r="AZ2170" s="85">
        <v>4</v>
      </c>
      <c r="BX2170" s="85">
        <v>4</v>
      </c>
      <c r="CE2170" s="88">
        <v>94118</v>
      </c>
      <c r="CF2170" s="88" t="s">
        <v>3966</v>
      </c>
      <c r="CG2170" s="88" t="s">
        <v>3967</v>
      </c>
      <c r="CH2170" s="88">
        <v>56</v>
      </c>
      <c r="CI2170" s="88">
        <v>5</v>
      </c>
      <c r="CJ2170" s="85">
        <v>1</v>
      </c>
      <c r="CK2170" s="85">
        <v>5</v>
      </c>
      <c r="CL2170" s="85">
        <v>1</v>
      </c>
      <c r="CM2170" s="85">
        <v>3</v>
      </c>
      <c r="CN2170" s="85">
        <v>1</v>
      </c>
      <c r="CO2170" s="85">
        <v>4</v>
      </c>
      <c r="CP2170" s="85">
        <v>4</v>
      </c>
      <c r="CQ2170" s="85">
        <v>1</v>
      </c>
      <c r="CU2170" s="85">
        <v>6</v>
      </c>
      <c r="CY2170" s="85">
        <v>1</v>
      </c>
      <c r="CZ2170" s="85" t="s">
        <v>4218</v>
      </c>
      <c r="DA2170" s="85">
        <v>102</v>
      </c>
      <c r="DB2170" s="85">
        <v>9</v>
      </c>
      <c r="DC2170" s="85">
        <v>8</v>
      </c>
      <c r="DD2170" s="85">
        <v>1</v>
      </c>
      <c r="DE2170" s="85">
        <v>0</v>
      </c>
      <c r="DI2170" s="89">
        <v>0.77619813176007868</v>
      </c>
    </row>
    <row r="2171" spans="1:113" x14ac:dyDescent="0.3">
      <c r="A2171" s="85">
        <v>2587</v>
      </c>
      <c r="B2171" s="85">
        <v>1023</v>
      </c>
      <c r="C2171" s="85">
        <v>191</v>
      </c>
      <c r="D2171" s="85">
        <v>2</v>
      </c>
      <c r="E2171" s="85" t="s">
        <v>4176</v>
      </c>
      <c r="F2171" s="85" t="s">
        <v>1370</v>
      </c>
      <c r="G2171" s="85" t="s">
        <v>4184</v>
      </c>
      <c r="H2171" s="85">
        <v>1</v>
      </c>
      <c r="I2171" s="86">
        <v>43773</v>
      </c>
      <c r="J2171" s="85" t="s">
        <v>4208</v>
      </c>
      <c r="K2171" s="85">
        <v>1</v>
      </c>
      <c r="L2171" s="85">
        <v>1</v>
      </c>
      <c r="M2171" s="85">
        <v>6</v>
      </c>
      <c r="N2171" s="85">
        <v>2</v>
      </c>
      <c r="O2171" s="85">
        <v>4</v>
      </c>
      <c r="P2171" s="85">
        <v>1</v>
      </c>
      <c r="Q2171" s="85">
        <v>1</v>
      </c>
      <c r="R2171" s="85">
        <v>1</v>
      </c>
      <c r="W2171" s="85">
        <v>2</v>
      </c>
      <c r="X2171" s="85">
        <v>4</v>
      </c>
      <c r="Y2171" s="85">
        <v>5</v>
      </c>
      <c r="Z2171" s="85">
        <v>6</v>
      </c>
      <c r="AF2171" s="85">
        <v>13</v>
      </c>
      <c r="AG2171" s="85" t="s">
        <v>4059</v>
      </c>
      <c r="AH2171" s="85">
        <v>24</v>
      </c>
      <c r="AI2171" s="85" t="s">
        <v>4070</v>
      </c>
      <c r="AJ2171" s="85">
        <v>1</v>
      </c>
      <c r="AN2171" s="85">
        <v>1</v>
      </c>
      <c r="AR2171" s="85">
        <v>4</v>
      </c>
      <c r="AS2171" s="85">
        <v>4</v>
      </c>
      <c r="AT2171" s="85">
        <v>4</v>
      </c>
      <c r="AU2171" s="85">
        <v>4</v>
      </c>
      <c r="AV2171" s="85">
        <v>3</v>
      </c>
      <c r="AW2171" s="85">
        <v>4</v>
      </c>
      <c r="AX2171" s="87">
        <v>0.7</v>
      </c>
      <c r="AY2171" s="85">
        <v>2</v>
      </c>
      <c r="AZ2171" s="85">
        <v>4</v>
      </c>
      <c r="BO2171" s="85">
        <v>1</v>
      </c>
      <c r="BX2171" s="85">
        <v>7</v>
      </c>
      <c r="CE2171" s="88">
        <v>94107</v>
      </c>
      <c r="CF2171" s="88" t="s">
        <v>3966</v>
      </c>
      <c r="CG2171" s="88" t="s">
        <v>3967</v>
      </c>
      <c r="CH2171" s="88">
        <v>56</v>
      </c>
      <c r="CI2171" s="88">
        <v>5</v>
      </c>
      <c r="CJ2171" s="85">
        <v>1</v>
      </c>
      <c r="CK2171" s="85">
        <v>5</v>
      </c>
      <c r="CL2171" s="85">
        <v>1</v>
      </c>
      <c r="CM2171" s="85">
        <v>5</v>
      </c>
      <c r="CN2171" s="85">
        <v>1</v>
      </c>
      <c r="CO2171" s="85">
        <v>4</v>
      </c>
      <c r="CP2171" s="85">
        <v>1</v>
      </c>
      <c r="CQ2171" s="85">
        <v>4</v>
      </c>
      <c r="CU2171" s="85">
        <v>1</v>
      </c>
      <c r="CY2171" s="85">
        <v>2</v>
      </c>
      <c r="CZ2171" s="85" t="s">
        <v>92</v>
      </c>
      <c r="DA2171" s="85">
        <v>94</v>
      </c>
      <c r="DB2171" s="85">
        <v>11</v>
      </c>
      <c r="DC2171" s="85">
        <v>10</v>
      </c>
      <c r="DD2171" s="85">
        <v>1</v>
      </c>
      <c r="DE2171" s="85">
        <v>10</v>
      </c>
      <c r="DI2171" s="89">
        <v>0.77619813176007868</v>
      </c>
    </row>
    <row r="2172" spans="1:113" x14ac:dyDescent="0.3">
      <c r="A2172" s="85">
        <v>2589</v>
      </c>
      <c r="B2172" s="85">
        <v>1024</v>
      </c>
      <c r="C2172" s="85">
        <v>191</v>
      </c>
      <c r="D2172" s="85">
        <v>2</v>
      </c>
      <c r="E2172" s="85" t="s">
        <v>4176</v>
      </c>
      <c r="F2172" s="85" t="s">
        <v>1370</v>
      </c>
      <c r="G2172" s="85" t="s">
        <v>4184</v>
      </c>
      <c r="H2172" s="85">
        <v>1</v>
      </c>
      <c r="I2172" s="86">
        <v>43773</v>
      </c>
      <c r="J2172" s="85" t="s">
        <v>4208</v>
      </c>
      <c r="K2172" s="85">
        <v>1</v>
      </c>
      <c r="L2172" s="85">
        <v>1</v>
      </c>
      <c r="M2172" s="85">
        <v>5</v>
      </c>
      <c r="N2172" s="85">
        <v>5</v>
      </c>
      <c r="O2172" s="85">
        <v>2</v>
      </c>
      <c r="P2172" s="85">
        <v>1</v>
      </c>
      <c r="Q2172" s="85">
        <v>2</v>
      </c>
      <c r="R2172" s="85">
        <v>6</v>
      </c>
      <c r="W2172" s="85">
        <v>2</v>
      </c>
      <c r="X2172" s="85">
        <v>3</v>
      </c>
      <c r="Y2172" s="85">
        <v>4</v>
      </c>
      <c r="Z2172" s="85">
        <v>6</v>
      </c>
      <c r="AA2172" s="85">
        <v>7</v>
      </c>
      <c r="AB2172" s="85">
        <v>8</v>
      </c>
      <c r="AF2172" s="85">
        <v>12</v>
      </c>
      <c r="AG2172" s="85" t="s">
        <v>4058</v>
      </c>
      <c r="AH2172" s="85">
        <v>24</v>
      </c>
      <c r="AI2172" s="85" t="s">
        <v>4070</v>
      </c>
      <c r="AJ2172" s="85">
        <v>1</v>
      </c>
      <c r="AN2172" s="85">
        <v>1</v>
      </c>
      <c r="AR2172" s="85">
        <v>4</v>
      </c>
      <c r="AS2172" s="85">
        <v>4</v>
      </c>
      <c r="AT2172" s="85">
        <v>4</v>
      </c>
      <c r="AU2172" s="85">
        <v>2</v>
      </c>
      <c r="AV2172" s="85">
        <v>3</v>
      </c>
      <c r="AW2172" s="85">
        <v>3</v>
      </c>
      <c r="AX2172" s="87">
        <v>0.6</v>
      </c>
      <c r="AY2172" s="85">
        <v>2</v>
      </c>
      <c r="AZ2172" s="85">
        <v>3</v>
      </c>
      <c r="BL2172" s="85">
        <v>5</v>
      </c>
      <c r="BX2172" s="85">
        <v>1</v>
      </c>
      <c r="BY2172" s="85">
        <v>3</v>
      </c>
      <c r="BZ2172" s="85">
        <v>4</v>
      </c>
      <c r="CA2172" s="85">
        <v>7</v>
      </c>
      <c r="CE2172" s="88">
        <v>94105</v>
      </c>
      <c r="CF2172" s="88" t="s">
        <v>3966</v>
      </c>
      <c r="CG2172" s="88" t="s">
        <v>3967</v>
      </c>
      <c r="CH2172" s="88">
        <v>56</v>
      </c>
      <c r="CI2172" s="88">
        <v>5</v>
      </c>
      <c r="CJ2172" s="85">
        <v>1</v>
      </c>
      <c r="CK2172" s="85">
        <v>4</v>
      </c>
      <c r="CL2172" s="85">
        <v>1</v>
      </c>
      <c r="CM2172" s="85">
        <v>4</v>
      </c>
      <c r="CN2172" s="85">
        <v>1</v>
      </c>
      <c r="CO2172" s="85">
        <v>4</v>
      </c>
      <c r="CP2172" s="85">
        <v>4</v>
      </c>
      <c r="CQ2172" s="85">
        <v>1</v>
      </c>
      <c r="CR2172" s="85">
        <v>4</v>
      </c>
      <c r="CS2172" s="85">
        <v>43</v>
      </c>
      <c r="CU2172" s="85">
        <v>1</v>
      </c>
      <c r="CV2172" s="85">
        <v>6</v>
      </c>
      <c r="CY2172" s="85">
        <v>1</v>
      </c>
      <c r="CZ2172" s="85" t="s">
        <v>4218</v>
      </c>
      <c r="DA2172" s="85">
        <v>102</v>
      </c>
      <c r="DB2172" s="85">
        <v>10</v>
      </c>
      <c r="DC2172" s="85">
        <v>9</v>
      </c>
      <c r="DD2172" s="85">
        <v>2</v>
      </c>
      <c r="DE2172" s="85">
        <v>0</v>
      </c>
      <c r="DI2172" s="89">
        <v>0.77619813176007868</v>
      </c>
    </row>
    <row r="2173" spans="1:113" x14ac:dyDescent="0.3">
      <c r="A2173" s="85">
        <v>2595</v>
      </c>
      <c r="B2173" s="85">
        <v>1027</v>
      </c>
      <c r="C2173" s="85">
        <v>191</v>
      </c>
      <c r="D2173" s="85">
        <v>2</v>
      </c>
      <c r="E2173" s="85" t="s">
        <v>4176</v>
      </c>
      <c r="F2173" s="85" t="s">
        <v>1370</v>
      </c>
      <c r="G2173" s="85" t="s">
        <v>4184</v>
      </c>
      <c r="H2173" s="85">
        <v>1</v>
      </c>
      <c r="I2173" s="86">
        <v>43773</v>
      </c>
      <c r="J2173" s="85" t="s">
        <v>4208</v>
      </c>
      <c r="K2173" s="85">
        <v>1</v>
      </c>
      <c r="L2173" s="85">
        <v>1</v>
      </c>
      <c r="M2173" s="85">
        <v>6</v>
      </c>
      <c r="N2173" s="85">
        <v>4</v>
      </c>
      <c r="O2173" s="85">
        <v>4</v>
      </c>
      <c r="P2173" s="85">
        <v>1</v>
      </c>
      <c r="Q2173" s="85">
        <v>1</v>
      </c>
      <c r="R2173" s="85">
        <v>1</v>
      </c>
      <c r="W2173" s="85">
        <v>2</v>
      </c>
      <c r="X2173" s="85">
        <v>5</v>
      </c>
      <c r="Y2173" s="85">
        <v>7</v>
      </c>
      <c r="Z2173" s="85">
        <v>8</v>
      </c>
      <c r="AA2173" s="85">
        <v>9</v>
      </c>
      <c r="AF2173" s="85">
        <v>19</v>
      </c>
      <c r="AG2173" s="85" t="s">
        <v>4065</v>
      </c>
      <c r="AH2173" s="85">
        <v>1</v>
      </c>
      <c r="AI2173" s="85" t="s">
        <v>4047</v>
      </c>
      <c r="AJ2173" s="85">
        <v>9</v>
      </c>
      <c r="AN2173" s="85">
        <v>9</v>
      </c>
      <c r="AR2173" s="85">
        <v>4</v>
      </c>
      <c r="AS2173" s="85">
        <v>3</v>
      </c>
      <c r="AT2173" s="85">
        <v>6</v>
      </c>
      <c r="AU2173" s="85">
        <v>2</v>
      </c>
      <c r="AV2173" s="85">
        <v>3</v>
      </c>
      <c r="AW2173" s="85">
        <v>3</v>
      </c>
      <c r="AX2173" s="87">
        <v>1</v>
      </c>
      <c r="AY2173" s="85">
        <v>2</v>
      </c>
      <c r="AZ2173" s="85">
        <v>3</v>
      </c>
      <c r="BX2173" s="85">
        <v>7</v>
      </c>
      <c r="CE2173" s="88">
        <v>94110</v>
      </c>
      <c r="CF2173" s="88" t="s">
        <v>3966</v>
      </c>
      <c r="CG2173" s="88" t="s">
        <v>3967</v>
      </c>
      <c r="CH2173" s="88">
        <v>56</v>
      </c>
      <c r="CI2173" s="88">
        <v>5</v>
      </c>
      <c r="CJ2173" s="85">
        <v>1</v>
      </c>
      <c r="CK2173" s="85">
        <v>4</v>
      </c>
      <c r="CL2173" s="85">
        <v>1</v>
      </c>
      <c r="CM2173" s="85">
        <v>5</v>
      </c>
      <c r="CN2173" s="85">
        <v>1</v>
      </c>
      <c r="CO2173" s="85">
        <v>4</v>
      </c>
      <c r="CP2173" s="85">
        <v>4</v>
      </c>
      <c r="CQ2173" s="85">
        <v>1</v>
      </c>
      <c r="CU2173" s="85">
        <v>6</v>
      </c>
      <c r="CY2173" s="85">
        <v>2</v>
      </c>
      <c r="CZ2173" s="85" t="s">
        <v>180</v>
      </c>
      <c r="DA2173" s="85">
        <v>47</v>
      </c>
      <c r="DB2173" s="85">
        <v>7</v>
      </c>
      <c r="DC2173" s="85">
        <v>6</v>
      </c>
      <c r="DD2173" s="85">
        <v>5</v>
      </c>
      <c r="DE2173" s="85">
        <v>7</v>
      </c>
      <c r="DI2173" s="89">
        <v>0.77619813176007868</v>
      </c>
    </row>
    <row r="2174" spans="1:113" x14ac:dyDescent="0.3">
      <c r="A2174" s="85">
        <v>2599</v>
      </c>
      <c r="B2174" s="85">
        <v>1030</v>
      </c>
      <c r="C2174" s="85">
        <v>191</v>
      </c>
      <c r="D2174" s="85">
        <v>2</v>
      </c>
      <c r="E2174" s="85" t="s">
        <v>4176</v>
      </c>
      <c r="F2174" s="85" t="s">
        <v>1370</v>
      </c>
      <c r="G2174" s="85" t="s">
        <v>4184</v>
      </c>
      <c r="H2174" s="85">
        <v>1</v>
      </c>
      <c r="I2174" s="86">
        <v>43773</v>
      </c>
      <c r="J2174" s="85" t="s">
        <v>4208</v>
      </c>
      <c r="K2174" s="85">
        <v>1</v>
      </c>
      <c r="L2174" s="85">
        <v>1</v>
      </c>
      <c r="M2174" s="85">
        <v>2</v>
      </c>
      <c r="N2174" s="85">
        <v>2</v>
      </c>
      <c r="O2174" s="85">
        <v>1</v>
      </c>
      <c r="P2174" s="85">
        <v>4</v>
      </c>
      <c r="Q2174" s="85">
        <v>2</v>
      </c>
      <c r="R2174" s="85">
        <v>1</v>
      </c>
      <c r="W2174" s="85">
        <v>4</v>
      </c>
      <c r="X2174" s="85">
        <v>9</v>
      </c>
      <c r="AF2174" s="85">
        <v>8</v>
      </c>
      <c r="AG2174" s="85" t="s">
        <v>4054</v>
      </c>
      <c r="AH2174" s="85">
        <v>24</v>
      </c>
      <c r="AI2174" s="85" t="s">
        <v>4070</v>
      </c>
      <c r="AJ2174" s="85">
        <v>2</v>
      </c>
      <c r="AN2174" s="85">
        <v>7</v>
      </c>
      <c r="AR2174" s="85">
        <v>3</v>
      </c>
      <c r="AS2174" s="85">
        <v>4</v>
      </c>
      <c r="AT2174" s="85">
        <v>2</v>
      </c>
      <c r="AU2174" s="85">
        <v>4</v>
      </c>
      <c r="AV2174" s="85">
        <v>4</v>
      </c>
      <c r="AW2174" s="85">
        <v>4</v>
      </c>
      <c r="AX2174" s="87" t="s">
        <v>1370</v>
      </c>
      <c r="AY2174" s="85">
        <v>2</v>
      </c>
      <c r="AZ2174" s="85">
        <v>2</v>
      </c>
      <c r="BA2174" s="85">
        <v>3</v>
      </c>
      <c r="BB2174" s="85">
        <v>4</v>
      </c>
      <c r="BC2174" s="85">
        <v>5</v>
      </c>
      <c r="BO2174" s="85">
        <v>1</v>
      </c>
      <c r="BP2174" s="85">
        <v>3</v>
      </c>
      <c r="BX2174" s="85">
        <v>5</v>
      </c>
      <c r="CE2174" s="88">
        <v>94117</v>
      </c>
      <c r="CF2174" s="88" t="s">
        <v>3966</v>
      </c>
      <c r="CG2174" s="88" t="s">
        <v>3967</v>
      </c>
      <c r="CH2174" s="88">
        <v>56</v>
      </c>
      <c r="CI2174" s="88">
        <v>5</v>
      </c>
      <c r="CJ2174" s="85">
        <v>2</v>
      </c>
      <c r="CK2174" s="85">
        <v>2</v>
      </c>
      <c r="CL2174" s="85">
        <v>1</v>
      </c>
      <c r="CM2174" s="85">
        <v>4</v>
      </c>
      <c r="CN2174" s="85">
        <v>1</v>
      </c>
      <c r="CO2174" s="85">
        <v>4</v>
      </c>
      <c r="CP2174" s="85">
        <v>4</v>
      </c>
      <c r="CQ2174" s="85">
        <v>1</v>
      </c>
      <c r="CU2174" s="85">
        <v>3</v>
      </c>
      <c r="CV2174" s="85">
        <v>6</v>
      </c>
      <c r="CY2174" s="85">
        <v>1</v>
      </c>
      <c r="CZ2174" s="85" t="s">
        <v>4218</v>
      </c>
      <c r="DA2174" s="85">
        <v>102</v>
      </c>
      <c r="DB2174" s="85">
        <v>0</v>
      </c>
      <c r="DC2174" s="85">
        <v>0</v>
      </c>
      <c r="DD2174" s="85">
        <v>1</v>
      </c>
      <c r="DE2174" s="85">
        <v>0</v>
      </c>
      <c r="DI2174" s="89">
        <v>0.77619813176007868</v>
      </c>
    </row>
    <row r="2175" spans="1:113" x14ac:dyDescent="0.3">
      <c r="A2175" s="85">
        <v>2602</v>
      </c>
      <c r="B2175" s="85">
        <v>1032</v>
      </c>
      <c r="C2175" s="85">
        <v>191</v>
      </c>
      <c r="D2175" s="85">
        <v>2</v>
      </c>
      <c r="E2175" s="85" t="s">
        <v>4176</v>
      </c>
      <c r="F2175" s="85" t="s">
        <v>1370</v>
      </c>
      <c r="G2175" s="85" t="s">
        <v>4184</v>
      </c>
      <c r="H2175" s="85">
        <v>1</v>
      </c>
      <c r="I2175" s="86">
        <v>43773</v>
      </c>
      <c r="J2175" s="85" t="s">
        <v>4208</v>
      </c>
      <c r="K2175" s="85">
        <v>1</v>
      </c>
      <c r="L2175" s="85">
        <v>1</v>
      </c>
      <c r="M2175" s="85">
        <v>6</v>
      </c>
      <c r="N2175" s="85">
        <v>3</v>
      </c>
      <c r="O2175" s="85">
        <v>3</v>
      </c>
      <c r="P2175" s="85">
        <v>1</v>
      </c>
      <c r="Q2175" s="85">
        <v>1</v>
      </c>
      <c r="R2175" s="85">
        <v>1</v>
      </c>
      <c r="W2175" s="85">
        <v>7</v>
      </c>
      <c r="AF2175" s="85">
        <v>8</v>
      </c>
      <c r="AG2175" s="85" t="s">
        <v>4054</v>
      </c>
      <c r="AH2175" s="85">
        <v>1</v>
      </c>
      <c r="AI2175" s="85" t="s">
        <v>4047</v>
      </c>
      <c r="AJ2175" s="85">
        <v>9</v>
      </c>
      <c r="AN2175" s="85">
        <v>9</v>
      </c>
      <c r="AR2175" s="85">
        <v>3</v>
      </c>
      <c r="AS2175" s="85">
        <v>3</v>
      </c>
      <c r="AT2175" s="85">
        <v>2</v>
      </c>
      <c r="AU2175" s="85">
        <v>2</v>
      </c>
      <c r="AV2175" s="85">
        <v>2</v>
      </c>
      <c r="AW2175" s="85">
        <v>3</v>
      </c>
      <c r="AX2175" s="87">
        <v>2.5</v>
      </c>
      <c r="AY2175" s="85">
        <v>2</v>
      </c>
      <c r="AZ2175" s="85">
        <v>3</v>
      </c>
      <c r="BX2175" s="85">
        <v>1</v>
      </c>
      <c r="BY2175" s="85">
        <v>4</v>
      </c>
      <c r="CE2175" s="88">
        <v>94114</v>
      </c>
      <c r="CF2175" s="88" t="s">
        <v>3966</v>
      </c>
      <c r="CG2175" s="88" t="s">
        <v>3967</v>
      </c>
      <c r="CH2175" s="88">
        <v>56</v>
      </c>
      <c r="CI2175" s="88">
        <v>5</v>
      </c>
      <c r="CJ2175" s="85">
        <v>1</v>
      </c>
      <c r="CK2175" s="85">
        <v>6</v>
      </c>
      <c r="CL2175" s="85">
        <v>1</v>
      </c>
      <c r="CM2175" s="85">
        <v>5</v>
      </c>
      <c r="CN2175" s="85">
        <v>1</v>
      </c>
      <c r="CO2175" s="85">
        <v>4</v>
      </c>
      <c r="CP2175" s="85">
        <v>4</v>
      </c>
      <c r="CQ2175" s="85">
        <v>1</v>
      </c>
      <c r="CR2175" s="85">
        <v>3</v>
      </c>
      <c r="CU2175" s="85">
        <v>6</v>
      </c>
      <c r="CY2175" s="85">
        <v>1</v>
      </c>
      <c r="CZ2175" s="85" t="s">
        <v>4218</v>
      </c>
      <c r="DA2175" s="85">
        <v>102</v>
      </c>
      <c r="DB2175" s="85">
        <v>0</v>
      </c>
      <c r="DC2175" s="85">
        <v>0</v>
      </c>
      <c r="DD2175" s="85">
        <v>3</v>
      </c>
      <c r="DE2175" s="85">
        <v>1</v>
      </c>
      <c r="DF2175" s="85">
        <v>15</v>
      </c>
      <c r="DI2175" s="89">
        <v>0.77619813176007868</v>
      </c>
    </row>
    <row r="2176" spans="1:113" x14ac:dyDescent="0.3">
      <c r="A2176" s="85">
        <v>2605</v>
      </c>
      <c r="B2176" s="85">
        <v>1034</v>
      </c>
      <c r="C2176" s="85">
        <v>191</v>
      </c>
      <c r="D2176" s="85">
        <v>2</v>
      </c>
      <c r="E2176" s="85" t="s">
        <v>4176</v>
      </c>
      <c r="F2176" s="85" t="s">
        <v>1370</v>
      </c>
      <c r="G2176" s="85" t="s">
        <v>4184</v>
      </c>
      <c r="H2176" s="85">
        <v>1</v>
      </c>
      <c r="I2176" s="86">
        <v>43773</v>
      </c>
      <c r="J2176" s="85" t="s">
        <v>4208</v>
      </c>
      <c r="K2176" s="85">
        <v>1</v>
      </c>
      <c r="L2176" s="85">
        <v>1</v>
      </c>
      <c r="M2176" s="85">
        <v>3</v>
      </c>
      <c r="N2176" s="85">
        <v>2</v>
      </c>
      <c r="O2176" s="85">
        <v>4</v>
      </c>
      <c r="P2176" s="85">
        <v>1</v>
      </c>
      <c r="Q2176" s="85">
        <v>1</v>
      </c>
      <c r="R2176" s="85">
        <v>1</v>
      </c>
      <c r="W2176" s="85">
        <v>1</v>
      </c>
      <c r="X2176" s="85">
        <v>3</v>
      </c>
      <c r="Y2176" s="85">
        <v>5</v>
      </c>
      <c r="AF2176" s="88">
        <v>19</v>
      </c>
      <c r="AG2176" s="88" t="s">
        <v>4065</v>
      </c>
      <c r="AH2176" s="85">
        <v>1</v>
      </c>
      <c r="AI2176" s="85" t="s">
        <v>4047</v>
      </c>
      <c r="AJ2176" s="85">
        <v>9</v>
      </c>
      <c r="AN2176" s="85">
        <v>9</v>
      </c>
      <c r="AR2176" s="85">
        <v>3</v>
      </c>
      <c r="AS2176" s="85">
        <v>3</v>
      </c>
      <c r="AT2176" s="85">
        <v>1</v>
      </c>
      <c r="AU2176" s="85">
        <v>3</v>
      </c>
      <c r="AV2176" s="85">
        <v>1</v>
      </c>
      <c r="AW2176" s="85">
        <v>4</v>
      </c>
      <c r="AX2176" s="87">
        <v>1</v>
      </c>
      <c r="AY2176" s="85">
        <v>1</v>
      </c>
      <c r="AZ2176" s="85">
        <v>3</v>
      </c>
      <c r="BA2176" s="85">
        <v>4</v>
      </c>
      <c r="BB2176" s="85">
        <v>5</v>
      </c>
      <c r="BL2176" s="85">
        <v>13</v>
      </c>
      <c r="BO2176" s="85">
        <v>1</v>
      </c>
      <c r="BX2176" s="85">
        <v>7</v>
      </c>
      <c r="CE2176" s="88">
        <v>94107</v>
      </c>
      <c r="CF2176" s="88" t="s">
        <v>3966</v>
      </c>
      <c r="CG2176" s="88" t="s">
        <v>3967</v>
      </c>
      <c r="CH2176" s="88">
        <v>56</v>
      </c>
      <c r="CI2176" s="88">
        <v>5</v>
      </c>
      <c r="CJ2176" s="85">
        <v>1</v>
      </c>
      <c r="CK2176" s="85">
        <v>4</v>
      </c>
      <c r="CL2176" s="85">
        <v>1</v>
      </c>
      <c r="CM2176" s="85">
        <v>5</v>
      </c>
      <c r="CN2176" s="85">
        <v>1</v>
      </c>
      <c r="CO2176" s="85">
        <v>4</v>
      </c>
      <c r="CP2176" s="85">
        <v>4</v>
      </c>
      <c r="CQ2176" s="85">
        <v>1</v>
      </c>
      <c r="CU2176" s="85">
        <v>6</v>
      </c>
      <c r="CY2176" s="85">
        <v>2</v>
      </c>
      <c r="CZ2176" s="85" t="s">
        <v>379</v>
      </c>
      <c r="DA2176" s="85">
        <v>101</v>
      </c>
      <c r="DB2176" s="85">
        <v>6</v>
      </c>
      <c r="DC2176" s="85">
        <v>5</v>
      </c>
      <c r="DD2176" s="85">
        <v>2</v>
      </c>
      <c r="DE2176" s="85">
        <v>0</v>
      </c>
      <c r="DI2176" s="89">
        <v>0.77619813176007868</v>
      </c>
    </row>
    <row r="2177" spans="1:113" x14ac:dyDescent="0.3">
      <c r="A2177" s="85">
        <v>2611</v>
      </c>
      <c r="B2177" s="85">
        <v>1037</v>
      </c>
      <c r="C2177" s="85">
        <v>191</v>
      </c>
      <c r="D2177" s="85">
        <v>2</v>
      </c>
      <c r="E2177" s="85" t="s">
        <v>4176</v>
      </c>
      <c r="F2177" s="85" t="s">
        <v>1370</v>
      </c>
      <c r="G2177" s="85" t="s">
        <v>4184</v>
      </c>
      <c r="H2177" s="85">
        <v>1</v>
      </c>
      <c r="I2177" s="86">
        <v>43773</v>
      </c>
      <c r="J2177" s="85" t="s">
        <v>4208</v>
      </c>
      <c r="K2177" s="85">
        <v>1</v>
      </c>
      <c r="L2177" s="85">
        <v>1</v>
      </c>
      <c r="M2177" s="85">
        <v>2</v>
      </c>
      <c r="N2177" s="85">
        <v>4</v>
      </c>
      <c r="O2177" s="85">
        <v>4</v>
      </c>
      <c r="P2177" s="85">
        <v>1</v>
      </c>
      <c r="Q2177" s="85">
        <v>1</v>
      </c>
      <c r="R2177" s="85">
        <v>1</v>
      </c>
      <c r="W2177" s="85">
        <v>1</v>
      </c>
      <c r="X2177" s="85">
        <v>3</v>
      </c>
      <c r="Y2177" s="85">
        <v>5</v>
      </c>
      <c r="Z2177" s="85">
        <v>6</v>
      </c>
      <c r="AA2177" s="85">
        <v>8</v>
      </c>
      <c r="AF2177" s="88">
        <v>19</v>
      </c>
      <c r="AG2177" s="88" t="s">
        <v>4065</v>
      </c>
      <c r="AH2177" s="85">
        <v>1</v>
      </c>
      <c r="AI2177" s="85" t="s">
        <v>4047</v>
      </c>
      <c r="AJ2177" s="85">
        <v>1</v>
      </c>
      <c r="AN2177" s="85">
        <v>9</v>
      </c>
      <c r="AR2177" s="85">
        <v>4</v>
      </c>
      <c r="AS2177" s="85">
        <v>3</v>
      </c>
      <c r="AT2177" s="85">
        <v>4</v>
      </c>
      <c r="AU2177" s="85">
        <v>6</v>
      </c>
      <c r="AV2177" s="85">
        <v>2</v>
      </c>
      <c r="AW2177" s="85">
        <v>3</v>
      </c>
      <c r="AX2177" s="87">
        <v>1</v>
      </c>
      <c r="AY2177" s="85">
        <v>2</v>
      </c>
      <c r="AZ2177" s="85">
        <v>3</v>
      </c>
      <c r="BA2177" s="85">
        <v>4</v>
      </c>
      <c r="BX2177" s="85">
        <v>10</v>
      </c>
      <c r="CE2177" s="88">
        <v>94107</v>
      </c>
      <c r="CF2177" s="88" t="s">
        <v>3966</v>
      </c>
      <c r="CG2177" s="88" t="s">
        <v>3967</v>
      </c>
      <c r="CH2177" s="88">
        <v>56</v>
      </c>
      <c r="CI2177" s="88">
        <v>5</v>
      </c>
      <c r="CJ2177" s="85">
        <v>1</v>
      </c>
      <c r="CK2177" s="85">
        <v>4</v>
      </c>
      <c r="CL2177" s="85">
        <v>1</v>
      </c>
      <c r="CM2177" s="85">
        <v>5</v>
      </c>
      <c r="CN2177" s="85">
        <v>1</v>
      </c>
      <c r="CO2177" s="85">
        <v>4</v>
      </c>
      <c r="CP2177" s="85">
        <v>4</v>
      </c>
      <c r="CQ2177" s="85">
        <v>1</v>
      </c>
      <c r="CU2177" s="85">
        <v>6</v>
      </c>
      <c r="CY2177" s="85">
        <v>2</v>
      </c>
      <c r="CZ2177" s="85" t="s">
        <v>177</v>
      </c>
      <c r="DA2177" s="85">
        <v>36</v>
      </c>
      <c r="DB2177" s="85">
        <v>6</v>
      </c>
      <c r="DC2177" s="85">
        <v>5</v>
      </c>
      <c r="DD2177" s="85">
        <v>3</v>
      </c>
      <c r="DE2177" s="85">
        <v>12</v>
      </c>
      <c r="DI2177" s="89">
        <v>0.77619813176007868</v>
      </c>
    </row>
    <row r="2178" spans="1:113" x14ac:dyDescent="0.3">
      <c r="A2178" s="85">
        <v>2613</v>
      </c>
      <c r="B2178" s="85">
        <v>1038</v>
      </c>
      <c r="C2178" s="85">
        <v>191</v>
      </c>
      <c r="D2178" s="85">
        <v>2</v>
      </c>
      <c r="E2178" s="85" t="s">
        <v>4176</v>
      </c>
      <c r="F2178" s="85" t="s">
        <v>1370</v>
      </c>
      <c r="G2178" s="85" t="s">
        <v>4184</v>
      </c>
      <c r="H2178" s="85">
        <v>1</v>
      </c>
      <c r="I2178" s="86">
        <v>43773</v>
      </c>
      <c r="J2178" s="85" t="s">
        <v>4208</v>
      </c>
      <c r="K2178" s="85">
        <v>1</v>
      </c>
      <c r="L2178" s="85">
        <v>1</v>
      </c>
      <c r="M2178" s="85">
        <v>4</v>
      </c>
      <c r="N2178" s="85">
        <v>3</v>
      </c>
      <c r="O2178" s="85">
        <v>3</v>
      </c>
      <c r="P2178" s="85">
        <v>1</v>
      </c>
      <c r="Q2178" s="85">
        <v>2</v>
      </c>
      <c r="R2178" s="85">
        <v>1</v>
      </c>
      <c r="W2178" s="85">
        <v>1</v>
      </c>
      <c r="AF2178" s="85">
        <v>31</v>
      </c>
      <c r="AG2178" s="85" t="s">
        <v>4076</v>
      </c>
      <c r="AH2178" s="85">
        <v>24</v>
      </c>
      <c r="AI2178" s="85" t="s">
        <v>4070</v>
      </c>
      <c r="AJ2178" s="85">
        <v>9</v>
      </c>
      <c r="AN2178" s="85">
        <v>9</v>
      </c>
      <c r="AR2178" s="85">
        <v>4</v>
      </c>
      <c r="AS2178" s="85">
        <v>4</v>
      </c>
      <c r="AT2178" s="85">
        <v>4</v>
      </c>
      <c r="AU2178" s="85">
        <v>3</v>
      </c>
      <c r="AV2178" s="85">
        <v>3</v>
      </c>
      <c r="AW2178" s="85">
        <v>6</v>
      </c>
      <c r="AX2178" s="87">
        <v>2</v>
      </c>
      <c r="AY2178" s="85">
        <v>2</v>
      </c>
      <c r="AZ2178" s="85">
        <v>3</v>
      </c>
      <c r="BA2178" s="85">
        <v>4</v>
      </c>
      <c r="BX2178" s="85">
        <v>10</v>
      </c>
      <c r="CE2178" s="88">
        <v>94107</v>
      </c>
      <c r="CF2178" s="88" t="s">
        <v>3966</v>
      </c>
      <c r="CG2178" s="88" t="s">
        <v>3967</v>
      </c>
      <c r="CH2178" s="88">
        <v>56</v>
      </c>
      <c r="CI2178" s="88">
        <v>5</v>
      </c>
      <c r="CJ2178" s="85">
        <v>1</v>
      </c>
      <c r="CK2178" s="85">
        <v>4</v>
      </c>
      <c r="CL2178" s="85">
        <v>1</v>
      </c>
      <c r="CM2178" s="85">
        <v>5</v>
      </c>
      <c r="CN2178" s="85">
        <v>1</v>
      </c>
      <c r="CO2178" s="85">
        <v>3</v>
      </c>
      <c r="CP2178" s="85">
        <v>1</v>
      </c>
      <c r="CQ2178" s="85">
        <v>65</v>
      </c>
      <c r="CU2178" s="85">
        <v>6</v>
      </c>
      <c r="CY2178" s="85">
        <v>2</v>
      </c>
      <c r="CZ2178" s="85" t="s">
        <v>84</v>
      </c>
      <c r="DA2178" s="85">
        <v>99</v>
      </c>
      <c r="DB2178" s="85">
        <v>9</v>
      </c>
      <c r="DC2178" s="85">
        <v>8</v>
      </c>
      <c r="DD2178" s="85">
        <v>2</v>
      </c>
      <c r="DE2178" s="85">
        <v>11</v>
      </c>
      <c r="DI2178" s="89">
        <v>0.77619813176007868</v>
      </c>
    </row>
    <row r="2179" spans="1:113" x14ac:dyDescent="0.3">
      <c r="A2179" s="85">
        <v>2622</v>
      </c>
      <c r="B2179" s="85">
        <v>1043</v>
      </c>
      <c r="C2179" s="85">
        <v>191</v>
      </c>
      <c r="D2179" s="85">
        <v>2</v>
      </c>
      <c r="E2179" s="85" t="s">
        <v>4176</v>
      </c>
      <c r="F2179" s="85" t="s">
        <v>1370</v>
      </c>
      <c r="G2179" s="85" t="s">
        <v>4184</v>
      </c>
      <c r="H2179" s="85">
        <v>1</v>
      </c>
      <c r="I2179" s="86">
        <v>43773</v>
      </c>
      <c r="J2179" s="85" t="s">
        <v>4208</v>
      </c>
      <c r="K2179" s="85">
        <v>1</v>
      </c>
      <c r="L2179" s="85">
        <v>1</v>
      </c>
      <c r="M2179" s="85">
        <v>2</v>
      </c>
      <c r="N2179" s="85">
        <v>2</v>
      </c>
      <c r="O2179" s="85">
        <v>5</v>
      </c>
      <c r="P2179" s="85">
        <v>1</v>
      </c>
      <c r="Q2179" s="85">
        <v>1</v>
      </c>
      <c r="R2179" s="85">
        <v>1</v>
      </c>
      <c r="W2179" s="85">
        <v>7</v>
      </c>
      <c r="AF2179" s="88">
        <v>25</v>
      </c>
      <c r="AG2179" s="88" t="s">
        <v>4071</v>
      </c>
      <c r="AH2179" s="85">
        <v>1</v>
      </c>
      <c r="AI2179" s="85" t="s">
        <v>4047</v>
      </c>
      <c r="AJ2179" s="85">
        <v>7</v>
      </c>
      <c r="AN2179" s="85">
        <v>10</v>
      </c>
      <c r="AR2179" s="85">
        <v>3</v>
      </c>
      <c r="AS2179" s="85">
        <v>3</v>
      </c>
      <c r="AT2179" s="85">
        <v>2</v>
      </c>
      <c r="AU2179" s="85">
        <v>3</v>
      </c>
      <c r="AV2179" s="85">
        <v>4</v>
      </c>
      <c r="AW2179" s="85">
        <v>2</v>
      </c>
      <c r="AX2179" s="87">
        <v>2</v>
      </c>
      <c r="AY2179" s="85">
        <v>2</v>
      </c>
      <c r="AZ2179" s="85">
        <v>5</v>
      </c>
      <c r="BX2179" s="85">
        <v>7</v>
      </c>
      <c r="CE2179" s="88">
        <v>94124</v>
      </c>
      <c r="CF2179" s="88" t="s">
        <v>3966</v>
      </c>
      <c r="CG2179" s="88" t="s">
        <v>3967</v>
      </c>
      <c r="CH2179" s="88">
        <v>56</v>
      </c>
      <c r="CI2179" s="88">
        <v>5</v>
      </c>
      <c r="CJ2179" s="85">
        <v>1</v>
      </c>
      <c r="CK2179" s="85">
        <v>4</v>
      </c>
      <c r="CL2179" s="85">
        <v>1</v>
      </c>
      <c r="CM2179" s="85">
        <v>3</v>
      </c>
      <c r="CN2179" s="85">
        <v>1</v>
      </c>
      <c r="CO2179" s="85">
        <v>4</v>
      </c>
      <c r="CP2179" s="85">
        <v>4</v>
      </c>
      <c r="CQ2179" s="85">
        <v>1</v>
      </c>
      <c r="CU2179" s="85">
        <v>4</v>
      </c>
      <c r="CY2179" s="85">
        <v>1</v>
      </c>
      <c r="CZ2179" s="85" t="s">
        <v>4218</v>
      </c>
      <c r="DA2179" s="85">
        <v>102</v>
      </c>
      <c r="DB2179" s="85">
        <v>7</v>
      </c>
      <c r="DC2179" s="85">
        <v>6</v>
      </c>
      <c r="DD2179" s="85">
        <v>3</v>
      </c>
      <c r="DE2179" s="85">
        <v>8</v>
      </c>
      <c r="DF2179" s="85">
        <v>12</v>
      </c>
      <c r="DG2179" s="85">
        <v>13</v>
      </c>
      <c r="DI2179" s="89">
        <v>0.77619813176007868</v>
      </c>
    </row>
    <row r="2180" spans="1:113" x14ac:dyDescent="0.3">
      <c r="A2180" s="85">
        <v>2627</v>
      </c>
      <c r="B2180" s="85">
        <v>5183</v>
      </c>
      <c r="C2180" s="85">
        <v>366</v>
      </c>
      <c r="D2180" s="85">
        <v>1</v>
      </c>
      <c r="E2180" s="85" t="s">
        <v>4174</v>
      </c>
      <c r="F2180" s="85" t="s">
        <v>4180</v>
      </c>
      <c r="G2180" s="85" t="s">
        <v>1370</v>
      </c>
      <c r="H2180" s="85">
        <v>4</v>
      </c>
      <c r="I2180" s="86">
        <v>43782</v>
      </c>
      <c r="J2180" s="85" t="s">
        <v>4211</v>
      </c>
      <c r="K2180" s="85">
        <v>1</v>
      </c>
      <c r="L2180" s="85">
        <v>1</v>
      </c>
      <c r="M2180" s="85">
        <v>6</v>
      </c>
      <c r="N2180" s="85">
        <v>8</v>
      </c>
      <c r="O2180" s="85">
        <v>2</v>
      </c>
      <c r="P2180" s="85">
        <v>1</v>
      </c>
      <c r="Q2180" s="85">
        <v>2</v>
      </c>
      <c r="R2180" s="85">
        <v>1</v>
      </c>
      <c r="W2180" s="85">
        <v>2</v>
      </c>
      <c r="X2180" s="85">
        <v>3</v>
      </c>
      <c r="AF2180" s="85">
        <v>24</v>
      </c>
      <c r="AG2180" s="85" t="s">
        <v>4070</v>
      </c>
      <c r="AH2180" s="85">
        <v>19</v>
      </c>
      <c r="AI2180" s="85" t="s">
        <v>4065</v>
      </c>
      <c r="AJ2180" s="85">
        <v>1</v>
      </c>
      <c r="AN2180" s="85">
        <v>2</v>
      </c>
      <c r="AR2180" s="85">
        <v>4</v>
      </c>
      <c r="AS2180" s="85">
        <v>4</v>
      </c>
      <c r="AT2180" s="85">
        <v>5</v>
      </c>
      <c r="AU2180" s="85">
        <v>1</v>
      </c>
      <c r="AV2180" s="85">
        <v>4</v>
      </c>
      <c r="AW2180" s="85">
        <v>4</v>
      </c>
      <c r="AX2180" s="87">
        <v>0.5</v>
      </c>
      <c r="AY2180" s="85">
        <v>1</v>
      </c>
      <c r="AZ2180" s="85">
        <v>2</v>
      </c>
      <c r="BI2180" s="85">
        <v>1</v>
      </c>
      <c r="BX2180" s="85">
        <v>4</v>
      </c>
      <c r="CE2180" s="88">
        <v>94107</v>
      </c>
      <c r="CF2180" s="88" t="s">
        <v>3966</v>
      </c>
      <c r="CG2180" s="88" t="s">
        <v>3967</v>
      </c>
      <c r="CH2180" s="88">
        <v>56</v>
      </c>
      <c r="CI2180" s="88">
        <v>5</v>
      </c>
      <c r="CJ2180" s="85">
        <v>2</v>
      </c>
      <c r="CK2180" s="85">
        <v>5</v>
      </c>
      <c r="CL2180" s="85">
        <v>1</v>
      </c>
      <c r="CM2180" s="85">
        <v>5</v>
      </c>
      <c r="CN2180" s="85">
        <v>1</v>
      </c>
      <c r="CO2180" s="85">
        <v>4</v>
      </c>
      <c r="CP2180" s="85">
        <v>4</v>
      </c>
      <c r="CQ2180" s="85">
        <v>1</v>
      </c>
      <c r="CU2180" s="85">
        <v>6</v>
      </c>
      <c r="CY2180" s="85">
        <v>1</v>
      </c>
      <c r="CZ2180" s="85" t="s">
        <v>4218</v>
      </c>
      <c r="DA2180" s="85">
        <v>102</v>
      </c>
      <c r="DB2180" s="85">
        <v>10</v>
      </c>
      <c r="DC2180" s="85">
        <v>9</v>
      </c>
      <c r="DD2180" s="85">
        <v>2</v>
      </c>
      <c r="DE2180" s="85">
        <v>14</v>
      </c>
      <c r="DI2180" s="89">
        <v>1.0870859473023839</v>
      </c>
    </row>
    <row r="2181" spans="1:113" x14ac:dyDescent="0.3">
      <c r="A2181" s="85">
        <v>2652</v>
      </c>
      <c r="B2181" s="85">
        <v>5192</v>
      </c>
      <c r="C2181" s="85">
        <v>366</v>
      </c>
      <c r="D2181" s="85">
        <v>1</v>
      </c>
      <c r="E2181" s="85" t="s">
        <v>4174</v>
      </c>
      <c r="F2181" s="85" t="s">
        <v>4180</v>
      </c>
      <c r="G2181" s="85" t="s">
        <v>1370</v>
      </c>
      <c r="H2181" s="85">
        <v>4</v>
      </c>
      <c r="I2181" s="86">
        <v>43782</v>
      </c>
      <c r="J2181" s="85" t="s">
        <v>4211</v>
      </c>
      <c r="K2181" s="85">
        <v>1</v>
      </c>
      <c r="L2181" s="85">
        <v>1</v>
      </c>
      <c r="M2181" s="85">
        <v>6</v>
      </c>
      <c r="N2181" s="85">
        <v>8</v>
      </c>
      <c r="O2181" s="85">
        <v>2</v>
      </c>
      <c r="P2181" s="85">
        <v>1</v>
      </c>
      <c r="Q2181" s="85">
        <v>1</v>
      </c>
      <c r="R2181" s="85">
        <v>3</v>
      </c>
      <c r="W2181" s="85">
        <v>3</v>
      </c>
      <c r="X2181" s="85">
        <v>6</v>
      </c>
      <c r="Y2181" s="85">
        <v>7</v>
      </c>
      <c r="AF2181" s="85">
        <v>24</v>
      </c>
      <c r="AG2181" s="85" t="s">
        <v>4070</v>
      </c>
      <c r="AH2181" s="85">
        <v>25</v>
      </c>
      <c r="AI2181" s="85" t="s">
        <v>4071</v>
      </c>
      <c r="AJ2181" s="85">
        <v>5</v>
      </c>
      <c r="AN2181" s="85">
        <v>4</v>
      </c>
      <c r="AR2181" s="85">
        <v>4</v>
      </c>
      <c r="AS2181" s="85">
        <v>4</v>
      </c>
      <c r="AT2181" s="85">
        <v>3</v>
      </c>
      <c r="AU2181" s="85">
        <v>2</v>
      </c>
      <c r="AV2181" s="85">
        <v>2</v>
      </c>
      <c r="AW2181" s="85">
        <v>4</v>
      </c>
      <c r="AX2181" s="87">
        <v>1.5</v>
      </c>
      <c r="AY2181" s="85">
        <v>2</v>
      </c>
      <c r="AZ2181" s="85">
        <v>4</v>
      </c>
      <c r="BO2181" s="85">
        <v>9</v>
      </c>
      <c r="BX2181" s="85">
        <v>10</v>
      </c>
      <c r="CE2181" s="88">
        <v>94107</v>
      </c>
      <c r="CF2181" s="88" t="s">
        <v>3966</v>
      </c>
      <c r="CG2181" s="88" t="s">
        <v>3967</v>
      </c>
      <c r="CH2181" s="88">
        <v>56</v>
      </c>
      <c r="CI2181" s="88">
        <v>5</v>
      </c>
      <c r="CJ2181" s="85">
        <v>1</v>
      </c>
      <c r="CK2181" s="85">
        <v>4</v>
      </c>
      <c r="CL2181" s="85">
        <v>1</v>
      </c>
      <c r="CM2181" s="85">
        <v>5</v>
      </c>
      <c r="CN2181" s="85">
        <v>1</v>
      </c>
      <c r="CO2181" s="85">
        <v>4</v>
      </c>
      <c r="CP2181" s="85">
        <v>4</v>
      </c>
      <c r="CQ2181" s="85">
        <v>1</v>
      </c>
      <c r="CU2181" s="85">
        <v>6</v>
      </c>
      <c r="CY2181" s="85">
        <v>2</v>
      </c>
      <c r="CZ2181" s="85" t="s">
        <v>224</v>
      </c>
      <c r="DA2181" s="85">
        <v>70</v>
      </c>
      <c r="DB2181" s="85">
        <v>12</v>
      </c>
      <c r="DC2181" s="85">
        <v>10</v>
      </c>
      <c r="DD2181" s="85">
        <v>2</v>
      </c>
      <c r="DE2181" s="85">
        <v>0</v>
      </c>
      <c r="DI2181" s="89">
        <v>1.0870859473023839</v>
      </c>
    </row>
    <row r="2182" spans="1:113" x14ac:dyDescent="0.3">
      <c r="A2182" s="85">
        <v>2668</v>
      </c>
      <c r="B2182" s="85">
        <v>1100</v>
      </c>
      <c r="C2182" s="85">
        <v>150</v>
      </c>
      <c r="D2182" s="85">
        <v>2</v>
      </c>
      <c r="E2182" s="85" t="s">
        <v>4176</v>
      </c>
      <c r="F2182" s="85" t="s">
        <v>4180</v>
      </c>
      <c r="G2182" s="85" t="s">
        <v>1370</v>
      </c>
      <c r="H2182" s="85">
        <v>1</v>
      </c>
      <c r="I2182" s="86">
        <v>43773</v>
      </c>
      <c r="J2182" s="85" t="s">
        <v>4208</v>
      </c>
      <c r="K2182" s="85">
        <v>1</v>
      </c>
      <c r="L2182" s="85">
        <v>1</v>
      </c>
      <c r="M2182" s="85">
        <v>0</v>
      </c>
      <c r="N2182" s="85">
        <v>8</v>
      </c>
      <c r="O2182" s="85">
        <v>2</v>
      </c>
      <c r="P2182" s="85">
        <v>2</v>
      </c>
      <c r="Q2182" s="85">
        <v>2</v>
      </c>
      <c r="R2182" s="85">
        <v>7</v>
      </c>
      <c r="W2182" s="85">
        <v>0</v>
      </c>
      <c r="AF2182" s="85">
        <v>24</v>
      </c>
      <c r="AG2182" s="85" t="s">
        <v>4070</v>
      </c>
      <c r="AH2182" s="85">
        <v>25</v>
      </c>
      <c r="AI2182" s="85" t="s">
        <v>4071</v>
      </c>
      <c r="AJ2182" s="85">
        <v>7</v>
      </c>
      <c r="AN2182" s="85">
        <v>6</v>
      </c>
      <c r="AR2182" s="85">
        <v>4</v>
      </c>
      <c r="AS2182" s="85">
        <v>4</v>
      </c>
      <c r="AT2182" s="85">
        <v>4</v>
      </c>
      <c r="AU2182" s="85">
        <v>4</v>
      </c>
      <c r="AV2182" s="85">
        <v>4</v>
      </c>
      <c r="AW2182" s="85">
        <v>4</v>
      </c>
      <c r="AX2182" s="87" t="s">
        <v>1370</v>
      </c>
      <c r="AY2182" s="85">
        <v>2</v>
      </c>
      <c r="AZ2182" s="85">
        <v>0</v>
      </c>
      <c r="BX2182" s="85">
        <v>7</v>
      </c>
      <c r="CE2182" s="88">
        <v>94116</v>
      </c>
      <c r="CF2182" s="88" t="s">
        <v>3966</v>
      </c>
      <c r="CG2182" s="88" t="s">
        <v>3967</v>
      </c>
      <c r="CH2182" s="88">
        <v>56</v>
      </c>
      <c r="CI2182" s="88">
        <v>5</v>
      </c>
      <c r="CJ2182" s="85">
        <v>2</v>
      </c>
      <c r="CK2182" s="85">
        <v>8</v>
      </c>
      <c r="CL2182" s="85">
        <v>0</v>
      </c>
      <c r="CM2182" s="85">
        <v>0</v>
      </c>
      <c r="CN2182" s="85">
        <v>4</v>
      </c>
      <c r="CO2182" s="85">
        <v>2</v>
      </c>
      <c r="CP2182" s="85">
        <v>2</v>
      </c>
      <c r="CQ2182" s="85">
        <v>3</v>
      </c>
      <c r="CU2182" s="85">
        <v>1</v>
      </c>
      <c r="CY2182" s="85">
        <v>0</v>
      </c>
      <c r="CZ2182" s="85" t="s">
        <v>4219</v>
      </c>
      <c r="DA2182" s="85">
        <v>999</v>
      </c>
      <c r="DB2182" s="85">
        <v>0</v>
      </c>
      <c r="DC2182" s="85">
        <v>0</v>
      </c>
      <c r="DD2182" s="85">
        <v>2</v>
      </c>
      <c r="DE2182" s="85">
        <v>0</v>
      </c>
      <c r="DI2182" s="89">
        <v>0.77619813176007868</v>
      </c>
    </row>
    <row r="2183" spans="1:113" x14ac:dyDescent="0.3">
      <c r="A2183" s="85">
        <v>2671</v>
      </c>
      <c r="B2183" s="85">
        <v>1102</v>
      </c>
      <c r="C2183" s="85">
        <v>150</v>
      </c>
      <c r="D2183" s="85">
        <v>2</v>
      </c>
      <c r="E2183" s="85" t="s">
        <v>4176</v>
      </c>
      <c r="F2183" s="85" t="s">
        <v>4180</v>
      </c>
      <c r="G2183" s="85" t="s">
        <v>1370</v>
      </c>
      <c r="H2183" s="85">
        <v>1</v>
      </c>
      <c r="I2183" s="86">
        <v>43773</v>
      </c>
      <c r="J2183" s="85" t="s">
        <v>4208</v>
      </c>
      <c r="K2183" s="85">
        <v>1</v>
      </c>
      <c r="L2183" s="85">
        <v>1</v>
      </c>
      <c r="M2183" s="85">
        <v>6</v>
      </c>
      <c r="N2183" s="85">
        <v>4</v>
      </c>
      <c r="O2183" s="85">
        <v>4</v>
      </c>
      <c r="P2183" s="85">
        <v>1</v>
      </c>
      <c r="Q2183" s="85">
        <v>1</v>
      </c>
      <c r="R2183" s="85">
        <v>1</v>
      </c>
      <c r="W2183" s="85">
        <v>1</v>
      </c>
      <c r="X2183" s="85">
        <v>2</v>
      </c>
      <c r="Y2183" s="85">
        <v>3</v>
      </c>
      <c r="Z2183" s="85">
        <v>5</v>
      </c>
      <c r="AA2183" s="85">
        <v>6</v>
      </c>
      <c r="AF2183" s="85">
        <v>1</v>
      </c>
      <c r="AG2183" s="85" t="s">
        <v>4047</v>
      </c>
      <c r="AH2183" s="85">
        <v>19</v>
      </c>
      <c r="AI2183" s="85" t="s">
        <v>4065</v>
      </c>
      <c r="AJ2183" s="85">
        <v>10</v>
      </c>
      <c r="AN2183" s="85">
        <v>10</v>
      </c>
      <c r="AR2183" s="85">
        <v>5</v>
      </c>
      <c r="AS2183" s="85">
        <v>5</v>
      </c>
      <c r="AT2183" s="85">
        <v>6</v>
      </c>
      <c r="AU2183" s="85">
        <v>3</v>
      </c>
      <c r="AV2183" s="85">
        <v>4</v>
      </c>
      <c r="AW2183" s="85">
        <v>4</v>
      </c>
      <c r="AX2183" s="87">
        <v>0.75</v>
      </c>
      <c r="AY2183" s="85">
        <v>1</v>
      </c>
      <c r="AZ2183" s="85">
        <v>6</v>
      </c>
      <c r="BU2183" s="85">
        <v>12</v>
      </c>
      <c r="BX2183" s="85">
        <v>7</v>
      </c>
      <c r="CE2183" s="88">
        <v>94107</v>
      </c>
      <c r="CF2183" s="88" t="s">
        <v>3966</v>
      </c>
      <c r="CG2183" s="88" t="s">
        <v>3967</v>
      </c>
      <c r="CH2183" s="88">
        <v>56</v>
      </c>
      <c r="CI2183" s="88">
        <v>5</v>
      </c>
      <c r="CJ2183" s="85">
        <v>1</v>
      </c>
      <c r="CK2183" s="85">
        <v>4</v>
      </c>
      <c r="CL2183" s="85">
        <v>1</v>
      </c>
      <c r="CM2183" s="85">
        <v>5</v>
      </c>
      <c r="CN2183" s="85">
        <v>3</v>
      </c>
      <c r="CO2183" s="85">
        <v>4</v>
      </c>
      <c r="CP2183" s="85">
        <v>4</v>
      </c>
      <c r="CQ2183" s="85">
        <v>1</v>
      </c>
      <c r="CU2183" s="85">
        <v>6</v>
      </c>
      <c r="CY2183" s="85">
        <v>1</v>
      </c>
      <c r="CZ2183" s="85" t="s">
        <v>4218</v>
      </c>
      <c r="DA2183" s="85">
        <v>102</v>
      </c>
      <c r="DB2183" s="85">
        <v>4</v>
      </c>
      <c r="DC2183" s="85">
        <v>3</v>
      </c>
      <c r="DD2183" s="85">
        <v>4</v>
      </c>
      <c r="DE2183" s="85">
        <v>0</v>
      </c>
      <c r="DI2183" s="89">
        <v>0.77619813176007868</v>
      </c>
    </row>
    <row r="2184" spans="1:113" x14ac:dyDescent="0.3">
      <c r="A2184" s="85">
        <v>2674</v>
      </c>
      <c r="B2184" s="85">
        <v>5200</v>
      </c>
      <c r="C2184" s="85">
        <v>366</v>
      </c>
      <c r="D2184" s="85">
        <v>1</v>
      </c>
      <c r="E2184" s="85" t="s">
        <v>4174</v>
      </c>
      <c r="F2184" s="85" t="s">
        <v>4180</v>
      </c>
      <c r="G2184" s="85" t="s">
        <v>1370</v>
      </c>
      <c r="H2184" s="85">
        <v>4</v>
      </c>
      <c r="I2184" s="86">
        <v>43782</v>
      </c>
      <c r="J2184" s="85" t="s">
        <v>4211</v>
      </c>
      <c r="K2184" s="85">
        <v>1</v>
      </c>
      <c r="L2184" s="85">
        <v>1</v>
      </c>
      <c r="M2184" s="85">
        <v>6</v>
      </c>
      <c r="N2184" s="85">
        <v>7</v>
      </c>
      <c r="O2184" s="85">
        <v>2</v>
      </c>
      <c r="P2184" s="85">
        <v>1</v>
      </c>
      <c r="Q2184" s="85">
        <v>2</v>
      </c>
      <c r="R2184" s="85">
        <v>6</v>
      </c>
      <c r="W2184" s="85">
        <v>3</v>
      </c>
      <c r="X2184" s="85">
        <v>4</v>
      </c>
      <c r="Y2184" s="85">
        <v>5</v>
      </c>
      <c r="Z2184" s="85">
        <v>6</v>
      </c>
      <c r="AA2184" s="85">
        <v>7</v>
      </c>
      <c r="AB2184" s="85">
        <v>8</v>
      </c>
      <c r="AF2184" s="85">
        <v>24</v>
      </c>
      <c r="AG2184" s="85" t="s">
        <v>4070</v>
      </c>
      <c r="AH2184" s="85">
        <v>19</v>
      </c>
      <c r="AI2184" s="85" t="s">
        <v>4065</v>
      </c>
      <c r="AJ2184" s="85">
        <v>1</v>
      </c>
      <c r="AN2184" s="85">
        <v>3</v>
      </c>
      <c r="AR2184" s="85">
        <v>4</v>
      </c>
      <c r="AS2184" s="85">
        <v>4</v>
      </c>
      <c r="AT2184" s="85">
        <v>3</v>
      </c>
      <c r="AU2184" s="85">
        <v>2</v>
      </c>
      <c r="AV2184" s="85">
        <v>3</v>
      </c>
      <c r="AW2184" s="85">
        <v>3</v>
      </c>
      <c r="AX2184" s="87">
        <v>24</v>
      </c>
      <c r="AY2184" s="85">
        <v>2</v>
      </c>
      <c r="AZ2184" s="85">
        <v>9</v>
      </c>
      <c r="BX2184" s="85">
        <v>4</v>
      </c>
      <c r="CE2184" s="88">
        <v>94103</v>
      </c>
      <c r="CF2184" s="88" t="s">
        <v>3966</v>
      </c>
      <c r="CG2184" s="88" t="s">
        <v>3967</v>
      </c>
      <c r="CH2184" s="88">
        <v>56</v>
      </c>
      <c r="CI2184" s="88">
        <v>5</v>
      </c>
      <c r="CJ2184" s="85">
        <v>2</v>
      </c>
      <c r="CK2184" s="85">
        <v>4</v>
      </c>
      <c r="CL2184" s="85">
        <v>1</v>
      </c>
      <c r="CM2184" s="85">
        <v>4</v>
      </c>
      <c r="CN2184" s="85">
        <v>1</v>
      </c>
      <c r="CO2184" s="85">
        <v>4</v>
      </c>
      <c r="CP2184" s="85">
        <v>4</v>
      </c>
      <c r="CQ2184" s="85">
        <v>1</v>
      </c>
      <c r="CU2184" s="85">
        <v>1</v>
      </c>
      <c r="CY2184" s="85">
        <v>1</v>
      </c>
      <c r="CZ2184" s="85" t="s">
        <v>4218</v>
      </c>
      <c r="DA2184" s="85">
        <v>102</v>
      </c>
      <c r="DB2184" s="85">
        <v>9</v>
      </c>
      <c r="DC2184" s="85">
        <v>8</v>
      </c>
      <c r="DD2184" s="85">
        <v>2</v>
      </c>
      <c r="DE2184" s="85">
        <v>0</v>
      </c>
      <c r="DI2184" s="89">
        <v>1.0870859473023839</v>
      </c>
    </row>
    <row r="2185" spans="1:113" x14ac:dyDescent="0.3">
      <c r="A2185" s="85">
        <v>2679</v>
      </c>
      <c r="B2185" s="85">
        <v>1107</v>
      </c>
      <c r="C2185" s="85">
        <v>150</v>
      </c>
      <c r="D2185" s="85">
        <v>2</v>
      </c>
      <c r="E2185" s="85" t="s">
        <v>4176</v>
      </c>
      <c r="F2185" s="85" t="s">
        <v>4180</v>
      </c>
      <c r="G2185" s="85" t="s">
        <v>1370</v>
      </c>
      <c r="H2185" s="85">
        <v>1</v>
      </c>
      <c r="I2185" s="86">
        <v>43773</v>
      </c>
      <c r="J2185" s="85" t="s">
        <v>4208</v>
      </c>
      <c r="K2185" s="85">
        <v>1</v>
      </c>
      <c r="L2185" s="85">
        <v>1</v>
      </c>
      <c r="M2185" s="85">
        <v>4</v>
      </c>
      <c r="N2185" s="85">
        <v>0</v>
      </c>
      <c r="O2185" s="85">
        <v>1</v>
      </c>
      <c r="P2185" s="85">
        <v>1</v>
      </c>
      <c r="Q2185" s="85">
        <v>2</v>
      </c>
      <c r="R2185" s="85">
        <v>1</v>
      </c>
      <c r="S2185" s="85">
        <v>3</v>
      </c>
      <c r="W2185" s="85">
        <v>2</v>
      </c>
      <c r="AF2185" s="85">
        <v>24</v>
      </c>
      <c r="AG2185" s="85" t="s">
        <v>4070</v>
      </c>
      <c r="AH2185" s="85">
        <v>25</v>
      </c>
      <c r="AI2185" s="85" t="s">
        <v>4071</v>
      </c>
      <c r="AJ2185" s="85">
        <v>7</v>
      </c>
      <c r="AN2185" s="85">
        <v>1</v>
      </c>
      <c r="AR2185" s="85">
        <v>3</v>
      </c>
      <c r="AS2185" s="85">
        <v>4</v>
      </c>
      <c r="AT2185" s="85">
        <v>4</v>
      </c>
      <c r="AU2185" s="85">
        <v>3</v>
      </c>
      <c r="AV2185" s="85">
        <v>1</v>
      </c>
      <c r="AW2185" s="85">
        <v>2</v>
      </c>
      <c r="AX2185" s="87">
        <v>3</v>
      </c>
      <c r="AY2185" s="85">
        <v>2</v>
      </c>
      <c r="AZ2185" s="85">
        <v>3</v>
      </c>
      <c r="BA2185" s="85">
        <v>9</v>
      </c>
      <c r="BX2185" s="85">
        <v>1</v>
      </c>
      <c r="BY2185" s="85">
        <v>5</v>
      </c>
      <c r="CE2185" s="88">
        <v>94109</v>
      </c>
      <c r="CF2185" s="88" t="s">
        <v>3966</v>
      </c>
      <c r="CG2185" s="88" t="s">
        <v>3967</v>
      </c>
      <c r="CH2185" s="88">
        <v>56</v>
      </c>
      <c r="CI2185" s="88">
        <v>5</v>
      </c>
      <c r="CJ2185" s="85">
        <v>2</v>
      </c>
      <c r="CK2185" s="85">
        <v>5</v>
      </c>
      <c r="CL2185" s="85">
        <v>3</v>
      </c>
      <c r="CM2185" s="85">
        <v>0</v>
      </c>
      <c r="CN2185" s="85">
        <v>1</v>
      </c>
      <c r="CO2185" s="85">
        <v>3</v>
      </c>
      <c r="CP2185" s="85">
        <v>3</v>
      </c>
      <c r="CQ2185" s="85">
        <v>1</v>
      </c>
      <c r="CU2185" s="85">
        <v>6</v>
      </c>
      <c r="CY2185" s="85">
        <v>1</v>
      </c>
      <c r="CZ2185" s="85" t="s">
        <v>4218</v>
      </c>
      <c r="DA2185" s="85">
        <v>102</v>
      </c>
      <c r="DB2185" s="85">
        <v>1</v>
      </c>
      <c r="DC2185" s="85">
        <v>1</v>
      </c>
      <c r="DD2185" s="85">
        <v>1</v>
      </c>
      <c r="DE2185" s="85">
        <v>22</v>
      </c>
      <c r="DI2185" s="89">
        <v>0.77619813176007868</v>
      </c>
    </row>
    <row r="2186" spans="1:113" x14ac:dyDescent="0.3">
      <c r="A2186" s="85">
        <v>2694</v>
      </c>
      <c r="B2186" s="85">
        <v>1115</v>
      </c>
      <c r="C2186" s="85">
        <v>150</v>
      </c>
      <c r="D2186" s="85">
        <v>2</v>
      </c>
      <c r="E2186" s="85" t="s">
        <v>4176</v>
      </c>
      <c r="F2186" s="85" t="s">
        <v>4180</v>
      </c>
      <c r="G2186" s="85" t="s">
        <v>1370</v>
      </c>
      <c r="H2186" s="85">
        <v>1</v>
      </c>
      <c r="I2186" s="86">
        <v>43773</v>
      </c>
      <c r="J2186" s="85" t="s">
        <v>4208</v>
      </c>
      <c r="K2186" s="85">
        <v>1</v>
      </c>
      <c r="L2186" s="85">
        <v>1</v>
      </c>
      <c r="M2186" s="85">
        <v>1</v>
      </c>
      <c r="N2186" s="85">
        <v>8</v>
      </c>
      <c r="O2186" s="85">
        <v>2</v>
      </c>
      <c r="P2186" s="85">
        <v>1</v>
      </c>
      <c r="Q2186" s="85">
        <v>2</v>
      </c>
      <c r="R2186" s="85">
        <v>1</v>
      </c>
      <c r="W2186" s="85">
        <v>6</v>
      </c>
      <c r="AF2186" s="85">
        <v>20</v>
      </c>
      <c r="AG2186" s="85" t="s">
        <v>4066</v>
      </c>
      <c r="AH2186" s="85">
        <v>18</v>
      </c>
      <c r="AI2186" s="85" t="s">
        <v>4064</v>
      </c>
      <c r="AJ2186" s="85">
        <v>1</v>
      </c>
      <c r="AN2186" s="85">
        <v>1</v>
      </c>
      <c r="AR2186" s="85">
        <v>0</v>
      </c>
      <c r="AS2186" s="85">
        <v>4</v>
      </c>
      <c r="AT2186" s="85">
        <v>5</v>
      </c>
      <c r="AU2186" s="85">
        <v>6</v>
      </c>
      <c r="AV2186" s="85">
        <v>6</v>
      </c>
      <c r="AW2186" s="85">
        <v>4</v>
      </c>
      <c r="AX2186" s="87" t="s">
        <v>1370</v>
      </c>
      <c r="AY2186" s="85">
        <v>2</v>
      </c>
      <c r="AZ2186" s="85">
        <v>6</v>
      </c>
      <c r="BU2186" s="85">
        <v>3</v>
      </c>
      <c r="BX2186" s="85">
        <v>10</v>
      </c>
      <c r="CE2186" s="88">
        <v>94116</v>
      </c>
      <c r="CF2186" s="88" t="s">
        <v>3966</v>
      </c>
      <c r="CG2186" s="88" t="s">
        <v>3967</v>
      </c>
      <c r="CH2186" s="88">
        <v>56</v>
      </c>
      <c r="CI2186" s="88">
        <v>5</v>
      </c>
      <c r="CJ2186" s="85">
        <v>2</v>
      </c>
      <c r="CK2186" s="85">
        <v>4</v>
      </c>
      <c r="CL2186" s="85">
        <v>1</v>
      </c>
      <c r="CM2186" s="85">
        <v>5</v>
      </c>
      <c r="CN2186" s="85">
        <v>5</v>
      </c>
      <c r="CO2186" s="85">
        <v>3</v>
      </c>
      <c r="CP2186" s="85">
        <v>3</v>
      </c>
      <c r="CQ2186" s="85">
        <v>1</v>
      </c>
      <c r="CR2186" s="85">
        <v>53</v>
      </c>
      <c r="CU2186" s="85">
        <v>1</v>
      </c>
      <c r="CY2186" s="85">
        <v>2</v>
      </c>
      <c r="CZ2186" s="85" t="s">
        <v>4219</v>
      </c>
      <c r="DA2186" s="85">
        <v>999</v>
      </c>
      <c r="DB2186" s="85">
        <v>10</v>
      </c>
      <c r="DC2186" s="85">
        <v>9</v>
      </c>
      <c r="DD2186" s="85">
        <v>2</v>
      </c>
      <c r="DE2186" s="85">
        <v>21</v>
      </c>
      <c r="DI2186" s="89">
        <v>0.77619813176007868</v>
      </c>
    </row>
    <row r="2187" spans="1:113" x14ac:dyDescent="0.3">
      <c r="A2187" s="85">
        <v>2800</v>
      </c>
      <c r="B2187" s="85">
        <v>4379</v>
      </c>
      <c r="C2187" s="85">
        <v>438</v>
      </c>
      <c r="D2187" s="85">
        <v>3</v>
      </c>
      <c r="E2187" s="85" t="s">
        <v>4174</v>
      </c>
      <c r="F2187" s="85" t="s">
        <v>4180</v>
      </c>
      <c r="G2187" s="85" t="s">
        <v>1370</v>
      </c>
      <c r="H2187" s="85">
        <v>4</v>
      </c>
      <c r="I2187" s="86">
        <v>43785</v>
      </c>
      <c r="J2187" s="85" t="s">
        <v>4204</v>
      </c>
      <c r="K2187" s="85">
        <v>1</v>
      </c>
      <c r="L2187" s="85">
        <v>1</v>
      </c>
      <c r="M2187" s="85">
        <v>0</v>
      </c>
      <c r="N2187" s="85">
        <v>0</v>
      </c>
      <c r="O2187" s="85">
        <v>0</v>
      </c>
      <c r="P2187" s="85">
        <v>0</v>
      </c>
      <c r="Q2187" s="85">
        <v>0</v>
      </c>
      <c r="R2187" s="85">
        <v>0</v>
      </c>
      <c r="W2187" s="85">
        <v>2</v>
      </c>
      <c r="X2187" s="85">
        <v>3</v>
      </c>
      <c r="Y2187" s="85">
        <v>4</v>
      </c>
      <c r="Z2187" s="85">
        <v>7</v>
      </c>
      <c r="AF2187" s="85">
        <v>24</v>
      </c>
      <c r="AG2187" s="85" t="s">
        <v>4070</v>
      </c>
      <c r="AH2187" s="85">
        <v>7</v>
      </c>
      <c r="AI2187" s="85" t="s">
        <v>4053</v>
      </c>
      <c r="AJ2187" s="85">
        <v>7</v>
      </c>
      <c r="AN2187" s="85">
        <v>4</v>
      </c>
      <c r="AR2187" s="85">
        <v>5</v>
      </c>
      <c r="AS2187" s="85">
        <v>5</v>
      </c>
      <c r="AT2187" s="85">
        <v>4</v>
      </c>
      <c r="AU2187" s="85">
        <v>5</v>
      </c>
      <c r="AV2187" s="85">
        <v>3</v>
      </c>
      <c r="AW2187" s="85">
        <v>4</v>
      </c>
      <c r="AX2187" s="87">
        <v>3.5</v>
      </c>
      <c r="AY2187" s="85">
        <v>2</v>
      </c>
      <c r="AZ2187" s="85">
        <v>1</v>
      </c>
      <c r="BA2187" s="85">
        <v>3</v>
      </c>
      <c r="BF2187" s="85">
        <v>7</v>
      </c>
      <c r="BL2187" s="85">
        <v>8</v>
      </c>
      <c r="BX2187" s="85">
        <v>4</v>
      </c>
      <c r="BY2187" s="85">
        <v>7</v>
      </c>
      <c r="CE2187" s="88">
        <v>94123</v>
      </c>
      <c r="CF2187" s="88" t="s">
        <v>3966</v>
      </c>
      <c r="CG2187" s="88" t="s">
        <v>3967</v>
      </c>
      <c r="CH2187" s="88">
        <v>56</v>
      </c>
      <c r="CI2187" s="88">
        <v>5</v>
      </c>
      <c r="CJ2187" s="85">
        <v>2</v>
      </c>
      <c r="CK2187" s="85">
        <v>6</v>
      </c>
      <c r="CL2187" s="85">
        <v>1</v>
      </c>
      <c r="CM2187" s="85">
        <v>5</v>
      </c>
      <c r="CN2187" s="85">
        <v>5</v>
      </c>
      <c r="CO2187" s="85">
        <v>4</v>
      </c>
      <c r="CP2187" s="85">
        <v>4</v>
      </c>
      <c r="CQ2187" s="85">
        <v>1</v>
      </c>
      <c r="CU2187" s="85">
        <v>6</v>
      </c>
      <c r="CY2187" s="85">
        <v>1</v>
      </c>
      <c r="CZ2187" s="85" t="s">
        <v>4218</v>
      </c>
      <c r="DA2187" s="85">
        <v>102</v>
      </c>
      <c r="DB2187" s="85">
        <v>10</v>
      </c>
      <c r="DC2187" s="85">
        <v>9</v>
      </c>
      <c r="DD2187" s="85">
        <v>1</v>
      </c>
      <c r="DE2187" s="85">
        <v>16</v>
      </c>
      <c r="DI2187" s="89">
        <v>0.70137749999999999</v>
      </c>
    </row>
    <row r="2188" spans="1:113" x14ac:dyDescent="0.3">
      <c r="A2188" s="85">
        <v>2803</v>
      </c>
      <c r="B2188" s="85">
        <v>4382</v>
      </c>
      <c r="C2188" s="85">
        <v>438</v>
      </c>
      <c r="D2188" s="85">
        <v>3</v>
      </c>
      <c r="E2188" s="85" t="s">
        <v>4174</v>
      </c>
      <c r="F2188" s="85" t="s">
        <v>4180</v>
      </c>
      <c r="G2188" s="85" t="s">
        <v>1370</v>
      </c>
      <c r="H2188" s="85">
        <v>4</v>
      </c>
      <c r="I2188" s="86">
        <v>43785</v>
      </c>
      <c r="J2188" s="85" t="s">
        <v>4204</v>
      </c>
      <c r="K2188" s="85">
        <v>1</v>
      </c>
      <c r="L2188" s="85">
        <v>1</v>
      </c>
      <c r="M2188" s="85">
        <v>2</v>
      </c>
      <c r="N2188" s="85">
        <v>8</v>
      </c>
      <c r="O2188" s="85">
        <v>1</v>
      </c>
      <c r="P2188" s="85">
        <v>5</v>
      </c>
      <c r="Q2188" s="85">
        <v>2</v>
      </c>
      <c r="R2188" s="85">
        <v>3</v>
      </c>
      <c r="W2188" s="85">
        <v>0</v>
      </c>
      <c r="AF2188" s="85">
        <v>24</v>
      </c>
      <c r="AG2188" s="85" t="s">
        <v>4070</v>
      </c>
      <c r="AH2188" s="85">
        <v>19</v>
      </c>
      <c r="AI2188" s="85" t="s">
        <v>4065</v>
      </c>
      <c r="AJ2188" s="85">
        <v>1</v>
      </c>
      <c r="AN2188" s="85">
        <v>0</v>
      </c>
      <c r="AR2188" s="85">
        <v>5</v>
      </c>
      <c r="AS2188" s="85">
        <v>5</v>
      </c>
      <c r="AT2188" s="85">
        <v>5</v>
      </c>
      <c r="AU2188" s="85">
        <v>6</v>
      </c>
      <c r="AV2188" s="85">
        <v>6</v>
      </c>
      <c r="AW2188" s="85">
        <v>6</v>
      </c>
      <c r="AX2188" s="87" t="s">
        <v>1370</v>
      </c>
      <c r="AY2188" s="85">
        <v>2</v>
      </c>
      <c r="AZ2188" s="85">
        <v>0</v>
      </c>
      <c r="BX2188" s="85">
        <v>0</v>
      </c>
      <c r="CE2188" s="88">
        <v>94103</v>
      </c>
      <c r="CF2188" s="88" t="s">
        <v>3966</v>
      </c>
      <c r="CG2188" s="88" t="s">
        <v>3967</v>
      </c>
      <c r="CH2188" s="88">
        <v>56</v>
      </c>
      <c r="CI2188" s="88">
        <v>5</v>
      </c>
      <c r="CJ2188" s="85">
        <v>2</v>
      </c>
      <c r="CK2188" s="85">
        <v>6</v>
      </c>
      <c r="CL2188" s="85">
        <v>2</v>
      </c>
      <c r="CM2188" s="85">
        <v>3</v>
      </c>
      <c r="CN2188" s="85">
        <v>5</v>
      </c>
      <c r="CO2188" s="85">
        <v>4</v>
      </c>
      <c r="CP2188" s="85">
        <v>4</v>
      </c>
      <c r="CQ2188" s="85">
        <v>1</v>
      </c>
      <c r="CU2188" s="85">
        <v>6</v>
      </c>
      <c r="CY2188" s="85">
        <v>1</v>
      </c>
      <c r="CZ2188" s="85" t="s">
        <v>4218</v>
      </c>
      <c r="DA2188" s="85">
        <v>102</v>
      </c>
      <c r="DB2188" s="85">
        <v>0</v>
      </c>
      <c r="DC2188" s="85">
        <v>0</v>
      </c>
      <c r="DD2188" s="85">
        <v>1</v>
      </c>
      <c r="DE2188" s="85">
        <v>21</v>
      </c>
      <c r="DI2188" s="89">
        <v>0.70137749999999999</v>
      </c>
    </row>
    <row r="2189" spans="1:113" x14ac:dyDescent="0.3">
      <c r="A2189" s="85">
        <v>2854</v>
      </c>
      <c r="B2189" s="85">
        <v>4804</v>
      </c>
      <c r="C2189" s="85">
        <v>258</v>
      </c>
      <c r="D2189" s="85">
        <v>1</v>
      </c>
      <c r="E2189" s="85" t="s">
        <v>4176</v>
      </c>
      <c r="F2189" s="85" t="s">
        <v>4180</v>
      </c>
      <c r="G2189" s="85" t="s">
        <v>4184</v>
      </c>
      <c r="H2189" s="85">
        <v>2</v>
      </c>
      <c r="I2189" s="86">
        <v>43787</v>
      </c>
      <c r="J2189" s="85" t="s">
        <v>4208</v>
      </c>
      <c r="K2189" s="85">
        <v>1</v>
      </c>
      <c r="L2189" s="85">
        <v>1</v>
      </c>
      <c r="M2189" s="85">
        <v>6</v>
      </c>
      <c r="N2189" s="85">
        <v>7</v>
      </c>
      <c r="O2189" s="85">
        <v>1</v>
      </c>
      <c r="P2189" s="85">
        <v>1</v>
      </c>
      <c r="Q2189" s="85">
        <v>1</v>
      </c>
      <c r="R2189" s="85">
        <v>3</v>
      </c>
      <c r="W2189" s="85">
        <v>3</v>
      </c>
      <c r="AF2189" s="85">
        <v>24</v>
      </c>
      <c r="AG2189" s="85" t="s">
        <v>4070</v>
      </c>
      <c r="AH2189" s="85">
        <v>25</v>
      </c>
      <c r="AI2189" s="85" t="s">
        <v>4071</v>
      </c>
      <c r="AJ2189" s="85">
        <v>1</v>
      </c>
      <c r="AN2189" s="85">
        <v>7</v>
      </c>
      <c r="AR2189" s="85">
        <v>3</v>
      </c>
      <c r="AS2189" s="85">
        <v>4</v>
      </c>
      <c r="AT2189" s="85">
        <v>3</v>
      </c>
      <c r="AU2189" s="85">
        <v>2</v>
      </c>
      <c r="AV2189" s="85">
        <v>4</v>
      </c>
      <c r="AW2189" s="85">
        <v>3</v>
      </c>
      <c r="AX2189" s="87">
        <v>28</v>
      </c>
      <c r="AY2189" s="85">
        <v>2</v>
      </c>
      <c r="AZ2189" s="85">
        <v>1</v>
      </c>
      <c r="BX2189" s="85">
        <v>1</v>
      </c>
      <c r="CE2189" s="88">
        <v>94116</v>
      </c>
      <c r="CF2189" s="88" t="s">
        <v>3966</v>
      </c>
      <c r="CG2189" s="88" t="s">
        <v>3967</v>
      </c>
      <c r="CH2189" s="88">
        <v>56</v>
      </c>
      <c r="CI2189" s="88">
        <v>5</v>
      </c>
      <c r="CJ2189" s="85">
        <v>1</v>
      </c>
      <c r="CK2189" s="85">
        <v>6</v>
      </c>
      <c r="CL2189" s="85">
        <v>2</v>
      </c>
      <c r="CM2189" s="85">
        <v>4</v>
      </c>
      <c r="CN2189" s="85">
        <v>2</v>
      </c>
      <c r="CO2189" s="85">
        <v>2</v>
      </c>
      <c r="CP2189" s="85">
        <v>2</v>
      </c>
      <c r="CQ2189" s="85">
        <v>1</v>
      </c>
      <c r="CU2189" s="85">
        <v>1</v>
      </c>
      <c r="CY2189" s="85">
        <v>1</v>
      </c>
      <c r="CZ2189" s="85" t="s">
        <v>4218</v>
      </c>
      <c r="DA2189" s="85">
        <v>102</v>
      </c>
      <c r="DB2189" s="85">
        <v>2</v>
      </c>
      <c r="DC2189" s="85">
        <v>1</v>
      </c>
      <c r="DD2189" s="85">
        <v>1</v>
      </c>
      <c r="DE2189" s="85">
        <v>0</v>
      </c>
      <c r="DI2189" s="89">
        <v>1.0870859473023839</v>
      </c>
    </row>
    <row r="2190" spans="1:113" x14ac:dyDescent="0.3">
      <c r="A2190" s="85">
        <v>2870</v>
      </c>
      <c r="B2190" s="85">
        <v>4820</v>
      </c>
      <c r="C2190" s="85">
        <v>258</v>
      </c>
      <c r="D2190" s="85">
        <v>1</v>
      </c>
      <c r="E2190" s="85" t="s">
        <v>4176</v>
      </c>
      <c r="F2190" s="85" t="s">
        <v>4180</v>
      </c>
      <c r="G2190" s="85" t="s">
        <v>4184</v>
      </c>
      <c r="H2190" s="85">
        <v>2</v>
      </c>
      <c r="I2190" s="86">
        <v>43787</v>
      </c>
      <c r="J2190" s="85" t="s">
        <v>4208</v>
      </c>
      <c r="K2190" s="85">
        <v>1</v>
      </c>
      <c r="L2190" s="85">
        <v>1</v>
      </c>
      <c r="M2190" s="85">
        <v>6</v>
      </c>
      <c r="N2190" s="85">
        <v>7</v>
      </c>
      <c r="O2190" s="85">
        <v>1</v>
      </c>
      <c r="P2190" s="85">
        <v>1</v>
      </c>
      <c r="Q2190" s="85">
        <v>1</v>
      </c>
      <c r="R2190" s="85">
        <v>3</v>
      </c>
      <c r="W2190" s="85">
        <v>3</v>
      </c>
      <c r="X2190" s="85">
        <v>4</v>
      </c>
      <c r="Y2190" s="85">
        <v>8</v>
      </c>
      <c r="AF2190" s="85">
        <v>24</v>
      </c>
      <c r="AG2190" s="85" t="s">
        <v>4070</v>
      </c>
      <c r="AH2190" s="85">
        <v>0</v>
      </c>
      <c r="AI2190" s="85" t="s">
        <v>4078</v>
      </c>
      <c r="AJ2190" s="85">
        <v>7</v>
      </c>
      <c r="AN2190" s="85">
        <v>1</v>
      </c>
      <c r="AR2190" s="85">
        <v>4</v>
      </c>
      <c r="AS2190" s="85">
        <v>4</v>
      </c>
      <c r="AT2190" s="85">
        <v>4</v>
      </c>
      <c r="AU2190" s="85">
        <v>3</v>
      </c>
      <c r="AV2190" s="85">
        <v>2</v>
      </c>
      <c r="AW2190" s="85">
        <v>3</v>
      </c>
      <c r="AX2190" s="87">
        <v>15</v>
      </c>
      <c r="AY2190" s="85">
        <v>2</v>
      </c>
      <c r="AZ2190" s="85">
        <v>1</v>
      </c>
      <c r="BA2190" s="85">
        <v>2</v>
      </c>
      <c r="BB2190" s="85">
        <v>3</v>
      </c>
      <c r="BX2190" s="85">
        <v>7</v>
      </c>
      <c r="CE2190" s="88">
        <v>94101</v>
      </c>
      <c r="CF2190" s="88" t="s">
        <v>3966</v>
      </c>
      <c r="CG2190" s="88" t="s">
        <v>3967</v>
      </c>
      <c r="CH2190" s="88">
        <v>56</v>
      </c>
      <c r="CI2190" s="88">
        <v>5</v>
      </c>
      <c r="CJ2190" s="85">
        <v>1</v>
      </c>
      <c r="CK2190" s="85">
        <v>5</v>
      </c>
      <c r="CL2190" s="85">
        <v>1</v>
      </c>
      <c r="CM2190" s="85">
        <v>3</v>
      </c>
      <c r="CN2190" s="85">
        <v>7</v>
      </c>
      <c r="CO2190" s="85">
        <v>4</v>
      </c>
      <c r="CP2190" s="85">
        <v>4</v>
      </c>
      <c r="CQ2190" s="85">
        <v>1</v>
      </c>
      <c r="CU2190" s="85">
        <v>6</v>
      </c>
      <c r="CY2190" s="85">
        <v>1</v>
      </c>
      <c r="CZ2190" s="85" t="s">
        <v>4218</v>
      </c>
      <c r="DA2190" s="85">
        <v>102</v>
      </c>
      <c r="DB2190" s="85">
        <v>4</v>
      </c>
      <c r="DC2190" s="85">
        <v>3</v>
      </c>
      <c r="DD2190" s="85">
        <v>1</v>
      </c>
      <c r="DE2190" s="85">
        <v>0</v>
      </c>
      <c r="DI2190" s="89">
        <v>1.0870859473023839</v>
      </c>
    </row>
    <row r="2191" spans="1:113" x14ac:dyDescent="0.3">
      <c r="A2191" s="85">
        <v>2889</v>
      </c>
      <c r="B2191" s="85">
        <v>4889</v>
      </c>
      <c r="C2191" s="85">
        <v>279</v>
      </c>
      <c r="D2191" s="85">
        <v>1</v>
      </c>
      <c r="E2191" s="85" t="s">
        <v>4176</v>
      </c>
      <c r="F2191" s="85" t="s">
        <v>1370</v>
      </c>
      <c r="G2191" s="85" t="s">
        <v>1370</v>
      </c>
      <c r="H2191" s="85">
        <v>5</v>
      </c>
      <c r="I2191" s="86">
        <v>43787</v>
      </c>
      <c r="J2191" s="85" t="s">
        <v>4208</v>
      </c>
      <c r="K2191" s="85">
        <v>1</v>
      </c>
      <c r="L2191" s="85">
        <v>1</v>
      </c>
      <c r="M2191" s="85">
        <v>2</v>
      </c>
      <c r="N2191" s="85">
        <v>3</v>
      </c>
      <c r="O2191" s="85">
        <v>3</v>
      </c>
      <c r="P2191" s="85">
        <v>1</v>
      </c>
      <c r="Q2191" s="85">
        <v>1</v>
      </c>
      <c r="R2191" s="85">
        <v>1</v>
      </c>
      <c r="W2191" s="85">
        <v>1</v>
      </c>
      <c r="X2191" s="85">
        <v>2</v>
      </c>
      <c r="Y2191" s="85">
        <v>3</v>
      </c>
      <c r="Z2191" s="85">
        <v>4</v>
      </c>
      <c r="AA2191" s="85">
        <v>5</v>
      </c>
      <c r="AB2191" s="85">
        <v>9</v>
      </c>
      <c r="AF2191" s="85">
        <v>8</v>
      </c>
      <c r="AG2191" s="85" t="s">
        <v>4054</v>
      </c>
      <c r="AH2191" s="85">
        <v>1</v>
      </c>
      <c r="AI2191" s="85" t="s">
        <v>4047</v>
      </c>
      <c r="AJ2191" s="85">
        <v>1</v>
      </c>
      <c r="AN2191" s="85">
        <v>1</v>
      </c>
      <c r="AR2191" s="85">
        <v>5</v>
      </c>
      <c r="AS2191" s="85">
        <v>5</v>
      </c>
      <c r="AT2191" s="85">
        <v>4</v>
      </c>
      <c r="AU2191" s="85">
        <v>3</v>
      </c>
      <c r="AV2191" s="85">
        <v>4</v>
      </c>
      <c r="AW2191" s="85">
        <v>4</v>
      </c>
      <c r="AX2191" s="87">
        <v>0.75</v>
      </c>
      <c r="AY2191" s="85">
        <v>2</v>
      </c>
      <c r="AZ2191" s="85">
        <v>3</v>
      </c>
      <c r="BA2191" s="85">
        <v>4</v>
      </c>
      <c r="BX2191" s="85">
        <v>4</v>
      </c>
      <c r="BY2191" s="85">
        <v>7</v>
      </c>
      <c r="CE2191" s="88">
        <v>94107</v>
      </c>
      <c r="CF2191" s="88" t="s">
        <v>3966</v>
      </c>
      <c r="CG2191" s="88" t="s">
        <v>3967</v>
      </c>
      <c r="CH2191" s="88">
        <v>56</v>
      </c>
      <c r="CI2191" s="88">
        <v>5</v>
      </c>
      <c r="CJ2191" s="85">
        <v>1</v>
      </c>
      <c r="CK2191" s="85">
        <v>4</v>
      </c>
      <c r="CL2191" s="85">
        <v>1</v>
      </c>
      <c r="CM2191" s="85">
        <v>5</v>
      </c>
      <c r="CN2191" s="85">
        <v>1</v>
      </c>
      <c r="CO2191" s="85">
        <v>4</v>
      </c>
      <c r="CP2191" s="85">
        <v>4</v>
      </c>
      <c r="CQ2191" s="85">
        <v>1</v>
      </c>
      <c r="CU2191" s="85">
        <v>6</v>
      </c>
      <c r="CY2191" s="85">
        <v>1</v>
      </c>
      <c r="CZ2191" s="85" t="s">
        <v>4218</v>
      </c>
      <c r="DA2191" s="85">
        <v>102</v>
      </c>
      <c r="DB2191" s="85">
        <v>11</v>
      </c>
      <c r="DC2191" s="85">
        <v>10</v>
      </c>
      <c r="DD2191" s="85">
        <v>2</v>
      </c>
      <c r="DE2191" s="85">
        <v>0</v>
      </c>
      <c r="DI2191" s="89">
        <v>1.0870859473023839</v>
      </c>
    </row>
    <row r="2192" spans="1:113" x14ac:dyDescent="0.3">
      <c r="A2192" s="85">
        <v>2890</v>
      </c>
      <c r="B2192" s="85">
        <v>4890</v>
      </c>
      <c r="C2192" s="85">
        <v>279</v>
      </c>
      <c r="D2192" s="85">
        <v>1</v>
      </c>
      <c r="E2192" s="85" t="s">
        <v>4176</v>
      </c>
      <c r="F2192" s="85" t="s">
        <v>1370</v>
      </c>
      <c r="G2192" s="85" t="s">
        <v>1370</v>
      </c>
      <c r="H2192" s="85">
        <v>5</v>
      </c>
      <c r="I2192" s="86">
        <v>43787</v>
      </c>
      <c r="J2192" s="85" t="s">
        <v>4208</v>
      </c>
      <c r="K2192" s="85">
        <v>1</v>
      </c>
      <c r="L2192" s="85">
        <v>1</v>
      </c>
      <c r="M2192" s="85">
        <v>3</v>
      </c>
      <c r="N2192" s="85">
        <v>5</v>
      </c>
      <c r="O2192" s="85">
        <v>2</v>
      </c>
      <c r="P2192" s="85">
        <v>1</v>
      </c>
      <c r="Q2192" s="85">
        <v>1</v>
      </c>
      <c r="R2192" s="85">
        <v>1</v>
      </c>
      <c r="W2192" s="85">
        <v>15</v>
      </c>
      <c r="AF2192" s="85">
        <v>8</v>
      </c>
      <c r="AG2192" s="85" t="s">
        <v>4054</v>
      </c>
      <c r="AH2192" s="85">
        <v>24</v>
      </c>
      <c r="AI2192" s="85" t="s">
        <v>4070</v>
      </c>
      <c r="AJ2192" s="85">
        <v>1</v>
      </c>
      <c r="AN2192" s="85">
        <v>1</v>
      </c>
      <c r="AR2192" s="85">
        <v>4</v>
      </c>
      <c r="AS2192" s="85">
        <v>5</v>
      </c>
      <c r="AT2192" s="85">
        <v>4</v>
      </c>
      <c r="AU2192" s="85">
        <v>1</v>
      </c>
      <c r="AV2192" s="85">
        <v>1</v>
      </c>
      <c r="AW2192" s="85">
        <v>3</v>
      </c>
      <c r="AX2192" s="87">
        <v>0.25</v>
      </c>
      <c r="AY2192" s="85">
        <v>0</v>
      </c>
      <c r="AZ2192" s="85">
        <v>0</v>
      </c>
      <c r="BX2192" s="85">
        <v>0</v>
      </c>
      <c r="CE2192" s="88">
        <v>94107</v>
      </c>
      <c r="CF2192" s="88" t="s">
        <v>3966</v>
      </c>
      <c r="CG2192" s="88" t="s">
        <v>3967</v>
      </c>
      <c r="CH2192" s="88">
        <v>56</v>
      </c>
      <c r="CI2192" s="88">
        <v>5</v>
      </c>
      <c r="CJ2192" s="85">
        <v>1</v>
      </c>
      <c r="CK2192" s="85">
        <v>3</v>
      </c>
      <c r="CL2192" s="85">
        <v>1</v>
      </c>
      <c r="CM2192" s="85">
        <v>4</v>
      </c>
      <c r="CN2192" s="85">
        <v>1</v>
      </c>
      <c r="CO2192" s="85">
        <v>4</v>
      </c>
      <c r="CP2192" s="85">
        <v>4</v>
      </c>
      <c r="CQ2192" s="85">
        <v>1</v>
      </c>
      <c r="CR2192" s="85">
        <v>61</v>
      </c>
      <c r="CU2192" s="85">
        <v>6</v>
      </c>
      <c r="CY2192" s="85">
        <v>2</v>
      </c>
      <c r="CZ2192" s="85" t="s">
        <v>250</v>
      </c>
      <c r="DA2192" s="85">
        <v>79</v>
      </c>
      <c r="DB2192" s="85">
        <v>10</v>
      </c>
      <c r="DC2192" s="85">
        <v>9</v>
      </c>
      <c r="DD2192" s="85">
        <v>1</v>
      </c>
      <c r="DE2192" s="85">
        <v>13</v>
      </c>
      <c r="DI2192" s="89">
        <v>1.0870859473023839</v>
      </c>
    </row>
    <row r="2193" spans="1:113" x14ac:dyDescent="0.3">
      <c r="A2193" s="85">
        <v>2892</v>
      </c>
      <c r="B2193" s="85">
        <v>4892</v>
      </c>
      <c r="C2193" s="85">
        <v>279</v>
      </c>
      <c r="D2193" s="85">
        <v>1</v>
      </c>
      <c r="E2193" s="85" t="s">
        <v>4176</v>
      </c>
      <c r="F2193" s="85" t="s">
        <v>1370</v>
      </c>
      <c r="G2193" s="85" t="s">
        <v>1370</v>
      </c>
      <c r="H2193" s="85">
        <v>5</v>
      </c>
      <c r="I2193" s="86">
        <v>43787</v>
      </c>
      <c r="J2193" s="85" t="s">
        <v>4208</v>
      </c>
      <c r="K2193" s="85">
        <v>1</v>
      </c>
      <c r="L2193" s="85">
        <v>1</v>
      </c>
      <c r="M2193" s="85">
        <v>6</v>
      </c>
      <c r="N2193" s="85">
        <v>4</v>
      </c>
      <c r="O2193" s="85">
        <v>3</v>
      </c>
      <c r="P2193" s="85">
        <v>1</v>
      </c>
      <c r="Q2193" s="85">
        <v>1</v>
      </c>
      <c r="R2193" s="85">
        <v>1</v>
      </c>
      <c r="W2193" s="85">
        <v>2</v>
      </c>
      <c r="X2193" s="85">
        <v>3</v>
      </c>
      <c r="Y2193" s="85">
        <v>4</v>
      </c>
      <c r="Z2193" s="85">
        <v>5</v>
      </c>
      <c r="AA2193" s="85">
        <v>6</v>
      </c>
      <c r="AB2193" s="85">
        <v>9</v>
      </c>
      <c r="AF2193" s="85">
        <v>23</v>
      </c>
      <c r="AG2193" s="85" t="s">
        <v>4069</v>
      </c>
      <c r="AH2193" s="85">
        <v>24</v>
      </c>
      <c r="AI2193" s="85" t="s">
        <v>4070</v>
      </c>
      <c r="AJ2193" s="85">
        <v>7</v>
      </c>
      <c r="AN2193" s="85">
        <v>1</v>
      </c>
      <c r="AR2193" s="85">
        <v>5</v>
      </c>
      <c r="AS2193" s="85">
        <v>4</v>
      </c>
      <c r="AT2193" s="85">
        <v>4</v>
      </c>
      <c r="AU2193" s="85">
        <v>4</v>
      </c>
      <c r="AV2193" s="85">
        <v>4</v>
      </c>
      <c r="AW2193" s="85">
        <v>5</v>
      </c>
      <c r="AX2193" s="87">
        <v>35</v>
      </c>
      <c r="AY2193" s="85">
        <v>1</v>
      </c>
      <c r="AZ2193" s="85">
        <v>2</v>
      </c>
      <c r="BI2193" s="85">
        <v>1</v>
      </c>
      <c r="BX2193" s="85">
        <v>7</v>
      </c>
      <c r="CE2193" s="88">
        <v>94102</v>
      </c>
      <c r="CF2193" s="88" t="s">
        <v>3966</v>
      </c>
      <c r="CG2193" s="88" t="s">
        <v>3967</v>
      </c>
      <c r="CH2193" s="88">
        <v>56</v>
      </c>
      <c r="CI2193" s="88">
        <v>5</v>
      </c>
      <c r="CJ2193" s="85">
        <v>2</v>
      </c>
      <c r="CK2193" s="85">
        <v>6</v>
      </c>
      <c r="CL2193" s="85">
        <v>1</v>
      </c>
      <c r="CM2193" s="85">
        <v>4</v>
      </c>
      <c r="CN2193" s="85">
        <v>1</v>
      </c>
      <c r="CO2193" s="85">
        <v>4</v>
      </c>
      <c r="CP2193" s="85">
        <v>4</v>
      </c>
      <c r="CQ2193" s="85">
        <v>1</v>
      </c>
      <c r="CU2193" s="85">
        <v>6</v>
      </c>
      <c r="CY2193" s="85">
        <v>1</v>
      </c>
      <c r="CZ2193" s="85" t="s">
        <v>4218</v>
      </c>
      <c r="DA2193" s="85">
        <v>102</v>
      </c>
      <c r="DB2193" s="85">
        <v>8</v>
      </c>
      <c r="DC2193" s="85">
        <v>7</v>
      </c>
      <c r="DD2193" s="85">
        <v>1</v>
      </c>
      <c r="DE2193" s="85">
        <v>7</v>
      </c>
      <c r="DI2193" s="89">
        <v>1.0870859473023839</v>
      </c>
    </row>
    <row r="2194" spans="1:113" x14ac:dyDescent="0.3">
      <c r="A2194" s="85">
        <v>2897</v>
      </c>
      <c r="B2194" s="85">
        <v>4897</v>
      </c>
      <c r="C2194" s="85">
        <v>279</v>
      </c>
      <c r="D2194" s="85">
        <v>1</v>
      </c>
      <c r="E2194" s="85" t="s">
        <v>4176</v>
      </c>
      <c r="F2194" s="85" t="s">
        <v>1370</v>
      </c>
      <c r="G2194" s="85" t="s">
        <v>1370</v>
      </c>
      <c r="H2194" s="85">
        <v>5</v>
      </c>
      <c r="I2194" s="86">
        <v>43787</v>
      </c>
      <c r="J2194" s="85" t="s">
        <v>4208</v>
      </c>
      <c r="K2194" s="85">
        <v>1</v>
      </c>
      <c r="L2194" s="85">
        <v>1</v>
      </c>
      <c r="M2194" s="85">
        <v>2</v>
      </c>
      <c r="N2194" s="85">
        <v>2</v>
      </c>
      <c r="O2194" s="85">
        <v>4</v>
      </c>
      <c r="P2194" s="85">
        <v>1</v>
      </c>
      <c r="Q2194" s="85">
        <v>1</v>
      </c>
      <c r="R2194" s="85">
        <v>1</v>
      </c>
      <c r="W2194" s="85">
        <v>1</v>
      </c>
      <c r="X2194" s="85">
        <v>3</v>
      </c>
      <c r="Y2194" s="85">
        <v>6</v>
      </c>
      <c r="Z2194" s="85">
        <v>8</v>
      </c>
      <c r="AA2194" s="85">
        <v>9</v>
      </c>
      <c r="AF2194" s="85">
        <v>20</v>
      </c>
      <c r="AG2194" s="85" t="s">
        <v>4066</v>
      </c>
      <c r="AH2194" s="85">
        <v>24</v>
      </c>
      <c r="AI2194" s="85" t="s">
        <v>4070</v>
      </c>
      <c r="AJ2194" s="85">
        <v>1</v>
      </c>
      <c r="AN2194" s="85">
        <v>1</v>
      </c>
      <c r="AR2194" s="85">
        <v>3</v>
      </c>
      <c r="AS2194" s="85">
        <v>3</v>
      </c>
      <c r="AT2194" s="85">
        <v>3</v>
      </c>
      <c r="AU2194" s="85">
        <v>2</v>
      </c>
      <c r="AV2194" s="85">
        <v>2</v>
      </c>
      <c r="AW2194" s="85">
        <v>2</v>
      </c>
      <c r="AX2194" s="87">
        <v>0.7</v>
      </c>
      <c r="AY2194" s="85">
        <v>1</v>
      </c>
      <c r="AZ2194" s="85">
        <v>6</v>
      </c>
      <c r="BU2194" s="85">
        <v>21</v>
      </c>
      <c r="BX2194" s="85">
        <v>4</v>
      </c>
      <c r="CE2194" s="88">
        <v>94158</v>
      </c>
      <c r="CF2194" s="88" t="s">
        <v>3966</v>
      </c>
      <c r="CG2194" s="88" t="s">
        <v>3967</v>
      </c>
      <c r="CH2194" s="88">
        <v>56</v>
      </c>
      <c r="CI2194" s="88">
        <v>5</v>
      </c>
      <c r="CJ2194" s="85">
        <v>2</v>
      </c>
      <c r="CK2194" s="85">
        <v>4</v>
      </c>
      <c r="CL2194" s="85">
        <v>1</v>
      </c>
      <c r="CM2194" s="85">
        <v>5</v>
      </c>
      <c r="CN2194" s="85">
        <v>1</v>
      </c>
      <c r="CO2194" s="85">
        <v>4</v>
      </c>
      <c r="CP2194" s="85">
        <v>4</v>
      </c>
      <c r="CQ2194" s="85">
        <v>1</v>
      </c>
      <c r="CU2194" s="85">
        <v>1</v>
      </c>
      <c r="CY2194" s="85">
        <v>2</v>
      </c>
      <c r="CZ2194" s="85" t="s">
        <v>91</v>
      </c>
      <c r="DA2194" s="85">
        <v>86</v>
      </c>
      <c r="DB2194" s="85">
        <v>9</v>
      </c>
      <c r="DC2194" s="85">
        <v>8</v>
      </c>
      <c r="DD2194" s="85">
        <v>2</v>
      </c>
      <c r="DE2194" s="85">
        <v>0</v>
      </c>
      <c r="DI2194" s="89">
        <v>1.0870859473023839</v>
      </c>
    </row>
    <row r="2195" spans="1:113" x14ac:dyDescent="0.3">
      <c r="A2195" s="85">
        <v>2898</v>
      </c>
      <c r="B2195" s="85">
        <v>4898</v>
      </c>
      <c r="C2195" s="85">
        <v>279</v>
      </c>
      <c r="D2195" s="85">
        <v>1</v>
      </c>
      <c r="E2195" s="85" t="s">
        <v>4176</v>
      </c>
      <c r="F2195" s="85" t="s">
        <v>1370</v>
      </c>
      <c r="G2195" s="85" t="s">
        <v>1370</v>
      </c>
      <c r="H2195" s="85">
        <v>5</v>
      </c>
      <c r="I2195" s="86">
        <v>43787</v>
      </c>
      <c r="J2195" s="85" t="s">
        <v>4208</v>
      </c>
      <c r="K2195" s="85">
        <v>1</v>
      </c>
      <c r="L2195" s="85">
        <v>1</v>
      </c>
      <c r="M2195" s="85">
        <v>6</v>
      </c>
      <c r="N2195" s="85">
        <v>3</v>
      </c>
      <c r="O2195" s="85">
        <v>4</v>
      </c>
      <c r="P2195" s="85">
        <v>1</v>
      </c>
      <c r="Q2195" s="85">
        <v>1</v>
      </c>
      <c r="R2195" s="85">
        <v>1</v>
      </c>
      <c r="W2195" s="85">
        <v>1</v>
      </c>
      <c r="X2195" s="85">
        <v>2</v>
      </c>
      <c r="Y2195" s="85">
        <v>3</v>
      </c>
      <c r="Z2195" s="85">
        <v>5</v>
      </c>
      <c r="AA2195" s="85">
        <v>6</v>
      </c>
      <c r="AB2195" s="85">
        <v>7</v>
      </c>
      <c r="AC2195" s="85">
        <v>9</v>
      </c>
      <c r="AF2195" s="85">
        <v>20</v>
      </c>
      <c r="AG2195" s="85" t="s">
        <v>4066</v>
      </c>
      <c r="AH2195" s="85">
        <v>24</v>
      </c>
      <c r="AI2195" s="85" t="s">
        <v>4070</v>
      </c>
      <c r="AJ2195" s="85">
        <v>10</v>
      </c>
      <c r="AN2195" s="85">
        <v>1</v>
      </c>
      <c r="AR2195" s="85">
        <v>4</v>
      </c>
      <c r="AS2195" s="85">
        <v>4</v>
      </c>
      <c r="AT2195" s="85">
        <v>5</v>
      </c>
      <c r="AU2195" s="85">
        <v>2</v>
      </c>
      <c r="AV2195" s="85">
        <v>4</v>
      </c>
      <c r="AW2195" s="85">
        <v>4</v>
      </c>
      <c r="AX2195" s="87">
        <v>3</v>
      </c>
      <c r="AY2195" s="85">
        <v>2</v>
      </c>
      <c r="AZ2195" s="85">
        <v>3</v>
      </c>
      <c r="BX2195" s="85">
        <v>4</v>
      </c>
      <c r="CE2195" s="88">
        <v>94117</v>
      </c>
      <c r="CF2195" s="88" t="s">
        <v>3966</v>
      </c>
      <c r="CG2195" s="88" t="s">
        <v>3967</v>
      </c>
      <c r="CH2195" s="88">
        <v>56</v>
      </c>
      <c r="CI2195" s="88">
        <v>5</v>
      </c>
      <c r="CJ2195" s="85">
        <v>1</v>
      </c>
      <c r="CK2195" s="85">
        <v>4</v>
      </c>
      <c r="CL2195" s="85">
        <v>1</v>
      </c>
      <c r="CM2195" s="85">
        <v>4</v>
      </c>
      <c r="CN2195" s="85">
        <v>1</v>
      </c>
      <c r="CO2195" s="85">
        <v>4</v>
      </c>
      <c r="CP2195" s="85">
        <v>4</v>
      </c>
      <c r="CQ2195" s="85">
        <v>1</v>
      </c>
      <c r="CU2195" s="85">
        <v>6</v>
      </c>
      <c r="CY2195" s="85">
        <v>1</v>
      </c>
      <c r="CZ2195" s="85" t="s">
        <v>4218</v>
      </c>
      <c r="DA2195" s="85">
        <v>102</v>
      </c>
      <c r="DB2195" s="85">
        <v>12</v>
      </c>
      <c r="DC2195" s="85">
        <v>10</v>
      </c>
      <c r="DD2195" s="85">
        <v>2</v>
      </c>
      <c r="DE2195" s="85">
        <v>0</v>
      </c>
      <c r="DI2195" s="89">
        <v>1.0870859473023839</v>
      </c>
    </row>
    <row r="2196" spans="1:113" x14ac:dyDescent="0.3">
      <c r="A2196" s="85">
        <v>2901</v>
      </c>
      <c r="B2196" s="85">
        <v>4901</v>
      </c>
      <c r="C2196" s="85">
        <v>279</v>
      </c>
      <c r="D2196" s="85">
        <v>1</v>
      </c>
      <c r="E2196" s="85" t="s">
        <v>4176</v>
      </c>
      <c r="F2196" s="85" t="s">
        <v>1370</v>
      </c>
      <c r="G2196" s="85" t="s">
        <v>1370</v>
      </c>
      <c r="H2196" s="85">
        <v>5</v>
      </c>
      <c r="I2196" s="86">
        <v>43787</v>
      </c>
      <c r="J2196" s="85" t="s">
        <v>4208</v>
      </c>
      <c r="K2196" s="85">
        <v>1</v>
      </c>
      <c r="L2196" s="85">
        <v>1</v>
      </c>
      <c r="M2196" s="85">
        <v>2</v>
      </c>
      <c r="N2196" s="85">
        <v>1</v>
      </c>
      <c r="O2196" s="85">
        <v>4</v>
      </c>
      <c r="P2196" s="85">
        <v>1</v>
      </c>
      <c r="Q2196" s="85">
        <v>1</v>
      </c>
      <c r="R2196" s="85">
        <v>1</v>
      </c>
      <c r="W2196" s="85">
        <v>1</v>
      </c>
      <c r="X2196" s="85">
        <v>3</v>
      </c>
      <c r="Y2196" s="85">
        <v>6</v>
      </c>
      <c r="AF2196" s="85">
        <v>20</v>
      </c>
      <c r="AG2196" s="85" t="s">
        <v>4066</v>
      </c>
      <c r="AH2196" s="85">
        <v>24</v>
      </c>
      <c r="AI2196" s="85" t="s">
        <v>4070</v>
      </c>
      <c r="AJ2196" s="85">
        <v>1</v>
      </c>
      <c r="AN2196" s="85">
        <v>1</v>
      </c>
      <c r="AO2196" s="85">
        <v>7</v>
      </c>
      <c r="AR2196" s="85">
        <v>4</v>
      </c>
      <c r="AS2196" s="85">
        <v>3</v>
      </c>
      <c r="AT2196" s="85">
        <v>3</v>
      </c>
      <c r="AU2196" s="85">
        <v>3</v>
      </c>
      <c r="AV2196" s="85">
        <v>3</v>
      </c>
      <c r="AW2196" s="85">
        <v>5</v>
      </c>
      <c r="AX2196" s="87">
        <v>0.1</v>
      </c>
      <c r="AY2196" s="85">
        <v>2</v>
      </c>
      <c r="AZ2196" s="85">
        <v>1</v>
      </c>
      <c r="BA2196" s="85">
        <v>3</v>
      </c>
      <c r="BB2196" s="85">
        <v>4</v>
      </c>
      <c r="BF2196" s="85">
        <v>7</v>
      </c>
      <c r="BL2196" s="85">
        <v>13</v>
      </c>
      <c r="BX2196" s="85">
        <v>4</v>
      </c>
      <c r="CE2196" s="88">
        <v>94110</v>
      </c>
      <c r="CF2196" s="88" t="s">
        <v>3966</v>
      </c>
      <c r="CG2196" s="88" t="s">
        <v>3967</v>
      </c>
      <c r="CH2196" s="88">
        <v>56</v>
      </c>
      <c r="CI2196" s="88">
        <v>5</v>
      </c>
      <c r="CJ2196" s="85">
        <v>1</v>
      </c>
      <c r="CK2196" s="85">
        <v>4</v>
      </c>
      <c r="CL2196" s="85">
        <v>1</v>
      </c>
      <c r="CM2196" s="85">
        <v>5</v>
      </c>
      <c r="CN2196" s="85">
        <v>1</v>
      </c>
      <c r="CO2196" s="85">
        <v>4</v>
      </c>
      <c r="CP2196" s="85">
        <v>4</v>
      </c>
      <c r="CQ2196" s="85">
        <v>1</v>
      </c>
      <c r="CU2196" s="85">
        <v>1</v>
      </c>
      <c r="CY2196" s="85">
        <v>2</v>
      </c>
      <c r="CZ2196" s="85" t="s">
        <v>86</v>
      </c>
      <c r="DA2196" s="85">
        <v>33</v>
      </c>
      <c r="DB2196" s="85">
        <v>9</v>
      </c>
      <c r="DC2196" s="85">
        <v>8</v>
      </c>
      <c r="DD2196" s="85">
        <v>4</v>
      </c>
      <c r="DE2196" s="85">
        <v>27</v>
      </c>
      <c r="DI2196" s="89">
        <v>1.0870859473023839</v>
      </c>
    </row>
    <row r="2197" spans="1:113" x14ac:dyDescent="0.3">
      <c r="A2197" s="85">
        <v>2903</v>
      </c>
      <c r="B2197" s="85">
        <v>4903</v>
      </c>
      <c r="C2197" s="85">
        <v>279</v>
      </c>
      <c r="D2197" s="85">
        <v>1</v>
      </c>
      <c r="E2197" s="85" t="s">
        <v>4176</v>
      </c>
      <c r="F2197" s="85" t="s">
        <v>1370</v>
      </c>
      <c r="G2197" s="85" t="s">
        <v>1370</v>
      </c>
      <c r="H2197" s="85">
        <v>5</v>
      </c>
      <c r="I2197" s="86">
        <v>43787</v>
      </c>
      <c r="J2197" s="85" t="s">
        <v>4208</v>
      </c>
      <c r="K2197" s="85">
        <v>1</v>
      </c>
      <c r="L2197" s="85">
        <v>1</v>
      </c>
      <c r="M2197" s="85">
        <v>6</v>
      </c>
      <c r="N2197" s="85">
        <v>2</v>
      </c>
      <c r="O2197" s="85">
        <v>3</v>
      </c>
      <c r="P2197" s="85">
        <v>1</v>
      </c>
      <c r="Q2197" s="85">
        <v>1</v>
      </c>
      <c r="R2197" s="85">
        <v>1</v>
      </c>
      <c r="W2197" s="85">
        <v>1</v>
      </c>
      <c r="X2197" s="85">
        <v>2</v>
      </c>
      <c r="Y2197" s="85">
        <v>7</v>
      </c>
      <c r="AF2197" s="85">
        <v>15</v>
      </c>
      <c r="AG2197" s="85" t="s">
        <v>4061</v>
      </c>
      <c r="AH2197" s="85">
        <v>24</v>
      </c>
      <c r="AI2197" s="85" t="s">
        <v>4070</v>
      </c>
      <c r="AJ2197" s="85">
        <v>7</v>
      </c>
      <c r="AN2197" s="85">
        <v>7</v>
      </c>
      <c r="AR2197" s="85">
        <v>3</v>
      </c>
      <c r="AS2197" s="85">
        <v>4</v>
      </c>
      <c r="AT2197" s="85">
        <v>3</v>
      </c>
      <c r="AU2197" s="85">
        <v>3</v>
      </c>
      <c r="AV2197" s="85">
        <v>3</v>
      </c>
      <c r="AW2197" s="85">
        <v>4</v>
      </c>
      <c r="AX2197" s="87">
        <v>2</v>
      </c>
      <c r="AY2197" s="85">
        <v>2</v>
      </c>
      <c r="AZ2197" s="85">
        <v>2</v>
      </c>
      <c r="BI2197" s="85">
        <v>16</v>
      </c>
      <c r="BX2197" s="85">
        <v>3</v>
      </c>
      <c r="BY2197" s="85">
        <v>6</v>
      </c>
      <c r="CE2197" s="88">
        <v>94117</v>
      </c>
      <c r="CF2197" s="88" t="s">
        <v>3966</v>
      </c>
      <c r="CG2197" s="88" t="s">
        <v>3967</v>
      </c>
      <c r="CH2197" s="88">
        <v>56</v>
      </c>
      <c r="CI2197" s="88">
        <v>5</v>
      </c>
      <c r="CJ2197" s="85">
        <v>1</v>
      </c>
      <c r="CK2197" s="85">
        <v>6</v>
      </c>
      <c r="CL2197" s="85">
        <v>1</v>
      </c>
      <c r="CM2197" s="85">
        <v>4</v>
      </c>
      <c r="CN2197" s="85">
        <v>1</v>
      </c>
      <c r="CO2197" s="85">
        <v>4</v>
      </c>
      <c r="CP2197" s="85">
        <v>4</v>
      </c>
      <c r="CQ2197" s="85">
        <v>1</v>
      </c>
      <c r="CU2197" s="85">
        <v>6</v>
      </c>
      <c r="CY2197" s="85">
        <v>1</v>
      </c>
      <c r="CZ2197" s="85" t="s">
        <v>4218</v>
      </c>
      <c r="DA2197" s="85">
        <v>102</v>
      </c>
      <c r="DB2197" s="85">
        <v>8</v>
      </c>
      <c r="DC2197" s="85">
        <v>7</v>
      </c>
      <c r="DD2197" s="85">
        <v>2</v>
      </c>
      <c r="DE2197" s="85">
        <v>3</v>
      </c>
      <c r="DI2197" s="89">
        <v>1.0870859473023839</v>
      </c>
    </row>
    <row r="2198" spans="1:113" x14ac:dyDescent="0.3">
      <c r="A2198" s="85">
        <v>2905</v>
      </c>
      <c r="B2198" s="85">
        <v>4905</v>
      </c>
      <c r="C2198" s="85">
        <v>279</v>
      </c>
      <c r="D2198" s="85">
        <v>1</v>
      </c>
      <c r="E2198" s="85" t="s">
        <v>4176</v>
      </c>
      <c r="F2198" s="85" t="s">
        <v>1370</v>
      </c>
      <c r="G2198" s="85" t="s">
        <v>1370</v>
      </c>
      <c r="H2198" s="85">
        <v>5</v>
      </c>
      <c r="I2198" s="86">
        <v>43787</v>
      </c>
      <c r="J2198" s="85" t="s">
        <v>4208</v>
      </c>
      <c r="K2198" s="85">
        <v>1</v>
      </c>
      <c r="L2198" s="85">
        <v>1</v>
      </c>
      <c r="M2198" s="85">
        <v>6</v>
      </c>
      <c r="N2198" s="85">
        <v>4</v>
      </c>
      <c r="O2198" s="85">
        <v>3</v>
      </c>
      <c r="P2198" s="85">
        <v>1</v>
      </c>
      <c r="Q2198" s="85">
        <v>1</v>
      </c>
      <c r="R2198" s="85">
        <v>1</v>
      </c>
      <c r="W2198" s="85">
        <v>3</v>
      </c>
      <c r="X2198" s="85">
        <v>4</v>
      </c>
      <c r="Y2198" s="85">
        <v>6</v>
      </c>
      <c r="AF2198" s="85">
        <v>15</v>
      </c>
      <c r="AG2198" s="85" t="s">
        <v>4061</v>
      </c>
      <c r="AH2198" s="85">
        <v>16</v>
      </c>
      <c r="AI2198" s="85" t="s">
        <v>4062</v>
      </c>
      <c r="AJ2198" s="85">
        <v>6</v>
      </c>
      <c r="AN2198" s="85">
        <v>2</v>
      </c>
      <c r="AR2198" s="85">
        <v>4</v>
      </c>
      <c r="AS2198" s="85">
        <v>4</v>
      </c>
      <c r="AT2198" s="85">
        <v>3</v>
      </c>
      <c r="AU2198" s="85">
        <v>4</v>
      </c>
      <c r="AV2198" s="85">
        <v>3</v>
      </c>
      <c r="AW2198" s="85">
        <v>5</v>
      </c>
      <c r="AX2198" s="87">
        <v>2</v>
      </c>
      <c r="AY2198" s="85">
        <v>2</v>
      </c>
      <c r="AZ2198" s="85">
        <v>5</v>
      </c>
      <c r="BR2198" s="85">
        <v>7</v>
      </c>
      <c r="BX2198" s="85">
        <v>1</v>
      </c>
      <c r="BY2198" s="85">
        <v>3</v>
      </c>
      <c r="BZ2198" s="85">
        <v>4</v>
      </c>
      <c r="CA2198" s="85">
        <v>7</v>
      </c>
      <c r="CE2198" s="88">
        <v>94112</v>
      </c>
      <c r="CF2198" s="88" t="s">
        <v>3966</v>
      </c>
      <c r="CG2198" s="88" t="s">
        <v>3967</v>
      </c>
      <c r="CH2198" s="88">
        <v>56</v>
      </c>
      <c r="CI2198" s="88">
        <v>5</v>
      </c>
      <c r="CJ2198" s="85">
        <v>2</v>
      </c>
      <c r="CK2198" s="85">
        <v>6</v>
      </c>
      <c r="CL2198" s="85">
        <v>1</v>
      </c>
      <c r="CM2198" s="85">
        <v>5</v>
      </c>
      <c r="CN2198" s="85">
        <v>1</v>
      </c>
      <c r="CO2198" s="85">
        <v>3</v>
      </c>
      <c r="CP2198" s="85">
        <v>3</v>
      </c>
      <c r="CQ2198" s="85">
        <v>1</v>
      </c>
      <c r="CR2198" s="85">
        <v>6</v>
      </c>
      <c r="CU2198" s="85">
        <v>1</v>
      </c>
      <c r="CY2198" s="85">
        <v>1</v>
      </c>
      <c r="CZ2198" s="85" t="s">
        <v>4218</v>
      </c>
      <c r="DA2198" s="85">
        <v>102</v>
      </c>
      <c r="DB2198" s="85">
        <v>8</v>
      </c>
      <c r="DC2198" s="85">
        <v>7</v>
      </c>
      <c r="DD2198" s="85">
        <v>4</v>
      </c>
      <c r="DE2198" s="85">
        <v>15</v>
      </c>
      <c r="DF2198" s="85">
        <v>24</v>
      </c>
      <c r="DI2198" s="89">
        <v>1.0870859473023839</v>
      </c>
    </row>
    <row r="2199" spans="1:113" x14ac:dyDescent="0.3">
      <c r="A2199" s="85">
        <v>2909</v>
      </c>
      <c r="B2199" s="85">
        <v>4909</v>
      </c>
      <c r="C2199" s="85">
        <v>279</v>
      </c>
      <c r="D2199" s="85">
        <v>1</v>
      </c>
      <c r="E2199" s="85" t="s">
        <v>4176</v>
      </c>
      <c r="F2199" s="85" t="s">
        <v>1370</v>
      </c>
      <c r="G2199" s="85" t="s">
        <v>1370</v>
      </c>
      <c r="H2199" s="85">
        <v>5</v>
      </c>
      <c r="I2199" s="86">
        <v>43787</v>
      </c>
      <c r="J2199" s="85" t="s">
        <v>4208</v>
      </c>
      <c r="K2199" s="85">
        <v>1</v>
      </c>
      <c r="L2199" s="85">
        <v>1</v>
      </c>
      <c r="M2199" s="85">
        <v>6</v>
      </c>
      <c r="N2199" s="85">
        <v>2</v>
      </c>
      <c r="O2199" s="85">
        <v>4</v>
      </c>
      <c r="P2199" s="85">
        <v>1</v>
      </c>
      <c r="Q2199" s="85">
        <v>1</v>
      </c>
      <c r="R2199" s="85">
        <v>1</v>
      </c>
      <c r="W2199" s="85">
        <v>5</v>
      </c>
      <c r="X2199" s="85">
        <v>6</v>
      </c>
      <c r="Y2199" s="85">
        <v>7</v>
      </c>
      <c r="Z2199" s="85">
        <v>8</v>
      </c>
      <c r="AF2199" s="85">
        <v>15</v>
      </c>
      <c r="AG2199" s="85" t="s">
        <v>4061</v>
      </c>
      <c r="AH2199" s="85">
        <v>24</v>
      </c>
      <c r="AI2199" s="85" t="s">
        <v>4070</v>
      </c>
      <c r="AJ2199" s="85">
        <v>1</v>
      </c>
      <c r="AN2199" s="85">
        <v>7</v>
      </c>
      <c r="AR2199" s="85">
        <v>4</v>
      </c>
      <c r="AS2199" s="85">
        <v>4</v>
      </c>
      <c r="AT2199" s="85">
        <v>4</v>
      </c>
      <c r="AU2199" s="85">
        <v>3</v>
      </c>
      <c r="AV2199" s="85">
        <v>3</v>
      </c>
      <c r="AW2199" s="85">
        <v>3</v>
      </c>
      <c r="AX2199" s="87">
        <v>0.5</v>
      </c>
      <c r="AY2199" s="85">
        <v>2</v>
      </c>
      <c r="AZ2199" s="85">
        <v>3</v>
      </c>
      <c r="BA2199" s="85">
        <v>4</v>
      </c>
      <c r="BB2199" s="85">
        <v>5</v>
      </c>
      <c r="BX2199" s="85">
        <v>7</v>
      </c>
      <c r="CE2199" s="88">
        <v>94108</v>
      </c>
      <c r="CF2199" s="88" t="s">
        <v>3966</v>
      </c>
      <c r="CG2199" s="88" t="s">
        <v>3967</v>
      </c>
      <c r="CH2199" s="88">
        <v>56</v>
      </c>
      <c r="CI2199" s="88">
        <v>5</v>
      </c>
      <c r="CJ2199" s="85">
        <v>1</v>
      </c>
      <c r="CK2199" s="85">
        <v>5</v>
      </c>
      <c r="CL2199" s="85">
        <v>1</v>
      </c>
      <c r="CM2199" s="85">
        <v>5</v>
      </c>
      <c r="CN2199" s="85">
        <v>1</v>
      </c>
      <c r="CO2199" s="85">
        <v>4</v>
      </c>
      <c r="CP2199" s="85">
        <v>4</v>
      </c>
      <c r="CQ2199" s="85">
        <v>1</v>
      </c>
      <c r="CU2199" s="85">
        <v>1</v>
      </c>
      <c r="CY2199" s="85">
        <v>1</v>
      </c>
      <c r="CZ2199" s="85" t="s">
        <v>4218</v>
      </c>
      <c r="DA2199" s="85">
        <v>102</v>
      </c>
      <c r="DB2199" s="85">
        <v>0</v>
      </c>
      <c r="DC2199" s="85">
        <v>0</v>
      </c>
      <c r="DD2199" s="85" t="s">
        <v>1370</v>
      </c>
      <c r="DE2199" s="85">
        <v>0</v>
      </c>
      <c r="DI2199" s="89">
        <v>1.0870859473023839</v>
      </c>
    </row>
    <row r="2200" spans="1:113" x14ac:dyDescent="0.3">
      <c r="A2200" s="85">
        <v>2911</v>
      </c>
      <c r="B2200" s="85">
        <v>4911</v>
      </c>
      <c r="C2200" s="85">
        <v>279</v>
      </c>
      <c r="D2200" s="85">
        <v>1</v>
      </c>
      <c r="E2200" s="85" t="s">
        <v>4176</v>
      </c>
      <c r="F2200" s="85" t="s">
        <v>1370</v>
      </c>
      <c r="G2200" s="85" t="s">
        <v>1370</v>
      </c>
      <c r="H2200" s="85">
        <v>5</v>
      </c>
      <c r="I2200" s="86">
        <v>43787</v>
      </c>
      <c r="J2200" s="85" t="s">
        <v>4208</v>
      </c>
      <c r="K2200" s="85">
        <v>1</v>
      </c>
      <c r="L2200" s="85">
        <v>1</v>
      </c>
      <c r="M2200" s="85">
        <v>5</v>
      </c>
      <c r="N2200" s="85">
        <v>8</v>
      </c>
      <c r="O2200" s="85">
        <v>1</v>
      </c>
      <c r="P2200" s="85">
        <v>1</v>
      </c>
      <c r="Q2200" s="85">
        <v>1</v>
      </c>
      <c r="R2200" s="85">
        <v>1</v>
      </c>
      <c r="W2200" s="85">
        <v>2</v>
      </c>
      <c r="X2200" s="85">
        <v>3</v>
      </c>
      <c r="Y2200" s="85">
        <v>6</v>
      </c>
      <c r="Z2200" s="85">
        <v>9</v>
      </c>
      <c r="AF2200" s="85">
        <v>19</v>
      </c>
      <c r="AG2200" s="85" t="s">
        <v>4065</v>
      </c>
      <c r="AH2200" s="85">
        <v>1</v>
      </c>
      <c r="AI2200" s="85" t="s">
        <v>4047</v>
      </c>
      <c r="AJ2200" s="85">
        <v>4</v>
      </c>
      <c r="AN2200" s="85">
        <v>4</v>
      </c>
      <c r="AR2200" s="85">
        <v>4</v>
      </c>
      <c r="AS2200" s="85">
        <v>4</v>
      </c>
      <c r="AT2200" s="85">
        <v>4</v>
      </c>
      <c r="AU2200" s="85">
        <v>2</v>
      </c>
      <c r="AV2200" s="85">
        <v>3</v>
      </c>
      <c r="AW2200" s="85">
        <v>3</v>
      </c>
      <c r="AX2200" s="87">
        <v>2.5</v>
      </c>
      <c r="AY2200" s="85">
        <v>2</v>
      </c>
      <c r="AZ2200" s="85">
        <v>1</v>
      </c>
      <c r="BA2200" s="85">
        <v>3</v>
      </c>
      <c r="BF2200" s="85">
        <v>7</v>
      </c>
      <c r="BX2200" s="85">
        <v>7</v>
      </c>
      <c r="CE2200" s="88">
        <v>94117</v>
      </c>
      <c r="CF2200" s="88" t="s">
        <v>3966</v>
      </c>
      <c r="CG2200" s="88" t="s">
        <v>3967</v>
      </c>
      <c r="CH2200" s="88">
        <v>56</v>
      </c>
      <c r="CI2200" s="88">
        <v>5</v>
      </c>
      <c r="CJ2200" s="85">
        <v>2</v>
      </c>
      <c r="CK2200" s="85">
        <v>4</v>
      </c>
      <c r="CL2200" s="85">
        <v>1</v>
      </c>
      <c r="CM2200" s="85">
        <v>4</v>
      </c>
      <c r="CN2200" s="85">
        <v>1</v>
      </c>
      <c r="CO2200" s="85">
        <v>4</v>
      </c>
      <c r="CP2200" s="85">
        <v>4</v>
      </c>
      <c r="CQ2200" s="85">
        <v>1</v>
      </c>
      <c r="CU2200" s="85">
        <v>3</v>
      </c>
      <c r="CV2200" s="85">
        <v>6</v>
      </c>
      <c r="CY2200" s="85">
        <v>2</v>
      </c>
      <c r="CZ2200" s="85" t="s">
        <v>271</v>
      </c>
      <c r="DA2200" s="85">
        <v>42</v>
      </c>
      <c r="DB2200" s="85">
        <v>8</v>
      </c>
      <c r="DC2200" s="85">
        <v>7</v>
      </c>
      <c r="DD2200" s="85">
        <v>3</v>
      </c>
      <c r="DE2200" s="85">
        <v>15</v>
      </c>
      <c r="DI2200" s="89">
        <v>1.0870859473023839</v>
      </c>
    </row>
    <row r="2201" spans="1:113" x14ac:dyDescent="0.3">
      <c r="A2201" s="85">
        <v>2920</v>
      </c>
      <c r="B2201" s="85">
        <v>4920</v>
      </c>
      <c r="C2201" s="85">
        <v>279</v>
      </c>
      <c r="D2201" s="85">
        <v>1</v>
      </c>
      <c r="E2201" s="85" t="s">
        <v>4176</v>
      </c>
      <c r="F2201" s="85" t="s">
        <v>1370</v>
      </c>
      <c r="G2201" s="85" t="s">
        <v>1370</v>
      </c>
      <c r="H2201" s="85">
        <v>5</v>
      </c>
      <c r="I2201" s="86">
        <v>43787</v>
      </c>
      <c r="J2201" s="85" t="s">
        <v>4208</v>
      </c>
      <c r="K2201" s="85">
        <v>1</v>
      </c>
      <c r="L2201" s="85">
        <v>1</v>
      </c>
      <c r="M2201" s="85">
        <v>5</v>
      </c>
      <c r="N2201" s="85">
        <v>2</v>
      </c>
      <c r="O2201" s="85">
        <v>3</v>
      </c>
      <c r="P2201" s="85">
        <v>1</v>
      </c>
      <c r="Q2201" s="85">
        <v>1</v>
      </c>
      <c r="R2201" s="85">
        <v>1</v>
      </c>
      <c r="W2201" s="85">
        <v>1</v>
      </c>
      <c r="X2201" s="85">
        <v>2</v>
      </c>
      <c r="Y2201" s="85">
        <v>3</v>
      </c>
      <c r="Z2201" s="85">
        <v>4</v>
      </c>
      <c r="AA2201" s="85">
        <v>5</v>
      </c>
      <c r="AB2201" s="85">
        <v>6</v>
      </c>
      <c r="AC2201" s="85">
        <v>9</v>
      </c>
      <c r="AF2201" s="88">
        <v>21</v>
      </c>
      <c r="AG2201" s="88" t="s">
        <v>4067</v>
      </c>
      <c r="AH2201" s="85">
        <v>1</v>
      </c>
      <c r="AI2201" s="85" t="s">
        <v>4047</v>
      </c>
      <c r="AJ2201" s="85">
        <v>1</v>
      </c>
      <c r="AN2201" s="85">
        <v>1</v>
      </c>
      <c r="AR2201" s="85">
        <v>3</v>
      </c>
      <c r="AS2201" s="85">
        <v>3</v>
      </c>
      <c r="AT2201" s="85">
        <v>3</v>
      </c>
      <c r="AU2201" s="85">
        <v>6</v>
      </c>
      <c r="AV2201" s="85">
        <v>3</v>
      </c>
      <c r="AW2201" s="85">
        <v>4</v>
      </c>
      <c r="AX2201" s="87">
        <v>0.1</v>
      </c>
      <c r="AY2201" s="85">
        <v>2</v>
      </c>
      <c r="AZ2201" s="85">
        <v>3</v>
      </c>
      <c r="BL2201" s="85">
        <v>11</v>
      </c>
      <c r="BX2201" s="85">
        <v>4</v>
      </c>
      <c r="CE2201" s="88">
        <v>94107</v>
      </c>
      <c r="CF2201" s="88" t="s">
        <v>3966</v>
      </c>
      <c r="CG2201" s="88" t="s">
        <v>3967</v>
      </c>
      <c r="CH2201" s="88">
        <v>56</v>
      </c>
      <c r="CI2201" s="88">
        <v>5</v>
      </c>
      <c r="CJ2201" s="85">
        <v>1</v>
      </c>
      <c r="CK2201" s="85">
        <v>4</v>
      </c>
      <c r="CL2201" s="85">
        <v>1</v>
      </c>
      <c r="CM2201" s="85">
        <v>5</v>
      </c>
      <c r="CN2201" s="85">
        <v>1</v>
      </c>
      <c r="CO2201" s="85">
        <v>4</v>
      </c>
      <c r="CP2201" s="85">
        <v>4</v>
      </c>
      <c r="CQ2201" s="85">
        <v>1</v>
      </c>
      <c r="CU2201" s="85">
        <v>6</v>
      </c>
      <c r="CY2201" s="85">
        <v>2</v>
      </c>
      <c r="CZ2201" s="85" t="s">
        <v>81</v>
      </c>
      <c r="DA2201" s="85">
        <v>17</v>
      </c>
      <c r="DB2201" s="85">
        <v>12</v>
      </c>
      <c r="DC2201" s="85">
        <v>10</v>
      </c>
      <c r="DD2201" s="85">
        <v>2</v>
      </c>
      <c r="DE2201" s="85">
        <v>7</v>
      </c>
      <c r="DF2201" s="85">
        <v>13</v>
      </c>
      <c r="DG2201" s="85">
        <v>14</v>
      </c>
      <c r="DI2201" s="89">
        <v>1.0870859473023839</v>
      </c>
    </row>
    <row r="2202" spans="1:113" x14ac:dyDescent="0.3">
      <c r="A2202" s="85">
        <v>2922</v>
      </c>
      <c r="B2202" s="85">
        <v>4922</v>
      </c>
      <c r="C2202" s="85">
        <v>279</v>
      </c>
      <c r="D2202" s="85">
        <v>1</v>
      </c>
      <c r="E2202" s="85" t="s">
        <v>4176</v>
      </c>
      <c r="F2202" s="85" t="s">
        <v>1370</v>
      </c>
      <c r="G2202" s="85" t="s">
        <v>1370</v>
      </c>
      <c r="H2202" s="85">
        <v>5</v>
      </c>
      <c r="I2202" s="86">
        <v>43787</v>
      </c>
      <c r="J2202" s="85" t="s">
        <v>4208</v>
      </c>
      <c r="K2202" s="85">
        <v>1</v>
      </c>
      <c r="L2202" s="85">
        <v>1</v>
      </c>
      <c r="M2202" s="85">
        <v>4</v>
      </c>
      <c r="N2202" s="85">
        <v>3</v>
      </c>
      <c r="O2202" s="85">
        <v>2</v>
      </c>
      <c r="P2202" s="85">
        <v>1</v>
      </c>
      <c r="Q2202" s="85">
        <v>1</v>
      </c>
      <c r="R2202" s="85">
        <v>1</v>
      </c>
      <c r="W2202" s="85">
        <v>1</v>
      </c>
      <c r="X2202" s="85">
        <v>2</v>
      </c>
      <c r="Y2202" s="85">
        <v>3</v>
      </c>
      <c r="Z2202" s="85">
        <v>7</v>
      </c>
      <c r="AF2202" s="85">
        <v>8</v>
      </c>
      <c r="AG2202" s="85" t="s">
        <v>4054</v>
      </c>
      <c r="AH2202" s="85">
        <v>16</v>
      </c>
      <c r="AI2202" s="85" t="s">
        <v>4062</v>
      </c>
      <c r="AJ2202" s="85">
        <v>5</v>
      </c>
      <c r="AN2202" s="85">
        <v>5</v>
      </c>
      <c r="AR2202" s="85">
        <v>3</v>
      </c>
      <c r="AS2202" s="85">
        <v>3</v>
      </c>
      <c r="AT2202" s="85">
        <v>3</v>
      </c>
      <c r="AU2202" s="85">
        <v>2</v>
      </c>
      <c r="AV2202" s="85">
        <v>2</v>
      </c>
      <c r="AW2202" s="85">
        <v>3</v>
      </c>
      <c r="AX2202" s="87" t="s">
        <v>1370</v>
      </c>
      <c r="AY2202" s="85">
        <v>2</v>
      </c>
      <c r="AZ2202" s="85">
        <v>2</v>
      </c>
      <c r="BA2202" s="85">
        <v>3</v>
      </c>
      <c r="BB2202" s="85">
        <v>6</v>
      </c>
      <c r="BX2202" s="85">
        <v>5</v>
      </c>
      <c r="BY2202" s="85">
        <v>7</v>
      </c>
      <c r="CE2202" s="88">
        <v>94112</v>
      </c>
      <c r="CF2202" s="88" t="s">
        <v>3966</v>
      </c>
      <c r="CG2202" s="88" t="s">
        <v>3967</v>
      </c>
      <c r="CH2202" s="88">
        <v>56</v>
      </c>
      <c r="CI2202" s="88">
        <v>5</v>
      </c>
      <c r="CJ2202" s="85">
        <v>1</v>
      </c>
      <c r="CK2202" s="85">
        <v>4</v>
      </c>
      <c r="CL2202" s="85">
        <v>1</v>
      </c>
      <c r="CM2202" s="85">
        <v>5</v>
      </c>
      <c r="CN2202" s="85">
        <v>1</v>
      </c>
      <c r="CO2202" s="85">
        <v>4</v>
      </c>
      <c r="CP2202" s="85">
        <v>4</v>
      </c>
      <c r="CQ2202" s="85">
        <v>1</v>
      </c>
      <c r="CU2202" s="85">
        <v>6</v>
      </c>
      <c r="CY2202" s="85">
        <v>2</v>
      </c>
      <c r="CZ2202" s="85" t="s">
        <v>379</v>
      </c>
      <c r="DA2202" s="85">
        <v>101</v>
      </c>
      <c r="DB2202" s="85">
        <v>9</v>
      </c>
      <c r="DC2202" s="85">
        <v>8</v>
      </c>
      <c r="DD2202" s="85">
        <v>4</v>
      </c>
      <c r="DE2202" s="85">
        <v>1</v>
      </c>
      <c r="DF2202" s="85">
        <v>13</v>
      </c>
      <c r="DI2202" s="89">
        <v>1.0870859473023839</v>
      </c>
    </row>
    <row r="2203" spans="1:113" x14ac:dyDescent="0.3">
      <c r="A2203" s="85">
        <v>2926</v>
      </c>
      <c r="B2203" s="85">
        <v>4926</v>
      </c>
      <c r="C2203" s="85">
        <v>279</v>
      </c>
      <c r="D2203" s="85">
        <v>1</v>
      </c>
      <c r="E2203" s="85" t="s">
        <v>4176</v>
      </c>
      <c r="F2203" s="85" t="s">
        <v>1370</v>
      </c>
      <c r="G2203" s="85" t="s">
        <v>1370</v>
      </c>
      <c r="H2203" s="85">
        <v>5</v>
      </c>
      <c r="I2203" s="86">
        <v>43787</v>
      </c>
      <c r="J2203" s="85" t="s">
        <v>4208</v>
      </c>
      <c r="K2203" s="85">
        <v>1</v>
      </c>
      <c r="L2203" s="85">
        <v>1</v>
      </c>
      <c r="M2203" s="85">
        <v>6</v>
      </c>
      <c r="N2203" s="85">
        <v>2</v>
      </c>
      <c r="O2203" s="85">
        <v>4</v>
      </c>
      <c r="P2203" s="85">
        <v>1</v>
      </c>
      <c r="Q2203" s="85">
        <v>1</v>
      </c>
      <c r="R2203" s="85">
        <v>1</v>
      </c>
      <c r="W2203" s="85">
        <v>1</v>
      </c>
      <c r="X2203" s="85">
        <v>2</v>
      </c>
      <c r="Y2203" s="85">
        <v>3</v>
      </c>
      <c r="Z2203" s="85">
        <v>5</v>
      </c>
      <c r="AA2203" s="85">
        <v>9</v>
      </c>
      <c r="AF2203" s="88">
        <v>19</v>
      </c>
      <c r="AG2203" s="88" t="s">
        <v>4065</v>
      </c>
      <c r="AH2203" s="85">
        <v>1</v>
      </c>
      <c r="AI2203" s="85" t="s">
        <v>4047</v>
      </c>
      <c r="AJ2203" s="85">
        <v>2</v>
      </c>
      <c r="AN2203" s="85">
        <v>1</v>
      </c>
      <c r="AR2203" s="85">
        <v>4</v>
      </c>
      <c r="AS2203" s="85">
        <v>5</v>
      </c>
      <c r="AT2203" s="85">
        <v>5</v>
      </c>
      <c r="AU2203" s="85">
        <v>6</v>
      </c>
      <c r="AV2203" s="85">
        <v>4</v>
      </c>
      <c r="AW2203" s="85">
        <v>3</v>
      </c>
      <c r="AX2203" s="87" t="s">
        <v>1370</v>
      </c>
      <c r="AY2203" s="85">
        <v>1</v>
      </c>
      <c r="AZ2203" s="85">
        <v>3</v>
      </c>
      <c r="BA2203" s="85">
        <v>4</v>
      </c>
      <c r="BB2203" s="85">
        <v>6</v>
      </c>
      <c r="BX2203" s="85">
        <v>4</v>
      </c>
      <c r="CE2203" s="88">
        <v>94103</v>
      </c>
      <c r="CF2203" s="88" t="s">
        <v>3966</v>
      </c>
      <c r="CG2203" s="88" t="s">
        <v>3967</v>
      </c>
      <c r="CH2203" s="88">
        <v>56</v>
      </c>
      <c r="CI2203" s="88">
        <v>5</v>
      </c>
      <c r="CJ2203" s="85">
        <v>1</v>
      </c>
      <c r="CK2203" s="85">
        <v>4</v>
      </c>
      <c r="CL2203" s="85">
        <v>0</v>
      </c>
      <c r="CM2203" s="85">
        <v>0</v>
      </c>
      <c r="CN2203" s="85">
        <v>7</v>
      </c>
      <c r="CO2203" s="85">
        <v>0</v>
      </c>
      <c r="CP2203" s="85">
        <v>0</v>
      </c>
      <c r="CQ2203" s="85">
        <v>0</v>
      </c>
      <c r="CU2203" s="85">
        <v>0</v>
      </c>
      <c r="CY2203" s="85">
        <v>0</v>
      </c>
      <c r="CZ2203" s="85" t="s">
        <v>4219</v>
      </c>
      <c r="DA2203" s="85">
        <v>999</v>
      </c>
      <c r="DB2203" s="85">
        <v>0</v>
      </c>
      <c r="DC2203" s="85">
        <v>0</v>
      </c>
      <c r="DD2203" s="85" t="s">
        <v>1370</v>
      </c>
      <c r="DE2203" s="85">
        <v>0</v>
      </c>
      <c r="DI2203" s="89">
        <v>1.0870859473023839</v>
      </c>
    </row>
    <row r="2204" spans="1:113" x14ac:dyDescent="0.3">
      <c r="A2204" s="85">
        <v>2927</v>
      </c>
      <c r="B2204" s="85">
        <v>4927</v>
      </c>
      <c r="C2204" s="85">
        <v>279</v>
      </c>
      <c r="D2204" s="85">
        <v>1</v>
      </c>
      <c r="E2204" s="85" t="s">
        <v>4176</v>
      </c>
      <c r="F2204" s="85" t="s">
        <v>1370</v>
      </c>
      <c r="G2204" s="85" t="s">
        <v>1370</v>
      </c>
      <c r="H2204" s="85">
        <v>5</v>
      </c>
      <c r="I2204" s="86">
        <v>43787</v>
      </c>
      <c r="J2204" s="85" t="s">
        <v>4208</v>
      </c>
      <c r="K2204" s="85">
        <v>1</v>
      </c>
      <c r="L2204" s="85">
        <v>1</v>
      </c>
      <c r="M2204" s="85">
        <v>6</v>
      </c>
      <c r="N2204" s="85">
        <v>2</v>
      </c>
      <c r="O2204" s="85">
        <v>1</v>
      </c>
      <c r="P2204" s="85">
        <v>1</v>
      </c>
      <c r="Q2204" s="85">
        <v>1</v>
      </c>
      <c r="R2204" s="85">
        <v>1</v>
      </c>
      <c r="W2204" s="85">
        <v>1</v>
      </c>
      <c r="X2204" s="85">
        <v>3</v>
      </c>
      <c r="Y2204" s="85">
        <v>7</v>
      </c>
      <c r="AF2204" s="85">
        <v>19</v>
      </c>
      <c r="AG2204" s="85" t="s">
        <v>4065</v>
      </c>
      <c r="AH2204" s="85">
        <v>24</v>
      </c>
      <c r="AI2204" s="85" t="s">
        <v>4070</v>
      </c>
      <c r="AJ2204" s="85">
        <v>1</v>
      </c>
      <c r="AN2204" s="85">
        <v>1</v>
      </c>
      <c r="AR2204" s="85">
        <v>4</v>
      </c>
      <c r="AS2204" s="85">
        <v>4</v>
      </c>
      <c r="AT2204" s="85">
        <v>4</v>
      </c>
      <c r="AU2204" s="85">
        <v>2</v>
      </c>
      <c r="AV2204" s="85">
        <v>3</v>
      </c>
      <c r="AW2204" s="85">
        <v>4</v>
      </c>
      <c r="AX2204" s="87">
        <v>0.3</v>
      </c>
      <c r="AY2204" s="85">
        <v>2</v>
      </c>
      <c r="AZ2204" s="85">
        <v>3</v>
      </c>
      <c r="BX2204" s="85">
        <v>3</v>
      </c>
      <c r="BY2204" s="85">
        <v>7</v>
      </c>
      <c r="CE2204" s="88">
        <v>94107</v>
      </c>
      <c r="CF2204" s="88" t="s">
        <v>3966</v>
      </c>
      <c r="CG2204" s="88" t="s">
        <v>3967</v>
      </c>
      <c r="CH2204" s="88">
        <v>56</v>
      </c>
      <c r="CI2204" s="88">
        <v>5</v>
      </c>
      <c r="CJ2204" s="85">
        <v>2</v>
      </c>
      <c r="CK2204" s="85">
        <v>4</v>
      </c>
      <c r="CL2204" s="85">
        <v>1</v>
      </c>
      <c r="CM2204" s="85">
        <v>4</v>
      </c>
      <c r="CN2204" s="85">
        <v>1</v>
      </c>
      <c r="CO2204" s="85">
        <v>4</v>
      </c>
      <c r="CP2204" s="85">
        <v>4</v>
      </c>
      <c r="CQ2204" s="85">
        <v>1</v>
      </c>
      <c r="CU2204" s="85">
        <v>6</v>
      </c>
      <c r="CY2204" s="85">
        <v>1</v>
      </c>
      <c r="CZ2204" s="85" t="s">
        <v>4218</v>
      </c>
      <c r="DA2204" s="85">
        <v>102</v>
      </c>
      <c r="DB2204" s="85">
        <v>0</v>
      </c>
      <c r="DC2204" s="85">
        <v>0</v>
      </c>
      <c r="DD2204" s="85">
        <v>2</v>
      </c>
      <c r="DE2204" s="85">
        <v>24</v>
      </c>
      <c r="DI2204" s="89">
        <v>1.0870859473023839</v>
      </c>
    </row>
    <row r="2205" spans="1:113" x14ac:dyDescent="0.3">
      <c r="A2205" s="85">
        <v>2932</v>
      </c>
      <c r="B2205" s="85">
        <v>4932</v>
      </c>
      <c r="C2205" s="85">
        <v>279</v>
      </c>
      <c r="D2205" s="85">
        <v>1</v>
      </c>
      <c r="E2205" s="85" t="s">
        <v>4176</v>
      </c>
      <c r="F2205" s="85" t="s">
        <v>1370</v>
      </c>
      <c r="G2205" s="85" t="s">
        <v>1370</v>
      </c>
      <c r="H2205" s="85">
        <v>5</v>
      </c>
      <c r="I2205" s="86">
        <v>43787</v>
      </c>
      <c r="J2205" s="85" t="s">
        <v>4208</v>
      </c>
      <c r="K2205" s="85">
        <v>1</v>
      </c>
      <c r="L2205" s="85">
        <v>1</v>
      </c>
      <c r="M2205" s="85">
        <v>2</v>
      </c>
      <c r="N2205" s="85">
        <v>2</v>
      </c>
      <c r="O2205" s="85">
        <v>2</v>
      </c>
      <c r="P2205" s="85">
        <v>1</v>
      </c>
      <c r="Q2205" s="85">
        <v>1</v>
      </c>
      <c r="R2205" s="85">
        <v>1</v>
      </c>
      <c r="W2205" s="85">
        <v>3</v>
      </c>
      <c r="AF2205" s="85">
        <v>19</v>
      </c>
      <c r="AG2205" s="85" t="s">
        <v>4065</v>
      </c>
      <c r="AH2205" s="85">
        <v>24</v>
      </c>
      <c r="AI2205" s="85" t="s">
        <v>4070</v>
      </c>
      <c r="AJ2205" s="85">
        <v>4</v>
      </c>
      <c r="AN2205" s="85">
        <v>4</v>
      </c>
      <c r="AR2205" s="85">
        <v>5</v>
      </c>
      <c r="AS2205" s="85">
        <v>5</v>
      </c>
      <c r="AT2205" s="85">
        <v>3</v>
      </c>
      <c r="AU2205" s="85">
        <v>2</v>
      </c>
      <c r="AV2205" s="85">
        <v>5</v>
      </c>
      <c r="AW2205" s="85">
        <v>5</v>
      </c>
      <c r="AX2205" s="87" t="s">
        <v>1370</v>
      </c>
      <c r="AY2205" s="85">
        <v>1</v>
      </c>
      <c r="AZ2205" s="85">
        <v>0</v>
      </c>
      <c r="BX2205" s="85">
        <v>6</v>
      </c>
      <c r="CE2205" s="88">
        <v>94102</v>
      </c>
      <c r="CF2205" s="88" t="s">
        <v>3966</v>
      </c>
      <c r="CG2205" s="88" t="s">
        <v>3967</v>
      </c>
      <c r="CH2205" s="88">
        <v>56</v>
      </c>
      <c r="CI2205" s="88">
        <v>5</v>
      </c>
      <c r="CJ2205" s="85">
        <v>1</v>
      </c>
      <c r="CK2205" s="85">
        <v>3</v>
      </c>
      <c r="CL2205" s="85">
        <v>1</v>
      </c>
      <c r="CM2205" s="85">
        <v>4</v>
      </c>
      <c r="CN2205" s="85">
        <v>1</v>
      </c>
      <c r="CO2205" s="85">
        <v>4</v>
      </c>
      <c r="CP2205" s="85">
        <v>4</v>
      </c>
      <c r="CQ2205" s="85">
        <v>1</v>
      </c>
      <c r="CU2205" s="85">
        <v>6</v>
      </c>
      <c r="CY2205" s="85">
        <v>2</v>
      </c>
      <c r="CZ2205" s="85" t="s">
        <v>379</v>
      </c>
      <c r="DA2205" s="85">
        <v>101</v>
      </c>
      <c r="DB2205" s="85">
        <v>10</v>
      </c>
      <c r="DC2205" s="85">
        <v>9</v>
      </c>
      <c r="DD2205" s="85">
        <v>2</v>
      </c>
      <c r="DE2205" s="85">
        <v>0</v>
      </c>
      <c r="DI2205" s="89">
        <v>1.0870859473023839</v>
      </c>
    </row>
    <row r="2206" spans="1:113" x14ac:dyDescent="0.3">
      <c r="A2206" s="85">
        <v>2936</v>
      </c>
      <c r="B2206" s="85">
        <v>98</v>
      </c>
      <c r="C2206" s="85">
        <v>427</v>
      </c>
      <c r="D2206" s="85">
        <v>3</v>
      </c>
      <c r="E2206" s="85" t="s">
        <v>4176</v>
      </c>
      <c r="F2206" s="85" t="s">
        <v>1370</v>
      </c>
      <c r="G2206" s="85" t="s">
        <v>1370</v>
      </c>
      <c r="H2206" s="85">
        <v>3</v>
      </c>
      <c r="I2206" s="86">
        <v>43771</v>
      </c>
      <c r="J2206" s="85" t="s">
        <v>4204</v>
      </c>
      <c r="K2206" s="85">
        <v>1</v>
      </c>
      <c r="L2206" s="85">
        <v>1</v>
      </c>
      <c r="M2206" s="85">
        <v>6</v>
      </c>
      <c r="N2206" s="85">
        <v>8</v>
      </c>
      <c r="O2206" s="85">
        <v>1</v>
      </c>
      <c r="P2206" s="85">
        <v>1</v>
      </c>
      <c r="Q2206" s="85">
        <v>1</v>
      </c>
      <c r="R2206" s="85">
        <v>1</v>
      </c>
      <c r="W2206" s="85">
        <v>4</v>
      </c>
      <c r="AF2206" s="85">
        <v>18</v>
      </c>
      <c r="AG2206" s="85" t="s">
        <v>4064</v>
      </c>
      <c r="AH2206" s="85">
        <v>24</v>
      </c>
      <c r="AI2206" s="85" t="s">
        <v>4070</v>
      </c>
      <c r="AJ2206" s="85">
        <v>2</v>
      </c>
      <c r="AN2206" s="85">
        <v>7</v>
      </c>
      <c r="AR2206" s="85">
        <v>3</v>
      </c>
      <c r="AS2206" s="85">
        <v>3</v>
      </c>
      <c r="AT2206" s="85">
        <v>3</v>
      </c>
      <c r="AU2206" s="85">
        <v>4</v>
      </c>
      <c r="AV2206" s="85">
        <v>4</v>
      </c>
      <c r="AW2206" s="85">
        <v>3</v>
      </c>
      <c r="AX2206" s="87">
        <v>36</v>
      </c>
      <c r="AY2206" s="85">
        <v>1</v>
      </c>
      <c r="AZ2206" s="85">
        <v>3</v>
      </c>
      <c r="BX2206" s="85">
        <v>7</v>
      </c>
      <c r="CE2206" s="88">
        <v>94131</v>
      </c>
      <c r="CF2206" s="88" t="s">
        <v>3966</v>
      </c>
      <c r="CG2206" s="88" t="s">
        <v>3967</v>
      </c>
      <c r="CH2206" s="88">
        <v>56</v>
      </c>
      <c r="CI2206" s="88">
        <v>5</v>
      </c>
      <c r="CJ2206" s="85">
        <v>2</v>
      </c>
      <c r="CK2206" s="85">
        <v>6</v>
      </c>
      <c r="CL2206" s="85">
        <v>1</v>
      </c>
      <c r="CM2206" s="85">
        <v>5</v>
      </c>
      <c r="CN2206" s="85">
        <v>1</v>
      </c>
      <c r="CO2206" s="85">
        <v>3</v>
      </c>
      <c r="CP2206" s="85">
        <v>3</v>
      </c>
      <c r="CQ2206" s="85">
        <v>4</v>
      </c>
      <c r="CU2206" s="85">
        <v>1</v>
      </c>
      <c r="CY2206" s="85">
        <v>2</v>
      </c>
      <c r="CZ2206" s="85" t="s">
        <v>82</v>
      </c>
      <c r="DA2206" s="85">
        <v>19</v>
      </c>
      <c r="DB2206" s="85">
        <v>1</v>
      </c>
      <c r="DC2206" s="85">
        <v>1</v>
      </c>
      <c r="DD2206" s="85">
        <v>1</v>
      </c>
      <c r="DE2206" s="85">
        <v>7</v>
      </c>
      <c r="DI2206" s="89">
        <v>0.70137749999999999</v>
      </c>
    </row>
    <row r="2207" spans="1:113" x14ac:dyDescent="0.3">
      <c r="A2207" s="85">
        <v>2940</v>
      </c>
      <c r="B2207" s="85">
        <v>102</v>
      </c>
      <c r="C2207" s="85">
        <v>427</v>
      </c>
      <c r="D2207" s="85">
        <v>3</v>
      </c>
      <c r="E2207" s="85" t="s">
        <v>4176</v>
      </c>
      <c r="F2207" s="85" t="s">
        <v>1370</v>
      </c>
      <c r="G2207" s="85" t="s">
        <v>1370</v>
      </c>
      <c r="H2207" s="85">
        <v>3</v>
      </c>
      <c r="I2207" s="86">
        <v>43771</v>
      </c>
      <c r="J2207" s="85" t="s">
        <v>4204</v>
      </c>
      <c r="K2207" s="85">
        <v>1</v>
      </c>
      <c r="L2207" s="85">
        <v>1</v>
      </c>
      <c r="M2207" s="85">
        <v>5</v>
      </c>
      <c r="N2207" s="85">
        <v>7</v>
      </c>
      <c r="O2207" s="85">
        <v>2</v>
      </c>
      <c r="P2207" s="85">
        <v>1</v>
      </c>
      <c r="Q2207" s="85">
        <v>2</v>
      </c>
      <c r="R2207" s="85">
        <v>3</v>
      </c>
      <c r="W2207" s="85">
        <v>6</v>
      </c>
      <c r="X2207" s="85">
        <v>7</v>
      </c>
      <c r="AF2207" s="85">
        <v>31</v>
      </c>
      <c r="AG2207" s="85" t="s">
        <v>4076</v>
      </c>
      <c r="AH2207" s="85">
        <v>7</v>
      </c>
      <c r="AI2207" s="85" t="s">
        <v>4053</v>
      </c>
      <c r="AJ2207" s="85">
        <v>2</v>
      </c>
      <c r="AN2207" s="85">
        <v>4</v>
      </c>
      <c r="AR2207" s="85">
        <v>5</v>
      </c>
      <c r="AS2207" s="85">
        <v>5</v>
      </c>
      <c r="AT2207" s="85">
        <v>4</v>
      </c>
      <c r="AU2207" s="85">
        <v>3</v>
      </c>
      <c r="AV2207" s="85">
        <v>3</v>
      </c>
      <c r="AW2207" s="85">
        <v>5</v>
      </c>
      <c r="AX2207" s="87">
        <v>15</v>
      </c>
      <c r="AY2207" s="85">
        <v>2</v>
      </c>
      <c r="AZ2207" s="85">
        <v>4</v>
      </c>
      <c r="BA2207" s="85">
        <v>3</v>
      </c>
      <c r="BL2207" s="85">
        <v>8</v>
      </c>
      <c r="BX2207" s="85">
        <v>4</v>
      </c>
      <c r="CE2207" s="88">
        <v>94107</v>
      </c>
      <c r="CF2207" s="88" t="s">
        <v>3966</v>
      </c>
      <c r="CG2207" s="88" t="s">
        <v>3967</v>
      </c>
      <c r="CH2207" s="88">
        <v>56</v>
      </c>
      <c r="CI2207" s="88">
        <v>5</v>
      </c>
      <c r="CJ2207" s="85">
        <v>1</v>
      </c>
      <c r="CK2207" s="85">
        <v>4</v>
      </c>
      <c r="CL2207" s="85">
        <v>1</v>
      </c>
      <c r="CM2207" s="85">
        <v>4</v>
      </c>
      <c r="CN2207" s="85">
        <v>5</v>
      </c>
      <c r="CO2207" s="85">
        <v>4</v>
      </c>
      <c r="CP2207" s="85">
        <v>4</v>
      </c>
      <c r="CQ2207" s="85">
        <v>1</v>
      </c>
      <c r="CU2207" s="85">
        <v>1</v>
      </c>
      <c r="CY2207" s="85">
        <v>1</v>
      </c>
      <c r="CZ2207" s="85" t="s">
        <v>4218</v>
      </c>
      <c r="DA2207" s="85">
        <v>102</v>
      </c>
      <c r="DB2207" s="85">
        <v>8</v>
      </c>
      <c r="DC2207" s="85">
        <v>7</v>
      </c>
      <c r="DD2207" s="85">
        <v>3</v>
      </c>
      <c r="DE2207" s="85">
        <v>0</v>
      </c>
      <c r="DI2207" s="89">
        <v>0.70137749999999999</v>
      </c>
    </row>
    <row r="2208" spans="1:113" x14ac:dyDescent="0.3">
      <c r="A2208" s="85">
        <v>2947</v>
      </c>
      <c r="B2208" s="85">
        <v>109</v>
      </c>
      <c r="C2208" s="85">
        <v>427</v>
      </c>
      <c r="D2208" s="85">
        <v>3</v>
      </c>
      <c r="E2208" s="85" t="s">
        <v>4176</v>
      </c>
      <c r="F2208" s="85" t="s">
        <v>1370</v>
      </c>
      <c r="G2208" s="85" t="s">
        <v>1370</v>
      </c>
      <c r="H2208" s="85">
        <v>3</v>
      </c>
      <c r="I2208" s="86">
        <v>43771</v>
      </c>
      <c r="J2208" s="85" t="s">
        <v>4204</v>
      </c>
      <c r="K2208" s="85">
        <v>1</v>
      </c>
      <c r="L2208" s="85">
        <v>1</v>
      </c>
      <c r="M2208" s="85">
        <v>5</v>
      </c>
      <c r="N2208" s="85">
        <v>2</v>
      </c>
      <c r="O2208" s="85">
        <v>4</v>
      </c>
      <c r="P2208" s="85">
        <v>1</v>
      </c>
      <c r="Q2208" s="85">
        <v>2</v>
      </c>
      <c r="R2208" s="85">
        <v>6</v>
      </c>
      <c r="W2208" s="85">
        <v>1</v>
      </c>
      <c r="X2208" s="85">
        <v>2</v>
      </c>
      <c r="Y2208" s="85">
        <v>3</v>
      </c>
      <c r="Z2208" s="85">
        <v>4</v>
      </c>
      <c r="AA2208" s="85">
        <v>6</v>
      </c>
      <c r="AB2208" s="85">
        <v>7</v>
      </c>
      <c r="AF2208" s="85">
        <v>31</v>
      </c>
      <c r="AG2208" s="85" t="s">
        <v>4076</v>
      </c>
      <c r="AH2208" s="85">
        <v>24</v>
      </c>
      <c r="AI2208" s="85" t="s">
        <v>4070</v>
      </c>
      <c r="AJ2208" s="85">
        <v>3</v>
      </c>
      <c r="AN2208" s="85">
        <v>1</v>
      </c>
      <c r="AR2208" s="85">
        <v>5</v>
      </c>
      <c r="AS2208" s="85">
        <v>5</v>
      </c>
      <c r="AT2208" s="85">
        <v>5</v>
      </c>
      <c r="AU2208" s="85">
        <v>5</v>
      </c>
      <c r="AV2208" s="85">
        <v>4</v>
      </c>
      <c r="AW2208" s="85">
        <v>5</v>
      </c>
      <c r="AX2208" s="87">
        <v>4</v>
      </c>
      <c r="AY2208" s="85">
        <v>1</v>
      </c>
      <c r="AZ2208" s="85">
        <v>2</v>
      </c>
      <c r="BA2208" s="85">
        <v>6</v>
      </c>
      <c r="BI2208" s="85">
        <v>1</v>
      </c>
      <c r="BU2208" s="85">
        <v>3</v>
      </c>
      <c r="BX2208" s="85">
        <v>4</v>
      </c>
      <c r="BY2208" s="85">
        <v>7</v>
      </c>
      <c r="CE2208" s="88">
        <v>94107</v>
      </c>
      <c r="CF2208" s="88" t="s">
        <v>3966</v>
      </c>
      <c r="CG2208" s="88" t="s">
        <v>3967</v>
      </c>
      <c r="CH2208" s="88">
        <v>56</v>
      </c>
      <c r="CI2208" s="88">
        <v>5</v>
      </c>
      <c r="CJ2208" s="85">
        <v>2</v>
      </c>
      <c r="CK2208" s="85">
        <v>4</v>
      </c>
      <c r="CL2208" s="85">
        <v>1</v>
      </c>
      <c r="CM2208" s="85">
        <v>5</v>
      </c>
      <c r="CN2208" s="85">
        <v>3</v>
      </c>
      <c r="CO2208" s="85">
        <v>3</v>
      </c>
      <c r="CP2208" s="85">
        <v>2</v>
      </c>
      <c r="CQ2208" s="85">
        <v>4</v>
      </c>
      <c r="CU2208" s="85">
        <v>1</v>
      </c>
      <c r="CY2208" s="85">
        <v>2</v>
      </c>
      <c r="CZ2208" s="85" t="s">
        <v>82</v>
      </c>
      <c r="DA2208" s="85">
        <v>19</v>
      </c>
      <c r="DB2208" s="85">
        <v>5</v>
      </c>
      <c r="DC2208" s="85">
        <v>4</v>
      </c>
      <c r="DD2208" s="85">
        <v>4</v>
      </c>
      <c r="DE2208" s="85">
        <v>0</v>
      </c>
      <c r="DI2208" s="89">
        <v>0.70137749999999999</v>
      </c>
    </row>
    <row r="2209" spans="1:113" x14ac:dyDescent="0.3">
      <c r="A2209" s="85">
        <v>2973</v>
      </c>
      <c r="B2209" s="85">
        <v>133</v>
      </c>
      <c r="C2209" s="85">
        <v>427</v>
      </c>
      <c r="D2209" s="85">
        <v>3</v>
      </c>
      <c r="E2209" s="85" t="s">
        <v>4176</v>
      </c>
      <c r="F2209" s="85" t="s">
        <v>1370</v>
      </c>
      <c r="G2209" s="85" t="s">
        <v>1370</v>
      </c>
      <c r="H2209" s="85">
        <v>3</v>
      </c>
      <c r="I2209" s="86">
        <v>43771</v>
      </c>
      <c r="J2209" s="85" t="s">
        <v>4204</v>
      </c>
      <c r="K2209" s="85">
        <v>1</v>
      </c>
      <c r="L2209" s="85">
        <v>1</v>
      </c>
      <c r="M2209" s="85">
        <v>6</v>
      </c>
      <c r="N2209" s="85">
        <v>7</v>
      </c>
      <c r="O2209" s="85">
        <v>5</v>
      </c>
      <c r="P2209" s="85">
        <v>1</v>
      </c>
      <c r="Q2209" s="85">
        <v>2</v>
      </c>
      <c r="R2209" s="85">
        <v>3</v>
      </c>
      <c r="W2209" s="85">
        <v>1</v>
      </c>
      <c r="X2209" s="85">
        <v>2</v>
      </c>
      <c r="Y2209" s="85">
        <v>3</v>
      </c>
      <c r="Z2209" s="85">
        <v>6</v>
      </c>
      <c r="AA2209" s="85">
        <v>7</v>
      </c>
      <c r="AB2209" s="85">
        <v>8</v>
      </c>
      <c r="AC2209" s="85">
        <v>9</v>
      </c>
      <c r="AF2209" s="85">
        <v>31</v>
      </c>
      <c r="AG2209" s="85" t="s">
        <v>4076</v>
      </c>
      <c r="AH2209" s="85">
        <v>24</v>
      </c>
      <c r="AI2209" s="85" t="s">
        <v>4070</v>
      </c>
      <c r="AJ2209" s="85">
        <v>1</v>
      </c>
      <c r="AK2209" s="85">
        <v>3</v>
      </c>
      <c r="AL2209" s="85">
        <v>4</v>
      </c>
      <c r="AN2209" s="85">
        <v>7</v>
      </c>
      <c r="AR2209" s="85">
        <v>4</v>
      </c>
      <c r="AS2209" s="85">
        <v>5</v>
      </c>
      <c r="AT2209" s="85">
        <v>5</v>
      </c>
      <c r="AU2209" s="85">
        <v>3</v>
      </c>
      <c r="AV2209" s="85">
        <v>5</v>
      </c>
      <c r="AW2209" s="85">
        <v>5</v>
      </c>
      <c r="AX2209" s="87" t="s">
        <v>1370</v>
      </c>
      <c r="AY2209" s="85">
        <v>2</v>
      </c>
      <c r="AZ2209" s="85">
        <v>3</v>
      </c>
      <c r="BA2209" s="85">
        <v>4</v>
      </c>
      <c r="BB2209" s="85">
        <v>6</v>
      </c>
      <c r="BX2209" s="85">
        <v>7</v>
      </c>
      <c r="CE2209" s="88">
        <v>94123</v>
      </c>
      <c r="CF2209" s="88" t="s">
        <v>3966</v>
      </c>
      <c r="CG2209" s="88" t="s">
        <v>3967</v>
      </c>
      <c r="CH2209" s="88">
        <v>56</v>
      </c>
      <c r="CI2209" s="88">
        <v>5</v>
      </c>
      <c r="CJ2209" s="85">
        <v>2</v>
      </c>
      <c r="CK2209" s="85">
        <v>4</v>
      </c>
      <c r="CL2209" s="85">
        <v>0</v>
      </c>
      <c r="CM2209" s="85">
        <v>0</v>
      </c>
      <c r="CN2209" s="85">
        <v>1</v>
      </c>
      <c r="CO2209" s="85">
        <v>4</v>
      </c>
      <c r="CP2209" s="85">
        <v>4</v>
      </c>
      <c r="CQ2209" s="85">
        <v>1</v>
      </c>
      <c r="CR2209" s="85">
        <v>74</v>
      </c>
      <c r="CU2209" s="85">
        <v>1</v>
      </c>
      <c r="CY2209" s="85">
        <v>1</v>
      </c>
      <c r="CZ2209" s="85" t="s">
        <v>4218</v>
      </c>
      <c r="DA2209" s="85">
        <v>102</v>
      </c>
      <c r="DB2209" s="85">
        <v>0</v>
      </c>
      <c r="DC2209" s="85">
        <v>0</v>
      </c>
      <c r="DD2209" s="85">
        <v>1</v>
      </c>
      <c r="DE2209" s="85">
        <v>0</v>
      </c>
      <c r="DI2209" s="89">
        <v>0.70137749999999999</v>
      </c>
    </row>
    <row r="2210" spans="1:113" x14ac:dyDescent="0.3">
      <c r="A2210" s="85">
        <v>2976</v>
      </c>
      <c r="B2210" s="85">
        <v>135</v>
      </c>
      <c r="C2210" s="85">
        <v>427</v>
      </c>
      <c r="D2210" s="85">
        <v>3</v>
      </c>
      <c r="E2210" s="85" t="s">
        <v>4176</v>
      </c>
      <c r="F2210" s="85" t="s">
        <v>1370</v>
      </c>
      <c r="G2210" s="85" t="s">
        <v>1370</v>
      </c>
      <c r="H2210" s="85">
        <v>3</v>
      </c>
      <c r="I2210" s="86">
        <v>43771</v>
      </c>
      <c r="J2210" s="85" t="s">
        <v>4204</v>
      </c>
      <c r="K2210" s="85">
        <v>1</v>
      </c>
      <c r="L2210" s="85">
        <v>1</v>
      </c>
      <c r="M2210" s="85">
        <v>4</v>
      </c>
      <c r="N2210" s="85">
        <v>7</v>
      </c>
      <c r="O2210" s="85">
        <v>1</v>
      </c>
      <c r="P2210" s="85">
        <v>1</v>
      </c>
      <c r="Q2210" s="85">
        <v>2</v>
      </c>
      <c r="R2210" s="85">
        <v>6</v>
      </c>
      <c r="W2210" s="85">
        <v>1</v>
      </c>
      <c r="X2210" s="85">
        <v>7</v>
      </c>
      <c r="Y2210" s="85">
        <v>9</v>
      </c>
      <c r="AF2210" s="85">
        <v>25</v>
      </c>
      <c r="AG2210" s="85" t="s">
        <v>4071</v>
      </c>
      <c r="AH2210" s="85">
        <v>24</v>
      </c>
      <c r="AI2210" s="85" t="s">
        <v>4070</v>
      </c>
      <c r="AJ2210" s="85">
        <v>4</v>
      </c>
      <c r="AN2210" s="85">
        <v>7</v>
      </c>
      <c r="AR2210" s="85">
        <v>5</v>
      </c>
      <c r="AS2210" s="85">
        <v>5</v>
      </c>
      <c r="AT2210" s="85">
        <v>4</v>
      </c>
      <c r="AU2210" s="85">
        <v>4</v>
      </c>
      <c r="AV2210" s="85">
        <v>5</v>
      </c>
      <c r="AW2210" s="85">
        <v>4</v>
      </c>
      <c r="AX2210" s="87">
        <v>48</v>
      </c>
      <c r="AY2210" s="85">
        <v>2</v>
      </c>
      <c r="AZ2210" s="85">
        <v>0</v>
      </c>
      <c r="BX2210" s="85">
        <v>7</v>
      </c>
      <c r="CE2210" s="88">
        <v>94133</v>
      </c>
      <c r="CF2210" s="88" t="s">
        <v>3966</v>
      </c>
      <c r="CG2210" s="88" t="s">
        <v>3967</v>
      </c>
      <c r="CH2210" s="88">
        <v>56</v>
      </c>
      <c r="CI2210" s="88">
        <v>5</v>
      </c>
      <c r="CJ2210" s="85">
        <v>2</v>
      </c>
      <c r="CK2210" s="85">
        <v>3</v>
      </c>
      <c r="CL2210" s="85">
        <v>1</v>
      </c>
      <c r="CM2210" s="85">
        <v>3</v>
      </c>
      <c r="CN2210" s="85">
        <v>3</v>
      </c>
      <c r="CO2210" s="85">
        <v>3</v>
      </c>
      <c r="CP2210" s="85">
        <v>3</v>
      </c>
      <c r="CQ2210" s="85">
        <v>1</v>
      </c>
      <c r="CR2210" s="85">
        <v>4</v>
      </c>
      <c r="CU2210" s="85">
        <v>1</v>
      </c>
      <c r="CY2210" s="85">
        <v>2</v>
      </c>
      <c r="CZ2210" s="85" t="s">
        <v>4219</v>
      </c>
      <c r="DA2210" s="85">
        <v>999</v>
      </c>
      <c r="DB2210" s="85">
        <v>0</v>
      </c>
      <c r="DC2210" s="85">
        <v>0</v>
      </c>
      <c r="DD2210" s="85">
        <v>4</v>
      </c>
      <c r="DE2210" s="85">
        <v>0</v>
      </c>
      <c r="DI2210" s="89">
        <v>0.70137749999999999</v>
      </c>
    </row>
    <row r="2211" spans="1:113" x14ac:dyDescent="0.3">
      <c r="A2211" s="85">
        <v>2984</v>
      </c>
      <c r="B2211" s="85">
        <v>142</v>
      </c>
      <c r="C2211" s="85">
        <v>427</v>
      </c>
      <c r="D2211" s="85">
        <v>3</v>
      </c>
      <c r="E2211" s="85" t="s">
        <v>4176</v>
      </c>
      <c r="F2211" s="85" t="s">
        <v>1370</v>
      </c>
      <c r="G2211" s="85" t="s">
        <v>1370</v>
      </c>
      <c r="H2211" s="85">
        <v>3</v>
      </c>
      <c r="I2211" s="86">
        <v>43771</v>
      </c>
      <c r="J2211" s="85" t="s">
        <v>4204</v>
      </c>
      <c r="K2211" s="85">
        <v>1</v>
      </c>
      <c r="L2211" s="85">
        <v>1</v>
      </c>
      <c r="M2211" s="85">
        <v>4</v>
      </c>
      <c r="N2211" s="85">
        <v>5</v>
      </c>
      <c r="O2211" s="85">
        <v>1</v>
      </c>
      <c r="P2211" s="85">
        <v>1</v>
      </c>
      <c r="Q2211" s="85">
        <v>2</v>
      </c>
      <c r="R2211" s="85">
        <v>2</v>
      </c>
      <c r="W2211" s="85">
        <v>1</v>
      </c>
      <c r="AF2211" s="85">
        <v>25</v>
      </c>
      <c r="AG2211" s="85" t="s">
        <v>4071</v>
      </c>
      <c r="AH2211" s="85">
        <v>24</v>
      </c>
      <c r="AI2211" s="85" t="s">
        <v>4070</v>
      </c>
      <c r="AJ2211" s="85">
        <v>1</v>
      </c>
      <c r="AN2211" s="85">
        <v>1</v>
      </c>
      <c r="AR2211" s="85">
        <v>4</v>
      </c>
      <c r="AS2211" s="85">
        <v>5</v>
      </c>
      <c r="AT2211" s="85">
        <v>3</v>
      </c>
      <c r="AU2211" s="85">
        <v>5</v>
      </c>
      <c r="AV2211" s="85">
        <v>3</v>
      </c>
      <c r="AW2211" s="85">
        <v>3</v>
      </c>
      <c r="AX2211" s="87">
        <v>0.6</v>
      </c>
      <c r="AY2211" s="85">
        <v>2</v>
      </c>
      <c r="AZ2211" s="85">
        <v>6</v>
      </c>
      <c r="BU2211" s="85">
        <v>1</v>
      </c>
      <c r="BX2211" s="85">
        <v>1</v>
      </c>
      <c r="CE2211" s="88">
        <v>94124</v>
      </c>
      <c r="CF2211" s="88" t="s">
        <v>3966</v>
      </c>
      <c r="CG2211" s="88" t="s">
        <v>3967</v>
      </c>
      <c r="CH2211" s="88">
        <v>56</v>
      </c>
      <c r="CI2211" s="88">
        <v>5</v>
      </c>
      <c r="CJ2211" s="85">
        <v>1</v>
      </c>
      <c r="CK2211" s="85">
        <v>4</v>
      </c>
      <c r="CL2211" s="85">
        <v>1</v>
      </c>
      <c r="CM2211" s="85">
        <v>4</v>
      </c>
      <c r="CN2211" s="85">
        <v>3</v>
      </c>
      <c r="CO2211" s="85">
        <v>3</v>
      </c>
      <c r="CP2211" s="85">
        <v>2</v>
      </c>
      <c r="CQ2211" s="85">
        <v>3</v>
      </c>
      <c r="CU2211" s="85">
        <v>1</v>
      </c>
      <c r="CY2211" s="85">
        <v>2</v>
      </c>
      <c r="CZ2211" s="85" t="s">
        <v>4219</v>
      </c>
      <c r="DA2211" s="85">
        <v>999</v>
      </c>
      <c r="DB2211" s="85">
        <v>6</v>
      </c>
      <c r="DC2211" s="85">
        <v>5</v>
      </c>
      <c r="DD2211" s="85">
        <v>4</v>
      </c>
      <c r="DE2211" s="85">
        <v>0</v>
      </c>
      <c r="DI2211" s="89">
        <v>0.70137749999999999</v>
      </c>
    </row>
    <row r="2212" spans="1:113" x14ac:dyDescent="0.3">
      <c r="A2212" s="85">
        <v>3020</v>
      </c>
      <c r="B2212" s="85">
        <v>4405</v>
      </c>
      <c r="C2212" s="85">
        <v>438</v>
      </c>
      <c r="D2212" s="85">
        <v>3</v>
      </c>
      <c r="E2212" s="85" t="s">
        <v>4174</v>
      </c>
      <c r="F2212" s="85" t="s">
        <v>4180</v>
      </c>
      <c r="G2212" s="85" t="s">
        <v>1370</v>
      </c>
      <c r="H2212" s="85">
        <v>4</v>
      </c>
      <c r="I2212" s="86">
        <v>43785</v>
      </c>
      <c r="J2212" s="85" t="s">
        <v>4204</v>
      </c>
      <c r="K2212" s="85">
        <v>1</v>
      </c>
      <c r="L2212" s="85">
        <v>1</v>
      </c>
      <c r="M2212" s="85">
        <v>0</v>
      </c>
      <c r="N2212" s="85">
        <v>2</v>
      </c>
      <c r="O2212" s="85">
        <v>3</v>
      </c>
      <c r="P2212" s="85">
        <v>1</v>
      </c>
      <c r="Q2212" s="85">
        <v>2</v>
      </c>
      <c r="R2212" s="85">
        <v>3</v>
      </c>
      <c r="W2212" s="85">
        <v>7</v>
      </c>
      <c r="AF2212" s="85">
        <v>24</v>
      </c>
      <c r="AG2212" s="85" t="s">
        <v>4070</v>
      </c>
      <c r="AH2212" s="85">
        <v>20</v>
      </c>
      <c r="AI2212" s="85" t="s">
        <v>4066</v>
      </c>
      <c r="AJ2212" s="85">
        <v>4</v>
      </c>
      <c r="AN2212" s="85">
        <v>4</v>
      </c>
      <c r="AR2212" s="85">
        <v>5</v>
      </c>
      <c r="AS2212" s="85">
        <v>5</v>
      </c>
      <c r="AT2212" s="85">
        <v>5</v>
      </c>
      <c r="AU2212" s="85">
        <v>5</v>
      </c>
      <c r="AV2212" s="85">
        <v>5</v>
      </c>
      <c r="AW2212" s="85">
        <v>5</v>
      </c>
      <c r="AX2212" s="87">
        <v>2</v>
      </c>
      <c r="AY2212" s="85">
        <v>2</v>
      </c>
      <c r="AZ2212" s="85">
        <v>6</v>
      </c>
      <c r="BX2212" s="85">
        <v>4</v>
      </c>
      <c r="CE2212" s="88">
        <v>94124</v>
      </c>
      <c r="CF2212" s="88" t="s">
        <v>3966</v>
      </c>
      <c r="CG2212" s="88" t="s">
        <v>3967</v>
      </c>
      <c r="CH2212" s="88">
        <v>56</v>
      </c>
      <c r="CI2212" s="88">
        <v>5</v>
      </c>
      <c r="CJ2212" s="85">
        <v>0</v>
      </c>
      <c r="CK2212" s="85">
        <v>0</v>
      </c>
      <c r="CL2212" s="85">
        <v>1</v>
      </c>
      <c r="CM2212" s="85">
        <v>3</v>
      </c>
      <c r="CN2212" s="85">
        <v>1</v>
      </c>
      <c r="CO2212" s="85">
        <v>4</v>
      </c>
      <c r="CP2212" s="85">
        <v>4</v>
      </c>
      <c r="CQ2212" s="85">
        <v>1</v>
      </c>
      <c r="CU2212" s="85">
        <v>1</v>
      </c>
      <c r="CY2212" s="85">
        <v>2</v>
      </c>
      <c r="CZ2212" s="85" t="s">
        <v>81</v>
      </c>
      <c r="DA2212" s="85">
        <v>17</v>
      </c>
      <c r="DB2212" s="85">
        <v>8</v>
      </c>
      <c r="DC2212" s="85">
        <v>7</v>
      </c>
      <c r="DD2212" s="85">
        <v>3</v>
      </c>
      <c r="DE2212" s="85">
        <v>0</v>
      </c>
      <c r="DI2212" s="89">
        <v>0.70137749999999999</v>
      </c>
    </row>
    <row r="2213" spans="1:113" x14ac:dyDescent="0.3">
      <c r="A2213" s="85">
        <v>3021</v>
      </c>
      <c r="B2213" s="85">
        <v>4406</v>
      </c>
      <c r="C2213" s="85">
        <v>438</v>
      </c>
      <c r="D2213" s="85">
        <v>3</v>
      </c>
      <c r="E2213" s="85" t="s">
        <v>4174</v>
      </c>
      <c r="F2213" s="85" t="s">
        <v>4180</v>
      </c>
      <c r="G2213" s="85" t="s">
        <v>1370</v>
      </c>
      <c r="H2213" s="85">
        <v>4</v>
      </c>
      <c r="I2213" s="86">
        <v>43785</v>
      </c>
      <c r="J2213" s="85" t="s">
        <v>4204</v>
      </c>
      <c r="K2213" s="85">
        <v>1</v>
      </c>
      <c r="L2213" s="85">
        <v>1</v>
      </c>
      <c r="M2213" s="85">
        <v>2</v>
      </c>
      <c r="N2213" s="85">
        <v>2</v>
      </c>
      <c r="O2213" s="85">
        <v>3</v>
      </c>
      <c r="P2213" s="85">
        <v>1</v>
      </c>
      <c r="Q2213" s="85">
        <v>2</v>
      </c>
      <c r="R2213" s="85">
        <v>3</v>
      </c>
      <c r="W2213" s="85">
        <v>3</v>
      </c>
      <c r="X2213" s="85">
        <v>6</v>
      </c>
      <c r="Y2213" s="85">
        <v>7</v>
      </c>
      <c r="Z2213" s="85">
        <v>8</v>
      </c>
      <c r="AF2213" s="85">
        <v>24</v>
      </c>
      <c r="AG2213" s="85" t="s">
        <v>4070</v>
      </c>
      <c r="AH2213" s="85">
        <v>20</v>
      </c>
      <c r="AI2213" s="85" t="s">
        <v>4066</v>
      </c>
      <c r="AJ2213" s="85">
        <v>7</v>
      </c>
      <c r="AN2213" s="85">
        <v>4</v>
      </c>
      <c r="AR2213" s="85">
        <v>4</v>
      </c>
      <c r="AS2213" s="85">
        <v>4</v>
      </c>
      <c r="AT2213" s="85">
        <v>3</v>
      </c>
      <c r="AU2213" s="85">
        <v>3</v>
      </c>
      <c r="AV2213" s="85">
        <v>3</v>
      </c>
      <c r="AW2213" s="85">
        <v>3</v>
      </c>
      <c r="AX2213" s="87">
        <v>2</v>
      </c>
      <c r="AY2213" s="85">
        <v>2</v>
      </c>
      <c r="AZ2213" s="85">
        <v>4</v>
      </c>
      <c r="BX2213" s="85">
        <v>7</v>
      </c>
      <c r="CE2213" s="88">
        <v>94107</v>
      </c>
      <c r="CF2213" s="88" t="s">
        <v>3966</v>
      </c>
      <c r="CG2213" s="88" t="s">
        <v>3967</v>
      </c>
      <c r="CH2213" s="88">
        <v>56</v>
      </c>
      <c r="CI2213" s="88">
        <v>5</v>
      </c>
      <c r="CJ2213" s="85">
        <v>1</v>
      </c>
      <c r="CK2213" s="85">
        <v>3</v>
      </c>
      <c r="CL2213" s="85">
        <v>1</v>
      </c>
      <c r="CM2213" s="85">
        <v>1</v>
      </c>
      <c r="CN2213" s="85">
        <v>1</v>
      </c>
      <c r="CO2213" s="85">
        <v>4</v>
      </c>
      <c r="CP2213" s="85">
        <v>4</v>
      </c>
      <c r="CQ2213" s="85">
        <v>1</v>
      </c>
      <c r="CR2213" s="85">
        <v>48</v>
      </c>
      <c r="CU2213" s="85">
        <v>1</v>
      </c>
      <c r="CY2213" s="85">
        <v>2</v>
      </c>
      <c r="CZ2213" s="85" t="s">
        <v>4219</v>
      </c>
      <c r="DA2213" s="85">
        <v>999</v>
      </c>
      <c r="DB2213" s="85">
        <v>12</v>
      </c>
      <c r="DC2213" s="85">
        <v>10</v>
      </c>
      <c r="DD2213" s="85">
        <v>4</v>
      </c>
      <c r="DE2213" s="85">
        <v>0</v>
      </c>
      <c r="DI2213" s="89">
        <v>0.70137749999999999</v>
      </c>
    </row>
    <row r="2214" spans="1:113" x14ac:dyDescent="0.3">
      <c r="A2214" s="85">
        <v>3044</v>
      </c>
      <c r="B2214" s="85">
        <v>5014</v>
      </c>
      <c r="C2214" s="85">
        <v>268</v>
      </c>
      <c r="D2214" s="85">
        <v>1</v>
      </c>
      <c r="E2214" s="85" t="s">
        <v>4174</v>
      </c>
      <c r="F2214" s="85" t="s">
        <v>4180</v>
      </c>
      <c r="G2214" s="85" t="s">
        <v>4184</v>
      </c>
      <c r="H2214" s="85">
        <v>6</v>
      </c>
      <c r="I2214" s="86">
        <v>43783</v>
      </c>
      <c r="J2214" s="85" t="s">
        <v>4212</v>
      </c>
      <c r="K2214" s="85">
        <v>1</v>
      </c>
      <c r="L2214" s="85">
        <v>1</v>
      </c>
      <c r="M2214" s="85">
        <v>5</v>
      </c>
      <c r="N2214" s="85">
        <v>8</v>
      </c>
      <c r="O2214" s="85">
        <v>2</v>
      </c>
      <c r="P2214" s="85">
        <v>1</v>
      </c>
      <c r="Q2214" s="85">
        <v>1</v>
      </c>
      <c r="R2214" s="85">
        <v>3</v>
      </c>
      <c r="W2214" s="85">
        <v>1</v>
      </c>
      <c r="X2214" s="85">
        <v>2</v>
      </c>
      <c r="Y2214" s="85">
        <v>3</v>
      </c>
      <c r="Z2214" s="85">
        <v>9</v>
      </c>
      <c r="AF2214" s="85">
        <v>8</v>
      </c>
      <c r="AG2214" s="85" t="s">
        <v>4054</v>
      </c>
      <c r="AH2214" s="85">
        <v>28</v>
      </c>
      <c r="AI2214" s="85" t="s">
        <v>4074</v>
      </c>
      <c r="AJ2214" s="85">
        <v>1</v>
      </c>
      <c r="AN2214" s="85">
        <v>1</v>
      </c>
      <c r="AR2214" s="85">
        <v>4</v>
      </c>
      <c r="AS2214" s="85">
        <v>4</v>
      </c>
      <c r="AT2214" s="85">
        <v>4</v>
      </c>
      <c r="AU2214" s="85">
        <v>3</v>
      </c>
      <c r="AV2214" s="85">
        <v>4</v>
      </c>
      <c r="AW2214" s="85">
        <v>2</v>
      </c>
      <c r="AX2214" s="87">
        <v>1</v>
      </c>
      <c r="AY2214" s="85">
        <v>2</v>
      </c>
      <c r="AZ2214" s="85">
        <v>1</v>
      </c>
      <c r="BF2214" s="85">
        <v>7</v>
      </c>
      <c r="BX2214" s="85">
        <v>7</v>
      </c>
      <c r="CE2214" s="88">
        <v>94127</v>
      </c>
      <c r="CF2214" s="88" t="s">
        <v>3966</v>
      </c>
      <c r="CG2214" s="88" t="s">
        <v>3967</v>
      </c>
      <c r="CH2214" s="88">
        <v>56</v>
      </c>
      <c r="CI2214" s="88">
        <v>5</v>
      </c>
      <c r="CJ2214" s="85">
        <v>2</v>
      </c>
      <c r="CK2214" s="85">
        <v>3</v>
      </c>
      <c r="CL2214" s="85">
        <v>1</v>
      </c>
      <c r="CM2214" s="85">
        <v>3</v>
      </c>
      <c r="CN2214" s="85">
        <v>3</v>
      </c>
      <c r="CO2214" s="85">
        <v>4</v>
      </c>
      <c r="CP2214" s="85">
        <v>4</v>
      </c>
      <c r="CQ2214" s="85">
        <v>1</v>
      </c>
      <c r="CR2214" s="85">
        <v>4</v>
      </c>
      <c r="CU2214" s="85">
        <v>1</v>
      </c>
      <c r="CY2214" s="85">
        <v>1</v>
      </c>
      <c r="CZ2214" s="85" t="s">
        <v>4218</v>
      </c>
      <c r="DA2214" s="85">
        <v>102</v>
      </c>
      <c r="DB2214" s="85">
        <v>0</v>
      </c>
      <c r="DC2214" s="85">
        <v>0</v>
      </c>
      <c r="DD2214" s="85">
        <v>3</v>
      </c>
      <c r="DE2214" s="85">
        <v>15</v>
      </c>
      <c r="DI2214" s="89">
        <v>1.0870859473023839</v>
      </c>
    </row>
    <row r="2215" spans="1:113" x14ac:dyDescent="0.3">
      <c r="A2215" s="85">
        <v>3052</v>
      </c>
      <c r="B2215" s="85">
        <v>5016</v>
      </c>
      <c r="C2215" s="85">
        <v>268</v>
      </c>
      <c r="D2215" s="85">
        <v>1</v>
      </c>
      <c r="E2215" s="85" t="s">
        <v>4174</v>
      </c>
      <c r="F2215" s="85" t="s">
        <v>4180</v>
      </c>
      <c r="G2215" s="85" t="s">
        <v>4184</v>
      </c>
      <c r="H2215" s="85">
        <v>6</v>
      </c>
      <c r="I2215" s="86">
        <v>43783</v>
      </c>
      <c r="J2215" s="85" t="s">
        <v>4212</v>
      </c>
      <c r="K2215" s="85">
        <v>1</v>
      </c>
      <c r="L2215" s="85">
        <v>1</v>
      </c>
      <c r="M2215" s="85">
        <v>4</v>
      </c>
      <c r="N2215" s="85">
        <v>7</v>
      </c>
      <c r="O2215" s="85">
        <v>7</v>
      </c>
      <c r="P2215" s="85">
        <v>1</v>
      </c>
      <c r="Q2215" s="85">
        <v>2</v>
      </c>
      <c r="R2215" s="85">
        <v>3</v>
      </c>
      <c r="W2215" s="85">
        <v>3</v>
      </c>
      <c r="X2215" s="85">
        <v>7</v>
      </c>
      <c r="AF2215" s="85">
        <v>24</v>
      </c>
      <c r="AG2215" s="85" t="s">
        <v>4070</v>
      </c>
      <c r="AH2215" s="85">
        <v>18</v>
      </c>
      <c r="AI2215" s="85" t="s">
        <v>4064</v>
      </c>
      <c r="AJ2215" s="85">
        <v>7</v>
      </c>
      <c r="AK2215" s="85">
        <v>3</v>
      </c>
      <c r="AN2215" s="85">
        <v>3</v>
      </c>
      <c r="AR2215" s="85">
        <v>4</v>
      </c>
      <c r="AS2215" s="85">
        <v>4</v>
      </c>
      <c r="AT2215" s="85">
        <v>4</v>
      </c>
      <c r="AU2215" s="85">
        <v>5</v>
      </c>
      <c r="AV2215" s="85">
        <v>4</v>
      </c>
      <c r="AW2215" s="85">
        <v>5</v>
      </c>
      <c r="AX2215" s="87">
        <v>1</v>
      </c>
      <c r="AY2215" s="85">
        <v>2</v>
      </c>
      <c r="AZ2215" s="85">
        <v>3</v>
      </c>
      <c r="BL2215" s="85">
        <v>8</v>
      </c>
      <c r="BX2215" s="85">
        <v>4</v>
      </c>
      <c r="CE2215" s="88">
        <v>94115</v>
      </c>
      <c r="CF2215" s="88" t="s">
        <v>3966</v>
      </c>
      <c r="CG2215" s="88" t="s">
        <v>3967</v>
      </c>
      <c r="CH2215" s="88">
        <v>56</v>
      </c>
      <c r="CI2215" s="88">
        <v>5</v>
      </c>
      <c r="CJ2215" s="85">
        <v>2</v>
      </c>
      <c r="CK2215" s="85">
        <v>3</v>
      </c>
      <c r="CL2215" s="85">
        <v>1</v>
      </c>
      <c r="CM2215" s="85">
        <v>4</v>
      </c>
      <c r="CN2215" s="85">
        <v>1</v>
      </c>
      <c r="CO2215" s="85">
        <v>4</v>
      </c>
      <c r="CP2215" s="85">
        <v>4</v>
      </c>
      <c r="CQ2215" s="85">
        <v>1</v>
      </c>
      <c r="CU2215" s="85">
        <v>6</v>
      </c>
      <c r="CY2215" s="85">
        <v>1</v>
      </c>
      <c r="CZ2215" s="85" t="s">
        <v>4218</v>
      </c>
      <c r="DA2215" s="85">
        <v>102</v>
      </c>
      <c r="DB2215" s="85">
        <v>9</v>
      </c>
      <c r="DC2215" s="85">
        <v>8</v>
      </c>
      <c r="DD2215" s="85">
        <v>2</v>
      </c>
      <c r="DE2215" s="85">
        <v>19</v>
      </c>
      <c r="DI2215" s="89">
        <v>1.0870859473023839</v>
      </c>
    </row>
    <row r="2216" spans="1:113" x14ac:dyDescent="0.3">
      <c r="A2216" s="85">
        <v>3061</v>
      </c>
      <c r="B2216" s="85">
        <v>5276</v>
      </c>
      <c r="C2216" s="85">
        <v>314</v>
      </c>
      <c r="D2216" s="85">
        <v>1</v>
      </c>
      <c r="E2216" s="85" t="s">
        <v>4176</v>
      </c>
      <c r="F2216" s="85" t="s">
        <v>4180</v>
      </c>
      <c r="G2216" s="85" t="s">
        <v>1370</v>
      </c>
      <c r="H2216" s="85">
        <v>1</v>
      </c>
      <c r="I2216" s="86">
        <v>43773</v>
      </c>
      <c r="J2216" s="85" t="s">
        <v>4208</v>
      </c>
      <c r="K2216" s="85">
        <v>2</v>
      </c>
      <c r="L2216" s="85">
        <v>1</v>
      </c>
      <c r="M2216" s="85">
        <v>6</v>
      </c>
      <c r="N2216" s="85">
        <v>2</v>
      </c>
      <c r="O2216" s="85">
        <v>3</v>
      </c>
      <c r="P2216" s="85">
        <v>1</v>
      </c>
      <c r="Q2216" s="85">
        <v>1</v>
      </c>
      <c r="R2216" s="85">
        <v>1</v>
      </c>
      <c r="W2216" s="85">
        <v>3</v>
      </c>
      <c r="X2216" s="85">
        <v>5</v>
      </c>
      <c r="Y2216" s="85">
        <v>6</v>
      </c>
      <c r="Z2216" s="85">
        <v>7</v>
      </c>
      <c r="AA2216" s="85">
        <v>8</v>
      </c>
      <c r="AF2216" s="85">
        <v>24</v>
      </c>
      <c r="AG2216" s="85" t="s">
        <v>4070</v>
      </c>
      <c r="AH2216" s="85">
        <v>19</v>
      </c>
      <c r="AI2216" s="85" t="s">
        <v>4065</v>
      </c>
      <c r="AJ2216" s="85">
        <v>7</v>
      </c>
      <c r="AN2216" s="85">
        <v>13</v>
      </c>
      <c r="AR2216" s="85">
        <v>3</v>
      </c>
      <c r="AS2216" s="85">
        <v>4</v>
      </c>
      <c r="AT2216" s="85">
        <v>3</v>
      </c>
      <c r="AU2216" s="85">
        <v>3</v>
      </c>
      <c r="AV2216" s="85">
        <v>2</v>
      </c>
      <c r="AW2216" s="85">
        <v>2</v>
      </c>
      <c r="AX2216" s="87">
        <v>3</v>
      </c>
      <c r="AY2216" s="85">
        <v>2</v>
      </c>
      <c r="AZ2216" s="85">
        <v>4</v>
      </c>
      <c r="BA2216" s="85">
        <v>3</v>
      </c>
      <c r="BL2216" s="85">
        <v>8</v>
      </c>
      <c r="BX2216" s="85">
        <v>4</v>
      </c>
      <c r="CE2216" s="88">
        <v>94114</v>
      </c>
      <c r="CF2216" s="88" t="s">
        <v>3966</v>
      </c>
      <c r="CG2216" s="88" t="s">
        <v>3967</v>
      </c>
      <c r="CH2216" s="88">
        <v>56</v>
      </c>
      <c r="CI2216" s="88">
        <v>5</v>
      </c>
      <c r="CJ2216" s="85">
        <v>1</v>
      </c>
      <c r="CK2216" s="85">
        <v>7</v>
      </c>
      <c r="CL2216" s="85">
        <v>1</v>
      </c>
      <c r="CM2216" s="85">
        <v>5</v>
      </c>
      <c r="CN2216" s="85">
        <v>1</v>
      </c>
      <c r="CO2216" s="85">
        <v>4</v>
      </c>
      <c r="CP2216" s="85">
        <v>4</v>
      </c>
      <c r="CQ2216" s="85">
        <v>1</v>
      </c>
      <c r="CU2216" s="85">
        <v>6</v>
      </c>
      <c r="CY2216" s="85">
        <v>1</v>
      </c>
      <c r="CZ2216" s="85" t="s">
        <v>4218</v>
      </c>
      <c r="DA2216" s="85">
        <v>102</v>
      </c>
      <c r="DB2216" s="85">
        <v>7</v>
      </c>
      <c r="DC2216" s="85">
        <v>6</v>
      </c>
      <c r="DD2216" s="85">
        <v>1</v>
      </c>
      <c r="DE2216" s="85">
        <v>0</v>
      </c>
      <c r="DI2216" s="89">
        <v>1.0870859473023839</v>
      </c>
    </row>
    <row r="2217" spans="1:113" x14ac:dyDescent="0.3">
      <c r="A2217" s="85">
        <v>3063</v>
      </c>
      <c r="B2217" s="85">
        <v>5278</v>
      </c>
      <c r="C2217" s="85">
        <v>320</v>
      </c>
      <c r="D2217" s="85">
        <v>1</v>
      </c>
      <c r="E2217" s="85" t="s">
        <v>4176</v>
      </c>
      <c r="F2217" s="85" t="s">
        <v>4180</v>
      </c>
      <c r="G2217" s="85" t="s">
        <v>1370</v>
      </c>
      <c r="H2217" s="85">
        <v>1</v>
      </c>
      <c r="I2217" s="86">
        <v>43775</v>
      </c>
      <c r="J2217" s="85" t="s">
        <v>4211</v>
      </c>
      <c r="K2217" s="85">
        <v>2</v>
      </c>
      <c r="L2217" s="85">
        <v>1</v>
      </c>
      <c r="M2217" s="85">
        <v>6</v>
      </c>
      <c r="N2217" s="85">
        <v>2</v>
      </c>
      <c r="O2217" s="85">
        <v>3</v>
      </c>
      <c r="P2217" s="85">
        <v>1</v>
      </c>
      <c r="Q2217" s="85">
        <v>1</v>
      </c>
      <c r="R2217" s="85">
        <v>1</v>
      </c>
      <c r="W2217" s="85">
        <v>3</v>
      </c>
      <c r="X2217" s="85">
        <v>4</v>
      </c>
      <c r="Y2217" s="85">
        <v>8</v>
      </c>
      <c r="AF2217" s="85">
        <v>24</v>
      </c>
      <c r="AG2217" s="85" t="s">
        <v>4070</v>
      </c>
      <c r="AH2217" s="85">
        <v>15</v>
      </c>
      <c r="AI2217" s="85" t="s">
        <v>4061</v>
      </c>
      <c r="AJ2217" s="85">
        <v>2</v>
      </c>
      <c r="AN2217" s="85">
        <v>9</v>
      </c>
      <c r="AR2217" s="85">
        <v>3</v>
      </c>
      <c r="AS2217" s="85">
        <v>3</v>
      </c>
      <c r="AT2217" s="85">
        <v>3</v>
      </c>
      <c r="AU2217" s="85">
        <v>2</v>
      </c>
      <c r="AV2217" s="85">
        <v>3</v>
      </c>
      <c r="AW2217" s="85">
        <v>1</v>
      </c>
      <c r="AX2217" s="87">
        <v>21</v>
      </c>
      <c r="AY2217" s="85">
        <v>2</v>
      </c>
      <c r="AZ2217" s="85">
        <v>2</v>
      </c>
      <c r="BI2217" s="85">
        <v>1</v>
      </c>
      <c r="BX2217" s="85">
        <v>1</v>
      </c>
      <c r="BY2217" s="85">
        <v>7</v>
      </c>
      <c r="CE2217" s="88">
        <v>94109</v>
      </c>
      <c r="CF2217" s="88" t="s">
        <v>3966</v>
      </c>
      <c r="CG2217" s="88" t="s">
        <v>3967</v>
      </c>
      <c r="CH2217" s="88">
        <v>56</v>
      </c>
      <c r="CI2217" s="88">
        <v>5</v>
      </c>
      <c r="CJ2217" s="85">
        <v>1</v>
      </c>
      <c r="CK2217" s="85">
        <v>7</v>
      </c>
      <c r="CL2217" s="85">
        <v>1</v>
      </c>
      <c r="CM2217" s="85">
        <v>5</v>
      </c>
      <c r="CN2217" s="85">
        <v>1</v>
      </c>
      <c r="CO2217" s="85">
        <v>4</v>
      </c>
      <c r="CP2217" s="85">
        <v>4</v>
      </c>
      <c r="CQ2217" s="85">
        <v>1</v>
      </c>
      <c r="CU2217" s="85">
        <v>6</v>
      </c>
      <c r="CY2217" s="85">
        <v>1</v>
      </c>
      <c r="CZ2217" s="85" t="s">
        <v>4218</v>
      </c>
      <c r="DA2217" s="85">
        <v>102</v>
      </c>
      <c r="DB2217" s="85">
        <v>8</v>
      </c>
      <c r="DC2217" s="85">
        <v>7</v>
      </c>
      <c r="DD2217" s="85">
        <v>1</v>
      </c>
      <c r="DE2217" s="85">
        <v>0</v>
      </c>
      <c r="DI2217" s="89">
        <v>1.0870859473023839</v>
      </c>
    </row>
    <row r="2218" spans="1:113" x14ac:dyDescent="0.3">
      <c r="A2218" s="85">
        <v>3080</v>
      </c>
      <c r="B2218" s="85">
        <v>5295</v>
      </c>
      <c r="C2218" s="85">
        <v>381</v>
      </c>
      <c r="D2218" s="85">
        <v>1</v>
      </c>
      <c r="E2218" s="85" t="s">
        <v>4176</v>
      </c>
      <c r="F2218" s="85" t="s">
        <v>1370</v>
      </c>
      <c r="G2218" s="85" t="s">
        <v>1370</v>
      </c>
      <c r="H2218" s="85">
        <v>3</v>
      </c>
      <c r="I2218" s="86">
        <v>43774</v>
      </c>
      <c r="J2218" s="85" t="s">
        <v>4209</v>
      </c>
      <c r="K2218" s="85">
        <v>2</v>
      </c>
      <c r="L2218" s="85">
        <v>1</v>
      </c>
      <c r="M2218" s="85">
        <v>6</v>
      </c>
      <c r="N2218" s="85">
        <v>3</v>
      </c>
      <c r="O2218" s="85">
        <v>3</v>
      </c>
      <c r="P2218" s="85">
        <v>1</v>
      </c>
      <c r="Q2218" s="85">
        <v>1</v>
      </c>
      <c r="R2218" s="85">
        <v>1</v>
      </c>
      <c r="W2218" s="85">
        <v>1</v>
      </c>
      <c r="X2218" s="85">
        <v>3</v>
      </c>
      <c r="Y2218" s="85">
        <v>4</v>
      </c>
      <c r="AF2218" s="85">
        <v>19</v>
      </c>
      <c r="AG2218" s="85" t="s">
        <v>4065</v>
      </c>
      <c r="AH2218" s="85">
        <v>24</v>
      </c>
      <c r="AI2218" s="85" t="s">
        <v>4070</v>
      </c>
      <c r="AJ2218" s="85">
        <v>11</v>
      </c>
      <c r="AN2218" s="85">
        <v>11</v>
      </c>
      <c r="AR2218" s="85">
        <v>4</v>
      </c>
      <c r="AS2218" s="85">
        <v>5</v>
      </c>
      <c r="AT2218" s="85">
        <v>2</v>
      </c>
      <c r="AU2218" s="85">
        <v>4</v>
      </c>
      <c r="AV2218" s="85">
        <v>4</v>
      </c>
      <c r="AW2218" s="85">
        <v>3</v>
      </c>
      <c r="AX2218" s="87">
        <v>30</v>
      </c>
      <c r="AY2218" s="85">
        <v>2</v>
      </c>
      <c r="AZ2218" s="85">
        <v>3</v>
      </c>
      <c r="BA2218" s="85">
        <v>4</v>
      </c>
      <c r="BB2218" s="85">
        <v>6</v>
      </c>
      <c r="BO2218" s="85">
        <v>1</v>
      </c>
      <c r="BP2218" s="85">
        <v>9</v>
      </c>
      <c r="BU2218" s="85">
        <v>3</v>
      </c>
      <c r="BX2218" s="85">
        <v>4</v>
      </c>
      <c r="BY2218" s="85">
        <v>7</v>
      </c>
      <c r="BZ2218" s="85">
        <v>4</v>
      </c>
      <c r="CE2218" s="88">
        <v>94133</v>
      </c>
      <c r="CF2218" s="88" t="s">
        <v>3966</v>
      </c>
      <c r="CG2218" s="88" t="s">
        <v>3967</v>
      </c>
      <c r="CH2218" s="88">
        <v>56</v>
      </c>
      <c r="CI2218" s="88">
        <v>5</v>
      </c>
      <c r="CJ2218" s="85">
        <v>1</v>
      </c>
      <c r="CK2218" s="85">
        <v>3</v>
      </c>
      <c r="CL2218" s="85">
        <v>1</v>
      </c>
      <c r="CM2218" s="85">
        <v>4</v>
      </c>
      <c r="CN2218" s="85">
        <v>1</v>
      </c>
      <c r="CO2218" s="85">
        <v>4</v>
      </c>
      <c r="CP2218" s="85">
        <v>4</v>
      </c>
      <c r="CQ2218" s="85">
        <v>1</v>
      </c>
      <c r="CU2218" s="85">
        <v>1</v>
      </c>
      <c r="CY2218" s="85">
        <v>1</v>
      </c>
      <c r="CZ2218" s="85" t="s">
        <v>4218</v>
      </c>
      <c r="DA2218" s="85">
        <v>102</v>
      </c>
      <c r="DB2218" s="85">
        <v>11</v>
      </c>
      <c r="DC2218" s="85">
        <v>10</v>
      </c>
      <c r="DD2218" s="85">
        <v>3</v>
      </c>
      <c r="DE2218" s="85">
        <v>7</v>
      </c>
      <c r="DF2218" s="85">
        <v>13</v>
      </c>
      <c r="DI2218" s="89">
        <v>1.0870859473023839</v>
      </c>
    </row>
    <row r="2219" spans="1:113" x14ac:dyDescent="0.3">
      <c r="A2219" s="85">
        <v>3081</v>
      </c>
      <c r="B2219" s="85">
        <v>5296</v>
      </c>
      <c r="C2219" s="85">
        <v>422</v>
      </c>
      <c r="D2219" s="85">
        <v>3</v>
      </c>
      <c r="E2219" s="85" t="s">
        <v>4176</v>
      </c>
      <c r="F2219" s="85" t="s">
        <v>4180</v>
      </c>
      <c r="G2219" s="85" t="s">
        <v>4184</v>
      </c>
      <c r="H2219" s="85">
        <v>2</v>
      </c>
      <c r="I2219" s="86">
        <v>43771</v>
      </c>
      <c r="J2219" s="85" t="s">
        <v>4204</v>
      </c>
      <c r="K2219" s="85">
        <v>2</v>
      </c>
      <c r="L2219" s="85">
        <v>1</v>
      </c>
      <c r="M2219" s="85">
        <v>5</v>
      </c>
      <c r="N2219" s="85">
        <v>2</v>
      </c>
      <c r="O2219" s="85">
        <v>7</v>
      </c>
      <c r="P2219" s="85">
        <v>1</v>
      </c>
      <c r="Q2219" s="85">
        <v>1</v>
      </c>
      <c r="R2219" s="85">
        <v>1</v>
      </c>
      <c r="W2219" s="85">
        <v>16</v>
      </c>
      <c r="AF2219" s="85">
        <v>0</v>
      </c>
      <c r="AG2219" s="85" t="s">
        <v>4078</v>
      </c>
      <c r="AH2219" s="85">
        <v>15</v>
      </c>
      <c r="AI2219" s="85" t="s">
        <v>4061</v>
      </c>
      <c r="AJ2219" s="85">
        <v>4</v>
      </c>
      <c r="AN2219" s="85">
        <v>4</v>
      </c>
      <c r="AR2219" s="85">
        <v>1</v>
      </c>
      <c r="AS2219" s="85">
        <v>1</v>
      </c>
      <c r="AT2219" s="85">
        <v>1</v>
      </c>
      <c r="AU2219" s="85">
        <v>1</v>
      </c>
      <c r="AV2219" s="85">
        <v>1</v>
      </c>
      <c r="AW2219" s="85">
        <v>1</v>
      </c>
      <c r="AX2219" s="87">
        <v>30</v>
      </c>
      <c r="AY2219" s="85">
        <v>1</v>
      </c>
      <c r="AZ2219" s="85">
        <v>7</v>
      </c>
      <c r="BX2219" s="85">
        <v>11</v>
      </c>
      <c r="CE2219" s="88">
        <v>94110</v>
      </c>
      <c r="CF2219" s="88" t="s">
        <v>3966</v>
      </c>
      <c r="CG2219" s="88" t="s">
        <v>3967</v>
      </c>
      <c r="CH2219" s="88">
        <v>56</v>
      </c>
      <c r="CI2219" s="88">
        <v>5</v>
      </c>
      <c r="CJ2219" s="85">
        <v>0</v>
      </c>
      <c r="CK2219" s="85">
        <v>5</v>
      </c>
      <c r="CL2219" s="85">
        <v>1</v>
      </c>
      <c r="CM2219" s="85">
        <v>5</v>
      </c>
      <c r="CN2219" s="85">
        <v>0</v>
      </c>
      <c r="CO2219" s="85">
        <v>4</v>
      </c>
      <c r="CP2219" s="85">
        <v>4</v>
      </c>
      <c r="CQ2219" s="85">
        <v>1</v>
      </c>
      <c r="CR2219" s="85">
        <v>31</v>
      </c>
      <c r="CS2219" s="85">
        <v>42</v>
      </c>
      <c r="CU2219" s="85">
        <v>6</v>
      </c>
      <c r="CY2219" s="85">
        <v>1</v>
      </c>
      <c r="CZ2219" s="85" t="s">
        <v>4218</v>
      </c>
      <c r="DA2219" s="85">
        <v>102</v>
      </c>
      <c r="DB2219" s="85">
        <v>12</v>
      </c>
      <c r="DC2219" s="85">
        <v>10</v>
      </c>
      <c r="DD2219" s="85">
        <v>1</v>
      </c>
      <c r="DE2219" s="85">
        <v>0</v>
      </c>
      <c r="DI2219" s="89">
        <v>0.70137749999999999</v>
      </c>
    </row>
    <row r="2220" spans="1:113" x14ac:dyDescent="0.3">
      <c r="A2220" s="85">
        <v>3083</v>
      </c>
      <c r="B2220" s="85">
        <v>5298</v>
      </c>
      <c r="C2220" s="85">
        <v>422</v>
      </c>
      <c r="D2220" s="85">
        <v>3</v>
      </c>
      <c r="E2220" s="85" t="s">
        <v>4176</v>
      </c>
      <c r="F2220" s="85" t="s">
        <v>4180</v>
      </c>
      <c r="G2220" s="85" t="s">
        <v>4184</v>
      </c>
      <c r="H2220" s="85">
        <v>2</v>
      </c>
      <c r="I2220" s="86">
        <v>43771</v>
      </c>
      <c r="J2220" s="85" t="s">
        <v>4204</v>
      </c>
      <c r="K2220" s="85">
        <v>2</v>
      </c>
      <c r="L2220" s="85">
        <v>1</v>
      </c>
      <c r="M2220" s="85">
        <v>5</v>
      </c>
      <c r="N2220" s="85">
        <v>4</v>
      </c>
      <c r="O2220" s="85">
        <v>3</v>
      </c>
      <c r="P2220" s="85">
        <v>1</v>
      </c>
      <c r="Q2220" s="85">
        <v>1</v>
      </c>
      <c r="R2220" s="85">
        <v>1</v>
      </c>
      <c r="W2220" s="85">
        <v>3</v>
      </c>
      <c r="X2220" s="85">
        <v>5</v>
      </c>
      <c r="Y2220" s="85">
        <v>6</v>
      </c>
      <c r="AF2220" s="85">
        <v>1</v>
      </c>
      <c r="AG2220" s="85" t="s">
        <v>4047</v>
      </c>
      <c r="AH2220" s="85">
        <v>18</v>
      </c>
      <c r="AI2220" s="85" t="s">
        <v>4064</v>
      </c>
      <c r="AJ2220" s="85">
        <v>9</v>
      </c>
      <c r="AN2220" s="85">
        <v>9</v>
      </c>
      <c r="AR2220" s="85">
        <v>4</v>
      </c>
      <c r="AS2220" s="85">
        <v>4</v>
      </c>
      <c r="AT2220" s="85">
        <v>4</v>
      </c>
      <c r="AU2220" s="85">
        <v>5</v>
      </c>
      <c r="AV2220" s="85">
        <v>4</v>
      </c>
      <c r="AW2220" s="85">
        <v>4</v>
      </c>
      <c r="AX2220" s="87">
        <v>2</v>
      </c>
      <c r="AY2220" s="85">
        <v>2</v>
      </c>
      <c r="AZ2220" s="85">
        <v>3</v>
      </c>
      <c r="BA2220" s="85">
        <v>6</v>
      </c>
      <c r="BL2220" s="85">
        <v>8</v>
      </c>
      <c r="BU2220" s="85">
        <v>24</v>
      </c>
      <c r="BX2220" s="85">
        <v>7</v>
      </c>
      <c r="CE2220" s="88">
        <v>94124</v>
      </c>
      <c r="CF2220" s="88" t="s">
        <v>3966</v>
      </c>
      <c r="CG2220" s="88" t="s">
        <v>3967</v>
      </c>
      <c r="CH2220" s="88">
        <v>56</v>
      </c>
      <c r="CI2220" s="88">
        <v>5</v>
      </c>
      <c r="CJ2220" s="85">
        <v>1</v>
      </c>
      <c r="CK2220" s="85">
        <v>5</v>
      </c>
      <c r="CL2220" s="85">
        <v>1</v>
      </c>
      <c r="CM2220" s="85">
        <v>5</v>
      </c>
      <c r="CN2220" s="85">
        <v>1</v>
      </c>
      <c r="CO2220" s="85">
        <v>4</v>
      </c>
      <c r="CP2220" s="85">
        <v>4</v>
      </c>
      <c r="CQ2220" s="85">
        <v>1</v>
      </c>
      <c r="CU2220" s="85">
        <v>6</v>
      </c>
      <c r="CY2220" s="85">
        <v>1</v>
      </c>
      <c r="CZ2220" s="85" t="s">
        <v>4218</v>
      </c>
      <c r="DA2220" s="85">
        <v>102</v>
      </c>
      <c r="DB2220" s="85">
        <v>10</v>
      </c>
      <c r="DC2220" s="85">
        <v>9</v>
      </c>
      <c r="DD2220" s="85">
        <v>2</v>
      </c>
      <c r="DE2220" s="85">
        <v>13</v>
      </c>
      <c r="DI2220" s="89">
        <v>0.70137749999999999</v>
      </c>
    </row>
    <row r="2221" spans="1:113" x14ac:dyDescent="0.3">
      <c r="A2221" s="85">
        <v>3103</v>
      </c>
      <c r="B2221" s="85">
        <v>5233</v>
      </c>
      <c r="C2221" s="85">
        <v>159</v>
      </c>
      <c r="D2221" s="85">
        <v>1</v>
      </c>
      <c r="E2221" s="85" t="s">
        <v>4176</v>
      </c>
      <c r="F2221" s="85" t="s">
        <v>1370</v>
      </c>
      <c r="G2221" s="85" t="s">
        <v>1370</v>
      </c>
      <c r="H2221" s="85">
        <v>2</v>
      </c>
      <c r="I2221" s="86">
        <v>43773</v>
      </c>
      <c r="J2221" s="85" t="s">
        <v>4208</v>
      </c>
      <c r="K2221" s="85">
        <v>2</v>
      </c>
      <c r="L2221" s="85">
        <v>1</v>
      </c>
      <c r="M2221" s="85">
        <v>2</v>
      </c>
      <c r="N2221" s="85">
        <v>2</v>
      </c>
      <c r="O2221" s="85">
        <v>3</v>
      </c>
      <c r="P2221" s="85">
        <v>1</v>
      </c>
      <c r="Q2221" s="85">
        <v>1</v>
      </c>
      <c r="R2221" s="85">
        <v>1</v>
      </c>
      <c r="W2221" s="85">
        <v>1</v>
      </c>
      <c r="X2221" s="85">
        <v>3</v>
      </c>
      <c r="Y2221" s="85">
        <v>4</v>
      </c>
      <c r="Z2221" s="85">
        <v>6</v>
      </c>
      <c r="AF2221" s="88">
        <v>24</v>
      </c>
      <c r="AG2221" s="88" t="s">
        <v>4070</v>
      </c>
      <c r="AH2221" s="85">
        <v>1</v>
      </c>
      <c r="AI2221" s="85" t="s">
        <v>4047</v>
      </c>
      <c r="AJ2221" s="85">
        <v>1</v>
      </c>
      <c r="AN2221" s="85">
        <v>1</v>
      </c>
      <c r="AR2221" s="85">
        <v>5</v>
      </c>
      <c r="AS2221" s="85">
        <v>5</v>
      </c>
      <c r="AT2221" s="85">
        <v>5</v>
      </c>
      <c r="AU2221" s="85">
        <v>6</v>
      </c>
      <c r="AV2221" s="85">
        <v>5</v>
      </c>
      <c r="AW2221" s="85">
        <v>5</v>
      </c>
      <c r="AX2221" s="87">
        <v>0.33</v>
      </c>
      <c r="AY2221" s="85">
        <v>1</v>
      </c>
      <c r="AZ2221" s="85">
        <v>4</v>
      </c>
      <c r="BX2221" s="85">
        <v>7</v>
      </c>
      <c r="CE2221" s="88">
        <v>94107</v>
      </c>
      <c r="CF2221" s="88" t="s">
        <v>3966</v>
      </c>
      <c r="CG2221" s="88" t="s">
        <v>3967</v>
      </c>
      <c r="CH2221" s="88">
        <v>56</v>
      </c>
      <c r="CI2221" s="88">
        <v>5</v>
      </c>
      <c r="CJ2221" s="85">
        <v>2</v>
      </c>
      <c r="CK2221" s="85">
        <v>6</v>
      </c>
      <c r="CL2221" s="85">
        <v>1</v>
      </c>
      <c r="CM2221" s="85">
        <v>4</v>
      </c>
      <c r="CN2221" s="85">
        <v>1</v>
      </c>
      <c r="CO2221" s="85">
        <v>4</v>
      </c>
      <c r="CP2221" s="85">
        <v>4</v>
      </c>
      <c r="CQ2221" s="85">
        <v>1</v>
      </c>
      <c r="CU2221" s="85">
        <v>6</v>
      </c>
      <c r="CY2221" s="85">
        <v>1</v>
      </c>
      <c r="CZ2221" s="85" t="s">
        <v>4218</v>
      </c>
      <c r="DA2221" s="85">
        <v>102</v>
      </c>
      <c r="DB2221" s="85">
        <v>7</v>
      </c>
      <c r="DC2221" s="85">
        <v>6</v>
      </c>
      <c r="DD2221" s="85">
        <v>2</v>
      </c>
      <c r="DE2221" s="85">
        <v>3</v>
      </c>
      <c r="DF2221" s="85">
        <v>7</v>
      </c>
      <c r="DG2221" s="85">
        <v>12</v>
      </c>
      <c r="DI2221" s="89">
        <v>1.0870859473023839</v>
      </c>
    </row>
    <row r="2222" spans="1:113" x14ac:dyDescent="0.3">
      <c r="A2222" s="85">
        <v>3108</v>
      </c>
      <c r="B2222" s="85">
        <v>5238</v>
      </c>
      <c r="C2222" s="85">
        <v>191</v>
      </c>
      <c r="D2222" s="85">
        <v>2</v>
      </c>
      <c r="E2222" s="85" t="s">
        <v>4176</v>
      </c>
      <c r="F2222" s="85" t="s">
        <v>1370</v>
      </c>
      <c r="G2222" s="85" t="s">
        <v>4184</v>
      </c>
      <c r="H2222" s="85">
        <v>1</v>
      </c>
      <c r="I2222" s="86">
        <v>43773</v>
      </c>
      <c r="J2222" s="85" t="s">
        <v>4208</v>
      </c>
      <c r="K2222" s="85">
        <v>2</v>
      </c>
      <c r="L2222" s="85">
        <v>1</v>
      </c>
      <c r="M2222" s="85">
        <v>6</v>
      </c>
      <c r="N2222" s="85">
        <v>8</v>
      </c>
      <c r="O2222" s="85">
        <v>7</v>
      </c>
      <c r="P2222" s="85">
        <v>1</v>
      </c>
      <c r="Q2222" s="85">
        <v>2</v>
      </c>
      <c r="R2222" s="85">
        <v>3</v>
      </c>
      <c r="W2222" s="85">
        <v>2</v>
      </c>
      <c r="X2222" s="85">
        <v>3</v>
      </c>
      <c r="Y2222" s="85">
        <v>6</v>
      </c>
      <c r="AF2222" s="85">
        <v>25</v>
      </c>
      <c r="AG2222" s="85" t="s">
        <v>4071</v>
      </c>
      <c r="AH2222" s="85">
        <v>1</v>
      </c>
      <c r="AI2222" s="85" t="s">
        <v>4047</v>
      </c>
      <c r="AJ2222" s="85">
        <v>3</v>
      </c>
      <c r="AN2222" s="85">
        <v>4</v>
      </c>
      <c r="AR2222" s="85">
        <v>4</v>
      </c>
      <c r="AS2222" s="85">
        <v>4</v>
      </c>
      <c r="AT2222" s="85">
        <v>4</v>
      </c>
      <c r="AU2222" s="85">
        <v>3</v>
      </c>
      <c r="AV2222" s="85">
        <v>4</v>
      </c>
      <c r="AW2222" s="85">
        <v>4</v>
      </c>
      <c r="AX2222" s="87">
        <v>5</v>
      </c>
      <c r="AY2222" s="85">
        <v>2</v>
      </c>
      <c r="AZ2222" s="85">
        <v>0</v>
      </c>
      <c r="BX2222" s="85">
        <v>7</v>
      </c>
      <c r="CE2222" s="88">
        <v>94110</v>
      </c>
      <c r="CF2222" s="88" t="s">
        <v>3966</v>
      </c>
      <c r="CG2222" s="88" t="s">
        <v>3967</v>
      </c>
      <c r="CH2222" s="88">
        <v>56</v>
      </c>
      <c r="CI2222" s="88">
        <v>5</v>
      </c>
      <c r="CJ2222" s="85">
        <v>1</v>
      </c>
      <c r="CK2222" s="85">
        <v>4</v>
      </c>
      <c r="CL2222" s="85">
        <v>1</v>
      </c>
      <c r="CM2222" s="85">
        <v>5</v>
      </c>
      <c r="CN2222" s="85">
        <v>1</v>
      </c>
      <c r="CO2222" s="85">
        <v>4</v>
      </c>
      <c r="CP2222" s="85">
        <v>4</v>
      </c>
      <c r="CQ2222" s="85">
        <v>1</v>
      </c>
      <c r="CU2222" s="85">
        <v>6</v>
      </c>
      <c r="CY2222" s="85">
        <v>0</v>
      </c>
      <c r="CZ2222" s="85" t="s">
        <v>4219</v>
      </c>
      <c r="DA2222" s="85">
        <v>999</v>
      </c>
      <c r="DB2222" s="85">
        <v>7</v>
      </c>
      <c r="DC2222" s="85">
        <v>6</v>
      </c>
      <c r="DD2222" s="85">
        <v>1</v>
      </c>
      <c r="DE2222" s="85">
        <v>0</v>
      </c>
      <c r="DI2222" s="89">
        <v>0.77619813176007868</v>
      </c>
    </row>
    <row r="2223" spans="1:113" x14ac:dyDescent="0.3">
      <c r="A2223" s="85">
        <v>3110</v>
      </c>
      <c r="B2223" s="85">
        <v>5240</v>
      </c>
      <c r="C2223" s="85">
        <v>212</v>
      </c>
      <c r="D2223" s="85">
        <v>1</v>
      </c>
      <c r="E2223" s="85" t="s">
        <v>4176</v>
      </c>
      <c r="F2223" s="85" t="s">
        <v>4180</v>
      </c>
      <c r="G2223" s="85" t="s">
        <v>1370</v>
      </c>
      <c r="H2223" s="85">
        <v>4</v>
      </c>
      <c r="I2223" s="86">
        <v>43773</v>
      </c>
      <c r="J2223" s="85" t="s">
        <v>4208</v>
      </c>
      <c r="K2223" s="85">
        <v>2</v>
      </c>
      <c r="L2223" s="85">
        <v>1</v>
      </c>
      <c r="M2223" s="85">
        <v>6</v>
      </c>
      <c r="N2223" s="85">
        <v>3</v>
      </c>
      <c r="O2223" s="85">
        <v>3</v>
      </c>
      <c r="P2223" s="85">
        <v>1</v>
      </c>
      <c r="Q2223" s="85">
        <v>1</v>
      </c>
      <c r="R2223" s="85">
        <v>1</v>
      </c>
      <c r="W2223" s="85">
        <v>1</v>
      </c>
      <c r="X2223" s="85">
        <v>2</v>
      </c>
      <c r="Y2223" s="85">
        <v>3</v>
      </c>
      <c r="Z2223" s="85">
        <v>4</v>
      </c>
      <c r="AA2223" s="85">
        <v>7</v>
      </c>
      <c r="AB2223" s="85">
        <v>9</v>
      </c>
      <c r="AF2223" s="85">
        <v>24</v>
      </c>
      <c r="AG2223" s="85" t="s">
        <v>4070</v>
      </c>
      <c r="AH2223" s="85">
        <v>8</v>
      </c>
      <c r="AI2223" s="85" t="s">
        <v>4054</v>
      </c>
      <c r="AJ2223" s="85">
        <v>7</v>
      </c>
      <c r="AN2223" s="85">
        <v>1</v>
      </c>
      <c r="AR2223" s="85">
        <v>5</v>
      </c>
      <c r="AS2223" s="85">
        <v>5</v>
      </c>
      <c r="AT2223" s="85">
        <v>3</v>
      </c>
      <c r="AU2223" s="85">
        <v>5</v>
      </c>
      <c r="AV2223" s="85">
        <v>5</v>
      </c>
      <c r="AW2223" s="85">
        <v>0</v>
      </c>
      <c r="AX2223" s="87">
        <v>30</v>
      </c>
      <c r="AY2223" s="85">
        <v>2</v>
      </c>
      <c r="AZ2223" s="85">
        <v>6</v>
      </c>
      <c r="BX2223" s="85">
        <v>4</v>
      </c>
      <c r="CE2223" s="88">
        <v>94108</v>
      </c>
      <c r="CF2223" s="88" t="s">
        <v>3966</v>
      </c>
      <c r="CG2223" s="88" t="s">
        <v>3967</v>
      </c>
      <c r="CH2223" s="88">
        <v>56</v>
      </c>
      <c r="CI2223" s="88">
        <v>5</v>
      </c>
      <c r="CJ2223" s="85">
        <v>1</v>
      </c>
      <c r="CK2223" s="85">
        <v>5</v>
      </c>
      <c r="CL2223" s="85">
        <v>1</v>
      </c>
      <c r="CM2223" s="85">
        <v>5</v>
      </c>
      <c r="CN2223" s="85">
        <v>1</v>
      </c>
      <c r="CO2223" s="85">
        <v>4</v>
      </c>
      <c r="CP2223" s="85">
        <v>3</v>
      </c>
      <c r="CQ2223" s="85">
        <v>1</v>
      </c>
      <c r="CR2223" s="85">
        <v>5</v>
      </c>
      <c r="CU2223" s="85">
        <v>1</v>
      </c>
      <c r="CY2223" s="85">
        <v>2</v>
      </c>
      <c r="CZ2223" s="85" t="s">
        <v>4219</v>
      </c>
      <c r="DA2223" s="85">
        <v>999</v>
      </c>
      <c r="DB2223" s="85">
        <v>8</v>
      </c>
      <c r="DC2223" s="85">
        <v>7</v>
      </c>
      <c r="DD2223" s="85">
        <v>1</v>
      </c>
      <c r="DE2223" s="85">
        <v>0</v>
      </c>
      <c r="DI2223" s="89">
        <v>1.0870859473023839</v>
      </c>
    </row>
    <row r="2224" spans="1:113" x14ac:dyDescent="0.3">
      <c r="A2224" s="85">
        <v>3117</v>
      </c>
      <c r="B2224" s="85">
        <v>5246</v>
      </c>
      <c r="C2224" s="85">
        <v>218</v>
      </c>
      <c r="D2224" s="85">
        <v>1</v>
      </c>
      <c r="E2224" s="85" t="s">
        <v>4176</v>
      </c>
      <c r="F2224" s="85" t="s">
        <v>4180</v>
      </c>
      <c r="G2224" s="85" t="s">
        <v>1370</v>
      </c>
      <c r="H2224" s="85">
        <v>4</v>
      </c>
      <c r="I2224" s="86">
        <v>43774</v>
      </c>
      <c r="J2224" s="85" t="s">
        <v>4209</v>
      </c>
      <c r="K2224" s="85">
        <v>2</v>
      </c>
      <c r="L2224" s="85">
        <v>1</v>
      </c>
      <c r="M2224" s="85">
        <v>5</v>
      </c>
      <c r="N2224" s="85">
        <v>2</v>
      </c>
      <c r="O2224" s="85">
        <v>2</v>
      </c>
      <c r="P2224" s="85">
        <v>1</v>
      </c>
      <c r="Q2224" s="85">
        <v>1</v>
      </c>
      <c r="R2224" s="85">
        <v>1</v>
      </c>
      <c r="W2224" s="85">
        <v>1</v>
      </c>
      <c r="X2224" s="85">
        <v>2</v>
      </c>
      <c r="Y2224" s="85">
        <v>3</v>
      </c>
      <c r="Z2224" s="85">
        <v>4</v>
      </c>
      <c r="AA2224" s="85">
        <v>7</v>
      </c>
      <c r="AB2224" s="85">
        <v>9</v>
      </c>
      <c r="AF2224" s="85">
        <v>1</v>
      </c>
      <c r="AG2224" s="85" t="s">
        <v>4047</v>
      </c>
      <c r="AH2224" s="85">
        <v>29</v>
      </c>
      <c r="AI2224" s="85" t="s">
        <v>4075</v>
      </c>
      <c r="AJ2224" s="85">
        <v>1</v>
      </c>
      <c r="AN2224" s="85">
        <v>13</v>
      </c>
      <c r="AR2224" s="85">
        <v>5</v>
      </c>
      <c r="AS2224" s="85">
        <v>5</v>
      </c>
      <c r="AT2224" s="85">
        <v>5</v>
      </c>
      <c r="AU2224" s="85">
        <v>3</v>
      </c>
      <c r="AV2224" s="85">
        <v>3</v>
      </c>
      <c r="AW2224" s="85">
        <v>5</v>
      </c>
      <c r="AX2224" s="87">
        <v>1</v>
      </c>
      <c r="AY2224" s="85">
        <v>2</v>
      </c>
      <c r="AZ2224" s="85">
        <v>3</v>
      </c>
      <c r="BL2224" s="85">
        <v>5</v>
      </c>
      <c r="BX2224" s="85">
        <v>7</v>
      </c>
      <c r="CE2224" s="88">
        <v>94107</v>
      </c>
      <c r="CF2224" s="88" t="s">
        <v>3966</v>
      </c>
      <c r="CG2224" s="88" t="s">
        <v>3967</v>
      </c>
      <c r="CH2224" s="88">
        <v>56</v>
      </c>
      <c r="CI2224" s="88">
        <v>5</v>
      </c>
      <c r="CJ2224" s="85">
        <v>1</v>
      </c>
      <c r="CK2224" s="85">
        <v>6</v>
      </c>
      <c r="CL2224" s="85">
        <v>1</v>
      </c>
      <c r="CM2224" s="85">
        <v>5</v>
      </c>
      <c r="CN2224" s="85">
        <v>1</v>
      </c>
      <c r="CO2224" s="85">
        <v>4</v>
      </c>
      <c r="CP2224" s="85">
        <v>4</v>
      </c>
      <c r="CQ2224" s="85">
        <v>1</v>
      </c>
      <c r="CU2224" s="85">
        <v>6</v>
      </c>
      <c r="CY2224" s="85">
        <v>2</v>
      </c>
      <c r="CZ2224" s="85" t="s">
        <v>1321</v>
      </c>
      <c r="DA2224" s="85">
        <v>26</v>
      </c>
      <c r="DB2224" s="85">
        <v>10</v>
      </c>
      <c r="DC2224" s="85">
        <v>9</v>
      </c>
      <c r="DD2224" s="85">
        <v>1</v>
      </c>
      <c r="DE2224" s="85">
        <v>2</v>
      </c>
      <c r="DI2224" s="89">
        <v>1.0870859473023839</v>
      </c>
    </row>
    <row r="2225" spans="1:113" x14ac:dyDescent="0.3">
      <c r="A2225" s="85">
        <v>3130</v>
      </c>
      <c r="B2225" s="85">
        <v>5257</v>
      </c>
      <c r="C2225" s="85">
        <v>261</v>
      </c>
      <c r="D2225" s="85">
        <v>1</v>
      </c>
      <c r="E2225" s="85" t="s">
        <v>4174</v>
      </c>
      <c r="F2225" s="85" t="s">
        <v>1370</v>
      </c>
      <c r="G2225" s="85" t="s">
        <v>1370</v>
      </c>
      <c r="H2225" s="85">
        <v>2</v>
      </c>
      <c r="I2225" s="86">
        <v>43776</v>
      </c>
      <c r="J2225" s="85" t="s">
        <v>4212</v>
      </c>
      <c r="K2225" s="85">
        <v>2</v>
      </c>
      <c r="L2225" s="85">
        <v>1</v>
      </c>
      <c r="M2225" s="85">
        <v>5</v>
      </c>
      <c r="N2225" s="85">
        <v>2</v>
      </c>
      <c r="O2225" s="85">
        <v>4</v>
      </c>
      <c r="P2225" s="85">
        <v>1</v>
      </c>
      <c r="Q2225" s="85">
        <v>1</v>
      </c>
      <c r="R2225" s="85">
        <v>1</v>
      </c>
      <c r="W2225" s="85">
        <v>1</v>
      </c>
      <c r="X2225" s="85">
        <v>4</v>
      </c>
      <c r="Y2225" s="85">
        <v>5</v>
      </c>
      <c r="Z2225" s="85">
        <v>7</v>
      </c>
      <c r="AF2225" s="85">
        <v>23</v>
      </c>
      <c r="AG2225" s="85" t="s">
        <v>4069</v>
      </c>
      <c r="AH2225" s="85">
        <v>24</v>
      </c>
      <c r="AI2225" s="85" t="s">
        <v>4070</v>
      </c>
      <c r="AJ2225" s="85">
        <v>1</v>
      </c>
      <c r="AN2225" s="85">
        <v>7</v>
      </c>
      <c r="AR2225" s="85">
        <v>4</v>
      </c>
      <c r="AS2225" s="85">
        <v>4</v>
      </c>
      <c r="AT2225" s="85">
        <v>3</v>
      </c>
      <c r="AU2225" s="85">
        <v>4</v>
      </c>
      <c r="AV2225" s="85">
        <v>3</v>
      </c>
      <c r="AW2225" s="85">
        <v>4</v>
      </c>
      <c r="AX2225" s="87">
        <v>0.5</v>
      </c>
      <c r="AY2225" s="85">
        <v>2</v>
      </c>
      <c r="AZ2225" s="85">
        <v>9</v>
      </c>
      <c r="BX2225" s="85">
        <v>3</v>
      </c>
      <c r="BY2225" s="85">
        <v>5</v>
      </c>
      <c r="BZ2225" s="85">
        <v>7</v>
      </c>
      <c r="CE2225" s="88">
        <v>94109</v>
      </c>
      <c r="CF2225" s="88" t="s">
        <v>3966</v>
      </c>
      <c r="CG2225" s="88" t="s">
        <v>3967</v>
      </c>
      <c r="CH2225" s="88">
        <v>56</v>
      </c>
      <c r="CI2225" s="88">
        <v>5</v>
      </c>
      <c r="CJ2225" s="85">
        <v>2</v>
      </c>
      <c r="CK2225" s="85">
        <v>4</v>
      </c>
      <c r="CL2225" s="85">
        <v>1</v>
      </c>
      <c r="CM2225" s="85">
        <v>5</v>
      </c>
      <c r="CN2225" s="85">
        <v>1</v>
      </c>
      <c r="CO2225" s="85">
        <v>4</v>
      </c>
      <c r="CP2225" s="85">
        <v>4</v>
      </c>
      <c r="CQ2225" s="85">
        <v>1</v>
      </c>
      <c r="CU2225" s="85">
        <v>6</v>
      </c>
      <c r="CY2225" s="85">
        <v>1</v>
      </c>
      <c r="CZ2225" s="85" t="s">
        <v>4218</v>
      </c>
      <c r="DA2225" s="85">
        <v>102</v>
      </c>
      <c r="DB2225" s="85">
        <v>11</v>
      </c>
      <c r="DC2225" s="85">
        <v>10</v>
      </c>
      <c r="DD2225" s="85">
        <v>2</v>
      </c>
      <c r="DE2225" s="85">
        <v>7</v>
      </c>
      <c r="DI2225" s="89">
        <v>1.0870859473023839</v>
      </c>
    </row>
    <row r="2226" spans="1:113" x14ac:dyDescent="0.3">
      <c r="A2226" s="85">
        <v>3133</v>
      </c>
      <c r="B2226" s="85">
        <v>5259</v>
      </c>
      <c r="C2226" s="85">
        <v>261</v>
      </c>
      <c r="D2226" s="85">
        <v>1</v>
      </c>
      <c r="E2226" s="85" t="s">
        <v>4174</v>
      </c>
      <c r="F2226" s="85" t="s">
        <v>1370</v>
      </c>
      <c r="G2226" s="85" t="s">
        <v>1370</v>
      </c>
      <c r="H2226" s="85">
        <v>2</v>
      </c>
      <c r="I2226" s="86">
        <v>43776</v>
      </c>
      <c r="J2226" s="85" t="s">
        <v>4212</v>
      </c>
      <c r="K2226" s="85">
        <v>2</v>
      </c>
      <c r="L2226" s="85">
        <v>1</v>
      </c>
      <c r="M2226" s="85">
        <v>4</v>
      </c>
      <c r="N2226" s="85">
        <v>2</v>
      </c>
      <c r="O2226" s="85">
        <v>4</v>
      </c>
      <c r="P2226" s="85">
        <v>1</v>
      </c>
      <c r="Q2226" s="85">
        <v>1</v>
      </c>
      <c r="R2226" s="85">
        <v>1</v>
      </c>
      <c r="W2226" s="85">
        <v>2</v>
      </c>
      <c r="X2226" s="85">
        <v>3</v>
      </c>
      <c r="Y2226" s="85">
        <v>4</v>
      </c>
      <c r="Z2226" s="85">
        <v>5</v>
      </c>
      <c r="AA2226" s="85">
        <v>6</v>
      </c>
      <c r="AF2226" s="85">
        <v>20</v>
      </c>
      <c r="AG2226" s="85" t="s">
        <v>4066</v>
      </c>
      <c r="AH2226" s="85">
        <v>1</v>
      </c>
      <c r="AI2226" s="85" t="s">
        <v>4047</v>
      </c>
      <c r="AJ2226" s="85">
        <v>7</v>
      </c>
      <c r="AN2226" s="85">
        <v>1</v>
      </c>
      <c r="AR2226" s="85">
        <v>2</v>
      </c>
      <c r="AS2226" s="85">
        <v>4</v>
      </c>
      <c r="AT2226" s="85">
        <v>4</v>
      </c>
      <c r="AU2226" s="85">
        <v>4</v>
      </c>
      <c r="AV2226" s="85">
        <v>4</v>
      </c>
      <c r="AW2226" s="85">
        <v>5</v>
      </c>
      <c r="AX2226" s="87">
        <v>0.5</v>
      </c>
      <c r="AY2226" s="85">
        <v>1</v>
      </c>
      <c r="AZ2226" s="85">
        <v>3</v>
      </c>
      <c r="BL2226" s="85">
        <v>8</v>
      </c>
      <c r="BX2226" s="85">
        <v>4</v>
      </c>
      <c r="BY2226" s="85">
        <v>3</v>
      </c>
      <c r="CE2226" s="88">
        <v>94107</v>
      </c>
      <c r="CF2226" s="88" t="s">
        <v>3966</v>
      </c>
      <c r="CG2226" s="88" t="s">
        <v>3967</v>
      </c>
      <c r="CH2226" s="88">
        <v>56</v>
      </c>
      <c r="CI2226" s="88">
        <v>5</v>
      </c>
      <c r="CJ2226" s="85">
        <v>1</v>
      </c>
      <c r="CK2226" s="85">
        <v>4</v>
      </c>
      <c r="CL2226" s="85">
        <v>1</v>
      </c>
      <c r="CM2226" s="85">
        <v>5</v>
      </c>
      <c r="CN2226" s="85">
        <v>1</v>
      </c>
      <c r="CO2226" s="85">
        <v>4</v>
      </c>
      <c r="CP2226" s="85">
        <v>4</v>
      </c>
      <c r="CQ2226" s="85">
        <v>1</v>
      </c>
      <c r="CU2226" s="85">
        <v>6</v>
      </c>
      <c r="CY2226" s="85">
        <v>1</v>
      </c>
      <c r="CZ2226" s="85" t="s">
        <v>4218</v>
      </c>
      <c r="DA2226" s="85">
        <v>102</v>
      </c>
      <c r="DB2226" s="85">
        <v>10</v>
      </c>
      <c r="DC2226" s="85">
        <v>9</v>
      </c>
      <c r="DD2226" s="85">
        <v>2</v>
      </c>
      <c r="DE2226" s="85">
        <v>27</v>
      </c>
      <c r="DI2226" s="89">
        <v>1.0870859473023839</v>
      </c>
    </row>
    <row r="2227" spans="1:113" x14ac:dyDescent="0.3">
      <c r="A2227" s="85">
        <v>3134</v>
      </c>
      <c r="B2227" s="85">
        <v>5260</v>
      </c>
      <c r="C2227" s="85">
        <v>261</v>
      </c>
      <c r="D2227" s="85">
        <v>1</v>
      </c>
      <c r="E2227" s="85" t="s">
        <v>4174</v>
      </c>
      <c r="F2227" s="85" t="s">
        <v>1370</v>
      </c>
      <c r="G2227" s="85" t="s">
        <v>1370</v>
      </c>
      <c r="H2227" s="85">
        <v>2</v>
      </c>
      <c r="I2227" s="86">
        <v>43776</v>
      </c>
      <c r="J2227" s="85" t="s">
        <v>4212</v>
      </c>
      <c r="K2227" s="85">
        <v>2</v>
      </c>
      <c r="L2227" s="85">
        <v>1</v>
      </c>
      <c r="M2227" s="85">
        <v>6</v>
      </c>
      <c r="N2227" s="85">
        <v>2</v>
      </c>
      <c r="O2227" s="85">
        <v>3</v>
      </c>
      <c r="P2227" s="85">
        <v>1</v>
      </c>
      <c r="Q2227" s="85">
        <v>1</v>
      </c>
      <c r="R2227" s="85">
        <v>1</v>
      </c>
      <c r="W2227" s="85">
        <v>1</v>
      </c>
      <c r="X2227" s="85">
        <v>2</v>
      </c>
      <c r="Y2227" s="85">
        <v>3</v>
      </c>
      <c r="Z2227" s="85">
        <v>4</v>
      </c>
      <c r="AA2227" s="85">
        <v>6</v>
      </c>
      <c r="AF2227" s="85">
        <v>19</v>
      </c>
      <c r="AG2227" s="85" t="s">
        <v>4065</v>
      </c>
      <c r="AH2227" s="85">
        <v>24</v>
      </c>
      <c r="AI2227" s="85" t="s">
        <v>4070</v>
      </c>
      <c r="AJ2227" s="85">
        <v>1</v>
      </c>
      <c r="AN2227" s="85">
        <v>13</v>
      </c>
      <c r="AR2227" s="85">
        <v>3</v>
      </c>
      <c r="AS2227" s="85">
        <v>3</v>
      </c>
      <c r="AT2227" s="85">
        <v>2</v>
      </c>
      <c r="AU2227" s="85">
        <v>5</v>
      </c>
      <c r="AV2227" s="85">
        <v>5</v>
      </c>
      <c r="AW2227" s="85">
        <v>4</v>
      </c>
      <c r="AX2227" s="87">
        <v>0.25</v>
      </c>
      <c r="AY2227" s="85">
        <v>1</v>
      </c>
      <c r="AZ2227" s="85">
        <v>3</v>
      </c>
      <c r="BA2227" s="85">
        <v>5</v>
      </c>
      <c r="BL2227" s="85">
        <v>5</v>
      </c>
      <c r="BR2227" s="85">
        <v>12</v>
      </c>
      <c r="BX2227" s="85">
        <v>1</v>
      </c>
      <c r="BY2227" s="85">
        <v>5</v>
      </c>
      <c r="BZ2227" s="85">
        <v>7</v>
      </c>
      <c r="CE2227" s="88">
        <v>94107</v>
      </c>
      <c r="CF2227" s="88" t="s">
        <v>3966</v>
      </c>
      <c r="CG2227" s="88" t="s">
        <v>3967</v>
      </c>
      <c r="CH2227" s="88">
        <v>56</v>
      </c>
      <c r="CI2227" s="88">
        <v>5</v>
      </c>
      <c r="CJ2227" s="85">
        <v>2</v>
      </c>
      <c r="CK2227" s="85">
        <v>7</v>
      </c>
      <c r="CL2227" s="85">
        <v>1</v>
      </c>
      <c r="CM2227" s="85">
        <v>3</v>
      </c>
      <c r="CN2227" s="85">
        <v>1</v>
      </c>
      <c r="CO2227" s="85">
        <v>4</v>
      </c>
      <c r="CP2227" s="85">
        <v>4</v>
      </c>
      <c r="CQ2227" s="85">
        <v>1</v>
      </c>
      <c r="CU2227" s="85">
        <v>6</v>
      </c>
      <c r="CY2227" s="85">
        <v>1</v>
      </c>
      <c r="CZ2227" s="85" t="s">
        <v>4218</v>
      </c>
      <c r="DA2227" s="85">
        <v>102</v>
      </c>
      <c r="DB2227" s="85">
        <v>12</v>
      </c>
      <c r="DC2227" s="85">
        <v>10</v>
      </c>
      <c r="DD2227" s="85">
        <v>2</v>
      </c>
      <c r="DE2227" s="85">
        <v>9</v>
      </c>
      <c r="DF2227" s="85">
        <v>12</v>
      </c>
      <c r="DI2227" s="89">
        <v>1.0870859473023839</v>
      </c>
    </row>
    <row r="2228" spans="1:113" x14ac:dyDescent="0.3">
      <c r="A2228" s="85">
        <v>3135</v>
      </c>
      <c r="B2228" s="85">
        <v>5261</v>
      </c>
      <c r="C2228" s="85">
        <v>269</v>
      </c>
      <c r="D2228" s="85">
        <v>1</v>
      </c>
      <c r="E2228" s="85" t="s">
        <v>4174</v>
      </c>
      <c r="F2228" s="85" t="s">
        <v>1370</v>
      </c>
      <c r="G2228" s="85" t="s">
        <v>1370</v>
      </c>
      <c r="H2228" s="85">
        <v>3</v>
      </c>
      <c r="I2228" s="86">
        <v>43781</v>
      </c>
      <c r="J2228" s="85" t="s">
        <v>4209</v>
      </c>
      <c r="K2228" s="85">
        <v>2</v>
      </c>
      <c r="L2228" s="85">
        <v>1</v>
      </c>
      <c r="M2228" s="85">
        <v>2</v>
      </c>
      <c r="N2228" s="85">
        <v>2</v>
      </c>
      <c r="O2228" s="85">
        <v>3</v>
      </c>
      <c r="P2228" s="85">
        <v>1</v>
      </c>
      <c r="Q2228" s="85">
        <v>1</v>
      </c>
      <c r="R2228" s="85">
        <v>1</v>
      </c>
      <c r="W2228" s="85">
        <v>1</v>
      </c>
      <c r="X2228" s="85">
        <v>2</v>
      </c>
      <c r="Y2228" s="85">
        <v>3</v>
      </c>
      <c r="Z2228" s="85">
        <v>4</v>
      </c>
      <c r="AA2228" s="85">
        <v>7</v>
      </c>
      <c r="AB2228" s="85">
        <v>9</v>
      </c>
      <c r="AF2228" s="85">
        <v>21</v>
      </c>
      <c r="AG2228" s="85" t="s">
        <v>4067</v>
      </c>
      <c r="AH2228" s="85">
        <v>24</v>
      </c>
      <c r="AI2228" s="85" t="s">
        <v>4070</v>
      </c>
      <c r="AJ2228" s="85">
        <v>1</v>
      </c>
      <c r="AN2228" s="85">
        <v>1</v>
      </c>
      <c r="AR2228" s="85">
        <v>5</v>
      </c>
      <c r="AS2228" s="85">
        <v>5</v>
      </c>
      <c r="AT2228" s="85">
        <v>5</v>
      </c>
      <c r="AU2228" s="85">
        <v>5</v>
      </c>
      <c r="AV2228" s="85">
        <v>3</v>
      </c>
      <c r="AW2228" s="85">
        <v>5</v>
      </c>
      <c r="AX2228" s="87">
        <v>1</v>
      </c>
      <c r="AY2228" s="85">
        <v>2</v>
      </c>
      <c r="AZ2228" s="85">
        <v>3</v>
      </c>
      <c r="BA2228" s="85">
        <v>4</v>
      </c>
      <c r="BB2228" s="85">
        <v>6</v>
      </c>
      <c r="BX2228" s="85">
        <v>2</v>
      </c>
      <c r="BY2228" s="85">
        <v>7</v>
      </c>
      <c r="CE2228" s="88">
        <v>94105</v>
      </c>
      <c r="CF2228" s="88" t="s">
        <v>3966</v>
      </c>
      <c r="CG2228" s="88" t="s">
        <v>3967</v>
      </c>
      <c r="CH2228" s="88">
        <v>56</v>
      </c>
      <c r="CI2228" s="88">
        <v>5</v>
      </c>
      <c r="CJ2228" s="85">
        <v>2</v>
      </c>
      <c r="CK2228" s="85">
        <v>4</v>
      </c>
      <c r="CL2228" s="85">
        <v>1</v>
      </c>
      <c r="CM2228" s="85">
        <v>5</v>
      </c>
      <c r="CN2228" s="85">
        <v>1</v>
      </c>
      <c r="CO2228" s="85">
        <v>4</v>
      </c>
      <c r="CP2228" s="85">
        <v>4</v>
      </c>
      <c r="CQ2228" s="85">
        <v>1</v>
      </c>
      <c r="CU2228" s="85">
        <v>6</v>
      </c>
      <c r="CY2228" s="85">
        <v>2</v>
      </c>
      <c r="CZ2228" s="85" t="s">
        <v>4219</v>
      </c>
      <c r="DA2228" s="85">
        <v>999</v>
      </c>
      <c r="DB2228" s="85">
        <v>12</v>
      </c>
      <c r="DC2228" s="85">
        <v>10</v>
      </c>
      <c r="DD2228" s="85">
        <v>3</v>
      </c>
      <c r="DE2228" s="85">
        <v>1</v>
      </c>
      <c r="DI2228" s="89">
        <v>1.0870859473023839</v>
      </c>
    </row>
    <row r="2229" spans="1:113" x14ac:dyDescent="0.3">
      <c r="A2229" s="85">
        <v>3136</v>
      </c>
      <c r="B2229" s="85">
        <v>5262</v>
      </c>
      <c r="C2229" s="85">
        <v>269</v>
      </c>
      <c r="D2229" s="85">
        <v>1</v>
      </c>
      <c r="E2229" s="85" t="s">
        <v>4174</v>
      </c>
      <c r="F2229" s="85" t="s">
        <v>1370</v>
      </c>
      <c r="G2229" s="85" t="s">
        <v>1370</v>
      </c>
      <c r="H2229" s="85">
        <v>3</v>
      </c>
      <c r="I2229" s="86">
        <v>43781</v>
      </c>
      <c r="J2229" s="85" t="s">
        <v>4209</v>
      </c>
      <c r="K2229" s="85">
        <v>2</v>
      </c>
      <c r="L2229" s="85">
        <v>1</v>
      </c>
      <c r="M2229" s="85">
        <v>6</v>
      </c>
      <c r="N2229" s="85">
        <v>3</v>
      </c>
      <c r="O2229" s="85">
        <v>4</v>
      </c>
      <c r="P2229" s="85">
        <v>1</v>
      </c>
      <c r="Q2229" s="85">
        <v>1</v>
      </c>
      <c r="R2229" s="85">
        <v>1</v>
      </c>
      <c r="W2229" s="85">
        <v>1</v>
      </c>
      <c r="X2229" s="85">
        <v>2</v>
      </c>
      <c r="Y2229" s="85">
        <v>3</v>
      </c>
      <c r="Z2229" s="85">
        <v>4</v>
      </c>
      <c r="AA2229" s="85">
        <v>5</v>
      </c>
      <c r="AB2229" s="85">
        <v>6</v>
      </c>
      <c r="AC2229" s="85">
        <v>8</v>
      </c>
      <c r="AD2229" s="85">
        <v>9</v>
      </c>
      <c r="AF2229" s="85">
        <v>21</v>
      </c>
      <c r="AG2229" s="85" t="s">
        <v>4067</v>
      </c>
      <c r="AH2229" s="85">
        <v>24</v>
      </c>
      <c r="AI2229" s="85" t="s">
        <v>4070</v>
      </c>
      <c r="AJ2229" s="85">
        <v>1</v>
      </c>
      <c r="AN2229" s="85">
        <v>1</v>
      </c>
      <c r="AR2229" s="85">
        <v>4</v>
      </c>
      <c r="AS2229" s="85">
        <v>5</v>
      </c>
      <c r="AT2229" s="85">
        <v>5</v>
      </c>
      <c r="AU2229" s="85">
        <v>3</v>
      </c>
      <c r="AV2229" s="85">
        <v>4</v>
      </c>
      <c r="AW2229" s="85">
        <v>4</v>
      </c>
      <c r="AX2229" s="87">
        <v>0.1</v>
      </c>
      <c r="AY2229" s="85">
        <v>2</v>
      </c>
      <c r="AZ2229" s="85">
        <v>1</v>
      </c>
      <c r="BA2229" s="85">
        <v>4</v>
      </c>
      <c r="BF2229" s="85">
        <v>7</v>
      </c>
      <c r="BO2229" s="85">
        <v>9</v>
      </c>
      <c r="BX2229" s="85">
        <v>3</v>
      </c>
      <c r="BY2229" s="85">
        <v>7</v>
      </c>
      <c r="CE2229" s="88">
        <v>94158</v>
      </c>
      <c r="CF2229" s="88" t="s">
        <v>3966</v>
      </c>
      <c r="CG2229" s="88" t="s">
        <v>3967</v>
      </c>
      <c r="CH2229" s="88">
        <v>56</v>
      </c>
      <c r="CI2229" s="88">
        <v>5</v>
      </c>
      <c r="CJ2229" s="85">
        <v>1</v>
      </c>
      <c r="CK2229" s="85">
        <v>4</v>
      </c>
      <c r="CL2229" s="85">
        <v>1</v>
      </c>
      <c r="CM2229" s="85">
        <v>5</v>
      </c>
      <c r="CN2229" s="85">
        <v>1</v>
      </c>
      <c r="CO2229" s="85">
        <v>4</v>
      </c>
      <c r="CP2229" s="85">
        <v>4</v>
      </c>
      <c r="CQ2229" s="85">
        <v>1</v>
      </c>
      <c r="CR2229" s="85">
        <v>2</v>
      </c>
      <c r="CU2229" s="85">
        <v>4</v>
      </c>
      <c r="CV2229" s="85">
        <v>6</v>
      </c>
      <c r="CY2229" s="85">
        <v>1</v>
      </c>
      <c r="CZ2229" s="85" t="s">
        <v>4218</v>
      </c>
      <c r="DA2229" s="85">
        <v>102</v>
      </c>
      <c r="DB2229" s="85">
        <v>12</v>
      </c>
      <c r="DC2229" s="85">
        <v>10</v>
      </c>
      <c r="DD2229" s="85">
        <v>2</v>
      </c>
      <c r="DE2229" s="85">
        <v>27</v>
      </c>
      <c r="DI2229" s="89">
        <v>1.0870859473023839</v>
      </c>
    </row>
    <row r="2230" spans="1:113" x14ac:dyDescent="0.3">
      <c r="A2230" s="85">
        <v>3137</v>
      </c>
      <c r="B2230" s="85">
        <v>5263</v>
      </c>
      <c r="C2230" s="85">
        <v>269</v>
      </c>
      <c r="D2230" s="85">
        <v>1</v>
      </c>
      <c r="E2230" s="85" t="s">
        <v>4174</v>
      </c>
      <c r="F2230" s="85" t="s">
        <v>1370</v>
      </c>
      <c r="G2230" s="85" t="s">
        <v>1370</v>
      </c>
      <c r="H2230" s="85">
        <v>3</v>
      </c>
      <c r="I2230" s="86">
        <v>43781</v>
      </c>
      <c r="J2230" s="85" t="s">
        <v>4209</v>
      </c>
      <c r="K2230" s="85">
        <v>2</v>
      </c>
      <c r="L2230" s="85">
        <v>1</v>
      </c>
      <c r="M2230" s="85">
        <v>4</v>
      </c>
      <c r="N2230" s="85">
        <v>5</v>
      </c>
      <c r="O2230" s="85">
        <v>4</v>
      </c>
      <c r="P2230" s="85">
        <v>1</v>
      </c>
      <c r="Q2230" s="85">
        <v>1</v>
      </c>
      <c r="R2230" s="85">
        <v>1</v>
      </c>
      <c r="W2230" s="85">
        <v>1</v>
      </c>
      <c r="X2230" s="85">
        <v>2</v>
      </c>
      <c r="Y2230" s="85">
        <v>3</v>
      </c>
      <c r="Z2230" s="85">
        <v>4</v>
      </c>
      <c r="AA2230" s="85">
        <v>5</v>
      </c>
      <c r="AB2230" s="85">
        <v>6</v>
      </c>
      <c r="AC2230" s="85">
        <v>9</v>
      </c>
      <c r="AF2230" s="85">
        <v>21</v>
      </c>
      <c r="AG2230" s="85" t="s">
        <v>4067</v>
      </c>
      <c r="AH2230" s="85">
        <v>24</v>
      </c>
      <c r="AI2230" s="85" t="s">
        <v>4070</v>
      </c>
      <c r="AJ2230" s="85">
        <v>9</v>
      </c>
      <c r="AN2230" s="85">
        <v>9</v>
      </c>
      <c r="AR2230" s="85">
        <v>4</v>
      </c>
      <c r="AS2230" s="85">
        <v>4</v>
      </c>
      <c r="AT2230" s="85">
        <v>5</v>
      </c>
      <c r="AU2230" s="85">
        <v>6</v>
      </c>
      <c r="AV2230" s="85">
        <v>5</v>
      </c>
      <c r="AW2230" s="85">
        <v>4</v>
      </c>
      <c r="AX2230" s="87">
        <v>2</v>
      </c>
      <c r="AY2230" s="85">
        <v>2</v>
      </c>
      <c r="AZ2230" s="85">
        <v>3</v>
      </c>
      <c r="BA2230" s="85">
        <v>4</v>
      </c>
      <c r="BL2230" s="85">
        <v>13</v>
      </c>
      <c r="BO2230" s="85">
        <v>9</v>
      </c>
      <c r="BX2230" s="85">
        <v>7</v>
      </c>
      <c r="CE2230" s="88">
        <v>94115</v>
      </c>
      <c r="CF2230" s="88" t="s">
        <v>3966</v>
      </c>
      <c r="CG2230" s="88" t="s">
        <v>3967</v>
      </c>
      <c r="CH2230" s="88">
        <v>56</v>
      </c>
      <c r="CI2230" s="88">
        <v>5</v>
      </c>
      <c r="CJ2230" s="85">
        <v>1</v>
      </c>
      <c r="CK2230" s="85">
        <v>4</v>
      </c>
      <c r="CL2230" s="85">
        <v>1</v>
      </c>
      <c r="CM2230" s="85">
        <v>5</v>
      </c>
      <c r="CN2230" s="85">
        <v>1</v>
      </c>
      <c r="CO2230" s="85">
        <v>4</v>
      </c>
      <c r="CP2230" s="85">
        <v>4</v>
      </c>
      <c r="CQ2230" s="85">
        <v>1</v>
      </c>
      <c r="CR2230" s="85">
        <v>52</v>
      </c>
      <c r="CU2230" s="85">
        <v>6</v>
      </c>
      <c r="CY2230" s="85">
        <v>2</v>
      </c>
      <c r="CZ2230" s="85" t="s">
        <v>1328</v>
      </c>
      <c r="DA2230" s="85">
        <v>61</v>
      </c>
      <c r="DB2230" s="85">
        <v>12</v>
      </c>
      <c r="DC2230" s="85">
        <v>10</v>
      </c>
      <c r="DD2230" s="85">
        <v>2</v>
      </c>
      <c r="DE2230" s="85">
        <v>14</v>
      </c>
      <c r="DI2230" s="89">
        <v>1.0870859473023839</v>
      </c>
    </row>
    <row r="2231" spans="1:113" x14ac:dyDescent="0.3">
      <c r="A2231" s="85">
        <v>3163</v>
      </c>
      <c r="B2231" s="85">
        <v>5474</v>
      </c>
      <c r="C2231" s="85">
        <v>267</v>
      </c>
      <c r="D2231" s="85">
        <v>1</v>
      </c>
      <c r="E2231" s="85" t="s">
        <v>4176</v>
      </c>
      <c r="F2231" s="85" t="s">
        <v>1370</v>
      </c>
      <c r="G2231" s="85" t="s">
        <v>1370</v>
      </c>
      <c r="H2231" s="85">
        <v>2</v>
      </c>
      <c r="I2231" s="86">
        <v>43782</v>
      </c>
      <c r="J2231" s="85" t="s">
        <v>4211</v>
      </c>
      <c r="K2231" s="85">
        <v>2</v>
      </c>
      <c r="L2231" s="85">
        <v>1</v>
      </c>
      <c r="M2231" s="85">
        <v>2</v>
      </c>
      <c r="N2231" s="85">
        <v>2</v>
      </c>
      <c r="O2231" s="85">
        <v>3</v>
      </c>
      <c r="P2231" s="85">
        <v>1</v>
      </c>
      <c r="Q2231" s="85">
        <v>1</v>
      </c>
      <c r="R2231" s="85">
        <v>1</v>
      </c>
      <c r="W2231" s="85">
        <v>1</v>
      </c>
      <c r="AF2231" s="85">
        <v>19</v>
      </c>
      <c r="AG2231" s="85" t="s">
        <v>4065</v>
      </c>
      <c r="AH2231" s="85">
        <v>24</v>
      </c>
      <c r="AI2231" s="85" t="s">
        <v>4070</v>
      </c>
      <c r="AJ2231" s="85">
        <v>1</v>
      </c>
      <c r="AN2231" s="85">
        <v>19</v>
      </c>
      <c r="AR2231" s="85">
        <v>4</v>
      </c>
      <c r="AS2231" s="85">
        <v>4</v>
      </c>
      <c r="AT2231" s="85">
        <v>4</v>
      </c>
      <c r="AU2231" s="85">
        <v>4</v>
      </c>
      <c r="AV2231" s="85">
        <v>4</v>
      </c>
      <c r="AW2231" s="85">
        <v>4</v>
      </c>
      <c r="AX2231" s="87">
        <v>0.25</v>
      </c>
      <c r="AY2231" s="85">
        <v>2</v>
      </c>
      <c r="AZ2231" s="85">
        <v>1</v>
      </c>
      <c r="BF2231" s="85">
        <v>3</v>
      </c>
      <c r="BX2231" s="85">
        <v>4</v>
      </c>
      <c r="CE2231" s="88">
        <v>94107</v>
      </c>
      <c r="CF2231" s="88" t="s">
        <v>3966</v>
      </c>
      <c r="CG2231" s="88" t="s">
        <v>3967</v>
      </c>
      <c r="CH2231" s="88">
        <v>56</v>
      </c>
      <c r="CI2231" s="88">
        <v>5</v>
      </c>
      <c r="CJ2231" s="85">
        <v>1</v>
      </c>
      <c r="CK2231" s="85">
        <v>4</v>
      </c>
      <c r="CL2231" s="85">
        <v>1</v>
      </c>
      <c r="CM2231" s="85">
        <v>4</v>
      </c>
      <c r="CN2231" s="85">
        <v>1</v>
      </c>
      <c r="CO2231" s="85">
        <v>4</v>
      </c>
      <c r="CP2231" s="85">
        <v>4</v>
      </c>
      <c r="CQ2231" s="85">
        <v>1</v>
      </c>
      <c r="CR2231" s="85">
        <v>3</v>
      </c>
      <c r="CS2231" s="85">
        <v>4</v>
      </c>
      <c r="CT2231" s="85">
        <v>8</v>
      </c>
      <c r="CU2231" s="85">
        <v>6</v>
      </c>
      <c r="CY2231" s="85">
        <v>1</v>
      </c>
      <c r="CZ2231" s="85" t="s">
        <v>4218</v>
      </c>
      <c r="DA2231" s="85">
        <v>102</v>
      </c>
      <c r="DB2231" s="85">
        <v>12</v>
      </c>
      <c r="DC2231" s="85">
        <v>10</v>
      </c>
      <c r="DD2231" s="88">
        <v>6</v>
      </c>
      <c r="DE2231" s="85">
        <v>7</v>
      </c>
      <c r="DI2231" s="89">
        <v>1.0870859473023839</v>
      </c>
    </row>
    <row r="2232" spans="1:113" x14ac:dyDescent="0.3">
      <c r="A2232" s="85">
        <v>3164</v>
      </c>
      <c r="B2232" s="85">
        <v>5475</v>
      </c>
      <c r="C2232" s="85">
        <v>385</v>
      </c>
      <c r="D2232" s="85">
        <v>1</v>
      </c>
      <c r="E2232" s="85" t="s">
        <v>4176</v>
      </c>
      <c r="F2232" s="85" t="s">
        <v>1370</v>
      </c>
      <c r="G2232" s="85" t="s">
        <v>1370</v>
      </c>
      <c r="H2232" s="85">
        <v>3</v>
      </c>
      <c r="I2232" s="86">
        <v>43781</v>
      </c>
      <c r="J2232" s="85" t="s">
        <v>4209</v>
      </c>
      <c r="K2232" s="85">
        <v>2</v>
      </c>
      <c r="L2232" s="85">
        <v>1</v>
      </c>
      <c r="M2232" s="85">
        <v>6</v>
      </c>
      <c r="N2232" s="85">
        <v>3</v>
      </c>
      <c r="O2232" s="85">
        <v>4</v>
      </c>
      <c r="P2232" s="85">
        <v>1</v>
      </c>
      <c r="Q2232" s="85">
        <v>1</v>
      </c>
      <c r="R2232" s="85">
        <v>1</v>
      </c>
      <c r="W2232" s="85">
        <v>1</v>
      </c>
      <c r="X2232" s="85">
        <v>3</v>
      </c>
      <c r="Y2232" s="85">
        <v>4</v>
      </c>
      <c r="Z2232" s="85">
        <v>5</v>
      </c>
      <c r="AF2232" s="85">
        <v>18</v>
      </c>
      <c r="AG2232" s="85" t="s">
        <v>4064</v>
      </c>
      <c r="AH2232" s="85">
        <v>24</v>
      </c>
      <c r="AI2232" s="85" t="s">
        <v>4070</v>
      </c>
      <c r="AJ2232" s="85">
        <v>1</v>
      </c>
      <c r="AN2232" s="85">
        <v>8</v>
      </c>
      <c r="AR2232" s="85">
        <v>3</v>
      </c>
      <c r="AS2232" s="85">
        <v>4</v>
      </c>
      <c r="AT2232" s="85">
        <v>2</v>
      </c>
      <c r="AU2232" s="85">
        <v>3</v>
      </c>
      <c r="AV2232" s="85">
        <v>3</v>
      </c>
      <c r="AW2232" s="85">
        <v>3</v>
      </c>
      <c r="AX2232" s="87">
        <v>0.5</v>
      </c>
      <c r="AY2232" s="85">
        <v>1</v>
      </c>
      <c r="AZ2232" s="85">
        <v>3</v>
      </c>
      <c r="BA2232" s="85">
        <v>4</v>
      </c>
      <c r="BL2232" s="85">
        <v>30</v>
      </c>
      <c r="BO2232" s="85">
        <v>9</v>
      </c>
      <c r="BX2232" s="85">
        <v>1</v>
      </c>
      <c r="BY2232" s="85">
        <v>3</v>
      </c>
      <c r="BZ2232" s="85">
        <v>7</v>
      </c>
      <c r="CA2232" s="85">
        <v>4</v>
      </c>
      <c r="CE2232" s="88">
        <v>94107</v>
      </c>
      <c r="CF2232" s="88" t="s">
        <v>3966</v>
      </c>
      <c r="CG2232" s="88" t="s">
        <v>3967</v>
      </c>
      <c r="CH2232" s="88">
        <v>56</v>
      </c>
      <c r="CI2232" s="88">
        <v>5</v>
      </c>
      <c r="CJ2232" s="85">
        <v>2</v>
      </c>
      <c r="CK2232" s="85">
        <v>7</v>
      </c>
      <c r="CL2232" s="85">
        <v>1</v>
      </c>
      <c r="CM2232" s="85">
        <v>5</v>
      </c>
      <c r="CN2232" s="85">
        <v>1</v>
      </c>
      <c r="CO2232" s="85">
        <v>4</v>
      </c>
      <c r="CP2232" s="85">
        <v>4</v>
      </c>
      <c r="CQ2232" s="85">
        <v>1</v>
      </c>
      <c r="CU2232" s="85">
        <v>6</v>
      </c>
      <c r="CY2232" s="85">
        <v>1</v>
      </c>
      <c r="CZ2232" s="85" t="s">
        <v>4218</v>
      </c>
      <c r="DA2232" s="85">
        <v>102</v>
      </c>
      <c r="DB2232" s="85">
        <v>12</v>
      </c>
      <c r="DC2232" s="85">
        <v>10</v>
      </c>
      <c r="DD2232" s="85">
        <v>1</v>
      </c>
      <c r="DE2232" s="85">
        <v>14</v>
      </c>
      <c r="DF2232" s="85">
        <v>28</v>
      </c>
      <c r="DI2232" s="89">
        <v>1.0870859473023839</v>
      </c>
    </row>
    <row r="2233" spans="1:113" x14ac:dyDescent="0.3">
      <c r="A2233" s="85">
        <v>3171</v>
      </c>
      <c r="B2233" s="85">
        <v>5480</v>
      </c>
      <c r="C2233" s="85">
        <v>267</v>
      </c>
      <c r="D2233" s="85">
        <v>1</v>
      </c>
      <c r="E2233" s="85" t="s">
        <v>4176</v>
      </c>
      <c r="F2233" s="85" t="s">
        <v>1370</v>
      </c>
      <c r="G2233" s="85" t="s">
        <v>1370</v>
      </c>
      <c r="H2233" s="85">
        <v>2</v>
      </c>
      <c r="I2233" s="86">
        <v>43782</v>
      </c>
      <c r="J2233" s="85" t="s">
        <v>4211</v>
      </c>
      <c r="K2233" s="85">
        <v>2</v>
      </c>
      <c r="L2233" s="85">
        <v>1</v>
      </c>
      <c r="M2233" s="85">
        <v>6</v>
      </c>
      <c r="N2233" s="85">
        <v>2</v>
      </c>
      <c r="O2233" s="85">
        <v>3</v>
      </c>
      <c r="P2233" s="85">
        <v>1</v>
      </c>
      <c r="Q2233" s="85">
        <v>1</v>
      </c>
      <c r="R2233" s="85">
        <v>1</v>
      </c>
      <c r="W2233" s="85">
        <v>7</v>
      </c>
      <c r="AF2233" s="85">
        <v>27</v>
      </c>
      <c r="AG2233" s="85" t="s">
        <v>4073</v>
      </c>
      <c r="AH2233" s="85">
        <v>24</v>
      </c>
      <c r="AI2233" s="85" t="s">
        <v>4070</v>
      </c>
      <c r="AJ2233" s="85">
        <v>11</v>
      </c>
      <c r="AN2233" s="85">
        <v>11</v>
      </c>
      <c r="AR2233" s="85">
        <v>3</v>
      </c>
      <c r="AS2233" s="85">
        <v>3</v>
      </c>
      <c r="AT2233" s="85">
        <v>3</v>
      </c>
      <c r="AU2233" s="85">
        <v>3</v>
      </c>
      <c r="AV2233" s="85">
        <v>3</v>
      </c>
      <c r="AW2233" s="85">
        <v>2</v>
      </c>
      <c r="AX2233" s="87" t="s">
        <v>1370</v>
      </c>
      <c r="AY2233" s="85">
        <v>2</v>
      </c>
      <c r="AZ2233" s="85">
        <v>2</v>
      </c>
      <c r="BA2233" s="85">
        <v>3</v>
      </c>
      <c r="BX2233" s="85">
        <v>7</v>
      </c>
      <c r="CE2233" s="88">
        <v>94108</v>
      </c>
      <c r="CF2233" s="88" t="s">
        <v>3966</v>
      </c>
      <c r="CG2233" s="88" t="s">
        <v>3967</v>
      </c>
      <c r="CH2233" s="88">
        <v>56</v>
      </c>
      <c r="CI2233" s="88">
        <v>5</v>
      </c>
      <c r="CJ2233" s="85">
        <v>1</v>
      </c>
      <c r="CK2233" s="85">
        <v>6</v>
      </c>
      <c r="CL2233" s="85">
        <v>1</v>
      </c>
      <c r="CM2233" s="85">
        <v>5</v>
      </c>
      <c r="CN2233" s="85">
        <v>1</v>
      </c>
      <c r="CO2233" s="85">
        <v>4</v>
      </c>
      <c r="CP2233" s="85">
        <v>4</v>
      </c>
      <c r="CQ2233" s="85">
        <v>1</v>
      </c>
      <c r="CR2233" s="85">
        <v>43</v>
      </c>
      <c r="CU2233" s="85">
        <v>0</v>
      </c>
      <c r="CY2233" s="85">
        <v>1</v>
      </c>
      <c r="CZ2233" s="85" t="s">
        <v>4218</v>
      </c>
      <c r="DA2233" s="85">
        <v>102</v>
      </c>
      <c r="DB2233" s="85">
        <v>0</v>
      </c>
      <c r="DC2233" s="85">
        <v>0</v>
      </c>
      <c r="DD2233" s="85">
        <v>3</v>
      </c>
      <c r="DE2233" s="85">
        <v>3</v>
      </c>
      <c r="DI2233" s="89">
        <v>1.0870859473023839</v>
      </c>
    </row>
    <row r="2234" spans="1:113" x14ac:dyDescent="0.3">
      <c r="A2234" s="85">
        <v>3199</v>
      </c>
      <c r="B2234" s="85">
        <v>5500</v>
      </c>
      <c r="C2234" s="85">
        <v>152</v>
      </c>
      <c r="D2234" s="85">
        <v>2</v>
      </c>
      <c r="E2234" s="85" t="s">
        <v>4174</v>
      </c>
      <c r="F2234" s="85" t="s">
        <v>4180</v>
      </c>
      <c r="G2234" s="85" t="s">
        <v>1370</v>
      </c>
      <c r="H2234" s="85">
        <v>1</v>
      </c>
      <c r="I2234" s="86">
        <v>43782</v>
      </c>
      <c r="J2234" s="85" t="s">
        <v>4211</v>
      </c>
      <c r="K2234" s="85">
        <v>2</v>
      </c>
      <c r="L2234" s="85">
        <v>1</v>
      </c>
      <c r="M2234" s="85">
        <v>6</v>
      </c>
      <c r="N2234" s="85">
        <v>5</v>
      </c>
      <c r="O2234" s="85">
        <v>4</v>
      </c>
      <c r="P2234" s="85">
        <v>1</v>
      </c>
      <c r="Q2234" s="85">
        <v>1</v>
      </c>
      <c r="R2234" s="85">
        <v>2</v>
      </c>
      <c r="W2234" s="85">
        <v>1</v>
      </c>
      <c r="X2234" s="85">
        <v>3</v>
      </c>
      <c r="Y2234" s="85">
        <v>4</v>
      </c>
      <c r="Z2234" s="85">
        <v>8</v>
      </c>
      <c r="AF2234" s="85">
        <v>1</v>
      </c>
      <c r="AG2234" s="85" t="s">
        <v>4047</v>
      </c>
      <c r="AH2234" s="85">
        <v>19</v>
      </c>
      <c r="AI2234" s="85" t="s">
        <v>4065</v>
      </c>
      <c r="AJ2234" s="85">
        <v>2</v>
      </c>
      <c r="AN2234" s="85">
        <v>13</v>
      </c>
      <c r="AR2234" s="85">
        <v>4</v>
      </c>
      <c r="AS2234" s="85">
        <v>4</v>
      </c>
      <c r="AT2234" s="85">
        <v>4</v>
      </c>
      <c r="AU2234" s="85">
        <v>2</v>
      </c>
      <c r="AV2234" s="85">
        <v>3</v>
      </c>
      <c r="AW2234" s="85">
        <v>2</v>
      </c>
      <c r="AX2234" s="87">
        <v>4</v>
      </c>
      <c r="AY2234" s="85">
        <v>1</v>
      </c>
      <c r="AZ2234" s="85">
        <v>3</v>
      </c>
      <c r="BL2234" s="85">
        <v>8</v>
      </c>
      <c r="BX2234" s="85">
        <v>4</v>
      </c>
      <c r="BY2234" s="85">
        <v>7</v>
      </c>
      <c r="CE2234" s="88">
        <v>94114</v>
      </c>
      <c r="CF2234" s="88" t="s">
        <v>3966</v>
      </c>
      <c r="CG2234" s="88" t="s">
        <v>3967</v>
      </c>
      <c r="CH2234" s="88">
        <v>56</v>
      </c>
      <c r="CI2234" s="88">
        <v>5</v>
      </c>
      <c r="CJ2234" s="85">
        <v>1</v>
      </c>
      <c r="CK2234" s="85">
        <v>5</v>
      </c>
      <c r="CL2234" s="85">
        <v>1</v>
      </c>
      <c r="CM2234" s="85">
        <v>4</v>
      </c>
      <c r="CN2234" s="85">
        <v>2</v>
      </c>
      <c r="CO2234" s="85">
        <v>4</v>
      </c>
      <c r="CP2234" s="85">
        <v>3</v>
      </c>
      <c r="CQ2234" s="85">
        <v>1</v>
      </c>
      <c r="CR2234" s="85">
        <v>48</v>
      </c>
      <c r="CU2234" s="85">
        <v>6</v>
      </c>
      <c r="CY2234" s="85">
        <v>1</v>
      </c>
      <c r="CZ2234" s="85" t="s">
        <v>4218</v>
      </c>
      <c r="DA2234" s="85">
        <v>102</v>
      </c>
      <c r="DB2234" s="85">
        <v>11</v>
      </c>
      <c r="DC2234" s="85">
        <v>10</v>
      </c>
      <c r="DD2234" s="85">
        <v>2</v>
      </c>
      <c r="DE2234" s="85">
        <v>2</v>
      </c>
      <c r="DF2234" s="85">
        <v>5</v>
      </c>
      <c r="DI2234" s="89">
        <v>0.77619813176007868</v>
      </c>
    </row>
    <row r="2235" spans="1:113" x14ac:dyDescent="0.3">
      <c r="A2235" s="85">
        <v>3201</v>
      </c>
      <c r="B2235" s="85">
        <v>5502</v>
      </c>
      <c r="C2235" s="85">
        <v>267</v>
      </c>
      <c r="D2235" s="85">
        <v>1</v>
      </c>
      <c r="E2235" s="85" t="s">
        <v>4176</v>
      </c>
      <c r="F2235" s="85" t="s">
        <v>1370</v>
      </c>
      <c r="G2235" s="85" t="s">
        <v>1370</v>
      </c>
      <c r="H2235" s="85">
        <v>2</v>
      </c>
      <c r="I2235" s="86">
        <v>43782</v>
      </c>
      <c r="J2235" s="85" t="s">
        <v>4211</v>
      </c>
      <c r="K2235" s="85">
        <v>2</v>
      </c>
      <c r="L2235" s="85">
        <v>1</v>
      </c>
      <c r="M2235" s="85">
        <v>4</v>
      </c>
      <c r="N2235" s="85">
        <v>4</v>
      </c>
      <c r="O2235" s="85">
        <v>2</v>
      </c>
      <c r="P2235" s="85">
        <v>1</v>
      </c>
      <c r="Q2235" s="85">
        <v>1</v>
      </c>
      <c r="R2235" s="85">
        <v>1</v>
      </c>
      <c r="W2235" s="85">
        <v>1</v>
      </c>
      <c r="X2235" s="85">
        <v>2</v>
      </c>
      <c r="Y2235" s="85">
        <v>3</v>
      </c>
      <c r="Z2235" s="85">
        <v>4</v>
      </c>
      <c r="AA2235" s="85">
        <v>5</v>
      </c>
      <c r="AF2235" s="85">
        <v>13</v>
      </c>
      <c r="AG2235" s="85" t="s">
        <v>4059</v>
      </c>
      <c r="AH2235" s="85">
        <v>24</v>
      </c>
      <c r="AI2235" s="85" t="s">
        <v>4070</v>
      </c>
      <c r="AJ2235" s="85">
        <v>1</v>
      </c>
      <c r="AN2235" s="85">
        <v>13</v>
      </c>
      <c r="AR2235" s="85">
        <v>5</v>
      </c>
      <c r="AS2235" s="85">
        <v>5</v>
      </c>
      <c r="AT2235" s="85">
        <v>5</v>
      </c>
      <c r="AU2235" s="85">
        <v>5</v>
      </c>
      <c r="AV2235" s="85">
        <v>4</v>
      </c>
      <c r="AW2235" s="85">
        <v>5</v>
      </c>
      <c r="AX2235" s="87">
        <v>22</v>
      </c>
      <c r="AY2235" s="85">
        <v>1</v>
      </c>
      <c r="AZ2235" s="85">
        <v>5</v>
      </c>
      <c r="BR2235" s="85">
        <v>4</v>
      </c>
      <c r="BX2235" s="85">
        <v>7</v>
      </c>
      <c r="CE2235" s="88">
        <v>94158</v>
      </c>
      <c r="CF2235" s="88" t="s">
        <v>3966</v>
      </c>
      <c r="CG2235" s="88" t="s">
        <v>3967</v>
      </c>
      <c r="CH2235" s="88">
        <v>56</v>
      </c>
      <c r="CI2235" s="88">
        <v>5</v>
      </c>
      <c r="CJ2235" s="85">
        <v>1</v>
      </c>
      <c r="CK2235" s="85">
        <v>7</v>
      </c>
      <c r="CL2235" s="85">
        <v>1</v>
      </c>
      <c r="CM2235" s="85">
        <v>5</v>
      </c>
      <c r="CN2235" s="85">
        <v>1</v>
      </c>
      <c r="CO2235" s="85">
        <v>4</v>
      </c>
      <c r="CP2235" s="85">
        <v>4</v>
      </c>
      <c r="CQ2235" s="85">
        <v>1</v>
      </c>
      <c r="CU2235" s="85">
        <v>6</v>
      </c>
      <c r="CY2235" s="85">
        <v>1</v>
      </c>
      <c r="CZ2235" s="85" t="s">
        <v>4218</v>
      </c>
      <c r="DA2235" s="85">
        <v>102</v>
      </c>
      <c r="DB2235" s="85">
        <v>10</v>
      </c>
      <c r="DC2235" s="85">
        <v>9</v>
      </c>
      <c r="DD2235" s="85">
        <v>1</v>
      </c>
      <c r="DE2235" s="85">
        <v>3</v>
      </c>
      <c r="DF2235" s="85">
        <v>16</v>
      </c>
      <c r="DI2235" s="89">
        <v>1.0870859473023839</v>
      </c>
    </row>
    <row r="2236" spans="1:113" x14ac:dyDescent="0.3">
      <c r="A2236" s="85">
        <v>3204</v>
      </c>
      <c r="B2236" s="85">
        <v>3190</v>
      </c>
      <c r="C2236" s="85">
        <v>261</v>
      </c>
      <c r="D2236" s="85">
        <v>1</v>
      </c>
      <c r="E2236" s="85" t="s">
        <v>4174</v>
      </c>
      <c r="F2236" s="85" t="s">
        <v>1370</v>
      </c>
      <c r="G2236" s="85" t="s">
        <v>1370</v>
      </c>
      <c r="H2236" s="85">
        <v>2</v>
      </c>
      <c r="I2236" s="86">
        <v>43776</v>
      </c>
      <c r="J2236" s="85" t="s">
        <v>4212</v>
      </c>
      <c r="K2236" s="85">
        <v>1</v>
      </c>
      <c r="L2236" s="85">
        <v>1</v>
      </c>
      <c r="M2236" s="85">
        <v>2</v>
      </c>
      <c r="N2236" s="85">
        <v>2</v>
      </c>
      <c r="O2236" s="85">
        <v>0</v>
      </c>
      <c r="P2236" s="85">
        <v>1</v>
      </c>
      <c r="Q2236" s="85">
        <v>1</v>
      </c>
      <c r="R2236" s="85">
        <v>1</v>
      </c>
      <c r="S2236" s="85">
        <v>6</v>
      </c>
      <c r="W2236" s="85">
        <v>3</v>
      </c>
      <c r="X2236" s="85">
        <v>5</v>
      </c>
      <c r="Y2236" s="85">
        <v>6</v>
      </c>
      <c r="Z2236" s="85">
        <v>7</v>
      </c>
      <c r="AF2236" s="85">
        <v>4</v>
      </c>
      <c r="AG2236" s="85" t="s">
        <v>4050</v>
      </c>
      <c r="AH2236" s="85">
        <v>24</v>
      </c>
      <c r="AI2236" s="85" t="s">
        <v>4070</v>
      </c>
      <c r="AJ2236" s="85">
        <v>1</v>
      </c>
      <c r="AN2236" s="85">
        <v>4</v>
      </c>
      <c r="AR2236" s="85">
        <v>4</v>
      </c>
      <c r="AS2236" s="85">
        <v>5</v>
      </c>
      <c r="AT2236" s="85">
        <v>3</v>
      </c>
      <c r="AU2236" s="85">
        <v>4</v>
      </c>
      <c r="AV2236" s="85">
        <v>4</v>
      </c>
      <c r="AW2236" s="85">
        <v>5</v>
      </c>
      <c r="AX2236" s="87">
        <v>1.5</v>
      </c>
      <c r="AY2236" s="85">
        <v>2</v>
      </c>
      <c r="AZ2236" s="85">
        <v>3</v>
      </c>
      <c r="BA2236" s="85">
        <v>4</v>
      </c>
      <c r="BB2236" s="85">
        <v>6</v>
      </c>
      <c r="BX2236" s="85">
        <v>7</v>
      </c>
      <c r="CE2236" s="88">
        <v>94103</v>
      </c>
      <c r="CF2236" s="88" t="s">
        <v>3966</v>
      </c>
      <c r="CG2236" s="88" t="s">
        <v>3967</v>
      </c>
      <c r="CH2236" s="88">
        <v>56</v>
      </c>
      <c r="CI2236" s="88">
        <v>5</v>
      </c>
      <c r="CJ2236" s="85">
        <v>2</v>
      </c>
      <c r="CK2236" s="85">
        <v>3</v>
      </c>
      <c r="CL2236" s="85">
        <v>1</v>
      </c>
      <c r="CM2236" s="85">
        <v>5</v>
      </c>
      <c r="CN2236" s="85">
        <v>1</v>
      </c>
      <c r="CO2236" s="85">
        <v>4</v>
      </c>
      <c r="CP2236" s="85">
        <v>4</v>
      </c>
      <c r="CQ2236" s="85">
        <v>1</v>
      </c>
      <c r="CU2236" s="85">
        <v>3</v>
      </c>
      <c r="CV2236" s="85">
        <v>3</v>
      </c>
      <c r="CY2236" s="85">
        <v>2</v>
      </c>
      <c r="CZ2236" s="85" t="s">
        <v>321</v>
      </c>
      <c r="DA2236" s="85">
        <v>72</v>
      </c>
      <c r="DB2236" s="85">
        <v>6</v>
      </c>
      <c r="DC2236" s="85">
        <v>5</v>
      </c>
      <c r="DD2236" s="85">
        <v>2</v>
      </c>
      <c r="DE2236" s="85">
        <v>3</v>
      </c>
      <c r="DF2236" s="85">
        <v>7</v>
      </c>
      <c r="DG2236" s="85">
        <v>12</v>
      </c>
      <c r="DI2236" s="89">
        <v>1.0870859473023839</v>
      </c>
    </row>
    <row r="2237" spans="1:113" x14ac:dyDescent="0.3">
      <c r="A2237" s="85">
        <v>3205</v>
      </c>
      <c r="B2237" s="85">
        <v>3191</v>
      </c>
      <c r="C2237" s="85">
        <v>261</v>
      </c>
      <c r="D2237" s="85">
        <v>1</v>
      </c>
      <c r="E2237" s="85" t="s">
        <v>4174</v>
      </c>
      <c r="F2237" s="85" t="s">
        <v>1370</v>
      </c>
      <c r="G2237" s="85" t="s">
        <v>1370</v>
      </c>
      <c r="H2237" s="85">
        <v>2</v>
      </c>
      <c r="I2237" s="86">
        <v>43776</v>
      </c>
      <c r="J2237" s="85" t="s">
        <v>4212</v>
      </c>
      <c r="K2237" s="85">
        <v>1</v>
      </c>
      <c r="L2237" s="85">
        <v>1</v>
      </c>
      <c r="M2237" s="85">
        <v>2</v>
      </c>
      <c r="N2237" s="85">
        <v>2</v>
      </c>
      <c r="O2237" s="85">
        <v>3</v>
      </c>
      <c r="P2237" s="85">
        <v>1</v>
      </c>
      <c r="Q2237" s="85">
        <v>1</v>
      </c>
      <c r="R2237" s="85">
        <v>1</v>
      </c>
      <c r="W2237" s="85">
        <v>6</v>
      </c>
      <c r="X2237" s="85">
        <v>7</v>
      </c>
      <c r="AF2237" s="85">
        <v>23</v>
      </c>
      <c r="AG2237" s="85" t="s">
        <v>4069</v>
      </c>
      <c r="AH2237" s="85">
        <v>24</v>
      </c>
      <c r="AI2237" s="85" t="s">
        <v>4070</v>
      </c>
      <c r="AJ2237" s="85">
        <v>1</v>
      </c>
      <c r="AN2237" s="85">
        <v>1</v>
      </c>
      <c r="AR2237" s="85">
        <v>3</v>
      </c>
      <c r="AS2237" s="85">
        <v>3</v>
      </c>
      <c r="AT2237" s="85">
        <v>2</v>
      </c>
      <c r="AU2237" s="85">
        <v>6</v>
      </c>
      <c r="AV2237" s="85">
        <v>4</v>
      </c>
      <c r="AW2237" s="85">
        <v>4</v>
      </c>
      <c r="AX2237" s="87">
        <v>2</v>
      </c>
      <c r="AY2237" s="85">
        <v>2</v>
      </c>
      <c r="AZ2237" s="85">
        <v>3</v>
      </c>
      <c r="BA2237" s="85">
        <v>4</v>
      </c>
      <c r="BX2237" s="85">
        <v>7</v>
      </c>
      <c r="CE2237" s="88">
        <v>94107</v>
      </c>
      <c r="CF2237" s="88" t="s">
        <v>3966</v>
      </c>
      <c r="CG2237" s="88" t="s">
        <v>3967</v>
      </c>
      <c r="CH2237" s="88">
        <v>56</v>
      </c>
      <c r="CI2237" s="88">
        <v>5</v>
      </c>
      <c r="CJ2237" s="85">
        <v>1</v>
      </c>
      <c r="CK2237" s="85">
        <v>4</v>
      </c>
      <c r="CL2237" s="85">
        <v>1</v>
      </c>
      <c r="CM2237" s="85">
        <v>5</v>
      </c>
      <c r="CN2237" s="85">
        <v>1</v>
      </c>
      <c r="CO2237" s="85">
        <v>4</v>
      </c>
      <c r="CP2237" s="85">
        <v>2</v>
      </c>
      <c r="CQ2237" s="85">
        <v>31</v>
      </c>
      <c r="CR2237" s="85">
        <v>77</v>
      </c>
      <c r="CU2237" s="85">
        <v>6</v>
      </c>
      <c r="CY2237" s="85">
        <v>2</v>
      </c>
      <c r="CZ2237" s="85" t="s">
        <v>4219</v>
      </c>
      <c r="DA2237" s="85">
        <v>999</v>
      </c>
      <c r="DB2237" s="85">
        <v>6</v>
      </c>
      <c r="DC2237" s="85">
        <v>5</v>
      </c>
      <c r="DD2237" s="85">
        <v>2</v>
      </c>
      <c r="DE2237" s="85">
        <v>1</v>
      </c>
      <c r="DF2237" s="85">
        <v>13</v>
      </c>
      <c r="DI2237" s="89">
        <v>1.0870859473023839</v>
      </c>
    </row>
    <row r="2238" spans="1:113" x14ac:dyDescent="0.3">
      <c r="A2238" s="85">
        <v>3207</v>
      </c>
      <c r="B2238" s="85">
        <v>3193</v>
      </c>
      <c r="C2238" s="85">
        <v>261</v>
      </c>
      <c r="D2238" s="85">
        <v>1</v>
      </c>
      <c r="E2238" s="85" t="s">
        <v>4174</v>
      </c>
      <c r="F2238" s="85" t="s">
        <v>1370</v>
      </c>
      <c r="G2238" s="85" t="s">
        <v>1370</v>
      </c>
      <c r="H2238" s="85">
        <v>2</v>
      </c>
      <c r="I2238" s="86">
        <v>43776</v>
      </c>
      <c r="J2238" s="85" t="s">
        <v>4212</v>
      </c>
      <c r="K2238" s="85">
        <v>1</v>
      </c>
      <c r="L2238" s="85">
        <v>1</v>
      </c>
      <c r="M2238" s="85">
        <v>2</v>
      </c>
      <c r="N2238" s="85">
        <v>2</v>
      </c>
      <c r="O2238" s="85">
        <v>3</v>
      </c>
      <c r="P2238" s="85">
        <v>1</v>
      </c>
      <c r="Q2238" s="85">
        <v>1</v>
      </c>
      <c r="R2238" s="85">
        <v>1</v>
      </c>
      <c r="W2238" s="85">
        <v>7</v>
      </c>
      <c r="AF2238" s="88">
        <v>20</v>
      </c>
      <c r="AG2238" s="88" t="s">
        <v>4066</v>
      </c>
      <c r="AH2238" s="85">
        <v>1</v>
      </c>
      <c r="AI2238" s="85" t="s">
        <v>4047</v>
      </c>
      <c r="AJ2238" s="85">
        <v>1</v>
      </c>
      <c r="AN2238" s="85">
        <v>1</v>
      </c>
      <c r="AR2238" s="85">
        <v>3</v>
      </c>
      <c r="AS2238" s="85">
        <v>3</v>
      </c>
      <c r="AT2238" s="85">
        <v>3</v>
      </c>
      <c r="AU2238" s="85">
        <v>3</v>
      </c>
      <c r="AV2238" s="85">
        <v>3</v>
      </c>
      <c r="AW2238" s="85">
        <v>3</v>
      </c>
      <c r="AX2238" s="87">
        <v>1</v>
      </c>
      <c r="AY2238" s="85">
        <v>2</v>
      </c>
      <c r="AZ2238" s="85">
        <v>4</v>
      </c>
      <c r="BO2238" s="85">
        <v>6</v>
      </c>
      <c r="BX2238" s="85">
        <v>4</v>
      </c>
      <c r="BY2238" s="85">
        <v>7</v>
      </c>
      <c r="CE2238" s="88">
        <v>94124</v>
      </c>
      <c r="CF2238" s="88" t="s">
        <v>3966</v>
      </c>
      <c r="CG2238" s="88" t="s">
        <v>3967</v>
      </c>
      <c r="CH2238" s="88">
        <v>56</v>
      </c>
      <c r="CI2238" s="88">
        <v>5</v>
      </c>
      <c r="CJ2238" s="85">
        <v>1</v>
      </c>
      <c r="CK2238" s="85">
        <v>3</v>
      </c>
      <c r="CL2238" s="85">
        <v>1</v>
      </c>
      <c r="CM2238" s="85">
        <v>3</v>
      </c>
      <c r="CN2238" s="85">
        <v>1</v>
      </c>
      <c r="CO2238" s="85">
        <v>4</v>
      </c>
      <c r="CP2238" s="85">
        <v>4</v>
      </c>
      <c r="CQ2238" s="85">
        <v>1</v>
      </c>
      <c r="CR2238" s="85">
        <v>6</v>
      </c>
      <c r="CU2238" s="85">
        <v>1</v>
      </c>
      <c r="CY2238" s="85">
        <v>2</v>
      </c>
      <c r="CZ2238" s="85" t="s">
        <v>81</v>
      </c>
      <c r="DA2238" s="85">
        <v>17</v>
      </c>
      <c r="DB2238" s="85">
        <v>8</v>
      </c>
      <c r="DC2238" s="85">
        <v>7</v>
      </c>
      <c r="DD2238" s="85">
        <v>3</v>
      </c>
      <c r="DE2238" s="85">
        <v>0</v>
      </c>
      <c r="DI2238" s="89">
        <v>1.0870859473023839</v>
      </c>
    </row>
    <row r="2239" spans="1:113" x14ac:dyDescent="0.3">
      <c r="A2239" s="85">
        <v>3208</v>
      </c>
      <c r="B2239" s="85">
        <v>3194</v>
      </c>
      <c r="C2239" s="85">
        <v>261</v>
      </c>
      <c r="D2239" s="85">
        <v>1</v>
      </c>
      <c r="E2239" s="85" t="s">
        <v>4174</v>
      </c>
      <c r="F2239" s="85" t="s">
        <v>1370</v>
      </c>
      <c r="G2239" s="85" t="s">
        <v>1370</v>
      </c>
      <c r="H2239" s="85">
        <v>2</v>
      </c>
      <c r="I2239" s="86">
        <v>43776</v>
      </c>
      <c r="J2239" s="85" t="s">
        <v>4212</v>
      </c>
      <c r="K2239" s="85">
        <v>1</v>
      </c>
      <c r="L2239" s="85">
        <v>1</v>
      </c>
      <c r="M2239" s="85">
        <v>5</v>
      </c>
      <c r="N2239" s="85">
        <v>2</v>
      </c>
      <c r="O2239" s="85">
        <v>4</v>
      </c>
      <c r="P2239" s="85">
        <v>1</v>
      </c>
      <c r="Q2239" s="85">
        <v>1</v>
      </c>
      <c r="R2239" s="85">
        <v>1</v>
      </c>
      <c r="W2239" s="85">
        <v>1</v>
      </c>
      <c r="X2239" s="85">
        <v>2</v>
      </c>
      <c r="Y2239" s="85">
        <v>3</v>
      </c>
      <c r="Z2239" s="85">
        <v>4</v>
      </c>
      <c r="AA2239" s="85">
        <v>5</v>
      </c>
      <c r="AB2239" s="85">
        <v>6</v>
      </c>
      <c r="AC2239" s="85">
        <v>9</v>
      </c>
      <c r="AF2239" s="85">
        <v>15</v>
      </c>
      <c r="AG2239" s="85" t="s">
        <v>4061</v>
      </c>
      <c r="AH2239" s="85">
        <v>16</v>
      </c>
      <c r="AI2239" s="85" t="s">
        <v>4062</v>
      </c>
      <c r="AJ2239" s="85">
        <v>5</v>
      </c>
      <c r="AN2239" s="85">
        <v>5</v>
      </c>
      <c r="AR2239" s="85">
        <v>4</v>
      </c>
      <c r="AS2239" s="85">
        <v>4</v>
      </c>
      <c r="AT2239" s="85">
        <v>5</v>
      </c>
      <c r="AU2239" s="85">
        <v>4</v>
      </c>
      <c r="AV2239" s="85">
        <v>3</v>
      </c>
      <c r="AW2239" s="85">
        <v>3</v>
      </c>
      <c r="AX2239" s="87">
        <v>10</v>
      </c>
      <c r="AY2239" s="85">
        <v>2</v>
      </c>
      <c r="AZ2239" s="85">
        <v>3</v>
      </c>
      <c r="BL2239" s="85">
        <v>24</v>
      </c>
      <c r="BM2239" s="85">
        <v>8</v>
      </c>
      <c r="BX2239" s="85">
        <v>2</v>
      </c>
      <c r="BY2239" s="85">
        <v>3</v>
      </c>
      <c r="BZ2239" s="85">
        <v>5</v>
      </c>
      <c r="CE2239" s="88">
        <v>94110</v>
      </c>
      <c r="CF2239" s="88" t="s">
        <v>3966</v>
      </c>
      <c r="CG2239" s="88" t="s">
        <v>3967</v>
      </c>
      <c r="CH2239" s="88">
        <v>56</v>
      </c>
      <c r="CI2239" s="88">
        <v>5</v>
      </c>
      <c r="CJ2239" s="85">
        <v>1</v>
      </c>
      <c r="CK2239" s="85">
        <v>4</v>
      </c>
      <c r="CL2239" s="85">
        <v>1</v>
      </c>
      <c r="CM2239" s="85">
        <v>5</v>
      </c>
      <c r="CN2239" s="85">
        <v>1</v>
      </c>
      <c r="CO2239" s="85">
        <v>4</v>
      </c>
      <c r="CP2239" s="85">
        <v>4</v>
      </c>
      <c r="CQ2239" s="85">
        <v>1</v>
      </c>
      <c r="CR2239" s="85">
        <v>5</v>
      </c>
      <c r="CU2239" s="85">
        <v>6</v>
      </c>
      <c r="CY2239" s="85">
        <v>1</v>
      </c>
      <c r="CZ2239" s="85" t="s">
        <v>4218</v>
      </c>
      <c r="DA2239" s="85">
        <v>102</v>
      </c>
      <c r="DB2239" s="85">
        <v>8</v>
      </c>
      <c r="DC2239" s="85">
        <v>7</v>
      </c>
      <c r="DD2239" s="85">
        <v>2</v>
      </c>
      <c r="DE2239" s="85">
        <v>19</v>
      </c>
      <c r="DI2239" s="89">
        <v>1.0870859473023839</v>
      </c>
    </row>
    <row r="2240" spans="1:113" x14ac:dyDescent="0.3">
      <c r="A2240" s="85">
        <v>3209</v>
      </c>
      <c r="B2240" s="85">
        <v>3195</v>
      </c>
      <c r="C2240" s="85">
        <v>261</v>
      </c>
      <c r="D2240" s="85">
        <v>1</v>
      </c>
      <c r="E2240" s="85" t="s">
        <v>4174</v>
      </c>
      <c r="F2240" s="85" t="s">
        <v>1370</v>
      </c>
      <c r="G2240" s="85" t="s">
        <v>1370</v>
      </c>
      <c r="H2240" s="85">
        <v>2</v>
      </c>
      <c r="I2240" s="86">
        <v>43776</v>
      </c>
      <c r="J2240" s="85" t="s">
        <v>4212</v>
      </c>
      <c r="K2240" s="85">
        <v>1</v>
      </c>
      <c r="L2240" s="85">
        <v>1</v>
      </c>
      <c r="M2240" s="85">
        <v>5</v>
      </c>
      <c r="N2240" s="85">
        <v>3</v>
      </c>
      <c r="O2240" s="85">
        <v>3</v>
      </c>
      <c r="P2240" s="85">
        <v>1</v>
      </c>
      <c r="Q2240" s="85">
        <v>1</v>
      </c>
      <c r="R2240" s="85">
        <v>1</v>
      </c>
      <c r="W2240" s="85">
        <v>1</v>
      </c>
      <c r="X2240" s="85">
        <v>3</v>
      </c>
      <c r="Y2240" s="85">
        <v>5</v>
      </c>
      <c r="Z2240" s="85">
        <v>6</v>
      </c>
      <c r="AA2240" s="85">
        <v>9</v>
      </c>
      <c r="AF2240" s="85">
        <v>15</v>
      </c>
      <c r="AG2240" s="85" t="s">
        <v>4061</v>
      </c>
      <c r="AH2240" s="85">
        <v>24</v>
      </c>
      <c r="AI2240" s="85" t="s">
        <v>4070</v>
      </c>
      <c r="AJ2240" s="85">
        <v>1</v>
      </c>
      <c r="AN2240" s="85">
        <v>1</v>
      </c>
      <c r="AR2240" s="85">
        <v>3</v>
      </c>
      <c r="AS2240" s="85">
        <v>4</v>
      </c>
      <c r="AT2240" s="85">
        <v>4</v>
      </c>
      <c r="AU2240" s="85">
        <v>2</v>
      </c>
      <c r="AV2240" s="85">
        <v>2</v>
      </c>
      <c r="AW2240" s="85">
        <v>3</v>
      </c>
      <c r="AX2240" s="87">
        <v>0.5</v>
      </c>
      <c r="AY2240" s="85">
        <v>2</v>
      </c>
      <c r="AZ2240" s="85">
        <v>6</v>
      </c>
      <c r="BU2240" s="85">
        <v>3</v>
      </c>
      <c r="BV2240" s="85">
        <v>8</v>
      </c>
      <c r="BX2240" s="85">
        <v>4</v>
      </c>
      <c r="CE2240" s="88">
        <v>94158</v>
      </c>
      <c r="CF2240" s="88" t="s">
        <v>3966</v>
      </c>
      <c r="CG2240" s="88" t="s">
        <v>3967</v>
      </c>
      <c r="CH2240" s="88">
        <v>56</v>
      </c>
      <c r="CI2240" s="88">
        <v>5</v>
      </c>
      <c r="CJ2240" s="85">
        <v>1</v>
      </c>
      <c r="CK2240" s="85">
        <v>5</v>
      </c>
      <c r="CL2240" s="85">
        <v>1</v>
      </c>
      <c r="CM2240" s="85">
        <v>5</v>
      </c>
      <c r="CN2240" s="85">
        <v>1</v>
      </c>
      <c r="CO2240" s="85">
        <v>4</v>
      </c>
      <c r="CP2240" s="85">
        <v>4</v>
      </c>
      <c r="CQ2240" s="85">
        <v>1</v>
      </c>
      <c r="CU2240" s="85">
        <v>1</v>
      </c>
      <c r="CY2240" s="85">
        <v>1</v>
      </c>
      <c r="CZ2240" s="85" t="s">
        <v>4218</v>
      </c>
      <c r="DA2240" s="85">
        <v>102</v>
      </c>
      <c r="DB2240" s="85">
        <v>12</v>
      </c>
      <c r="DC2240" s="85">
        <v>10</v>
      </c>
      <c r="DD2240" s="85">
        <v>2</v>
      </c>
      <c r="DE2240" s="85">
        <v>0</v>
      </c>
      <c r="DI2240" s="89">
        <v>1.0870859473023839</v>
      </c>
    </row>
    <row r="2241" spans="1:113" x14ac:dyDescent="0.3">
      <c r="A2241" s="85">
        <v>3211</v>
      </c>
      <c r="B2241" s="85">
        <v>3197</v>
      </c>
      <c r="C2241" s="85">
        <v>261</v>
      </c>
      <c r="D2241" s="85">
        <v>1</v>
      </c>
      <c r="E2241" s="85" t="s">
        <v>4174</v>
      </c>
      <c r="F2241" s="85" t="s">
        <v>1370</v>
      </c>
      <c r="G2241" s="85" t="s">
        <v>1370</v>
      </c>
      <c r="H2241" s="85">
        <v>2</v>
      </c>
      <c r="I2241" s="86">
        <v>43776</v>
      </c>
      <c r="J2241" s="85" t="s">
        <v>4212</v>
      </c>
      <c r="K2241" s="85">
        <v>1</v>
      </c>
      <c r="L2241" s="85">
        <v>1</v>
      </c>
      <c r="M2241" s="85">
        <v>6</v>
      </c>
      <c r="N2241" s="85">
        <v>2</v>
      </c>
      <c r="O2241" s="85">
        <v>4</v>
      </c>
      <c r="P2241" s="85">
        <v>1</v>
      </c>
      <c r="Q2241" s="85">
        <v>1</v>
      </c>
      <c r="R2241" s="85">
        <v>1</v>
      </c>
      <c r="W2241" s="85">
        <v>1</v>
      </c>
      <c r="X2241" s="85">
        <v>2</v>
      </c>
      <c r="Y2241" s="85">
        <v>3</v>
      </c>
      <c r="Z2241" s="85">
        <v>5</v>
      </c>
      <c r="AA2241" s="85">
        <v>6</v>
      </c>
      <c r="AB2241" s="85">
        <v>7</v>
      </c>
      <c r="AC2241" s="85">
        <v>8</v>
      </c>
      <c r="AD2241" s="85">
        <v>9</v>
      </c>
      <c r="AF2241" s="88">
        <v>20</v>
      </c>
      <c r="AG2241" s="88" t="s">
        <v>4066</v>
      </c>
      <c r="AH2241" s="85">
        <v>1</v>
      </c>
      <c r="AI2241" s="85" t="s">
        <v>4047</v>
      </c>
      <c r="AJ2241" s="85">
        <v>10</v>
      </c>
      <c r="AN2241" s="85">
        <v>5</v>
      </c>
      <c r="AR2241" s="85">
        <v>4</v>
      </c>
      <c r="AS2241" s="85">
        <v>3</v>
      </c>
      <c r="AT2241" s="85">
        <v>5</v>
      </c>
      <c r="AU2241" s="85">
        <v>1</v>
      </c>
      <c r="AV2241" s="85">
        <v>1</v>
      </c>
      <c r="AW2241" s="85">
        <v>5</v>
      </c>
      <c r="AX2241" s="87">
        <v>30</v>
      </c>
      <c r="AY2241" s="85">
        <v>2</v>
      </c>
      <c r="AZ2241" s="85">
        <v>1</v>
      </c>
      <c r="BA2241" s="85">
        <v>3</v>
      </c>
      <c r="BB2241" s="85">
        <v>4</v>
      </c>
      <c r="BF2241" s="85">
        <v>7</v>
      </c>
      <c r="BL2241" s="85">
        <v>8</v>
      </c>
      <c r="BO2241" s="85">
        <v>9</v>
      </c>
      <c r="BX2241" s="85">
        <v>4</v>
      </c>
      <c r="CE2241" s="88">
        <v>94110</v>
      </c>
      <c r="CF2241" s="88" t="s">
        <v>3966</v>
      </c>
      <c r="CG2241" s="88" t="s">
        <v>3967</v>
      </c>
      <c r="CH2241" s="88">
        <v>56</v>
      </c>
      <c r="CI2241" s="88">
        <v>5</v>
      </c>
      <c r="CJ2241" s="85">
        <v>2</v>
      </c>
      <c r="CK2241" s="85">
        <v>4</v>
      </c>
      <c r="CL2241" s="85">
        <v>1</v>
      </c>
      <c r="CM2241" s="85">
        <v>4</v>
      </c>
      <c r="CN2241" s="85">
        <v>1</v>
      </c>
      <c r="CO2241" s="85">
        <v>4</v>
      </c>
      <c r="CP2241" s="85">
        <v>4</v>
      </c>
      <c r="CQ2241" s="85">
        <v>1</v>
      </c>
      <c r="CU2241" s="85">
        <v>6</v>
      </c>
      <c r="CY2241" s="85">
        <v>1</v>
      </c>
      <c r="CZ2241" s="85" t="s">
        <v>4218</v>
      </c>
      <c r="DA2241" s="85">
        <v>102</v>
      </c>
      <c r="DB2241" s="85">
        <v>12</v>
      </c>
      <c r="DC2241" s="85">
        <v>10</v>
      </c>
      <c r="DD2241" s="85">
        <v>2</v>
      </c>
      <c r="DE2241" s="85">
        <v>1</v>
      </c>
      <c r="DI2241" s="89">
        <v>1.0870859473023839</v>
      </c>
    </row>
    <row r="2242" spans="1:113" x14ac:dyDescent="0.3">
      <c r="A2242" s="85">
        <v>3212</v>
      </c>
      <c r="B2242" s="85">
        <v>3198</v>
      </c>
      <c r="C2242" s="85">
        <v>261</v>
      </c>
      <c r="D2242" s="85">
        <v>1</v>
      </c>
      <c r="E2242" s="85" t="s">
        <v>4174</v>
      </c>
      <c r="F2242" s="85" t="s">
        <v>1370</v>
      </c>
      <c r="G2242" s="85" t="s">
        <v>1370</v>
      </c>
      <c r="H2242" s="85">
        <v>2</v>
      </c>
      <c r="I2242" s="86">
        <v>43776</v>
      </c>
      <c r="J2242" s="85" t="s">
        <v>4212</v>
      </c>
      <c r="K2242" s="85">
        <v>1</v>
      </c>
      <c r="L2242" s="85">
        <v>1</v>
      </c>
      <c r="M2242" s="85">
        <v>4</v>
      </c>
      <c r="N2242" s="85">
        <v>1</v>
      </c>
      <c r="O2242" s="85">
        <v>4</v>
      </c>
      <c r="P2242" s="85">
        <v>1</v>
      </c>
      <c r="Q2242" s="85">
        <v>1</v>
      </c>
      <c r="R2242" s="85">
        <v>1</v>
      </c>
      <c r="S2242" s="85">
        <v>2</v>
      </c>
      <c r="W2242" s="85">
        <v>1</v>
      </c>
      <c r="X2242" s="85">
        <v>2</v>
      </c>
      <c r="Y2242" s="85">
        <v>9</v>
      </c>
      <c r="AF2242" s="88">
        <v>19</v>
      </c>
      <c r="AG2242" s="88" t="s">
        <v>4065</v>
      </c>
      <c r="AH2242" s="85">
        <v>1</v>
      </c>
      <c r="AI2242" s="85" t="s">
        <v>4047</v>
      </c>
      <c r="AJ2242" s="85">
        <v>9</v>
      </c>
      <c r="AN2242" s="85">
        <v>9</v>
      </c>
      <c r="AR2242" s="85">
        <v>0</v>
      </c>
      <c r="AS2242" s="85">
        <v>0</v>
      </c>
      <c r="AT2242" s="85">
        <v>0</v>
      </c>
      <c r="AU2242" s="85">
        <v>0</v>
      </c>
      <c r="AV2242" s="85">
        <v>2</v>
      </c>
      <c r="AW2242" s="85">
        <v>0</v>
      </c>
      <c r="AX2242" s="87">
        <v>5</v>
      </c>
      <c r="AY2242" s="85">
        <v>2</v>
      </c>
      <c r="AZ2242" s="85">
        <v>1</v>
      </c>
      <c r="BA2242" s="85">
        <v>4</v>
      </c>
      <c r="BF2242" s="85">
        <v>3</v>
      </c>
      <c r="BL2242" s="85">
        <v>14</v>
      </c>
      <c r="BO2242" s="85">
        <v>9</v>
      </c>
      <c r="BP2242" s="85">
        <v>2</v>
      </c>
      <c r="BX2242" s="85">
        <v>4</v>
      </c>
      <c r="CE2242" s="88">
        <v>94110</v>
      </c>
      <c r="CF2242" s="88" t="s">
        <v>3966</v>
      </c>
      <c r="CG2242" s="88" t="s">
        <v>3967</v>
      </c>
      <c r="CH2242" s="88">
        <v>56</v>
      </c>
      <c r="CI2242" s="88">
        <v>5</v>
      </c>
      <c r="CJ2242" s="85">
        <v>2</v>
      </c>
      <c r="CK2242" s="85">
        <v>4</v>
      </c>
      <c r="CL2242" s="85">
        <v>1</v>
      </c>
      <c r="CM2242" s="85">
        <v>4</v>
      </c>
      <c r="CN2242" s="85">
        <v>3</v>
      </c>
      <c r="CO2242" s="85">
        <v>4</v>
      </c>
      <c r="CP2242" s="85">
        <v>4</v>
      </c>
      <c r="CQ2242" s="85">
        <v>1</v>
      </c>
      <c r="CU2242" s="85">
        <v>6</v>
      </c>
      <c r="CY2242" s="85">
        <v>2</v>
      </c>
      <c r="CZ2242" s="85" t="s">
        <v>100</v>
      </c>
      <c r="DA2242" s="85">
        <v>83</v>
      </c>
      <c r="DB2242" s="85">
        <v>4</v>
      </c>
      <c r="DC2242" s="85">
        <v>3</v>
      </c>
      <c r="DD2242" s="85">
        <v>2</v>
      </c>
      <c r="DE2242" s="85">
        <v>1</v>
      </c>
      <c r="DI2242" s="89">
        <v>1.0870859473023839</v>
      </c>
    </row>
    <row r="2243" spans="1:113" x14ac:dyDescent="0.3">
      <c r="A2243" s="85">
        <v>3214</v>
      </c>
      <c r="B2243" s="85">
        <v>3200</v>
      </c>
      <c r="C2243" s="85">
        <v>261</v>
      </c>
      <c r="D2243" s="85">
        <v>1</v>
      </c>
      <c r="E2243" s="85" t="s">
        <v>4174</v>
      </c>
      <c r="F2243" s="85" t="s">
        <v>1370</v>
      </c>
      <c r="G2243" s="85" t="s">
        <v>1370</v>
      </c>
      <c r="H2243" s="85">
        <v>2</v>
      </c>
      <c r="I2243" s="86">
        <v>43776</v>
      </c>
      <c r="J2243" s="85" t="s">
        <v>4212</v>
      </c>
      <c r="K2243" s="85">
        <v>1</v>
      </c>
      <c r="L2243" s="85">
        <v>1</v>
      </c>
      <c r="M2243" s="85">
        <v>4</v>
      </c>
      <c r="N2243" s="85">
        <v>2</v>
      </c>
      <c r="O2243" s="85">
        <v>4</v>
      </c>
      <c r="P2243" s="85">
        <v>1</v>
      </c>
      <c r="Q2243" s="85">
        <v>1</v>
      </c>
      <c r="R2243" s="85">
        <v>1</v>
      </c>
      <c r="W2243" s="85">
        <v>5</v>
      </c>
      <c r="AF2243" s="85">
        <v>20</v>
      </c>
      <c r="AG2243" s="85" t="s">
        <v>4066</v>
      </c>
      <c r="AH2243" s="85">
        <v>24</v>
      </c>
      <c r="AI2243" s="85" t="s">
        <v>4070</v>
      </c>
      <c r="AJ2243" s="85">
        <v>1</v>
      </c>
      <c r="AN2243" s="85">
        <v>7</v>
      </c>
      <c r="AR2243" s="85">
        <v>4</v>
      </c>
      <c r="AS2243" s="85">
        <v>4</v>
      </c>
      <c r="AT2243" s="85">
        <v>4</v>
      </c>
      <c r="AU2243" s="85">
        <v>4</v>
      </c>
      <c r="AV2243" s="85">
        <v>4</v>
      </c>
      <c r="AW2243" s="85">
        <v>4</v>
      </c>
      <c r="AX2243" s="87" t="s">
        <v>1370</v>
      </c>
      <c r="AY2243" s="85">
        <v>2</v>
      </c>
      <c r="AZ2243" s="85">
        <v>4</v>
      </c>
      <c r="BO2243" s="85">
        <v>1</v>
      </c>
      <c r="BX2243" s="85">
        <v>3</v>
      </c>
      <c r="CE2243" s="88">
        <v>94109</v>
      </c>
      <c r="CF2243" s="88" t="s">
        <v>3966</v>
      </c>
      <c r="CG2243" s="88" t="s">
        <v>3967</v>
      </c>
      <c r="CH2243" s="88">
        <v>56</v>
      </c>
      <c r="CI2243" s="88">
        <v>5</v>
      </c>
      <c r="CJ2243" s="85">
        <v>2</v>
      </c>
      <c r="CK2243" s="85">
        <v>6</v>
      </c>
      <c r="CL2243" s="85">
        <v>1</v>
      </c>
      <c r="CM2243" s="85">
        <v>5</v>
      </c>
      <c r="CN2243" s="85">
        <v>1</v>
      </c>
      <c r="CO2243" s="85">
        <v>4</v>
      </c>
      <c r="CP2243" s="85">
        <v>4</v>
      </c>
      <c r="CQ2243" s="85">
        <v>1</v>
      </c>
      <c r="CU2243" s="85">
        <v>6</v>
      </c>
      <c r="CY2243" s="85">
        <v>1</v>
      </c>
      <c r="CZ2243" s="85" t="s">
        <v>4218</v>
      </c>
      <c r="DA2243" s="85">
        <v>102</v>
      </c>
      <c r="DB2243" s="85">
        <v>12</v>
      </c>
      <c r="DC2243" s="85">
        <v>10</v>
      </c>
      <c r="DD2243" s="85">
        <v>2</v>
      </c>
      <c r="DE2243" s="85">
        <v>0</v>
      </c>
      <c r="DI2243" s="89">
        <v>1.0870859473023839</v>
      </c>
    </row>
    <row r="2244" spans="1:113" x14ac:dyDescent="0.3">
      <c r="A2244" s="85">
        <v>3215</v>
      </c>
      <c r="B2244" s="85">
        <v>3201</v>
      </c>
      <c r="C2244" s="85">
        <v>261</v>
      </c>
      <c r="D2244" s="85">
        <v>1</v>
      </c>
      <c r="E2244" s="85" t="s">
        <v>4174</v>
      </c>
      <c r="F2244" s="85" t="s">
        <v>1370</v>
      </c>
      <c r="G2244" s="85" t="s">
        <v>1370</v>
      </c>
      <c r="H2244" s="85">
        <v>2</v>
      </c>
      <c r="I2244" s="86">
        <v>43776</v>
      </c>
      <c r="J2244" s="85" t="s">
        <v>4212</v>
      </c>
      <c r="K2244" s="85">
        <v>1</v>
      </c>
      <c r="L2244" s="85">
        <v>1</v>
      </c>
      <c r="M2244" s="85">
        <v>5</v>
      </c>
      <c r="N2244" s="85">
        <v>3</v>
      </c>
      <c r="O2244" s="85">
        <v>4</v>
      </c>
      <c r="P2244" s="85">
        <v>1</v>
      </c>
      <c r="Q2244" s="85">
        <v>1</v>
      </c>
      <c r="R2244" s="85">
        <v>1</v>
      </c>
      <c r="W2244" s="85">
        <v>5</v>
      </c>
      <c r="AF2244" s="85">
        <v>20</v>
      </c>
      <c r="AG2244" s="85" t="s">
        <v>4066</v>
      </c>
      <c r="AH2244" s="85">
        <v>1</v>
      </c>
      <c r="AI2244" s="85" t="s">
        <v>4047</v>
      </c>
      <c r="AJ2244" s="85">
        <v>2</v>
      </c>
      <c r="AN2244" s="85">
        <v>2</v>
      </c>
      <c r="AR2244" s="85">
        <v>3</v>
      </c>
      <c r="AS2244" s="85">
        <v>4</v>
      </c>
      <c r="AT2244" s="85">
        <v>3</v>
      </c>
      <c r="AU2244" s="85">
        <v>2</v>
      </c>
      <c r="AV2244" s="85">
        <v>4</v>
      </c>
      <c r="AW2244" s="85">
        <v>3</v>
      </c>
      <c r="AX2244" s="87">
        <v>2</v>
      </c>
      <c r="AY2244" s="85">
        <v>1</v>
      </c>
      <c r="AZ2244" s="85">
        <v>6</v>
      </c>
      <c r="BA2244" s="85">
        <v>4</v>
      </c>
      <c r="BX2244" s="85">
        <v>4</v>
      </c>
      <c r="CE2244" s="88">
        <v>94124</v>
      </c>
      <c r="CF2244" s="88" t="s">
        <v>3966</v>
      </c>
      <c r="CG2244" s="88" t="s">
        <v>3967</v>
      </c>
      <c r="CH2244" s="88">
        <v>56</v>
      </c>
      <c r="CI2244" s="88">
        <v>5</v>
      </c>
      <c r="CJ2244" s="85">
        <v>1</v>
      </c>
      <c r="CK2244" s="85">
        <v>7</v>
      </c>
      <c r="CL2244" s="85">
        <v>1</v>
      </c>
      <c r="CM2244" s="85">
        <v>4</v>
      </c>
      <c r="CN2244" s="85">
        <v>1</v>
      </c>
      <c r="CO2244" s="85">
        <v>4</v>
      </c>
      <c r="CP2244" s="85">
        <v>4</v>
      </c>
      <c r="CQ2244" s="85">
        <v>1</v>
      </c>
      <c r="CU2244" s="85">
        <v>3</v>
      </c>
      <c r="CY2244" s="85">
        <v>1</v>
      </c>
      <c r="CZ2244" s="85" t="s">
        <v>4218</v>
      </c>
      <c r="DA2244" s="85">
        <v>102</v>
      </c>
      <c r="DB2244" s="85">
        <v>10</v>
      </c>
      <c r="DC2244" s="85">
        <v>9</v>
      </c>
      <c r="DD2244" s="85">
        <v>2</v>
      </c>
      <c r="DE2244" s="85">
        <v>0</v>
      </c>
      <c r="DI2244" s="89">
        <v>1.0870859473023839</v>
      </c>
    </row>
    <row r="2245" spans="1:113" x14ac:dyDescent="0.3">
      <c r="A2245" s="85">
        <v>3217</v>
      </c>
      <c r="B2245" s="85">
        <v>3203</v>
      </c>
      <c r="C2245" s="85">
        <v>261</v>
      </c>
      <c r="D2245" s="85">
        <v>1</v>
      </c>
      <c r="E2245" s="85" t="s">
        <v>4174</v>
      </c>
      <c r="F2245" s="85" t="s">
        <v>1370</v>
      </c>
      <c r="G2245" s="85" t="s">
        <v>1370</v>
      </c>
      <c r="H2245" s="85">
        <v>2</v>
      </c>
      <c r="I2245" s="86">
        <v>43776</v>
      </c>
      <c r="J2245" s="85" t="s">
        <v>4212</v>
      </c>
      <c r="K2245" s="85">
        <v>1</v>
      </c>
      <c r="L2245" s="85">
        <v>1</v>
      </c>
      <c r="M2245" s="85">
        <v>5</v>
      </c>
      <c r="N2245" s="85">
        <v>2</v>
      </c>
      <c r="O2245" s="85">
        <v>3</v>
      </c>
      <c r="P2245" s="85">
        <v>1</v>
      </c>
      <c r="Q2245" s="85">
        <v>1</v>
      </c>
      <c r="R2245" s="85">
        <v>1</v>
      </c>
      <c r="W2245" s="85">
        <v>3</v>
      </c>
      <c r="X2245" s="85">
        <v>4</v>
      </c>
      <c r="AF2245" s="85">
        <v>21</v>
      </c>
      <c r="AG2245" s="85" t="s">
        <v>4067</v>
      </c>
      <c r="AH2245" s="85">
        <v>24</v>
      </c>
      <c r="AI2245" s="85" t="s">
        <v>4070</v>
      </c>
      <c r="AJ2245" s="85">
        <v>7</v>
      </c>
      <c r="AN2245" s="85">
        <v>1</v>
      </c>
      <c r="AR2245" s="85">
        <v>5</v>
      </c>
      <c r="AS2245" s="85">
        <v>5</v>
      </c>
      <c r="AT2245" s="85">
        <v>5</v>
      </c>
      <c r="AU2245" s="85">
        <v>5</v>
      </c>
      <c r="AV2245" s="85">
        <v>5</v>
      </c>
      <c r="AW2245" s="85">
        <v>5</v>
      </c>
      <c r="AX2245" s="87">
        <v>3</v>
      </c>
      <c r="AY2245" s="85">
        <v>2</v>
      </c>
      <c r="AZ2245" s="85">
        <v>1</v>
      </c>
      <c r="BA2245" s="85">
        <v>3</v>
      </c>
      <c r="BF2245" s="85">
        <v>3</v>
      </c>
      <c r="BL2245" s="85">
        <v>30</v>
      </c>
      <c r="BX2245" s="85">
        <v>1</v>
      </c>
      <c r="BY2245" s="85">
        <v>7</v>
      </c>
      <c r="CE2245" s="88">
        <v>94115</v>
      </c>
      <c r="CF2245" s="88" t="s">
        <v>3966</v>
      </c>
      <c r="CG2245" s="88" t="s">
        <v>3967</v>
      </c>
      <c r="CH2245" s="88">
        <v>56</v>
      </c>
      <c r="CI2245" s="88">
        <v>5</v>
      </c>
      <c r="CJ2245" s="85">
        <v>1</v>
      </c>
      <c r="CK2245" s="85">
        <v>7</v>
      </c>
      <c r="CL2245" s="85">
        <v>1</v>
      </c>
      <c r="CM2245" s="85">
        <v>5</v>
      </c>
      <c r="CN2245" s="85">
        <v>1</v>
      </c>
      <c r="CO2245" s="85">
        <v>4</v>
      </c>
      <c r="CP2245" s="85">
        <v>4</v>
      </c>
      <c r="CQ2245" s="85">
        <v>1</v>
      </c>
      <c r="CR2245" s="85">
        <v>2</v>
      </c>
      <c r="CU2245" s="85">
        <v>6</v>
      </c>
      <c r="CY2245" s="85">
        <v>1</v>
      </c>
      <c r="CZ2245" s="85" t="s">
        <v>4218</v>
      </c>
      <c r="DA2245" s="85">
        <v>102</v>
      </c>
      <c r="DB2245" s="85">
        <v>7</v>
      </c>
      <c r="DC2245" s="85">
        <v>6</v>
      </c>
      <c r="DD2245" s="85">
        <v>4</v>
      </c>
      <c r="DE2245" s="85">
        <v>14</v>
      </c>
      <c r="DI2245" s="89">
        <v>1.0870859473023839</v>
      </c>
    </row>
    <row r="2246" spans="1:113" x14ac:dyDescent="0.3">
      <c r="A2246" s="85">
        <v>3218</v>
      </c>
      <c r="B2246" s="85">
        <v>3204</v>
      </c>
      <c r="C2246" s="85">
        <v>261</v>
      </c>
      <c r="D2246" s="85">
        <v>1</v>
      </c>
      <c r="E2246" s="85" t="s">
        <v>4174</v>
      </c>
      <c r="F2246" s="85" t="s">
        <v>1370</v>
      </c>
      <c r="G2246" s="85" t="s">
        <v>1370</v>
      </c>
      <c r="H2246" s="85">
        <v>2</v>
      </c>
      <c r="I2246" s="86">
        <v>43776</v>
      </c>
      <c r="J2246" s="85" t="s">
        <v>4212</v>
      </c>
      <c r="K2246" s="85">
        <v>1</v>
      </c>
      <c r="L2246" s="85">
        <v>1</v>
      </c>
      <c r="M2246" s="85">
        <v>3</v>
      </c>
      <c r="N2246" s="85">
        <v>3</v>
      </c>
      <c r="O2246" s="85">
        <v>4</v>
      </c>
      <c r="P2246" s="85">
        <v>1</v>
      </c>
      <c r="Q2246" s="85">
        <v>1</v>
      </c>
      <c r="R2246" s="85">
        <v>1</v>
      </c>
      <c r="W2246" s="85">
        <v>3</v>
      </c>
      <c r="AF2246" s="85">
        <v>21</v>
      </c>
      <c r="AG2246" s="85" t="s">
        <v>4067</v>
      </c>
      <c r="AH2246" s="85">
        <v>24</v>
      </c>
      <c r="AI2246" s="85" t="s">
        <v>4070</v>
      </c>
      <c r="AJ2246" s="85">
        <v>1</v>
      </c>
      <c r="AN2246" s="85">
        <v>1</v>
      </c>
      <c r="AR2246" s="85">
        <v>3</v>
      </c>
      <c r="AS2246" s="85">
        <v>4</v>
      </c>
      <c r="AT2246" s="85">
        <v>1</v>
      </c>
      <c r="AU2246" s="85">
        <v>1</v>
      </c>
      <c r="AV2246" s="85">
        <v>4</v>
      </c>
      <c r="AW2246" s="85">
        <v>5</v>
      </c>
      <c r="AX2246" s="87" t="s">
        <v>1370</v>
      </c>
      <c r="AY2246" s="85">
        <v>2</v>
      </c>
      <c r="AZ2246" s="85">
        <v>3</v>
      </c>
      <c r="BX2246" s="85">
        <v>7</v>
      </c>
      <c r="CE2246" s="88">
        <v>94158</v>
      </c>
      <c r="CF2246" s="88" t="s">
        <v>3966</v>
      </c>
      <c r="CG2246" s="88" t="s">
        <v>3967</v>
      </c>
      <c r="CH2246" s="88">
        <v>56</v>
      </c>
      <c r="CI2246" s="88">
        <v>5</v>
      </c>
      <c r="CJ2246" s="85">
        <v>2</v>
      </c>
      <c r="CK2246" s="85">
        <v>4</v>
      </c>
      <c r="CL2246" s="85">
        <v>1</v>
      </c>
      <c r="CM2246" s="85">
        <v>4</v>
      </c>
      <c r="CN2246" s="85">
        <v>1</v>
      </c>
      <c r="CO2246" s="85">
        <v>4</v>
      </c>
      <c r="CP2246" s="85">
        <v>4</v>
      </c>
      <c r="CQ2246" s="85">
        <v>1</v>
      </c>
      <c r="CU2246" s="85">
        <v>1</v>
      </c>
      <c r="CY2246" s="85">
        <v>2</v>
      </c>
      <c r="CZ2246" s="85" t="s">
        <v>4219</v>
      </c>
      <c r="DA2246" s="85">
        <v>999</v>
      </c>
      <c r="DB2246" s="85">
        <v>9</v>
      </c>
      <c r="DC2246" s="85">
        <v>8</v>
      </c>
      <c r="DD2246" s="85">
        <v>2</v>
      </c>
      <c r="DE2246" s="85">
        <v>0</v>
      </c>
      <c r="DI2246" s="89">
        <v>1.0870859473023839</v>
      </c>
    </row>
    <row r="2247" spans="1:113" x14ac:dyDescent="0.3">
      <c r="A2247" s="85">
        <v>3219</v>
      </c>
      <c r="B2247" s="85">
        <v>3205</v>
      </c>
      <c r="C2247" s="85">
        <v>261</v>
      </c>
      <c r="D2247" s="85">
        <v>1</v>
      </c>
      <c r="E2247" s="85" t="s">
        <v>4174</v>
      </c>
      <c r="F2247" s="85" t="s">
        <v>1370</v>
      </c>
      <c r="G2247" s="85" t="s">
        <v>1370</v>
      </c>
      <c r="H2247" s="85">
        <v>2</v>
      </c>
      <c r="I2247" s="86">
        <v>43776</v>
      </c>
      <c r="J2247" s="85" t="s">
        <v>4212</v>
      </c>
      <c r="K2247" s="85">
        <v>1</v>
      </c>
      <c r="L2247" s="85">
        <v>1</v>
      </c>
      <c r="M2247" s="85">
        <v>5</v>
      </c>
      <c r="N2247" s="85">
        <v>3</v>
      </c>
      <c r="O2247" s="85">
        <v>4</v>
      </c>
      <c r="P2247" s="85">
        <v>1</v>
      </c>
      <c r="Q2247" s="85">
        <v>1</v>
      </c>
      <c r="R2247" s="85">
        <v>1</v>
      </c>
      <c r="W2247" s="85">
        <v>5</v>
      </c>
      <c r="AF2247" s="85">
        <v>21</v>
      </c>
      <c r="AG2247" s="85" t="s">
        <v>4067</v>
      </c>
      <c r="AH2247" s="85">
        <v>24</v>
      </c>
      <c r="AI2247" s="85" t="s">
        <v>4070</v>
      </c>
      <c r="AJ2247" s="85">
        <v>1</v>
      </c>
      <c r="AN2247" s="85">
        <v>1</v>
      </c>
      <c r="AR2247" s="85">
        <v>3</v>
      </c>
      <c r="AS2247" s="85">
        <v>3</v>
      </c>
      <c r="AT2247" s="85">
        <v>5</v>
      </c>
      <c r="AU2247" s="85">
        <v>2</v>
      </c>
      <c r="AV2247" s="85">
        <v>4</v>
      </c>
      <c r="AW2247" s="85">
        <v>4</v>
      </c>
      <c r="AX2247" s="87">
        <v>0.5</v>
      </c>
      <c r="AY2247" s="85">
        <v>2</v>
      </c>
      <c r="AZ2247" s="85">
        <v>3</v>
      </c>
      <c r="BL2247" s="85">
        <v>30</v>
      </c>
      <c r="BX2247" s="85">
        <v>4</v>
      </c>
      <c r="CE2247" s="88">
        <v>94107</v>
      </c>
      <c r="CF2247" s="88" t="s">
        <v>3966</v>
      </c>
      <c r="CG2247" s="88" t="s">
        <v>3967</v>
      </c>
      <c r="CH2247" s="88">
        <v>56</v>
      </c>
      <c r="CI2247" s="88">
        <v>5</v>
      </c>
      <c r="CJ2247" s="85">
        <v>1</v>
      </c>
      <c r="CK2247" s="85">
        <v>4</v>
      </c>
      <c r="CL2247" s="85">
        <v>1</v>
      </c>
      <c r="CM2247" s="85">
        <v>5</v>
      </c>
      <c r="CN2247" s="85">
        <v>1</v>
      </c>
      <c r="CO2247" s="85">
        <v>4</v>
      </c>
      <c r="CP2247" s="85">
        <v>4</v>
      </c>
      <c r="CQ2247" s="85">
        <v>1</v>
      </c>
      <c r="CU2247" s="85">
        <v>6</v>
      </c>
      <c r="CY2247" s="85">
        <v>2</v>
      </c>
      <c r="CZ2247" s="85" t="s">
        <v>180</v>
      </c>
      <c r="DA2247" s="85">
        <v>47</v>
      </c>
      <c r="DB2247" s="85">
        <v>12</v>
      </c>
      <c r="DC2247" s="85">
        <v>10</v>
      </c>
      <c r="DD2247" s="85">
        <v>2</v>
      </c>
      <c r="DE2247" s="85">
        <v>0</v>
      </c>
      <c r="DI2247" s="89">
        <v>1.0870859473023839</v>
      </c>
    </row>
    <row r="2248" spans="1:113" x14ac:dyDescent="0.3">
      <c r="A2248" s="85">
        <v>3221</v>
      </c>
      <c r="B2248" s="85">
        <v>3207</v>
      </c>
      <c r="C2248" s="85">
        <v>261</v>
      </c>
      <c r="D2248" s="85">
        <v>1</v>
      </c>
      <c r="E2248" s="85" t="s">
        <v>4174</v>
      </c>
      <c r="F2248" s="85" t="s">
        <v>1370</v>
      </c>
      <c r="G2248" s="85" t="s">
        <v>1370</v>
      </c>
      <c r="H2248" s="85">
        <v>2</v>
      </c>
      <c r="I2248" s="86">
        <v>43776</v>
      </c>
      <c r="J2248" s="85" t="s">
        <v>4212</v>
      </c>
      <c r="K2248" s="85">
        <v>1</v>
      </c>
      <c r="L2248" s="85">
        <v>1</v>
      </c>
      <c r="M2248" s="85">
        <v>4</v>
      </c>
      <c r="N2248" s="85">
        <v>2</v>
      </c>
      <c r="O2248" s="85">
        <v>4</v>
      </c>
      <c r="P2248" s="85">
        <v>1</v>
      </c>
      <c r="Q2248" s="85">
        <v>2</v>
      </c>
      <c r="R2248" s="85">
        <v>1</v>
      </c>
      <c r="W2248" s="85">
        <v>3</v>
      </c>
      <c r="X2248" s="85">
        <v>7</v>
      </c>
      <c r="Y2248" s="85">
        <v>9</v>
      </c>
      <c r="AF2248" s="85">
        <v>21</v>
      </c>
      <c r="AG2248" s="85" t="s">
        <v>4067</v>
      </c>
      <c r="AH2248" s="85">
        <v>24</v>
      </c>
      <c r="AI2248" s="85" t="s">
        <v>4070</v>
      </c>
      <c r="AJ2248" s="85">
        <v>1</v>
      </c>
      <c r="AN2248" s="85">
        <v>1</v>
      </c>
      <c r="AR2248" s="85">
        <v>4</v>
      </c>
      <c r="AS2248" s="85">
        <v>5</v>
      </c>
      <c r="AT2248" s="85">
        <v>5</v>
      </c>
      <c r="AU2248" s="85">
        <v>6</v>
      </c>
      <c r="AV2248" s="85">
        <v>4</v>
      </c>
      <c r="AW2248" s="85">
        <v>1</v>
      </c>
      <c r="AX2248" s="87">
        <v>0.1</v>
      </c>
      <c r="AY2248" s="85">
        <v>2</v>
      </c>
      <c r="AZ2248" s="85">
        <v>3</v>
      </c>
      <c r="BX2248" s="85">
        <v>7</v>
      </c>
      <c r="CE2248" s="88">
        <v>94110</v>
      </c>
      <c r="CF2248" s="88" t="s">
        <v>3966</v>
      </c>
      <c r="CG2248" s="88" t="s">
        <v>3967</v>
      </c>
      <c r="CH2248" s="88">
        <v>56</v>
      </c>
      <c r="CI2248" s="88">
        <v>5</v>
      </c>
      <c r="CJ2248" s="85">
        <v>1</v>
      </c>
      <c r="CK2248" s="85">
        <v>4</v>
      </c>
      <c r="CL2248" s="85">
        <v>1</v>
      </c>
      <c r="CM2248" s="85">
        <v>5</v>
      </c>
      <c r="CN2248" s="85">
        <v>1</v>
      </c>
      <c r="CO2248" s="85">
        <v>4</v>
      </c>
      <c r="CP2248" s="85">
        <v>4</v>
      </c>
      <c r="CQ2248" s="85">
        <v>1</v>
      </c>
      <c r="CU2248" s="85">
        <v>6</v>
      </c>
      <c r="CY2248" s="85">
        <v>1</v>
      </c>
      <c r="CZ2248" s="85" t="s">
        <v>4218</v>
      </c>
      <c r="DA2248" s="85">
        <v>102</v>
      </c>
      <c r="DB2248" s="85">
        <v>12</v>
      </c>
      <c r="DC2248" s="85">
        <v>10</v>
      </c>
      <c r="DD2248" s="85">
        <v>2</v>
      </c>
      <c r="DE2248" s="85">
        <v>0</v>
      </c>
      <c r="DI2248" s="89">
        <v>1.0870859473023839</v>
      </c>
    </row>
    <row r="2249" spans="1:113" x14ac:dyDescent="0.3">
      <c r="A2249" s="85">
        <v>3222</v>
      </c>
      <c r="B2249" s="85">
        <v>3208</v>
      </c>
      <c r="C2249" s="85">
        <v>261</v>
      </c>
      <c r="D2249" s="85">
        <v>1</v>
      </c>
      <c r="E2249" s="85" t="s">
        <v>4174</v>
      </c>
      <c r="F2249" s="85" t="s">
        <v>1370</v>
      </c>
      <c r="G2249" s="85" t="s">
        <v>1370</v>
      </c>
      <c r="H2249" s="85">
        <v>2</v>
      </c>
      <c r="I2249" s="86">
        <v>43776</v>
      </c>
      <c r="J2249" s="85" t="s">
        <v>4212</v>
      </c>
      <c r="K2249" s="85">
        <v>1</v>
      </c>
      <c r="L2249" s="85">
        <v>1</v>
      </c>
      <c r="M2249" s="85">
        <v>2</v>
      </c>
      <c r="N2249" s="85">
        <v>2</v>
      </c>
      <c r="O2249" s="85">
        <v>3</v>
      </c>
      <c r="P2249" s="85">
        <v>1</v>
      </c>
      <c r="Q2249" s="85">
        <v>1</v>
      </c>
      <c r="R2249" s="85">
        <v>1</v>
      </c>
      <c r="W2249" s="85">
        <v>1</v>
      </c>
      <c r="X2249" s="85">
        <v>2</v>
      </c>
      <c r="Y2249" s="85">
        <v>3</v>
      </c>
      <c r="Z2249" s="85">
        <v>5</v>
      </c>
      <c r="AA2249" s="85">
        <v>6</v>
      </c>
      <c r="AB2249" s="85">
        <v>9</v>
      </c>
      <c r="AF2249" s="85">
        <v>8</v>
      </c>
      <c r="AG2249" s="85" t="s">
        <v>4054</v>
      </c>
      <c r="AH2249" s="85">
        <v>24</v>
      </c>
      <c r="AI2249" s="85" t="s">
        <v>4070</v>
      </c>
      <c r="AJ2249" s="85">
        <v>13</v>
      </c>
      <c r="AN2249" s="85">
        <v>1</v>
      </c>
      <c r="AR2249" s="85">
        <v>4</v>
      </c>
      <c r="AS2249" s="85">
        <v>4</v>
      </c>
      <c r="AT2249" s="85">
        <v>4</v>
      </c>
      <c r="AU2249" s="85">
        <v>3</v>
      </c>
      <c r="AV2249" s="85">
        <v>3</v>
      </c>
      <c r="AW2249" s="85">
        <v>5</v>
      </c>
      <c r="AX2249" s="87">
        <v>0.1</v>
      </c>
      <c r="AY2249" s="85">
        <v>2</v>
      </c>
      <c r="AZ2249" s="85">
        <v>3</v>
      </c>
      <c r="BA2249" s="85">
        <v>4</v>
      </c>
      <c r="BB2249" s="85">
        <v>6</v>
      </c>
      <c r="BX2249" s="85">
        <v>1</v>
      </c>
      <c r="BY2249" s="85">
        <v>3</v>
      </c>
      <c r="BZ2249" s="85">
        <v>7</v>
      </c>
      <c r="CE2249" s="88">
        <v>94106</v>
      </c>
      <c r="CF2249" s="88" t="s">
        <v>3966</v>
      </c>
      <c r="CG2249" s="88" t="s">
        <v>3967</v>
      </c>
      <c r="CH2249" s="88">
        <v>56</v>
      </c>
      <c r="CI2249" s="88">
        <v>5</v>
      </c>
      <c r="CJ2249" s="85">
        <v>1</v>
      </c>
      <c r="CK2249" s="85">
        <v>4</v>
      </c>
      <c r="CL2249" s="85">
        <v>1</v>
      </c>
      <c r="CM2249" s="85">
        <v>5</v>
      </c>
      <c r="CN2249" s="85">
        <v>1</v>
      </c>
      <c r="CO2249" s="85">
        <v>4</v>
      </c>
      <c r="CP2249" s="85">
        <v>4</v>
      </c>
      <c r="CQ2249" s="85">
        <v>1</v>
      </c>
      <c r="CR2249" s="85">
        <v>5</v>
      </c>
      <c r="CU2249" s="85">
        <v>1</v>
      </c>
      <c r="CY2249" s="85">
        <v>2</v>
      </c>
      <c r="CZ2249" s="85" t="s">
        <v>4219</v>
      </c>
      <c r="DA2249" s="85">
        <v>999</v>
      </c>
      <c r="DB2249" s="85">
        <v>10</v>
      </c>
      <c r="DC2249" s="85">
        <v>9</v>
      </c>
      <c r="DD2249" s="85">
        <v>1</v>
      </c>
      <c r="DE2249" s="85">
        <v>0</v>
      </c>
      <c r="DI2249" s="89">
        <v>1.0870859473023839</v>
      </c>
    </row>
    <row r="2250" spans="1:113" x14ac:dyDescent="0.3">
      <c r="A2250" s="85">
        <v>3227</v>
      </c>
      <c r="B2250" s="85">
        <v>3213</v>
      </c>
      <c r="C2250" s="85">
        <v>261</v>
      </c>
      <c r="D2250" s="85">
        <v>1</v>
      </c>
      <c r="E2250" s="85" t="s">
        <v>4174</v>
      </c>
      <c r="F2250" s="85" t="s">
        <v>1370</v>
      </c>
      <c r="G2250" s="85" t="s">
        <v>1370</v>
      </c>
      <c r="H2250" s="85">
        <v>2</v>
      </c>
      <c r="I2250" s="86">
        <v>43776</v>
      </c>
      <c r="J2250" s="85" t="s">
        <v>4212</v>
      </c>
      <c r="K2250" s="85">
        <v>1</v>
      </c>
      <c r="L2250" s="85">
        <v>1</v>
      </c>
      <c r="M2250" s="85">
        <v>4</v>
      </c>
      <c r="N2250" s="85">
        <v>3</v>
      </c>
      <c r="O2250" s="85">
        <v>3</v>
      </c>
      <c r="P2250" s="85">
        <v>1</v>
      </c>
      <c r="Q2250" s="85">
        <v>1</v>
      </c>
      <c r="R2250" s="85">
        <v>1</v>
      </c>
      <c r="W2250" s="85">
        <v>3</v>
      </c>
      <c r="X2250" s="85">
        <v>7</v>
      </c>
      <c r="AF2250" s="88">
        <v>8</v>
      </c>
      <c r="AG2250" s="88" t="s">
        <v>4054</v>
      </c>
      <c r="AH2250" s="85">
        <v>1</v>
      </c>
      <c r="AI2250" s="85" t="s">
        <v>4047</v>
      </c>
      <c r="AJ2250" s="85">
        <v>1</v>
      </c>
      <c r="AN2250" s="85">
        <v>1</v>
      </c>
      <c r="AR2250" s="85">
        <v>3</v>
      </c>
      <c r="AS2250" s="85">
        <v>4</v>
      </c>
      <c r="AT2250" s="85">
        <v>4</v>
      </c>
      <c r="AU2250" s="85">
        <v>6</v>
      </c>
      <c r="AV2250" s="85">
        <v>3</v>
      </c>
      <c r="AW2250" s="85">
        <v>3</v>
      </c>
      <c r="AX2250" s="87">
        <v>3</v>
      </c>
      <c r="AY2250" s="85">
        <v>2</v>
      </c>
      <c r="AZ2250" s="85">
        <v>3</v>
      </c>
      <c r="BA2250" s="85">
        <v>6</v>
      </c>
      <c r="BL2250" s="85">
        <v>13</v>
      </c>
      <c r="BU2250" s="85">
        <v>22</v>
      </c>
      <c r="BX2250" s="85">
        <v>3</v>
      </c>
      <c r="BY2250" s="85">
        <v>4</v>
      </c>
      <c r="BZ2250" s="85">
        <v>5</v>
      </c>
      <c r="CA2250" s="85">
        <v>4</v>
      </c>
      <c r="CE2250" s="88">
        <v>94107</v>
      </c>
      <c r="CF2250" s="88" t="s">
        <v>3966</v>
      </c>
      <c r="CG2250" s="88" t="s">
        <v>3967</v>
      </c>
      <c r="CH2250" s="88">
        <v>56</v>
      </c>
      <c r="CI2250" s="88">
        <v>5</v>
      </c>
      <c r="CJ2250" s="85">
        <v>1</v>
      </c>
      <c r="CK2250" s="85">
        <v>4</v>
      </c>
      <c r="CL2250" s="85">
        <v>1</v>
      </c>
      <c r="CM2250" s="85">
        <v>4</v>
      </c>
      <c r="CN2250" s="85">
        <v>1</v>
      </c>
      <c r="CO2250" s="85">
        <v>4</v>
      </c>
      <c r="CP2250" s="85">
        <v>4</v>
      </c>
      <c r="CQ2250" s="85">
        <v>1</v>
      </c>
      <c r="CR2250" s="85">
        <v>4</v>
      </c>
      <c r="CU2250" s="85">
        <v>1</v>
      </c>
      <c r="CY2250" s="85">
        <v>1</v>
      </c>
      <c r="CZ2250" s="85" t="s">
        <v>4218</v>
      </c>
      <c r="DA2250" s="85">
        <v>102</v>
      </c>
      <c r="DB2250" s="85">
        <v>12</v>
      </c>
      <c r="DC2250" s="85">
        <v>10</v>
      </c>
      <c r="DD2250" s="85">
        <v>4</v>
      </c>
      <c r="DE2250" s="85">
        <v>13</v>
      </c>
      <c r="DI2250" s="89">
        <v>1.0870859473023839</v>
      </c>
    </row>
    <row r="2251" spans="1:113" x14ac:dyDescent="0.3">
      <c r="A2251" s="85">
        <v>3232</v>
      </c>
      <c r="B2251" s="85">
        <v>3218</v>
      </c>
      <c r="C2251" s="85">
        <v>261</v>
      </c>
      <c r="D2251" s="85">
        <v>1</v>
      </c>
      <c r="E2251" s="85" t="s">
        <v>4174</v>
      </c>
      <c r="F2251" s="85" t="s">
        <v>1370</v>
      </c>
      <c r="G2251" s="85" t="s">
        <v>1370</v>
      </c>
      <c r="H2251" s="85">
        <v>2</v>
      </c>
      <c r="I2251" s="86">
        <v>43776</v>
      </c>
      <c r="J2251" s="85" t="s">
        <v>4212</v>
      </c>
      <c r="K2251" s="85">
        <v>1</v>
      </c>
      <c r="L2251" s="85">
        <v>1</v>
      </c>
      <c r="M2251" s="85">
        <v>6</v>
      </c>
      <c r="N2251" s="85">
        <v>7</v>
      </c>
      <c r="O2251" s="85">
        <v>2</v>
      </c>
      <c r="P2251" s="85">
        <v>2</v>
      </c>
      <c r="Q2251" s="85">
        <v>2</v>
      </c>
      <c r="R2251" s="85">
        <v>3</v>
      </c>
      <c r="W2251" s="85">
        <v>15</v>
      </c>
      <c r="AF2251" s="85">
        <v>8</v>
      </c>
      <c r="AG2251" s="85" t="s">
        <v>4054</v>
      </c>
      <c r="AH2251" s="85">
        <v>24</v>
      </c>
      <c r="AI2251" s="85" t="s">
        <v>4070</v>
      </c>
      <c r="AJ2251" s="85">
        <v>8</v>
      </c>
      <c r="AN2251" s="85">
        <v>7</v>
      </c>
      <c r="AR2251" s="85">
        <v>4</v>
      </c>
      <c r="AS2251" s="85">
        <v>4</v>
      </c>
      <c r="AT2251" s="85">
        <v>5</v>
      </c>
      <c r="AU2251" s="85">
        <v>5</v>
      </c>
      <c r="AV2251" s="85">
        <v>4</v>
      </c>
      <c r="AW2251" s="85">
        <v>4</v>
      </c>
      <c r="AX2251" s="87">
        <v>40</v>
      </c>
      <c r="AY2251" s="85">
        <v>2</v>
      </c>
      <c r="AZ2251" s="85">
        <v>3</v>
      </c>
      <c r="BL2251" s="85">
        <v>6</v>
      </c>
      <c r="BM2251" s="85">
        <v>11</v>
      </c>
      <c r="BN2251" s="85">
        <v>14</v>
      </c>
      <c r="BX2251" s="85">
        <v>1</v>
      </c>
      <c r="CE2251" s="88">
        <v>94122</v>
      </c>
      <c r="CF2251" s="88" t="s">
        <v>3966</v>
      </c>
      <c r="CG2251" s="88" t="s">
        <v>3967</v>
      </c>
      <c r="CH2251" s="88">
        <v>56</v>
      </c>
      <c r="CI2251" s="88">
        <v>5</v>
      </c>
      <c r="CJ2251" s="85">
        <v>1</v>
      </c>
      <c r="CK2251" s="85">
        <v>8</v>
      </c>
      <c r="CL2251" s="85">
        <v>1</v>
      </c>
      <c r="CM2251" s="85">
        <v>5</v>
      </c>
      <c r="CN2251" s="85">
        <v>1</v>
      </c>
      <c r="CO2251" s="85">
        <v>4</v>
      </c>
      <c r="CP2251" s="85">
        <v>4</v>
      </c>
      <c r="CQ2251" s="85">
        <v>1</v>
      </c>
      <c r="CR2251" s="85">
        <v>6</v>
      </c>
      <c r="CS2251" s="85">
        <v>58</v>
      </c>
      <c r="CU2251" s="85">
        <v>1</v>
      </c>
      <c r="CY2251" s="85">
        <v>2</v>
      </c>
      <c r="CZ2251" s="85" t="s">
        <v>4219</v>
      </c>
      <c r="DA2251" s="85">
        <v>999</v>
      </c>
      <c r="DB2251" s="85">
        <v>3</v>
      </c>
      <c r="DC2251" s="85">
        <v>2</v>
      </c>
      <c r="DD2251" s="85">
        <v>1</v>
      </c>
      <c r="DE2251" s="85">
        <v>13</v>
      </c>
      <c r="DI2251" s="89">
        <v>1.0870859473023839</v>
      </c>
    </row>
    <row r="2252" spans="1:113" x14ac:dyDescent="0.3">
      <c r="A2252" s="85">
        <v>3233</v>
      </c>
      <c r="B2252" s="85">
        <v>3219</v>
      </c>
      <c r="C2252" s="85">
        <v>261</v>
      </c>
      <c r="D2252" s="85">
        <v>1</v>
      </c>
      <c r="E2252" s="85" t="s">
        <v>4174</v>
      </c>
      <c r="F2252" s="85" t="s">
        <v>1370</v>
      </c>
      <c r="G2252" s="85" t="s">
        <v>1370</v>
      </c>
      <c r="H2252" s="85">
        <v>2</v>
      </c>
      <c r="I2252" s="86">
        <v>43776</v>
      </c>
      <c r="J2252" s="85" t="s">
        <v>4212</v>
      </c>
      <c r="K2252" s="85">
        <v>1</v>
      </c>
      <c r="L2252" s="85">
        <v>1</v>
      </c>
      <c r="M2252" s="85">
        <v>5</v>
      </c>
      <c r="N2252" s="85">
        <v>3</v>
      </c>
      <c r="O2252" s="85">
        <v>3</v>
      </c>
      <c r="P2252" s="85">
        <v>1</v>
      </c>
      <c r="Q2252" s="85">
        <v>1</v>
      </c>
      <c r="R2252" s="85">
        <v>1</v>
      </c>
      <c r="W2252" s="85">
        <v>1</v>
      </c>
      <c r="X2252" s="85">
        <v>5</v>
      </c>
      <c r="Y2252" s="85">
        <v>6</v>
      </c>
      <c r="Z2252" s="85">
        <v>7</v>
      </c>
      <c r="AF2252" s="85">
        <v>8</v>
      </c>
      <c r="AG2252" s="85" t="s">
        <v>4054</v>
      </c>
      <c r="AH2252" s="85">
        <v>24</v>
      </c>
      <c r="AI2252" s="85" t="s">
        <v>4070</v>
      </c>
      <c r="AJ2252" s="85">
        <v>1</v>
      </c>
      <c r="AN2252" s="85">
        <v>13</v>
      </c>
      <c r="AR2252" s="85">
        <v>3</v>
      </c>
      <c r="AS2252" s="85">
        <v>3</v>
      </c>
      <c r="AT2252" s="85">
        <v>3</v>
      </c>
      <c r="AU2252" s="85">
        <v>1</v>
      </c>
      <c r="AV2252" s="85">
        <v>2</v>
      </c>
      <c r="AW2252" s="85">
        <v>3</v>
      </c>
      <c r="AX2252" s="87">
        <v>0.1</v>
      </c>
      <c r="AY2252" s="85">
        <v>2</v>
      </c>
      <c r="AZ2252" s="85">
        <v>3</v>
      </c>
      <c r="BA2252" s="85">
        <v>5</v>
      </c>
      <c r="BB2252" s="85">
        <v>6</v>
      </c>
      <c r="BL2252" s="85">
        <v>13</v>
      </c>
      <c r="BR2252" s="85">
        <v>2</v>
      </c>
      <c r="BX2252" s="85">
        <v>2</v>
      </c>
      <c r="BY2252" s="85">
        <v>3</v>
      </c>
      <c r="BZ2252" s="85">
        <v>4</v>
      </c>
      <c r="CA2252" s="85">
        <v>5</v>
      </c>
      <c r="CE2252" s="88">
        <v>94158</v>
      </c>
      <c r="CF2252" s="88" t="s">
        <v>3966</v>
      </c>
      <c r="CG2252" s="88" t="s">
        <v>3967</v>
      </c>
      <c r="CH2252" s="88">
        <v>56</v>
      </c>
      <c r="CI2252" s="88">
        <v>5</v>
      </c>
      <c r="CJ2252" s="85">
        <v>1</v>
      </c>
      <c r="CK2252" s="85">
        <v>4</v>
      </c>
      <c r="CL2252" s="85">
        <v>1</v>
      </c>
      <c r="CM2252" s="85">
        <v>4</v>
      </c>
      <c r="CN2252" s="85">
        <v>1</v>
      </c>
      <c r="CO2252" s="85">
        <v>4</v>
      </c>
      <c r="CP2252" s="85">
        <v>4</v>
      </c>
      <c r="CQ2252" s="85">
        <v>1</v>
      </c>
      <c r="CU2252" s="85">
        <v>6</v>
      </c>
      <c r="CY2252" s="85">
        <v>0</v>
      </c>
      <c r="CZ2252" s="85" t="s">
        <v>4219</v>
      </c>
      <c r="DA2252" s="85">
        <v>999</v>
      </c>
      <c r="DB2252" s="85">
        <v>8</v>
      </c>
      <c r="DC2252" s="85">
        <v>7</v>
      </c>
      <c r="DD2252" s="85">
        <v>1</v>
      </c>
      <c r="DE2252" s="85">
        <v>12</v>
      </c>
      <c r="DI2252" s="89">
        <v>1.0870859473023839</v>
      </c>
    </row>
    <row r="2253" spans="1:113" x14ac:dyDescent="0.3">
      <c r="A2253" s="85">
        <v>3234</v>
      </c>
      <c r="B2253" s="85">
        <v>3220</v>
      </c>
      <c r="C2253" s="85">
        <v>261</v>
      </c>
      <c r="D2253" s="85">
        <v>1</v>
      </c>
      <c r="E2253" s="85" t="s">
        <v>4174</v>
      </c>
      <c r="F2253" s="85" t="s">
        <v>1370</v>
      </c>
      <c r="G2253" s="85" t="s">
        <v>1370</v>
      </c>
      <c r="H2253" s="85">
        <v>2</v>
      </c>
      <c r="I2253" s="86">
        <v>43776</v>
      </c>
      <c r="J2253" s="85" t="s">
        <v>4212</v>
      </c>
      <c r="K2253" s="85">
        <v>1</v>
      </c>
      <c r="L2253" s="85">
        <v>1</v>
      </c>
      <c r="M2253" s="85">
        <v>4</v>
      </c>
      <c r="N2253" s="85">
        <v>0</v>
      </c>
      <c r="O2253" s="85">
        <v>5</v>
      </c>
      <c r="P2253" s="85">
        <v>1</v>
      </c>
      <c r="Q2253" s="85">
        <v>1</v>
      </c>
      <c r="R2253" s="85">
        <v>1</v>
      </c>
      <c r="W2253" s="85">
        <v>1</v>
      </c>
      <c r="X2253" s="85">
        <v>2</v>
      </c>
      <c r="Y2253" s="85">
        <v>3</v>
      </c>
      <c r="Z2253" s="85">
        <v>6</v>
      </c>
      <c r="AF2253" s="88">
        <v>21</v>
      </c>
      <c r="AG2253" s="88" t="s">
        <v>4067</v>
      </c>
      <c r="AH2253" s="85">
        <v>1</v>
      </c>
      <c r="AI2253" s="85" t="s">
        <v>4047</v>
      </c>
      <c r="AJ2253" s="85">
        <v>2</v>
      </c>
      <c r="AN2253" s="85">
        <v>1</v>
      </c>
      <c r="AR2253" s="85">
        <v>3</v>
      </c>
      <c r="AS2253" s="85">
        <v>4</v>
      </c>
      <c r="AT2253" s="85">
        <v>4</v>
      </c>
      <c r="AU2253" s="85">
        <v>1</v>
      </c>
      <c r="AV2253" s="85">
        <v>2</v>
      </c>
      <c r="AW2253" s="85">
        <v>3</v>
      </c>
      <c r="AX2253" s="87">
        <v>4</v>
      </c>
      <c r="AY2253" s="85">
        <v>1</v>
      </c>
      <c r="AZ2253" s="85">
        <v>2</v>
      </c>
      <c r="BA2253" s="85">
        <v>3</v>
      </c>
      <c r="BB2253" s="85">
        <v>4</v>
      </c>
      <c r="BI2253" s="85">
        <v>1</v>
      </c>
      <c r="BO2253" s="85">
        <v>9</v>
      </c>
      <c r="BP2253" s="85">
        <v>2</v>
      </c>
      <c r="BX2253" s="85">
        <v>4</v>
      </c>
      <c r="CE2253" s="88">
        <v>94115</v>
      </c>
      <c r="CF2253" s="88" t="s">
        <v>3966</v>
      </c>
      <c r="CG2253" s="88" t="s">
        <v>3967</v>
      </c>
      <c r="CH2253" s="88">
        <v>56</v>
      </c>
      <c r="CI2253" s="88">
        <v>5</v>
      </c>
      <c r="CJ2253" s="85">
        <v>2</v>
      </c>
      <c r="CK2253" s="85">
        <v>4</v>
      </c>
      <c r="CL2253" s="85">
        <v>1</v>
      </c>
      <c r="CM2253" s="85">
        <v>5</v>
      </c>
      <c r="CN2253" s="85">
        <v>1</v>
      </c>
      <c r="CO2253" s="85">
        <v>4</v>
      </c>
      <c r="CP2253" s="85">
        <v>4</v>
      </c>
      <c r="CQ2253" s="85">
        <v>1</v>
      </c>
      <c r="CR2253" s="85">
        <v>30</v>
      </c>
      <c r="CS2253" s="85">
        <v>11</v>
      </c>
      <c r="CU2253" s="85">
        <v>9</v>
      </c>
      <c r="CY2253" s="85">
        <v>2</v>
      </c>
      <c r="CZ2253" s="85" t="s">
        <v>151</v>
      </c>
      <c r="DA2253" s="85">
        <v>78</v>
      </c>
      <c r="DB2253" s="85">
        <v>7</v>
      </c>
      <c r="DC2253" s="85">
        <v>6</v>
      </c>
      <c r="DD2253" s="85">
        <v>4</v>
      </c>
      <c r="DE2253" s="85">
        <v>2</v>
      </c>
      <c r="DI2253" s="89">
        <v>1.0870859473023839</v>
      </c>
    </row>
    <row r="2254" spans="1:113" x14ac:dyDescent="0.3">
      <c r="A2254" s="85">
        <v>3236</v>
      </c>
      <c r="B2254" s="85">
        <v>3222</v>
      </c>
      <c r="C2254" s="85">
        <v>261</v>
      </c>
      <c r="D2254" s="85">
        <v>1</v>
      </c>
      <c r="E2254" s="85" t="s">
        <v>4174</v>
      </c>
      <c r="F2254" s="85" t="s">
        <v>1370</v>
      </c>
      <c r="G2254" s="85" t="s">
        <v>1370</v>
      </c>
      <c r="H2254" s="85">
        <v>2</v>
      </c>
      <c r="I2254" s="86">
        <v>43776</v>
      </c>
      <c r="J2254" s="85" t="s">
        <v>4212</v>
      </c>
      <c r="K2254" s="85">
        <v>1</v>
      </c>
      <c r="L2254" s="85">
        <v>1</v>
      </c>
      <c r="M2254" s="85">
        <v>6</v>
      </c>
      <c r="N2254" s="85">
        <v>2</v>
      </c>
      <c r="O2254" s="85">
        <v>4</v>
      </c>
      <c r="P2254" s="85">
        <v>1</v>
      </c>
      <c r="Q2254" s="85">
        <v>1</v>
      </c>
      <c r="R2254" s="85">
        <v>1</v>
      </c>
      <c r="W2254" s="85">
        <v>2</v>
      </c>
      <c r="X2254" s="85">
        <v>3</v>
      </c>
      <c r="Y2254" s="85">
        <v>5</v>
      </c>
      <c r="Z2254" s="85">
        <v>6</v>
      </c>
      <c r="AA2254" s="85">
        <v>7</v>
      </c>
      <c r="AB2254" s="85">
        <v>8</v>
      </c>
      <c r="AC2254" s="85">
        <v>9</v>
      </c>
      <c r="AF2254" s="85">
        <v>20</v>
      </c>
      <c r="AG2254" s="85" t="s">
        <v>4066</v>
      </c>
      <c r="AH2254" s="85">
        <v>24</v>
      </c>
      <c r="AI2254" s="85" t="s">
        <v>4070</v>
      </c>
      <c r="AJ2254" s="85">
        <v>1</v>
      </c>
      <c r="AN2254" s="85">
        <v>1</v>
      </c>
      <c r="AR2254" s="85">
        <v>2</v>
      </c>
      <c r="AS2254" s="85">
        <v>4</v>
      </c>
      <c r="AT2254" s="85">
        <v>6</v>
      </c>
      <c r="AU2254" s="85">
        <v>1</v>
      </c>
      <c r="AV2254" s="85">
        <v>2</v>
      </c>
      <c r="AW2254" s="85">
        <v>2</v>
      </c>
      <c r="AX2254" s="87">
        <v>2</v>
      </c>
      <c r="AY2254" s="85">
        <v>2</v>
      </c>
      <c r="AZ2254" s="85">
        <v>0</v>
      </c>
      <c r="BX2254" s="85">
        <v>3</v>
      </c>
      <c r="BY2254" s="85">
        <v>7</v>
      </c>
      <c r="CE2254" s="88">
        <v>94109</v>
      </c>
      <c r="CF2254" s="88" t="s">
        <v>3966</v>
      </c>
      <c r="CG2254" s="88" t="s">
        <v>3967</v>
      </c>
      <c r="CH2254" s="88">
        <v>56</v>
      </c>
      <c r="CI2254" s="88">
        <v>5</v>
      </c>
      <c r="CJ2254" s="85">
        <v>1</v>
      </c>
      <c r="CK2254" s="85">
        <v>4</v>
      </c>
      <c r="CL2254" s="85">
        <v>1</v>
      </c>
      <c r="CM2254" s="85">
        <v>4</v>
      </c>
      <c r="CN2254" s="85">
        <v>1</v>
      </c>
      <c r="CO2254" s="85">
        <v>4</v>
      </c>
      <c r="CP2254" s="85">
        <v>4</v>
      </c>
      <c r="CQ2254" s="85">
        <v>1</v>
      </c>
      <c r="CU2254" s="85">
        <v>1</v>
      </c>
      <c r="CY2254" s="85">
        <v>1</v>
      </c>
      <c r="CZ2254" s="85" t="s">
        <v>4218</v>
      </c>
      <c r="DA2254" s="85">
        <v>102</v>
      </c>
      <c r="DB2254" s="85">
        <v>10</v>
      </c>
      <c r="DC2254" s="85">
        <v>9</v>
      </c>
      <c r="DD2254" s="85">
        <v>1</v>
      </c>
      <c r="DE2254" s="85">
        <v>0</v>
      </c>
      <c r="DI2254" s="89">
        <v>1.0870859473023839</v>
      </c>
    </row>
    <row r="2255" spans="1:113" x14ac:dyDescent="0.3">
      <c r="A2255" s="85">
        <v>3240</v>
      </c>
      <c r="B2255" s="85">
        <v>3226</v>
      </c>
      <c r="C2255" s="85">
        <v>261</v>
      </c>
      <c r="D2255" s="85">
        <v>1</v>
      </c>
      <c r="E2255" s="85" t="s">
        <v>4174</v>
      </c>
      <c r="F2255" s="85" t="s">
        <v>1370</v>
      </c>
      <c r="G2255" s="85" t="s">
        <v>1370</v>
      </c>
      <c r="H2255" s="85">
        <v>2</v>
      </c>
      <c r="I2255" s="86">
        <v>43776</v>
      </c>
      <c r="J2255" s="85" t="s">
        <v>4212</v>
      </c>
      <c r="K2255" s="85">
        <v>1</v>
      </c>
      <c r="L2255" s="85">
        <v>1</v>
      </c>
      <c r="M2255" s="85">
        <v>6</v>
      </c>
      <c r="N2255" s="85">
        <v>2</v>
      </c>
      <c r="O2255" s="85">
        <v>3</v>
      </c>
      <c r="P2255" s="85">
        <v>1</v>
      </c>
      <c r="Q2255" s="85">
        <v>1</v>
      </c>
      <c r="R2255" s="85">
        <v>1</v>
      </c>
      <c r="W2255" s="85">
        <v>1</v>
      </c>
      <c r="X2255" s="85">
        <v>2</v>
      </c>
      <c r="Y2255" s="85">
        <v>3</v>
      </c>
      <c r="Z2255" s="85">
        <v>4</v>
      </c>
      <c r="AA2255" s="85">
        <v>6</v>
      </c>
      <c r="AF2255" s="85">
        <v>19</v>
      </c>
      <c r="AG2255" s="85" t="s">
        <v>4065</v>
      </c>
      <c r="AH2255" s="85">
        <v>24</v>
      </c>
      <c r="AI2255" s="85" t="s">
        <v>4070</v>
      </c>
      <c r="AJ2255" s="85">
        <v>1</v>
      </c>
      <c r="AN2255" s="85">
        <v>4</v>
      </c>
      <c r="AR2255" s="85">
        <v>4</v>
      </c>
      <c r="AS2255" s="85">
        <v>4</v>
      </c>
      <c r="AT2255" s="85">
        <v>5</v>
      </c>
      <c r="AU2255" s="85">
        <v>5</v>
      </c>
      <c r="AV2255" s="85">
        <v>4</v>
      </c>
      <c r="AW2255" s="85">
        <v>4</v>
      </c>
      <c r="AX2255" s="87">
        <v>0.3</v>
      </c>
      <c r="AY2255" s="85">
        <v>2</v>
      </c>
      <c r="AZ2255" s="85">
        <v>3</v>
      </c>
      <c r="BL2255" s="85">
        <v>8</v>
      </c>
      <c r="BX2255" s="85">
        <v>5</v>
      </c>
      <c r="BY2255" s="85">
        <v>7</v>
      </c>
      <c r="CE2255" s="88">
        <v>94108</v>
      </c>
      <c r="CF2255" s="88" t="s">
        <v>3966</v>
      </c>
      <c r="CG2255" s="88" t="s">
        <v>3967</v>
      </c>
      <c r="CH2255" s="88">
        <v>56</v>
      </c>
      <c r="CI2255" s="88">
        <v>5</v>
      </c>
      <c r="CJ2255" s="85">
        <v>1</v>
      </c>
      <c r="CK2255" s="85">
        <v>5</v>
      </c>
      <c r="CL2255" s="85">
        <v>1</v>
      </c>
      <c r="CM2255" s="85">
        <v>5</v>
      </c>
      <c r="CN2255" s="85">
        <v>1</v>
      </c>
      <c r="CO2255" s="85">
        <v>4</v>
      </c>
      <c r="CP2255" s="85">
        <v>4</v>
      </c>
      <c r="CQ2255" s="85">
        <v>1</v>
      </c>
      <c r="CU2255" s="85">
        <v>6</v>
      </c>
      <c r="CY2255" s="85">
        <v>1</v>
      </c>
      <c r="CZ2255" s="85" t="s">
        <v>4218</v>
      </c>
      <c r="DA2255" s="85">
        <v>102</v>
      </c>
      <c r="DB2255" s="85">
        <v>12</v>
      </c>
      <c r="DC2255" s="85">
        <v>10</v>
      </c>
      <c r="DD2255" s="85">
        <v>3</v>
      </c>
      <c r="DE2255" s="85">
        <v>9</v>
      </c>
      <c r="DI2255" s="89">
        <v>1.0870859473023839</v>
      </c>
    </row>
    <row r="2256" spans="1:113" x14ac:dyDescent="0.3">
      <c r="A2256" s="85">
        <v>3242</v>
      </c>
      <c r="B2256" s="85">
        <v>3228</v>
      </c>
      <c r="C2256" s="85">
        <v>261</v>
      </c>
      <c r="D2256" s="85">
        <v>1</v>
      </c>
      <c r="E2256" s="85" t="s">
        <v>4174</v>
      </c>
      <c r="F2256" s="85" t="s">
        <v>1370</v>
      </c>
      <c r="G2256" s="85" t="s">
        <v>1370</v>
      </c>
      <c r="H2256" s="85">
        <v>2</v>
      </c>
      <c r="I2256" s="86">
        <v>43776</v>
      </c>
      <c r="J2256" s="85" t="s">
        <v>4212</v>
      </c>
      <c r="K2256" s="85">
        <v>1</v>
      </c>
      <c r="L2256" s="85">
        <v>1</v>
      </c>
      <c r="M2256" s="85">
        <v>5</v>
      </c>
      <c r="N2256" s="85">
        <v>2</v>
      </c>
      <c r="O2256" s="85">
        <v>4</v>
      </c>
      <c r="P2256" s="85">
        <v>1</v>
      </c>
      <c r="Q2256" s="85">
        <v>1</v>
      </c>
      <c r="R2256" s="85">
        <v>1</v>
      </c>
      <c r="W2256" s="85">
        <v>1</v>
      </c>
      <c r="X2256" s="85">
        <v>2</v>
      </c>
      <c r="Y2256" s="85">
        <v>3</v>
      </c>
      <c r="Z2256" s="85">
        <v>4</v>
      </c>
      <c r="AA2256" s="85">
        <v>5</v>
      </c>
      <c r="AB2256" s="85">
        <v>6</v>
      </c>
      <c r="AC2256" s="85">
        <v>9</v>
      </c>
      <c r="AF2256" s="85">
        <v>19</v>
      </c>
      <c r="AG2256" s="85" t="s">
        <v>4065</v>
      </c>
      <c r="AH2256" s="85">
        <v>1</v>
      </c>
      <c r="AI2256" s="85" t="s">
        <v>4047</v>
      </c>
      <c r="AJ2256" s="85">
        <v>13</v>
      </c>
      <c r="AN2256" s="85">
        <v>2</v>
      </c>
      <c r="AR2256" s="85">
        <v>5</v>
      </c>
      <c r="AS2256" s="85">
        <v>5</v>
      </c>
      <c r="AT2256" s="85">
        <v>5</v>
      </c>
      <c r="AU2256" s="85">
        <v>6</v>
      </c>
      <c r="AV2256" s="85">
        <v>5</v>
      </c>
      <c r="AW2256" s="85">
        <v>5</v>
      </c>
      <c r="AX2256" s="87">
        <v>35</v>
      </c>
      <c r="AY2256" s="85">
        <v>1</v>
      </c>
      <c r="AZ2256" s="85">
        <v>2</v>
      </c>
      <c r="BI2256" s="85">
        <v>1</v>
      </c>
      <c r="BX2256" s="85">
        <v>4</v>
      </c>
      <c r="CE2256" s="88">
        <v>94114</v>
      </c>
      <c r="CF2256" s="88" t="s">
        <v>3966</v>
      </c>
      <c r="CG2256" s="88" t="s">
        <v>3967</v>
      </c>
      <c r="CH2256" s="88">
        <v>56</v>
      </c>
      <c r="CI2256" s="88">
        <v>5</v>
      </c>
      <c r="CJ2256" s="85">
        <v>2</v>
      </c>
      <c r="CK2256" s="85">
        <v>4</v>
      </c>
      <c r="CL2256" s="85">
        <v>1</v>
      </c>
      <c r="CM2256" s="85">
        <v>5</v>
      </c>
      <c r="CN2256" s="85">
        <v>1</v>
      </c>
      <c r="CO2256" s="85">
        <v>4</v>
      </c>
      <c r="CP2256" s="85">
        <v>4</v>
      </c>
      <c r="CQ2256" s="85">
        <v>1</v>
      </c>
      <c r="CR2256" s="85">
        <v>11</v>
      </c>
      <c r="CU2256" s="85">
        <v>8</v>
      </c>
      <c r="CY2256" s="85">
        <v>2</v>
      </c>
      <c r="CZ2256" s="85" t="s">
        <v>449</v>
      </c>
      <c r="DA2256" s="85">
        <v>27</v>
      </c>
      <c r="DB2256" s="85">
        <v>12</v>
      </c>
      <c r="DC2256" s="85">
        <v>10</v>
      </c>
      <c r="DD2256" s="85">
        <v>2</v>
      </c>
      <c r="DE2256" s="85">
        <v>21</v>
      </c>
      <c r="DI2256" s="89">
        <v>1.0870859473023839</v>
      </c>
    </row>
    <row r="2257" spans="1:113" x14ac:dyDescent="0.3">
      <c r="A2257" s="85">
        <v>3244</v>
      </c>
      <c r="B2257" s="85">
        <v>3230</v>
      </c>
      <c r="C2257" s="85">
        <v>261</v>
      </c>
      <c r="D2257" s="85">
        <v>1</v>
      </c>
      <c r="E2257" s="85" t="s">
        <v>4174</v>
      </c>
      <c r="F2257" s="85" t="s">
        <v>1370</v>
      </c>
      <c r="G2257" s="85" t="s">
        <v>1370</v>
      </c>
      <c r="H2257" s="85">
        <v>2</v>
      </c>
      <c r="I2257" s="86">
        <v>43776</v>
      </c>
      <c r="J2257" s="85" t="s">
        <v>4212</v>
      </c>
      <c r="K2257" s="85">
        <v>1</v>
      </c>
      <c r="L2257" s="85">
        <v>1</v>
      </c>
      <c r="M2257" s="85">
        <v>2</v>
      </c>
      <c r="N2257" s="85">
        <v>2</v>
      </c>
      <c r="O2257" s="85">
        <v>3</v>
      </c>
      <c r="P2257" s="85">
        <v>1</v>
      </c>
      <c r="Q2257" s="85">
        <v>1</v>
      </c>
      <c r="R2257" s="85">
        <v>1</v>
      </c>
      <c r="W2257" s="85">
        <v>2</v>
      </c>
      <c r="X2257" s="85">
        <v>3</v>
      </c>
      <c r="Y2257" s="85">
        <v>4</v>
      </c>
      <c r="Z2257" s="85">
        <v>5</v>
      </c>
      <c r="AA2257" s="85">
        <v>6</v>
      </c>
      <c r="AF2257" s="85">
        <v>19</v>
      </c>
      <c r="AG2257" s="85" t="s">
        <v>4065</v>
      </c>
      <c r="AH2257" s="85">
        <v>24</v>
      </c>
      <c r="AI2257" s="85" t="s">
        <v>4070</v>
      </c>
      <c r="AJ2257" s="85">
        <v>13</v>
      </c>
      <c r="AN2257" s="85">
        <v>1</v>
      </c>
      <c r="AR2257" s="85">
        <v>5</v>
      </c>
      <c r="AS2257" s="85">
        <v>5</v>
      </c>
      <c r="AT2257" s="85">
        <v>5</v>
      </c>
      <c r="AU2257" s="85">
        <v>3</v>
      </c>
      <c r="AV2257" s="85">
        <v>3</v>
      </c>
      <c r="AW2257" s="85">
        <v>5</v>
      </c>
      <c r="AX2257" s="87" t="s">
        <v>1370</v>
      </c>
      <c r="AY2257" s="85">
        <v>2</v>
      </c>
      <c r="AZ2257" s="85">
        <v>3</v>
      </c>
      <c r="BA2257" s="85">
        <v>4</v>
      </c>
      <c r="BO2257" s="85">
        <v>2</v>
      </c>
      <c r="BX2257" s="85">
        <v>4</v>
      </c>
      <c r="CE2257" s="88">
        <v>94107</v>
      </c>
      <c r="CF2257" s="88" t="s">
        <v>3966</v>
      </c>
      <c r="CG2257" s="88" t="s">
        <v>3967</v>
      </c>
      <c r="CH2257" s="88">
        <v>56</v>
      </c>
      <c r="CI2257" s="88">
        <v>5</v>
      </c>
      <c r="CJ2257" s="85">
        <v>2</v>
      </c>
      <c r="CK2257" s="85">
        <v>3</v>
      </c>
      <c r="CL2257" s="85">
        <v>1</v>
      </c>
      <c r="CM2257" s="85">
        <v>4</v>
      </c>
      <c r="CN2257" s="85">
        <v>1</v>
      </c>
      <c r="CO2257" s="85">
        <v>4</v>
      </c>
      <c r="CP2257" s="85">
        <v>3</v>
      </c>
      <c r="CQ2257" s="85">
        <v>1</v>
      </c>
      <c r="CR2257" s="85">
        <v>73</v>
      </c>
      <c r="CU2257" s="85">
        <v>1</v>
      </c>
      <c r="CY2257" s="85">
        <v>2</v>
      </c>
      <c r="CZ2257" s="85" t="s">
        <v>79</v>
      </c>
      <c r="DA2257" s="85">
        <v>43</v>
      </c>
      <c r="DB2257" s="85">
        <v>6</v>
      </c>
      <c r="DC2257" s="85">
        <v>5</v>
      </c>
      <c r="DD2257" s="85">
        <v>1</v>
      </c>
      <c r="DE2257" s="85">
        <v>0</v>
      </c>
      <c r="DI2257" s="89">
        <v>1.0870859473023839</v>
      </c>
    </row>
    <row r="2258" spans="1:113" x14ac:dyDescent="0.3">
      <c r="A2258" s="85">
        <v>3245</v>
      </c>
      <c r="B2258" s="85">
        <v>3231</v>
      </c>
      <c r="C2258" s="85">
        <v>261</v>
      </c>
      <c r="D2258" s="85">
        <v>1</v>
      </c>
      <c r="E2258" s="85" t="s">
        <v>4174</v>
      </c>
      <c r="F2258" s="85" t="s">
        <v>1370</v>
      </c>
      <c r="G2258" s="85" t="s">
        <v>1370</v>
      </c>
      <c r="H2258" s="85">
        <v>2</v>
      </c>
      <c r="I2258" s="86">
        <v>43776</v>
      </c>
      <c r="J2258" s="85" t="s">
        <v>4212</v>
      </c>
      <c r="K2258" s="85">
        <v>1</v>
      </c>
      <c r="L2258" s="85">
        <v>1</v>
      </c>
      <c r="M2258" s="85">
        <v>4</v>
      </c>
      <c r="N2258" s="85">
        <v>3</v>
      </c>
      <c r="O2258" s="85">
        <v>4</v>
      </c>
      <c r="P2258" s="85">
        <v>1</v>
      </c>
      <c r="Q2258" s="85">
        <v>1</v>
      </c>
      <c r="R2258" s="85">
        <v>1</v>
      </c>
      <c r="W2258" s="85">
        <v>1</v>
      </c>
      <c r="X2258" s="85">
        <v>2</v>
      </c>
      <c r="Y2258" s="85">
        <v>3</v>
      </c>
      <c r="Z2258" s="85">
        <v>4</v>
      </c>
      <c r="AA2258" s="85">
        <v>5</v>
      </c>
      <c r="AB2258" s="85">
        <v>9</v>
      </c>
      <c r="AF2258" s="88">
        <v>19</v>
      </c>
      <c r="AG2258" s="88" t="s">
        <v>4065</v>
      </c>
      <c r="AH2258" s="85">
        <v>1</v>
      </c>
      <c r="AI2258" s="85" t="s">
        <v>4047</v>
      </c>
      <c r="AJ2258" s="85">
        <v>2</v>
      </c>
      <c r="AN2258" s="85">
        <v>2</v>
      </c>
      <c r="AR2258" s="85">
        <v>5</v>
      </c>
      <c r="AS2258" s="85">
        <v>5</v>
      </c>
      <c r="AT2258" s="85">
        <v>5</v>
      </c>
      <c r="AU2258" s="85">
        <v>6</v>
      </c>
      <c r="AV2258" s="85">
        <v>5</v>
      </c>
      <c r="AW2258" s="85">
        <v>3</v>
      </c>
      <c r="AX2258" s="87">
        <v>0.5</v>
      </c>
      <c r="AY2258" s="85">
        <v>1</v>
      </c>
      <c r="AZ2258" s="85">
        <v>3</v>
      </c>
      <c r="BL2258" s="85">
        <v>38</v>
      </c>
      <c r="BX2258" s="85">
        <v>4</v>
      </c>
      <c r="CE2258" s="88">
        <v>94110</v>
      </c>
      <c r="CF2258" s="88" t="s">
        <v>3966</v>
      </c>
      <c r="CG2258" s="88" t="s">
        <v>3967</v>
      </c>
      <c r="CH2258" s="88">
        <v>56</v>
      </c>
      <c r="CI2258" s="88">
        <v>5</v>
      </c>
      <c r="CJ2258" s="85">
        <v>2</v>
      </c>
      <c r="CK2258" s="85">
        <v>5</v>
      </c>
      <c r="CL2258" s="85">
        <v>1</v>
      </c>
      <c r="CM2258" s="85">
        <v>5</v>
      </c>
      <c r="CN2258" s="85">
        <v>1</v>
      </c>
      <c r="CO2258" s="85">
        <v>4</v>
      </c>
      <c r="CP2258" s="85">
        <v>4</v>
      </c>
      <c r="CQ2258" s="85">
        <v>1</v>
      </c>
      <c r="CU2258" s="85">
        <v>6</v>
      </c>
      <c r="CY2258" s="85">
        <v>1</v>
      </c>
      <c r="CZ2258" s="85" t="s">
        <v>4218</v>
      </c>
      <c r="DA2258" s="85">
        <v>102</v>
      </c>
      <c r="DB2258" s="85">
        <v>12</v>
      </c>
      <c r="DC2258" s="85">
        <v>10</v>
      </c>
      <c r="DD2258" s="85">
        <v>4</v>
      </c>
      <c r="DE2258" s="85">
        <v>0</v>
      </c>
      <c r="DI2258" s="89">
        <v>1.0870859473023839</v>
      </c>
    </row>
    <row r="2259" spans="1:113" x14ac:dyDescent="0.3">
      <c r="A2259" s="85">
        <v>3246</v>
      </c>
      <c r="B2259" s="85">
        <v>3232</v>
      </c>
      <c r="C2259" s="85">
        <v>261</v>
      </c>
      <c r="D2259" s="85">
        <v>1</v>
      </c>
      <c r="E2259" s="85" t="s">
        <v>4174</v>
      </c>
      <c r="F2259" s="85" t="s">
        <v>1370</v>
      </c>
      <c r="G2259" s="85" t="s">
        <v>1370</v>
      </c>
      <c r="H2259" s="85">
        <v>2</v>
      </c>
      <c r="I2259" s="86">
        <v>43776</v>
      </c>
      <c r="J2259" s="85" t="s">
        <v>4212</v>
      </c>
      <c r="K2259" s="85">
        <v>1</v>
      </c>
      <c r="L2259" s="85">
        <v>1</v>
      </c>
      <c r="M2259" s="85">
        <v>2</v>
      </c>
      <c r="N2259" s="85">
        <v>4</v>
      </c>
      <c r="O2259" s="85">
        <v>2</v>
      </c>
      <c r="P2259" s="85">
        <v>1</v>
      </c>
      <c r="Q2259" s="85">
        <v>1</v>
      </c>
      <c r="R2259" s="85">
        <v>1</v>
      </c>
      <c r="W2259" s="85">
        <v>3</v>
      </c>
      <c r="X2259" s="85">
        <v>9</v>
      </c>
      <c r="AF2259" s="85">
        <v>19</v>
      </c>
      <c r="AG2259" s="85" t="s">
        <v>4065</v>
      </c>
      <c r="AH2259" s="85">
        <v>24</v>
      </c>
      <c r="AI2259" s="85" t="s">
        <v>4070</v>
      </c>
      <c r="AJ2259" s="85">
        <v>1</v>
      </c>
      <c r="AN2259" s="85">
        <v>7</v>
      </c>
      <c r="AR2259" s="85">
        <v>5</v>
      </c>
      <c r="AS2259" s="85">
        <v>5</v>
      </c>
      <c r="AT2259" s="85">
        <v>5</v>
      </c>
      <c r="AU2259" s="85">
        <v>5</v>
      </c>
      <c r="AV2259" s="85">
        <v>4</v>
      </c>
      <c r="AW2259" s="85">
        <v>5</v>
      </c>
      <c r="AX2259" s="87">
        <v>0.3</v>
      </c>
      <c r="AY2259" s="85">
        <v>2</v>
      </c>
      <c r="AZ2259" s="85">
        <v>4</v>
      </c>
      <c r="BX2259" s="85">
        <v>4</v>
      </c>
      <c r="CE2259" s="88">
        <v>94107</v>
      </c>
      <c r="CF2259" s="88" t="s">
        <v>3966</v>
      </c>
      <c r="CG2259" s="88" t="s">
        <v>3967</v>
      </c>
      <c r="CH2259" s="88">
        <v>56</v>
      </c>
      <c r="CI2259" s="88">
        <v>5</v>
      </c>
      <c r="CJ2259" s="85">
        <v>2</v>
      </c>
      <c r="CK2259" s="85">
        <v>4</v>
      </c>
      <c r="CL2259" s="85">
        <v>1</v>
      </c>
      <c r="CM2259" s="85">
        <v>4</v>
      </c>
      <c r="CN2259" s="85">
        <v>1</v>
      </c>
      <c r="CO2259" s="85">
        <v>4</v>
      </c>
      <c r="CP2259" s="85">
        <v>4</v>
      </c>
      <c r="CQ2259" s="85">
        <v>1</v>
      </c>
      <c r="CU2259" s="85">
        <v>3</v>
      </c>
      <c r="CV2259" s="85">
        <v>4</v>
      </c>
      <c r="CY2259" s="85">
        <v>1</v>
      </c>
      <c r="CZ2259" s="85" t="s">
        <v>4218</v>
      </c>
      <c r="DA2259" s="85">
        <v>102</v>
      </c>
      <c r="DB2259" s="85">
        <v>8</v>
      </c>
      <c r="DC2259" s="85">
        <v>7</v>
      </c>
      <c r="DD2259" s="85">
        <v>1</v>
      </c>
      <c r="DE2259" s="85">
        <v>0</v>
      </c>
      <c r="DI2259" s="89">
        <v>1.0870859473023839</v>
      </c>
    </row>
    <row r="2260" spans="1:113" x14ac:dyDescent="0.3">
      <c r="A2260" s="85">
        <v>3248</v>
      </c>
      <c r="B2260" s="85">
        <v>3234</v>
      </c>
      <c r="C2260" s="85">
        <v>261</v>
      </c>
      <c r="D2260" s="85">
        <v>1</v>
      </c>
      <c r="E2260" s="85" t="s">
        <v>4174</v>
      </c>
      <c r="F2260" s="85" t="s">
        <v>1370</v>
      </c>
      <c r="G2260" s="85" t="s">
        <v>1370</v>
      </c>
      <c r="H2260" s="85">
        <v>2</v>
      </c>
      <c r="I2260" s="86">
        <v>43776</v>
      </c>
      <c r="J2260" s="85" t="s">
        <v>4212</v>
      </c>
      <c r="K2260" s="85">
        <v>1</v>
      </c>
      <c r="L2260" s="85">
        <v>1</v>
      </c>
      <c r="M2260" s="85">
        <v>5</v>
      </c>
      <c r="N2260" s="85">
        <v>2</v>
      </c>
      <c r="O2260" s="85">
        <v>4</v>
      </c>
      <c r="P2260" s="85">
        <v>1</v>
      </c>
      <c r="Q2260" s="85">
        <v>1</v>
      </c>
      <c r="R2260" s="85">
        <v>1</v>
      </c>
      <c r="W2260" s="85">
        <v>2</v>
      </c>
      <c r="X2260" s="85">
        <v>3</v>
      </c>
      <c r="Y2260" s="85">
        <v>5</v>
      </c>
      <c r="Z2260" s="85">
        <v>6</v>
      </c>
      <c r="AA2260" s="85">
        <v>9</v>
      </c>
      <c r="AF2260" s="85">
        <v>19</v>
      </c>
      <c r="AG2260" s="85" t="s">
        <v>4065</v>
      </c>
      <c r="AH2260" s="85">
        <v>24</v>
      </c>
      <c r="AI2260" s="85" t="s">
        <v>4070</v>
      </c>
      <c r="AJ2260" s="85">
        <v>1</v>
      </c>
      <c r="AN2260" s="85">
        <v>1</v>
      </c>
      <c r="AR2260" s="85">
        <v>5</v>
      </c>
      <c r="AS2260" s="85">
        <v>5</v>
      </c>
      <c r="AT2260" s="85">
        <v>6</v>
      </c>
      <c r="AU2260" s="85">
        <v>2</v>
      </c>
      <c r="AV2260" s="85">
        <v>4</v>
      </c>
      <c r="AW2260" s="85">
        <v>3</v>
      </c>
      <c r="AX2260" s="87">
        <v>3.5</v>
      </c>
      <c r="AY2260" s="85">
        <v>1</v>
      </c>
      <c r="AZ2260" s="85">
        <v>3</v>
      </c>
      <c r="BA2260" s="85">
        <v>4</v>
      </c>
      <c r="BB2260" s="85">
        <v>6</v>
      </c>
      <c r="BX2260" s="85">
        <v>4</v>
      </c>
      <c r="CE2260" s="88">
        <v>94107</v>
      </c>
      <c r="CF2260" s="88" t="s">
        <v>3966</v>
      </c>
      <c r="CG2260" s="88" t="s">
        <v>3967</v>
      </c>
      <c r="CH2260" s="88">
        <v>56</v>
      </c>
      <c r="CI2260" s="88">
        <v>5</v>
      </c>
      <c r="CJ2260" s="85">
        <v>1</v>
      </c>
      <c r="CK2260" s="85">
        <v>5</v>
      </c>
      <c r="CL2260" s="85">
        <v>1</v>
      </c>
      <c r="CM2260" s="85">
        <v>5</v>
      </c>
      <c r="CN2260" s="85">
        <v>1</v>
      </c>
      <c r="CO2260" s="85">
        <v>4</v>
      </c>
      <c r="CP2260" s="85">
        <v>4</v>
      </c>
      <c r="CQ2260" s="85">
        <v>1</v>
      </c>
      <c r="CU2260" s="85">
        <v>0</v>
      </c>
      <c r="CY2260" s="85">
        <v>0</v>
      </c>
      <c r="CZ2260" s="85" t="s">
        <v>4219</v>
      </c>
      <c r="DA2260" s="85">
        <v>999</v>
      </c>
      <c r="DB2260" s="85">
        <v>10</v>
      </c>
      <c r="DC2260" s="85">
        <v>9</v>
      </c>
      <c r="DD2260" s="85">
        <v>1</v>
      </c>
      <c r="DE2260" s="85">
        <v>5</v>
      </c>
      <c r="DI2260" s="89">
        <v>1.0870859473023839</v>
      </c>
    </row>
    <row r="2261" spans="1:113" x14ac:dyDescent="0.3">
      <c r="A2261" s="85">
        <v>3251</v>
      </c>
      <c r="B2261" s="85">
        <v>3237</v>
      </c>
      <c r="C2261" s="85">
        <v>261</v>
      </c>
      <c r="D2261" s="85">
        <v>1</v>
      </c>
      <c r="E2261" s="85" t="s">
        <v>4174</v>
      </c>
      <c r="F2261" s="85" t="s">
        <v>1370</v>
      </c>
      <c r="G2261" s="85" t="s">
        <v>1370</v>
      </c>
      <c r="H2261" s="85">
        <v>2</v>
      </c>
      <c r="I2261" s="86">
        <v>43776</v>
      </c>
      <c r="J2261" s="85" t="s">
        <v>4212</v>
      </c>
      <c r="K2261" s="85">
        <v>1</v>
      </c>
      <c r="L2261" s="85">
        <v>1</v>
      </c>
      <c r="M2261" s="85">
        <v>6</v>
      </c>
      <c r="N2261" s="85">
        <v>4</v>
      </c>
      <c r="O2261" s="85">
        <v>4</v>
      </c>
      <c r="P2261" s="85">
        <v>2</v>
      </c>
      <c r="Q2261" s="85">
        <v>1</v>
      </c>
      <c r="R2261" s="85">
        <v>1</v>
      </c>
      <c r="W2261" s="85">
        <v>2</v>
      </c>
      <c r="X2261" s="85">
        <v>3</v>
      </c>
      <c r="Y2261" s="85">
        <v>4</v>
      </c>
      <c r="Z2261" s="85">
        <v>5</v>
      </c>
      <c r="AA2261" s="85">
        <v>6</v>
      </c>
      <c r="AB2261" s="85">
        <v>9</v>
      </c>
      <c r="AF2261" s="85">
        <v>19</v>
      </c>
      <c r="AG2261" s="85" t="s">
        <v>4065</v>
      </c>
      <c r="AH2261" s="85">
        <v>1</v>
      </c>
      <c r="AI2261" s="85" t="s">
        <v>4047</v>
      </c>
      <c r="AJ2261" s="85">
        <v>13</v>
      </c>
      <c r="AN2261" s="85">
        <v>2</v>
      </c>
      <c r="AR2261" s="85">
        <v>5</v>
      </c>
      <c r="AS2261" s="85">
        <v>5</v>
      </c>
      <c r="AT2261" s="85">
        <v>5</v>
      </c>
      <c r="AU2261" s="85">
        <v>6</v>
      </c>
      <c r="AV2261" s="85">
        <v>5</v>
      </c>
      <c r="AW2261" s="85">
        <v>5</v>
      </c>
      <c r="AX2261" s="87">
        <v>1.5</v>
      </c>
      <c r="AY2261" s="85">
        <v>2</v>
      </c>
      <c r="AZ2261" s="85">
        <v>1</v>
      </c>
      <c r="BF2261" s="85">
        <v>7</v>
      </c>
      <c r="BX2261" s="85">
        <v>4</v>
      </c>
      <c r="CE2261" s="88">
        <v>94114</v>
      </c>
      <c r="CF2261" s="88" t="s">
        <v>3966</v>
      </c>
      <c r="CG2261" s="88" t="s">
        <v>3967</v>
      </c>
      <c r="CH2261" s="88">
        <v>56</v>
      </c>
      <c r="CI2261" s="88">
        <v>5</v>
      </c>
      <c r="CJ2261" s="85">
        <v>1</v>
      </c>
      <c r="CK2261" s="85">
        <v>8</v>
      </c>
      <c r="CL2261" s="85">
        <v>1</v>
      </c>
      <c r="CM2261" s="85">
        <v>4</v>
      </c>
      <c r="CN2261" s="85">
        <v>2</v>
      </c>
      <c r="CO2261" s="85">
        <v>4</v>
      </c>
      <c r="CP2261" s="85">
        <v>4</v>
      </c>
      <c r="CQ2261" s="85">
        <v>1</v>
      </c>
      <c r="CU2261" s="85">
        <v>6</v>
      </c>
      <c r="CY2261" s="85">
        <v>1</v>
      </c>
      <c r="CZ2261" s="85" t="s">
        <v>4218</v>
      </c>
      <c r="DA2261" s="85">
        <v>102</v>
      </c>
      <c r="DB2261" s="85">
        <v>9</v>
      </c>
      <c r="DC2261" s="85">
        <v>8</v>
      </c>
      <c r="DD2261" s="85">
        <v>2</v>
      </c>
      <c r="DE2261" s="85">
        <v>0</v>
      </c>
      <c r="DI2261" s="89">
        <v>1.0870859473023839</v>
      </c>
    </row>
    <row r="2262" spans="1:113" x14ac:dyDescent="0.3">
      <c r="A2262" s="85">
        <v>3254</v>
      </c>
      <c r="B2262" s="85">
        <v>3240</v>
      </c>
      <c r="C2262" s="85">
        <v>261</v>
      </c>
      <c r="D2262" s="85">
        <v>1</v>
      </c>
      <c r="E2262" s="85" t="s">
        <v>4174</v>
      </c>
      <c r="F2262" s="85" t="s">
        <v>1370</v>
      </c>
      <c r="G2262" s="85" t="s">
        <v>1370</v>
      </c>
      <c r="H2262" s="85">
        <v>2</v>
      </c>
      <c r="I2262" s="86">
        <v>43776</v>
      </c>
      <c r="J2262" s="85" t="s">
        <v>4212</v>
      </c>
      <c r="K2262" s="85">
        <v>1</v>
      </c>
      <c r="L2262" s="85">
        <v>1</v>
      </c>
      <c r="M2262" s="85">
        <v>6</v>
      </c>
      <c r="N2262" s="85">
        <v>2</v>
      </c>
      <c r="O2262" s="85">
        <v>4</v>
      </c>
      <c r="P2262" s="85">
        <v>1</v>
      </c>
      <c r="Q2262" s="85">
        <v>1</v>
      </c>
      <c r="R2262" s="85">
        <v>1</v>
      </c>
      <c r="W2262" s="85">
        <v>5</v>
      </c>
      <c r="AF2262" s="85">
        <v>19</v>
      </c>
      <c r="AG2262" s="85" t="s">
        <v>4065</v>
      </c>
      <c r="AH2262" s="85">
        <v>24</v>
      </c>
      <c r="AI2262" s="85" t="s">
        <v>4070</v>
      </c>
      <c r="AJ2262" s="85">
        <v>1</v>
      </c>
      <c r="AN2262" s="85">
        <v>13</v>
      </c>
      <c r="AR2262" s="85">
        <v>4</v>
      </c>
      <c r="AS2262" s="85">
        <v>4</v>
      </c>
      <c r="AT2262" s="85">
        <v>6</v>
      </c>
      <c r="AU2262" s="85">
        <v>5</v>
      </c>
      <c r="AV2262" s="85">
        <v>4</v>
      </c>
      <c r="AW2262" s="85">
        <v>4</v>
      </c>
      <c r="AX2262" s="87">
        <v>0.25</v>
      </c>
      <c r="AY2262" s="85">
        <v>2</v>
      </c>
      <c r="AZ2262" s="85">
        <v>2</v>
      </c>
      <c r="BI2262" s="85">
        <v>1</v>
      </c>
      <c r="BX2262" s="85">
        <v>4</v>
      </c>
      <c r="CE2262" s="88">
        <v>94107</v>
      </c>
      <c r="CF2262" s="88" t="s">
        <v>3966</v>
      </c>
      <c r="CG2262" s="88" t="s">
        <v>3967</v>
      </c>
      <c r="CH2262" s="88">
        <v>56</v>
      </c>
      <c r="CI2262" s="88">
        <v>5</v>
      </c>
      <c r="CJ2262" s="85">
        <v>1</v>
      </c>
      <c r="CK2262" s="85">
        <v>4</v>
      </c>
      <c r="CL2262" s="85">
        <v>1</v>
      </c>
      <c r="CM2262" s="85">
        <v>5</v>
      </c>
      <c r="CN2262" s="85">
        <v>1</v>
      </c>
      <c r="CO2262" s="85">
        <v>4</v>
      </c>
      <c r="CP2262" s="85">
        <v>4</v>
      </c>
      <c r="CQ2262" s="85">
        <v>1</v>
      </c>
      <c r="CU2262" s="85">
        <v>6</v>
      </c>
      <c r="CY2262" s="85">
        <v>1</v>
      </c>
      <c r="CZ2262" s="85" t="s">
        <v>4218</v>
      </c>
      <c r="DA2262" s="85">
        <v>102</v>
      </c>
      <c r="DB2262" s="85">
        <v>12</v>
      </c>
      <c r="DC2262" s="85">
        <v>10</v>
      </c>
      <c r="DD2262" s="85">
        <v>2</v>
      </c>
      <c r="DE2262" s="85">
        <v>0</v>
      </c>
      <c r="DI2262" s="89">
        <v>1.0870859473023839</v>
      </c>
    </row>
    <row r="2263" spans="1:113" x14ac:dyDescent="0.3">
      <c r="A2263" s="85">
        <v>3255</v>
      </c>
      <c r="B2263" s="85">
        <v>3241</v>
      </c>
      <c r="C2263" s="85">
        <v>261</v>
      </c>
      <c r="D2263" s="85">
        <v>1</v>
      </c>
      <c r="E2263" s="85" t="s">
        <v>4174</v>
      </c>
      <c r="F2263" s="85" t="s">
        <v>1370</v>
      </c>
      <c r="G2263" s="85" t="s">
        <v>1370</v>
      </c>
      <c r="H2263" s="85">
        <v>2</v>
      </c>
      <c r="I2263" s="86">
        <v>43776</v>
      </c>
      <c r="J2263" s="85" t="s">
        <v>4212</v>
      </c>
      <c r="K2263" s="85">
        <v>1</v>
      </c>
      <c r="L2263" s="85">
        <v>1</v>
      </c>
      <c r="M2263" s="85">
        <v>5</v>
      </c>
      <c r="N2263" s="85">
        <v>4</v>
      </c>
      <c r="O2263" s="85">
        <v>2</v>
      </c>
      <c r="P2263" s="85">
        <v>1</v>
      </c>
      <c r="Q2263" s="85">
        <v>1</v>
      </c>
      <c r="R2263" s="85">
        <v>1</v>
      </c>
      <c r="W2263" s="85">
        <v>2</v>
      </c>
      <c r="X2263" s="85">
        <v>3</v>
      </c>
      <c r="Y2263" s="85">
        <v>7</v>
      </c>
      <c r="AF2263" s="88">
        <v>19</v>
      </c>
      <c r="AG2263" s="88" t="s">
        <v>4065</v>
      </c>
      <c r="AH2263" s="85">
        <v>1</v>
      </c>
      <c r="AI2263" s="85" t="s">
        <v>4047</v>
      </c>
      <c r="AJ2263" s="85">
        <v>7</v>
      </c>
      <c r="AN2263" s="85">
        <v>5</v>
      </c>
      <c r="AO2263" s="85">
        <v>8</v>
      </c>
      <c r="AP2263" s="85">
        <v>13</v>
      </c>
      <c r="AR2263" s="85">
        <v>4</v>
      </c>
      <c r="AS2263" s="85">
        <v>3</v>
      </c>
      <c r="AT2263" s="85">
        <v>2</v>
      </c>
      <c r="AU2263" s="85">
        <v>2</v>
      </c>
      <c r="AV2263" s="85">
        <v>3</v>
      </c>
      <c r="AW2263" s="85">
        <v>4</v>
      </c>
      <c r="AX2263" s="87">
        <v>10</v>
      </c>
      <c r="AY2263" s="85">
        <v>2</v>
      </c>
      <c r="AZ2263" s="85">
        <v>4</v>
      </c>
      <c r="BO2263" s="85">
        <v>9</v>
      </c>
      <c r="BX2263" s="85">
        <v>3</v>
      </c>
      <c r="BY2263" s="85">
        <v>4</v>
      </c>
      <c r="BZ2263" s="85">
        <v>5</v>
      </c>
      <c r="CA2263" s="85">
        <v>7</v>
      </c>
      <c r="CE2263" s="88">
        <v>94131</v>
      </c>
      <c r="CF2263" s="88" t="s">
        <v>3966</v>
      </c>
      <c r="CG2263" s="88" t="s">
        <v>3967</v>
      </c>
      <c r="CH2263" s="88">
        <v>56</v>
      </c>
      <c r="CI2263" s="88">
        <v>5</v>
      </c>
      <c r="CJ2263" s="85">
        <v>2</v>
      </c>
      <c r="CK2263" s="85">
        <v>4</v>
      </c>
      <c r="CL2263" s="85">
        <v>1</v>
      </c>
      <c r="CM2263" s="85">
        <v>4</v>
      </c>
      <c r="CN2263" s="85">
        <v>1</v>
      </c>
      <c r="CO2263" s="85">
        <v>4</v>
      </c>
      <c r="CP2263" s="85">
        <v>4</v>
      </c>
      <c r="CQ2263" s="85">
        <v>1</v>
      </c>
      <c r="CU2263" s="85">
        <v>6</v>
      </c>
      <c r="CY2263" s="85">
        <v>1</v>
      </c>
      <c r="CZ2263" s="85" t="s">
        <v>4218</v>
      </c>
      <c r="DA2263" s="85">
        <v>102</v>
      </c>
      <c r="DB2263" s="85">
        <v>8</v>
      </c>
      <c r="DC2263" s="85">
        <v>7</v>
      </c>
      <c r="DD2263" s="85">
        <v>2</v>
      </c>
      <c r="DE2263" s="85">
        <v>14</v>
      </c>
      <c r="DI2263" s="89">
        <v>1.0870859473023839</v>
      </c>
    </row>
    <row r="2264" spans="1:113" x14ac:dyDescent="0.3">
      <c r="A2264" s="85">
        <v>3257</v>
      </c>
      <c r="B2264" s="85">
        <v>3135</v>
      </c>
      <c r="C2264" s="85">
        <v>261</v>
      </c>
      <c r="D2264" s="85">
        <v>1</v>
      </c>
      <c r="E2264" s="85" t="s">
        <v>4174</v>
      </c>
      <c r="F2264" s="85" t="s">
        <v>1370</v>
      </c>
      <c r="G2264" s="85" t="s">
        <v>1370</v>
      </c>
      <c r="H2264" s="85">
        <v>2</v>
      </c>
      <c r="I2264" s="86">
        <v>43776</v>
      </c>
      <c r="J2264" s="85" t="s">
        <v>4212</v>
      </c>
      <c r="K2264" s="85">
        <v>1</v>
      </c>
      <c r="L2264" s="85">
        <v>1</v>
      </c>
      <c r="M2264" s="85">
        <v>4</v>
      </c>
      <c r="N2264" s="85">
        <v>2</v>
      </c>
      <c r="O2264" s="85">
        <v>2</v>
      </c>
      <c r="P2264" s="85">
        <v>1</v>
      </c>
      <c r="Q2264" s="85">
        <v>2</v>
      </c>
      <c r="R2264" s="85">
        <v>1</v>
      </c>
      <c r="W2264" s="85">
        <v>3</v>
      </c>
      <c r="AF2264" s="85">
        <v>18</v>
      </c>
      <c r="AG2264" s="85" t="s">
        <v>4064</v>
      </c>
      <c r="AH2264" s="85">
        <v>24</v>
      </c>
      <c r="AI2264" s="85" t="s">
        <v>4070</v>
      </c>
      <c r="AJ2264" s="85">
        <v>1</v>
      </c>
      <c r="AN2264" s="85">
        <v>1</v>
      </c>
      <c r="AR2264" s="85">
        <v>5</v>
      </c>
      <c r="AS2264" s="85">
        <v>5</v>
      </c>
      <c r="AT2264" s="85">
        <v>3</v>
      </c>
      <c r="AU2264" s="85">
        <v>4</v>
      </c>
      <c r="AV2264" s="85">
        <v>4</v>
      </c>
      <c r="AW2264" s="85">
        <v>5</v>
      </c>
      <c r="AX2264" s="87">
        <v>2</v>
      </c>
      <c r="AY2264" s="85">
        <v>2</v>
      </c>
      <c r="AZ2264" s="85">
        <v>4</v>
      </c>
      <c r="BO2264" s="85">
        <v>9</v>
      </c>
      <c r="BX2264" s="85">
        <v>4</v>
      </c>
      <c r="CE2264" s="88">
        <v>94107</v>
      </c>
      <c r="CF2264" s="88" t="s">
        <v>3966</v>
      </c>
      <c r="CG2264" s="88" t="s">
        <v>3967</v>
      </c>
      <c r="CH2264" s="88">
        <v>56</v>
      </c>
      <c r="CI2264" s="88">
        <v>5</v>
      </c>
      <c r="CJ2264" s="85">
        <v>2</v>
      </c>
      <c r="CK2264" s="85">
        <v>3</v>
      </c>
      <c r="CL2264" s="85">
        <v>1</v>
      </c>
      <c r="CM2264" s="85">
        <v>4</v>
      </c>
      <c r="CN2264" s="85">
        <v>1</v>
      </c>
      <c r="CO2264" s="85">
        <v>4</v>
      </c>
      <c r="CP2264" s="85">
        <v>4</v>
      </c>
      <c r="CQ2264" s="85">
        <v>1</v>
      </c>
      <c r="CU2264" s="85">
        <v>1</v>
      </c>
      <c r="CY2264" s="85">
        <v>1</v>
      </c>
      <c r="CZ2264" s="85" t="s">
        <v>4218</v>
      </c>
      <c r="DA2264" s="85">
        <v>102</v>
      </c>
      <c r="DB2264" s="85">
        <v>10</v>
      </c>
      <c r="DC2264" s="85">
        <v>9</v>
      </c>
      <c r="DD2264" s="85">
        <v>2</v>
      </c>
      <c r="DE2264" s="85">
        <v>14</v>
      </c>
      <c r="DI2264" s="89">
        <v>1.0870859473023839</v>
      </c>
    </row>
    <row r="2265" spans="1:113" x14ac:dyDescent="0.3">
      <c r="A2265" s="85">
        <v>3258</v>
      </c>
      <c r="B2265" s="85">
        <v>3136</v>
      </c>
      <c r="C2265" s="85">
        <v>261</v>
      </c>
      <c r="D2265" s="85">
        <v>1</v>
      </c>
      <c r="E2265" s="85" t="s">
        <v>4174</v>
      </c>
      <c r="F2265" s="85" t="s">
        <v>1370</v>
      </c>
      <c r="G2265" s="85" t="s">
        <v>1370</v>
      </c>
      <c r="H2265" s="85">
        <v>2</v>
      </c>
      <c r="I2265" s="86">
        <v>43776</v>
      </c>
      <c r="J2265" s="85" t="s">
        <v>4212</v>
      </c>
      <c r="K2265" s="85">
        <v>1</v>
      </c>
      <c r="L2265" s="85">
        <v>1</v>
      </c>
      <c r="M2265" s="85">
        <v>6</v>
      </c>
      <c r="N2265" s="85">
        <v>7</v>
      </c>
      <c r="O2265" s="85">
        <v>2</v>
      </c>
      <c r="P2265" s="85">
        <v>1</v>
      </c>
      <c r="Q2265" s="85">
        <v>2</v>
      </c>
      <c r="R2265" s="85">
        <v>3</v>
      </c>
      <c r="W2265" s="85">
        <v>3</v>
      </c>
      <c r="AF2265" s="85">
        <v>18</v>
      </c>
      <c r="AG2265" s="85" t="s">
        <v>4064</v>
      </c>
      <c r="AH2265" s="85">
        <v>16</v>
      </c>
      <c r="AI2265" s="85" t="s">
        <v>4062</v>
      </c>
      <c r="AJ2265" s="85">
        <v>3</v>
      </c>
      <c r="AN2265" s="85">
        <v>5</v>
      </c>
      <c r="AR2265" s="85">
        <v>4</v>
      </c>
      <c r="AS2265" s="85">
        <v>4</v>
      </c>
      <c r="AT2265" s="85">
        <v>3</v>
      </c>
      <c r="AU2265" s="85">
        <v>3</v>
      </c>
      <c r="AV2265" s="85">
        <v>4</v>
      </c>
      <c r="AW2265" s="85">
        <v>4</v>
      </c>
      <c r="AX2265" s="87">
        <v>2.5</v>
      </c>
      <c r="AY2265" s="85">
        <v>2</v>
      </c>
      <c r="AZ2265" s="85">
        <v>3</v>
      </c>
      <c r="BA2265" s="85">
        <v>5</v>
      </c>
      <c r="BB2265" s="85">
        <v>6</v>
      </c>
      <c r="BX2265" s="85">
        <v>7</v>
      </c>
      <c r="CE2265" s="88">
        <v>94110</v>
      </c>
      <c r="CF2265" s="88" t="s">
        <v>3966</v>
      </c>
      <c r="CG2265" s="88" t="s">
        <v>3967</v>
      </c>
      <c r="CH2265" s="88">
        <v>56</v>
      </c>
      <c r="CI2265" s="88">
        <v>5</v>
      </c>
      <c r="CJ2265" s="85">
        <v>1</v>
      </c>
      <c r="CK2265" s="85">
        <v>5</v>
      </c>
      <c r="CL2265" s="85">
        <v>1</v>
      </c>
      <c r="CM2265" s="85">
        <v>5</v>
      </c>
      <c r="CN2265" s="85">
        <v>1</v>
      </c>
      <c r="CO2265" s="85">
        <v>4</v>
      </c>
      <c r="CP2265" s="85">
        <v>4</v>
      </c>
      <c r="CQ2265" s="85">
        <v>1</v>
      </c>
      <c r="CU2265" s="85">
        <v>6</v>
      </c>
      <c r="CY2265" s="85">
        <v>1</v>
      </c>
      <c r="CZ2265" s="85" t="s">
        <v>4218</v>
      </c>
      <c r="DA2265" s="85">
        <v>102</v>
      </c>
      <c r="DB2265" s="85">
        <v>12</v>
      </c>
      <c r="DC2265" s="85">
        <v>10</v>
      </c>
      <c r="DD2265" s="85">
        <v>2</v>
      </c>
      <c r="DE2265" s="85">
        <v>1</v>
      </c>
      <c r="DF2265" s="85">
        <v>14</v>
      </c>
      <c r="DI2265" s="89">
        <v>1.0870859473023839</v>
      </c>
    </row>
    <row r="2266" spans="1:113" x14ac:dyDescent="0.3">
      <c r="A2266" s="85">
        <v>3259</v>
      </c>
      <c r="B2266" s="85">
        <v>3137</v>
      </c>
      <c r="C2266" s="85">
        <v>261</v>
      </c>
      <c r="D2266" s="85">
        <v>1</v>
      </c>
      <c r="E2266" s="85" t="s">
        <v>4174</v>
      </c>
      <c r="F2266" s="85" t="s">
        <v>1370</v>
      </c>
      <c r="G2266" s="85" t="s">
        <v>1370</v>
      </c>
      <c r="H2266" s="85">
        <v>2</v>
      </c>
      <c r="I2266" s="86">
        <v>43776</v>
      </c>
      <c r="J2266" s="85" t="s">
        <v>4212</v>
      </c>
      <c r="K2266" s="85">
        <v>1</v>
      </c>
      <c r="L2266" s="85">
        <v>1</v>
      </c>
      <c r="M2266" s="85">
        <v>5</v>
      </c>
      <c r="N2266" s="85">
        <v>2</v>
      </c>
      <c r="O2266" s="85">
        <v>3</v>
      </c>
      <c r="P2266" s="85">
        <v>1</v>
      </c>
      <c r="Q2266" s="85">
        <v>1</v>
      </c>
      <c r="R2266" s="85">
        <v>1</v>
      </c>
      <c r="W2266" s="85">
        <v>1</v>
      </c>
      <c r="X2266" s="85">
        <v>2</v>
      </c>
      <c r="Y2266" s="85">
        <v>3</v>
      </c>
      <c r="Z2266" s="85">
        <v>4</v>
      </c>
      <c r="AA2266" s="85">
        <v>5</v>
      </c>
      <c r="AB2266" s="85">
        <v>9</v>
      </c>
      <c r="AF2266" s="88">
        <v>21</v>
      </c>
      <c r="AG2266" s="88" t="s">
        <v>4067</v>
      </c>
      <c r="AH2266" s="85">
        <v>1</v>
      </c>
      <c r="AI2266" s="85" t="s">
        <v>4047</v>
      </c>
      <c r="AJ2266" s="85">
        <v>10</v>
      </c>
      <c r="AN2266" s="85">
        <v>10</v>
      </c>
      <c r="AR2266" s="85">
        <v>4</v>
      </c>
      <c r="AS2266" s="85">
        <v>4</v>
      </c>
      <c r="AT2266" s="85">
        <v>4</v>
      </c>
      <c r="AU2266" s="85">
        <v>2</v>
      </c>
      <c r="AV2266" s="85">
        <v>3</v>
      </c>
      <c r="AW2266" s="85">
        <v>6</v>
      </c>
      <c r="AX2266" s="87">
        <v>1</v>
      </c>
      <c r="AY2266" s="85">
        <v>2</v>
      </c>
      <c r="AZ2266" s="85">
        <v>3</v>
      </c>
      <c r="BL2266" s="85">
        <v>8</v>
      </c>
      <c r="BX2266" s="85">
        <v>7</v>
      </c>
      <c r="CE2266" s="88">
        <v>94107</v>
      </c>
      <c r="CF2266" s="88" t="s">
        <v>3966</v>
      </c>
      <c r="CG2266" s="88" t="s">
        <v>3967</v>
      </c>
      <c r="CH2266" s="88">
        <v>56</v>
      </c>
      <c r="CI2266" s="88">
        <v>5</v>
      </c>
      <c r="CJ2266" s="85">
        <v>1</v>
      </c>
      <c r="CK2266" s="85">
        <v>5</v>
      </c>
      <c r="CL2266" s="85">
        <v>1</v>
      </c>
      <c r="CM2266" s="85">
        <v>5</v>
      </c>
      <c r="CN2266" s="85">
        <v>1</v>
      </c>
      <c r="CO2266" s="85">
        <v>4</v>
      </c>
      <c r="CP2266" s="85">
        <v>4</v>
      </c>
      <c r="CQ2266" s="85">
        <v>1</v>
      </c>
      <c r="CU2266" s="85">
        <v>6</v>
      </c>
      <c r="CY2266" s="85">
        <v>1</v>
      </c>
      <c r="CZ2266" s="85" t="s">
        <v>4218</v>
      </c>
      <c r="DA2266" s="85">
        <v>102</v>
      </c>
      <c r="DB2266" s="85">
        <v>12</v>
      </c>
      <c r="DC2266" s="85">
        <v>10</v>
      </c>
      <c r="DD2266" s="85">
        <v>3</v>
      </c>
      <c r="DE2266" s="85">
        <v>0</v>
      </c>
      <c r="DI2266" s="89">
        <v>1.0870859473023839</v>
      </c>
    </row>
    <row r="2267" spans="1:113" x14ac:dyDescent="0.3">
      <c r="A2267" s="85">
        <v>3262</v>
      </c>
      <c r="B2267" s="85">
        <v>3140</v>
      </c>
      <c r="C2267" s="85">
        <v>261</v>
      </c>
      <c r="D2267" s="85">
        <v>1</v>
      </c>
      <c r="E2267" s="85" t="s">
        <v>4174</v>
      </c>
      <c r="F2267" s="85" t="s">
        <v>1370</v>
      </c>
      <c r="G2267" s="85" t="s">
        <v>1370</v>
      </c>
      <c r="H2267" s="85">
        <v>2</v>
      </c>
      <c r="I2267" s="86">
        <v>43776</v>
      </c>
      <c r="J2267" s="85" t="s">
        <v>4212</v>
      </c>
      <c r="K2267" s="85">
        <v>1</v>
      </c>
      <c r="L2267" s="85">
        <v>1</v>
      </c>
      <c r="M2267" s="85">
        <v>5</v>
      </c>
      <c r="N2267" s="85">
        <v>5</v>
      </c>
      <c r="O2267" s="85">
        <v>2</v>
      </c>
      <c r="P2267" s="85">
        <v>1</v>
      </c>
      <c r="Q2267" s="85">
        <v>1</v>
      </c>
      <c r="R2267" s="85">
        <v>1</v>
      </c>
      <c r="W2267" s="85">
        <v>2</v>
      </c>
      <c r="X2267" s="85">
        <v>6</v>
      </c>
      <c r="Y2267" s="85">
        <v>7</v>
      </c>
      <c r="AF2267" s="85">
        <v>18</v>
      </c>
      <c r="AG2267" s="85" t="s">
        <v>4064</v>
      </c>
      <c r="AH2267" s="85">
        <v>24</v>
      </c>
      <c r="AI2267" s="85" t="s">
        <v>4070</v>
      </c>
      <c r="AJ2267" s="85">
        <v>7</v>
      </c>
      <c r="AN2267" s="85">
        <v>7</v>
      </c>
      <c r="AR2267" s="85">
        <v>3</v>
      </c>
      <c r="AS2267" s="85">
        <v>3</v>
      </c>
      <c r="AT2267" s="85">
        <v>3</v>
      </c>
      <c r="AU2267" s="85">
        <v>2</v>
      </c>
      <c r="AV2267" s="85">
        <v>2</v>
      </c>
      <c r="AW2267" s="85">
        <v>3</v>
      </c>
      <c r="AX2267" s="87">
        <v>2</v>
      </c>
      <c r="AY2267" s="85">
        <v>2</v>
      </c>
      <c r="AZ2267" s="85">
        <v>2</v>
      </c>
      <c r="BA2267" s="85">
        <v>3</v>
      </c>
      <c r="BI2267" s="85">
        <v>1</v>
      </c>
      <c r="BO2267" s="85">
        <v>6</v>
      </c>
      <c r="BX2267" s="85">
        <v>4</v>
      </c>
      <c r="CE2267" s="88">
        <v>94102</v>
      </c>
      <c r="CF2267" s="88" t="s">
        <v>3966</v>
      </c>
      <c r="CG2267" s="88" t="s">
        <v>3967</v>
      </c>
      <c r="CH2267" s="88">
        <v>56</v>
      </c>
      <c r="CI2267" s="88">
        <v>5</v>
      </c>
      <c r="CJ2267" s="85">
        <v>1</v>
      </c>
      <c r="CK2267" s="85">
        <v>4</v>
      </c>
      <c r="CL2267" s="85">
        <v>1</v>
      </c>
      <c r="CM2267" s="85">
        <v>4</v>
      </c>
      <c r="CN2267" s="85">
        <v>1</v>
      </c>
      <c r="CO2267" s="85">
        <v>4</v>
      </c>
      <c r="CP2267" s="85">
        <v>4</v>
      </c>
      <c r="CQ2267" s="85">
        <v>1</v>
      </c>
      <c r="CU2267" s="85">
        <v>1</v>
      </c>
      <c r="CY2267" s="85">
        <v>2</v>
      </c>
      <c r="CZ2267" s="85" t="s">
        <v>4219</v>
      </c>
      <c r="DA2267" s="85">
        <v>999</v>
      </c>
      <c r="DB2267" s="85">
        <v>0</v>
      </c>
      <c r="DC2267" s="85">
        <v>0</v>
      </c>
      <c r="DD2267" s="85">
        <v>2</v>
      </c>
      <c r="DE2267" s="85">
        <v>13</v>
      </c>
      <c r="DI2267" s="89">
        <v>1.0870859473023839</v>
      </c>
    </row>
    <row r="2268" spans="1:113" x14ac:dyDescent="0.3">
      <c r="A2268" s="85">
        <v>3263</v>
      </c>
      <c r="B2268" s="85">
        <v>3141</v>
      </c>
      <c r="C2268" s="85">
        <v>261</v>
      </c>
      <c r="D2268" s="85">
        <v>1</v>
      </c>
      <c r="E2268" s="85" t="s">
        <v>4174</v>
      </c>
      <c r="F2268" s="85" t="s">
        <v>1370</v>
      </c>
      <c r="G2268" s="85" t="s">
        <v>1370</v>
      </c>
      <c r="H2268" s="85">
        <v>2</v>
      </c>
      <c r="I2268" s="86">
        <v>43776</v>
      </c>
      <c r="J2268" s="85" t="s">
        <v>4212</v>
      </c>
      <c r="K2268" s="85">
        <v>1</v>
      </c>
      <c r="L2268" s="85">
        <v>1</v>
      </c>
      <c r="M2268" s="85">
        <v>4</v>
      </c>
      <c r="N2268" s="85">
        <v>4</v>
      </c>
      <c r="O2268" s="85">
        <v>2</v>
      </c>
      <c r="P2268" s="85">
        <v>1</v>
      </c>
      <c r="Q2268" s="85">
        <v>1</v>
      </c>
      <c r="R2268" s="85">
        <v>1</v>
      </c>
      <c r="W2268" s="85">
        <v>7</v>
      </c>
      <c r="AF2268" s="85">
        <v>18</v>
      </c>
      <c r="AG2268" s="85" t="s">
        <v>4064</v>
      </c>
      <c r="AH2268" s="85">
        <v>24</v>
      </c>
      <c r="AI2268" s="85" t="s">
        <v>4070</v>
      </c>
      <c r="AJ2268" s="85">
        <v>11</v>
      </c>
      <c r="AN2268" s="85">
        <v>11</v>
      </c>
      <c r="AR2268" s="85">
        <v>3</v>
      </c>
      <c r="AS2268" s="85">
        <v>4</v>
      </c>
      <c r="AT2268" s="85">
        <v>2</v>
      </c>
      <c r="AU2268" s="85">
        <v>2</v>
      </c>
      <c r="AV2268" s="85">
        <v>3</v>
      </c>
      <c r="AW2268" s="85">
        <v>4</v>
      </c>
      <c r="AX2268" s="87">
        <v>0.5</v>
      </c>
      <c r="AY2268" s="85">
        <v>2</v>
      </c>
      <c r="AZ2268" s="85">
        <v>0</v>
      </c>
      <c r="BX2268" s="85">
        <v>4</v>
      </c>
      <c r="CE2268" s="88">
        <v>94102</v>
      </c>
      <c r="CF2268" s="88" t="s">
        <v>3966</v>
      </c>
      <c r="CG2268" s="88" t="s">
        <v>3967</v>
      </c>
      <c r="CH2268" s="88">
        <v>56</v>
      </c>
      <c r="CI2268" s="88">
        <v>5</v>
      </c>
      <c r="CJ2268" s="85">
        <v>2</v>
      </c>
      <c r="CK2268" s="85">
        <v>3</v>
      </c>
      <c r="CL2268" s="85">
        <v>1</v>
      </c>
      <c r="CM2268" s="85">
        <v>4</v>
      </c>
      <c r="CN2268" s="85">
        <v>1</v>
      </c>
      <c r="CO2268" s="85">
        <v>4</v>
      </c>
      <c r="CP2268" s="85">
        <v>4</v>
      </c>
      <c r="CQ2268" s="85">
        <v>1</v>
      </c>
      <c r="CU2268" s="85">
        <v>6</v>
      </c>
      <c r="CY2268" s="85">
        <v>2</v>
      </c>
      <c r="CZ2268" s="85" t="s">
        <v>299</v>
      </c>
      <c r="DA2268" s="85">
        <v>82</v>
      </c>
      <c r="DB2268" s="85">
        <v>8</v>
      </c>
      <c r="DC2268" s="85">
        <v>7</v>
      </c>
      <c r="DD2268" s="85">
        <v>2</v>
      </c>
      <c r="DE2268" s="85">
        <v>0</v>
      </c>
      <c r="DI2268" s="89">
        <v>1.0870859473023839</v>
      </c>
    </row>
    <row r="2269" spans="1:113" x14ac:dyDescent="0.3">
      <c r="A2269" s="85">
        <v>3265</v>
      </c>
      <c r="B2269" s="85">
        <v>3143</v>
      </c>
      <c r="C2269" s="85">
        <v>261</v>
      </c>
      <c r="D2269" s="85">
        <v>1</v>
      </c>
      <c r="E2269" s="85" t="s">
        <v>4174</v>
      </c>
      <c r="F2269" s="85" t="s">
        <v>1370</v>
      </c>
      <c r="G2269" s="85" t="s">
        <v>1370</v>
      </c>
      <c r="H2269" s="85">
        <v>2</v>
      </c>
      <c r="I2269" s="86">
        <v>43776</v>
      </c>
      <c r="J2269" s="85" t="s">
        <v>4212</v>
      </c>
      <c r="K2269" s="85">
        <v>1</v>
      </c>
      <c r="L2269" s="85">
        <v>1</v>
      </c>
      <c r="M2269" s="85">
        <v>2</v>
      </c>
      <c r="N2269" s="85">
        <v>3</v>
      </c>
      <c r="O2269" s="85">
        <v>2</v>
      </c>
      <c r="P2269" s="85">
        <v>1</v>
      </c>
      <c r="Q2269" s="85">
        <v>1</v>
      </c>
      <c r="R2269" s="85">
        <v>1</v>
      </c>
      <c r="W2269" s="85">
        <v>1</v>
      </c>
      <c r="X2269" s="85">
        <v>2</v>
      </c>
      <c r="Y2269" s="85">
        <v>6</v>
      </c>
      <c r="Z2269" s="85">
        <v>7</v>
      </c>
      <c r="AF2269" s="85">
        <v>18</v>
      </c>
      <c r="AG2269" s="85" t="s">
        <v>4064</v>
      </c>
      <c r="AH2269" s="85">
        <v>24</v>
      </c>
      <c r="AI2269" s="85" t="s">
        <v>4070</v>
      </c>
      <c r="AJ2269" s="85">
        <v>7</v>
      </c>
      <c r="AN2269" s="85">
        <v>7</v>
      </c>
      <c r="AR2269" s="85">
        <v>4</v>
      </c>
      <c r="AS2269" s="85">
        <v>5</v>
      </c>
      <c r="AT2269" s="85">
        <v>3</v>
      </c>
      <c r="AU2269" s="85">
        <v>3</v>
      </c>
      <c r="AV2269" s="85">
        <v>4</v>
      </c>
      <c r="AW2269" s="85">
        <v>5</v>
      </c>
      <c r="AX2269" s="87">
        <v>1.5</v>
      </c>
      <c r="AY2269" s="85">
        <v>2</v>
      </c>
      <c r="AZ2269" s="85">
        <v>3</v>
      </c>
      <c r="BL2269" s="85">
        <v>8</v>
      </c>
      <c r="BX2269" s="85">
        <v>4</v>
      </c>
      <c r="BY2269" s="85">
        <v>7</v>
      </c>
      <c r="CE2269" s="88">
        <v>94108</v>
      </c>
      <c r="CF2269" s="88" t="s">
        <v>3966</v>
      </c>
      <c r="CG2269" s="88" t="s">
        <v>3967</v>
      </c>
      <c r="CH2269" s="88">
        <v>56</v>
      </c>
      <c r="CI2269" s="88">
        <v>5</v>
      </c>
      <c r="CJ2269" s="85">
        <v>2</v>
      </c>
      <c r="CK2269" s="85">
        <v>4</v>
      </c>
      <c r="CL2269" s="85">
        <v>1</v>
      </c>
      <c r="CM2269" s="85">
        <v>5</v>
      </c>
      <c r="CN2269" s="85">
        <v>1</v>
      </c>
      <c r="CO2269" s="85">
        <v>4</v>
      </c>
      <c r="CP2269" s="85">
        <v>4</v>
      </c>
      <c r="CQ2269" s="85">
        <v>1</v>
      </c>
      <c r="CU2269" s="85">
        <v>6</v>
      </c>
      <c r="CY2269" s="85">
        <v>1</v>
      </c>
      <c r="CZ2269" s="85" t="s">
        <v>4218</v>
      </c>
      <c r="DA2269" s="85">
        <v>102</v>
      </c>
      <c r="DB2269" s="85">
        <v>0</v>
      </c>
      <c r="DC2269" s="85">
        <v>0</v>
      </c>
      <c r="DD2269" s="85">
        <v>1</v>
      </c>
      <c r="DE2269" s="85">
        <v>14</v>
      </c>
      <c r="DI2269" s="89">
        <v>1.0870859473023839</v>
      </c>
    </row>
    <row r="2270" spans="1:113" x14ac:dyDescent="0.3">
      <c r="A2270" s="85">
        <v>3266</v>
      </c>
      <c r="B2270" s="85">
        <v>3144</v>
      </c>
      <c r="C2270" s="85">
        <v>261</v>
      </c>
      <c r="D2270" s="85">
        <v>1</v>
      </c>
      <c r="E2270" s="85" t="s">
        <v>4174</v>
      </c>
      <c r="F2270" s="85" t="s">
        <v>1370</v>
      </c>
      <c r="G2270" s="85" t="s">
        <v>1370</v>
      </c>
      <c r="H2270" s="85">
        <v>2</v>
      </c>
      <c r="I2270" s="86">
        <v>43776</v>
      </c>
      <c r="J2270" s="85" t="s">
        <v>4212</v>
      </c>
      <c r="K2270" s="85">
        <v>1</v>
      </c>
      <c r="L2270" s="85">
        <v>1</v>
      </c>
      <c r="M2270" s="85">
        <v>6</v>
      </c>
      <c r="N2270" s="85">
        <v>5</v>
      </c>
      <c r="O2270" s="85">
        <v>4</v>
      </c>
      <c r="P2270" s="85">
        <v>1</v>
      </c>
      <c r="Q2270" s="85">
        <v>2</v>
      </c>
      <c r="R2270" s="85">
        <v>1</v>
      </c>
      <c r="W2270" s="85">
        <v>7</v>
      </c>
      <c r="AF2270" s="85">
        <v>18</v>
      </c>
      <c r="AG2270" s="85" t="s">
        <v>4064</v>
      </c>
      <c r="AH2270" s="85">
        <v>24</v>
      </c>
      <c r="AI2270" s="85" t="s">
        <v>4070</v>
      </c>
      <c r="AJ2270" s="85">
        <v>13</v>
      </c>
      <c r="AN2270" s="85">
        <v>7</v>
      </c>
      <c r="AO2270" s="85">
        <v>10</v>
      </c>
      <c r="AR2270" s="85">
        <v>3</v>
      </c>
      <c r="AS2270" s="85">
        <v>5</v>
      </c>
      <c r="AT2270" s="85">
        <v>2</v>
      </c>
      <c r="AU2270" s="85">
        <v>3</v>
      </c>
      <c r="AV2270" s="85">
        <v>2</v>
      </c>
      <c r="AW2270" s="85">
        <v>5</v>
      </c>
      <c r="AX2270" s="87">
        <v>4</v>
      </c>
      <c r="AY2270" s="85">
        <v>2</v>
      </c>
      <c r="AZ2270" s="85">
        <v>1</v>
      </c>
      <c r="BF2270" s="85">
        <v>13</v>
      </c>
      <c r="BG2270" s="85">
        <v>7</v>
      </c>
      <c r="BX2270" s="85">
        <v>4</v>
      </c>
      <c r="CE2270" s="88">
        <v>94105</v>
      </c>
      <c r="CF2270" s="88" t="s">
        <v>3966</v>
      </c>
      <c r="CG2270" s="88" t="s">
        <v>3967</v>
      </c>
      <c r="CH2270" s="88">
        <v>56</v>
      </c>
      <c r="CI2270" s="88">
        <v>5</v>
      </c>
      <c r="CJ2270" s="85">
        <v>1</v>
      </c>
      <c r="CK2270" s="85">
        <v>4</v>
      </c>
      <c r="CL2270" s="85">
        <v>1</v>
      </c>
      <c r="CM2270" s="85">
        <v>5</v>
      </c>
      <c r="CN2270" s="85">
        <v>1</v>
      </c>
      <c r="CO2270" s="85">
        <v>4</v>
      </c>
      <c r="CP2270" s="85">
        <v>4</v>
      </c>
      <c r="CQ2270" s="85">
        <v>1</v>
      </c>
      <c r="CU2270" s="85">
        <v>1</v>
      </c>
      <c r="CY2270" s="85">
        <v>1</v>
      </c>
      <c r="CZ2270" s="85" t="s">
        <v>4218</v>
      </c>
      <c r="DA2270" s="85">
        <v>102</v>
      </c>
      <c r="DB2270" s="85">
        <v>12</v>
      </c>
      <c r="DC2270" s="85">
        <v>10</v>
      </c>
      <c r="DD2270" s="85">
        <v>1</v>
      </c>
      <c r="DE2270" s="85">
        <v>0</v>
      </c>
      <c r="DI2270" s="89">
        <v>1.0870859473023839</v>
      </c>
    </row>
    <row r="2271" spans="1:113" x14ac:dyDescent="0.3">
      <c r="A2271" s="85">
        <v>3267</v>
      </c>
      <c r="B2271" s="85">
        <v>3145</v>
      </c>
      <c r="C2271" s="85">
        <v>261</v>
      </c>
      <c r="D2271" s="85">
        <v>1</v>
      </c>
      <c r="E2271" s="85" t="s">
        <v>4174</v>
      </c>
      <c r="F2271" s="85" t="s">
        <v>1370</v>
      </c>
      <c r="G2271" s="85" t="s">
        <v>1370</v>
      </c>
      <c r="H2271" s="85">
        <v>2</v>
      </c>
      <c r="I2271" s="86">
        <v>43776</v>
      </c>
      <c r="J2271" s="85" t="s">
        <v>4212</v>
      </c>
      <c r="K2271" s="85">
        <v>1</v>
      </c>
      <c r="L2271" s="85">
        <v>1</v>
      </c>
      <c r="M2271" s="85">
        <v>2</v>
      </c>
      <c r="N2271" s="85">
        <v>5</v>
      </c>
      <c r="O2271" s="85">
        <v>4</v>
      </c>
      <c r="P2271" s="85">
        <v>1</v>
      </c>
      <c r="Q2271" s="85">
        <v>1</v>
      </c>
      <c r="R2271" s="85">
        <v>1</v>
      </c>
      <c r="W2271" s="85">
        <v>3</v>
      </c>
      <c r="X2271" s="85">
        <v>4</v>
      </c>
      <c r="Y2271" s="85">
        <v>5</v>
      </c>
      <c r="Z2271" s="85">
        <v>7</v>
      </c>
      <c r="AF2271" s="85">
        <v>18</v>
      </c>
      <c r="AG2271" s="85" t="s">
        <v>4064</v>
      </c>
      <c r="AH2271" s="85">
        <v>24</v>
      </c>
      <c r="AI2271" s="85" t="s">
        <v>4070</v>
      </c>
      <c r="AJ2271" s="85">
        <v>10</v>
      </c>
      <c r="AK2271" s="85">
        <v>11</v>
      </c>
      <c r="AL2271" s="85">
        <v>12</v>
      </c>
      <c r="AN2271" s="85">
        <v>10</v>
      </c>
      <c r="AO2271" s="85">
        <v>11</v>
      </c>
      <c r="AP2271" s="85">
        <v>12</v>
      </c>
      <c r="AR2271" s="85">
        <v>4</v>
      </c>
      <c r="AS2271" s="85">
        <v>4</v>
      </c>
      <c r="AT2271" s="85">
        <v>6</v>
      </c>
      <c r="AU2271" s="85">
        <v>3</v>
      </c>
      <c r="AV2271" s="85">
        <v>4</v>
      </c>
      <c r="AW2271" s="85">
        <v>5</v>
      </c>
      <c r="AX2271" s="87">
        <v>3.5</v>
      </c>
      <c r="AY2271" s="85">
        <v>2</v>
      </c>
      <c r="AZ2271" s="85">
        <v>4</v>
      </c>
      <c r="BA2271" s="85">
        <v>6</v>
      </c>
      <c r="BR2271" s="85">
        <v>12</v>
      </c>
      <c r="BX2271" s="85">
        <v>4</v>
      </c>
      <c r="CE2271" s="88">
        <v>94133</v>
      </c>
      <c r="CF2271" s="88" t="s">
        <v>3966</v>
      </c>
      <c r="CG2271" s="88" t="s">
        <v>3967</v>
      </c>
      <c r="CH2271" s="88">
        <v>56</v>
      </c>
      <c r="CI2271" s="88">
        <v>5</v>
      </c>
      <c r="CJ2271" s="85">
        <v>1</v>
      </c>
      <c r="CK2271" s="85">
        <v>4</v>
      </c>
      <c r="CL2271" s="85">
        <v>1</v>
      </c>
      <c r="CM2271" s="85">
        <v>4</v>
      </c>
      <c r="CN2271" s="85">
        <v>1</v>
      </c>
      <c r="CO2271" s="85">
        <v>4</v>
      </c>
      <c r="CP2271" s="85">
        <v>4</v>
      </c>
      <c r="CQ2271" s="85">
        <v>1</v>
      </c>
      <c r="CU2271" s="85">
        <v>4</v>
      </c>
      <c r="CV2271" s="85">
        <v>6</v>
      </c>
      <c r="CY2271" s="85">
        <v>1</v>
      </c>
      <c r="CZ2271" s="85" t="s">
        <v>4218</v>
      </c>
      <c r="DA2271" s="85">
        <v>102</v>
      </c>
      <c r="DB2271" s="85">
        <v>8</v>
      </c>
      <c r="DC2271" s="85">
        <v>7</v>
      </c>
      <c r="DD2271" s="85">
        <v>2</v>
      </c>
      <c r="DE2271" s="85">
        <v>0</v>
      </c>
      <c r="DI2271" s="89">
        <v>1.0870859473023839</v>
      </c>
    </row>
    <row r="2272" spans="1:113" x14ac:dyDescent="0.3">
      <c r="A2272" s="85">
        <v>3269</v>
      </c>
      <c r="B2272" s="85">
        <v>3147</v>
      </c>
      <c r="C2272" s="85">
        <v>261</v>
      </c>
      <c r="D2272" s="85">
        <v>1</v>
      </c>
      <c r="E2272" s="85" t="s">
        <v>4174</v>
      </c>
      <c r="F2272" s="85" t="s">
        <v>1370</v>
      </c>
      <c r="G2272" s="85" t="s">
        <v>1370</v>
      </c>
      <c r="H2272" s="85">
        <v>2</v>
      </c>
      <c r="I2272" s="86">
        <v>43776</v>
      </c>
      <c r="J2272" s="85" t="s">
        <v>4212</v>
      </c>
      <c r="K2272" s="85">
        <v>1</v>
      </c>
      <c r="L2272" s="85">
        <v>1</v>
      </c>
      <c r="M2272" s="85">
        <v>6</v>
      </c>
      <c r="N2272" s="85">
        <v>3</v>
      </c>
      <c r="O2272" s="85">
        <v>2</v>
      </c>
      <c r="P2272" s="85">
        <v>1</v>
      </c>
      <c r="Q2272" s="85">
        <v>1</v>
      </c>
      <c r="R2272" s="85">
        <v>1</v>
      </c>
      <c r="W2272" s="85">
        <v>1</v>
      </c>
      <c r="X2272" s="85">
        <v>2</v>
      </c>
      <c r="Y2272" s="85">
        <v>3</v>
      </c>
      <c r="Z2272" s="85">
        <v>4</v>
      </c>
      <c r="AA2272" s="85">
        <v>9</v>
      </c>
      <c r="AF2272" s="85">
        <v>18</v>
      </c>
      <c r="AG2272" s="85" t="s">
        <v>4064</v>
      </c>
      <c r="AH2272" s="85">
        <v>16</v>
      </c>
      <c r="AI2272" s="85" t="s">
        <v>4062</v>
      </c>
      <c r="AJ2272" s="85">
        <v>9</v>
      </c>
      <c r="AN2272" s="85">
        <v>5</v>
      </c>
      <c r="AR2272" s="85">
        <v>4</v>
      </c>
      <c r="AS2272" s="85">
        <v>3</v>
      </c>
      <c r="AT2272" s="85">
        <v>3</v>
      </c>
      <c r="AU2272" s="85">
        <v>3</v>
      </c>
      <c r="AV2272" s="85">
        <v>3</v>
      </c>
      <c r="AW2272" s="85">
        <v>4</v>
      </c>
      <c r="AX2272" s="87">
        <v>2</v>
      </c>
      <c r="AY2272" s="85">
        <v>2</v>
      </c>
      <c r="AZ2272" s="85">
        <v>1</v>
      </c>
      <c r="BA2272" s="85">
        <v>3</v>
      </c>
      <c r="BF2272" s="85">
        <v>3</v>
      </c>
      <c r="BG2272" s="85">
        <v>14</v>
      </c>
      <c r="BL2272" s="85">
        <v>8</v>
      </c>
      <c r="BM2272" s="85">
        <v>14</v>
      </c>
      <c r="BX2272" s="85">
        <v>7</v>
      </c>
      <c r="CE2272" s="88">
        <v>94131</v>
      </c>
      <c r="CF2272" s="88" t="s">
        <v>3966</v>
      </c>
      <c r="CG2272" s="88" t="s">
        <v>3967</v>
      </c>
      <c r="CH2272" s="88">
        <v>56</v>
      </c>
      <c r="CI2272" s="88">
        <v>5</v>
      </c>
      <c r="CJ2272" s="85">
        <v>1</v>
      </c>
      <c r="CK2272" s="85">
        <v>7</v>
      </c>
      <c r="CL2272" s="85">
        <v>1</v>
      </c>
      <c r="CM2272" s="85">
        <v>5</v>
      </c>
      <c r="CN2272" s="85">
        <v>2</v>
      </c>
      <c r="CO2272" s="85">
        <v>4</v>
      </c>
      <c r="CP2272" s="85">
        <v>4</v>
      </c>
      <c r="CQ2272" s="85">
        <v>1</v>
      </c>
      <c r="CU2272" s="85">
        <v>6</v>
      </c>
      <c r="CY2272" s="85">
        <v>1</v>
      </c>
      <c r="CZ2272" s="85" t="s">
        <v>4218</v>
      </c>
      <c r="DA2272" s="85">
        <v>102</v>
      </c>
      <c r="DB2272" s="85">
        <v>9</v>
      </c>
      <c r="DC2272" s="85">
        <v>8</v>
      </c>
      <c r="DD2272" s="85">
        <v>2</v>
      </c>
      <c r="DE2272" s="85">
        <v>5</v>
      </c>
      <c r="DF2272" s="85">
        <v>17</v>
      </c>
      <c r="DI2272" s="89">
        <v>1.0870859473023839</v>
      </c>
    </row>
    <row r="2273" spans="1:113" x14ac:dyDescent="0.3">
      <c r="A2273" s="85">
        <v>3271</v>
      </c>
      <c r="B2273" s="85">
        <v>3149</v>
      </c>
      <c r="C2273" s="85">
        <v>261</v>
      </c>
      <c r="D2273" s="85">
        <v>1</v>
      </c>
      <c r="E2273" s="85" t="s">
        <v>4174</v>
      </c>
      <c r="F2273" s="85" t="s">
        <v>1370</v>
      </c>
      <c r="G2273" s="85" t="s">
        <v>1370</v>
      </c>
      <c r="H2273" s="85">
        <v>2</v>
      </c>
      <c r="I2273" s="86">
        <v>43776</v>
      </c>
      <c r="J2273" s="85" t="s">
        <v>4212</v>
      </c>
      <c r="K2273" s="85">
        <v>1</v>
      </c>
      <c r="L2273" s="85">
        <v>1</v>
      </c>
      <c r="M2273" s="85">
        <v>6</v>
      </c>
      <c r="N2273" s="85">
        <v>3</v>
      </c>
      <c r="O2273" s="85">
        <v>3</v>
      </c>
      <c r="P2273" s="85">
        <v>1</v>
      </c>
      <c r="Q2273" s="85">
        <v>1</v>
      </c>
      <c r="R2273" s="85">
        <v>1</v>
      </c>
      <c r="W2273" s="85">
        <v>7</v>
      </c>
      <c r="AF2273" s="85">
        <v>18</v>
      </c>
      <c r="AG2273" s="85" t="s">
        <v>4064</v>
      </c>
      <c r="AH2273" s="85">
        <v>3</v>
      </c>
      <c r="AI2273" s="85" t="s">
        <v>4049</v>
      </c>
      <c r="AJ2273" s="85">
        <v>4</v>
      </c>
      <c r="AN2273" s="85">
        <v>4</v>
      </c>
      <c r="AR2273" s="85">
        <v>3</v>
      </c>
      <c r="AS2273" s="85">
        <v>4</v>
      </c>
      <c r="AT2273" s="85">
        <v>4</v>
      </c>
      <c r="AU2273" s="85">
        <v>6</v>
      </c>
      <c r="AV2273" s="85">
        <v>2</v>
      </c>
      <c r="AW2273" s="85">
        <v>3</v>
      </c>
      <c r="AX2273" s="87">
        <v>4</v>
      </c>
      <c r="AY2273" s="85">
        <v>2</v>
      </c>
      <c r="AZ2273" s="85">
        <v>0</v>
      </c>
      <c r="BX2273" s="85">
        <v>10</v>
      </c>
      <c r="CE2273" s="88">
        <v>94112</v>
      </c>
      <c r="CF2273" s="88" t="s">
        <v>3966</v>
      </c>
      <c r="CG2273" s="88" t="s">
        <v>3967</v>
      </c>
      <c r="CH2273" s="88">
        <v>56</v>
      </c>
      <c r="CI2273" s="88">
        <v>5</v>
      </c>
      <c r="CJ2273" s="85">
        <v>0</v>
      </c>
      <c r="CK2273" s="85">
        <v>4</v>
      </c>
      <c r="CL2273" s="85">
        <v>0</v>
      </c>
      <c r="CM2273" s="85">
        <v>0</v>
      </c>
      <c r="CN2273" s="85">
        <v>7</v>
      </c>
      <c r="CO2273" s="85">
        <v>4</v>
      </c>
      <c r="CP2273" s="85">
        <v>4</v>
      </c>
      <c r="CQ2273" s="85">
        <v>1</v>
      </c>
      <c r="CU2273" s="85">
        <v>0</v>
      </c>
      <c r="CY2273" s="85">
        <v>1</v>
      </c>
      <c r="CZ2273" s="85" t="s">
        <v>4218</v>
      </c>
      <c r="DA2273" s="85">
        <v>102</v>
      </c>
      <c r="DB2273" s="85">
        <v>0</v>
      </c>
      <c r="DC2273" s="85">
        <v>0</v>
      </c>
      <c r="DD2273" s="85" t="s">
        <v>1370</v>
      </c>
      <c r="DE2273" s="85">
        <v>0</v>
      </c>
      <c r="DI2273" s="89">
        <v>1.0870859473023839</v>
      </c>
    </row>
    <row r="2274" spans="1:113" x14ac:dyDescent="0.3">
      <c r="A2274" s="85">
        <v>3272</v>
      </c>
      <c r="B2274" s="85">
        <v>3150</v>
      </c>
      <c r="C2274" s="85">
        <v>261</v>
      </c>
      <c r="D2274" s="85">
        <v>1</v>
      </c>
      <c r="E2274" s="85" t="s">
        <v>4174</v>
      </c>
      <c r="F2274" s="85" t="s">
        <v>1370</v>
      </c>
      <c r="G2274" s="85" t="s">
        <v>1370</v>
      </c>
      <c r="H2274" s="85">
        <v>2</v>
      </c>
      <c r="I2274" s="86">
        <v>43776</v>
      </c>
      <c r="J2274" s="85" t="s">
        <v>4212</v>
      </c>
      <c r="K2274" s="85">
        <v>1</v>
      </c>
      <c r="L2274" s="85">
        <v>1</v>
      </c>
      <c r="M2274" s="85">
        <v>6</v>
      </c>
      <c r="N2274" s="85">
        <v>2</v>
      </c>
      <c r="O2274" s="85">
        <v>3</v>
      </c>
      <c r="P2274" s="85">
        <v>1</v>
      </c>
      <c r="Q2274" s="85">
        <v>1</v>
      </c>
      <c r="R2274" s="85">
        <v>1</v>
      </c>
      <c r="W2274" s="85">
        <v>1</v>
      </c>
      <c r="X2274" s="85">
        <v>2</v>
      </c>
      <c r="Y2274" s="85">
        <v>3</v>
      </c>
      <c r="Z2274" s="85">
        <v>4</v>
      </c>
      <c r="AA2274" s="85">
        <v>5</v>
      </c>
      <c r="AB2274" s="85">
        <v>6</v>
      </c>
      <c r="AF2274" s="85">
        <v>18</v>
      </c>
      <c r="AG2274" s="85" t="s">
        <v>4064</v>
      </c>
      <c r="AH2274" s="85">
        <v>24</v>
      </c>
      <c r="AI2274" s="85" t="s">
        <v>4070</v>
      </c>
      <c r="AJ2274" s="85">
        <v>7</v>
      </c>
      <c r="AN2274" s="85">
        <v>7</v>
      </c>
      <c r="AR2274" s="85">
        <v>3</v>
      </c>
      <c r="AS2274" s="85">
        <v>4</v>
      </c>
      <c r="AT2274" s="85">
        <v>3</v>
      </c>
      <c r="AU2274" s="85">
        <v>3</v>
      </c>
      <c r="AV2274" s="85">
        <v>2</v>
      </c>
      <c r="AW2274" s="85">
        <v>3</v>
      </c>
      <c r="AX2274" s="87">
        <v>4</v>
      </c>
      <c r="AY2274" s="85">
        <v>1</v>
      </c>
      <c r="AZ2274" s="85">
        <v>3</v>
      </c>
      <c r="BA2274" s="85">
        <v>4</v>
      </c>
      <c r="BX2274" s="85">
        <v>3</v>
      </c>
      <c r="BY2274" s="85">
        <v>5</v>
      </c>
      <c r="BZ2274" s="85">
        <v>6</v>
      </c>
      <c r="CA2274" s="85">
        <v>7</v>
      </c>
      <c r="CE2274" s="88">
        <v>94103</v>
      </c>
      <c r="CF2274" s="88" t="s">
        <v>3966</v>
      </c>
      <c r="CG2274" s="88" t="s">
        <v>3967</v>
      </c>
      <c r="CH2274" s="88">
        <v>56</v>
      </c>
      <c r="CI2274" s="88">
        <v>5</v>
      </c>
      <c r="CJ2274" s="85">
        <v>1</v>
      </c>
      <c r="CK2274" s="85">
        <v>5</v>
      </c>
      <c r="CL2274" s="85">
        <v>1</v>
      </c>
      <c r="CM2274" s="85">
        <v>4</v>
      </c>
      <c r="CN2274" s="85">
        <v>1</v>
      </c>
      <c r="CO2274" s="85">
        <v>4</v>
      </c>
      <c r="CP2274" s="85">
        <v>4</v>
      </c>
      <c r="CQ2274" s="85">
        <v>1</v>
      </c>
      <c r="CR2274" s="85">
        <v>4</v>
      </c>
      <c r="CU2274" s="85">
        <v>6</v>
      </c>
      <c r="CY2274" s="85">
        <v>1</v>
      </c>
      <c r="CZ2274" s="85" t="s">
        <v>4218</v>
      </c>
      <c r="DA2274" s="85">
        <v>102</v>
      </c>
      <c r="DB2274" s="85">
        <v>6</v>
      </c>
      <c r="DC2274" s="85">
        <v>5</v>
      </c>
      <c r="DD2274" s="85">
        <v>2</v>
      </c>
      <c r="DE2274" s="85">
        <v>22</v>
      </c>
      <c r="DI2274" s="89">
        <v>1.0870859473023839</v>
      </c>
    </row>
    <row r="2275" spans="1:113" x14ac:dyDescent="0.3">
      <c r="A2275" s="85">
        <v>3279</v>
      </c>
      <c r="B2275" s="85">
        <v>3157</v>
      </c>
      <c r="C2275" s="85">
        <v>261</v>
      </c>
      <c r="D2275" s="85">
        <v>1</v>
      </c>
      <c r="E2275" s="85" t="s">
        <v>4174</v>
      </c>
      <c r="F2275" s="85" t="s">
        <v>1370</v>
      </c>
      <c r="G2275" s="85" t="s">
        <v>1370</v>
      </c>
      <c r="H2275" s="85">
        <v>2</v>
      </c>
      <c r="I2275" s="86">
        <v>43776</v>
      </c>
      <c r="J2275" s="85" t="s">
        <v>4212</v>
      </c>
      <c r="K2275" s="85">
        <v>1</v>
      </c>
      <c r="L2275" s="85">
        <v>1</v>
      </c>
      <c r="M2275" s="85">
        <v>2</v>
      </c>
      <c r="N2275" s="85">
        <v>4</v>
      </c>
      <c r="O2275" s="85">
        <v>4</v>
      </c>
      <c r="P2275" s="85">
        <v>1</v>
      </c>
      <c r="Q2275" s="85">
        <v>1</v>
      </c>
      <c r="R2275" s="85">
        <v>1</v>
      </c>
      <c r="W2275" s="85">
        <v>3</v>
      </c>
      <c r="X2275" s="85">
        <v>6</v>
      </c>
      <c r="Y2275" s="85">
        <v>8</v>
      </c>
      <c r="AF2275" s="85">
        <v>14</v>
      </c>
      <c r="AG2275" s="85" t="s">
        <v>4060</v>
      </c>
      <c r="AH2275" s="85">
        <v>24</v>
      </c>
      <c r="AI2275" s="85" t="s">
        <v>4070</v>
      </c>
      <c r="AJ2275" s="85">
        <v>1</v>
      </c>
      <c r="AN2275" s="85">
        <v>1</v>
      </c>
      <c r="AR2275" s="85">
        <v>3</v>
      </c>
      <c r="AS2275" s="85">
        <v>4</v>
      </c>
      <c r="AT2275" s="85">
        <v>5</v>
      </c>
      <c r="AU2275" s="85">
        <v>6</v>
      </c>
      <c r="AV2275" s="85">
        <v>3</v>
      </c>
      <c r="AW2275" s="85">
        <v>1</v>
      </c>
      <c r="AX2275" s="87">
        <v>0.25</v>
      </c>
      <c r="AY2275" s="85">
        <v>2</v>
      </c>
      <c r="AZ2275" s="85">
        <v>3</v>
      </c>
      <c r="BA2275" s="85">
        <v>4</v>
      </c>
      <c r="BX2275" s="85">
        <v>4</v>
      </c>
      <c r="BY2275" s="85">
        <v>4</v>
      </c>
      <c r="CE2275" s="88">
        <v>94158</v>
      </c>
      <c r="CF2275" s="88" t="s">
        <v>3966</v>
      </c>
      <c r="CG2275" s="88" t="s">
        <v>3967</v>
      </c>
      <c r="CH2275" s="88">
        <v>56</v>
      </c>
      <c r="CI2275" s="88">
        <v>5</v>
      </c>
      <c r="CJ2275" s="85">
        <v>1</v>
      </c>
      <c r="CK2275" s="85">
        <v>5</v>
      </c>
      <c r="CL2275" s="85">
        <v>1</v>
      </c>
      <c r="CM2275" s="85">
        <v>5</v>
      </c>
      <c r="CN2275" s="85">
        <v>1</v>
      </c>
      <c r="CO2275" s="85">
        <v>4</v>
      </c>
      <c r="CP2275" s="85">
        <v>4</v>
      </c>
      <c r="CQ2275" s="85">
        <v>1</v>
      </c>
      <c r="CU2275" s="85">
        <v>6</v>
      </c>
      <c r="CY2275" s="85">
        <v>1</v>
      </c>
      <c r="CZ2275" s="85" t="s">
        <v>4218</v>
      </c>
      <c r="DA2275" s="85">
        <v>102</v>
      </c>
      <c r="DB2275" s="85">
        <v>12</v>
      </c>
      <c r="DC2275" s="85">
        <v>10</v>
      </c>
      <c r="DD2275" s="85">
        <v>2</v>
      </c>
      <c r="DE2275" s="85">
        <v>25</v>
      </c>
      <c r="DI2275" s="89">
        <v>1.0870859473023839</v>
      </c>
    </row>
    <row r="2276" spans="1:113" x14ac:dyDescent="0.3">
      <c r="A2276" s="85">
        <v>3281</v>
      </c>
      <c r="B2276" s="85">
        <v>3159</v>
      </c>
      <c r="C2276" s="85">
        <v>261</v>
      </c>
      <c r="D2276" s="85">
        <v>1</v>
      </c>
      <c r="E2276" s="85" t="s">
        <v>4174</v>
      </c>
      <c r="F2276" s="85" t="s">
        <v>1370</v>
      </c>
      <c r="G2276" s="85" t="s">
        <v>1370</v>
      </c>
      <c r="H2276" s="85">
        <v>2</v>
      </c>
      <c r="I2276" s="86">
        <v>43776</v>
      </c>
      <c r="J2276" s="85" t="s">
        <v>4212</v>
      </c>
      <c r="K2276" s="85">
        <v>1</v>
      </c>
      <c r="L2276" s="85">
        <v>1</v>
      </c>
      <c r="M2276" s="85">
        <v>0</v>
      </c>
      <c r="N2276" s="85">
        <v>5</v>
      </c>
      <c r="O2276" s="85">
        <v>2</v>
      </c>
      <c r="P2276" s="85">
        <v>1</v>
      </c>
      <c r="Q2276" s="85">
        <v>1</v>
      </c>
      <c r="R2276" s="85">
        <v>1</v>
      </c>
      <c r="W2276" s="85">
        <v>3</v>
      </c>
      <c r="AF2276" s="85">
        <v>31</v>
      </c>
      <c r="AG2276" s="85" t="s">
        <v>4076</v>
      </c>
      <c r="AH2276" s="85">
        <v>16</v>
      </c>
      <c r="AI2276" s="85" t="s">
        <v>4062</v>
      </c>
      <c r="AJ2276" s="85">
        <v>7</v>
      </c>
      <c r="AN2276" s="85">
        <v>3</v>
      </c>
      <c r="AR2276" s="85">
        <v>3</v>
      </c>
      <c r="AS2276" s="85">
        <v>3</v>
      </c>
      <c r="AT2276" s="85">
        <v>3</v>
      </c>
      <c r="AU2276" s="85">
        <v>2</v>
      </c>
      <c r="AV2276" s="85">
        <v>2</v>
      </c>
      <c r="AW2276" s="85">
        <v>3</v>
      </c>
      <c r="AX2276" s="87">
        <v>0.25</v>
      </c>
      <c r="AY2276" s="85">
        <v>1</v>
      </c>
      <c r="AZ2276" s="85">
        <v>6</v>
      </c>
      <c r="BX2276" s="85">
        <v>7</v>
      </c>
      <c r="CE2276" s="88">
        <v>94109</v>
      </c>
      <c r="CF2276" s="88" t="s">
        <v>3966</v>
      </c>
      <c r="CG2276" s="88" t="s">
        <v>3967</v>
      </c>
      <c r="CH2276" s="88">
        <v>56</v>
      </c>
      <c r="CI2276" s="88">
        <v>5</v>
      </c>
      <c r="CJ2276" s="85">
        <v>2</v>
      </c>
      <c r="CK2276" s="85">
        <v>5</v>
      </c>
      <c r="CL2276" s="85">
        <v>1</v>
      </c>
      <c r="CM2276" s="85">
        <v>4</v>
      </c>
      <c r="CN2276" s="85">
        <v>1</v>
      </c>
      <c r="CO2276" s="85">
        <v>4</v>
      </c>
      <c r="CP2276" s="85">
        <v>4</v>
      </c>
      <c r="CQ2276" s="85">
        <v>1</v>
      </c>
      <c r="CR2276" s="85">
        <v>2</v>
      </c>
      <c r="CS2276" s="85">
        <v>3</v>
      </c>
      <c r="CU2276" s="85">
        <v>0</v>
      </c>
      <c r="CY2276" s="85">
        <v>1</v>
      </c>
      <c r="CZ2276" s="85" t="s">
        <v>4218</v>
      </c>
      <c r="DA2276" s="85">
        <v>102</v>
      </c>
      <c r="DB2276" s="85">
        <v>0</v>
      </c>
      <c r="DC2276" s="85">
        <v>0</v>
      </c>
      <c r="DD2276" s="85">
        <v>1</v>
      </c>
      <c r="DE2276" s="85">
        <v>7</v>
      </c>
      <c r="DF2276" s="85">
        <v>14</v>
      </c>
      <c r="DI2276" s="89">
        <v>1.0870859473023839</v>
      </c>
    </row>
    <row r="2277" spans="1:113" x14ac:dyDescent="0.3">
      <c r="A2277" s="85">
        <v>3284</v>
      </c>
      <c r="B2277" s="85">
        <v>3161</v>
      </c>
      <c r="C2277" s="85">
        <v>261</v>
      </c>
      <c r="D2277" s="85">
        <v>1</v>
      </c>
      <c r="E2277" s="85" t="s">
        <v>4174</v>
      </c>
      <c r="F2277" s="85" t="s">
        <v>1370</v>
      </c>
      <c r="G2277" s="85" t="s">
        <v>1370</v>
      </c>
      <c r="H2277" s="85">
        <v>2</v>
      </c>
      <c r="I2277" s="86">
        <v>43776</v>
      </c>
      <c r="J2277" s="85" t="s">
        <v>4212</v>
      </c>
      <c r="K2277" s="85">
        <v>1</v>
      </c>
      <c r="L2277" s="85">
        <v>1</v>
      </c>
      <c r="M2277" s="85">
        <v>6</v>
      </c>
      <c r="N2277" s="85">
        <v>3</v>
      </c>
      <c r="O2277" s="85">
        <v>2</v>
      </c>
      <c r="P2277" s="85">
        <v>1</v>
      </c>
      <c r="Q2277" s="85">
        <v>1</v>
      </c>
      <c r="R2277" s="85">
        <v>1</v>
      </c>
      <c r="W2277" s="85">
        <v>1</v>
      </c>
      <c r="X2277" s="85">
        <v>2</v>
      </c>
      <c r="Y2277" s="85">
        <v>3</v>
      </c>
      <c r="Z2277" s="85">
        <v>4</v>
      </c>
      <c r="AA2277" s="85">
        <v>9</v>
      </c>
      <c r="AF2277" s="85">
        <v>31</v>
      </c>
      <c r="AG2277" s="85" t="s">
        <v>4076</v>
      </c>
      <c r="AH2277" s="85">
        <v>24</v>
      </c>
      <c r="AI2277" s="85" t="s">
        <v>4070</v>
      </c>
      <c r="AJ2277" s="85">
        <v>1</v>
      </c>
      <c r="AN2277" s="85">
        <v>1</v>
      </c>
      <c r="AR2277" s="85">
        <v>3</v>
      </c>
      <c r="AS2277" s="85">
        <v>5</v>
      </c>
      <c r="AT2277" s="85">
        <v>4</v>
      </c>
      <c r="AU2277" s="85">
        <v>6</v>
      </c>
      <c r="AV2277" s="85">
        <v>3</v>
      </c>
      <c r="AW2277" s="85">
        <v>4</v>
      </c>
      <c r="AX2277" s="87">
        <v>1.5</v>
      </c>
      <c r="AY2277" s="85">
        <v>2</v>
      </c>
      <c r="AZ2277" s="85">
        <v>2</v>
      </c>
      <c r="BA2277" s="85">
        <v>5</v>
      </c>
      <c r="BB2277" s="85">
        <v>6</v>
      </c>
      <c r="BI2277" s="85">
        <v>16</v>
      </c>
      <c r="BR2277" s="85">
        <v>4</v>
      </c>
      <c r="BX2277" s="85">
        <v>7</v>
      </c>
      <c r="CE2277" s="88">
        <v>94158</v>
      </c>
      <c r="CF2277" s="88" t="s">
        <v>3966</v>
      </c>
      <c r="CG2277" s="88" t="s">
        <v>3967</v>
      </c>
      <c r="CH2277" s="88">
        <v>56</v>
      </c>
      <c r="CI2277" s="88">
        <v>5</v>
      </c>
      <c r="CJ2277" s="85">
        <v>1</v>
      </c>
      <c r="CK2277" s="85">
        <v>5</v>
      </c>
      <c r="CL2277" s="85">
        <v>1</v>
      </c>
      <c r="CM2277" s="85">
        <v>4</v>
      </c>
      <c r="CN2277" s="85">
        <v>1</v>
      </c>
      <c r="CO2277" s="85">
        <v>4</v>
      </c>
      <c r="CP2277" s="85">
        <v>4</v>
      </c>
      <c r="CQ2277" s="85">
        <v>1</v>
      </c>
      <c r="CU2277" s="85">
        <v>6</v>
      </c>
      <c r="CY2277" s="85">
        <v>2</v>
      </c>
      <c r="CZ2277" s="85" t="s">
        <v>232</v>
      </c>
      <c r="DA2277" s="85">
        <v>54</v>
      </c>
      <c r="DB2277" s="85">
        <v>12</v>
      </c>
      <c r="DC2277" s="85">
        <v>10</v>
      </c>
      <c r="DD2277" s="85">
        <v>1</v>
      </c>
      <c r="DE2277" s="85">
        <v>0</v>
      </c>
      <c r="DI2277" s="89">
        <v>1.0870859473023839</v>
      </c>
    </row>
    <row r="2278" spans="1:113" x14ac:dyDescent="0.3">
      <c r="A2278" s="85">
        <v>3285</v>
      </c>
      <c r="B2278" s="85">
        <v>3162</v>
      </c>
      <c r="C2278" s="85">
        <v>261</v>
      </c>
      <c r="D2278" s="85">
        <v>1</v>
      </c>
      <c r="E2278" s="85" t="s">
        <v>4174</v>
      </c>
      <c r="F2278" s="85" t="s">
        <v>1370</v>
      </c>
      <c r="G2278" s="85" t="s">
        <v>1370</v>
      </c>
      <c r="H2278" s="85">
        <v>2</v>
      </c>
      <c r="I2278" s="86">
        <v>43776</v>
      </c>
      <c r="J2278" s="85" t="s">
        <v>4212</v>
      </c>
      <c r="K2278" s="85">
        <v>1</v>
      </c>
      <c r="L2278" s="85">
        <v>1</v>
      </c>
      <c r="M2278" s="85">
        <v>2</v>
      </c>
      <c r="N2278" s="85">
        <v>3</v>
      </c>
      <c r="O2278" s="85">
        <v>2</v>
      </c>
      <c r="P2278" s="85">
        <v>1</v>
      </c>
      <c r="Q2278" s="85">
        <v>1</v>
      </c>
      <c r="R2278" s="85">
        <v>1</v>
      </c>
      <c r="W2278" s="85">
        <v>2</v>
      </c>
      <c r="X2278" s="85">
        <v>3</v>
      </c>
      <c r="Y2278" s="85">
        <v>4</v>
      </c>
      <c r="Z2278" s="85">
        <v>7</v>
      </c>
      <c r="AF2278" s="85">
        <v>31</v>
      </c>
      <c r="AG2278" s="85" t="s">
        <v>4076</v>
      </c>
      <c r="AH2278" s="85">
        <v>1</v>
      </c>
      <c r="AI2278" s="85" t="s">
        <v>4047</v>
      </c>
      <c r="AJ2278" s="85">
        <v>1</v>
      </c>
      <c r="AN2278" s="85">
        <v>11</v>
      </c>
      <c r="AR2278" s="85">
        <v>3</v>
      </c>
      <c r="AS2278" s="85">
        <v>5</v>
      </c>
      <c r="AT2278" s="85">
        <v>2</v>
      </c>
      <c r="AU2278" s="85">
        <v>4</v>
      </c>
      <c r="AV2278" s="85">
        <v>1</v>
      </c>
      <c r="AW2278" s="85">
        <v>5</v>
      </c>
      <c r="AX2278" s="87">
        <v>30</v>
      </c>
      <c r="AY2278" s="85">
        <v>2</v>
      </c>
      <c r="AZ2278" s="85">
        <v>3</v>
      </c>
      <c r="BA2278" s="85">
        <v>4</v>
      </c>
      <c r="BB2278" s="85">
        <v>6</v>
      </c>
      <c r="BL2278" s="85">
        <v>13</v>
      </c>
      <c r="BO2278" s="85">
        <v>9</v>
      </c>
      <c r="BU2278" s="85">
        <v>25</v>
      </c>
      <c r="BX2278" s="85">
        <v>7</v>
      </c>
      <c r="CE2278" s="88">
        <v>94110</v>
      </c>
      <c r="CF2278" s="88" t="s">
        <v>3966</v>
      </c>
      <c r="CG2278" s="88" t="s">
        <v>3967</v>
      </c>
      <c r="CH2278" s="88">
        <v>56</v>
      </c>
      <c r="CI2278" s="88">
        <v>5</v>
      </c>
      <c r="CJ2278" s="85">
        <v>2</v>
      </c>
      <c r="CK2278" s="85">
        <v>3</v>
      </c>
      <c r="CL2278" s="85">
        <v>1</v>
      </c>
      <c r="CM2278" s="85">
        <v>4</v>
      </c>
      <c r="CN2278" s="85">
        <v>1</v>
      </c>
      <c r="CO2278" s="85">
        <v>4</v>
      </c>
      <c r="CP2278" s="85">
        <v>4</v>
      </c>
      <c r="CQ2278" s="85">
        <v>1</v>
      </c>
      <c r="CU2278" s="85">
        <v>6</v>
      </c>
      <c r="CY2278" s="85">
        <v>1</v>
      </c>
      <c r="CZ2278" s="85" t="s">
        <v>4218</v>
      </c>
      <c r="DA2278" s="85">
        <v>102</v>
      </c>
      <c r="DB2278" s="85">
        <v>12</v>
      </c>
      <c r="DC2278" s="85">
        <v>10</v>
      </c>
      <c r="DD2278" s="88">
        <v>6</v>
      </c>
      <c r="DE2278" s="85">
        <v>2</v>
      </c>
      <c r="DF2278" s="85">
        <v>13</v>
      </c>
      <c r="DI2278" s="89">
        <v>1.0870859473023839</v>
      </c>
    </row>
    <row r="2279" spans="1:113" x14ac:dyDescent="0.3">
      <c r="A2279" s="85">
        <v>3286</v>
      </c>
      <c r="B2279" s="85">
        <v>3163</v>
      </c>
      <c r="C2279" s="85">
        <v>261</v>
      </c>
      <c r="D2279" s="85">
        <v>1</v>
      </c>
      <c r="E2279" s="85" t="s">
        <v>4174</v>
      </c>
      <c r="F2279" s="85" t="s">
        <v>1370</v>
      </c>
      <c r="G2279" s="85" t="s">
        <v>1370</v>
      </c>
      <c r="H2279" s="85">
        <v>2</v>
      </c>
      <c r="I2279" s="86">
        <v>43776</v>
      </c>
      <c r="J2279" s="85" t="s">
        <v>4212</v>
      </c>
      <c r="K2279" s="85">
        <v>1</v>
      </c>
      <c r="L2279" s="85">
        <v>1</v>
      </c>
      <c r="M2279" s="85">
        <v>4</v>
      </c>
      <c r="N2279" s="85">
        <v>3</v>
      </c>
      <c r="O2279" s="85">
        <v>7</v>
      </c>
      <c r="P2279" s="85">
        <v>1</v>
      </c>
      <c r="Q2279" s="85">
        <v>1</v>
      </c>
      <c r="R2279" s="85">
        <v>1</v>
      </c>
      <c r="W2279" s="85">
        <v>7</v>
      </c>
      <c r="AF2279" s="85">
        <v>14</v>
      </c>
      <c r="AG2279" s="85" t="s">
        <v>4060</v>
      </c>
      <c r="AH2279" s="85">
        <v>24</v>
      </c>
      <c r="AI2279" s="85" t="s">
        <v>4070</v>
      </c>
      <c r="AJ2279" s="85">
        <v>4</v>
      </c>
      <c r="AN2279" s="85">
        <v>4</v>
      </c>
      <c r="AR2279" s="85">
        <v>4</v>
      </c>
      <c r="AS2279" s="85">
        <v>4</v>
      </c>
      <c r="AT2279" s="85">
        <v>4</v>
      </c>
      <c r="AU2279" s="85">
        <v>4</v>
      </c>
      <c r="AV2279" s="85">
        <v>4</v>
      </c>
      <c r="AW2279" s="85">
        <v>4</v>
      </c>
      <c r="AX2279" s="87">
        <v>2.5</v>
      </c>
      <c r="AY2279" s="85">
        <v>2</v>
      </c>
      <c r="AZ2279" s="85">
        <v>3</v>
      </c>
      <c r="BA2279" s="85">
        <v>4</v>
      </c>
      <c r="BX2279" s="85">
        <v>4</v>
      </c>
      <c r="BY2279" s="85">
        <v>7</v>
      </c>
      <c r="CE2279" s="88">
        <v>94115</v>
      </c>
      <c r="CF2279" s="88" t="s">
        <v>3966</v>
      </c>
      <c r="CG2279" s="88" t="s">
        <v>3967</v>
      </c>
      <c r="CH2279" s="88">
        <v>56</v>
      </c>
      <c r="CI2279" s="88">
        <v>5</v>
      </c>
      <c r="CJ2279" s="85">
        <v>1</v>
      </c>
      <c r="CK2279" s="85">
        <v>3</v>
      </c>
      <c r="CL2279" s="85">
        <v>1</v>
      </c>
      <c r="CM2279" s="85">
        <v>4</v>
      </c>
      <c r="CN2279" s="85">
        <v>1</v>
      </c>
      <c r="CO2279" s="85">
        <v>4</v>
      </c>
      <c r="CP2279" s="85">
        <v>4</v>
      </c>
      <c r="CQ2279" s="85">
        <v>1</v>
      </c>
      <c r="CU2279" s="85">
        <v>6</v>
      </c>
      <c r="CY2279" s="85">
        <v>1</v>
      </c>
      <c r="CZ2279" s="85" t="s">
        <v>4218</v>
      </c>
      <c r="DA2279" s="85">
        <v>102</v>
      </c>
      <c r="DB2279" s="85">
        <v>7</v>
      </c>
      <c r="DC2279" s="85">
        <v>6</v>
      </c>
      <c r="DD2279" s="85">
        <v>1</v>
      </c>
      <c r="DE2279" s="85">
        <v>0</v>
      </c>
      <c r="DI2279" s="89">
        <v>1.0870859473023839</v>
      </c>
    </row>
    <row r="2280" spans="1:113" x14ac:dyDescent="0.3">
      <c r="A2280" s="85">
        <v>3290</v>
      </c>
      <c r="B2280" s="85">
        <v>3166</v>
      </c>
      <c r="C2280" s="85">
        <v>261</v>
      </c>
      <c r="D2280" s="85">
        <v>1</v>
      </c>
      <c r="E2280" s="85" t="s">
        <v>4174</v>
      </c>
      <c r="F2280" s="85" t="s">
        <v>1370</v>
      </c>
      <c r="G2280" s="85" t="s">
        <v>1370</v>
      </c>
      <c r="H2280" s="85">
        <v>2</v>
      </c>
      <c r="I2280" s="86">
        <v>43776</v>
      </c>
      <c r="J2280" s="85" t="s">
        <v>4212</v>
      </c>
      <c r="K2280" s="85">
        <v>1</v>
      </c>
      <c r="L2280" s="85">
        <v>1</v>
      </c>
      <c r="M2280" s="85">
        <v>5</v>
      </c>
      <c r="N2280" s="85">
        <v>4</v>
      </c>
      <c r="O2280" s="85">
        <v>4</v>
      </c>
      <c r="P2280" s="85">
        <v>1</v>
      </c>
      <c r="Q2280" s="85">
        <v>1</v>
      </c>
      <c r="R2280" s="85">
        <v>1</v>
      </c>
      <c r="W2280" s="85">
        <v>1</v>
      </c>
      <c r="X2280" s="85">
        <v>3</v>
      </c>
      <c r="Y2280" s="85">
        <v>5</v>
      </c>
      <c r="AF2280" s="85">
        <v>1</v>
      </c>
      <c r="AG2280" s="85" t="s">
        <v>4047</v>
      </c>
      <c r="AH2280" s="85">
        <v>24</v>
      </c>
      <c r="AI2280" s="85" t="s">
        <v>4070</v>
      </c>
      <c r="AJ2280" s="85">
        <v>4</v>
      </c>
      <c r="AN2280" s="85">
        <v>4</v>
      </c>
      <c r="AR2280" s="85">
        <v>4</v>
      </c>
      <c r="AS2280" s="85">
        <v>5</v>
      </c>
      <c r="AT2280" s="85">
        <v>5</v>
      </c>
      <c r="AU2280" s="85">
        <v>3</v>
      </c>
      <c r="AV2280" s="85">
        <v>4</v>
      </c>
      <c r="AW2280" s="85">
        <v>4</v>
      </c>
      <c r="AX2280" s="87">
        <v>3</v>
      </c>
      <c r="AY2280" s="85">
        <v>1</v>
      </c>
      <c r="AZ2280" s="85">
        <v>1</v>
      </c>
      <c r="BA2280" s="85">
        <v>3</v>
      </c>
      <c r="BF2280" s="85">
        <v>3</v>
      </c>
      <c r="BL2280" s="85">
        <v>13</v>
      </c>
      <c r="BX2280" s="85">
        <v>4</v>
      </c>
      <c r="CE2280" s="88">
        <v>94103</v>
      </c>
      <c r="CF2280" s="88" t="s">
        <v>3966</v>
      </c>
      <c r="CG2280" s="88" t="s">
        <v>3967</v>
      </c>
      <c r="CH2280" s="88">
        <v>56</v>
      </c>
      <c r="CI2280" s="88">
        <v>5</v>
      </c>
      <c r="CJ2280" s="85">
        <v>2</v>
      </c>
      <c r="CK2280" s="85">
        <v>5</v>
      </c>
      <c r="CL2280" s="85">
        <v>1</v>
      </c>
      <c r="CM2280" s="85">
        <v>5</v>
      </c>
      <c r="CN2280" s="85">
        <v>1</v>
      </c>
      <c r="CO2280" s="85">
        <v>4</v>
      </c>
      <c r="CP2280" s="85">
        <v>4</v>
      </c>
      <c r="CQ2280" s="85">
        <v>1</v>
      </c>
      <c r="CU2280" s="85">
        <v>6</v>
      </c>
      <c r="CY2280" s="85">
        <v>1</v>
      </c>
      <c r="CZ2280" s="85" t="s">
        <v>4218</v>
      </c>
      <c r="DA2280" s="85">
        <v>102</v>
      </c>
      <c r="DB2280" s="85">
        <v>11</v>
      </c>
      <c r="DC2280" s="85">
        <v>10</v>
      </c>
      <c r="DD2280" s="85">
        <v>2</v>
      </c>
      <c r="DE2280" s="85">
        <v>0</v>
      </c>
      <c r="DI2280" s="89">
        <v>1.0870859473023839</v>
      </c>
    </row>
    <row r="2281" spans="1:113" x14ac:dyDescent="0.3">
      <c r="A2281" s="85">
        <v>3305</v>
      </c>
      <c r="B2281" s="85">
        <v>3170</v>
      </c>
      <c r="C2281" s="85">
        <v>261</v>
      </c>
      <c r="D2281" s="85">
        <v>1</v>
      </c>
      <c r="E2281" s="85" t="s">
        <v>4174</v>
      </c>
      <c r="F2281" s="85" t="s">
        <v>1370</v>
      </c>
      <c r="G2281" s="85" t="s">
        <v>1370</v>
      </c>
      <c r="H2281" s="85">
        <v>2</v>
      </c>
      <c r="I2281" s="86">
        <v>43776</v>
      </c>
      <c r="J2281" s="85" t="s">
        <v>4212</v>
      </c>
      <c r="K2281" s="85">
        <v>1</v>
      </c>
      <c r="L2281" s="85">
        <v>1</v>
      </c>
      <c r="M2281" s="85">
        <v>3</v>
      </c>
      <c r="N2281" s="85">
        <v>2</v>
      </c>
      <c r="O2281" s="85">
        <v>3</v>
      </c>
      <c r="P2281" s="85">
        <v>1</v>
      </c>
      <c r="Q2281" s="85">
        <v>1</v>
      </c>
      <c r="R2281" s="85">
        <v>2</v>
      </c>
      <c r="W2281" s="85">
        <v>2</v>
      </c>
      <c r="X2281" s="85">
        <v>3</v>
      </c>
      <c r="Y2281" s="85">
        <v>6</v>
      </c>
      <c r="AF2281" s="85">
        <v>25</v>
      </c>
      <c r="AG2281" s="85" t="s">
        <v>4071</v>
      </c>
      <c r="AH2281" s="85">
        <v>24</v>
      </c>
      <c r="AI2281" s="85" t="s">
        <v>4070</v>
      </c>
      <c r="AJ2281" s="85">
        <v>3</v>
      </c>
      <c r="AN2281" s="85">
        <v>13</v>
      </c>
      <c r="AR2281" s="85">
        <v>4</v>
      </c>
      <c r="AS2281" s="85">
        <v>4</v>
      </c>
      <c r="AT2281" s="85">
        <v>3</v>
      </c>
      <c r="AU2281" s="85">
        <v>3</v>
      </c>
      <c r="AV2281" s="85">
        <v>2</v>
      </c>
      <c r="AW2281" s="85">
        <v>3</v>
      </c>
      <c r="AX2281" s="87">
        <v>60</v>
      </c>
      <c r="AY2281" s="85">
        <v>2</v>
      </c>
      <c r="AZ2281" s="85">
        <v>3</v>
      </c>
      <c r="BX2281" s="85">
        <v>5</v>
      </c>
      <c r="BY2281" s="85">
        <v>7</v>
      </c>
      <c r="CE2281" s="88">
        <v>94110</v>
      </c>
      <c r="CF2281" s="88" t="s">
        <v>3966</v>
      </c>
      <c r="CG2281" s="88" t="s">
        <v>3967</v>
      </c>
      <c r="CH2281" s="88">
        <v>56</v>
      </c>
      <c r="CI2281" s="88">
        <v>5</v>
      </c>
      <c r="CJ2281" s="85">
        <v>1</v>
      </c>
      <c r="CK2281" s="85">
        <v>3</v>
      </c>
      <c r="CL2281" s="85">
        <v>1</v>
      </c>
      <c r="CM2281" s="85">
        <v>2</v>
      </c>
      <c r="CN2281" s="85">
        <v>3</v>
      </c>
      <c r="CO2281" s="85">
        <v>4</v>
      </c>
      <c r="CP2281" s="85">
        <v>3</v>
      </c>
      <c r="CQ2281" s="85">
        <v>1</v>
      </c>
      <c r="CR2281" s="85">
        <v>3</v>
      </c>
      <c r="CU2281" s="85">
        <v>1</v>
      </c>
      <c r="CY2281" s="85">
        <v>1</v>
      </c>
      <c r="CZ2281" s="85" t="s">
        <v>4218</v>
      </c>
      <c r="DA2281" s="85">
        <v>102</v>
      </c>
      <c r="DB2281" s="85">
        <v>3</v>
      </c>
      <c r="DC2281" s="85">
        <v>2</v>
      </c>
      <c r="DD2281" s="85">
        <v>5</v>
      </c>
      <c r="DE2281" s="85">
        <v>0</v>
      </c>
      <c r="DI2281" s="89">
        <v>1.0870859473023839</v>
      </c>
    </row>
    <row r="2282" spans="1:113" x14ac:dyDescent="0.3">
      <c r="A2282" s="85">
        <v>3307</v>
      </c>
      <c r="B2282" s="85">
        <v>3171</v>
      </c>
      <c r="C2282" s="85">
        <v>261</v>
      </c>
      <c r="D2282" s="85">
        <v>1</v>
      </c>
      <c r="E2282" s="85" t="s">
        <v>4174</v>
      </c>
      <c r="F2282" s="85" t="s">
        <v>1370</v>
      </c>
      <c r="G2282" s="85" t="s">
        <v>1370</v>
      </c>
      <c r="H2282" s="85">
        <v>2</v>
      </c>
      <c r="I2282" s="86">
        <v>43776</v>
      </c>
      <c r="J2282" s="85" t="s">
        <v>4212</v>
      </c>
      <c r="K2282" s="85">
        <v>1</v>
      </c>
      <c r="L2282" s="85">
        <v>1</v>
      </c>
      <c r="M2282" s="85">
        <v>5</v>
      </c>
      <c r="N2282" s="85">
        <v>5</v>
      </c>
      <c r="O2282" s="85">
        <v>1</v>
      </c>
      <c r="P2282" s="85">
        <v>1</v>
      </c>
      <c r="Q2282" s="85">
        <v>2</v>
      </c>
      <c r="R2282" s="85">
        <v>6</v>
      </c>
      <c r="W2282" s="85">
        <v>6</v>
      </c>
      <c r="X2282" s="85">
        <v>7</v>
      </c>
      <c r="AF2282" s="85">
        <v>25</v>
      </c>
      <c r="AG2282" s="85" t="s">
        <v>4071</v>
      </c>
      <c r="AH2282" s="85">
        <v>1</v>
      </c>
      <c r="AI2282" s="85" t="s">
        <v>4047</v>
      </c>
      <c r="AJ2282" s="85">
        <v>8</v>
      </c>
      <c r="AN2282" s="85">
        <v>3</v>
      </c>
      <c r="AR2282" s="85">
        <v>4</v>
      </c>
      <c r="AS2282" s="85">
        <v>3</v>
      </c>
      <c r="AT2282" s="85">
        <v>4</v>
      </c>
      <c r="AU2282" s="85">
        <v>6</v>
      </c>
      <c r="AV2282" s="85">
        <v>3</v>
      </c>
      <c r="AW2282" s="85">
        <v>6</v>
      </c>
      <c r="AX2282" s="87">
        <v>60</v>
      </c>
      <c r="AY2282" s="85">
        <v>2</v>
      </c>
      <c r="AZ2282" s="85">
        <v>4</v>
      </c>
      <c r="BA2282" s="85">
        <v>5</v>
      </c>
      <c r="BO2282" s="85">
        <v>6</v>
      </c>
      <c r="BX2282" s="85">
        <v>7</v>
      </c>
      <c r="CE2282" s="88">
        <v>94110</v>
      </c>
      <c r="CF2282" s="88" t="s">
        <v>3966</v>
      </c>
      <c r="CG2282" s="88" t="s">
        <v>3967</v>
      </c>
      <c r="CH2282" s="88">
        <v>56</v>
      </c>
      <c r="CI2282" s="88">
        <v>5</v>
      </c>
      <c r="CJ2282" s="85">
        <v>1</v>
      </c>
      <c r="CK2282" s="85">
        <v>3</v>
      </c>
      <c r="CL2282" s="85">
        <v>1</v>
      </c>
      <c r="CM2282" s="85">
        <v>2</v>
      </c>
      <c r="CN2282" s="85">
        <v>3</v>
      </c>
      <c r="CO2282" s="85">
        <v>4</v>
      </c>
      <c r="CP2282" s="85">
        <v>3</v>
      </c>
      <c r="CQ2282" s="85">
        <v>3</v>
      </c>
      <c r="CU2282" s="85">
        <v>1</v>
      </c>
      <c r="CY2282" s="85">
        <v>1</v>
      </c>
      <c r="CZ2282" s="85" t="s">
        <v>4218</v>
      </c>
      <c r="DA2282" s="85">
        <v>102</v>
      </c>
      <c r="DB2282" s="85">
        <v>6</v>
      </c>
      <c r="DC2282" s="85">
        <v>5</v>
      </c>
      <c r="DD2282" s="85">
        <v>4</v>
      </c>
      <c r="DE2282" s="85">
        <v>0</v>
      </c>
      <c r="DI2282" s="89">
        <v>1.0870859473023839</v>
      </c>
    </row>
    <row r="2283" spans="1:113" x14ac:dyDescent="0.3">
      <c r="A2283" s="85">
        <v>3309</v>
      </c>
      <c r="B2283" s="85">
        <v>3172</v>
      </c>
      <c r="C2283" s="85">
        <v>261</v>
      </c>
      <c r="D2283" s="85">
        <v>1</v>
      </c>
      <c r="E2283" s="85" t="s">
        <v>4174</v>
      </c>
      <c r="F2283" s="85" t="s">
        <v>1370</v>
      </c>
      <c r="G2283" s="85" t="s">
        <v>1370</v>
      </c>
      <c r="H2283" s="85">
        <v>2</v>
      </c>
      <c r="I2283" s="86">
        <v>43776</v>
      </c>
      <c r="J2283" s="85" t="s">
        <v>4212</v>
      </c>
      <c r="K2283" s="85">
        <v>1</v>
      </c>
      <c r="L2283" s="85">
        <v>1</v>
      </c>
      <c r="M2283" s="85">
        <v>6</v>
      </c>
      <c r="N2283" s="85">
        <v>8</v>
      </c>
      <c r="O2283" s="85">
        <v>6</v>
      </c>
      <c r="P2283" s="85">
        <v>1</v>
      </c>
      <c r="Q2283" s="85">
        <v>1</v>
      </c>
      <c r="R2283" s="85">
        <v>1</v>
      </c>
      <c r="W2283" s="85">
        <v>1</v>
      </c>
      <c r="X2283" s="85">
        <v>3</v>
      </c>
      <c r="Y2283" s="85">
        <v>4</v>
      </c>
      <c r="Z2283" s="85">
        <v>15</v>
      </c>
      <c r="AF2283" s="85">
        <v>25</v>
      </c>
      <c r="AG2283" s="85" t="s">
        <v>4071</v>
      </c>
      <c r="AH2283" s="85">
        <v>24</v>
      </c>
      <c r="AI2283" s="85" t="s">
        <v>4070</v>
      </c>
      <c r="AJ2283" s="85">
        <v>4</v>
      </c>
      <c r="AK2283" s="85">
        <v>8</v>
      </c>
      <c r="AN2283" s="85">
        <v>7</v>
      </c>
      <c r="AR2283" s="85">
        <v>5</v>
      </c>
      <c r="AS2283" s="85">
        <v>5</v>
      </c>
      <c r="AT2283" s="85">
        <v>5</v>
      </c>
      <c r="AU2283" s="85">
        <v>5</v>
      </c>
      <c r="AV2283" s="85">
        <v>5</v>
      </c>
      <c r="AW2283" s="85">
        <v>5</v>
      </c>
      <c r="AX2283" s="87">
        <v>3</v>
      </c>
      <c r="AY2283" s="85">
        <v>1</v>
      </c>
      <c r="AZ2283" s="85">
        <v>1</v>
      </c>
      <c r="BA2283" s="85">
        <v>4</v>
      </c>
      <c r="BF2283" s="85">
        <v>3</v>
      </c>
      <c r="BO2283" s="85">
        <v>9</v>
      </c>
      <c r="BX2283" s="85">
        <v>4</v>
      </c>
      <c r="BY2283" s="85">
        <v>7</v>
      </c>
      <c r="CE2283" s="88">
        <v>94117</v>
      </c>
      <c r="CF2283" s="88" t="s">
        <v>3966</v>
      </c>
      <c r="CG2283" s="88" t="s">
        <v>3967</v>
      </c>
      <c r="CH2283" s="88">
        <v>56</v>
      </c>
      <c r="CI2283" s="88">
        <v>5</v>
      </c>
      <c r="CJ2283" s="85">
        <v>0</v>
      </c>
      <c r="CK2283" s="85">
        <v>6</v>
      </c>
      <c r="CL2283" s="85">
        <v>1</v>
      </c>
      <c r="CM2283" s="85">
        <v>4</v>
      </c>
      <c r="CN2283" s="85">
        <v>1</v>
      </c>
      <c r="CO2283" s="85">
        <v>4</v>
      </c>
      <c r="CP2283" s="85">
        <v>4</v>
      </c>
      <c r="CQ2283" s="85">
        <v>1</v>
      </c>
      <c r="CU2283" s="85">
        <v>6</v>
      </c>
      <c r="CY2283" s="85">
        <v>1</v>
      </c>
      <c r="CZ2283" s="85" t="s">
        <v>4218</v>
      </c>
      <c r="DA2283" s="85">
        <v>102</v>
      </c>
      <c r="DB2283" s="85">
        <v>0</v>
      </c>
      <c r="DC2283" s="85">
        <v>0</v>
      </c>
      <c r="DD2283" s="85">
        <v>1</v>
      </c>
      <c r="DE2283" s="85">
        <v>6</v>
      </c>
      <c r="DF2283" s="85">
        <v>14</v>
      </c>
      <c r="DI2283" s="89">
        <v>1.0870859473023839</v>
      </c>
    </row>
    <row r="2284" spans="1:113" x14ac:dyDescent="0.3">
      <c r="A2284" s="85">
        <v>3313</v>
      </c>
      <c r="B2284" s="85">
        <v>3174</v>
      </c>
      <c r="C2284" s="85">
        <v>261</v>
      </c>
      <c r="D2284" s="85">
        <v>1</v>
      </c>
      <c r="E2284" s="85" t="s">
        <v>4174</v>
      </c>
      <c r="F2284" s="85" t="s">
        <v>1370</v>
      </c>
      <c r="G2284" s="85" t="s">
        <v>1370</v>
      </c>
      <c r="H2284" s="85">
        <v>2</v>
      </c>
      <c r="I2284" s="86">
        <v>43776</v>
      </c>
      <c r="J2284" s="85" t="s">
        <v>4212</v>
      </c>
      <c r="K2284" s="85">
        <v>1</v>
      </c>
      <c r="L2284" s="85">
        <v>1</v>
      </c>
      <c r="M2284" s="85">
        <v>5</v>
      </c>
      <c r="N2284" s="85">
        <v>5</v>
      </c>
      <c r="O2284" s="85">
        <v>2</v>
      </c>
      <c r="P2284" s="85">
        <v>1</v>
      </c>
      <c r="Q2284" s="85">
        <v>0</v>
      </c>
      <c r="R2284" s="85">
        <v>2</v>
      </c>
      <c r="W2284" s="85">
        <v>9</v>
      </c>
      <c r="AF2284" s="88">
        <v>25</v>
      </c>
      <c r="AG2284" s="88" t="s">
        <v>4071</v>
      </c>
      <c r="AH2284" s="85">
        <v>1</v>
      </c>
      <c r="AI2284" s="85" t="s">
        <v>4047</v>
      </c>
      <c r="AJ2284" s="85">
        <v>8</v>
      </c>
      <c r="AN2284" s="85">
        <v>3</v>
      </c>
      <c r="AR2284" s="85">
        <v>3</v>
      </c>
      <c r="AS2284" s="85">
        <v>4</v>
      </c>
      <c r="AT2284" s="85">
        <v>3</v>
      </c>
      <c r="AU2284" s="85">
        <v>4</v>
      </c>
      <c r="AV2284" s="85">
        <v>2</v>
      </c>
      <c r="AW2284" s="85">
        <v>4</v>
      </c>
      <c r="AX2284" s="87">
        <v>2</v>
      </c>
      <c r="AY2284" s="85">
        <v>2</v>
      </c>
      <c r="AZ2284" s="85">
        <v>3</v>
      </c>
      <c r="BL2284" s="85">
        <v>40</v>
      </c>
      <c r="BM2284" s="85">
        <v>5</v>
      </c>
      <c r="BN2284" s="85">
        <v>6</v>
      </c>
      <c r="BX2284" s="85">
        <v>7</v>
      </c>
      <c r="CE2284" s="88">
        <v>94112</v>
      </c>
      <c r="CF2284" s="88" t="s">
        <v>3966</v>
      </c>
      <c r="CG2284" s="88" t="s">
        <v>3967</v>
      </c>
      <c r="CH2284" s="88">
        <v>56</v>
      </c>
      <c r="CI2284" s="88">
        <v>5</v>
      </c>
      <c r="CJ2284" s="85">
        <v>2</v>
      </c>
      <c r="CK2284" s="85">
        <v>3</v>
      </c>
      <c r="CL2284" s="85">
        <v>1</v>
      </c>
      <c r="CM2284" s="85">
        <v>0</v>
      </c>
      <c r="CN2284" s="85">
        <v>3</v>
      </c>
      <c r="CO2284" s="85">
        <v>4</v>
      </c>
      <c r="CP2284" s="85">
        <v>4</v>
      </c>
      <c r="CQ2284" s="85">
        <v>1</v>
      </c>
      <c r="CR2284" s="85">
        <v>3</v>
      </c>
      <c r="CU2284" s="85">
        <v>1</v>
      </c>
      <c r="CY2284" s="85">
        <v>1</v>
      </c>
      <c r="CZ2284" s="85" t="s">
        <v>4218</v>
      </c>
      <c r="DA2284" s="85">
        <v>102</v>
      </c>
      <c r="DB2284" s="85">
        <v>7</v>
      </c>
      <c r="DC2284" s="85">
        <v>6</v>
      </c>
      <c r="DD2284" s="85">
        <v>3</v>
      </c>
      <c r="DE2284" s="85">
        <v>0</v>
      </c>
      <c r="DI2284" s="89">
        <v>1.0870859473023839</v>
      </c>
    </row>
    <row r="2285" spans="1:113" x14ac:dyDescent="0.3">
      <c r="A2285" s="85">
        <v>3323</v>
      </c>
      <c r="B2285" s="85">
        <v>3179</v>
      </c>
      <c r="C2285" s="85">
        <v>261</v>
      </c>
      <c r="D2285" s="85">
        <v>1</v>
      </c>
      <c r="E2285" s="85" t="s">
        <v>4174</v>
      </c>
      <c r="F2285" s="85" t="s">
        <v>1370</v>
      </c>
      <c r="G2285" s="85" t="s">
        <v>1370</v>
      </c>
      <c r="H2285" s="85">
        <v>2</v>
      </c>
      <c r="I2285" s="86">
        <v>43776</v>
      </c>
      <c r="J2285" s="85" t="s">
        <v>4212</v>
      </c>
      <c r="K2285" s="85">
        <v>1</v>
      </c>
      <c r="L2285" s="85">
        <v>1</v>
      </c>
      <c r="M2285" s="85">
        <v>2</v>
      </c>
      <c r="N2285" s="85">
        <v>4</v>
      </c>
      <c r="O2285" s="85">
        <v>2</v>
      </c>
      <c r="P2285" s="85">
        <v>2</v>
      </c>
      <c r="Q2285" s="85">
        <v>1</v>
      </c>
      <c r="R2285" s="85">
        <v>3</v>
      </c>
      <c r="W2285" s="85">
        <v>3</v>
      </c>
      <c r="X2285" s="85">
        <v>4</v>
      </c>
      <c r="Y2285" s="85">
        <v>7</v>
      </c>
      <c r="AF2285" s="85">
        <v>25</v>
      </c>
      <c r="AG2285" s="85" t="s">
        <v>4071</v>
      </c>
      <c r="AH2285" s="85">
        <v>24</v>
      </c>
      <c r="AI2285" s="85" t="s">
        <v>4070</v>
      </c>
      <c r="AJ2285" s="85">
        <v>7</v>
      </c>
      <c r="AN2285" s="85">
        <v>8</v>
      </c>
      <c r="AR2285" s="85">
        <v>5</v>
      </c>
      <c r="AS2285" s="85">
        <v>5</v>
      </c>
      <c r="AT2285" s="85">
        <v>5</v>
      </c>
      <c r="AU2285" s="85">
        <v>5</v>
      </c>
      <c r="AV2285" s="85">
        <v>5</v>
      </c>
      <c r="AW2285" s="85">
        <v>5</v>
      </c>
      <c r="AX2285" s="87">
        <v>3</v>
      </c>
      <c r="AY2285" s="85">
        <v>2</v>
      </c>
      <c r="AZ2285" s="85">
        <v>5</v>
      </c>
      <c r="BX2285" s="85">
        <v>7</v>
      </c>
      <c r="CE2285" s="88">
        <v>94103</v>
      </c>
      <c r="CF2285" s="88" t="s">
        <v>3966</v>
      </c>
      <c r="CG2285" s="88" t="s">
        <v>3967</v>
      </c>
      <c r="CH2285" s="88">
        <v>56</v>
      </c>
      <c r="CI2285" s="88">
        <v>5</v>
      </c>
      <c r="CJ2285" s="85">
        <v>2</v>
      </c>
      <c r="CK2285" s="85">
        <v>8</v>
      </c>
      <c r="CL2285" s="85">
        <v>1</v>
      </c>
      <c r="CM2285" s="85">
        <v>5</v>
      </c>
      <c r="CN2285" s="85">
        <v>4</v>
      </c>
      <c r="CO2285" s="85">
        <v>4</v>
      </c>
      <c r="CP2285" s="85">
        <v>4</v>
      </c>
      <c r="CQ2285" s="85">
        <v>1</v>
      </c>
      <c r="CU2285" s="85">
        <v>1</v>
      </c>
      <c r="CY2285" s="85">
        <v>2</v>
      </c>
      <c r="CZ2285" s="85" t="s">
        <v>425</v>
      </c>
      <c r="DA2285" s="85">
        <v>15</v>
      </c>
      <c r="DB2285" s="85">
        <v>2</v>
      </c>
      <c r="DC2285" s="85">
        <v>1</v>
      </c>
      <c r="DD2285" s="85">
        <v>2</v>
      </c>
      <c r="DE2285" s="85">
        <v>21</v>
      </c>
      <c r="DI2285" s="89">
        <v>1.0870859473023839</v>
      </c>
    </row>
    <row r="2286" spans="1:113" x14ac:dyDescent="0.3">
      <c r="A2286" s="85">
        <v>3327</v>
      </c>
      <c r="B2286" s="85">
        <v>3181</v>
      </c>
      <c r="C2286" s="85">
        <v>261</v>
      </c>
      <c r="D2286" s="85">
        <v>1</v>
      </c>
      <c r="E2286" s="85" t="s">
        <v>4174</v>
      </c>
      <c r="F2286" s="85" t="s">
        <v>1370</v>
      </c>
      <c r="G2286" s="85" t="s">
        <v>1370</v>
      </c>
      <c r="H2286" s="85">
        <v>2</v>
      </c>
      <c r="I2286" s="86">
        <v>43776</v>
      </c>
      <c r="J2286" s="85" t="s">
        <v>4212</v>
      </c>
      <c r="K2286" s="85">
        <v>1</v>
      </c>
      <c r="L2286" s="85">
        <v>1</v>
      </c>
      <c r="M2286" s="85">
        <v>4</v>
      </c>
      <c r="N2286" s="85">
        <v>8</v>
      </c>
      <c r="O2286" s="85">
        <v>5</v>
      </c>
      <c r="P2286" s="85">
        <v>1</v>
      </c>
      <c r="Q2286" s="85">
        <v>1</v>
      </c>
      <c r="R2286" s="85">
        <v>1</v>
      </c>
      <c r="W2286" s="85">
        <v>7</v>
      </c>
      <c r="AF2286" s="85">
        <v>25</v>
      </c>
      <c r="AG2286" s="85" t="s">
        <v>4071</v>
      </c>
      <c r="AH2286" s="85">
        <v>16</v>
      </c>
      <c r="AI2286" s="85" t="s">
        <v>4062</v>
      </c>
      <c r="AJ2286" s="85">
        <v>5</v>
      </c>
      <c r="AN2286" s="85">
        <v>5</v>
      </c>
      <c r="AR2286" s="85">
        <v>3</v>
      </c>
      <c r="AS2286" s="85">
        <v>3</v>
      </c>
      <c r="AT2286" s="85">
        <v>3</v>
      </c>
      <c r="AU2286" s="85">
        <v>3</v>
      </c>
      <c r="AV2286" s="85">
        <v>3</v>
      </c>
      <c r="AW2286" s="85">
        <v>3</v>
      </c>
      <c r="AX2286" s="87">
        <v>60</v>
      </c>
      <c r="AY2286" s="85">
        <v>2</v>
      </c>
      <c r="AZ2286" s="85">
        <v>1</v>
      </c>
      <c r="BA2286" s="85">
        <v>3</v>
      </c>
      <c r="BF2286" s="85">
        <v>13</v>
      </c>
      <c r="BL2286" s="85">
        <v>13</v>
      </c>
      <c r="BX2286" s="85">
        <v>7</v>
      </c>
      <c r="CE2286" s="88">
        <v>94102</v>
      </c>
      <c r="CF2286" s="88" t="s">
        <v>3966</v>
      </c>
      <c r="CG2286" s="88" t="s">
        <v>3967</v>
      </c>
      <c r="CH2286" s="88">
        <v>56</v>
      </c>
      <c r="CI2286" s="88">
        <v>5</v>
      </c>
      <c r="CJ2286" s="85">
        <v>2</v>
      </c>
      <c r="CK2286" s="85">
        <v>5</v>
      </c>
      <c r="CL2286" s="85">
        <v>1</v>
      </c>
      <c r="CM2286" s="85">
        <v>5</v>
      </c>
      <c r="CN2286" s="85">
        <v>1</v>
      </c>
      <c r="CO2286" s="85">
        <v>4</v>
      </c>
      <c r="CP2286" s="85">
        <v>4</v>
      </c>
      <c r="CQ2286" s="85">
        <v>1</v>
      </c>
      <c r="CR2286" s="85">
        <v>2</v>
      </c>
      <c r="CU2286" s="85">
        <v>4</v>
      </c>
      <c r="CY2286" s="85">
        <v>0</v>
      </c>
      <c r="CZ2286" s="85" t="s">
        <v>4219</v>
      </c>
      <c r="DA2286" s="85">
        <v>999</v>
      </c>
      <c r="DB2286" s="85">
        <v>9</v>
      </c>
      <c r="DC2286" s="85">
        <v>8</v>
      </c>
      <c r="DD2286" s="85">
        <v>1</v>
      </c>
      <c r="DE2286" s="85">
        <v>0</v>
      </c>
      <c r="DI2286" s="89">
        <v>1.0870859473023839</v>
      </c>
    </row>
    <row r="2287" spans="1:113" x14ac:dyDescent="0.3">
      <c r="A2287" s="85">
        <v>3329</v>
      </c>
      <c r="B2287" s="85">
        <v>3183</v>
      </c>
      <c r="C2287" s="85">
        <v>261</v>
      </c>
      <c r="D2287" s="85">
        <v>1</v>
      </c>
      <c r="E2287" s="85" t="s">
        <v>4174</v>
      </c>
      <c r="F2287" s="85" t="s">
        <v>1370</v>
      </c>
      <c r="G2287" s="85" t="s">
        <v>1370</v>
      </c>
      <c r="H2287" s="85">
        <v>2</v>
      </c>
      <c r="I2287" s="86">
        <v>43776</v>
      </c>
      <c r="J2287" s="85" t="s">
        <v>4212</v>
      </c>
      <c r="K2287" s="85">
        <v>1</v>
      </c>
      <c r="L2287" s="85">
        <v>1</v>
      </c>
      <c r="M2287" s="85">
        <v>6</v>
      </c>
      <c r="N2287" s="85">
        <v>2</v>
      </c>
      <c r="O2287" s="85">
        <v>3</v>
      </c>
      <c r="P2287" s="85">
        <v>1</v>
      </c>
      <c r="Q2287" s="85">
        <v>1</v>
      </c>
      <c r="R2287" s="85">
        <v>1</v>
      </c>
      <c r="W2287" s="85">
        <v>7</v>
      </c>
      <c r="AF2287" s="85">
        <v>27</v>
      </c>
      <c r="AG2287" s="85" t="s">
        <v>4073</v>
      </c>
      <c r="AH2287" s="85">
        <v>24</v>
      </c>
      <c r="AI2287" s="85" t="s">
        <v>4070</v>
      </c>
      <c r="AJ2287" s="85">
        <v>11</v>
      </c>
      <c r="AN2287" s="85">
        <v>1</v>
      </c>
      <c r="AR2287" s="85">
        <v>3</v>
      </c>
      <c r="AS2287" s="85">
        <v>3</v>
      </c>
      <c r="AT2287" s="85">
        <v>3</v>
      </c>
      <c r="AU2287" s="85">
        <v>3</v>
      </c>
      <c r="AV2287" s="85">
        <v>2</v>
      </c>
      <c r="AW2287" s="85">
        <v>4</v>
      </c>
      <c r="AX2287" s="87">
        <v>2</v>
      </c>
      <c r="AY2287" s="85">
        <v>2</v>
      </c>
      <c r="AZ2287" s="85">
        <v>6</v>
      </c>
      <c r="BX2287" s="85">
        <v>4</v>
      </c>
      <c r="BY2287" s="85">
        <v>7</v>
      </c>
      <c r="CE2287" s="88">
        <v>94103</v>
      </c>
      <c r="CF2287" s="88" t="s">
        <v>3966</v>
      </c>
      <c r="CG2287" s="88" t="s">
        <v>3967</v>
      </c>
      <c r="CH2287" s="88">
        <v>56</v>
      </c>
      <c r="CI2287" s="88">
        <v>5</v>
      </c>
      <c r="CJ2287" s="85">
        <v>2</v>
      </c>
      <c r="CK2287" s="85">
        <v>4</v>
      </c>
      <c r="CL2287" s="85">
        <v>1</v>
      </c>
      <c r="CM2287" s="85">
        <v>4</v>
      </c>
      <c r="CN2287" s="85">
        <v>1</v>
      </c>
      <c r="CO2287" s="85">
        <v>4</v>
      </c>
      <c r="CP2287" s="85">
        <v>4</v>
      </c>
      <c r="CQ2287" s="85">
        <v>1</v>
      </c>
      <c r="CU2287" s="85">
        <v>1</v>
      </c>
      <c r="CY2287" s="85">
        <v>1</v>
      </c>
      <c r="CZ2287" s="85" t="s">
        <v>4218</v>
      </c>
      <c r="DA2287" s="85">
        <v>102</v>
      </c>
      <c r="DB2287" s="85">
        <v>7</v>
      </c>
      <c r="DC2287" s="85">
        <v>6</v>
      </c>
      <c r="DD2287" s="85">
        <v>1</v>
      </c>
      <c r="DE2287" s="85">
        <v>0</v>
      </c>
      <c r="DI2287" s="89">
        <v>1.0870859473023839</v>
      </c>
    </row>
    <row r="2288" spans="1:113" x14ac:dyDescent="0.3">
      <c r="A2288" s="85">
        <v>3330</v>
      </c>
      <c r="B2288" s="85">
        <v>3184</v>
      </c>
      <c r="C2288" s="85">
        <v>261</v>
      </c>
      <c r="D2288" s="85">
        <v>1</v>
      </c>
      <c r="E2288" s="85" t="s">
        <v>4174</v>
      </c>
      <c r="F2288" s="85" t="s">
        <v>1370</v>
      </c>
      <c r="G2288" s="85" t="s">
        <v>1370</v>
      </c>
      <c r="H2288" s="85">
        <v>2</v>
      </c>
      <c r="I2288" s="86">
        <v>43776</v>
      </c>
      <c r="J2288" s="85" t="s">
        <v>4212</v>
      </c>
      <c r="K2288" s="85">
        <v>1</v>
      </c>
      <c r="L2288" s="85">
        <v>1</v>
      </c>
      <c r="M2288" s="85">
        <v>4</v>
      </c>
      <c r="N2288" s="85">
        <v>3</v>
      </c>
      <c r="O2288" s="85">
        <v>4</v>
      </c>
      <c r="P2288" s="85">
        <v>1</v>
      </c>
      <c r="Q2288" s="85">
        <v>1</v>
      </c>
      <c r="R2288" s="85">
        <v>1</v>
      </c>
      <c r="W2288" s="85">
        <v>2</v>
      </c>
      <c r="X2288" s="85">
        <v>6</v>
      </c>
      <c r="AF2288" s="88">
        <v>27</v>
      </c>
      <c r="AG2288" s="88" t="s">
        <v>4073</v>
      </c>
      <c r="AH2288" s="85">
        <v>1</v>
      </c>
      <c r="AI2288" s="85" t="s">
        <v>4047</v>
      </c>
      <c r="AJ2288" s="85">
        <v>2</v>
      </c>
      <c r="AN2288" s="85">
        <v>1</v>
      </c>
      <c r="AR2288" s="85">
        <v>4</v>
      </c>
      <c r="AS2288" s="85">
        <v>5</v>
      </c>
      <c r="AT2288" s="85">
        <v>6</v>
      </c>
      <c r="AU2288" s="85">
        <v>6</v>
      </c>
      <c r="AV2288" s="85">
        <v>3</v>
      </c>
      <c r="AW2288" s="85">
        <v>4</v>
      </c>
      <c r="AX2288" s="87">
        <v>1</v>
      </c>
      <c r="AY2288" s="85">
        <v>1</v>
      </c>
      <c r="AZ2288" s="85">
        <v>3</v>
      </c>
      <c r="BA2288" s="85">
        <v>5</v>
      </c>
      <c r="BL2288" s="85">
        <v>14</v>
      </c>
      <c r="BX2288" s="85">
        <v>7</v>
      </c>
      <c r="CE2288" s="88">
        <v>94107</v>
      </c>
      <c r="CF2288" s="88" t="s">
        <v>3966</v>
      </c>
      <c r="CG2288" s="88" t="s">
        <v>3967</v>
      </c>
      <c r="CH2288" s="88">
        <v>56</v>
      </c>
      <c r="CI2288" s="88">
        <v>5</v>
      </c>
      <c r="CJ2288" s="85">
        <v>2</v>
      </c>
      <c r="CK2288" s="85">
        <v>6</v>
      </c>
      <c r="CL2288" s="85">
        <v>1</v>
      </c>
      <c r="CM2288" s="85">
        <v>4</v>
      </c>
      <c r="CN2288" s="85">
        <v>1</v>
      </c>
      <c r="CO2288" s="85">
        <v>4</v>
      </c>
      <c r="CP2288" s="85">
        <v>4</v>
      </c>
      <c r="CQ2288" s="85">
        <v>1</v>
      </c>
      <c r="CU2288" s="85">
        <v>1</v>
      </c>
      <c r="CY2288" s="85">
        <v>1</v>
      </c>
      <c r="CZ2288" s="85" t="s">
        <v>4218</v>
      </c>
      <c r="DA2288" s="85">
        <v>102</v>
      </c>
      <c r="DB2288" s="85">
        <v>8</v>
      </c>
      <c r="DC2288" s="85">
        <v>7</v>
      </c>
      <c r="DD2288" s="85">
        <v>1</v>
      </c>
      <c r="DE2288" s="85">
        <v>0</v>
      </c>
      <c r="DI2288" s="89">
        <v>1.0870859473023839</v>
      </c>
    </row>
    <row r="2289" spans="1:113" x14ac:dyDescent="0.3">
      <c r="A2289" s="85">
        <v>3333</v>
      </c>
      <c r="B2289" s="85">
        <v>3186</v>
      </c>
      <c r="C2289" s="85">
        <v>261</v>
      </c>
      <c r="D2289" s="85">
        <v>1</v>
      </c>
      <c r="E2289" s="85" t="s">
        <v>4174</v>
      </c>
      <c r="F2289" s="85" t="s">
        <v>1370</v>
      </c>
      <c r="G2289" s="85" t="s">
        <v>1370</v>
      </c>
      <c r="H2289" s="85">
        <v>2</v>
      </c>
      <c r="I2289" s="86">
        <v>43776</v>
      </c>
      <c r="J2289" s="85" t="s">
        <v>4212</v>
      </c>
      <c r="K2289" s="85">
        <v>1</v>
      </c>
      <c r="L2289" s="85">
        <v>1</v>
      </c>
      <c r="M2289" s="85">
        <v>3</v>
      </c>
      <c r="N2289" s="85">
        <v>2</v>
      </c>
      <c r="O2289" s="85">
        <v>3</v>
      </c>
      <c r="P2289" s="85">
        <v>1</v>
      </c>
      <c r="Q2289" s="85">
        <v>1</v>
      </c>
      <c r="R2289" s="85">
        <v>1</v>
      </c>
      <c r="W2289" s="85">
        <v>1</v>
      </c>
      <c r="AF2289" s="85">
        <v>15</v>
      </c>
      <c r="AG2289" s="85" t="s">
        <v>4061</v>
      </c>
      <c r="AH2289" s="85">
        <v>24</v>
      </c>
      <c r="AI2289" s="85" t="s">
        <v>4070</v>
      </c>
      <c r="AJ2289" s="85">
        <v>10</v>
      </c>
      <c r="AN2289" s="85">
        <v>1</v>
      </c>
      <c r="AR2289" s="85">
        <v>4</v>
      </c>
      <c r="AS2289" s="85">
        <v>4</v>
      </c>
      <c r="AT2289" s="85">
        <v>4</v>
      </c>
      <c r="AU2289" s="85">
        <v>4</v>
      </c>
      <c r="AV2289" s="85">
        <v>4</v>
      </c>
      <c r="AW2289" s="85">
        <v>4</v>
      </c>
      <c r="AX2289" s="87">
        <v>30</v>
      </c>
      <c r="AY2289" s="85">
        <v>2</v>
      </c>
      <c r="AZ2289" s="85">
        <v>4</v>
      </c>
      <c r="BO2289" s="85">
        <v>9</v>
      </c>
      <c r="BX2289" s="85">
        <v>4</v>
      </c>
      <c r="CE2289" s="88">
        <v>94103</v>
      </c>
      <c r="CF2289" s="88" t="s">
        <v>3966</v>
      </c>
      <c r="CG2289" s="88" t="s">
        <v>3967</v>
      </c>
      <c r="CH2289" s="88">
        <v>56</v>
      </c>
      <c r="CI2289" s="88">
        <v>5</v>
      </c>
      <c r="CJ2289" s="85">
        <v>1</v>
      </c>
      <c r="CK2289" s="85">
        <v>3</v>
      </c>
      <c r="CL2289" s="85">
        <v>1</v>
      </c>
      <c r="CM2289" s="85">
        <v>4</v>
      </c>
      <c r="CN2289" s="85">
        <v>1</v>
      </c>
      <c r="CO2289" s="85">
        <v>4</v>
      </c>
      <c r="CP2289" s="85">
        <v>4</v>
      </c>
      <c r="CQ2289" s="85">
        <v>1</v>
      </c>
      <c r="CU2289" s="85">
        <v>1</v>
      </c>
      <c r="CY2289" s="85">
        <v>2</v>
      </c>
      <c r="CZ2289" s="85" t="s">
        <v>4219</v>
      </c>
      <c r="DA2289" s="85">
        <v>999</v>
      </c>
      <c r="DB2289" s="85">
        <v>0</v>
      </c>
      <c r="DC2289" s="85">
        <v>0</v>
      </c>
      <c r="DD2289" s="85">
        <v>3</v>
      </c>
      <c r="DE2289" s="85">
        <v>0</v>
      </c>
      <c r="DI2289" s="89">
        <v>1.0870859473023839</v>
      </c>
    </row>
    <row r="2290" spans="1:113" x14ac:dyDescent="0.3">
      <c r="A2290" s="85">
        <v>3334</v>
      </c>
      <c r="B2290" s="85">
        <v>3187</v>
      </c>
      <c r="C2290" s="85">
        <v>261</v>
      </c>
      <c r="D2290" s="85">
        <v>1</v>
      </c>
      <c r="E2290" s="85" t="s">
        <v>4174</v>
      </c>
      <c r="F2290" s="85" t="s">
        <v>1370</v>
      </c>
      <c r="G2290" s="85" t="s">
        <v>1370</v>
      </c>
      <c r="H2290" s="85">
        <v>2</v>
      </c>
      <c r="I2290" s="86">
        <v>43776</v>
      </c>
      <c r="J2290" s="85" t="s">
        <v>4212</v>
      </c>
      <c r="K2290" s="85">
        <v>1</v>
      </c>
      <c r="L2290" s="85">
        <v>1</v>
      </c>
      <c r="M2290" s="85">
        <v>2</v>
      </c>
      <c r="N2290" s="85">
        <v>2</v>
      </c>
      <c r="O2290" s="85">
        <v>3</v>
      </c>
      <c r="P2290" s="85">
        <v>1</v>
      </c>
      <c r="Q2290" s="85">
        <v>1</v>
      </c>
      <c r="R2290" s="85">
        <v>1</v>
      </c>
      <c r="W2290" s="85">
        <v>2</v>
      </c>
      <c r="X2290" s="85">
        <v>3</v>
      </c>
      <c r="Y2290" s="85">
        <v>4</v>
      </c>
      <c r="Z2290" s="85">
        <v>6</v>
      </c>
      <c r="AA2290" s="85">
        <v>7</v>
      </c>
      <c r="AF2290" s="85">
        <v>20</v>
      </c>
      <c r="AG2290" s="85" t="s">
        <v>4066</v>
      </c>
      <c r="AH2290" s="85">
        <v>1</v>
      </c>
      <c r="AI2290" s="85" t="s">
        <v>4047</v>
      </c>
      <c r="AJ2290" s="85">
        <v>1</v>
      </c>
      <c r="AN2290" s="85">
        <v>1</v>
      </c>
      <c r="AR2290" s="85">
        <v>4</v>
      </c>
      <c r="AS2290" s="85">
        <v>4</v>
      </c>
      <c r="AT2290" s="85">
        <v>4</v>
      </c>
      <c r="AU2290" s="85">
        <v>1</v>
      </c>
      <c r="AV2290" s="85">
        <v>2</v>
      </c>
      <c r="AW2290" s="85">
        <v>3</v>
      </c>
      <c r="AX2290" s="87">
        <v>0.5</v>
      </c>
      <c r="AY2290" s="85">
        <v>2</v>
      </c>
      <c r="AZ2290" s="85">
        <v>1</v>
      </c>
      <c r="BA2290" s="85">
        <v>3</v>
      </c>
      <c r="BX2290" s="85">
        <v>7</v>
      </c>
      <c r="CE2290" s="88">
        <v>94107</v>
      </c>
      <c r="CF2290" s="88" t="s">
        <v>3966</v>
      </c>
      <c r="CG2290" s="88" t="s">
        <v>3967</v>
      </c>
      <c r="CH2290" s="88">
        <v>56</v>
      </c>
      <c r="CI2290" s="88">
        <v>5</v>
      </c>
      <c r="CJ2290" s="85">
        <v>1</v>
      </c>
      <c r="CK2290" s="85">
        <v>4</v>
      </c>
      <c r="CL2290" s="85">
        <v>1</v>
      </c>
      <c r="CM2290" s="85">
        <v>4</v>
      </c>
      <c r="CN2290" s="85">
        <v>1</v>
      </c>
      <c r="CO2290" s="85">
        <v>4</v>
      </c>
      <c r="CP2290" s="85">
        <v>4</v>
      </c>
      <c r="CQ2290" s="85">
        <v>1</v>
      </c>
      <c r="CU2290" s="85">
        <v>6</v>
      </c>
      <c r="CY2290" s="85">
        <v>1</v>
      </c>
      <c r="CZ2290" s="85" t="s">
        <v>4218</v>
      </c>
      <c r="DA2290" s="85">
        <v>102</v>
      </c>
      <c r="DB2290" s="85">
        <v>10</v>
      </c>
      <c r="DC2290" s="85">
        <v>9</v>
      </c>
      <c r="DD2290" s="85">
        <v>1</v>
      </c>
      <c r="DE2290" s="85">
        <v>0</v>
      </c>
      <c r="DI2290" s="89">
        <v>1.0870859473023839</v>
      </c>
    </row>
    <row r="2291" spans="1:113" x14ac:dyDescent="0.3">
      <c r="A2291" s="85">
        <v>3416</v>
      </c>
      <c r="B2291" s="85">
        <v>4197</v>
      </c>
      <c r="C2291" s="85">
        <v>309</v>
      </c>
      <c r="D2291" s="85">
        <v>1</v>
      </c>
      <c r="E2291" s="85" t="s">
        <v>4176</v>
      </c>
      <c r="F2291" s="85" t="s">
        <v>1370</v>
      </c>
      <c r="G2291" s="85" t="s">
        <v>1370</v>
      </c>
      <c r="H2291" s="85">
        <v>6</v>
      </c>
      <c r="I2291" s="86">
        <v>43782</v>
      </c>
      <c r="J2291" s="85" t="s">
        <v>4211</v>
      </c>
      <c r="K2291" s="85">
        <v>1</v>
      </c>
      <c r="L2291" s="85">
        <v>1</v>
      </c>
      <c r="M2291" s="85">
        <v>3</v>
      </c>
      <c r="N2291" s="85">
        <v>2</v>
      </c>
      <c r="O2291" s="85">
        <v>3</v>
      </c>
      <c r="P2291" s="85">
        <v>1</v>
      </c>
      <c r="Q2291" s="85">
        <v>1</v>
      </c>
      <c r="R2291" s="85">
        <v>1</v>
      </c>
      <c r="W2291" s="85">
        <v>1</v>
      </c>
      <c r="X2291" s="85">
        <v>2</v>
      </c>
      <c r="Y2291" s="85">
        <v>5</v>
      </c>
      <c r="Z2291" s="85">
        <v>6</v>
      </c>
      <c r="AA2291" s="85">
        <v>7</v>
      </c>
      <c r="AF2291" s="85">
        <v>20</v>
      </c>
      <c r="AG2291" s="85" t="s">
        <v>4066</v>
      </c>
      <c r="AH2291" s="85">
        <v>27</v>
      </c>
      <c r="AI2291" s="85" t="s">
        <v>4073</v>
      </c>
      <c r="AJ2291" s="85">
        <v>1</v>
      </c>
      <c r="AN2291" s="85">
        <v>1</v>
      </c>
      <c r="AR2291" s="85">
        <v>5</v>
      </c>
      <c r="AS2291" s="85">
        <v>5</v>
      </c>
      <c r="AT2291" s="85">
        <v>5</v>
      </c>
      <c r="AU2291" s="85">
        <v>0</v>
      </c>
      <c r="AV2291" s="85">
        <v>2</v>
      </c>
      <c r="AW2291" s="85">
        <v>5</v>
      </c>
      <c r="AX2291" s="87">
        <v>0.5</v>
      </c>
      <c r="AY2291" s="85">
        <v>2</v>
      </c>
      <c r="AZ2291" s="85">
        <v>4</v>
      </c>
      <c r="BO2291" s="85">
        <v>1</v>
      </c>
      <c r="BX2291" s="85">
        <v>4</v>
      </c>
      <c r="CE2291" s="88">
        <v>94103</v>
      </c>
      <c r="CF2291" s="88" t="s">
        <v>3966</v>
      </c>
      <c r="CG2291" s="88" t="s">
        <v>3967</v>
      </c>
      <c r="CH2291" s="88">
        <v>56</v>
      </c>
      <c r="CI2291" s="88">
        <v>5</v>
      </c>
      <c r="CJ2291" s="85">
        <v>1</v>
      </c>
      <c r="CK2291" s="85">
        <v>7</v>
      </c>
      <c r="CL2291" s="85">
        <v>1</v>
      </c>
      <c r="CM2291" s="85">
        <v>5</v>
      </c>
      <c r="CN2291" s="85">
        <v>1</v>
      </c>
      <c r="CO2291" s="85">
        <v>4</v>
      </c>
      <c r="CP2291" s="85">
        <v>4</v>
      </c>
      <c r="CQ2291" s="85">
        <v>1</v>
      </c>
      <c r="CU2291" s="85">
        <v>6</v>
      </c>
      <c r="CY2291" s="85">
        <v>2</v>
      </c>
      <c r="CZ2291" s="85" t="s">
        <v>379</v>
      </c>
      <c r="DA2291" s="85">
        <v>101</v>
      </c>
      <c r="DB2291" s="85">
        <v>11</v>
      </c>
      <c r="DC2291" s="85">
        <v>10</v>
      </c>
      <c r="DD2291" s="85">
        <v>1</v>
      </c>
      <c r="DE2291" s="85">
        <v>0</v>
      </c>
      <c r="DI2291" s="89">
        <v>1.0870859473023839</v>
      </c>
    </row>
    <row r="2292" spans="1:113" x14ac:dyDescent="0.3">
      <c r="A2292" s="85">
        <v>3417</v>
      </c>
      <c r="B2292" s="85">
        <v>5409</v>
      </c>
      <c r="C2292" s="85">
        <v>267</v>
      </c>
      <c r="D2292" s="85">
        <v>1</v>
      </c>
      <c r="E2292" s="85" t="s">
        <v>4176</v>
      </c>
      <c r="F2292" s="85" t="s">
        <v>1370</v>
      </c>
      <c r="G2292" s="85" t="s">
        <v>1370</v>
      </c>
      <c r="H2292" s="85">
        <v>2</v>
      </c>
      <c r="I2292" s="86">
        <v>43782</v>
      </c>
      <c r="J2292" s="85" t="s">
        <v>4211</v>
      </c>
      <c r="K2292" s="85">
        <v>2</v>
      </c>
      <c r="L2292" s="85">
        <v>1</v>
      </c>
      <c r="M2292" s="85">
        <v>5</v>
      </c>
      <c r="N2292" s="85">
        <v>5</v>
      </c>
      <c r="O2292" s="85">
        <v>1</v>
      </c>
      <c r="P2292" s="85">
        <v>1</v>
      </c>
      <c r="Q2292" s="85">
        <v>1</v>
      </c>
      <c r="R2292" s="85">
        <v>1</v>
      </c>
      <c r="W2292" s="85">
        <v>1</v>
      </c>
      <c r="X2292" s="85">
        <v>2</v>
      </c>
      <c r="Y2292" s="85">
        <v>3</v>
      </c>
      <c r="Z2292" s="85">
        <v>4</v>
      </c>
      <c r="AA2292" s="85">
        <v>6</v>
      </c>
      <c r="AB2292" s="85">
        <v>7</v>
      </c>
      <c r="AC2292" s="85">
        <v>9</v>
      </c>
      <c r="AF2292" s="85">
        <v>14</v>
      </c>
      <c r="AG2292" s="85" t="s">
        <v>4060</v>
      </c>
      <c r="AH2292" s="85">
        <v>24</v>
      </c>
      <c r="AI2292" s="85" t="s">
        <v>4070</v>
      </c>
      <c r="AJ2292" s="85">
        <v>7</v>
      </c>
      <c r="AN2292" s="85">
        <v>1</v>
      </c>
      <c r="AR2292" s="85">
        <v>3</v>
      </c>
      <c r="AS2292" s="85">
        <v>3</v>
      </c>
      <c r="AT2292" s="85">
        <v>4</v>
      </c>
      <c r="AU2292" s="85">
        <v>3</v>
      </c>
      <c r="AV2292" s="85">
        <v>3</v>
      </c>
      <c r="AW2292" s="85">
        <v>4</v>
      </c>
      <c r="AX2292" s="87">
        <v>45</v>
      </c>
      <c r="AY2292" s="85">
        <v>2</v>
      </c>
      <c r="AZ2292" s="85">
        <v>3</v>
      </c>
      <c r="BA2292" s="85">
        <v>4</v>
      </c>
      <c r="BL2292" s="85">
        <v>13</v>
      </c>
      <c r="BM2292" s="85">
        <v>10</v>
      </c>
      <c r="BO2292" s="85">
        <v>1</v>
      </c>
      <c r="BX2292" s="85">
        <v>7</v>
      </c>
      <c r="CE2292" s="88">
        <v>94117</v>
      </c>
      <c r="CF2292" s="88" t="s">
        <v>3966</v>
      </c>
      <c r="CG2292" s="88" t="s">
        <v>3967</v>
      </c>
      <c r="CH2292" s="88">
        <v>56</v>
      </c>
      <c r="CI2292" s="88">
        <v>5</v>
      </c>
      <c r="CJ2292" s="85">
        <v>2</v>
      </c>
      <c r="CK2292" s="85">
        <v>5</v>
      </c>
      <c r="CL2292" s="85">
        <v>1</v>
      </c>
      <c r="CM2292" s="85">
        <v>5</v>
      </c>
      <c r="CN2292" s="85">
        <v>1</v>
      </c>
      <c r="CO2292" s="85">
        <v>4</v>
      </c>
      <c r="CP2292" s="85">
        <v>4</v>
      </c>
      <c r="CQ2292" s="85">
        <v>1</v>
      </c>
      <c r="CU2292" s="85">
        <v>6</v>
      </c>
      <c r="CY2292" s="85">
        <v>1</v>
      </c>
      <c r="CZ2292" s="85" t="s">
        <v>4218</v>
      </c>
      <c r="DA2292" s="85">
        <v>102</v>
      </c>
      <c r="DB2292" s="85">
        <v>9</v>
      </c>
      <c r="DC2292" s="85">
        <v>8</v>
      </c>
      <c r="DD2292" s="85">
        <v>3</v>
      </c>
      <c r="DE2292" s="85">
        <v>0</v>
      </c>
      <c r="DI2292" s="89">
        <v>1.0870859473023839</v>
      </c>
    </row>
    <row r="2293" spans="1:113" x14ac:dyDescent="0.3">
      <c r="A2293" s="85">
        <v>3452</v>
      </c>
      <c r="B2293" s="85">
        <v>5422</v>
      </c>
      <c r="C2293" s="85">
        <v>159</v>
      </c>
      <c r="D2293" s="85">
        <v>1</v>
      </c>
      <c r="E2293" s="85" t="s">
        <v>4176</v>
      </c>
      <c r="F2293" s="85" t="s">
        <v>1370</v>
      </c>
      <c r="G2293" s="85" t="s">
        <v>1370</v>
      </c>
      <c r="H2293" s="85">
        <v>2</v>
      </c>
      <c r="I2293" s="86">
        <v>43773</v>
      </c>
      <c r="J2293" s="85" t="s">
        <v>4208</v>
      </c>
      <c r="K2293" s="85">
        <v>2</v>
      </c>
      <c r="L2293" s="85">
        <v>1</v>
      </c>
      <c r="M2293" s="85">
        <v>5</v>
      </c>
      <c r="N2293" s="85">
        <v>4</v>
      </c>
      <c r="O2293" s="85">
        <v>4</v>
      </c>
      <c r="P2293" s="85">
        <v>1</v>
      </c>
      <c r="Q2293" s="85">
        <v>1</v>
      </c>
      <c r="R2293" s="85">
        <v>1</v>
      </c>
      <c r="W2293" s="85">
        <v>1</v>
      </c>
      <c r="X2293" s="85">
        <v>3</v>
      </c>
      <c r="Y2293" s="85">
        <v>9</v>
      </c>
      <c r="Z2293" s="85">
        <v>5</v>
      </c>
      <c r="AF2293" s="85">
        <v>27</v>
      </c>
      <c r="AG2293" s="85" t="s">
        <v>4073</v>
      </c>
      <c r="AH2293" s="85">
        <v>24</v>
      </c>
      <c r="AI2293" s="85" t="s">
        <v>4070</v>
      </c>
      <c r="AJ2293" s="85">
        <v>1</v>
      </c>
      <c r="AN2293" s="85">
        <v>2</v>
      </c>
      <c r="AR2293" s="85">
        <v>4</v>
      </c>
      <c r="AS2293" s="85">
        <v>5</v>
      </c>
      <c r="AT2293" s="85">
        <v>5</v>
      </c>
      <c r="AU2293" s="85">
        <v>6</v>
      </c>
      <c r="AV2293" s="85">
        <v>3</v>
      </c>
      <c r="AW2293" s="85">
        <v>5</v>
      </c>
      <c r="AX2293" s="87">
        <v>0.1</v>
      </c>
      <c r="AY2293" s="85">
        <v>1</v>
      </c>
      <c r="AZ2293" s="85">
        <v>3</v>
      </c>
      <c r="BA2293" s="85">
        <v>4</v>
      </c>
      <c r="BB2293" s="85">
        <v>5</v>
      </c>
      <c r="BO2293" s="85">
        <v>1</v>
      </c>
      <c r="BX2293" s="85">
        <v>3</v>
      </c>
      <c r="BY2293" s="85">
        <v>4</v>
      </c>
      <c r="CE2293" s="88">
        <v>94109</v>
      </c>
      <c r="CF2293" s="88" t="s">
        <v>3966</v>
      </c>
      <c r="CG2293" s="88" t="s">
        <v>3967</v>
      </c>
      <c r="CH2293" s="88">
        <v>56</v>
      </c>
      <c r="CI2293" s="88">
        <v>5</v>
      </c>
      <c r="CJ2293" s="85">
        <v>2</v>
      </c>
      <c r="CK2293" s="85">
        <v>5</v>
      </c>
      <c r="CL2293" s="85">
        <v>1</v>
      </c>
      <c r="CM2293" s="85">
        <v>5</v>
      </c>
      <c r="CN2293" s="85">
        <v>1</v>
      </c>
      <c r="CO2293" s="85">
        <v>4</v>
      </c>
      <c r="CP2293" s="85">
        <v>4</v>
      </c>
      <c r="CQ2293" s="85">
        <v>1</v>
      </c>
      <c r="CU2293" s="85">
        <v>3</v>
      </c>
      <c r="CV2293" s="85">
        <v>6</v>
      </c>
      <c r="CY2293" s="85">
        <v>1</v>
      </c>
      <c r="CZ2293" s="85" t="s">
        <v>4218</v>
      </c>
      <c r="DA2293" s="85">
        <v>102</v>
      </c>
      <c r="DB2293" s="85">
        <v>12</v>
      </c>
      <c r="DC2293" s="85">
        <v>10</v>
      </c>
      <c r="DD2293" s="85">
        <v>4</v>
      </c>
      <c r="DE2293" s="85">
        <v>0</v>
      </c>
      <c r="DI2293" s="89">
        <v>1.0870859473023839</v>
      </c>
    </row>
    <row r="2294" spans="1:113" x14ac:dyDescent="0.3">
      <c r="A2294" s="85">
        <v>3470</v>
      </c>
      <c r="B2294" s="85">
        <v>5430</v>
      </c>
      <c r="C2294" s="85">
        <v>329</v>
      </c>
      <c r="D2294" s="85">
        <v>1</v>
      </c>
      <c r="E2294" s="85" t="s">
        <v>4176</v>
      </c>
      <c r="F2294" s="85" t="s">
        <v>1370</v>
      </c>
      <c r="G2294" s="85" t="s">
        <v>4184</v>
      </c>
      <c r="H2294" s="85">
        <v>5</v>
      </c>
      <c r="I2294" s="86">
        <v>43776</v>
      </c>
      <c r="J2294" s="85" t="s">
        <v>4212</v>
      </c>
      <c r="K2294" s="85">
        <v>2</v>
      </c>
      <c r="L2294" s="85">
        <v>1</v>
      </c>
      <c r="M2294" s="85">
        <v>4</v>
      </c>
      <c r="N2294" s="85">
        <v>2</v>
      </c>
      <c r="O2294" s="85">
        <v>3</v>
      </c>
      <c r="P2294" s="85">
        <v>1</v>
      </c>
      <c r="Q2294" s="85">
        <v>1</v>
      </c>
      <c r="R2294" s="85">
        <v>1</v>
      </c>
      <c r="S2294" s="85">
        <v>4</v>
      </c>
      <c r="W2294" s="85">
        <v>3</v>
      </c>
      <c r="X2294" s="85">
        <v>7</v>
      </c>
      <c r="AF2294" s="85">
        <v>13</v>
      </c>
      <c r="AG2294" s="85" t="s">
        <v>4059</v>
      </c>
      <c r="AH2294" s="85">
        <v>24</v>
      </c>
      <c r="AI2294" s="85" t="s">
        <v>4070</v>
      </c>
      <c r="AJ2294" s="85">
        <v>4</v>
      </c>
      <c r="AN2294" s="85">
        <v>1</v>
      </c>
      <c r="AR2294" s="85">
        <v>3</v>
      </c>
      <c r="AS2294" s="85">
        <v>4</v>
      </c>
      <c r="AT2294" s="85">
        <v>3</v>
      </c>
      <c r="AU2294" s="85">
        <v>3</v>
      </c>
      <c r="AV2294" s="85">
        <v>1</v>
      </c>
      <c r="AW2294" s="85">
        <v>3</v>
      </c>
      <c r="AX2294" s="87">
        <v>2.1</v>
      </c>
      <c r="AY2294" s="85">
        <v>1</v>
      </c>
      <c r="AZ2294" s="85">
        <v>4</v>
      </c>
      <c r="BO2294" s="85">
        <v>9</v>
      </c>
      <c r="BP2294" s="85">
        <v>1</v>
      </c>
      <c r="BX2294" s="85">
        <v>3</v>
      </c>
      <c r="BY2294" s="85">
        <v>4</v>
      </c>
      <c r="CE2294" s="88">
        <v>94109</v>
      </c>
      <c r="CF2294" s="88" t="s">
        <v>3966</v>
      </c>
      <c r="CG2294" s="88" t="s">
        <v>3967</v>
      </c>
      <c r="CH2294" s="88">
        <v>56</v>
      </c>
      <c r="CI2294" s="88">
        <v>5</v>
      </c>
      <c r="CJ2294" s="85">
        <v>2</v>
      </c>
      <c r="CK2294" s="85">
        <v>4</v>
      </c>
      <c r="CL2294" s="85">
        <v>1</v>
      </c>
      <c r="CM2294" s="85">
        <v>5</v>
      </c>
      <c r="CN2294" s="85">
        <v>1</v>
      </c>
      <c r="CO2294" s="85">
        <v>3</v>
      </c>
      <c r="CP2294" s="85">
        <v>2</v>
      </c>
      <c r="CQ2294" s="85">
        <v>1</v>
      </c>
      <c r="CR2294" s="85">
        <v>4</v>
      </c>
      <c r="CS2294" s="85">
        <v>74</v>
      </c>
      <c r="CU2294" s="85">
        <v>1</v>
      </c>
      <c r="CY2294" s="85">
        <v>2</v>
      </c>
      <c r="CZ2294" s="85" t="s">
        <v>92</v>
      </c>
      <c r="DA2294" s="85">
        <v>94</v>
      </c>
      <c r="DB2294" s="85">
        <v>7</v>
      </c>
      <c r="DC2294" s="85">
        <v>6</v>
      </c>
      <c r="DD2294" s="85">
        <v>2</v>
      </c>
      <c r="DE2294" s="85">
        <v>0</v>
      </c>
      <c r="DI2294" s="89">
        <v>1.0870859473023839</v>
      </c>
    </row>
    <row r="2295" spans="1:113" x14ac:dyDescent="0.3">
      <c r="A2295" s="85">
        <v>3500</v>
      </c>
      <c r="B2295" s="85">
        <v>5441</v>
      </c>
      <c r="C2295" s="85">
        <v>212</v>
      </c>
      <c r="D2295" s="85">
        <v>1</v>
      </c>
      <c r="E2295" s="85" t="s">
        <v>4176</v>
      </c>
      <c r="F2295" s="85" t="s">
        <v>4180</v>
      </c>
      <c r="G2295" s="85" t="s">
        <v>1370</v>
      </c>
      <c r="H2295" s="85">
        <v>4</v>
      </c>
      <c r="I2295" s="86">
        <v>43773</v>
      </c>
      <c r="J2295" s="85" t="s">
        <v>4208</v>
      </c>
      <c r="K2295" s="85">
        <v>2</v>
      </c>
      <c r="L2295" s="85">
        <v>1</v>
      </c>
      <c r="M2295" s="85">
        <v>6</v>
      </c>
      <c r="N2295" s="85">
        <v>2</v>
      </c>
      <c r="O2295" s="85">
        <v>4</v>
      </c>
      <c r="P2295" s="85">
        <v>1</v>
      </c>
      <c r="Q2295" s="85">
        <v>1</v>
      </c>
      <c r="R2295" s="85">
        <v>1</v>
      </c>
      <c r="W2295" s="85">
        <v>5</v>
      </c>
      <c r="X2295" s="85">
        <v>7</v>
      </c>
      <c r="AF2295" s="85">
        <v>24</v>
      </c>
      <c r="AG2295" s="85" t="s">
        <v>4070</v>
      </c>
      <c r="AH2295" s="85">
        <v>15</v>
      </c>
      <c r="AI2295" s="85" t="s">
        <v>4061</v>
      </c>
      <c r="AJ2295" s="85">
        <v>7</v>
      </c>
      <c r="AN2295" s="85">
        <v>13</v>
      </c>
      <c r="AR2295" s="85">
        <v>4</v>
      </c>
      <c r="AS2295" s="85">
        <v>5</v>
      </c>
      <c r="AT2295" s="85">
        <v>6</v>
      </c>
      <c r="AU2295" s="85">
        <v>4</v>
      </c>
      <c r="AV2295" s="85">
        <v>3</v>
      </c>
      <c r="AW2295" s="85">
        <v>3</v>
      </c>
      <c r="AX2295" s="87">
        <v>3</v>
      </c>
      <c r="AY2295" s="85">
        <v>2</v>
      </c>
      <c r="AZ2295" s="85">
        <v>3</v>
      </c>
      <c r="BA2295" s="85">
        <v>4</v>
      </c>
      <c r="BL2295" s="85">
        <v>5</v>
      </c>
      <c r="BO2295" s="85">
        <v>1</v>
      </c>
      <c r="BX2295" s="85">
        <v>3</v>
      </c>
      <c r="BY2295" s="85">
        <v>7</v>
      </c>
      <c r="CE2295" s="88">
        <v>94114</v>
      </c>
      <c r="CF2295" s="88" t="s">
        <v>3966</v>
      </c>
      <c r="CG2295" s="88" t="s">
        <v>3967</v>
      </c>
      <c r="CH2295" s="88">
        <v>56</v>
      </c>
      <c r="CI2295" s="88">
        <v>5</v>
      </c>
      <c r="CJ2295" s="85">
        <v>1</v>
      </c>
      <c r="CK2295" s="85">
        <v>4</v>
      </c>
      <c r="CL2295" s="85">
        <v>1</v>
      </c>
      <c r="CM2295" s="85">
        <v>5</v>
      </c>
      <c r="CN2295" s="85">
        <v>1</v>
      </c>
      <c r="CO2295" s="85">
        <v>4</v>
      </c>
      <c r="CP2295" s="85">
        <v>4</v>
      </c>
      <c r="CQ2295" s="85">
        <v>1</v>
      </c>
      <c r="CR2295" s="85">
        <v>4</v>
      </c>
      <c r="CU2295" s="85">
        <v>1</v>
      </c>
      <c r="CY2295" s="85">
        <v>2</v>
      </c>
      <c r="CZ2295" s="85" t="s">
        <v>92</v>
      </c>
      <c r="DA2295" s="85">
        <v>94</v>
      </c>
      <c r="DB2295" s="85">
        <v>6</v>
      </c>
      <c r="DC2295" s="85">
        <v>5</v>
      </c>
      <c r="DD2295" s="85">
        <v>3</v>
      </c>
      <c r="DE2295" s="85">
        <v>1</v>
      </c>
      <c r="DF2295" s="85">
        <v>13</v>
      </c>
      <c r="DI2295" s="89">
        <v>1.0870859473023839</v>
      </c>
    </row>
    <row r="2296" spans="1:113" x14ac:dyDescent="0.3">
      <c r="A2296" s="85">
        <v>3503</v>
      </c>
      <c r="B2296" s="85">
        <v>4161</v>
      </c>
      <c r="C2296" s="85">
        <v>309</v>
      </c>
      <c r="D2296" s="85">
        <v>1</v>
      </c>
      <c r="E2296" s="85" t="s">
        <v>4176</v>
      </c>
      <c r="F2296" s="85" t="s">
        <v>1370</v>
      </c>
      <c r="G2296" s="85" t="s">
        <v>1370</v>
      </c>
      <c r="H2296" s="85">
        <v>6</v>
      </c>
      <c r="I2296" s="86">
        <v>43782</v>
      </c>
      <c r="J2296" s="85" t="s">
        <v>4211</v>
      </c>
      <c r="K2296" s="85">
        <v>1</v>
      </c>
      <c r="L2296" s="85">
        <v>1</v>
      </c>
      <c r="M2296" s="85">
        <v>2</v>
      </c>
      <c r="N2296" s="85">
        <v>7</v>
      </c>
      <c r="O2296" s="85">
        <v>2</v>
      </c>
      <c r="P2296" s="85">
        <v>1</v>
      </c>
      <c r="Q2296" s="85">
        <v>2</v>
      </c>
      <c r="R2296" s="85">
        <v>1</v>
      </c>
      <c r="W2296" s="85">
        <v>1</v>
      </c>
      <c r="X2296" s="85">
        <v>3</v>
      </c>
      <c r="Y2296" s="85">
        <v>6</v>
      </c>
      <c r="Z2296" s="85">
        <v>7</v>
      </c>
      <c r="AF2296" s="85">
        <v>25</v>
      </c>
      <c r="AG2296" s="85" t="s">
        <v>4071</v>
      </c>
      <c r="AH2296" s="85">
        <v>24</v>
      </c>
      <c r="AI2296" s="85" t="s">
        <v>4070</v>
      </c>
      <c r="AJ2296" s="85">
        <v>3</v>
      </c>
      <c r="AN2296" s="85">
        <v>10</v>
      </c>
      <c r="AR2296" s="85">
        <v>5</v>
      </c>
      <c r="AS2296" s="85">
        <v>5</v>
      </c>
      <c r="AT2296" s="85">
        <v>4</v>
      </c>
      <c r="AU2296" s="85">
        <v>5</v>
      </c>
      <c r="AV2296" s="85">
        <v>4</v>
      </c>
      <c r="AW2296" s="85">
        <v>5</v>
      </c>
      <c r="AX2296" s="87">
        <v>60</v>
      </c>
      <c r="AY2296" s="85">
        <v>2</v>
      </c>
      <c r="AZ2296" s="85">
        <v>3</v>
      </c>
      <c r="BX2296" s="85">
        <v>4</v>
      </c>
      <c r="CE2296" s="88">
        <v>94133</v>
      </c>
      <c r="CF2296" s="88" t="s">
        <v>3966</v>
      </c>
      <c r="CG2296" s="88" t="s">
        <v>3967</v>
      </c>
      <c r="CH2296" s="88">
        <v>56</v>
      </c>
      <c r="CI2296" s="88">
        <v>5</v>
      </c>
      <c r="CJ2296" s="85">
        <v>2</v>
      </c>
      <c r="CK2296" s="85">
        <v>3</v>
      </c>
      <c r="CL2296" s="85">
        <v>1</v>
      </c>
      <c r="CM2296" s="85">
        <v>4</v>
      </c>
      <c r="CN2296" s="85">
        <v>1</v>
      </c>
      <c r="CO2296" s="85">
        <v>4</v>
      </c>
      <c r="CP2296" s="85">
        <v>4</v>
      </c>
      <c r="CQ2296" s="85">
        <v>1</v>
      </c>
      <c r="CU2296" s="85">
        <v>6</v>
      </c>
      <c r="CY2296" s="85">
        <v>1</v>
      </c>
      <c r="CZ2296" s="85" t="s">
        <v>4218</v>
      </c>
      <c r="DA2296" s="85">
        <v>102</v>
      </c>
      <c r="DB2296" s="85">
        <v>6</v>
      </c>
      <c r="DC2296" s="85">
        <v>5</v>
      </c>
      <c r="DD2296" s="85">
        <v>1</v>
      </c>
      <c r="DE2296" s="85">
        <v>0</v>
      </c>
      <c r="DI2296" s="89">
        <v>1.0870859473023839</v>
      </c>
    </row>
    <row r="2297" spans="1:113" x14ac:dyDescent="0.3">
      <c r="A2297" s="85">
        <v>3531</v>
      </c>
      <c r="B2297" s="85">
        <v>5450</v>
      </c>
      <c r="C2297" s="85">
        <v>269</v>
      </c>
      <c r="D2297" s="85">
        <v>1</v>
      </c>
      <c r="E2297" s="85" t="s">
        <v>4174</v>
      </c>
      <c r="F2297" s="85" t="s">
        <v>1370</v>
      </c>
      <c r="G2297" s="85" t="s">
        <v>1370</v>
      </c>
      <c r="H2297" s="85">
        <v>3</v>
      </c>
      <c r="I2297" s="86">
        <v>43781</v>
      </c>
      <c r="J2297" s="85" t="s">
        <v>4209</v>
      </c>
      <c r="K2297" s="85">
        <v>2</v>
      </c>
      <c r="L2297" s="85">
        <v>1</v>
      </c>
      <c r="M2297" s="85">
        <v>2</v>
      </c>
      <c r="N2297" s="85">
        <v>2</v>
      </c>
      <c r="O2297" s="85">
        <v>4</v>
      </c>
      <c r="P2297" s="85">
        <v>1</v>
      </c>
      <c r="Q2297" s="85">
        <v>1</v>
      </c>
      <c r="R2297" s="85">
        <v>1</v>
      </c>
      <c r="W2297" s="85">
        <v>3</v>
      </c>
      <c r="X2297" s="85">
        <v>9</v>
      </c>
      <c r="AF2297" s="85">
        <v>21</v>
      </c>
      <c r="AG2297" s="85" t="s">
        <v>4067</v>
      </c>
      <c r="AH2297" s="85">
        <v>24</v>
      </c>
      <c r="AI2297" s="85" t="s">
        <v>4070</v>
      </c>
      <c r="AJ2297" s="85">
        <v>9</v>
      </c>
      <c r="AN2297" s="85">
        <v>1</v>
      </c>
      <c r="AR2297" s="85">
        <v>3</v>
      </c>
      <c r="AS2297" s="85">
        <v>4</v>
      </c>
      <c r="AT2297" s="85">
        <v>5</v>
      </c>
      <c r="AU2297" s="85">
        <v>2</v>
      </c>
      <c r="AV2297" s="85">
        <v>2</v>
      </c>
      <c r="AW2297" s="85">
        <v>3</v>
      </c>
      <c r="AX2297" s="87">
        <v>1</v>
      </c>
      <c r="AY2297" s="85">
        <v>2</v>
      </c>
      <c r="AZ2297" s="85">
        <v>3</v>
      </c>
      <c r="BX2297" s="85">
        <v>4</v>
      </c>
      <c r="CE2297" s="88">
        <v>94103</v>
      </c>
      <c r="CF2297" s="88" t="s">
        <v>3966</v>
      </c>
      <c r="CG2297" s="88" t="s">
        <v>3967</v>
      </c>
      <c r="CH2297" s="88">
        <v>56</v>
      </c>
      <c r="CI2297" s="88">
        <v>5</v>
      </c>
      <c r="CJ2297" s="85">
        <v>1</v>
      </c>
      <c r="CK2297" s="85">
        <v>7</v>
      </c>
      <c r="CL2297" s="85">
        <v>1</v>
      </c>
      <c r="CM2297" s="85">
        <v>5</v>
      </c>
      <c r="CN2297" s="85">
        <v>1</v>
      </c>
      <c r="CO2297" s="85">
        <v>4</v>
      </c>
      <c r="CP2297" s="85">
        <v>4</v>
      </c>
      <c r="CQ2297" s="85">
        <v>1</v>
      </c>
      <c r="CU2297" s="85">
        <v>1</v>
      </c>
      <c r="CY2297" s="85">
        <v>2</v>
      </c>
      <c r="CZ2297" s="85" t="s">
        <v>4219</v>
      </c>
      <c r="DA2297" s="85">
        <v>999</v>
      </c>
      <c r="DB2297" s="85">
        <v>11</v>
      </c>
      <c r="DC2297" s="85">
        <v>10</v>
      </c>
      <c r="DD2297" s="85">
        <v>1</v>
      </c>
      <c r="DE2297" s="85">
        <v>1</v>
      </c>
      <c r="DI2297" s="89">
        <v>1.0870859473023839</v>
      </c>
    </row>
    <row r="2298" spans="1:113" x14ac:dyDescent="0.3">
      <c r="A2298" s="85">
        <v>3535</v>
      </c>
      <c r="B2298" s="85">
        <v>5452</v>
      </c>
      <c r="C2298" s="85">
        <v>283</v>
      </c>
      <c r="D2298" s="85">
        <v>1</v>
      </c>
      <c r="E2298" s="85" t="s">
        <v>4176</v>
      </c>
      <c r="F2298" s="85" t="s">
        <v>1370</v>
      </c>
      <c r="G2298" s="85" t="s">
        <v>4184</v>
      </c>
      <c r="H2298" s="85">
        <v>1</v>
      </c>
      <c r="I2298" s="86">
        <v>43782</v>
      </c>
      <c r="J2298" s="85" t="s">
        <v>4211</v>
      </c>
      <c r="K2298" s="85">
        <v>2</v>
      </c>
      <c r="L2298" s="85">
        <v>1</v>
      </c>
      <c r="M2298" s="85">
        <v>6</v>
      </c>
      <c r="N2298" s="85">
        <v>5</v>
      </c>
      <c r="O2298" s="85">
        <v>2</v>
      </c>
      <c r="P2298" s="85">
        <v>2</v>
      </c>
      <c r="Q2298" s="85">
        <v>1</v>
      </c>
      <c r="R2298" s="85">
        <v>1</v>
      </c>
      <c r="W2298" s="85">
        <v>1</v>
      </c>
      <c r="X2298" s="85">
        <v>2</v>
      </c>
      <c r="Y2298" s="85">
        <v>3</v>
      </c>
      <c r="Z2298" s="85">
        <v>4</v>
      </c>
      <c r="AA2298" s="85">
        <v>5</v>
      </c>
      <c r="AF2298" s="85">
        <v>25</v>
      </c>
      <c r="AG2298" s="85" t="s">
        <v>4071</v>
      </c>
      <c r="AH2298" s="85">
        <v>3</v>
      </c>
      <c r="AI2298" s="85" t="s">
        <v>4049</v>
      </c>
      <c r="AJ2298" s="85">
        <v>1</v>
      </c>
      <c r="AK2298" s="85">
        <v>9</v>
      </c>
      <c r="AN2298" s="85">
        <v>1</v>
      </c>
      <c r="AO2298" s="85">
        <v>9</v>
      </c>
      <c r="AR2298" s="85">
        <v>3</v>
      </c>
      <c r="AS2298" s="85">
        <v>5</v>
      </c>
      <c r="AT2298" s="85">
        <v>5</v>
      </c>
      <c r="AU2298" s="85">
        <v>6</v>
      </c>
      <c r="AV2298" s="85">
        <v>3</v>
      </c>
      <c r="AW2298" s="85">
        <v>3</v>
      </c>
      <c r="AX2298" s="87">
        <v>7</v>
      </c>
      <c r="AY2298" s="85">
        <v>1</v>
      </c>
      <c r="AZ2298" s="85">
        <v>3</v>
      </c>
      <c r="BL2298" s="85">
        <v>14</v>
      </c>
      <c r="BX2298" s="85">
        <v>4</v>
      </c>
      <c r="CE2298" s="88">
        <v>94124</v>
      </c>
      <c r="CF2298" s="88" t="s">
        <v>3966</v>
      </c>
      <c r="CG2298" s="88" t="s">
        <v>3967</v>
      </c>
      <c r="CH2298" s="88">
        <v>56</v>
      </c>
      <c r="CI2298" s="88">
        <v>5</v>
      </c>
      <c r="CJ2298" s="85">
        <v>1</v>
      </c>
      <c r="CK2298" s="85">
        <v>8</v>
      </c>
      <c r="CL2298" s="85">
        <v>1</v>
      </c>
      <c r="CM2298" s="85">
        <v>5</v>
      </c>
      <c r="CN2298" s="85">
        <v>1</v>
      </c>
      <c r="CO2298" s="85">
        <v>4</v>
      </c>
      <c r="CP2298" s="85">
        <v>4</v>
      </c>
      <c r="CQ2298" s="85">
        <v>1</v>
      </c>
      <c r="CR2298" s="85">
        <v>31</v>
      </c>
      <c r="CS2298" s="85">
        <v>43</v>
      </c>
      <c r="CU2298" s="85">
        <v>1</v>
      </c>
      <c r="CY2298" s="85">
        <v>2</v>
      </c>
      <c r="CZ2298" s="85" t="s">
        <v>131</v>
      </c>
      <c r="DA2298" s="85">
        <v>51</v>
      </c>
      <c r="DB2298" s="85">
        <v>9</v>
      </c>
      <c r="DC2298" s="85">
        <v>8</v>
      </c>
      <c r="DD2298" s="85">
        <v>2</v>
      </c>
      <c r="DE2298" s="85">
        <v>13</v>
      </c>
      <c r="DI2298" s="89">
        <v>1.0870859473023839</v>
      </c>
    </row>
    <row r="2299" spans="1:113" x14ac:dyDescent="0.3">
      <c r="A2299" s="85">
        <v>3547</v>
      </c>
      <c r="B2299" s="85">
        <v>5457</v>
      </c>
      <c r="C2299" s="85">
        <v>279</v>
      </c>
      <c r="D2299" s="85">
        <v>1</v>
      </c>
      <c r="E2299" s="85" t="s">
        <v>4176</v>
      </c>
      <c r="F2299" s="85" t="s">
        <v>1370</v>
      </c>
      <c r="G2299" s="85" t="s">
        <v>1370</v>
      </c>
      <c r="H2299" s="85">
        <v>5</v>
      </c>
      <c r="I2299" s="86">
        <v>43787</v>
      </c>
      <c r="J2299" s="85" t="s">
        <v>4208</v>
      </c>
      <c r="K2299" s="85">
        <v>2</v>
      </c>
      <c r="L2299" s="85">
        <v>1</v>
      </c>
      <c r="M2299" s="85">
        <v>6</v>
      </c>
      <c r="N2299" s="85">
        <v>5</v>
      </c>
      <c r="O2299" s="85">
        <v>2</v>
      </c>
      <c r="P2299" s="85">
        <v>2</v>
      </c>
      <c r="Q2299" s="85">
        <v>2</v>
      </c>
      <c r="R2299" s="85">
        <v>1</v>
      </c>
      <c r="W2299" s="85">
        <v>1</v>
      </c>
      <c r="X2299" s="85">
        <v>2</v>
      </c>
      <c r="Y2299" s="85">
        <v>4</v>
      </c>
      <c r="AF2299" s="85">
        <v>22</v>
      </c>
      <c r="AG2299" s="85" t="s">
        <v>4068</v>
      </c>
      <c r="AH2299" s="85">
        <v>16</v>
      </c>
      <c r="AI2299" s="85" t="s">
        <v>4062</v>
      </c>
      <c r="AJ2299" s="85">
        <v>1</v>
      </c>
      <c r="AN2299" s="85">
        <v>7</v>
      </c>
      <c r="AR2299" s="85">
        <v>5</v>
      </c>
      <c r="AS2299" s="85">
        <v>5</v>
      </c>
      <c r="AT2299" s="85">
        <v>5</v>
      </c>
      <c r="AU2299" s="85">
        <v>5</v>
      </c>
      <c r="AV2299" s="85">
        <v>3</v>
      </c>
      <c r="AW2299" s="85">
        <v>4</v>
      </c>
      <c r="AX2299" s="87">
        <v>0.25</v>
      </c>
      <c r="AY2299" s="85">
        <v>1</v>
      </c>
      <c r="AZ2299" s="85">
        <v>5</v>
      </c>
      <c r="BR2299" s="85">
        <v>6</v>
      </c>
      <c r="BX2299" s="85">
        <v>4</v>
      </c>
      <c r="BY2299" s="85">
        <v>7</v>
      </c>
      <c r="CE2299" s="88">
        <v>94122</v>
      </c>
      <c r="CF2299" s="88" t="s">
        <v>3966</v>
      </c>
      <c r="CG2299" s="88" t="s">
        <v>3967</v>
      </c>
      <c r="CH2299" s="88">
        <v>56</v>
      </c>
      <c r="CI2299" s="88">
        <v>5</v>
      </c>
      <c r="CJ2299" s="85">
        <v>2</v>
      </c>
      <c r="CK2299" s="85">
        <v>7</v>
      </c>
      <c r="CL2299" s="85">
        <v>1</v>
      </c>
      <c r="CM2299" s="85">
        <v>3</v>
      </c>
      <c r="CN2299" s="85">
        <v>1</v>
      </c>
      <c r="CO2299" s="85">
        <v>4</v>
      </c>
      <c r="CP2299" s="85">
        <v>4</v>
      </c>
      <c r="CQ2299" s="85">
        <v>1</v>
      </c>
      <c r="CU2299" s="85">
        <v>6</v>
      </c>
      <c r="CY2299" s="85">
        <v>0</v>
      </c>
      <c r="CZ2299" s="85" t="s">
        <v>4219</v>
      </c>
      <c r="DA2299" s="85">
        <v>999</v>
      </c>
      <c r="DB2299" s="85">
        <v>6</v>
      </c>
      <c r="DC2299" s="85">
        <v>5</v>
      </c>
      <c r="DD2299" s="85">
        <v>1</v>
      </c>
      <c r="DE2299" s="85">
        <v>1</v>
      </c>
      <c r="DI2299" s="89">
        <v>1.0870859473023839</v>
      </c>
    </row>
    <row r="2300" spans="1:113" x14ac:dyDescent="0.3">
      <c r="A2300" s="85">
        <v>3564</v>
      </c>
      <c r="B2300" s="85">
        <v>2875</v>
      </c>
      <c r="C2300" s="85">
        <v>380</v>
      </c>
      <c r="D2300" s="85">
        <v>1</v>
      </c>
      <c r="E2300" s="85" t="s">
        <v>4176</v>
      </c>
      <c r="F2300" s="85" t="s">
        <v>4180</v>
      </c>
      <c r="G2300" s="85" t="s">
        <v>4184</v>
      </c>
      <c r="H2300" s="85">
        <v>5</v>
      </c>
      <c r="I2300" s="86">
        <v>43776</v>
      </c>
      <c r="J2300" s="85" t="s">
        <v>4212</v>
      </c>
      <c r="K2300" s="85">
        <v>1</v>
      </c>
      <c r="L2300" s="85">
        <v>1</v>
      </c>
      <c r="M2300" s="85">
        <v>6</v>
      </c>
      <c r="N2300" s="85">
        <v>7</v>
      </c>
      <c r="O2300" s="85">
        <v>2</v>
      </c>
      <c r="P2300" s="85">
        <v>1</v>
      </c>
      <c r="Q2300" s="85">
        <v>1</v>
      </c>
      <c r="R2300" s="85">
        <v>3</v>
      </c>
      <c r="S2300" s="85">
        <v>6</v>
      </c>
      <c r="W2300" s="85">
        <v>7</v>
      </c>
      <c r="AF2300" s="85">
        <v>24</v>
      </c>
      <c r="AG2300" s="85" t="s">
        <v>4070</v>
      </c>
      <c r="AH2300" s="85">
        <v>18</v>
      </c>
      <c r="AI2300" s="85" t="s">
        <v>4064</v>
      </c>
      <c r="AJ2300" s="85">
        <v>7</v>
      </c>
      <c r="AN2300" s="85">
        <v>3</v>
      </c>
      <c r="AR2300" s="85">
        <v>3</v>
      </c>
      <c r="AS2300" s="85">
        <v>3</v>
      </c>
      <c r="AT2300" s="85">
        <v>4</v>
      </c>
      <c r="AU2300" s="85">
        <v>1</v>
      </c>
      <c r="AV2300" s="85">
        <v>5</v>
      </c>
      <c r="AW2300" s="85">
        <v>4</v>
      </c>
      <c r="AX2300" s="87">
        <v>1</v>
      </c>
      <c r="AY2300" s="85">
        <v>2</v>
      </c>
      <c r="AZ2300" s="85">
        <v>6</v>
      </c>
      <c r="BU2300" s="85">
        <v>3</v>
      </c>
      <c r="BX2300" s="85">
        <v>4</v>
      </c>
      <c r="CE2300" s="88">
        <v>94109</v>
      </c>
      <c r="CF2300" s="88" t="s">
        <v>3966</v>
      </c>
      <c r="CG2300" s="88" t="s">
        <v>3967</v>
      </c>
      <c r="CH2300" s="88">
        <v>56</v>
      </c>
      <c r="CI2300" s="88">
        <v>5</v>
      </c>
      <c r="CJ2300" s="85">
        <v>2</v>
      </c>
      <c r="CK2300" s="85">
        <v>5</v>
      </c>
      <c r="CL2300" s="85">
        <v>1</v>
      </c>
      <c r="CM2300" s="85">
        <v>4</v>
      </c>
      <c r="CN2300" s="85">
        <v>1</v>
      </c>
      <c r="CO2300" s="85">
        <v>4</v>
      </c>
      <c r="CP2300" s="85">
        <v>4</v>
      </c>
      <c r="CQ2300" s="85">
        <v>1</v>
      </c>
      <c r="CR2300" s="85">
        <v>34</v>
      </c>
      <c r="CU2300" s="85">
        <v>6</v>
      </c>
      <c r="CY2300" s="85">
        <v>2</v>
      </c>
      <c r="CZ2300" s="85" t="s">
        <v>182</v>
      </c>
      <c r="DA2300" s="85">
        <v>48</v>
      </c>
      <c r="DB2300" s="85">
        <v>10</v>
      </c>
      <c r="DC2300" s="85">
        <v>9</v>
      </c>
      <c r="DD2300" s="85">
        <v>1</v>
      </c>
      <c r="DE2300" s="85">
        <v>0</v>
      </c>
      <c r="DI2300" s="89">
        <v>1.0870859473023839</v>
      </c>
    </row>
    <row r="2301" spans="1:113" x14ac:dyDescent="0.3">
      <c r="A2301" s="85">
        <v>3573</v>
      </c>
      <c r="B2301" s="85">
        <v>2438</v>
      </c>
      <c r="C2301" s="85">
        <v>104</v>
      </c>
      <c r="D2301" s="85">
        <v>1</v>
      </c>
      <c r="E2301" s="85" t="s">
        <v>4176</v>
      </c>
      <c r="F2301" s="85" t="s">
        <v>4180</v>
      </c>
      <c r="G2301" s="85" t="s">
        <v>4184</v>
      </c>
      <c r="H2301" s="85">
        <v>3</v>
      </c>
      <c r="I2301" s="86">
        <v>43776</v>
      </c>
      <c r="J2301" s="85" t="s">
        <v>4212</v>
      </c>
      <c r="K2301" s="85">
        <v>1</v>
      </c>
      <c r="L2301" s="85">
        <v>1</v>
      </c>
      <c r="M2301" s="85">
        <v>5</v>
      </c>
      <c r="N2301" s="85">
        <v>2</v>
      </c>
      <c r="O2301" s="85">
        <v>3</v>
      </c>
      <c r="P2301" s="85">
        <v>1</v>
      </c>
      <c r="Q2301" s="85">
        <v>1</v>
      </c>
      <c r="R2301" s="85">
        <v>1</v>
      </c>
      <c r="W2301" s="85">
        <v>1</v>
      </c>
      <c r="X2301" s="85">
        <v>2</v>
      </c>
      <c r="Y2301" s="85">
        <v>3</v>
      </c>
      <c r="Z2301" s="85">
        <v>4</v>
      </c>
      <c r="AA2301" s="85">
        <v>6</v>
      </c>
      <c r="AF2301" s="85">
        <v>24</v>
      </c>
      <c r="AG2301" s="85" t="s">
        <v>4070</v>
      </c>
      <c r="AH2301" s="85">
        <v>14</v>
      </c>
      <c r="AI2301" s="85" t="s">
        <v>4060</v>
      </c>
      <c r="AJ2301" s="85">
        <v>9</v>
      </c>
      <c r="AN2301" s="85">
        <v>9</v>
      </c>
      <c r="AR2301" s="85">
        <v>5</v>
      </c>
      <c r="AS2301" s="85">
        <v>5</v>
      </c>
      <c r="AT2301" s="85">
        <v>4</v>
      </c>
      <c r="AU2301" s="85">
        <v>2</v>
      </c>
      <c r="AV2301" s="85">
        <v>2</v>
      </c>
      <c r="AW2301" s="85">
        <v>5</v>
      </c>
      <c r="AX2301" s="87">
        <v>1</v>
      </c>
      <c r="AY2301" s="85">
        <v>1</v>
      </c>
      <c r="AZ2301" s="85">
        <v>2</v>
      </c>
      <c r="BI2301" s="85">
        <v>1</v>
      </c>
      <c r="BX2301" s="85">
        <v>6</v>
      </c>
      <c r="CE2301" s="85">
        <v>94103</v>
      </c>
      <c r="CF2301" s="88" t="s">
        <v>3966</v>
      </c>
      <c r="CG2301" s="88" t="s">
        <v>3967</v>
      </c>
      <c r="CH2301" s="88">
        <v>56</v>
      </c>
      <c r="CI2301" s="88">
        <v>5</v>
      </c>
      <c r="CJ2301" s="85">
        <v>1</v>
      </c>
      <c r="CK2301" s="85">
        <v>3</v>
      </c>
      <c r="CL2301" s="85">
        <v>1</v>
      </c>
      <c r="CM2301" s="85">
        <v>4</v>
      </c>
      <c r="CN2301" s="85">
        <v>1</v>
      </c>
      <c r="CO2301" s="85">
        <v>4</v>
      </c>
      <c r="CP2301" s="85">
        <v>4</v>
      </c>
      <c r="CQ2301" s="85">
        <v>1</v>
      </c>
      <c r="CU2301" s="85">
        <v>6</v>
      </c>
      <c r="CY2301" s="85">
        <v>1</v>
      </c>
      <c r="CZ2301" s="85" t="s">
        <v>4218</v>
      </c>
      <c r="DA2301" s="85">
        <v>102</v>
      </c>
      <c r="DB2301" s="85">
        <v>7</v>
      </c>
      <c r="DC2301" s="85">
        <v>6</v>
      </c>
      <c r="DD2301" s="85">
        <v>1</v>
      </c>
      <c r="DE2301" s="85">
        <v>1</v>
      </c>
      <c r="DF2301" s="85">
        <v>13</v>
      </c>
      <c r="DI2301" s="89">
        <v>1.0870859473023839</v>
      </c>
    </row>
    <row r="2302" spans="1:113" x14ac:dyDescent="0.3">
      <c r="A2302" s="85">
        <v>3575</v>
      </c>
      <c r="B2302" s="85">
        <v>2439</v>
      </c>
      <c r="C2302" s="85">
        <v>104</v>
      </c>
      <c r="D2302" s="85">
        <v>1</v>
      </c>
      <c r="E2302" s="85" t="s">
        <v>4176</v>
      </c>
      <c r="F2302" s="85" t="s">
        <v>4180</v>
      </c>
      <c r="G2302" s="85" t="s">
        <v>4184</v>
      </c>
      <c r="H2302" s="85">
        <v>3</v>
      </c>
      <c r="I2302" s="86">
        <v>43776</v>
      </c>
      <c r="J2302" s="85" t="s">
        <v>4212</v>
      </c>
      <c r="K2302" s="85">
        <v>1</v>
      </c>
      <c r="L2302" s="85">
        <v>1</v>
      </c>
      <c r="M2302" s="85">
        <v>6</v>
      </c>
      <c r="N2302" s="85">
        <v>2</v>
      </c>
      <c r="O2302" s="85">
        <v>4</v>
      </c>
      <c r="P2302" s="85">
        <v>1</v>
      </c>
      <c r="Q2302" s="85">
        <v>0</v>
      </c>
      <c r="R2302" s="85">
        <v>1</v>
      </c>
      <c r="W2302" s="85">
        <v>1</v>
      </c>
      <c r="X2302" s="85">
        <v>2</v>
      </c>
      <c r="Y2302" s="85">
        <v>3</v>
      </c>
      <c r="Z2302" s="85">
        <v>4</v>
      </c>
      <c r="AA2302" s="85">
        <v>5</v>
      </c>
      <c r="AB2302" s="85">
        <v>6</v>
      </c>
      <c r="AF2302" s="85">
        <v>24</v>
      </c>
      <c r="AG2302" s="85" t="s">
        <v>4070</v>
      </c>
      <c r="AH2302" s="85">
        <v>14</v>
      </c>
      <c r="AI2302" s="85" t="s">
        <v>4060</v>
      </c>
      <c r="AJ2302" s="85">
        <v>9</v>
      </c>
      <c r="AN2302" s="85">
        <v>0</v>
      </c>
      <c r="AR2302" s="85">
        <v>3</v>
      </c>
      <c r="AS2302" s="85">
        <v>3</v>
      </c>
      <c r="AT2302" s="85">
        <v>6</v>
      </c>
      <c r="AU2302" s="85">
        <v>2</v>
      </c>
      <c r="AV2302" s="85">
        <v>2</v>
      </c>
      <c r="AW2302" s="85">
        <v>1</v>
      </c>
      <c r="AX2302" s="87">
        <v>5</v>
      </c>
      <c r="AY2302" s="85">
        <v>1</v>
      </c>
      <c r="AZ2302" s="85">
        <v>2</v>
      </c>
      <c r="BA2302" s="85">
        <v>3</v>
      </c>
      <c r="BB2302" s="85">
        <v>5</v>
      </c>
      <c r="BX2302" s="85">
        <v>7</v>
      </c>
      <c r="CE2302" s="85">
        <v>94131</v>
      </c>
      <c r="CF2302" s="88" t="s">
        <v>3966</v>
      </c>
      <c r="CG2302" s="88" t="s">
        <v>3967</v>
      </c>
      <c r="CH2302" s="88">
        <v>56</v>
      </c>
      <c r="CI2302" s="88">
        <v>5</v>
      </c>
      <c r="CJ2302" s="85">
        <v>1</v>
      </c>
      <c r="CK2302" s="85">
        <v>7</v>
      </c>
      <c r="CL2302" s="85">
        <v>1</v>
      </c>
      <c r="CM2302" s="85">
        <v>4</v>
      </c>
      <c r="CN2302" s="85">
        <v>1</v>
      </c>
      <c r="CO2302" s="85">
        <v>0</v>
      </c>
      <c r="CP2302" s="85">
        <v>0</v>
      </c>
      <c r="CQ2302" s="85">
        <v>1</v>
      </c>
      <c r="CR2302" s="85">
        <v>2</v>
      </c>
      <c r="CU2302" s="85">
        <v>4</v>
      </c>
      <c r="CY2302" s="85">
        <v>2</v>
      </c>
      <c r="CZ2302" s="85" t="s">
        <v>4219</v>
      </c>
      <c r="DA2302" s="85">
        <v>999</v>
      </c>
      <c r="DB2302" s="85">
        <v>11</v>
      </c>
      <c r="DC2302" s="85">
        <v>10</v>
      </c>
      <c r="DD2302" s="85">
        <v>4</v>
      </c>
      <c r="DE2302" s="85">
        <v>5</v>
      </c>
      <c r="DI2302" s="89">
        <v>1.0870859473023839</v>
      </c>
    </row>
    <row r="2303" spans="1:113" x14ac:dyDescent="0.3">
      <c r="A2303" s="85">
        <v>3579</v>
      </c>
      <c r="B2303" s="85">
        <v>2441</v>
      </c>
      <c r="C2303" s="85">
        <v>104</v>
      </c>
      <c r="D2303" s="85">
        <v>1</v>
      </c>
      <c r="E2303" s="85" t="s">
        <v>4176</v>
      </c>
      <c r="F2303" s="85" t="s">
        <v>4180</v>
      </c>
      <c r="G2303" s="85" t="s">
        <v>4184</v>
      </c>
      <c r="H2303" s="85">
        <v>3</v>
      </c>
      <c r="I2303" s="86">
        <v>43776</v>
      </c>
      <c r="J2303" s="85" t="s">
        <v>4212</v>
      </c>
      <c r="K2303" s="85">
        <v>1</v>
      </c>
      <c r="L2303" s="85">
        <v>1</v>
      </c>
      <c r="M2303" s="85">
        <v>2</v>
      </c>
      <c r="N2303" s="85">
        <v>2</v>
      </c>
      <c r="O2303" s="85">
        <v>3</v>
      </c>
      <c r="P2303" s="85">
        <v>1</v>
      </c>
      <c r="Q2303" s="85">
        <v>1</v>
      </c>
      <c r="R2303" s="85">
        <v>1</v>
      </c>
      <c r="W2303" s="85">
        <v>3</v>
      </c>
      <c r="X2303" s="85">
        <v>6</v>
      </c>
      <c r="AF2303" s="85">
        <v>24</v>
      </c>
      <c r="AG2303" s="85" t="s">
        <v>4070</v>
      </c>
      <c r="AH2303" s="85">
        <v>12</v>
      </c>
      <c r="AI2303" s="85" t="s">
        <v>4058</v>
      </c>
      <c r="AJ2303" s="85">
        <v>1</v>
      </c>
      <c r="AN2303" s="85">
        <v>2</v>
      </c>
      <c r="AR2303" s="85">
        <v>5</v>
      </c>
      <c r="AS2303" s="85">
        <v>5</v>
      </c>
      <c r="AT2303" s="85">
        <v>5</v>
      </c>
      <c r="AU2303" s="85">
        <v>5</v>
      </c>
      <c r="AV2303" s="85">
        <v>3</v>
      </c>
      <c r="AW2303" s="85">
        <v>5</v>
      </c>
      <c r="AX2303" s="87">
        <v>1</v>
      </c>
      <c r="AY2303" s="85">
        <v>1</v>
      </c>
      <c r="AZ2303" s="85">
        <v>4</v>
      </c>
      <c r="BO2303" s="85">
        <v>1</v>
      </c>
      <c r="BX2303" s="85">
        <v>6</v>
      </c>
      <c r="CE2303" s="85">
        <v>94105</v>
      </c>
      <c r="CF2303" s="88" t="s">
        <v>3966</v>
      </c>
      <c r="CG2303" s="88" t="s">
        <v>3967</v>
      </c>
      <c r="CH2303" s="88">
        <v>56</v>
      </c>
      <c r="CI2303" s="88">
        <v>5</v>
      </c>
      <c r="CJ2303" s="85">
        <v>1</v>
      </c>
      <c r="CK2303" s="85">
        <v>3</v>
      </c>
      <c r="CL2303" s="85">
        <v>1</v>
      </c>
      <c r="CM2303" s="85">
        <v>4</v>
      </c>
      <c r="CN2303" s="85">
        <v>1</v>
      </c>
      <c r="CO2303" s="85">
        <v>4</v>
      </c>
      <c r="CP2303" s="85">
        <v>4</v>
      </c>
      <c r="CQ2303" s="85">
        <v>1</v>
      </c>
      <c r="CU2303" s="85">
        <v>6</v>
      </c>
      <c r="CY2303" s="85">
        <v>1</v>
      </c>
      <c r="CZ2303" s="85" t="s">
        <v>4218</v>
      </c>
      <c r="DA2303" s="85">
        <v>102</v>
      </c>
      <c r="DB2303" s="85">
        <v>10</v>
      </c>
      <c r="DC2303" s="85">
        <v>9</v>
      </c>
      <c r="DD2303" s="85">
        <v>3</v>
      </c>
      <c r="DE2303" s="85">
        <v>0</v>
      </c>
      <c r="DI2303" s="89">
        <v>1.0870859473023839</v>
      </c>
    </row>
    <row r="2304" spans="1:113" x14ac:dyDescent="0.3">
      <c r="A2304" s="85">
        <v>3587</v>
      </c>
      <c r="B2304" s="85">
        <v>3966</v>
      </c>
      <c r="C2304" s="85">
        <v>264</v>
      </c>
      <c r="D2304" s="85">
        <v>1</v>
      </c>
      <c r="E2304" s="85" t="s">
        <v>4176</v>
      </c>
      <c r="F2304" s="85" t="s">
        <v>4180</v>
      </c>
      <c r="G2304" s="85" t="s">
        <v>4184</v>
      </c>
      <c r="H2304" s="85">
        <v>2</v>
      </c>
      <c r="I2304" s="86">
        <v>43781</v>
      </c>
      <c r="J2304" s="85" t="s">
        <v>4209</v>
      </c>
      <c r="K2304" s="85">
        <v>1</v>
      </c>
      <c r="L2304" s="85">
        <v>1</v>
      </c>
      <c r="M2304" s="85">
        <v>5</v>
      </c>
      <c r="N2304" s="85">
        <v>8</v>
      </c>
      <c r="O2304" s="85">
        <v>1</v>
      </c>
      <c r="P2304" s="85">
        <v>1</v>
      </c>
      <c r="Q2304" s="85">
        <v>1</v>
      </c>
      <c r="R2304" s="85">
        <v>3</v>
      </c>
      <c r="S2304" s="85">
        <v>7</v>
      </c>
      <c r="W2304" s="85">
        <v>2</v>
      </c>
      <c r="X2304" s="85">
        <v>3</v>
      </c>
      <c r="Y2304" s="85">
        <v>4</v>
      </c>
      <c r="Z2304" s="85">
        <v>8</v>
      </c>
      <c r="AA2304" s="85">
        <v>9</v>
      </c>
      <c r="AF2304" s="85">
        <v>20</v>
      </c>
      <c r="AG2304" s="85" t="s">
        <v>4066</v>
      </c>
      <c r="AH2304" s="85">
        <v>25</v>
      </c>
      <c r="AI2304" s="85" t="s">
        <v>4071</v>
      </c>
      <c r="AJ2304" s="85">
        <v>1</v>
      </c>
      <c r="AN2304" s="85">
        <v>1</v>
      </c>
      <c r="AR2304" s="85">
        <v>4</v>
      </c>
      <c r="AS2304" s="85">
        <v>4</v>
      </c>
      <c r="AT2304" s="85">
        <v>4</v>
      </c>
      <c r="AU2304" s="85">
        <v>4</v>
      </c>
      <c r="AV2304" s="85">
        <v>4</v>
      </c>
      <c r="AW2304" s="85">
        <v>4</v>
      </c>
      <c r="AX2304" s="87" t="s">
        <v>1370</v>
      </c>
      <c r="AY2304" s="85">
        <v>1</v>
      </c>
      <c r="AZ2304" s="85">
        <v>3</v>
      </c>
      <c r="BA2304" s="85">
        <v>4</v>
      </c>
      <c r="BB2304" s="85">
        <v>5</v>
      </c>
      <c r="BC2304" s="85">
        <v>10</v>
      </c>
      <c r="BI2304" s="85">
        <v>1</v>
      </c>
      <c r="BL2304" s="85">
        <v>37</v>
      </c>
      <c r="BO2304" s="85">
        <v>1</v>
      </c>
      <c r="BX2304" s="85">
        <v>1</v>
      </c>
      <c r="CE2304" s="85">
        <v>94121</v>
      </c>
      <c r="CF2304" s="88" t="s">
        <v>3966</v>
      </c>
      <c r="CG2304" s="88" t="s">
        <v>3967</v>
      </c>
      <c r="CH2304" s="88">
        <v>56</v>
      </c>
      <c r="CI2304" s="88">
        <v>5</v>
      </c>
      <c r="CJ2304" s="85">
        <v>2</v>
      </c>
      <c r="CK2304" s="85">
        <v>4</v>
      </c>
      <c r="CL2304" s="85">
        <v>1</v>
      </c>
      <c r="CM2304" s="85">
        <v>4</v>
      </c>
      <c r="CN2304" s="85">
        <v>1</v>
      </c>
      <c r="CO2304" s="85">
        <v>4</v>
      </c>
      <c r="CP2304" s="85">
        <v>4</v>
      </c>
      <c r="CQ2304" s="85">
        <v>1</v>
      </c>
      <c r="CU2304" s="85">
        <v>4</v>
      </c>
      <c r="CV2304" s="85">
        <v>6</v>
      </c>
      <c r="CY2304" s="85">
        <v>1</v>
      </c>
      <c r="CZ2304" s="85" t="s">
        <v>4218</v>
      </c>
      <c r="DA2304" s="85">
        <v>102</v>
      </c>
      <c r="DB2304" s="85">
        <v>10</v>
      </c>
      <c r="DC2304" s="85">
        <v>9</v>
      </c>
      <c r="DD2304" s="85">
        <v>2</v>
      </c>
      <c r="DE2304" s="85">
        <v>0</v>
      </c>
      <c r="DI2304" s="89">
        <v>1.0870859473023839</v>
      </c>
    </row>
    <row r="2305" spans="1:113" x14ac:dyDescent="0.3">
      <c r="A2305" s="85">
        <v>3589</v>
      </c>
      <c r="B2305" s="85">
        <v>3967</v>
      </c>
      <c r="C2305" s="85">
        <v>264</v>
      </c>
      <c r="D2305" s="85">
        <v>1</v>
      </c>
      <c r="E2305" s="85" t="s">
        <v>4176</v>
      </c>
      <c r="F2305" s="85" t="s">
        <v>4180</v>
      </c>
      <c r="G2305" s="85" t="s">
        <v>4184</v>
      </c>
      <c r="H2305" s="85">
        <v>2</v>
      </c>
      <c r="I2305" s="86">
        <v>43781</v>
      </c>
      <c r="J2305" s="85" t="s">
        <v>4209</v>
      </c>
      <c r="K2305" s="85">
        <v>1</v>
      </c>
      <c r="L2305" s="85">
        <v>1</v>
      </c>
      <c r="M2305" s="85">
        <v>6</v>
      </c>
      <c r="N2305" s="85">
        <v>8</v>
      </c>
      <c r="O2305" s="85">
        <v>3</v>
      </c>
      <c r="P2305" s="85">
        <v>1</v>
      </c>
      <c r="Q2305" s="85">
        <v>1</v>
      </c>
      <c r="R2305" s="85">
        <v>3</v>
      </c>
      <c r="W2305" s="85">
        <v>1</v>
      </c>
      <c r="X2305" s="85">
        <v>2</v>
      </c>
      <c r="Y2305" s="85">
        <v>3</v>
      </c>
      <c r="Z2305" s="85">
        <v>4</v>
      </c>
      <c r="AA2305" s="85">
        <v>5</v>
      </c>
      <c r="AB2305" s="85">
        <v>8</v>
      </c>
      <c r="AC2305" s="85">
        <v>9</v>
      </c>
      <c r="AF2305" s="85">
        <v>20</v>
      </c>
      <c r="AG2305" s="85" t="s">
        <v>4066</v>
      </c>
      <c r="AH2305" s="85">
        <v>25</v>
      </c>
      <c r="AI2305" s="85" t="s">
        <v>4071</v>
      </c>
      <c r="AJ2305" s="85">
        <v>1</v>
      </c>
      <c r="AN2305" s="85">
        <v>2</v>
      </c>
      <c r="AR2305" s="85">
        <v>3</v>
      </c>
      <c r="AS2305" s="85">
        <v>4</v>
      </c>
      <c r="AT2305" s="85">
        <v>2</v>
      </c>
      <c r="AU2305" s="85">
        <v>1</v>
      </c>
      <c r="AV2305" s="85">
        <v>3</v>
      </c>
      <c r="AW2305" s="85">
        <v>3</v>
      </c>
      <c r="AX2305" s="87">
        <v>1</v>
      </c>
      <c r="AY2305" s="85">
        <v>1</v>
      </c>
      <c r="AZ2305" s="85">
        <v>3</v>
      </c>
      <c r="BA2305" s="85">
        <v>4</v>
      </c>
      <c r="BL2305" s="85">
        <v>8</v>
      </c>
      <c r="BO2305" s="85">
        <v>1</v>
      </c>
      <c r="BX2305" s="85">
        <v>10</v>
      </c>
      <c r="CE2305" s="85">
        <v>94121</v>
      </c>
      <c r="CF2305" s="88" t="s">
        <v>3966</v>
      </c>
      <c r="CG2305" s="88" t="s">
        <v>3967</v>
      </c>
      <c r="CH2305" s="88">
        <v>56</v>
      </c>
      <c r="CI2305" s="88">
        <v>5</v>
      </c>
      <c r="CJ2305" s="85">
        <v>1</v>
      </c>
      <c r="CK2305" s="85">
        <v>4</v>
      </c>
      <c r="CL2305" s="85">
        <v>1</v>
      </c>
      <c r="CM2305" s="85">
        <v>4</v>
      </c>
      <c r="CN2305" s="85">
        <v>1</v>
      </c>
      <c r="CO2305" s="85">
        <v>4</v>
      </c>
      <c r="CP2305" s="85">
        <v>4</v>
      </c>
      <c r="CQ2305" s="85">
        <v>1</v>
      </c>
      <c r="CU2305" s="85">
        <v>6</v>
      </c>
      <c r="CY2305" s="85">
        <v>1</v>
      </c>
      <c r="CZ2305" s="85" t="s">
        <v>4218</v>
      </c>
      <c r="DA2305" s="85">
        <v>102</v>
      </c>
      <c r="DB2305" s="85">
        <v>10</v>
      </c>
      <c r="DC2305" s="85">
        <v>9</v>
      </c>
      <c r="DD2305" s="85">
        <v>2</v>
      </c>
      <c r="DE2305" s="85">
        <v>2</v>
      </c>
      <c r="DI2305" s="89">
        <v>1.0870859473023839</v>
      </c>
    </row>
    <row r="2306" spans="1:113" x14ac:dyDescent="0.3">
      <c r="A2306" s="85">
        <v>3609</v>
      </c>
      <c r="B2306" s="85">
        <v>2456</v>
      </c>
      <c r="C2306" s="85">
        <v>104</v>
      </c>
      <c r="D2306" s="85">
        <v>1</v>
      </c>
      <c r="E2306" s="85" t="s">
        <v>4176</v>
      </c>
      <c r="F2306" s="85" t="s">
        <v>4180</v>
      </c>
      <c r="G2306" s="85" t="s">
        <v>4184</v>
      </c>
      <c r="H2306" s="85">
        <v>3</v>
      </c>
      <c r="I2306" s="86">
        <v>43776</v>
      </c>
      <c r="J2306" s="85" t="s">
        <v>4212</v>
      </c>
      <c r="K2306" s="85">
        <v>1</v>
      </c>
      <c r="L2306" s="85">
        <v>1</v>
      </c>
      <c r="M2306" s="85">
        <v>6</v>
      </c>
      <c r="N2306" s="85">
        <v>2</v>
      </c>
      <c r="O2306" s="85">
        <v>3</v>
      </c>
      <c r="P2306" s="85">
        <v>1</v>
      </c>
      <c r="Q2306" s="85">
        <v>1</v>
      </c>
      <c r="R2306" s="85">
        <v>1</v>
      </c>
      <c r="W2306" s="85">
        <v>1</v>
      </c>
      <c r="X2306" s="85">
        <v>2</v>
      </c>
      <c r="Y2306" s="85">
        <v>3</v>
      </c>
      <c r="Z2306" s="85">
        <v>12</v>
      </c>
      <c r="AF2306" s="85">
        <v>1</v>
      </c>
      <c r="AG2306" s="85" t="s">
        <v>4047</v>
      </c>
      <c r="AH2306" s="85">
        <v>14</v>
      </c>
      <c r="AI2306" s="85" t="s">
        <v>4060</v>
      </c>
      <c r="AJ2306" s="85">
        <v>9</v>
      </c>
      <c r="AN2306" s="85">
        <v>9</v>
      </c>
      <c r="AR2306" s="85">
        <v>4</v>
      </c>
      <c r="AS2306" s="85">
        <v>5</v>
      </c>
      <c r="AT2306" s="85">
        <v>2</v>
      </c>
      <c r="AU2306" s="85">
        <v>3</v>
      </c>
      <c r="AV2306" s="85">
        <v>4</v>
      </c>
      <c r="AW2306" s="85">
        <v>5</v>
      </c>
      <c r="AX2306" s="87">
        <v>3</v>
      </c>
      <c r="AY2306" s="85">
        <v>1</v>
      </c>
      <c r="AZ2306" s="85">
        <v>6</v>
      </c>
      <c r="BU2306" s="85">
        <v>3</v>
      </c>
      <c r="BX2306" s="85">
        <v>1</v>
      </c>
      <c r="BY2306" s="85">
        <v>4</v>
      </c>
      <c r="CE2306" s="85">
        <v>94110</v>
      </c>
      <c r="CF2306" s="88" t="s">
        <v>3966</v>
      </c>
      <c r="CG2306" s="88" t="s">
        <v>3967</v>
      </c>
      <c r="CH2306" s="88">
        <v>56</v>
      </c>
      <c r="CI2306" s="88">
        <v>5</v>
      </c>
      <c r="CJ2306" s="85">
        <v>1</v>
      </c>
      <c r="CK2306" s="85">
        <v>7</v>
      </c>
      <c r="CL2306" s="85">
        <v>1</v>
      </c>
      <c r="CM2306" s="85">
        <v>5</v>
      </c>
      <c r="CN2306" s="85">
        <v>1</v>
      </c>
      <c r="CO2306" s="85">
        <v>4</v>
      </c>
      <c r="CP2306" s="85">
        <v>4</v>
      </c>
      <c r="CQ2306" s="85">
        <v>1</v>
      </c>
      <c r="CU2306" s="85">
        <v>6</v>
      </c>
      <c r="CY2306" s="85">
        <v>1</v>
      </c>
      <c r="CZ2306" s="85" t="s">
        <v>4218</v>
      </c>
      <c r="DA2306" s="85">
        <v>102</v>
      </c>
      <c r="DB2306" s="85">
        <v>12</v>
      </c>
      <c r="DC2306" s="85">
        <v>10</v>
      </c>
      <c r="DD2306" s="85">
        <v>3</v>
      </c>
      <c r="DE2306" s="85">
        <v>0</v>
      </c>
      <c r="DI2306" s="89">
        <v>1.0870859473023839</v>
      </c>
    </row>
    <row r="2307" spans="1:113" x14ac:dyDescent="0.3">
      <c r="A2307" s="85">
        <v>3612</v>
      </c>
      <c r="B2307" s="85">
        <v>2457</v>
      </c>
      <c r="C2307" s="85">
        <v>104</v>
      </c>
      <c r="D2307" s="85">
        <v>1</v>
      </c>
      <c r="E2307" s="85" t="s">
        <v>4176</v>
      </c>
      <c r="F2307" s="85" t="s">
        <v>4180</v>
      </c>
      <c r="G2307" s="85" t="s">
        <v>4184</v>
      </c>
      <c r="H2307" s="85">
        <v>3</v>
      </c>
      <c r="I2307" s="86">
        <v>43776</v>
      </c>
      <c r="J2307" s="85" t="s">
        <v>4212</v>
      </c>
      <c r="K2307" s="85">
        <v>1</v>
      </c>
      <c r="L2307" s="85">
        <v>1</v>
      </c>
      <c r="M2307" s="85">
        <v>6</v>
      </c>
      <c r="N2307" s="85">
        <v>2</v>
      </c>
      <c r="O2307" s="85">
        <v>3</v>
      </c>
      <c r="P2307" s="85">
        <v>1</v>
      </c>
      <c r="Q2307" s="85">
        <v>1</v>
      </c>
      <c r="R2307" s="85">
        <v>1</v>
      </c>
      <c r="W2307" s="85">
        <v>1</v>
      </c>
      <c r="X2307" s="85">
        <v>2</v>
      </c>
      <c r="Y2307" s="85">
        <v>3</v>
      </c>
      <c r="Z2307" s="85">
        <v>4</v>
      </c>
      <c r="AA2307" s="85">
        <v>5</v>
      </c>
      <c r="AB2307" s="85">
        <v>6</v>
      </c>
      <c r="AF2307" s="85">
        <v>1</v>
      </c>
      <c r="AG2307" s="85" t="s">
        <v>4047</v>
      </c>
      <c r="AH2307" s="85">
        <v>31</v>
      </c>
      <c r="AI2307" s="85" t="s">
        <v>4076</v>
      </c>
      <c r="AJ2307" s="85">
        <v>9</v>
      </c>
      <c r="AN2307" s="85">
        <v>9</v>
      </c>
      <c r="AR2307" s="85">
        <v>5</v>
      </c>
      <c r="AS2307" s="85">
        <v>5</v>
      </c>
      <c r="AT2307" s="85">
        <v>5</v>
      </c>
      <c r="AU2307" s="85">
        <v>6</v>
      </c>
      <c r="AV2307" s="85">
        <v>4</v>
      </c>
      <c r="AW2307" s="85">
        <v>4</v>
      </c>
      <c r="AX2307" s="87">
        <v>30</v>
      </c>
      <c r="AY2307" s="85">
        <v>2</v>
      </c>
      <c r="AZ2307" s="85">
        <v>1</v>
      </c>
      <c r="BF2307" s="85">
        <v>7</v>
      </c>
      <c r="BX2307" s="85">
        <v>4</v>
      </c>
      <c r="BY2307" s="85">
        <v>7</v>
      </c>
      <c r="CE2307" s="85">
        <v>94110</v>
      </c>
      <c r="CF2307" s="88" t="s">
        <v>3966</v>
      </c>
      <c r="CG2307" s="88" t="s">
        <v>3967</v>
      </c>
      <c r="CH2307" s="88">
        <v>56</v>
      </c>
      <c r="CI2307" s="88">
        <v>5</v>
      </c>
      <c r="CJ2307" s="85">
        <v>1</v>
      </c>
      <c r="CK2307" s="85">
        <v>7</v>
      </c>
      <c r="CL2307" s="85">
        <v>1</v>
      </c>
      <c r="CM2307" s="85">
        <v>5</v>
      </c>
      <c r="CN2307" s="85">
        <v>1</v>
      </c>
      <c r="CO2307" s="85">
        <v>4</v>
      </c>
      <c r="CP2307" s="85">
        <v>4</v>
      </c>
      <c r="CQ2307" s="85">
        <v>1</v>
      </c>
      <c r="CR2307" s="85">
        <v>2</v>
      </c>
      <c r="CU2307" s="85">
        <v>4</v>
      </c>
      <c r="CY2307" s="85">
        <v>1</v>
      </c>
      <c r="CZ2307" s="85" t="s">
        <v>4218</v>
      </c>
      <c r="DA2307" s="85">
        <v>102</v>
      </c>
      <c r="DB2307" s="85">
        <v>10</v>
      </c>
      <c r="DC2307" s="85">
        <v>9</v>
      </c>
      <c r="DD2307" s="85">
        <v>2</v>
      </c>
      <c r="DE2307" s="85">
        <v>0</v>
      </c>
      <c r="DI2307" s="89">
        <v>1.0870859473023839</v>
      </c>
    </row>
    <row r="2308" spans="1:113" x14ac:dyDescent="0.3">
      <c r="A2308" s="85">
        <v>3615</v>
      </c>
      <c r="B2308" s="85">
        <v>2458</v>
      </c>
      <c r="C2308" s="85">
        <v>104</v>
      </c>
      <c r="D2308" s="85">
        <v>1</v>
      </c>
      <c r="E2308" s="85" t="s">
        <v>4176</v>
      </c>
      <c r="F2308" s="85" t="s">
        <v>4180</v>
      </c>
      <c r="G2308" s="85" t="s">
        <v>4184</v>
      </c>
      <c r="H2308" s="85">
        <v>3</v>
      </c>
      <c r="I2308" s="86">
        <v>43776</v>
      </c>
      <c r="J2308" s="85" t="s">
        <v>4212</v>
      </c>
      <c r="K2308" s="85">
        <v>1</v>
      </c>
      <c r="L2308" s="85">
        <v>1</v>
      </c>
      <c r="M2308" s="85">
        <v>3</v>
      </c>
      <c r="N2308" s="85">
        <v>2</v>
      </c>
      <c r="O2308" s="85">
        <v>2</v>
      </c>
      <c r="P2308" s="85">
        <v>1</v>
      </c>
      <c r="Q2308" s="85">
        <v>2</v>
      </c>
      <c r="R2308" s="85">
        <v>1</v>
      </c>
      <c r="W2308" s="85">
        <v>9</v>
      </c>
      <c r="AF2308" s="85">
        <v>1</v>
      </c>
      <c r="AG2308" s="85" t="s">
        <v>4047</v>
      </c>
      <c r="AH2308" s="85">
        <v>16</v>
      </c>
      <c r="AI2308" s="85" t="s">
        <v>4062</v>
      </c>
      <c r="AJ2308" s="85">
        <v>7</v>
      </c>
      <c r="AN2308" s="85">
        <v>1</v>
      </c>
      <c r="AR2308" s="85">
        <v>4</v>
      </c>
      <c r="AS2308" s="85">
        <v>5</v>
      </c>
      <c r="AT2308" s="85">
        <v>4</v>
      </c>
      <c r="AU2308" s="85">
        <v>5</v>
      </c>
      <c r="AV2308" s="85">
        <v>5</v>
      </c>
      <c r="AW2308" s="85">
        <v>4</v>
      </c>
      <c r="AX2308" s="87" t="s">
        <v>1370</v>
      </c>
      <c r="AY2308" s="85">
        <v>2</v>
      </c>
      <c r="AZ2308" s="85">
        <v>5</v>
      </c>
      <c r="BX2308" s="85">
        <v>7</v>
      </c>
      <c r="CE2308" s="85">
        <v>94110</v>
      </c>
      <c r="CF2308" s="88" t="s">
        <v>3966</v>
      </c>
      <c r="CG2308" s="88" t="s">
        <v>3967</v>
      </c>
      <c r="CH2308" s="88">
        <v>56</v>
      </c>
      <c r="CI2308" s="88">
        <v>5</v>
      </c>
      <c r="CJ2308" s="85">
        <v>2</v>
      </c>
      <c r="CK2308" s="85">
        <v>7</v>
      </c>
      <c r="CL2308" s="85">
        <v>1</v>
      </c>
      <c r="CM2308" s="85">
        <v>2</v>
      </c>
      <c r="CN2308" s="85">
        <v>1</v>
      </c>
      <c r="CO2308" s="85">
        <v>3</v>
      </c>
      <c r="CP2308" s="85">
        <v>4</v>
      </c>
      <c r="CQ2308" s="85">
        <v>2</v>
      </c>
      <c r="CU2308" s="85">
        <v>4</v>
      </c>
      <c r="CY2308" s="85">
        <v>2</v>
      </c>
      <c r="CZ2308" s="85" t="s">
        <v>4219</v>
      </c>
      <c r="DA2308" s="85">
        <v>999</v>
      </c>
      <c r="DB2308" s="85">
        <v>4</v>
      </c>
      <c r="DC2308" s="85">
        <v>3</v>
      </c>
      <c r="DD2308" s="85">
        <v>4</v>
      </c>
      <c r="DE2308" s="85">
        <v>0</v>
      </c>
      <c r="DI2308" s="89">
        <v>1.0870859473023839</v>
      </c>
    </row>
    <row r="2309" spans="1:113" x14ac:dyDescent="0.3">
      <c r="A2309" s="85">
        <v>3618</v>
      </c>
      <c r="B2309" s="85">
        <v>3903</v>
      </c>
      <c r="C2309" s="85">
        <v>264</v>
      </c>
      <c r="D2309" s="85">
        <v>1</v>
      </c>
      <c r="E2309" s="85" t="s">
        <v>4176</v>
      </c>
      <c r="F2309" s="85" t="s">
        <v>4180</v>
      </c>
      <c r="G2309" s="85" t="s">
        <v>4184</v>
      </c>
      <c r="H2309" s="85">
        <v>2</v>
      </c>
      <c r="I2309" s="86">
        <v>43781</v>
      </c>
      <c r="J2309" s="85" t="s">
        <v>4209</v>
      </c>
      <c r="K2309" s="85">
        <v>1</v>
      </c>
      <c r="L2309" s="85">
        <v>1</v>
      </c>
      <c r="M2309" s="85">
        <v>1</v>
      </c>
      <c r="N2309" s="85">
        <v>8</v>
      </c>
      <c r="O2309" s="85">
        <v>2</v>
      </c>
      <c r="P2309" s="85">
        <v>1</v>
      </c>
      <c r="Q2309" s="85">
        <v>1</v>
      </c>
      <c r="R2309" s="85">
        <v>3</v>
      </c>
      <c r="W2309" s="85">
        <v>6</v>
      </c>
      <c r="X2309" s="85">
        <v>7</v>
      </c>
      <c r="AF2309" s="85">
        <v>24</v>
      </c>
      <c r="AG2309" s="85" t="s">
        <v>4070</v>
      </c>
      <c r="AH2309" s="85">
        <v>25</v>
      </c>
      <c r="AI2309" s="85" t="s">
        <v>4071</v>
      </c>
      <c r="AJ2309" s="85">
        <v>4</v>
      </c>
      <c r="AN2309" s="85">
        <v>3</v>
      </c>
      <c r="AR2309" s="85">
        <v>2</v>
      </c>
      <c r="AS2309" s="85">
        <v>3</v>
      </c>
      <c r="AT2309" s="85">
        <v>3</v>
      </c>
      <c r="AU2309" s="85">
        <v>3</v>
      </c>
      <c r="AV2309" s="85">
        <v>3</v>
      </c>
      <c r="AW2309" s="85">
        <v>3</v>
      </c>
      <c r="AX2309" s="87" t="s">
        <v>1370</v>
      </c>
      <c r="AY2309" s="85">
        <v>2</v>
      </c>
      <c r="AZ2309" s="85">
        <v>3</v>
      </c>
      <c r="BA2309" s="85">
        <v>4</v>
      </c>
      <c r="BX2309" s="85">
        <v>0</v>
      </c>
      <c r="CE2309" s="85">
        <v>94121</v>
      </c>
      <c r="CF2309" s="88" t="s">
        <v>3966</v>
      </c>
      <c r="CG2309" s="88" t="s">
        <v>3967</v>
      </c>
      <c r="CH2309" s="88">
        <v>56</v>
      </c>
      <c r="CI2309" s="88">
        <v>5</v>
      </c>
      <c r="CJ2309" s="85">
        <v>2</v>
      </c>
      <c r="CK2309" s="85">
        <v>4</v>
      </c>
      <c r="CL2309" s="85">
        <v>1</v>
      </c>
      <c r="CM2309" s="85">
        <v>5</v>
      </c>
      <c r="CN2309" s="85">
        <v>3</v>
      </c>
      <c r="CO2309" s="85">
        <v>3</v>
      </c>
      <c r="CP2309" s="85">
        <v>2</v>
      </c>
      <c r="CQ2309" s="85">
        <v>4</v>
      </c>
      <c r="CU2309" s="85">
        <v>1</v>
      </c>
      <c r="CY2309" s="85">
        <v>2</v>
      </c>
      <c r="CZ2309" s="85" t="s">
        <v>4219</v>
      </c>
      <c r="DA2309" s="85">
        <v>999</v>
      </c>
      <c r="DB2309" s="85">
        <v>1</v>
      </c>
      <c r="DC2309" s="85">
        <v>1</v>
      </c>
      <c r="DD2309" s="85">
        <v>4</v>
      </c>
      <c r="DE2309" s="85">
        <v>3</v>
      </c>
      <c r="DI2309" s="89">
        <v>1.0870859473023839</v>
      </c>
    </row>
    <row r="2310" spans="1:113" x14ac:dyDescent="0.3">
      <c r="A2310" s="85">
        <v>3633</v>
      </c>
      <c r="B2310" s="85">
        <v>2466</v>
      </c>
      <c r="C2310" s="85">
        <v>104</v>
      </c>
      <c r="D2310" s="85">
        <v>1</v>
      </c>
      <c r="E2310" s="85" t="s">
        <v>4176</v>
      </c>
      <c r="F2310" s="85" t="s">
        <v>4180</v>
      </c>
      <c r="G2310" s="85" t="s">
        <v>4184</v>
      </c>
      <c r="H2310" s="85">
        <v>3</v>
      </c>
      <c r="I2310" s="86">
        <v>43776</v>
      </c>
      <c r="J2310" s="85" t="s">
        <v>4212</v>
      </c>
      <c r="K2310" s="85">
        <v>1</v>
      </c>
      <c r="L2310" s="85">
        <v>2</v>
      </c>
      <c r="M2310" s="85">
        <v>6</v>
      </c>
      <c r="N2310" s="85">
        <v>4</v>
      </c>
      <c r="O2310" s="85">
        <v>3</v>
      </c>
      <c r="P2310" s="85">
        <v>1</v>
      </c>
      <c r="Q2310" s="85">
        <v>1</v>
      </c>
      <c r="R2310" s="85">
        <v>1</v>
      </c>
      <c r="W2310" s="85">
        <v>7</v>
      </c>
      <c r="AF2310" s="85">
        <v>24</v>
      </c>
      <c r="AG2310" s="85" t="s">
        <v>4070</v>
      </c>
      <c r="AH2310" s="85">
        <v>15</v>
      </c>
      <c r="AI2310" s="85" t="s">
        <v>4061</v>
      </c>
      <c r="AJ2310" s="85">
        <v>7</v>
      </c>
      <c r="AN2310" s="85">
        <v>0</v>
      </c>
      <c r="AR2310" s="85">
        <v>0</v>
      </c>
      <c r="AS2310" s="85">
        <v>0</v>
      </c>
      <c r="AT2310" s="85">
        <v>0</v>
      </c>
      <c r="AU2310" s="85">
        <v>0</v>
      </c>
      <c r="AV2310" s="85">
        <v>0</v>
      </c>
      <c r="AW2310" s="85">
        <v>0</v>
      </c>
      <c r="AX2310" s="87" t="s">
        <v>1370</v>
      </c>
      <c r="AY2310" s="85">
        <v>2</v>
      </c>
      <c r="AZ2310" s="85">
        <v>0</v>
      </c>
      <c r="BX2310" s="85">
        <v>5</v>
      </c>
      <c r="CE2310" s="85">
        <v>94124</v>
      </c>
      <c r="CF2310" s="88" t="s">
        <v>3966</v>
      </c>
      <c r="CG2310" s="88" t="s">
        <v>3967</v>
      </c>
      <c r="CH2310" s="88">
        <v>56</v>
      </c>
      <c r="CI2310" s="88">
        <v>5</v>
      </c>
      <c r="CJ2310" s="85">
        <v>2</v>
      </c>
      <c r="CK2310" s="85">
        <v>7</v>
      </c>
      <c r="CL2310" s="85">
        <v>2</v>
      </c>
      <c r="CM2310" s="85">
        <v>0</v>
      </c>
      <c r="CN2310" s="85">
        <v>2</v>
      </c>
      <c r="CO2310" s="85">
        <v>1</v>
      </c>
      <c r="CP2310" s="85">
        <v>1</v>
      </c>
      <c r="CQ2310" s="85">
        <v>2</v>
      </c>
      <c r="CU2310" s="85">
        <v>4</v>
      </c>
      <c r="CY2310" s="85">
        <v>2</v>
      </c>
      <c r="CZ2310" s="85" t="s">
        <v>4219</v>
      </c>
      <c r="DA2310" s="85">
        <v>999</v>
      </c>
      <c r="DB2310" s="85">
        <v>2</v>
      </c>
      <c r="DC2310" s="85">
        <v>1</v>
      </c>
      <c r="DD2310" s="85">
        <v>3</v>
      </c>
      <c r="DE2310" s="85">
        <v>0</v>
      </c>
      <c r="DI2310" s="89">
        <v>1.0870859473023839</v>
      </c>
    </row>
    <row r="2311" spans="1:113" x14ac:dyDescent="0.3">
      <c r="A2311" s="85">
        <v>3656</v>
      </c>
      <c r="B2311" s="85">
        <v>3996</v>
      </c>
      <c r="C2311" s="85">
        <v>264</v>
      </c>
      <c r="D2311" s="85">
        <v>1</v>
      </c>
      <c r="E2311" s="85" t="s">
        <v>4176</v>
      </c>
      <c r="F2311" s="85" t="s">
        <v>4180</v>
      </c>
      <c r="G2311" s="85" t="s">
        <v>4184</v>
      </c>
      <c r="H2311" s="85">
        <v>2</v>
      </c>
      <c r="I2311" s="86">
        <v>43781</v>
      </c>
      <c r="J2311" s="85" t="s">
        <v>4209</v>
      </c>
      <c r="K2311" s="85">
        <v>1</v>
      </c>
      <c r="L2311" s="85">
        <v>1</v>
      </c>
      <c r="M2311" s="85">
        <v>4</v>
      </c>
      <c r="N2311" s="85">
        <v>8</v>
      </c>
      <c r="O2311" s="85">
        <v>2</v>
      </c>
      <c r="P2311" s="85">
        <v>1</v>
      </c>
      <c r="Q2311" s="85">
        <v>1</v>
      </c>
      <c r="R2311" s="85">
        <v>3</v>
      </c>
      <c r="W2311" s="85">
        <v>3</v>
      </c>
      <c r="X2311" s="85">
        <v>7</v>
      </c>
      <c r="Y2311" s="85">
        <v>8</v>
      </c>
      <c r="AF2311" s="85">
        <v>1</v>
      </c>
      <c r="AG2311" s="85" t="s">
        <v>4047</v>
      </c>
      <c r="AH2311" s="85">
        <v>20</v>
      </c>
      <c r="AI2311" s="85" t="s">
        <v>4066</v>
      </c>
      <c r="AJ2311" s="85">
        <v>1</v>
      </c>
      <c r="AN2311" s="85">
        <v>1</v>
      </c>
      <c r="AR2311" s="85">
        <v>4</v>
      </c>
      <c r="AS2311" s="85">
        <v>5</v>
      </c>
      <c r="AT2311" s="85">
        <v>5</v>
      </c>
      <c r="AU2311" s="85">
        <v>2</v>
      </c>
      <c r="AV2311" s="85">
        <v>3</v>
      </c>
      <c r="AW2311" s="85">
        <v>4</v>
      </c>
      <c r="AX2311" s="87">
        <v>0.8</v>
      </c>
      <c r="AY2311" s="85">
        <v>2</v>
      </c>
      <c r="AZ2311" s="85">
        <v>3</v>
      </c>
      <c r="BL2311" s="85">
        <v>28</v>
      </c>
      <c r="BX2311" s="85">
        <v>7</v>
      </c>
      <c r="CE2311" s="85">
        <v>94110</v>
      </c>
      <c r="CF2311" s="88" t="s">
        <v>3966</v>
      </c>
      <c r="CG2311" s="88" t="s">
        <v>3967</v>
      </c>
      <c r="CH2311" s="88">
        <v>56</v>
      </c>
      <c r="CI2311" s="88">
        <v>5</v>
      </c>
      <c r="CJ2311" s="85">
        <v>1</v>
      </c>
      <c r="CK2311" s="85">
        <v>3</v>
      </c>
      <c r="CL2311" s="85">
        <v>1</v>
      </c>
      <c r="CM2311" s="85">
        <v>4</v>
      </c>
      <c r="CN2311" s="85">
        <v>1</v>
      </c>
      <c r="CO2311" s="85">
        <v>4</v>
      </c>
      <c r="CP2311" s="85">
        <v>4</v>
      </c>
      <c r="CQ2311" s="85">
        <v>1</v>
      </c>
      <c r="CR2311" s="85">
        <v>4</v>
      </c>
      <c r="CU2311" s="85">
        <v>1</v>
      </c>
      <c r="CY2311" s="85">
        <v>1</v>
      </c>
      <c r="CZ2311" s="85" t="s">
        <v>4218</v>
      </c>
      <c r="DA2311" s="85">
        <v>102</v>
      </c>
      <c r="DB2311" s="85">
        <v>8</v>
      </c>
      <c r="DC2311" s="85">
        <v>7</v>
      </c>
      <c r="DD2311" s="85">
        <v>1</v>
      </c>
      <c r="DE2311" s="85">
        <v>2</v>
      </c>
      <c r="DI2311" s="89">
        <v>1.0870859473023839</v>
      </c>
    </row>
    <row r="2312" spans="1:113" x14ac:dyDescent="0.3">
      <c r="A2312" s="85">
        <v>3660</v>
      </c>
      <c r="B2312" s="85">
        <v>3998</v>
      </c>
      <c r="C2312" s="85">
        <v>264</v>
      </c>
      <c r="D2312" s="85">
        <v>1</v>
      </c>
      <c r="E2312" s="85" t="s">
        <v>4176</v>
      </c>
      <c r="F2312" s="85" t="s">
        <v>4180</v>
      </c>
      <c r="G2312" s="85" t="s">
        <v>4184</v>
      </c>
      <c r="H2312" s="85">
        <v>2</v>
      </c>
      <c r="I2312" s="86">
        <v>43781</v>
      </c>
      <c r="J2312" s="85" t="s">
        <v>4209</v>
      </c>
      <c r="K2312" s="85">
        <v>1</v>
      </c>
      <c r="L2312" s="85">
        <v>1</v>
      </c>
      <c r="M2312" s="85">
        <v>6</v>
      </c>
      <c r="N2312" s="85">
        <v>6</v>
      </c>
      <c r="O2312" s="85">
        <v>2</v>
      </c>
      <c r="P2312" s="85">
        <v>2</v>
      </c>
      <c r="Q2312" s="85">
        <v>2</v>
      </c>
      <c r="R2312" s="85">
        <v>3</v>
      </c>
      <c r="W2312" s="85">
        <v>9</v>
      </c>
      <c r="AF2312" s="85">
        <v>3</v>
      </c>
      <c r="AG2312" s="85" t="s">
        <v>4049</v>
      </c>
      <c r="AH2312" s="85">
        <v>3</v>
      </c>
      <c r="AI2312" s="85" t="s">
        <v>4049</v>
      </c>
      <c r="AJ2312" s="85">
        <v>1</v>
      </c>
      <c r="AN2312" s="85">
        <v>1</v>
      </c>
      <c r="AR2312" s="85">
        <v>5</v>
      </c>
      <c r="AS2312" s="85">
        <v>5</v>
      </c>
      <c r="AT2312" s="85">
        <v>4</v>
      </c>
      <c r="AU2312" s="85">
        <v>4</v>
      </c>
      <c r="AV2312" s="85">
        <v>5</v>
      </c>
      <c r="AW2312" s="85">
        <v>0</v>
      </c>
      <c r="AX2312" s="87">
        <v>1.5</v>
      </c>
      <c r="AY2312" s="85">
        <v>2</v>
      </c>
      <c r="AZ2312" s="85">
        <v>0</v>
      </c>
      <c r="BX2312" s="85">
        <v>7</v>
      </c>
      <c r="CE2312" s="85">
        <v>94134</v>
      </c>
      <c r="CF2312" s="88" t="s">
        <v>3966</v>
      </c>
      <c r="CG2312" s="88" t="s">
        <v>3967</v>
      </c>
      <c r="CH2312" s="88">
        <v>56</v>
      </c>
      <c r="CI2312" s="88">
        <v>5</v>
      </c>
      <c r="CJ2312" s="85">
        <v>2</v>
      </c>
      <c r="CK2312" s="85">
        <v>8</v>
      </c>
      <c r="CL2312" s="85">
        <v>1</v>
      </c>
      <c r="CM2312" s="85">
        <v>3</v>
      </c>
      <c r="CN2312" s="85">
        <v>4</v>
      </c>
      <c r="CO2312" s="85">
        <v>4</v>
      </c>
      <c r="CP2312" s="85">
        <v>4</v>
      </c>
      <c r="CQ2312" s="85">
        <v>1</v>
      </c>
      <c r="CU2312" s="85">
        <v>6</v>
      </c>
      <c r="CY2312" s="85">
        <v>1</v>
      </c>
      <c r="CZ2312" s="85" t="s">
        <v>4218</v>
      </c>
      <c r="DA2312" s="85">
        <v>102</v>
      </c>
      <c r="DB2312" s="85">
        <v>3</v>
      </c>
      <c r="DC2312" s="85">
        <v>2</v>
      </c>
      <c r="DD2312" s="85">
        <v>2</v>
      </c>
      <c r="DE2312" s="85">
        <v>0</v>
      </c>
      <c r="DI2312" s="89">
        <v>1.0870859473023839</v>
      </c>
    </row>
    <row r="2313" spans="1:113" x14ac:dyDescent="0.3">
      <c r="A2313" s="85">
        <v>3694</v>
      </c>
      <c r="B2313" s="85">
        <v>2897</v>
      </c>
      <c r="C2313" s="85">
        <v>380</v>
      </c>
      <c r="D2313" s="85">
        <v>1</v>
      </c>
      <c r="E2313" s="85" t="s">
        <v>4176</v>
      </c>
      <c r="F2313" s="85" t="s">
        <v>4180</v>
      </c>
      <c r="G2313" s="85" t="s">
        <v>4184</v>
      </c>
      <c r="H2313" s="85">
        <v>5</v>
      </c>
      <c r="I2313" s="86">
        <v>43776</v>
      </c>
      <c r="J2313" s="85" t="s">
        <v>4212</v>
      </c>
      <c r="K2313" s="85">
        <v>1</v>
      </c>
      <c r="L2313" s="85">
        <v>1</v>
      </c>
      <c r="M2313" s="85">
        <v>2</v>
      </c>
      <c r="N2313" s="85">
        <v>7</v>
      </c>
      <c r="O2313" s="85">
        <v>2</v>
      </c>
      <c r="P2313" s="85">
        <v>1</v>
      </c>
      <c r="Q2313" s="85">
        <v>1</v>
      </c>
      <c r="R2313" s="85">
        <v>3</v>
      </c>
      <c r="W2313" s="85">
        <v>6</v>
      </c>
      <c r="AF2313" s="85">
        <v>24</v>
      </c>
      <c r="AG2313" s="85" t="s">
        <v>4070</v>
      </c>
      <c r="AH2313" s="85">
        <v>19</v>
      </c>
      <c r="AI2313" s="85" t="s">
        <v>4065</v>
      </c>
      <c r="AJ2313" s="85">
        <v>1</v>
      </c>
      <c r="AN2313" s="85">
        <v>1</v>
      </c>
      <c r="AR2313" s="85">
        <v>3</v>
      </c>
      <c r="AS2313" s="85">
        <v>3</v>
      </c>
      <c r="AT2313" s="85">
        <v>3</v>
      </c>
      <c r="AU2313" s="85">
        <v>3</v>
      </c>
      <c r="AV2313" s="85">
        <v>3</v>
      </c>
      <c r="AW2313" s="85">
        <v>3</v>
      </c>
      <c r="AX2313" s="87" t="s">
        <v>1370</v>
      </c>
      <c r="AY2313" s="85">
        <v>2</v>
      </c>
      <c r="AZ2313" s="85">
        <v>3</v>
      </c>
      <c r="BL2313" s="85">
        <v>30</v>
      </c>
      <c r="BX2313" s="85">
        <v>5</v>
      </c>
      <c r="CE2313" s="85">
        <v>94105</v>
      </c>
      <c r="CF2313" s="88" t="s">
        <v>3966</v>
      </c>
      <c r="CG2313" s="88" t="s">
        <v>3967</v>
      </c>
      <c r="CH2313" s="88">
        <v>56</v>
      </c>
      <c r="CI2313" s="88">
        <v>5</v>
      </c>
      <c r="CJ2313" s="85">
        <v>2</v>
      </c>
      <c r="CK2313" s="85">
        <v>4</v>
      </c>
      <c r="CL2313" s="85">
        <v>3</v>
      </c>
      <c r="CM2313" s="85">
        <v>5</v>
      </c>
      <c r="CN2313" s="85">
        <v>1</v>
      </c>
      <c r="CO2313" s="85">
        <v>4</v>
      </c>
      <c r="CP2313" s="85">
        <v>2</v>
      </c>
      <c r="CQ2313" s="85">
        <v>1</v>
      </c>
      <c r="CU2313" s="85">
        <v>6</v>
      </c>
      <c r="CY2313" s="85">
        <v>2</v>
      </c>
      <c r="CZ2313" s="85" t="s">
        <v>4219</v>
      </c>
      <c r="DA2313" s="85">
        <v>999</v>
      </c>
      <c r="DB2313" s="85">
        <v>0</v>
      </c>
      <c r="DC2313" s="85">
        <v>0</v>
      </c>
      <c r="DD2313" s="85">
        <v>1</v>
      </c>
      <c r="DE2313" s="85">
        <v>0</v>
      </c>
      <c r="DI2313" s="89">
        <v>1.0870859473023839</v>
      </c>
    </row>
    <row r="2314" spans="1:113" x14ac:dyDescent="0.3">
      <c r="A2314" s="85">
        <v>3703</v>
      </c>
      <c r="B2314" s="85">
        <v>2903</v>
      </c>
      <c r="C2314" s="85">
        <v>380</v>
      </c>
      <c r="D2314" s="85">
        <v>1</v>
      </c>
      <c r="E2314" s="85" t="s">
        <v>4176</v>
      </c>
      <c r="F2314" s="85" t="s">
        <v>4180</v>
      </c>
      <c r="G2314" s="85" t="s">
        <v>4184</v>
      </c>
      <c r="H2314" s="85">
        <v>5</v>
      </c>
      <c r="I2314" s="86">
        <v>43776</v>
      </c>
      <c r="J2314" s="85" t="s">
        <v>4212</v>
      </c>
      <c r="K2314" s="85">
        <v>1</v>
      </c>
      <c r="L2314" s="85">
        <v>1</v>
      </c>
      <c r="M2314" s="85">
        <v>6</v>
      </c>
      <c r="N2314" s="85">
        <v>7</v>
      </c>
      <c r="O2314" s="85">
        <v>7</v>
      </c>
      <c r="P2314" s="85">
        <v>1</v>
      </c>
      <c r="Q2314" s="85">
        <v>2</v>
      </c>
      <c r="R2314" s="85">
        <v>3</v>
      </c>
      <c r="S2314" s="85">
        <v>7</v>
      </c>
      <c r="W2314" s="85">
        <v>1</v>
      </c>
      <c r="X2314" s="85">
        <v>3</v>
      </c>
      <c r="Y2314" s="85">
        <v>7</v>
      </c>
      <c r="Z2314" s="85">
        <v>9</v>
      </c>
      <c r="AF2314" s="85">
        <v>24</v>
      </c>
      <c r="AG2314" s="85" t="s">
        <v>4070</v>
      </c>
      <c r="AH2314" s="85">
        <v>25</v>
      </c>
      <c r="AI2314" s="85" t="s">
        <v>4071</v>
      </c>
      <c r="AJ2314" s="85">
        <v>1</v>
      </c>
      <c r="AN2314" s="85">
        <v>4</v>
      </c>
      <c r="AR2314" s="85">
        <v>5</v>
      </c>
      <c r="AS2314" s="85">
        <v>5</v>
      </c>
      <c r="AT2314" s="85">
        <v>3</v>
      </c>
      <c r="AU2314" s="85">
        <v>6</v>
      </c>
      <c r="AV2314" s="85">
        <v>3</v>
      </c>
      <c r="AW2314" s="85">
        <v>5</v>
      </c>
      <c r="AX2314" s="87">
        <v>50</v>
      </c>
      <c r="AY2314" s="85">
        <v>2</v>
      </c>
      <c r="AZ2314" s="85">
        <v>3</v>
      </c>
      <c r="BA2314" s="85">
        <v>4</v>
      </c>
      <c r="BX2314" s="85">
        <v>7</v>
      </c>
      <c r="BY2314" s="85">
        <v>10</v>
      </c>
      <c r="CE2314" s="85">
        <v>94110</v>
      </c>
      <c r="CF2314" s="88" t="s">
        <v>3966</v>
      </c>
      <c r="CG2314" s="88" t="s">
        <v>3967</v>
      </c>
      <c r="CH2314" s="88">
        <v>56</v>
      </c>
      <c r="CI2314" s="88">
        <v>5</v>
      </c>
      <c r="CJ2314" s="85">
        <v>2</v>
      </c>
      <c r="CK2314" s="85">
        <v>4</v>
      </c>
      <c r="CL2314" s="85">
        <v>1</v>
      </c>
      <c r="CM2314" s="85">
        <v>5</v>
      </c>
      <c r="CN2314" s="85">
        <v>1</v>
      </c>
      <c r="CO2314" s="85">
        <v>4</v>
      </c>
      <c r="CP2314" s="85">
        <v>3</v>
      </c>
      <c r="CQ2314" s="85">
        <v>1</v>
      </c>
      <c r="CR2314" s="85">
        <v>7</v>
      </c>
      <c r="CU2314" s="85">
        <v>1</v>
      </c>
      <c r="CY2314" s="85">
        <v>1</v>
      </c>
      <c r="CZ2314" s="85" t="s">
        <v>4218</v>
      </c>
      <c r="DA2314" s="85">
        <v>102</v>
      </c>
      <c r="DB2314" s="85">
        <v>10</v>
      </c>
      <c r="DC2314" s="85">
        <v>9</v>
      </c>
      <c r="DD2314" s="85">
        <v>4</v>
      </c>
      <c r="DE2314" s="85">
        <v>7</v>
      </c>
      <c r="DI2314" s="89">
        <v>1.0870859473023839</v>
      </c>
    </row>
    <row r="2315" spans="1:113" x14ac:dyDescent="0.3">
      <c r="A2315" s="85">
        <v>3706</v>
      </c>
      <c r="B2315" s="85">
        <v>3936</v>
      </c>
      <c r="C2315" s="85">
        <v>264</v>
      </c>
      <c r="D2315" s="85">
        <v>1</v>
      </c>
      <c r="E2315" s="85" t="s">
        <v>4176</v>
      </c>
      <c r="F2315" s="85" t="s">
        <v>4180</v>
      </c>
      <c r="G2315" s="85" t="s">
        <v>4184</v>
      </c>
      <c r="H2315" s="85">
        <v>2</v>
      </c>
      <c r="I2315" s="86">
        <v>43781</v>
      </c>
      <c r="J2315" s="85" t="s">
        <v>4209</v>
      </c>
      <c r="K2315" s="85">
        <v>1</v>
      </c>
      <c r="L2315" s="85">
        <v>1</v>
      </c>
      <c r="M2315" s="85">
        <v>6</v>
      </c>
      <c r="N2315" s="85">
        <v>6</v>
      </c>
      <c r="O2315" s="85">
        <v>2</v>
      </c>
      <c r="P2315" s="85">
        <v>1</v>
      </c>
      <c r="Q2315" s="85">
        <v>2</v>
      </c>
      <c r="R2315" s="85">
        <v>5</v>
      </c>
      <c r="W2315" s="85">
        <v>3</v>
      </c>
      <c r="AF2315" s="85">
        <v>16</v>
      </c>
      <c r="AG2315" s="85" t="s">
        <v>4062</v>
      </c>
      <c r="AH2315" s="85">
        <v>28</v>
      </c>
      <c r="AI2315" s="85" t="s">
        <v>4074</v>
      </c>
      <c r="AJ2315" s="85">
        <v>5</v>
      </c>
      <c r="AN2315" s="85">
        <v>8</v>
      </c>
      <c r="AR2315" s="85">
        <v>3</v>
      </c>
      <c r="AS2315" s="85">
        <v>3</v>
      </c>
      <c r="AT2315" s="85">
        <v>3</v>
      </c>
      <c r="AU2315" s="85">
        <v>2</v>
      </c>
      <c r="AV2315" s="85">
        <v>3</v>
      </c>
      <c r="AW2315" s="85">
        <v>3</v>
      </c>
      <c r="AX2315" s="87">
        <v>40</v>
      </c>
      <c r="AY2315" s="85">
        <v>1</v>
      </c>
      <c r="AZ2315" s="85">
        <v>3</v>
      </c>
      <c r="BA2315" s="85">
        <v>4</v>
      </c>
      <c r="BB2315" s="85">
        <v>5</v>
      </c>
      <c r="BX2315" s="85">
        <v>4</v>
      </c>
      <c r="BY2315" s="85">
        <v>7</v>
      </c>
      <c r="CE2315" s="85">
        <v>94151</v>
      </c>
      <c r="CF2315" s="88" t="s">
        <v>3966</v>
      </c>
      <c r="CG2315" s="88" t="s">
        <v>3967</v>
      </c>
      <c r="CH2315" s="88">
        <v>56</v>
      </c>
      <c r="CI2315" s="88">
        <v>5</v>
      </c>
      <c r="CJ2315" s="85">
        <v>1</v>
      </c>
      <c r="CK2315" s="85">
        <v>5</v>
      </c>
      <c r="CL2315" s="85">
        <v>1</v>
      </c>
      <c r="CM2315" s="85">
        <v>5</v>
      </c>
      <c r="CN2315" s="85">
        <v>1</v>
      </c>
      <c r="CO2315" s="85">
        <v>4</v>
      </c>
      <c r="CP2315" s="85">
        <v>4</v>
      </c>
      <c r="CQ2315" s="85">
        <v>1</v>
      </c>
      <c r="CU2315" s="85">
        <v>1</v>
      </c>
      <c r="CY2315" s="85">
        <v>1</v>
      </c>
      <c r="CZ2315" s="85" t="s">
        <v>4218</v>
      </c>
      <c r="DA2315" s="85">
        <v>102</v>
      </c>
      <c r="DB2315" s="85">
        <v>7</v>
      </c>
      <c r="DC2315" s="85">
        <v>6</v>
      </c>
      <c r="DD2315" s="85">
        <v>2</v>
      </c>
      <c r="DE2315" s="85">
        <v>1</v>
      </c>
      <c r="DI2315" s="89">
        <v>1.0870859473023839</v>
      </c>
    </row>
    <row r="2316" spans="1:113" x14ac:dyDescent="0.3">
      <c r="A2316" s="85">
        <v>3737</v>
      </c>
      <c r="B2316" s="85">
        <v>2468</v>
      </c>
      <c r="C2316" s="85">
        <v>433</v>
      </c>
      <c r="D2316" s="85">
        <v>3</v>
      </c>
      <c r="E2316" s="85" t="s">
        <v>4176</v>
      </c>
      <c r="F2316" s="85" t="s">
        <v>1370</v>
      </c>
      <c r="G2316" s="85" t="s">
        <v>1370</v>
      </c>
      <c r="H2316" s="85">
        <v>3</v>
      </c>
      <c r="I2316" s="86">
        <v>43778</v>
      </c>
      <c r="J2316" s="85" t="s">
        <v>4204</v>
      </c>
      <c r="K2316" s="85">
        <v>1</v>
      </c>
      <c r="L2316" s="85">
        <v>1</v>
      </c>
      <c r="M2316" s="85">
        <v>2</v>
      </c>
      <c r="N2316" s="85">
        <v>1</v>
      </c>
      <c r="O2316" s="85">
        <v>4</v>
      </c>
      <c r="P2316" s="85">
        <v>1</v>
      </c>
      <c r="Q2316" s="85">
        <v>1</v>
      </c>
      <c r="R2316" s="85">
        <v>1</v>
      </c>
      <c r="W2316" s="85">
        <v>4</v>
      </c>
      <c r="X2316" s="85">
        <v>8</v>
      </c>
      <c r="Y2316" s="85">
        <v>9</v>
      </c>
      <c r="AF2316" s="85">
        <v>19</v>
      </c>
      <c r="AG2316" s="85" t="s">
        <v>4065</v>
      </c>
      <c r="AH2316" s="85">
        <v>24</v>
      </c>
      <c r="AI2316" s="85" t="s">
        <v>4070</v>
      </c>
      <c r="AJ2316" s="85">
        <v>1</v>
      </c>
      <c r="AN2316" s="85">
        <v>13</v>
      </c>
      <c r="AR2316" s="85">
        <v>5</v>
      </c>
      <c r="AS2316" s="85">
        <v>5</v>
      </c>
      <c r="AT2316" s="85">
        <v>5</v>
      </c>
      <c r="AU2316" s="85">
        <v>5</v>
      </c>
      <c r="AV2316" s="85">
        <v>5</v>
      </c>
      <c r="AW2316" s="85">
        <v>5</v>
      </c>
      <c r="AX2316" s="87">
        <v>55</v>
      </c>
      <c r="AY2316" s="85">
        <v>1</v>
      </c>
      <c r="AZ2316" s="85">
        <v>2</v>
      </c>
      <c r="BA2316" s="85">
        <v>3</v>
      </c>
      <c r="BX2316" s="85">
        <v>1</v>
      </c>
      <c r="BY2316" s="85">
        <v>4</v>
      </c>
      <c r="CE2316" s="85">
        <v>94133</v>
      </c>
      <c r="CF2316" s="88" t="s">
        <v>3966</v>
      </c>
      <c r="CG2316" s="88" t="s">
        <v>3967</v>
      </c>
      <c r="CH2316" s="88">
        <v>56</v>
      </c>
      <c r="CI2316" s="88">
        <v>5</v>
      </c>
      <c r="CJ2316" s="85">
        <v>2</v>
      </c>
      <c r="CK2316" s="85">
        <v>6</v>
      </c>
      <c r="CL2316" s="85">
        <v>1</v>
      </c>
      <c r="CM2316" s="85">
        <v>5</v>
      </c>
      <c r="CN2316" s="85">
        <v>1</v>
      </c>
      <c r="CO2316" s="85">
        <v>4</v>
      </c>
      <c r="CP2316" s="85">
        <v>4</v>
      </c>
      <c r="CQ2316" s="85">
        <v>1</v>
      </c>
      <c r="CR2316" s="85">
        <v>11</v>
      </c>
      <c r="CU2316" s="85">
        <v>8</v>
      </c>
      <c r="CY2316" s="85">
        <v>2</v>
      </c>
      <c r="CZ2316" s="85" t="s">
        <v>226</v>
      </c>
      <c r="DA2316" s="85">
        <v>57</v>
      </c>
      <c r="DB2316" s="85">
        <v>9</v>
      </c>
      <c r="DC2316" s="85">
        <v>8</v>
      </c>
      <c r="DD2316" s="85">
        <v>3</v>
      </c>
      <c r="DE2316" s="85">
        <v>1</v>
      </c>
      <c r="DI2316" s="89">
        <v>0.70137749999999999</v>
      </c>
    </row>
    <row r="2317" spans="1:113" x14ac:dyDescent="0.3">
      <c r="A2317" s="85">
        <v>3764</v>
      </c>
      <c r="B2317" s="85">
        <v>2477</v>
      </c>
      <c r="C2317" s="85">
        <v>433</v>
      </c>
      <c r="D2317" s="85">
        <v>3</v>
      </c>
      <c r="E2317" s="85" t="s">
        <v>4176</v>
      </c>
      <c r="F2317" s="85" t="s">
        <v>1370</v>
      </c>
      <c r="G2317" s="85" t="s">
        <v>1370</v>
      </c>
      <c r="H2317" s="85">
        <v>3</v>
      </c>
      <c r="I2317" s="86">
        <v>43778</v>
      </c>
      <c r="J2317" s="85" t="s">
        <v>4204</v>
      </c>
      <c r="K2317" s="85">
        <v>1</v>
      </c>
      <c r="L2317" s="85">
        <v>1</v>
      </c>
      <c r="M2317" s="85">
        <v>6</v>
      </c>
      <c r="N2317" s="85">
        <v>5</v>
      </c>
      <c r="O2317" s="85">
        <v>2</v>
      </c>
      <c r="P2317" s="85">
        <v>2</v>
      </c>
      <c r="Q2317" s="85">
        <v>0</v>
      </c>
      <c r="R2317" s="85">
        <v>3</v>
      </c>
      <c r="W2317" s="85">
        <v>7</v>
      </c>
      <c r="X2317" s="85">
        <v>9</v>
      </c>
      <c r="AF2317" s="85">
        <v>13</v>
      </c>
      <c r="AG2317" s="85" t="s">
        <v>4059</v>
      </c>
      <c r="AH2317" s="85">
        <v>24</v>
      </c>
      <c r="AI2317" s="85" t="s">
        <v>4070</v>
      </c>
      <c r="AJ2317" s="85">
        <v>1</v>
      </c>
      <c r="AK2317" s="85">
        <v>7</v>
      </c>
      <c r="AN2317" s="85">
        <v>1</v>
      </c>
      <c r="AR2317" s="85">
        <v>0</v>
      </c>
      <c r="AS2317" s="85">
        <v>5</v>
      </c>
      <c r="AT2317" s="85">
        <v>5</v>
      </c>
      <c r="AU2317" s="85">
        <v>0</v>
      </c>
      <c r="AV2317" s="85">
        <v>5</v>
      </c>
      <c r="AW2317" s="85">
        <v>5</v>
      </c>
      <c r="AX2317" s="87">
        <v>2</v>
      </c>
      <c r="AY2317" s="85">
        <v>2</v>
      </c>
      <c r="AZ2317" s="85">
        <v>5</v>
      </c>
      <c r="BR2317" s="85">
        <v>1</v>
      </c>
      <c r="BS2317" s="85">
        <v>3</v>
      </c>
      <c r="BX2317" s="85">
        <v>5</v>
      </c>
      <c r="CE2317" s="85">
        <v>94118</v>
      </c>
      <c r="CF2317" s="88" t="s">
        <v>3966</v>
      </c>
      <c r="CG2317" s="88" t="s">
        <v>3967</v>
      </c>
      <c r="CH2317" s="88">
        <v>56</v>
      </c>
      <c r="CI2317" s="88">
        <v>5</v>
      </c>
      <c r="CJ2317" s="85">
        <v>1</v>
      </c>
      <c r="CK2317" s="85">
        <v>8</v>
      </c>
      <c r="CL2317" s="85">
        <v>1</v>
      </c>
      <c r="CM2317" s="85">
        <v>2</v>
      </c>
      <c r="CN2317" s="85">
        <v>4</v>
      </c>
      <c r="CO2317" s="85">
        <v>4</v>
      </c>
      <c r="CP2317" s="85">
        <v>0</v>
      </c>
      <c r="CQ2317" s="85">
        <v>1</v>
      </c>
      <c r="CU2317" s="85">
        <v>3</v>
      </c>
      <c r="CV2317" s="85">
        <v>1</v>
      </c>
      <c r="CY2317" s="85">
        <v>1</v>
      </c>
      <c r="CZ2317" s="85" t="s">
        <v>4218</v>
      </c>
      <c r="DA2317" s="85">
        <v>102</v>
      </c>
      <c r="DB2317" s="85">
        <v>3</v>
      </c>
      <c r="DC2317" s="85">
        <v>2</v>
      </c>
      <c r="DD2317" s="85">
        <v>1</v>
      </c>
      <c r="DE2317" s="85">
        <v>0</v>
      </c>
      <c r="DI2317" s="89">
        <v>0.70137749999999999</v>
      </c>
    </row>
    <row r="2318" spans="1:113" x14ac:dyDescent="0.3">
      <c r="A2318" s="85">
        <v>3775</v>
      </c>
      <c r="B2318" s="85">
        <v>2480</v>
      </c>
      <c r="C2318" s="85">
        <v>433</v>
      </c>
      <c r="D2318" s="85">
        <v>3</v>
      </c>
      <c r="E2318" s="85" t="s">
        <v>4176</v>
      </c>
      <c r="F2318" s="85" t="s">
        <v>1370</v>
      </c>
      <c r="G2318" s="85" t="s">
        <v>1370</v>
      </c>
      <c r="H2318" s="85">
        <v>3</v>
      </c>
      <c r="I2318" s="86">
        <v>43778</v>
      </c>
      <c r="J2318" s="85" t="s">
        <v>4204</v>
      </c>
      <c r="K2318" s="85">
        <v>1</v>
      </c>
      <c r="L2318" s="85">
        <v>1</v>
      </c>
      <c r="M2318" s="85">
        <v>6</v>
      </c>
      <c r="N2318" s="85">
        <v>7</v>
      </c>
      <c r="O2318" s="85">
        <v>5</v>
      </c>
      <c r="P2318" s="85">
        <v>1</v>
      </c>
      <c r="Q2318" s="85">
        <v>1</v>
      </c>
      <c r="R2318" s="85">
        <v>3</v>
      </c>
      <c r="W2318" s="85">
        <v>1</v>
      </c>
      <c r="X2318" s="85">
        <v>2</v>
      </c>
      <c r="Y2318" s="85">
        <v>3</v>
      </c>
      <c r="Z2318" s="85">
        <v>6</v>
      </c>
      <c r="AF2318" s="85">
        <v>23</v>
      </c>
      <c r="AG2318" s="85" t="s">
        <v>4069</v>
      </c>
      <c r="AH2318" s="85">
        <v>24</v>
      </c>
      <c r="AI2318" s="85" t="s">
        <v>4070</v>
      </c>
      <c r="AJ2318" s="85">
        <v>4</v>
      </c>
      <c r="AN2318" s="85">
        <v>4</v>
      </c>
      <c r="AR2318" s="85">
        <v>4</v>
      </c>
      <c r="AS2318" s="85">
        <v>5</v>
      </c>
      <c r="AT2318" s="85">
        <v>3</v>
      </c>
      <c r="AU2318" s="85">
        <v>2</v>
      </c>
      <c r="AV2318" s="85">
        <v>1</v>
      </c>
      <c r="AW2318" s="85">
        <v>5</v>
      </c>
      <c r="AX2318" s="87">
        <v>4</v>
      </c>
      <c r="AY2318" s="85">
        <v>2</v>
      </c>
      <c r="AZ2318" s="85">
        <v>2</v>
      </c>
      <c r="BI2318" s="85">
        <v>1</v>
      </c>
      <c r="BX2318" s="85">
        <v>7</v>
      </c>
      <c r="CE2318" s="85">
        <v>94133</v>
      </c>
      <c r="CF2318" s="88" t="s">
        <v>3966</v>
      </c>
      <c r="CG2318" s="88" t="s">
        <v>3967</v>
      </c>
      <c r="CH2318" s="88">
        <v>56</v>
      </c>
      <c r="CI2318" s="88">
        <v>5</v>
      </c>
      <c r="CJ2318" s="85">
        <v>1</v>
      </c>
      <c r="CK2318" s="85">
        <v>5</v>
      </c>
      <c r="CL2318" s="85">
        <v>1</v>
      </c>
      <c r="CM2318" s="85">
        <v>5</v>
      </c>
      <c r="CN2318" s="85">
        <v>1</v>
      </c>
      <c r="CO2318" s="85">
        <v>4</v>
      </c>
      <c r="CP2318" s="85">
        <v>4</v>
      </c>
      <c r="CQ2318" s="85">
        <v>1</v>
      </c>
      <c r="CU2318" s="85">
        <v>6</v>
      </c>
      <c r="CY2318" s="85">
        <v>2</v>
      </c>
      <c r="CZ2318" s="85" t="s">
        <v>180</v>
      </c>
      <c r="DA2318" s="85">
        <v>47</v>
      </c>
      <c r="DB2318" s="85">
        <v>12</v>
      </c>
      <c r="DC2318" s="85">
        <v>10</v>
      </c>
      <c r="DD2318" s="85">
        <v>2</v>
      </c>
      <c r="DE2318" s="85">
        <v>0</v>
      </c>
      <c r="DI2318" s="89">
        <v>0.70137749999999999</v>
      </c>
    </row>
    <row r="2319" spans="1:113" x14ac:dyDescent="0.3">
      <c r="A2319" s="85">
        <v>3779</v>
      </c>
      <c r="B2319" s="85">
        <v>4029</v>
      </c>
      <c r="C2319" s="85">
        <v>264</v>
      </c>
      <c r="D2319" s="85">
        <v>1</v>
      </c>
      <c r="E2319" s="85" t="s">
        <v>4176</v>
      </c>
      <c r="F2319" s="85" t="s">
        <v>4180</v>
      </c>
      <c r="G2319" s="85" t="s">
        <v>4184</v>
      </c>
      <c r="H2319" s="85">
        <v>2</v>
      </c>
      <c r="I2319" s="86">
        <v>43781</v>
      </c>
      <c r="J2319" s="85" t="s">
        <v>4209</v>
      </c>
      <c r="K2319" s="85">
        <v>1</v>
      </c>
      <c r="L2319" s="85">
        <v>1</v>
      </c>
      <c r="M2319" s="85">
        <v>1</v>
      </c>
      <c r="N2319" s="85">
        <v>8</v>
      </c>
      <c r="O2319" s="85">
        <v>1</v>
      </c>
      <c r="P2319" s="85">
        <v>1</v>
      </c>
      <c r="Q2319" s="85">
        <v>2</v>
      </c>
      <c r="R2319" s="85">
        <v>1</v>
      </c>
      <c r="W2319" s="85">
        <v>9</v>
      </c>
      <c r="AF2319" s="85">
        <v>24</v>
      </c>
      <c r="AG2319" s="85" t="s">
        <v>4070</v>
      </c>
      <c r="AH2319" s="85">
        <v>25</v>
      </c>
      <c r="AI2319" s="85" t="s">
        <v>4071</v>
      </c>
      <c r="AJ2319" s="85">
        <v>5</v>
      </c>
      <c r="AN2319" s="85">
        <v>4</v>
      </c>
      <c r="AR2319" s="85">
        <v>1</v>
      </c>
      <c r="AS2319" s="85">
        <v>1</v>
      </c>
      <c r="AT2319" s="85">
        <v>1</v>
      </c>
      <c r="AU2319" s="85">
        <v>6</v>
      </c>
      <c r="AV2319" s="85">
        <v>1</v>
      </c>
      <c r="AW2319" s="85">
        <v>3</v>
      </c>
      <c r="AX2319" s="87">
        <v>49</v>
      </c>
      <c r="AY2319" s="85">
        <v>2</v>
      </c>
      <c r="AZ2319" s="85">
        <v>4</v>
      </c>
      <c r="BO2319" s="85">
        <v>1</v>
      </c>
      <c r="BX2319" s="85">
        <v>4</v>
      </c>
      <c r="CE2319" s="85">
        <v>94114</v>
      </c>
      <c r="CF2319" s="88" t="s">
        <v>3966</v>
      </c>
      <c r="CG2319" s="88" t="s">
        <v>3967</v>
      </c>
      <c r="CH2319" s="88">
        <v>56</v>
      </c>
      <c r="CI2319" s="88">
        <v>5</v>
      </c>
      <c r="CJ2319" s="85">
        <v>2</v>
      </c>
      <c r="CK2319" s="85">
        <v>4</v>
      </c>
      <c r="CL2319" s="85">
        <v>1</v>
      </c>
      <c r="CM2319" s="85">
        <v>5</v>
      </c>
      <c r="CN2319" s="85">
        <v>3</v>
      </c>
      <c r="CO2319" s="85">
        <v>4</v>
      </c>
      <c r="CP2319" s="85">
        <v>4</v>
      </c>
      <c r="CQ2319" s="85">
        <v>1</v>
      </c>
      <c r="CR2319" s="85">
        <v>30</v>
      </c>
      <c r="CU2319" s="85">
        <v>6</v>
      </c>
      <c r="CY2319" s="85">
        <v>1</v>
      </c>
      <c r="CZ2319" s="85" t="s">
        <v>4218</v>
      </c>
      <c r="DA2319" s="85">
        <v>102</v>
      </c>
      <c r="DB2319" s="85">
        <v>8</v>
      </c>
      <c r="DC2319" s="85">
        <v>7</v>
      </c>
      <c r="DD2319" s="85">
        <v>2</v>
      </c>
      <c r="DE2319" s="85">
        <v>1</v>
      </c>
      <c r="DF2319" s="85">
        <v>4</v>
      </c>
      <c r="DG2319" s="85">
        <v>13</v>
      </c>
      <c r="DI2319" s="89">
        <v>1.0870859473023839</v>
      </c>
    </row>
    <row r="2320" spans="1:113" x14ac:dyDescent="0.3">
      <c r="A2320" s="85">
        <v>3805</v>
      </c>
      <c r="B2320" s="85">
        <v>2482</v>
      </c>
      <c r="C2320" s="85">
        <v>433</v>
      </c>
      <c r="D2320" s="85">
        <v>3</v>
      </c>
      <c r="E2320" s="85" t="s">
        <v>4176</v>
      </c>
      <c r="F2320" s="85" t="s">
        <v>1370</v>
      </c>
      <c r="G2320" s="85" t="s">
        <v>1370</v>
      </c>
      <c r="H2320" s="85">
        <v>3</v>
      </c>
      <c r="I2320" s="86">
        <v>43778</v>
      </c>
      <c r="J2320" s="85" t="s">
        <v>4204</v>
      </c>
      <c r="K2320" s="85">
        <v>1</v>
      </c>
      <c r="L2320" s="85">
        <v>1</v>
      </c>
      <c r="M2320" s="85">
        <v>4</v>
      </c>
      <c r="N2320" s="85">
        <v>3</v>
      </c>
      <c r="O2320" s="85">
        <v>2</v>
      </c>
      <c r="P2320" s="85">
        <v>1</v>
      </c>
      <c r="Q2320" s="85">
        <v>1</v>
      </c>
      <c r="R2320" s="85">
        <v>1</v>
      </c>
      <c r="S2320" s="85">
        <v>2</v>
      </c>
      <c r="T2320" s="85">
        <v>3</v>
      </c>
      <c r="W2320" s="85">
        <v>9</v>
      </c>
      <c r="AF2320" s="85">
        <v>19</v>
      </c>
      <c r="AG2320" s="85" t="s">
        <v>4065</v>
      </c>
      <c r="AH2320" s="85">
        <v>19</v>
      </c>
      <c r="AI2320" s="85" t="s">
        <v>4065</v>
      </c>
      <c r="AJ2320" s="85">
        <v>11</v>
      </c>
      <c r="AN2320" s="85">
        <v>1</v>
      </c>
      <c r="AR2320" s="85">
        <v>3</v>
      </c>
      <c r="AS2320" s="85">
        <v>3</v>
      </c>
      <c r="AT2320" s="85">
        <v>3</v>
      </c>
      <c r="AU2320" s="85">
        <v>6</v>
      </c>
      <c r="AV2320" s="85">
        <v>2</v>
      </c>
      <c r="AW2320" s="85">
        <v>3</v>
      </c>
      <c r="AX2320" s="87">
        <v>2</v>
      </c>
      <c r="AY2320" s="85">
        <v>2</v>
      </c>
      <c r="AZ2320" s="85">
        <v>3</v>
      </c>
      <c r="BL2320" s="85">
        <v>13</v>
      </c>
      <c r="BM2320" s="85">
        <v>8</v>
      </c>
      <c r="BX2320" s="85">
        <v>7</v>
      </c>
      <c r="CE2320" s="88">
        <v>94110</v>
      </c>
      <c r="CF2320" s="88" t="s">
        <v>3966</v>
      </c>
      <c r="CG2320" s="88" t="s">
        <v>3967</v>
      </c>
      <c r="CH2320" s="88">
        <v>56</v>
      </c>
      <c r="CI2320" s="88">
        <v>5</v>
      </c>
      <c r="CJ2320" s="85">
        <v>1</v>
      </c>
      <c r="CK2320" s="85">
        <v>4</v>
      </c>
      <c r="CL2320" s="85">
        <v>1</v>
      </c>
      <c r="CM2320" s="85">
        <v>4</v>
      </c>
      <c r="CN2320" s="85">
        <v>1</v>
      </c>
      <c r="CO2320" s="85">
        <v>4</v>
      </c>
      <c r="CP2320" s="85">
        <v>4</v>
      </c>
      <c r="CQ2320" s="85">
        <v>1</v>
      </c>
      <c r="CR2320" s="85">
        <v>2</v>
      </c>
      <c r="CS2320" s="85">
        <v>4</v>
      </c>
      <c r="CU2320" s="85">
        <v>1</v>
      </c>
      <c r="CY2320" s="85">
        <v>1</v>
      </c>
      <c r="CZ2320" s="85" t="s">
        <v>4218</v>
      </c>
      <c r="DA2320" s="85">
        <v>102</v>
      </c>
      <c r="DB2320" s="85">
        <v>9</v>
      </c>
      <c r="DC2320" s="85">
        <v>8</v>
      </c>
      <c r="DD2320" s="85">
        <v>2</v>
      </c>
      <c r="DE2320" s="85">
        <v>2</v>
      </c>
      <c r="DF2320" s="85">
        <v>13</v>
      </c>
      <c r="DI2320" s="89">
        <v>0.70137749999999999</v>
      </c>
    </row>
    <row r="2321" spans="1:113" x14ac:dyDescent="0.3">
      <c r="A2321" s="85">
        <v>3837</v>
      </c>
      <c r="B2321" s="85">
        <v>2496</v>
      </c>
      <c r="C2321" s="85">
        <v>433</v>
      </c>
      <c r="D2321" s="85">
        <v>3</v>
      </c>
      <c r="E2321" s="85" t="s">
        <v>4176</v>
      </c>
      <c r="F2321" s="85" t="s">
        <v>1370</v>
      </c>
      <c r="G2321" s="85" t="s">
        <v>1370</v>
      </c>
      <c r="H2321" s="85">
        <v>3</v>
      </c>
      <c r="I2321" s="86">
        <v>43778</v>
      </c>
      <c r="J2321" s="85" t="s">
        <v>4204</v>
      </c>
      <c r="K2321" s="85">
        <v>1</v>
      </c>
      <c r="L2321" s="85">
        <v>1</v>
      </c>
      <c r="M2321" s="85">
        <v>5</v>
      </c>
      <c r="N2321" s="85">
        <v>1</v>
      </c>
      <c r="O2321" s="85">
        <v>2</v>
      </c>
      <c r="P2321" s="85">
        <v>1</v>
      </c>
      <c r="Q2321" s="85">
        <v>1</v>
      </c>
      <c r="R2321" s="85">
        <v>3</v>
      </c>
      <c r="W2321" s="85">
        <v>1</v>
      </c>
      <c r="X2321" s="85">
        <v>2</v>
      </c>
      <c r="Y2321" s="85">
        <v>3</v>
      </c>
      <c r="Z2321" s="85">
        <v>4</v>
      </c>
      <c r="AA2321" s="85">
        <v>6</v>
      </c>
      <c r="AB2321" s="85">
        <v>7</v>
      </c>
      <c r="AF2321" s="85">
        <v>19</v>
      </c>
      <c r="AG2321" s="85" t="s">
        <v>4065</v>
      </c>
      <c r="AH2321" s="85">
        <v>24</v>
      </c>
      <c r="AI2321" s="85" t="s">
        <v>4070</v>
      </c>
      <c r="AJ2321" s="85">
        <v>7</v>
      </c>
      <c r="AN2321" s="85">
        <v>7</v>
      </c>
      <c r="AR2321" s="85">
        <v>4</v>
      </c>
      <c r="AS2321" s="85">
        <v>4</v>
      </c>
      <c r="AT2321" s="85">
        <v>4</v>
      </c>
      <c r="AU2321" s="85">
        <v>3</v>
      </c>
      <c r="AV2321" s="85">
        <v>1</v>
      </c>
      <c r="AW2321" s="85">
        <v>5</v>
      </c>
      <c r="AX2321" s="87">
        <v>26</v>
      </c>
      <c r="AY2321" s="85">
        <v>2</v>
      </c>
      <c r="AZ2321" s="85">
        <v>4</v>
      </c>
      <c r="BX2321" s="85">
        <v>4</v>
      </c>
      <c r="CE2321" s="88">
        <v>94122</v>
      </c>
      <c r="CF2321" s="88" t="s">
        <v>3966</v>
      </c>
      <c r="CG2321" s="88" t="s">
        <v>3967</v>
      </c>
      <c r="CH2321" s="88">
        <v>56</v>
      </c>
      <c r="CI2321" s="88">
        <v>5</v>
      </c>
      <c r="CJ2321" s="85">
        <v>0</v>
      </c>
      <c r="CK2321" s="85">
        <v>4</v>
      </c>
      <c r="CL2321" s="85">
        <v>1</v>
      </c>
      <c r="CM2321" s="85">
        <v>5</v>
      </c>
      <c r="CN2321" s="85">
        <v>1</v>
      </c>
      <c r="CO2321" s="85">
        <v>4</v>
      </c>
      <c r="CP2321" s="85">
        <v>2</v>
      </c>
      <c r="CQ2321" s="85">
        <v>1</v>
      </c>
      <c r="CU2321" s="85">
        <v>1</v>
      </c>
      <c r="CY2321" s="85">
        <v>2</v>
      </c>
      <c r="CZ2321" s="85" t="s">
        <v>4219</v>
      </c>
      <c r="DA2321" s="85">
        <v>999</v>
      </c>
      <c r="DB2321" s="85">
        <v>6</v>
      </c>
      <c r="DC2321" s="85">
        <v>5</v>
      </c>
      <c r="DD2321" s="85">
        <v>1</v>
      </c>
      <c r="DE2321" s="85">
        <v>0</v>
      </c>
      <c r="DI2321" s="89">
        <v>0.70137749999999999</v>
      </c>
    </row>
    <row r="2322" spans="1:113" x14ac:dyDescent="0.3">
      <c r="A2322" s="85">
        <v>3852</v>
      </c>
      <c r="B2322" s="85">
        <v>2502</v>
      </c>
      <c r="C2322" s="85">
        <v>433</v>
      </c>
      <c r="D2322" s="85">
        <v>3</v>
      </c>
      <c r="E2322" s="85" t="s">
        <v>4176</v>
      </c>
      <c r="F2322" s="85" t="s">
        <v>1370</v>
      </c>
      <c r="G2322" s="85" t="s">
        <v>1370</v>
      </c>
      <c r="H2322" s="85">
        <v>3</v>
      </c>
      <c r="I2322" s="86">
        <v>43778</v>
      </c>
      <c r="J2322" s="85" t="s">
        <v>4204</v>
      </c>
      <c r="K2322" s="85">
        <v>1</v>
      </c>
      <c r="L2322" s="85">
        <v>1</v>
      </c>
      <c r="M2322" s="85">
        <v>5</v>
      </c>
      <c r="N2322" s="85">
        <v>1</v>
      </c>
      <c r="O2322" s="85">
        <v>2</v>
      </c>
      <c r="P2322" s="85">
        <v>1</v>
      </c>
      <c r="Q2322" s="85">
        <v>2</v>
      </c>
      <c r="R2322" s="85">
        <v>1</v>
      </c>
      <c r="W2322" s="85">
        <v>9</v>
      </c>
      <c r="X2322" s="85">
        <v>15</v>
      </c>
      <c r="AF2322" s="85">
        <v>19</v>
      </c>
      <c r="AG2322" s="85" t="s">
        <v>4065</v>
      </c>
      <c r="AH2322" s="85">
        <v>1</v>
      </c>
      <c r="AI2322" s="85" t="s">
        <v>4047</v>
      </c>
      <c r="AJ2322" s="85">
        <v>4</v>
      </c>
      <c r="AN2322" s="85">
        <v>4</v>
      </c>
      <c r="AO2322" s="85">
        <v>7</v>
      </c>
      <c r="AR2322" s="85">
        <v>3</v>
      </c>
      <c r="AS2322" s="85">
        <v>3</v>
      </c>
      <c r="AT2322" s="85">
        <v>6</v>
      </c>
      <c r="AU2322" s="85">
        <v>1</v>
      </c>
      <c r="AV2322" s="85">
        <v>2</v>
      </c>
      <c r="AW2322" s="85">
        <v>1</v>
      </c>
      <c r="AX2322" s="87">
        <v>26</v>
      </c>
      <c r="AY2322" s="85">
        <v>1</v>
      </c>
      <c r="AZ2322" s="85">
        <v>2</v>
      </c>
      <c r="BA2322" s="85">
        <v>3</v>
      </c>
      <c r="BB2322" s="85">
        <v>6</v>
      </c>
      <c r="BX2322" s="85">
        <v>7</v>
      </c>
      <c r="CE2322" s="88">
        <v>94110</v>
      </c>
      <c r="CF2322" s="88" t="s">
        <v>3966</v>
      </c>
      <c r="CG2322" s="88" t="s">
        <v>3967</v>
      </c>
      <c r="CH2322" s="88">
        <v>56</v>
      </c>
      <c r="CI2322" s="88">
        <v>5</v>
      </c>
      <c r="CJ2322" s="85">
        <v>2</v>
      </c>
      <c r="CK2322" s="85">
        <v>4</v>
      </c>
      <c r="CL2322" s="85">
        <v>1</v>
      </c>
      <c r="CM2322" s="85">
        <v>5</v>
      </c>
      <c r="CN2322" s="85">
        <v>1</v>
      </c>
      <c r="CO2322" s="85">
        <v>4</v>
      </c>
      <c r="CP2322" s="85">
        <v>4</v>
      </c>
      <c r="CQ2322" s="85">
        <v>1</v>
      </c>
      <c r="CU2322" s="85">
        <v>1</v>
      </c>
      <c r="CV2322" s="85">
        <v>6</v>
      </c>
      <c r="CY2322" s="85">
        <v>1</v>
      </c>
      <c r="CZ2322" s="85" t="s">
        <v>4218</v>
      </c>
      <c r="DA2322" s="85">
        <v>102</v>
      </c>
      <c r="DB2322" s="85">
        <v>9</v>
      </c>
      <c r="DC2322" s="85">
        <v>8</v>
      </c>
      <c r="DD2322" s="85">
        <v>2</v>
      </c>
      <c r="DE2322" s="85">
        <v>8</v>
      </c>
      <c r="DF2322" s="85">
        <v>11</v>
      </c>
      <c r="DG2322" s="85">
        <v>25</v>
      </c>
      <c r="DI2322" s="89">
        <v>0.70137749999999999</v>
      </c>
    </row>
    <row r="2323" spans="1:113" x14ac:dyDescent="0.3">
      <c r="A2323" s="85">
        <v>3855</v>
      </c>
      <c r="B2323" s="85">
        <v>2503</v>
      </c>
      <c r="C2323" s="85">
        <v>433</v>
      </c>
      <c r="D2323" s="85">
        <v>3</v>
      </c>
      <c r="E2323" s="85" t="s">
        <v>4176</v>
      </c>
      <c r="F2323" s="85" t="s">
        <v>1370</v>
      </c>
      <c r="G2323" s="85" t="s">
        <v>1370</v>
      </c>
      <c r="H2323" s="85">
        <v>3</v>
      </c>
      <c r="I2323" s="86">
        <v>43778</v>
      </c>
      <c r="J2323" s="85" t="s">
        <v>4204</v>
      </c>
      <c r="K2323" s="85">
        <v>2</v>
      </c>
      <c r="L2323" s="85">
        <v>1</v>
      </c>
      <c r="M2323" s="85">
        <v>4</v>
      </c>
      <c r="N2323" s="85">
        <v>2</v>
      </c>
      <c r="O2323" s="85">
        <v>3</v>
      </c>
      <c r="P2323" s="85">
        <v>1</v>
      </c>
      <c r="Q2323" s="85">
        <v>1</v>
      </c>
      <c r="R2323" s="85">
        <v>3</v>
      </c>
      <c r="W2323" s="85">
        <v>7</v>
      </c>
      <c r="AF2323" s="85">
        <v>19</v>
      </c>
      <c r="AG2323" s="85" t="s">
        <v>4065</v>
      </c>
      <c r="AH2323" s="85">
        <v>24</v>
      </c>
      <c r="AI2323" s="85" t="s">
        <v>4070</v>
      </c>
      <c r="AJ2323" s="85">
        <v>9</v>
      </c>
      <c r="AN2323" s="85">
        <v>1</v>
      </c>
      <c r="AR2323" s="85">
        <v>2</v>
      </c>
      <c r="AS2323" s="85">
        <v>3</v>
      </c>
      <c r="AT2323" s="85">
        <v>2</v>
      </c>
      <c r="AU2323" s="85">
        <v>1</v>
      </c>
      <c r="AV2323" s="85">
        <v>3</v>
      </c>
      <c r="AW2323" s="85">
        <v>3</v>
      </c>
      <c r="AX2323" s="87">
        <v>2.2000000000000002</v>
      </c>
      <c r="AY2323" s="85">
        <v>2</v>
      </c>
      <c r="AZ2323" s="85">
        <v>0</v>
      </c>
      <c r="BX2323" s="85">
        <v>7</v>
      </c>
      <c r="CE2323" s="88">
        <v>94109</v>
      </c>
      <c r="CF2323" s="88" t="s">
        <v>3966</v>
      </c>
      <c r="CG2323" s="88" t="s">
        <v>3967</v>
      </c>
      <c r="CH2323" s="88">
        <v>56</v>
      </c>
      <c r="CI2323" s="88">
        <v>5</v>
      </c>
      <c r="CJ2323" s="85">
        <v>1</v>
      </c>
      <c r="CK2323" s="85">
        <v>4</v>
      </c>
      <c r="CL2323" s="85">
        <v>1</v>
      </c>
      <c r="CM2323" s="85">
        <v>5</v>
      </c>
      <c r="CN2323" s="85">
        <v>1</v>
      </c>
      <c r="CO2323" s="85">
        <v>4</v>
      </c>
      <c r="CP2323" s="85">
        <v>4</v>
      </c>
      <c r="CQ2323" s="85">
        <v>1</v>
      </c>
      <c r="CR2323" s="85">
        <v>2</v>
      </c>
      <c r="CS2323" s="85">
        <v>4</v>
      </c>
      <c r="CU2323" s="85">
        <v>6</v>
      </c>
      <c r="CY2323" s="85">
        <v>1</v>
      </c>
      <c r="CZ2323" s="85" t="s">
        <v>4218</v>
      </c>
      <c r="DA2323" s="85">
        <v>102</v>
      </c>
      <c r="DB2323" s="85">
        <v>1</v>
      </c>
      <c r="DC2323" s="85">
        <v>1</v>
      </c>
      <c r="DD2323" s="85">
        <v>3</v>
      </c>
      <c r="DE2323" s="85">
        <v>0</v>
      </c>
      <c r="DI2323" s="89">
        <v>0.70137749999999999</v>
      </c>
    </row>
    <row r="2324" spans="1:113" x14ac:dyDescent="0.3">
      <c r="A2324" s="85">
        <v>3866</v>
      </c>
      <c r="B2324" s="85">
        <v>415</v>
      </c>
      <c r="C2324" s="85">
        <v>314</v>
      </c>
      <c r="D2324" s="85">
        <v>1</v>
      </c>
      <c r="E2324" s="85" t="s">
        <v>4176</v>
      </c>
      <c r="F2324" s="85" t="s">
        <v>4180</v>
      </c>
      <c r="G2324" s="85" t="s">
        <v>1370</v>
      </c>
      <c r="H2324" s="85">
        <v>1</v>
      </c>
      <c r="I2324" s="86">
        <v>43773</v>
      </c>
      <c r="J2324" s="85" t="s">
        <v>4208</v>
      </c>
      <c r="K2324" s="85">
        <v>1</v>
      </c>
      <c r="L2324" s="85">
        <v>1</v>
      </c>
      <c r="M2324" s="85">
        <v>6</v>
      </c>
      <c r="N2324" s="85">
        <v>8</v>
      </c>
      <c r="O2324" s="85">
        <v>2</v>
      </c>
      <c r="P2324" s="85">
        <v>1</v>
      </c>
      <c r="Q2324" s="85">
        <v>2</v>
      </c>
      <c r="R2324" s="85">
        <v>1</v>
      </c>
      <c r="W2324" s="85">
        <v>3</v>
      </c>
      <c r="AF2324" s="85">
        <v>1</v>
      </c>
      <c r="AG2324" s="85" t="s">
        <v>4047</v>
      </c>
      <c r="AH2324" s="85">
        <v>18</v>
      </c>
      <c r="AI2324" s="85" t="s">
        <v>4064</v>
      </c>
      <c r="AJ2324" s="85">
        <v>4</v>
      </c>
      <c r="AN2324" s="85">
        <v>13</v>
      </c>
      <c r="AR2324" s="85">
        <v>5</v>
      </c>
      <c r="AS2324" s="85">
        <v>4</v>
      </c>
      <c r="AT2324" s="85">
        <v>3</v>
      </c>
      <c r="AU2324" s="85">
        <v>6</v>
      </c>
      <c r="AV2324" s="85">
        <v>4</v>
      </c>
      <c r="AW2324" s="85">
        <v>5</v>
      </c>
      <c r="AX2324" s="87">
        <v>27</v>
      </c>
      <c r="AY2324" s="85">
        <v>2</v>
      </c>
      <c r="AZ2324" s="85">
        <v>3</v>
      </c>
      <c r="BL2324" s="85">
        <v>5</v>
      </c>
      <c r="BX2324" s="85">
        <v>7</v>
      </c>
      <c r="CE2324" s="88">
        <v>94124</v>
      </c>
      <c r="CF2324" s="88" t="s">
        <v>3966</v>
      </c>
      <c r="CG2324" s="88" t="s">
        <v>3967</v>
      </c>
      <c r="CH2324" s="88">
        <v>56</v>
      </c>
      <c r="CI2324" s="88">
        <v>5</v>
      </c>
      <c r="CJ2324" s="85">
        <v>1</v>
      </c>
      <c r="CK2324" s="85">
        <v>5</v>
      </c>
      <c r="CL2324" s="85">
        <v>1</v>
      </c>
      <c r="CM2324" s="85">
        <v>5</v>
      </c>
      <c r="CN2324" s="85">
        <v>1</v>
      </c>
      <c r="CO2324" s="85">
        <v>4</v>
      </c>
      <c r="CP2324" s="85">
        <v>4</v>
      </c>
      <c r="CQ2324" s="85">
        <v>1</v>
      </c>
      <c r="CU2324" s="85">
        <v>3</v>
      </c>
      <c r="CY2324" s="85">
        <v>1</v>
      </c>
      <c r="CZ2324" s="85" t="s">
        <v>4218</v>
      </c>
      <c r="DA2324" s="85">
        <v>102</v>
      </c>
      <c r="DB2324" s="85">
        <v>12</v>
      </c>
      <c r="DC2324" s="85">
        <v>10</v>
      </c>
      <c r="DD2324" s="85">
        <v>4</v>
      </c>
      <c r="DE2324" s="85">
        <v>2</v>
      </c>
      <c r="DI2324" s="89">
        <v>1.0870859473023839</v>
      </c>
    </row>
    <row r="2325" spans="1:113" x14ac:dyDescent="0.3">
      <c r="A2325" s="85">
        <v>3867</v>
      </c>
      <c r="B2325" s="85">
        <v>2510</v>
      </c>
      <c r="C2325" s="85">
        <v>433</v>
      </c>
      <c r="D2325" s="85">
        <v>3</v>
      </c>
      <c r="E2325" s="85" t="s">
        <v>4176</v>
      </c>
      <c r="F2325" s="85" t="s">
        <v>1370</v>
      </c>
      <c r="G2325" s="85" t="s">
        <v>1370</v>
      </c>
      <c r="H2325" s="85">
        <v>3</v>
      </c>
      <c r="I2325" s="86">
        <v>43778</v>
      </c>
      <c r="J2325" s="85" t="s">
        <v>4204</v>
      </c>
      <c r="K2325" s="85">
        <v>1</v>
      </c>
      <c r="L2325" s="85">
        <v>1</v>
      </c>
      <c r="M2325" s="85">
        <v>6</v>
      </c>
      <c r="N2325" s="85">
        <v>6</v>
      </c>
      <c r="O2325" s="85">
        <v>2</v>
      </c>
      <c r="P2325" s="85">
        <v>1</v>
      </c>
      <c r="Q2325" s="85">
        <v>2</v>
      </c>
      <c r="R2325" s="85">
        <v>6</v>
      </c>
      <c r="W2325" s="85">
        <v>4</v>
      </c>
      <c r="X2325" s="85">
        <v>7</v>
      </c>
      <c r="AF2325" s="85">
        <v>25</v>
      </c>
      <c r="AG2325" s="85" t="s">
        <v>4071</v>
      </c>
      <c r="AH2325" s="85">
        <v>24</v>
      </c>
      <c r="AI2325" s="85" t="s">
        <v>4070</v>
      </c>
      <c r="AJ2325" s="85">
        <v>4</v>
      </c>
      <c r="AN2325" s="85">
        <v>3</v>
      </c>
      <c r="AR2325" s="85">
        <v>5</v>
      </c>
      <c r="AS2325" s="85">
        <v>5</v>
      </c>
      <c r="AT2325" s="85">
        <v>4</v>
      </c>
      <c r="AU2325" s="85">
        <v>4</v>
      </c>
      <c r="AV2325" s="85">
        <v>4</v>
      </c>
      <c r="AW2325" s="85">
        <v>4</v>
      </c>
      <c r="AX2325" s="87">
        <v>1</v>
      </c>
      <c r="AY2325" s="85">
        <v>2</v>
      </c>
      <c r="AZ2325" s="85">
        <v>3</v>
      </c>
      <c r="BA2325" s="85">
        <v>4</v>
      </c>
      <c r="BX2325" s="85">
        <v>7</v>
      </c>
      <c r="CE2325" s="88">
        <v>94109</v>
      </c>
      <c r="CF2325" s="88" t="s">
        <v>3966</v>
      </c>
      <c r="CG2325" s="88" t="s">
        <v>3967</v>
      </c>
      <c r="CH2325" s="88">
        <v>56</v>
      </c>
      <c r="CI2325" s="88">
        <v>5</v>
      </c>
      <c r="CJ2325" s="85">
        <v>2</v>
      </c>
      <c r="CK2325" s="85">
        <v>3</v>
      </c>
      <c r="CL2325" s="85">
        <v>1</v>
      </c>
      <c r="CM2325" s="85">
        <v>4</v>
      </c>
      <c r="CN2325" s="85">
        <v>3</v>
      </c>
      <c r="CO2325" s="85">
        <v>4</v>
      </c>
      <c r="CP2325" s="85">
        <v>2</v>
      </c>
      <c r="CQ2325" s="85">
        <v>1</v>
      </c>
      <c r="CR2325" s="85">
        <v>3</v>
      </c>
      <c r="CU2325" s="85">
        <v>1</v>
      </c>
      <c r="CY2325" s="85">
        <v>1</v>
      </c>
      <c r="CZ2325" s="85" t="s">
        <v>4218</v>
      </c>
      <c r="DA2325" s="85">
        <v>102</v>
      </c>
      <c r="DB2325" s="85">
        <v>8</v>
      </c>
      <c r="DC2325" s="85">
        <v>7</v>
      </c>
      <c r="DD2325" s="88">
        <v>6</v>
      </c>
      <c r="DE2325" s="85">
        <v>14</v>
      </c>
      <c r="DI2325" s="89">
        <v>0.70137749999999999</v>
      </c>
    </row>
    <row r="2326" spans="1:113" x14ac:dyDescent="0.3">
      <c r="A2326" s="85">
        <v>3868</v>
      </c>
      <c r="B2326" s="85">
        <v>416</v>
      </c>
      <c r="C2326" s="85">
        <v>314</v>
      </c>
      <c r="D2326" s="85">
        <v>1</v>
      </c>
      <c r="E2326" s="85" t="s">
        <v>4176</v>
      </c>
      <c r="F2326" s="85" t="s">
        <v>4180</v>
      </c>
      <c r="G2326" s="85" t="s">
        <v>1370</v>
      </c>
      <c r="H2326" s="85">
        <v>1</v>
      </c>
      <c r="I2326" s="86">
        <v>43773</v>
      </c>
      <c r="J2326" s="85" t="s">
        <v>4208</v>
      </c>
      <c r="K2326" s="85">
        <v>1</v>
      </c>
      <c r="L2326" s="85">
        <v>1</v>
      </c>
      <c r="M2326" s="85">
        <v>6</v>
      </c>
      <c r="N2326" s="85">
        <v>2</v>
      </c>
      <c r="O2326" s="85">
        <v>3</v>
      </c>
      <c r="P2326" s="85">
        <v>1</v>
      </c>
      <c r="Q2326" s="85">
        <v>1</v>
      </c>
      <c r="R2326" s="85">
        <v>1</v>
      </c>
      <c r="W2326" s="85">
        <v>1</v>
      </c>
      <c r="X2326" s="85">
        <v>2</v>
      </c>
      <c r="Y2326" s="85">
        <v>3</v>
      </c>
      <c r="Z2326" s="85">
        <v>5</v>
      </c>
      <c r="AF2326" s="85">
        <v>24</v>
      </c>
      <c r="AG2326" s="85" t="s">
        <v>4070</v>
      </c>
      <c r="AH2326" s="85">
        <v>1</v>
      </c>
      <c r="AI2326" s="85" t="s">
        <v>4047</v>
      </c>
      <c r="AJ2326" s="85">
        <v>2</v>
      </c>
      <c r="AK2326" s="85">
        <v>9</v>
      </c>
      <c r="AN2326" s="85">
        <v>2</v>
      </c>
      <c r="AO2326" s="85">
        <v>9</v>
      </c>
      <c r="AR2326" s="85">
        <v>4</v>
      </c>
      <c r="AS2326" s="85">
        <v>3</v>
      </c>
      <c r="AT2326" s="85">
        <v>3</v>
      </c>
      <c r="AU2326" s="85">
        <v>4</v>
      </c>
      <c r="AV2326" s="85">
        <v>4</v>
      </c>
      <c r="AW2326" s="85">
        <v>4</v>
      </c>
      <c r="AX2326" s="87">
        <v>2</v>
      </c>
      <c r="AY2326" s="85">
        <v>1</v>
      </c>
      <c r="AZ2326" s="85">
        <v>2</v>
      </c>
      <c r="BA2326" s="85">
        <v>3</v>
      </c>
      <c r="BI2326" s="85">
        <v>20</v>
      </c>
      <c r="BX2326" s="85">
        <v>1</v>
      </c>
      <c r="BY2326" s="85">
        <v>7</v>
      </c>
      <c r="CE2326" s="88">
        <v>94110</v>
      </c>
      <c r="CF2326" s="88" t="s">
        <v>3966</v>
      </c>
      <c r="CG2326" s="88" t="s">
        <v>3967</v>
      </c>
      <c r="CH2326" s="88">
        <v>56</v>
      </c>
      <c r="CI2326" s="88">
        <v>5</v>
      </c>
      <c r="CJ2326" s="85">
        <v>2</v>
      </c>
      <c r="CK2326" s="85">
        <v>6</v>
      </c>
      <c r="CL2326" s="85">
        <v>1</v>
      </c>
      <c r="CM2326" s="85">
        <v>5</v>
      </c>
      <c r="CN2326" s="85">
        <v>1</v>
      </c>
      <c r="CO2326" s="85">
        <v>4</v>
      </c>
      <c r="CP2326" s="85">
        <v>4</v>
      </c>
      <c r="CQ2326" s="85">
        <v>1</v>
      </c>
      <c r="CR2326" s="85">
        <v>2</v>
      </c>
      <c r="CU2326" s="85">
        <v>2</v>
      </c>
      <c r="CV2326" s="85">
        <v>4</v>
      </c>
      <c r="CW2326" s="85">
        <v>6</v>
      </c>
      <c r="CY2326" s="85">
        <v>1</v>
      </c>
      <c r="CZ2326" s="85" t="s">
        <v>4218</v>
      </c>
      <c r="DA2326" s="85">
        <v>102</v>
      </c>
      <c r="DB2326" s="85">
        <v>10</v>
      </c>
      <c r="DC2326" s="85">
        <v>9</v>
      </c>
      <c r="DD2326" s="85">
        <v>4</v>
      </c>
      <c r="DE2326" s="85">
        <v>7</v>
      </c>
      <c r="DF2326" s="85">
        <v>14</v>
      </c>
      <c r="DI2326" s="89">
        <v>1.0870859473023839</v>
      </c>
    </row>
    <row r="2327" spans="1:113" x14ac:dyDescent="0.3">
      <c r="A2327" s="85">
        <v>3869</v>
      </c>
      <c r="B2327" s="85">
        <v>417</v>
      </c>
      <c r="C2327" s="85">
        <v>314</v>
      </c>
      <c r="D2327" s="85">
        <v>1</v>
      </c>
      <c r="E2327" s="85" t="s">
        <v>4176</v>
      </c>
      <c r="F2327" s="85" t="s">
        <v>4180</v>
      </c>
      <c r="G2327" s="85" t="s">
        <v>1370</v>
      </c>
      <c r="H2327" s="85">
        <v>1</v>
      </c>
      <c r="I2327" s="86">
        <v>43773</v>
      </c>
      <c r="J2327" s="85" t="s">
        <v>4208</v>
      </c>
      <c r="K2327" s="85">
        <v>1</v>
      </c>
      <c r="L2327" s="85">
        <v>1</v>
      </c>
      <c r="M2327" s="85">
        <v>6</v>
      </c>
      <c r="N2327" s="85">
        <v>2</v>
      </c>
      <c r="O2327" s="85">
        <v>4</v>
      </c>
      <c r="P2327" s="85">
        <v>1</v>
      </c>
      <c r="Q2327" s="85">
        <v>1</v>
      </c>
      <c r="R2327" s="85">
        <v>1</v>
      </c>
      <c r="W2327" s="85">
        <v>2</v>
      </c>
      <c r="X2327" s="85">
        <v>3</v>
      </c>
      <c r="Y2327" s="85">
        <v>5</v>
      </c>
      <c r="Z2327" s="85">
        <v>6</v>
      </c>
      <c r="AA2327" s="85">
        <v>7</v>
      </c>
      <c r="AB2327" s="85">
        <v>8</v>
      </c>
      <c r="AF2327" s="85">
        <v>24</v>
      </c>
      <c r="AG2327" s="85" t="s">
        <v>4070</v>
      </c>
      <c r="AH2327" s="85">
        <v>19</v>
      </c>
      <c r="AI2327" s="85" t="s">
        <v>4065</v>
      </c>
      <c r="AJ2327" s="85">
        <v>7</v>
      </c>
      <c r="AN2327" s="85">
        <v>13</v>
      </c>
      <c r="AR2327" s="85">
        <v>5</v>
      </c>
      <c r="AS2327" s="85">
        <v>5</v>
      </c>
      <c r="AT2327" s="85">
        <v>6</v>
      </c>
      <c r="AU2327" s="85">
        <v>5</v>
      </c>
      <c r="AV2327" s="85">
        <v>3</v>
      </c>
      <c r="AW2327" s="85">
        <v>5</v>
      </c>
      <c r="AX2327" s="87">
        <v>1.5</v>
      </c>
      <c r="AY2327" s="85">
        <v>2</v>
      </c>
      <c r="AZ2327" s="85">
        <v>3</v>
      </c>
      <c r="BX2327" s="85">
        <v>1</v>
      </c>
      <c r="BY2327" s="85">
        <v>7</v>
      </c>
      <c r="CE2327" s="88">
        <v>94109</v>
      </c>
      <c r="CF2327" s="88" t="s">
        <v>3966</v>
      </c>
      <c r="CG2327" s="88" t="s">
        <v>3967</v>
      </c>
      <c r="CH2327" s="88">
        <v>56</v>
      </c>
      <c r="CI2327" s="88">
        <v>5</v>
      </c>
      <c r="CJ2327" s="85">
        <v>1</v>
      </c>
      <c r="CK2327" s="85">
        <v>6</v>
      </c>
      <c r="CL2327" s="85">
        <v>1</v>
      </c>
      <c r="CM2327" s="85">
        <v>4</v>
      </c>
      <c r="CN2327" s="85">
        <v>1</v>
      </c>
      <c r="CO2327" s="85">
        <v>4</v>
      </c>
      <c r="CP2327" s="85">
        <v>4</v>
      </c>
      <c r="CQ2327" s="85">
        <v>1</v>
      </c>
      <c r="CR2327" s="85">
        <v>4</v>
      </c>
      <c r="CU2327" s="85">
        <v>6</v>
      </c>
      <c r="CY2327" s="85">
        <v>1</v>
      </c>
      <c r="CZ2327" s="85" t="s">
        <v>4218</v>
      </c>
      <c r="DA2327" s="85">
        <v>102</v>
      </c>
      <c r="DB2327" s="85">
        <v>6</v>
      </c>
      <c r="DC2327" s="85">
        <v>5</v>
      </c>
      <c r="DD2327" s="85">
        <v>2</v>
      </c>
      <c r="DE2327" s="85">
        <v>1</v>
      </c>
      <c r="DF2327" s="85">
        <v>13</v>
      </c>
      <c r="DG2327" s="85">
        <v>16</v>
      </c>
      <c r="DI2327" s="89">
        <v>1.0870859473023839</v>
      </c>
    </row>
    <row r="2328" spans="1:113" x14ac:dyDescent="0.3">
      <c r="A2328" s="85">
        <v>3871</v>
      </c>
      <c r="B2328" s="85">
        <v>2509</v>
      </c>
      <c r="C2328" s="85">
        <v>433</v>
      </c>
      <c r="D2328" s="85">
        <v>3</v>
      </c>
      <c r="E2328" s="85" t="s">
        <v>4176</v>
      </c>
      <c r="F2328" s="85" t="s">
        <v>1370</v>
      </c>
      <c r="G2328" s="85" t="s">
        <v>1370</v>
      </c>
      <c r="H2328" s="85">
        <v>3</v>
      </c>
      <c r="I2328" s="86">
        <v>43778</v>
      </c>
      <c r="J2328" s="85" t="s">
        <v>4204</v>
      </c>
      <c r="K2328" s="85">
        <v>1</v>
      </c>
      <c r="L2328" s="85">
        <v>1</v>
      </c>
      <c r="M2328" s="85">
        <v>4</v>
      </c>
      <c r="N2328" s="85">
        <v>3</v>
      </c>
      <c r="O2328" s="85">
        <v>4</v>
      </c>
      <c r="P2328" s="85">
        <v>1</v>
      </c>
      <c r="Q2328" s="85">
        <v>1</v>
      </c>
      <c r="R2328" s="85">
        <v>3</v>
      </c>
      <c r="W2328" s="85">
        <v>8</v>
      </c>
      <c r="AF2328" s="85">
        <v>20</v>
      </c>
      <c r="AG2328" s="85" t="s">
        <v>4066</v>
      </c>
      <c r="AH2328" s="85">
        <v>24</v>
      </c>
      <c r="AI2328" s="85" t="s">
        <v>4070</v>
      </c>
      <c r="AJ2328" s="85">
        <v>1</v>
      </c>
      <c r="AN2328" s="85">
        <v>1</v>
      </c>
      <c r="AR2328" s="85">
        <v>5</v>
      </c>
      <c r="AS2328" s="85">
        <v>5</v>
      </c>
      <c r="AT2328" s="85">
        <v>4</v>
      </c>
      <c r="AU2328" s="85">
        <v>4</v>
      </c>
      <c r="AV2328" s="85">
        <v>4</v>
      </c>
      <c r="AW2328" s="85">
        <v>4</v>
      </c>
      <c r="AX2328" s="87">
        <v>1</v>
      </c>
      <c r="AY2328" s="85">
        <v>2</v>
      </c>
      <c r="AZ2328" s="85">
        <v>6</v>
      </c>
      <c r="BU2328" s="85">
        <v>3</v>
      </c>
      <c r="BX2328" s="85">
        <v>4</v>
      </c>
      <c r="CE2328" s="88">
        <v>94103</v>
      </c>
      <c r="CF2328" s="88" t="s">
        <v>3966</v>
      </c>
      <c r="CG2328" s="88" t="s">
        <v>3967</v>
      </c>
      <c r="CH2328" s="88">
        <v>56</v>
      </c>
      <c r="CI2328" s="88">
        <v>5</v>
      </c>
      <c r="CJ2328" s="85">
        <v>2</v>
      </c>
      <c r="CK2328" s="85">
        <v>5</v>
      </c>
      <c r="CL2328" s="85">
        <v>1</v>
      </c>
      <c r="CM2328" s="85">
        <v>5</v>
      </c>
      <c r="CN2328" s="85">
        <v>1</v>
      </c>
      <c r="CO2328" s="85">
        <v>4</v>
      </c>
      <c r="CP2328" s="85">
        <v>4</v>
      </c>
      <c r="CQ2328" s="85">
        <v>1</v>
      </c>
      <c r="CU2328" s="85">
        <v>1</v>
      </c>
      <c r="CY2328" s="85">
        <v>1</v>
      </c>
      <c r="CZ2328" s="85" t="s">
        <v>4218</v>
      </c>
      <c r="DA2328" s="85">
        <v>102</v>
      </c>
      <c r="DB2328" s="85">
        <v>7</v>
      </c>
      <c r="DC2328" s="85">
        <v>6</v>
      </c>
      <c r="DD2328" s="85">
        <v>1</v>
      </c>
      <c r="DE2328" s="85">
        <v>0</v>
      </c>
      <c r="DI2328" s="89">
        <v>0.70137749999999999</v>
      </c>
    </row>
    <row r="2329" spans="1:113" x14ac:dyDescent="0.3">
      <c r="A2329" s="85">
        <v>3872</v>
      </c>
      <c r="B2329" s="85">
        <v>419</v>
      </c>
      <c r="C2329" s="85">
        <v>314</v>
      </c>
      <c r="D2329" s="85">
        <v>1</v>
      </c>
      <c r="E2329" s="85" t="s">
        <v>4176</v>
      </c>
      <c r="F2329" s="85" t="s">
        <v>4180</v>
      </c>
      <c r="G2329" s="85" t="s">
        <v>1370</v>
      </c>
      <c r="H2329" s="85">
        <v>1</v>
      </c>
      <c r="I2329" s="86">
        <v>43773</v>
      </c>
      <c r="J2329" s="85" t="s">
        <v>4208</v>
      </c>
      <c r="K2329" s="85">
        <v>1</v>
      </c>
      <c r="L2329" s="85">
        <v>1</v>
      </c>
      <c r="M2329" s="85">
        <v>2</v>
      </c>
      <c r="N2329" s="85">
        <v>5</v>
      </c>
      <c r="O2329" s="85">
        <v>5</v>
      </c>
      <c r="P2329" s="85">
        <v>1</v>
      </c>
      <c r="Q2329" s="85">
        <v>1</v>
      </c>
      <c r="R2329" s="85">
        <v>1</v>
      </c>
      <c r="W2329" s="85">
        <v>3</v>
      </c>
      <c r="X2329" s="85">
        <v>7</v>
      </c>
      <c r="Y2329" s="85">
        <v>9</v>
      </c>
      <c r="AF2329" s="85">
        <v>1</v>
      </c>
      <c r="AG2329" s="85" t="s">
        <v>4047</v>
      </c>
      <c r="AH2329" s="85">
        <v>19</v>
      </c>
      <c r="AI2329" s="85" t="s">
        <v>4065</v>
      </c>
      <c r="AJ2329" s="85">
        <v>4</v>
      </c>
      <c r="AN2329" s="85">
        <v>1</v>
      </c>
      <c r="AR2329" s="85">
        <v>4</v>
      </c>
      <c r="AS2329" s="85">
        <v>4</v>
      </c>
      <c r="AT2329" s="85">
        <v>3</v>
      </c>
      <c r="AU2329" s="85">
        <v>1</v>
      </c>
      <c r="AV2329" s="85">
        <v>5</v>
      </c>
      <c r="AW2329" s="85">
        <v>5</v>
      </c>
      <c r="AX2329" s="87">
        <v>3</v>
      </c>
      <c r="AY2329" s="85">
        <v>2</v>
      </c>
      <c r="AZ2329" s="85">
        <v>3</v>
      </c>
      <c r="BA2329" s="85">
        <v>4</v>
      </c>
      <c r="BX2329" s="85">
        <v>7</v>
      </c>
      <c r="CE2329" s="88">
        <v>94131</v>
      </c>
      <c r="CF2329" s="88" t="s">
        <v>3966</v>
      </c>
      <c r="CG2329" s="88" t="s">
        <v>3967</v>
      </c>
      <c r="CH2329" s="88">
        <v>56</v>
      </c>
      <c r="CI2329" s="88">
        <v>5</v>
      </c>
      <c r="CJ2329" s="85">
        <v>2</v>
      </c>
      <c r="CK2329" s="85">
        <v>4</v>
      </c>
      <c r="CL2329" s="85">
        <v>1</v>
      </c>
      <c r="CM2329" s="85">
        <v>5</v>
      </c>
      <c r="CN2329" s="85">
        <v>1</v>
      </c>
      <c r="CO2329" s="85">
        <v>4</v>
      </c>
      <c r="CP2329" s="85">
        <v>4</v>
      </c>
      <c r="CQ2329" s="85">
        <v>1</v>
      </c>
      <c r="CR2329" s="85">
        <v>31</v>
      </c>
      <c r="CU2329" s="85">
        <v>6</v>
      </c>
      <c r="CY2329" s="85">
        <v>2</v>
      </c>
      <c r="CZ2329" s="85" t="s">
        <v>177</v>
      </c>
      <c r="DA2329" s="85">
        <v>36</v>
      </c>
      <c r="DB2329" s="85">
        <v>12</v>
      </c>
      <c r="DC2329" s="85">
        <v>10</v>
      </c>
      <c r="DD2329" s="85">
        <v>2</v>
      </c>
      <c r="DE2329" s="85">
        <v>2</v>
      </c>
      <c r="DI2329" s="89">
        <v>1.0870859473023839</v>
      </c>
    </row>
    <row r="2330" spans="1:113" x14ac:dyDescent="0.3">
      <c r="A2330" s="85">
        <v>3873</v>
      </c>
      <c r="B2330" s="85">
        <v>420</v>
      </c>
      <c r="C2330" s="85">
        <v>314</v>
      </c>
      <c r="D2330" s="85">
        <v>1</v>
      </c>
      <c r="E2330" s="85" t="s">
        <v>4176</v>
      </c>
      <c r="F2330" s="85" t="s">
        <v>4180</v>
      </c>
      <c r="G2330" s="85" t="s">
        <v>1370</v>
      </c>
      <c r="H2330" s="85">
        <v>1</v>
      </c>
      <c r="I2330" s="86">
        <v>43773</v>
      </c>
      <c r="J2330" s="85" t="s">
        <v>4208</v>
      </c>
      <c r="K2330" s="85">
        <v>1</v>
      </c>
      <c r="L2330" s="85">
        <v>1</v>
      </c>
      <c r="M2330" s="85">
        <v>5</v>
      </c>
      <c r="N2330" s="85">
        <v>2</v>
      </c>
      <c r="O2330" s="85">
        <v>4</v>
      </c>
      <c r="P2330" s="85">
        <v>1</v>
      </c>
      <c r="Q2330" s="85">
        <v>1</v>
      </c>
      <c r="R2330" s="85">
        <v>1</v>
      </c>
      <c r="W2330" s="85">
        <v>1</v>
      </c>
      <c r="X2330" s="85">
        <v>2</v>
      </c>
      <c r="Y2330" s="85">
        <v>3</v>
      </c>
      <c r="Z2330" s="85">
        <v>5</v>
      </c>
      <c r="AA2330" s="85">
        <v>6</v>
      </c>
      <c r="AB2330" s="85">
        <v>9</v>
      </c>
      <c r="AF2330" s="85">
        <v>1</v>
      </c>
      <c r="AG2330" s="85" t="s">
        <v>4047</v>
      </c>
      <c r="AH2330" s="85">
        <v>19</v>
      </c>
      <c r="AI2330" s="85" t="s">
        <v>4065</v>
      </c>
      <c r="AJ2330" s="85">
        <v>1</v>
      </c>
      <c r="AN2330" s="85">
        <v>13</v>
      </c>
      <c r="AR2330" s="85">
        <v>3</v>
      </c>
      <c r="AS2330" s="85">
        <v>3</v>
      </c>
      <c r="AT2330" s="85">
        <v>2</v>
      </c>
      <c r="AU2330" s="85">
        <v>6</v>
      </c>
      <c r="AV2330" s="85">
        <v>4</v>
      </c>
      <c r="AW2330" s="85">
        <v>4</v>
      </c>
      <c r="AX2330" s="87">
        <v>0.25</v>
      </c>
      <c r="AY2330" s="85">
        <v>2</v>
      </c>
      <c r="AZ2330" s="85">
        <v>3</v>
      </c>
      <c r="BA2330" s="85">
        <v>4</v>
      </c>
      <c r="BX2330" s="85">
        <v>4</v>
      </c>
      <c r="CE2330" s="88">
        <v>94107</v>
      </c>
      <c r="CF2330" s="88" t="s">
        <v>3966</v>
      </c>
      <c r="CG2330" s="88" t="s">
        <v>3967</v>
      </c>
      <c r="CH2330" s="88">
        <v>56</v>
      </c>
      <c r="CI2330" s="88">
        <v>5</v>
      </c>
      <c r="CJ2330" s="85">
        <v>1</v>
      </c>
      <c r="CK2330" s="85">
        <v>4</v>
      </c>
      <c r="CL2330" s="85">
        <v>1</v>
      </c>
      <c r="CM2330" s="85">
        <v>5</v>
      </c>
      <c r="CN2330" s="85">
        <v>1</v>
      </c>
      <c r="CO2330" s="85">
        <v>4</v>
      </c>
      <c r="CP2330" s="85">
        <v>4</v>
      </c>
      <c r="CQ2330" s="85">
        <v>1</v>
      </c>
      <c r="CU2330" s="85">
        <v>6</v>
      </c>
      <c r="CY2330" s="85">
        <v>1</v>
      </c>
      <c r="CZ2330" s="85" t="s">
        <v>4218</v>
      </c>
      <c r="DA2330" s="85">
        <v>102</v>
      </c>
      <c r="DB2330" s="85">
        <v>8</v>
      </c>
      <c r="DC2330" s="85">
        <v>7</v>
      </c>
      <c r="DD2330" s="85">
        <v>2</v>
      </c>
      <c r="DE2330" s="85">
        <v>0</v>
      </c>
      <c r="DI2330" s="89">
        <v>1.0870859473023839</v>
      </c>
    </row>
    <row r="2331" spans="1:113" x14ac:dyDescent="0.3">
      <c r="A2331" s="85">
        <v>3874</v>
      </c>
      <c r="B2331" s="85">
        <v>421</v>
      </c>
      <c r="C2331" s="85">
        <v>314</v>
      </c>
      <c r="D2331" s="85">
        <v>1</v>
      </c>
      <c r="E2331" s="85" t="s">
        <v>4176</v>
      </c>
      <c r="F2331" s="85" t="s">
        <v>4180</v>
      </c>
      <c r="G2331" s="85" t="s">
        <v>1370</v>
      </c>
      <c r="H2331" s="85">
        <v>1</v>
      </c>
      <c r="I2331" s="86">
        <v>43773</v>
      </c>
      <c r="J2331" s="85" t="s">
        <v>4208</v>
      </c>
      <c r="K2331" s="85">
        <v>1</v>
      </c>
      <c r="L2331" s="85">
        <v>1</v>
      </c>
      <c r="M2331" s="85">
        <v>4</v>
      </c>
      <c r="N2331" s="85">
        <v>2</v>
      </c>
      <c r="O2331" s="85">
        <v>3</v>
      </c>
      <c r="P2331" s="85">
        <v>1</v>
      </c>
      <c r="Q2331" s="85">
        <v>1</v>
      </c>
      <c r="R2331" s="85">
        <v>1</v>
      </c>
      <c r="W2331" s="85">
        <v>1</v>
      </c>
      <c r="X2331" s="85">
        <v>2</v>
      </c>
      <c r="Y2331" s="85">
        <v>3</v>
      </c>
      <c r="AF2331" s="85">
        <v>1</v>
      </c>
      <c r="AG2331" s="85" t="s">
        <v>4047</v>
      </c>
      <c r="AH2331" s="85">
        <v>19</v>
      </c>
      <c r="AI2331" s="85" t="s">
        <v>4065</v>
      </c>
      <c r="AJ2331" s="85">
        <v>1</v>
      </c>
      <c r="AN2331" s="85">
        <v>1</v>
      </c>
      <c r="AR2331" s="85">
        <v>4</v>
      </c>
      <c r="AS2331" s="85">
        <v>5</v>
      </c>
      <c r="AT2331" s="85">
        <v>4</v>
      </c>
      <c r="AU2331" s="85">
        <v>6</v>
      </c>
      <c r="AV2331" s="85">
        <v>4</v>
      </c>
      <c r="AW2331" s="85">
        <v>6</v>
      </c>
      <c r="AX2331" s="87">
        <v>0.5</v>
      </c>
      <c r="AY2331" s="85">
        <v>1</v>
      </c>
      <c r="AZ2331" s="85">
        <v>6</v>
      </c>
      <c r="BU2331" s="85">
        <v>21</v>
      </c>
      <c r="BX2331" s="85">
        <v>3</v>
      </c>
      <c r="BY2331" s="85">
        <v>4</v>
      </c>
      <c r="CE2331" s="88">
        <v>94107</v>
      </c>
      <c r="CF2331" s="88" t="s">
        <v>3966</v>
      </c>
      <c r="CG2331" s="88" t="s">
        <v>3967</v>
      </c>
      <c r="CH2331" s="88">
        <v>56</v>
      </c>
      <c r="CI2331" s="88">
        <v>5</v>
      </c>
      <c r="CJ2331" s="85">
        <v>2</v>
      </c>
      <c r="CK2331" s="85">
        <v>4</v>
      </c>
      <c r="CL2331" s="85">
        <v>1</v>
      </c>
      <c r="CM2331" s="85">
        <v>4</v>
      </c>
      <c r="CN2331" s="85">
        <v>1</v>
      </c>
      <c r="CO2331" s="85">
        <v>4</v>
      </c>
      <c r="CP2331" s="85">
        <v>4</v>
      </c>
      <c r="CQ2331" s="85">
        <v>1</v>
      </c>
      <c r="CU2331" s="85">
        <v>6</v>
      </c>
      <c r="CY2331" s="85">
        <v>1</v>
      </c>
      <c r="CZ2331" s="85" t="s">
        <v>4218</v>
      </c>
      <c r="DA2331" s="85">
        <v>102</v>
      </c>
      <c r="DB2331" s="85">
        <v>10</v>
      </c>
      <c r="DC2331" s="85">
        <v>9</v>
      </c>
      <c r="DD2331" s="85">
        <v>2</v>
      </c>
      <c r="DE2331" s="85">
        <v>3</v>
      </c>
      <c r="DF2331" s="85">
        <v>8</v>
      </c>
      <c r="DI2331" s="89">
        <v>1.0870859473023839</v>
      </c>
    </row>
    <row r="2332" spans="1:113" x14ac:dyDescent="0.3">
      <c r="A2332" s="85">
        <v>3876</v>
      </c>
      <c r="B2332" s="85">
        <v>422</v>
      </c>
      <c r="C2332" s="85">
        <v>314</v>
      </c>
      <c r="D2332" s="85">
        <v>1</v>
      </c>
      <c r="E2332" s="85" t="s">
        <v>4176</v>
      </c>
      <c r="F2332" s="85" t="s">
        <v>4180</v>
      </c>
      <c r="G2332" s="85" t="s">
        <v>1370</v>
      </c>
      <c r="H2332" s="85">
        <v>1</v>
      </c>
      <c r="I2332" s="86">
        <v>43773</v>
      </c>
      <c r="J2332" s="85" t="s">
        <v>4208</v>
      </c>
      <c r="K2332" s="85">
        <v>1</v>
      </c>
      <c r="L2332" s="85">
        <v>1</v>
      </c>
      <c r="M2332" s="85">
        <v>4</v>
      </c>
      <c r="N2332" s="85">
        <v>2</v>
      </c>
      <c r="O2332" s="85">
        <v>4</v>
      </c>
      <c r="P2332" s="85">
        <v>1</v>
      </c>
      <c r="Q2332" s="85">
        <v>1</v>
      </c>
      <c r="R2332" s="85">
        <v>1</v>
      </c>
      <c r="W2332" s="85">
        <v>2</v>
      </c>
      <c r="X2332" s="85">
        <v>3</v>
      </c>
      <c r="Y2332" s="85">
        <v>6</v>
      </c>
      <c r="Z2332" s="85">
        <v>7</v>
      </c>
      <c r="AA2332" s="85">
        <v>9</v>
      </c>
      <c r="AF2332" s="85">
        <v>1</v>
      </c>
      <c r="AG2332" s="85" t="s">
        <v>4047</v>
      </c>
      <c r="AH2332" s="85">
        <v>19</v>
      </c>
      <c r="AI2332" s="85" t="s">
        <v>4065</v>
      </c>
      <c r="AJ2332" s="85">
        <v>1</v>
      </c>
      <c r="AN2332" s="85">
        <v>1</v>
      </c>
      <c r="AR2332" s="85">
        <v>4</v>
      </c>
      <c r="AS2332" s="85">
        <v>5</v>
      </c>
      <c r="AT2332" s="85">
        <v>6</v>
      </c>
      <c r="AU2332" s="85">
        <v>1</v>
      </c>
      <c r="AV2332" s="85">
        <v>3</v>
      </c>
      <c r="AW2332" s="85">
        <v>4</v>
      </c>
      <c r="AX2332" s="87">
        <v>1</v>
      </c>
      <c r="AY2332" s="85">
        <v>2</v>
      </c>
      <c r="AZ2332" s="85">
        <v>0</v>
      </c>
      <c r="BX2332" s="85">
        <v>7</v>
      </c>
      <c r="CE2332" s="88">
        <v>94107</v>
      </c>
      <c r="CF2332" s="88" t="s">
        <v>3966</v>
      </c>
      <c r="CG2332" s="88" t="s">
        <v>3967</v>
      </c>
      <c r="CH2332" s="88">
        <v>56</v>
      </c>
      <c r="CI2332" s="88">
        <v>5</v>
      </c>
      <c r="CJ2332" s="85">
        <v>1</v>
      </c>
      <c r="CK2332" s="85">
        <v>4</v>
      </c>
      <c r="CL2332" s="85">
        <v>1</v>
      </c>
      <c r="CM2332" s="85">
        <v>5</v>
      </c>
      <c r="CN2332" s="85">
        <v>1</v>
      </c>
      <c r="CO2332" s="85">
        <v>4</v>
      </c>
      <c r="CP2332" s="85">
        <v>4</v>
      </c>
      <c r="CQ2332" s="85">
        <v>1</v>
      </c>
      <c r="CU2332" s="85">
        <v>6</v>
      </c>
      <c r="CY2332" s="85">
        <v>1</v>
      </c>
      <c r="CZ2332" s="85" t="s">
        <v>4218</v>
      </c>
      <c r="DA2332" s="85">
        <v>102</v>
      </c>
      <c r="DB2332" s="85">
        <v>12</v>
      </c>
      <c r="DC2332" s="85">
        <v>10</v>
      </c>
      <c r="DD2332" s="85">
        <v>3</v>
      </c>
      <c r="DE2332" s="85">
        <v>1</v>
      </c>
      <c r="DF2332" s="85">
        <v>13</v>
      </c>
      <c r="DI2332" s="89">
        <v>1.0870859473023839</v>
      </c>
    </row>
    <row r="2333" spans="1:113" x14ac:dyDescent="0.3">
      <c r="A2333" s="85">
        <v>3879</v>
      </c>
      <c r="B2333" s="85">
        <v>423</v>
      </c>
      <c r="C2333" s="85">
        <v>314</v>
      </c>
      <c r="D2333" s="85">
        <v>1</v>
      </c>
      <c r="E2333" s="85" t="s">
        <v>4176</v>
      </c>
      <c r="F2333" s="85" t="s">
        <v>4180</v>
      </c>
      <c r="G2333" s="85" t="s">
        <v>1370</v>
      </c>
      <c r="H2333" s="85">
        <v>1</v>
      </c>
      <c r="I2333" s="86">
        <v>43773</v>
      </c>
      <c r="J2333" s="85" t="s">
        <v>4208</v>
      </c>
      <c r="K2333" s="85">
        <v>1</v>
      </c>
      <c r="L2333" s="85">
        <v>1</v>
      </c>
      <c r="M2333" s="85">
        <v>3</v>
      </c>
      <c r="N2333" s="85">
        <v>2</v>
      </c>
      <c r="O2333" s="85">
        <v>4</v>
      </c>
      <c r="P2333" s="85">
        <v>1</v>
      </c>
      <c r="Q2333" s="85">
        <v>1</v>
      </c>
      <c r="R2333" s="85">
        <v>1</v>
      </c>
      <c r="W2333" s="85">
        <v>3</v>
      </c>
      <c r="X2333" s="85">
        <v>4</v>
      </c>
      <c r="Y2333" s="85">
        <v>5</v>
      </c>
      <c r="Z2333" s="85">
        <v>9</v>
      </c>
      <c r="AF2333" s="85">
        <v>1</v>
      </c>
      <c r="AG2333" s="85" t="s">
        <v>4047</v>
      </c>
      <c r="AH2333" s="85">
        <v>19</v>
      </c>
      <c r="AI2333" s="85" t="s">
        <v>4065</v>
      </c>
      <c r="AJ2333" s="85">
        <v>10</v>
      </c>
      <c r="AN2333" s="85">
        <v>10</v>
      </c>
      <c r="AR2333" s="85">
        <v>4</v>
      </c>
      <c r="AS2333" s="85">
        <v>5</v>
      </c>
      <c r="AT2333" s="85">
        <v>5</v>
      </c>
      <c r="AU2333" s="85">
        <v>6</v>
      </c>
      <c r="AV2333" s="85">
        <v>5</v>
      </c>
      <c r="AW2333" s="85">
        <v>4</v>
      </c>
      <c r="AX2333" s="87">
        <v>3</v>
      </c>
      <c r="AY2333" s="85">
        <v>2</v>
      </c>
      <c r="AZ2333" s="85">
        <v>2</v>
      </c>
      <c r="BA2333" s="85">
        <v>5</v>
      </c>
      <c r="BX2333" s="85">
        <v>4</v>
      </c>
      <c r="CE2333" s="88">
        <v>94117</v>
      </c>
      <c r="CF2333" s="88" t="s">
        <v>3966</v>
      </c>
      <c r="CG2333" s="88" t="s">
        <v>3967</v>
      </c>
      <c r="CH2333" s="88">
        <v>56</v>
      </c>
      <c r="CI2333" s="88">
        <v>5</v>
      </c>
      <c r="CJ2333" s="85">
        <v>1</v>
      </c>
      <c r="CK2333" s="85">
        <v>4</v>
      </c>
      <c r="CL2333" s="85">
        <v>1</v>
      </c>
      <c r="CM2333" s="85">
        <v>4</v>
      </c>
      <c r="CN2333" s="85">
        <v>1</v>
      </c>
      <c r="CO2333" s="85">
        <v>4</v>
      </c>
      <c r="CP2333" s="85">
        <v>4</v>
      </c>
      <c r="CQ2333" s="85">
        <v>1</v>
      </c>
      <c r="CU2333" s="85">
        <v>6</v>
      </c>
      <c r="CY2333" s="85">
        <v>1</v>
      </c>
      <c r="CZ2333" s="85" t="s">
        <v>4218</v>
      </c>
      <c r="DA2333" s="85">
        <v>102</v>
      </c>
      <c r="DB2333" s="85">
        <v>8</v>
      </c>
      <c r="DC2333" s="85">
        <v>7</v>
      </c>
      <c r="DD2333" s="85">
        <v>2</v>
      </c>
      <c r="DE2333" s="85">
        <v>0</v>
      </c>
      <c r="DI2333" s="89">
        <v>1.0870859473023839</v>
      </c>
    </row>
    <row r="2334" spans="1:113" x14ac:dyDescent="0.3">
      <c r="A2334" s="85">
        <v>3881</v>
      </c>
      <c r="B2334" s="85">
        <v>424</v>
      </c>
      <c r="C2334" s="85">
        <v>314</v>
      </c>
      <c r="D2334" s="85">
        <v>1</v>
      </c>
      <c r="E2334" s="85" t="s">
        <v>4176</v>
      </c>
      <c r="F2334" s="85" t="s">
        <v>4180</v>
      </c>
      <c r="G2334" s="85" t="s">
        <v>1370</v>
      </c>
      <c r="H2334" s="85">
        <v>1</v>
      </c>
      <c r="I2334" s="86">
        <v>43773</v>
      </c>
      <c r="J2334" s="85" t="s">
        <v>4208</v>
      </c>
      <c r="K2334" s="85">
        <v>1</v>
      </c>
      <c r="L2334" s="85">
        <v>1</v>
      </c>
      <c r="M2334" s="85">
        <v>4</v>
      </c>
      <c r="N2334" s="85">
        <v>2</v>
      </c>
      <c r="O2334" s="85">
        <v>2</v>
      </c>
      <c r="P2334" s="85">
        <v>1</v>
      </c>
      <c r="Q2334" s="85">
        <v>1</v>
      </c>
      <c r="R2334" s="85">
        <v>1</v>
      </c>
      <c r="W2334" s="85">
        <v>1</v>
      </c>
      <c r="X2334" s="85">
        <v>2</v>
      </c>
      <c r="Y2334" s="85">
        <v>3</v>
      </c>
      <c r="AF2334" s="85">
        <v>16</v>
      </c>
      <c r="AG2334" s="85" t="s">
        <v>4062</v>
      </c>
      <c r="AH2334" s="85">
        <v>20</v>
      </c>
      <c r="AI2334" s="85" t="s">
        <v>4066</v>
      </c>
      <c r="AJ2334" s="85">
        <v>5</v>
      </c>
      <c r="AN2334" s="85">
        <v>1</v>
      </c>
      <c r="AR2334" s="85">
        <v>4</v>
      </c>
      <c r="AS2334" s="85">
        <v>3</v>
      </c>
      <c r="AT2334" s="85">
        <v>3</v>
      </c>
      <c r="AU2334" s="85">
        <v>2</v>
      </c>
      <c r="AV2334" s="85">
        <v>2</v>
      </c>
      <c r="AW2334" s="85">
        <v>3</v>
      </c>
      <c r="AX2334" s="87">
        <v>30</v>
      </c>
      <c r="AY2334" s="85">
        <v>2</v>
      </c>
      <c r="AZ2334" s="85">
        <v>6</v>
      </c>
      <c r="BA2334" s="85">
        <v>4</v>
      </c>
      <c r="BO2334" s="85">
        <v>6</v>
      </c>
      <c r="BX2334" s="85">
        <v>8</v>
      </c>
      <c r="CE2334" s="88">
        <v>94110</v>
      </c>
      <c r="CF2334" s="88" t="s">
        <v>3966</v>
      </c>
      <c r="CG2334" s="88" t="s">
        <v>3967</v>
      </c>
      <c r="CH2334" s="88">
        <v>56</v>
      </c>
      <c r="CI2334" s="88">
        <v>5</v>
      </c>
      <c r="CJ2334" s="85">
        <v>1</v>
      </c>
      <c r="CK2334" s="85">
        <v>3</v>
      </c>
      <c r="CL2334" s="85">
        <v>1</v>
      </c>
      <c r="CM2334" s="85">
        <v>4</v>
      </c>
      <c r="CN2334" s="85">
        <v>1</v>
      </c>
      <c r="CO2334" s="85">
        <v>4</v>
      </c>
      <c r="CP2334" s="85">
        <v>3</v>
      </c>
      <c r="CQ2334" s="85">
        <v>1</v>
      </c>
      <c r="CU2334" s="85">
        <v>1</v>
      </c>
      <c r="CY2334" s="85">
        <v>2</v>
      </c>
      <c r="CZ2334" s="85" t="s">
        <v>79</v>
      </c>
      <c r="DA2334" s="85">
        <v>43</v>
      </c>
      <c r="DB2334" s="85">
        <v>10</v>
      </c>
      <c r="DC2334" s="85">
        <v>9</v>
      </c>
      <c r="DD2334" s="85">
        <v>3</v>
      </c>
      <c r="DE2334" s="85">
        <v>3</v>
      </c>
      <c r="DF2334" s="85">
        <v>5</v>
      </c>
      <c r="DI2334" s="89">
        <v>1.0870859473023839</v>
      </c>
    </row>
    <row r="2335" spans="1:113" x14ac:dyDescent="0.3">
      <c r="A2335" s="85">
        <v>3882</v>
      </c>
      <c r="B2335" s="85">
        <v>425</v>
      </c>
      <c r="C2335" s="85">
        <v>314</v>
      </c>
      <c r="D2335" s="85">
        <v>1</v>
      </c>
      <c r="E2335" s="85" t="s">
        <v>4176</v>
      </c>
      <c r="F2335" s="85" t="s">
        <v>4180</v>
      </c>
      <c r="G2335" s="85" t="s">
        <v>1370</v>
      </c>
      <c r="H2335" s="85">
        <v>1</v>
      </c>
      <c r="I2335" s="86">
        <v>43773</v>
      </c>
      <c r="J2335" s="85" t="s">
        <v>4208</v>
      </c>
      <c r="K2335" s="85">
        <v>1</v>
      </c>
      <c r="L2335" s="85">
        <v>1</v>
      </c>
      <c r="M2335" s="85">
        <v>5</v>
      </c>
      <c r="N2335" s="85">
        <v>4</v>
      </c>
      <c r="O2335" s="85">
        <v>2</v>
      </c>
      <c r="P2335" s="85">
        <v>1</v>
      </c>
      <c r="Q2335" s="85">
        <v>2</v>
      </c>
      <c r="R2335" s="85">
        <v>1</v>
      </c>
      <c r="W2335" s="85">
        <v>7</v>
      </c>
      <c r="AF2335" s="85">
        <v>1</v>
      </c>
      <c r="AG2335" s="85" t="s">
        <v>4047</v>
      </c>
      <c r="AH2335" s="85">
        <v>20</v>
      </c>
      <c r="AI2335" s="85" t="s">
        <v>4066</v>
      </c>
      <c r="AJ2335" s="85">
        <v>2</v>
      </c>
      <c r="AN2335" s="85">
        <v>1</v>
      </c>
      <c r="AR2335" s="85">
        <v>3</v>
      </c>
      <c r="AS2335" s="85">
        <v>3</v>
      </c>
      <c r="AT2335" s="85">
        <v>3</v>
      </c>
      <c r="AU2335" s="85">
        <v>6</v>
      </c>
      <c r="AV2335" s="85">
        <v>4</v>
      </c>
      <c r="AW2335" s="85">
        <v>4</v>
      </c>
      <c r="AX2335" s="87">
        <v>20</v>
      </c>
      <c r="AY2335" s="85">
        <v>2</v>
      </c>
      <c r="AZ2335" s="85">
        <v>0</v>
      </c>
      <c r="BX2335" s="85">
        <v>4</v>
      </c>
      <c r="CE2335" s="88">
        <v>94107</v>
      </c>
      <c r="CF2335" s="88" t="s">
        <v>3966</v>
      </c>
      <c r="CG2335" s="88" t="s">
        <v>3967</v>
      </c>
      <c r="CH2335" s="88">
        <v>56</v>
      </c>
      <c r="CI2335" s="88">
        <v>5</v>
      </c>
      <c r="CJ2335" s="85">
        <v>1</v>
      </c>
      <c r="CK2335" s="85">
        <v>4</v>
      </c>
      <c r="CL2335" s="85">
        <v>1</v>
      </c>
      <c r="CM2335" s="85">
        <v>5</v>
      </c>
      <c r="CN2335" s="85">
        <v>1</v>
      </c>
      <c r="CO2335" s="85">
        <v>4</v>
      </c>
      <c r="CP2335" s="85">
        <v>4</v>
      </c>
      <c r="CQ2335" s="85">
        <v>0</v>
      </c>
      <c r="CU2335" s="85">
        <v>0</v>
      </c>
      <c r="CY2335" s="85">
        <v>0</v>
      </c>
      <c r="CZ2335" s="85" t="s">
        <v>4219</v>
      </c>
      <c r="DA2335" s="85">
        <v>999</v>
      </c>
      <c r="DB2335" s="85">
        <v>0</v>
      </c>
      <c r="DC2335" s="85">
        <v>0</v>
      </c>
      <c r="DD2335" s="85" t="s">
        <v>1370</v>
      </c>
      <c r="DE2335" s="85">
        <v>7</v>
      </c>
      <c r="DI2335" s="89">
        <v>1.0870859473023839</v>
      </c>
    </row>
    <row r="2336" spans="1:113" x14ac:dyDescent="0.3">
      <c r="A2336" s="85">
        <v>3884</v>
      </c>
      <c r="B2336" s="85">
        <v>426</v>
      </c>
      <c r="C2336" s="85">
        <v>314</v>
      </c>
      <c r="D2336" s="85">
        <v>1</v>
      </c>
      <c r="E2336" s="85" t="s">
        <v>4176</v>
      </c>
      <c r="F2336" s="85" t="s">
        <v>4180</v>
      </c>
      <c r="G2336" s="85" t="s">
        <v>1370</v>
      </c>
      <c r="H2336" s="85">
        <v>1</v>
      </c>
      <c r="I2336" s="86">
        <v>43773</v>
      </c>
      <c r="J2336" s="85" t="s">
        <v>4208</v>
      </c>
      <c r="K2336" s="85">
        <v>1</v>
      </c>
      <c r="L2336" s="85">
        <v>1</v>
      </c>
      <c r="M2336" s="85">
        <v>3</v>
      </c>
      <c r="N2336" s="85">
        <v>6</v>
      </c>
      <c r="O2336" s="85">
        <v>4</v>
      </c>
      <c r="P2336" s="85">
        <v>1</v>
      </c>
      <c r="Q2336" s="85">
        <v>2</v>
      </c>
      <c r="R2336" s="85">
        <v>1</v>
      </c>
      <c r="W2336" s="85">
        <v>3</v>
      </c>
      <c r="AF2336" s="85">
        <v>1</v>
      </c>
      <c r="AG2336" s="85" t="s">
        <v>4047</v>
      </c>
      <c r="AH2336" s="85">
        <v>18</v>
      </c>
      <c r="AI2336" s="85" t="s">
        <v>4064</v>
      </c>
      <c r="AJ2336" s="85">
        <v>1</v>
      </c>
      <c r="AN2336" s="85">
        <v>1</v>
      </c>
      <c r="AR2336" s="85">
        <v>3</v>
      </c>
      <c r="AS2336" s="85">
        <v>3</v>
      </c>
      <c r="AT2336" s="85">
        <v>3</v>
      </c>
      <c r="AU2336" s="85">
        <v>2</v>
      </c>
      <c r="AV2336" s="85">
        <v>2</v>
      </c>
      <c r="AW2336" s="85">
        <v>2</v>
      </c>
      <c r="AX2336" s="87" t="s">
        <v>1370</v>
      </c>
      <c r="AY2336" s="85">
        <v>2</v>
      </c>
      <c r="AZ2336" s="85">
        <v>6</v>
      </c>
      <c r="BX2336" s="85">
        <v>7</v>
      </c>
      <c r="CE2336" s="88">
        <v>94118</v>
      </c>
      <c r="CF2336" s="88" t="s">
        <v>3966</v>
      </c>
      <c r="CG2336" s="88" t="s">
        <v>3967</v>
      </c>
      <c r="CH2336" s="88">
        <v>56</v>
      </c>
      <c r="CI2336" s="88">
        <v>5</v>
      </c>
      <c r="CJ2336" s="85">
        <v>2</v>
      </c>
      <c r="CK2336" s="85">
        <v>5</v>
      </c>
      <c r="CL2336" s="85">
        <v>1</v>
      </c>
      <c r="CM2336" s="85">
        <v>5</v>
      </c>
      <c r="CN2336" s="85">
        <v>1</v>
      </c>
      <c r="CO2336" s="85">
        <v>4</v>
      </c>
      <c r="CP2336" s="85">
        <v>4</v>
      </c>
      <c r="CQ2336" s="85">
        <v>43</v>
      </c>
      <c r="CR2336" s="85">
        <v>1</v>
      </c>
      <c r="CU2336" s="85">
        <v>1</v>
      </c>
      <c r="CY2336" s="85">
        <v>2</v>
      </c>
      <c r="CZ2336" s="85" t="s">
        <v>4219</v>
      </c>
      <c r="DA2336" s="85">
        <v>999</v>
      </c>
      <c r="DB2336" s="85">
        <v>9</v>
      </c>
      <c r="DC2336" s="85">
        <v>8</v>
      </c>
      <c r="DD2336" s="85">
        <v>1</v>
      </c>
      <c r="DE2336" s="85">
        <v>0</v>
      </c>
      <c r="DI2336" s="89">
        <v>1.0870859473023839</v>
      </c>
    </row>
    <row r="2337" spans="1:113" x14ac:dyDescent="0.3">
      <c r="A2337" s="85">
        <v>3885</v>
      </c>
      <c r="B2337" s="85">
        <v>427</v>
      </c>
      <c r="C2337" s="85">
        <v>314</v>
      </c>
      <c r="D2337" s="85">
        <v>1</v>
      </c>
      <c r="E2337" s="85" t="s">
        <v>4176</v>
      </c>
      <c r="F2337" s="85" t="s">
        <v>4180</v>
      </c>
      <c r="G2337" s="85" t="s">
        <v>1370</v>
      </c>
      <c r="H2337" s="85">
        <v>1</v>
      </c>
      <c r="I2337" s="86">
        <v>43773</v>
      </c>
      <c r="J2337" s="85" t="s">
        <v>4208</v>
      </c>
      <c r="K2337" s="85">
        <v>1</v>
      </c>
      <c r="L2337" s="85">
        <v>1</v>
      </c>
      <c r="M2337" s="85">
        <v>5</v>
      </c>
      <c r="N2337" s="85">
        <v>2</v>
      </c>
      <c r="O2337" s="85">
        <v>3</v>
      </c>
      <c r="P2337" s="85">
        <v>1</v>
      </c>
      <c r="Q2337" s="85">
        <v>1</v>
      </c>
      <c r="R2337" s="85">
        <v>1</v>
      </c>
      <c r="W2337" s="85">
        <v>2</v>
      </c>
      <c r="X2337" s="85">
        <v>3</v>
      </c>
      <c r="Y2337" s="85">
        <v>4</v>
      </c>
      <c r="AF2337" s="85">
        <v>24</v>
      </c>
      <c r="AG2337" s="85" t="s">
        <v>4070</v>
      </c>
      <c r="AH2337" s="85">
        <v>20</v>
      </c>
      <c r="AI2337" s="85" t="s">
        <v>4066</v>
      </c>
      <c r="AJ2337" s="85">
        <v>1</v>
      </c>
      <c r="AN2337" s="85">
        <v>13</v>
      </c>
      <c r="AR2337" s="85">
        <v>3</v>
      </c>
      <c r="AS2337" s="85">
        <v>4</v>
      </c>
      <c r="AT2337" s="85">
        <v>2</v>
      </c>
      <c r="AU2337" s="85">
        <v>2</v>
      </c>
      <c r="AV2337" s="85">
        <v>4</v>
      </c>
      <c r="AW2337" s="85">
        <v>4</v>
      </c>
      <c r="AX2337" s="87">
        <v>0.3</v>
      </c>
      <c r="AY2337" s="85">
        <v>2</v>
      </c>
      <c r="AZ2337" s="85">
        <v>1</v>
      </c>
      <c r="BF2337" s="85">
        <v>7</v>
      </c>
      <c r="BX2337" s="85">
        <v>4</v>
      </c>
      <c r="CE2337" s="88">
        <v>94107</v>
      </c>
      <c r="CF2337" s="88" t="s">
        <v>3966</v>
      </c>
      <c r="CG2337" s="88" t="s">
        <v>3967</v>
      </c>
      <c r="CH2337" s="88">
        <v>56</v>
      </c>
      <c r="CI2337" s="88">
        <v>5</v>
      </c>
      <c r="CJ2337" s="85">
        <v>1</v>
      </c>
      <c r="CK2337" s="85">
        <v>4</v>
      </c>
      <c r="CL2337" s="85">
        <v>1</v>
      </c>
      <c r="CM2337" s="85">
        <v>4</v>
      </c>
      <c r="CN2337" s="85">
        <v>1</v>
      </c>
      <c r="CO2337" s="85">
        <v>4</v>
      </c>
      <c r="CP2337" s="85">
        <v>4</v>
      </c>
      <c r="CQ2337" s="85">
        <v>1</v>
      </c>
      <c r="CU2337" s="85">
        <v>1</v>
      </c>
      <c r="CY2337" s="85">
        <v>1</v>
      </c>
      <c r="CZ2337" s="85" t="s">
        <v>4218</v>
      </c>
      <c r="DA2337" s="85">
        <v>102</v>
      </c>
      <c r="DB2337" s="85">
        <v>10</v>
      </c>
      <c r="DC2337" s="85">
        <v>9</v>
      </c>
      <c r="DD2337" s="85">
        <v>1</v>
      </c>
      <c r="DE2337" s="85">
        <v>26</v>
      </c>
      <c r="DI2337" s="89">
        <v>1.0870859473023839</v>
      </c>
    </row>
    <row r="2338" spans="1:113" x14ac:dyDescent="0.3">
      <c r="A2338" s="85">
        <v>3887</v>
      </c>
      <c r="B2338" s="85">
        <v>428</v>
      </c>
      <c r="C2338" s="85">
        <v>314</v>
      </c>
      <c r="D2338" s="85">
        <v>1</v>
      </c>
      <c r="E2338" s="85" t="s">
        <v>4176</v>
      </c>
      <c r="F2338" s="85" t="s">
        <v>4180</v>
      </c>
      <c r="G2338" s="85" t="s">
        <v>1370</v>
      </c>
      <c r="H2338" s="85">
        <v>1</v>
      </c>
      <c r="I2338" s="86">
        <v>43773</v>
      </c>
      <c r="J2338" s="85" t="s">
        <v>4208</v>
      </c>
      <c r="K2338" s="85">
        <v>1</v>
      </c>
      <c r="L2338" s="85">
        <v>1</v>
      </c>
      <c r="M2338" s="85">
        <v>3</v>
      </c>
      <c r="N2338" s="85">
        <v>2</v>
      </c>
      <c r="O2338" s="85">
        <v>3</v>
      </c>
      <c r="P2338" s="85">
        <v>1</v>
      </c>
      <c r="Q2338" s="85">
        <v>1</v>
      </c>
      <c r="R2338" s="85">
        <v>1</v>
      </c>
      <c r="W2338" s="85">
        <v>1</v>
      </c>
      <c r="X2338" s="85">
        <v>3</v>
      </c>
      <c r="AF2338" s="85">
        <v>24</v>
      </c>
      <c r="AG2338" s="85" t="s">
        <v>4070</v>
      </c>
      <c r="AH2338" s="85">
        <v>19</v>
      </c>
      <c r="AI2338" s="85" t="s">
        <v>4065</v>
      </c>
      <c r="AJ2338" s="85">
        <v>9</v>
      </c>
      <c r="AN2338" s="85">
        <v>9</v>
      </c>
      <c r="AR2338" s="85">
        <v>4</v>
      </c>
      <c r="AS2338" s="85">
        <v>2</v>
      </c>
      <c r="AT2338" s="85">
        <v>3</v>
      </c>
      <c r="AU2338" s="85">
        <v>3</v>
      </c>
      <c r="AV2338" s="85">
        <v>3</v>
      </c>
      <c r="AW2338" s="85">
        <v>3</v>
      </c>
      <c r="AX2338" s="87">
        <v>2.5</v>
      </c>
      <c r="AY2338" s="85">
        <v>2</v>
      </c>
      <c r="AZ2338" s="85">
        <v>4</v>
      </c>
      <c r="BO2338" s="85">
        <v>6</v>
      </c>
      <c r="BX2338" s="85">
        <v>4</v>
      </c>
      <c r="CE2338" s="88">
        <v>94110</v>
      </c>
      <c r="CF2338" s="88" t="s">
        <v>3966</v>
      </c>
      <c r="CG2338" s="88" t="s">
        <v>3967</v>
      </c>
      <c r="CH2338" s="88">
        <v>56</v>
      </c>
      <c r="CI2338" s="88">
        <v>5</v>
      </c>
      <c r="CJ2338" s="85">
        <v>1</v>
      </c>
      <c r="CK2338" s="85">
        <v>4</v>
      </c>
      <c r="CL2338" s="85">
        <v>1</v>
      </c>
      <c r="CM2338" s="85">
        <v>5</v>
      </c>
      <c r="CN2338" s="85">
        <v>1</v>
      </c>
      <c r="CO2338" s="85">
        <v>4</v>
      </c>
      <c r="CP2338" s="85">
        <v>4</v>
      </c>
      <c r="CQ2338" s="85">
        <v>0</v>
      </c>
      <c r="CU2338" s="85">
        <v>6</v>
      </c>
      <c r="CY2338" s="85">
        <v>0</v>
      </c>
      <c r="CZ2338" s="85" t="s">
        <v>4219</v>
      </c>
      <c r="DA2338" s="85">
        <v>999</v>
      </c>
      <c r="DB2338" s="85">
        <v>12</v>
      </c>
      <c r="DC2338" s="85">
        <v>10</v>
      </c>
      <c r="DD2338" s="85">
        <v>2</v>
      </c>
      <c r="DE2338" s="85">
        <v>7</v>
      </c>
      <c r="DI2338" s="89">
        <v>1.0870859473023839</v>
      </c>
    </row>
    <row r="2339" spans="1:113" x14ac:dyDescent="0.3">
      <c r="A2339" s="85">
        <v>3888</v>
      </c>
      <c r="B2339" s="85">
        <v>429</v>
      </c>
      <c r="C2339" s="85">
        <v>314</v>
      </c>
      <c r="D2339" s="85">
        <v>1</v>
      </c>
      <c r="E2339" s="85" t="s">
        <v>4176</v>
      </c>
      <c r="F2339" s="85" t="s">
        <v>4180</v>
      </c>
      <c r="G2339" s="85" t="s">
        <v>1370</v>
      </c>
      <c r="H2339" s="85">
        <v>1</v>
      </c>
      <c r="I2339" s="86">
        <v>43773</v>
      </c>
      <c r="J2339" s="85" t="s">
        <v>4208</v>
      </c>
      <c r="K2339" s="85">
        <v>1</v>
      </c>
      <c r="L2339" s="85">
        <v>1</v>
      </c>
      <c r="M2339" s="85">
        <v>2</v>
      </c>
      <c r="N2339" s="85">
        <v>2</v>
      </c>
      <c r="O2339" s="85">
        <v>3</v>
      </c>
      <c r="P2339" s="85">
        <v>1</v>
      </c>
      <c r="Q2339" s="85">
        <v>1</v>
      </c>
      <c r="R2339" s="85">
        <v>1</v>
      </c>
      <c r="W2339" s="85">
        <v>1</v>
      </c>
      <c r="X2339" s="85">
        <v>3</v>
      </c>
      <c r="Y2339" s="85">
        <v>4</v>
      </c>
      <c r="Z2339" s="85">
        <v>5</v>
      </c>
      <c r="AA2339" s="85">
        <v>9</v>
      </c>
      <c r="AF2339" s="85">
        <v>1</v>
      </c>
      <c r="AG2339" s="85" t="s">
        <v>4047</v>
      </c>
      <c r="AH2339" s="85">
        <v>20</v>
      </c>
      <c r="AI2339" s="85" t="s">
        <v>4066</v>
      </c>
      <c r="AJ2339" s="85">
        <v>2</v>
      </c>
      <c r="AN2339" s="85">
        <v>13</v>
      </c>
      <c r="AR2339" s="85">
        <v>5</v>
      </c>
      <c r="AS2339" s="85">
        <v>5</v>
      </c>
      <c r="AT2339" s="85">
        <v>2</v>
      </c>
      <c r="AU2339" s="85">
        <v>3</v>
      </c>
      <c r="AV2339" s="85">
        <v>4</v>
      </c>
      <c r="AW2339" s="85">
        <v>4</v>
      </c>
      <c r="AX2339" s="87">
        <v>3</v>
      </c>
      <c r="AY2339" s="85">
        <v>1</v>
      </c>
      <c r="AZ2339" s="85">
        <v>4</v>
      </c>
      <c r="BO2339" s="85">
        <v>2</v>
      </c>
      <c r="BX2339" s="85">
        <v>7</v>
      </c>
      <c r="CE2339" s="88">
        <v>94112</v>
      </c>
      <c r="CF2339" s="88" t="s">
        <v>3966</v>
      </c>
      <c r="CG2339" s="88" t="s">
        <v>3967</v>
      </c>
      <c r="CH2339" s="88">
        <v>56</v>
      </c>
      <c r="CI2339" s="88">
        <v>5</v>
      </c>
      <c r="CJ2339" s="85">
        <v>2</v>
      </c>
      <c r="CK2339" s="85">
        <v>3</v>
      </c>
      <c r="CL2339" s="85">
        <v>1</v>
      </c>
      <c r="CM2339" s="85">
        <v>4</v>
      </c>
      <c r="CN2339" s="85">
        <v>1</v>
      </c>
      <c r="CO2339" s="85">
        <v>4</v>
      </c>
      <c r="CP2339" s="85">
        <v>3</v>
      </c>
      <c r="CQ2339" s="85">
        <v>1</v>
      </c>
      <c r="CR2339" s="85">
        <v>41</v>
      </c>
      <c r="CU2339" s="85">
        <v>1</v>
      </c>
      <c r="CY2339" s="85">
        <v>2</v>
      </c>
      <c r="CZ2339" s="85" t="s">
        <v>106</v>
      </c>
      <c r="DA2339" s="85">
        <v>44</v>
      </c>
      <c r="DB2339" s="85">
        <v>6</v>
      </c>
      <c r="DC2339" s="85">
        <v>5</v>
      </c>
      <c r="DD2339" s="85">
        <v>1</v>
      </c>
      <c r="DE2339" s="85">
        <v>4</v>
      </c>
      <c r="DF2339" s="85">
        <v>19</v>
      </c>
      <c r="DI2339" s="89">
        <v>1.0870859473023839</v>
      </c>
    </row>
    <row r="2340" spans="1:113" x14ac:dyDescent="0.3">
      <c r="A2340" s="85">
        <v>3890</v>
      </c>
      <c r="B2340" s="85">
        <v>430</v>
      </c>
      <c r="C2340" s="85">
        <v>314</v>
      </c>
      <c r="D2340" s="85">
        <v>1</v>
      </c>
      <c r="E2340" s="85" t="s">
        <v>4176</v>
      </c>
      <c r="F2340" s="85" t="s">
        <v>4180</v>
      </c>
      <c r="G2340" s="85" t="s">
        <v>1370</v>
      </c>
      <c r="H2340" s="85">
        <v>1</v>
      </c>
      <c r="I2340" s="86">
        <v>43773</v>
      </c>
      <c r="J2340" s="85" t="s">
        <v>4208</v>
      </c>
      <c r="K2340" s="85">
        <v>1</v>
      </c>
      <c r="L2340" s="85">
        <v>1</v>
      </c>
      <c r="M2340" s="85">
        <v>2</v>
      </c>
      <c r="N2340" s="85">
        <v>2</v>
      </c>
      <c r="O2340" s="85">
        <v>2</v>
      </c>
      <c r="P2340" s="85">
        <v>1</v>
      </c>
      <c r="Q2340" s="85">
        <v>1</v>
      </c>
      <c r="R2340" s="85">
        <v>1</v>
      </c>
      <c r="W2340" s="85">
        <v>2</v>
      </c>
      <c r="X2340" s="85">
        <v>5</v>
      </c>
      <c r="Y2340" s="85">
        <v>9</v>
      </c>
      <c r="Z2340" s="85">
        <v>7</v>
      </c>
      <c r="AF2340" s="85">
        <v>24</v>
      </c>
      <c r="AG2340" s="85" t="s">
        <v>4070</v>
      </c>
      <c r="AH2340" s="85">
        <v>20</v>
      </c>
      <c r="AI2340" s="85" t="s">
        <v>4066</v>
      </c>
      <c r="AJ2340" s="85">
        <v>7</v>
      </c>
      <c r="AN2340" s="85">
        <v>13</v>
      </c>
      <c r="AR2340" s="85">
        <v>4</v>
      </c>
      <c r="AS2340" s="85">
        <v>3</v>
      </c>
      <c r="AT2340" s="85">
        <v>4</v>
      </c>
      <c r="AU2340" s="85">
        <v>3</v>
      </c>
      <c r="AV2340" s="85">
        <v>5</v>
      </c>
      <c r="AW2340" s="85">
        <v>5</v>
      </c>
      <c r="AX2340" s="87">
        <v>1</v>
      </c>
      <c r="AY2340" s="85">
        <v>2</v>
      </c>
      <c r="AZ2340" s="85">
        <v>4</v>
      </c>
      <c r="BO2340" s="85">
        <v>2</v>
      </c>
      <c r="BP2340" s="85">
        <v>9</v>
      </c>
      <c r="BX2340" s="85">
        <v>7</v>
      </c>
      <c r="CE2340" s="88">
        <v>94105</v>
      </c>
      <c r="CF2340" s="88" t="s">
        <v>3966</v>
      </c>
      <c r="CG2340" s="88" t="s">
        <v>3967</v>
      </c>
      <c r="CH2340" s="88">
        <v>56</v>
      </c>
      <c r="CI2340" s="88">
        <v>5</v>
      </c>
      <c r="CJ2340" s="85">
        <v>1</v>
      </c>
      <c r="CK2340" s="85">
        <v>4</v>
      </c>
      <c r="CL2340" s="85">
        <v>1</v>
      </c>
      <c r="CM2340" s="85">
        <v>5</v>
      </c>
      <c r="CN2340" s="85">
        <v>1</v>
      </c>
      <c r="CO2340" s="85">
        <v>4</v>
      </c>
      <c r="CP2340" s="85">
        <v>4</v>
      </c>
      <c r="CQ2340" s="85">
        <v>1</v>
      </c>
      <c r="CU2340" s="85">
        <v>4</v>
      </c>
      <c r="CY2340" s="85">
        <v>1</v>
      </c>
      <c r="CZ2340" s="85" t="s">
        <v>4218</v>
      </c>
      <c r="DA2340" s="85">
        <v>102</v>
      </c>
      <c r="DB2340" s="85">
        <v>0</v>
      </c>
      <c r="DC2340" s="85">
        <v>0</v>
      </c>
      <c r="DD2340" s="85">
        <v>1</v>
      </c>
      <c r="DE2340" s="85">
        <v>0</v>
      </c>
      <c r="DI2340" s="89">
        <v>1.0870859473023839</v>
      </c>
    </row>
    <row r="2341" spans="1:113" x14ac:dyDescent="0.3">
      <c r="A2341" s="85">
        <v>3892</v>
      </c>
      <c r="B2341" s="85">
        <v>432</v>
      </c>
      <c r="C2341" s="85">
        <v>314</v>
      </c>
      <c r="D2341" s="85">
        <v>1</v>
      </c>
      <c r="E2341" s="85" t="s">
        <v>4176</v>
      </c>
      <c r="F2341" s="85" t="s">
        <v>4180</v>
      </c>
      <c r="G2341" s="85" t="s">
        <v>1370</v>
      </c>
      <c r="H2341" s="85">
        <v>1</v>
      </c>
      <c r="I2341" s="86">
        <v>43773</v>
      </c>
      <c r="J2341" s="85" t="s">
        <v>4208</v>
      </c>
      <c r="K2341" s="85">
        <v>1</v>
      </c>
      <c r="L2341" s="85">
        <v>1</v>
      </c>
      <c r="M2341" s="85">
        <v>6</v>
      </c>
      <c r="N2341" s="85">
        <v>3</v>
      </c>
      <c r="O2341" s="85">
        <v>4</v>
      </c>
      <c r="P2341" s="85">
        <v>1</v>
      </c>
      <c r="Q2341" s="85">
        <v>1</v>
      </c>
      <c r="R2341" s="85">
        <v>1</v>
      </c>
      <c r="W2341" s="85">
        <v>1</v>
      </c>
      <c r="X2341" s="85">
        <v>2</v>
      </c>
      <c r="Y2341" s="85">
        <v>3</v>
      </c>
      <c r="Z2341" s="85">
        <v>5</v>
      </c>
      <c r="AA2341" s="85">
        <v>6</v>
      </c>
      <c r="AF2341" s="85">
        <v>0</v>
      </c>
      <c r="AG2341" s="85" t="s">
        <v>4078</v>
      </c>
      <c r="AH2341" s="85">
        <v>20</v>
      </c>
      <c r="AI2341" s="85" t="s">
        <v>4066</v>
      </c>
      <c r="AJ2341" s="85">
        <v>7</v>
      </c>
      <c r="AN2341" s="85">
        <v>1</v>
      </c>
      <c r="AR2341" s="85">
        <v>4</v>
      </c>
      <c r="AS2341" s="85">
        <v>4</v>
      </c>
      <c r="AT2341" s="85">
        <v>6</v>
      </c>
      <c r="AU2341" s="85">
        <v>2</v>
      </c>
      <c r="AV2341" s="85">
        <v>3</v>
      </c>
      <c r="AW2341" s="85">
        <v>6</v>
      </c>
      <c r="AX2341" s="87">
        <v>30</v>
      </c>
      <c r="AY2341" s="85">
        <v>1</v>
      </c>
      <c r="AZ2341" s="85">
        <v>2</v>
      </c>
      <c r="BA2341" s="85">
        <v>3</v>
      </c>
      <c r="BB2341" s="85">
        <v>4</v>
      </c>
      <c r="BC2341" s="85">
        <v>6</v>
      </c>
      <c r="BI2341" s="85">
        <v>1</v>
      </c>
      <c r="BX2341" s="85">
        <v>4</v>
      </c>
      <c r="BY2341" s="85">
        <v>7</v>
      </c>
      <c r="CE2341" s="88">
        <v>94114</v>
      </c>
      <c r="CF2341" s="88" t="s">
        <v>3966</v>
      </c>
      <c r="CG2341" s="88" t="s">
        <v>3967</v>
      </c>
      <c r="CH2341" s="88">
        <v>56</v>
      </c>
      <c r="CI2341" s="88">
        <v>5</v>
      </c>
      <c r="CJ2341" s="85">
        <v>2</v>
      </c>
      <c r="CK2341" s="85">
        <v>6</v>
      </c>
      <c r="CL2341" s="85">
        <v>1</v>
      </c>
      <c r="CM2341" s="85">
        <v>4</v>
      </c>
      <c r="CN2341" s="85">
        <v>1</v>
      </c>
      <c r="CO2341" s="85">
        <v>4</v>
      </c>
      <c r="CP2341" s="85">
        <v>4</v>
      </c>
      <c r="CQ2341" s="85">
        <v>1</v>
      </c>
      <c r="CR2341" s="85">
        <v>42</v>
      </c>
      <c r="CU2341" s="85">
        <v>6</v>
      </c>
      <c r="CY2341" s="85">
        <v>2</v>
      </c>
      <c r="CZ2341" s="85" t="s">
        <v>4219</v>
      </c>
      <c r="DA2341" s="85">
        <v>999</v>
      </c>
      <c r="DB2341" s="85">
        <v>11</v>
      </c>
      <c r="DC2341" s="85">
        <v>10</v>
      </c>
      <c r="DD2341" s="85">
        <v>1</v>
      </c>
      <c r="DE2341" s="85">
        <v>1</v>
      </c>
      <c r="DF2341" s="85">
        <v>5</v>
      </c>
      <c r="DI2341" s="89">
        <v>1.0870859473023839</v>
      </c>
    </row>
    <row r="2342" spans="1:113" x14ac:dyDescent="0.3">
      <c r="A2342" s="85">
        <v>3893</v>
      </c>
      <c r="B2342" s="85">
        <v>433</v>
      </c>
      <c r="C2342" s="85">
        <v>314</v>
      </c>
      <c r="D2342" s="85">
        <v>1</v>
      </c>
      <c r="E2342" s="85" t="s">
        <v>4176</v>
      </c>
      <c r="F2342" s="85" t="s">
        <v>4180</v>
      </c>
      <c r="G2342" s="85" t="s">
        <v>1370</v>
      </c>
      <c r="H2342" s="85">
        <v>1</v>
      </c>
      <c r="I2342" s="86">
        <v>43773</v>
      </c>
      <c r="J2342" s="85" t="s">
        <v>4208</v>
      </c>
      <c r="K2342" s="85">
        <v>1</v>
      </c>
      <c r="L2342" s="85">
        <v>1</v>
      </c>
      <c r="M2342" s="85">
        <v>6</v>
      </c>
      <c r="N2342" s="85">
        <v>5</v>
      </c>
      <c r="O2342" s="85">
        <v>6</v>
      </c>
      <c r="P2342" s="85">
        <v>1</v>
      </c>
      <c r="Q2342" s="85">
        <v>1</v>
      </c>
      <c r="R2342" s="85">
        <v>1</v>
      </c>
      <c r="W2342" s="85">
        <v>1</v>
      </c>
      <c r="X2342" s="85">
        <v>3</v>
      </c>
      <c r="AF2342" s="85">
        <v>1</v>
      </c>
      <c r="AG2342" s="85" t="s">
        <v>4047</v>
      </c>
      <c r="AH2342" s="85">
        <v>20</v>
      </c>
      <c r="AI2342" s="85" t="s">
        <v>4066</v>
      </c>
      <c r="AJ2342" s="85">
        <v>1</v>
      </c>
      <c r="AN2342" s="85">
        <v>13</v>
      </c>
      <c r="AR2342" s="85">
        <v>4</v>
      </c>
      <c r="AS2342" s="85">
        <v>4</v>
      </c>
      <c r="AT2342" s="85">
        <v>4</v>
      </c>
      <c r="AU2342" s="85">
        <v>6</v>
      </c>
      <c r="AV2342" s="85">
        <v>4</v>
      </c>
      <c r="AW2342" s="85">
        <v>0</v>
      </c>
      <c r="AX2342" s="87">
        <v>0.2</v>
      </c>
      <c r="AY2342" s="85">
        <v>1</v>
      </c>
      <c r="AZ2342" s="85">
        <v>3</v>
      </c>
      <c r="BA2342" s="85">
        <v>4</v>
      </c>
      <c r="BX2342" s="85">
        <v>4</v>
      </c>
      <c r="CE2342" s="88">
        <v>94107</v>
      </c>
      <c r="CF2342" s="88" t="s">
        <v>3966</v>
      </c>
      <c r="CG2342" s="88" t="s">
        <v>3967</v>
      </c>
      <c r="CH2342" s="88">
        <v>56</v>
      </c>
      <c r="CI2342" s="88">
        <v>5</v>
      </c>
      <c r="CJ2342" s="85">
        <v>2</v>
      </c>
      <c r="CK2342" s="85">
        <v>3</v>
      </c>
      <c r="CL2342" s="85">
        <v>1</v>
      </c>
      <c r="CM2342" s="85">
        <v>4</v>
      </c>
      <c r="CN2342" s="85">
        <v>1</v>
      </c>
      <c r="CO2342" s="85">
        <v>4</v>
      </c>
      <c r="CP2342" s="85">
        <v>4</v>
      </c>
      <c r="CQ2342" s="85">
        <v>1</v>
      </c>
      <c r="CR2342" s="85">
        <v>62</v>
      </c>
      <c r="CU2342" s="85">
        <v>6</v>
      </c>
      <c r="CY2342" s="85">
        <v>1</v>
      </c>
      <c r="CZ2342" s="85" t="s">
        <v>4218</v>
      </c>
      <c r="DA2342" s="85">
        <v>102</v>
      </c>
      <c r="DB2342" s="85">
        <v>12</v>
      </c>
      <c r="DC2342" s="85">
        <v>10</v>
      </c>
      <c r="DD2342" s="85">
        <v>3</v>
      </c>
      <c r="DE2342" s="85">
        <v>0</v>
      </c>
      <c r="DI2342" s="89">
        <v>1.0870859473023839</v>
      </c>
    </row>
    <row r="2343" spans="1:113" x14ac:dyDescent="0.3">
      <c r="A2343" s="85">
        <v>3894</v>
      </c>
      <c r="B2343" s="85">
        <v>434</v>
      </c>
      <c r="C2343" s="85">
        <v>314</v>
      </c>
      <c r="D2343" s="85">
        <v>1</v>
      </c>
      <c r="E2343" s="85" t="s">
        <v>4176</v>
      </c>
      <c r="F2343" s="85" t="s">
        <v>4180</v>
      </c>
      <c r="G2343" s="85" t="s">
        <v>1370</v>
      </c>
      <c r="H2343" s="85">
        <v>1</v>
      </c>
      <c r="I2343" s="86">
        <v>43773</v>
      </c>
      <c r="J2343" s="85" t="s">
        <v>4208</v>
      </c>
      <c r="K2343" s="85">
        <v>1</v>
      </c>
      <c r="L2343" s="85">
        <v>1</v>
      </c>
      <c r="M2343" s="85">
        <v>3</v>
      </c>
      <c r="N2343" s="85">
        <v>3</v>
      </c>
      <c r="O2343" s="85">
        <v>5</v>
      </c>
      <c r="P2343" s="85">
        <v>1</v>
      </c>
      <c r="Q2343" s="85">
        <v>1</v>
      </c>
      <c r="R2343" s="85">
        <v>1</v>
      </c>
      <c r="W2343" s="85">
        <v>2</v>
      </c>
      <c r="X2343" s="85">
        <v>4</v>
      </c>
      <c r="AF2343" s="85">
        <v>24</v>
      </c>
      <c r="AG2343" s="85" t="s">
        <v>4070</v>
      </c>
      <c r="AH2343" s="85">
        <v>20</v>
      </c>
      <c r="AI2343" s="85" t="s">
        <v>4066</v>
      </c>
      <c r="AJ2343" s="85">
        <v>11</v>
      </c>
      <c r="AN2343" s="85">
        <v>11</v>
      </c>
      <c r="AR2343" s="85">
        <v>4</v>
      </c>
      <c r="AS2343" s="85">
        <v>4</v>
      </c>
      <c r="AT2343" s="85">
        <v>5</v>
      </c>
      <c r="AU2343" s="85">
        <v>2</v>
      </c>
      <c r="AV2343" s="85">
        <v>3</v>
      </c>
      <c r="AW2343" s="85">
        <v>5</v>
      </c>
      <c r="AX2343" s="87">
        <v>2</v>
      </c>
      <c r="AY2343" s="85">
        <v>2</v>
      </c>
      <c r="AZ2343" s="85">
        <v>3</v>
      </c>
      <c r="BX2343" s="85">
        <v>7</v>
      </c>
      <c r="CE2343" s="88">
        <v>94115</v>
      </c>
      <c r="CF2343" s="88" t="s">
        <v>3966</v>
      </c>
      <c r="CG2343" s="88" t="s">
        <v>3967</v>
      </c>
      <c r="CH2343" s="88">
        <v>56</v>
      </c>
      <c r="CI2343" s="88">
        <v>5</v>
      </c>
      <c r="CJ2343" s="85">
        <v>1</v>
      </c>
      <c r="CK2343" s="85">
        <v>4</v>
      </c>
      <c r="CL2343" s="85">
        <v>1</v>
      </c>
      <c r="CM2343" s="85">
        <v>4</v>
      </c>
      <c r="CN2343" s="85">
        <v>1</v>
      </c>
      <c r="CO2343" s="85">
        <v>4</v>
      </c>
      <c r="CP2343" s="85">
        <v>4</v>
      </c>
      <c r="CQ2343" s="85">
        <v>1</v>
      </c>
      <c r="CU2343" s="85">
        <v>6</v>
      </c>
      <c r="CY2343" s="85">
        <v>1</v>
      </c>
      <c r="CZ2343" s="85" t="s">
        <v>4218</v>
      </c>
      <c r="DA2343" s="85">
        <v>102</v>
      </c>
      <c r="DB2343" s="85">
        <v>10</v>
      </c>
      <c r="DC2343" s="85">
        <v>9</v>
      </c>
      <c r="DD2343" s="85">
        <v>3</v>
      </c>
      <c r="DE2343" s="85">
        <v>3</v>
      </c>
      <c r="DF2343" s="85">
        <v>5</v>
      </c>
      <c r="DI2343" s="89">
        <v>1.0870859473023839</v>
      </c>
    </row>
    <row r="2344" spans="1:113" x14ac:dyDescent="0.3">
      <c r="A2344" s="85">
        <v>3895</v>
      </c>
      <c r="B2344" s="85">
        <v>435</v>
      </c>
      <c r="C2344" s="85">
        <v>314</v>
      </c>
      <c r="D2344" s="85">
        <v>1</v>
      </c>
      <c r="E2344" s="85" t="s">
        <v>4176</v>
      </c>
      <c r="F2344" s="85" t="s">
        <v>4180</v>
      </c>
      <c r="G2344" s="85" t="s">
        <v>1370</v>
      </c>
      <c r="H2344" s="85">
        <v>1</v>
      </c>
      <c r="I2344" s="86">
        <v>43773</v>
      </c>
      <c r="J2344" s="85" t="s">
        <v>4208</v>
      </c>
      <c r="K2344" s="85">
        <v>1</v>
      </c>
      <c r="L2344" s="85">
        <v>1</v>
      </c>
      <c r="M2344" s="85">
        <v>6</v>
      </c>
      <c r="N2344" s="85">
        <v>2</v>
      </c>
      <c r="O2344" s="85">
        <v>3</v>
      </c>
      <c r="P2344" s="85">
        <v>1</v>
      </c>
      <c r="Q2344" s="85">
        <v>1</v>
      </c>
      <c r="R2344" s="85">
        <v>1</v>
      </c>
      <c r="W2344" s="85">
        <v>2</v>
      </c>
      <c r="X2344" s="85">
        <v>3</v>
      </c>
      <c r="Y2344" s="85">
        <v>4</v>
      </c>
      <c r="Z2344" s="85">
        <v>6</v>
      </c>
      <c r="AF2344" s="85">
        <v>1</v>
      </c>
      <c r="AG2344" s="85" t="s">
        <v>4047</v>
      </c>
      <c r="AH2344" s="85">
        <v>20</v>
      </c>
      <c r="AI2344" s="85" t="s">
        <v>4066</v>
      </c>
      <c r="AJ2344" s="85">
        <v>1</v>
      </c>
      <c r="AN2344" s="85">
        <v>13</v>
      </c>
      <c r="AR2344" s="85">
        <v>4</v>
      </c>
      <c r="AS2344" s="85">
        <v>4</v>
      </c>
      <c r="AT2344" s="85">
        <v>2</v>
      </c>
      <c r="AU2344" s="85">
        <v>1</v>
      </c>
      <c r="AV2344" s="85">
        <v>3</v>
      </c>
      <c r="AW2344" s="85">
        <v>5</v>
      </c>
      <c r="AX2344" s="87">
        <v>0.5</v>
      </c>
      <c r="AY2344" s="85">
        <v>1</v>
      </c>
      <c r="AZ2344" s="85">
        <v>1</v>
      </c>
      <c r="BA2344" s="85">
        <v>2</v>
      </c>
      <c r="BB2344" s="85">
        <v>3</v>
      </c>
      <c r="BF2344" s="85">
        <v>7</v>
      </c>
      <c r="BI2344" s="85">
        <v>1</v>
      </c>
      <c r="BL2344" s="85">
        <v>32</v>
      </c>
      <c r="BM2344" s="85">
        <v>8</v>
      </c>
      <c r="BX2344" s="85">
        <v>7</v>
      </c>
      <c r="CE2344" s="88">
        <v>94107</v>
      </c>
      <c r="CF2344" s="88" t="s">
        <v>3966</v>
      </c>
      <c r="CG2344" s="88" t="s">
        <v>3967</v>
      </c>
      <c r="CH2344" s="88">
        <v>56</v>
      </c>
      <c r="CI2344" s="88">
        <v>5</v>
      </c>
      <c r="CJ2344" s="85">
        <v>2</v>
      </c>
      <c r="CK2344" s="85">
        <v>4</v>
      </c>
      <c r="CL2344" s="85">
        <v>1</v>
      </c>
      <c r="CM2344" s="85">
        <v>4</v>
      </c>
      <c r="CN2344" s="85">
        <v>1</v>
      </c>
      <c r="CO2344" s="85">
        <v>4</v>
      </c>
      <c r="CP2344" s="85">
        <v>4</v>
      </c>
      <c r="CQ2344" s="85">
        <v>1</v>
      </c>
      <c r="CU2344" s="85">
        <v>1</v>
      </c>
      <c r="CY2344" s="85">
        <v>1</v>
      </c>
      <c r="CZ2344" s="85" t="s">
        <v>4218</v>
      </c>
      <c r="DA2344" s="85">
        <v>102</v>
      </c>
      <c r="DB2344" s="85">
        <v>6</v>
      </c>
      <c r="DC2344" s="85">
        <v>5</v>
      </c>
      <c r="DD2344" s="85">
        <v>2</v>
      </c>
      <c r="DE2344" s="85">
        <v>7</v>
      </c>
      <c r="DI2344" s="89">
        <v>1.0870859473023839</v>
      </c>
    </row>
    <row r="2345" spans="1:113" x14ac:dyDescent="0.3">
      <c r="A2345" s="85">
        <v>3915</v>
      </c>
      <c r="B2345" s="85">
        <v>7</v>
      </c>
      <c r="C2345" s="85">
        <v>422</v>
      </c>
      <c r="D2345" s="85">
        <v>3</v>
      </c>
      <c r="E2345" s="85" t="s">
        <v>4176</v>
      </c>
      <c r="F2345" s="85" t="s">
        <v>4180</v>
      </c>
      <c r="G2345" s="85" t="s">
        <v>4184</v>
      </c>
      <c r="H2345" s="85">
        <v>2</v>
      </c>
      <c r="I2345" s="86">
        <v>43771</v>
      </c>
      <c r="J2345" s="85" t="s">
        <v>4204</v>
      </c>
      <c r="K2345" s="85">
        <v>1</v>
      </c>
      <c r="L2345" s="85">
        <v>1</v>
      </c>
      <c r="M2345" s="85">
        <v>6</v>
      </c>
      <c r="N2345" s="85">
        <v>7</v>
      </c>
      <c r="O2345" s="85">
        <v>7</v>
      </c>
      <c r="P2345" s="85">
        <v>1</v>
      </c>
      <c r="Q2345" s="85">
        <v>2</v>
      </c>
      <c r="R2345" s="85">
        <v>6</v>
      </c>
      <c r="W2345" s="85">
        <v>7</v>
      </c>
      <c r="AF2345" s="85">
        <v>24</v>
      </c>
      <c r="AG2345" s="85" t="s">
        <v>4070</v>
      </c>
      <c r="AH2345" s="85">
        <v>31</v>
      </c>
      <c r="AI2345" s="85" t="s">
        <v>4076</v>
      </c>
      <c r="AJ2345" s="85">
        <v>4</v>
      </c>
      <c r="AN2345" s="85">
        <v>3</v>
      </c>
      <c r="AR2345" s="85">
        <v>3</v>
      </c>
      <c r="AS2345" s="85">
        <v>4</v>
      </c>
      <c r="AT2345" s="85">
        <v>4</v>
      </c>
      <c r="AU2345" s="85">
        <v>5</v>
      </c>
      <c r="AV2345" s="85">
        <v>2</v>
      </c>
      <c r="AW2345" s="85">
        <v>5</v>
      </c>
      <c r="AX2345" s="87">
        <v>1.2</v>
      </c>
      <c r="AY2345" s="85">
        <v>0</v>
      </c>
      <c r="AZ2345" s="85">
        <v>4</v>
      </c>
      <c r="BA2345" s="85">
        <v>6</v>
      </c>
      <c r="BO2345" s="85">
        <v>9</v>
      </c>
      <c r="BP2345" s="85">
        <v>6</v>
      </c>
      <c r="BU2345" s="85">
        <v>22</v>
      </c>
      <c r="BX2345" s="85">
        <v>7</v>
      </c>
      <c r="CE2345" s="88">
        <v>94115</v>
      </c>
      <c r="CF2345" s="88" t="s">
        <v>3966</v>
      </c>
      <c r="CG2345" s="88" t="s">
        <v>3967</v>
      </c>
      <c r="CH2345" s="88">
        <v>56</v>
      </c>
      <c r="CI2345" s="88">
        <v>5</v>
      </c>
      <c r="CJ2345" s="85">
        <v>2</v>
      </c>
      <c r="CK2345" s="85">
        <v>4</v>
      </c>
      <c r="CL2345" s="85">
        <v>1</v>
      </c>
      <c r="CM2345" s="85">
        <v>4</v>
      </c>
      <c r="CN2345" s="85">
        <v>1</v>
      </c>
      <c r="CO2345" s="85">
        <v>4</v>
      </c>
      <c r="CP2345" s="85">
        <v>4</v>
      </c>
      <c r="CQ2345" s="85">
        <v>1</v>
      </c>
      <c r="CR2345" s="85">
        <v>2</v>
      </c>
      <c r="CU2345" s="85">
        <v>1</v>
      </c>
      <c r="CV2345" s="85">
        <v>4</v>
      </c>
      <c r="CW2345" s="85">
        <v>6</v>
      </c>
      <c r="CY2345" s="85">
        <v>1</v>
      </c>
      <c r="CZ2345" s="85" t="s">
        <v>4218</v>
      </c>
      <c r="DA2345" s="85">
        <v>102</v>
      </c>
      <c r="DB2345" s="85">
        <v>9</v>
      </c>
      <c r="DC2345" s="85">
        <v>8</v>
      </c>
      <c r="DD2345" s="85">
        <v>1</v>
      </c>
      <c r="DE2345" s="85">
        <v>13</v>
      </c>
      <c r="DF2345" s="85">
        <v>4</v>
      </c>
      <c r="DI2345" s="89">
        <v>0.70137749999999999</v>
      </c>
    </row>
    <row r="2346" spans="1:113" x14ac:dyDescent="0.3">
      <c r="A2346" s="85">
        <v>3916</v>
      </c>
      <c r="B2346" s="85">
        <v>8</v>
      </c>
      <c r="C2346" s="85">
        <v>422</v>
      </c>
      <c r="D2346" s="85">
        <v>3</v>
      </c>
      <c r="E2346" s="85" t="s">
        <v>4176</v>
      </c>
      <c r="F2346" s="85" t="s">
        <v>4180</v>
      </c>
      <c r="G2346" s="85" t="s">
        <v>4184</v>
      </c>
      <c r="H2346" s="85">
        <v>2</v>
      </c>
      <c r="I2346" s="86">
        <v>43771</v>
      </c>
      <c r="J2346" s="85" t="s">
        <v>4204</v>
      </c>
      <c r="K2346" s="85">
        <v>1</v>
      </c>
      <c r="L2346" s="85">
        <v>1</v>
      </c>
      <c r="M2346" s="85">
        <v>3</v>
      </c>
      <c r="N2346" s="85">
        <v>3</v>
      </c>
      <c r="O2346" s="85">
        <v>5</v>
      </c>
      <c r="P2346" s="85">
        <v>1</v>
      </c>
      <c r="Q2346" s="85">
        <v>1</v>
      </c>
      <c r="R2346" s="85">
        <v>1</v>
      </c>
      <c r="W2346" s="85">
        <v>16</v>
      </c>
      <c r="AF2346" s="85">
        <v>24</v>
      </c>
      <c r="AG2346" s="85" t="s">
        <v>4070</v>
      </c>
      <c r="AH2346" s="85">
        <v>23</v>
      </c>
      <c r="AI2346" s="85" t="s">
        <v>4069</v>
      </c>
      <c r="AJ2346" s="85">
        <v>7</v>
      </c>
      <c r="AN2346" s="85">
        <v>8</v>
      </c>
      <c r="AR2346" s="85">
        <v>4</v>
      </c>
      <c r="AS2346" s="85">
        <v>4</v>
      </c>
      <c r="AT2346" s="85">
        <v>3</v>
      </c>
      <c r="AU2346" s="85">
        <v>3</v>
      </c>
      <c r="AV2346" s="85">
        <v>1</v>
      </c>
      <c r="AW2346" s="85">
        <v>4</v>
      </c>
      <c r="AX2346" s="87">
        <v>50</v>
      </c>
      <c r="AY2346" s="85">
        <v>2</v>
      </c>
      <c r="AZ2346" s="85">
        <v>1</v>
      </c>
      <c r="BA2346" s="85">
        <v>3</v>
      </c>
      <c r="BL2346" s="85">
        <v>1</v>
      </c>
      <c r="BX2346" s="85">
        <v>1</v>
      </c>
      <c r="BY2346" s="85">
        <v>2</v>
      </c>
      <c r="BZ2346" s="85">
        <v>3</v>
      </c>
      <c r="CA2346" s="85">
        <v>5</v>
      </c>
      <c r="CB2346" s="85">
        <v>6</v>
      </c>
      <c r="CC2346" s="85">
        <v>7</v>
      </c>
      <c r="CE2346" s="88">
        <v>94102</v>
      </c>
      <c r="CF2346" s="88" t="s">
        <v>3966</v>
      </c>
      <c r="CG2346" s="88" t="s">
        <v>3967</v>
      </c>
      <c r="CH2346" s="88">
        <v>56</v>
      </c>
      <c r="CI2346" s="88">
        <v>5</v>
      </c>
      <c r="CJ2346" s="85">
        <v>2</v>
      </c>
      <c r="CK2346" s="85">
        <v>6</v>
      </c>
      <c r="CL2346" s="85">
        <v>0</v>
      </c>
      <c r="CM2346" s="85">
        <v>3</v>
      </c>
      <c r="CN2346" s="85">
        <v>0</v>
      </c>
      <c r="CO2346" s="85">
        <v>4</v>
      </c>
      <c r="CP2346" s="85">
        <v>4</v>
      </c>
      <c r="CQ2346" s="85">
        <v>1</v>
      </c>
      <c r="CU2346" s="85">
        <v>3</v>
      </c>
      <c r="CY2346" s="85">
        <v>1</v>
      </c>
      <c r="CZ2346" s="85" t="s">
        <v>4218</v>
      </c>
      <c r="DA2346" s="85">
        <v>102</v>
      </c>
      <c r="DB2346" s="85">
        <v>0</v>
      </c>
      <c r="DC2346" s="85">
        <v>0</v>
      </c>
      <c r="DD2346" s="85" t="s">
        <v>1370</v>
      </c>
      <c r="DE2346" s="85">
        <v>7</v>
      </c>
      <c r="DF2346" s="85">
        <v>13</v>
      </c>
      <c r="DI2346" s="89">
        <v>0.70137749999999999</v>
      </c>
    </row>
    <row r="2347" spans="1:113" x14ac:dyDescent="0.3">
      <c r="A2347" s="85">
        <v>3918</v>
      </c>
      <c r="B2347" s="85">
        <v>9</v>
      </c>
      <c r="C2347" s="85">
        <v>422</v>
      </c>
      <c r="D2347" s="85">
        <v>3</v>
      </c>
      <c r="E2347" s="85" t="s">
        <v>4176</v>
      </c>
      <c r="F2347" s="85" t="s">
        <v>4180</v>
      </c>
      <c r="G2347" s="85" t="s">
        <v>4184</v>
      </c>
      <c r="H2347" s="85">
        <v>2</v>
      </c>
      <c r="I2347" s="86">
        <v>43771</v>
      </c>
      <c r="J2347" s="85" t="s">
        <v>4204</v>
      </c>
      <c r="K2347" s="85">
        <v>1</v>
      </c>
      <c r="L2347" s="85">
        <v>1</v>
      </c>
      <c r="M2347" s="85">
        <v>2</v>
      </c>
      <c r="N2347" s="85">
        <v>8</v>
      </c>
      <c r="O2347" s="85">
        <v>2</v>
      </c>
      <c r="P2347" s="85">
        <v>1</v>
      </c>
      <c r="Q2347" s="85">
        <v>1</v>
      </c>
      <c r="R2347" s="85">
        <v>3</v>
      </c>
      <c r="W2347" s="85">
        <v>1</v>
      </c>
      <c r="X2347" s="85">
        <v>4</v>
      </c>
      <c r="Y2347" s="85">
        <v>7</v>
      </c>
      <c r="Z2347" s="85">
        <v>9</v>
      </c>
      <c r="AF2347" s="85">
        <v>24</v>
      </c>
      <c r="AG2347" s="85" t="s">
        <v>4070</v>
      </c>
      <c r="AH2347" s="85">
        <v>25</v>
      </c>
      <c r="AI2347" s="85" t="s">
        <v>4071</v>
      </c>
      <c r="AJ2347" s="85">
        <v>1</v>
      </c>
      <c r="AN2347" s="85">
        <v>1</v>
      </c>
      <c r="AR2347" s="85">
        <v>3</v>
      </c>
      <c r="AS2347" s="85">
        <v>3</v>
      </c>
      <c r="AT2347" s="85">
        <v>3</v>
      </c>
      <c r="AU2347" s="85">
        <v>3</v>
      </c>
      <c r="AV2347" s="85">
        <v>3</v>
      </c>
      <c r="AW2347" s="85">
        <v>3</v>
      </c>
      <c r="AX2347" s="87">
        <v>0.7</v>
      </c>
      <c r="AY2347" s="85">
        <v>2</v>
      </c>
      <c r="AZ2347" s="85">
        <v>3</v>
      </c>
      <c r="BX2347" s="85">
        <v>7</v>
      </c>
      <c r="CE2347" s="88">
        <v>94158</v>
      </c>
      <c r="CF2347" s="88" t="s">
        <v>3966</v>
      </c>
      <c r="CG2347" s="88" t="s">
        <v>3967</v>
      </c>
      <c r="CH2347" s="88">
        <v>56</v>
      </c>
      <c r="CI2347" s="88">
        <v>5</v>
      </c>
      <c r="CJ2347" s="85">
        <v>1</v>
      </c>
      <c r="CK2347" s="85">
        <v>4</v>
      </c>
      <c r="CL2347" s="85">
        <v>1</v>
      </c>
      <c r="CM2347" s="85">
        <v>5</v>
      </c>
      <c r="CN2347" s="85">
        <v>1</v>
      </c>
      <c r="CO2347" s="85">
        <v>4</v>
      </c>
      <c r="CP2347" s="85">
        <v>3</v>
      </c>
      <c r="CQ2347" s="85">
        <v>1</v>
      </c>
      <c r="CR2347" s="85">
        <v>5</v>
      </c>
      <c r="CS2347" s="85">
        <v>72</v>
      </c>
      <c r="CU2347" s="85">
        <v>1</v>
      </c>
      <c r="CY2347" s="85">
        <v>2</v>
      </c>
      <c r="CZ2347" s="85" t="s">
        <v>79</v>
      </c>
      <c r="DA2347" s="85">
        <v>43</v>
      </c>
      <c r="DB2347" s="85">
        <v>0</v>
      </c>
      <c r="DC2347" s="85">
        <v>0</v>
      </c>
      <c r="DD2347" s="85">
        <v>1</v>
      </c>
      <c r="DE2347" s="85">
        <v>0</v>
      </c>
      <c r="DI2347" s="89">
        <v>0.70137749999999999</v>
      </c>
    </row>
    <row r="2348" spans="1:113" x14ac:dyDescent="0.3">
      <c r="A2348" s="85">
        <v>3920</v>
      </c>
      <c r="B2348" s="85">
        <v>10</v>
      </c>
      <c r="C2348" s="85">
        <v>422</v>
      </c>
      <c r="D2348" s="85">
        <v>3</v>
      </c>
      <c r="E2348" s="85" t="s">
        <v>4176</v>
      </c>
      <c r="F2348" s="85" t="s">
        <v>4180</v>
      </c>
      <c r="G2348" s="85" t="s">
        <v>4184</v>
      </c>
      <c r="H2348" s="85">
        <v>2</v>
      </c>
      <c r="I2348" s="86">
        <v>43771</v>
      </c>
      <c r="J2348" s="85" t="s">
        <v>4204</v>
      </c>
      <c r="K2348" s="85">
        <v>1</v>
      </c>
      <c r="L2348" s="85">
        <v>1</v>
      </c>
      <c r="M2348" s="85">
        <v>6</v>
      </c>
      <c r="N2348" s="85">
        <v>7</v>
      </c>
      <c r="O2348" s="85">
        <v>2</v>
      </c>
      <c r="P2348" s="85">
        <v>1</v>
      </c>
      <c r="Q2348" s="85">
        <v>1</v>
      </c>
      <c r="R2348" s="85">
        <v>2</v>
      </c>
      <c r="W2348" s="85">
        <v>1</v>
      </c>
      <c r="X2348" s="85">
        <v>2</v>
      </c>
      <c r="Y2348" s="85">
        <v>3</v>
      </c>
      <c r="Z2348" s="85">
        <v>7</v>
      </c>
      <c r="AA2348" s="85">
        <v>9</v>
      </c>
      <c r="AF2348" s="85">
        <v>24</v>
      </c>
      <c r="AG2348" s="85" t="s">
        <v>4070</v>
      </c>
      <c r="AH2348" s="85">
        <v>20</v>
      </c>
      <c r="AI2348" s="85" t="s">
        <v>4066</v>
      </c>
      <c r="AJ2348" s="85">
        <v>9</v>
      </c>
      <c r="AN2348" s="85">
        <v>9</v>
      </c>
      <c r="AR2348" s="85">
        <v>4</v>
      </c>
      <c r="AS2348" s="85">
        <v>4</v>
      </c>
      <c r="AT2348" s="85">
        <v>3</v>
      </c>
      <c r="AU2348" s="85">
        <v>6</v>
      </c>
      <c r="AV2348" s="85">
        <v>2</v>
      </c>
      <c r="AW2348" s="85">
        <v>3</v>
      </c>
      <c r="AX2348" s="87">
        <v>20</v>
      </c>
      <c r="AY2348" s="85">
        <v>2</v>
      </c>
      <c r="AZ2348" s="85">
        <v>3</v>
      </c>
      <c r="BA2348" s="85">
        <v>4</v>
      </c>
      <c r="BO2348" s="85">
        <v>9</v>
      </c>
      <c r="BX2348" s="85">
        <v>4</v>
      </c>
      <c r="CE2348" s="88">
        <v>94118</v>
      </c>
      <c r="CF2348" s="88" t="s">
        <v>3966</v>
      </c>
      <c r="CG2348" s="88" t="s">
        <v>3967</v>
      </c>
      <c r="CH2348" s="88">
        <v>56</v>
      </c>
      <c r="CI2348" s="88">
        <v>5</v>
      </c>
      <c r="CJ2348" s="85">
        <v>3</v>
      </c>
      <c r="CK2348" s="85">
        <v>3</v>
      </c>
      <c r="CL2348" s="85">
        <v>1</v>
      </c>
      <c r="CM2348" s="85">
        <v>4</v>
      </c>
      <c r="CN2348" s="85">
        <v>1</v>
      </c>
      <c r="CO2348" s="85">
        <v>4</v>
      </c>
      <c r="CP2348" s="85">
        <v>3</v>
      </c>
      <c r="CQ2348" s="85">
        <v>1</v>
      </c>
      <c r="CR2348" s="85">
        <v>3</v>
      </c>
      <c r="CU2348" s="85">
        <v>1</v>
      </c>
      <c r="CY2348" s="85">
        <v>1</v>
      </c>
      <c r="CZ2348" s="85" t="s">
        <v>4218</v>
      </c>
      <c r="DA2348" s="85">
        <v>102</v>
      </c>
      <c r="DB2348" s="85">
        <v>6</v>
      </c>
      <c r="DC2348" s="85">
        <v>5</v>
      </c>
      <c r="DD2348" s="85">
        <v>2</v>
      </c>
      <c r="DE2348" s="85">
        <v>0</v>
      </c>
      <c r="DI2348" s="89">
        <v>0.70137749999999999</v>
      </c>
    </row>
    <row r="2349" spans="1:113" x14ac:dyDescent="0.3">
      <c r="A2349" s="85">
        <v>3921</v>
      </c>
      <c r="B2349" s="85">
        <v>11</v>
      </c>
      <c r="C2349" s="85">
        <v>422</v>
      </c>
      <c r="D2349" s="85">
        <v>3</v>
      </c>
      <c r="E2349" s="85" t="s">
        <v>4176</v>
      </c>
      <c r="F2349" s="85" t="s">
        <v>4180</v>
      </c>
      <c r="G2349" s="85" t="s">
        <v>4184</v>
      </c>
      <c r="H2349" s="85">
        <v>2</v>
      </c>
      <c r="I2349" s="86">
        <v>43771</v>
      </c>
      <c r="J2349" s="85" t="s">
        <v>4204</v>
      </c>
      <c r="K2349" s="85">
        <v>1</v>
      </c>
      <c r="L2349" s="85">
        <v>1</v>
      </c>
      <c r="M2349" s="85">
        <v>6</v>
      </c>
      <c r="N2349" s="85">
        <v>7</v>
      </c>
      <c r="O2349" s="85">
        <v>1</v>
      </c>
      <c r="P2349" s="85">
        <v>1</v>
      </c>
      <c r="Q2349" s="85">
        <v>1</v>
      </c>
      <c r="R2349" s="85">
        <v>3</v>
      </c>
      <c r="W2349" s="85">
        <v>1</v>
      </c>
      <c r="X2349" s="85">
        <v>2</v>
      </c>
      <c r="Y2349" s="85">
        <v>3</v>
      </c>
      <c r="Z2349" s="85">
        <v>4</v>
      </c>
      <c r="AA2349" s="85">
        <v>6</v>
      </c>
      <c r="AB2349" s="85">
        <v>7</v>
      </c>
      <c r="AC2349" s="85">
        <v>8</v>
      </c>
      <c r="AD2349" s="85">
        <v>9</v>
      </c>
      <c r="AF2349" s="85">
        <v>24</v>
      </c>
      <c r="AG2349" s="85" t="s">
        <v>4070</v>
      </c>
      <c r="AH2349" s="85">
        <v>7</v>
      </c>
      <c r="AI2349" s="85" t="s">
        <v>4053</v>
      </c>
      <c r="AJ2349" s="85">
        <v>9</v>
      </c>
      <c r="AN2349" s="85">
        <v>9</v>
      </c>
      <c r="AR2349" s="85">
        <v>3</v>
      </c>
      <c r="AS2349" s="85">
        <v>3</v>
      </c>
      <c r="AT2349" s="85">
        <v>3</v>
      </c>
      <c r="AU2349" s="85">
        <v>3</v>
      </c>
      <c r="AV2349" s="85">
        <v>1</v>
      </c>
      <c r="AW2349" s="85">
        <v>3</v>
      </c>
      <c r="AX2349" s="87">
        <v>4</v>
      </c>
      <c r="AY2349" s="85">
        <v>2</v>
      </c>
      <c r="AZ2349" s="85">
        <v>9</v>
      </c>
      <c r="BX2349" s="85">
        <v>4</v>
      </c>
      <c r="CE2349" s="88">
        <v>94115</v>
      </c>
      <c r="CF2349" s="88" t="s">
        <v>3966</v>
      </c>
      <c r="CG2349" s="88" t="s">
        <v>3967</v>
      </c>
      <c r="CH2349" s="88">
        <v>56</v>
      </c>
      <c r="CI2349" s="88">
        <v>5</v>
      </c>
      <c r="CJ2349" s="85">
        <v>1</v>
      </c>
      <c r="CK2349" s="85">
        <v>5</v>
      </c>
      <c r="CL2349" s="85">
        <v>1</v>
      </c>
      <c r="CM2349" s="85">
        <v>5</v>
      </c>
      <c r="CN2349" s="85">
        <v>1</v>
      </c>
      <c r="CO2349" s="85">
        <v>4</v>
      </c>
      <c r="CP2349" s="85">
        <v>4</v>
      </c>
      <c r="CQ2349" s="85">
        <v>1</v>
      </c>
      <c r="CU2349" s="85">
        <v>6</v>
      </c>
      <c r="CY2349" s="85">
        <v>1</v>
      </c>
      <c r="CZ2349" s="85" t="s">
        <v>4218</v>
      </c>
      <c r="DA2349" s="85">
        <v>102</v>
      </c>
      <c r="DB2349" s="85">
        <v>10</v>
      </c>
      <c r="DC2349" s="85">
        <v>9</v>
      </c>
      <c r="DD2349" s="85">
        <v>2</v>
      </c>
      <c r="DE2349" s="85">
        <v>1</v>
      </c>
      <c r="DI2349" s="89">
        <v>0.70137749999999999</v>
      </c>
    </row>
    <row r="2350" spans="1:113" x14ac:dyDescent="0.3">
      <c r="A2350" s="85">
        <v>3922</v>
      </c>
      <c r="B2350" s="85">
        <v>4045</v>
      </c>
      <c r="C2350" s="85">
        <v>305</v>
      </c>
      <c r="D2350" s="85">
        <v>1</v>
      </c>
      <c r="E2350" s="85" t="s">
        <v>4176</v>
      </c>
      <c r="F2350" s="85" t="s">
        <v>1370</v>
      </c>
      <c r="G2350" s="85" t="s">
        <v>1370</v>
      </c>
      <c r="H2350" s="85">
        <v>3</v>
      </c>
      <c r="I2350" s="86">
        <v>43782</v>
      </c>
      <c r="J2350" s="85" t="s">
        <v>4211</v>
      </c>
      <c r="K2350" s="85">
        <v>1</v>
      </c>
      <c r="L2350" s="85">
        <v>1</v>
      </c>
      <c r="M2350" s="85">
        <v>4</v>
      </c>
      <c r="N2350" s="85">
        <v>5</v>
      </c>
      <c r="O2350" s="85">
        <v>2</v>
      </c>
      <c r="P2350" s="85">
        <v>1</v>
      </c>
      <c r="Q2350" s="85">
        <v>2</v>
      </c>
      <c r="R2350" s="85">
        <v>1</v>
      </c>
      <c r="W2350" s="85">
        <v>5</v>
      </c>
      <c r="X2350" s="85">
        <v>7</v>
      </c>
      <c r="AF2350" s="85">
        <v>18</v>
      </c>
      <c r="AG2350" s="85" t="s">
        <v>4064</v>
      </c>
      <c r="AH2350" s="85">
        <v>24</v>
      </c>
      <c r="AI2350" s="85" t="s">
        <v>4070</v>
      </c>
      <c r="AJ2350" s="85">
        <v>1</v>
      </c>
      <c r="AN2350" s="85">
        <v>1</v>
      </c>
      <c r="AR2350" s="85">
        <v>3</v>
      </c>
      <c r="AS2350" s="85">
        <v>3</v>
      </c>
      <c r="AT2350" s="85">
        <v>3</v>
      </c>
      <c r="AU2350" s="85">
        <v>2</v>
      </c>
      <c r="AV2350" s="85">
        <v>1</v>
      </c>
      <c r="AW2350" s="85">
        <v>3</v>
      </c>
      <c r="AX2350" s="87">
        <v>0.5</v>
      </c>
      <c r="AY2350" s="85">
        <v>2</v>
      </c>
      <c r="AZ2350" s="85">
        <v>3</v>
      </c>
      <c r="BX2350" s="85">
        <v>7</v>
      </c>
      <c r="CE2350" s="88">
        <v>94102</v>
      </c>
      <c r="CF2350" s="88" t="s">
        <v>3966</v>
      </c>
      <c r="CG2350" s="88" t="s">
        <v>3967</v>
      </c>
      <c r="CH2350" s="88">
        <v>56</v>
      </c>
      <c r="CI2350" s="88">
        <v>5</v>
      </c>
      <c r="CJ2350" s="85">
        <v>1</v>
      </c>
      <c r="CK2350" s="85">
        <v>4</v>
      </c>
      <c r="CL2350" s="85">
        <v>1</v>
      </c>
      <c r="CM2350" s="85">
        <v>4</v>
      </c>
      <c r="CN2350" s="85">
        <v>1</v>
      </c>
      <c r="CO2350" s="85">
        <v>4</v>
      </c>
      <c r="CP2350" s="85">
        <v>4</v>
      </c>
      <c r="CQ2350" s="85">
        <v>0</v>
      </c>
      <c r="CU2350" s="85">
        <v>6</v>
      </c>
      <c r="CY2350" s="85">
        <v>1</v>
      </c>
      <c r="CZ2350" s="85" t="s">
        <v>4218</v>
      </c>
      <c r="DA2350" s="85">
        <v>102</v>
      </c>
      <c r="DB2350" s="85">
        <v>10</v>
      </c>
      <c r="DC2350" s="85">
        <v>9</v>
      </c>
      <c r="DD2350" s="85">
        <v>5</v>
      </c>
      <c r="DE2350" s="85">
        <v>0</v>
      </c>
      <c r="DI2350" s="89">
        <v>1.0870859473023839</v>
      </c>
    </row>
    <row r="2351" spans="1:113" x14ac:dyDescent="0.3">
      <c r="A2351" s="85">
        <v>3923</v>
      </c>
      <c r="B2351" s="85">
        <v>12</v>
      </c>
      <c r="C2351" s="85">
        <v>422</v>
      </c>
      <c r="D2351" s="85">
        <v>3</v>
      </c>
      <c r="E2351" s="85" t="s">
        <v>4176</v>
      </c>
      <c r="F2351" s="85" t="s">
        <v>4180</v>
      </c>
      <c r="G2351" s="85" t="s">
        <v>4184</v>
      </c>
      <c r="H2351" s="85">
        <v>2</v>
      </c>
      <c r="I2351" s="86">
        <v>43771</v>
      </c>
      <c r="J2351" s="85" t="s">
        <v>4204</v>
      </c>
      <c r="K2351" s="85">
        <v>1</v>
      </c>
      <c r="L2351" s="85">
        <v>1</v>
      </c>
      <c r="M2351" s="85">
        <v>2</v>
      </c>
      <c r="N2351" s="85">
        <v>2</v>
      </c>
      <c r="O2351" s="85">
        <v>3</v>
      </c>
      <c r="P2351" s="85">
        <v>1</v>
      </c>
      <c r="Q2351" s="85">
        <v>1</v>
      </c>
      <c r="R2351" s="85">
        <v>1</v>
      </c>
      <c r="W2351" s="85">
        <v>1</v>
      </c>
      <c r="X2351" s="85">
        <v>2</v>
      </c>
      <c r="Y2351" s="85">
        <v>3</v>
      </c>
      <c r="Z2351" s="85">
        <v>4</v>
      </c>
      <c r="AA2351" s="85">
        <v>9</v>
      </c>
      <c r="AF2351" s="85">
        <v>24</v>
      </c>
      <c r="AG2351" s="85" t="s">
        <v>4070</v>
      </c>
      <c r="AH2351" s="85">
        <v>12</v>
      </c>
      <c r="AI2351" s="85" t="s">
        <v>4058</v>
      </c>
      <c r="AJ2351" s="85">
        <v>1</v>
      </c>
      <c r="AN2351" s="85">
        <v>1</v>
      </c>
      <c r="AR2351" s="85">
        <v>4</v>
      </c>
      <c r="AS2351" s="85">
        <v>5</v>
      </c>
      <c r="AT2351" s="85">
        <v>2</v>
      </c>
      <c r="AU2351" s="85">
        <v>6</v>
      </c>
      <c r="AV2351" s="85">
        <v>3</v>
      </c>
      <c r="AW2351" s="85">
        <v>5</v>
      </c>
      <c r="AX2351" s="87">
        <v>0.5</v>
      </c>
      <c r="AY2351" s="85">
        <v>0</v>
      </c>
      <c r="AZ2351" s="85">
        <v>3</v>
      </c>
      <c r="BA2351" s="85">
        <v>4</v>
      </c>
      <c r="BL2351" s="85">
        <v>11</v>
      </c>
      <c r="BO2351" s="85">
        <v>9</v>
      </c>
      <c r="BX2351" s="85">
        <v>4</v>
      </c>
      <c r="CE2351" s="88">
        <v>94152</v>
      </c>
      <c r="CF2351" s="88" t="s">
        <v>3966</v>
      </c>
      <c r="CG2351" s="88" t="s">
        <v>3967</v>
      </c>
      <c r="CH2351" s="88">
        <v>56</v>
      </c>
      <c r="CI2351" s="88">
        <v>5</v>
      </c>
      <c r="CJ2351" s="85">
        <v>1</v>
      </c>
      <c r="CK2351" s="85">
        <v>4</v>
      </c>
      <c r="CL2351" s="85">
        <v>1</v>
      </c>
      <c r="CM2351" s="85">
        <v>3</v>
      </c>
      <c r="CN2351" s="85">
        <v>1</v>
      </c>
      <c r="CO2351" s="85">
        <v>4</v>
      </c>
      <c r="CP2351" s="85">
        <v>4</v>
      </c>
      <c r="CQ2351" s="85">
        <v>1</v>
      </c>
      <c r="CR2351" s="85">
        <v>2</v>
      </c>
      <c r="CU2351" s="85">
        <v>4</v>
      </c>
      <c r="CY2351" s="85">
        <v>1</v>
      </c>
      <c r="CZ2351" s="85" t="s">
        <v>4218</v>
      </c>
      <c r="DA2351" s="85">
        <v>102</v>
      </c>
      <c r="DB2351" s="85">
        <v>8</v>
      </c>
      <c r="DC2351" s="85">
        <v>7</v>
      </c>
      <c r="DD2351" s="85">
        <v>3</v>
      </c>
      <c r="DE2351" s="85">
        <v>0</v>
      </c>
      <c r="DI2351" s="89">
        <v>0.70137749999999999</v>
      </c>
    </row>
    <row r="2352" spans="1:113" x14ac:dyDescent="0.3">
      <c r="A2352" s="85">
        <v>3924</v>
      </c>
      <c r="B2352" s="85">
        <v>13</v>
      </c>
      <c r="C2352" s="85">
        <v>422</v>
      </c>
      <c r="D2352" s="85">
        <v>3</v>
      </c>
      <c r="E2352" s="85" t="s">
        <v>4176</v>
      </c>
      <c r="F2352" s="85" t="s">
        <v>4180</v>
      </c>
      <c r="G2352" s="85" t="s">
        <v>4184</v>
      </c>
      <c r="H2352" s="85">
        <v>2</v>
      </c>
      <c r="I2352" s="86">
        <v>43771</v>
      </c>
      <c r="J2352" s="85" t="s">
        <v>4204</v>
      </c>
      <c r="K2352" s="85">
        <v>1</v>
      </c>
      <c r="L2352" s="85">
        <v>1</v>
      </c>
      <c r="M2352" s="85">
        <v>6</v>
      </c>
      <c r="N2352" s="85">
        <v>2</v>
      </c>
      <c r="O2352" s="85">
        <v>3</v>
      </c>
      <c r="P2352" s="85">
        <v>1</v>
      </c>
      <c r="Q2352" s="85">
        <v>1</v>
      </c>
      <c r="R2352" s="85">
        <v>1</v>
      </c>
      <c r="W2352" s="85">
        <v>2</v>
      </c>
      <c r="X2352" s="85">
        <v>3</v>
      </c>
      <c r="Y2352" s="85">
        <v>4</v>
      </c>
      <c r="AF2352" s="85">
        <v>24</v>
      </c>
      <c r="AG2352" s="85" t="s">
        <v>4070</v>
      </c>
      <c r="AH2352" s="85">
        <v>23</v>
      </c>
      <c r="AI2352" s="85" t="s">
        <v>4069</v>
      </c>
      <c r="AJ2352" s="85">
        <v>9</v>
      </c>
      <c r="AN2352" s="85">
        <v>9</v>
      </c>
      <c r="AR2352" s="85">
        <v>5</v>
      </c>
      <c r="AS2352" s="85">
        <v>5</v>
      </c>
      <c r="AT2352" s="85">
        <v>4</v>
      </c>
      <c r="AU2352" s="85">
        <v>5</v>
      </c>
      <c r="AV2352" s="85">
        <v>4</v>
      </c>
      <c r="AW2352" s="85">
        <v>5</v>
      </c>
      <c r="AX2352" s="87">
        <v>2</v>
      </c>
      <c r="AY2352" s="85">
        <v>2</v>
      </c>
      <c r="AZ2352" s="85">
        <v>1</v>
      </c>
      <c r="BF2352" s="85">
        <v>7</v>
      </c>
      <c r="BX2352" s="85">
        <v>4</v>
      </c>
      <c r="CE2352" s="88">
        <v>94114</v>
      </c>
      <c r="CF2352" s="88" t="s">
        <v>3966</v>
      </c>
      <c r="CG2352" s="88" t="s">
        <v>3967</v>
      </c>
      <c r="CH2352" s="88">
        <v>56</v>
      </c>
      <c r="CI2352" s="88">
        <v>5</v>
      </c>
      <c r="CJ2352" s="85">
        <v>1</v>
      </c>
      <c r="CK2352" s="85">
        <v>6</v>
      </c>
      <c r="CL2352" s="85">
        <v>1</v>
      </c>
      <c r="CM2352" s="85">
        <v>5</v>
      </c>
      <c r="CN2352" s="85">
        <v>1</v>
      </c>
      <c r="CO2352" s="85">
        <v>4</v>
      </c>
      <c r="CP2352" s="85">
        <v>4</v>
      </c>
      <c r="CQ2352" s="85">
        <v>1</v>
      </c>
      <c r="CU2352" s="85">
        <v>6</v>
      </c>
      <c r="CY2352" s="85">
        <v>1</v>
      </c>
      <c r="CZ2352" s="85" t="s">
        <v>4218</v>
      </c>
      <c r="DA2352" s="85">
        <v>102</v>
      </c>
      <c r="DB2352" s="85">
        <v>10</v>
      </c>
      <c r="DC2352" s="85">
        <v>9</v>
      </c>
      <c r="DD2352" s="85">
        <v>2</v>
      </c>
      <c r="DE2352" s="85">
        <v>11</v>
      </c>
      <c r="DI2352" s="89">
        <v>0.70137749999999999</v>
      </c>
    </row>
    <row r="2353" spans="1:113" x14ac:dyDescent="0.3">
      <c r="A2353" s="85">
        <v>3931</v>
      </c>
      <c r="B2353" s="85">
        <v>18</v>
      </c>
      <c r="C2353" s="85">
        <v>422</v>
      </c>
      <c r="D2353" s="85">
        <v>3</v>
      </c>
      <c r="E2353" s="85" t="s">
        <v>4176</v>
      </c>
      <c r="F2353" s="85" t="s">
        <v>4180</v>
      </c>
      <c r="G2353" s="85" t="s">
        <v>4184</v>
      </c>
      <c r="H2353" s="85">
        <v>2</v>
      </c>
      <c r="I2353" s="86">
        <v>43771</v>
      </c>
      <c r="J2353" s="85" t="s">
        <v>4204</v>
      </c>
      <c r="K2353" s="85">
        <v>1</v>
      </c>
      <c r="L2353" s="85">
        <v>1</v>
      </c>
      <c r="M2353" s="85">
        <v>3</v>
      </c>
      <c r="N2353" s="85">
        <v>2</v>
      </c>
      <c r="O2353" s="85">
        <v>3</v>
      </c>
      <c r="P2353" s="85">
        <v>1</v>
      </c>
      <c r="Q2353" s="85">
        <v>1</v>
      </c>
      <c r="R2353" s="85">
        <v>3</v>
      </c>
      <c r="W2353" s="85">
        <v>2</v>
      </c>
      <c r="X2353" s="85">
        <v>7</v>
      </c>
      <c r="AF2353" s="85">
        <v>3</v>
      </c>
      <c r="AG2353" s="85" t="s">
        <v>4049</v>
      </c>
      <c r="AH2353" s="85">
        <v>4</v>
      </c>
      <c r="AI2353" s="85" t="s">
        <v>4050</v>
      </c>
      <c r="AJ2353" s="85">
        <v>7</v>
      </c>
      <c r="AN2353" s="85">
        <v>4</v>
      </c>
      <c r="AR2353" s="85">
        <v>4</v>
      </c>
      <c r="AS2353" s="85">
        <v>4</v>
      </c>
      <c r="AT2353" s="85">
        <v>4</v>
      </c>
      <c r="AU2353" s="85">
        <v>5</v>
      </c>
      <c r="AV2353" s="85">
        <v>3</v>
      </c>
      <c r="AW2353" s="85">
        <v>5</v>
      </c>
      <c r="AX2353" s="87">
        <v>18</v>
      </c>
      <c r="AY2353" s="85">
        <v>2</v>
      </c>
      <c r="AZ2353" s="85">
        <v>4</v>
      </c>
      <c r="BO2353" s="85">
        <v>9</v>
      </c>
      <c r="BX2353" s="85">
        <v>1</v>
      </c>
      <c r="BY2353" s="85">
        <v>7</v>
      </c>
      <c r="CE2353" s="88">
        <v>94112</v>
      </c>
      <c r="CF2353" s="88" t="s">
        <v>3966</v>
      </c>
      <c r="CG2353" s="88" t="s">
        <v>3967</v>
      </c>
      <c r="CH2353" s="88">
        <v>56</v>
      </c>
      <c r="CI2353" s="88">
        <v>5</v>
      </c>
      <c r="CJ2353" s="85">
        <v>1</v>
      </c>
      <c r="CK2353" s="85">
        <v>4</v>
      </c>
      <c r="CL2353" s="85">
        <v>1</v>
      </c>
      <c r="CM2353" s="85">
        <v>4</v>
      </c>
      <c r="CN2353" s="85">
        <v>1</v>
      </c>
      <c r="CO2353" s="85">
        <v>4</v>
      </c>
      <c r="CP2353" s="85">
        <v>2</v>
      </c>
      <c r="CQ2353" s="85">
        <v>1</v>
      </c>
      <c r="CR2353" s="85">
        <v>2</v>
      </c>
      <c r="CU2353" s="85">
        <v>4</v>
      </c>
      <c r="CY2353" s="85">
        <v>2</v>
      </c>
      <c r="CZ2353" s="85" t="s">
        <v>205</v>
      </c>
      <c r="DA2353" s="85">
        <v>28</v>
      </c>
      <c r="DB2353" s="85">
        <v>6</v>
      </c>
      <c r="DC2353" s="85">
        <v>5</v>
      </c>
      <c r="DD2353" s="85">
        <v>3</v>
      </c>
      <c r="DE2353" s="85">
        <v>0</v>
      </c>
      <c r="DI2353" s="89">
        <v>0.70137749999999999</v>
      </c>
    </row>
    <row r="2354" spans="1:113" x14ac:dyDescent="0.3">
      <c r="A2354" s="85">
        <v>3938</v>
      </c>
      <c r="B2354" s="85">
        <v>22</v>
      </c>
      <c r="C2354" s="85">
        <v>422</v>
      </c>
      <c r="D2354" s="85">
        <v>3</v>
      </c>
      <c r="E2354" s="85" t="s">
        <v>4176</v>
      </c>
      <c r="F2354" s="85" t="s">
        <v>4180</v>
      </c>
      <c r="G2354" s="85" t="s">
        <v>4184</v>
      </c>
      <c r="H2354" s="85">
        <v>2</v>
      </c>
      <c r="I2354" s="86">
        <v>43771</v>
      </c>
      <c r="J2354" s="85" t="s">
        <v>4204</v>
      </c>
      <c r="K2354" s="85">
        <v>1</v>
      </c>
      <c r="L2354" s="85">
        <v>1</v>
      </c>
      <c r="M2354" s="85">
        <v>5</v>
      </c>
      <c r="N2354" s="85">
        <v>3</v>
      </c>
      <c r="O2354" s="85">
        <v>3</v>
      </c>
      <c r="P2354" s="85">
        <v>1</v>
      </c>
      <c r="Q2354" s="85">
        <v>1</v>
      </c>
      <c r="R2354" s="85">
        <v>1</v>
      </c>
      <c r="W2354" s="85">
        <v>3</v>
      </c>
      <c r="AF2354" s="85">
        <v>24</v>
      </c>
      <c r="AG2354" s="85" t="s">
        <v>4070</v>
      </c>
      <c r="AH2354" s="85">
        <v>25</v>
      </c>
      <c r="AI2354" s="85" t="s">
        <v>4071</v>
      </c>
      <c r="AJ2354" s="85">
        <v>1</v>
      </c>
      <c r="AN2354" s="85">
        <v>4</v>
      </c>
      <c r="AR2354" s="85">
        <v>5</v>
      </c>
      <c r="AS2354" s="85">
        <v>5</v>
      </c>
      <c r="AT2354" s="85">
        <v>5</v>
      </c>
      <c r="AU2354" s="85">
        <v>5</v>
      </c>
      <c r="AV2354" s="85">
        <v>5</v>
      </c>
      <c r="AW2354" s="85">
        <v>5</v>
      </c>
      <c r="AX2354" s="87">
        <v>50</v>
      </c>
      <c r="AY2354" s="85">
        <v>2</v>
      </c>
      <c r="AZ2354" s="85">
        <v>3</v>
      </c>
      <c r="BX2354" s="85">
        <v>7</v>
      </c>
      <c r="CE2354" s="88">
        <v>94158</v>
      </c>
      <c r="CF2354" s="88" t="s">
        <v>3966</v>
      </c>
      <c r="CG2354" s="88" t="s">
        <v>3967</v>
      </c>
      <c r="CH2354" s="88">
        <v>56</v>
      </c>
      <c r="CI2354" s="88">
        <v>5</v>
      </c>
      <c r="CJ2354" s="85">
        <v>1</v>
      </c>
      <c r="CK2354" s="85">
        <v>5</v>
      </c>
      <c r="CL2354" s="85">
        <v>1</v>
      </c>
      <c r="CM2354" s="85">
        <v>5</v>
      </c>
      <c r="CN2354" s="85">
        <v>8</v>
      </c>
      <c r="CO2354" s="85">
        <v>2</v>
      </c>
      <c r="CP2354" s="85">
        <v>2</v>
      </c>
      <c r="CQ2354" s="85">
        <v>48</v>
      </c>
      <c r="CU2354" s="85">
        <v>1</v>
      </c>
      <c r="CY2354" s="85">
        <v>2</v>
      </c>
      <c r="CZ2354" s="85" t="s">
        <v>4219</v>
      </c>
      <c r="DA2354" s="85">
        <v>999</v>
      </c>
      <c r="DB2354" s="85">
        <v>6</v>
      </c>
      <c r="DC2354" s="85">
        <v>5</v>
      </c>
      <c r="DD2354" s="85">
        <v>5</v>
      </c>
      <c r="DE2354" s="85">
        <v>0</v>
      </c>
      <c r="DI2354" s="89">
        <v>0.70137749999999999</v>
      </c>
    </row>
    <row r="2355" spans="1:113" x14ac:dyDescent="0.3">
      <c r="A2355" s="85">
        <v>3940</v>
      </c>
      <c r="B2355" s="85">
        <v>23</v>
      </c>
      <c r="C2355" s="85">
        <v>422</v>
      </c>
      <c r="D2355" s="85">
        <v>3</v>
      </c>
      <c r="E2355" s="85" t="s">
        <v>4176</v>
      </c>
      <c r="F2355" s="85" t="s">
        <v>4180</v>
      </c>
      <c r="G2355" s="85" t="s">
        <v>4184</v>
      </c>
      <c r="H2355" s="85">
        <v>2</v>
      </c>
      <c r="I2355" s="86">
        <v>43771</v>
      </c>
      <c r="J2355" s="85" t="s">
        <v>4204</v>
      </c>
      <c r="K2355" s="85">
        <v>1</v>
      </c>
      <c r="L2355" s="85">
        <v>1</v>
      </c>
      <c r="M2355" s="85">
        <v>6</v>
      </c>
      <c r="N2355" s="85">
        <v>2</v>
      </c>
      <c r="O2355" s="85">
        <v>4</v>
      </c>
      <c r="P2355" s="85">
        <v>2</v>
      </c>
      <c r="Q2355" s="85">
        <v>1</v>
      </c>
      <c r="R2355" s="85">
        <v>1</v>
      </c>
      <c r="W2355" s="85">
        <v>1</v>
      </c>
      <c r="X2355" s="85">
        <v>2</v>
      </c>
      <c r="Y2355" s="85">
        <v>3</v>
      </c>
      <c r="Z2355" s="85">
        <v>4</v>
      </c>
      <c r="AA2355" s="85">
        <v>5</v>
      </c>
      <c r="AB2355" s="85">
        <v>6</v>
      </c>
      <c r="AC2355" s="85">
        <v>9</v>
      </c>
      <c r="AD2355" s="85">
        <v>7</v>
      </c>
      <c r="AF2355" s="85">
        <v>24</v>
      </c>
      <c r="AG2355" s="85" t="s">
        <v>4070</v>
      </c>
      <c r="AH2355" s="85">
        <v>15</v>
      </c>
      <c r="AI2355" s="85" t="s">
        <v>4061</v>
      </c>
      <c r="AJ2355" s="85">
        <v>7</v>
      </c>
      <c r="AN2355" s="85">
        <v>7</v>
      </c>
      <c r="AR2355" s="85">
        <v>4</v>
      </c>
      <c r="AS2355" s="85">
        <v>4</v>
      </c>
      <c r="AT2355" s="85">
        <v>5</v>
      </c>
      <c r="AU2355" s="85">
        <v>2</v>
      </c>
      <c r="AV2355" s="85">
        <v>2</v>
      </c>
      <c r="AW2355" s="85">
        <v>1</v>
      </c>
      <c r="AX2355" s="87">
        <v>2</v>
      </c>
      <c r="AY2355" s="85">
        <v>2</v>
      </c>
      <c r="AZ2355" s="85">
        <v>1</v>
      </c>
      <c r="BA2355" s="85">
        <v>5</v>
      </c>
      <c r="BF2355" s="85">
        <v>7</v>
      </c>
      <c r="BR2355" s="85">
        <v>1</v>
      </c>
      <c r="BX2355" s="85">
        <v>4</v>
      </c>
      <c r="BY2355" s="85">
        <v>7</v>
      </c>
      <c r="CE2355" s="88">
        <v>94102</v>
      </c>
      <c r="CF2355" s="88" t="s">
        <v>3966</v>
      </c>
      <c r="CG2355" s="88" t="s">
        <v>3967</v>
      </c>
      <c r="CH2355" s="88">
        <v>56</v>
      </c>
      <c r="CI2355" s="88">
        <v>5</v>
      </c>
      <c r="CJ2355" s="85">
        <v>1</v>
      </c>
      <c r="CK2355" s="85">
        <v>8</v>
      </c>
      <c r="CL2355" s="85">
        <v>1</v>
      </c>
      <c r="CM2355" s="85">
        <v>5</v>
      </c>
      <c r="CN2355" s="85">
        <v>2</v>
      </c>
      <c r="CO2355" s="85">
        <v>4</v>
      </c>
      <c r="CP2355" s="85">
        <v>4</v>
      </c>
      <c r="CQ2355" s="85">
        <v>1</v>
      </c>
      <c r="CU2355" s="85">
        <v>6</v>
      </c>
      <c r="CY2355" s="85">
        <v>1</v>
      </c>
      <c r="CZ2355" s="85" t="s">
        <v>4218</v>
      </c>
      <c r="DA2355" s="85">
        <v>102</v>
      </c>
      <c r="DB2355" s="85">
        <v>5</v>
      </c>
      <c r="DC2355" s="85">
        <v>4</v>
      </c>
      <c r="DD2355" s="85">
        <v>1</v>
      </c>
      <c r="DE2355" s="85">
        <v>1</v>
      </c>
      <c r="DF2355" s="85">
        <v>5</v>
      </c>
      <c r="DG2355" s="85">
        <v>15</v>
      </c>
      <c r="DI2355" s="89">
        <v>0.70137749999999999</v>
      </c>
    </row>
    <row r="2356" spans="1:113" x14ac:dyDescent="0.3">
      <c r="A2356" s="85">
        <v>3972</v>
      </c>
      <c r="B2356" s="85">
        <v>3350</v>
      </c>
      <c r="C2356" s="85">
        <v>802</v>
      </c>
      <c r="D2356" s="85">
        <v>4</v>
      </c>
      <c r="E2356" s="85" t="s">
        <v>4176</v>
      </c>
      <c r="F2356" s="85" t="s">
        <v>4180</v>
      </c>
      <c r="G2356" s="85" t="s">
        <v>4184</v>
      </c>
      <c r="H2356" s="85">
        <v>6</v>
      </c>
      <c r="I2356" s="86">
        <v>43779</v>
      </c>
      <c r="J2356" s="85" t="s">
        <v>4206</v>
      </c>
      <c r="K2356" s="85">
        <v>1</v>
      </c>
      <c r="L2356" s="85">
        <v>1</v>
      </c>
      <c r="M2356" s="85">
        <v>6</v>
      </c>
      <c r="N2356" s="85">
        <v>2</v>
      </c>
      <c r="O2356" s="85">
        <v>4</v>
      </c>
      <c r="P2356" s="85">
        <v>1</v>
      </c>
      <c r="Q2356" s="85">
        <v>2</v>
      </c>
      <c r="R2356" s="85">
        <v>3</v>
      </c>
      <c r="W2356" s="85">
        <v>1</v>
      </c>
      <c r="X2356" s="85">
        <v>2</v>
      </c>
      <c r="Y2356" s="85">
        <v>3</v>
      </c>
      <c r="Z2356" s="85">
        <v>4</v>
      </c>
      <c r="AA2356" s="85">
        <v>6</v>
      </c>
      <c r="AB2356" s="85">
        <v>7</v>
      </c>
      <c r="AC2356" s="85">
        <v>8</v>
      </c>
      <c r="AF2356" s="85">
        <v>24</v>
      </c>
      <c r="AG2356" s="85" t="s">
        <v>4070</v>
      </c>
      <c r="AH2356" s="85">
        <v>19</v>
      </c>
      <c r="AI2356" s="85" t="s">
        <v>4065</v>
      </c>
      <c r="AJ2356" s="85">
        <v>9</v>
      </c>
      <c r="AN2356" s="85">
        <v>9</v>
      </c>
      <c r="AR2356" s="85">
        <v>3</v>
      </c>
      <c r="AS2356" s="85">
        <v>3</v>
      </c>
      <c r="AT2356" s="85">
        <v>3</v>
      </c>
      <c r="AU2356" s="85">
        <v>3</v>
      </c>
      <c r="AV2356" s="85">
        <v>2</v>
      </c>
      <c r="AW2356" s="85">
        <v>5</v>
      </c>
      <c r="AX2356" s="87">
        <v>1</v>
      </c>
      <c r="AY2356" s="85">
        <v>2</v>
      </c>
      <c r="AZ2356" s="85">
        <v>4</v>
      </c>
      <c r="BA2356" s="85">
        <v>6</v>
      </c>
      <c r="BO2356" s="85">
        <v>9</v>
      </c>
      <c r="BU2356" s="85">
        <v>21</v>
      </c>
      <c r="BX2356" s="85">
        <v>7</v>
      </c>
      <c r="CE2356" s="88">
        <v>94103</v>
      </c>
      <c r="CF2356" s="88" t="s">
        <v>3966</v>
      </c>
      <c r="CG2356" s="88" t="s">
        <v>3967</v>
      </c>
      <c r="CH2356" s="88">
        <v>56</v>
      </c>
      <c r="CI2356" s="88">
        <v>5</v>
      </c>
      <c r="CJ2356" s="85">
        <v>2</v>
      </c>
      <c r="CK2356" s="85">
        <v>4</v>
      </c>
      <c r="CL2356" s="85">
        <v>1</v>
      </c>
      <c r="CM2356" s="85">
        <v>4</v>
      </c>
      <c r="CN2356" s="85">
        <v>1</v>
      </c>
      <c r="CO2356" s="85">
        <v>4</v>
      </c>
      <c r="CP2356" s="85">
        <v>4</v>
      </c>
      <c r="CQ2356" s="85">
        <v>1</v>
      </c>
      <c r="CU2356" s="85">
        <v>6</v>
      </c>
      <c r="CY2356" s="85">
        <v>1</v>
      </c>
      <c r="CZ2356" s="85" t="s">
        <v>4218</v>
      </c>
      <c r="DA2356" s="85">
        <v>102</v>
      </c>
      <c r="DB2356" s="85">
        <v>6</v>
      </c>
      <c r="DC2356" s="85">
        <v>5</v>
      </c>
      <c r="DD2356" s="85">
        <v>1</v>
      </c>
      <c r="DE2356" s="85">
        <v>1</v>
      </c>
      <c r="DI2356" s="89">
        <v>0.86663798882681564</v>
      </c>
    </row>
    <row r="2357" spans="1:113" x14ac:dyDescent="0.3">
      <c r="A2357" s="85">
        <v>3973</v>
      </c>
      <c r="B2357" s="85">
        <v>3351</v>
      </c>
      <c r="C2357" s="85">
        <v>802</v>
      </c>
      <c r="D2357" s="85">
        <v>4</v>
      </c>
      <c r="E2357" s="85" t="s">
        <v>4176</v>
      </c>
      <c r="F2357" s="85" t="s">
        <v>4180</v>
      </c>
      <c r="G2357" s="85" t="s">
        <v>4184</v>
      </c>
      <c r="H2357" s="85">
        <v>6</v>
      </c>
      <c r="I2357" s="86">
        <v>43779</v>
      </c>
      <c r="J2357" s="85" t="s">
        <v>4206</v>
      </c>
      <c r="K2357" s="85">
        <v>1</v>
      </c>
      <c r="L2357" s="85">
        <v>1</v>
      </c>
      <c r="M2357" s="85">
        <v>6</v>
      </c>
      <c r="N2357" s="85">
        <v>7</v>
      </c>
      <c r="O2357" s="85">
        <v>2</v>
      </c>
      <c r="P2357" s="85">
        <v>1</v>
      </c>
      <c r="Q2357" s="85">
        <v>2</v>
      </c>
      <c r="R2357" s="85">
        <v>3</v>
      </c>
      <c r="W2357" s="85">
        <v>7</v>
      </c>
      <c r="AF2357" s="85">
        <v>24</v>
      </c>
      <c r="AG2357" s="85" t="s">
        <v>4070</v>
      </c>
      <c r="AH2357" s="85">
        <v>25</v>
      </c>
      <c r="AI2357" s="85" t="s">
        <v>4071</v>
      </c>
      <c r="AJ2357" s="85">
        <v>7</v>
      </c>
      <c r="AN2357" s="85">
        <v>3</v>
      </c>
      <c r="AR2357" s="85">
        <v>5</v>
      </c>
      <c r="AS2357" s="85">
        <v>5</v>
      </c>
      <c r="AT2357" s="85">
        <v>5</v>
      </c>
      <c r="AU2357" s="85">
        <v>3</v>
      </c>
      <c r="AV2357" s="85">
        <v>5</v>
      </c>
      <c r="AW2357" s="85">
        <v>4</v>
      </c>
      <c r="AX2357" s="87">
        <v>2</v>
      </c>
      <c r="AY2357" s="85">
        <v>0</v>
      </c>
      <c r="AZ2357" s="85">
        <v>3</v>
      </c>
      <c r="BX2357" s="85">
        <v>7</v>
      </c>
      <c r="CE2357" s="88">
        <v>94110</v>
      </c>
      <c r="CF2357" s="88" t="s">
        <v>3966</v>
      </c>
      <c r="CG2357" s="88" t="s">
        <v>3967</v>
      </c>
      <c r="CH2357" s="88">
        <v>56</v>
      </c>
      <c r="CI2357" s="88">
        <v>5</v>
      </c>
      <c r="CJ2357" s="85">
        <v>2</v>
      </c>
      <c r="CK2357" s="85">
        <v>3</v>
      </c>
      <c r="CL2357" s="85">
        <v>1</v>
      </c>
      <c r="CM2357" s="85">
        <v>4</v>
      </c>
      <c r="CN2357" s="85">
        <v>1</v>
      </c>
      <c r="CO2357" s="85">
        <v>4</v>
      </c>
      <c r="CP2357" s="85">
        <v>4</v>
      </c>
      <c r="CQ2357" s="85">
        <v>1</v>
      </c>
      <c r="CR2357" s="85">
        <v>48</v>
      </c>
      <c r="CU2357" s="85">
        <v>1</v>
      </c>
      <c r="CY2357" s="85">
        <v>2</v>
      </c>
      <c r="CZ2357" s="85" t="s">
        <v>232</v>
      </c>
      <c r="DA2357" s="85">
        <v>54</v>
      </c>
      <c r="DB2357" s="85">
        <v>9</v>
      </c>
      <c r="DC2357" s="85">
        <v>8</v>
      </c>
      <c r="DD2357" s="85">
        <v>1</v>
      </c>
      <c r="DE2357" s="85">
        <v>0</v>
      </c>
      <c r="DI2357" s="89">
        <v>0.86663798882681564</v>
      </c>
    </row>
    <row r="2358" spans="1:113" x14ac:dyDescent="0.3">
      <c r="A2358" s="85">
        <v>3976</v>
      </c>
      <c r="B2358" s="85">
        <v>3353</v>
      </c>
      <c r="C2358" s="85">
        <v>802</v>
      </c>
      <c r="D2358" s="85">
        <v>4</v>
      </c>
      <c r="E2358" s="85" t="s">
        <v>4176</v>
      </c>
      <c r="F2358" s="85" t="s">
        <v>4180</v>
      </c>
      <c r="G2358" s="85" t="s">
        <v>4184</v>
      </c>
      <c r="H2358" s="85">
        <v>6</v>
      </c>
      <c r="I2358" s="86">
        <v>43779</v>
      </c>
      <c r="J2358" s="85" t="s">
        <v>4206</v>
      </c>
      <c r="K2358" s="85">
        <v>1</v>
      </c>
      <c r="L2358" s="85">
        <v>1</v>
      </c>
      <c r="M2358" s="85">
        <v>5</v>
      </c>
      <c r="N2358" s="85">
        <v>2</v>
      </c>
      <c r="O2358" s="85">
        <v>2</v>
      </c>
      <c r="P2358" s="85">
        <v>1</v>
      </c>
      <c r="Q2358" s="85">
        <v>1</v>
      </c>
      <c r="R2358" s="85">
        <v>1</v>
      </c>
      <c r="W2358" s="85">
        <v>9</v>
      </c>
      <c r="AF2358" s="85">
        <v>24</v>
      </c>
      <c r="AG2358" s="85" t="s">
        <v>4070</v>
      </c>
      <c r="AH2358" s="85">
        <v>20</v>
      </c>
      <c r="AI2358" s="85" t="s">
        <v>4066</v>
      </c>
      <c r="AJ2358" s="85">
        <v>9</v>
      </c>
      <c r="AN2358" s="85">
        <v>9</v>
      </c>
      <c r="AR2358" s="85">
        <v>5</v>
      </c>
      <c r="AS2358" s="85">
        <v>5</v>
      </c>
      <c r="AT2358" s="85">
        <v>5</v>
      </c>
      <c r="AU2358" s="85">
        <v>5</v>
      </c>
      <c r="AV2358" s="85">
        <v>4</v>
      </c>
      <c r="AW2358" s="85">
        <v>5</v>
      </c>
      <c r="AX2358" s="87" t="s">
        <v>1370</v>
      </c>
      <c r="AY2358" s="85">
        <v>2</v>
      </c>
      <c r="AZ2358" s="85">
        <v>0</v>
      </c>
      <c r="BX2358" s="85">
        <v>3</v>
      </c>
      <c r="CE2358" s="88">
        <v>94115</v>
      </c>
      <c r="CF2358" s="88" t="s">
        <v>3966</v>
      </c>
      <c r="CG2358" s="88" t="s">
        <v>3967</v>
      </c>
      <c r="CH2358" s="88">
        <v>56</v>
      </c>
      <c r="CI2358" s="88">
        <v>5</v>
      </c>
      <c r="CJ2358" s="85">
        <v>1</v>
      </c>
      <c r="CK2358" s="85">
        <v>7</v>
      </c>
      <c r="CL2358" s="85">
        <v>1</v>
      </c>
      <c r="CM2358" s="85">
        <v>4</v>
      </c>
      <c r="CN2358" s="85">
        <v>0</v>
      </c>
      <c r="CO2358" s="85">
        <v>4</v>
      </c>
      <c r="CP2358" s="85">
        <v>4</v>
      </c>
      <c r="CQ2358" s="85">
        <v>1</v>
      </c>
      <c r="CU2358" s="85">
        <v>3</v>
      </c>
      <c r="CY2358" s="85">
        <v>1</v>
      </c>
      <c r="CZ2358" s="85" t="s">
        <v>4218</v>
      </c>
      <c r="DA2358" s="85">
        <v>102</v>
      </c>
      <c r="DB2358" s="85">
        <v>4</v>
      </c>
      <c r="DC2358" s="85">
        <v>3</v>
      </c>
      <c r="DD2358" s="85">
        <v>2</v>
      </c>
      <c r="DE2358" s="85">
        <v>0</v>
      </c>
      <c r="DI2358" s="89">
        <v>0.86663798882681564</v>
      </c>
    </row>
    <row r="2359" spans="1:113" x14ac:dyDescent="0.3">
      <c r="A2359" s="85">
        <v>3978</v>
      </c>
      <c r="B2359" s="85">
        <v>3354</v>
      </c>
      <c r="C2359" s="85">
        <v>802</v>
      </c>
      <c r="D2359" s="85">
        <v>4</v>
      </c>
      <c r="E2359" s="85" t="s">
        <v>4176</v>
      </c>
      <c r="F2359" s="85" t="s">
        <v>4180</v>
      </c>
      <c r="G2359" s="85" t="s">
        <v>4184</v>
      </c>
      <c r="H2359" s="85">
        <v>6</v>
      </c>
      <c r="I2359" s="86">
        <v>43779</v>
      </c>
      <c r="J2359" s="85" t="s">
        <v>4206</v>
      </c>
      <c r="K2359" s="85">
        <v>1</v>
      </c>
      <c r="L2359" s="85">
        <v>1</v>
      </c>
      <c r="M2359" s="85">
        <v>2</v>
      </c>
      <c r="N2359" s="85">
        <v>7</v>
      </c>
      <c r="O2359" s="85">
        <v>2</v>
      </c>
      <c r="P2359" s="85">
        <v>1</v>
      </c>
      <c r="Q2359" s="85">
        <v>1</v>
      </c>
      <c r="R2359" s="85">
        <v>3</v>
      </c>
      <c r="W2359" s="85">
        <v>7</v>
      </c>
      <c r="X2359" s="85">
        <v>9</v>
      </c>
      <c r="AF2359" s="85">
        <v>24</v>
      </c>
      <c r="AG2359" s="85" t="s">
        <v>4070</v>
      </c>
      <c r="AH2359" s="85">
        <v>19</v>
      </c>
      <c r="AI2359" s="85" t="s">
        <v>4065</v>
      </c>
      <c r="AJ2359" s="85">
        <v>9</v>
      </c>
      <c r="AN2359" s="85">
        <v>9</v>
      </c>
      <c r="AR2359" s="85">
        <v>4</v>
      </c>
      <c r="AS2359" s="85">
        <v>5</v>
      </c>
      <c r="AT2359" s="85">
        <v>3</v>
      </c>
      <c r="AU2359" s="85">
        <v>2</v>
      </c>
      <c r="AV2359" s="85">
        <v>3</v>
      </c>
      <c r="AW2359" s="85">
        <v>6</v>
      </c>
      <c r="AX2359" s="87">
        <v>1</v>
      </c>
      <c r="AY2359" s="85">
        <v>2</v>
      </c>
      <c r="AZ2359" s="85">
        <v>3</v>
      </c>
      <c r="BA2359" s="85">
        <v>4</v>
      </c>
      <c r="BB2359" s="85">
        <v>6</v>
      </c>
      <c r="BL2359" s="85">
        <v>13</v>
      </c>
      <c r="BO2359" s="85">
        <v>1</v>
      </c>
      <c r="BU2359" s="85">
        <v>14</v>
      </c>
      <c r="BX2359" s="85">
        <v>7</v>
      </c>
      <c r="CE2359" s="88">
        <v>94103</v>
      </c>
      <c r="CF2359" s="88" t="s">
        <v>3966</v>
      </c>
      <c r="CG2359" s="88" t="s">
        <v>3967</v>
      </c>
      <c r="CH2359" s="88">
        <v>56</v>
      </c>
      <c r="CI2359" s="88">
        <v>5</v>
      </c>
      <c r="CJ2359" s="85">
        <v>1</v>
      </c>
      <c r="CK2359" s="85">
        <v>4</v>
      </c>
      <c r="CL2359" s="85">
        <v>1</v>
      </c>
      <c r="CM2359" s="85">
        <v>4</v>
      </c>
      <c r="CN2359" s="85">
        <v>1</v>
      </c>
      <c r="CO2359" s="85">
        <v>4</v>
      </c>
      <c r="CP2359" s="85">
        <v>4</v>
      </c>
      <c r="CQ2359" s="85">
        <v>1</v>
      </c>
      <c r="CU2359" s="85">
        <v>6</v>
      </c>
      <c r="CY2359" s="85">
        <v>2</v>
      </c>
      <c r="CZ2359" s="85" t="s">
        <v>86</v>
      </c>
      <c r="DA2359" s="85">
        <v>33</v>
      </c>
      <c r="DB2359" s="85">
        <v>11</v>
      </c>
      <c r="DC2359" s="85">
        <v>10</v>
      </c>
      <c r="DD2359" s="85">
        <v>2</v>
      </c>
      <c r="DE2359" s="85">
        <v>0</v>
      </c>
      <c r="DI2359" s="89">
        <v>0.86663798882681564</v>
      </c>
    </row>
    <row r="2360" spans="1:113" x14ac:dyDescent="0.3">
      <c r="A2360" s="85">
        <v>3982</v>
      </c>
      <c r="B2360" s="85">
        <v>3357</v>
      </c>
      <c r="C2360" s="85">
        <v>802</v>
      </c>
      <c r="D2360" s="85">
        <v>4</v>
      </c>
      <c r="E2360" s="85" t="s">
        <v>4176</v>
      </c>
      <c r="F2360" s="85" t="s">
        <v>4180</v>
      </c>
      <c r="G2360" s="85" t="s">
        <v>4184</v>
      </c>
      <c r="H2360" s="85">
        <v>6</v>
      </c>
      <c r="I2360" s="86">
        <v>43779</v>
      </c>
      <c r="J2360" s="85" t="s">
        <v>4206</v>
      </c>
      <c r="K2360" s="85">
        <v>1</v>
      </c>
      <c r="L2360" s="85">
        <v>1</v>
      </c>
      <c r="M2360" s="85">
        <v>5</v>
      </c>
      <c r="N2360" s="85">
        <v>7</v>
      </c>
      <c r="O2360" s="85">
        <v>2</v>
      </c>
      <c r="P2360" s="85">
        <v>1</v>
      </c>
      <c r="Q2360" s="85">
        <v>1</v>
      </c>
      <c r="R2360" s="85">
        <v>3</v>
      </c>
      <c r="W2360" s="85">
        <v>3</v>
      </c>
      <c r="X2360" s="85">
        <v>6</v>
      </c>
      <c r="Y2360" s="85">
        <v>7</v>
      </c>
      <c r="Z2360" s="85">
        <v>8</v>
      </c>
      <c r="AA2360" s="85">
        <v>9</v>
      </c>
      <c r="AF2360" s="85">
        <v>24</v>
      </c>
      <c r="AG2360" s="85" t="s">
        <v>4070</v>
      </c>
      <c r="AH2360" s="85">
        <v>18</v>
      </c>
      <c r="AI2360" s="85" t="s">
        <v>4064</v>
      </c>
      <c r="AJ2360" s="85">
        <v>1</v>
      </c>
      <c r="AN2360" s="85">
        <v>3</v>
      </c>
      <c r="AR2360" s="85">
        <v>5</v>
      </c>
      <c r="AS2360" s="85">
        <v>5</v>
      </c>
      <c r="AT2360" s="85">
        <v>4</v>
      </c>
      <c r="AU2360" s="85">
        <v>5</v>
      </c>
      <c r="AV2360" s="85">
        <v>5</v>
      </c>
      <c r="AW2360" s="85">
        <v>3</v>
      </c>
      <c r="AX2360" s="87">
        <v>0.3</v>
      </c>
      <c r="AY2360" s="85">
        <v>2</v>
      </c>
      <c r="AZ2360" s="85">
        <v>3</v>
      </c>
      <c r="BA2360" s="85">
        <v>4</v>
      </c>
      <c r="BL2360" s="85">
        <v>8</v>
      </c>
      <c r="BO2360" s="85">
        <v>1</v>
      </c>
      <c r="BX2360" s="85">
        <v>7</v>
      </c>
      <c r="CE2360" s="88">
        <v>94107</v>
      </c>
      <c r="CF2360" s="88" t="s">
        <v>3966</v>
      </c>
      <c r="CG2360" s="88" t="s">
        <v>3967</v>
      </c>
      <c r="CH2360" s="88">
        <v>56</v>
      </c>
      <c r="CI2360" s="88">
        <v>5</v>
      </c>
      <c r="CJ2360" s="85">
        <v>1</v>
      </c>
      <c r="CK2360" s="85">
        <v>3</v>
      </c>
      <c r="CL2360" s="85">
        <v>1</v>
      </c>
      <c r="CM2360" s="85">
        <v>4</v>
      </c>
      <c r="CN2360" s="85">
        <v>1</v>
      </c>
      <c r="CO2360" s="85">
        <v>4</v>
      </c>
      <c r="CP2360" s="85">
        <v>4</v>
      </c>
      <c r="CQ2360" s="85">
        <v>1</v>
      </c>
      <c r="CU2360" s="85">
        <v>1</v>
      </c>
      <c r="CY2360" s="85">
        <v>1</v>
      </c>
      <c r="CZ2360" s="85" t="s">
        <v>4218</v>
      </c>
      <c r="DA2360" s="85">
        <v>102</v>
      </c>
      <c r="DB2360" s="85">
        <v>9</v>
      </c>
      <c r="DC2360" s="85">
        <v>8</v>
      </c>
      <c r="DD2360" s="85">
        <v>3</v>
      </c>
      <c r="DE2360" s="85">
        <v>0</v>
      </c>
      <c r="DI2360" s="89">
        <v>0.86663798882681564</v>
      </c>
    </row>
    <row r="2361" spans="1:113" x14ac:dyDescent="0.3">
      <c r="A2361" s="85">
        <v>3984</v>
      </c>
      <c r="B2361" s="85">
        <v>3358</v>
      </c>
      <c r="C2361" s="85">
        <v>802</v>
      </c>
      <c r="D2361" s="85">
        <v>4</v>
      </c>
      <c r="E2361" s="85" t="s">
        <v>4176</v>
      </c>
      <c r="F2361" s="85" t="s">
        <v>4180</v>
      </c>
      <c r="G2361" s="85" t="s">
        <v>4184</v>
      </c>
      <c r="H2361" s="85">
        <v>6</v>
      </c>
      <c r="I2361" s="86">
        <v>43779</v>
      </c>
      <c r="J2361" s="85" t="s">
        <v>4206</v>
      </c>
      <c r="K2361" s="85">
        <v>1</v>
      </c>
      <c r="L2361" s="85">
        <v>1</v>
      </c>
      <c r="M2361" s="85">
        <v>5</v>
      </c>
      <c r="N2361" s="85">
        <v>8</v>
      </c>
      <c r="O2361" s="85">
        <v>3</v>
      </c>
      <c r="P2361" s="85">
        <v>1</v>
      </c>
      <c r="Q2361" s="85">
        <v>1</v>
      </c>
      <c r="R2361" s="85">
        <v>3</v>
      </c>
      <c r="W2361" s="85">
        <v>7</v>
      </c>
      <c r="AF2361" s="85">
        <v>24</v>
      </c>
      <c r="AG2361" s="85" t="s">
        <v>4070</v>
      </c>
      <c r="AH2361" s="85">
        <v>25</v>
      </c>
      <c r="AI2361" s="85" t="s">
        <v>4071</v>
      </c>
      <c r="AJ2361" s="85">
        <v>4</v>
      </c>
      <c r="AN2361" s="85">
        <v>4</v>
      </c>
      <c r="AR2361" s="85">
        <v>5</v>
      </c>
      <c r="AS2361" s="85">
        <v>5</v>
      </c>
      <c r="AT2361" s="85">
        <v>4</v>
      </c>
      <c r="AU2361" s="85">
        <v>4</v>
      </c>
      <c r="AV2361" s="85">
        <v>4</v>
      </c>
      <c r="AW2361" s="85">
        <v>3</v>
      </c>
      <c r="AX2361" s="87">
        <v>5</v>
      </c>
      <c r="AY2361" s="85">
        <v>2</v>
      </c>
      <c r="AZ2361" s="85">
        <v>3</v>
      </c>
      <c r="BL2361" s="85">
        <v>17</v>
      </c>
      <c r="BX2361" s="85">
        <v>7</v>
      </c>
      <c r="CE2361" s="88">
        <v>94118</v>
      </c>
      <c r="CF2361" s="88" t="s">
        <v>3966</v>
      </c>
      <c r="CG2361" s="88" t="s">
        <v>3967</v>
      </c>
      <c r="CH2361" s="88">
        <v>56</v>
      </c>
      <c r="CI2361" s="88">
        <v>5</v>
      </c>
      <c r="CJ2361" s="85">
        <v>1</v>
      </c>
      <c r="CK2361" s="85">
        <v>5</v>
      </c>
      <c r="CL2361" s="85">
        <v>1</v>
      </c>
      <c r="CM2361" s="85">
        <v>4</v>
      </c>
      <c r="CN2361" s="85">
        <v>1</v>
      </c>
      <c r="CO2361" s="85">
        <v>4</v>
      </c>
      <c r="CP2361" s="85">
        <v>4</v>
      </c>
      <c r="CQ2361" s="85">
        <v>1</v>
      </c>
      <c r="CU2361" s="85">
        <v>6</v>
      </c>
      <c r="CY2361" s="85">
        <v>2</v>
      </c>
      <c r="CZ2361" s="85" t="s">
        <v>81</v>
      </c>
      <c r="DA2361" s="85">
        <v>17</v>
      </c>
      <c r="DB2361" s="85">
        <v>9</v>
      </c>
      <c r="DC2361" s="85">
        <v>8</v>
      </c>
      <c r="DD2361" s="85">
        <v>1</v>
      </c>
      <c r="DE2361" s="85">
        <v>0</v>
      </c>
      <c r="DI2361" s="89">
        <v>0.86663798882681564</v>
      </c>
    </row>
    <row r="2362" spans="1:113" x14ac:dyDescent="0.3">
      <c r="A2362" s="85">
        <v>3995</v>
      </c>
      <c r="B2362" s="85">
        <v>3365</v>
      </c>
      <c r="C2362" s="85">
        <v>802</v>
      </c>
      <c r="D2362" s="85">
        <v>4</v>
      </c>
      <c r="E2362" s="85" t="s">
        <v>4176</v>
      </c>
      <c r="F2362" s="85" t="s">
        <v>4180</v>
      </c>
      <c r="G2362" s="85" t="s">
        <v>4184</v>
      </c>
      <c r="H2362" s="85">
        <v>6</v>
      </c>
      <c r="I2362" s="86">
        <v>43779</v>
      </c>
      <c r="J2362" s="85" t="s">
        <v>4206</v>
      </c>
      <c r="K2362" s="85">
        <v>1</v>
      </c>
      <c r="L2362" s="85">
        <v>1</v>
      </c>
      <c r="M2362" s="85">
        <v>6</v>
      </c>
      <c r="N2362" s="85">
        <v>8</v>
      </c>
      <c r="O2362" s="85">
        <v>5</v>
      </c>
      <c r="P2362" s="85">
        <v>1</v>
      </c>
      <c r="Q2362" s="85">
        <v>1</v>
      </c>
      <c r="R2362" s="85">
        <v>3</v>
      </c>
      <c r="W2362" s="85">
        <v>7</v>
      </c>
      <c r="AF2362" s="85">
        <v>24</v>
      </c>
      <c r="AG2362" s="85" t="s">
        <v>4070</v>
      </c>
      <c r="AH2362" s="85">
        <v>27</v>
      </c>
      <c r="AI2362" s="85" t="s">
        <v>4073</v>
      </c>
      <c r="AJ2362" s="85">
        <v>7</v>
      </c>
      <c r="AN2362" s="85">
        <v>7</v>
      </c>
      <c r="AR2362" s="85">
        <v>4</v>
      </c>
      <c r="AS2362" s="85">
        <v>3</v>
      </c>
      <c r="AT2362" s="85">
        <v>3</v>
      </c>
      <c r="AU2362" s="85">
        <v>4</v>
      </c>
      <c r="AV2362" s="85">
        <v>2</v>
      </c>
      <c r="AW2362" s="85">
        <v>2</v>
      </c>
      <c r="AX2362" s="87">
        <v>3</v>
      </c>
      <c r="AY2362" s="85">
        <v>2</v>
      </c>
      <c r="AZ2362" s="85">
        <v>6</v>
      </c>
      <c r="BU2362" s="85">
        <v>21</v>
      </c>
      <c r="BV2362" s="85">
        <v>22</v>
      </c>
      <c r="BX2362" s="85">
        <v>10</v>
      </c>
      <c r="CE2362" s="88">
        <v>94109</v>
      </c>
      <c r="CF2362" s="88" t="s">
        <v>3966</v>
      </c>
      <c r="CG2362" s="88" t="s">
        <v>3967</v>
      </c>
      <c r="CH2362" s="88">
        <v>56</v>
      </c>
      <c r="CI2362" s="88">
        <v>5</v>
      </c>
      <c r="CJ2362" s="85">
        <v>2</v>
      </c>
      <c r="CK2362" s="85">
        <v>4</v>
      </c>
      <c r="CL2362" s="85">
        <v>1</v>
      </c>
      <c r="CM2362" s="85">
        <v>4</v>
      </c>
      <c r="CN2362" s="85">
        <v>1</v>
      </c>
      <c r="CO2362" s="85">
        <v>4</v>
      </c>
      <c r="CP2362" s="85">
        <v>4</v>
      </c>
      <c r="CQ2362" s="85">
        <v>1</v>
      </c>
      <c r="CU2362" s="85">
        <v>1</v>
      </c>
      <c r="CV2362" s="85">
        <v>3</v>
      </c>
      <c r="CY2362" s="85">
        <v>1</v>
      </c>
      <c r="CZ2362" s="85" t="s">
        <v>4218</v>
      </c>
      <c r="DA2362" s="85">
        <v>102</v>
      </c>
      <c r="DB2362" s="85">
        <v>7</v>
      </c>
      <c r="DC2362" s="85">
        <v>6</v>
      </c>
      <c r="DD2362" s="85">
        <v>2</v>
      </c>
      <c r="DE2362" s="85">
        <v>15</v>
      </c>
      <c r="DI2362" s="89">
        <v>0.86663798882681564</v>
      </c>
    </row>
    <row r="2363" spans="1:113" x14ac:dyDescent="0.3">
      <c r="A2363" s="85">
        <v>4000</v>
      </c>
      <c r="B2363" s="85">
        <v>3370</v>
      </c>
      <c r="C2363" s="85">
        <v>802</v>
      </c>
      <c r="D2363" s="85">
        <v>4</v>
      </c>
      <c r="E2363" s="85" t="s">
        <v>4176</v>
      </c>
      <c r="F2363" s="85" t="s">
        <v>4180</v>
      </c>
      <c r="G2363" s="85" t="s">
        <v>4184</v>
      </c>
      <c r="H2363" s="85">
        <v>6</v>
      </c>
      <c r="I2363" s="86">
        <v>43779</v>
      </c>
      <c r="J2363" s="85" t="s">
        <v>4206</v>
      </c>
      <c r="K2363" s="85">
        <v>1</v>
      </c>
      <c r="L2363" s="85">
        <v>1</v>
      </c>
      <c r="M2363" s="85">
        <v>2</v>
      </c>
      <c r="N2363" s="85">
        <v>7</v>
      </c>
      <c r="O2363" s="85">
        <v>4</v>
      </c>
      <c r="P2363" s="85">
        <v>1</v>
      </c>
      <c r="Q2363" s="85">
        <v>1</v>
      </c>
      <c r="R2363" s="85">
        <v>3</v>
      </c>
      <c r="W2363" s="85">
        <v>4</v>
      </c>
      <c r="X2363" s="85">
        <v>5</v>
      </c>
      <c r="Y2363" s="85">
        <v>6</v>
      </c>
      <c r="Z2363" s="85">
        <v>7</v>
      </c>
      <c r="AF2363" s="85">
        <v>24</v>
      </c>
      <c r="AG2363" s="85" t="s">
        <v>4070</v>
      </c>
      <c r="AH2363" s="85">
        <v>27</v>
      </c>
      <c r="AI2363" s="85" t="s">
        <v>4073</v>
      </c>
      <c r="AJ2363" s="85">
        <v>1</v>
      </c>
      <c r="AN2363" s="85">
        <v>1</v>
      </c>
      <c r="AR2363" s="85">
        <v>4</v>
      </c>
      <c r="AS2363" s="85">
        <v>4</v>
      </c>
      <c r="AT2363" s="85">
        <v>5</v>
      </c>
      <c r="AU2363" s="85">
        <v>3</v>
      </c>
      <c r="AV2363" s="85">
        <v>3</v>
      </c>
      <c r="AW2363" s="85">
        <v>4</v>
      </c>
      <c r="AX2363" s="87">
        <v>0.8</v>
      </c>
      <c r="AY2363" s="85">
        <v>2</v>
      </c>
      <c r="AZ2363" s="85">
        <v>4</v>
      </c>
      <c r="BA2363" s="85">
        <v>6</v>
      </c>
      <c r="BO2363" s="85">
        <v>1</v>
      </c>
      <c r="BX2363" s="85">
        <v>7</v>
      </c>
      <c r="BY2363" s="85">
        <v>4</v>
      </c>
      <c r="CE2363" s="88">
        <v>94103</v>
      </c>
      <c r="CF2363" s="88" t="s">
        <v>3966</v>
      </c>
      <c r="CG2363" s="88" t="s">
        <v>3967</v>
      </c>
      <c r="CH2363" s="88">
        <v>56</v>
      </c>
      <c r="CI2363" s="88">
        <v>5</v>
      </c>
      <c r="CJ2363" s="85">
        <v>2</v>
      </c>
      <c r="CK2363" s="85">
        <v>4</v>
      </c>
      <c r="CL2363" s="85">
        <v>1</v>
      </c>
      <c r="CM2363" s="85">
        <v>5</v>
      </c>
      <c r="CN2363" s="85">
        <v>1</v>
      </c>
      <c r="CO2363" s="85">
        <v>3</v>
      </c>
      <c r="CP2363" s="85">
        <v>1</v>
      </c>
      <c r="CQ2363" s="85">
        <v>4</v>
      </c>
      <c r="CU2363" s="85">
        <v>1</v>
      </c>
      <c r="CY2363" s="85">
        <v>2</v>
      </c>
      <c r="CZ2363" s="85" t="s">
        <v>92</v>
      </c>
      <c r="DA2363" s="85">
        <v>94</v>
      </c>
      <c r="DB2363" s="85">
        <v>9</v>
      </c>
      <c r="DC2363" s="85">
        <v>8</v>
      </c>
      <c r="DD2363" s="85">
        <v>2</v>
      </c>
      <c r="DE2363" s="85">
        <v>1</v>
      </c>
      <c r="DI2363" s="89">
        <v>0.86663798882681564</v>
      </c>
    </row>
    <row r="2364" spans="1:113" x14ac:dyDescent="0.3">
      <c r="A2364" s="85">
        <v>4005</v>
      </c>
      <c r="B2364" s="85">
        <v>2684</v>
      </c>
      <c r="C2364" s="85">
        <v>289</v>
      </c>
      <c r="D2364" s="85">
        <v>1</v>
      </c>
      <c r="E2364" s="85" t="s">
        <v>4174</v>
      </c>
      <c r="F2364" s="85" t="s">
        <v>1370</v>
      </c>
      <c r="G2364" s="85" t="s">
        <v>4184</v>
      </c>
      <c r="H2364" s="85">
        <v>1</v>
      </c>
      <c r="I2364" s="86">
        <v>43776</v>
      </c>
      <c r="J2364" s="85" t="s">
        <v>4212</v>
      </c>
      <c r="K2364" s="85">
        <v>1</v>
      </c>
      <c r="L2364" s="85">
        <v>1</v>
      </c>
      <c r="M2364" s="85">
        <v>4</v>
      </c>
      <c r="N2364" s="85">
        <v>2</v>
      </c>
      <c r="O2364" s="85">
        <v>3</v>
      </c>
      <c r="P2364" s="85">
        <v>1</v>
      </c>
      <c r="Q2364" s="85">
        <v>1</v>
      </c>
      <c r="R2364" s="85">
        <v>1</v>
      </c>
      <c r="W2364" s="85">
        <v>9</v>
      </c>
      <c r="AF2364" s="85">
        <v>19</v>
      </c>
      <c r="AG2364" s="85" t="s">
        <v>4065</v>
      </c>
      <c r="AH2364" s="85">
        <v>24</v>
      </c>
      <c r="AI2364" s="85" t="s">
        <v>4070</v>
      </c>
      <c r="AJ2364" s="85">
        <v>10</v>
      </c>
      <c r="AN2364" s="85">
        <v>10</v>
      </c>
      <c r="AR2364" s="85">
        <v>3</v>
      </c>
      <c r="AS2364" s="85">
        <v>4</v>
      </c>
      <c r="AT2364" s="85">
        <v>3</v>
      </c>
      <c r="AU2364" s="85">
        <v>2</v>
      </c>
      <c r="AV2364" s="85">
        <v>2</v>
      </c>
      <c r="AW2364" s="85">
        <v>4</v>
      </c>
      <c r="AX2364" s="87">
        <v>2</v>
      </c>
      <c r="AY2364" s="85">
        <v>2</v>
      </c>
      <c r="AZ2364" s="85">
        <v>4</v>
      </c>
      <c r="BA2364" s="85">
        <v>6</v>
      </c>
      <c r="BO2364" s="85">
        <v>9</v>
      </c>
      <c r="BP2364" s="85">
        <v>6</v>
      </c>
      <c r="BX2364" s="85">
        <v>10</v>
      </c>
      <c r="CE2364" s="88">
        <v>94102</v>
      </c>
      <c r="CF2364" s="88" t="s">
        <v>3966</v>
      </c>
      <c r="CG2364" s="88" t="s">
        <v>3967</v>
      </c>
      <c r="CH2364" s="88">
        <v>56</v>
      </c>
      <c r="CI2364" s="88">
        <v>5</v>
      </c>
      <c r="CJ2364" s="85">
        <v>1</v>
      </c>
      <c r="CK2364" s="85">
        <v>4</v>
      </c>
      <c r="CL2364" s="85">
        <v>1</v>
      </c>
      <c r="CM2364" s="85">
        <v>4</v>
      </c>
      <c r="CN2364" s="85">
        <v>1</v>
      </c>
      <c r="CO2364" s="85">
        <v>4</v>
      </c>
      <c r="CP2364" s="85">
        <v>4</v>
      </c>
      <c r="CQ2364" s="85">
        <v>1</v>
      </c>
      <c r="CU2364" s="85">
        <v>6</v>
      </c>
      <c r="CY2364" s="85">
        <v>2</v>
      </c>
      <c r="CZ2364" s="85" t="s">
        <v>4219</v>
      </c>
      <c r="DA2364" s="85">
        <v>999</v>
      </c>
      <c r="DB2364" s="85">
        <v>12</v>
      </c>
      <c r="DC2364" s="85">
        <v>10</v>
      </c>
      <c r="DD2364" s="85">
        <v>2</v>
      </c>
      <c r="DE2364" s="85">
        <v>0</v>
      </c>
      <c r="DI2364" s="89">
        <v>1.0870859473023839</v>
      </c>
    </row>
    <row r="2365" spans="1:113" x14ac:dyDescent="0.3">
      <c r="A2365" s="85">
        <v>4006</v>
      </c>
      <c r="B2365" s="85">
        <v>2685</v>
      </c>
      <c r="C2365" s="85">
        <v>289</v>
      </c>
      <c r="D2365" s="85">
        <v>1</v>
      </c>
      <c r="E2365" s="85" t="s">
        <v>4174</v>
      </c>
      <c r="F2365" s="85" t="s">
        <v>1370</v>
      </c>
      <c r="G2365" s="85" t="s">
        <v>4184</v>
      </c>
      <c r="H2365" s="85">
        <v>1</v>
      </c>
      <c r="I2365" s="86">
        <v>43776</v>
      </c>
      <c r="J2365" s="85" t="s">
        <v>4212</v>
      </c>
      <c r="K2365" s="85">
        <v>1</v>
      </c>
      <c r="L2365" s="85">
        <v>1</v>
      </c>
      <c r="M2365" s="85">
        <v>3</v>
      </c>
      <c r="N2365" s="85">
        <v>3</v>
      </c>
      <c r="O2365" s="85">
        <v>4</v>
      </c>
      <c r="P2365" s="85">
        <v>1</v>
      </c>
      <c r="Q2365" s="85">
        <v>1</v>
      </c>
      <c r="R2365" s="85">
        <v>1</v>
      </c>
      <c r="W2365" s="85">
        <v>1</v>
      </c>
      <c r="X2365" s="85">
        <v>2</v>
      </c>
      <c r="Y2365" s="85">
        <v>5</v>
      </c>
      <c r="Z2365" s="85">
        <v>7</v>
      </c>
      <c r="AF2365" s="85">
        <v>19</v>
      </c>
      <c r="AG2365" s="85" t="s">
        <v>4065</v>
      </c>
      <c r="AH2365" s="85">
        <v>24</v>
      </c>
      <c r="AI2365" s="85" t="s">
        <v>4070</v>
      </c>
      <c r="AJ2365" s="85">
        <v>9</v>
      </c>
      <c r="AN2365" s="85">
        <v>9</v>
      </c>
      <c r="AR2365" s="85">
        <v>3</v>
      </c>
      <c r="AS2365" s="85">
        <v>4</v>
      </c>
      <c r="AT2365" s="85">
        <v>5</v>
      </c>
      <c r="AU2365" s="85">
        <v>3</v>
      </c>
      <c r="AV2365" s="85">
        <v>3</v>
      </c>
      <c r="AW2365" s="85">
        <v>4</v>
      </c>
      <c r="AX2365" s="87">
        <v>1.3</v>
      </c>
      <c r="AY2365" s="85">
        <v>2</v>
      </c>
      <c r="AZ2365" s="85">
        <v>1</v>
      </c>
      <c r="BA2365" s="85">
        <v>2</v>
      </c>
      <c r="BB2365" s="85">
        <v>4</v>
      </c>
      <c r="BF2365" s="85">
        <v>13</v>
      </c>
      <c r="BI2365" s="85">
        <v>1</v>
      </c>
      <c r="BO2365" s="85">
        <v>9</v>
      </c>
      <c r="BX2365" s="85">
        <v>3</v>
      </c>
      <c r="BY2365" s="85">
        <v>4</v>
      </c>
      <c r="CE2365" s="88">
        <v>94102</v>
      </c>
      <c r="CF2365" s="88" t="s">
        <v>3966</v>
      </c>
      <c r="CG2365" s="88" t="s">
        <v>3967</v>
      </c>
      <c r="CH2365" s="88">
        <v>56</v>
      </c>
      <c r="CI2365" s="88">
        <v>5</v>
      </c>
      <c r="CJ2365" s="85">
        <v>2</v>
      </c>
      <c r="CK2365" s="85">
        <v>4</v>
      </c>
      <c r="CL2365" s="85">
        <v>1</v>
      </c>
      <c r="CM2365" s="85">
        <v>5</v>
      </c>
      <c r="CN2365" s="85">
        <v>1</v>
      </c>
      <c r="CO2365" s="85">
        <v>4</v>
      </c>
      <c r="CP2365" s="85">
        <v>4</v>
      </c>
      <c r="CQ2365" s="85">
        <v>25</v>
      </c>
      <c r="CU2365" s="85">
        <v>6</v>
      </c>
      <c r="CY2365" s="85">
        <v>2</v>
      </c>
      <c r="CZ2365" s="85" t="s">
        <v>2871</v>
      </c>
      <c r="DA2365" s="85">
        <v>69</v>
      </c>
      <c r="DB2365" s="85">
        <v>7</v>
      </c>
      <c r="DC2365" s="85">
        <v>6</v>
      </c>
      <c r="DD2365" s="85">
        <v>1</v>
      </c>
      <c r="DE2365" s="85">
        <v>3</v>
      </c>
      <c r="DF2365" s="85">
        <v>14</v>
      </c>
      <c r="DG2365" s="85">
        <v>27</v>
      </c>
      <c r="DI2365" s="89">
        <v>1.0870859473023839</v>
      </c>
    </row>
    <row r="2366" spans="1:113" x14ac:dyDescent="0.3">
      <c r="A2366" s="85">
        <v>4007</v>
      </c>
      <c r="B2366" s="85">
        <v>2686</v>
      </c>
      <c r="C2366" s="85">
        <v>289</v>
      </c>
      <c r="D2366" s="85">
        <v>1</v>
      </c>
      <c r="E2366" s="85" t="s">
        <v>4174</v>
      </c>
      <c r="F2366" s="85" t="s">
        <v>1370</v>
      </c>
      <c r="G2366" s="85" t="s">
        <v>4184</v>
      </c>
      <c r="H2366" s="85">
        <v>1</v>
      </c>
      <c r="I2366" s="86">
        <v>43776</v>
      </c>
      <c r="J2366" s="85" t="s">
        <v>4212</v>
      </c>
      <c r="K2366" s="85">
        <v>1</v>
      </c>
      <c r="L2366" s="85">
        <v>1</v>
      </c>
      <c r="M2366" s="85">
        <v>6</v>
      </c>
      <c r="N2366" s="85">
        <v>2</v>
      </c>
      <c r="O2366" s="85">
        <v>4</v>
      </c>
      <c r="P2366" s="85">
        <v>1</v>
      </c>
      <c r="Q2366" s="85">
        <v>1</v>
      </c>
      <c r="R2366" s="85">
        <v>1</v>
      </c>
      <c r="W2366" s="85">
        <v>6</v>
      </c>
      <c r="AF2366" s="85">
        <v>8</v>
      </c>
      <c r="AG2366" s="85" t="s">
        <v>4054</v>
      </c>
      <c r="AH2366" s="85">
        <v>24</v>
      </c>
      <c r="AI2366" s="85" t="s">
        <v>4070</v>
      </c>
      <c r="AJ2366" s="85">
        <v>7</v>
      </c>
      <c r="AN2366" s="85">
        <v>7</v>
      </c>
      <c r="AR2366" s="85">
        <v>5</v>
      </c>
      <c r="AS2366" s="85">
        <v>5</v>
      </c>
      <c r="AT2366" s="85">
        <v>5</v>
      </c>
      <c r="AU2366" s="85">
        <v>3</v>
      </c>
      <c r="AV2366" s="85">
        <v>4</v>
      </c>
      <c r="AW2366" s="85">
        <v>3</v>
      </c>
      <c r="AX2366" s="87">
        <v>30</v>
      </c>
      <c r="AY2366" s="85">
        <v>2</v>
      </c>
      <c r="AZ2366" s="85">
        <v>3</v>
      </c>
      <c r="BX2366" s="85">
        <v>7</v>
      </c>
      <c r="CE2366" s="88">
        <v>94118</v>
      </c>
      <c r="CF2366" s="88" t="s">
        <v>3966</v>
      </c>
      <c r="CG2366" s="88" t="s">
        <v>3967</v>
      </c>
      <c r="CH2366" s="88">
        <v>56</v>
      </c>
      <c r="CI2366" s="88">
        <v>5</v>
      </c>
      <c r="CJ2366" s="85">
        <v>1</v>
      </c>
      <c r="CK2366" s="85">
        <v>4</v>
      </c>
      <c r="CL2366" s="85">
        <v>1</v>
      </c>
      <c r="CM2366" s="85">
        <v>1</v>
      </c>
      <c r="CN2366" s="85">
        <v>1</v>
      </c>
      <c r="CO2366" s="85">
        <v>4</v>
      </c>
      <c r="CP2366" s="85">
        <v>4</v>
      </c>
      <c r="CQ2366" s="85">
        <v>1</v>
      </c>
      <c r="CU2366" s="85">
        <v>3</v>
      </c>
      <c r="CY2366" s="85">
        <v>1</v>
      </c>
      <c r="CZ2366" s="85" t="s">
        <v>4218</v>
      </c>
      <c r="DA2366" s="85">
        <v>102</v>
      </c>
      <c r="DB2366" s="85">
        <v>12</v>
      </c>
      <c r="DC2366" s="85">
        <v>10</v>
      </c>
      <c r="DD2366" s="85">
        <v>4</v>
      </c>
      <c r="DE2366" s="85">
        <v>21</v>
      </c>
      <c r="DI2366" s="89">
        <v>1.0870859473023839</v>
      </c>
    </row>
    <row r="2367" spans="1:113" x14ac:dyDescent="0.3">
      <c r="A2367" s="85">
        <v>4008</v>
      </c>
      <c r="B2367" s="85">
        <v>2687</v>
      </c>
      <c r="C2367" s="85">
        <v>289</v>
      </c>
      <c r="D2367" s="85">
        <v>1</v>
      </c>
      <c r="E2367" s="85" t="s">
        <v>4174</v>
      </c>
      <c r="F2367" s="85" t="s">
        <v>1370</v>
      </c>
      <c r="G2367" s="85" t="s">
        <v>4184</v>
      </c>
      <c r="H2367" s="85">
        <v>1</v>
      </c>
      <c r="I2367" s="86">
        <v>43776</v>
      </c>
      <c r="J2367" s="85" t="s">
        <v>4212</v>
      </c>
      <c r="K2367" s="85">
        <v>1</v>
      </c>
      <c r="L2367" s="85">
        <v>1</v>
      </c>
      <c r="M2367" s="85">
        <v>4</v>
      </c>
      <c r="N2367" s="85">
        <v>2</v>
      </c>
      <c r="O2367" s="85">
        <v>3</v>
      </c>
      <c r="P2367" s="85">
        <v>1</v>
      </c>
      <c r="Q2367" s="85">
        <v>1</v>
      </c>
      <c r="R2367" s="85">
        <v>1</v>
      </c>
      <c r="W2367" s="85">
        <v>1</v>
      </c>
      <c r="X2367" s="85">
        <v>3</v>
      </c>
      <c r="Y2367" s="85">
        <v>9</v>
      </c>
      <c r="AF2367" s="85">
        <v>20</v>
      </c>
      <c r="AG2367" s="85" t="s">
        <v>4066</v>
      </c>
      <c r="AH2367" s="85">
        <v>24</v>
      </c>
      <c r="AI2367" s="85" t="s">
        <v>4070</v>
      </c>
      <c r="AJ2367" s="85">
        <v>1</v>
      </c>
      <c r="AN2367" s="85">
        <v>1</v>
      </c>
      <c r="AR2367" s="85">
        <v>5</v>
      </c>
      <c r="AS2367" s="85">
        <v>2</v>
      </c>
      <c r="AT2367" s="85">
        <v>3</v>
      </c>
      <c r="AU2367" s="85">
        <v>3</v>
      </c>
      <c r="AV2367" s="85">
        <v>2</v>
      </c>
      <c r="AW2367" s="85">
        <v>4</v>
      </c>
      <c r="AX2367" s="87">
        <v>0.3</v>
      </c>
      <c r="AY2367" s="85">
        <v>2</v>
      </c>
      <c r="AZ2367" s="85">
        <v>4</v>
      </c>
      <c r="BA2367" s="85">
        <v>6</v>
      </c>
      <c r="BO2367" s="85">
        <v>9</v>
      </c>
      <c r="BP2367" s="85">
        <v>1</v>
      </c>
      <c r="BU2367" s="85">
        <v>12</v>
      </c>
      <c r="BX2367" s="85">
        <v>3</v>
      </c>
      <c r="BY2367" s="85">
        <v>4</v>
      </c>
      <c r="CE2367" s="88">
        <v>94107</v>
      </c>
      <c r="CF2367" s="88" t="s">
        <v>3966</v>
      </c>
      <c r="CG2367" s="88" t="s">
        <v>3967</v>
      </c>
      <c r="CH2367" s="88">
        <v>56</v>
      </c>
      <c r="CI2367" s="88">
        <v>5</v>
      </c>
      <c r="CJ2367" s="85">
        <v>1</v>
      </c>
      <c r="CK2367" s="85">
        <v>3</v>
      </c>
      <c r="CL2367" s="85">
        <v>1</v>
      </c>
      <c r="CM2367" s="85">
        <v>5</v>
      </c>
      <c r="CN2367" s="85">
        <v>1</v>
      </c>
      <c r="CO2367" s="85">
        <v>4</v>
      </c>
      <c r="CP2367" s="85">
        <v>2</v>
      </c>
      <c r="CQ2367" s="85">
        <v>4</v>
      </c>
      <c r="CU2367" s="85">
        <v>1</v>
      </c>
      <c r="CY2367" s="85">
        <v>2</v>
      </c>
      <c r="CZ2367" s="85" t="s">
        <v>4219</v>
      </c>
      <c r="DA2367" s="85">
        <v>999</v>
      </c>
      <c r="DB2367" s="85">
        <v>7</v>
      </c>
      <c r="DC2367" s="85">
        <v>6</v>
      </c>
      <c r="DD2367" s="85">
        <v>2</v>
      </c>
      <c r="DE2367" s="85">
        <v>7</v>
      </c>
      <c r="DI2367" s="89">
        <v>1.0870859473023839</v>
      </c>
    </row>
    <row r="2368" spans="1:113" x14ac:dyDescent="0.3">
      <c r="A2368" s="85">
        <v>4009</v>
      </c>
      <c r="B2368" s="85">
        <v>2688</v>
      </c>
      <c r="C2368" s="85">
        <v>289</v>
      </c>
      <c r="D2368" s="85">
        <v>1</v>
      </c>
      <c r="E2368" s="85" t="s">
        <v>4174</v>
      </c>
      <c r="F2368" s="85" t="s">
        <v>1370</v>
      </c>
      <c r="G2368" s="85" t="s">
        <v>4184</v>
      </c>
      <c r="H2368" s="85">
        <v>1</v>
      </c>
      <c r="I2368" s="86">
        <v>43776</v>
      </c>
      <c r="J2368" s="85" t="s">
        <v>4212</v>
      </c>
      <c r="K2368" s="85">
        <v>1</v>
      </c>
      <c r="L2368" s="85">
        <v>1</v>
      </c>
      <c r="M2368" s="85">
        <v>6</v>
      </c>
      <c r="N2368" s="85">
        <v>1</v>
      </c>
      <c r="O2368" s="85">
        <v>3</v>
      </c>
      <c r="P2368" s="85">
        <v>1</v>
      </c>
      <c r="Q2368" s="85">
        <v>1</v>
      </c>
      <c r="R2368" s="85">
        <v>1</v>
      </c>
      <c r="W2368" s="85">
        <v>3</v>
      </c>
      <c r="X2368" s="85">
        <v>8</v>
      </c>
      <c r="AF2368" s="85">
        <v>20</v>
      </c>
      <c r="AG2368" s="85" t="s">
        <v>4066</v>
      </c>
      <c r="AH2368" s="85">
        <v>24</v>
      </c>
      <c r="AI2368" s="85" t="s">
        <v>4070</v>
      </c>
      <c r="AJ2368" s="85">
        <v>1</v>
      </c>
      <c r="AN2368" s="85">
        <v>1</v>
      </c>
      <c r="AR2368" s="85">
        <v>1</v>
      </c>
      <c r="AS2368" s="85">
        <v>3</v>
      </c>
      <c r="AT2368" s="85">
        <v>2</v>
      </c>
      <c r="AU2368" s="85">
        <v>4</v>
      </c>
      <c r="AV2368" s="85">
        <v>5</v>
      </c>
      <c r="AW2368" s="85">
        <v>4</v>
      </c>
      <c r="AX2368" s="87">
        <v>1</v>
      </c>
      <c r="AY2368" s="85">
        <v>2</v>
      </c>
      <c r="AZ2368" s="85">
        <v>4</v>
      </c>
      <c r="BA2368" s="85">
        <v>3</v>
      </c>
      <c r="BL2368" s="85">
        <v>35</v>
      </c>
      <c r="BO2368" s="85">
        <v>2</v>
      </c>
      <c r="BX2368" s="85">
        <v>4</v>
      </c>
      <c r="CE2368" s="88">
        <v>94103</v>
      </c>
      <c r="CF2368" s="88" t="s">
        <v>3966</v>
      </c>
      <c r="CG2368" s="88" t="s">
        <v>3967</v>
      </c>
      <c r="CH2368" s="88">
        <v>56</v>
      </c>
      <c r="CI2368" s="88">
        <v>5</v>
      </c>
      <c r="CJ2368" s="85">
        <v>1</v>
      </c>
      <c r="CK2368" s="85">
        <v>3</v>
      </c>
      <c r="CL2368" s="85">
        <v>1</v>
      </c>
      <c r="CM2368" s="85">
        <v>4</v>
      </c>
      <c r="CN2368" s="85">
        <v>1</v>
      </c>
      <c r="CO2368" s="85">
        <v>4</v>
      </c>
      <c r="CP2368" s="85">
        <v>4</v>
      </c>
      <c r="CQ2368" s="85">
        <v>1</v>
      </c>
      <c r="CU2368" s="85">
        <v>6</v>
      </c>
      <c r="CY2368" s="85">
        <v>1</v>
      </c>
      <c r="CZ2368" s="85" t="s">
        <v>4218</v>
      </c>
      <c r="DA2368" s="85">
        <v>102</v>
      </c>
      <c r="DB2368" s="85">
        <v>12</v>
      </c>
      <c r="DC2368" s="85">
        <v>10</v>
      </c>
      <c r="DD2368" s="85">
        <v>4</v>
      </c>
      <c r="DE2368" s="85">
        <v>7</v>
      </c>
      <c r="DI2368" s="89">
        <v>1.0870859473023839</v>
      </c>
    </row>
    <row r="2369" spans="1:113" x14ac:dyDescent="0.3">
      <c r="A2369" s="85">
        <v>4012</v>
      </c>
      <c r="B2369" s="85">
        <v>2691</v>
      </c>
      <c r="C2369" s="85">
        <v>289</v>
      </c>
      <c r="D2369" s="85">
        <v>1</v>
      </c>
      <c r="E2369" s="85" t="s">
        <v>4174</v>
      </c>
      <c r="F2369" s="85" t="s">
        <v>1370</v>
      </c>
      <c r="G2369" s="85" t="s">
        <v>4184</v>
      </c>
      <c r="H2369" s="85">
        <v>1</v>
      </c>
      <c r="I2369" s="86">
        <v>43776</v>
      </c>
      <c r="J2369" s="85" t="s">
        <v>4212</v>
      </c>
      <c r="K2369" s="85">
        <v>1</v>
      </c>
      <c r="L2369" s="85">
        <v>1</v>
      </c>
      <c r="M2369" s="85">
        <v>5</v>
      </c>
      <c r="N2369" s="85">
        <v>2</v>
      </c>
      <c r="O2369" s="85">
        <v>4</v>
      </c>
      <c r="P2369" s="85">
        <v>1</v>
      </c>
      <c r="Q2369" s="85">
        <v>1</v>
      </c>
      <c r="R2369" s="85">
        <v>1</v>
      </c>
      <c r="W2369" s="85">
        <v>1</v>
      </c>
      <c r="X2369" s="85">
        <v>2</v>
      </c>
      <c r="Y2369" s="85">
        <v>3</v>
      </c>
      <c r="Z2369" s="85">
        <v>4</v>
      </c>
      <c r="AA2369" s="85">
        <v>9</v>
      </c>
      <c r="AF2369" s="85">
        <v>14</v>
      </c>
      <c r="AG2369" s="85" t="s">
        <v>4060</v>
      </c>
      <c r="AH2369" s="85">
        <v>24</v>
      </c>
      <c r="AI2369" s="85" t="s">
        <v>4070</v>
      </c>
      <c r="AJ2369" s="85">
        <v>1</v>
      </c>
      <c r="AN2369" s="85">
        <v>7</v>
      </c>
      <c r="AR2369" s="85">
        <v>5</v>
      </c>
      <c r="AS2369" s="85">
        <v>5</v>
      </c>
      <c r="AT2369" s="85">
        <v>5</v>
      </c>
      <c r="AU2369" s="85">
        <v>3</v>
      </c>
      <c r="AV2369" s="85">
        <v>3</v>
      </c>
      <c r="AW2369" s="85">
        <v>4</v>
      </c>
      <c r="AX2369" s="87">
        <v>45</v>
      </c>
      <c r="AY2369" s="85">
        <v>2</v>
      </c>
      <c r="AZ2369" s="85">
        <v>3</v>
      </c>
      <c r="BA2369" s="85">
        <v>4</v>
      </c>
      <c r="BB2369" s="85">
        <v>6</v>
      </c>
      <c r="BL2369" s="85">
        <v>30</v>
      </c>
      <c r="BO2369" s="85">
        <v>1</v>
      </c>
      <c r="BU2369" s="85">
        <v>8</v>
      </c>
      <c r="BV2369" s="85">
        <v>24</v>
      </c>
      <c r="BX2369" s="85">
        <v>4</v>
      </c>
      <c r="CE2369" s="88">
        <v>94103</v>
      </c>
      <c r="CF2369" s="88" t="s">
        <v>3966</v>
      </c>
      <c r="CG2369" s="88" t="s">
        <v>3967</v>
      </c>
      <c r="CH2369" s="88">
        <v>56</v>
      </c>
      <c r="CI2369" s="88">
        <v>5</v>
      </c>
      <c r="CJ2369" s="85">
        <v>2</v>
      </c>
      <c r="CK2369" s="85">
        <v>4</v>
      </c>
      <c r="CL2369" s="85">
        <v>1</v>
      </c>
      <c r="CM2369" s="85">
        <v>5</v>
      </c>
      <c r="CN2369" s="85">
        <v>1</v>
      </c>
      <c r="CO2369" s="85">
        <v>4</v>
      </c>
      <c r="CP2369" s="85">
        <v>4</v>
      </c>
      <c r="CQ2369" s="85">
        <v>1</v>
      </c>
      <c r="CU2369" s="85">
        <v>6</v>
      </c>
      <c r="CY2369" s="85">
        <v>1</v>
      </c>
      <c r="CZ2369" s="85" t="s">
        <v>4218</v>
      </c>
      <c r="DA2369" s="85">
        <v>102</v>
      </c>
      <c r="DB2369" s="85">
        <v>12</v>
      </c>
      <c r="DC2369" s="85">
        <v>10</v>
      </c>
      <c r="DD2369" s="85">
        <v>2</v>
      </c>
      <c r="DE2369" s="85">
        <v>0</v>
      </c>
      <c r="DI2369" s="89">
        <v>1.0870859473023839</v>
      </c>
    </row>
    <row r="2370" spans="1:113" x14ac:dyDescent="0.3">
      <c r="A2370" s="85">
        <v>4013</v>
      </c>
      <c r="B2370" s="85">
        <v>2692</v>
      </c>
      <c r="C2370" s="85">
        <v>289</v>
      </c>
      <c r="D2370" s="85">
        <v>1</v>
      </c>
      <c r="E2370" s="85" t="s">
        <v>4174</v>
      </c>
      <c r="F2370" s="85" t="s">
        <v>1370</v>
      </c>
      <c r="G2370" s="85" t="s">
        <v>4184</v>
      </c>
      <c r="H2370" s="85">
        <v>1</v>
      </c>
      <c r="I2370" s="86">
        <v>43776</v>
      </c>
      <c r="J2370" s="85" t="s">
        <v>4212</v>
      </c>
      <c r="K2370" s="85">
        <v>1</v>
      </c>
      <c r="L2370" s="85">
        <v>1</v>
      </c>
      <c r="M2370" s="85">
        <v>3</v>
      </c>
      <c r="N2370" s="85">
        <v>2</v>
      </c>
      <c r="O2370" s="85">
        <v>3</v>
      </c>
      <c r="P2370" s="85">
        <v>1</v>
      </c>
      <c r="Q2370" s="85">
        <v>1</v>
      </c>
      <c r="R2370" s="85">
        <v>1</v>
      </c>
      <c r="W2370" s="85">
        <v>1</v>
      </c>
      <c r="X2370" s="85">
        <v>2</v>
      </c>
      <c r="Y2370" s="85">
        <v>3</v>
      </c>
      <c r="Z2370" s="85">
        <v>4</v>
      </c>
      <c r="AA2370" s="85">
        <v>5</v>
      </c>
      <c r="AB2370" s="85">
        <v>6</v>
      </c>
      <c r="AC2370" s="85">
        <v>7</v>
      </c>
      <c r="AD2370" s="85">
        <v>9</v>
      </c>
      <c r="AF2370" s="85">
        <v>18</v>
      </c>
      <c r="AG2370" s="85" t="s">
        <v>4064</v>
      </c>
      <c r="AH2370" s="85">
        <v>24</v>
      </c>
      <c r="AI2370" s="85" t="s">
        <v>4070</v>
      </c>
      <c r="AJ2370" s="85">
        <v>4</v>
      </c>
      <c r="AN2370" s="85">
        <v>10</v>
      </c>
      <c r="AR2370" s="85">
        <v>4</v>
      </c>
      <c r="AS2370" s="85">
        <v>2</v>
      </c>
      <c r="AT2370" s="85">
        <v>2</v>
      </c>
      <c r="AU2370" s="85">
        <v>6</v>
      </c>
      <c r="AV2370" s="85">
        <v>3</v>
      </c>
      <c r="AW2370" s="85">
        <v>4</v>
      </c>
      <c r="AX2370" s="87">
        <v>1.5</v>
      </c>
      <c r="AY2370" s="85">
        <v>2</v>
      </c>
      <c r="AZ2370" s="85">
        <v>4</v>
      </c>
      <c r="BX2370" s="85">
        <v>4</v>
      </c>
      <c r="CE2370" s="88">
        <v>94109</v>
      </c>
      <c r="CF2370" s="88" t="s">
        <v>3966</v>
      </c>
      <c r="CG2370" s="88" t="s">
        <v>3967</v>
      </c>
      <c r="CH2370" s="88">
        <v>56</v>
      </c>
      <c r="CI2370" s="88">
        <v>5</v>
      </c>
      <c r="CJ2370" s="85">
        <v>1</v>
      </c>
      <c r="CK2370" s="85">
        <v>4</v>
      </c>
      <c r="CL2370" s="85">
        <v>1</v>
      </c>
      <c r="CM2370" s="85">
        <v>5</v>
      </c>
      <c r="CN2370" s="85">
        <v>1</v>
      </c>
      <c r="CO2370" s="85">
        <v>4</v>
      </c>
      <c r="CP2370" s="85">
        <v>4</v>
      </c>
      <c r="CQ2370" s="85">
        <v>1</v>
      </c>
      <c r="CU2370" s="85">
        <v>1</v>
      </c>
      <c r="CY2370" s="85">
        <v>2</v>
      </c>
      <c r="CZ2370" s="85" t="s">
        <v>4219</v>
      </c>
      <c r="DA2370" s="85">
        <v>999</v>
      </c>
      <c r="DB2370" s="85">
        <v>12</v>
      </c>
      <c r="DC2370" s="85">
        <v>10</v>
      </c>
      <c r="DD2370" s="85">
        <v>2</v>
      </c>
      <c r="DE2370" s="85">
        <v>0</v>
      </c>
      <c r="DI2370" s="89">
        <v>1.0870859473023839</v>
      </c>
    </row>
    <row r="2371" spans="1:113" x14ac:dyDescent="0.3">
      <c r="A2371" s="85">
        <v>4017</v>
      </c>
      <c r="B2371" s="85">
        <v>2696</v>
      </c>
      <c r="C2371" s="85">
        <v>289</v>
      </c>
      <c r="D2371" s="85">
        <v>1</v>
      </c>
      <c r="E2371" s="85" t="s">
        <v>4174</v>
      </c>
      <c r="F2371" s="85" t="s">
        <v>1370</v>
      </c>
      <c r="G2371" s="85" t="s">
        <v>4184</v>
      </c>
      <c r="H2371" s="85">
        <v>1</v>
      </c>
      <c r="I2371" s="86">
        <v>43776</v>
      </c>
      <c r="J2371" s="85" t="s">
        <v>4212</v>
      </c>
      <c r="K2371" s="85">
        <v>1</v>
      </c>
      <c r="L2371" s="85">
        <v>1</v>
      </c>
      <c r="M2371" s="85">
        <v>2</v>
      </c>
      <c r="N2371" s="85">
        <v>2</v>
      </c>
      <c r="O2371" s="85">
        <v>3</v>
      </c>
      <c r="P2371" s="85">
        <v>1</v>
      </c>
      <c r="Q2371" s="85">
        <v>1</v>
      </c>
      <c r="R2371" s="85">
        <v>1</v>
      </c>
      <c r="W2371" s="85">
        <v>1</v>
      </c>
      <c r="X2371" s="85">
        <v>3</v>
      </c>
      <c r="Y2371" s="85">
        <v>6</v>
      </c>
      <c r="AF2371" s="85">
        <v>14</v>
      </c>
      <c r="AG2371" s="85" t="s">
        <v>4060</v>
      </c>
      <c r="AH2371" s="85">
        <v>1</v>
      </c>
      <c r="AI2371" s="85" t="s">
        <v>4047</v>
      </c>
      <c r="AJ2371" s="85">
        <v>10</v>
      </c>
      <c r="AN2371" s="85">
        <v>10</v>
      </c>
      <c r="AR2371" s="85">
        <v>4</v>
      </c>
      <c r="AS2371" s="85">
        <v>4</v>
      </c>
      <c r="AT2371" s="85">
        <v>3</v>
      </c>
      <c r="AU2371" s="85">
        <v>3</v>
      </c>
      <c r="AV2371" s="85">
        <v>3</v>
      </c>
      <c r="AW2371" s="85">
        <v>5</v>
      </c>
      <c r="AX2371" s="87">
        <v>2</v>
      </c>
      <c r="AY2371" s="85">
        <v>1</v>
      </c>
      <c r="AZ2371" s="85">
        <v>3</v>
      </c>
      <c r="BA2371" s="85">
        <v>4</v>
      </c>
      <c r="BB2371" s="85">
        <v>6</v>
      </c>
      <c r="BX2371" s="85">
        <v>4</v>
      </c>
      <c r="BY2371" s="85">
        <v>7</v>
      </c>
      <c r="CE2371" s="88">
        <v>94110</v>
      </c>
      <c r="CF2371" s="88" t="s">
        <v>3966</v>
      </c>
      <c r="CG2371" s="88" t="s">
        <v>3967</v>
      </c>
      <c r="CH2371" s="88">
        <v>56</v>
      </c>
      <c r="CI2371" s="88">
        <v>5</v>
      </c>
      <c r="CJ2371" s="85">
        <v>1</v>
      </c>
      <c r="CK2371" s="85">
        <v>4</v>
      </c>
      <c r="CL2371" s="85">
        <v>1</v>
      </c>
      <c r="CM2371" s="85">
        <v>4</v>
      </c>
      <c r="CN2371" s="85">
        <v>1</v>
      </c>
      <c r="CO2371" s="85">
        <v>4</v>
      </c>
      <c r="CP2371" s="85">
        <v>2</v>
      </c>
      <c r="CQ2371" s="85">
        <v>2</v>
      </c>
      <c r="CU2371" s="85">
        <v>4</v>
      </c>
      <c r="CY2371" s="85">
        <v>1</v>
      </c>
      <c r="CZ2371" s="85" t="s">
        <v>4218</v>
      </c>
      <c r="DA2371" s="85">
        <v>102</v>
      </c>
      <c r="DB2371" s="85">
        <v>7</v>
      </c>
      <c r="DC2371" s="85">
        <v>6</v>
      </c>
      <c r="DD2371" s="85">
        <v>1</v>
      </c>
      <c r="DE2371" s="85">
        <v>0</v>
      </c>
      <c r="DI2371" s="89">
        <v>1.0870859473023839</v>
      </c>
    </row>
    <row r="2372" spans="1:113" x14ac:dyDescent="0.3">
      <c r="A2372" s="85">
        <v>4021</v>
      </c>
      <c r="B2372" s="85">
        <v>2700</v>
      </c>
      <c r="C2372" s="85">
        <v>289</v>
      </c>
      <c r="D2372" s="85">
        <v>1</v>
      </c>
      <c r="E2372" s="85" t="s">
        <v>4174</v>
      </c>
      <c r="F2372" s="85" t="s">
        <v>1370</v>
      </c>
      <c r="G2372" s="85" t="s">
        <v>4184</v>
      </c>
      <c r="H2372" s="85">
        <v>1</v>
      </c>
      <c r="I2372" s="86">
        <v>43776</v>
      </c>
      <c r="J2372" s="85" t="s">
        <v>4212</v>
      </c>
      <c r="K2372" s="85">
        <v>1</v>
      </c>
      <c r="L2372" s="85">
        <v>1</v>
      </c>
      <c r="M2372" s="85">
        <v>5</v>
      </c>
      <c r="N2372" s="85">
        <v>3</v>
      </c>
      <c r="O2372" s="85">
        <v>3</v>
      </c>
      <c r="P2372" s="85">
        <v>1</v>
      </c>
      <c r="Q2372" s="85">
        <v>1</v>
      </c>
      <c r="R2372" s="85">
        <v>1</v>
      </c>
      <c r="W2372" s="85">
        <v>2</v>
      </c>
      <c r="X2372" s="85">
        <v>3</v>
      </c>
      <c r="Y2372" s="85">
        <v>5</v>
      </c>
      <c r="Z2372" s="85">
        <v>9</v>
      </c>
      <c r="AF2372" s="85">
        <v>15</v>
      </c>
      <c r="AG2372" s="85" t="s">
        <v>4061</v>
      </c>
      <c r="AH2372" s="85">
        <v>24</v>
      </c>
      <c r="AI2372" s="85" t="s">
        <v>4070</v>
      </c>
      <c r="AJ2372" s="85">
        <v>9</v>
      </c>
      <c r="AN2372" s="85">
        <v>9</v>
      </c>
      <c r="AR2372" s="85">
        <v>4</v>
      </c>
      <c r="AS2372" s="85">
        <v>5</v>
      </c>
      <c r="AT2372" s="85">
        <v>5</v>
      </c>
      <c r="AU2372" s="85">
        <v>3</v>
      </c>
      <c r="AV2372" s="85">
        <v>4</v>
      </c>
      <c r="AW2372" s="85">
        <v>4</v>
      </c>
      <c r="AX2372" s="87">
        <v>3</v>
      </c>
      <c r="AY2372" s="85">
        <v>2</v>
      </c>
      <c r="AZ2372" s="85">
        <v>3</v>
      </c>
      <c r="BX2372" s="85">
        <v>4</v>
      </c>
      <c r="BY2372" s="85">
        <v>7</v>
      </c>
      <c r="CE2372" s="88">
        <v>94105</v>
      </c>
      <c r="CF2372" s="88" t="s">
        <v>3966</v>
      </c>
      <c r="CG2372" s="88" t="s">
        <v>3967</v>
      </c>
      <c r="CH2372" s="88">
        <v>56</v>
      </c>
      <c r="CI2372" s="88">
        <v>5</v>
      </c>
      <c r="CJ2372" s="85">
        <v>1</v>
      </c>
      <c r="CK2372" s="85">
        <v>5</v>
      </c>
      <c r="CL2372" s="85">
        <v>1</v>
      </c>
      <c r="CM2372" s="85">
        <v>5</v>
      </c>
      <c r="CN2372" s="85">
        <v>1</v>
      </c>
      <c r="CO2372" s="85">
        <v>4</v>
      </c>
      <c r="CP2372" s="85">
        <v>4</v>
      </c>
      <c r="CQ2372" s="85">
        <v>1</v>
      </c>
      <c r="CR2372" s="85">
        <v>31</v>
      </c>
      <c r="CU2372" s="85">
        <v>6</v>
      </c>
      <c r="CY2372" s="85">
        <v>2</v>
      </c>
      <c r="CZ2372" s="85" t="s">
        <v>177</v>
      </c>
      <c r="DA2372" s="85">
        <v>36</v>
      </c>
      <c r="DB2372" s="85">
        <v>12</v>
      </c>
      <c r="DC2372" s="85">
        <v>10</v>
      </c>
      <c r="DD2372" s="85">
        <v>3</v>
      </c>
      <c r="DE2372" s="85">
        <v>27</v>
      </c>
      <c r="DI2372" s="89">
        <v>1.0870859473023839</v>
      </c>
    </row>
    <row r="2373" spans="1:113" x14ac:dyDescent="0.3">
      <c r="A2373" s="85">
        <v>4024</v>
      </c>
      <c r="B2373" s="85">
        <v>2703</v>
      </c>
      <c r="C2373" s="85">
        <v>289</v>
      </c>
      <c r="D2373" s="85">
        <v>1</v>
      </c>
      <c r="E2373" s="85" t="s">
        <v>4174</v>
      </c>
      <c r="F2373" s="85" t="s">
        <v>1370</v>
      </c>
      <c r="G2373" s="85" t="s">
        <v>4184</v>
      </c>
      <c r="H2373" s="85">
        <v>1</v>
      </c>
      <c r="I2373" s="86">
        <v>43776</v>
      </c>
      <c r="J2373" s="85" t="s">
        <v>4212</v>
      </c>
      <c r="K2373" s="85">
        <v>1</v>
      </c>
      <c r="L2373" s="85">
        <v>1</v>
      </c>
      <c r="M2373" s="85">
        <v>4</v>
      </c>
      <c r="N2373" s="85">
        <v>4</v>
      </c>
      <c r="O2373" s="85">
        <v>2</v>
      </c>
      <c r="P2373" s="85">
        <v>1</v>
      </c>
      <c r="Q2373" s="85">
        <v>1</v>
      </c>
      <c r="R2373" s="85">
        <v>1</v>
      </c>
      <c r="W2373" s="85">
        <v>2</v>
      </c>
      <c r="X2373" s="85">
        <v>3</v>
      </c>
      <c r="Y2373" s="85">
        <v>6</v>
      </c>
      <c r="Z2373" s="85">
        <v>7</v>
      </c>
      <c r="AA2373" s="85">
        <v>9</v>
      </c>
      <c r="AF2373" s="85">
        <v>18</v>
      </c>
      <c r="AG2373" s="85" t="s">
        <v>4064</v>
      </c>
      <c r="AH2373" s="85">
        <v>24</v>
      </c>
      <c r="AI2373" s="85" t="s">
        <v>4070</v>
      </c>
      <c r="AJ2373" s="85">
        <v>9</v>
      </c>
      <c r="AN2373" s="85">
        <v>9</v>
      </c>
      <c r="AR2373" s="85">
        <v>3</v>
      </c>
      <c r="AS2373" s="85">
        <v>3</v>
      </c>
      <c r="AT2373" s="85">
        <v>4</v>
      </c>
      <c r="AU2373" s="85">
        <v>1</v>
      </c>
      <c r="AV2373" s="85">
        <v>2</v>
      </c>
      <c r="AW2373" s="85">
        <v>4</v>
      </c>
      <c r="AX2373" s="87">
        <v>3</v>
      </c>
      <c r="AY2373" s="85">
        <v>2</v>
      </c>
      <c r="AZ2373" s="85">
        <v>3</v>
      </c>
      <c r="BA2373" s="85">
        <v>4</v>
      </c>
      <c r="BO2373" s="85">
        <v>9</v>
      </c>
      <c r="BX2373" s="85">
        <v>4</v>
      </c>
      <c r="BY2373" s="85">
        <v>7</v>
      </c>
      <c r="CE2373" s="88">
        <v>94102</v>
      </c>
      <c r="CF2373" s="88" t="s">
        <v>3966</v>
      </c>
      <c r="CG2373" s="88" t="s">
        <v>3967</v>
      </c>
      <c r="CH2373" s="88">
        <v>56</v>
      </c>
      <c r="CI2373" s="88">
        <v>5</v>
      </c>
      <c r="CJ2373" s="85">
        <v>1</v>
      </c>
      <c r="CK2373" s="85">
        <v>4</v>
      </c>
      <c r="CL2373" s="85">
        <v>1</v>
      </c>
      <c r="CM2373" s="85">
        <v>4</v>
      </c>
      <c r="CN2373" s="85">
        <v>1</v>
      </c>
      <c r="CO2373" s="85">
        <v>4</v>
      </c>
      <c r="CP2373" s="85">
        <v>4</v>
      </c>
      <c r="CQ2373" s="85">
        <v>1</v>
      </c>
      <c r="CR2373" s="85">
        <v>4</v>
      </c>
      <c r="CU2373" s="85">
        <v>1</v>
      </c>
      <c r="CY2373" s="85">
        <v>2</v>
      </c>
      <c r="CZ2373" s="85" t="s">
        <v>81</v>
      </c>
      <c r="DA2373" s="85">
        <v>17</v>
      </c>
      <c r="DB2373" s="85">
        <v>10</v>
      </c>
      <c r="DC2373" s="85">
        <v>9</v>
      </c>
      <c r="DD2373" s="85">
        <v>2</v>
      </c>
      <c r="DE2373" s="85">
        <v>0</v>
      </c>
      <c r="DI2373" s="89">
        <v>1.0870859473023839</v>
      </c>
    </row>
    <row r="2374" spans="1:113" x14ac:dyDescent="0.3">
      <c r="A2374" s="85">
        <v>4025</v>
      </c>
      <c r="B2374" s="85">
        <v>2704</v>
      </c>
      <c r="C2374" s="85">
        <v>289</v>
      </c>
      <c r="D2374" s="85">
        <v>1</v>
      </c>
      <c r="E2374" s="85" t="s">
        <v>4174</v>
      </c>
      <c r="F2374" s="85" t="s">
        <v>1370</v>
      </c>
      <c r="G2374" s="85" t="s">
        <v>4184</v>
      </c>
      <c r="H2374" s="85">
        <v>1</v>
      </c>
      <c r="I2374" s="86">
        <v>43776</v>
      </c>
      <c r="J2374" s="85" t="s">
        <v>4212</v>
      </c>
      <c r="K2374" s="85">
        <v>1</v>
      </c>
      <c r="L2374" s="85">
        <v>1</v>
      </c>
      <c r="M2374" s="85">
        <v>4</v>
      </c>
      <c r="N2374" s="85">
        <v>2</v>
      </c>
      <c r="O2374" s="85">
        <v>3</v>
      </c>
      <c r="P2374" s="85">
        <v>1</v>
      </c>
      <c r="Q2374" s="85">
        <v>1</v>
      </c>
      <c r="R2374" s="85">
        <v>1</v>
      </c>
      <c r="W2374" s="85">
        <v>2</v>
      </c>
      <c r="X2374" s="85">
        <v>3</v>
      </c>
      <c r="Y2374" s="85">
        <v>5</v>
      </c>
      <c r="Z2374" s="85">
        <v>9</v>
      </c>
      <c r="AF2374" s="85">
        <v>18</v>
      </c>
      <c r="AG2374" s="85" t="s">
        <v>4064</v>
      </c>
      <c r="AH2374" s="85">
        <v>24</v>
      </c>
      <c r="AI2374" s="85" t="s">
        <v>4070</v>
      </c>
      <c r="AJ2374" s="85">
        <v>9</v>
      </c>
      <c r="AN2374" s="85">
        <v>9</v>
      </c>
      <c r="AR2374" s="85">
        <v>3</v>
      </c>
      <c r="AS2374" s="85">
        <v>4</v>
      </c>
      <c r="AT2374" s="85">
        <v>4</v>
      </c>
      <c r="AU2374" s="85">
        <v>2</v>
      </c>
      <c r="AV2374" s="85">
        <v>5</v>
      </c>
      <c r="AW2374" s="85">
        <v>4</v>
      </c>
      <c r="AX2374" s="87">
        <v>1.2</v>
      </c>
      <c r="AY2374" s="85">
        <v>2</v>
      </c>
      <c r="AZ2374" s="85">
        <v>3</v>
      </c>
      <c r="BA2374" s="85">
        <v>4</v>
      </c>
      <c r="BB2374" s="85">
        <v>6</v>
      </c>
      <c r="BL2374" s="85">
        <v>13</v>
      </c>
      <c r="BM2374" s="85">
        <v>8</v>
      </c>
      <c r="BO2374" s="85">
        <v>9</v>
      </c>
      <c r="BU2374" s="85">
        <v>14</v>
      </c>
      <c r="BX2374" s="85">
        <v>4</v>
      </c>
      <c r="CE2374" s="88">
        <v>94107</v>
      </c>
      <c r="CF2374" s="88" t="s">
        <v>3966</v>
      </c>
      <c r="CG2374" s="88" t="s">
        <v>3967</v>
      </c>
      <c r="CH2374" s="88">
        <v>56</v>
      </c>
      <c r="CI2374" s="88">
        <v>5</v>
      </c>
      <c r="CJ2374" s="85">
        <v>1</v>
      </c>
      <c r="CK2374" s="85">
        <v>3</v>
      </c>
      <c r="CL2374" s="85">
        <v>1</v>
      </c>
      <c r="CM2374" s="85">
        <v>4</v>
      </c>
      <c r="CN2374" s="85">
        <v>1</v>
      </c>
      <c r="CO2374" s="85">
        <v>4</v>
      </c>
      <c r="CP2374" s="85">
        <v>4</v>
      </c>
      <c r="CQ2374" s="85">
        <v>1</v>
      </c>
      <c r="CR2374" s="85">
        <v>2</v>
      </c>
      <c r="CU2374" s="85">
        <v>4</v>
      </c>
      <c r="CY2374" s="85">
        <v>1</v>
      </c>
      <c r="CZ2374" s="85" t="s">
        <v>4218</v>
      </c>
      <c r="DA2374" s="85">
        <v>102</v>
      </c>
      <c r="DB2374" s="85">
        <v>8</v>
      </c>
      <c r="DC2374" s="85">
        <v>7</v>
      </c>
      <c r="DD2374" s="85">
        <v>2</v>
      </c>
      <c r="DE2374" s="85">
        <v>20</v>
      </c>
      <c r="DI2374" s="89">
        <v>1.0870859473023839</v>
      </c>
    </row>
    <row r="2375" spans="1:113" x14ac:dyDescent="0.3">
      <c r="A2375" s="85">
        <v>4026</v>
      </c>
      <c r="B2375" s="85">
        <v>2705</v>
      </c>
      <c r="C2375" s="85">
        <v>289</v>
      </c>
      <c r="D2375" s="85">
        <v>1</v>
      </c>
      <c r="E2375" s="85" t="s">
        <v>4174</v>
      </c>
      <c r="F2375" s="85" t="s">
        <v>1370</v>
      </c>
      <c r="G2375" s="85" t="s">
        <v>4184</v>
      </c>
      <c r="H2375" s="85">
        <v>1</v>
      </c>
      <c r="I2375" s="86">
        <v>43776</v>
      </c>
      <c r="J2375" s="85" t="s">
        <v>4212</v>
      </c>
      <c r="K2375" s="85">
        <v>1</v>
      </c>
      <c r="L2375" s="85">
        <v>1</v>
      </c>
      <c r="M2375" s="85">
        <v>5</v>
      </c>
      <c r="N2375" s="85">
        <v>2</v>
      </c>
      <c r="O2375" s="85">
        <v>3</v>
      </c>
      <c r="P2375" s="85">
        <v>1</v>
      </c>
      <c r="Q2375" s="85">
        <v>1</v>
      </c>
      <c r="R2375" s="85">
        <v>1</v>
      </c>
      <c r="W2375" s="85">
        <v>3</v>
      </c>
      <c r="X2375" s="85">
        <v>5</v>
      </c>
      <c r="Y2375" s="85">
        <v>6</v>
      </c>
      <c r="Z2375" s="85">
        <v>9</v>
      </c>
      <c r="AF2375" s="85">
        <v>19</v>
      </c>
      <c r="AG2375" s="85" t="s">
        <v>4065</v>
      </c>
      <c r="AH2375" s="85">
        <v>24</v>
      </c>
      <c r="AI2375" s="85" t="s">
        <v>4070</v>
      </c>
      <c r="AJ2375" s="85">
        <v>1</v>
      </c>
      <c r="AN2375" s="85">
        <v>1</v>
      </c>
      <c r="AR2375" s="85">
        <v>3</v>
      </c>
      <c r="AS2375" s="85">
        <v>2</v>
      </c>
      <c r="AT2375" s="85">
        <v>1</v>
      </c>
      <c r="AU2375" s="85">
        <v>2</v>
      </c>
      <c r="AV2375" s="85">
        <v>1</v>
      </c>
      <c r="AW2375" s="85">
        <v>5</v>
      </c>
      <c r="AX2375" s="87">
        <v>0.5</v>
      </c>
      <c r="AY2375" s="85">
        <v>1</v>
      </c>
      <c r="AZ2375" s="85">
        <v>1</v>
      </c>
      <c r="BA2375" s="85">
        <v>3</v>
      </c>
      <c r="BB2375" s="85">
        <v>6</v>
      </c>
      <c r="BC2375" s="85">
        <v>4</v>
      </c>
      <c r="BF2375" s="85">
        <v>13</v>
      </c>
      <c r="BL2375" s="85">
        <v>5</v>
      </c>
      <c r="BO2375" s="85">
        <v>6</v>
      </c>
      <c r="BX2375" s="85">
        <v>2</v>
      </c>
      <c r="BY2375" s="85">
        <v>4</v>
      </c>
      <c r="CE2375" s="88">
        <v>94107</v>
      </c>
      <c r="CF2375" s="88" t="s">
        <v>3966</v>
      </c>
      <c r="CG2375" s="88" t="s">
        <v>3967</v>
      </c>
      <c r="CH2375" s="88">
        <v>56</v>
      </c>
      <c r="CI2375" s="88">
        <v>5</v>
      </c>
      <c r="CJ2375" s="85">
        <v>1</v>
      </c>
      <c r="CK2375" s="85">
        <v>4</v>
      </c>
      <c r="CL2375" s="85">
        <v>1</v>
      </c>
      <c r="CM2375" s="85">
        <v>1</v>
      </c>
      <c r="CN2375" s="85">
        <v>1</v>
      </c>
      <c r="CO2375" s="85">
        <v>4</v>
      </c>
      <c r="CP2375" s="85">
        <v>4</v>
      </c>
      <c r="CQ2375" s="85">
        <v>1</v>
      </c>
      <c r="CR2375" s="85">
        <v>65</v>
      </c>
      <c r="CU2375" s="85">
        <v>6</v>
      </c>
      <c r="CY2375" s="85">
        <v>2</v>
      </c>
      <c r="CZ2375" s="85" t="s">
        <v>100</v>
      </c>
      <c r="DA2375" s="85">
        <v>83</v>
      </c>
      <c r="DB2375" s="85">
        <v>12</v>
      </c>
      <c r="DC2375" s="85">
        <v>10</v>
      </c>
      <c r="DD2375" s="85">
        <v>2</v>
      </c>
      <c r="DE2375" s="85">
        <v>1</v>
      </c>
      <c r="DI2375" s="89">
        <v>1.0870859473023839</v>
      </c>
    </row>
    <row r="2376" spans="1:113" x14ac:dyDescent="0.3">
      <c r="A2376" s="85">
        <v>4029</v>
      </c>
      <c r="B2376" s="85">
        <v>2708</v>
      </c>
      <c r="C2376" s="85">
        <v>289</v>
      </c>
      <c r="D2376" s="85">
        <v>1</v>
      </c>
      <c r="E2376" s="85" t="s">
        <v>4174</v>
      </c>
      <c r="F2376" s="85" t="s">
        <v>1370</v>
      </c>
      <c r="G2376" s="85" t="s">
        <v>4184</v>
      </c>
      <c r="H2376" s="85">
        <v>1</v>
      </c>
      <c r="I2376" s="86">
        <v>43776</v>
      </c>
      <c r="J2376" s="85" t="s">
        <v>4212</v>
      </c>
      <c r="K2376" s="85">
        <v>1</v>
      </c>
      <c r="L2376" s="85">
        <v>1</v>
      </c>
      <c r="M2376" s="85">
        <v>6</v>
      </c>
      <c r="N2376" s="85">
        <v>1</v>
      </c>
      <c r="O2376" s="85">
        <v>3</v>
      </c>
      <c r="P2376" s="85">
        <v>1</v>
      </c>
      <c r="Q2376" s="85">
        <v>1</v>
      </c>
      <c r="R2376" s="85">
        <v>1</v>
      </c>
      <c r="W2376" s="85">
        <v>9</v>
      </c>
      <c r="AF2376" s="85">
        <v>23</v>
      </c>
      <c r="AG2376" s="85" t="s">
        <v>4069</v>
      </c>
      <c r="AH2376" s="85">
        <v>24</v>
      </c>
      <c r="AI2376" s="85" t="s">
        <v>4070</v>
      </c>
      <c r="AJ2376" s="85">
        <v>9</v>
      </c>
      <c r="AN2376" s="85">
        <v>9</v>
      </c>
      <c r="AR2376" s="85">
        <v>4</v>
      </c>
      <c r="AS2376" s="85">
        <v>5</v>
      </c>
      <c r="AT2376" s="85">
        <v>4</v>
      </c>
      <c r="AU2376" s="85">
        <v>6</v>
      </c>
      <c r="AV2376" s="85">
        <v>4</v>
      </c>
      <c r="AW2376" s="85">
        <v>4</v>
      </c>
      <c r="AX2376" s="87">
        <v>0.3</v>
      </c>
      <c r="AY2376" s="85">
        <v>1</v>
      </c>
      <c r="AZ2376" s="85">
        <v>4</v>
      </c>
      <c r="BO2376" s="85">
        <v>6</v>
      </c>
      <c r="BX2376" s="85">
        <v>7</v>
      </c>
      <c r="CE2376" s="88">
        <v>94111</v>
      </c>
      <c r="CF2376" s="88" t="s">
        <v>3966</v>
      </c>
      <c r="CG2376" s="88" t="s">
        <v>3967</v>
      </c>
      <c r="CH2376" s="88">
        <v>56</v>
      </c>
      <c r="CI2376" s="88">
        <v>5</v>
      </c>
      <c r="CJ2376" s="85">
        <v>1</v>
      </c>
      <c r="CK2376" s="85">
        <v>7</v>
      </c>
      <c r="CL2376" s="85">
        <v>1</v>
      </c>
      <c r="CM2376" s="85">
        <v>5</v>
      </c>
      <c r="CN2376" s="85">
        <v>1</v>
      </c>
      <c r="CO2376" s="85">
        <v>4</v>
      </c>
      <c r="CP2376" s="85">
        <v>4</v>
      </c>
      <c r="CQ2376" s="85">
        <v>1</v>
      </c>
      <c r="CU2376" s="85">
        <v>6</v>
      </c>
      <c r="CY2376" s="85">
        <v>1</v>
      </c>
      <c r="CZ2376" s="85" t="s">
        <v>4218</v>
      </c>
      <c r="DA2376" s="85">
        <v>102</v>
      </c>
      <c r="DB2376" s="85">
        <v>12</v>
      </c>
      <c r="DC2376" s="85">
        <v>10</v>
      </c>
      <c r="DD2376" s="85">
        <v>1</v>
      </c>
      <c r="DE2376" s="85">
        <v>1</v>
      </c>
      <c r="DI2376" s="89">
        <v>1.0870859473023839</v>
      </c>
    </row>
    <row r="2377" spans="1:113" x14ac:dyDescent="0.3">
      <c r="A2377" s="85">
        <v>4031</v>
      </c>
      <c r="B2377" s="85">
        <v>2710</v>
      </c>
      <c r="C2377" s="85">
        <v>289</v>
      </c>
      <c r="D2377" s="85">
        <v>1</v>
      </c>
      <c r="E2377" s="85" t="s">
        <v>4174</v>
      </c>
      <c r="F2377" s="85" t="s">
        <v>1370</v>
      </c>
      <c r="G2377" s="85" t="s">
        <v>4184</v>
      </c>
      <c r="H2377" s="85">
        <v>1</v>
      </c>
      <c r="I2377" s="86">
        <v>43776</v>
      </c>
      <c r="J2377" s="85" t="s">
        <v>4212</v>
      </c>
      <c r="K2377" s="85">
        <v>1</v>
      </c>
      <c r="L2377" s="85">
        <v>1</v>
      </c>
      <c r="M2377" s="85">
        <v>4</v>
      </c>
      <c r="N2377" s="85">
        <v>3</v>
      </c>
      <c r="O2377" s="85">
        <v>3</v>
      </c>
      <c r="P2377" s="85">
        <v>1</v>
      </c>
      <c r="Q2377" s="85">
        <v>1</v>
      </c>
      <c r="R2377" s="85">
        <v>1</v>
      </c>
      <c r="W2377" s="85">
        <v>1</v>
      </c>
      <c r="X2377" s="85">
        <v>2</v>
      </c>
      <c r="Y2377" s="85">
        <v>3</v>
      </c>
      <c r="Z2377" s="85">
        <v>4</v>
      </c>
      <c r="AA2377" s="85">
        <v>5</v>
      </c>
      <c r="AB2377" s="85">
        <v>6</v>
      </c>
      <c r="AF2377" s="85">
        <v>19</v>
      </c>
      <c r="AG2377" s="85" t="s">
        <v>4065</v>
      </c>
      <c r="AH2377" s="85">
        <v>1</v>
      </c>
      <c r="AI2377" s="85" t="s">
        <v>4047</v>
      </c>
      <c r="AJ2377" s="85">
        <v>9</v>
      </c>
      <c r="AN2377" s="85">
        <v>9</v>
      </c>
      <c r="AR2377" s="85">
        <v>3</v>
      </c>
      <c r="AS2377" s="85">
        <v>5</v>
      </c>
      <c r="AT2377" s="85">
        <v>2</v>
      </c>
      <c r="AU2377" s="85">
        <v>2</v>
      </c>
      <c r="AV2377" s="85">
        <v>2</v>
      </c>
      <c r="AW2377" s="85">
        <v>4</v>
      </c>
      <c r="AX2377" s="87">
        <v>0.5</v>
      </c>
      <c r="AY2377" s="85">
        <v>2</v>
      </c>
      <c r="AZ2377" s="85">
        <v>0</v>
      </c>
      <c r="BX2377" s="85">
        <v>4</v>
      </c>
      <c r="CE2377" s="88">
        <v>94110</v>
      </c>
      <c r="CF2377" s="88" t="s">
        <v>3966</v>
      </c>
      <c r="CG2377" s="88" t="s">
        <v>3967</v>
      </c>
      <c r="CH2377" s="88">
        <v>56</v>
      </c>
      <c r="CI2377" s="88">
        <v>5</v>
      </c>
      <c r="CJ2377" s="85">
        <v>1</v>
      </c>
      <c r="CK2377" s="85">
        <v>4</v>
      </c>
      <c r="CL2377" s="85">
        <v>1</v>
      </c>
      <c r="CM2377" s="85">
        <v>4</v>
      </c>
      <c r="CN2377" s="85">
        <v>1</v>
      </c>
      <c r="CO2377" s="85">
        <v>4</v>
      </c>
      <c r="CP2377" s="85">
        <v>4</v>
      </c>
      <c r="CQ2377" s="85">
        <v>1</v>
      </c>
      <c r="CU2377" s="85">
        <v>4</v>
      </c>
      <c r="CV2377" s="85">
        <v>6</v>
      </c>
      <c r="CY2377" s="85">
        <v>1</v>
      </c>
      <c r="CZ2377" s="85" t="s">
        <v>4218</v>
      </c>
      <c r="DA2377" s="85">
        <v>102</v>
      </c>
      <c r="DB2377" s="85">
        <v>10</v>
      </c>
      <c r="DC2377" s="85">
        <v>9</v>
      </c>
      <c r="DD2377" s="85">
        <v>3</v>
      </c>
      <c r="DE2377" s="85">
        <v>7</v>
      </c>
      <c r="DI2377" s="89">
        <v>1.0870859473023839</v>
      </c>
    </row>
    <row r="2378" spans="1:113" x14ac:dyDescent="0.3">
      <c r="A2378" s="85">
        <v>4032</v>
      </c>
      <c r="B2378" s="85">
        <v>2711</v>
      </c>
      <c r="C2378" s="85">
        <v>289</v>
      </c>
      <c r="D2378" s="85">
        <v>1</v>
      </c>
      <c r="E2378" s="85" t="s">
        <v>4174</v>
      </c>
      <c r="F2378" s="85" t="s">
        <v>1370</v>
      </c>
      <c r="G2378" s="85" t="s">
        <v>4184</v>
      </c>
      <c r="H2378" s="85">
        <v>1</v>
      </c>
      <c r="I2378" s="86">
        <v>43776</v>
      </c>
      <c r="J2378" s="85" t="s">
        <v>4212</v>
      </c>
      <c r="K2378" s="85">
        <v>1</v>
      </c>
      <c r="L2378" s="85">
        <v>1</v>
      </c>
      <c r="M2378" s="85">
        <v>5</v>
      </c>
      <c r="N2378" s="85">
        <v>2</v>
      </c>
      <c r="O2378" s="85">
        <v>4</v>
      </c>
      <c r="P2378" s="85">
        <v>1</v>
      </c>
      <c r="Q2378" s="85">
        <v>1</v>
      </c>
      <c r="R2378" s="85">
        <v>1</v>
      </c>
      <c r="W2378" s="85">
        <v>3</v>
      </c>
      <c r="X2378" s="85">
        <v>5</v>
      </c>
      <c r="Y2378" s="85">
        <v>7</v>
      </c>
      <c r="AF2378" s="85">
        <v>19</v>
      </c>
      <c r="AG2378" s="85" t="s">
        <v>4065</v>
      </c>
      <c r="AH2378" s="85">
        <v>24</v>
      </c>
      <c r="AI2378" s="85" t="s">
        <v>4070</v>
      </c>
      <c r="AJ2378" s="85">
        <v>13</v>
      </c>
      <c r="AN2378" s="85">
        <v>1</v>
      </c>
      <c r="AR2378" s="85">
        <v>4</v>
      </c>
      <c r="AS2378" s="85">
        <v>4</v>
      </c>
      <c r="AT2378" s="85">
        <v>6</v>
      </c>
      <c r="AU2378" s="85">
        <v>2</v>
      </c>
      <c r="AV2378" s="85">
        <v>3</v>
      </c>
      <c r="AW2378" s="85">
        <v>4</v>
      </c>
      <c r="AX2378" s="87">
        <v>1</v>
      </c>
      <c r="AY2378" s="85">
        <v>2</v>
      </c>
      <c r="AZ2378" s="85">
        <v>4</v>
      </c>
      <c r="BA2378" s="85">
        <v>6</v>
      </c>
      <c r="BO2378" s="85">
        <v>1</v>
      </c>
      <c r="BU2378" s="85">
        <v>12</v>
      </c>
      <c r="BX2378" s="85">
        <v>4</v>
      </c>
      <c r="CE2378" s="88">
        <v>94107</v>
      </c>
      <c r="CF2378" s="88" t="s">
        <v>3966</v>
      </c>
      <c r="CG2378" s="88" t="s">
        <v>3967</v>
      </c>
      <c r="CH2378" s="88">
        <v>56</v>
      </c>
      <c r="CI2378" s="88">
        <v>5</v>
      </c>
      <c r="CJ2378" s="85">
        <v>2</v>
      </c>
      <c r="CK2378" s="85">
        <v>3</v>
      </c>
      <c r="CL2378" s="85">
        <v>1</v>
      </c>
      <c r="CM2378" s="85">
        <v>3</v>
      </c>
      <c r="CN2378" s="85">
        <v>1</v>
      </c>
      <c r="CO2378" s="85">
        <v>4</v>
      </c>
      <c r="CP2378" s="85">
        <v>4</v>
      </c>
      <c r="CQ2378" s="85">
        <v>1</v>
      </c>
      <c r="CR2378" s="85">
        <v>43</v>
      </c>
      <c r="CU2378" s="85">
        <v>1</v>
      </c>
      <c r="CY2378" s="85">
        <v>1</v>
      </c>
      <c r="CZ2378" s="85" t="s">
        <v>4218</v>
      </c>
      <c r="DA2378" s="85">
        <v>102</v>
      </c>
      <c r="DB2378" s="85">
        <v>7</v>
      </c>
      <c r="DC2378" s="85">
        <v>6</v>
      </c>
      <c r="DD2378" s="85">
        <v>1</v>
      </c>
      <c r="DE2378" s="85">
        <v>0</v>
      </c>
      <c r="DI2378" s="89">
        <v>1.0870859473023839</v>
      </c>
    </row>
    <row r="2379" spans="1:113" x14ac:dyDescent="0.3">
      <c r="A2379" s="85">
        <v>4033</v>
      </c>
      <c r="B2379" s="85">
        <v>2712</v>
      </c>
      <c r="C2379" s="85">
        <v>289</v>
      </c>
      <c r="D2379" s="85">
        <v>1</v>
      </c>
      <c r="E2379" s="85" t="s">
        <v>4174</v>
      </c>
      <c r="F2379" s="85" t="s">
        <v>1370</v>
      </c>
      <c r="G2379" s="85" t="s">
        <v>4184</v>
      </c>
      <c r="H2379" s="85">
        <v>1</v>
      </c>
      <c r="I2379" s="86">
        <v>43776</v>
      </c>
      <c r="J2379" s="85" t="s">
        <v>4212</v>
      </c>
      <c r="K2379" s="85">
        <v>1</v>
      </c>
      <c r="L2379" s="85">
        <v>1</v>
      </c>
      <c r="M2379" s="85">
        <v>2</v>
      </c>
      <c r="N2379" s="85">
        <v>3</v>
      </c>
      <c r="O2379" s="85">
        <v>4</v>
      </c>
      <c r="P2379" s="85">
        <v>1</v>
      </c>
      <c r="Q2379" s="85">
        <v>1</v>
      </c>
      <c r="R2379" s="85">
        <v>1</v>
      </c>
      <c r="W2379" s="85">
        <v>3</v>
      </c>
      <c r="X2379" s="85">
        <v>5</v>
      </c>
      <c r="AF2379" s="85">
        <v>19</v>
      </c>
      <c r="AG2379" s="85" t="s">
        <v>4065</v>
      </c>
      <c r="AH2379" s="85">
        <v>24</v>
      </c>
      <c r="AI2379" s="85" t="s">
        <v>4070</v>
      </c>
      <c r="AJ2379" s="85">
        <v>13</v>
      </c>
      <c r="AN2379" s="85">
        <v>1</v>
      </c>
      <c r="AR2379" s="85">
        <v>3</v>
      </c>
      <c r="AS2379" s="85">
        <v>5</v>
      </c>
      <c r="AT2379" s="85">
        <v>3</v>
      </c>
      <c r="AU2379" s="85">
        <v>1</v>
      </c>
      <c r="AV2379" s="85">
        <v>2</v>
      </c>
      <c r="AW2379" s="85">
        <v>3</v>
      </c>
      <c r="AX2379" s="87">
        <v>1</v>
      </c>
      <c r="AY2379" s="85">
        <v>2</v>
      </c>
      <c r="AZ2379" s="85">
        <v>4</v>
      </c>
      <c r="BO2379" s="85">
        <v>1</v>
      </c>
      <c r="BX2379" s="85">
        <v>7</v>
      </c>
      <c r="CE2379" s="88">
        <v>94107</v>
      </c>
      <c r="CF2379" s="88" t="s">
        <v>3966</v>
      </c>
      <c r="CG2379" s="88" t="s">
        <v>3967</v>
      </c>
      <c r="CH2379" s="88">
        <v>56</v>
      </c>
      <c r="CI2379" s="88">
        <v>5</v>
      </c>
      <c r="CJ2379" s="85">
        <v>2</v>
      </c>
      <c r="CK2379" s="85">
        <v>4</v>
      </c>
      <c r="CL2379" s="85">
        <v>1</v>
      </c>
      <c r="CM2379" s="85">
        <v>5</v>
      </c>
      <c r="CN2379" s="85">
        <v>1</v>
      </c>
      <c r="CO2379" s="85">
        <v>4</v>
      </c>
      <c r="CP2379" s="85">
        <v>4</v>
      </c>
      <c r="CQ2379" s="85">
        <v>1</v>
      </c>
      <c r="CU2379" s="85">
        <v>1</v>
      </c>
      <c r="CY2379" s="85">
        <v>2</v>
      </c>
      <c r="CZ2379" s="85" t="s">
        <v>4219</v>
      </c>
      <c r="DA2379" s="85">
        <v>999</v>
      </c>
      <c r="DB2379" s="85">
        <v>9</v>
      </c>
      <c r="DC2379" s="85">
        <v>8</v>
      </c>
      <c r="DD2379" s="85">
        <v>1</v>
      </c>
      <c r="DE2379" s="85">
        <v>1</v>
      </c>
      <c r="DI2379" s="89">
        <v>1.0870859473023839</v>
      </c>
    </row>
    <row r="2380" spans="1:113" x14ac:dyDescent="0.3">
      <c r="A2380" s="85">
        <v>4034</v>
      </c>
      <c r="B2380" s="85">
        <v>2713</v>
      </c>
      <c r="C2380" s="85">
        <v>289</v>
      </c>
      <c r="D2380" s="85">
        <v>1</v>
      </c>
      <c r="E2380" s="85" t="s">
        <v>4174</v>
      </c>
      <c r="F2380" s="85" t="s">
        <v>1370</v>
      </c>
      <c r="G2380" s="85" t="s">
        <v>4184</v>
      </c>
      <c r="H2380" s="85">
        <v>1</v>
      </c>
      <c r="I2380" s="86">
        <v>43776</v>
      </c>
      <c r="J2380" s="85" t="s">
        <v>4212</v>
      </c>
      <c r="K2380" s="85">
        <v>1</v>
      </c>
      <c r="L2380" s="85">
        <v>1</v>
      </c>
      <c r="M2380" s="85">
        <v>6</v>
      </c>
      <c r="N2380" s="85">
        <v>2</v>
      </c>
      <c r="O2380" s="85">
        <v>4</v>
      </c>
      <c r="P2380" s="85">
        <v>1</v>
      </c>
      <c r="Q2380" s="85">
        <v>1</v>
      </c>
      <c r="R2380" s="85">
        <v>1</v>
      </c>
      <c r="W2380" s="85">
        <v>1</v>
      </c>
      <c r="X2380" s="85">
        <v>2</v>
      </c>
      <c r="Y2380" s="85">
        <v>3</v>
      </c>
      <c r="Z2380" s="85">
        <v>4</v>
      </c>
      <c r="AA2380" s="85">
        <v>5</v>
      </c>
      <c r="AB2380" s="85">
        <v>6</v>
      </c>
      <c r="AF2380" s="85">
        <v>8</v>
      </c>
      <c r="AG2380" s="85" t="s">
        <v>4054</v>
      </c>
      <c r="AH2380" s="85">
        <v>24</v>
      </c>
      <c r="AI2380" s="85" t="s">
        <v>4070</v>
      </c>
      <c r="AJ2380" s="85">
        <v>9</v>
      </c>
      <c r="AN2380" s="85">
        <v>9</v>
      </c>
      <c r="AR2380" s="85">
        <v>5</v>
      </c>
      <c r="AS2380" s="85">
        <v>5</v>
      </c>
      <c r="AT2380" s="85">
        <v>3</v>
      </c>
      <c r="AU2380" s="85">
        <v>6</v>
      </c>
      <c r="AV2380" s="85">
        <v>3</v>
      </c>
      <c r="AW2380" s="85">
        <v>5</v>
      </c>
      <c r="AX2380" s="87">
        <v>2</v>
      </c>
      <c r="AY2380" s="85">
        <v>1</v>
      </c>
      <c r="AZ2380" s="85">
        <v>2</v>
      </c>
      <c r="BA2380" s="85">
        <v>3</v>
      </c>
      <c r="BB2380" s="85">
        <v>4</v>
      </c>
      <c r="BI2380" s="85">
        <v>18</v>
      </c>
      <c r="BL2380" s="85">
        <v>4</v>
      </c>
      <c r="BO2380" s="85">
        <v>1</v>
      </c>
      <c r="BX2380" s="85">
        <v>1</v>
      </c>
      <c r="BY2380" s="85">
        <v>7</v>
      </c>
      <c r="CE2380" s="88">
        <v>94102</v>
      </c>
      <c r="CF2380" s="88" t="s">
        <v>3966</v>
      </c>
      <c r="CG2380" s="88" t="s">
        <v>3967</v>
      </c>
      <c r="CH2380" s="88">
        <v>56</v>
      </c>
      <c r="CI2380" s="88">
        <v>5</v>
      </c>
      <c r="CJ2380" s="85">
        <v>1</v>
      </c>
      <c r="CK2380" s="85">
        <v>5</v>
      </c>
      <c r="CL2380" s="85">
        <v>1</v>
      </c>
      <c r="CM2380" s="85">
        <v>4</v>
      </c>
      <c r="CN2380" s="85">
        <v>1</v>
      </c>
      <c r="CO2380" s="85">
        <v>3</v>
      </c>
      <c r="CP2380" s="85">
        <v>3</v>
      </c>
      <c r="CQ2380" s="85">
        <v>1</v>
      </c>
      <c r="CU2380" s="85">
        <v>1</v>
      </c>
      <c r="CY2380" s="85">
        <v>2</v>
      </c>
      <c r="CZ2380" s="85" t="s">
        <v>4219</v>
      </c>
      <c r="DA2380" s="85">
        <v>999</v>
      </c>
      <c r="DB2380" s="85">
        <v>9</v>
      </c>
      <c r="DC2380" s="85">
        <v>8</v>
      </c>
      <c r="DD2380" s="85">
        <v>1</v>
      </c>
      <c r="DE2380" s="85">
        <v>1</v>
      </c>
      <c r="DF2380" s="85">
        <v>11</v>
      </c>
      <c r="DI2380" s="89">
        <v>1.0870859473023839</v>
      </c>
    </row>
    <row r="2381" spans="1:113" x14ac:dyDescent="0.3">
      <c r="A2381" s="85">
        <v>4036</v>
      </c>
      <c r="B2381" s="85">
        <v>2715</v>
      </c>
      <c r="C2381" s="85">
        <v>289</v>
      </c>
      <c r="D2381" s="85">
        <v>1</v>
      </c>
      <c r="E2381" s="85" t="s">
        <v>4174</v>
      </c>
      <c r="F2381" s="85" t="s">
        <v>1370</v>
      </c>
      <c r="G2381" s="85" t="s">
        <v>4184</v>
      </c>
      <c r="H2381" s="85">
        <v>1</v>
      </c>
      <c r="I2381" s="86">
        <v>43776</v>
      </c>
      <c r="J2381" s="85" t="s">
        <v>4212</v>
      </c>
      <c r="K2381" s="85">
        <v>1</v>
      </c>
      <c r="L2381" s="85">
        <v>1</v>
      </c>
      <c r="M2381" s="85">
        <v>6</v>
      </c>
      <c r="N2381" s="85">
        <v>6</v>
      </c>
      <c r="O2381" s="85">
        <v>6</v>
      </c>
      <c r="P2381" s="85">
        <v>1</v>
      </c>
      <c r="Q2381" s="85">
        <v>1</v>
      </c>
      <c r="R2381" s="85">
        <v>1</v>
      </c>
      <c r="W2381" s="85">
        <v>3</v>
      </c>
      <c r="AF2381" s="88">
        <v>20</v>
      </c>
      <c r="AG2381" s="88" t="s">
        <v>4066</v>
      </c>
      <c r="AH2381" s="85">
        <v>1</v>
      </c>
      <c r="AI2381" s="85" t="s">
        <v>4047</v>
      </c>
      <c r="AJ2381" s="85">
        <v>3</v>
      </c>
      <c r="AN2381" s="85">
        <v>3</v>
      </c>
      <c r="AR2381" s="85">
        <v>5</v>
      </c>
      <c r="AS2381" s="85">
        <v>5</v>
      </c>
      <c r="AT2381" s="85">
        <v>5</v>
      </c>
      <c r="AU2381" s="85">
        <v>6</v>
      </c>
      <c r="AV2381" s="85">
        <v>5</v>
      </c>
      <c r="AW2381" s="85">
        <v>5</v>
      </c>
      <c r="AX2381" s="87" t="s">
        <v>1370</v>
      </c>
      <c r="AY2381" s="85">
        <v>1</v>
      </c>
      <c r="AZ2381" s="85">
        <v>5</v>
      </c>
      <c r="BR2381" s="85">
        <v>1</v>
      </c>
      <c r="BX2381" s="85">
        <v>5</v>
      </c>
      <c r="BY2381" s="85">
        <v>9</v>
      </c>
      <c r="BZ2381" s="85">
        <v>7</v>
      </c>
      <c r="CE2381" s="88">
        <v>94124</v>
      </c>
      <c r="CF2381" s="88" t="s">
        <v>3966</v>
      </c>
      <c r="CG2381" s="88" t="s">
        <v>3967</v>
      </c>
      <c r="CH2381" s="88">
        <v>56</v>
      </c>
      <c r="CI2381" s="88">
        <v>5</v>
      </c>
      <c r="CJ2381" s="85">
        <v>2</v>
      </c>
      <c r="CK2381" s="85">
        <v>5</v>
      </c>
      <c r="CL2381" s="85">
        <v>1</v>
      </c>
      <c r="CM2381" s="85">
        <v>1</v>
      </c>
      <c r="CN2381" s="85">
        <v>1</v>
      </c>
      <c r="CO2381" s="85">
        <v>4</v>
      </c>
      <c r="CP2381" s="85">
        <v>4</v>
      </c>
      <c r="CQ2381" s="85">
        <v>2</v>
      </c>
      <c r="CU2381" s="85">
        <v>4</v>
      </c>
      <c r="CY2381" s="85">
        <v>2</v>
      </c>
      <c r="CZ2381" s="85" t="s">
        <v>205</v>
      </c>
      <c r="DA2381" s="85">
        <v>28</v>
      </c>
      <c r="DB2381" s="85">
        <v>5</v>
      </c>
      <c r="DC2381" s="85">
        <v>4</v>
      </c>
      <c r="DD2381" s="85">
        <v>4</v>
      </c>
      <c r="DE2381" s="85">
        <v>1</v>
      </c>
      <c r="DI2381" s="89">
        <v>1.0870859473023839</v>
      </c>
    </row>
    <row r="2382" spans="1:113" x14ac:dyDescent="0.3">
      <c r="A2382" s="85">
        <v>4037</v>
      </c>
      <c r="B2382" s="85">
        <v>2716</v>
      </c>
      <c r="C2382" s="85">
        <v>289</v>
      </c>
      <c r="D2382" s="85">
        <v>1</v>
      </c>
      <c r="E2382" s="85" t="s">
        <v>4174</v>
      </c>
      <c r="F2382" s="85" t="s">
        <v>1370</v>
      </c>
      <c r="G2382" s="85" t="s">
        <v>4184</v>
      </c>
      <c r="H2382" s="85">
        <v>1</v>
      </c>
      <c r="I2382" s="86">
        <v>43776</v>
      </c>
      <c r="J2382" s="85" t="s">
        <v>4212</v>
      </c>
      <c r="K2382" s="85">
        <v>1</v>
      </c>
      <c r="L2382" s="85">
        <v>1</v>
      </c>
      <c r="M2382" s="85">
        <v>3</v>
      </c>
      <c r="N2382" s="85">
        <v>3</v>
      </c>
      <c r="O2382" s="85">
        <v>7</v>
      </c>
      <c r="P2382" s="85">
        <v>1</v>
      </c>
      <c r="Q2382" s="85">
        <v>1</v>
      </c>
      <c r="R2382" s="85">
        <v>1</v>
      </c>
      <c r="W2382" s="85">
        <v>2</v>
      </c>
      <c r="X2382" s="85">
        <v>3</v>
      </c>
      <c r="Y2382" s="85">
        <v>4</v>
      </c>
      <c r="Z2382" s="85">
        <v>6</v>
      </c>
      <c r="AA2382" s="85">
        <v>7</v>
      </c>
      <c r="AF2382" s="85">
        <v>20</v>
      </c>
      <c r="AG2382" s="85" t="s">
        <v>4066</v>
      </c>
      <c r="AH2382" s="85">
        <v>24</v>
      </c>
      <c r="AI2382" s="85" t="s">
        <v>4070</v>
      </c>
      <c r="AJ2382" s="85">
        <v>1</v>
      </c>
      <c r="AN2382" s="85">
        <v>1</v>
      </c>
      <c r="AR2382" s="85">
        <v>3</v>
      </c>
      <c r="AS2382" s="85">
        <v>5</v>
      </c>
      <c r="AT2382" s="85">
        <v>4</v>
      </c>
      <c r="AU2382" s="85">
        <v>6</v>
      </c>
      <c r="AV2382" s="85">
        <v>3</v>
      </c>
      <c r="AW2382" s="85">
        <v>3</v>
      </c>
      <c r="AX2382" s="87">
        <v>1.1000000000000001</v>
      </c>
      <c r="AY2382" s="85">
        <v>2</v>
      </c>
      <c r="AZ2382" s="85">
        <v>3</v>
      </c>
      <c r="BL2382" s="85">
        <v>5</v>
      </c>
      <c r="BX2382" s="85">
        <v>5</v>
      </c>
      <c r="BY2382" s="85">
        <v>10</v>
      </c>
      <c r="CE2382" s="88">
        <v>94107</v>
      </c>
      <c r="CF2382" s="88" t="s">
        <v>3966</v>
      </c>
      <c r="CG2382" s="88" t="s">
        <v>3967</v>
      </c>
      <c r="CH2382" s="88">
        <v>56</v>
      </c>
      <c r="CI2382" s="88">
        <v>5</v>
      </c>
      <c r="CJ2382" s="85">
        <v>1</v>
      </c>
      <c r="CK2382" s="85">
        <v>4</v>
      </c>
      <c r="CL2382" s="85">
        <v>1</v>
      </c>
      <c r="CM2382" s="85">
        <v>4</v>
      </c>
      <c r="CN2382" s="85">
        <v>1</v>
      </c>
      <c r="CO2382" s="85">
        <v>4</v>
      </c>
      <c r="CP2382" s="85">
        <v>4</v>
      </c>
      <c r="CQ2382" s="85">
        <v>1</v>
      </c>
      <c r="CR2382" s="85">
        <v>4</v>
      </c>
      <c r="CS2382" s="85">
        <v>43</v>
      </c>
      <c r="CU2382" s="85">
        <v>6</v>
      </c>
      <c r="CY2382" s="85">
        <v>2</v>
      </c>
      <c r="CZ2382" s="85" t="s">
        <v>131</v>
      </c>
      <c r="DA2382" s="85">
        <v>51</v>
      </c>
      <c r="DB2382" s="85">
        <v>10</v>
      </c>
      <c r="DC2382" s="85">
        <v>9</v>
      </c>
      <c r="DD2382" s="85">
        <v>3</v>
      </c>
      <c r="DE2382" s="85">
        <v>1</v>
      </c>
      <c r="DI2382" s="89">
        <v>1.0870859473023839</v>
      </c>
    </row>
    <row r="2383" spans="1:113" x14ac:dyDescent="0.3">
      <c r="A2383" s="85">
        <v>4038</v>
      </c>
      <c r="B2383" s="85">
        <v>2717</v>
      </c>
      <c r="C2383" s="85">
        <v>289</v>
      </c>
      <c r="D2383" s="85">
        <v>1</v>
      </c>
      <c r="E2383" s="85" t="s">
        <v>4174</v>
      </c>
      <c r="F2383" s="85" t="s">
        <v>1370</v>
      </c>
      <c r="G2383" s="85" t="s">
        <v>4184</v>
      </c>
      <c r="H2383" s="85">
        <v>1</v>
      </c>
      <c r="I2383" s="86">
        <v>43776</v>
      </c>
      <c r="J2383" s="85" t="s">
        <v>4212</v>
      </c>
      <c r="K2383" s="85">
        <v>1</v>
      </c>
      <c r="L2383" s="85">
        <v>1</v>
      </c>
      <c r="M2383" s="85">
        <v>2</v>
      </c>
      <c r="N2383" s="85">
        <v>2</v>
      </c>
      <c r="O2383" s="85">
        <v>4</v>
      </c>
      <c r="P2383" s="85">
        <v>1</v>
      </c>
      <c r="Q2383" s="85">
        <v>1</v>
      </c>
      <c r="R2383" s="85">
        <v>1</v>
      </c>
      <c r="W2383" s="85">
        <v>5</v>
      </c>
      <c r="X2383" s="85">
        <v>8</v>
      </c>
      <c r="Y2383" s="85">
        <v>9</v>
      </c>
      <c r="AF2383" s="85">
        <v>19</v>
      </c>
      <c r="AG2383" s="85" t="s">
        <v>4065</v>
      </c>
      <c r="AH2383" s="85">
        <v>1</v>
      </c>
      <c r="AI2383" s="85" t="s">
        <v>4047</v>
      </c>
      <c r="AJ2383" s="85">
        <v>13</v>
      </c>
      <c r="AN2383" s="85">
        <v>7</v>
      </c>
      <c r="AR2383" s="85">
        <v>3</v>
      </c>
      <c r="AS2383" s="85">
        <v>4</v>
      </c>
      <c r="AT2383" s="85">
        <v>6</v>
      </c>
      <c r="AU2383" s="85">
        <v>3</v>
      </c>
      <c r="AV2383" s="85">
        <v>4</v>
      </c>
      <c r="AW2383" s="85">
        <v>3</v>
      </c>
      <c r="AX2383" s="87">
        <v>1</v>
      </c>
      <c r="AY2383" s="85">
        <v>2</v>
      </c>
      <c r="AZ2383" s="85">
        <v>3</v>
      </c>
      <c r="BA2383" s="85">
        <v>6</v>
      </c>
      <c r="BU2383" s="85">
        <v>18</v>
      </c>
      <c r="BX2383" s="85">
        <v>3</v>
      </c>
      <c r="BY2383" s="85">
        <v>4</v>
      </c>
      <c r="BZ2383" s="85">
        <v>6</v>
      </c>
      <c r="CE2383" s="88">
        <v>94110</v>
      </c>
      <c r="CF2383" s="88" t="s">
        <v>3966</v>
      </c>
      <c r="CG2383" s="88" t="s">
        <v>3967</v>
      </c>
      <c r="CH2383" s="88">
        <v>56</v>
      </c>
      <c r="CI2383" s="88">
        <v>5</v>
      </c>
      <c r="CJ2383" s="85">
        <v>1</v>
      </c>
      <c r="CK2383" s="85">
        <v>3</v>
      </c>
      <c r="CL2383" s="85">
        <v>1</v>
      </c>
      <c r="CM2383" s="85">
        <v>4</v>
      </c>
      <c r="CN2383" s="85">
        <v>1</v>
      </c>
      <c r="CO2383" s="85">
        <v>4</v>
      </c>
      <c r="CP2383" s="85">
        <v>4</v>
      </c>
      <c r="CQ2383" s="85">
        <v>1</v>
      </c>
      <c r="CU2383" s="85">
        <v>6</v>
      </c>
      <c r="CY2383" s="85">
        <v>1</v>
      </c>
      <c r="CZ2383" s="85" t="s">
        <v>4218</v>
      </c>
      <c r="DA2383" s="85">
        <v>102</v>
      </c>
      <c r="DB2383" s="85">
        <v>9</v>
      </c>
      <c r="DC2383" s="85">
        <v>8</v>
      </c>
      <c r="DD2383" s="85">
        <v>1</v>
      </c>
      <c r="DE2383" s="85">
        <v>5</v>
      </c>
      <c r="DI2383" s="89">
        <v>1.0870859473023839</v>
      </c>
    </row>
    <row r="2384" spans="1:113" x14ac:dyDescent="0.3">
      <c r="A2384" s="85">
        <v>4039</v>
      </c>
      <c r="B2384" s="85">
        <v>2718</v>
      </c>
      <c r="C2384" s="85">
        <v>289</v>
      </c>
      <c r="D2384" s="85">
        <v>1</v>
      </c>
      <c r="E2384" s="85" t="s">
        <v>4174</v>
      </c>
      <c r="F2384" s="85" t="s">
        <v>1370</v>
      </c>
      <c r="G2384" s="85" t="s">
        <v>4184</v>
      </c>
      <c r="H2384" s="85">
        <v>1</v>
      </c>
      <c r="I2384" s="86">
        <v>43776</v>
      </c>
      <c r="J2384" s="85" t="s">
        <v>4212</v>
      </c>
      <c r="K2384" s="85">
        <v>1</v>
      </c>
      <c r="L2384" s="85">
        <v>1</v>
      </c>
      <c r="M2384" s="85">
        <v>5</v>
      </c>
      <c r="N2384" s="85">
        <v>5</v>
      </c>
      <c r="O2384" s="85">
        <v>7</v>
      </c>
      <c r="P2384" s="85">
        <v>1</v>
      </c>
      <c r="Q2384" s="85">
        <v>2</v>
      </c>
      <c r="R2384" s="85">
        <v>6</v>
      </c>
      <c r="W2384" s="85">
        <v>6</v>
      </c>
      <c r="X2384" s="85">
        <v>9</v>
      </c>
      <c r="AF2384" s="85">
        <v>19</v>
      </c>
      <c r="AG2384" s="85" t="s">
        <v>4065</v>
      </c>
      <c r="AH2384" s="85">
        <v>24</v>
      </c>
      <c r="AI2384" s="85" t="s">
        <v>4070</v>
      </c>
      <c r="AJ2384" s="85">
        <v>13</v>
      </c>
      <c r="AN2384" s="85">
        <v>4</v>
      </c>
      <c r="AR2384" s="85">
        <v>3</v>
      </c>
      <c r="AS2384" s="85">
        <v>3</v>
      </c>
      <c r="AT2384" s="85">
        <v>2</v>
      </c>
      <c r="AU2384" s="85">
        <v>2</v>
      </c>
      <c r="AV2384" s="85">
        <v>2</v>
      </c>
      <c r="AW2384" s="85">
        <v>5</v>
      </c>
      <c r="AX2384" s="87" t="s">
        <v>1370</v>
      </c>
      <c r="AY2384" s="85">
        <v>2</v>
      </c>
      <c r="AZ2384" s="85">
        <v>4</v>
      </c>
      <c r="BO2384" s="85">
        <v>9</v>
      </c>
      <c r="BX2384" s="85">
        <v>7</v>
      </c>
      <c r="CE2384" s="88">
        <v>94103</v>
      </c>
      <c r="CF2384" s="88" t="s">
        <v>3966</v>
      </c>
      <c r="CG2384" s="88" t="s">
        <v>3967</v>
      </c>
      <c r="CH2384" s="88">
        <v>56</v>
      </c>
      <c r="CI2384" s="88">
        <v>5</v>
      </c>
      <c r="CJ2384" s="85">
        <v>2</v>
      </c>
      <c r="CK2384" s="85">
        <v>3</v>
      </c>
      <c r="CL2384" s="85">
        <v>1</v>
      </c>
      <c r="CM2384" s="85">
        <v>4</v>
      </c>
      <c r="CN2384" s="85">
        <v>1</v>
      </c>
      <c r="CO2384" s="85">
        <v>4</v>
      </c>
      <c r="CP2384" s="85">
        <v>4</v>
      </c>
      <c r="CQ2384" s="85">
        <v>1</v>
      </c>
      <c r="CU2384" s="85">
        <v>3</v>
      </c>
      <c r="CY2384" s="85">
        <v>2</v>
      </c>
      <c r="CZ2384" s="85" t="s">
        <v>4219</v>
      </c>
      <c r="DA2384" s="85">
        <v>999</v>
      </c>
      <c r="DB2384" s="85">
        <v>9</v>
      </c>
      <c r="DC2384" s="85">
        <v>8</v>
      </c>
      <c r="DD2384" s="85">
        <v>3</v>
      </c>
      <c r="DE2384" s="85">
        <v>1</v>
      </c>
      <c r="DF2384" s="85">
        <v>3</v>
      </c>
      <c r="DI2384" s="89">
        <v>1.0870859473023839</v>
      </c>
    </row>
    <row r="2385" spans="1:113" x14ac:dyDescent="0.3">
      <c r="A2385" s="85">
        <v>4040</v>
      </c>
      <c r="B2385" s="85">
        <v>2719</v>
      </c>
      <c r="C2385" s="85">
        <v>289</v>
      </c>
      <c r="D2385" s="85">
        <v>1</v>
      </c>
      <c r="E2385" s="85" t="s">
        <v>4174</v>
      </c>
      <c r="F2385" s="85" t="s">
        <v>1370</v>
      </c>
      <c r="G2385" s="85" t="s">
        <v>4184</v>
      </c>
      <c r="H2385" s="85">
        <v>1</v>
      </c>
      <c r="I2385" s="86">
        <v>43776</v>
      </c>
      <c r="J2385" s="85" t="s">
        <v>4212</v>
      </c>
      <c r="K2385" s="85">
        <v>1</v>
      </c>
      <c r="L2385" s="85">
        <v>1</v>
      </c>
      <c r="M2385" s="85">
        <v>6</v>
      </c>
      <c r="N2385" s="85">
        <v>5</v>
      </c>
      <c r="O2385" s="85">
        <v>1</v>
      </c>
      <c r="P2385" s="85">
        <v>1</v>
      </c>
      <c r="Q2385" s="85">
        <v>2</v>
      </c>
      <c r="R2385" s="85">
        <v>6</v>
      </c>
      <c r="W2385" s="85">
        <v>1</v>
      </c>
      <c r="X2385" s="85">
        <v>2</v>
      </c>
      <c r="Y2385" s="85">
        <v>6</v>
      </c>
      <c r="Z2385" s="85">
        <v>7</v>
      </c>
      <c r="AF2385" s="85">
        <v>25</v>
      </c>
      <c r="AG2385" s="85" t="s">
        <v>4071</v>
      </c>
      <c r="AH2385" s="85">
        <v>24</v>
      </c>
      <c r="AI2385" s="85" t="s">
        <v>4070</v>
      </c>
      <c r="AJ2385" s="85">
        <v>8</v>
      </c>
      <c r="AK2385" s="85">
        <v>9</v>
      </c>
      <c r="AN2385" s="85">
        <v>9</v>
      </c>
      <c r="AR2385" s="85">
        <v>3</v>
      </c>
      <c r="AS2385" s="85">
        <v>4</v>
      </c>
      <c r="AT2385" s="85">
        <v>2</v>
      </c>
      <c r="AU2385" s="85">
        <v>5</v>
      </c>
      <c r="AV2385" s="85">
        <v>3</v>
      </c>
      <c r="AW2385" s="85">
        <v>0</v>
      </c>
      <c r="AX2385" s="87">
        <v>4.2</v>
      </c>
      <c r="AY2385" s="85">
        <v>2</v>
      </c>
      <c r="AZ2385" s="85">
        <v>0</v>
      </c>
      <c r="BX2385" s="85">
        <v>1</v>
      </c>
      <c r="BY2385" s="85">
        <v>7</v>
      </c>
      <c r="CE2385" s="88">
        <v>94105</v>
      </c>
      <c r="CF2385" s="88" t="s">
        <v>3966</v>
      </c>
      <c r="CG2385" s="88" t="s">
        <v>3967</v>
      </c>
      <c r="CH2385" s="88">
        <v>56</v>
      </c>
      <c r="CI2385" s="88">
        <v>5</v>
      </c>
      <c r="CJ2385" s="85">
        <v>1</v>
      </c>
      <c r="CK2385" s="85">
        <v>4</v>
      </c>
      <c r="CL2385" s="85">
        <v>2</v>
      </c>
      <c r="CM2385" s="85">
        <v>4</v>
      </c>
      <c r="CN2385" s="85">
        <v>3</v>
      </c>
      <c r="CO2385" s="85">
        <v>4</v>
      </c>
      <c r="CP2385" s="85">
        <v>4</v>
      </c>
      <c r="CQ2385" s="85">
        <v>1</v>
      </c>
      <c r="CR2385" s="85">
        <v>2</v>
      </c>
      <c r="CU2385" s="85">
        <v>6</v>
      </c>
      <c r="CY2385" s="85">
        <v>1</v>
      </c>
      <c r="CZ2385" s="85" t="s">
        <v>4218</v>
      </c>
      <c r="DA2385" s="85">
        <v>102</v>
      </c>
      <c r="DB2385" s="85">
        <v>2</v>
      </c>
      <c r="DC2385" s="85">
        <v>1</v>
      </c>
      <c r="DD2385" s="85">
        <v>3</v>
      </c>
      <c r="DE2385" s="85">
        <v>12</v>
      </c>
      <c r="DI2385" s="89">
        <v>1.0870859473023839</v>
      </c>
    </row>
    <row r="2386" spans="1:113" x14ac:dyDescent="0.3">
      <c r="A2386" s="85">
        <v>4044</v>
      </c>
      <c r="B2386" s="85">
        <v>2414</v>
      </c>
      <c r="C2386" s="85">
        <v>428</v>
      </c>
      <c r="D2386" s="85">
        <v>3</v>
      </c>
      <c r="E2386" s="85" t="s">
        <v>4174</v>
      </c>
      <c r="F2386" s="85" t="s">
        <v>4180</v>
      </c>
      <c r="G2386" s="85" t="s">
        <v>4184</v>
      </c>
      <c r="H2386" s="85">
        <v>2</v>
      </c>
      <c r="I2386" s="86">
        <v>43778</v>
      </c>
      <c r="J2386" s="85" t="s">
        <v>4204</v>
      </c>
      <c r="K2386" s="85">
        <v>1</v>
      </c>
      <c r="L2386" s="85">
        <v>1</v>
      </c>
      <c r="M2386" s="85">
        <v>6</v>
      </c>
      <c r="N2386" s="85">
        <v>7</v>
      </c>
      <c r="O2386" s="85">
        <v>1</v>
      </c>
      <c r="P2386" s="85">
        <v>4</v>
      </c>
      <c r="Q2386" s="85">
        <v>2</v>
      </c>
      <c r="R2386" s="85">
        <v>1</v>
      </c>
      <c r="W2386" s="85">
        <v>1</v>
      </c>
      <c r="X2386" s="85">
        <v>6</v>
      </c>
      <c r="Y2386" s="85">
        <v>7</v>
      </c>
      <c r="Z2386" s="85">
        <v>9</v>
      </c>
      <c r="AF2386" s="85">
        <v>3</v>
      </c>
      <c r="AG2386" s="85" t="s">
        <v>4049</v>
      </c>
      <c r="AH2386" s="85">
        <v>16</v>
      </c>
      <c r="AI2386" s="85" t="s">
        <v>4062</v>
      </c>
      <c r="AJ2386" s="85">
        <v>1</v>
      </c>
      <c r="AN2386" s="85">
        <v>1</v>
      </c>
      <c r="AR2386" s="85">
        <v>4</v>
      </c>
      <c r="AS2386" s="85">
        <v>4</v>
      </c>
      <c r="AT2386" s="85">
        <v>4</v>
      </c>
      <c r="AU2386" s="85">
        <v>4</v>
      </c>
      <c r="AV2386" s="85">
        <v>4</v>
      </c>
      <c r="AW2386" s="85">
        <v>4</v>
      </c>
      <c r="AX2386" s="87">
        <v>20</v>
      </c>
      <c r="AY2386" s="85">
        <v>2</v>
      </c>
      <c r="AZ2386" s="85">
        <v>3</v>
      </c>
      <c r="BA2386" s="85">
        <v>4</v>
      </c>
      <c r="BB2386" s="85">
        <v>5</v>
      </c>
      <c r="BC2386" s="85">
        <v>6</v>
      </c>
      <c r="BX2386" s="85">
        <v>10</v>
      </c>
      <c r="CE2386" s="88">
        <v>94134</v>
      </c>
      <c r="CF2386" s="88" t="s">
        <v>3966</v>
      </c>
      <c r="CG2386" s="88" t="s">
        <v>3967</v>
      </c>
      <c r="CH2386" s="88">
        <v>56</v>
      </c>
      <c r="CI2386" s="88">
        <v>5</v>
      </c>
      <c r="CJ2386" s="85">
        <v>3</v>
      </c>
      <c r="CK2386" s="85">
        <v>2</v>
      </c>
      <c r="CL2386" s="85">
        <v>1</v>
      </c>
      <c r="CM2386" s="85">
        <v>2</v>
      </c>
      <c r="CN2386" s="85">
        <v>1</v>
      </c>
      <c r="CO2386" s="85">
        <v>3</v>
      </c>
      <c r="CP2386" s="85">
        <v>2</v>
      </c>
      <c r="CQ2386" s="85">
        <v>1</v>
      </c>
      <c r="CR2386" s="85">
        <v>3</v>
      </c>
      <c r="CU2386" s="85">
        <v>1</v>
      </c>
      <c r="CY2386" s="85">
        <v>1</v>
      </c>
      <c r="CZ2386" s="85" t="s">
        <v>4218</v>
      </c>
      <c r="DA2386" s="85">
        <v>102</v>
      </c>
      <c r="DB2386" s="85">
        <v>3</v>
      </c>
      <c r="DC2386" s="85">
        <v>2</v>
      </c>
      <c r="DD2386" s="85">
        <v>3</v>
      </c>
      <c r="DE2386" s="85">
        <v>0</v>
      </c>
      <c r="DI2386" s="89">
        <v>0.70137749999999999</v>
      </c>
    </row>
    <row r="2387" spans="1:113" x14ac:dyDescent="0.3">
      <c r="A2387" s="85">
        <v>4049</v>
      </c>
      <c r="B2387" s="85">
        <v>2419</v>
      </c>
      <c r="C2387" s="85">
        <v>428</v>
      </c>
      <c r="D2387" s="85">
        <v>3</v>
      </c>
      <c r="E2387" s="85" t="s">
        <v>4174</v>
      </c>
      <c r="F2387" s="85" t="s">
        <v>4180</v>
      </c>
      <c r="G2387" s="85" t="s">
        <v>4184</v>
      </c>
      <c r="H2387" s="85">
        <v>2</v>
      </c>
      <c r="I2387" s="86">
        <v>43778</v>
      </c>
      <c r="J2387" s="85" t="s">
        <v>4204</v>
      </c>
      <c r="K2387" s="85">
        <v>1</v>
      </c>
      <c r="L2387" s="85">
        <v>1</v>
      </c>
      <c r="M2387" s="85">
        <v>6</v>
      </c>
      <c r="N2387" s="85">
        <v>8</v>
      </c>
      <c r="O2387" s="85">
        <v>2</v>
      </c>
      <c r="P2387" s="85">
        <v>1</v>
      </c>
      <c r="Q2387" s="85">
        <v>1</v>
      </c>
      <c r="R2387" s="85">
        <v>3</v>
      </c>
      <c r="W2387" s="85">
        <v>2</v>
      </c>
      <c r="X2387" s="85">
        <v>7</v>
      </c>
      <c r="AF2387" s="85">
        <v>16</v>
      </c>
      <c r="AG2387" s="85" t="s">
        <v>4062</v>
      </c>
      <c r="AH2387" s="85">
        <v>31</v>
      </c>
      <c r="AI2387" s="85" t="s">
        <v>4076</v>
      </c>
      <c r="AJ2387" s="85">
        <v>5</v>
      </c>
      <c r="AN2387" s="85">
        <v>3</v>
      </c>
      <c r="AR2387" s="85">
        <v>3</v>
      </c>
      <c r="AS2387" s="85">
        <v>2</v>
      </c>
      <c r="AT2387" s="85">
        <v>4</v>
      </c>
      <c r="AU2387" s="85">
        <v>4</v>
      </c>
      <c r="AV2387" s="85">
        <v>2</v>
      </c>
      <c r="AW2387" s="85">
        <v>3</v>
      </c>
      <c r="AX2387" s="87">
        <v>10</v>
      </c>
      <c r="AY2387" s="85">
        <v>2</v>
      </c>
      <c r="AZ2387" s="85">
        <v>4</v>
      </c>
      <c r="BX2387" s="85">
        <v>1</v>
      </c>
      <c r="BY2387" s="85">
        <v>5</v>
      </c>
      <c r="BZ2387" s="85">
        <v>7</v>
      </c>
      <c r="CE2387" s="88">
        <v>94114</v>
      </c>
      <c r="CF2387" s="88" t="s">
        <v>3966</v>
      </c>
      <c r="CG2387" s="88" t="s">
        <v>3967</v>
      </c>
      <c r="CH2387" s="88">
        <v>56</v>
      </c>
      <c r="CI2387" s="88">
        <v>5</v>
      </c>
      <c r="CJ2387" s="85">
        <v>1</v>
      </c>
      <c r="CK2387" s="85">
        <v>4</v>
      </c>
      <c r="CL2387" s="85">
        <v>1</v>
      </c>
      <c r="CM2387" s="85">
        <v>4</v>
      </c>
      <c r="CN2387" s="85">
        <v>1</v>
      </c>
      <c r="CO2387" s="85">
        <v>4</v>
      </c>
      <c r="CP2387" s="85">
        <v>4</v>
      </c>
      <c r="CQ2387" s="85">
        <v>1</v>
      </c>
      <c r="CU2387" s="85">
        <v>6</v>
      </c>
      <c r="CY2387" s="85">
        <v>1</v>
      </c>
      <c r="CZ2387" s="85" t="s">
        <v>4218</v>
      </c>
      <c r="DA2387" s="85">
        <v>102</v>
      </c>
      <c r="DB2387" s="85">
        <v>0</v>
      </c>
      <c r="DC2387" s="85">
        <v>0</v>
      </c>
      <c r="DD2387" s="85" t="s">
        <v>1370</v>
      </c>
      <c r="DE2387" s="85">
        <v>14</v>
      </c>
      <c r="DI2387" s="89">
        <v>0.70137749999999999</v>
      </c>
    </row>
    <row r="2388" spans="1:113" x14ac:dyDescent="0.3">
      <c r="A2388" s="85">
        <v>4055</v>
      </c>
      <c r="B2388" s="85">
        <v>2425</v>
      </c>
      <c r="C2388" s="85">
        <v>428</v>
      </c>
      <c r="D2388" s="85">
        <v>3</v>
      </c>
      <c r="E2388" s="85" t="s">
        <v>4174</v>
      </c>
      <c r="F2388" s="85" t="s">
        <v>4180</v>
      </c>
      <c r="G2388" s="85" t="s">
        <v>4184</v>
      </c>
      <c r="H2388" s="85">
        <v>2</v>
      </c>
      <c r="I2388" s="86">
        <v>43778</v>
      </c>
      <c r="J2388" s="85" t="s">
        <v>4204</v>
      </c>
      <c r="K2388" s="85">
        <v>1</v>
      </c>
      <c r="L2388" s="85">
        <v>1</v>
      </c>
      <c r="M2388" s="85">
        <v>6</v>
      </c>
      <c r="N2388" s="85">
        <v>8</v>
      </c>
      <c r="O2388" s="85">
        <v>2</v>
      </c>
      <c r="P2388" s="85">
        <v>1</v>
      </c>
      <c r="Q2388" s="85">
        <v>1</v>
      </c>
      <c r="R2388" s="85">
        <v>3</v>
      </c>
      <c r="W2388" s="85">
        <v>1</v>
      </c>
      <c r="X2388" s="85">
        <v>2</v>
      </c>
      <c r="Y2388" s="85">
        <v>4</v>
      </c>
      <c r="Z2388" s="85">
        <v>6</v>
      </c>
      <c r="AA2388" s="85">
        <v>7</v>
      </c>
      <c r="AF2388" s="85">
        <v>24</v>
      </c>
      <c r="AG2388" s="85" t="s">
        <v>4070</v>
      </c>
      <c r="AH2388" s="85">
        <v>15</v>
      </c>
      <c r="AI2388" s="85" t="s">
        <v>4061</v>
      </c>
      <c r="AJ2388" s="85">
        <v>7</v>
      </c>
      <c r="AN2388" s="85">
        <v>1</v>
      </c>
      <c r="AR2388" s="85">
        <v>5</v>
      </c>
      <c r="AS2388" s="85">
        <v>4</v>
      </c>
      <c r="AT2388" s="85">
        <v>4</v>
      </c>
      <c r="AU2388" s="85">
        <v>4</v>
      </c>
      <c r="AV2388" s="85">
        <v>4</v>
      </c>
      <c r="AW2388" s="85">
        <v>3</v>
      </c>
      <c r="AX2388" s="87">
        <v>3</v>
      </c>
      <c r="AY2388" s="85">
        <v>2</v>
      </c>
      <c r="AZ2388" s="85">
        <v>3</v>
      </c>
      <c r="BA2388" s="85">
        <v>5</v>
      </c>
      <c r="BX2388" s="85">
        <v>5</v>
      </c>
      <c r="BY2388" s="85">
        <v>7</v>
      </c>
      <c r="CE2388" s="88">
        <v>94122</v>
      </c>
      <c r="CF2388" s="88" t="s">
        <v>3966</v>
      </c>
      <c r="CG2388" s="88" t="s">
        <v>3967</v>
      </c>
      <c r="CH2388" s="88">
        <v>56</v>
      </c>
      <c r="CI2388" s="88">
        <v>5</v>
      </c>
      <c r="CJ2388" s="85">
        <v>2</v>
      </c>
      <c r="CK2388" s="85">
        <v>7</v>
      </c>
      <c r="CL2388" s="85">
        <v>1</v>
      </c>
      <c r="CM2388" s="85">
        <v>4</v>
      </c>
      <c r="CN2388" s="85">
        <v>1</v>
      </c>
      <c r="CO2388" s="85">
        <v>4</v>
      </c>
      <c r="CP2388" s="85">
        <v>4</v>
      </c>
      <c r="CQ2388" s="85">
        <v>1</v>
      </c>
      <c r="CU2388" s="85">
        <v>6</v>
      </c>
      <c r="CV2388" s="85">
        <v>7</v>
      </c>
      <c r="CY2388" s="85">
        <v>1</v>
      </c>
      <c r="CZ2388" s="85" t="s">
        <v>4218</v>
      </c>
      <c r="DA2388" s="85">
        <v>102</v>
      </c>
      <c r="DB2388" s="85">
        <v>2</v>
      </c>
      <c r="DC2388" s="85">
        <v>1</v>
      </c>
      <c r="DD2388" s="85">
        <v>1</v>
      </c>
      <c r="DE2388" s="85">
        <v>7</v>
      </c>
      <c r="DI2388" s="89">
        <v>0.70137749999999999</v>
      </c>
    </row>
    <row r="2389" spans="1:113" x14ac:dyDescent="0.3">
      <c r="A2389" s="85">
        <v>4065</v>
      </c>
      <c r="B2389" s="85">
        <v>2435</v>
      </c>
      <c r="C2389" s="85">
        <v>428</v>
      </c>
      <c r="D2389" s="85">
        <v>3</v>
      </c>
      <c r="E2389" s="85" t="s">
        <v>4174</v>
      </c>
      <c r="F2389" s="85" t="s">
        <v>4180</v>
      </c>
      <c r="G2389" s="85" t="s">
        <v>4184</v>
      </c>
      <c r="H2389" s="85">
        <v>2</v>
      </c>
      <c r="I2389" s="86">
        <v>43778</v>
      </c>
      <c r="J2389" s="85" t="s">
        <v>4204</v>
      </c>
      <c r="K2389" s="85">
        <v>1</v>
      </c>
      <c r="L2389" s="85">
        <v>1</v>
      </c>
      <c r="M2389" s="85">
        <v>5</v>
      </c>
      <c r="N2389" s="85">
        <v>7</v>
      </c>
      <c r="O2389" s="85">
        <v>1</v>
      </c>
      <c r="P2389" s="85">
        <v>1</v>
      </c>
      <c r="Q2389" s="85">
        <v>2</v>
      </c>
      <c r="R2389" s="85">
        <v>3</v>
      </c>
      <c r="W2389" s="85">
        <v>1</v>
      </c>
      <c r="X2389" s="85">
        <v>2</v>
      </c>
      <c r="Y2389" s="85">
        <v>3</v>
      </c>
      <c r="Z2389" s="85">
        <v>4</v>
      </c>
      <c r="AA2389" s="85">
        <v>6</v>
      </c>
      <c r="AB2389" s="85">
        <v>7</v>
      </c>
      <c r="AF2389" s="85">
        <v>24</v>
      </c>
      <c r="AG2389" s="85" t="s">
        <v>4070</v>
      </c>
      <c r="AH2389" s="85">
        <v>31</v>
      </c>
      <c r="AI2389" s="85" t="s">
        <v>4076</v>
      </c>
      <c r="AJ2389" s="85">
        <v>1</v>
      </c>
      <c r="AN2389" s="85">
        <v>4</v>
      </c>
      <c r="AR2389" s="85">
        <v>5</v>
      </c>
      <c r="AS2389" s="85">
        <v>5</v>
      </c>
      <c r="AT2389" s="85">
        <v>4</v>
      </c>
      <c r="AU2389" s="85">
        <v>2</v>
      </c>
      <c r="AV2389" s="85">
        <v>3</v>
      </c>
      <c r="AW2389" s="85">
        <v>5</v>
      </c>
      <c r="AX2389" s="87">
        <v>1.2</v>
      </c>
      <c r="AY2389" s="85">
        <v>2</v>
      </c>
      <c r="AZ2389" s="85">
        <v>10</v>
      </c>
      <c r="BX2389" s="85">
        <v>5</v>
      </c>
      <c r="BY2389" s="85">
        <v>7</v>
      </c>
      <c r="CE2389" s="88">
        <v>94103</v>
      </c>
      <c r="CF2389" s="88" t="s">
        <v>3966</v>
      </c>
      <c r="CG2389" s="88" t="s">
        <v>3967</v>
      </c>
      <c r="CH2389" s="88">
        <v>56</v>
      </c>
      <c r="CI2389" s="88">
        <v>5</v>
      </c>
      <c r="CJ2389" s="85">
        <v>2</v>
      </c>
      <c r="CK2389" s="85">
        <v>4</v>
      </c>
      <c r="CL2389" s="85">
        <v>1</v>
      </c>
      <c r="CM2389" s="85">
        <v>5</v>
      </c>
      <c r="CN2389" s="85">
        <v>1</v>
      </c>
      <c r="CO2389" s="85">
        <v>4</v>
      </c>
      <c r="CP2389" s="85">
        <v>3</v>
      </c>
      <c r="CQ2389" s="85">
        <v>1</v>
      </c>
      <c r="CR2389" s="85">
        <v>5</v>
      </c>
      <c r="CU2389" s="85">
        <v>1</v>
      </c>
      <c r="CY2389" s="85">
        <v>2</v>
      </c>
      <c r="CZ2389" s="85" t="s">
        <v>4219</v>
      </c>
      <c r="DA2389" s="85">
        <v>999</v>
      </c>
      <c r="DB2389" s="85">
        <v>10</v>
      </c>
      <c r="DC2389" s="85">
        <v>9</v>
      </c>
      <c r="DD2389" s="85">
        <v>2</v>
      </c>
      <c r="DE2389" s="85">
        <v>0</v>
      </c>
      <c r="DI2389" s="89">
        <v>0.70137749999999999</v>
      </c>
    </row>
    <row r="2390" spans="1:113" x14ac:dyDescent="0.3">
      <c r="A2390" s="85">
        <v>4067</v>
      </c>
      <c r="B2390" s="85">
        <v>2437</v>
      </c>
      <c r="C2390" s="85">
        <v>428</v>
      </c>
      <c r="D2390" s="85">
        <v>3</v>
      </c>
      <c r="E2390" s="85" t="s">
        <v>4174</v>
      </c>
      <c r="F2390" s="85" t="s">
        <v>4180</v>
      </c>
      <c r="G2390" s="85" t="s">
        <v>4184</v>
      </c>
      <c r="H2390" s="85">
        <v>2</v>
      </c>
      <c r="I2390" s="86">
        <v>43778</v>
      </c>
      <c r="J2390" s="85" t="s">
        <v>4204</v>
      </c>
      <c r="K2390" s="85">
        <v>1</v>
      </c>
      <c r="L2390" s="85">
        <v>1</v>
      </c>
      <c r="M2390" s="85">
        <v>1</v>
      </c>
      <c r="N2390" s="85">
        <v>8</v>
      </c>
      <c r="O2390" s="85">
        <v>1</v>
      </c>
      <c r="P2390" s="85">
        <v>1</v>
      </c>
      <c r="Q2390" s="85">
        <v>2</v>
      </c>
      <c r="R2390" s="85">
        <v>1</v>
      </c>
      <c r="W2390" s="85">
        <v>2</v>
      </c>
      <c r="X2390" s="85">
        <v>6</v>
      </c>
      <c r="Y2390" s="85">
        <v>1</v>
      </c>
      <c r="Z2390" s="85">
        <v>4</v>
      </c>
      <c r="AF2390" s="85">
        <v>3</v>
      </c>
      <c r="AG2390" s="85" t="s">
        <v>4049</v>
      </c>
      <c r="AH2390" s="85">
        <v>21</v>
      </c>
      <c r="AI2390" s="85" t="s">
        <v>4067</v>
      </c>
      <c r="AJ2390" s="85">
        <v>9</v>
      </c>
      <c r="AN2390" s="85">
        <v>9</v>
      </c>
      <c r="AR2390" s="85">
        <v>5</v>
      </c>
      <c r="AS2390" s="85">
        <v>5</v>
      </c>
      <c r="AT2390" s="85">
        <v>5</v>
      </c>
      <c r="AU2390" s="85">
        <v>6</v>
      </c>
      <c r="AV2390" s="85">
        <v>4</v>
      </c>
      <c r="AW2390" s="85">
        <v>4</v>
      </c>
      <c r="AX2390" s="87">
        <v>1.5</v>
      </c>
      <c r="AY2390" s="85">
        <v>1</v>
      </c>
      <c r="AZ2390" s="85">
        <v>1</v>
      </c>
      <c r="BA2390" s="85">
        <v>2</v>
      </c>
      <c r="BB2390" s="85">
        <v>3</v>
      </c>
      <c r="BF2390" s="85">
        <v>13</v>
      </c>
      <c r="BI2390" s="85">
        <v>1</v>
      </c>
      <c r="BX2390" s="85">
        <v>7</v>
      </c>
      <c r="CE2390" s="88">
        <v>94112</v>
      </c>
      <c r="CF2390" s="88" t="s">
        <v>3966</v>
      </c>
      <c r="CG2390" s="88" t="s">
        <v>3967</v>
      </c>
      <c r="CH2390" s="88">
        <v>56</v>
      </c>
      <c r="CI2390" s="88">
        <v>5</v>
      </c>
      <c r="CJ2390" s="85">
        <v>1</v>
      </c>
      <c r="CK2390" s="85">
        <v>5</v>
      </c>
      <c r="CL2390" s="85">
        <v>1</v>
      </c>
      <c r="CM2390" s="85">
        <v>5</v>
      </c>
      <c r="CN2390" s="85">
        <v>1</v>
      </c>
      <c r="CO2390" s="85">
        <v>4</v>
      </c>
      <c r="CP2390" s="85">
        <v>4</v>
      </c>
      <c r="CQ2390" s="85">
        <v>1</v>
      </c>
      <c r="CU2390" s="85">
        <v>6</v>
      </c>
      <c r="CY2390" s="85">
        <v>1</v>
      </c>
      <c r="CZ2390" s="85" t="s">
        <v>4218</v>
      </c>
      <c r="DA2390" s="85">
        <v>102</v>
      </c>
      <c r="DB2390" s="85">
        <v>12</v>
      </c>
      <c r="DC2390" s="85">
        <v>10</v>
      </c>
      <c r="DD2390" s="85">
        <v>2</v>
      </c>
      <c r="DE2390" s="85">
        <v>0</v>
      </c>
      <c r="DI2390" s="89">
        <v>0.70137749999999999</v>
      </c>
    </row>
    <row r="2391" spans="1:113" x14ac:dyDescent="0.3">
      <c r="A2391" s="85">
        <v>4094</v>
      </c>
      <c r="B2391" s="85">
        <v>514</v>
      </c>
      <c r="C2391" s="85">
        <v>231</v>
      </c>
      <c r="D2391" s="85">
        <v>1</v>
      </c>
      <c r="E2391" s="85" t="s">
        <v>4176</v>
      </c>
      <c r="F2391" s="85" t="s">
        <v>1370</v>
      </c>
      <c r="G2391" s="85" t="s">
        <v>1370</v>
      </c>
      <c r="H2391" s="85">
        <v>5</v>
      </c>
      <c r="I2391" s="86">
        <v>43773</v>
      </c>
      <c r="J2391" s="85" t="s">
        <v>4208</v>
      </c>
      <c r="K2391" s="85">
        <v>1</v>
      </c>
      <c r="L2391" s="85">
        <v>1</v>
      </c>
      <c r="M2391" s="85">
        <v>2</v>
      </c>
      <c r="N2391" s="85">
        <v>2</v>
      </c>
      <c r="O2391" s="85">
        <v>3</v>
      </c>
      <c r="P2391" s="85">
        <v>1</v>
      </c>
      <c r="Q2391" s="85">
        <v>1</v>
      </c>
      <c r="R2391" s="85">
        <v>1</v>
      </c>
      <c r="W2391" s="85">
        <v>1</v>
      </c>
      <c r="X2391" s="85">
        <v>2</v>
      </c>
      <c r="Y2391" s="85">
        <v>3</v>
      </c>
      <c r="Z2391" s="85">
        <v>4</v>
      </c>
      <c r="AA2391" s="85">
        <v>5</v>
      </c>
      <c r="AB2391" s="85">
        <v>6</v>
      </c>
      <c r="AC2391" s="85">
        <v>7</v>
      </c>
      <c r="AD2391" s="85">
        <v>8</v>
      </c>
      <c r="AE2391" s="85">
        <v>9</v>
      </c>
      <c r="AF2391" s="85">
        <v>23</v>
      </c>
      <c r="AG2391" s="85" t="s">
        <v>4069</v>
      </c>
      <c r="AH2391" s="85">
        <v>24</v>
      </c>
      <c r="AI2391" s="85" t="s">
        <v>4070</v>
      </c>
      <c r="AJ2391" s="85">
        <v>3</v>
      </c>
      <c r="AN2391" s="85">
        <v>9</v>
      </c>
      <c r="AR2391" s="85">
        <v>4</v>
      </c>
      <c r="AS2391" s="85">
        <v>4</v>
      </c>
      <c r="AT2391" s="85">
        <v>4</v>
      </c>
      <c r="AU2391" s="85">
        <v>4</v>
      </c>
      <c r="AV2391" s="85">
        <v>4</v>
      </c>
      <c r="AW2391" s="85">
        <v>4</v>
      </c>
      <c r="AX2391" s="87">
        <v>3</v>
      </c>
      <c r="AY2391" s="85">
        <v>2</v>
      </c>
      <c r="AZ2391" s="85">
        <v>3</v>
      </c>
      <c r="BX2391" s="85">
        <v>4</v>
      </c>
      <c r="CE2391" s="88">
        <v>94117</v>
      </c>
      <c r="CF2391" s="88" t="s">
        <v>3966</v>
      </c>
      <c r="CG2391" s="88" t="s">
        <v>3967</v>
      </c>
      <c r="CH2391" s="88">
        <v>56</v>
      </c>
      <c r="CI2391" s="88">
        <v>5</v>
      </c>
      <c r="CJ2391" s="85">
        <v>1</v>
      </c>
      <c r="CK2391" s="85">
        <v>3</v>
      </c>
      <c r="CL2391" s="85">
        <v>1</v>
      </c>
      <c r="CM2391" s="85">
        <v>5</v>
      </c>
      <c r="CN2391" s="85">
        <v>1</v>
      </c>
      <c r="CO2391" s="85">
        <v>4</v>
      </c>
      <c r="CP2391" s="85">
        <v>4</v>
      </c>
      <c r="CQ2391" s="85">
        <v>1</v>
      </c>
      <c r="CR2391" s="85">
        <v>33</v>
      </c>
      <c r="CU2391" s="85">
        <v>1</v>
      </c>
      <c r="CY2391" s="85">
        <v>1</v>
      </c>
      <c r="CZ2391" s="85" t="s">
        <v>4218</v>
      </c>
      <c r="DA2391" s="85">
        <v>102</v>
      </c>
      <c r="DB2391" s="85">
        <v>10</v>
      </c>
      <c r="DC2391" s="85">
        <v>9</v>
      </c>
      <c r="DD2391" s="85">
        <v>2</v>
      </c>
      <c r="DE2391" s="85">
        <v>0</v>
      </c>
      <c r="DI2391" s="89">
        <v>1.0870859473023839</v>
      </c>
    </row>
    <row r="2392" spans="1:113" x14ac:dyDescent="0.3">
      <c r="A2392" s="85">
        <v>4103</v>
      </c>
      <c r="B2392" s="85">
        <v>523</v>
      </c>
      <c r="C2392" s="85">
        <v>231</v>
      </c>
      <c r="D2392" s="85">
        <v>1</v>
      </c>
      <c r="E2392" s="85" t="s">
        <v>4176</v>
      </c>
      <c r="F2392" s="85" t="s">
        <v>1370</v>
      </c>
      <c r="G2392" s="85" t="s">
        <v>1370</v>
      </c>
      <c r="H2392" s="85">
        <v>5</v>
      </c>
      <c r="I2392" s="86">
        <v>43773</v>
      </c>
      <c r="J2392" s="85" t="s">
        <v>4208</v>
      </c>
      <c r="K2392" s="85">
        <v>1</v>
      </c>
      <c r="L2392" s="85">
        <v>1</v>
      </c>
      <c r="M2392" s="85">
        <v>5</v>
      </c>
      <c r="N2392" s="85">
        <v>2</v>
      </c>
      <c r="O2392" s="85">
        <v>3</v>
      </c>
      <c r="P2392" s="85">
        <v>1</v>
      </c>
      <c r="Q2392" s="85">
        <v>1</v>
      </c>
      <c r="R2392" s="85">
        <v>1</v>
      </c>
      <c r="W2392" s="85">
        <v>2</v>
      </c>
      <c r="X2392" s="85">
        <v>3</v>
      </c>
      <c r="Y2392" s="85">
        <v>4</v>
      </c>
      <c r="Z2392" s="85">
        <v>6</v>
      </c>
      <c r="AA2392" s="85">
        <v>7</v>
      </c>
      <c r="AB2392" s="85">
        <v>8</v>
      </c>
      <c r="AF2392" s="85">
        <v>19</v>
      </c>
      <c r="AG2392" s="85" t="s">
        <v>4065</v>
      </c>
      <c r="AH2392" s="85">
        <v>27</v>
      </c>
      <c r="AI2392" s="85" t="s">
        <v>4073</v>
      </c>
      <c r="AJ2392" s="85">
        <v>1</v>
      </c>
      <c r="AN2392" s="85">
        <v>1</v>
      </c>
      <c r="AR2392" s="85">
        <v>4</v>
      </c>
      <c r="AS2392" s="85">
        <v>4</v>
      </c>
      <c r="AT2392" s="85">
        <v>2</v>
      </c>
      <c r="AU2392" s="85">
        <v>3</v>
      </c>
      <c r="AV2392" s="85">
        <v>3</v>
      </c>
      <c r="AW2392" s="85">
        <v>4</v>
      </c>
      <c r="AX2392" s="87">
        <v>1</v>
      </c>
      <c r="AY2392" s="85">
        <v>0</v>
      </c>
      <c r="AZ2392" s="85">
        <v>3</v>
      </c>
      <c r="BA2392" s="85">
        <v>4</v>
      </c>
      <c r="BO2392" s="85">
        <v>9</v>
      </c>
      <c r="BX2392" s="85">
        <v>4</v>
      </c>
      <c r="CE2392" s="88">
        <v>94103</v>
      </c>
      <c r="CF2392" s="88" t="s">
        <v>3966</v>
      </c>
      <c r="CG2392" s="88" t="s">
        <v>3967</v>
      </c>
      <c r="CH2392" s="88">
        <v>56</v>
      </c>
      <c r="CI2392" s="88">
        <v>5</v>
      </c>
      <c r="CJ2392" s="85">
        <v>2</v>
      </c>
      <c r="CK2392" s="85">
        <v>4</v>
      </c>
      <c r="CL2392" s="85">
        <v>1</v>
      </c>
      <c r="CM2392" s="85">
        <v>4</v>
      </c>
      <c r="CN2392" s="85">
        <v>1</v>
      </c>
      <c r="CO2392" s="85">
        <v>4</v>
      </c>
      <c r="CP2392" s="85">
        <v>4</v>
      </c>
      <c r="CQ2392" s="85">
        <v>1</v>
      </c>
      <c r="CU2392" s="85">
        <v>6</v>
      </c>
      <c r="CY2392" s="85">
        <v>1</v>
      </c>
      <c r="CZ2392" s="85" t="s">
        <v>4218</v>
      </c>
      <c r="DA2392" s="85">
        <v>102</v>
      </c>
      <c r="DB2392" s="85">
        <v>12</v>
      </c>
      <c r="DC2392" s="85">
        <v>10</v>
      </c>
      <c r="DD2392" s="85">
        <v>2</v>
      </c>
      <c r="DE2392" s="85">
        <v>0</v>
      </c>
      <c r="DI2392" s="89">
        <v>1.0870859473023839</v>
      </c>
    </row>
    <row r="2393" spans="1:113" x14ac:dyDescent="0.3">
      <c r="A2393" s="85">
        <v>4113</v>
      </c>
      <c r="B2393" s="85">
        <v>533</v>
      </c>
      <c r="C2393" s="85">
        <v>231</v>
      </c>
      <c r="D2393" s="85">
        <v>1</v>
      </c>
      <c r="E2393" s="85" t="s">
        <v>4176</v>
      </c>
      <c r="F2393" s="85" t="s">
        <v>1370</v>
      </c>
      <c r="G2393" s="85" t="s">
        <v>1370</v>
      </c>
      <c r="H2393" s="85">
        <v>5</v>
      </c>
      <c r="I2393" s="86">
        <v>43773</v>
      </c>
      <c r="J2393" s="85" t="s">
        <v>4208</v>
      </c>
      <c r="K2393" s="85">
        <v>1</v>
      </c>
      <c r="L2393" s="85">
        <v>1</v>
      </c>
      <c r="M2393" s="85">
        <v>5</v>
      </c>
      <c r="N2393" s="85">
        <v>2</v>
      </c>
      <c r="O2393" s="85">
        <v>2</v>
      </c>
      <c r="P2393" s="85">
        <v>1</v>
      </c>
      <c r="Q2393" s="85">
        <v>1</v>
      </c>
      <c r="R2393" s="85">
        <v>1</v>
      </c>
      <c r="W2393" s="85">
        <v>9</v>
      </c>
      <c r="X2393" s="85">
        <v>17</v>
      </c>
      <c r="AF2393" s="85">
        <v>29</v>
      </c>
      <c r="AG2393" s="85" t="s">
        <v>4075</v>
      </c>
      <c r="AH2393" s="85">
        <v>24</v>
      </c>
      <c r="AI2393" s="85" t="s">
        <v>4070</v>
      </c>
      <c r="AJ2393" s="85">
        <v>3</v>
      </c>
      <c r="AN2393" s="85">
        <v>3</v>
      </c>
      <c r="AR2393" s="85">
        <v>4</v>
      </c>
      <c r="AS2393" s="85">
        <v>4</v>
      </c>
      <c r="AT2393" s="85">
        <v>4</v>
      </c>
      <c r="AU2393" s="85">
        <v>6</v>
      </c>
      <c r="AV2393" s="85">
        <v>2</v>
      </c>
      <c r="AW2393" s="85">
        <v>3</v>
      </c>
      <c r="AX2393" s="87">
        <v>10</v>
      </c>
      <c r="AY2393" s="85">
        <v>1</v>
      </c>
      <c r="AZ2393" s="85">
        <v>3</v>
      </c>
      <c r="BA2393" s="85">
        <v>4</v>
      </c>
      <c r="BX2393" s="85">
        <v>7</v>
      </c>
      <c r="CE2393" s="88">
        <v>94132</v>
      </c>
      <c r="CF2393" s="88" t="s">
        <v>3966</v>
      </c>
      <c r="CG2393" s="88" t="s">
        <v>3967</v>
      </c>
      <c r="CH2393" s="88">
        <v>56</v>
      </c>
      <c r="CI2393" s="88">
        <v>5</v>
      </c>
      <c r="CJ2393" s="85">
        <v>2</v>
      </c>
      <c r="CK2393" s="85">
        <v>4</v>
      </c>
      <c r="CL2393" s="85">
        <v>1</v>
      </c>
      <c r="CM2393" s="85">
        <v>4</v>
      </c>
      <c r="CN2393" s="85">
        <v>1</v>
      </c>
      <c r="CO2393" s="85">
        <v>4</v>
      </c>
      <c r="CP2393" s="85">
        <v>4</v>
      </c>
      <c r="CQ2393" s="85">
        <v>1</v>
      </c>
      <c r="CU2393" s="85">
        <v>1</v>
      </c>
      <c r="CY2393" s="85">
        <v>2</v>
      </c>
      <c r="CZ2393" s="85" t="s">
        <v>106</v>
      </c>
      <c r="DA2393" s="85">
        <v>44</v>
      </c>
      <c r="DB2393" s="85">
        <v>11</v>
      </c>
      <c r="DC2393" s="85">
        <v>10</v>
      </c>
      <c r="DD2393" s="85">
        <v>2</v>
      </c>
      <c r="DE2393" s="85">
        <v>2</v>
      </c>
      <c r="DI2393" s="89">
        <v>1.0870859473023839</v>
      </c>
    </row>
    <row r="2394" spans="1:113" x14ac:dyDescent="0.3">
      <c r="A2394" s="85">
        <v>4126</v>
      </c>
      <c r="B2394" s="85">
        <v>2370</v>
      </c>
      <c r="C2394" s="85">
        <v>147</v>
      </c>
      <c r="D2394" s="85">
        <v>2</v>
      </c>
      <c r="E2394" s="85" t="s">
        <v>4176</v>
      </c>
      <c r="F2394" s="85" t="s">
        <v>1370</v>
      </c>
      <c r="G2394" s="85" t="s">
        <v>1370</v>
      </c>
      <c r="H2394" s="85">
        <v>5</v>
      </c>
      <c r="I2394" s="86">
        <v>43776</v>
      </c>
      <c r="J2394" s="85" t="s">
        <v>4212</v>
      </c>
      <c r="K2394" s="85">
        <v>1</v>
      </c>
      <c r="L2394" s="85">
        <v>1</v>
      </c>
      <c r="M2394" s="85">
        <v>6</v>
      </c>
      <c r="N2394" s="85">
        <v>2</v>
      </c>
      <c r="O2394" s="85">
        <v>2</v>
      </c>
      <c r="P2394" s="85">
        <v>1</v>
      </c>
      <c r="Q2394" s="85">
        <v>1</v>
      </c>
      <c r="R2394" s="85">
        <v>2</v>
      </c>
      <c r="W2394" s="85">
        <v>7</v>
      </c>
      <c r="X2394" s="85">
        <v>9</v>
      </c>
      <c r="AF2394" s="85">
        <v>13</v>
      </c>
      <c r="AG2394" s="85" t="s">
        <v>4059</v>
      </c>
      <c r="AH2394" s="85">
        <v>16</v>
      </c>
      <c r="AI2394" s="85" t="s">
        <v>4062</v>
      </c>
      <c r="AJ2394" s="85">
        <v>5</v>
      </c>
      <c r="AN2394" s="85">
        <v>5</v>
      </c>
      <c r="AR2394" s="85">
        <v>5</v>
      </c>
      <c r="AS2394" s="85">
        <v>5</v>
      </c>
      <c r="AT2394" s="85">
        <v>5</v>
      </c>
      <c r="AU2394" s="85">
        <v>4</v>
      </c>
      <c r="AV2394" s="85">
        <v>4</v>
      </c>
      <c r="AW2394" s="85">
        <v>5</v>
      </c>
      <c r="AX2394" s="87">
        <v>10</v>
      </c>
      <c r="AY2394" s="85">
        <v>2</v>
      </c>
      <c r="AZ2394" s="85">
        <v>4</v>
      </c>
      <c r="BO2394" s="85">
        <v>2</v>
      </c>
      <c r="BX2394" s="85">
        <v>4</v>
      </c>
      <c r="CE2394" s="88">
        <v>94131</v>
      </c>
      <c r="CF2394" s="88" t="s">
        <v>3966</v>
      </c>
      <c r="CG2394" s="88" t="s">
        <v>3967</v>
      </c>
      <c r="CH2394" s="88">
        <v>56</v>
      </c>
      <c r="CI2394" s="88">
        <v>5</v>
      </c>
      <c r="CJ2394" s="85">
        <v>2</v>
      </c>
      <c r="CK2394" s="85">
        <v>3</v>
      </c>
      <c r="CL2394" s="85">
        <v>1</v>
      </c>
      <c r="CM2394" s="85">
        <v>2</v>
      </c>
      <c r="CN2394" s="85">
        <v>3</v>
      </c>
      <c r="CO2394" s="85">
        <v>4</v>
      </c>
      <c r="CP2394" s="85">
        <v>4</v>
      </c>
      <c r="CQ2394" s="85">
        <v>1</v>
      </c>
      <c r="CR2394" s="85">
        <v>6</v>
      </c>
      <c r="CU2394" s="85">
        <v>5</v>
      </c>
      <c r="CY2394" s="85">
        <v>1</v>
      </c>
      <c r="CZ2394" s="85" t="s">
        <v>4218</v>
      </c>
      <c r="DA2394" s="85">
        <v>102</v>
      </c>
      <c r="DB2394" s="85">
        <v>6</v>
      </c>
      <c r="DC2394" s="85">
        <v>5</v>
      </c>
      <c r="DD2394" s="85">
        <v>3</v>
      </c>
      <c r="DE2394" s="85">
        <v>0</v>
      </c>
      <c r="DI2394" s="89">
        <v>0.77619813176007868</v>
      </c>
    </row>
    <row r="2395" spans="1:113" x14ac:dyDescent="0.3">
      <c r="A2395" s="85">
        <v>4135</v>
      </c>
      <c r="B2395" s="85">
        <v>2375</v>
      </c>
      <c r="C2395" s="85">
        <v>147</v>
      </c>
      <c r="D2395" s="85">
        <v>2</v>
      </c>
      <c r="E2395" s="85" t="s">
        <v>4176</v>
      </c>
      <c r="F2395" s="85" t="s">
        <v>1370</v>
      </c>
      <c r="G2395" s="85" t="s">
        <v>1370</v>
      </c>
      <c r="H2395" s="85">
        <v>5</v>
      </c>
      <c r="I2395" s="86">
        <v>43776</v>
      </c>
      <c r="J2395" s="85" t="s">
        <v>4212</v>
      </c>
      <c r="K2395" s="85">
        <v>1</v>
      </c>
      <c r="L2395" s="85">
        <v>1</v>
      </c>
      <c r="M2395" s="85">
        <v>6</v>
      </c>
      <c r="N2395" s="85">
        <v>8</v>
      </c>
      <c r="O2395" s="85">
        <v>1</v>
      </c>
      <c r="P2395" s="85">
        <v>1</v>
      </c>
      <c r="Q2395" s="85">
        <v>2</v>
      </c>
      <c r="R2395" s="85">
        <v>6</v>
      </c>
      <c r="W2395" s="85">
        <v>7</v>
      </c>
      <c r="AF2395" s="85">
        <v>20</v>
      </c>
      <c r="AG2395" s="85" t="s">
        <v>4066</v>
      </c>
      <c r="AH2395" s="85">
        <v>1</v>
      </c>
      <c r="AI2395" s="85" t="s">
        <v>4047</v>
      </c>
      <c r="AJ2395" s="85">
        <v>1</v>
      </c>
      <c r="AN2395" s="85">
        <v>1</v>
      </c>
      <c r="AR2395" s="85">
        <v>4</v>
      </c>
      <c r="AS2395" s="85">
        <v>4</v>
      </c>
      <c r="AT2395" s="85">
        <v>4</v>
      </c>
      <c r="AU2395" s="85">
        <v>3</v>
      </c>
      <c r="AV2395" s="85">
        <v>3</v>
      </c>
      <c r="AW2395" s="85">
        <v>4</v>
      </c>
      <c r="AX2395" s="87">
        <v>0.5</v>
      </c>
      <c r="AY2395" s="85">
        <v>2</v>
      </c>
      <c r="AZ2395" s="85">
        <v>3</v>
      </c>
      <c r="BA2395" s="85">
        <v>4</v>
      </c>
      <c r="BL2395" s="85">
        <v>40</v>
      </c>
      <c r="BX2395" s="85">
        <v>7</v>
      </c>
      <c r="CE2395" s="88">
        <v>94122</v>
      </c>
      <c r="CF2395" s="88" t="s">
        <v>3966</v>
      </c>
      <c r="CG2395" s="88" t="s">
        <v>3967</v>
      </c>
      <c r="CH2395" s="88">
        <v>56</v>
      </c>
      <c r="CI2395" s="88">
        <v>5</v>
      </c>
      <c r="CJ2395" s="85">
        <v>2</v>
      </c>
      <c r="CK2395" s="85">
        <v>4</v>
      </c>
      <c r="CL2395" s="85">
        <v>1</v>
      </c>
      <c r="CM2395" s="85">
        <v>3</v>
      </c>
      <c r="CN2395" s="85">
        <v>1</v>
      </c>
      <c r="CO2395" s="85">
        <v>4</v>
      </c>
      <c r="CP2395" s="85">
        <v>4</v>
      </c>
      <c r="CQ2395" s="85">
        <v>1</v>
      </c>
      <c r="CU2395" s="85">
        <v>6</v>
      </c>
      <c r="CY2395" s="85">
        <v>1</v>
      </c>
      <c r="CZ2395" s="85" t="s">
        <v>4218</v>
      </c>
      <c r="DA2395" s="85">
        <v>102</v>
      </c>
      <c r="DB2395" s="85">
        <v>4</v>
      </c>
      <c r="DC2395" s="85">
        <v>3</v>
      </c>
      <c r="DD2395" s="85">
        <v>3</v>
      </c>
      <c r="DE2395" s="85">
        <v>14</v>
      </c>
      <c r="DI2395" s="89">
        <v>0.77619813176007868</v>
      </c>
    </row>
    <row r="2396" spans="1:113" x14ac:dyDescent="0.3">
      <c r="A2396" s="85">
        <v>4143</v>
      </c>
      <c r="B2396" s="85">
        <v>2380</v>
      </c>
      <c r="C2396" s="85">
        <v>147</v>
      </c>
      <c r="D2396" s="85">
        <v>2</v>
      </c>
      <c r="E2396" s="85" t="s">
        <v>4176</v>
      </c>
      <c r="F2396" s="85" t="s">
        <v>1370</v>
      </c>
      <c r="G2396" s="85" t="s">
        <v>1370</v>
      </c>
      <c r="H2396" s="85">
        <v>5</v>
      </c>
      <c r="I2396" s="86">
        <v>43776</v>
      </c>
      <c r="J2396" s="85" t="s">
        <v>4212</v>
      </c>
      <c r="K2396" s="85">
        <v>1</v>
      </c>
      <c r="L2396" s="85">
        <v>1</v>
      </c>
      <c r="M2396" s="85">
        <v>6</v>
      </c>
      <c r="N2396" s="85">
        <v>2</v>
      </c>
      <c r="O2396" s="85">
        <v>3</v>
      </c>
      <c r="P2396" s="85">
        <v>1</v>
      </c>
      <c r="Q2396" s="85">
        <v>1</v>
      </c>
      <c r="R2396" s="85">
        <v>1</v>
      </c>
      <c r="W2396" s="85">
        <v>1</v>
      </c>
      <c r="X2396" s="85">
        <v>2</v>
      </c>
      <c r="Y2396" s="85">
        <v>3</v>
      </c>
      <c r="Z2396" s="85">
        <v>4</v>
      </c>
      <c r="AA2396" s="85">
        <v>5</v>
      </c>
      <c r="AB2396" s="85">
        <v>6</v>
      </c>
      <c r="AC2396" s="85">
        <v>9</v>
      </c>
      <c r="AF2396" s="85">
        <v>19</v>
      </c>
      <c r="AG2396" s="85" t="s">
        <v>4065</v>
      </c>
      <c r="AH2396" s="85">
        <v>24</v>
      </c>
      <c r="AI2396" s="85" t="s">
        <v>4070</v>
      </c>
      <c r="AJ2396" s="85">
        <v>9</v>
      </c>
      <c r="AN2396" s="85">
        <v>9</v>
      </c>
      <c r="AR2396" s="85">
        <v>4</v>
      </c>
      <c r="AS2396" s="85">
        <v>3</v>
      </c>
      <c r="AT2396" s="85">
        <v>5</v>
      </c>
      <c r="AU2396" s="85">
        <v>6</v>
      </c>
      <c r="AV2396" s="85">
        <v>5</v>
      </c>
      <c r="AW2396" s="85">
        <v>2</v>
      </c>
      <c r="AX2396" s="87">
        <v>3</v>
      </c>
      <c r="AY2396" s="85">
        <v>1</v>
      </c>
      <c r="AZ2396" s="85">
        <v>4</v>
      </c>
      <c r="BA2396" s="85">
        <v>6</v>
      </c>
      <c r="BO2396" s="85">
        <v>1</v>
      </c>
      <c r="BX2396" s="85">
        <v>7</v>
      </c>
      <c r="CE2396" s="88">
        <v>94114</v>
      </c>
      <c r="CF2396" s="88" t="s">
        <v>3966</v>
      </c>
      <c r="CG2396" s="88" t="s">
        <v>3967</v>
      </c>
      <c r="CH2396" s="88">
        <v>56</v>
      </c>
      <c r="CI2396" s="88">
        <v>5</v>
      </c>
      <c r="CJ2396" s="85">
        <v>1</v>
      </c>
      <c r="CK2396" s="85">
        <v>5</v>
      </c>
      <c r="CL2396" s="85">
        <v>1</v>
      </c>
      <c r="CM2396" s="85">
        <v>5</v>
      </c>
      <c r="CN2396" s="85">
        <v>1</v>
      </c>
      <c r="CO2396" s="85">
        <v>4</v>
      </c>
      <c r="CP2396" s="85">
        <v>4</v>
      </c>
      <c r="CQ2396" s="85">
        <v>1</v>
      </c>
      <c r="CU2396" s="85">
        <v>6</v>
      </c>
      <c r="CY2396" s="85">
        <v>1</v>
      </c>
      <c r="CZ2396" s="85" t="s">
        <v>4218</v>
      </c>
      <c r="DA2396" s="85">
        <v>102</v>
      </c>
      <c r="DB2396" s="85">
        <v>12</v>
      </c>
      <c r="DC2396" s="85">
        <v>10</v>
      </c>
      <c r="DD2396" s="85">
        <v>2</v>
      </c>
      <c r="DE2396" s="85">
        <v>11</v>
      </c>
      <c r="DF2396" s="85">
        <v>13</v>
      </c>
      <c r="DG2396" s="85">
        <v>16</v>
      </c>
      <c r="DI2396" s="89">
        <v>0.77619813176007868</v>
      </c>
    </row>
    <row r="2397" spans="1:113" x14ac:dyDescent="0.3">
      <c r="A2397" s="85">
        <v>4147</v>
      </c>
      <c r="B2397" s="85">
        <v>2382</v>
      </c>
      <c r="C2397" s="85">
        <v>147</v>
      </c>
      <c r="D2397" s="85">
        <v>2</v>
      </c>
      <c r="E2397" s="85" t="s">
        <v>4176</v>
      </c>
      <c r="F2397" s="85" t="s">
        <v>1370</v>
      </c>
      <c r="G2397" s="85" t="s">
        <v>1370</v>
      </c>
      <c r="H2397" s="85">
        <v>5</v>
      </c>
      <c r="I2397" s="86">
        <v>43776</v>
      </c>
      <c r="J2397" s="85" t="s">
        <v>4212</v>
      </c>
      <c r="K2397" s="85">
        <v>1</v>
      </c>
      <c r="L2397" s="85">
        <v>1</v>
      </c>
      <c r="M2397" s="85">
        <v>6</v>
      </c>
      <c r="N2397" s="85">
        <v>7</v>
      </c>
      <c r="O2397" s="85">
        <v>2</v>
      </c>
      <c r="P2397" s="85">
        <v>1</v>
      </c>
      <c r="Q2397" s="85">
        <v>1</v>
      </c>
      <c r="R2397" s="85">
        <v>1</v>
      </c>
      <c r="W2397" s="85">
        <v>1</v>
      </c>
      <c r="X2397" s="85">
        <v>2</v>
      </c>
      <c r="Y2397" s="85">
        <v>3</v>
      </c>
      <c r="Z2397" s="85">
        <v>4</v>
      </c>
      <c r="AA2397" s="85">
        <v>6</v>
      </c>
      <c r="AB2397" s="85">
        <v>8</v>
      </c>
      <c r="AC2397" s="85">
        <v>9</v>
      </c>
      <c r="AF2397" s="88">
        <v>19</v>
      </c>
      <c r="AG2397" s="88" t="s">
        <v>4065</v>
      </c>
      <c r="AH2397" s="85">
        <v>1</v>
      </c>
      <c r="AI2397" s="85" t="s">
        <v>4047</v>
      </c>
      <c r="AJ2397" s="85">
        <v>1</v>
      </c>
      <c r="AN2397" s="85">
        <v>1</v>
      </c>
      <c r="AR2397" s="85">
        <v>5</v>
      </c>
      <c r="AS2397" s="85">
        <v>5</v>
      </c>
      <c r="AT2397" s="85">
        <v>5</v>
      </c>
      <c r="AU2397" s="85">
        <v>5</v>
      </c>
      <c r="AV2397" s="85">
        <v>3</v>
      </c>
      <c r="AW2397" s="85">
        <v>3</v>
      </c>
      <c r="AX2397" s="87">
        <v>0.5</v>
      </c>
      <c r="AY2397" s="85">
        <v>1</v>
      </c>
      <c r="AZ2397" s="85">
        <v>0</v>
      </c>
      <c r="BX2397" s="85">
        <v>7</v>
      </c>
      <c r="CE2397" s="88">
        <v>94107</v>
      </c>
      <c r="CF2397" s="88" t="s">
        <v>3966</v>
      </c>
      <c r="CG2397" s="88" t="s">
        <v>3967</v>
      </c>
      <c r="CH2397" s="88">
        <v>56</v>
      </c>
      <c r="CI2397" s="88">
        <v>5</v>
      </c>
      <c r="CJ2397" s="85">
        <v>2</v>
      </c>
      <c r="CK2397" s="85">
        <v>5</v>
      </c>
      <c r="CL2397" s="85">
        <v>1</v>
      </c>
      <c r="CM2397" s="85">
        <v>5</v>
      </c>
      <c r="CN2397" s="85">
        <v>1</v>
      </c>
      <c r="CO2397" s="85">
        <v>4</v>
      </c>
      <c r="CP2397" s="85">
        <v>4</v>
      </c>
      <c r="CQ2397" s="85">
        <v>1</v>
      </c>
      <c r="CU2397" s="85">
        <v>4</v>
      </c>
      <c r="CV2397" s="85">
        <v>6</v>
      </c>
      <c r="CY2397" s="85">
        <v>1</v>
      </c>
      <c r="CZ2397" s="85" t="s">
        <v>4218</v>
      </c>
      <c r="DA2397" s="85">
        <v>102</v>
      </c>
      <c r="DB2397" s="85">
        <v>12</v>
      </c>
      <c r="DC2397" s="85">
        <v>10</v>
      </c>
      <c r="DD2397" s="85">
        <v>1</v>
      </c>
      <c r="DE2397" s="85">
        <v>0</v>
      </c>
      <c r="DI2397" s="89">
        <v>0.77619813176007868</v>
      </c>
    </row>
    <row r="2398" spans="1:113" x14ac:dyDescent="0.3">
      <c r="A2398" s="85">
        <v>4185</v>
      </c>
      <c r="B2398" s="85">
        <v>2402</v>
      </c>
      <c r="C2398" s="85">
        <v>147</v>
      </c>
      <c r="D2398" s="85">
        <v>2</v>
      </c>
      <c r="E2398" s="85" t="s">
        <v>4176</v>
      </c>
      <c r="F2398" s="85" t="s">
        <v>1370</v>
      </c>
      <c r="G2398" s="85" t="s">
        <v>1370</v>
      </c>
      <c r="H2398" s="85">
        <v>5</v>
      </c>
      <c r="I2398" s="86">
        <v>43776</v>
      </c>
      <c r="J2398" s="85" t="s">
        <v>4212</v>
      </c>
      <c r="K2398" s="85">
        <v>1</v>
      </c>
      <c r="L2398" s="85">
        <v>1</v>
      </c>
      <c r="M2398" s="85">
        <v>4</v>
      </c>
      <c r="N2398" s="85">
        <v>7</v>
      </c>
      <c r="O2398" s="85">
        <v>1</v>
      </c>
      <c r="P2398" s="85">
        <v>4</v>
      </c>
      <c r="Q2398" s="85">
        <v>2</v>
      </c>
      <c r="R2398" s="85">
        <v>6</v>
      </c>
      <c r="W2398" s="85">
        <v>7</v>
      </c>
      <c r="AF2398" s="85">
        <v>25</v>
      </c>
      <c r="AG2398" s="85" t="s">
        <v>4071</v>
      </c>
      <c r="AH2398" s="85">
        <v>22</v>
      </c>
      <c r="AI2398" s="85" t="s">
        <v>4068</v>
      </c>
      <c r="AJ2398" s="85">
        <v>8</v>
      </c>
      <c r="AN2398" s="85">
        <v>3</v>
      </c>
      <c r="AR2398" s="85">
        <v>5</v>
      </c>
      <c r="AS2398" s="85">
        <v>5</v>
      </c>
      <c r="AT2398" s="85">
        <v>3</v>
      </c>
      <c r="AU2398" s="85">
        <v>4</v>
      </c>
      <c r="AV2398" s="85">
        <v>4</v>
      </c>
      <c r="AW2398" s="85">
        <v>4</v>
      </c>
      <c r="AX2398" s="87">
        <v>0.75</v>
      </c>
      <c r="AY2398" s="85">
        <v>2</v>
      </c>
      <c r="AZ2398" s="85">
        <v>3</v>
      </c>
      <c r="BA2398" s="85">
        <v>4</v>
      </c>
      <c r="BX2398" s="85">
        <v>7</v>
      </c>
      <c r="CE2398" s="88">
        <v>94116</v>
      </c>
      <c r="CF2398" s="88" t="s">
        <v>3966</v>
      </c>
      <c r="CG2398" s="88" t="s">
        <v>3967</v>
      </c>
      <c r="CH2398" s="88">
        <v>56</v>
      </c>
      <c r="CI2398" s="88">
        <v>5</v>
      </c>
      <c r="CJ2398" s="85">
        <v>2</v>
      </c>
      <c r="CK2398" s="85">
        <v>2</v>
      </c>
      <c r="CL2398" s="85">
        <v>1</v>
      </c>
      <c r="CM2398" s="85">
        <v>2</v>
      </c>
      <c r="CN2398" s="85">
        <v>3</v>
      </c>
      <c r="CO2398" s="85">
        <v>4</v>
      </c>
      <c r="CP2398" s="85">
        <v>2</v>
      </c>
      <c r="CQ2398" s="85">
        <v>1</v>
      </c>
      <c r="CR2398" s="85">
        <v>3</v>
      </c>
      <c r="CU2398" s="85">
        <v>1</v>
      </c>
      <c r="CY2398" s="85">
        <v>1</v>
      </c>
      <c r="CZ2398" s="85" t="s">
        <v>4218</v>
      </c>
      <c r="DA2398" s="85">
        <v>102</v>
      </c>
      <c r="DB2398" s="85">
        <v>8</v>
      </c>
      <c r="DC2398" s="85">
        <v>7</v>
      </c>
      <c r="DD2398" s="85">
        <v>4</v>
      </c>
      <c r="DE2398" s="85">
        <v>0</v>
      </c>
      <c r="DI2398" s="89">
        <v>0.77619813176007868</v>
      </c>
    </row>
    <row r="2399" spans="1:113" x14ac:dyDescent="0.3">
      <c r="A2399" s="85">
        <v>4214</v>
      </c>
      <c r="B2399" s="85">
        <v>366</v>
      </c>
      <c r="C2399" s="85">
        <v>314</v>
      </c>
      <c r="D2399" s="85">
        <v>1</v>
      </c>
      <c r="E2399" s="85" t="s">
        <v>4176</v>
      </c>
      <c r="F2399" s="85" t="s">
        <v>4180</v>
      </c>
      <c r="G2399" s="85" t="s">
        <v>1370</v>
      </c>
      <c r="H2399" s="85">
        <v>1</v>
      </c>
      <c r="I2399" s="86">
        <v>43773</v>
      </c>
      <c r="J2399" s="85" t="s">
        <v>4208</v>
      </c>
      <c r="K2399" s="85">
        <v>1</v>
      </c>
      <c r="L2399" s="85">
        <v>1</v>
      </c>
      <c r="M2399" s="85">
        <v>2</v>
      </c>
      <c r="N2399" s="85">
        <v>5</v>
      </c>
      <c r="O2399" s="85">
        <v>2</v>
      </c>
      <c r="P2399" s="85">
        <v>1</v>
      </c>
      <c r="Q2399" s="85">
        <v>1</v>
      </c>
      <c r="R2399" s="85">
        <v>1</v>
      </c>
      <c r="W2399" s="85">
        <v>2</v>
      </c>
      <c r="X2399" s="85">
        <v>3</v>
      </c>
      <c r="Y2399" s="85">
        <v>5</v>
      </c>
      <c r="AF2399" s="85">
        <v>1</v>
      </c>
      <c r="AG2399" s="85" t="s">
        <v>4047</v>
      </c>
      <c r="AH2399" s="85">
        <v>13</v>
      </c>
      <c r="AI2399" s="85" t="s">
        <v>4059</v>
      </c>
      <c r="AJ2399" s="85">
        <v>1</v>
      </c>
      <c r="AN2399" s="85">
        <v>13</v>
      </c>
      <c r="AR2399" s="85">
        <v>3</v>
      </c>
      <c r="AS2399" s="85">
        <v>5</v>
      </c>
      <c r="AT2399" s="85">
        <v>4</v>
      </c>
      <c r="AU2399" s="85">
        <v>6</v>
      </c>
      <c r="AV2399" s="85">
        <v>2</v>
      </c>
      <c r="AW2399" s="85">
        <v>5</v>
      </c>
      <c r="AX2399" s="87">
        <v>0.2</v>
      </c>
      <c r="AY2399" s="85">
        <v>1</v>
      </c>
      <c r="AZ2399" s="85">
        <v>1</v>
      </c>
      <c r="BA2399" s="85">
        <v>3</v>
      </c>
      <c r="BX2399" s="85">
        <v>7</v>
      </c>
      <c r="CE2399" s="88">
        <v>94107</v>
      </c>
      <c r="CF2399" s="88" t="s">
        <v>3966</v>
      </c>
      <c r="CG2399" s="88" t="s">
        <v>3967</v>
      </c>
      <c r="CH2399" s="88">
        <v>56</v>
      </c>
      <c r="CI2399" s="88">
        <v>5</v>
      </c>
      <c r="CJ2399" s="85">
        <v>1</v>
      </c>
      <c r="CK2399" s="85">
        <v>5</v>
      </c>
      <c r="CL2399" s="85">
        <v>1</v>
      </c>
      <c r="CM2399" s="85">
        <v>4</v>
      </c>
      <c r="CN2399" s="85">
        <v>1</v>
      </c>
      <c r="CO2399" s="85">
        <v>3</v>
      </c>
      <c r="CP2399" s="85">
        <v>3</v>
      </c>
      <c r="CQ2399" s="85">
        <v>1</v>
      </c>
      <c r="CR2399" s="85">
        <v>4</v>
      </c>
      <c r="CU2399" s="85">
        <v>1</v>
      </c>
      <c r="CY2399" s="85">
        <v>1</v>
      </c>
      <c r="CZ2399" s="85" t="s">
        <v>4218</v>
      </c>
      <c r="DA2399" s="85">
        <v>102</v>
      </c>
      <c r="DB2399" s="85">
        <v>10</v>
      </c>
      <c r="DC2399" s="85">
        <v>9</v>
      </c>
      <c r="DD2399" s="85">
        <v>2</v>
      </c>
      <c r="DE2399" s="85">
        <v>0</v>
      </c>
      <c r="DI2399" s="89">
        <v>1.0870859473023839</v>
      </c>
    </row>
    <row r="2400" spans="1:113" x14ac:dyDescent="0.3">
      <c r="A2400" s="85">
        <v>4226</v>
      </c>
      <c r="B2400" s="85">
        <v>372</v>
      </c>
      <c r="C2400" s="85">
        <v>314</v>
      </c>
      <c r="D2400" s="85">
        <v>1</v>
      </c>
      <c r="E2400" s="85" t="s">
        <v>4176</v>
      </c>
      <c r="F2400" s="85" t="s">
        <v>4180</v>
      </c>
      <c r="G2400" s="85" t="s">
        <v>1370</v>
      </c>
      <c r="H2400" s="85">
        <v>1</v>
      </c>
      <c r="I2400" s="86">
        <v>43773</v>
      </c>
      <c r="J2400" s="85" t="s">
        <v>4208</v>
      </c>
      <c r="K2400" s="85">
        <v>1</v>
      </c>
      <c r="L2400" s="85">
        <v>1</v>
      </c>
      <c r="M2400" s="85">
        <v>2</v>
      </c>
      <c r="N2400" s="85">
        <v>5</v>
      </c>
      <c r="O2400" s="85">
        <v>2</v>
      </c>
      <c r="P2400" s="85">
        <v>1</v>
      </c>
      <c r="Q2400" s="85">
        <v>1</v>
      </c>
      <c r="R2400" s="85">
        <v>1</v>
      </c>
      <c r="W2400" s="85">
        <v>2</v>
      </c>
      <c r="X2400" s="85">
        <v>3</v>
      </c>
      <c r="Y2400" s="85">
        <v>4</v>
      </c>
      <c r="Z2400" s="85">
        <v>5</v>
      </c>
      <c r="AA2400" s="85">
        <v>9</v>
      </c>
      <c r="AF2400" s="85">
        <v>16</v>
      </c>
      <c r="AG2400" s="85" t="s">
        <v>4062</v>
      </c>
      <c r="AH2400" s="85">
        <v>18</v>
      </c>
      <c r="AI2400" s="85" t="s">
        <v>4064</v>
      </c>
      <c r="AJ2400" s="85">
        <v>2</v>
      </c>
      <c r="AN2400" s="85">
        <v>13</v>
      </c>
      <c r="AR2400" s="85">
        <v>4</v>
      </c>
      <c r="AS2400" s="85">
        <v>4</v>
      </c>
      <c r="AT2400" s="85">
        <v>4</v>
      </c>
      <c r="AU2400" s="85">
        <v>6</v>
      </c>
      <c r="AV2400" s="85">
        <v>2</v>
      </c>
      <c r="AW2400" s="85">
        <v>4</v>
      </c>
      <c r="AX2400" s="87">
        <v>6.5</v>
      </c>
      <c r="AY2400" s="85">
        <v>1</v>
      </c>
      <c r="AZ2400" s="85">
        <v>2</v>
      </c>
      <c r="BA2400" s="85">
        <v>6</v>
      </c>
      <c r="BI2400" s="85">
        <v>1</v>
      </c>
      <c r="BX2400" s="85">
        <v>7</v>
      </c>
      <c r="CE2400" s="88">
        <v>94112</v>
      </c>
      <c r="CF2400" s="88" t="s">
        <v>3966</v>
      </c>
      <c r="CG2400" s="88" t="s">
        <v>3967</v>
      </c>
      <c r="CH2400" s="88">
        <v>56</v>
      </c>
      <c r="CI2400" s="88">
        <v>5</v>
      </c>
      <c r="CJ2400" s="85">
        <v>2</v>
      </c>
      <c r="CK2400" s="85">
        <v>5</v>
      </c>
      <c r="CL2400" s="85">
        <v>1</v>
      </c>
      <c r="CM2400" s="85">
        <v>4</v>
      </c>
      <c r="CN2400" s="85">
        <v>1</v>
      </c>
      <c r="CO2400" s="85">
        <v>4</v>
      </c>
      <c r="CP2400" s="85">
        <v>4</v>
      </c>
      <c r="CQ2400" s="85">
        <v>0</v>
      </c>
      <c r="CU2400" s="85">
        <v>0</v>
      </c>
      <c r="CY2400" s="85">
        <v>0</v>
      </c>
      <c r="CZ2400" s="85" t="s">
        <v>4219</v>
      </c>
      <c r="DA2400" s="85">
        <v>999</v>
      </c>
      <c r="DB2400" s="85">
        <v>0</v>
      </c>
      <c r="DC2400" s="85">
        <v>0</v>
      </c>
      <c r="DD2400" s="85" t="s">
        <v>1370</v>
      </c>
      <c r="DE2400" s="85">
        <v>18</v>
      </c>
      <c r="DI2400" s="89">
        <v>1.0870859473023839</v>
      </c>
    </row>
    <row r="2401" spans="1:113" x14ac:dyDescent="0.3">
      <c r="A2401" s="85">
        <v>4228</v>
      </c>
      <c r="B2401" s="85">
        <v>373</v>
      </c>
      <c r="C2401" s="85">
        <v>314</v>
      </c>
      <c r="D2401" s="85">
        <v>1</v>
      </c>
      <c r="E2401" s="85" t="s">
        <v>4176</v>
      </c>
      <c r="F2401" s="85" t="s">
        <v>4180</v>
      </c>
      <c r="G2401" s="85" t="s">
        <v>1370</v>
      </c>
      <c r="H2401" s="85">
        <v>1</v>
      </c>
      <c r="I2401" s="86">
        <v>43773</v>
      </c>
      <c r="J2401" s="85" t="s">
        <v>4208</v>
      </c>
      <c r="K2401" s="85">
        <v>1</v>
      </c>
      <c r="L2401" s="85">
        <v>1</v>
      </c>
      <c r="M2401" s="85">
        <v>6</v>
      </c>
      <c r="N2401" s="85">
        <v>3</v>
      </c>
      <c r="O2401" s="85">
        <v>3</v>
      </c>
      <c r="P2401" s="85">
        <v>2</v>
      </c>
      <c r="Q2401" s="85">
        <v>1</v>
      </c>
      <c r="R2401" s="85">
        <v>1</v>
      </c>
      <c r="W2401" s="85">
        <v>3</v>
      </c>
      <c r="X2401" s="85">
        <v>5</v>
      </c>
      <c r="AF2401" s="85">
        <v>16</v>
      </c>
      <c r="AG2401" s="85" t="s">
        <v>4062</v>
      </c>
      <c r="AH2401" s="85">
        <v>19</v>
      </c>
      <c r="AI2401" s="85" t="s">
        <v>4065</v>
      </c>
      <c r="AJ2401" s="85">
        <v>2</v>
      </c>
      <c r="AN2401" s="85">
        <v>2</v>
      </c>
      <c r="AR2401" s="85">
        <v>4</v>
      </c>
      <c r="AS2401" s="85">
        <v>4</v>
      </c>
      <c r="AT2401" s="85">
        <v>6</v>
      </c>
      <c r="AU2401" s="85">
        <v>6</v>
      </c>
      <c r="AV2401" s="85">
        <v>3</v>
      </c>
      <c r="AW2401" s="85">
        <v>3</v>
      </c>
      <c r="AX2401" s="87">
        <v>8</v>
      </c>
      <c r="AY2401" s="85">
        <v>1</v>
      </c>
      <c r="AZ2401" s="85">
        <v>1</v>
      </c>
      <c r="BF2401" s="85">
        <v>7</v>
      </c>
      <c r="BX2401" s="85">
        <v>1</v>
      </c>
      <c r="CE2401" s="88">
        <v>94116</v>
      </c>
      <c r="CF2401" s="88" t="s">
        <v>3966</v>
      </c>
      <c r="CG2401" s="88" t="s">
        <v>3967</v>
      </c>
      <c r="CH2401" s="88">
        <v>56</v>
      </c>
      <c r="CI2401" s="88">
        <v>5</v>
      </c>
      <c r="CJ2401" s="85">
        <v>1</v>
      </c>
      <c r="CK2401" s="85">
        <v>8</v>
      </c>
      <c r="CL2401" s="85">
        <v>1</v>
      </c>
      <c r="CM2401" s="85">
        <v>5</v>
      </c>
      <c r="CN2401" s="85">
        <v>1</v>
      </c>
      <c r="CO2401" s="85">
        <v>4</v>
      </c>
      <c r="CP2401" s="85">
        <v>4</v>
      </c>
      <c r="CQ2401" s="85">
        <v>1</v>
      </c>
      <c r="CU2401" s="85">
        <v>6</v>
      </c>
      <c r="CY2401" s="85">
        <v>1</v>
      </c>
      <c r="CZ2401" s="85" t="s">
        <v>4218</v>
      </c>
      <c r="DA2401" s="85">
        <v>102</v>
      </c>
      <c r="DB2401" s="85">
        <v>7</v>
      </c>
      <c r="DC2401" s="85">
        <v>6</v>
      </c>
      <c r="DD2401" s="85">
        <v>2</v>
      </c>
      <c r="DE2401" s="85">
        <v>0</v>
      </c>
      <c r="DI2401" s="89">
        <v>1.0870859473023839</v>
      </c>
    </row>
    <row r="2402" spans="1:113" x14ac:dyDescent="0.3">
      <c r="A2402" s="85">
        <v>4247</v>
      </c>
      <c r="B2402" s="85">
        <v>385</v>
      </c>
      <c r="C2402" s="85">
        <v>314</v>
      </c>
      <c r="D2402" s="85">
        <v>1</v>
      </c>
      <c r="E2402" s="85" t="s">
        <v>4176</v>
      </c>
      <c r="F2402" s="85" t="s">
        <v>4180</v>
      </c>
      <c r="G2402" s="85" t="s">
        <v>1370</v>
      </c>
      <c r="H2402" s="85">
        <v>1</v>
      </c>
      <c r="I2402" s="86">
        <v>43773</v>
      </c>
      <c r="J2402" s="85" t="s">
        <v>4208</v>
      </c>
      <c r="K2402" s="85">
        <v>1</v>
      </c>
      <c r="L2402" s="85">
        <v>1</v>
      </c>
      <c r="M2402" s="85">
        <v>2</v>
      </c>
      <c r="N2402" s="85">
        <v>2</v>
      </c>
      <c r="O2402" s="85">
        <v>4</v>
      </c>
      <c r="P2402" s="85">
        <v>1</v>
      </c>
      <c r="Q2402" s="85">
        <v>1</v>
      </c>
      <c r="R2402" s="85">
        <v>1</v>
      </c>
      <c r="W2402" s="85">
        <v>2</v>
      </c>
      <c r="X2402" s="85">
        <v>4</v>
      </c>
      <c r="Y2402" s="85">
        <v>5</v>
      </c>
      <c r="AF2402" s="85">
        <v>24</v>
      </c>
      <c r="AG2402" s="85" t="s">
        <v>4070</v>
      </c>
      <c r="AH2402" s="85">
        <v>19</v>
      </c>
      <c r="AI2402" s="85" t="s">
        <v>4065</v>
      </c>
      <c r="AJ2402" s="85">
        <v>2</v>
      </c>
      <c r="AN2402" s="85">
        <v>13</v>
      </c>
      <c r="AR2402" s="85">
        <v>4</v>
      </c>
      <c r="AS2402" s="85">
        <v>5</v>
      </c>
      <c r="AT2402" s="85">
        <v>6</v>
      </c>
      <c r="AU2402" s="85">
        <v>1</v>
      </c>
      <c r="AV2402" s="85">
        <v>3</v>
      </c>
      <c r="AW2402" s="85">
        <v>3</v>
      </c>
      <c r="AX2402" s="87">
        <v>7</v>
      </c>
      <c r="AY2402" s="85">
        <v>1</v>
      </c>
      <c r="AZ2402" s="85">
        <v>2</v>
      </c>
      <c r="BI2402" s="85">
        <v>1</v>
      </c>
      <c r="BX2402" s="85">
        <v>1</v>
      </c>
      <c r="CE2402" s="88">
        <v>94110</v>
      </c>
      <c r="CF2402" s="88" t="s">
        <v>3966</v>
      </c>
      <c r="CG2402" s="88" t="s">
        <v>3967</v>
      </c>
      <c r="CH2402" s="88">
        <v>56</v>
      </c>
      <c r="CI2402" s="88">
        <v>5</v>
      </c>
      <c r="CJ2402" s="85">
        <v>2</v>
      </c>
      <c r="CK2402" s="85">
        <v>7</v>
      </c>
      <c r="CL2402" s="85">
        <v>1</v>
      </c>
      <c r="CM2402" s="85">
        <v>5</v>
      </c>
      <c r="CN2402" s="85">
        <v>1</v>
      </c>
      <c r="CO2402" s="85">
        <v>4</v>
      </c>
      <c r="CP2402" s="85">
        <v>4</v>
      </c>
      <c r="CQ2402" s="85">
        <v>1</v>
      </c>
      <c r="CR2402" s="85">
        <v>62</v>
      </c>
      <c r="CU2402" s="85">
        <v>2</v>
      </c>
      <c r="CV2402" s="85">
        <v>3</v>
      </c>
      <c r="CW2402" s="85">
        <v>4</v>
      </c>
      <c r="CX2402" s="85">
        <v>6</v>
      </c>
      <c r="CY2402" s="85">
        <v>2</v>
      </c>
      <c r="CZ2402" s="85" t="s">
        <v>124</v>
      </c>
      <c r="DA2402" s="85">
        <v>13</v>
      </c>
      <c r="DB2402" s="85">
        <v>11</v>
      </c>
      <c r="DC2402" s="85">
        <v>10</v>
      </c>
      <c r="DD2402" s="85">
        <v>4</v>
      </c>
      <c r="DE2402" s="85">
        <v>2</v>
      </c>
      <c r="DI2402" s="89">
        <v>1.0870859473023839</v>
      </c>
    </row>
    <row r="2403" spans="1:113" x14ac:dyDescent="0.3">
      <c r="A2403" s="85">
        <v>4255</v>
      </c>
      <c r="B2403" s="85">
        <v>389</v>
      </c>
      <c r="C2403" s="85">
        <v>314</v>
      </c>
      <c r="D2403" s="85">
        <v>1</v>
      </c>
      <c r="E2403" s="85" t="s">
        <v>4176</v>
      </c>
      <c r="F2403" s="85" t="s">
        <v>4180</v>
      </c>
      <c r="G2403" s="85" t="s">
        <v>1370</v>
      </c>
      <c r="H2403" s="85">
        <v>1</v>
      </c>
      <c r="I2403" s="86">
        <v>43773</v>
      </c>
      <c r="J2403" s="85" t="s">
        <v>4208</v>
      </c>
      <c r="K2403" s="85">
        <v>1</v>
      </c>
      <c r="L2403" s="85">
        <v>1</v>
      </c>
      <c r="M2403" s="85">
        <v>6</v>
      </c>
      <c r="N2403" s="85">
        <v>2</v>
      </c>
      <c r="O2403" s="85">
        <v>4</v>
      </c>
      <c r="P2403" s="85">
        <v>1</v>
      </c>
      <c r="Q2403" s="85">
        <v>1</v>
      </c>
      <c r="R2403" s="85">
        <v>1</v>
      </c>
      <c r="W2403" s="85">
        <v>1</v>
      </c>
      <c r="X2403" s="85">
        <v>2</v>
      </c>
      <c r="Y2403" s="85">
        <v>3</v>
      </c>
      <c r="Z2403" s="85">
        <v>5</v>
      </c>
      <c r="AA2403" s="85">
        <v>6</v>
      </c>
      <c r="AB2403" s="85">
        <v>9</v>
      </c>
      <c r="AF2403" s="85">
        <v>24</v>
      </c>
      <c r="AG2403" s="85" t="s">
        <v>4070</v>
      </c>
      <c r="AH2403" s="85">
        <v>19</v>
      </c>
      <c r="AI2403" s="85" t="s">
        <v>4065</v>
      </c>
      <c r="AJ2403" s="85">
        <v>1</v>
      </c>
      <c r="AN2403" s="85">
        <v>13</v>
      </c>
      <c r="AR2403" s="85">
        <v>4</v>
      </c>
      <c r="AS2403" s="85">
        <v>5</v>
      </c>
      <c r="AT2403" s="85">
        <v>4</v>
      </c>
      <c r="AU2403" s="85">
        <v>3</v>
      </c>
      <c r="AV2403" s="85">
        <v>2</v>
      </c>
      <c r="AW2403" s="85">
        <v>3</v>
      </c>
      <c r="AX2403" s="87">
        <v>0.1</v>
      </c>
      <c r="AY2403" s="85">
        <v>2</v>
      </c>
      <c r="AZ2403" s="85">
        <v>3</v>
      </c>
      <c r="BL2403" s="85">
        <v>8</v>
      </c>
      <c r="BX2403" s="85">
        <v>4</v>
      </c>
      <c r="BY2403" s="85">
        <v>7</v>
      </c>
      <c r="CE2403" s="88">
        <v>94107</v>
      </c>
      <c r="CF2403" s="88" t="s">
        <v>3966</v>
      </c>
      <c r="CG2403" s="88" t="s">
        <v>3967</v>
      </c>
      <c r="CH2403" s="88">
        <v>56</v>
      </c>
      <c r="CI2403" s="88">
        <v>5</v>
      </c>
      <c r="CJ2403" s="85">
        <v>2</v>
      </c>
      <c r="CK2403" s="85">
        <v>5</v>
      </c>
      <c r="CL2403" s="85">
        <v>1</v>
      </c>
      <c r="CM2403" s="85">
        <v>5</v>
      </c>
      <c r="CN2403" s="85">
        <v>1</v>
      </c>
      <c r="CO2403" s="85">
        <v>4</v>
      </c>
      <c r="CP2403" s="85">
        <v>4</v>
      </c>
      <c r="CQ2403" s="85">
        <v>1</v>
      </c>
      <c r="CU2403" s="85">
        <v>6</v>
      </c>
      <c r="CY2403" s="85">
        <v>1</v>
      </c>
      <c r="CZ2403" s="85" t="s">
        <v>4218</v>
      </c>
      <c r="DA2403" s="85">
        <v>102</v>
      </c>
      <c r="DB2403" s="85">
        <v>10</v>
      </c>
      <c r="DC2403" s="85">
        <v>9</v>
      </c>
      <c r="DD2403" s="85">
        <v>1</v>
      </c>
      <c r="DE2403" s="85">
        <v>1</v>
      </c>
      <c r="DF2403" s="85">
        <v>13</v>
      </c>
      <c r="DI2403" s="89">
        <v>1.0870859473023839</v>
      </c>
    </row>
    <row r="2404" spans="1:113" x14ac:dyDescent="0.3">
      <c r="A2404" s="85">
        <v>4258</v>
      </c>
      <c r="B2404" s="85">
        <v>390</v>
      </c>
      <c r="C2404" s="85">
        <v>314</v>
      </c>
      <c r="D2404" s="85">
        <v>1</v>
      </c>
      <c r="E2404" s="85" t="s">
        <v>4176</v>
      </c>
      <c r="F2404" s="85" t="s">
        <v>4180</v>
      </c>
      <c r="G2404" s="85" t="s">
        <v>1370</v>
      </c>
      <c r="H2404" s="85">
        <v>1</v>
      </c>
      <c r="I2404" s="86">
        <v>43773</v>
      </c>
      <c r="J2404" s="85" t="s">
        <v>4208</v>
      </c>
      <c r="K2404" s="85">
        <v>1</v>
      </c>
      <c r="L2404" s="85">
        <v>1</v>
      </c>
      <c r="M2404" s="85">
        <v>3</v>
      </c>
      <c r="N2404" s="85">
        <v>2</v>
      </c>
      <c r="O2404" s="85">
        <v>4</v>
      </c>
      <c r="P2404" s="85">
        <v>1</v>
      </c>
      <c r="Q2404" s="85">
        <v>1</v>
      </c>
      <c r="R2404" s="85">
        <v>1</v>
      </c>
      <c r="W2404" s="85">
        <v>2</v>
      </c>
      <c r="X2404" s="85">
        <v>3</v>
      </c>
      <c r="Y2404" s="85">
        <v>4</v>
      </c>
      <c r="Z2404" s="85">
        <v>7</v>
      </c>
      <c r="AF2404" s="85">
        <v>24</v>
      </c>
      <c r="AG2404" s="85" t="s">
        <v>4070</v>
      </c>
      <c r="AH2404" s="85">
        <v>20</v>
      </c>
      <c r="AI2404" s="85" t="s">
        <v>4066</v>
      </c>
      <c r="AJ2404" s="85">
        <v>9</v>
      </c>
      <c r="AN2404" s="85">
        <v>9</v>
      </c>
      <c r="AR2404" s="85">
        <v>3</v>
      </c>
      <c r="AS2404" s="85">
        <v>4</v>
      </c>
      <c r="AT2404" s="85">
        <v>3</v>
      </c>
      <c r="AU2404" s="85">
        <v>6</v>
      </c>
      <c r="AV2404" s="85">
        <v>3</v>
      </c>
      <c r="AW2404" s="85">
        <v>4</v>
      </c>
      <c r="AX2404" s="87" t="s">
        <v>1370</v>
      </c>
      <c r="AY2404" s="85">
        <v>2</v>
      </c>
      <c r="AZ2404" s="85">
        <v>3</v>
      </c>
      <c r="BX2404" s="85">
        <v>4</v>
      </c>
      <c r="CE2404" s="88">
        <v>94103</v>
      </c>
      <c r="CF2404" s="88" t="s">
        <v>3966</v>
      </c>
      <c r="CG2404" s="88" t="s">
        <v>3967</v>
      </c>
      <c r="CH2404" s="88">
        <v>56</v>
      </c>
      <c r="CI2404" s="88">
        <v>5</v>
      </c>
      <c r="CJ2404" s="85">
        <v>1</v>
      </c>
      <c r="CK2404" s="85">
        <v>6</v>
      </c>
      <c r="CL2404" s="85">
        <v>0</v>
      </c>
      <c r="CM2404" s="85">
        <v>4</v>
      </c>
      <c r="CN2404" s="85">
        <v>1</v>
      </c>
      <c r="CO2404" s="85">
        <v>4</v>
      </c>
      <c r="CP2404" s="85">
        <v>4</v>
      </c>
      <c r="CQ2404" s="85">
        <v>1</v>
      </c>
      <c r="CU2404" s="85">
        <v>1</v>
      </c>
      <c r="CY2404" s="85">
        <v>2</v>
      </c>
      <c r="CZ2404" s="85" t="s">
        <v>4219</v>
      </c>
      <c r="DA2404" s="85">
        <v>999</v>
      </c>
      <c r="DB2404" s="85">
        <v>0</v>
      </c>
      <c r="DC2404" s="85">
        <v>0</v>
      </c>
      <c r="DD2404" s="85">
        <v>1</v>
      </c>
      <c r="DE2404" s="85">
        <v>6</v>
      </c>
      <c r="DI2404" s="89">
        <v>1.0870859473023839</v>
      </c>
    </row>
    <row r="2405" spans="1:113" x14ac:dyDescent="0.3">
      <c r="A2405" s="85">
        <v>4261</v>
      </c>
      <c r="B2405" s="85">
        <v>392</v>
      </c>
      <c r="C2405" s="85">
        <v>314</v>
      </c>
      <c r="D2405" s="85">
        <v>1</v>
      </c>
      <c r="E2405" s="85" t="s">
        <v>4176</v>
      </c>
      <c r="F2405" s="85" t="s">
        <v>4180</v>
      </c>
      <c r="G2405" s="85" t="s">
        <v>1370</v>
      </c>
      <c r="H2405" s="85">
        <v>1</v>
      </c>
      <c r="I2405" s="86">
        <v>43773</v>
      </c>
      <c r="J2405" s="85" t="s">
        <v>4208</v>
      </c>
      <c r="K2405" s="85">
        <v>1</v>
      </c>
      <c r="L2405" s="85">
        <v>1</v>
      </c>
      <c r="M2405" s="85">
        <v>4</v>
      </c>
      <c r="N2405" s="85">
        <v>2</v>
      </c>
      <c r="O2405" s="85">
        <v>4</v>
      </c>
      <c r="P2405" s="85">
        <v>1</v>
      </c>
      <c r="Q2405" s="85">
        <v>1</v>
      </c>
      <c r="R2405" s="85">
        <v>1</v>
      </c>
      <c r="W2405" s="85">
        <v>1</v>
      </c>
      <c r="X2405" s="85">
        <v>3</v>
      </c>
      <c r="Y2405" s="85">
        <v>4</v>
      </c>
      <c r="Z2405" s="85">
        <v>6</v>
      </c>
      <c r="AA2405" s="85">
        <v>7</v>
      </c>
      <c r="AB2405" s="85">
        <v>9</v>
      </c>
      <c r="AF2405" s="85">
        <v>24</v>
      </c>
      <c r="AG2405" s="85" t="s">
        <v>4070</v>
      </c>
      <c r="AH2405" s="85">
        <v>19</v>
      </c>
      <c r="AI2405" s="85" t="s">
        <v>4065</v>
      </c>
      <c r="AJ2405" s="85">
        <v>7</v>
      </c>
      <c r="AN2405" s="85">
        <v>13</v>
      </c>
      <c r="AR2405" s="85">
        <v>5</v>
      </c>
      <c r="AS2405" s="85">
        <v>5</v>
      </c>
      <c r="AT2405" s="85">
        <v>5</v>
      </c>
      <c r="AU2405" s="85">
        <v>3</v>
      </c>
      <c r="AV2405" s="85">
        <v>3</v>
      </c>
      <c r="AW2405" s="85">
        <v>5</v>
      </c>
      <c r="AX2405" s="87">
        <v>4.5</v>
      </c>
      <c r="AY2405" s="85">
        <v>2</v>
      </c>
      <c r="AZ2405" s="85">
        <v>5</v>
      </c>
      <c r="BR2405" s="85">
        <v>3</v>
      </c>
      <c r="BX2405" s="85">
        <v>7</v>
      </c>
      <c r="CE2405" s="88">
        <v>94121</v>
      </c>
      <c r="CF2405" s="88" t="s">
        <v>3966</v>
      </c>
      <c r="CG2405" s="88" t="s">
        <v>3967</v>
      </c>
      <c r="CH2405" s="88">
        <v>56</v>
      </c>
      <c r="CI2405" s="88">
        <v>5</v>
      </c>
      <c r="CJ2405" s="85">
        <v>1</v>
      </c>
      <c r="CK2405" s="85">
        <v>3</v>
      </c>
      <c r="CL2405" s="85">
        <v>1</v>
      </c>
      <c r="CM2405" s="85">
        <v>4</v>
      </c>
      <c r="CN2405" s="85">
        <v>1</v>
      </c>
      <c r="CO2405" s="85">
        <v>4</v>
      </c>
      <c r="CP2405" s="85">
        <v>4</v>
      </c>
      <c r="CQ2405" s="85">
        <v>1</v>
      </c>
      <c r="CR2405" s="85">
        <v>6</v>
      </c>
      <c r="CS2405" s="85">
        <v>39</v>
      </c>
      <c r="CU2405" s="85">
        <v>1</v>
      </c>
      <c r="CY2405" s="85">
        <v>1</v>
      </c>
      <c r="CZ2405" s="85" t="s">
        <v>4218</v>
      </c>
      <c r="DA2405" s="85">
        <v>102</v>
      </c>
      <c r="DB2405" s="85">
        <v>6</v>
      </c>
      <c r="DC2405" s="85">
        <v>5</v>
      </c>
      <c r="DD2405" s="85">
        <v>2</v>
      </c>
      <c r="DE2405" s="85">
        <v>9</v>
      </c>
      <c r="DF2405" s="85">
        <v>13</v>
      </c>
      <c r="DI2405" s="89">
        <v>1.0870859473023839</v>
      </c>
    </row>
    <row r="2406" spans="1:113" x14ac:dyDescent="0.3">
      <c r="A2406" s="85">
        <v>4269</v>
      </c>
      <c r="B2406" s="85">
        <v>2531</v>
      </c>
      <c r="C2406" s="85">
        <v>433</v>
      </c>
      <c r="D2406" s="85">
        <v>3</v>
      </c>
      <c r="E2406" s="85" t="s">
        <v>4176</v>
      </c>
      <c r="F2406" s="85" t="s">
        <v>1370</v>
      </c>
      <c r="G2406" s="85" t="s">
        <v>1370</v>
      </c>
      <c r="H2406" s="85">
        <v>3</v>
      </c>
      <c r="I2406" s="86">
        <v>43778</v>
      </c>
      <c r="J2406" s="85" t="s">
        <v>4204</v>
      </c>
      <c r="K2406" s="85">
        <v>1</v>
      </c>
      <c r="L2406" s="85">
        <v>1</v>
      </c>
      <c r="M2406" s="85">
        <v>6</v>
      </c>
      <c r="N2406" s="85">
        <v>6</v>
      </c>
      <c r="O2406" s="85">
        <v>2</v>
      </c>
      <c r="P2406" s="85">
        <v>2</v>
      </c>
      <c r="Q2406" s="85">
        <v>1</v>
      </c>
      <c r="R2406" s="85">
        <v>1</v>
      </c>
      <c r="W2406" s="85">
        <v>1</v>
      </c>
      <c r="X2406" s="85">
        <v>2</v>
      </c>
      <c r="Y2406" s="85">
        <v>4</v>
      </c>
      <c r="Z2406" s="85">
        <v>7</v>
      </c>
      <c r="AF2406" s="85">
        <v>18</v>
      </c>
      <c r="AG2406" s="85" t="s">
        <v>4064</v>
      </c>
      <c r="AH2406" s="85">
        <v>24</v>
      </c>
      <c r="AI2406" s="85" t="s">
        <v>4070</v>
      </c>
      <c r="AJ2406" s="85">
        <v>1</v>
      </c>
      <c r="AN2406" s="85">
        <v>7</v>
      </c>
      <c r="AR2406" s="85">
        <v>4</v>
      </c>
      <c r="AS2406" s="85">
        <v>4</v>
      </c>
      <c r="AT2406" s="85">
        <v>4</v>
      </c>
      <c r="AU2406" s="85">
        <v>4</v>
      </c>
      <c r="AV2406" s="85">
        <v>3</v>
      </c>
      <c r="AW2406" s="85">
        <v>6</v>
      </c>
      <c r="AX2406" s="87">
        <v>3</v>
      </c>
      <c r="AY2406" s="85">
        <v>2</v>
      </c>
      <c r="AZ2406" s="85">
        <v>1</v>
      </c>
      <c r="BF2406" s="85">
        <v>7</v>
      </c>
      <c r="BX2406" s="85">
        <v>1</v>
      </c>
      <c r="CE2406" s="88">
        <v>94115</v>
      </c>
      <c r="CF2406" s="88" t="s">
        <v>3966</v>
      </c>
      <c r="CG2406" s="88" t="s">
        <v>3967</v>
      </c>
      <c r="CH2406" s="88">
        <v>56</v>
      </c>
      <c r="CI2406" s="88">
        <v>5</v>
      </c>
      <c r="CJ2406" s="85">
        <v>1</v>
      </c>
      <c r="CK2406" s="85">
        <v>8</v>
      </c>
      <c r="CL2406" s="85">
        <v>1</v>
      </c>
      <c r="CM2406" s="85">
        <v>3</v>
      </c>
      <c r="CN2406" s="85">
        <v>4</v>
      </c>
      <c r="CO2406" s="85">
        <v>4</v>
      </c>
      <c r="CP2406" s="85">
        <v>4</v>
      </c>
      <c r="CQ2406" s="85">
        <v>1</v>
      </c>
      <c r="CU2406" s="85">
        <v>6</v>
      </c>
      <c r="CY2406" s="85">
        <v>1</v>
      </c>
      <c r="CZ2406" s="85" t="s">
        <v>4218</v>
      </c>
      <c r="DA2406" s="85">
        <v>102</v>
      </c>
      <c r="DB2406" s="85">
        <v>0</v>
      </c>
      <c r="DC2406" s="85">
        <v>0</v>
      </c>
      <c r="DD2406" s="85">
        <v>2</v>
      </c>
      <c r="DE2406" s="85">
        <v>1</v>
      </c>
      <c r="DF2406" s="85">
        <v>27</v>
      </c>
      <c r="DI2406" s="89">
        <v>0.70137749999999999</v>
      </c>
    </row>
    <row r="2407" spans="1:113" x14ac:dyDescent="0.3">
      <c r="A2407" s="85">
        <v>4270</v>
      </c>
      <c r="B2407" s="85">
        <v>395</v>
      </c>
      <c r="C2407" s="85">
        <v>314</v>
      </c>
      <c r="D2407" s="85">
        <v>1</v>
      </c>
      <c r="E2407" s="85" t="s">
        <v>4176</v>
      </c>
      <c r="F2407" s="85" t="s">
        <v>4180</v>
      </c>
      <c r="G2407" s="85" t="s">
        <v>1370</v>
      </c>
      <c r="H2407" s="85">
        <v>1</v>
      </c>
      <c r="I2407" s="86">
        <v>43773</v>
      </c>
      <c r="J2407" s="85" t="s">
        <v>4208</v>
      </c>
      <c r="K2407" s="85">
        <v>1</v>
      </c>
      <c r="L2407" s="85">
        <v>1</v>
      </c>
      <c r="M2407" s="85">
        <v>2</v>
      </c>
      <c r="N2407" s="85">
        <v>2</v>
      </c>
      <c r="O2407" s="85">
        <v>4</v>
      </c>
      <c r="P2407" s="85">
        <v>1</v>
      </c>
      <c r="Q2407" s="85">
        <v>1</v>
      </c>
      <c r="R2407" s="85">
        <v>1</v>
      </c>
      <c r="W2407" s="85">
        <v>1</v>
      </c>
      <c r="X2407" s="85">
        <v>2</v>
      </c>
      <c r="Y2407" s="85">
        <v>3</v>
      </c>
      <c r="Z2407" s="85">
        <v>6</v>
      </c>
      <c r="AF2407" s="85">
        <v>0</v>
      </c>
      <c r="AG2407" s="85" t="s">
        <v>4078</v>
      </c>
      <c r="AH2407" s="85">
        <v>0</v>
      </c>
      <c r="AI2407" s="85" t="s">
        <v>4078</v>
      </c>
      <c r="AJ2407" s="85">
        <v>10</v>
      </c>
      <c r="AN2407" s="85">
        <v>10</v>
      </c>
      <c r="AR2407" s="85">
        <v>5</v>
      </c>
      <c r="AS2407" s="85">
        <v>5</v>
      </c>
      <c r="AT2407" s="85">
        <v>5</v>
      </c>
      <c r="AU2407" s="85">
        <v>5</v>
      </c>
      <c r="AV2407" s="85">
        <v>5</v>
      </c>
      <c r="AW2407" s="85">
        <v>5</v>
      </c>
      <c r="AX2407" s="87">
        <v>3</v>
      </c>
      <c r="AY2407" s="85">
        <v>2</v>
      </c>
      <c r="AZ2407" s="85">
        <v>6</v>
      </c>
      <c r="BX2407" s="85">
        <v>0</v>
      </c>
      <c r="CE2407" s="88">
        <v>94117</v>
      </c>
      <c r="CF2407" s="88" t="s">
        <v>3966</v>
      </c>
      <c r="CG2407" s="88" t="s">
        <v>3967</v>
      </c>
      <c r="CH2407" s="88">
        <v>56</v>
      </c>
      <c r="CI2407" s="88">
        <v>5</v>
      </c>
      <c r="CJ2407" s="85">
        <v>1</v>
      </c>
      <c r="CK2407" s="85">
        <v>4</v>
      </c>
      <c r="CL2407" s="85">
        <v>0</v>
      </c>
      <c r="CM2407" s="85">
        <v>4</v>
      </c>
      <c r="CN2407" s="85">
        <v>1</v>
      </c>
      <c r="CO2407" s="85">
        <v>4</v>
      </c>
      <c r="CP2407" s="85">
        <v>4</v>
      </c>
      <c r="CQ2407" s="85">
        <v>1</v>
      </c>
      <c r="CU2407" s="85">
        <v>1</v>
      </c>
      <c r="CY2407" s="85">
        <v>2</v>
      </c>
      <c r="CZ2407" s="85" t="s">
        <v>4219</v>
      </c>
      <c r="DA2407" s="85">
        <v>999</v>
      </c>
      <c r="DB2407" s="85">
        <v>10</v>
      </c>
      <c r="DC2407" s="85">
        <v>9</v>
      </c>
      <c r="DD2407" s="85">
        <v>2</v>
      </c>
      <c r="DE2407" s="85">
        <v>0</v>
      </c>
      <c r="DI2407" s="89">
        <v>1.0870859473023839</v>
      </c>
    </row>
    <row r="2408" spans="1:113" x14ac:dyDescent="0.3">
      <c r="A2408" s="85">
        <v>4271</v>
      </c>
      <c r="B2408" s="85">
        <v>396</v>
      </c>
      <c r="C2408" s="85">
        <v>314</v>
      </c>
      <c r="D2408" s="85">
        <v>1</v>
      </c>
      <c r="E2408" s="85" t="s">
        <v>4176</v>
      </c>
      <c r="F2408" s="85" t="s">
        <v>4180</v>
      </c>
      <c r="G2408" s="85" t="s">
        <v>1370</v>
      </c>
      <c r="H2408" s="85">
        <v>1</v>
      </c>
      <c r="I2408" s="86">
        <v>43773</v>
      </c>
      <c r="J2408" s="85" t="s">
        <v>4208</v>
      </c>
      <c r="K2408" s="85">
        <v>1</v>
      </c>
      <c r="L2408" s="85">
        <v>1</v>
      </c>
      <c r="M2408" s="85">
        <v>6</v>
      </c>
      <c r="N2408" s="85">
        <v>3</v>
      </c>
      <c r="O2408" s="85">
        <v>4</v>
      </c>
      <c r="P2408" s="85">
        <v>1</v>
      </c>
      <c r="Q2408" s="85">
        <v>1</v>
      </c>
      <c r="R2408" s="85">
        <v>1</v>
      </c>
      <c r="W2408" s="85">
        <v>1</v>
      </c>
      <c r="X2408" s="85">
        <v>2</v>
      </c>
      <c r="Y2408" s="85">
        <v>3</v>
      </c>
      <c r="Z2408" s="85">
        <v>5</v>
      </c>
      <c r="AA2408" s="85">
        <v>4</v>
      </c>
      <c r="AB2408" s="85">
        <v>6</v>
      </c>
      <c r="AF2408" s="85">
        <v>24</v>
      </c>
      <c r="AG2408" s="85" t="s">
        <v>4070</v>
      </c>
      <c r="AH2408" s="85">
        <v>19</v>
      </c>
      <c r="AI2408" s="85" t="s">
        <v>4065</v>
      </c>
      <c r="AJ2408" s="85">
        <v>4</v>
      </c>
      <c r="AN2408" s="85">
        <v>13</v>
      </c>
      <c r="AR2408" s="85">
        <v>5</v>
      </c>
      <c r="AS2408" s="85">
        <v>5</v>
      </c>
      <c r="AT2408" s="85">
        <v>5</v>
      </c>
      <c r="AU2408" s="85">
        <v>6</v>
      </c>
      <c r="AV2408" s="85">
        <v>5</v>
      </c>
      <c r="AW2408" s="85">
        <v>5</v>
      </c>
      <c r="AX2408" s="87">
        <v>3</v>
      </c>
      <c r="AY2408" s="85">
        <v>2</v>
      </c>
      <c r="AZ2408" s="85">
        <v>4</v>
      </c>
      <c r="BA2408" s="85">
        <v>5</v>
      </c>
      <c r="BO2408" s="85">
        <v>9</v>
      </c>
      <c r="BR2408" s="85">
        <v>14</v>
      </c>
      <c r="BX2408" s="85">
        <v>4</v>
      </c>
      <c r="CE2408" s="88">
        <v>94114</v>
      </c>
      <c r="CF2408" s="88" t="s">
        <v>3966</v>
      </c>
      <c r="CG2408" s="88" t="s">
        <v>3967</v>
      </c>
      <c r="CH2408" s="88">
        <v>56</v>
      </c>
      <c r="CI2408" s="88">
        <v>5</v>
      </c>
      <c r="CJ2408" s="85">
        <v>2</v>
      </c>
      <c r="CK2408" s="85">
        <v>6</v>
      </c>
      <c r="CL2408" s="85">
        <v>1</v>
      </c>
      <c r="CM2408" s="85">
        <v>5</v>
      </c>
      <c r="CN2408" s="85">
        <v>1</v>
      </c>
      <c r="CO2408" s="85">
        <v>4</v>
      </c>
      <c r="CP2408" s="85">
        <v>4</v>
      </c>
      <c r="CQ2408" s="85">
        <v>1</v>
      </c>
      <c r="CR2408" s="85">
        <v>77</v>
      </c>
      <c r="CU2408" s="85">
        <v>6</v>
      </c>
      <c r="CY2408" s="85">
        <v>1</v>
      </c>
      <c r="CZ2408" s="85" t="s">
        <v>4218</v>
      </c>
      <c r="DA2408" s="85">
        <v>102</v>
      </c>
      <c r="DB2408" s="85">
        <v>12</v>
      </c>
      <c r="DC2408" s="85">
        <v>10</v>
      </c>
      <c r="DD2408" s="85">
        <v>4</v>
      </c>
      <c r="DE2408" s="85">
        <v>0</v>
      </c>
      <c r="DI2408" s="89">
        <v>1.0870859473023839</v>
      </c>
    </row>
    <row r="2409" spans="1:113" x14ac:dyDescent="0.3">
      <c r="A2409" s="85">
        <v>4280</v>
      </c>
      <c r="B2409" s="85">
        <v>2533</v>
      </c>
      <c r="C2409" s="85">
        <v>433</v>
      </c>
      <c r="D2409" s="85">
        <v>3</v>
      </c>
      <c r="E2409" s="85" t="s">
        <v>4176</v>
      </c>
      <c r="F2409" s="85" t="s">
        <v>1370</v>
      </c>
      <c r="G2409" s="85" t="s">
        <v>1370</v>
      </c>
      <c r="H2409" s="85">
        <v>3</v>
      </c>
      <c r="I2409" s="86">
        <v>43778</v>
      </c>
      <c r="J2409" s="85" t="s">
        <v>4204</v>
      </c>
      <c r="K2409" s="85">
        <v>1</v>
      </c>
      <c r="L2409" s="85">
        <v>1</v>
      </c>
      <c r="M2409" s="85">
        <v>4</v>
      </c>
      <c r="N2409" s="85">
        <v>2</v>
      </c>
      <c r="O2409" s="85">
        <v>3</v>
      </c>
      <c r="P2409" s="85">
        <v>1</v>
      </c>
      <c r="Q2409" s="85">
        <v>1</v>
      </c>
      <c r="R2409" s="85">
        <v>3</v>
      </c>
      <c r="W2409" s="85">
        <v>1</v>
      </c>
      <c r="X2409" s="85">
        <v>2</v>
      </c>
      <c r="Y2409" s="85">
        <v>3</v>
      </c>
      <c r="Z2409" s="85">
        <v>4</v>
      </c>
      <c r="AA2409" s="85">
        <v>5</v>
      </c>
      <c r="AB2409" s="85">
        <v>7</v>
      </c>
      <c r="AF2409" s="85">
        <v>18</v>
      </c>
      <c r="AG2409" s="85" t="s">
        <v>4064</v>
      </c>
      <c r="AH2409" s="85">
        <v>24</v>
      </c>
      <c r="AI2409" s="85" t="s">
        <v>4070</v>
      </c>
      <c r="AJ2409" s="85">
        <v>1</v>
      </c>
      <c r="AN2409" s="85">
        <v>4</v>
      </c>
      <c r="AR2409" s="85">
        <v>4</v>
      </c>
      <c r="AS2409" s="85">
        <v>5</v>
      </c>
      <c r="AT2409" s="85">
        <v>4</v>
      </c>
      <c r="AU2409" s="85">
        <v>6</v>
      </c>
      <c r="AV2409" s="85">
        <v>3</v>
      </c>
      <c r="AW2409" s="85">
        <v>6</v>
      </c>
      <c r="AX2409" s="87">
        <v>1.3</v>
      </c>
      <c r="AY2409" s="85">
        <v>2</v>
      </c>
      <c r="AZ2409" s="85">
        <v>3</v>
      </c>
      <c r="BL2409" s="85">
        <v>40</v>
      </c>
      <c r="BX2409" s="85">
        <v>7</v>
      </c>
      <c r="CE2409" s="88">
        <v>94140</v>
      </c>
      <c r="CF2409" s="88" t="s">
        <v>3966</v>
      </c>
      <c r="CG2409" s="88" t="s">
        <v>3967</v>
      </c>
      <c r="CH2409" s="88">
        <v>56</v>
      </c>
      <c r="CI2409" s="88">
        <v>5</v>
      </c>
      <c r="CJ2409" s="85">
        <v>1</v>
      </c>
      <c r="CK2409" s="85">
        <v>3</v>
      </c>
      <c r="CL2409" s="85">
        <v>1</v>
      </c>
      <c r="CM2409" s="85">
        <v>4</v>
      </c>
      <c r="CN2409" s="85">
        <v>1</v>
      </c>
      <c r="CO2409" s="85">
        <v>4</v>
      </c>
      <c r="CP2409" s="85">
        <v>4</v>
      </c>
      <c r="CQ2409" s="85">
        <v>1</v>
      </c>
      <c r="CU2409" s="85">
        <v>3</v>
      </c>
      <c r="CV2409" s="85">
        <v>6</v>
      </c>
      <c r="CY2409" s="85">
        <v>1</v>
      </c>
      <c r="CZ2409" s="85" t="s">
        <v>4218</v>
      </c>
      <c r="DA2409" s="85">
        <v>102</v>
      </c>
      <c r="DB2409" s="85">
        <v>8</v>
      </c>
      <c r="DC2409" s="85">
        <v>7</v>
      </c>
      <c r="DD2409" s="85" t="s">
        <v>1370</v>
      </c>
      <c r="DE2409" s="85">
        <v>1</v>
      </c>
      <c r="DF2409" s="85">
        <v>3</v>
      </c>
      <c r="DI2409" s="89">
        <v>0.70137749999999999</v>
      </c>
    </row>
    <row r="2410" spans="1:113" x14ac:dyDescent="0.3">
      <c r="A2410" s="85">
        <v>4282</v>
      </c>
      <c r="B2410" s="85">
        <v>398</v>
      </c>
      <c r="C2410" s="85">
        <v>314</v>
      </c>
      <c r="D2410" s="85">
        <v>1</v>
      </c>
      <c r="E2410" s="85" t="s">
        <v>4176</v>
      </c>
      <c r="F2410" s="85" t="s">
        <v>4180</v>
      </c>
      <c r="G2410" s="85" t="s">
        <v>1370</v>
      </c>
      <c r="H2410" s="85">
        <v>1</v>
      </c>
      <c r="I2410" s="86">
        <v>43773</v>
      </c>
      <c r="J2410" s="85" t="s">
        <v>4208</v>
      </c>
      <c r="K2410" s="85">
        <v>1</v>
      </c>
      <c r="L2410" s="85">
        <v>1</v>
      </c>
      <c r="M2410" s="85">
        <v>5</v>
      </c>
      <c r="N2410" s="85">
        <v>5</v>
      </c>
      <c r="O2410" s="85">
        <v>2</v>
      </c>
      <c r="P2410" s="85">
        <v>1</v>
      </c>
      <c r="Q2410" s="85">
        <v>2</v>
      </c>
      <c r="R2410" s="85">
        <v>1</v>
      </c>
      <c r="W2410" s="85">
        <v>3</v>
      </c>
      <c r="AF2410" s="85">
        <v>24</v>
      </c>
      <c r="AG2410" s="85" t="s">
        <v>4070</v>
      </c>
      <c r="AH2410" s="85">
        <v>20</v>
      </c>
      <c r="AI2410" s="85" t="s">
        <v>4066</v>
      </c>
      <c r="AJ2410" s="85">
        <v>1</v>
      </c>
      <c r="AN2410" s="85">
        <v>1</v>
      </c>
      <c r="AR2410" s="85">
        <v>3</v>
      </c>
      <c r="AS2410" s="85">
        <v>3</v>
      </c>
      <c r="AT2410" s="85">
        <v>4</v>
      </c>
      <c r="AU2410" s="85">
        <v>1</v>
      </c>
      <c r="AV2410" s="85">
        <v>3</v>
      </c>
      <c r="AW2410" s="85">
        <v>4</v>
      </c>
      <c r="AX2410" s="87">
        <v>0.1</v>
      </c>
      <c r="AY2410" s="85">
        <v>2</v>
      </c>
      <c r="AZ2410" s="85">
        <v>3</v>
      </c>
      <c r="BX2410" s="85">
        <v>7</v>
      </c>
      <c r="CE2410" s="88">
        <v>94107</v>
      </c>
      <c r="CF2410" s="88" t="s">
        <v>3966</v>
      </c>
      <c r="CG2410" s="88" t="s">
        <v>3967</v>
      </c>
      <c r="CH2410" s="88">
        <v>56</v>
      </c>
      <c r="CI2410" s="88">
        <v>5</v>
      </c>
      <c r="CJ2410" s="85">
        <v>1</v>
      </c>
      <c r="CK2410" s="85">
        <v>5</v>
      </c>
      <c r="CL2410" s="85">
        <v>1</v>
      </c>
      <c r="CM2410" s="85">
        <v>5</v>
      </c>
      <c r="CN2410" s="85">
        <v>1</v>
      </c>
      <c r="CO2410" s="85">
        <v>4</v>
      </c>
      <c r="CP2410" s="85">
        <v>4</v>
      </c>
      <c r="CQ2410" s="85">
        <v>4</v>
      </c>
      <c r="CR2410" s="85">
        <v>6</v>
      </c>
      <c r="CU2410" s="85">
        <v>1</v>
      </c>
      <c r="CY2410" s="85">
        <v>0</v>
      </c>
      <c r="CZ2410" s="85" t="s">
        <v>4219</v>
      </c>
      <c r="DA2410" s="85">
        <v>999</v>
      </c>
      <c r="DB2410" s="85">
        <v>0</v>
      </c>
      <c r="DC2410" s="85">
        <v>0</v>
      </c>
      <c r="DD2410" s="85">
        <v>1</v>
      </c>
      <c r="DE2410" s="85">
        <v>3</v>
      </c>
      <c r="DF2410" s="85">
        <v>5</v>
      </c>
      <c r="DI2410" s="89">
        <v>1.0870859473023839</v>
      </c>
    </row>
    <row r="2411" spans="1:113" x14ac:dyDescent="0.3">
      <c r="A2411" s="85">
        <v>4284</v>
      </c>
      <c r="B2411" s="85">
        <v>222</v>
      </c>
      <c r="C2411" s="85">
        <v>803</v>
      </c>
      <c r="D2411" s="85">
        <v>4</v>
      </c>
      <c r="E2411" s="85" t="s">
        <v>4174</v>
      </c>
      <c r="F2411" s="85" t="s">
        <v>1370</v>
      </c>
      <c r="G2411" s="85" t="s">
        <v>4184</v>
      </c>
      <c r="H2411" s="85">
        <v>5</v>
      </c>
      <c r="I2411" s="86">
        <v>43772</v>
      </c>
      <c r="J2411" s="85" t="s">
        <v>4206</v>
      </c>
      <c r="K2411" s="85">
        <v>1</v>
      </c>
      <c r="L2411" s="85">
        <v>1</v>
      </c>
      <c r="M2411" s="85">
        <v>2</v>
      </c>
      <c r="N2411" s="85">
        <v>2</v>
      </c>
      <c r="O2411" s="85">
        <v>4</v>
      </c>
      <c r="P2411" s="85">
        <v>1</v>
      </c>
      <c r="Q2411" s="85">
        <v>2</v>
      </c>
      <c r="R2411" s="85">
        <v>3</v>
      </c>
      <c r="W2411" s="85">
        <v>5</v>
      </c>
      <c r="AF2411" s="85">
        <v>25</v>
      </c>
      <c r="AG2411" s="85" t="s">
        <v>4071</v>
      </c>
      <c r="AH2411" s="85">
        <v>24</v>
      </c>
      <c r="AI2411" s="85" t="s">
        <v>4070</v>
      </c>
      <c r="AJ2411" s="85">
        <v>3</v>
      </c>
      <c r="AN2411" s="85">
        <v>1</v>
      </c>
      <c r="AR2411" s="85">
        <v>4</v>
      </c>
      <c r="AS2411" s="85">
        <v>5</v>
      </c>
      <c r="AT2411" s="85">
        <v>4</v>
      </c>
      <c r="AU2411" s="85">
        <v>5</v>
      </c>
      <c r="AV2411" s="85">
        <v>4</v>
      </c>
      <c r="AW2411" s="85">
        <v>5</v>
      </c>
      <c r="AX2411" s="87" t="s">
        <v>1370</v>
      </c>
      <c r="AY2411" s="85">
        <v>2</v>
      </c>
      <c r="AZ2411" s="85">
        <v>3</v>
      </c>
      <c r="BX2411" s="85">
        <v>7</v>
      </c>
      <c r="CE2411" s="88">
        <v>94107</v>
      </c>
      <c r="CF2411" s="88" t="s">
        <v>3966</v>
      </c>
      <c r="CG2411" s="88" t="s">
        <v>3967</v>
      </c>
      <c r="CH2411" s="88">
        <v>56</v>
      </c>
      <c r="CI2411" s="88">
        <v>5</v>
      </c>
      <c r="CJ2411" s="85">
        <v>1</v>
      </c>
      <c r="CK2411" s="85">
        <v>4</v>
      </c>
      <c r="CL2411" s="85">
        <v>1</v>
      </c>
      <c r="CM2411" s="85">
        <v>5</v>
      </c>
      <c r="CN2411" s="85">
        <v>1</v>
      </c>
      <c r="CO2411" s="85">
        <v>3</v>
      </c>
      <c r="CP2411" s="85">
        <v>3</v>
      </c>
      <c r="CQ2411" s="85">
        <v>5</v>
      </c>
      <c r="CU2411" s="85">
        <v>1</v>
      </c>
      <c r="CY2411" s="85">
        <v>2</v>
      </c>
      <c r="CZ2411" s="85" t="s">
        <v>4219</v>
      </c>
      <c r="DA2411" s="85">
        <v>999</v>
      </c>
      <c r="DB2411" s="85">
        <v>11</v>
      </c>
      <c r="DC2411" s="85">
        <v>10</v>
      </c>
      <c r="DD2411" s="85">
        <v>1</v>
      </c>
      <c r="DE2411" s="85">
        <v>14</v>
      </c>
      <c r="DI2411" s="89">
        <v>0.86663798882681564</v>
      </c>
    </row>
    <row r="2412" spans="1:113" x14ac:dyDescent="0.3">
      <c r="A2412" s="85">
        <v>4286</v>
      </c>
      <c r="B2412" s="85">
        <v>399</v>
      </c>
      <c r="C2412" s="85">
        <v>314</v>
      </c>
      <c r="D2412" s="85">
        <v>1</v>
      </c>
      <c r="E2412" s="85" t="s">
        <v>4176</v>
      </c>
      <c r="F2412" s="85" t="s">
        <v>4180</v>
      </c>
      <c r="G2412" s="85" t="s">
        <v>1370</v>
      </c>
      <c r="H2412" s="85">
        <v>1</v>
      </c>
      <c r="I2412" s="86">
        <v>43773</v>
      </c>
      <c r="J2412" s="85" t="s">
        <v>4208</v>
      </c>
      <c r="K2412" s="85">
        <v>1</v>
      </c>
      <c r="L2412" s="85">
        <v>1</v>
      </c>
      <c r="M2412" s="85">
        <v>6</v>
      </c>
      <c r="N2412" s="85">
        <v>4</v>
      </c>
      <c r="O2412" s="85">
        <v>4</v>
      </c>
      <c r="P2412" s="85">
        <v>1</v>
      </c>
      <c r="Q2412" s="85">
        <v>1</v>
      </c>
      <c r="R2412" s="85">
        <v>1</v>
      </c>
      <c r="W2412" s="85">
        <v>3</v>
      </c>
      <c r="X2412" s="85">
        <v>5</v>
      </c>
      <c r="Y2412" s="85">
        <v>6</v>
      </c>
      <c r="Z2412" s="85">
        <v>7</v>
      </c>
      <c r="AA2412" s="85">
        <v>8</v>
      </c>
      <c r="AF2412" s="85">
        <v>24</v>
      </c>
      <c r="AG2412" s="85" t="s">
        <v>4070</v>
      </c>
      <c r="AH2412" s="85">
        <v>20</v>
      </c>
      <c r="AI2412" s="85" t="s">
        <v>4066</v>
      </c>
      <c r="AJ2412" s="85">
        <v>7</v>
      </c>
      <c r="AN2412" s="85">
        <v>7</v>
      </c>
      <c r="AR2412" s="85">
        <v>5</v>
      </c>
      <c r="AS2412" s="85">
        <v>5</v>
      </c>
      <c r="AT2412" s="85">
        <v>5</v>
      </c>
      <c r="AU2412" s="85">
        <v>5</v>
      </c>
      <c r="AV2412" s="85">
        <v>5</v>
      </c>
      <c r="AW2412" s="85">
        <v>4</v>
      </c>
      <c r="AX2412" s="87">
        <v>1</v>
      </c>
      <c r="AY2412" s="85">
        <v>2</v>
      </c>
      <c r="AZ2412" s="85">
        <v>3</v>
      </c>
      <c r="BL2412" s="85">
        <v>1</v>
      </c>
      <c r="BX2412" s="85">
        <v>7</v>
      </c>
      <c r="BY2412" s="85">
        <v>4</v>
      </c>
      <c r="CE2412" s="88">
        <v>94105</v>
      </c>
      <c r="CF2412" s="88" t="s">
        <v>3966</v>
      </c>
      <c r="CG2412" s="88" t="s">
        <v>3967</v>
      </c>
      <c r="CH2412" s="88">
        <v>56</v>
      </c>
      <c r="CI2412" s="88">
        <v>5</v>
      </c>
      <c r="CJ2412" s="85">
        <v>1</v>
      </c>
      <c r="CK2412" s="85">
        <v>6</v>
      </c>
      <c r="CL2412" s="85">
        <v>1</v>
      </c>
      <c r="CM2412" s="85">
        <v>5</v>
      </c>
      <c r="CN2412" s="85">
        <v>1</v>
      </c>
      <c r="CO2412" s="85">
        <v>4</v>
      </c>
      <c r="CP2412" s="85">
        <v>4</v>
      </c>
      <c r="CQ2412" s="85">
        <v>1</v>
      </c>
      <c r="CU2412" s="85">
        <v>6</v>
      </c>
      <c r="CY2412" s="85">
        <v>1</v>
      </c>
      <c r="CZ2412" s="85" t="s">
        <v>4218</v>
      </c>
      <c r="DA2412" s="85">
        <v>102</v>
      </c>
      <c r="DB2412" s="85">
        <v>12</v>
      </c>
      <c r="DC2412" s="85">
        <v>10</v>
      </c>
      <c r="DD2412" s="85">
        <v>2</v>
      </c>
      <c r="DE2412" s="85">
        <v>0</v>
      </c>
      <c r="DI2412" s="89">
        <v>1.0870859473023839</v>
      </c>
    </row>
    <row r="2413" spans="1:113" x14ac:dyDescent="0.3">
      <c r="A2413" s="85">
        <v>4288</v>
      </c>
      <c r="B2413" s="85">
        <v>223</v>
      </c>
      <c r="C2413" s="85">
        <v>803</v>
      </c>
      <c r="D2413" s="85">
        <v>4</v>
      </c>
      <c r="E2413" s="85" t="s">
        <v>4174</v>
      </c>
      <c r="F2413" s="85" t="s">
        <v>1370</v>
      </c>
      <c r="G2413" s="85" t="s">
        <v>4184</v>
      </c>
      <c r="H2413" s="85">
        <v>5</v>
      </c>
      <c r="I2413" s="86">
        <v>43772</v>
      </c>
      <c r="J2413" s="85" t="s">
        <v>4206</v>
      </c>
      <c r="K2413" s="85">
        <v>1</v>
      </c>
      <c r="L2413" s="85">
        <v>1</v>
      </c>
      <c r="M2413" s="85">
        <v>5</v>
      </c>
      <c r="N2413" s="85">
        <v>7</v>
      </c>
      <c r="O2413" s="85">
        <v>2</v>
      </c>
      <c r="P2413" s="85">
        <v>1</v>
      </c>
      <c r="Q2413" s="85">
        <v>2</v>
      </c>
      <c r="R2413" s="85">
        <v>6</v>
      </c>
      <c r="W2413" s="85">
        <v>6</v>
      </c>
      <c r="X2413" s="85">
        <v>7</v>
      </c>
      <c r="AF2413" s="85">
        <v>25</v>
      </c>
      <c r="AG2413" s="85" t="s">
        <v>4071</v>
      </c>
      <c r="AH2413" s="85">
        <v>24</v>
      </c>
      <c r="AI2413" s="85" t="s">
        <v>4070</v>
      </c>
      <c r="AJ2413" s="85">
        <v>3</v>
      </c>
      <c r="AN2413" s="85">
        <v>4</v>
      </c>
      <c r="AR2413" s="85">
        <v>4</v>
      </c>
      <c r="AS2413" s="85">
        <v>4</v>
      </c>
      <c r="AT2413" s="85">
        <v>5</v>
      </c>
      <c r="AU2413" s="85">
        <v>2</v>
      </c>
      <c r="AV2413" s="85">
        <v>3</v>
      </c>
      <c r="AW2413" s="85">
        <v>4</v>
      </c>
      <c r="AX2413" s="87">
        <v>5</v>
      </c>
      <c r="AY2413" s="85">
        <v>1</v>
      </c>
      <c r="AZ2413" s="85">
        <v>1</v>
      </c>
      <c r="BA2413" s="85">
        <v>4</v>
      </c>
      <c r="BB2413" s="85">
        <v>6</v>
      </c>
      <c r="BF2413" s="85">
        <v>9</v>
      </c>
      <c r="BO2413" s="85">
        <v>1</v>
      </c>
      <c r="BP2413" s="85">
        <v>3</v>
      </c>
      <c r="BU2413" s="85">
        <v>3</v>
      </c>
      <c r="BX2413" s="85">
        <v>7</v>
      </c>
      <c r="CE2413" s="88">
        <v>94103</v>
      </c>
      <c r="CF2413" s="88" t="s">
        <v>3966</v>
      </c>
      <c r="CG2413" s="88" t="s">
        <v>3967</v>
      </c>
      <c r="CH2413" s="88">
        <v>56</v>
      </c>
      <c r="CI2413" s="88">
        <v>5</v>
      </c>
      <c r="CJ2413" s="85">
        <v>2</v>
      </c>
      <c r="CK2413" s="85">
        <v>4</v>
      </c>
      <c r="CL2413" s="85">
        <v>1</v>
      </c>
      <c r="CM2413" s="85">
        <v>4</v>
      </c>
      <c r="CN2413" s="85">
        <v>1</v>
      </c>
      <c r="CO2413" s="85">
        <v>4</v>
      </c>
      <c r="CP2413" s="85">
        <v>3</v>
      </c>
      <c r="CQ2413" s="85">
        <v>1</v>
      </c>
      <c r="CR2413" s="85">
        <v>4</v>
      </c>
      <c r="CU2413" s="85">
        <v>1</v>
      </c>
      <c r="CY2413" s="85">
        <v>2</v>
      </c>
      <c r="CZ2413" s="85" t="s">
        <v>82</v>
      </c>
      <c r="DA2413" s="85">
        <v>19</v>
      </c>
      <c r="DB2413" s="85">
        <v>8</v>
      </c>
      <c r="DC2413" s="85">
        <v>7</v>
      </c>
      <c r="DD2413" s="85">
        <v>1</v>
      </c>
      <c r="DE2413" s="85">
        <v>0</v>
      </c>
      <c r="DI2413" s="89">
        <v>0.86663798882681564</v>
      </c>
    </row>
    <row r="2414" spans="1:113" x14ac:dyDescent="0.3">
      <c r="A2414" s="85">
        <v>4291</v>
      </c>
      <c r="B2414" s="85">
        <v>400</v>
      </c>
      <c r="C2414" s="85">
        <v>314</v>
      </c>
      <c r="D2414" s="85">
        <v>1</v>
      </c>
      <c r="E2414" s="85" t="s">
        <v>4176</v>
      </c>
      <c r="F2414" s="85" t="s">
        <v>4180</v>
      </c>
      <c r="G2414" s="85" t="s">
        <v>1370</v>
      </c>
      <c r="H2414" s="85">
        <v>1</v>
      </c>
      <c r="I2414" s="86">
        <v>43773</v>
      </c>
      <c r="J2414" s="85" t="s">
        <v>4208</v>
      </c>
      <c r="K2414" s="85">
        <v>1</v>
      </c>
      <c r="L2414" s="85">
        <v>1</v>
      </c>
      <c r="M2414" s="85">
        <v>6</v>
      </c>
      <c r="N2414" s="85">
        <v>1</v>
      </c>
      <c r="O2414" s="85">
        <v>3</v>
      </c>
      <c r="P2414" s="85">
        <v>1</v>
      </c>
      <c r="Q2414" s="85">
        <v>1</v>
      </c>
      <c r="R2414" s="85">
        <v>1</v>
      </c>
      <c r="W2414" s="85">
        <v>1</v>
      </c>
      <c r="X2414" s="85">
        <v>2</v>
      </c>
      <c r="Y2414" s="85">
        <v>5</v>
      </c>
      <c r="Z2414" s="85">
        <v>6</v>
      </c>
      <c r="AF2414" s="85">
        <v>24</v>
      </c>
      <c r="AG2414" s="85" t="s">
        <v>4070</v>
      </c>
      <c r="AH2414" s="85">
        <v>19</v>
      </c>
      <c r="AI2414" s="85" t="s">
        <v>4065</v>
      </c>
      <c r="AJ2414" s="85">
        <v>1</v>
      </c>
      <c r="AN2414" s="85">
        <v>1</v>
      </c>
      <c r="AR2414" s="85">
        <v>4</v>
      </c>
      <c r="AS2414" s="85">
        <v>4</v>
      </c>
      <c r="AT2414" s="85">
        <v>5</v>
      </c>
      <c r="AU2414" s="85">
        <v>4</v>
      </c>
      <c r="AV2414" s="85">
        <v>4</v>
      </c>
      <c r="AW2414" s="85">
        <v>5</v>
      </c>
      <c r="AX2414" s="87">
        <v>0.1</v>
      </c>
      <c r="AY2414" s="85">
        <v>1</v>
      </c>
      <c r="AZ2414" s="85">
        <v>1</v>
      </c>
      <c r="BA2414" s="85">
        <v>2</v>
      </c>
      <c r="BB2414" s="85">
        <v>4</v>
      </c>
      <c r="BF2414" s="85">
        <v>3</v>
      </c>
      <c r="BG2414" s="85">
        <v>7</v>
      </c>
      <c r="BI2414" s="85">
        <v>1</v>
      </c>
      <c r="BO2414" s="85">
        <v>1</v>
      </c>
      <c r="BX2414" s="85">
        <v>7</v>
      </c>
      <c r="CE2414" s="88">
        <v>94107</v>
      </c>
      <c r="CF2414" s="88" t="s">
        <v>3966</v>
      </c>
      <c r="CG2414" s="88" t="s">
        <v>3967</v>
      </c>
      <c r="CH2414" s="88">
        <v>56</v>
      </c>
      <c r="CI2414" s="88">
        <v>5</v>
      </c>
      <c r="CJ2414" s="85">
        <v>2</v>
      </c>
      <c r="CK2414" s="85">
        <v>6</v>
      </c>
      <c r="CL2414" s="85">
        <v>1</v>
      </c>
      <c r="CM2414" s="85">
        <v>5</v>
      </c>
      <c r="CN2414" s="85">
        <v>1</v>
      </c>
      <c r="CO2414" s="85">
        <v>4</v>
      </c>
      <c r="CP2414" s="85">
        <v>4</v>
      </c>
      <c r="CQ2414" s="85">
        <v>1</v>
      </c>
      <c r="CU2414" s="85">
        <v>6</v>
      </c>
      <c r="CY2414" s="85">
        <v>1</v>
      </c>
      <c r="CZ2414" s="85" t="s">
        <v>4218</v>
      </c>
      <c r="DA2414" s="85">
        <v>102</v>
      </c>
      <c r="DB2414" s="85">
        <v>12</v>
      </c>
      <c r="DC2414" s="85">
        <v>10</v>
      </c>
      <c r="DD2414" s="85">
        <v>2</v>
      </c>
      <c r="DE2414" s="85">
        <v>0</v>
      </c>
      <c r="DI2414" s="89">
        <v>1.0870859473023839</v>
      </c>
    </row>
    <row r="2415" spans="1:113" x14ac:dyDescent="0.3">
      <c r="A2415" s="85">
        <v>4293</v>
      </c>
      <c r="B2415" s="85">
        <v>224</v>
      </c>
      <c r="C2415" s="85">
        <v>803</v>
      </c>
      <c r="D2415" s="85">
        <v>4</v>
      </c>
      <c r="E2415" s="85" t="s">
        <v>4174</v>
      </c>
      <c r="F2415" s="85" t="s">
        <v>1370</v>
      </c>
      <c r="G2415" s="85" t="s">
        <v>4184</v>
      </c>
      <c r="H2415" s="85">
        <v>5</v>
      </c>
      <c r="I2415" s="86">
        <v>43772</v>
      </c>
      <c r="J2415" s="85" t="s">
        <v>4206</v>
      </c>
      <c r="K2415" s="85">
        <v>1</v>
      </c>
      <c r="L2415" s="85">
        <v>1</v>
      </c>
      <c r="M2415" s="85">
        <v>5</v>
      </c>
      <c r="N2415" s="85">
        <v>7</v>
      </c>
      <c r="O2415" s="85">
        <v>1</v>
      </c>
      <c r="P2415" s="85">
        <v>1</v>
      </c>
      <c r="Q2415" s="85">
        <v>2</v>
      </c>
      <c r="R2415" s="85">
        <v>3</v>
      </c>
      <c r="W2415" s="85">
        <v>9</v>
      </c>
      <c r="AF2415" s="85">
        <v>25</v>
      </c>
      <c r="AG2415" s="85" t="s">
        <v>4071</v>
      </c>
      <c r="AH2415" s="85">
        <v>24</v>
      </c>
      <c r="AI2415" s="85" t="s">
        <v>4070</v>
      </c>
      <c r="AJ2415" s="85">
        <v>8</v>
      </c>
      <c r="AN2415" s="85">
        <v>7</v>
      </c>
      <c r="AR2415" s="85">
        <v>5</v>
      </c>
      <c r="AS2415" s="85">
        <v>5</v>
      </c>
      <c r="AT2415" s="85">
        <v>3</v>
      </c>
      <c r="AU2415" s="85">
        <v>3</v>
      </c>
      <c r="AV2415" s="85">
        <v>5</v>
      </c>
      <c r="AW2415" s="85">
        <v>5</v>
      </c>
      <c r="AX2415" s="87">
        <v>0.1</v>
      </c>
      <c r="AY2415" s="85">
        <v>2</v>
      </c>
      <c r="AZ2415" s="85">
        <v>6</v>
      </c>
      <c r="BU2415" s="85">
        <v>14</v>
      </c>
      <c r="BX2415" s="85">
        <v>3</v>
      </c>
      <c r="CE2415" s="88">
        <v>94133</v>
      </c>
      <c r="CF2415" s="88" t="s">
        <v>3966</v>
      </c>
      <c r="CG2415" s="88" t="s">
        <v>3967</v>
      </c>
      <c r="CH2415" s="88">
        <v>56</v>
      </c>
      <c r="CI2415" s="88">
        <v>5</v>
      </c>
      <c r="CJ2415" s="85">
        <v>2</v>
      </c>
      <c r="CK2415" s="85">
        <v>6</v>
      </c>
      <c r="CL2415" s="85">
        <v>1</v>
      </c>
      <c r="CM2415" s="85">
        <v>4</v>
      </c>
      <c r="CN2415" s="85">
        <v>1</v>
      </c>
      <c r="CO2415" s="85">
        <v>2</v>
      </c>
      <c r="CP2415" s="85">
        <v>2</v>
      </c>
      <c r="CQ2415" s="85">
        <v>3</v>
      </c>
      <c r="CU2415" s="85">
        <v>1</v>
      </c>
      <c r="CY2415" s="85">
        <v>2</v>
      </c>
      <c r="CZ2415" s="85" t="s">
        <v>82</v>
      </c>
      <c r="DA2415" s="85">
        <v>19</v>
      </c>
      <c r="DB2415" s="85">
        <v>2</v>
      </c>
      <c r="DC2415" s="85">
        <v>1</v>
      </c>
      <c r="DD2415" s="85">
        <v>1</v>
      </c>
      <c r="DE2415" s="85">
        <v>0</v>
      </c>
      <c r="DI2415" s="89">
        <v>0.86663798882681564</v>
      </c>
    </row>
    <row r="2416" spans="1:113" x14ac:dyDescent="0.3">
      <c r="A2416" s="85">
        <v>4297</v>
      </c>
      <c r="B2416" s="85">
        <v>225</v>
      </c>
      <c r="C2416" s="85">
        <v>803</v>
      </c>
      <c r="D2416" s="85">
        <v>4</v>
      </c>
      <c r="E2416" s="85" t="s">
        <v>4174</v>
      </c>
      <c r="F2416" s="85" t="s">
        <v>1370</v>
      </c>
      <c r="G2416" s="85" t="s">
        <v>4184</v>
      </c>
      <c r="H2416" s="85">
        <v>5</v>
      </c>
      <c r="I2416" s="86">
        <v>43772</v>
      </c>
      <c r="J2416" s="85" t="s">
        <v>4206</v>
      </c>
      <c r="K2416" s="85">
        <v>1</v>
      </c>
      <c r="L2416" s="85">
        <v>1</v>
      </c>
      <c r="M2416" s="85">
        <v>6</v>
      </c>
      <c r="N2416" s="85">
        <v>8</v>
      </c>
      <c r="O2416" s="85">
        <v>1</v>
      </c>
      <c r="P2416" s="85">
        <v>1</v>
      </c>
      <c r="Q2416" s="85">
        <v>2</v>
      </c>
      <c r="R2416" s="85">
        <v>6</v>
      </c>
      <c r="W2416" s="85">
        <v>3</v>
      </c>
      <c r="X2416" s="85">
        <v>6</v>
      </c>
      <c r="Y2416" s="85">
        <v>7</v>
      </c>
      <c r="AF2416" s="85">
        <v>25</v>
      </c>
      <c r="AG2416" s="85" t="s">
        <v>4071</v>
      </c>
      <c r="AH2416" s="85">
        <v>24</v>
      </c>
      <c r="AI2416" s="85" t="s">
        <v>4070</v>
      </c>
      <c r="AJ2416" s="85">
        <v>4</v>
      </c>
      <c r="AN2416" s="85">
        <v>4</v>
      </c>
      <c r="AR2416" s="85">
        <v>4</v>
      </c>
      <c r="AS2416" s="85">
        <v>4</v>
      </c>
      <c r="AT2416" s="85">
        <v>4</v>
      </c>
      <c r="AU2416" s="85">
        <v>4</v>
      </c>
      <c r="AV2416" s="85">
        <v>4</v>
      </c>
      <c r="AW2416" s="85">
        <v>4</v>
      </c>
      <c r="AX2416" s="87" t="s">
        <v>1370</v>
      </c>
      <c r="AY2416" s="85">
        <v>2</v>
      </c>
      <c r="AZ2416" s="85">
        <v>3</v>
      </c>
      <c r="BA2416" s="85">
        <v>4</v>
      </c>
      <c r="BB2416" s="85">
        <v>6</v>
      </c>
      <c r="BX2416" s="85">
        <v>7</v>
      </c>
      <c r="CE2416" s="88">
        <v>94123</v>
      </c>
      <c r="CF2416" s="88" t="s">
        <v>3966</v>
      </c>
      <c r="CG2416" s="88" t="s">
        <v>3967</v>
      </c>
      <c r="CH2416" s="88">
        <v>56</v>
      </c>
      <c r="CI2416" s="88">
        <v>5</v>
      </c>
      <c r="CJ2416" s="85">
        <v>2</v>
      </c>
      <c r="CK2416" s="85">
        <v>4</v>
      </c>
      <c r="CL2416" s="85">
        <v>1</v>
      </c>
      <c r="CM2416" s="85">
        <v>4</v>
      </c>
      <c r="CN2416" s="85">
        <v>1</v>
      </c>
      <c r="CO2416" s="85">
        <v>4</v>
      </c>
      <c r="CP2416" s="85">
        <v>4</v>
      </c>
      <c r="CQ2416" s="85">
        <v>1</v>
      </c>
      <c r="CU2416" s="85">
        <v>6</v>
      </c>
      <c r="CY2416" s="85">
        <v>1</v>
      </c>
      <c r="CZ2416" s="85" t="s">
        <v>4218</v>
      </c>
      <c r="DA2416" s="85">
        <v>102</v>
      </c>
      <c r="DB2416" s="85">
        <v>7</v>
      </c>
      <c r="DC2416" s="85">
        <v>6</v>
      </c>
      <c r="DD2416" s="85">
        <v>2</v>
      </c>
      <c r="DE2416" s="85">
        <v>14</v>
      </c>
      <c r="DI2416" s="89">
        <v>0.86663798882681564</v>
      </c>
    </row>
    <row r="2417" spans="1:113" x14ac:dyDescent="0.3">
      <c r="A2417" s="85">
        <v>4298</v>
      </c>
      <c r="B2417" s="85">
        <v>189</v>
      </c>
      <c r="C2417" s="85">
        <v>212</v>
      </c>
      <c r="D2417" s="85">
        <v>1</v>
      </c>
      <c r="E2417" s="85" t="s">
        <v>4176</v>
      </c>
      <c r="F2417" s="85" t="s">
        <v>4180</v>
      </c>
      <c r="G2417" s="85" t="s">
        <v>1370</v>
      </c>
      <c r="H2417" s="85">
        <v>4</v>
      </c>
      <c r="I2417" s="86">
        <v>43773</v>
      </c>
      <c r="J2417" s="85" t="s">
        <v>4208</v>
      </c>
      <c r="K2417" s="85">
        <v>1</v>
      </c>
      <c r="L2417" s="85">
        <v>1</v>
      </c>
      <c r="M2417" s="85">
        <v>3</v>
      </c>
      <c r="N2417" s="85">
        <v>3</v>
      </c>
      <c r="O2417" s="85">
        <v>2</v>
      </c>
      <c r="P2417" s="85">
        <v>1</v>
      </c>
      <c r="Q2417" s="85">
        <v>1</v>
      </c>
      <c r="R2417" s="85">
        <v>1</v>
      </c>
      <c r="W2417" s="85">
        <v>1</v>
      </c>
      <c r="X2417" s="85">
        <v>2</v>
      </c>
      <c r="Y2417" s="85">
        <v>3</v>
      </c>
      <c r="Z2417" s="85">
        <v>4</v>
      </c>
      <c r="AA2417" s="85">
        <v>5</v>
      </c>
      <c r="AB2417" s="85">
        <v>6</v>
      </c>
      <c r="AC2417" s="85">
        <v>9</v>
      </c>
      <c r="AF2417" s="85">
        <v>1</v>
      </c>
      <c r="AG2417" s="85" t="s">
        <v>4047</v>
      </c>
      <c r="AH2417" s="85">
        <v>8</v>
      </c>
      <c r="AI2417" s="85" t="s">
        <v>4054</v>
      </c>
      <c r="AJ2417" s="85">
        <v>1</v>
      </c>
      <c r="AN2417" s="85">
        <v>1</v>
      </c>
      <c r="AR2417" s="85">
        <v>4</v>
      </c>
      <c r="AS2417" s="85">
        <v>5</v>
      </c>
      <c r="AT2417" s="85">
        <v>5</v>
      </c>
      <c r="AU2417" s="85">
        <v>3</v>
      </c>
      <c r="AV2417" s="85">
        <v>3</v>
      </c>
      <c r="AW2417" s="85">
        <v>3</v>
      </c>
      <c r="AX2417" s="87">
        <v>0.1</v>
      </c>
      <c r="AY2417" s="85">
        <v>2</v>
      </c>
      <c r="AZ2417" s="85">
        <v>3</v>
      </c>
      <c r="BA2417" s="85">
        <v>4</v>
      </c>
      <c r="BL2417" s="85">
        <v>13</v>
      </c>
      <c r="BM2417" s="85">
        <v>26</v>
      </c>
      <c r="BN2417" s="85">
        <v>16</v>
      </c>
      <c r="BO2417" s="85">
        <v>9</v>
      </c>
      <c r="BX2417" s="85">
        <v>3</v>
      </c>
      <c r="BY2417" s="85">
        <v>4</v>
      </c>
      <c r="CE2417" s="88">
        <v>94107</v>
      </c>
      <c r="CF2417" s="88" t="s">
        <v>3966</v>
      </c>
      <c r="CG2417" s="88" t="s">
        <v>3967</v>
      </c>
      <c r="CH2417" s="88">
        <v>56</v>
      </c>
      <c r="CI2417" s="88">
        <v>5</v>
      </c>
      <c r="CJ2417" s="85">
        <v>1</v>
      </c>
      <c r="CK2417" s="85">
        <v>5</v>
      </c>
      <c r="CL2417" s="85">
        <v>1</v>
      </c>
      <c r="CM2417" s="85">
        <v>4</v>
      </c>
      <c r="CN2417" s="85">
        <v>1</v>
      </c>
      <c r="CO2417" s="85">
        <v>4</v>
      </c>
      <c r="CP2417" s="85">
        <v>4</v>
      </c>
      <c r="CQ2417" s="85">
        <v>1</v>
      </c>
      <c r="CU2417" s="85">
        <v>6</v>
      </c>
      <c r="CY2417" s="85">
        <v>1</v>
      </c>
      <c r="CZ2417" s="85" t="s">
        <v>4218</v>
      </c>
      <c r="DA2417" s="85">
        <v>102</v>
      </c>
      <c r="DB2417" s="85">
        <v>11</v>
      </c>
      <c r="DC2417" s="85">
        <v>10</v>
      </c>
      <c r="DD2417" s="85">
        <v>1</v>
      </c>
      <c r="DE2417" s="85">
        <v>18</v>
      </c>
      <c r="DI2417" s="89">
        <v>1.0870859473023839</v>
      </c>
    </row>
    <row r="2418" spans="1:113" x14ac:dyDescent="0.3">
      <c r="A2418" s="85">
        <v>4299</v>
      </c>
      <c r="B2418" s="85">
        <v>403</v>
      </c>
      <c r="C2418" s="85">
        <v>314</v>
      </c>
      <c r="D2418" s="85">
        <v>1</v>
      </c>
      <c r="E2418" s="85" t="s">
        <v>4176</v>
      </c>
      <c r="F2418" s="85" t="s">
        <v>4180</v>
      </c>
      <c r="G2418" s="85" t="s">
        <v>1370</v>
      </c>
      <c r="H2418" s="85">
        <v>1</v>
      </c>
      <c r="I2418" s="86">
        <v>43773</v>
      </c>
      <c r="J2418" s="85" t="s">
        <v>4208</v>
      </c>
      <c r="K2418" s="85">
        <v>1</v>
      </c>
      <c r="L2418" s="85">
        <v>1</v>
      </c>
      <c r="M2418" s="85">
        <v>6</v>
      </c>
      <c r="N2418" s="85">
        <v>2</v>
      </c>
      <c r="O2418" s="85">
        <v>4</v>
      </c>
      <c r="P2418" s="85">
        <v>1</v>
      </c>
      <c r="Q2418" s="85">
        <v>1</v>
      </c>
      <c r="R2418" s="85">
        <v>1</v>
      </c>
      <c r="W2418" s="85">
        <v>5</v>
      </c>
      <c r="AF2418" s="85">
        <v>24</v>
      </c>
      <c r="AG2418" s="85" t="s">
        <v>4070</v>
      </c>
      <c r="AH2418" s="85">
        <v>19</v>
      </c>
      <c r="AI2418" s="85" t="s">
        <v>4065</v>
      </c>
      <c r="AJ2418" s="85">
        <v>4</v>
      </c>
      <c r="AN2418" s="85">
        <v>13</v>
      </c>
      <c r="AR2418" s="85">
        <v>4</v>
      </c>
      <c r="AS2418" s="85">
        <v>5</v>
      </c>
      <c r="AT2418" s="85">
        <v>4</v>
      </c>
      <c r="AU2418" s="85">
        <v>4</v>
      </c>
      <c r="AV2418" s="85">
        <v>4</v>
      </c>
      <c r="AW2418" s="85">
        <v>4</v>
      </c>
      <c r="AX2418" s="87">
        <v>7</v>
      </c>
      <c r="AY2418" s="85">
        <v>1</v>
      </c>
      <c r="AZ2418" s="85">
        <v>2</v>
      </c>
      <c r="BA2418" s="85">
        <v>6</v>
      </c>
      <c r="BI2418" s="85">
        <v>1</v>
      </c>
      <c r="BU2418" s="85">
        <v>22</v>
      </c>
      <c r="BX2418" s="85">
        <v>4</v>
      </c>
      <c r="CE2418" s="88">
        <v>94117</v>
      </c>
      <c r="CF2418" s="88" t="s">
        <v>3966</v>
      </c>
      <c r="CG2418" s="88" t="s">
        <v>3967</v>
      </c>
      <c r="CH2418" s="88">
        <v>56</v>
      </c>
      <c r="CI2418" s="88">
        <v>5</v>
      </c>
      <c r="CJ2418" s="85">
        <v>2</v>
      </c>
      <c r="CK2418" s="85">
        <v>4</v>
      </c>
      <c r="CL2418" s="85">
        <v>1</v>
      </c>
      <c r="CM2418" s="85">
        <v>5</v>
      </c>
      <c r="CN2418" s="85">
        <v>1</v>
      </c>
      <c r="CO2418" s="85">
        <v>4</v>
      </c>
      <c r="CP2418" s="85">
        <v>4</v>
      </c>
      <c r="CQ2418" s="85">
        <v>1</v>
      </c>
      <c r="CU2418" s="85">
        <v>6</v>
      </c>
      <c r="CY2418" s="85">
        <v>1</v>
      </c>
      <c r="CZ2418" s="85" t="s">
        <v>4218</v>
      </c>
      <c r="DA2418" s="85">
        <v>102</v>
      </c>
      <c r="DB2418" s="85">
        <v>11</v>
      </c>
      <c r="DC2418" s="85">
        <v>10</v>
      </c>
      <c r="DD2418" s="85">
        <v>2</v>
      </c>
      <c r="DE2418" s="85">
        <v>0</v>
      </c>
      <c r="DI2418" s="89">
        <v>1.0870859473023839</v>
      </c>
    </row>
    <row r="2419" spans="1:113" x14ac:dyDescent="0.3">
      <c r="A2419" s="85">
        <v>4301</v>
      </c>
      <c r="B2419" s="85">
        <v>226</v>
      </c>
      <c r="C2419" s="85">
        <v>803</v>
      </c>
      <c r="D2419" s="85">
        <v>4</v>
      </c>
      <c r="E2419" s="85" t="s">
        <v>4174</v>
      </c>
      <c r="F2419" s="85" t="s">
        <v>1370</v>
      </c>
      <c r="G2419" s="85" t="s">
        <v>4184</v>
      </c>
      <c r="H2419" s="85">
        <v>5</v>
      </c>
      <c r="I2419" s="86">
        <v>43772</v>
      </c>
      <c r="J2419" s="85" t="s">
        <v>4206</v>
      </c>
      <c r="K2419" s="85">
        <v>1</v>
      </c>
      <c r="L2419" s="85">
        <v>1</v>
      </c>
      <c r="M2419" s="85">
        <v>0</v>
      </c>
      <c r="N2419" s="85">
        <v>8</v>
      </c>
      <c r="O2419" s="85">
        <v>2</v>
      </c>
      <c r="P2419" s="85">
        <v>1</v>
      </c>
      <c r="Q2419" s="85">
        <v>1</v>
      </c>
      <c r="R2419" s="85">
        <v>1</v>
      </c>
      <c r="W2419" s="85">
        <v>7</v>
      </c>
      <c r="AF2419" s="85">
        <v>25</v>
      </c>
      <c r="AG2419" s="85" t="s">
        <v>4071</v>
      </c>
      <c r="AH2419" s="85">
        <v>24</v>
      </c>
      <c r="AI2419" s="85" t="s">
        <v>4070</v>
      </c>
      <c r="AJ2419" s="85">
        <v>4</v>
      </c>
      <c r="AN2419" s="85">
        <v>7</v>
      </c>
      <c r="AR2419" s="85">
        <v>3</v>
      </c>
      <c r="AS2419" s="85">
        <v>4</v>
      </c>
      <c r="AT2419" s="85">
        <v>3</v>
      </c>
      <c r="AU2419" s="85">
        <v>3</v>
      </c>
      <c r="AV2419" s="85">
        <v>2</v>
      </c>
      <c r="AW2419" s="85">
        <v>4</v>
      </c>
      <c r="AX2419" s="87">
        <v>2</v>
      </c>
      <c r="AY2419" s="85">
        <v>2</v>
      </c>
      <c r="AZ2419" s="85">
        <v>3</v>
      </c>
      <c r="BX2419" s="85">
        <v>7</v>
      </c>
      <c r="CE2419" s="88">
        <v>94107</v>
      </c>
      <c r="CF2419" s="88" t="s">
        <v>3966</v>
      </c>
      <c r="CG2419" s="88" t="s">
        <v>3967</v>
      </c>
      <c r="CH2419" s="88">
        <v>56</v>
      </c>
      <c r="CI2419" s="88">
        <v>5</v>
      </c>
      <c r="CJ2419" s="85">
        <v>2</v>
      </c>
      <c r="CK2419" s="85">
        <v>6</v>
      </c>
      <c r="CL2419" s="85">
        <v>1</v>
      </c>
      <c r="CM2419" s="85">
        <v>5</v>
      </c>
      <c r="CN2419" s="85">
        <v>8</v>
      </c>
      <c r="CO2419" s="85">
        <v>4</v>
      </c>
      <c r="CP2419" s="85">
        <v>4</v>
      </c>
      <c r="CQ2419" s="85">
        <v>1</v>
      </c>
      <c r="CU2419" s="85">
        <v>6</v>
      </c>
      <c r="CY2419" s="85">
        <v>1</v>
      </c>
      <c r="CZ2419" s="85" t="s">
        <v>4218</v>
      </c>
      <c r="DA2419" s="85">
        <v>102</v>
      </c>
      <c r="DB2419" s="85">
        <v>5</v>
      </c>
      <c r="DC2419" s="85">
        <v>4</v>
      </c>
      <c r="DD2419" s="85">
        <v>1</v>
      </c>
      <c r="DE2419" s="85">
        <v>1</v>
      </c>
      <c r="DF2419" s="85">
        <v>14</v>
      </c>
      <c r="DI2419" s="89">
        <v>0.86663798882681564</v>
      </c>
    </row>
    <row r="2420" spans="1:113" x14ac:dyDescent="0.3">
      <c r="A2420" s="85">
        <v>4302</v>
      </c>
      <c r="B2420" s="85">
        <v>404</v>
      </c>
      <c r="C2420" s="85">
        <v>314</v>
      </c>
      <c r="D2420" s="85">
        <v>1</v>
      </c>
      <c r="E2420" s="85" t="s">
        <v>4176</v>
      </c>
      <c r="F2420" s="85" t="s">
        <v>4180</v>
      </c>
      <c r="G2420" s="85" t="s">
        <v>1370</v>
      </c>
      <c r="H2420" s="85">
        <v>1</v>
      </c>
      <c r="I2420" s="86">
        <v>43773</v>
      </c>
      <c r="J2420" s="85" t="s">
        <v>4208</v>
      </c>
      <c r="K2420" s="85">
        <v>1</v>
      </c>
      <c r="L2420" s="85">
        <v>1</v>
      </c>
      <c r="M2420" s="85">
        <v>4</v>
      </c>
      <c r="N2420" s="85">
        <v>2</v>
      </c>
      <c r="O2420" s="85">
        <v>4</v>
      </c>
      <c r="P2420" s="85">
        <v>1</v>
      </c>
      <c r="Q2420" s="85">
        <v>1</v>
      </c>
      <c r="R2420" s="85">
        <v>1</v>
      </c>
      <c r="W2420" s="85">
        <v>1</v>
      </c>
      <c r="X2420" s="85">
        <v>2</v>
      </c>
      <c r="Y2420" s="85">
        <v>3</v>
      </c>
      <c r="Z2420" s="85">
        <v>7</v>
      </c>
      <c r="AF2420" s="85">
        <v>24</v>
      </c>
      <c r="AG2420" s="85" t="s">
        <v>4070</v>
      </c>
      <c r="AH2420" s="85">
        <v>19</v>
      </c>
      <c r="AI2420" s="85" t="s">
        <v>4065</v>
      </c>
      <c r="AJ2420" s="85">
        <v>3</v>
      </c>
      <c r="AN2420" s="85">
        <v>3</v>
      </c>
      <c r="AR2420" s="85">
        <v>5</v>
      </c>
      <c r="AS2420" s="85">
        <v>5</v>
      </c>
      <c r="AT2420" s="85">
        <v>5</v>
      </c>
      <c r="AU2420" s="85">
        <v>3</v>
      </c>
      <c r="AV2420" s="85">
        <v>3</v>
      </c>
      <c r="AW2420" s="85">
        <v>5</v>
      </c>
      <c r="AX2420" s="87">
        <v>2</v>
      </c>
      <c r="AY2420" s="85">
        <v>2</v>
      </c>
      <c r="AZ2420" s="85">
        <v>1</v>
      </c>
      <c r="BF2420" s="85">
        <v>7</v>
      </c>
      <c r="BX2420" s="85">
        <v>5</v>
      </c>
      <c r="BY2420" s="85">
        <v>7</v>
      </c>
      <c r="CE2420" s="88">
        <v>94114</v>
      </c>
      <c r="CF2420" s="88" t="s">
        <v>3966</v>
      </c>
      <c r="CG2420" s="88" t="s">
        <v>3967</v>
      </c>
      <c r="CH2420" s="88">
        <v>56</v>
      </c>
      <c r="CI2420" s="88">
        <v>5</v>
      </c>
      <c r="CJ2420" s="85">
        <v>2</v>
      </c>
      <c r="CK2420" s="85">
        <v>4</v>
      </c>
      <c r="CL2420" s="85">
        <v>1</v>
      </c>
      <c r="CM2420" s="85">
        <v>5</v>
      </c>
      <c r="CN2420" s="85">
        <v>1</v>
      </c>
      <c r="CO2420" s="85">
        <v>4</v>
      </c>
      <c r="CP2420" s="85">
        <v>4</v>
      </c>
      <c r="CQ2420" s="85">
        <v>1</v>
      </c>
      <c r="CU2420" s="85">
        <v>6</v>
      </c>
      <c r="CY2420" s="85">
        <v>1</v>
      </c>
      <c r="CZ2420" s="85" t="s">
        <v>4218</v>
      </c>
      <c r="DA2420" s="85">
        <v>102</v>
      </c>
      <c r="DB2420" s="85">
        <v>6</v>
      </c>
      <c r="DC2420" s="85">
        <v>5</v>
      </c>
      <c r="DD2420" s="85">
        <v>4</v>
      </c>
      <c r="DE2420" s="85">
        <v>0</v>
      </c>
      <c r="DI2420" s="89">
        <v>1.0870859473023839</v>
      </c>
    </row>
    <row r="2421" spans="1:113" x14ac:dyDescent="0.3">
      <c r="A2421" s="85">
        <v>4304</v>
      </c>
      <c r="B2421" s="85">
        <v>2538</v>
      </c>
      <c r="C2421" s="85">
        <v>433</v>
      </c>
      <c r="D2421" s="85">
        <v>3</v>
      </c>
      <c r="E2421" s="85" t="s">
        <v>4176</v>
      </c>
      <c r="F2421" s="85" t="s">
        <v>1370</v>
      </c>
      <c r="G2421" s="85" t="s">
        <v>1370</v>
      </c>
      <c r="H2421" s="85">
        <v>3</v>
      </c>
      <c r="I2421" s="86">
        <v>43778</v>
      </c>
      <c r="J2421" s="85" t="s">
        <v>4204</v>
      </c>
      <c r="K2421" s="85">
        <v>1</v>
      </c>
      <c r="L2421" s="85">
        <v>1</v>
      </c>
      <c r="M2421" s="85">
        <v>6</v>
      </c>
      <c r="N2421" s="85">
        <v>6</v>
      </c>
      <c r="O2421" s="85">
        <v>2</v>
      </c>
      <c r="P2421" s="85">
        <v>1</v>
      </c>
      <c r="Q2421" s="85">
        <v>1</v>
      </c>
      <c r="R2421" s="85">
        <v>1</v>
      </c>
      <c r="W2421" s="85">
        <v>3</v>
      </c>
      <c r="X2421" s="85">
        <v>4</v>
      </c>
      <c r="Y2421" s="85">
        <v>7</v>
      </c>
      <c r="AF2421" s="85">
        <v>14</v>
      </c>
      <c r="AG2421" s="85" t="s">
        <v>4060</v>
      </c>
      <c r="AH2421" s="85">
        <v>24</v>
      </c>
      <c r="AI2421" s="85" t="s">
        <v>4070</v>
      </c>
      <c r="AJ2421" s="85">
        <v>4</v>
      </c>
      <c r="AN2421" s="85">
        <v>3</v>
      </c>
      <c r="AO2421" s="85">
        <v>4</v>
      </c>
      <c r="AP2421" s="85">
        <v>7</v>
      </c>
      <c r="AR2421" s="85">
        <v>5</v>
      </c>
      <c r="AS2421" s="85">
        <v>5</v>
      </c>
      <c r="AT2421" s="85">
        <v>3</v>
      </c>
      <c r="AU2421" s="85">
        <v>4</v>
      </c>
      <c r="AV2421" s="85">
        <v>2</v>
      </c>
      <c r="AW2421" s="85">
        <v>4</v>
      </c>
      <c r="AX2421" s="87" t="s">
        <v>1370</v>
      </c>
      <c r="AY2421" s="85">
        <v>2</v>
      </c>
      <c r="AZ2421" s="85">
        <v>4</v>
      </c>
      <c r="BO2421" s="85">
        <v>1</v>
      </c>
      <c r="BX2421" s="85">
        <v>7</v>
      </c>
      <c r="CE2421" s="88">
        <v>94109</v>
      </c>
      <c r="CF2421" s="88" t="s">
        <v>3966</v>
      </c>
      <c r="CG2421" s="88" t="s">
        <v>3967</v>
      </c>
      <c r="CH2421" s="88">
        <v>56</v>
      </c>
      <c r="CI2421" s="88">
        <v>5</v>
      </c>
      <c r="CJ2421" s="85">
        <v>1</v>
      </c>
      <c r="CK2421" s="85">
        <v>4</v>
      </c>
      <c r="CL2421" s="85">
        <v>1</v>
      </c>
      <c r="CM2421" s="85">
        <v>5</v>
      </c>
      <c r="CN2421" s="85">
        <v>2</v>
      </c>
      <c r="CO2421" s="85">
        <v>3</v>
      </c>
      <c r="CP2421" s="85">
        <v>3</v>
      </c>
      <c r="CQ2421" s="85">
        <v>1</v>
      </c>
      <c r="CR2421" s="85">
        <v>4</v>
      </c>
      <c r="CU2421" s="85">
        <v>1</v>
      </c>
      <c r="CY2421" s="85">
        <v>2</v>
      </c>
      <c r="CZ2421" s="85" t="s">
        <v>4219</v>
      </c>
      <c r="DA2421" s="85">
        <v>999</v>
      </c>
      <c r="DB2421" s="85">
        <v>4</v>
      </c>
      <c r="DC2421" s="85">
        <v>3</v>
      </c>
      <c r="DD2421" s="85">
        <v>2</v>
      </c>
      <c r="DE2421" s="85">
        <v>1</v>
      </c>
      <c r="DI2421" s="89">
        <v>0.70137749999999999</v>
      </c>
    </row>
    <row r="2422" spans="1:113" x14ac:dyDescent="0.3">
      <c r="A2422" s="85">
        <v>4305</v>
      </c>
      <c r="B2422" s="85">
        <v>405</v>
      </c>
      <c r="C2422" s="85">
        <v>314</v>
      </c>
      <c r="D2422" s="85">
        <v>1</v>
      </c>
      <c r="E2422" s="85" t="s">
        <v>4176</v>
      </c>
      <c r="F2422" s="85" t="s">
        <v>4180</v>
      </c>
      <c r="G2422" s="85" t="s">
        <v>1370</v>
      </c>
      <c r="H2422" s="85">
        <v>1</v>
      </c>
      <c r="I2422" s="86">
        <v>43773</v>
      </c>
      <c r="J2422" s="85" t="s">
        <v>4208</v>
      </c>
      <c r="K2422" s="85">
        <v>1</v>
      </c>
      <c r="L2422" s="85">
        <v>1</v>
      </c>
      <c r="M2422" s="85">
        <v>3</v>
      </c>
      <c r="N2422" s="85">
        <v>4</v>
      </c>
      <c r="O2422" s="85">
        <v>2</v>
      </c>
      <c r="P2422" s="85">
        <v>2</v>
      </c>
      <c r="Q2422" s="85">
        <v>0</v>
      </c>
      <c r="R2422" s="85">
        <v>5</v>
      </c>
      <c r="W2422" s="85">
        <v>9</v>
      </c>
      <c r="AF2422" s="85">
        <v>24</v>
      </c>
      <c r="AG2422" s="85" t="s">
        <v>4070</v>
      </c>
      <c r="AH2422" s="85">
        <v>13</v>
      </c>
      <c r="AI2422" s="85" t="s">
        <v>4059</v>
      </c>
      <c r="AJ2422" s="85">
        <v>7</v>
      </c>
      <c r="AN2422" s="85">
        <v>7</v>
      </c>
      <c r="AR2422" s="85">
        <v>5</v>
      </c>
      <c r="AS2422" s="85">
        <v>0</v>
      </c>
      <c r="AT2422" s="85">
        <v>5</v>
      </c>
      <c r="AU2422" s="85">
        <v>0</v>
      </c>
      <c r="AV2422" s="85">
        <v>5</v>
      </c>
      <c r="AW2422" s="85">
        <v>0</v>
      </c>
      <c r="AX2422" s="87" t="s">
        <v>1370</v>
      </c>
      <c r="AY2422" s="85">
        <v>0</v>
      </c>
      <c r="AZ2422" s="85">
        <v>3</v>
      </c>
      <c r="BA2422" s="85">
        <v>4</v>
      </c>
      <c r="BX2422" s="85">
        <v>0</v>
      </c>
      <c r="CE2422" s="88">
        <v>94116</v>
      </c>
      <c r="CF2422" s="88" t="s">
        <v>3966</v>
      </c>
      <c r="CG2422" s="88" t="s">
        <v>3967</v>
      </c>
      <c r="CH2422" s="88">
        <v>56</v>
      </c>
      <c r="CI2422" s="88">
        <v>5</v>
      </c>
      <c r="CJ2422" s="85">
        <v>2</v>
      </c>
      <c r="CK2422" s="85">
        <v>8</v>
      </c>
      <c r="CL2422" s="85">
        <v>0</v>
      </c>
      <c r="CM2422" s="85">
        <v>4</v>
      </c>
      <c r="CN2422" s="85">
        <v>7</v>
      </c>
      <c r="CO2422" s="85">
        <v>3</v>
      </c>
      <c r="CP2422" s="85">
        <v>2</v>
      </c>
      <c r="CQ2422" s="85">
        <v>6</v>
      </c>
      <c r="CU2422" s="85">
        <v>1</v>
      </c>
      <c r="CY2422" s="85">
        <v>2</v>
      </c>
      <c r="CZ2422" s="85" t="s">
        <v>4219</v>
      </c>
      <c r="DA2422" s="85">
        <v>999</v>
      </c>
      <c r="DB2422" s="85">
        <v>0</v>
      </c>
      <c r="DC2422" s="85">
        <v>0</v>
      </c>
      <c r="DD2422" s="85" t="s">
        <v>1370</v>
      </c>
      <c r="DE2422" s="85">
        <v>0</v>
      </c>
      <c r="DI2422" s="89">
        <v>1.0870859473023839</v>
      </c>
    </row>
    <row r="2423" spans="1:113" x14ac:dyDescent="0.3">
      <c r="A2423" s="85">
        <v>4306</v>
      </c>
      <c r="B2423" s="85">
        <v>227</v>
      </c>
      <c r="C2423" s="85">
        <v>803</v>
      </c>
      <c r="D2423" s="85">
        <v>4</v>
      </c>
      <c r="E2423" s="85" t="s">
        <v>4174</v>
      </c>
      <c r="F2423" s="85" t="s">
        <v>1370</v>
      </c>
      <c r="G2423" s="85" t="s">
        <v>4184</v>
      </c>
      <c r="H2423" s="85">
        <v>5</v>
      </c>
      <c r="I2423" s="86">
        <v>43772</v>
      </c>
      <c r="J2423" s="85" t="s">
        <v>4206</v>
      </c>
      <c r="K2423" s="85">
        <v>1</v>
      </c>
      <c r="L2423" s="85">
        <v>1</v>
      </c>
      <c r="M2423" s="85">
        <v>6</v>
      </c>
      <c r="N2423" s="85">
        <v>7</v>
      </c>
      <c r="O2423" s="85">
        <v>2</v>
      </c>
      <c r="P2423" s="85">
        <v>1</v>
      </c>
      <c r="Q2423" s="85">
        <v>2</v>
      </c>
      <c r="R2423" s="85">
        <v>6</v>
      </c>
      <c r="W2423" s="85">
        <v>7</v>
      </c>
      <c r="AF2423" s="85">
        <v>25</v>
      </c>
      <c r="AG2423" s="85" t="s">
        <v>4071</v>
      </c>
      <c r="AH2423" s="85">
        <v>16</v>
      </c>
      <c r="AI2423" s="85" t="s">
        <v>4062</v>
      </c>
      <c r="AJ2423" s="85">
        <v>3</v>
      </c>
      <c r="AN2423" s="85">
        <v>5</v>
      </c>
      <c r="AR2423" s="85">
        <v>3</v>
      </c>
      <c r="AS2423" s="85">
        <v>4</v>
      </c>
      <c r="AT2423" s="85">
        <v>1</v>
      </c>
      <c r="AU2423" s="85">
        <v>1</v>
      </c>
      <c r="AV2423" s="85">
        <v>1</v>
      </c>
      <c r="AW2423" s="85">
        <v>3</v>
      </c>
      <c r="AX2423" s="87">
        <v>15</v>
      </c>
      <c r="AY2423" s="85">
        <v>1</v>
      </c>
      <c r="AZ2423" s="85">
        <v>3</v>
      </c>
      <c r="BX2423" s="85">
        <v>7</v>
      </c>
      <c r="CE2423" s="88">
        <v>94110</v>
      </c>
      <c r="CF2423" s="88" t="s">
        <v>3966</v>
      </c>
      <c r="CG2423" s="88" t="s">
        <v>3967</v>
      </c>
      <c r="CH2423" s="88">
        <v>56</v>
      </c>
      <c r="CI2423" s="88">
        <v>5</v>
      </c>
      <c r="CJ2423" s="85">
        <v>1</v>
      </c>
      <c r="CK2423" s="85">
        <v>5</v>
      </c>
      <c r="CL2423" s="85">
        <v>1</v>
      </c>
      <c r="CM2423" s="85">
        <v>5</v>
      </c>
      <c r="CN2423" s="85">
        <v>1</v>
      </c>
      <c r="CO2423" s="85">
        <v>4</v>
      </c>
      <c r="CP2423" s="85">
        <v>4</v>
      </c>
      <c r="CQ2423" s="85">
        <v>1</v>
      </c>
      <c r="CU2423" s="85">
        <v>1</v>
      </c>
      <c r="CY2423" s="85">
        <v>1</v>
      </c>
      <c r="CZ2423" s="85" t="s">
        <v>4218</v>
      </c>
      <c r="DA2423" s="85">
        <v>102</v>
      </c>
      <c r="DB2423" s="85">
        <v>9</v>
      </c>
      <c r="DC2423" s="85">
        <v>8</v>
      </c>
      <c r="DD2423" s="85">
        <v>4</v>
      </c>
      <c r="DE2423" s="85">
        <v>1</v>
      </c>
      <c r="DI2423" s="89">
        <v>0.86663798882681564</v>
      </c>
    </row>
    <row r="2424" spans="1:113" x14ac:dyDescent="0.3">
      <c r="A2424" s="85">
        <v>4307</v>
      </c>
      <c r="B2424" s="85">
        <v>228</v>
      </c>
      <c r="C2424" s="85">
        <v>803</v>
      </c>
      <c r="D2424" s="85">
        <v>4</v>
      </c>
      <c r="E2424" s="85" t="s">
        <v>4174</v>
      </c>
      <c r="F2424" s="85" t="s">
        <v>1370</v>
      </c>
      <c r="G2424" s="85" t="s">
        <v>4184</v>
      </c>
      <c r="H2424" s="85">
        <v>5</v>
      </c>
      <c r="I2424" s="86">
        <v>43772</v>
      </c>
      <c r="J2424" s="85" t="s">
        <v>4206</v>
      </c>
      <c r="K2424" s="85">
        <v>1</v>
      </c>
      <c r="L2424" s="85">
        <v>1</v>
      </c>
      <c r="M2424" s="85">
        <v>5</v>
      </c>
      <c r="N2424" s="85">
        <v>7</v>
      </c>
      <c r="O2424" s="85">
        <v>2</v>
      </c>
      <c r="P2424" s="85">
        <v>1</v>
      </c>
      <c r="Q2424" s="85">
        <v>1</v>
      </c>
      <c r="R2424" s="85">
        <v>3</v>
      </c>
      <c r="W2424" s="85">
        <v>1</v>
      </c>
      <c r="X2424" s="85">
        <v>3</v>
      </c>
      <c r="Y2424" s="85">
        <v>4</v>
      </c>
      <c r="Z2424" s="85">
        <v>5</v>
      </c>
      <c r="AA2424" s="85">
        <v>7</v>
      </c>
      <c r="AF2424" s="85">
        <v>19</v>
      </c>
      <c r="AG2424" s="85" t="s">
        <v>4065</v>
      </c>
      <c r="AH2424" s="85">
        <v>24</v>
      </c>
      <c r="AI2424" s="85" t="s">
        <v>4070</v>
      </c>
      <c r="AJ2424" s="85">
        <v>3</v>
      </c>
      <c r="AN2424" s="85">
        <v>1</v>
      </c>
      <c r="AR2424" s="85">
        <v>5</v>
      </c>
      <c r="AS2424" s="85">
        <v>5</v>
      </c>
      <c r="AT2424" s="85">
        <v>5</v>
      </c>
      <c r="AU2424" s="85">
        <v>5</v>
      </c>
      <c r="AV2424" s="85">
        <v>2</v>
      </c>
      <c r="AW2424" s="85">
        <v>5</v>
      </c>
      <c r="AX2424" s="87">
        <v>3</v>
      </c>
      <c r="AY2424" s="85">
        <v>2</v>
      </c>
      <c r="AZ2424" s="85">
        <v>3</v>
      </c>
      <c r="BA2424" s="85">
        <v>4</v>
      </c>
      <c r="BL2424" s="85">
        <v>17</v>
      </c>
      <c r="BO2424" s="85">
        <v>1</v>
      </c>
      <c r="BX2424" s="85">
        <v>7</v>
      </c>
      <c r="CE2424" s="88">
        <v>94104</v>
      </c>
      <c r="CF2424" s="88" t="s">
        <v>3966</v>
      </c>
      <c r="CG2424" s="88" t="s">
        <v>3967</v>
      </c>
      <c r="CH2424" s="88">
        <v>56</v>
      </c>
      <c r="CI2424" s="88">
        <v>5</v>
      </c>
      <c r="CJ2424" s="85">
        <v>1</v>
      </c>
      <c r="CK2424" s="85">
        <v>3</v>
      </c>
      <c r="CL2424" s="85">
        <v>1</v>
      </c>
      <c r="CM2424" s="85">
        <v>4</v>
      </c>
      <c r="CN2424" s="85">
        <v>1</v>
      </c>
      <c r="CO2424" s="85">
        <v>4</v>
      </c>
      <c r="CP2424" s="85">
        <v>4</v>
      </c>
      <c r="CQ2424" s="85">
        <v>1</v>
      </c>
      <c r="CU2424" s="85">
        <v>1</v>
      </c>
      <c r="CY2424" s="85">
        <v>1</v>
      </c>
      <c r="CZ2424" s="85" t="s">
        <v>4218</v>
      </c>
      <c r="DA2424" s="85">
        <v>102</v>
      </c>
      <c r="DB2424" s="85">
        <v>9</v>
      </c>
      <c r="DC2424" s="85">
        <v>8</v>
      </c>
      <c r="DD2424" s="85">
        <v>1</v>
      </c>
      <c r="DE2424" s="85">
        <v>0</v>
      </c>
      <c r="DI2424" s="89">
        <v>0.86663798882681564</v>
      </c>
    </row>
    <row r="2425" spans="1:113" x14ac:dyDescent="0.3">
      <c r="A2425" s="85">
        <v>4309</v>
      </c>
      <c r="B2425" s="85">
        <v>406</v>
      </c>
      <c r="C2425" s="85">
        <v>314</v>
      </c>
      <c r="D2425" s="85">
        <v>1</v>
      </c>
      <c r="E2425" s="85" t="s">
        <v>4176</v>
      </c>
      <c r="F2425" s="85" t="s">
        <v>4180</v>
      </c>
      <c r="G2425" s="85" t="s">
        <v>1370</v>
      </c>
      <c r="H2425" s="85">
        <v>1</v>
      </c>
      <c r="I2425" s="86">
        <v>43773</v>
      </c>
      <c r="J2425" s="85" t="s">
        <v>4208</v>
      </c>
      <c r="K2425" s="85">
        <v>1</v>
      </c>
      <c r="L2425" s="85">
        <v>1</v>
      </c>
      <c r="M2425" s="85">
        <v>4</v>
      </c>
      <c r="N2425" s="85">
        <v>2</v>
      </c>
      <c r="O2425" s="85">
        <v>4</v>
      </c>
      <c r="P2425" s="85">
        <v>1</v>
      </c>
      <c r="Q2425" s="85">
        <v>1</v>
      </c>
      <c r="R2425" s="85">
        <v>1</v>
      </c>
      <c r="W2425" s="85">
        <v>1</v>
      </c>
      <c r="X2425" s="85">
        <v>2</v>
      </c>
      <c r="Y2425" s="85">
        <v>3</v>
      </c>
      <c r="Z2425" s="85">
        <v>4</v>
      </c>
      <c r="AA2425" s="85">
        <v>5</v>
      </c>
      <c r="AB2425" s="85">
        <v>6</v>
      </c>
      <c r="AC2425" s="85">
        <v>7</v>
      </c>
      <c r="AD2425" s="85">
        <v>9</v>
      </c>
      <c r="AF2425" s="85">
        <v>1</v>
      </c>
      <c r="AG2425" s="85" t="s">
        <v>4047</v>
      </c>
      <c r="AH2425" s="85">
        <v>18</v>
      </c>
      <c r="AI2425" s="85" t="s">
        <v>4064</v>
      </c>
      <c r="AJ2425" s="85">
        <v>1</v>
      </c>
      <c r="AN2425" s="85">
        <v>1</v>
      </c>
      <c r="AR2425" s="85">
        <v>4</v>
      </c>
      <c r="AS2425" s="85">
        <v>5</v>
      </c>
      <c r="AT2425" s="85">
        <v>3</v>
      </c>
      <c r="AU2425" s="85">
        <v>2</v>
      </c>
      <c r="AV2425" s="85">
        <v>4</v>
      </c>
      <c r="AW2425" s="85">
        <v>3</v>
      </c>
      <c r="AX2425" s="87">
        <v>0.5</v>
      </c>
      <c r="AY2425" s="85">
        <v>2</v>
      </c>
      <c r="AZ2425" s="85">
        <v>3</v>
      </c>
      <c r="BA2425" s="85">
        <v>4</v>
      </c>
      <c r="BX2425" s="85">
        <v>7</v>
      </c>
      <c r="CE2425" s="88">
        <v>94107</v>
      </c>
      <c r="CF2425" s="88" t="s">
        <v>3966</v>
      </c>
      <c r="CG2425" s="88" t="s">
        <v>3967</v>
      </c>
      <c r="CH2425" s="88">
        <v>56</v>
      </c>
      <c r="CI2425" s="88">
        <v>5</v>
      </c>
      <c r="CJ2425" s="85">
        <v>1</v>
      </c>
      <c r="CK2425" s="85">
        <v>4</v>
      </c>
      <c r="CL2425" s="85">
        <v>1</v>
      </c>
      <c r="CM2425" s="85">
        <v>5</v>
      </c>
      <c r="CN2425" s="85">
        <v>1</v>
      </c>
      <c r="CO2425" s="85">
        <v>4</v>
      </c>
      <c r="CP2425" s="85">
        <v>1</v>
      </c>
      <c r="CQ2425" s="85">
        <v>2</v>
      </c>
      <c r="CU2425" s="85">
        <v>4</v>
      </c>
      <c r="CV2425" s="85">
        <v>6</v>
      </c>
      <c r="CY2425" s="85">
        <v>2</v>
      </c>
      <c r="CZ2425" s="85" t="s">
        <v>220</v>
      </c>
      <c r="DA2425" s="85">
        <v>90</v>
      </c>
      <c r="DB2425" s="85">
        <v>8</v>
      </c>
      <c r="DC2425" s="85">
        <v>7</v>
      </c>
      <c r="DD2425" s="85">
        <v>1</v>
      </c>
      <c r="DE2425" s="85">
        <v>0</v>
      </c>
      <c r="DI2425" s="89">
        <v>1.0870859473023839</v>
      </c>
    </row>
    <row r="2426" spans="1:113" x14ac:dyDescent="0.3">
      <c r="A2426" s="85">
        <v>4310</v>
      </c>
      <c r="B2426" s="85">
        <v>229</v>
      </c>
      <c r="C2426" s="85">
        <v>803</v>
      </c>
      <c r="D2426" s="85">
        <v>4</v>
      </c>
      <c r="E2426" s="85" t="s">
        <v>4174</v>
      </c>
      <c r="F2426" s="85" t="s">
        <v>1370</v>
      </c>
      <c r="G2426" s="85" t="s">
        <v>4184</v>
      </c>
      <c r="H2426" s="85">
        <v>5</v>
      </c>
      <c r="I2426" s="86">
        <v>43772</v>
      </c>
      <c r="J2426" s="85" t="s">
        <v>4206</v>
      </c>
      <c r="K2426" s="85">
        <v>1</v>
      </c>
      <c r="L2426" s="85">
        <v>1</v>
      </c>
      <c r="M2426" s="85">
        <v>6</v>
      </c>
      <c r="N2426" s="85">
        <v>6</v>
      </c>
      <c r="O2426" s="85">
        <v>1</v>
      </c>
      <c r="P2426" s="85">
        <v>1</v>
      </c>
      <c r="Q2426" s="85">
        <v>2</v>
      </c>
      <c r="R2426" s="85">
        <v>6</v>
      </c>
      <c r="W2426" s="85">
        <v>6</v>
      </c>
      <c r="X2426" s="85">
        <v>7</v>
      </c>
      <c r="Y2426" s="85">
        <v>9</v>
      </c>
      <c r="AF2426" s="85">
        <v>19</v>
      </c>
      <c r="AG2426" s="85" t="s">
        <v>4065</v>
      </c>
      <c r="AH2426" s="85">
        <v>24</v>
      </c>
      <c r="AI2426" s="85" t="s">
        <v>4070</v>
      </c>
      <c r="AJ2426" s="85">
        <v>1</v>
      </c>
      <c r="AN2426" s="85">
        <v>4</v>
      </c>
      <c r="AR2426" s="85">
        <v>5</v>
      </c>
      <c r="AS2426" s="85">
        <v>5</v>
      </c>
      <c r="AT2426" s="85">
        <v>5</v>
      </c>
      <c r="AU2426" s="85">
        <v>3</v>
      </c>
      <c r="AV2426" s="85">
        <v>3</v>
      </c>
      <c r="AW2426" s="85">
        <v>5</v>
      </c>
      <c r="AX2426" s="87">
        <v>2</v>
      </c>
      <c r="AY2426" s="85">
        <v>2</v>
      </c>
      <c r="AZ2426" s="85">
        <v>4</v>
      </c>
      <c r="BO2426" s="85">
        <v>1</v>
      </c>
      <c r="BP2426" s="85">
        <v>6</v>
      </c>
      <c r="BX2426" s="85">
        <v>7</v>
      </c>
      <c r="CE2426" s="88">
        <v>94107</v>
      </c>
      <c r="CF2426" s="88" t="s">
        <v>3966</v>
      </c>
      <c r="CG2426" s="88" t="s">
        <v>3967</v>
      </c>
      <c r="CH2426" s="88">
        <v>56</v>
      </c>
      <c r="CI2426" s="88">
        <v>5</v>
      </c>
      <c r="CJ2426" s="85">
        <v>0</v>
      </c>
      <c r="CK2426" s="85">
        <v>4</v>
      </c>
      <c r="CL2426" s="85">
        <v>1</v>
      </c>
      <c r="CM2426" s="85">
        <v>5</v>
      </c>
      <c r="CN2426" s="85">
        <v>1</v>
      </c>
      <c r="CO2426" s="85">
        <v>4</v>
      </c>
      <c r="CP2426" s="85">
        <v>4</v>
      </c>
      <c r="CQ2426" s="85">
        <v>1</v>
      </c>
      <c r="CU2426" s="85">
        <v>4</v>
      </c>
      <c r="CV2426" s="85">
        <v>6</v>
      </c>
      <c r="CY2426" s="85">
        <v>0</v>
      </c>
      <c r="CZ2426" s="85" t="s">
        <v>4219</v>
      </c>
      <c r="DA2426" s="85">
        <v>999</v>
      </c>
      <c r="DB2426" s="85">
        <v>10</v>
      </c>
      <c r="DC2426" s="85">
        <v>9</v>
      </c>
      <c r="DD2426" s="85">
        <v>2</v>
      </c>
      <c r="DE2426" s="85">
        <v>1</v>
      </c>
      <c r="DI2426" s="89">
        <v>0.86663798882681564</v>
      </c>
    </row>
    <row r="2427" spans="1:113" x14ac:dyDescent="0.3">
      <c r="A2427" s="85">
        <v>4311</v>
      </c>
      <c r="B2427" s="85">
        <v>407</v>
      </c>
      <c r="C2427" s="85">
        <v>314</v>
      </c>
      <c r="D2427" s="85">
        <v>1</v>
      </c>
      <c r="E2427" s="85" t="s">
        <v>4176</v>
      </c>
      <c r="F2427" s="85" t="s">
        <v>4180</v>
      </c>
      <c r="G2427" s="85" t="s">
        <v>1370</v>
      </c>
      <c r="H2427" s="85">
        <v>1</v>
      </c>
      <c r="I2427" s="86">
        <v>43773</v>
      </c>
      <c r="J2427" s="85" t="s">
        <v>4208</v>
      </c>
      <c r="K2427" s="85">
        <v>1</v>
      </c>
      <c r="L2427" s="85">
        <v>1</v>
      </c>
      <c r="M2427" s="85">
        <v>2</v>
      </c>
      <c r="N2427" s="85">
        <v>3</v>
      </c>
      <c r="O2427" s="85">
        <v>2</v>
      </c>
      <c r="P2427" s="85">
        <v>1</v>
      </c>
      <c r="Q2427" s="85">
        <v>1</v>
      </c>
      <c r="R2427" s="85">
        <v>1</v>
      </c>
      <c r="W2427" s="85">
        <v>1</v>
      </c>
      <c r="X2427" s="85">
        <v>3</v>
      </c>
      <c r="Y2427" s="85">
        <v>4</v>
      </c>
      <c r="Z2427" s="85">
        <v>5</v>
      </c>
      <c r="AA2427" s="85">
        <v>7</v>
      </c>
      <c r="AB2427" s="85">
        <v>9</v>
      </c>
      <c r="AF2427" s="85">
        <v>1</v>
      </c>
      <c r="AG2427" s="85" t="s">
        <v>4047</v>
      </c>
      <c r="AH2427" s="85">
        <v>20</v>
      </c>
      <c r="AI2427" s="85" t="s">
        <v>4066</v>
      </c>
      <c r="AJ2427" s="85">
        <v>1</v>
      </c>
      <c r="AN2427" s="85">
        <v>13</v>
      </c>
      <c r="AR2427" s="85">
        <v>3</v>
      </c>
      <c r="AS2427" s="85">
        <v>5</v>
      </c>
      <c r="AT2427" s="85">
        <v>5</v>
      </c>
      <c r="AU2427" s="85">
        <v>2</v>
      </c>
      <c r="AV2427" s="85">
        <v>2</v>
      </c>
      <c r="AW2427" s="85">
        <v>2</v>
      </c>
      <c r="AX2427" s="87">
        <v>20</v>
      </c>
      <c r="AY2427" s="85">
        <v>2</v>
      </c>
      <c r="AZ2427" s="85">
        <v>3</v>
      </c>
      <c r="BA2427" s="85">
        <v>4</v>
      </c>
      <c r="BX2427" s="85">
        <v>7</v>
      </c>
      <c r="CE2427" s="88">
        <v>94107</v>
      </c>
      <c r="CF2427" s="88" t="s">
        <v>3966</v>
      </c>
      <c r="CG2427" s="88" t="s">
        <v>3967</v>
      </c>
      <c r="CH2427" s="88">
        <v>56</v>
      </c>
      <c r="CI2427" s="88">
        <v>5</v>
      </c>
      <c r="CJ2427" s="85">
        <v>2</v>
      </c>
      <c r="CK2427" s="85">
        <v>4</v>
      </c>
      <c r="CL2427" s="85">
        <v>1</v>
      </c>
      <c r="CM2427" s="85">
        <v>4</v>
      </c>
      <c r="CN2427" s="85">
        <v>1</v>
      </c>
      <c r="CO2427" s="85">
        <v>4</v>
      </c>
      <c r="CP2427" s="85">
        <v>3</v>
      </c>
      <c r="CQ2427" s="85">
        <v>1</v>
      </c>
      <c r="CR2427" s="85">
        <v>48</v>
      </c>
      <c r="CU2427" s="85">
        <v>1</v>
      </c>
      <c r="CY2427" s="85">
        <v>2</v>
      </c>
      <c r="CZ2427" s="85" t="s">
        <v>232</v>
      </c>
      <c r="DA2427" s="85">
        <v>54</v>
      </c>
      <c r="DB2427" s="85">
        <v>10</v>
      </c>
      <c r="DC2427" s="85">
        <v>9</v>
      </c>
      <c r="DD2427" s="85">
        <v>1</v>
      </c>
      <c r="DE2427" s="85">
        <v>0</v>
      </c>
      <c r="DI2427" s="89">
        <v>1.0870859473023839</v>
      </c>
    </row>
    <row r="2428" spans="1:113" x14ac:dyDescent="0.3">
      <c r="A2428" s="85">
        <v>4314</v>
      </c>
      <c r="B2428" s="85">
        <v>230</v>
      </c>
      <c r="C2428" s="85">
        <v>803</v>
      </c>
      <c r="D2428" s="85">
        <v>4</v>
      </c>
      <c r="E2428" s="85" t="s">
        <v>4174</v>
      </c>
      <c r="F2428" s="85" t="s">
        <v>1370</v>
      </c>
      <c r="G2428" s="85" t="s">
        <v>4184</v>
      </c>
      <c r="H2428" s="85">
        <v>5</v>
      </c>
      <c r="I2428" s="86">
        <v>43772</v>
      </c>
      <c r="J2428" s="85" t="s">
        <v>4206</v>
      </c>
      <c r="K2428" s="85">
        <v>1</v>
      </c>
      <c r="L2428" s="85">
        <v>1</v>
      </c>
      <c r="M2428" s="85">
        <v>2</v>
      </c>
      <c r="N2428" s="85">
        <v>7</v>
      </c>
      <c r="O2428" s="85">
        <v>7</v>
      </c>
      <c r="P2428" s="85">
        <v>1</v>
      </c>
      <c r="Q2428" s="85">
        <v>2</v>
      </c>
      <c r="R2428" s="85">
        <v>6</v>
      </c>
      <c r="W2428" s="85">
        <v>6</v>
      </c>
      <c r="X2428" s="85">
        <v>7</v>
      </c>
      <c r="Y2428" s="85">
        <v>8</v>
      </c>
      <c r="AF2428" s="85">
        <v>19</v>
      </c>
      <c r="AG2428" s="85" t="s">
        <v>4065</v>
      </c>
      <c r="AH2428" s="85">
        <v>24</v>
      </c>
      <c r="AI2428" s="85" t="s">
        <v>4070</v>
      </c>
      <c r="AJ2428" s="85">
        <v>1</v>
      </c>
      <c r="AN2428" s="85">
        <v>1</v>
      </c>
      <c r="AR2428" s="85">
        <v>5</v>
      </c>
      <c r="AS2428" s="85">
        <v>5</v>
      </c>
      <c r="AT2428" s="85">
        <v>5</v>
      </c>
      <c r="AU2428" s="85">
        <v>6</v>
      </c>
      <c r="AV2428" s="85">
        <v>5</v>
      </c>
      <c r="AW2428" s="85">
        <v>5</v>
      </c>
      <c r="AX2428" s="87">
        <v>1.2</v>
      </c>
      <c r="AY2428" s="85">
        <v>2</v>
      </c>
      <c r="AZ2428" s="85">
        <v>3</v>
      </c>
      <c r="BA2428" s="85">
        <v>4</v>
      </c>
      <c r="BX2428" s="85">
        <v>7</v>
      </c>
      <c r="CE2428" s="88">
        <v>94109</v>
      </c>
      <c r="CF2428" s="88" t="s">
        <v>3966</v>
      </c>
      <c r="CG2428" s="88" t="s">
        <v>3967</v>
      </c>
      <c r="CH2428" s="88">
        <v>56</v>
      </c>
      <c r="CI2428" s="88">
        <v>5</v>
      </c>
      <c r="CJ2428" s="85">
        <v>2</v>
      </c>
      <c r="CK2428" s="85">
        <v>3</v>
      </c>
      <c r="CL2428" s="85">
        <v>0</v>
      </c>
      <c r="CM2428" s="85">
        <v>3</v>
      </c>
      <c r="CN2428" s="85">
        <v>3</v>
      </c>
      <c r="CO2428" s="85">
        <v>4</v>
      </c>
      <c r="CP2428" s="85">
        <v>4</v>
      </c>
      <c r="CQ2428" s="85">
        <v>1</v>
      </c>
      <c r="CR2428" s="85">
        <v>7</v>
      </c>
      <c r="CU2428" s="85">
        <v>1</v>
      </c>
      <c r="CV2428" s="85">
        <v>6</v>
      </c>
      <c r="CY2428" s="85">
        <v>1</v>
      </c>
      <c r="CZ2428" s="85" t="s">
        <v>4218</v>
      </c>
      <c r="DA2428" s="85">
        <v>102</v>
      </c>
      <c r="DB2428" s="85">
        <v>0</v>
      </c>
      <c r="DC2428" s="85">
        <v>0</v>
      </c>
      <c r="DD2428" s="85">
        <v>1</v>
      </c>
      <c r="DE2428" s="85">
        <v>7</v>
      </c>
      <c r="DI2428" s="89">
        <v>0.86663798882681564</v>
      </c>
    </row>
    <row r="2429" spans="1:113" x14ac:dyDescent="0.3">
      <c r="A2429" s="85">
        <v>4315</v>
      </c>
      <c r="B2429" s="85">
        <v>408</v>
      </c>
      <c r="C2429" s="85">
        <v>314</v>
      </c>
      <c r="D2429" s="85">
        <v>1</v>
      </c>
      <c r="E2429" s="85" t="s">
        <v>4176</v>
      </c>
      <c r="F2429" s="85" t="s">
        <v>4180</v>
      </c>
      <c r="G2429" s="85" t="s">
        <v>1370</v>
      </c>
      <c r="H2429" s="85">
        <v>1</v>
      </c>
      <c r="I2429" s="86">
        <v>43773</v>
      </c>
      <c r="J2429" s="85" t="s">
        <v>4208</v>
      </c>
      <c r="K2429" s="85">
        <v>1</v>
      </c>
      <c r="L2429" s="85">
        <v>1</v>
      </c>
      <c r="M2429" s="85">
        <v>4</v>
      </c>
      <c r="N2429" s="85">
        <v>2</v>
      </c>
      <c r="O2429" s="85">
        <v>4</v>
      </c>
      <c r="P2429" s="85">
        <v>1</v>
      </c>
      <c r="Q2429" s="85">
        <v>1</v>
      </c>
      <c r="R2429" s="85">
        <v>1</v>
      </c>
      <c r="W2429" s="85">
        <v>1</v>
      </c>
      <c r="X2429" s="85">
        <v>2</v>
      </c>
      <c r="Y2429" s="85">
        <v>3</v>
      </c>
      <c r="Z2429" s="85">
        <v>5</v>
      </c>
      <c r="AA2429" s="85">
        <v>8</v>
      </c>
      <c r="AF2429" s="85">
        <v>1</v>
      </c>
      <c r="AG2429" s="85" t="s">
        <v>4047</v>
      </c>
      <c r="AH2429" s="85">
        <v>19</v>
      </c>
      <c r="AI2429" s="85" t="s">
        <v>4065</v>
      </c>
      <c r="AJ2429" s="85">
        <v>1</v>
      </c>
      <c r="AN2429" s="85">
        <v>1</v>
      </c>
      <c r="AR2429" s="85">
        <v>5</v>
      </c>
      <c r="AS2429" s="85">
        <v>5</v>
      </c>
      <c r="AT2429" s="85">
        <v>6</v>
      </c>
      <c r="AU2429" s="85">
        <v>6</v>
      </c>
      <c r="AV2429" s="85">
        <v>5</v>
      </c>
      <c r="AW2429" s="85">
        <v>3</v>
      </c>
      <c r="AX2429" s="87">
        <v>1</v>
      </c>
      <c r="AY2429" s="85">
        <v>2</v>
      </c>
      <c r="AZ2429" s="85">
        <v>6</v>
      </c>
      <c r="BU2429" s="85">
        <v>21</v>
      </c>
      <c r="BX2429" s="85">
        <v>4</v>
      </c>
      <c r="CE2429" s="88">
        <v>94107</v>
      </c>
      <c r="CF2429" s="88" t="s">
        <v>3966</v>
      </c>
      <c r="CG2429" s="88" t="s">
        <v>3967</v>
      </c>
      <c r="CH2429" s="88">
        <v>56</v>
      </c>
      <c r="CI2429" s="88">
        <v>5</v>
      </c>
      <c r="CJ2429" s="85">
        <v>1</v>
      </c>
      <c r="CK2429" s="85">
        <v>4</v>
      </c>
      <c r="CL2429" s="85">
        <v>1</v>
      </c>
      <c r="CM2429" s="85">
        <v>4</v>
      </c>
      <c r="CN2429" s="85">
        <v>1</v>
      </c>
      <c r="CO2429" s="85">
        <v>4</v>
      </c>
      <c r="CP2429" s="85">
        <v>4</v>
      </c>
      <c r="CQ2429" s="85">
        <v>1</v>
      </c>
      <c r="CU2429" s="85">
        <v>6</v>
      </c>
      <c r="CY2429" s="85">
        <v>2</v>
      </c>
      <c r="CZ2429" s="85" t="s">
        <v>379</v>
      </c>
      <c r="DA2429" s="85">
        <v>101</v>
      </c>
      <c r="DB2429" s="85">
        <v>10</v>
      </c>
      <c r="DC2429" s="85">
        <v>9</v>
      </c>
      <c r="DD2429" s="85">
        <v>1</v>
      </c>
      <c r="DE2429" s="85">
        <v>0</v>
      </c>
      <c r="DI2429" s="89">
        <v>1.0870859473023839</v>
      </c>
    </row>
    <row r="2430" spans="1:113" x14ac:dyDescent="0.3">
      <c r="A2430" s="85">
        <v>4317</v>
      </c>
      <c r="B2430" s="85">
        <v>409</v>
      </c>
      <c r="C2430" s="85">
        <v>314</v>
      </c>
      <c r="D2430" s="85">
        <v>1</v>
      </c>
      <c r="E2430" s="85" t="s">
        <v>4176</v>
      </c>
      <c r="F2430" s="85" t="s">
        <v>4180</v>
      </c>
      <c r="G2430" s="85" t="s">
        <v>1370</v>
      </c>
      <c r="H2430" s="85">
        <v>1</v>
      </c>
      <c r="I2430" s="86">
        <v>43773</v>
      </c>
      <c r="J2430" s="85" t="s">
        <v>4208</v>
      </c>
      <c r="K2430" s="85">
        <v>1</v>
      </c>
      <c r="L2430" s="85">
        <v>1</v>
      </c>
      <c r="M2430" s="85">
        <v>6</v>
      </c>
      <c r="N2430" s="85">
        <v>3</v>
      </c>
      <c r="O2430" s="85">
        <v>3</v>
      </c>
      <c r="P2430" s="85">
        <v>1</v>
      </c>
      <c r="Q2430" s="85">
        <v>1</v>
      </c>
      <c r="R2430" s="85">
        <v>1</v>
      </c>
      <c r="W2430" s="85">
        <v>2</v>
      </c>
      <c r="X2430" s="85">
        <v>3</v>
      </c>
      <c r="Y2430" s="85">
        <v>4</v>
      </c>
      <c r="Z2430" s="85">
        <v>5</v>
      </c>
      <c r="AA2430" s="85">
        <v>6</v>
      </c>
      <c r="AB2430" s="85">
        <v>8</v>
      </c>
      <c r="AC2430" s="85">
        <v>9</v>
      </c>
      <c r="AF2430" s="85">
        <v>1</v>
      </c>
      <c r="AG2430" s="85" t="s">
        <v>4047</v>
      </c>
      <c r="AH2430" s="85">
        <v>20</v>
      </c>
      <c r="AI2430" s="85" t="s">
        <v>4066</v>
      </c>
      <c r="AJ2430" s="85">
        <v>1</v>
      </c>
      <c r="AN2430" s="85">
        <v>1</v>
      </c>
      <c r="AR2430" s="85">
        <v>4</v>
      </c>
      <c r="AS2430" s="85">
        <v>4</v>
      </c>
      <c r="AT2430" s="85">
        <v>3</v>
      </c>
      <c r="AU2430" s="85">
        <v>2</v>
      </c>
      <c r="AV2430" s="85">
        <v>3</v>
      </c>
      <c r="AW2430" s="85">
        <v>2</v>
      </c>
      <c r="AX2430" s="87">
        <v>1.5</v>
      </c>
      <c r="AY2430" s="85">
        <v>1</v>
      </c>
      <c r="AZ2430" s="85">
        <v>3</v>
      </c>
      <c r="BX2430" s="85">
        <v>7</v>
      </c>
      <c r="CE2430" s="88">
        <v>94110</v>
      </c>
      <c r="CF2430" s="88" t="s">
        <v>3966</v>
      </c>
      <c r="CG2430" s="88" t="s">
        <v>3967</v>
      </c>
      <c r="CH2430" s="88">
        <v>56</v>
      </c>
      <c r="CI2430" s="88">
        <v>5</v>
      </c>
      <c r="CJ2430" s="85">
        <v>0</v>
      </c>
      <c r="CK2430" s="85">
        <v>6</v>
      </c>
      <c r="CL2430" s="85">
        <v>1</v>
      </c>
      <c r="CM2430" s="85">
        <v>5</v>
      </c>
      <c r="CN2430" s="85">
        <v>2</v>
      </c>
      <c r="CO2430" s="85">
        <v>4</v>
      </c>
      <c r="CP2430" s="85">
        <v>4</v>
      </c>
      <c r="CQ2430" s="85">
        <v>1</v>
      </c>
      <c r="CU2430" s="85">
        <v>6</v>
      </c>
      <c r="CY2430" s="85">
        <v>1</v>
      </c>
      <c r="CZ2430" s="85" t="s">
        <v>4218</v>
      </c>
      <c r="DA2430" s="85">
        <v>102</v>
      </c>
      <c r="DB2430" s="85">
        <v>11</v>
      </c>
      <c r="DC2430" s="85">
        <v>10</v>
      </c>
      <c r="DD2430" s="85">
        <v>2</v>
      </c>
      <c r="DE2430" s="85">
        <v>4</v>
      </c>
      <c r="DF2430" s="85">
        <v>5</v>
      </c>
      <c r="DI2430" s="89">
        <v>1.0870859473023839</v>
      </c>
    </row>
    <row r="2431" spans="1:113" x14ac:dyDescent="0.3">
      <c r="A2431" s="85">
        <v>4320</v>
      </c>
      <c r="B2431" s="85">
        <v>410</v>
      </c>
      <c r="C2431" s="85">
        <v>314</v>
      </c>
      <c r="D2431" s="85">
        <v>1</v>
      </c>
      <c r="E2431" s="85" t="s">
        <v>4176</v>
      </c>
      <c r="F2431" s="85" t="s">
        <v>4180</v>
      </c>
      <c r="G2431" s="85" t="s">
        <v>1370</v>
      </c>
      <c r="H2431" s="85">
        <v>1</v>
      </c>
      <c r="I2431" s="86">
        <v>43773</v>
      </c>
      <c r="J2431" s="85" t="s">
        <v>4208</v>
      </c>
      <c r="K2431" s="85">
        <v>1</v>
      </c>
      <c r="L2431" s="85">
        <v>1</v>
      </c>
      <c r="M2431" s="85">
        <v>5</v>
      </c>
      <c r="N2431" s="85">
        <v>2</v>
      </c>
      <c r="O2431" s="85">
        <v>5</v>
      </c>
      <c r="P2431" s="85">
        <v>1</v>
      </c>
      <c r="Q2431" s="85">
        <v>1</v>
      </c>
      <c r="R2431" s="85">
        <v>1</v>
      </c>
      <c r="W2431" s="85">
        <v>1</v>
      </c>
      <c r="X2431" s="85">
        <v>3</v>
      </c>
      <c r="Y2431" s="85">
        <v>4</v>
      </c>
      <c r="Z2431" s="85">
        <v>9</v>
      </c>
      <c r="AF2431" s="85">
        <v>1</v>
      </c>
      <c r="AG2431" s="85" t="s">
        <v>4047</v>
      </c>
      <c r="AH2431" s="85">
        <v>25</v>
      </c>
      <c r="AI2431" s="85" t="s">
        <v>4071</v>
      </c>
      <c r="AJ2431" s="85">
        <v>4</v>
      </c>
      <c r="AN2431" s="85">
        <v>2</v>
      </c>
      <c r="AR2431" s="85">
        <v>4</v>
      </c>
      <c r="AS2431" s="85">
        <v>4</v>
      </c>
      <c r="AT2431" s="85">
        <v>5</v>
      </c>
      <c r="AU2431" s="85">
        <v>3</v>
      </c>
      <c r="AV2431" s="85">
        <v>3</v>
      </c>
      <c r="AW2431" s="85">
        <v>2</v>
      </c>
      <c r="AX2431" s="87">
        <v>0.5</v>
      </c>
      <c r="AY2431" s="85">
        <v>1</v>
      </c>
      <c r="AZ2431" s="85">
        <v>1</v>
      </c>
      <c r="BA2431" s="85">
        <v>2</v>
      </c>
      <c r="BB2431" s="85">
        <v>3</v>
      </c>
      <c r="BC2431" s="85">
        <v>5</v>
      </c>
      <c r="BD2431" s="85">
        <v>10</v>
      </c>
      <c r="BF2431" s="85">
        <v>3</v>
      </c>
      <c r="BI2431" s="85">
        <v>1</v>
      </c>
      <c r="BX2431" s="85">
        <v>7</v>
      </c>
      <c r="CE2431" s="88">
        <v>94107</v>
      </c>
      <c r="CF2431" s="88" t="s">
        <v>3966</v>
      </c>
      <c r="CG2431" s="88" t="s">
        <v>3967</v>
      </c>
      <c r="CH2431" s="88">
        <v>56</v>
      </c>
      <c r="CI2431" s="88">
        <v>5</v>
      </c>
      <c r="CJ2431" s="85">
        <v>2</v>
      </c>
      <c r="CK2431" s="85">
        <v>4</v>
      </c>
      <c r="CL2431" s="85">
        <v>1</v>
      </c>
      <c r="CM2431" s="85">
        <v>5</v>
      </c>
      <c r="CN2431" s="85">
        <v>1</v>
      </c>
      <c r="CO2431" s="85">
        <v>4</v>
      </c>
      <c r="CP2431" s="85">
        <v>4</v>
      </c>
      <c r="CQ2431" s="85">
        <v>1</v>
      </c>
      <c r="CR2431" s="85">
        <v>43</v>
      </c>
      <c r="CU2431" s="85">
        <v>6</v>
      </c>
      <c r="CY2431" s="85">
        <v>1</v>
      </c>
      <c r="CZ2431" s="85" t="s">
        <v>4218</v>
      </c>
      <c r="DA2431" s="85">
        <v>102</v>
      </c>
      <c r="DB2431" s="85">
        <v>11</v>
      </c>
      <c r="DC2431" s="85">
        <v>10</v>
      </c>
      <c r="DD2431" s="85">
        <v>2</v>
      </c>
      <c r="DE2431" s="85">
        <v>18</v>
      </c>
      <c r="DI2431" s="89">
        <v>1.0870859473023839</v>
      </c>
    </row>
    <row r="2432" spans="1:113" x14ac:dyDescent="0.3">
      <c r="A2432" s="85">
        <v>4321</v>
      </c>
      <c r="B2432" s="85">
        <v>232</v>
      </c>
      <c r="C2432" s="85">
        <v>803</v>
      </c>
      <c r="D2432" s="85">
        <v>4</v>
      </c>
      <c r="E2432" s="85" t="s">
        <v>4174</v>
      </c>
      <c r="F2432" s="85" t="s">
        <v>1370</v>
      </c>
      <c r="G2432" s="85" t="s">
        <v>4184</v>
      </c>
      <c r="H2432" s="85">
        <v>5</v>
      </c>
      <c r="I2432" s="86">
        <v>43772</v>
      </c>
      <c r="J2432" s="85" t="s">
        <v>4206</v>
      </c>
      <c r="K2432" s="85">
        <v>1</v>
      </c>
      <c r="L2432" s="85">
        <v>1</v>
      </c>
      <c r="M2432" s="85">
        <v>2</v>
      </c>
      <c r="N2432" s="85">
        <v>6</v>
      </c>
      <c r="O2432" s="85">
        <v>2</v>
      </c>
      <c r="P2432" s="85">
        <v>1</v>
      </c>
      <c r="Q2432" s="85">
        <v>1</v>
      </c>
      <c r="R2432" s="85">
        <v>3</v>
      </c>
      <c r="W2432" s="85">
        <v>3</v>
      </c>
      <c r="X2432" s="85">
        <v>6</v>
      </c>
      <c r="Y2432" s="85">
        <v>7</v>
      </c>
      <c r="AF2432" s="85">
        <v>20</v>
      </c>
      <c r="AG2432" s="85" t="s">
        <v>4066</v>
      </c>
      <c r="AH2432" s="85">
        <v>24</v>
      </c>
      <c r="AI2432" s="85" t="s">
        <v>4070</v>
      </c>
      <c r="AJ2432" s="85">
        <v>4</v>
      </c>
      <c r="AN2432" s="85">
        <v>4</v>
      </c>
      <c r="AR2432" s="85">
        <v>4</v>
      </c>
      <c r="AS2432" s="85">
        <v>4</v>
      </c>
      <c r="AT2432" s="85">
        <v>4</v>
      </c>
      <c r="AU2432" s="85">
        <v>2</v>
      </c>
      <c r="AV2432" s="85">
        <v>2</v>
      </c>
      <c r="AW2432" s="85">
        <v>4</v>
      </c>
      <c r="AX2432" s="87">
        <v>27</v>
      </c>
      <c r="AY2432" s="85">
        <v>2</v>
      </c>
      <c r="AZ2432" s="85">
        <v>3</v>
      </c>
      <c r="BA2432" s="85">
        <v>4</v>
      </c>
      <c r="BL2432" s="85">
        <v>30</v>
      </c>
      <c r="BO2432" s="85">
        <v>9</v>
      </c>
      <c r="BX2432" s="85">
        <v>4</v>
      </c>
      <c r="BY2432" s="85">
        <v>7</v>
      </c>
      <c r="CE2432" s="88">
        <v>94103</v>
      </c>
      <c r="CF2432" s="88" t="s">
        <v>3966</v>
      </c>
      <c r="CG2432" s="88" t="s">
        <v>3967</v>
      </c>
      <c r="CH2432" s="88">
        <v>56</v>
      </c>
      <c r="CI2432" s="88">
        <v>5</v>
      </c>
      <c r="CJ2432" s="85">
        <v>2</v>
      </c>
      <c r="CK2432" s="85">
        <v>4</v>
      </c>
      <c r="CL2432" s="85">
        <v>1</v>
      </c>
      <c r="CM2432" s="85">
        <v>4</v>
      </c>
      <c r="CN2432" s="85">
        <v>1</v>
      </c>
      <c r="CO2432" s="85">
        <v>4</v>
      </c>
      <c r="CP2432" s="85">
        <v>4</v>
      </c>
      <c r="CQ2432" s="85">
        <v>1</v>
      </c>
      <c r="CU2432" s="85">
        <v>1</v>
      </c>
      <c r="CY2432" s="85">
        <v>1</v>
      </c>
      <c r="CZ2432" s="85" t="s">
        <v>4218</v>
      </c>
      <c r="DA2432" s="85">
        <v>102</v>
      </c>
      <c r="DB2432" s="85">
        <v>6</v>
      </c>
      <c r="DC2432" s="85">
        <v>5</v>
      </c>
      <c r="DD2432" s="85">
        <v>3</v>
      </c>
      <c r="DE2432" s="85">
        <v>0</v>
      </c>
      <c r="DI2432" s="89">
        <v>0.86663798882681564</v>
      </c>
    </row>
    <row r="2433" spans="1:113" x14ac:dyDescent="0.3">
      <c r="A2433" s="85">
        <v>4323</v>
      </c>
      <c r="B2433" s="85">
        <v>411</v>
      </c>
      <c r="C2433" s="85">
        <v>314</v>
      </c>
      <c r="D2433" s="85">
        <v>1</v>
      </c>
      <c r="E2433" s="85" t="s">
        <v>4176</v>
      </c>
      <c r="F2433" s="85" t="s">
        <v>4180</v>
      </c>
      <c r="G2433" s="85" t="s">
        <v>1370</v>
      </c>
      <c r="H2433" s="85">
        <v>1</v>
      </c>
      <c r="I2433" s="86">
        <v>43773</v>
      </c>
      <c r="J2433" s="85" t="s">
        <v>4208</v>
      </c>
      <c r="K2433" s="85">
        <v>1</v>
      </c>
      <c r="L2433" s="85">
        <v>1</v>
      </c>
      <c r="M2433" s="85">
        <v>3</v>
      </c>
      <c r="N2433" s="85">
        <v>3</v>
      </c>
      <c r="O2433" s="85">
        <v>4</v>
      </c>
      <c r="P2433" s="85">
        <v>1</v>
      </c>
      <c r="Q2433" s="85">
        <v>1</v>
      </c>
      <c r="R2433" s="85">
        <v>1</v>
      </c>
      <c r="W2433" s="85">
        <v>1</v>
      </c>
      <c r="X2433" s="85">
        <v>2</v>
      </c>
      <c r="Y2433" s="85">
        <v>3</v>
      </c>
      <c r="Z2433" s="85">
        <v>4</v>
      </c>
      <c r="AA2433" s="85">
        <v>5</v>
      </c>
      <c r="AB2433" s="85">
        <v>9</v>
      </c>
      <c r="AF2433" s="85">
        <v>1</v>
      </c>
      <c r="AG2433" s="85" t="s">
        <v>4047</v>
      </c>
      <c r="AH2433" s="85">
        <v>20</v>
      </c>
      <c r="AI2433" s="85" t="s">
        <v>4066</v>
      </c>
      <c r="AJ2433" s="85">
        <v>3</v>
      </c>
      <c r="AN2433" s="85">
        <v>3</v>
      </c>
      <c r="AR2433" s="85">
        <v>4</v>
      </c>
      <c r="AS2433" s="85">
        <v>5</v>
      </c>
      <c r="AT2433" s="85">
        <v>4</v>
      </c>
      <c r="AU2433" s="85">
        <v>3</v>
      </c>
      <c r="AV2433" s="85">
        <v>3</v>
      </c>
      <c r="AW2433" s="85">
        <v>4</v>
      </c>
      <c r="AX2433" s="87">
        <v>10</v>
      </c>
      <c r="AY2433" s="85">
        <v>1</v>
      </c>
      <c r="AZ2433" s="85">
        <v>3</v>
      </c>
      <c r="BL2433" s="85">
        <v>5</v>
      </c>
      <c r="BX2433" s="85">
        <v>7</v>
      </c>
      <c r="CE2433" s="88">
        <v>94116</v>
      </c>
      <c r="CF2433" s="88" t="s">
        <v>3966</v>
      </c>
      <c r="CG2433" s="88" t="s">
        <v>3967</v>
      </c>
      <c r="CH2433" s="88">
        <v>56</v>
      </c>
      <c r="CI2433" s="88">
        <v>5</v>
      </c>
      <c r="CJ2433" s="85">
        <v>1</v>
      </c>
      <c r="CK2433" s="85">
        <v>4</v>
      </c>
      <c r="CL2433" s="85">
        <v>1</v>
      </c>
      <c r="CM2433" s="85">
        <v>4</v>
      </c>
      <c r="CN2433" s="85">
        <v>1</v>
      </c>
      <c r="CO2433" s="85">
        <v>4</v>
      </c>
      <c r="CP2433" s="85">
        <v>4</v>
      </c>
      <c r="CQ2433" s="85">
        <v>1</v>
      </c>
      <c r="CU2433" s="85">
        <v>1</v>
      </c>
      <c r="CV2433" s="85">
        <v>6</v>
      </c>
      <c r="CY2433" s="85">
        <v>1</v>
      </c>
      <c r="CZ2433" s="85" t="s">
        <v>4218</v>
      </c>
      <c r="DA2433" s="85">
        <v>102</v>
      </c>
      <c r="DB2433" s="85">
        <v>11</v>
      </c>
      <c r="DC2433" s="85">
        <v>10</v>
      </c>
      <c r="DD2433" s="85">
        <v>2</v>
      </c>
      <c r="DE2433" s="85">
        <v>14</v>
      </c>
      <c r="DF2433" s="85">
        <v>27</v>
      </c>
      <c r="DI2433" s="89">
        <v>1.0870859473023839</v>
      </c>
    </row>
    <row r="2434" spans="1:113" x14ac:dyDescent="0.3">
      <c r="A2434" s="85">
        <v>4324</v>
      </c>
      <c r="B2434" s="85">
        <v>234</v>
      </c>
      <c r="C2434" s="85">
        <v>803</v>
      </c>
      <c r="D2434" s="85">
        <v>4</v>
      </c>
      <c r="E2434" s="85" t="s">
        <v>4174</v>
      </c>
      <c r="F2434" s="85" t="s">
        <v>1370</v>
      </c>
      <c r="G2434" s="85" t="s">
        <v>4184</v>
      </c>
      <c r="H2434" s="85">
        <v>5</v>
      </c>
      <c r="I2434" s="86">
        <v>43772</v>
      </c>
      <c r="J2434" s="85" t="s">
        <v>4206</v>
      </c>
      <c r="K2434" s="85">
        <v>1</v>
      </c>
      <c r="L2434" s="85">
        <v>1</v>
      </c>
      <c r="M2434" s="85">
        <v>3</v>
      </c>
      <c r="N2434" s="85">
        <v>8</v>
      </c>
      <c r="O2434" s="85">
        <v>2</v>
      </c>
      <c r="P2434" s="85">
        <v>1</v>
      </c>
      <c r="Q2434" s="85">
        <v>1</v>
      </c>
      <c r="R2434" s="85">
        <v>3</v>
      </c>
      <c r="W2434" s="85">
        <v>2</v>
      </c>
      <c r="X2434" s="85">
        <v>3</v>
      </c>
      <c r="Y2434" s="85">
        <v>6</v>
      </c>
      <c r="AF2434" s="85">
        <v>27</v>
      </c>
      <c r="AG2434" s="85" t="s">
        <v>4073</v>
      </c>
      <c r="AH2434" s="85">
        <v>24</v>
      </c>
      <c r="AI2434" s="85" t="s">
        <v>4070</v>
      </c>
      <c r="AJ2434" s="85">
        <v>1</v>
      </c>
      <c r="AN2434" s="85">
        <v>1</v>
      </c>
      <c r="AR2434" s="85">
        <v>4</v>
      </c>
      <c r="AS2434" s="85">
        <v>4</v>
      </c>
      <c r="AT2434" s="85">
        <v>3</v>
      </c>
      <c r="AU2434" s="85">
        <v>3</v>
      </c>
      <c r="AV2434" s="85">
        <v>3</v>
      </c>
      <c r="AW2434" s="85">
        <v>3</v>
      </c>
      <c r="AX2434" s="87">
        <v>0.5</v>
      </c>
      <c r="AY2434" s="85">
        <v>2</v>
      </c>
      <c r="AZ2434" s="85">
        <v>4</v>
      </c>
      <c r="BA2434" s="85">
        <v>5</v>
      </c>
      <c r="BB2434" s="85">
        <v>6</v>
      </c>
      <c r="BO2434" s="85">
        <v>2</v>
      </c>
      <c r="BR2434" s="85">
        <v>2</v>
      </c>
      <c r="BU2434" s="85">
        <v>3</v>
      </c>
      <c r="BX2434" s="85">
        <v>7</v>
      </c>
      <c r="CE2434" s="88">
        <v>94105</v>
      </c>
      <c r="CF2434" s="88" t="s">
        <v>3966</v>
      </c>
      <c r="CG2434" s="88" t="s">
        <v>3967</v>
      </c>
      <c r="CH2434" s="88">
        <v>56</v>
      </c>
      <c r="CI2434" s="88">
        <v>5</v>
      </c>
      <c r="CJ2434" s="85">
        <v>2</v>
      </c>
      <c r="CK2434" s="85">
        <v>4</v>
      </c>
      <c r="CL2434" s="85">
        <v>1</v>
      </c>
      <c r="CM2434" s="85">
        <v>4</v>
      </c>
      <c r="CN2434" s="85">
        <v>1</v>
      </c>
      <c r="CO2434" s="85">
        <v>4</v>
      </c>
      <c r="CP2434" s="85">
        <v>4</v>
      </c>
      <c r="CQ2434" s="85">
        <v>1</v>
      </c>
      <c r="CU2434" s="85">
        <v>6</v>
      </c>
      <c r="CY2434" s="85">
        <v>1</v>
      </c>
      <c r="CZ2434" s="85" t="s">
        <v>4218</v>
      </c>
      <c r="DA2434" s="85">
        <v>102</v>
      </c>
      <c r="DB2434" s="85">
        <v>12</v>
      </c>
      <c r="DC2434" s="85">
        <v>10</v>
      </c>
      <c r="DD2434" s="85">
        <v>2</v>
      </c>
      <c r="DE2434" s="85">
        <v>0</v>
      </c>
      <c r="DI2434" s="89">
        <v>0.86663798882681564</v>
      </c>
    </row>
    <row r="2435" spans="1:113" x14ac:dyDescent="0.3">
      <c r="A2435" s="85">
        <v>4326</v>
      </c>
      <c r="B2435" s="85">
        <v>412</v>
      </c>
      <c r="C2435" s="85">
        <v>314</v>
      </c>
      <c r="D2435" s="85">
        <v>1</v>
      </c>
      <c r="E2435" s="85" t="s">
        <v>4176</v>
      </c>
      <c r="F2435" s="85" t="s">
        <v>4180</v>
      </c>
      <c r="G2435" s="85" t="s">
        <v>1370</v>
      </c>
      <c r="H2435" s="85">
        <v>1</v>
      </c>
      <c r="I2435" s="86">
        <v>43773</v>
      </c>
      <c r="J2435" s="85" t="s">
        <v>4208</v>
      </c>
      <c r="K2435" s="85">
        <v>1</v>
      </c>
      <c r="L2435" s="85">
        <v>1</v>
      </c>
      <c r="M2435" s="85">
        <v>2</v>
      </c>
      <c r="N2435" s="85">
        <v>4</v>
      </c>
      <c r="O2435" s="85">
        <v>2</v>
      </c>
      <c r="P2435" s="85">
        <v>1</v>
      </c>
      <c r="Q2435" s="85">
        <v>1</v>
      </c>
      <c r="R2435" s="85">
        <v>1</v>
      </c>
      <c r="W2435" s="85">
        <v>1</v>
      </c>
      <c r="X2435" s="85">
        <v>3</v>
      </c>
      <c r="Y2435" s="85">
        <v>4</v>
      </c>
      <c r="AF2435" s="85">
        <v>1</v>
      </c>
      <c r="AG2435" s="85" t="s">
        <v>4047</v>
      </c>
      <c r="AH2435" s="85">
        <v>25</v>
      </c>
      <c r="AI2435" s="85" t="s">
        <v>4071</v>
      </c>
      <c r="AJ2435" s="85">
        <v>3</v>
      </c>
      <c r="AN2435" s="85">
        <v>8</v>
      </c>
      <c r="AR2435" s="85">
        <v>5</v>
      </c>
      <c r="AS2435" s="85">
        <v>5</v>
      </c>
      <c r="AT2435" s="85">
        <v>4</v>
      </c>
      <c r="AU2435" s="85">
        <v>4</v>
      </c>
      <c r="AV2435" s="85">
        <v>5</v>
      </c>
      <c r="AW2435" s="85">
        <v>4</v>
      </c>
      <c r="AX2435" s="87">
        <v>3</v>
      </c>
      <c r="AY2435" s="85">
        <v>1</v>
      </c>
      <c r="AZ2435" s="85">
        <v>3</v>
      </c>
      <c r="BL2435" s="85">
        <v>8</v>
      </c>
      <c r="BX2435" s="85">
        <v>7</v>
      </c>
      <c r="CE2435" s="88">
        <v>94114</v>
      </c>
      <c r="CF2435" s="88" t="s">
        <v>3966</v>
      </c>
      <c r="CG2435" s="88" t="s">
        <v>3967</v>
      </c>
      <c r="CH2435" s="88">
        <v>56</v>
      </c>
      <c r="CI2435" s="88">
        <v>5</v>
      </c>
      <c r="CJ2435" s="85">
        <v>1</v>
      </c>
      <c r="CK2435" s="85">
        <v>7</v>
      </c>
      <c r="CL2435" s="85">
        <v>1</v>
      </c>
      <c r="CM2435" s="85">
        <v>5</v>
      </c>
      <c r="CN2435" s="85">
        <v>2</v>
      </c>
      <c r="CO2435" s="85">
        <v>4</v>
      </c>
      <c r="CP2435" s="85">
        <v>4</v>
      </c>
      <c r="CQ2435" s="85">
        <v>1</v>
      </c>
      <c r="CU2435" s="85">
        <v>6</v>
      </c>
      <c r="CY2435" s="85">
        <v>1</v>
      </c>
      <c r="CZ2435" s="85" t="s">
        <v>4218</v>
      </c>
      <c r="DA2435" s="85">
        <v>102</v>
      </c>
      <c r="DB2435" s="85">
        <v>9</v>
      </c>
      <c r="DC2435" s="85">
        <v>8</v>
      </c>
      <c r="DD2435" s="85">
        <v>2</v>
      </c>
      <c r="DE2435" s="85">
        <v>0</v>
      </c>
      <c r="DI2435" s="89">
        <v>1.0870859473023839</v>
      </c>
    </row>
    <row r="2436" spans="1:113" x14ac:dyDescent="0.3">
      <c r="A2436" s="85">
        <v>4332</v>
      </c>
      <c r="B2436" s="85">
        <v>237</v>
      </c>
      <c r="C2436" s="85">
        <v>803</v>
      </c>
      <c r="D2436" s="85">
        <v>4</v>
      </c>
      <c r="E2436" s="85" t="s">
        <v>4174</v>
      </c>
      <c r="F2436" s="85" t="s">
        <v>1370</v>
      </c>
      <c r="G2436" s="85" t="s">
        <v>4184</v>
      </c>
      <c r="H2436" s="85">
        <v>5</v>
      </c>
      <c r="I2436" s="86">
        <v>43772</v>
      </c>
      <c r="J2436" s="85" t="s">
        <v>4206</v>
      </c>
      <c r="K2436" s="85">
        <v>1</v>
      </c>
      <c r="L2436" s="85">
        <v>1</v>
      </c>
      <c r="M2436" s="85">
        <v>4</v>
      </c>
      <c r="N2436" s="85">
        <v>2</v>
      </c>
      <c r="O2436" s="85">
        <v>2</v>
      </c>
      <c r="P2436" s="85">
        <v>1</v>
      </c>
      <c r="Q2436" s="85">
        <v>1</v>
      </c>
      <c r="R2436" s="85">
        <v>3</v>
      </c>
      <c r="W2436" s="85">
        <v>3</v>
      </c>
      <c r="X2436" s="85">
        <v>5</v>
      </c>
      <c r="Y2436" s="85">
        <v>6</v>
      </c>
      <c r="AF2436" s="85">
        <v>27</v>
      </c>
      <c r="AG2436" s="85" t="s">
        <v>4073</v>
      </c>
      <c r="AH2436" s="85">
        <v>24</v>
      </c>
      <c r="AI2436" s="85" t="s">
        <v>4070</v>
      </c>
      <c r="AJ2436" s="85">
        <v>1</v>
      </c>
      <c r="AN2436" s="85">
        <v>1</v>
      </c>
      <c r="AR2436" s="85">
        <v>4</v>
      </c>
      <c r="AS2436" s="85">
        <v>4</v>
      </c>
      <c r="AT2436" s="85">
        <v>3</v>
      </c>
      <c r="AU2436" s="85">
        <v>3</v>
      </c>
      <c r="AV2436" s="85">
        <v>4</v>
      </c>
      <c r="AW2436" s="85">
        <v>3</v>
      </c>
      <c r="AX2436" s="87">
        <v>0.5</v>
      </c>
      <c r="AY2436" s="85">
        <v>2</v>
      </c>
      <c r="AZ2436" s="85">
        <v>4</v>
      </c>
      <c r="BA2436" s="85">
        <v>5</v>
      </c>
      <c r="BB2436" s="85">
        <v>6</v>
      </c>
      <c r="BO2436" s="85">
        <v>1</v>
      </c>
      <c r="BP2436" s="85">
        <v>9</v>
      </c>
      <c r="BR2436" s="85">
        <v>2</v>
      </c>
      <c r="BU2436" s="85">
        <v>3</v>
      </c>
      <c r="BX2436" s="85">
        <v>3</v>
      </c>
      <c r="BY2436" s="85">
        <v>10</v>
      </c>
      <c r="CE2436" s="88">
        <v>94105</v>
      </c>
      <c r="CF2436" s="88" t="s">
        <v>3966</v>
      </c>
      <c r="CG2436" s="88" t="s">
        <v>3967</v>
      </c>
      <c r="CH2436" s="88">
        <v>56</v>
      </c>
      <c r="CI2436" s="88">
        <v>5</v>
      </c>
      <c r="CJ2436" s="85">
        <v>1</v>
      </c>
      <c r="CK2436" s="85">
        <v>4</v>
      </c>
      <c r="CL2436" s="85">
        <v>1</v>
      </c>
      <c r="CM2436" s="85">
        <v>5</v>
      </c>
      <c r="CN2436" s="85">
        <v>1</v>
      </c>
      <c r="CO2436" s="85">
        <v>4</v>
      </c>
      <c r="CP2436" s="85">
        <v>4</v>
      </c>
      <c r="CQ2436" s="85">
        <v>1</v>
      </c>
      <c r="CU2436" s="85">
        <v>6</v>
      </c>
      <c r="CY2436" s="85">
        <v>1</v>
      </c>
      <c r="CZ2436" s="85" t="s">
        <v>4218</v>
      </c>
      <c r="DA2436" s="85">
        <v>102</v>
      </c>
      <c r="DB2436" s="85">
        <v>12</v>
      </c>
      <c r="DC2436" s="85">
        <v>10</v>
      </c>
      <c r="DD2436" s="85">
        <v>2</v>
      </c>
      <c r="DE2436" s="85">
        <v>0</v>
      </c>
      <c r="DI2436" s="89">
        <v>0.86663798882681564</v>
      </c>
    </row>
    <row r="2437" spans="1:113" x14ac:dyDescent="0.3">
      <c r="A2437" s="85">
        <v>4346</v>
      </c>
      <c r="B2437" s="85">
        <v>246</v>
      </c>
      <c r="C2437" s="85">
        <v>803</v>
      </c>
      <c r="D2437" s="85">
        <v>4</v>
      </c>
      <c r="E2437" s="85" t="s">
        <v>4174</v>
      </c>
      <c r="F2437" s="85" t="s">
        <v>1370</v>
      </c>
      <c r="G2437" s="85" t="s">
        <v>4184</v>
      </c>
      <c r="H2437" s="85">
        <v>5</v>
      </c>
      <c r="I2437" s="86">
        <v>43772</v>
      </c>
      <c r="J2437" s="85" t="s">
        <v>4206</v>
      </c>
      <c r="K2437" s="85">
        <v>1</v>
      </c>
      <c r="L2437" s="85">
        <v>1</v>
      </c>
      <c r="M2437" s="85">
        <v>5</v>
      </c>
      <c r="N2437" s="85">
        <v>7</v>
      </c>
      <c r="O2437" s="85">
        <v>2</v>
      </c>
      <c r="P2437" s="85">
        <v>1</v>
      </c>
      <c r="Q2437" s="85">
        <v>2</v>
      </c>
      <c r="R2437" s="85">
        <v>3</v>
      </c>
      <c r="W2437" s="85">
        <v>4</v>
      </c>
      <c r="X2437" s="85">
        <v>2</v>
      </c>
      <c r="Y2437" s="85">
        <v>7</v>
      </c>
      <c r="Z2437" s="85">
        <v>8</v>
      </c>
      <c r="AF2437" s="85">
        <v>31</v>
      </c>
      <c r="AG2437" s="85" t="s">
        <v>4076</v>
      </c>
      <c r="AH2437" s="85">
        <v>24</v>
      </c>
      <c r="AI2437" s="85" t="s">
        <v>4070</v>
      </c>
      <c r="AJ2437" s="85">
        <v>3</v>
      </c>
      <c r="AN2437" s="85">
        <v>4</v>
      </c>
      <c r="AR2437" s="85">
        <v>4</v>
      </c>
      <c r="AS2437" s="85">
        <v>4</v>
      </c>
      <c r="AT2437" s="85">
        <v>3</v>
      </c>
      <c r="AU2437" s="85">
        <v>2</v>
      </c>
      <c r="AV2437" s="85">
        <v>2</v>
      </c>
      <c r="AW2437" s="85">
        <v>3</v>
      </c>
      <c r="AX2437" s="87">
        <v>35</v>
      </c>
      <c r="AY2437" s="85">
        <v>2</v>
      </c>
      <c r="AZ2437" s="85">
        <v>3</v>
      </c>
      <c r="BL2437" s="85">
        <v>5</v>
      </c>
      <c r="BX2437" s="85">
        <v>7</v>
      </c>
      <c r="CE2437" s="88">
        <v>94103</v>
      </c>
      <c r="CF2437" s="88" t="s">
        <v>3966</v>
      </c>
      <c r="CG2437" s="88" t="s">
        <v>3967</v>
      </c>
      <c r="CH2437" s="88">
        <v>56</v>
      </c>
      <c r="CI2437" s="88">
        <v>5</v>
      </c>
      <c r="CJ2437" s="85">
        <v>1</v>
      </c>
      <c r="CK2437" s="85">
        <v>3</v>
      </c>
      <c r="CL2437" s="85">
        <v>1</v>
      </c>
      <c r="CM2437" s="85">
        <v>4</v>
      </c>
      <c r="CN2437" s="85">
        <v>1</v>
      </c>
      <c r="CO2437" s="85">
        <v>4</v>
      </c>
      <c r="CP2437" s="85">
        <v>3</v>
      </c>
      <c r="CQ2437" s="85">
        <v>1</v>
      </c>
      <c r="CR2437" s="85">
        <v>4</v>
      </c>
      <c r="CU2437" s="85">
        <v>1</v>
      </c>
      <c r="CY2437" s="85">
        <v>2</v>
      </c>
      <c r="CZ2437" s="85" t="s">
        <v>82</v>
      </c>
      <c r="DA2437" s="85">
        <v>19</v>
      </c>
      <c r="DB2437" s="85">
        <v>10</v>
      </c>
      <c r="DC2437" s="85">
        <v>9</v>
      </c>
      <c r="DD2437" s="85">
        <v>1</v>
      </c>
      <c r="DE2437" s="85">
        <v>0</v>
      </c>
      <c r="DI2437" s="89">
        <v>0.86663798882681564</v>
      </c>
    </row>
    <row r="2438" spans="1:113" x14ac:dyDescent="0.3">
      <c r="A2438" s="85">
        <v>4349</v>
      </c>
      <c r="B2438" s="85">
        <v>248</v>
      </c>
      <c r="C2438" s="85">
        <v>803</v>
      </c>
      <c r="D2438" s="85">
        <v>4</v>
      </c>
      <c r="E2438" s="85" t="s">
        <v>4174</v>
      </c>
      <c r="F2438" s="85" t="s">
        <v>1370</v>
      </c>
      <c r="G2438" s="85" t="s">
        <v>4184</v>
      </c>
      <c r="H2438" s="85">
        <v>5</v>
      </c>
      <c r="I2438" s="86">
        <v>43772</v>
      </c>
      <c r="J2438" s="85" t="s">
        <v>4206</v>
      </c>
      <c r="K2438" s="85">
        <v>1</v>
      </c>
      <c r="L2438" s="85">
        <v>1</v>
      </c>
      <c r="M2438" s="85">
        <v>4</v>
      </c>
      <c r="N2438" s="85">
        <v>2</v>
      </c>
      <c r="O2438" s="85">
        <v>3</v>
      </c>
      <c r="P2438" s="85">
        <v>1</v>
      </c>
      <c r="Q2438" s="85">
        <v>2</v>
      </c>
      <c r="R2438" s="85">
        <v>6</v>
      </c>
      <c r="W2438" s="85">
        <v>6</v>
      </c>
      <c r="AF2438" s="85">
        <v>31</v>
      </c>
      <c r="AG2438" s="85" t="s">
        <v>4076</v>
      </c>
      <c r="AH2438" s="85">
        <v>24</v>
      </c>
      <c r="AI2438" s="85" t="s">
        <v>4070</v>
      </c>
      <c r="AJ2438" s="85">
        <v>3</v>
      </c>
      <c r="AN2438" s="85">
        <v>1</v>
      </c>
      <c r="AR2438" s="85">
        <v>3</v>
      </c>
      <c r="AS2438" s="85">
        <v>3</v>
      </c>
      <c r="AT2438" s="85">
        <v>3</v>
      </c>
      <c r="AU2438" s="85">
        <v>2</v>
      </c>
      <c r="AV2438" s="85">
        <v>2</v>
      </c>
      <c r="AW2438" s="85">
        <v>2</v>
      </c>
      <c r="AX2438" s="87" t="s">
        <v>1370</v>
      </c>
      <c r="AY2438" s="85">
        <v>1</v>
      </c>
      <c r="AZ2438" s="85">
        <v>3</v>
      </c>
      <c r="BL2438" s="85">
        <v>35</v>
      </c>
      <c r="BX2438" s="85">
        <v>0</v>
      </c>
      <c r="CE2438" s="88">
        <v>94158</v>
      </c>
      <c r="CF2438" s="88" t="s">
        <v>3966</v>
      </c>
      <c r="CG2438" s="88" t="s">
        <v>3967</v>
      </c>
      <c r="CH2438" s="88">
        <v>56</v>
      </c>
      <c r="CI2438" s="88">
        <v>5</v>
      </c>
      <c r="CJ2438" s="85">
        <v>1</v>
      </c>
      <c r="CK2438" s="85">
        <v>4</v>
      </c>
      <c r="CL2438" s="85">
        <v>1</v>
      </c>
      <c r="CM2438" s="85">
        <v>5</v>
      </c>
      <c r="CN2438" s="85">
        <v>1</v>
      </c>
      <c r="CO2438" s="85">
        <v>4</v>
      </c>
      <c r="CP2438" s="85">
        <v>4</v>
      </c>
      <c r="CQ2438" s="85">
        <v>1</v>
      </c>
      <c r="CR2438" s="85">
        <v>4</v>
      </c>
      <c r="CU2438" s="85">
        <v>1</v>
      </c>
      <c r="CY2438" s="85">
        <v>1</v>
      </c>
      <c r="CZ2438" s="85" t="s">
        <v>4218</v>
      </c>
      <c r="DA2438" s="85">
        <v>102</v>
      </c>
      <c r="DB2438" s="85">
        <v>11</v>
      </c>
      <c r="DC2438" s="85">
        <v>10</v>
      </c>
      <c r="DD2438" s="85">
        <v>4</v>
      </c>
      <c r="DE2438" s="85">
        <v>0</v>
      </c>
      <c r="DI2438" s="89">
        <v>0.86663798882681564</v>
      </c>
    </row>
    <row r="2439" spans="1:113" x14ac:dyDescent="0.3">
      <c r="A2439" s="85">
        <v>4350</v>
      </c>
      <c r="B2439" s="85">
        <v>249</v>
      </c>
      <c r="C2439" s="85">
        <v>803</v>
      </c>
      <c r="D2439" s="85">
        <v>4</v>
      </c>
      <c r="E2439" s="85" t="s">
        <v>4174</v>
      </c>
      <c r="F2439" s="85" t="s">
        <v>1370</v>
      </c>
      <c r="G2439" s="85" t="s">
        <v>4184</v>
      </c>
      <c r="H2439" s="85">
        <v>5</v>
      </c>
      <c r="I2439" s="86">
        <v>43772</v>
      </c>
      <c r="J2439" s="85" t="s">
        <v>4206</v>
      </c>
      <c r="K2439" s="85">
        <v>1</v>
      </c>
      <c r="L2439" s="85">
        <v>1</v>
      </c>
      <c r="M2439" s="85">
        <v>3</v>
      </c>
      <c r="N2439" s="85">
        <v>8</v>
      </c>
      <c r="O2439" s="85">
        <v>7</v>
      </c>
      <c r="P2439" s="85">
        <v>1</v>
      </c>
      <c r="Q2439" s="85">
        <v>2</v>
      </c>
      <c r="R2439" s="85">
        <v>6</v>
      </c>
      <c r="W2439" s="85">
        <v>7</v>
      </c>
      <c r="AF2439" s="85">
        <v>31</v>
      </c>
      <c r="AG2439" s="85" t="s">
        <v>4076</v>
      </c>
      <c r="AH2439" s="85">
        <v>22</v>
      </c>
      <c r="AI2439" s="85" t="s">
        <v>4068</v>
      </c>
      <c r="AJ2439" s="85">
        <v>3</v>
      </c>
      <c r="AN2439" s="85">
        <v>1</v>
      </c>
      <c r="AR2439" s="85">
        <v>4</v>
      </c>
      <c r="AS2439" s="85">
        <v>4</v>
      </c>
      <c r="AT2439" s="85">
        <v>3</v>
      </c>
      <c r="AU2439" s="85">
        <v>4</v>
      </c>
      <c r="AV2439" s="85">
        <v>3</v>
      </c>
      <c r="AW2439" s="85">
        <v>4</v>
      </c>
      <c r="AX2439" s="87" t="s">
        <v>1370</v>
      </c>
      <c r="AY2439" s="85">
        <v>1</v>
      </c>
      <c r="AZ2439" s="85">
        <v>4</v>
      </c>
      <c r="BO2439" s="85">
        <v>6</v>
      </c>
      <c r="BX2439" s="85">
        <v>7</v>
      </c>
      <c r="CE2439" s="88">
        <v>94158</v>
      </c>
      <c r="CF2439" s="88" t="s">
        <v>3966</v>
      </c>
      <c r="CG2439" s="88" t="s">
        <v>3967</v>
      </c>
      <c r="CH2439" s="88">
        <v>56</v>
      </c>
      <c r="CI2439" s="88">
        <v>5</v>
      </c>
      <c r="CJ2439" s="85">
        <v>1</v>
      </c>
      <c r="CK2439" s="85">
        <v>4</v>
      </c>
      <c r="CL2439" s="85">
        <v>1</v>
      </c>
      <c r="CM2439" s="85">
        <v>4</v>
      </c>
      <c r="CN2439" s="85">
        <v>5</v>
      </c>
      <c r="CO2439" s="85">
        <v>4</v>
      </c>
      <c r="CP2439" s="85">
        <v>4</v>
      </c>
      <c r="CQ2439" s="85">
        <v>1</v>
      </c>
      <c r="CR2439" s="85">
        <v>4</v>
      </c>
      <c r="CU2439" s="85">
        <v>1</v>
      </c>
      <c r="CY2439" s="85">
        <v>1</v>
      </c>
      <c r="CZ2439" s="85" t="s">
        <v>4218</v>
      </c>
      <c r="DA2439" s="85">
        <v>102</v>
      </c>
      <c r="DB2439" s="85">
        <v>1</v>
      </c>
      <c r="DC2439" s="85">
        <v>1</v>
      </c>
      <c r="DD2439" s="85">
        <v>4</v>
      </c>
      <c r="DE2439" s="85">
        <v>0</v>
      </c>
      <c r="DI2439" s="89">
        <v>0.86663798882681564</v>
      </c>
    </row>
    <row r="2440" spans="1:113" x14ac:dyDescent="0.3">
      <c r="A2440" s="85">
        <v>4354</v>
      </c>
      <c r="B2440" s="85">
        <v>3709</v>
      </c>
      <c r="C2440" s="85">
        <v>254</v>
      </c>
      <c r="D2440" s="85">
        <v>2</v>
      </c>
      <c r="E2440" s="85" t="s">
        <v>4174</v>
      </c>
      <c r="F2440" s="85" t="s">
        <v>4180</v>
      </c>
      <c r="G2440" s="85" t="s">
        <v>4184</v>
      </c>
      <c r="H2440" s="85">
        <v>2</v>
      </c>
      <c r="I2440" s="86">
        <v>43781</v>
      </c>
      <c r="J2440" s="85" t="s">
        <v>4209</v>
      </c>
      <c r="K2440" s="85">
        <v>1</v>
      </c>
      <c r="L2440" s="85">
        <v>1</v>
      </c>
      <c r="M2440" s="85">
        <v>5</v>
      </c>
      <c r="N2440" s="85">
        <v>1</v>
      </c>
      <c r="O2440" s="85">
        <v>4</v>
      </c>
      <c r="P2440" s="85">
        <v>1</v>
      </c>
      <c r="Q2440" s="85">
        <v>1</v>
      </c>
      <c r="R2440" s="85">
        <v>1</v>
      </c>
      <c r="W2440" s="85">
        <v>3</v>
      </c>
      <c r="X2440" s="85">
        <v>7</v>
      </c>
      <c r="Y2440" s="85">
        <v>9</v>
      </c>
      <c r="AF2440" s="85">
        <v>16</v>
      </c>
      <c r="AG2440" s="85" t="s">
        <v>4062</v>
      </c>
      <c r="AH2440" s="85">
        <v>13</v>
      </c>
      <c r="AI2440" s="85" t="s">
        <v>4059</v>
      </c>
      <c r="AJ2440" s="85">
        <v>5</v>
      </c>
      <c r="AN2440" s="85">
        <v>5</v>
      </c>
      <c r="AR2440" s="85">
        <v>4</v>
      </c>
      <c r="AS2440" s="85">
        <v>5</v>
      </c>
      <c r="AT2440" s="85">
        <v>4</v>
      </c>
      <c r="AU2440" s="85">
        <v>3</v>
      </c>
      <c r="AV2440" s="85">
        <v>1</v>
      </c>
      <c r="AW2440" s="85">
        <v>4</v>
      </c>
      <c r="AX2440" s="87">
        <v>8.1999999999999993</v>
      </c>
      <c r="AY2440" s="85">
        <v>2</v>
      </c>
      <c r="AZ2440" s="85">
        <v>6</v>
      </c>
      <c r="BU2440" s="85">
        <v>14</v>
      </c>
      <c r="BX2440" s="85">
        <v>4</v>
      </c>
      <c r="BY2440" s="85">
        <v>5</v>
      </c>
      <c r="CE2440" s="88">
        <v>94132</v>
      </c>
      <c r="CF2440" s="88" t="s">
        <v>3966</v>
      </c>
      <c r="CG2440" s="88" t="s">
        <v>3967</v>
      </c>
      <c r="CH2440" s="88">
        <v>56</v>
      </c>
      <c r="CI2440" s="88">
        <v>5</v>
      </c>
      <c r="CJ2440" s="85">
        <v>1</v>
      </c>
      <c r="CK2440" s="85">
        <v>3</v>
      </c>
      <c r="CL2440" s="85">
        <v>2</v>
      </c>
      <c r="CM2440" s="85">
        <v>2</v>
      </c>
      <c r="CN2440" s="85">
        <v>1</v>
      </c>
      <c r="CO2440" s="85">
        <v>4</v>
      </c>
      <c r="CP2440" s="85">
        <v>4</v>
      </c>
      <c r="CQ2440" s="85">
        <v>1</v>
      </c>
      <c r="CR2440" s="85">
        <v>2</v>
      </c>
      <c r="CU2440" s="85">
        <v>4</v>
      </c>
      <c r="CV2440" s="85">
        <v>6</v>
      </c>
      <c r="CY2440" s="85">
        <v>1</v>
      </c>
      <c r="CZ2440" s="85" t="s">
        <v>4218</v>
      </c>
      <c r="DA2440" s="85">
        <v>102</v>
      </c>
      <c r="DB2440" s="85">
        <v>1</v>
      </c>
      <c r="DC2440" s="85">
        <v>1</v>
      </c>
      <c r="DD2440" s="85">
        <v>5</v>
      </c>
      <c r="DE2440" s="85">
        <v>1</v>
      </c>
      <c r="DI2440" s="89">
        <v>0.77619813176007868</v>
      </c>
    </row>
    <row r="2441" spans="1:113" x14ac:dyDescent="0.3">
      <c r="A2441" s="85">
        <v>4356</v>
      </c>
      <c r="B2441" s="85">
        <v>252</v>
      </c>
      <c r="C2441" s="85">
        <v>803</v>
      </c>
      <c r="D2441" s="85">
        <v>4</v>
      </c>
      <c r="E2441" s="85" t="s">
        <v>4174</v>
      </c>
      <c r="F2441" s="85" t="s">
        <v>1370</v>
      </c>
      <c r="G2441" s="85" t="s">
        <v>4184</v>
      </c>
      <c r="H2441" s="85">
        <v>5</v>
      </c>
      <c r="I2441" s="86">
        <v>43772</v>
      </c>
      <c r="J2441" s="85" t="s">
        <v>4206</v>
      </c>
      <c r="K2441" s="85">
        <v>1</v>
      </c>
      <c r="L2441" s="85">
        <v>1</v>
      </c>
      <c r="M2441" s="85">
        <v>6</v>
      </c>
      <c r="N2441" s="85">
        <v>7</v>
      </c>
      <c r="O2441" s="85">
        <v>2</v>
      </c>
      <c r="P2441" s="85">
        <v>1</v>
      </c>
      <c r="Q2441" s="85">
        <v>1</v>
      </c>
      <c r="R2441" s="85">
        <v>3</v>
      </c>
      <c r="W2441" s="85">
        <v>3</v>
      </c>
      <c r="X2441" s="85">
        <v>4</v>
      </c>
      <c r="Y2441" s="85">
        <v>8</v>
      </c>
      <c r="AF2441" s="85">
        <v>0</v>
      </c>
      <c r="AG2441" s="85" t="s">
        <v>4078</v>
      </c>
      <c r="AH2441" s="85">
        <v>0</v>
      </c>
      <c r="AI2441" s="85" t="s">
        <v>4078</v>
      </c>
      <c r="AJ2441" s="85">
        <v>9</v>
      </c>
      <c r="AN2441" s="85">
        <v>9</v>
      </c>
      <c r="AR2441" s="85">
        <v>5</v>
      </c>
      <c r="AS2441" s="85">
        <v>5</v>
      </c>
      <c r="AT2441" s="85">
        <v>4</v>
      </c>
      <c r="AU2441" s="85">
        <v>3</v>
      </c>
      <c r="AV2441" s="85">
        <v>2</v>
      </c>
      <c r="AW2441" s="85">
        <v>4</v>
      </c>
      <c r="AX2441" s="87">
        <v>1</v>
      </c>
      <c r="AY2441" s="85">
        <v>2</v>
      </c>
      <c r="AZ2441" s="85">
        <v>3</v>
      </c>
      <c r="BA2441" s="85">
        <v>4</v>
      </c>
      <c r="BO2441" s="85">
        <v>9</v>
      </c>
      <c r="BX2441" s="85">
        <v>7</v>
      </c>
      <c r="BY2441" s="85">
        <v>4</v>
      </c>
      <c r="CE2441" s="88">
        <v>94103</v>
      </c>
      <c r="CF2441" s="88" t="s">
        <v>3966</v>
      </c>
      <c r="CG2441" s="88" t="s">
        <v>3967</v>
      </c>
      <c r="CH2441" s="88">
        <v>56</v>
      </c>
      <c r="CI2441" s="88">
        <v>5</v>
      </c>
      <c r="CJ2441" s="85">
        <v>1</v>
      </c>
      <c r="CK2441" s="85">
        <v>4</v>
      </c>
      <c r="CL2441" s="85">
        <v>1</v>
      </c>
      <c r="CM2441" s="85">
        <v>4</v>
      </c>
      <c r="CN2441" s="85">
        <v>1</v>
      </c>
      <c r="CO2441" s="85">
        <v>4</v>
      </c>
      <c r="CP2441" s="85">
        <v>4</v>
      </c>
      <c r="CQ2441" s="85">
        <v>1</v>
      </c>
      <c r="CR2441" s="85">
        <v>30</v>
      </c>
      <c r="CU2441" s="85">
        <v>6</v>
      </c>
      <c r="CY2441" s="85">
        <v>1</v>
      </c>
      <c r="CZ2441" s="85" t="s">
        <v>4218</v>
      </c>
      <c r="DA2441" s="85">
        <v>102</v>
      </c>
      <c r="DB2441" s="85">
        <v>12</v>
      </c>
      <c r="DC2441" s="85">
        <v>10</v>
      </c>
      <c r="DD2441" s="85">
        <v>2</v>
      </c>
      <c r="DE2441" s="85">
        <v>0</v>
      </c>
      <c r="DI2441" s="89">
        <v>0.86663798882681564</v>
      </c>
    </row>
    <row r="2442" spans="1:113" x14ac:dyDescent="0.3">
      <c r="A2442" s="85">
        <v>4357</v>
      </c>
      <c r="B2442" s="85">
        <v>253</v>
      </c>
      <c r="C2442" s="85">
        <v>803</v>
      </c>
      <c r="D2442" s="85">
        <v>4</v>
      </c>
      <c r="E2442" s="85" t="s">
        <v>4174</v>
      </c>
      <c r="F2442" s="85" t="s">
        <v>1370</v>
      </c>
      <c r="G2442" s="85" t="s">
        <v>4184</v>
      </c>
      <c r="H2442" s="85">
        <v>5</v>
      </c>
      <c r="I2442" s="86">
        <v>43772</v>
      </c>
      <c r="J2442" s="85" t="s">
        <v>4206</v>
      </c>
      <c r="K2442" s="85">
        <v>1</v>
      </c>
      <c r="L2442" s="85">
        <v>1</v>
      </c>
      <c r="M2442" s="85">
        <v>6</v>
      </c>
      <c r="N2442" s="85">
        <v>5</v>
      </c>
      <c r="O2442" s="85">
        <v>2</v>
      </c>
      <c r="P2442" s="85">
        <v>1</v>
      </c>
      <c r="Q2442" s="85">
        <v>2</v>
      </c>
      <c r="R2442" s="85">
        <v>2</v>
      </c>
      <c r="S2442" s="85">
        <v>6</v>
      </c>
      <c r="W2442" s="85">
        <v>1</v>
      </c>
      <c r="X2442" s="85">
        <v>2</v>
      </c>
      <c r="Y2442" s="85">
        <v>3</v>
      </c>
      <c r="Z2442" s="85">
        <v>4</v>
      </c>
      <c r="AA2442" s="85">
        <v>6</v>
      </c>
      <c r="AB2442" s="85">
        <v>7</v>
      </c>
      <c r="AF2442" s="85">
        <v>25</v>
      </c>
      <c r="AG2442" s="85" t="s">
        <v>4071</v>
      </c>
      <c r="AH2442" s="85">
        <v>24</v>
      </c>
      <c r="AI2442" s="85" t="s">
        <v>4070</v>
      </c>
      <c r="AJ2442" s="85">
        <v>3</v>
      </c>
      <c r="AN2442" s="85">
        <v>7</v>
      </c>
      <c r="AR2442" s="85">
        <v>5</v>
      </c>
      <c r="AS2442" s="85">
        <v>5</v>
      </c>
      <c r="AT2442" s="85">
        <v>4</v>
      </c>
      <c r="AU2442" s="85">
        <v>5</v>
      </c>
      <c r="AV2442" s="85">
        <v>5</v>
      </c>
      <c r="AW2442" s="85">
        <v>5</v>
      </c>
      <c r="AX2442" s="87">
        <v>75</v>
      </c>
      <c r="AY2442" s="85">
        <v>1</v>
      </c>
      <c r="AZ2442" s="85">
        <v>4</v>
      </c>
      <c r="BO2442" s="85">
        <v>9</v>
      </c>
      <c r="BX2442" s="85">
        <v>7</v>
      </c>
      <c r="CE2442" s="88">
        <v>94112</v>
      </c>
      <c r="CF2442" s="88" t="s">
        <v>3966</v>
      </c>
      <c r="CG2442" s="88" t="s">
        <v>3967</v>
      </c>
      <c r="CH2442" s="88">
        <v>56</v>
      </c>
      <c r="CI2442" s="88">
        <v>5</v>
      </c>
      <c r="CJ2442" s="85">
        <v>1</v>
      </c>
      <c r="CK2442" s="85">
        <v>3</v>
      </c>
      <c r="CL2442" s="85">
        <v>1</v>
      </c>
      <c r="CM2442" s="85">
        <v>4</v>
      </c>
      <c r="CN2442" s="85">
        <v>3</v>
      </c>
      <c r="CO2442" s="85">
        <v>4</v>
      </c>
      <c r="CP2442" s="85">
        <v>4</v>
      </c>
      <c r="CQ2442" s="85">
        <v>2</v>
      </c>
      <c r="CU2442" s="85">
        <v>4</v>
      </c>
      <c r="CY2442" s="85">
        <v>2</v>
      </c>
      <c r="CZ2442" s="85" t="s">
        <v>129</v>
      </c>
      <c r="DA2442" s="85">
        <v>65</v>
      </c>
      <c r="DB2442" s="85">
        <v>8</v>
      </c>
      <c r="DC2442" s="85">
        <v>7</v>
      </c>
      <c r="DD2442" s="85">
        <v>5</v>
      </c>
      <c r="DE2442" s="85">
        <v>0</v>
      </c>
      <c r="DI2442" s="89">
        <v>0.86663798882681564</v>
      </c>
    </row>
    <row r="2443" spans="1:113" x14ac:dyDescent="0.3">
      <c r="A2443" s="85">
        <v>4359</v>
      </c>
      <c r="B2443" s="85">
        <v>254</v>
      </c>
      <c r="C2443" s="85">
        <v>803</v>
      </c>
      <c r="D2443" s="85">
        <v>4</v>
      </c>
      <c r="E2443" s="85" t="s">
        <v>4174</v>
      </c>
      <c r="F2443" s="85" t="s">
        <v>1370</v>
      </c>
      <c r="G2443" s="85" t="s">
        <v>4184</v>
      </c>
      <c r="H2443" s="85">
        <v>5</v>
      </c>
      <c r="I2443" s="86">
        <v>43772</v>
      </c>
      <c r="J2443" s="85" t="s">
        <v>4206</v>
      </c>
      <c r="K2443" s="85">
        <v>1</v>
      </c>
      <c r="L2443" s="85">
        <v>1</v>
      </c>
      <c r="M2443" s="85">
        <v>2</v>
      </c>
      <c r="N2443" s="85">
        <v>5</v>
      </c>
      <c r="O2443" s="85">
        <v>1</v>
      </c>
      <c r="P2443" s="85">
        <v>1</v>
      </c>
      <c r="Q2443" s="85">
        <v>2</v>
      </c>
      <c r="R2443" s="85">
        <v>3</v>
      </c>
      <c r="W2443" s="85">
        <v>6</v>
      </c>
      <c r="AF2443" s="85">
        <v>18</v>
      </c>
      <c r="AG2443" s="85" t="s">
        <v>4064</v>
      </c>
      <c r="AH2443" s="85">
        <v>24</v>
      </c>
      <c r="AI2443" s="85" t="s">
        <v>4070</v>
      </c>
      <c r="AJ2443" s="85">
        <v>3</v>
      </c>
      <c r="AN2443" s="85">
        <v>4</v>
      </c>
      <c r="AR2443" s="85">
        <v>4</v>
      </c>
      <c r="AS2443" s="85">
        <v>4</v>
      </c>
      <c r="AT2443" s="85">
        <v>4</v>
      </c>
      <c r="AU2443" s="85">
        <v>6</v>
      </c>
      <c r="AV2443" s="85">
        <v>3</v>
      </c>
      <c r="AW2443" s="85">
        <v>3</v>
      </c>
      <c r="AX2443" s="87" t="s">
        <v>1370</v>
      </c>
      <c r="AY2443" s="85">
        <v>2</v>
      </c>
      <c r="AZ2443" s="85">
        <v>4</v>
      </c>
      <c r="BO2443" s="85">
        <v>9</v>
      </c>
      <c r="BX2443" s="85">
        <v>7</v>
      </c>
      <c r="CE2443" s="88">
        <v>94118</v>
      </c>
      <c r="CF2443" s="88" t="s">
        <v>3966</v>
      </c>
      <c r="CG2443" s="88" t="s">
        <v>3967</v>
      </c>
      <c r="CH2443" s="88">
        <v>56</v>
      </c>
      <c r="CI2443" s="88">
        <v>5</v>
      </c>
      <c r="CJ2443" s="85">
        <v>2</v>
      </c>
      <c r="CK2443" s="85">
        <v>3</v>
      </c>
      <c r="CL2443" s="85">
        <v>1</v>
      </c>
      <c r="CM2443" s="85">
        <v>3</v>
      </c>
      <c r="CN2443" s="85">
        <v>3</v>
      </c>
      <c r="CO2443" s="85">
        <v>4</v>
      </c>
      <c r="CP2443" s="85">
        <v>4</v>
      </c>
      <c r="CQ2443" s="85">
        <v>1</v>
      </c>
      <c r="CR2443" s="85">
        <v>2</v>
      </c>
      <c r="CU2443" s="85">
        <v>4</v>
      </c>
      <c r="CY2443" s="85">
        <v>1</v>
      </c>
      <c r="CZ2443" s="85" t="s">
        <v>4218</v>
      </c>
      <c r="DA2443" s="85">
        <v>102</v>
      </c>
      <c r="DB2443" s="85">
        <v>1</v>
      </c>
      <c r="DC2443" s="85">
        <v>1</v>
      </c>
      <c r="DD2443" s="85">
        <v>2</v>
      </c>
      <c r="DE2443" s="85">
        <v>0</v>
      </c>
      <c r="DI2443" s="89">
        <v>0.86663798882681564</v>
      </c>
    </row>
    <row r="2444" spans="1:113" x14ac:dyDescent="0.3">
      <c r="A2444" s="85">
        <v>4361</v>
      </c>
      <c r="B2444" s="85">
        <v>255</v>
      </c>
      <c r="C2444" s="85">
        <v>803</v>
      </c>
      <c r="D2444" s="85">
        <v>4</v>
      </c>
      <c r="E2444" s="85" t="s">
        <v>4174</v>
      </c>
      <c r="F2444" s="85" t="s">
        <v>1370</v>
      </c>
      <c r="G2444" s="85" t="s">
        <v>4184</v>
      </c>
      <c r="H2444" s="85">
        <v>5</v>
      </c>
      <c r="I2444" s="86">
        <v>43772</v>
      </c>
      <c r="J2444" s="85" t="s">
        <v>4206</v>
      </c>
      <c r="K2444" s="85">
        <v>1</v>
      </c>
      <c r="L2444" s="85">
        <v>1</v>
      </c>
      <c r="M2444" s="85">
        <v>6</v>
      </c>
      <c r="N2444" s="85">
        <v>8</v>
      </c>
      <c r="O2444" s="85">
        <v>2</v>
      </c>
      <c r="P2444" s="85">
        <v>1</v>
      </c>
      <c r="Q2444" s="85">
        <v>2</v>
      </c>
      <c r="R2444" s="85">
        <v>6</v>
      </c>
      <c r="W2444" s="85">
        <v>2</v>
      </c>
      <c r="X2444" s="85">
        <v>4</v>
      </c>
      <c r="Y2444" s="85">
        <v>6</v>
      </c>
      <c r="Z2444" s="85">
        <v>7</v>
      </c>
      <c r="AF2444" s="85">
        <v>19</v>
      </c>
      <c r="AG2444" s="85" t="s">
        <v>4065</v>
      </c>
      <c r="AH2444" s="85">
        <v>24</v>
      </c>
      <c r="AI2444" s="85" t="s">
        <v>4070</v>
      </c>
      <c r="AJ2444" s="85">
        <v>3</v>
      </c>
      <c r="AN2444" s="85">
        <v>4</v>
      </c>
      <c r="AR2444" s="85">
        <v>5</v>
      </c>
      <c r="AS2444" s="85">
        <v>5</v>
      </c>
      <c r="AT2444" s="85">
        <v>4</v>
      </c>
      <c r="AU2444" s="85">
        <v>2</v>
      </c>
      <c r="AV2444" s="85">
        <v>3</v>
      </c>
      <c r="AW2444" s="85">
        <v>5</v>
      </c>
      <c r="AX2444" s="87">
        <v>8</v>
      </c>
      <c r="AY2444" s="85">
        <v>2</v>
      </c>
      <c r="AZ2444" s="85">
        <v>10</v>
      </c>
      <c r="BA2444" s="85">
        <v>6</v>
      </c>
      <c r="BU2444" s="85">
        <v>21</v>
      </c>
      <c r="BV2444" s="85">
        <v>30</v>
      </c>
      <c r="BX2444" s="85">
        <v>10</v>
      </c>
      <c r="CE2444" s="88">
        <v>94110</v>
      </c>
      <c r="CF2444" s="88" t="s">
        <v>3966</v>
      </c>
      <c r="CG2444" s="88" t="s">
        <v>3967</v>
      </c>
      <c r="CH2444" s="88">
        <v>56</v>
      </c>
      <c r="CI2444" s="88">
        <v>5</v>
      </c>
      <c r="CJ2444" s="85">
        <v>2</v>
      </c>
      <c r="CK2444" s="85">
        <v>3</v>
      </c>
      <c r="CL2444" s="85">
        <v>1</v>
      </c>
      <c r="CM2444" s="85">
        <v>4</v>
      </c>
      <c r="CN2444" s="85">
        <v>1</v>
      </c>
      <c r="CO2444" s="85">
        <v>4</v>
      </c>
      <c r="CP2444" s="85">
        <v>4</v>
      </c>
      <c r="CQ2444" s="85">
        <v>0</v>
      </c>
      <c r="CU2444" s="85">
        <v>6</v>
      </c>
      <c r="CY2444" s="85">
        <v>1</v>
      </c>
      <c r="CZ2444" s="85" t="s">
        <v>4218</v>
      </c>
      <c r="DA2444" s="85">
        <v>102</v>
      </c>
      <c r="DB2444" s="85">
        <v>11</v>
      </c>
      <c r="DC2444" s="85">
        <v>10</v>
      </c>
      <c r="DD2444" s="85">
        <v>3</v>
      </c>
      <c r="DE2444" s="85">
        <v>0</v>
      </c>
      <c r="DI2444" s="89">
        <v>0.86663798882681564</v>
      </c>
    </row>
    <row r="2445" spans="1:113" x14ac:dyDescent="0.3">
      <c r="A2445" s="85">
        <v>4367</v>
      </c>
      <c r="B2445" s="85">
        <v>257</v>
      </c>
      <c r="C2445" s="85">
        <v>803</v>
      </c>
      <c r="D2445" s="85">
        <v>4</v>
      </c>
      <c r="E2445" s="85" t="s">
        <v>4174</v>
      </c>
      <c r="F2445" s="85" t="s">
        <v>1370</v>
      </c>
      <c r="G2445" s="85" t="s">
        <v>4184</v>
      </c>
      <c r="H2445" s="85">
        <v>5</v>
      </c>
      <c r="I2445" s="86">
        <v>43772</v>
      </c>
      <c r="J2445" s="85" t="s">
        <v>4206</v>
      </c>
      <c r="K2445" s="85">
        <v>1</v>
      </c>
      <c r="L2445" s="85">
        <v>1</v>
      </c>
      <c r="M2445" s="85">
        <v>5</v>
      </c>
      <c r="N2445" s="85">
        <v>7</v>
      </c>
      <c r="O2445" s="85">
        <v>1</v>
      </c>
      <c r="P2445" s="85">
        <v>1</v>
      </c>
      <c r="Q2445" s="85">
        <v>2</v>
      </c>
      <c r="R2445" s="85">
        <v>6</v>
      </c>
      <c r="W2445" s="85">
        <v>4</v>
      </c>
      <c r="X2445" s="85">
        <v>7</v>
      </c>
      <c r="AF2445" s="85">
        <v>18</v>
      </c>
      <c r="AG2445" s="85" t="s">
        <v>4064</v>
      </c>
      <c r="AH2445" s="85">
        <v>24</v>
      </c>
      <c r="AI2445" s="85" t="s">
        <v>4070</v>
      </c>
      <c r="AJ2445" s="85">
        <v>3</v>
      </c>
      <c r="AN2445" s="85">
        <v>7</v>
      </c>
      <c r="AR2445" s="85">
        <v>4</v>
      </c>
      <c r="AS2445" s="85">
        <v>4</v>
      </c>
      <c r="AT2445" s="85">
        <v>4</v>
      </c>
      <c r="AU2445" s="85">
        <v>3</v>
      </c>
      <c r="AV2445" s="85">
        <v>4</v>
      </c>
      <c r="AW2445" s="85">
        <v>5</v>
      </c>
      <c r="AX2445" s="87">
        <v>8</v>
      </c>
      <c r="AY2445" s="85">
        <v>2</v>
      </c>
      <c r="AZ2445" s="85">
        <v>3</v>
      </c>
      <c r="BA2445" s="85">
        <v>5</v>
      </c>
      <c r="BL2445" s="85">
        <v>8</v>
      </c>
      <c r="BR2445" s="85">
        <v>3</v>
      </c>
      <c r="BX2445" s="85">
        <v>4</v>
      </c>
      <c r="BY2445" s="85">
        <v>7</v>
      </c>
      <c r="CE2445" s="88">
        <v>94122</v>
      </c>
      <c r="CF2445" s="88" t="s">
        <v>3966</v>
      </c>
      <c r="CG2445" s="88" t="s">
        <v>3967</v>
      </c>
      <c r="CH2445" s="88">
        <v>56</v>
      </c>
      <c r="CI2445" s="88">
        <v>5</v>
      </c>
      <c r="CJ2445" s="85">
        <v>2</v>
      </c>
      <c r="CK2445" s="85">
        <v>4</v>
      </c>
      <c r="CL2445" s="85">
        <v>1</v>
      </c>
      <c r="CM2445" s="85">
        <v>4</v>
      </c>
      <c r="CN2445" s="85">
        <v>1</v>
      </c>
      <c r="CO2445" s="85">
        <v>4</v>
      </c>
      <c r="CP2445" s="85">
        <v>4</v>
      </c>
      <c r="CQ2445" s="85">
        <v>1</v>
      </c>
      <c r="CU2445" s="85">
        <v>6</v>
      </c>
      <c r="CY2445" s="85">
        <v>1</v>
      </c>
      <c r="CZ2445" s="85" t="s">
        <v>4218</v>
      </c>
      <c r="DA2445" s="85">
        <v>102</v>
      </c>
      <c r="DB2445" s="85">
        <v>7</v>
      </c>
      <c r="DC2445" s="85">
        <v>6</v>
      </c>
      <c r="DD2445" s="85">
        <v>2</v>
      </c>
      <c r="DE2445" s="85">
        <v>0</v>
      </c>
      <c r="DI2445" s="89">
        <v>0.86663798882681564</v>
      </c>
    </row>
    <row r="2446" spans="1:113" x14ac:dyDescent="0.3">
      <c r="A2446" s="85">
        <v>4379</v>
      </c>
      <c r="B2446" s="85">
        <v>261</v>
      </c>
      <c r="C2446" s="85">
        <v>803</v>
      </c>
      <c r="D2446" s="85">
        <v>4</v>
      </c>
      <c r="E2446" s="85" t="s">
        <v>4174</v>
      </c>
      <c r="F2446" s="85" t="s">
        <v>1370</v>
      </c>
      <c r="G2446" s="85" t="s">
        <v>4184</v>
      </c>
      <c r="H2446" s="85">
        <v>5</v>
      </c>
      <c r="I2446" s="86">
        <v>43772</v>
      </c>
      <c r="J2446" s="85" t="s">
        <v>4206</v>
      </c>
      <c r="K2446" s="85">
        <v>1</v>
      </c>
      <c r="L2446" s="85">
        <v>1</v>
      </c>
      <c r="M2446" s="85">
        <v>6</v>
      </c>
      <c r="N2446" s="85">
        <v>7</v>
      </c>
      <c r="O2446" s="85">
        <v>2</v>
      </c>
      <c r="P2446" s="85">
        <v>1</v>
      </c>
      <c r="Q2446" s="85">
        <v>1</v>
      </c>
      <c r="R2446" s="85">
        <v>6</v>
      </c>
      <c r="W2446" s="85">
        <v>2</v>
      </c>
      <c r="X2446" s="85">
        <v>3</v>
      </c>
      <c r="Y2446" s="85">
        <v>5</v>
      </c>
      <c r="Z2446" s="85">
        <v>6</v>
      </c>
      <c r="AF2446" s="85">
        <v>18</v>
      </c>
      <c r="AG2446" s="85" t="s">
        <v>4064</v>
      </c>
      <c r="AH2446" s="85">
        <v>24</v>
      </c>
      <c r="AI2446" s="85" t="s">
        <v>4070</v>
      </c>
      <c r="AJ2446" s="85">
        <v>7</v>
      </c>
      <c r="AN2446" s="85">
        <v>3</v>
      </c>
      <c r="AR2446" s="85">
        <v>4</v>
      </c>
      <c r="AS2446" s="85">
        <v>3</v>
      </c>
      <c r="AT2446" s="85">
        <v>3</v>
      </c>
      <c r="AU2446" s="85">
        <v>2</v>
      </c>
      <c r="AV2446" s="85">
        <v>3</v>
      </c>
      <c r="AW2446" s="85">
        <v>4</v>
      </c>
      <c r="AX2446" s="87">
        <v>4</v>
      </c>
      <c r="AY2446" s="85">
        <v>2</v>
      </c>
      <c r="AZ2446" s="85">
        <v>3</v>
      </c>
      <c r="BA2446" s="85">
        <v>4</v>
      </c>
      <c r="BL2446" s="85">
        <v>5</v>
      </c>
      <c r="BO2446" s="85">
        <v>1</v>
      </c>
      <c r="BX2446" s="85">
        <v>7</v>
      </c>
      <c r="CE2446" s="88">
        <v>94117</v>
      </c>
      <c r="CF2446" s="88" t="s">
        <v>3966</v>
      </c>
      <c r="CG2446" s="88" t="s">
        <v>3967</v>
      </c>
      <c r="CH2446" s="88">
        <v>56</v>
      </c>
      <c r="CI2446" s="88">
        <v>5</v>
      </c>
      <c r="CJ2446" s="85">
        <v>2</v>
      </c>
      <c r="CK2446" s="85">
        <v>4</v>
      </c>
      <c r="CL2446" s="85">
        <v>1</v>
      </c>
      <c r="CM2446" s="85">
        <v>4</v>
      </c>
      <c r="CN2446" s="85">
        <v>1</v>
      </c>
      <c r="CO2446" s="85">
        <v>4</v>
      </c>
      <c r="CP2446" s="85">
        <v>3</v>
      </c>
      <c r="CQ2446" s="85">
        <v>1</v>
      </c>
      <c r="CR2446" s="85">
        <v>73</v>
      </c>
      <c r="CU2446" s="85">
        <v>1</v>
      </c>
      <c r="CY2446" s="85">
        <v>2</v>
      </c>
      <c r="CZ2446" s="85" t="s">
        <v>79</v>
      </c>
      <c r="DA2446" s="85">
        <v>43</v>
      </c>
      <c r="DB2446" s="85">
        <v>9</v>
      </c>
      <c r="DC2446" s="85">
        <v>8</v>
      </c>
      <c r="DD2446" s="85">
        <v>3</v>
      </c>
      <c r="DE2446" s="85">
        <v>1</v>
      </c>
      <c r="DI2446" s="89">
        <v>0.86663798882681564</v>
      </c>
    </row>
    <row r="2447" spans="1:113" x14ac:dyDescent="0.3">
      <c r="A2447" s="85">
        <v>4381</v>
      </c>
      <c r="B2447" s="85">
        <v>262</v>
      </c>
      <c r="C2447" s="85">
        <v>803</v>
      </c>
      <c r="D2447" s="85">
        <v>4</v>
      </c>
      <c r="E2447" s="85" t="s">
        <v>4174</v>
      </c>
      <c r="F2447" s="85" t="s">
        <v>1370</v>
      </c>
      <c r="G2447" s="85" t="s">
        <v>4184</v>
      </c>
      <c r="H2447" s="85">
        <v>5</v>
      </c>
      <c r="I2447" s="86">
        <v>43772</v>
      </c>
      <c r="J2447" s="85" t="s">
        <v>4206</v>
      </c>
      <c r="K2447" s="85">
        <v>1</v>
      </c>
      <c r="L2447" s="85">
        <v>1</v>
      </c>
      <c r="M2447" s="85">
        <v>5</v>
      </c>
      <c r="N2447" s="85">
        <v>8</v>
      </c>
      <c r="O2447" s="85">
        <v>1</v>
      </c>
      <c r="P2447" s="85">
        <v>1</v>
      </c>
      <c r="Q2447" s="85">
        <v>2</v>
      </c>
      <c r="R2447" s="85">
        <v>3</v>
      </c>
      <c r="W2447" s="85">
        <v>10</v>
      </c>
      <c r="AF2447" s="85">
        <v>25</v>
      </c>
      <c r="AG2447" s="85" t="s">
        <v>4071</v>
      </c>
      <c r="AH2447" s="85">
        <v>24</v>
      </c>
      <c r="AI2447" s="85" t="s">
        <v>4070</v>
      </c>
      <c r="AJ2447" s="85">
        <v>9</v>
      </c>
      <c r="AN2447" s="85">
        <v>9</v>
      </c>
      <c r="AR2447" s="85">
        <v>5</v>
      </c>
      <c r="AS2447" s="85">
        <v>5</v>
      </c>
      <c r="AT2447" s="85">
        <v>1</v>
      </c>
      <c r="AU2447" s="85">
        <v>3</v>
      </c>
      <c r="AV2447" s="85">
        <v>1</v>
      </c>
      <c r="AW2447" s="85">
        <v>5</v>
      </c>
      <c r="AX2447" s="87">
        <v>1</v>
      </c>
      <c r="AY2447" s="85">
        <v>2</v>
      </c>
      <c r="AZ2447" s="85">
        <v>3</v>
      </c>
      <c r="BX2447" s="85">
        <v>7</v>
      </c>
      <c r="CE2447" s="88">
        <v>94103</v>
      </c>
      <c r="CF2447" s="88" t="s">
        <v>3966</v>
      </c>
      <c r="CG2447" s="88" t="s">
        <v>3967</v>
      </c>
      <c r="CH2447" s="88">
        <v>56</v>
      </c>
      <c r="CI2447" s="88">
        <v>5</v>
      </c>
      <c r="CJ2447" s="85">
        <v>1</v>
      </c>
      <c r="CK2447" s="85">
        <v>4</v>
      </c>
      <c r="CL2447" s="85">
        <v>1</v>
      </c>
      <c r="CM2447" s="85">
        <v>4</v>
      </c>
      <c r="CN2447" s="85">
        <v>1</v>
      </c>
      <c r="CO2447" s="85">
        <v>4</v>
      </c>
      <c r="CP2447" s="85">
        <v>4</v>
      </c>
      <c r="CQ2447" s="85">
        <v>1</v>
      </c>
      <c r="CU2447" s="85">
        <v>6</v>
      </c>
      <c r="CY2447" s="85">
        <v>1</v>
      </c>
      <c r="CZ2447" s="85" t="s">
        <v>4218</v>
      </c>
      <c r="DA2447" s="85">
        <v>102</v>
      </c>
      <c r="DB2447" s="85">
        <v>8</v>
      </c>
      <c r="DC2447" s="85">
        <v>7</v>
      </c>
      <c r="DD2447" s="85">
        <v>2</v>
      </c>
      <c r="DE2447" s="85">
        <v>0</v>
      </c>
      <c r="DI2447" s="89">
        <v>0.86663798882681564</v>
      </c>
    </row>
    <row r="2448" spans="1:113" x14ac:dyDescent="0.3">
      <c r="A2448" s="85">
        <v>4385</v>
      </c>
      <c r="B2448" s="85">
        <v>263</v>
      </c>
      <c r="C2448" s="85">
        <v>803</v>
      </c>
      <c r="D2448" s="85">
        <v>4</v>
      </c>
      <c r="E2448" s="85" t="s">
        <v>4174</v>
      </c>
      <c r="F2448" s="85" t="s">
        <v>1370</v>
      </c>
      <c r="G2448" s="85" t="s">
        <v>4184</v>
      </c>
      <c r="H2448" s="85">
        <v>5</v>
      </c>
      <c r="I2448" s="86">
        <v>43772</v>
      </c>
      <c r="J2448" s="85" t="s">
        <v>4206</v>
      </c>
      <c r="K2448" s="85">
        <v>1</v>
      </c>
      <c r="L2448" s="85">
        <v>1</v>
      </c>
      <c r="M2448" s="85">
        <v>5</v>
      </c>
      <c r="N2448" s="85">
        <v>7</v>
      </c>
      <c r="O2448" s="85">
        <v>2</v>
      </c>
      <c r="P2448" s="85">
        <v>1</v>
      </c>
      <c r="Q2448" s="85">
        <v>1</v>
      </c>
      <c r="R2448" s="85">
        <v>3</v>
      </c>
      <c r="W2448" s="85">
        <v>7</v>
      </c>
      <c r="AF2448" s="85">
        <v>25</v>
      </c>
      <c r="AG2448" s="85" t="s">
        <v>4071</v>
      </c>
      <c r="AH2448" s="85">
        <v>24</v>
      </c>
      <c r="AI2448" s="85" t="s">
        <v>4070</v>
      </c>
      <c r="AJ2448" s="85">
        <v>3</v>
      </c>
      <c r="AN2448" s="85">
        <v>12</v>
      </c>
      <c r="AR2448" s="85">
        <v>5</v>
      </c>
      <c r="AS2448" s="85">
        <v>5</v>
      </c>
      <c r="AT2448" s="85">
        <v>5</v>
      </c>
      <c r="AU2448" s="85">
        <v>3</v>
      </c>
      <c r="AV2448" s="85">
        <v>5</v>
      </c>
      <c r="AW2448" s="85">
        <v>5</v>
      </c>
      <c r="AX2448" s="87">
        <v>5</v>
      </c>
      <c r="AY2448" s="85">
        <v>1</v>
      </c>
      <c r="AZ2448" s="85">
        <v>4</v>
      </c>
      <c r="BO2448" s="85">
        <v>6</v>
      </c>
      <c r="BX2448" s="85">
        <v>7</v>
      </c>
      <c r="CE2448" s="88">
        <v>94122</v>
      </c>
      <c r="CF2448" s="88" t="s">
        <v>3966</v>
      </c>
      <c r="CG2448" s="88" t="s">
        <v>3967</v>
      </c>
      <c r="CH2448" s="88">
        <v>56</v>
      </c>
      <c r="CI2448" s="88">
        <v>5</v>
      </c>
      <c r="CJ2448" s="85">
        <v>1</v>
      </c>
      <c r="CK2448" s="85">
        <v>4</v>
      </c>
      <c r="CL2448" s="85">
        <v>1</v>
      </c>
      <c r="CM2448" s="85">
        <v>4</v>
      </c>
      <c r="CN2448" s="85">
        <v>1</v>
      </c>
      <c r="CO2448" s="85">
        <v>4</v>
      </c>
      <c r="CP2448" s="85">
        <v>4</v>
      </c>
      <c r="CQ2448" s="85">
        <v>1</v>
      </c>
      <c r="CR2448" s="85">
        <v>4</v>
      </c>
      <c r="CU2448" s="85">
        <v>6</v>
      </c>
      <c r="CY2448" s="85">
        <v>1</v>
      </c>
      <c r="CZ2448" s="85" t="s">
        <v>4218</v>
      </c>
      <c r="DA2448" s="85">
        <v>102</v>
      </c>
      <c r="DB2448" s="85">
        <v>12</v>
      </c>
      <c r="DC2448" s="85">
        <v>10</v>
      </c>
      <c r="DD2448" s="85">
        <v>4</v>
      </c>
      <c r="DE2448" s="85">
        <v>19</v>
      </c>
      <c r="DI2448" s="89">
        <v>0.86663798882681564</v>
      </c>
    </row>
    <row r="2449" spans="1:113" x14ac:dyDescent="0.3">
      <c r="A2449" s="85">
        <v>4429</v>
      </c>
      <c r="B2449" s="85">
        <v>274</v>
      </c>
      <c r="C2449" s="85">
        <v>430</v>
      </c>
      <c r="D2449" s="85">
        <v>4</v>
      </c>
      <c r="E2449" s="85" t="s">
        <v>4174</v>
      </c>
      <c r="F2449" s="85" t="s">
        <v>4180</v>
      </c>
      <c r="G2449" s="85" t="s">
        <v>1370</v>
      </c>
      <c r="H2449" s="85">
        <v>4</v>
      </c>
      <c r="I2449" s="86">
        <v>43772</v>
      </c>
      <c r="J2449" s="85" t="s">
        <v>4206</v>
      </c>
      <c r="K2449" s="85">
        <v>1</v>
      </c>
      <c r="L2449" s="85">
        <v>1</v>
      </c>
      <c r="M2449" s="85">
        <v>5</v>
      </c>
      <c r="N2449" s="85">
        <v>7</v>
      </c>
      <c r="O2449" s="85">
        <v>6</v>
      </c>
      <c r="P2449" s="85">
        <v>1</v>
      </c>
      <c r="Q2449" s="85">
        <v>2</v>
      </c>
      <c r="R2449" s="85">
        <v>3</v>
      </c>
      <c r="W2449" s="85">
        <v>3</v>
      </c>
      <c r="AF2449" s="85">
        <v>22</v>
      </c>
      <c r="AG2449" s="85" t="s">
        <v>4068</v>
      </c>
      <c r="AH2449" s="85">
        <v>25</v>
      </c>
      <c r="AI2449" s="85" t="s">
        <v>4071</v>
      </c>
      <c r="AJ2449" s="85">
        <v>4</v>
      </c>
      <c r="AN2449" s="85">
        <v>4</v>
      </c>
      <c r="AR2449" s="85">
        <v>4</v>
      </c>
      <c r="AS2449" s="85">
        <v>4</v>
      </c>
      <c r="AT2449" s="85">
        <v>3</v>
      </c>
      <c r="AU2449" s="85">
        <v>4</v>
      </c>
      <c r="AV2449" s="85">
        <v>3</v>
      </c>
      <c r="AW2449" s="85">
        <v>3</v>
      </c>
      <c r="AX2449" s="87" t="s">
        <v>1370</v>
      </c>
      <c r="AY2449" s="85">
        <v>2</v>
      </c>
      <c r="AZ2449" s="85">
        <v>4</v>
      </c>
      <c r="BO2449" s="85">
        <v>9</v>
      </c>
      <c r="BX2449" s="85">
        <v>4</v>
      </c>
      <c r="CE2449" s="88">
        <v>94134</v>
      </c>
      <c r="CF2449" s="88" t="s">
        <v>3966</v>
      </c>
      <c r="CG2449" s="88" t="s">
        <v>3967</v>
      </c>
      <c r="CH2449" s="88">
        <v>56</v>
      </c>
      <c r="CI2449" s="88">
        <v>5</v>
      </c>
      <c r="CJ2449" s="85">
        <v>1</v>
      </c>
      <c r="CK2449" s="85">
        <v>3</v>
      </c>
      <c r="CL2449" s="85">
        <v>3</v>
      </c>
      <c r="CM2449" s="85">
        <v>2</v>
      </c>
      <c r="CN2449" s="85">
        <v>2</v>
      </c>
      <c r="CO2449" s="85">
        <v>3</v>
      </c>
      <c r="CP2449" s="85">
        <v>3</v>
      </c>
      <c r="CQ2449" s="85">
        <v>1</v>
      </c>
      <c r="CR2449" s="85">
        <v>7</v>
      </c>
      <c r="CU2449" s="85">
        <v>1</v>
      </c>
      <c r="CY2449" s="85">
        <v>1</v>
      </c>
      <c r="CZ2449" s="85" t="s">
        <v>4218</v>
      </c>
      <c r="DA2449" s="85">
        <v>102</v>
      </c>
      <c r="DB2449" s="85">
        <v>5</v>
      </c>
      <c r="DC2449" s="85">
        <v>4</v>
      </c>
      <c r="DD2449" s="85">
        <v>5</v>
      </c>
      <c r="DE2449" s="85">
        <v>7</v>
      </c>
      <c r="DI2449" s="89">
        <v>0.86663798882681564</v>
      </c>
    </row>
    <row r="2450" spans="1:113" x14ac:dyDescent="0.3">
      <c r="A2450" s="85">
        <v>4433</v>
      </c>
      <c r="B2450" s="85">
        <v>275</v>
      </c>
      <c r="C2450" s="85">
        <v>430</v>
      </c>
      <c r="D2450" s="85">
        <v>4</v>
      </c>
      <c r="E2450" s="85" t="s">
        <v>4174</v>
      </c>
      <c r="F2450" s="85" t="s">
        <v>4180</v>
      </c>
      <c r="G2450" s="85" t="s">
        <v>1370</v>
      </c>
      <c r="H2450" s="85">
        <v>4</v>
      </c>
      <c r="I2450" s="86">
        <v>43772</v>
      </c>
      <c r="J2450" s="85" t="s">
        <v>4206</v>
      </c>
      <c r="K2450" s="85">
        <v>1</v>
      </c>
      <c r="L2450" s="85">
        <v>1</v>
      </c>
      <c r="M2450" s="85">
        <v>5</v>
      </c>
      <c r="N2450" s="85">
        <v>7</v>
      </c>
      <c r="O2450" s="85">
        <v>7</v>
      </c>
      <c r="P2450" s="85">
        <v>4</v>
      </c>
      <c r="Q2450" s="85">
        <v>2</v>
      </c>
      <c r="R2450" s="85">
        <v>2</v>
      </c>
      <c r="W2450" s="85">
        <v>7</v>
      </c>
      <c r="AF2450" s="85">
        <v>22</v>
      </c>
      <c r="AG2450" s="85" t="s">
        <v>4068</v>
      </c>
      <c r="AH2450" s="85">
        <v>25</v>
      </c>
      <c r="AI2450" s="85" t="s">
        <v>4071</v>
      </c>
      <c r="AJ2450" s="85">
        <v>4</v>
      </c>
      <c r="AN2450" s="85">
        <v>4</v>
      </c>
      <c r="AR2450" s="85">
        <v>4</v>
      </c>
      <c r="AS2450" s="85">
        <v>4</v>
      </c>
      <c r="AT2450" s="85">
        <v>3</v>
      </c>
      <c r="AU2450" s="85">
        <v>4</v>
      </c>
      <c r="AV2450" s="85">
        <v>4</v>
      </c>
      <c r="AW2450" s="85">
        <v>4</v>
      </c>
      <c r="AX2450" s="87">
        <v>30</v>
      </c>
      <c r="AY2450" s="85">
        <v>2</v>
      </c>
      <c r="AZ2450" s="85">
        <v>2</v>
      </c>
      <c r="BA2450" s="85">
        <v>3</v>
      </c>
      <c r="BB2450" s="85">
        <v>6</v>
      </c>
      <c r="BX2450" s="85">
        <v>4</v>
      </c>
      <c r="CE2450" s="88">
        <v>94124</v>
      </c>
      <c r="CF2450" s="88" t="s">
        <v>3966</v>
      </c>
      <c r="CG2450" s="88" t="s">
        <v>3967</v>
      </c>
      <c r="CH2450" s="88">
        <v>56</v>
      </c>
      <c r="CI2450" s="88">
        <v>5</v>
      </c>
      <c r="CJ2450" s="85">
        <v>2</v>
      </c>
      <c r="CK2450" s="85">
        <v>2</v>
      </c>
      <c r="CL2450" s="85">
        <v>1</v>
      </c>
      <c r="CM2450" s="85">
        <v>3</v>
      </c>
      <c r="CN2450" s="85">
        <v>3</v>
      </c>
      <c r="CO2450" s="85">
        <v>4</v>
      </c>
      <c r="CP2450" s="85">
        <v>4</v>
      </c>
      <c r="CQ2450" s="85">
        <v>1</v>
      </c>
      <c r="CU2450" s="85">
        <v>3</v>
      </c>
      <c r="CY2450" s="85">
        <v>1</v>
      </c>
      <c r="CZ2450" s="85" t="s">
        <v>4218</v>
      </c>
      <c r="DA2450" s="85">
        <v>102</v>
      </c>
      <c r="DB2450" s="85">
        <v>3</v>
      </c>
      <c r="DC2450" s="85">
        <v>2</v>
      </c>
      <c r="DD2450" s="85">
        <v>3</v>
      </c>
      <c r="DE2450" s="85">
        <v>0</v>
      </c>
      <c r="DI2450" s="89">
        <v>0.86663798882681564</v>
      </c>
    </row>
    <row r="2451" spans="1:113" x14ac:dyDescent="0.3">
      <c r="A2451" s="85">
        <v>4458</v>
      </c>
      <c r="B2451" s="85">
        <v>282</v>
      </c>
      <c r="C2451" s="85">
        <v>430</v>
      </c>
      <c r="D2451" s="85">
        <v>4</v>
      </c>
      <c r="E2451" s="85" t="s">
        <v>4174</v>
      </c>
      <c r="F2451" s="85" t="s">
        <v>4180</v>
      </c>
      <c r="G2451" s="85" t="s">
        <v>1370</v>
      </c>
      <c r="H2451" s="85">
        <v>4</v>
      </c>
      <c r="I2451" s="86">
        <v>43772</v>
      </c>
      <c r="J2451" s="85" t="s">
        <v>4206</v>
      </c>
      <c r="K2451" s="85">
        <v>1</v>
      </c>
      <c r="L2451" s="85">
        <v>1</v>
      </c>
      <c r="M2451" s="85">
        <v>1</v>
      </c>
      <c r="N2451" s="85">
        <v>8</v>
      </c>
      <c r="O2451" s="85">
        <v>1</v>
      </c>
      <c r="P2451" s="85">
        <v>1</v>
      </c>
      <c r="Q2451" s="85">
        <v>2</v>
      </c>
      <c r="R2451" s="85">
        <v>3</v>
      </c>
      <c r="W2451" s="85">
        <v>6</v>
      </c>
      <c r="X2451" s="85">
        <v>7</v>
      </c>
      <c r="AF2451" s="85">
        <v>24</v>
      </c>
      <c r="AG2451" s="85" t="s">
        <v>4070</v>
      </c>
      <c r="AH2451" s="85">
        <v>18</v>
      </c>
      <c r="AI2451" s="85" t="s">
        <v>4064</v>
      </c>
      <c r="AJ2451" s="85">
        <v>11</v>
      </c>
      <c r="AN2451" s="85">
        <v>4</v>
      </c>
      <c r="AR2451" s="85">
        <v>4</v>
      </c>
      <c r="AS2451" s="85">
        <v>5</v>
      </c>
      <c r="AT2451" s="85">
        <v>4</v>
      </c>
      <c r="AU2451" s="85">
        <v>6</v>
      </c>
      <c r="AV2451" s="85">
        <v>1</v>
      </c>
      <c r="AW2451" s="85">
        <v>5</v>
      </c>
      <c r="AX2451" s="87" t="s">
        <v>1370</v>
      </c>
      <c r="AY2451" s="85">
        <v>2</v>
      </c>
      <c r="AZ2451" s="85">
        <v>3</v>
      </c>
      <c r="BA2451" s="85">
        <v>4</v>
      </c>
      <c r="BL2451" s="85">
        <v>13</v>
      </c>
      <c r="BO2451" s="85">
        <v>1</v>
      </c>
      <c r="BP2451" s="85">
        <v>2</v>
      </c>
      <c r="BX2451" s="85">
        <v>7</v>
      </c>
      <c r="CE2451" s="88">
        <v>94105</v>
      </c>
      <c r="CF2451" s="88" t="s">
        <v>3966</v>
      </c>
      <c r="CG2451" s="88" t="s">
        <v>3967</v>
      </c>
      <c r="CH2451" s="88">
        <v>56</v>
      </c>
      <c r="CI2451" s="88">
        <v>5</v>
      </c>
      <c r="CJ2451" s="85">
        <v>2</v>
      </c>
      <c r="CK2451" s="85">
        <v>4</v>
      </c>
      <c r="CL2451" s="85">
        <v>1</v>
      </c>
      <c r="CM2451" s="85">
        <v>5</v>
      </c>
      <c r="CN2451" s="85">
        <v>1</v>
      </c>
      <c r="CO2451" s="85">
        <v>4</v>
      </c>
      <c r="CP2451" s="85">
        <v>4</v>
      </c>
      <c r="CQ2451" s="85">
        <v>4</v>
      </c>
      <c r="CR2451" s="85">
        <v>3</v>
      </c>
      <c r="CU2451" s="85">
        <v>1</v>
      </c>
      <c r="CY2451" s="85">
        <v>2</v>
      </c>
      <c r="CZ2451" s="85" t="s">
        <v>81</v>
      </c>
      <c r="DA2451" s="85">
        <v>17</v>
      </c>
      <c r="DB2451" s="85">
        <v>9</v>
      </c>
      <c r="DC2451" s="85">
        <v>8</v>
      </c>
      <c r="DD2451" s="85">
        <v>2</v>
      </c>
      <c r="DE2451" s="85">
        <v>1</v>
      </c>
      <c r="DI2451" s="89">
        <v>0.86663798882681564</v>
      </c>
    </row>
    <row r="2452" spans="1:113" x14ac:dyDescent="0.3">
      <c r="A2452" s="85">
        <v>4461</v>
      </c>
      <c r="B2452" s="85">
        <v>283</v>
      </c>
      <c r="C2452" s="85">
        <v>430</v>
      </c>
      <c r="D2452" s="85">
        <v>4</v>
      </c>
      <c r="E2452" s="85" t="s">
        <v>4174</v>
      </c>
      <c r="F2452" s="85" t="s">
        <v>4180</v>
      </c>
      <c r="G2452" s="85" t="s">
        <v>1370</v>
      </c>
      <c r="H2452" s="85">
        <v>4</v>
      </c>
      <c r="I2452" s="86">
        <v>43772</v>
      </c>
      <c r="J2452" s="85" t="s">
        <v>4206</v>
      </c>
      <c r="K2452" s="85">
        <v>1</v>
      </c>
      <c r="L2452" s="85">
        <v>1</v>
      </c>
      <c r="M2452" s="85">
        <v>5</v>
      </c>
      <c r="N2452" s="85">
        <v>8</v>
      </c>
      <c r="O2452" s="85">
        <v>4</v>
      </c>
      <c r="P2452" s="85">
        <v>1</v>
      </c>
      <c r="Q2452" s="85">
        <v>1</v>
      </c>
      <c r="R2452" s="85">
        <v>3</v>
      </c>
      <c r="W2452" s="85">
        <v>7</v>
      </c>
      <c r="AF2452" s="85">
        <v>24</v>
      </c>
      <c r="AG2452" s="85" t="s">
        <v>4070</v>
      </c>
      <c r="AH2452" s="85">
        <v>20</v>
      </c>
      <c r="AI2452" s="85" t="s">
        <v>4066</v>
      </c>
      <c r="AJ2452" s="85">
        <v>7</v>
      </c>
      <c r="AN2452" s="85">
        <v>1</v>
      </c>
      <c r="AR2452" s="85">
        <v>4</v>
      </c>
      <c r="AS2452" s="85">
        <v>4</v>
      </c>
      <c r="AT2452" s="85">
        <v>4</v>
      </c>
      <c r="AU2452" s="85">
        <v>5</v>
      </c>
      <c r="AV2452" s="85">
        <v>2</v>
      </c>
      <c r="AW2452" s="85">
        <v>5</v>
      </c>
      <c r="AX2452" s="87">
        <v>50</v>
      </c>
      <c r="AY2452" s="85">
        <v>2</v>
      </c>
      <c r="AZ2452" s="85">
        <v>1</v>
      </c>
      <c r="BF2452" s="85">
        <v>3</v>
      </c>
      <c r="BX2452" s="85">
        <v>7</v>
      </c>
      <c r="CE2452" s="88">
        <v>94119</v>
      </c>
      <c r="CF2452" s="88" t="s">
        <v>3966</v>
      </c>
      <c r="CG2452" s="88" t="s">
        <v>3967</v>
      </c>
      <c r="CH2452" s="88">
        <v>56</v>
      </c>
      <c r="CI2452" s="88">
        <v>5</v>
      </c>
      <c r="CJ2452" s="85">
        <v>3</v>
      </c>
      <c r="CK2452" s="85">
        <v>4</v>
      </c>
      <c r="CL2452" s="85">
        <v>1</v>
      </c>
      <c r="CM2452" s="85">
        <v>4</v>
      </c>
      <c r="CN2452" s="85">
        <v>1</v>
      </c>
      <c r="CO2452" s="85">
        <v>4</v>
      </c>
      <c r="CP2452" s="85">
        <v>4</v>
      </c>
      <c r="CQ2452" s="85">
        <v>1</v>
      </c>
      <c r="CU2452" s="85">
        <v>1</v>
      </c>
      <c r="CY2452" s="85">
        <v>1</v>
      </c>
      <c r="CZ2452" s="85" t="s">
        <v>4218</v>
      </c>
      <c r="DA2452" s="85">
        <v>102</v>
      </c>
      <c r="DB2452" s="85">
        <v>6</v>
      </c>
      <c r="DC2452" s="85">
        <v>5</v>
      </c>
      <c r="DD2452" s="85">
        <v>3</v>
      </c>
      <c r="DE2452" s="85">
        <v>0</v>
      </c>
      <c r="DI2452" s="89">
        <v>0.86663798882681564</v>
      </c>
    </row>
    <row r="2453" spans="1:113" x14ac:dyDescent="0.3">
      <c r="A2453" s="85">
        <v>4465</v>
      </c>
      <c r="B2453" s="85">
        <v>285</v>
      </c>
      <c r="C2453" s="85">
        <v>430</v>
      </c>
      <c r="D2453" s="85">
        <v>4</v>
      </c>
      <c r="E2453" s="85" t="s">
        <v>4174</v>
      </c>
      <c r="F2453" s="85" t="s">
        <v>4180</v>
      </c>
      <c r="G2453" s="85" t="s">
        <v>1370</v>
      </c>
      <c r="H2453" s="85">
        <v>4</v>
      </c>
      <c r="I2453" s="86">
        <v>43772</v>
      </c>
      <c r="J2453" s="85" t="s">
        <v>4206</v>
      </c>
      <c r="K2453" s="85">
        <v>1</v>
      </c>
      <c r="L2453" s="85">
        <v>1</v>
      </c>
      <c r="M2453" s="85">
        <v>4</v>
      </c>
      <c r="N2453" s="85">
        <v>8</v>
      </c>
      <c r="O2453" s="85">
        <v>7</v>
      </c>
      <c r="P2453" s="85">
        <v>1</v>
      </c>
      <c r="Q2453" s="85">
        <v>2</v>
      </c>
      <c r="R2453" s="85">
        <v>6</v>
      </c>
      <c r="W2453" s="85">
        <v>7</v>
      </c>
      <c r="AF2453" s="85">
        <v>24</v>
      </c>
      <c r="AG2453" s="85" t="s">
        <v>4070</v>
      </c>
      <c r="AH2453" s="85">
        <v>14</v>
      </c>
      <c r="AI2453" s="85" t="s">
        <v>4060</v>
      </c>
      <c r="AJ2453" s="85">
        <v>4</v>
      </c>
      <c r="AN2453" s="85">
        <v>3</v>
      </c>
      <c r="AR2453" s="85">
        <v>4</v>
      </c>
      <c r="AS2453" s="85">
        <v>3</v>
      </c>
      <c r="AT2453" s="85">
        <v>3</v>
      </c>
      <c r="AU2453" s="85">
        <v>3</v>
      </c>
      <c r="AV2453" s="85">
        <v>2</v>
      </c>
      <c r="AW2453" s="85">
        <v>4</v>
      </c>
      <c r="AX2453" s="87">
        <v>60</v>
      </c>
      <c r="AY2453" s="85">
        <v>2</v>
      </c>
      <c r="AZ2453" s="85">
        <v>4</v>
      </c>
      <c r="BO2453" s="85">
        <v>1</v>
      </c>
      <c r="BX2453" s="85">
        <v>4</v>
      </c>
      <c r="CE2453" s="88">
        <v>94103</v>
      </c>
      <c r="CF2453" s="88" t="s">
        <v>3966</v>
      </c>
      <c r="CG2453" s="88" t="s">
        <v>3967</v>
      </c>
      <c r="CH2453" s="88">
        <v>56</v>
      </c>
      <c r="CI2453" s="88">
        <v>5</v>
      </c>
      <c r="CJ2453" s="85">
        <v>2</v>
      </c>
      <c r="CK2453" s="85">
        <v>7</v>
      </c>
      <c r="CL2453" s="85">
        <v>2</v>
      </c>
      <c r="CM2453" s="85">
        <v>2</v>
      </c>
      <c r="CN2453" s="85">
        <v>1</v>
      </c>
      <c r="CO2453" s="85">
        <v>2</v>
      </c>
      <c r="CP2453" s="85">
        <v>3</v>
      </c>
      <c r="CQ2453" s="85">
        <v>1</v>
      </c>
      <c r="CR2453" s="85">
        <v>6</v>
      </c>
      <c r="CU2453" s="85">
        <v>1</v>
      </c>
      <c r="CV2453" s="85">
        <v>5</v>
      </c>
      <c r="CY2453" s="85">
        <v>2</v>
      </c>
      <c r="CZ2453" s="85" t="s">
        <v>4219</v>
      </c>
      <c r="DA2453" s="85">
        <v>999</v>
      </c>
      <c r="DB2453" s="85">
        <v>5</v>
      </c>
      <c r="DC2453" s="85">
        <v>4</v>
      </c>
      <c r="DD2453" s="85">
        <v>4</v>
      </c>
      <c r="DE2453" s="85">
        <v>0</v>
      </c>
      <c r="DI2453" s="89">
        <v>0.86663798882681564</v>
      </c>
    </row>
    <row r="2454" spans="1:113" x14ac:dyDescent="0.3">
      <c r="A2454" s="85">
        <v>4467</v>
      </c>
      <c r="B2454" s="85">
        <v>3685</v>
      </c>
      <c r="C2454" s="85">
        <v>254</v>
      </c>
      <c r="D2454" s="85">
        <v>2</v>
      </c>
      <c r="E2454" s="85" t="s">
        <v>4174</v>
      </c>
      <c r="F2454" s="85" t="s">
        <v>4180</v>
      </c>
      <c r="G2454" s="85" t="s">
        <v>4184</v>
      </c>
      <c r="H2454" s="85">
        <v>2</v>
      </c>
      <c r="I2454" s="86">
        <v>43781</v>
      </c>
      <c r="J2454" s="85" t="s">
        <v>4209</v>
      </c>
      <c r="K2454" s="85">
        <v>1</v>
      </c>
      <c r="L2454" s="85">
        <v>1</v>
      </c>
      <c r="M2454" s="85">
        <v>3</v>
      </c>
      <c r="N2454" s="85">
        <v>8</v>
      </c>
      <c r="O2454" s="85">
        <v>2</v>
      </c>
      <c r="P2454" s="85">
        <v>2</v>
      </c>
      <c r="Q2454" s="85">
        <v>1</v>
      </c>
      <c r="R2454" s="85">
        <v>9</v>
      </c>
      <c r="W2454" s="85">
        <v>1</v>
      </c>
      <c r="X2454" s="85">
        <v>3</v>
      </c>
      <c r="Y2454" s="85">
        <v>4</v>
      </c>
      <c r="AF2454" s="85">
        <v>19</v>
      </c>
      <c r="AG2454" s="85" t="s">
        <v>4065</v>
      </c>
      <c r="AH2454" s="85">
        <v>25</v>
      </c>
      <c r="AI2454" s="85" t="s">
        <v>4071</v>
      </c>
      <c r="AJ2454" s="85">
        <v>2</v>
      </c>
      <c r="AN2454" s="85">
        <v>13</v>
      </c>
      <c r="AR2454" s="85">
        <v>2</v>
      </c>
      <c r="AS2454" s="85">
        <v>2</v>
      </c>
      <c r="AT2454" s="85">
        <v>2</v>
      </c>
      <c r="AU2454" s="85">
        <v>3</v>
      </c>
      <c r="AV2454" s="85">
        <v>2</v>
      </c>
      <c r="AW2454" s="85">
        <v>2</v>
      </c>
      <c r="AX2454" s="87" t="s">
        <v>1370</v>
      </c>
      <c r="AY2454" s="85">
        <v>1</v>
      </c>
      <c r="AZ2454" s="85">
        <v>1</v>
      </c>
      <c r="BA2454" s="85">
        <v>5</v>
      </c>
      <c r="BX2454" s="85">
        <v>7</v>
      </c>
      <c r="BY2454" s="85">
        <v>3</v>
      </c>
      <c r="CE2454" s="88">
        <v>94131</v>
      </c>
      <c r="CF2454" s="88" t="s">
        <v>3966</v>
      </c>
      <c r="CG2454" s="88" t="s">
        <v>3967</v>
      </c>
      <c r="CH2454" s="88">
        <v>56</v>
      </c>
      <c r="CI2454" s="88">
        <v>5</v>
      </c>
      <c r="CJ2454" s="85">
        <v>2</v>
      </c>
      <c r="CK2454" s="85">
        <v>8</v>
      </c>
      <c r="CL2454" s="85">
        <v>1</v>
      </c>
      <c r="CM2454" s="85">
        <v>4</v>
      </c>
      <c r="CN2454" s="85">
        <v>4</v>
      </c>
      <c r="CO2454" s="85">
        <v>4</v>
      </c>
      <c r="CP2454" s="85">
        <v>4</v>
      </c>
      <c r="CQ2454" s="85">
        <v>1</v>
      </c>
      <c r="CU2454" s="85">
        <v>2</v>
      </c>
      <c r="CV2454" s="85">
        <v>4</v>
      </c>
      <c r="CW2454" s="85">
        <v>6</v>
      </c>
      <c r="CY2454" s="85">
        <v>1</v>
      </c>
      <c r="CZ2454" s="85" t="s">
        <v>4218</v>
      </c>
      <c r="DA2454" s="85">
        <v>102</v>
      </c>
      <c r="DB2454" s="85">
        <v>0</v>
      </c>
      <c r="DC2454" s="85">
        <v>0</v>
      </c>
      <c r="DD2454" s="85">
        <v>1</v>
      </c>
      <c r="DE2454" s="85">
        <v>0</v>
      </c>
      <c r="DI2454" s="89">
        <v>0.77619813176007868</v>
      </c>
    </row>
    <row r="2455" spans="1:113" x14ac:dyDescent="0.3">
      <c r="A2455" s="85">
        <v>4468</v>
      </c>
      <c r="B2455" s="85">
        <v>205</v>
      </c>
      <c r="C2455" s="85">
        <v>212</v>
      </c>
      <c r="D2455" s="85">
        <v>1</v>
      </c>
      <c r="E2455" s="85" t="s">
        <v>4176</v>
      </c>
      <c r="F2455" s="85" t="s">
        <v>4180</v>
      </c>
      <c r="G2455" s="85" t="s">
        <v>1370</v>
      </c>
      <c r="H2455" s="85">
        <v>4</v>
      </c>
      <c r="I2455" s="86">
        <v>43773</v>
      </c>
      <c r="J2455" s="85" t="s">
        <v>4208</v>
      </c>
      <c r="K2455" s="85">
        <v>1</v>
      </c>
      <c r="L2455" s="85">
        <v>1</v>
      </c>
      <c r="M2455" s="85">
        <v>6</v>
      </c>
      <c r="N2455" s="85">
        <v>2</v>
      </c>
      <c r="O2455" s="85">
        <v>3</v>
      </c>
      <c r="P2455" s="85">
        <v>1</v>
      </c>
      <c r="Q2455" s="85">
        <v>1</v>
      </c>
      <c r="R2455" s="85">
        <v>1</v>
      </c>
      <c r="W2455" s="85">
        <v>3</v>
      </c>
      <c r="X2455" s="85">
        <v>7</v>
      </c>
      <c r="Y2455" s="85">
        <v>9</v>
      </c>
      <c r="AF2455" s="85">
        <v>16</v>
      </c>
      <c r="AG2455" s="85" t="s">
        <v>4062</v>
      </c>
      <c r="AH2455" s="85">
        <v>21</v>
      </c>
      <c r="AI2455" s="85" t="s">
        <v>4067</v>
      </c>
      <c r="AJ2455" s="85">
        <v>5</v>
      </c>
      <c r="AN2455" s="85">
        <v>1</v>
      </c>
      <c r="AR2455" s="85">
        <v>4</v>
      </c>
      <c r="AS2455" s="85">
        <v>5</v>
      </c>
      <c r="AT2455" s="85">
        <v>3</v>
      </c>
      <c r="AU2455" s="85">
        <v>2</v>
      </c>
      <c r="AV2455" s="85">
        <v>3</v>
      </c>
      <c r="AW2455" s="85">
        <v>5</v>
      </c>
      <c r="AX2455" s="87">
        <v>30</v>
      </c>
      <c r="AY2455" s="85">
        <v>2</v>
      </c>
      <c r="AZ2455" s="85">
        <v>1</v>
      </c>
      <c r="BA2455" s="85">
        <v>3</v>
      </c>
      <c r="BB2455" s="85">
        <v>6</v>
      </c>
      <c r="BF2455" s="85">
        <v>7</v>
      </c>
      <c r="BX2455" s="85">
        <v>4</v>
      </c>
      <c r="CE2455" s="88">
        <v>94127</v>
      </c>
      <c r="CF2455" s="88" t="s">
        <v>3966</v>
      </c>
      <c r="CG2455" s="88" t="s">
        <v>3967</v>
      </c>
      <c r="CH2455" s="88">
        <v>56</v>
      </c>
      <c r="CI2455" s="88">
        <v>5</v>
      </c>
      <c r="CJ2455" s="85">
        <v>1</v>
      </c>
      <c r="CK2455" s="85">
        <v>4</v>
      </c>
      <c r="CL2455" s="85">
        <v>1</v>
      </c>
      <c r="CM2455" s="85">
        <v>4</v>
      </c>
      <c r="CN2455" s="85">
        <v>1</v>
      </c>
      <c r="CO2455" s="85">
        <v>4</v>
      </c>
      <c r="CP2455" s="85">
        <v>4</v>
      </c>
      <c r="CQ2455" s="85">
        <v>1</v>
      </c>
      <c r="CR2455" s="85">
        <v>2</v>
      </c>
      <c r="CU2455" s="85">
        <v>4</v>
      </c>
      <c r="CY2455" s="85">
        <v>2</v>
      </c>
      <c r="CZ2455" s="85" t="s">
        <v>129</v>
      </c>
      <c r="DA2455" s="85">
        <v>65</v>
      </c>
      <c r="DB2455" s="85">
        <v>7</v>
      </c>
      <c r="DC2455" s="85">
        <v>6</v>
      </c>
      <c r="DD2455" s="85">
        <v>2</v>
      </c>
      <c r="DE2455" s="85">
        <v>15</v>
      </c>
      <c r="DI2455" s="89">
        <v>1.0870859473023839</v>
      </c>
    </row>
    <row r="2456" spans="1:113" x14ac:dyDescent="0.3">
      <c r="A2456" s="85">
        <v>4475</v>
      </c>
      <c r="B2456" s="85">
        <v>206</v>
      </c>
      <c r="C2456" s="85">
        <v>212</v>
      </c>
      <c r="D2456" s="85">
        <v>1</v>
      </c>
      <c r="E2456" s="85" t="s">
        <v>4176</v>
      </c>
      <c r="F2456" s="85" t="s">
        <v>4180</v>
      </c>
      <c r="G2456" s="85" t="s">
        <v>1370</v>
      </c>
      <c r="H2456" s="85">
        <v>4</v>
      </c>
      <c r="I2456" s="86">
        <v>43773</v>
      </c>
      <c r="J2456" s="85" t="s">
        <v>4208</v>
      </c>
      <c r="K2456" s="85">
        <v>1</v>
      </c>
      <c r="L2456" s="85">
        <v>1</v>
      </c>
      <c r="M2456" s="85">
        <v>5</v>
      </c>
      <c r="N2456" s="85">
        <v>3</v>
      </c>
      <c r="O2456" s="85">
        <v>4</v>
      </c>
      <c r="P2456" s="85">
        <v>1</v>
      </c>
      <c r="Q2456" s="85">
        <v>1</v>
      </c>
      <c r="R2456" s="85">
        <v>1</v>
      </c>
      <c r="W2456" s="85">
        <v>1</v>
      </c>
      <c r="X2456" s="85">
        <v>3</v>
      </c>
      <c r="Y2456" s="85">
        <v>5</v>
      </c>
      <c r="Z2456" s="85">
        <v>9</v>
      </c>
      <c r="AF2456" s="85">
        <v>0</v>
      </c>
      <c r="AG2456" s="85" t="s">
        <v>4078</v>
      </c>
      <c r="AH2456" s="85">
        <v>8</v>
      </c>
      <c r="AI2456" s="85" t="s">
        <v>4054</v>
      </c>
      <c r="AJ2456" s="85">
        <v>2</v>
      </c>
      <c r="AN2456" s="85">
        <v>2</v>
      </c>
      <c r="AR2456" s="85">
        <v>4</v>
      </c>
      <c r="AS2456" s="85">
        <v>4</v>
      </c>
      <c r="AT2456" s="85">
        <v>0</v>
      </c>
      <c r="AU2456" s="85">
        <v>6</v>
      </c>
      <c r="AV2456" s="85">
        <v>3</v>
      </c>
      <c r="AW2456" s="85">
        <v>3</v>
      </c>
      <c r="AX2456" s="87">
        <v>18</v>
      </c>
      <c r="AY2456" s="85">
        <v>1</v>
      </c>
      <c r="AZ2456" s="85">
        <v>2</v>
      </c>
      <c r="BI2456" s="85">
        <v>1</v>
      </c>
      <c r="BX2456" s="85">
        <v>7</v>
      </c>
      <c r="CE2456" s="88">
        <v>94121</v>
      </c>
      <c r="CF2456" s="88" t="s">
        <v>3966</v>
      </c>
      <c r="CG2456" s="88" t="s">
        <v>3967</v>
      </c>
      <c r="CH2456" s="88">
        <v>56</v>
      </c>
      <c r="CI2456" s="88">
        <v>5</v>
      </c>
      <c r="CJ2456" s="85">
        <v>2</v>
      </c>
      <c r="CK2456" s="85">
        <v>7</v>
      </c>
      <c r="CL2456" s="85">
        <v>1</v>
      </c>
      <c r="CM2456" s="85">
        <v>4</v>
      </c>
      <c r="CN2456" s="85">
        <v>1</v>
      </c>
      <c r="CO2456" s="85">
        <v>3</v>
      </c>
      <c r="CP2456" s="85">
        <v>1</v>
      </c>
      <c r="CQ2456" s="85">
        <v>65</v>
      </c>
      <c r="CU2456" s="85">
        <v>6</v>
      </c>
      <c r="CY2456" s="85">
        <v>2</v>
      </c>
      <c r="CZ2456" s="85" t="s">
        <v>4219</v>
      </c>
      <c r="DA2456" s="85">
        <v>999</v>
      </c>
      <c r="DB2456" s="85">
        <v>10</v>
      </c>
      <c r="DC2456" s="85">
        <v>9</v>
      </c>
      <c r="DD2456" s="85">
        <v>2</v>
      </c>
      <c r="DE2456" s="85">
        <v>12</v>
      </c>
      <c r="DF2456" s="85">
        <v>16</v>
      </c>
      <c r="DI2456" s="89">
        <v>1.0870859473023839</v>
      </c>
    </row>
    <row r="2457" spans="1:113" x14ac:dyDescent="0.3">
      <c r="A2457" s="85">
        <v>4479</v>
      </c>
      <c r="B2457" s="85">
        <v>288</v>
      </c>
      <c r="C2457" s="85">
        <v>430</v>
      </c>
      <c r="D2457" s="85">
        <v>4</v>
      </c>
      <c r="E2457" s="85" t="s">
        <v>4174</v>
      </c>
      <c r="F2457" s="85" t="s">
        <v>4180</v>
      </c>
      <c r="G2457" s="85" t="s">
        <v>1370</v>
      </c>
      <c r="H2457" s="85">
        <v>4</v>
      </c>
      <c r="I2457" s="86">
        <v>43772</v>
      </c>
      <c r="J2457" s="85" t="s">
        <v>4206</v>
      </c>
      <c r="K2457" s="85">
        <v>1</v>
      </c>
      <c r="L2457" s="85">
        <v>1</v>
      </c>
      <c r="M2457" s="85">
        <v>6</v>
      </c>
      <c r="N2457" s="85">
        <v>8</v>
      </c>
      <c r="O2457" s="85">
        <v>5</v>
      </c>
      <c r="P2457" s="85">
        <v>1</v>
      </c>
      <c r="Q2457" s="85">
        <v>1</v>
      </c>
      <c r="R2457" s="85">
        <v>3</v>
      </c>
      <c r="W2457" s="85">
        <v>2</v>
      </c>
      <c r="X2457" s="85">
        <v>3</v>
      </c>
      <c r="Y2457" s="85">
        <v>6</v>
      </c>
      <c r="Z2457" s="85">
        <v>7</v>
      </c>
      <c r="AA2457" s="85">
        <v>8</v>
      </c>
      <c r="AF2457" s="85">
        <v>24</v>
      </c>
      <c r="AG2457" s="85" t="s">
        <v>4070</v>
      </c>
      <c r="AH2457" s="85">
        <v>27</v>
      </c>
      <c r="AI2457" s="85" t="s">
        <v>4073</v>
      </c>
      <c r="AJ2457" s="85">
        <v>4</v>
      </c>
      <c r="AN2457" s="85">
        <v>1</v>
      </c>
      <c r="AR2457" s="85">
        <v>4</v>
      </c>
      <c r="AS2457" s="85">
        <v>4</v>
      </c>
      <c r="AT2457" s="85">
        <v>4</v>
      </c>
      <c r="AU2457" s="85">
        <v>4</v>
      </c>
      <c r="AV2457" s="85">
        <v>2</v>
      </c>
      <c r="AW2457" s="85">
        <v>3</v>
      </c>
      <c r="AX2457" s="87">
        <v>1.5</v>
      </c>
      <c r="AY2457" s="85">
        <v>2</v>
      </c>
      <c r="AZ2457" s="85">
        <v>0</v>
      </c>
      <c r="BX2457" s="85">
        <v>0</v>
      </c>
      <c r="CE2457" s="88">
        <v>94115</v>
      </c>
      <c r="CF2457" s="88" t="s">
        <v>3966</v>
      </c>
      <c r="CG2457" s="88" t="s">
        <v>3967</v>
      </c>
      <c r="CH2457" s="88">
        <v>56</v>
      </c>
      <c r="CI2457" s="88">
        <v>5</v>
      </c>
      <c r="CJ2457" s="85">
        <v>1</v>
      </c>
      <c r="CK2457" s="85">
        <v>4</v>
      </c>
      <c r="CL2457" s="85">
        <v>1</v>
      </c>
      <c r="CM2457" s="85">
        <v>5</v>
      </c>
      <c r="CN2457" s="85">
        <v>1</v>
      </c>
      <c r="CO2457" s="85">
        <v>4</v>
      </c>
      <c r="CP2457" s="85">
        <v>4</v>
      </c>
      <c r="CQ2457" s="85">
        <v>1</v>
      </c>
      <c r="CU2457" s="85">
        <v>1</v>
      </c>
      <c r="CY2457" s="85">
        <v>2</v>
      </c>
      <c r="CZ2457" s="85" t="s">
        <v>4219</v>
      </c>
      <c r="DA2457" s="85">
        <v>999</v>
      </c>
      <c r="DB2457" s="85">
        <v>11</v>
      </c>
      <c r="DC2457" s="85">
        <v>10</v>
      </c>
      <c r="DD2457" s="85">
        <v>2</v>
      </c>
      <c r="DE2457" s="85">
        <v>0</v>
      </c>
      <c r="DI2457" s="89">
        <v>0.86663798882681564</v>
      </c>
    </row>
    <row r="2458" spans="1:113" x14ac:dyDescent="0.3">
      <c r="A2458" s="85">
        <v>4482</v>
      </c>
      <c r="B2458" s="85">
        <v>289</v>
      </c>
      <c r="C2458" s="85">
        <v>430</v>
      </c>
      <c r="D2458" s="85">
        <v>4</v>
      </c>
      <c r="E2458" s="85" t="s">
        <v>4174</v>
      </c>
      <c r="F2458" s="85" t="s">
        <v>4180</v>
      </c>
      <c r="G2458" s="85" t="s">
        <v>1370</v>
      </c>
      <c r="H2458" s="85">
        <v>4</v>
      </c>
      <c r="I2458" s="86">
        <v>43772</v>
      </c>
      <c r="J2458" s="85" t="s">
        <v>4206</v>
      </c>
      <c r="K2458" s="85">
        <v>1</v>
      </c>
      <c r="L2458" s="85">
        <v>1</v>
      </c>
      <c r="M2458" s="85">
        <v>6</v>
      </c>
      <c r="N2458" s="85">
        <v>8</v>
      </c>
      <c r="O2458" s="85">
        <v>5</v>
      </c>
      <c r="P2458" s="85">
        <v>1</v>
      </c>
      <c r="Q2458" s="85">
        <v>1</v>
      </c>
      <c r="R2458" s="85">
        <v>3</v>
      </c>
      <c r="W2458" s="85">
        <v>1</v>
      </c>
      <c r="X2458" s="85">
        <v>2</v>
      </c>
      <c r="Y2458" s="85">
        <v>3</v>
      </c>
      <c r="Z2458" s="85">
        <v>4</v>
      </c>
      <c r="AA2458" s="85">
        <v>6</v>
      </c>
      <c r="AB2458" s="85">
        <v>7</v>
      </c>
      <c r="AC2458" s="85">
        <v>8</v>
      </c>
      <c r="AF2458" s="85">
        <v>24</v>
      </c>
      <c r="AG2458" s="85" t="s">
        <v>4070</v>
      </c>
      <c r="AH2458" s="85">
        <v>27</v>
      </c>
      <c r="AI2458" s="85" t="s">
        <v>4073</v>
      </c>
      <c r="AJ2458" s="85">
        <v>4</v>
      </c>
      <c r="AN2458" s="85">
        <v>1</v>
      </c>
      <c r="AR2458" s="85">
        <v>4</v>
      </c>
      <c r="AS2458" s="85">
        <v>4</v>
      </c>
      <c r="AT2458" s="85">
        <v>4</v>
      </c>
      <c r="AU2458" s="85">
        <v>4</v>
      </c>
      <c r="AV2458" s="85">
        <v>3</v>
      </c>
      <c r="AW2458" s="85">
        <v>5</v>
      </c>
      <c r="AX2458" s="87">
        <v>2</v>
      </c>
      <c r="AY2458" s="85">
        <v>2</v>
      </c>
      <c r="AZ2458" s="85">
        <v>3</v>
      </c>
      <c r="BL2458" s="85">
        <v>30</v>
      </c>
      <c r="BX2458" s="85">
        <v>7</v>
      </c>
      <c r="CE2458" s="88">
        <v>94115</v>
      </c>
      <c r="CF2458" s="88" t="s">
        <v>3966</v>
      </c>
      <c r="CG2458" s="88" t="s">
        <v>3967</v>
      </c>
      <c r="CH2458" s="88">
        <v>56</v>
      </c>
      <c r="CI2458" s="88">
        <v>5</v>
      </c>
      <c r="CJ2458" s="85">
        <v>2</v>
      </c>
      <c r="CK2458" s="85">
        <v>4</v>
      </c>
      <c r="CL2458" s="85">
        <v>1</v>
      </c>
      <c r="CM2458" s="85">
        <v>5</v>
      </c>
      <c r="CN2458" s="85">
        <v>1</v>
      </c>
      <c r="CO2458" s="85">
        <v>4</v>
      </c>
      <c r="CP2458" s="85">
        <v>4</v>
      </c>
      <c r="CQ2458" s="85">
        <v>1</v>
      </c>
      <c r="CR2458" s="85">
        <v>5</v>
      </c>
      <c r="CU2458" s="85">
        <v>1</v>
      </c>
      <c r="CY2458" s="85">
        <v>2</v>
      </c>
      <c r="CZ2458" s="85" t="s">
        <v>79</v>
      </c>
      <c r="DA2458" s="85">
        <v>43</v>
      </c>
      <c r="DB2458" s="85">
        <v>11</v>
      </c>
      <c r="DC2458" s="85">
        <v>10</v>
      </c>
      <c r="DD2458" s="85">
        <v>2</v>
      </c>
      <c r="DE2458" s="85">
        <v>1</v>
      </c>
      <c r="DF2458" s="85">
        <v>20</v>
      </c>
      <c r="DI2458" s="89">
        <v>0.86663798882681564</v>
      </c>
    </row>
    <row r="2459" spans="1:113" x14ac:dyDescent="0.3">
      <c r="A2459" s="85">
        <v>4483</v>
      </c>
      <c r="B2459" s="85">
        <v>4141</v>
      </c>
      <c r="C2459" s="85">
        <v>222</v>
      </c>
      <c r="D2459" s="85">
        <v>1</v>
      </c>
      <c r="E2459" s="85" t="s">
        <v>4176</v>
      </c>
      <c r="F2459" s="85" t="s">
        <v>4180</v>
      </c>
      <c r="G2459" s="85" t="s">
        <v>4184</v>
      </c>
      <c r="H2459" s="85">
        <v>2</v>
      </c>
      <c r="I2459" s="86">
        <v>43782</v>
      </c>
      <c r="J2459" s="85" t="s">
        <v>4211</v>
      </c>
      <c r="K2459" s="85">
        <v>1</v>
      </c>
      <c r="L2459" s="85">
        <v>1</v>
      </c>
      <c r="M2459" s="85">
        <v>6</v>
      </c>
      <c r="N2459" s="85">
        <v>5</v>
      </c>
      <c r="O2459" s="85">
        <v>2</v>
      </c>
      <c r="P2459" s="85">
        <v>1</v>
      </c>
      <c r="Q2459" s="85">
        <v>1</v>
      </c>
      <c r="R2459" s="85">
        <v>1</v>
      </c>
      <c r="W2459" s="85">
        <v>1</v>
      </c>
      <c r="X2459" s="85">
        <v>2</v>
      </c>
      <c r="Y2459" s="85">
        <v>3</v>
      </c>
      <c r="AF2459" s="85">
        <v>24</v>
      </c>
      <c r="AG2459" s="85" t="s">
        <v>4070</v>
      </c>
      <c r="AH2459" s="85">
        <v>1</v>
      </c>
      <c r="AI2459" s="85" t="s">
        <v>4047</v>
      </c>
      <c r="AJ2459" s="85">
        <v>4</v>
      </c>
      <c r="AN2459" s="85">
        <v>4</v>
      </c>
      <c r="AR2459" s="85">
        <v>4</v>
      </c>
      <c r="AS2459" s="85">
        <v>4</v>
      </c>
      <c r="AT2459" s="85">
        <v>3</v>
      </c>
      <c r="AU2459" s="85">
        <v>2</v>
      </c>
      <c r="AV2459" s="85">
        <v>2</v>
      </c>
      <c r="AW2459" s="85">
        <v>5</v>
      </c>
      <c r="AX2459" s="87">
        <v>5</v>
      </c>
      <c r="AY2459" s="85">
        <v>1</v>
      </c>
      <c r="AZ2459" s="85">
        <v>1</v>
      </c>
      <c r="BF2459" s="85">
        <v>13</v>
      </c>
      <c r="BG2459" s="85">
        <v>14</v>
      </c>
      <c r="BX2459" s="85">
        <v>7</v>
      </c>
      <c r="CE2459" s="88">
        <v>94118</v>
      </c>
      <c r="CF2459" s="88" t="s">
        <v>3966</v>
      </c>
      <c r="CG2459" s="88" t="s">
        <v>3967</v>
      </c>
      <c r="CH2459" s="88">
        <v>56</v>
      </c>
      <c r="CI2459" s="88">
        <v>5</v>
      </c>
      <c r="CJ2459" s="85">
        <v>1</v>
      </c>
      <c r="CK2459" s="85">
        <v>4</v>
      </c>
      <c r="CL2459" s="85">
        <v>1</v>
      </c>
      <c r="CM2459" s="85">
        <v>5</v>
      </c>
      <c r="CN2459" s="85">
        <v>1</v>
      </c>
      <c r="CO2459" s="85">
        <v>4</v>
      </c>
      <c r="CP2459" s="85">
        <v>4</v>
      </c>
      <c r="CQ2459" s="85">
        <v>1</v>
      </c>
      <c r="CU2459" s="85">
        <v>6</v>
      </c>
      <c r="CY2459" s="85">
        <v>1</v>
      </c>
      <c r="CZ2459" s="85" t="s">
        <v>4218</v>
      </c>
      <c r="DA2459" s="85">
        <v>102</v>
      </c>
      <c r="DB2459" s="85">
        <v>0</v>
      </c>
      <c r="DC2459" s="85">
        <v>0</v>
      </c>
      <c r="DD2459" s="85">
        <v>2</v>
      </c>
      <c r="DE2459" s="85">
        <v>0</v>
      </c>
      <c r="DI2459" s="89">
        <v>1.0870859473023839</v>
      </c>
    </row>
    <row r="2460" spans="1:113" x14ac:dyDescent="0.3">
      <c r="A2460" s="85">
        <v>4484</v>
      </c>
      <c r="B2460" s="85">
        <v>207</v>
      </c>
      <c r="C2460" s="85">
        <v>212</v>
      </c>
      <c r="D2460" s="85">
        <v>1</v>
      </c>
      <c r="E2460" s="85" t="s">
        <v>4176</v>
      </c>
      <c r="F2460" s="85" t="s">
        <v>4180</v>
      </c>
      <c r="G2460" s="85" t="s">
        <v>1370</v>
      </c>
      <c r="H2460" s="85">
        <v>4</v>
      </c>
      <c r="I2460" s="86">
        <v>43773</v>
      </c>
      <c r="J2460" s="85" t="s">
        <v>4208</v>
      </c>
      <c r="K2460" s="85">
        <v>1</v>
      </c>
      <c r="L2460" s="85">
        <v>1</v>
      </c>
      <c r="M2460" s="85">
        <v>6</v>
      </c>
      <c r="N2460" s="85">
        <v>2</v>
      </c>
      <c r="O2460" s="85">
        <v>2</v>
      </c>
      <c r="P2460" s="85">
        <v>1</v>
      </c>
      <c r="Q2460" s="85">
        <v>1</v>
      </c>
      <c r="R2460" s="85">
        <v>1</v>
      </c>
      <c r="W2460" s="85">
        <v>1</v>
      </c>
      <c r="X2460" s="85">
        <v>2</v>
      </c>
      <c r="Y2460" s="85">
        <v>3</v>
      </c>
      <c r="Z2460" s="85">
        <v>4</v>
      </c>
      <c r="AA2460" s="85">
        <v>5</v>
      </c>
      <c r="AF2460" s="85">
        <v>16</v>
      </c>
      <c r="AG2460" s="85" t="s">
        <v>4062</v>
      </c>
      <c r="AH2460" s="85">
        <v>19</v>
      </c>
      <c r="AI2460" s="85" t="s">
        <v>4065</v>
      </c>
      <c r="AJ2460" s="85">
        <v>5</v>
      </c>
      <c r="AN2460" s="85">
        <v>1</v>
      </c>
      <c r="AR2460" s="85">
        <v>5</v>
      </c>
      <c r="AS2460" s="85">
        <v>5</v>
      </c>
      <c r="AT2460" s="85">
        <v>5</v>
      </c>
      <c r="AU2460" s="85">
        <v>4</v>
      </c>
      <c r="AV2460" s="85">
        <v>4</v>
      </c>
      <c r="AW2460" s="85">
        <v>4</v>
      </c>
      <c r="AX2460" s="87">
        <v>10</v>
      </c>
      <c r="AY2460" s="85">
        <v>1</v>
      </c>
      <c r="AZ2460" s="85">
        <v>1</v>
      </c>
      <c r="BA2460" s="85">
        <v>2</v>
      </c>
      <c r="BB2460" s="85">
        <v>5</v>
      </c>
      <c r="BF2460" s="85">
        <v>3</v>
      </c>
      <c r="BG2460" s="85">
        <v>7</v>
      </c>
      <c r="BI2460" s="85">
        <v>1</v>
      </c>
      <c r="BR2460" s="85">
        <v>4</v>
      </c>
      <c r="BX2460" s="85">
        <v>4</v>
      </c>
      <c r="CE2460" s="88">
        <v>94132</v>
      </c>
      <c r="CF2460" s="88" t="s">
        <v>3966</v>
      </c>
      <c r="CG2460" s="88" t="s">
        <v>3967</v>
      </c>
      <c r="CH2460" s="88">
        <v>56</v>
      </c>
      <c r="CI2460" s="88">
        <v>5</v>
      </c>
      <c r="CJ2460" s="85">
        <v>1</v>
      </c>
      <c r="CK2460" s="85">
        <v>7</v>
      </c>
      <c r="CL2460" s="85">
        <v>1</v>
      </c>
      <c r="CM2460" s="85">
        <v>5</v>
      </c>
      <c r="CN2460" s="85">
        <v>1</v>
      </c>
      <c r="CO2460" s="85">
        <v>4</v>
      </c>
      <c r="CP2460" s="85">
        <v>4</v>
      </c>
      <c r="CQ2460" s="85">
        <v>1</v>
      </c>
      <c r="CU2460" s="85">
        <v>6</v>
      </c>
      <c r="CY2460" s="85">
        <v>1</v>
      </c>
      <c r="CZ2460" s="85" t="s">
        <v>4218</v>
      </c>
      <c r="DA2460" s="85">
        <v>102</v>
      </c>
      <c r="DB2460" s="85">
        <v>10</v>
      </c>
      <c r="DC2460" s="85">
        <v>9</v>
      </c>
      <c r="DD2460" s="85">
        <v>2</v>
      </c>
      <c r="DE2460" s="85">
        <v>0</v>
      </c>
      <c r="DI2460" s="89">
        <v>1.0870859473023839</v>
      </c>
    </row>
    <row r="2461" spans="1:113" x14ac:dyDescent="0.3">
      <c r="A2461" s="85">
        <v>4493</v>
      </c>
      <c r="B2461" s="85">
        <v>292</v>
      </c>
      <c r="C2461" s="85">
        <v>430</v>
      </c>
      <c r="D2461" s="85">
        <v>4</v>
      </c>
      <c r="E2461" s="85" t="s">
        <v>4174</v>
      </c>
      <c r="F2461" s="85" t="s">
        <v>4180</v>
      </c>
      <c r="G2461" s="85" t="s">
        <v>1370</v>
      </c>
      <c r="H2461" s="85">
        <v>4</v>
      </c>
      <c r="I2461" s="86">
        <v>43772</v>
      </c>
      <c r="J2461" s="85" t="s">
        <v>4206</v>
      </c>
      <c r="K2461" s="85">
        <v>1</v>
      </c>
      <c r="L2461" s="85">
        <v>1</v>
      </c>
      <c r="M2461" s="85">
        <v>5</v>
      </c>
      <c r="N2461" s="85">
        <v>7</v>
      </c>
      <c r="O2461" s="85">
        <v>2</v>
      </c>
      <c r="P2461" s="85">
        <v>1</v>
      </c>
      <c r="Q2461" s="85">
        <v>1</v>
      </c>
      <c r="R2461" s="85">
        <v>3</v>
      </c>
      <c r="W2461" s="85">
        <v>1</v>
      </c>
      <c r="X2461" s="85">
        <v>2</v>
      </c>
      <c r="Y2461" s="85">
        <v>6</v>
      </c>
      <c r="Z2461" s="85">
        <v>7</v>
      </c>
      <c r="AF2461" s="85">
        <v>24</v>
      </c>
      <c r="AG2461" s="85" t="s">
        <v>4070</v>
      </c>
      <c r="AH2461" s="85">
        <v>23</v>
      </c>
      <c r="AI2461" s="85" t="s">
        <v>4069</v>
      </c>
      <c r="AJ2461" s="85">
        <v>4</v>
      </c>
      <c r="AN2461" s="85">
        <v>3</v>
      </c>
      <c r="AR2461" s="85">
        <v>3</v>
      </c>
      <c r="AS2461" s="85">
        <v>4</v>
      </c>
      <c r="AT2461" s="85">
        <v>3</v>
      </c>
      <c r="AU2461" s="85">
        <v>1</v>
      </c>
      <c r="AV2461" s="85">
        <v>2</v>
      </c>
      <c r="AW2461" s="85">
        <v>4</v>
      </c>
      <c r="AX2461" s="87">
        <v>6</v>
      </c>
      <c r="AY2461" s="85">
        <v>2</v>
      </c>
      <c r="AZ2461" s="85">
        <v>3</v>
      </c>
      <c r="BX2461" s="85">
        <v>7</v>
      </c>
      <c r="CE2461" s="88">
        <v>94114</v>
      </c>
      <c r="CF2461" s="88" t="s">
        <v>3966</v>
      </c>
      <c r="CG2461" s="88" t="s">
        <v>3967</v>
      </c>
      <c r="CH2461" s="88">
        <v>56</v>
      </c>
      <c r="CI2461" s="88">
        <v>5</v>
      </c>
      <c r="CJ2461" s="85">
        <v>1</v>
      </c>
      <c r="CK2461" s="85">
        <v>3</v>
      </c>
      <c r="CL2461" s="85">
        <v>1</v>
      </c>
      <c r="CM2461" s="85">
        <v>4</v>
      </c>
      <c r="CN2461" s="85">
        <v>1</v>
      </c>
      <c r="CO2461" s="85">
        <v>4</v>
      </c>
      <c r="CP2461" s="85">
        <v>4</v>
      </c>
      <c r="CQ2461" s="85">
        <v>1</v>
      </c>
      <c r="CR2461" s="85">
        <v>4</v>
      </c>
      <c r="CU2461" s="85">
        <v>1</v>
      </c>
      <c r="CY2461" s="85">
        <v>1</v>
      </c>
      <c r="CZ2461" s="85" t="s">
        <v>4218</v>
      </c>
      <c r="DA2461" s="85">
        <v>102</v>
      </c>
      <c r="DB2461" s="85">
        <v>9</v>
      </c>
      <c r="DC2461" s="85">
        <v>8</v>
      </c>
      <c r="DD2461" s="85">
        <v>2</v>
      </c>
      <c r="DE2461" s="85">
        <v>0</v>
      </c>
      <c r="DI2461" s="89">
        <v>0.86663798882681564</v>
      </c>
    </row>
    <row r="2462" spans="1:113" x14ac:dyDescent="0.3">
      <c r="A2462" s="85">
        <v>4498</v>
      </c>
      <c r="B2462" s="85">
        <v>3739</v>
      </c>
      <c r="C2462" s="85">
        <v>254</v>
      </c>
      <c r="D2462" s="85">
        <v>2</v>
      </c>
      <c r="E2462" s="85" t="s">
        <v>4174</v>
      </c>
      <c r="F2462" s="85" t="s">
        <v>4180</v>
      </c>
      <c r="G2462" s="85" t="s">
        <v>4184</v>
      </c>
      <c r="H2462" s="85">
        <v>2</v>
      </c>
      <c r="I2462" s="86">
        <v>43781</v>
      </c>
      <c r="J2462" s="85" t="s">
        <v>4209</v>
      </c>
      <c r="K2462" s="85">
        <v>1</v>
      </c>
      <c r="L2462" s="85">
        <v>1</v>
      </c>
      <c r="M2462" s="85">
        <v>6</v>
      </c>
      <c r="N2462" s="85">
        <v>8</v>
      </c>
      <c r="O2462" s="85">
        <v>5</v>
      </c>
      <c r="P2462" s="85">
        <v>1</v>
      </c>
      <c r="Q2462" s="85">
        <v>1</v>
      </c>
      <c r="R2462" s="85">
        <v>1</v>
      </c>
      <c r="W2462" s="85">
        <v>1</v>
      </c>
      <c r="X2462" s="85">
        <v>2</v>
      </c>
      <c r="Y2462" s="85">
        <v>6</v>
      </c>
      <c r="Z2462" s="85">
        <v>7</v>
      </c>
      <c r="AF2462" s="85">
        <v>22</v>
      </c>
      <c r="AG2462" s="85" t="s">
        <v>4068</v>
      </c>
      <c r="AH2462" s="85">
        <v>31</v>
      </c>
      <c r="AI2462" s="85" t="s">
        <v>4076</v>
      </c>
      <c r="AJ2462" s="85">
        <v>4</v>
      </c>
      <c r="AN2462" s="85">
        <v>4</v>
      </c>
      <c r="AR2462" s="85">
        <v>0</v>
      </c>
      <c r="AS2462" s="85">
        <v>5</v>
      </c>
      <c r="AT2462" s="85">
        <v>4</v>
      </c>
      <c r="AU2462" s="85">
        <v>4</v>
      </c>
      <c r="AV2462" s="85">
        <v>4</v>
      </c>
      <c r="AW2462" s="85">
        <v>4</v>
      </c>
      <c r="AX2462" s="87">
        <v>7</v>
      </c>
      <c r="AY2462" s="85">
        <v>2</v>
      </c>
      <c r="AZ2462" s="85">
        <v>1</v>
      </c>
      <c r="BA2462" s="85">
        <v>2</v>
      </c>
      <c r="BB2462" s="85">
        <v>3</v>
      </c>
      <c r="BC2462" s="85">
        <v>4</v>
      </c>
      <c r="BD2462" s="85">
        <v>5</v>
      </c>
      <c r="BI2462" s="85">
        <v>1</v>
      </c>
      <c r="BX2462" s="85">
        <v>4</v>
      </c>
      <c r="CE2462" s="88">
        <v>94124</v>
      </c>
      <c r="CF2462" s="88" t="s">
        <v>3966</v>
      </c>
      <c r="CG2462" s="88" t="s">
        <v>3967</v>
      </c>
      <c r="CH2462" s="88">
        <v>56</v>
      </c>
      <c r="CI2462" s="88">
        <v>5</v>
      </c>
      <c r="CJ2462" s="85">
        <v>2</v>
      </c>
      <c r="CK2462" s="85">
        <v>4</v>
      </c>
      <c r="CL2462" s="85">
        <v>1</v>
      </c>
      <c r="CM2462" s="85">
        <v>3</v>
      </c>
      <c r="CN2462" s="85">
        <v>8</v>
      </c>
      <c r="CO2462" s="85">
        <v>4</v>
      </c>
      <c r="CP2462" s="85">
        <v>4</v>
      </c>
      <c r="CQ2462" s="85">
        <v>1</v>
      </c>
      <c r="CR2462" s="85">
        <v>6</v>
      </c>
      <c r="CU2462" s="85">
        <v>5</v>
      </c>
      <c r="CV2462" s="85">
        <v>6</v>
      </c>
      <c r="CW2462" s="85">
        <v>5</v>
      </c>
      <c r="CY2462" s="85">
        <v>1</v>
      </c>
      <c r="CZ2462" s="85" t="s">
        <v>4218</v>
      </c>
      <c r="DA2462" s="85">
        <v>102</v>
      </c>
      <c r="DB2462" s="85">
        <v>8</v>
      </c>
      <c r="DC2462" s="85">
        <v>7</v>
      </c>
      <c r="DD2462" s="85">
        <v>4</v>
      </c>
      <c r="DE2462" s="85">
        <v>0</v>
      </c>
      <c r="DI2462" s="89">
        <v>0.77619813176007868</v>
      </c>
    </row>
    <row r="2463" spans="1:113" x14ac:dyDescent="0.3">
      <c r="A2463" s="85">
        <v>4504</v>
      </c>
      <c r="B2463" s="85">
        <v>3740</v>
      </c>
      <c r="C2463" s="85">
        <v>254</v>
      </c>
      <c r="D2463" s="85">
        <v>2</v>
      </c>
      <c r="E2463" s="85" t="s">
        <v>4174</v>
      </c>
      <c r="F2463" s="85" t="s">
        <v>4180</v>
      </c>
      <c r="G2463" s="85" t="s">
        <v>4184</v>
      </c>
      <c r="H2463" s="85">
        <v>2</v>
      </c>
      <c r="I2463" s="86">
        <v>43781</v>
      </c>
      <c r="J2463" s="85" t="s">
        <v>4209</v>
      </c>
      <c r="K2463" s="85">
        <v>1</v>
      </c>
      <c r="L2463" s="85">
        <v>1</v>
      </c>
      <c r="M2463" s="85">
        <v>2</v>
      </c>
      <c r="N2463" s="85">
        <v>3</v>
      </c>
      <c r="O2463" s="85">
        <v>3</v>
      </c>
      <c r="P2463" s="85">
        <v>2</v>
      </c>
      <c r="Q2463" s="85">
        <v>1</v>
      </c>
      <c r="R2463" s="85">
        <v>2</v>
      </c>
      <c r="W2463" s="85">
        <v>1</v>
      </c>
      <c r="X2463" s="85">
        <v>9</v>
      </c>
      <c r="AF2463" s="85">
        <v>27</v>
      </c>
      <c r="AG2463" s="85" t="s">
        <v>4073</v>
      </c>
      <c r="AH2463" s="85">
        <v>19</v>
      </c>
      <c r="AI2463" s="85" t="s">
        <v>4065</v>
      </c>
      <c r="AJ2463" s="85">
        <v>1</v>
      </c>
      <c r="AN2463" s="85">
        <v>0</v>
      </c>
      <c r="AR2463" s="85">
        <v>5</v>
      </c>
      <c r="AS2463" s="85">
        <v>5</v>
      </c>
      <c r="AT2463" s="85">
        <v>5</v>
      </c>
      <c r="AU2463" s="85">
        <v>6</v>
      </c>
      <c r="AV2463" s="85">
        <v>5</v>
      </c>
      <c r="AW2463" s="85">
        <v>5</v>
      </c>
      <c r="AX2463" s="87">
        <v>1</v>
      </c>
      <c r="AY2463" s="85">
        <v>1</v>
      </c>
      <c r="AZ2463" s="85">
        <v>1</v>
      </c>
      <c r="BA2463" s="85">
        <v>3</v>
      </c>
      <c r="BB2463" s="85">
        <v>6</v>
      </c>
      <c r="BX2463" s="85">
        <v>4</v>
      </c>
      <c r="CE2463" s="88">
        <v>94115</v>
      </c>
      <c r="CF2463" s="88" t="s">
        <v>3966</v>
      </c>
      <c r="CG2463" s="88" t="s">
        <v>3967</v>
      </c>
      <c r="CH2463" s="88">
        <v>56</v>
      </c>
      <c r="CI2463" s="88">
        <v>5</v>
      </c>
      <c r="CJ2463" s="85">
        <v>1</v>
      </c>
      <c r="CK2463" s="85">
        <v>8</v>
      </c>
      <c r="CL2463" s="85">
        <v>1</v>
      </c>
      <c r="CM2463" s="85">
        <v>5</v>
      </c>
      <c r="CN2463" s="85">
        <v>4</v>
      </c>
      <c r="CO2463" s="85">
        <v>4</v>
      </c>
      <c r="CP2463" s="85">
        <v>4</v>
      </c>
      <c r="CQ2463" s="85">
        <v>1</v>
      </c>
      <c r="CU2463" s="85">
        <v>6</v>
      </c>
      <c r="CY2463" s="85">
        <v>1</v>
      </c>
      <c r="CZ2463" s="85" t="s">
        <v>4218</v>
      </c>
      <c r="DA2463" s="85">
        <v>102</v>
      </c>
      <c r="DB2463" s="85">
        <v>12</v>
      </c>
      <c r="DC2463" s="85">
        <v>10</v>
      </c>
      <c r="DD2463" s="85">
        <v>2</v>
      </c>
      <c r="DE2463" s="85">
        <v>27</v>
      </c>
      <c r="DI2463" s="89">
        <v>0.77619813176007868</v>
      </c>
    </row>
    <row r="2464" spans="1:113" x14ac:dyDescent="0.3">
      <c r="A2464" s="85">
        <v>4513</v>
      </c>
      <c r="B2464" s="85">
        <v>3746</v>
      </c>
      <c r="C2464" s="85">
        <v>254</v>
      </c>
      <c r="D2464" s="85">
        <v>2</v>
      </c>
      <c r="E2464" s="85" t="s">
        <v>4174</v>
      </c>
      <c r="F2464" s="85" t="s">
        <v>4180</v>
      </c>
      <c r="G2464" s="85" t="s">
        <v>4184</v>
      </c>
      <c r="H2464" s="85">
        <v>2</v>
      </c>
      <c r="I2464" s="86">
        <v>43781</v>
      </c>
      <c r="J2464" s="85" t="s">
        <v>4209</v>
      </c>
      <c r="K2464" s="85">
        <v>1</v>
      </c>
      <c r="L2464" s="85">
        <v>1</v>
      </c>
      <c r="M2464" s="85">
        <v>2</v>
      </c>
      <c r="N2464" s="85">
        <v>5</v>
      </c>
      <c r="O2464" s="85">
        <v>2</v>
      </c>
      <c r="P2464" s="85">
        <v>1</v>
      </c>
      <c r="Q2464" s="85">
        <v>2</v>
      </c>
      <c r="R2464" s="85">
        <v>1</v>
      </c>
      <c r="W2464" s="85">
        <v>1</v>
      </c>
      <c r="AF2464" s="85">
        <v>24</v>
      </c>
      <c r="AG2464" s="85" t="s">
        <v>4070</v>
      </c>
      <c r="AH2464" s="85">
        <v>16</v>
      </c>
      <c r="AI2464" s="85" t="s">
        <v>4062</v>
      </c>
      <c r="AJ2464" s="85">
        <v>1</v>
      </c>
      <c r="AK2464" s="85">
        <v>7</v>
      </c>
      <c r="AN2464" s="85">
        <v>1</v>
      </c>
      <c r="AR2464" s="85">
        <v>5</v>
      </c>
      <c r="AS2464" s="85">
        <v>5</v>
      </c>
      <c r="AT2464" s="85">
        <v>3</v>
      </c>
      <c r="AU2464" s="85">
        <v>2</v>
      </c>
      <c r="AV2464" s="85">
        <v>5</v>
      </c>
      <c r="AW2464" s="85">
        <v>5</v>
      </c>
      <c r="AX2464" s="87">
        <v>18</v>
      </c>
      <c r="AY2464" s="85">
        <v>2</v>
      </c>
      <c r="AZ2464" s="85">
        <v>4</v>
      </c>
      <c r="BO2464" s="85">
        <v>6</v>
      </c>
      <c r="BX2464" s="85">
        <v>4</v>
      </c>
      <c r="CE2464" s="85">
        <v>94121</v>
      </c>
      <c r="CF2464" s="88" t="s">
        <v>3966</v>
      </c>
      <c r="CG2464" s="88" t="s">
        <v>3967</v>
      </c>
      <c r="CH2464" s="88">
        <v>56</v>
      </c>
      <c r="CI2464" s="88">
        <v>5</v>
      </c>
      <c r="CJ2464" s="85">
        <v>1</v>
      </c>
      <c r="CK2464" s="85">
        <v>5</v>
      </c>
      <c r="CL2464" s="85">
        <v>1</v>
      </c>
      <c r="CM2464" s="85">
        <v>4</v>
      </c>
      <c r="CN2464" s="85">
        <v>2</v>
      </c>
      <c r="CO2464" s="85">
        <v>4</v>
      </c>
      <c r="CP2464" s="85">
        <v>4</v>
      </c>
      <c r="CQ2464" s="85">
        <v>1</v>
      </c>
      <c r="CR2464" s="85">
        <v>2</v>
      </c>
      <c r="CU2464" s="85">
        <v>6</v>
      </c>
      <c r="CY2464" s="85">
        <v>1</v>
      </c>
      <c r="CZ2464" s="85" t="s">
        <v>4218</v>
      </c>
      <c r="DA2464" s="85">
        <v>102</v>
      </c>
      <c r="DB2464" s="85">
        <v>4</v>
      </c>
      <c r="DC2464" s="85">
        <v>3</v>
      </c>
      <c r="DD2464" s="85">
        <v>1</v>
      </c>
      <c r="DE2464" s="85">
        <v>0</v>
      </c>
      <c r="DI2464" s="89">
        <v>0.77619813176007868</v>
      </c>
    </row>
    <row r="2465" spans="1:113" x14ac:dyDescent="0.3">
      <c r="A2465" s="85">
        <v>4526</v>
      </c>
      <c r="B2465" s="85">
        <v>4133</v>
      </c>
      <c r="C2465" s="85">
        <v>222</v>
      </c>
      <c r="D2465" s="85">
        <v>1</v>
      </c>
      <c r="E2465" s="85" t="s">
        <v>4176</v>
      </c>
      <c r="F2465" s="85" t="s">
        <v>4180</v>
      </c>
      <c r="G2465" s="85" t="s">
        <v>4184</v>
      </c>
      <c r="H2465" s="85">
        <v>2</v>
      </c>
      <c r="I2465" s="86">
        <v>43782</v>
      </c>
      <c r="J2465" s="85" t="s">
        <v>4211</v>
      </c>
      <c r="K2465" s="85">
        <v>1</v>
      </c>
      <c r="L2465" s="85">
        <v>1</v>
      </c>
      <c r="M2465" s="85">
        <v>6</v>
      </c>
      <c r="N2465" s="85">
        <v>2</v>
      </c>
      <c r="O2465" s="85">
        <v>4</v>
      </c>
      <c r="P2465" s="85">
        <v>1</v>
      </c>
      <c r="Q2465" s="85">
        <v>1</v>
      </c>
      <c r="R2465" s="85">
        <v>1</v>
      </c>
      <c r="W2465" s="85">
        <v>2</v>
      </c>
      <c r="X2465" s="85">
        <v>3</v>
      </c>
      <c r="Y2465" s="85">
        <v>5</v>
      </c>
      <c r="Z2465" s="85">
        <v>6</v>
      </c>
      <c r="AA2465" s="85">
        <v>9</v>
      </c>
      <c r="AF2465" s="85">
        <v>24</v>
      </c>
      <c r="AG2465" s="85" t="s">
        <v>4070</v>
      </c>
      <c r="AH2465" s="85">
        <v>21</v>
      </c>
      <c r="AI2465" s="85" t="s">
        <v>4067</v>
      </c>
      <c r="AJ2465" s="85">
        <v>9</v>
      </c>
      <c r="AN2465" s="85">
        <v>1</v>
      </c>
      <c r="AR2465" s="85">
        <v>4</v>
      </c>
      <c r="AS2465" s="85">
        <v>4</v>
      </c>
      <c r="AT2465" s="85">
        <v>4</v>
      </c>
      <c r="AU2465" s="85">
        <v>2</v>
      </c>
      <c r="AV2465" s="85">
        <v>2</v>
      </c>
      <c r="AW2465" s="85">
        <v>2</v>
      </c>
      <c r="AX2465" s="87">
        <v>2</v>
      </c>
      <c r="AY2465" s="85">
        <v>2</v>
      </c>
      <c r="AZ2465" s="85">
        <v>1</v>
      </c>
      <c r="BA2465" s="85">
        <v>3</v>
      </c>
      <c r="BB2465" s="85">
        <v>4</v>
      </c>
      <c r="BF2465" s="85">
        <v>7</v>
      </c>
      <c r="BL2465" s="85">
        <v>8</v>
      </c>
      <c r="BO2465" s="85">
        <v>1</v>
      </c>
      <c r="BX2465" s="85">
        <v>3</v>
      </c>
      <c r="BY2465" s="85">
        <v>7</v>
      </c>
      <c r="CE2465" s="85">
        <v>94109</v>
      </c>
      <c r="CF2465" s="88" t="s">
        <v>3966</v>
      </c>
      <c r="CG2465" s="88" t="s">
        <v>3967</v>
      </c>
      <c r="CH2465" s="88">
        <v>56</v>
      </c>
      <c r="CI2465" s="88">
        <v>5</v>
      </c>
      <c r="CJ2465" s="85">
        <v>1</v>
      </c>
      <c r="CK2465" s="85">
        <v>4</v>
      </c>
      <c r="CL2465" s="85">
        <v>1</v>
      </c>
      <c r="CM2465" s="85">
        <v>4</v>
      </c>
      <c r="CN2465" s="85">
        <v>1</v>
      </c>
      <c r="CO2465" s="85">
        <v>4</v>
      </c>
      <c r="CP2465" s="85">
        <v>4</v>
      </c>
      <c r="CQ2465" s="85">
        <v>1</v>
      </c>
      <c r="CR2465" s="85">
        <v>3</v>
      </c>
      <c r="CU2465" s="85">
        <v>1</v>
      </c>
      <c r="CY2465" s="85">
        <v>2</v>
      </c>
      <c r="CZ2465" s="85" t="s">
        <v>172</v>
      </c>
      <c r="DA2465" s="85">
        <v>4</v>
      </c>
      <c r="DB2465" s="85">
        <v>11</v>
      </c>
      <c r="DC2465" s="85">
        <v>10</v>
      </c>
      <c r="DD2465" s="85">
        <v>2</v>
      </c>
      <c r="DE2465" s="85">
        <v>0</v>
      </c>
      <c r="DI2465" s="89">
        <v>1.0870859473023839</v>
      </c>
    </row>
    <row r="2466" spans="1:113" x14ac:dyDescent="0.3">
      <c r="A2466" s="85">
        <v>4531</v>
      </c>
      <c r="B2466" s="85">
        <v>3243</v>
      </c>
      <c r="C2466" s="85">
        <v>211</v>
      </c>
      <c r="D2466" s="85">
        <v>1</v>
      </c>
      <c r="E2466" s="85" t="s">
        <v>4176</v>
      </c>
      <c r="F2466" s="85" t="s">
        <v>1370</v>
      </c>
      <c r="G2466" s="85" t="s">
        <v>4184</v>
      </c>
      <c r="H2466" s="85">
        <v>4</v>
      </c>
      <c r="I2466" s="86">
        <v>43781</v>
      </c>
      <c r="J2466" s="85" t="s">
        <v>4209</v>
      </c>
      <c r="K2466" s="85">
        <v>1</v>
      </c>
      <c r="L2466" s="85">
        <v>1</v>
      </c>
      <c r="M2466" s="85">
        <v>6</v>
      </c>
      <c r="N2466" s="85">
        <v>2</v>
      </c>
      <c r="O2466" s="85">
        <v>2</v>
      </c>
      <c r="P2466" s="85">
        <v>1</v>
      </c>
      <c r="Q2466" s="85">
        <v>1</v>
      </c>
      <c r="R2466" s="85">
        <v>1</v>
      </c>
      <c r="W2466" s="85">
        <v>1</v>
      </c>
      <c r="X2466" s="85">
        <v>2</v>
      </c>
      <c r="Y2466" s="85">
        <v>3</v>
      </c>
      <c r="Z2466" s="85">
        <v>4</v>
      </c>
      <c r="AA2466" s="85">
        <v>6</v>
      </c>
      <c r="AB2466" s="85">
        <v>8</v>
      </c>
      <c r="AC2466" s="85">
        <v>9</v>
      </c>
      <c r="AF2466" s="85">
        <v>3</v>
      </c>
      <c r="AG2466" s="85" t="s">
        <v>4049</v>
      </c>
      <c r="AH2466" s="85">
        <v>24</v>
      </c>
      <c r="AI2466" s="85" t="s">
        <v>4070</v>
      </c>
      <c r="AJ2466" s="85">
        <v>2</v>
      </c>
      <c r="AN2466" s="85">
        <v>2</v>
      </c>
      <c r="AR2466" s="85">
        <v>5</v>
      </c>
      <c r="AS2466" s="85">
        <v>5</v>
      </c>
      <c r="AT2466" s="85">
        <v>4</v>
      </c>
      <c r="AU2466" s="85">
        <v>2</v>
      </c>
      <c r="AV2466" s="85">
        <v>2</v>
      </c>
      <c r="AW2466" s="85">
        <v>3</v>
      </c>
      <c r="AX2466" s="87">
        <v>2</v>
      </c>
      <c r="AY2466" s="85">
        <v>1</v>
      </c>
      <c r="AZ2466" s="85">
        <v>3</v>
      </c>
      <c r="BL2466" s="85">
        <v>8</v>
      </c>
      <c r="BX2466" s="85">
        <v>2</v>
      </c>
      <c r="BY2466" s="85">
        <v>3</v>
      </c>
      <c r="BZ2466" s="85">
        <v>4</v>
      </c>
      <c r="CE2466" s="85">
        <v>94134</v>
      </c>
      <c r="CF2466" s="88" t="s">
        <v>3966</v>
      </c>
      <c r="CG2466" s="88" t="s">
        <v>3967</v>
      </c>
      <c r="CH2466" s="88">
        <v>56</v>
      </c>
      <c r="CI2466" s="88">
        <v>5</v>
      </c>
      <c r="CJ2466" s="85">
        <v>2</v>
      </c>
      <c r="CK2466" s="85">
        <v>4</v>
      </c>
      <c r="CL2466" s="85">
        <v>1</v>
      </c>
      <c r="CM2466" s="85">
        <v>4</v>
      </c>
      <c r="CN2466" s="85">
        <v>1</v>
      </c>
      <c r="CO2466" s="85">
        <v>4</v>
      </c>
      <c r="CP2466" s="85">
        <v>3</v>
      </c>
      <c r="CQ2466" s="85">
        <v>3</v>
      </c>
      <c r="CU2466" s="85">
        <v>1</v>
      </c>
      <c r="CY2466" s="85">
        <v>1</v>
      </c>
      <c r="CZ2466" s="85" t="s">
        <v>4218</v>
      </c>
      <c r="DA2466" s="85">
        <v>102</v>
      </c>
      <c r="DB2466" s="85">
        <v>6</v>
      </c>
      <c r="DC2466" s="85">
        <v>5</v>
      </c>
      <c r="DD2466" s="85">
        <v>1</v>
      </c>
      <c r="DE2466" s="85">
        <v>0</v>
      </c>
      <c r="DI2466" s="89">
        <v>1.0870859473023839</v>
      </c>
    </row>
    <row r="2467" spans="1:113" x14ac:dyDescent="0.3">
      <c r="A2467" s="85">
        <v>4532</v>
      </c>
      <c r="B2467" s="85">
        <v>4116</v>
      </c>
      <c r="C2467" s="85">
        <v>222</v>
      </c>
      <c r="D2467" s="85">
        <v>1</v>
      </c>
      <c r="E2467" s="85" t="s">
        <v>4176</v>
      </c>
      <c r="F2467" s="85" t="s">
        <v>4180</v>
      </c>
      <c r="G2467" s="85" t="s">
        <v>4184</v>
      </c>
      <c r="H2467" s="85">
        <v>2</v>
      </c>
      <c r="I2467" s="86">
        <v>43782</v>
      </c>
      <c r="J2467" s="85" t="s">
        <v>4211</v>
      </c>
      <c r="K2467" s="85">
        <v>1</v>
      </c>
      <c r="L2467" s="85">
        <v>1</v>
      </c>
      <c r="M2467" s="85">
        <v>6</v>
      </c>
      <c r="N2467" s="85">
        <v>2</v>
      </c>
      <c r="O2467" s="85">
        <v>4</v>
      </c>
      <c r="P2467" s="85">
        <v>1</v>
      </c>
      <c r="Q2467" s="85">
        <v>1</v>
      </c>
      <c r="R2467" s="85">
        <v>1</v>
      </c>
      <c r="W2467" s="85">
        <v>2</v>
      </c>
      <c r="X2467" s="85">
        <v>3</v>
      </c>
      <c r="Y2467" s="85">
        <v>9</v>
      </c>
      <c r="AF2467" s="85">
        <v>24</v>
      </c>
      <c r="AG2467" s="85" t="s">
        <v>4070</v>
      </c>
      <c r="AH2467" s="85">
        <v>23</v>
      </c>
      <c r="AI2467" s="85" t="s">
        <v>4069</v>
      </c>
      <c r="AJ2467" s="85">
        <v>9</v>
      </c>
      <c r="AN2467" s="85">
        <v>9</v>
      </c>
      <c r="AR2467" s="85">
        <v>3</v>
      </c>
      <c r="AS2467" s="85">
        <v>3</v>
      </c>
      <c r="AT2467" s="85">
        <v>3</v>
      </c>
      <c r="AU2467" s="85">
        <v>3</v>
      </c>
      <c r="AV2467" s="85">
        <v>2</v>
      </c>
      <c r="AW2467" s="85">
        <v>4</v>
      </c>
      <c r="AX2467" s="87">
        <v>3</v>
      </c>
      <c r="AY2467" s="85">
        <v>1</v>
      </c>
      <c r="AZ2467" s="85">
        <v>6</v>
      </c>
      <c r="BU2467" s="85">
        <v>21</v>
      </c>
      <c r="BX2467" s="85">
        <v>7</v>
      </c>
      <c r="CE2467" s="85">
        <v>94114</v>
      </c>
      <c r="CF2467" s="88" t="s">
        <v>3966</v>
      </c>
      <c r="CG2467" s="88" t="s">
        <v>3967</v>
      </c>
      <c r="CH2467" s="88">
        <v>56</v>
      </c>
      <c r="CI2467" s="88">
        <v>5</v>
      </c>
      <c r="CJ2467" s="85">
        <v>1</v>
      </c>
      <c r="CK2467" s="85">
        <v>5</v>
      </c>
      <c r="CL2467" s="85">
        <v>1</v>
      </c>
      <c r="CM2467" s="85">
        <v>5</v>
      </c>
      <c r="CN2467" s="85">
        <v>1</v>
      </c>
      <c r="CO2467" s="85">
        <v>4</v>
      </c>
      <c r="CP2467" s="85">
        <v>4</v>
      </c>
      <c r="CQ2467" s="85">
        <v>1</v>
      </c>
      <c r="CU2467" s="85">
        <v>6</v>
      </c>
      <c r="CY2467" s="85">
        <v>2</v>
      </c>
      <c r="CZ2467" s="85" t="s">
        <v>180</v>
      </c>
      <c r="DA2467" s="85">
        <v>47</v>
      </c>
      <c r="DB2467" s="85">
        <v>12</v>
      </c>
      <c r="DC2467" s="85">
        <v>10</v>
      </c>
      <c r="DD2467" s="85" t="s">
        <v>1370</v>
      </c>
      <c r="DE2467" s="85">
        <v>0</v>
      </c>
      <c r="DI2467" s="89">
        <v>1.0870859473023839</v>
      </c>
    </row>
    <row r="2468" spans="1:113" x14ac:dyDescent="0.3">
      <c r="A2468" s="85">
        <v>4533</v>
      </c>
      <c r="B2468" s="85">
        <v>4117</v>
      </c>
      <c r="C2468" s="85">
        <v>222</v>
      </c>
      <c r="D2468" s="85">
        <v>1</v>
      </c>
      <c r="E2468" s="85" t="s">
        <v>4176</v>
      </c>
      <c r="F2468" s="85" t="s">
        <v>4180</v>
      </c>
      <c r="G2468" s="85" t="s">
        <v>4184</v>
      </c>
      <c r="H2468" s="85">
        <v>2</v>
      </c>
      <c r="I2468" s="86">
        <v>43782</v>
      </c>
      <c r="J2468" s="85" t="s">
        <v>4211</v>
      </c>
      <c r="K2468" s="85">
        <v>1</v>
      </c>
      <c r="L2468" s="85">
        <v>1</v>
      </c>
      <c r="M2468" s="85">
        <v>4</v>
      </c>
      <c r="N2468" s="85">
        <v>2</v>
      </c>
      <c r="O2468" s="85">
        <v>3</v>
      </c>
      <c r="P2468" s="85">
        <v>1</v>
      </c>
      <c r="Q2468" s="85">
        <v>1</v>
      </c>
      <c r="R2468" s="85">
        <v>1</v>
      </c>
      <c r="W2468" s="85">
        <v>1</v>
      </c>
      <c r="X2468" s="85">
        <v>2</v>
      </c>
      <c r="Y2468" s="85">
        <v>3</v>
      </c>
      <c r="Z2468" s="85">
        <v>4</v>
      </c>
      <c r="AF2468" s="85">
        <v>24</v>
      </c>
      <c r="AG2468" s="85" t="s">
        <v>4070</v>
      </c>
      <c r="AH2468" s="85">
        <v>21</v>
      </c>
      <c r="AI2468" s="85" t="s">
        <v>4067</v>
      </c>
      <c r="AJ2468" s="85">
        <v>9</v>
      </c>
      <c r="AN2468" s="85">
        <v>9</v>
      </c>
      <c r="AR2468" s="85">
        <v>3</v>
      </c>
      <c r="AS2468" s="85">
        <v>4</v>
      </c>
      <c r="AT2468" s="85">
        <v>3</v>
      </c>
      <c r="AU2468" s="85">
        <v>2</v>
      </c>
      <c r="AV2468" s="85">
        <v>3</v>
      </c>
      <c r="AW2468" s="85">
        <v>4</v>
      </c>
      <c r="AX2468" s="87">
        <v>2</v>
      </c>
      <c r="AY2468" s="85">
        <v>2</v>
      </c>
      <c r="AZ2468" s="85">
        <v>1</v>
      </c>
      <c r="BF2468" s="85">
        <v>7</v>
      </c>
      <c r="BX2468" s="85">
        <v>3</v>
      </c>
      <c r="BY2468" s="85">
        <v>4</v>
      </c>
      <c r="BZ2468" s="85">
        <v>7</v>
      </c>
      <c r="CE2468" s="85">
        <v>94103</v>
      </c>
      <c r="CF2468" s="88" t="s">
        <v>3966</v>
      </c>
      <c r="CG2468" s="88" t="s">
        <v>3967</v>
      </c>
      <c r="CH2468" s="88">
        <v>56</v>
      </c>
      <c r="CI2468" s="88">
        <v>5</v>
      </c>
      <c r="CJ2468" s="85">
        <v>1</v>
      </c>
      <c r="CK2468" s="85">
        <v>4</v>
      </c>
      <c r="CL2468" s="85">
        <v>1</v>
      </c>
      <c r="CM2468" s="85">
        <v>5</v>
      </c>
      <c r="CN2468" s="85">
        <v>1</v>
      </c>
      <c r="CO2468" s="85">
        <v>4</v>
      </c>
      <c r="CP2468" s="85">
        <v>4</v>
      </c>
      <c r="CQ2468" s="85">
        <v>1</v>
      </c>
      <c r="CU2468" s="85">
        <v>6</v>
      </c>
      <c r="CY2468" s="85">
        <v>1</v>
      </c>
      <c r="CZ2468" s="85" t="s">
        <v>4218</v>
      </c>
      <c r="DA2468" s="85">
        <v>102</v>
      </c>
      <c r="DB2468" s="85">
        <v>11</v>
      </c>
      <c r="DC2468" s="85">
        <v>10</v>
      </c>
      <c r="DD2468" s="85">
        <v>2</v>
      </c>
      <c r="DE2468" s="85">
        <v>11</v>
      </c>
      <c r="DI2468" s="89">
        <v>1.0870859473023839</v>
      </c>
    </row>
    <row r="2469" spans="1:113" x14ac:dyDescent="0.3">
      <c r="A2469" s="85">
        <v>4535</v>
      </c>
      <c r="B2469" s="85">
        <v>4118</v>
      </c>
      <c r="C2469" s="85">
        <v>222</v>
      </c>
      <c r="D2469" s="85">
        <v>1</v>
      </c>
      <c r="E2469" s="85" t="s">
        <v>4176</v>
      </c>
      <c r="F2469" s="85" t="s">
        <v>4180</v>
      </c>
      <c r="G2469" s="85" t="s">
        <v>4184</v>
      </c>
      <c r="H2469" s="85">
        <v>2</v>
      </c>
      <c r="I2469" s="86">
        <v>43782</v>
      </c>
      <c r="J2469" s="85" t="s">
        <v>4211</v>
      </c>
      <c r="K2469" s="85">
        <v>1</v>
      </c>
      <c r="L2469" s="85">
        <v>1</v>
      </c>
      <c r="M2469" s="85">
        <v>5</v>
      </c>
      <c r="N2469" s="85">
        <v>5</v>
      </c>
      <c r="O2469" s="85">
        <v>3</v>
      </c>
      <c r="P2469" s="85">
        <v>1</v>
      </c>
      <c r="Q2469" s="85">
        <v>2</v>
      </c>
      <c r="R2469" s="85">
        <v>1</v>
      </c>
      <c r="W2469" s="85">
        <v>1</v>
      </c>
      <c r="X2469" s="85">
        <v>3</v>
      </c>
      <c r="Y2469" s="85">
        <v>4</v>
      </c>
      <c r="Z2469" s="85">
        <v>9</v>
      </c>
      <c r="AF2469" s="85">
        <v>24</v>
      </c>
      <c r="AG2469" s="85" t="s">
        <v>4070</v>
      </c>
      <c r="AH2469" s="85">
        <v>21</v>
      </c>
      <c r="AI2469" s="85" t="s">
        <v>4067</v>
      </c>
      <c r="AJ2469" s="85">
        <v>9</v>
      </c>
      <c r="AN2469" s="85">
        <v>9</v>
      </c>
      <c r="AR2469" s="85">
        <v>4</v>
      </c>
      <c r="AS2469" s="85">
        <v>3</v>
      </c>
      <c r="AT2469" s="85">
        <v>3</v>
      </c>
      <c r="AU2469" s="85">
        <v>6</v>
      </c>
      <c r="AV2469" s="85">
        <v>3</v>
      </c>
      <c r="AW2469" s="85">
        <v>3</v>
      </c>
      <c r="AX2469" s="87">
        <v>4</v>
      </c>
      <c r="AY2469" s="85">
        <v>1</v>
      </c>
      <c r="AZ2469" s="85">
        <v>3</v>
      </c>
      <c r="BA2469" s="85">
        <v>6</v>
      </c>
      <c r="BU2469" s="85">
        <v>14</v>
      </c>
      <c r="BX2469" s="85">
        <v>7</v>
      </c>
      <c r="CE2469" s="85">
        <v>94123</v>
      </c>
      <c r="CF2469" s="88" t="s">
        <v>3966</v>
      </c>
      <c r="CG2469" s="88" t="s">
        <v>3967</v>
      </c>
      <c r="CH2469" s="88">
        <v>56</v>
      </c>
      <c r="CI2469" s="88">
        <v>5</v>
      </c>
      <c r="CJ2469" s="85">
        <v>1</v>
      </c>
      <c r="CK2469" s="85">
        <v>4</v>
      </c>
      <c r="CL2469" s="85">
        <v>1</v>
      </c>
      <c r="CM2469" s="85">
        <v>4</v>
      </c>
      <c r="CN2469" s="85">
        <v>1</v>
      </c>
      <c r="CO2469" s="85">
        <v>4</v>
      </c>
      <c r="CP2469" s="85">
        <v>4</v>
      </c>
      <c r="CQ2469" s="85">
        <v>1</v>
      </c>
      <c r="CU2469" s="85">
        <v>6</v>
      </c>
      <c r="CY2469" s="85">
        <v>1</v>
      </c>
      <c r="CZ2469" s="85" t="s">
        <v>4218</v>
      </c>
      <c r="DA2469" s="85">
        <v>102</v>
      </c>
      <c r="DB2469" s="85">
        <v>10</v>
      </c>
      <c r="DC2469" s="85">
        <v>9</v>
      </c>
      <c r="DD2469" s="85">
        <v>2</v>
      </c>
      <c r="DE2469" s="85">
        <v>0</v>
      </c>
      <c r="DI2469" s="89">
        <v>1.0870859473023839</v>
      </c>
    </row>
    <row r="2470" spans="1:113" x14ac:dyDescent="0.3">
      <c r="A2470" s="85">
        <v>4537</v>
      </c>
      <c r="B2470" s="85">
        <v>4119</v>
      </c>
      <c r="C2470" s="85">
        <v>222</v>
      </c>
      <c r="D2470" s="85">
        <v>1</v>
      </c>
      <c r="E2470" s="85" t="s">
        <v>4176</v>
      </c>
      <c r="F2470" s="85" t="s">
        <v>4180</v>
      </c>
      <c r="G2470" s="85" t="s">
        <v>4184</v>
      </c>
      <c r="H2470" s="85">
        <v>2</v>
      </c>
      <c r="I2470" s="86">
        <v>43782</v>
      </c>
      <c r="J2470" s="85" t="s">
        <v>4211</v>
      </c>
      <c r="K2470" s="85">
        <v>1</v>
      </c>
      <c r="L2470" s="85">
        <v>1</v>
      </c>
      <c r="M2470" s="85">
        <v>6</v>
      </c>
      <c r="N2470" s="85">
        <v>2</v>
      </c>
      <c r="O2470" s="85">
        <v>3</v>
      </c>
      <c r="P2470" s="85">
        <v>1</v>
      </c>
      <c r="Q2470" s="85">
        <v>1</v>
      </c>
      <c r="R2470" s="85">
        <v>1</v>
      </c>
      <c r="W2470" s="85">
        <v>2</v>
      </c>
      <c r="X2470" s="85">
        <v>3</v>
      </c>
      <c r="Y2470" s="85">
        <v>6</v>
      </c>
      <c r="AF2470" s="85">
        <v>1</v>
      </c>
      <c r="AG2470" s="85" t="s">
        <v>4047</v>
      </c>
      <c r="AH2470" s="85">
        <v>27</v>
      </c>
      <c r="AI2470" s="85" t="s">
        <v>4073</v>
      </c>
      <c r="AJ2470" s="85">
        <v>9</v>
      </c>
      <c r="AN2470" s="85">
        <v>9</v>
      </c>
      <c r="AR2470" s="85">
        <v>1</v>
      </c>
      <c r="AS2470" s="85">
        <v>2</v>
      </c>
      <c r="AT2470" s="85">
        <v>1</v>
      </c>
      <c r="AU2470" s="85">
        <v>3</v>
      </c>
      <c r="AV2470" s="85">
        <v>4</v>
      </c>
      <c r="AW2470" s="85">
        <v>2</v>
      </c>
      <c r="AX2470" s="87">
        <v>3</v>
      </c>
      <c r="AY2470" s="85">
        <v>2</v>
      </c>
      <c r="AZ2470" s="85">
        <v>3</v>
      </c>
      <c r="BA2470" s="85">
        <v>4</v>
      </c>
      <c r="BB2470" s="85">
        <v>5</v>
      </c>
      <c r="BX2470" s="85">
        <v>1</v>
      </c>
      <c r="BY2470" s="85">
        <v>5</v>
      </c>
      <c r="BZ2470" s="85">
        <v>7</v>
      </c>
      <c r="CE2470" s="85">
        <v>94110</v>
      </c>
      <c r="CF2470" s="88" t="s">
        <v>3966</v>
      </c>
      <c r="CG2470" s="88" t="s">
        <v>3967</v>
      </c>
      <c r="CH2470" s="88">
        <v>56</v>
      </c>
      <c r="CI2470" s="88">
        <v>5</v>
      </c>
      <c r="CJ2470" s="85">
        <v>1</v>
      </c>
      <c r="CK2470" s="85">
        <v>5</v>
      </c>
      <c r="CL2470" s="85">
        <v>1</v>
      </c>
      <c r="CM2470" s="85">
        <v>4</v>
      </c>
      <c r="CN2470" s="85">
        <v>1</v>
      </c>
      <c r="CO2470" s="85">
        <v>4</v>
      </c>
      <c r="CP2470" s="85">
        <v>4</v>
      </c>
      <c r="CQ2470" s="85">
        <v>1</v>
      </c>
      <c r="CU2470" s="85">
        <v>6</v>
      </c>
      <c r="CY2470" s="85">
        <v>2</v>
      </c>
      <c r="CZ2470" s="85" t="s">
        <v>180</v>
      </c>
      <c r="DA2470" s="85">
        <v>47</v>
      </c>
      <c r="DB2470" s="85">
        <v>12</v>
      </c>
      <c r="DC2470" s="85">
        <v>10</v>
      </c>
      <c r="DD2470" s="85">
        <v>2</v>
      </c>
      <c r="DE2470" s="85">
        <v>4</v>
      </c>
      <c r="DF2470" s="85">
        <v>7</v>
      </c>
      <c r="DG2470" s="85">
        <v>8</v>
      </c>
      <c r="DI2470" s="89">
        <v>1.0870859473023839</v>
      </c>
    </row>
    <row r="2471" spans="1:113" x14ac:dyDescent="0.3">
      <c r="A2471" s="85">
        <v>4539</v>
      </c>
      <c r="B2471" s="85">
        <v>4120</v>
      </c>
      <c r="C2471" s="85">
        <v>222</v>
      </c>
      <c r="D2471" s="85">
        <v>1</v>
      </c>
      <c r="E2471" s="85" t="s">
        <v>4176</v>
      </c>
      <c r="F2471" s="85" t="s">
        <v>4180</v>
      </c>
      <c r="G2471" s="85" t="s">
        <v>4184</v>
      </c>
      <c r="H2471" s="85">
        <v>2</v>
      </c>
      <c r="I2471" s="86">
        <v>43782</v>
      </c>
      <c r="J2471" s="85" t="s">
        <v>4211</v>
      </c>
      <c r="K2471" s="85">
        <v>1</v>
      </c>
      <c r="L2471" s="85">
        <v>1</v>
      </c>
      <c r="M2471" s="85">
        <v>4</v>
      </c>
      <c r="N2471" s="85">
        <v>2</v>
      </c>
      <c r="O2471" s="85">
        <v>4</v>
      </c>
      <c r="P2471" s="85">
        <v>1</v>
      </c>
      <c r="Q2471" s="85">
        <v>1</v>
      </c>
      <c r="R2471" s="85">
        <v>1</v>
      </c>
      <c r="W2471" s="85">
        <v>1</v>
      </c>
      <c r="X2471" s="85">
        <v>3</v>
      </c>
      <c r="Y2471" s="85">
        <v>4</v>
      </c>
      <c r="Z2471" s="85">
        <v>5</v>
      </c>
      <c r="AA2471" s="85">
        <v>6</v>
      </c>
      <c r="AB2471" s="85">
        <v>7</v>
      </c>
      <c r="AC2471" s="85">
        <v>9</v>
      </c>
      <c r="AF2471" s="85">
        <v>1</v>
      </c>
      <c r="AG2471" s="85" t="s">
        <v>4047</v>
      </c>
      <c r="AH2471" s="85">
        <v>21</v>
      </c>
      <c r="AI2471" s="85" t="s">
        <v>4067</v>
      </c>
      <c r="AJ2471" s="85">
        <v>1</v>
      </c>
      <c r="AN2471" s="85">
        <v>1</v>
      </c>
      <c r="AR2471" s="85">
        <v>3</v>
      </c>
      <c r="AS2471" s="85">
        <v>4</v>
      </c>
      <c r="AT2471" s="85">
        <v>6</v>
      </c>
      <c r="AU2471" s="85">
        <v>2</v>
      </c>
      <c r="AV2471" s="85">
        <v>4</v>
      </c>
      <c r="AW2471" s="85">
        <v>4</v>
      </c>
      <c r="AX2471" s="87">
        <v>0.2</v>
      </c>
      <c r="AY2471" s="85">
        <v>2</v>
      </c>
      <c r="AZ2471" s="85">
        <v>6</v>
      </c>
      <c r="BU2471" s="85">
        <v>14</v>
      </c>
      <c r="BX2471" s="85">
        <v>4</v>
      </c>
      <c r="CE2471" s="85">
        <v>94107</v>
      </c>
      <c r="CF2471" s="88" t="s">
        <v>3966</v>
      </c>
      <c r="CG2471" s="88" t="s">
        <v>3967</v>
      </c>
      <c r="CH2471" s="88">
        <v>56</v>
      </c>
      <c r="CI2471" s="88">
        <v>5</v>
      </c>
      <c r="CJ2471" s="85">
        <v>2</v>
      </c>
      <c r="CK2471" s="85">
        <v>4</v>
      </c>
      <c r="CL2471" s="85">
        <v>1</v>
      </c>
      <c r="CM2471" s="85">
        <v>5</v>
      </c>
      <c r="CN2471" s="85">
        <v>1</v>
      </c>
      <c r="CO2471" s="85">
        <v>4</v>
      </c>
      <c r="CP2471" s="85">
        <v>4</v>
      </c>
      <c r="CQ2471" s="85">
        <v>1</v>
      </c>
      <c r="CU2471" s="85">
        <v>3</v>
      </c>
      <c r="CY2471" s="85">
        <v>2</v>
      </c>
      <c r="CZ2471" s="85" t="s">
        <v>177</v>
      </c>
      <c r="DA2471" s="85">
        <v>36</v>
      </c>
      <c r="DB2471" s="85">
        <v>12</v>
      </c>
      <c r="DC2471" s="85">
        <v>10</v>
      </c>
      <c r="DD2471" s="85">
        <v>2</v>
      </c>
      <c r="DE2471" s="85">
        <v>13</v>
      </c>
      <c r="DF2471" s="85">
        <v>16</v>
      </c>
      <c r="DI2471" s="89">
        <v>1.0870859473023839</v>
      </c>
    </row>
    <row r="2472" spans="1:113" x14ac:dyDescent="0.3">
      <c r="A2472" s="85">
        <v>4541</v>
      </c>
      <c r="B2472" s="85">
        <v>4121</v>
      </c>
      <c r="C2472" s="85">
        <v>222</v>
      </c>
      <c r="D2472" s="85">
        <v>1</v>
      </c>
      <c r="E2472" s="85" t="s">
        <v>4176</v>
      </c>
      <c r="F2472" s="85" t="s">
        <v>4180</v>
      </c>
      <c r="G2472" s="85" t="s">
        <v>4184</v>
      </c>
      <c r="H2472" s="85">
        <v>2</v>
      </c>
      <c r="I2472" s="86">
        <v>43782</v>
      </c>
      <c r="J2472" s="85" t="s">
        <v>4211</v>
      </c>
      <c r="K2472" s="85">
        <v>1</v>
      </c>
      <c r="L2472" s="85">
        <v>1</v>
      </c>
      <c r="M2472" s="85">
        <v>6</v>
      </c>
      <c r="N2472" s="85">
        <v>2</v>
      </c>
      <c r="O2472" s="85">
        <v>7</v>
      </c>
      <c r="P2472" s="85">
        <v>1</v>
      </c>
      <c r="Q2472" s="85">
        <v>1</v>
      </c>
      <c r="R2472" s="85">
        <v>1</v>
      </c>
      <c r="W2472" s="85">
        <v>1</v>
      </c>
      <c r="X2472" s="85">
        <v>2</v>
      </c>
      <c r="Y2472" s="85">
        <v>3</v>
      </c>
      <c r="Z2472" s="85">
        <v>4</v>
      </c>
      <c r="AA2472" s="85">
        <v>6</v>
      </c>
      <c r="AB2472" s="85">
        <v>8</v>
      </c>
      <c r="AC2472" s="85">
        <v>9</v>
      </c>
      <c r="AF2472" s="85">
        <v>1</v>
      </c>
      <c r="AG2472" s="85" t="s">
        <v>4047</v>
      </c>
      <c r="AH2472" s="85">
        <v>18</v>
      </c>
      <c r="AI2472" s="85" t="s">
        <v>4064</v>
      </c>
      <c r="AJ2472" s="85">
        <v>7</v>
      </c>
      <c r="AN2472" s="85">
        <v>13</v>
      </c>
      <c r="AR2472" s="85">
        <v>4</v>
      </c>
      <c r="AS2472" s="85">
        <v>4</v>
      </c>
      <c r="AT2472" s="85">
        <v>2</v>
      </c>
      <c r="AU2472" s="85">
        <v>3</v>
      </c>
      <c r="AV2472" s="85">
        <v>3</v>
      </c>
      <c r="AW2472" s="85">
        <v>4</v>
      </c>
      <c r="AX2472" s="87">
        <v>3</v>
      </c>
      <c r="AY2472" s="85">
        <v>1</v>
      </c>
      <c r="AZ2472" s="85">
        <v>3</v>
      </c>
      <c r="BA2472" s="85">
        <v>5</v>
      </c>
      <c r="BB2472" s="85">
        <v>6</v>
      </c>
      <c r="BX2472" s="85">
        <v>5</v>
      </c>
      <c r="BY2472" s="85">
        <v>7</v>
      </c>
      <c r="CE2472" s="85">
        <v>94124</v>
      </c>
      <c r="CF2472" s="88" t="s">
        <v>3966</v>
      </c>
      <c r="CG2472" s="88" t="s">
        <v>3967</v>
      </c>
      <c r="CH2472" s="88">
        <v>56</v>
      </c>
      <c r="CI2472" s="88">
        <v>5</v>
      </c>
      <c r="CJ2472" s="85">
        <v>1</v>
      </c>
      <c r="CK2472" s="85">
        <v>4</v>
      </c>
      <c r="CL2472" s="85">
        <v>1</v>
      </c>
      <c r="CM2472" s="85">
        <v>3</v>
      </c>
      <c r="CN2472" s="85">
        <v>1</v>
      </c>
      <c r="CO2472" s="85">
        <v>3</v>
      </c>
      <c r="CP2472" s="85">
        <v>3</v>
      </c>
      <c r="CQ2472" s="85">
        <v>1</v>
      </c>
      <c r="CU2472" s="85">
        <v>3</v>
      </c>
      <c r="CY2472" s="85">
        <v>1</v>
      </c>
      <c r="CZ2472" s="85" t="s">
        <v>4218</v>
      </c>
      <c r="DA2472" s="85">
        <v>102</v>
      </c>
      <c r="DB2472" s="85">
        <v>5</v>
      </c>
      <c r="DC2472" s="85">
        <v>4</v>
      </c>
      <c r="DD2472" s="85">
        <v>1</v>
      </c>
      <c r="DE2472" s="85">
        <v>0</v>
      </c>
      <c r="DI2472" s="89">
        <v>1.0870859473023839</v>
      </c>
    </row>
    <row r="2473" spans="1:113" x14ac:dyDescent="0.3">
      <c r="A2473" s="85">
        <v>4543</v>
      </c>
      <c r="B2473" s="85">
        <v>4122</v>
      </c>
      <c r="C2473" s="85">
        <v>222</v>
      </c>
      <c r="D2473" s="85">
        <v>1</v>
      </c>
      <c r="E2473" s="85" t="s">
        <v>4176</v>
      </c>
      <c r="F2473" s="85" t="s">
        <v>4180</v>
      </c>
      <c r="G2473" s="85" t="s">
        <v>4184</v>
      </c>
      <c r="H2473" s="85">
        <v>2</v>
      </c>
      <c r="I2473" s="86">
        <v>43782</v>
      </c>
      <c r="J2473" s="85" t="s">
        <v>4211</v>
      </c>
      <c r="K2473" s="85">
        <v>1</v>
      </c>
      <c r="L2473" s="85">
        <v>1</v>
      </c>
      <c r="M2473" s="85">
        <v>5</v>
      </c>
      <c r="N2473" s="85">
        <v>2</v>
      </c>
      <c r="O2473" s="85">
        <v>4</v>
      </c>
      <c r="P2473" s="85">
        <v>1</v>
      </c>
      <c r="Q2473" s="85">
        <v>1</v>
      </c>
      <c r="R2473" s="85">
        <v>1</v>
      </c>
      <c r="W2473" s="85">
        <v>1</v>
      </c>
      <c r="X2473" s="85">
        <v>2</v>
      </c>
      <c r="Y2473" s="85">
        <v>3</v>
      </c>
      <c r="Z2473" s="85">
        <v>4</v>
      </c>
      <c r="AA2473" s="85">
        <v>5</v>
      </c>
      <c r="AB2473" s="85">
        <v>6</v>
      </c>
      <c r="AC2473" s="85">
        <v>7</v>
      </c>
      <c r="AD2473" s="85">
        <v>8</v>
      </c>
      <c r="AE2473" s="85">
        <v>9</v>
      </c>
      <c r="AF2473" s="85">
        <v>24</v>
      </c>
      <c r="AG2473" s="85" t="s">
        <v>4070</v>
      </c>
      <c r="AH2473" s="85">
        <v>14</v>
      </c>
      <c r="AI2473" s="85" t="s">
        <v>4060</v>
      </c>
      <c r="AJ2473" s="85">
        <v>7</v>
      </c>
      <c r="AN2473" s="85">
        <v>7</v>
      </c>
      <c r="AR2473" s="85">
        <v>4</v>
      </c>
      <c r="AS2473" s="85">
        <v>5</v>
      </c>
      <c r="AT2473" s="85">
        <v>2</v>
      </c>
      <c r="AU2473" s="85">
        <v>2</v>
      </c>
      <c r="AV2473" s="85">
        <v>2</v>
      </c>
      <c r="AW2473" s="85">
        <v>3</v>
      </c>
      <c r="AX2473" s="87">
        <v>4</v>
      </c>
      <c r="AY2473" s="85">
        <v>2</v>
      </c>
      <c r="AZ2473" s="85">
        <v>0</v>
      </c>
      <c r="BX2473" s="85">
        <v>1</v>
      </c>
      <c r="BY2473" s="85">
        <v>4</v>
      </c>
      <c r="CE2473" s="85">
        <v>94117</v>
      </c>
      <c r="CF2473" s="88" t="s">
        <v>3966</v>
      </c>
      <c r="CG2473" s="88" t="s">
        <v>3967</v>
      </c>
      <c r="CH2473" s="88">
        <v>56</v>
      </c>
      <c r="CI2473" s="88">
        <v>5</v>
      </c>
      <c r="CJ2473" s="85">
        <v>1</v>
      </c>
      <c r="CK2473" s="85">
        <v>5</v>
      </c>
      <c r="CL2473" s="85">
        <v>1</v>
      </c>
      <c r="CM2473" s="85">
        <v>4</v>
      </c>
      <c r="CN2473" s="85">
        <v>1</v>
      </c>
      <c r="CO2473" s="85">
        <v>4</v>
      </c>
      <c r="CP2473" s="85">
        <v>4</v>
      </c>
      <c r="CQ2473" s="85">
        <v>1</v>
      </c>
      <c r="CU2473" s="85">
        <v>0</v>
      </c>
      <c r="CY2473" s="85">
        <v>0</v>
      </c>
      <c r="CZ2473" s="85" t="s">
        <v>4219</v>
      </c>
      <c r="DA2473" s="85">
        <v>999</v>
      </c>
      <c r="DB2473" s="85">
        <v>0</v>
      </c>
      <c r="DC2473" s="85">
        <v>0</v>
      </c>
      <c r="DD2473" s="85" t="s">
        <v>1370</v>
      </c>
      <c r="DE2473" s="85">
        <v>13</v>
      </c>
      <c r="DF2473" s="85">
        <v>8</v>
      </c>
      <c r="DI2473" s="89">
        <v>1.0870859473023839</v>
      </c>
    </row>
    <row r="2474" spans="1:113" x14ac:dyDescent="0.3">
      <c r="A2474" s="85">
        <v>4545</v>
      </c>
      <c r="B2474" s="85">
        <v>4123</v>
      </c>
      <c r="C2474" s="85">
        <v>222</v>
      </c>
      <c r="D2474" s="85">
        <v>1</v>
      </c>
      <c r="E2474" s="85" t="s">
        <v>4176</v>
      </c>
      <c r="F2474" s="85" t="s">
        <v>4180</v>
      </c>
      <c r="G2474" s="85" t="s">
        <v>4184</v>
      </c>
      <c r="H2474" s="85">
        <v>2</v>
      </c>
      <c r="I2474" s="86">
        <v>43782</v>
      </c>
      <c r="J2474" s="85" t="s">
        <v>4211</v>
      </c>
      <c r="K2474" s="85">
        <v>1</v>
      </c>
      <c r="L2474" s="85">
        <v>1</v>
      </c>
      <c r="M2474" s="85">
        <v>6</v>
      </c>
      <c r="N2474" s="85">
        <v>2</v>
      </c>
      <c r="O2474" s="85">
        <v>3</v>
      </c>
      <c r="P2474" s="85">
        <v>1</v>
      </c>
      <c r="Q2474" s="85">
        <v>1</v>
      </c>
      <c r="R2474" s="85">
        <v>1</v>
      </c>
      <c r="W2474" s="85">
        <v>1</v>
      </c>
      <c r="X2474" s="85">
        <v>2</v>
      </c>
      <c r="Y2474" s="85">
        <v>3</v>
      </c>
      <c r="Z2474" s="85">
        <v>5</v>
      </c>
      <c r="AA2474" s="85">
        <v>8</v>
      </c>
      <c r="AF2474" s="85">
        <v>24</v>
      </c>
      <c r="AG2474" s="85" t="s">
        <v>4070</v>
      </c>
      <c r="AH2474" s="85">
        <v>19</v>
      </c>
      <c r="AI2474" s="85" t="s">
        <v>4065</v>
      </c>
      <c r="AJ2474" s="85">
        <v>9</v>
      </c>
      <c r="AN2474" s="85">
        <v>9</v>
      </c>
      <c r="AR2474" s="85">
        <v>4</v>
      </c>
      <c r="AS2474" s="85">
        <v>5</v>
      </c>
      <c r="AT2474" s="85">
        <v>3</v>
      </c>
      <c r="AU2474" s="85">
        <v>2</v>
      </c>
      <c r="AV2474" s="85">
        <v>5</v>
      </c>
      <c r="AW2474" s="85">
        <v>5</v>
      </c>
      <c r="AX2474" s="87">
        <v>1.5</v>
      </c>
      <c r="AY2474" s="85">
        <v>2</v>
      </c>
      <c r="AZ2474" s="85">
        <v>2</v>
      </c>
      <c r="BI2474" s="85">
        <v>1</v>
      </c>
      <c r="BX2474" s="85">
        <v>7</v>
      </c>
      <c r="CE2474" s="85">
        <v>94103</v>
      </c>
      <c r="CF2474" s="88" t="s">
        <v>3966</v>
      </c>
      <c r="CG2474" s="88" t="s">
        <v>3967</v>
      </c>
      <c r="CH2474" s="88">
        <v>56</v>
      </c>
      <c r="CI2474" s="88">
        <v>5</v>
      </c>
      <c r="CJ2474" s="85">
        <v>2</v>
      </c>
      <c r="CK2474" s="85">
        <v>4</v>
      </c>
      <c r="CL2474" s="85">
        <v>1</v>
      </c>
      <c r="CM2474" s="85">
        <v>5</v>
      </c>
      <c r="CN2474" s="85">
        <v>1</v>
      </c>
      <c r="CO2474" s="85">
        <v>4</v>
      </c>
      <c r="CP2474" s="85">
        <v>4</v>
      </c>
      <c r="CQ2474" s="85">
        <v>1</v>
      </c>
      <c r="CU2474" s="85">
        <v>1</v>
      </c>
      <c r="CV2474" s="85">
        <v>6</v>
      </c>
      <c r="CY2474" s="85">
        <v>1</v>
      </c>
      <c r="CZ2474" s="85" t="s">
        <v>4218</v>
      </c>
      <c r="DA2474" s="85">
        <v>102</v>
      </c>
      <c r="DB2474" s="85">
        <v>6</v>
      </c>
      <c r="DC2474" s="85">
        <v>5</v>
      </c>
      <c r="DD2474" s="85">
        <v>1</v>
      </c>
      <c r="DE2474" s="85">
        <v>0</v>
      </c>
      <c r="DI2474" s="89">
        <v>1.0870859473023839</v>
      </c>
    </row>
    <row r="2475" spans="1:113" x14ac:dyDescent="0.3">
      <c r="A2475" s="85">
        <v>4602</v>
      </c>
      <c r="B2475" s="85">
        <v>3706</v>
      </c>
      <c r="C2475" s="85">
        <v>254</v>
      </c>
      <c r="D2475" s="85">
        <v>2</v>
      </c>
      <c r="E2475" s="85" t="s">
        <v>4174</v>
      </c>
      <c r="F2475" s="85" t="s">
        <v>4180</v>
      </c>
      <c r="G2475" s="85" t="s">
        <v>4184</v>
      </c>
      <c r="H2475" s="85">
        <v>2</v>
      </c>
      <c r="I2475" s="86">
        <v>43781</v>
      </c>
      <c r="J2475" s="85" t="s">
        <v>4209</v>
      </c>
      <c r="K2475" s="85">
        <v>1</v>
      </c>
      <c r="L2475" s="85">
        <v>1</v>
      </c>
      <c r="M2475" s="85">
        <v>2</v>
      </c>
      <c r="N2475" s="85">
        <v>6</v>
      </c>
      <c r="O2475" s="85">
        <v>2</v>
      </c>
      <c r="P2475" s="85">
        <v>1</v>
      </c>
      <c r="Q2475" s="85">
        <v>2</v>
      </c>
      <c r="R2475" s="85">
        <v>3</v>
      </c>
      <c r="W2475" s="85">
        <v>3</v>
      </c>
      <c r="X2475" s="85">
        <v>6</v>
      </c>
      <c r="Y2475" s="85">
        <v>7</v>
      </c>
      <c r="Z2475" s="85">
        <v>9</v>
      </c>
      <c r="AF2475" s="85">
        <v>16</v>
      </c>
      <c r="AG2475" s="85" t="s">
        <v>4062</v>
      </c>
      <c r="AH2475" s="85">
        <v>19</v>
      </c>
      <c r="AI2475" s="85" t="s">
        <v>4065</v>
      </c>
      <c r="AJ2475" s="85">
        <v>5</v>
      </c>
      <c r="AN2475" s="85">
        <v>3</v>
      </c>
      <c r="AR2475" s="85">
        <v>5</v>
      </c>
      <c r="AS2475" s="85">
        <v>3</v>
      </c>
      <c r="AT2475" s="85">
        <v>4</v>
      </c>
      <c r="AU2475" s="85">
        <v>4</v>
      </c>
      <c r="AV2475" s="85">
        <v>2</v>
      </c>
      <c r="AW2475" s="85">
        <v>3</v>
      </c>
      <c r="AX2475" s="87">
        <v>5</v>
      </c>
      <c r="AY2475" s="85">
        <v>2</v>
      </c>
      <c r="AZ2475" s="85">
        <v>4</v>
      </c>
      <c r="BO2475" s="85">
        <v>10</v>
      </c>
      <c r="BX2475" s="85">
        <v>0</v>
      </c>
      <c r="CE2475" s="85">
        <v>94105</v>
      </c>
      <c r="CF2475" s="88" t="s">
        <v>3966</v>
      </c>
      <c r="CG2475" s="88" t="s">
        <v>3967</v>
      </c>
      <c r="CH2475" s="88">
        <v>56</v>
      </c>
      <c r="CI2475" s="88">
        <v>5</v>
      </c>
      <c r="CJ2475" s="85">
        <v>2</v>
      </c>
      <c r="CK2475" s="85">
        <v>4</v>
      </c>
      <c r="CL2475" s="85">
        <v>1</v>
      </c>
      <c r="CM2475" s="85">
        <v>5</v>
      </c>
      <c r="CN2475" s="85">
        <v>1</v>
      </c>
      <c r="CO2475" s="85">
        <v>4</v>
      </c>
      <c r="CP2475" s="85">
        <v>2</v>
      </c>
      <c r="CQ2475" s="85">
        <v>1</v>
      </c>
      <c r="CR2475" s="85">
        <v>4</v>
      </c>
      <c r="CU2475" s="85">
        <v>1</v>
      </c>
      <c r="CY2475" s="85">
        <v>2</v>
      </c>
      <c r="CZ2475" s="85" t="s">
        <v>82</v>
      </c>
      <c r="DA2475" s="85">
        <v>19</v>
      </c>
      <c r="DB2475" s="85">
        <v>8</v>
      </c>
      <c r="DC2475" s="85">
        <v>7</v>
      </c>
      <c r="DD2475" s="85">
        <v>1</v>
      </c>
      <c r="DE2475" s="85">
        <v>1</v>
      </c>
      <c r="DI2475" s="89">
        <v>0.77619813176007868</v>
      </c>
    </row>
    <row r="2476" spans="1:113" x14ac:dyDescent="0.3">
      <c r="A2476" s="85">
        <v>4617</v>
      </c>
      <c r="B2476" s="85">
        <v>3281</v>
      </c>
      <c r="C2476" s="85">
        <v>232</v>
      </c>
      <c r="D2476" s="85">
        <v>1</v>
      </c>
      <c r="E2476" s="85" t="s">
        <v>4174</v>
      </c>
      <c r="F2476" s="85" t="s">
        <v>4180</v>
      </c>
      <c r="G2476" s="85" t="s">
        <v>1370</v>
      </c>
      <c r="H2476" s="85">
        <v>4</v>
      </c>
      <c r="I2476" s="86">
        <v>43781</v>
      </c>
      <c r="J2476" s="85" t="s">
        <v>4209</v>
      </c>
      <c r="K2476" s="85">
        <v>1</v>
      </c>
      <c r="L2476" s="85">
        <v>1</v>
      </c>
      <c r="M2476" s="85">
        <v>6</v>
      </c>
      <c r="N2476" s="85">
        <v>2</v>
      </c>
      <c r="O2476" s="85">
        <v>4</v>
      </c>
      <c r="P2476" s="85">
        <v>1</v>
      </c>
      <c r="Q2476" s="85">
        <v>1</v>
      </c>
      <c r="R2476" s="85">
        <v>1</v>
      </c>
      <c r="W2476" s="85">
        <v>2</v>
      </c>
      <c r="X2476" s="85">
        <v>3</v>
      </c>
      <c r="Y2476" s="85">
        <v>4</v>
      </c>
      <c r="Z2476" s="85">
        <v>5</v>
      </c>
      <c r="AA2476" s="85">
        <v>9</v>
      </c>
      <c r="AF2476" s="85">
        <v>1</v>
      </c>
      <c r="AG2476" s="85" t="s">
        <v>4047</v>
      </c>
      <c r="AH2476" s="85">
        <v>18</v>
      </c>
      <c r="AI2476" s="85" t="s">
        <v>4064</v>
      </c>
      <c r="AJ2476" s="85">
        <v>3</v>
      </c>
      <c r="AN2476" s="85">
        <v>3</v>
      </c>
      <c r="AR2476" s="85">
        <v>4</v>
      </c>
      <c r="AS2476" s="85">
        <v>5</v>
      </c>
      <c r="AT2476" s="85">
        <v>4</v>
      </c>
      <c r="AU2476" s="85">
        <v>6</v>
      </c>
      <c r="AV2476" s="85">
        <v>5</v>
      </c>
      <c r="AW2476" s="85">
        <v>5</v>
      </c>
      <c r="AX2476" s="87" t="s">
        <v>1370</v>
      </c>
      <c r="AY2476" s="85">
        <v>1</v>
      </c>
      <c r="AZ2476" s="85">
        <v>0</v>
      </c>
      <c r="BX2476" s="85">
        <v>4</v>
      </c>
      <c r="CE2476" s="85">
        <v>94116</v>
      </c>
      <c r="CF2476" s="88" t="s">
        <v>3966</v>
      </c>
      <c r="CG2476" s="88" t="s">
        <v>3967</v>
      </c>
      <c r="CH2476" s="88">
        <v>56</v>
      </c>
      <c r="CI2476" s="88">
        <v>5</v>
      </c>
      <c r="CJ2476" s="85">
        <v>2</v>
      </c>
      <c r="CK2476" s="85">
        <v>4</v>
      </c>
      <c r="CL2476" s="85">
        <v>1</v>
      </c>
      <c r="CM2476" s="85">
        <v>4</v>
      </c>
      <c r="CN2476" s="85">
        <v>1</v>
      </c>
      <c r="CO2476" s="85">
        <v>4</v>
      </c>
      <c r="CP2476" s="85">
        <v>4</v>
      </c>
      <c r="CQ2476" s="85">
        <v>1</v>
      </c>
      <c r="CR2476" s="85">
        <v>2</v>
      </c>
      <c r="CS2476" s="85">
        <v>65</v>
      </c>
      <c r="CU2476" s="85">
        <v>4</v>
      </c>
      <c r="CV2476" s="85">
        <v>6</v>
      </c>
      <c r="CY2476" s="85">
        <v>0</v>
      </c>
      <c r="CZ2476" s="85" t="s">
        <v>4219</v>
      </c>
      <c r="DA2476" s="85">
        <v>999</v>
      </c>
      <c r="DB2476" s="85">
        <v>0</v>
      </c>
      <c r="DC2476" s="85">
        <v>0</v>
      </c>
      <c r="DD2476" s="85" t="s">
        <v>1370</v>
      </c>
      <c r="DE2476" s="85">
        <v>13</v>
      </c>
      <c r="DI2476" s="89">
        <v>1.0870859473023839</v>
      </c>
    </row>
    <row r="2477" spans="1:113" x14ac:dyDescent="0.3">
      <c r="A2477" s="85">
        <v>4648</v>
      </c>
      <c r="B2477" s="85">
        <v>3297</v>
      </c>
      <c r="C2477" s="85">
        <v>232</v>
      </c>
      <c r="D2477" s="85">
        <v>1</v>
      </c>
      <c r="E2477" s="85" t="s">
        <v>4174</v>
      </c>
      <c r="F2477" s="85" t="s">
        <v>4180</v>
      </c>
      <c r="G2477" s="85" t="s">
        <v>1370</v>
      </c>
      <c r="H2477" s="85">
        <v>4</v>
      </c>
      <c r="I2477" s="86">
        <v>43781</v>
      </c>
      <c r="J2477" s="85" t="s">
        <v>4209</v>
      </c>
      <c r="K2477" s="85">
        <v>1</v>
      </c>
      <c r="L2477" s="85">
        <v>1</v>
      </c>
      <c r="M2477" s="85">
        <v>3</v>
      </c>
      <c r="N2477" s="85">
        <v>2</v>
      </c>
      <c r="O2477" s="85">
        <v>2</v>
      </c>
      <c r="P2477" s="85">
        <v>4</v>
      </c>
      <c r="Q2477" s="85">
        <v>1</v>
      </c>
      <c r="R2477" s="85">
        <v>1</v>
      </c>
      <c r="W2477" s="85">
        <v>1</v>
      </c>
      <c r="X2477" s="85">
        <v>2</v>
      </c>
      <c r="Y2477" s="85">
        <v>3</v>
      </c>
      <c r="Z2477" s="85">
        <v>6</v>
      </c>
      <c r="AA2477" s="85">
        <v>7</v>
      </c>
      <c r="AB2477" s="85">
        <v>8</v>
      </c>
      <c r="AC2477" s="85">
        <v>9</v>
      </c>
      <c r="AF2477" s="85">
        <v>13</v>
      </c>
      <c r="AG2477" s="85" t="s">
        <v>4059</v>
      </c>
      <c r="AH2477" s="85">
        <v>8</v>
      </c>
      <c r="AI2477" s="85" t="s">
        <v>4054</v>
      </c>
      <c r="AJ2477" s="85">
        <v>5</v>
      </c>
      <c r="AN2477" s="85">
        <v>5</v>
      </c>
      <c r="AR2477" s="85">
        <v>4</v>
      </c>
      <c r="AS2477" s="85">
        <v>4</v>
      </c>
      <c r="AT2477" s="85">
        <v>5</v>
      </c>
      <c r="AU2477" s="85">
        <v>4</v>
      </c>
      <c r="AV2477" s="85">
        <v>3</v>
      </c>
      <c r="AW2477" s="85">
        <v>4</v>
      </c>
      <c r="AX2477" s="87">
        <v>20</v>
      </c>
      <c r="AY2477" s="85">
        <v>2</v>
      </c>
      <c r="AZ2477" s="85">
        <v>3</v>
      </c>
      <c r="BL2477" s="85">
        <v>5</v>
      </c>
      <c r="BX2477" s="85">
        <v>7</v>
      </c>
      <c r="CE2477" s="85">
        <v>94122</v>
      </c>
      <c r="CF2477" s="88" t="s">
        <v>3966</v>
      </c>
      <c r="CG2477" s="88" t="s">
        <v>3967</v>
      </c>
      <c r="CH2477" s="88">
        <v>56</v>
      </c>
      <c r="CI2477" s="88">
        <v>5</v>
      </c>
      <c r="CJ2477" s="85">
        <v>1</v>
      </c>
      <c r="CK2477" s="85">
        <v>2</v>
      </c>
      <c r="CL2477" s="85">
        <v>1</v>
      </c>
      <c r="CM2477" s="85">
        <v>2</v>
      </c>
      <c r="CN2477" s="85">
        <v>1</v>
      </c>
      <c r="CO2477" s="85">
        <v>4</v>
      </c>
      <c r="CP2477" s="85">
        <v>4</v>
      </c>
      <c r="CQ2477" s="85">
        <v>1</v>
      </c>
      <c r="CR2477" s="85">
        <v>3</v>
      </c>
      <c r="CU2477" s="85">
        <v>1</v>
      </c>
      <c r="CY2477" s="85">
        <v>1</v>
      </c>
      <c r="CZ2477" s="85" t="s">
        <v>4218</v>
      </c>
      <c r="DA2477" s="85">
        <v>102</v>
      </c>
      <c r="DB2477" s="85">
        <v>11</v>
      </c>
      <c r="DC2477" s="85">
        <v>10</v>
      </c>
      <c r="DD2477" s="85">
        <v>4</v>
      </c>
      <c r="DE2477" s="85">
        <v>5</v>
      </c>
      <c r="DI2477" s="89">
        <v>1.0870859473023839</v>
      </c>
    </row>
    <row r="2478" spans="1:113" x14ac:dyDescent="0.3">
      <c r="A2478" s="85">
        <v>4654</v>
      </c>
      <c r="B2478" s="85">
        <v>3300</v>
      </c>
      <c r="C2478" s="85">
        <v>232</v>
      </c>
      <c r="D2478" s="85">
        <v>1</v>
      </c>
      <c r="E2478" s="85" t="s">
        <v>4174</v>
      </c>
      <c r="F2478" s="85" t="s">
        <v>4180</v>
      </c>
      <c r="G2478" s="85" t="s">
        <v>1370</v>
      </c>
      <c r="H2478" s="85">
        <v>4</v>
      </c>
      <c r="I2478" s="86">
        <v>43781</v>
      </c>
      <c r="J2478" s="85" t="s">
        <v>4209</v>
      </c>
      <c r="K2478" s="85">
        <v>1</v>
      </c>
      <c r="L2478" s="85">
        <v>1</v>
      </c>
      <c r="M2478" s="85">
        <v>5</v>
      </c>
      <c r="N2478" s="85">
        <v>2</v>
      </c>
      <c r="O2478" s="85">
        <v>4</v>
      </c>
      <c r="P2478" s="85">
        <v>1</v>
      </c>
      <c r="Q2478" s="85">
        <v>1</v>
      </c>
      <c r="R2478" s="85">
        <v>1</v>
      </c>
      <c r="W2478" s="85">
        <v>1</v>
      </c>
      <c r="X2478" s="85">
        <v>5</v>
      </c>
      <c r="Y2478" s="85">
        <v>6</v>
      </c>
      <c r="Z2478" s="85">
        <v>7</v>
      </c>
      <c r="AA2478" s="85">
        <v>9</v>
      </c>
      <c r="AF2478" s="85">
        <v>24</v>
      </c>
      <c r="AG2478" s="85" t="s">
        <v>4070</v>
      </c>
      <c r="AH2478" s="85">
        <v>19</v>
      </c>
      <c r="AI2478" s="85" t="s">
        <v>4065</v>
      </c>
      <c r="AJ2478" s="85">
        <v>1</v>
      </c>
      <c r="AN2478" s="85">
        <v>1</v>
      </c>
      <c r="AR2478" s="85">
        <v>4</v>
      </c>
      <c r="AS2478" s="85">
        <v>5</v>
      </c>
      <c r="AT2478" s="85">
        <v>6</v>
      </c>
      <c r="AU2478" s="85">
        <v>6</v>
      </c>
      <c r="AV2478" s="85">
        <v>5</v>
      </c>
      <c r="AW2478" s="85">
        <v>5</v>
      </c>
      <c r="AX2478" s="87">
        <v>0.25</v>
      </c>
      <c r="AY2478" s="85">
        <v>2</v>
      </c>
      <c r="AZ2478" s="85">
        <v>3</v>
      </c>
      <c r="BL2478" s="85">
        <v>8</v>
      </c>
      <c r="BX2478" s="85">
        <v>4</v>
      </c>
      <c r="BY2478" s="85">
        <v>5</v>
      </c>
      <c r="CE2478" s="85">
        <v>94107</v>
      </c>
      <c r="CF2478" s="88" t="s">
        <v>3966</v>
      </c>
      <c r="CG2478" s="88" t="s">
        <v>3967</v>
      </c>
      <c r="CH2478" s="88">
        <v>56</v>
      </c>
      <c r="CI2478" s="88">
        <v>5</v>
      </c>
      <c r="CJ2478" s="85">
        <v>1</v>
      </c>
      <c r="CK2478" s="85">
        <v>4</v>
      </c>
      <c r="CL2478" s="85">
        <v>1</v>
      </c>
      <c r="CM2478" s="85">
        <v>5</v>
      </c>
      <c r="CN2478" s="85">
        <v>1</v>
      </c>
      <c r="CO2478" s="85">
        <v>4</v>
      </c>
      <c r="CP2478" s="85">
        <v>4</v>
      </c>
      <c r="CQ2478" s="85">
        <v>1</v>
      </c>
      <c r="CU2478" s="85">
        <v>4</v>
      </c>
      <c r="CV2478" s="85">
        <v>6</v>
      </c>
      <c r="CY2478" s="85">
        <v>1</v>
      </c>
      <c r="CZ2478" s="85" t="s">
        <v>4218</v>
      </c>
      <c r="DA2478" s="85">
        <v>102</v>
      </c>
      <c r="DB2478" s="85">
        <v>10</v>
      </c>
      <c r="DC2478" s="85">
        <v>9</v>
      </c>
      <c r="DD2478" s="85">
        <v>1</v>
      </c>
      <c r="DE2478" s="85">
        <v>0</v>
      </c>
      <c r="DI2478" s="89">
        <v>1.0870859473023839</v>
      </c>
    </row>
    <row r="2479" spans="1:113" x14ac:dyDescent="0.3">
      <c r="A2479" s="85">
        <v>4655</v>
      </c>
      <c r="B2479" s="85">
        <v>3301</v>
      </c>
      <c r="C2479" s="85">
        <v>232</v>
      </c>
      <c r="D2479" s="85">
        <v>1</v>
      </c>
      <c r="E2479" s="85" t="s">
        <v>4174</v>
      </c>
      <c r="F2479" s="85" t="s">
        <v>4180</v>
      </c>
      <c r="G2479" s="85" t="s">
        <v>1370</v>
      </c>
      <c r="H2479" s="85">
        <v>4</v>
      </c>
      <c r="I2479" s="86">
        <v>43781</v>
      </c>
      <c r="J2479" s="85" t="s">
        <v>4209</v>
      </c>
      <c r="K2479" s="85">
        <v>1</v>
      </c>
      <c r="L2479" s="85">
        <v>1</v>
      </c>
      <c r="M2479" s="85">
        <v>6</v>
      </c>
      <c r="N2479" s="85">
        <v>4</v>
      </c>
      <c r="O2479" s="85">
        <v>4</v>
      </c>
      <c r="P2479" s="85">
        <v>1</v>
      </c>
      <c r="Q2479" s="85">
        <v>1</v>
      </c>
      <c r="R2479" s="85">
        <v>2</v>
      </c>
      <c r="W2479" s="85">
        <v>2</v>
      </c>
      <c r="X2479" s="85">
        <v>3</v>
      </c>
      <c r="Y2479" s="85">
        <v>4</v>
      </c>
      <c r="Z2479" s="85">
        <v>5</v>
      </c>
      <c r="AA2479" s="85">
        <v>6</v>
      </c>
      <c r="AB2479" s="85">
        <v>7</v>
      </c>
      <c r="AF2479" s="85">
        <v>1</v>
      </c>
      <c r="AG2479" s="85" t="s">
        <v>4047</v>
      </c>
      <c r="AH2479" s="85">
        <v>19</v>
      </c>
      <c r="AI2479" s="85" t="s">
        <v>4065</v>
      </c>
      <c r="AJ2479" s="85">
        <v>1</v>
      </c>
      <c r="AN2479" s="85">
        <v>1</v>
      </c>
      <c r="AR2479" s="85">
        <v>3</v>
      </c>
      <c r="AS2479" s="85">
        <v>4</v>
      </c>
      <c r="AT2479" s="85">
        <v>3</v>
      </c>
      <c r="AU2479" s="85">
        <v>1</v>
      </c>
      <c r="AV2479" s="85">
        <v>2</v>
      </c>
      <c r="AW2479" s="85">
        <v>3</v>
      </c>
      <c r="AX2479" s="87">
        <v>1</v>
      </c>
      <c r="AY2479" s="85">
        <v>2</v>
      </c>
      <c r="AZ2479" s="85">
        <v>3</v>
      </c>
      <c r="BX2479" s="85">
        <v>4</v>
      </c>
      <c r="CE2479" s="85">
        <v>94107</v>
      </c>
      <c r="CF2479" s="88" t="s">
        <v>3966</v>
      </c>
      <c r="CG2479" s="88" t="s">
        <v>3967</v>
      </c>
      <c r="CH2479" s="88">
        <v>56</v>
      </c>
      <c r="CI2479" s="88">
        <v>5</v>
      </c>
      <c r="CJ2479" s="85">
        <v>2</v>
      </c>
      <c r="CK2479" s="85">
        <v>4</v>
      </c>
      <c r="CL2479" s="85">
        <v>1</v>
      </c>
      <c r="CM2479" s="85">
        <v>5</v>
      </c>
      <c r="CN2479" s="85">
        <v>3</v>
      </c>
      <c r="CO2479" s="85">
        <v>4</v>
      </c>
      <c r="CP2479" s="85">
        <v>4</v>
      </c>
      <c r="CQ2479" s="85">
        <v>1</v>
      </c>
      <c r="CR2479" s="85">
        <v>30</v>
      </c>
      <c r="CU2479" s="85">
        <v>1</v>
      </c>
      <c r="CV2479" s="85">
        <v>6</v>
      </c>
      <c r="CY2479" s="85">
        <v>2</v>
      </c>
      <c r="CZ2479" s="85" t="s">
        <v>2871</v>
      </c>
      <c r="DA2479" s="85">
        <v>69</v>
      </c>
      <c r="DB2479" s="85">
        <v>6</v>
      </c>
      <c r="DC2479" s="85">
        <v>5</v>
      </c>
      <c r="DD2479" s="85">
        <v>3</v>
      </c>
      <c r="DE2479" s="85">
        <v>7</v>
      </c>
      <c r="DI2479" s="89">
        <v>1.0870859473023839</v>
      </c>
    </row>
    <row r="2480" spans="1:113" x14ac:dyDescent="0.3">
      <c r="A2480" s="85">
        <v>4656</v>
      </c>
      <c r="B2480" s="85">
        <v>3302</v>
      </c>
      <c r="C2480" s="85">
        <v>232</v>
      </c>
      <c r="D2480" s="85">
        <v>1</v>
      </c>
      <c r="E2480" s="85" t="s">
        <v>4174</v>
      </c>
      <c r="F2480" s="85" t="s">
        <v>4180</v>
      </c>
      <c r="G2480" s="85" t="s">
        <v>1370</v>
      </c>
      <c r="H2480" s="85">
        <v>4</v>
      </c>
      <c r="I2480" s="86">
        <v>43781</v>
      </c>
      <c r="J2480" s="85" t="s">
        <v>4209</v>
      </c>
      <c r="K2480" s="85">
        <v>1</v>
      </c>
      <c r="L2480" s="85">
        <v>1</v>
      </c>
      <c r="M2480" s="85">
        <v>2</v>
      </c>
      <c r="N2480" s="85">
        <v>2</v>
      </c>
      <c r="O2480" s="85">
        <v>4</v>
      </c>
      <c r="P2480" s="85">
        <v>1</v>
      </c>
      <c r="Q2480" s="85">
        <v>1</v>
      </c>
      <c r="R2480" s="85">
        <v>1</v>
      </c>
      <c r="W2480" s="85">
        <v>1</v>
      </c>
      <c r="X2480" s="85">
        <v>2</v>
      </c>
      <c r="Y2480" s="85">
        <v>3</v>
      </c>
      <c r="Z2480" s="85">
        <v>4</v>
      </c>
      <c r="AA2480" s="85">
        <v>5</v>
      </c>
      <c r="AB2480" s="85">
        <v>6</v>
      </c>
      <c r="AF2480" s="85">
        <v>1</v>
      </c>
      <c r="AG2480" s="85" t="s">
        <v>4047</v>
      </c>
      <c r="AH2480" s="85">
        <v>19</v>
      </c>
      <c r="AI2480" s="85" t="s">
        <v>4065</v>
      </c>
      <c r="AJ2480" s="85">
        <v>1</v>
      </c>
      <c r="AN2480" s="85">
        <v>13</v>
      </c>
      <c r="AR2480" s="85">
        <v>5</v>
      </c>
      <c r="AS2480" s="85">
        <v>5</v>
      </c>
      <c r="AT2480" s="85">
        <v>5</v>
      </c>
      <c r="AU2480" s="85">
        <v>6</v>
      </c>
      <c r="AV2480" s="85">
        <v>3</v>
      </c>
      <c r="AW2480" s="85">
        <v>4</v>
      </c>
      <c r="AX2480" s="87">
        <v>0.5</v>
      </c>
      <c r="AY2480" s="85">
        <v>1</v>
      </c>
      <c r="AZ2480" s="85">
        <v>6</v>
      </c>
      <c r="BU2480" s="85">
        <v>3</v>
      </c>
      <c r="BX2480" s="85">
        <v>7</v>
      </c>
      <c r="BY2480" s="85">
        <v>4</v>
      </c>
      <c r="CE2480" s="85">
        <v>94107</v>
      </c>
      <c r="CF2480" s="88" t="s">
        <v>3966</v>
      </c>
      <c r="CG2480" s="88" t="s">
        <v>3967</v>
      </c>
      <c r="CH2480" s="88">
        <v>56</v>
      </c>
      <c r="CI2480" s="88">
        <v>5</v>
      </c>
      <c r="CJ2480" s="85">
        <v>2</v>
      </c>
      <c r="CK2480" s="85">
        <v>4</v>
      </c>
      <c r="CL2480" s="85">
        <v>1</v>
      </c>
      <c r="CM2480" s="85">
        <v>4</v>
      </c>
      <c r="CN2480" s="85">
        <v>1</v>
      </c>
      <c r="CO2480" s="85">
        <v>4</v>
      </c>
      <c r="CP2480" s="85">
        <v>4</v>
      </c>
      <c r="CQ2480" s="85">
        <v>1</v>
      </c>
      <c r="CU2480" s="85">
        <v>6</v>
      </c>
      <c r="CY2480" s="85">
        <v>1</v>
      </c>
      <c r="CZ2480" s="85" t="s">
        <v>4218</v>
      </c>
      <c r="DA2480" s="85">
        <v>102</v>
      </c>
      <c r="DB2480" s="85">
        <v>12</v>
      </c>
      <c r="DC2480" s="85">
        <v>10</v>
      </c>
      <c r="DD2480" s="85">
        <v>2</v>
      </c>
      <c r="DE2480" s="85">
        <v>1</v>
      </c>
      <c r="DI2480" s="89">
        <v>1.0870859473023839</v>
      </c>
    </row>
    <row r="2481" spans="1:113" x14ac:dyDescent="0.3">
      <c r="A2481" s="85">
        <v>4658</v>
      </c>
      <c r="B2481" s="85">
        <v>3303</v>
      </c>
      <c r="C2481" s="85">
        <v>232</v>
      </c>
      <c r="D2481" s="85">
        <v>1</v>
      </c>
      <c r="E2481" s="85" t="s">
        <v>4174</v>
      </c>
      <c r="F2481" s="85" t="s">
        <v>4180</v>
      </c>
      <c r="G2481" s="85" t="s">
        <v>1370</v>
      </c>
      <c r="H2481" s="85">
        <v>4</v>
      </c>
      <c r="I2481" s="86">
        <v>43781</v>
      </c>
      <c r="J2481" s="85" t="s">
        <v>4209</v>
      </c>
      <c r="K2481" s="85">
        <v>1</v>
      </c>
      <c r="L2481" s="85">
        <v>1</v>
      </c>
      <c r="M2481" s="85">
        <v>4</v>
      </c>
      <c r="N2481" s="85">
        <v>2</v>
      </c>
      <c r="O2481" s="85">
        <v>3</v>
      </c>
      <c r="P2481" s="85">
        <v>1</v>
      </c>
      <c r="Q2481" s="85">
        <v>1</v>
      </c>
      <c r="R2481" s="85">
        <v>1</v>
      </c>
      <c r="W2481" s="85">
        <v>1</v>
      </c>
      <c r="X2481" s="85">
        <v>2</v>
      </c>
      <c r="Y2481" s="85">
        <v>7</v>
      </c>
      <c r="AF2481" s="85">
        <v>24</v>
      </c>
      <c r="AG2481" s="85" t="s">
        <v>4070</v>
      </c>
      <c r="AH2481" s="85">
        <v>8</v>
      </c>
      <c r="AI2481" s="85" t="s">
        <v>4054</v>
      </c>
      <c r="AJ2481" s="85">
        <v>1</v>
      </c>
      <c r="AN2481" s="85">
        <v>1</v>
      </c>
      <c r="AR2481" s="85">
        <v>5</v>
      </c>
      <c r="AS2481" s="85">
        <v>5</v>
      </c>
      <c r="AT2481" s="85">
        <v>4</v>
      </c>
      <c r="AU2481" s="85">
        <v>5</v>
      </c>
      <c r="AV2481" s="85">
        <v>3</v>
      </c>
      <c r="AW2481" s="85">
        <v>4</v>
      </c>
      <c r="AX2481" s="87" t="s">
        <v>1370</v>
      </c>
      <c r="AY2481" s="85">
        <v>2</v>
      </c>
      <c r="AZ2481" s="85">
        <v>1</v>
      </c>
      <c r="BA2481" s="85">
        <v>3</v>
      </c>
      <c r="BB2481" s="85">
        <v>4</v>
      </c>
      <c r="BF2481" s="85">
        <v>7</v>
      </c>
      <c r="BL2481" s="85">
        <v>8</v>
      </c>
      <c r="BO2481" s="85">
        <v>1</v>
      </c>
      <c r="BX2481" s="85">
        <v>3</v>
      </c>
      <c r="BY2481" s="85">
        <v>4</v>
      </c>
      <c r="CE2481" s="85">
        <v>94107</v>
      </c>
      <c r="CF2481" s="88" t="s">
        <v>3966</v>
      </c>
      <c r="CG2481" s="88" t="s">
        <v>3967</v>
      </c>
      <c r="CH2481" s="88">
        <v>56</v>
      </c>
      <c r="CI2481" s="88">
        <v>5</v>
      </c>
      <c r="CJ2481" s="85">
        <v>2</v>
      </c>
      <c r="CK2481" s="85">
        <v>4</v>
      </c>
      <c r="CL2481" s="85">
        <v>1</v>
      </c>
      <c r="CM2481" s="85">
        <v>5</v>
      </c>
      <c r="CN2481" s="85">
        <v>1</v>
      </c>
      <c r="CO2481" s="85">
        <v>4</v>
      </c>
      <c r="CP2481" s="85">
        <v>4</v>
      </c>
      <c r="CQ2481" s="85">
        <v>4</v>
      </c>
      <c r="CR2481" s="85">
        <v>1</v>
      </c>
      <c r="CU2481" s="85">
        <v>1</v>
      </c>
      <c r="CY2481" s="85">
        <v>2</v>
      </c>
      <c r="CZ2481" s="85" t="s">
        <v>4219</v>
      </c>
      <c r="DA2481" s="85">
        <v>999</v>
      </c>
      <c r="DB2481" s="85">
        <v>12</v>
      </c>
      <c r="DC2481" s="85">
        <v>10</v>
      </c>
      <c r="DD2481" s="85">
        <v>2</v>
      </c>
      <c r="DE2481" s="85">
        <v>1</v>
      </c>
      <c r="DF2481" s="85">
        <v>11</v>
      </c>
      <c r="DI2481" s="89">
        <v>1.0870859473023839</v>
      </c>
    </row>
    <row r="2482" spans="1:113" x14ac:dyDescent="0.3">
      <c r="A2482" s="85">
        <v>4660</v>
      </c>
      <c r="B2482" s="85">
        <v>3304</v>
      </c>
      <c r="C2482" s="85">
        <v>232</v>
      </c>
      <c r="D2482" s="85">
        <v>1</v>
      </c>
      <c r="E2482" s="85" t="s">
        <v>4174</v>
      </c>
      <c r="F2482" s="85" t="s">
        <v>4180</v>
      </c>
      <c r="G2482" s="85" t="s">
        <v>1370</v>
      </c>
      <c r="H2482" s="85">
        <v>4</v>
      </c>
      <c r="I2482" s="86">
        <v>43781</v>
      </c>
      <c r="J2482" s="85" t="s">
        <v>4209</v>
      </c>
      <c r="K2482" s="85">
        <v>1</v>
      </c>
      <c r="L2482" s="85">
        <v>1</v>
      </c>
      <c r="M2482" s="85">
        <v>6</v>
      </c>
      <c r="N2482" s="85">
        <v>3</v>
      </c>
      <c r="O2482" s="85">
        <v>4</v>
      </c>
      <c r="P2482" s="85">
        <v>1</v>
      </c>
      <c r="Q2482" s="85">
        <v>1</v>
      </c>
      <c r="R2482" s="85">
        <v>1</v>
      </c>
      <c r="W2482" s="85">
        <v>3</v>
      </c>
      <c r="X2482" s="85">
        <v>7</v>
      </c>
      <c r="AF2482" s="85">
        <v>1</v>
      </c>
      <c r="AG2482" s="85" t="s">
        <v>4047</v>
      </c>
      <c r="AH2482" s="85">
        <v>19</v>
      </c>
      <c r="AI2482" s="85" t="s">
        <v>4065</v>
      </c>
      <c r="AJ2482" s="85">
        <v>1</v>
      </c>
      <c r="AN2482" s="85">
        <v>1</v>
      </c>
      <c r="AR2482" s="85">
        <v>4</v>
      </c>
      <c r="AS2482" s="85">
        <v>4</v>
      </c>
      <c r="AT2482" s="85">
        <v>2</v>
      </c>
      <c r="AU2482" s="85">
        <v>3</v>
      </c>
      <c r="AV2482" s="85">
        <v>3</v>
      </c>
      <c r="AW2482" s="85">
        <v>3</v>
      </c>
      <c r="AX2482" s="87">
        <v>28</v>
      </c>
      <c r="AY2482" s="85">
        <v>1</v>
      </c>
      <c r="AZ2482" s="85">
        <v>0</v>
      </c>
      <c r="BX2482" s="85">
        <v>4</v>
      </c>
      <c r="CE2482" s="85">
        <v>94107</v>
      </c>
      <c r="CF2482" s="88" t="s">
        <v>3966</v>
      </c>
      <c r="CG2482" s="88" t="s">
        <v>3967</v>
      </c>
      <c r="CH2482" s="88">
        <v>56</v>
      </c>
      <c r="CI2482" s="88">
        <v>5</v>
      </c>
      <c r="CJ2482" s="85">
        <v>1</v>
      </c>
      <c r="CK2482" s="85">
        <v>4</v>
      </c>
      <c r="CL2482" s="85">
        <v>1</v>
      </c>
      <c r="CM2482" s="85">
        <v>3</v>
      </c>
      <c r="CN2482" s="85">
        <v>1</v>
      </c>
      <c r="CO2482" s="85">
        <v>4</v>
      </c>
      <c r="CP2482" s="85">
        <v>4</v>
      </c>
      <c r="CQ2482" s="85">
        <v>1</v>
      </c>
      <c r="CU2482" s="85">
        <v>6</v>
      </c>
      <c r="CY2482" s="85">
        <v>1</v>
      </c>
      <c r="CZ2482" s="85" t="s">
        <v>4218</v>
      </c>
      <c r="DA2482" s="85">
        <v>102</v>
      </c>
      <c r="DB2482" s="85">
        <v>10</v>
      </c>
      <c r="DC2482" s="85">
        <v>9</v>
      </c>
      <c r="DD2482" s="85">
        <v>2</v>
      </c>
      <c r="DE2482" s="85">
        <v>1</v>
      </c>
      <c r="DI2482" s="89">
        <v>1.0870859473023839</v>
      </c>
    </row>
    <row r="2483" spans="1:113" x14ac:dyDescent="0.3">
      <c r="A2483" s="85">
        <v>4662</v>
      </c>
      <c r="B2483" s="85">
        <v>3586</v>
      </c>
      <c r="C2483" s="85">
        <v>385</v>
      </c>
      <c r="D2483" s="85">
        <v>1</v>
      </c>
      <c r="E2483" s="85" t="s">
        <v>4176</v>
      </c>
      <c r="F2483" s="85" t="s">
        <v>1370</v>
      </c>
      <c r="G2483" s="85" t="s">
        <v>1370</v>
      </c>
      <c r="H2483" s="85">
        <v>3</v>
      </c>
      <c r="I2483" s="86">
        <v>43781</v>
      </c>
      <c r="J2483" s="85" t="s">
        <v>4209</v>
      </c>
      <c r="K2483" s="85">
        <v>1</v>
      </c>
      <c r="L2483" s="85">
        <v>1</v>
      </c>
      <c r="M2483" s="85">
        <v>6</v>
      </c>
      <c r="N2483" s="85">
        <v>2</v>
      </c>
      <c r="O2483" s="85">
        <v>3</v>
      </c>
      <c r="P2483" s="85">
        <v>1</v>
      </c>
      <c r="Q2483" s="85">
        <v>1</v>
      </c>
      <c r="R2483" s="85">
        <v>1</v>
      </c>
      <c r="W2483" s="85">
        <v>1</v>
      </c>
      <c r="X2483" s="85">
        <v>3</v>
      </c>
      <c r="Y2483" s="85">
        <v>7</v>
      </c>
      <c r="Z2483" s="85">
        <v>8</v>
      </c>
      <c r="AA2483" s="85">
        <v>9</v>
      </c>
      <c r="AF2483" s="85">
        <v>18</v>
      </c>
      <c r="AG2483" s="85" t="s">
        <v>4064</v>
      </c>
      <c r="AH2483" s="85">
        <v>24</v>
      </c>
      <c r="AI2483" s="85" t="s">
        <v>4070</v>
      </c>
      <c r="AJ2483" s="85">
        <v>4</v>
      </c>
      <c r="AN2483" s="85">
        <v>4</v>
      </c>
      <c r="AR2483" s="85">
        <v>3</v>
      </c>
      <c r="AS2483" s="85">
        <v>5</v>
      </c>
      <c r="AT2483" s="85">
        <v>5</v>
      </c>
      <c r="AU2483" s="85">
        <v>5</v>
      </c>
      <c r="AV2483" s="85">
        <v>3</v>
      </c>
      <c r="AW2483" s="85">
        <v>5</v>
      </c>
      <c r="AX2483" s="87">
        <v>2</v>
      </c>
      <c r="AY2483" s="85">
        <v>2</v>
      </c>
      <c r="AZ2483" s="85">
        <v>6</v>
      </c>
      <c r="BU2483" s="85">
        <v>3</v>
      </c>
      <c r="BX2483" s="85">
        <v>4</v>
      </c>
      <c r="CE2483" s="85">
        <v>94109</v>
      </c>
      <c r="CF2483" s="88" t="s">
        <v>3966</v>
      </c>
      <c r="CG2483" s="88" t="s">
        <v>3967</v>
      </c>
      <c r="CH2483" s="88">
        <v>56</v>
      </c>
      <c r="CI2483" s="88">
        <v>5</v>
      </c>
      <c r="CJ2483" s="85">
        <v>1</v>
      </c>
      <c r="CK2483" s="85">
        <v>6</v>
      </c>
      <c r="CL2483" s="85">
        <v>1</v>
      </c>
      <c r="CM2483" s="85">
        <v>5</v>
      </c>
      <c r="CN2483" s="85">
        <v>1</v>
      </c>
      <c r="CO2483" s="85">
        <v>4</v>
      </c>
      <c r="CP2483" s="85">
        <v>4</v>
      </c>
      <c r="CQ2483" s="85">
        <v>1</v>
      </c>
      <c r="CU2483" s="85">
        <v>6</v>
      </c>
      <c r="CY2483" s="85">
        <v>1</v>
      </c>
      <c r="CZ2483" s="85" t="s">
        <v>4218</v>
      </c>
      <c r="DA2483" s="85">
        <v>102</v>
      </c>
      <c r="DB2483" s="85">
        <v>10</v>
      </c>
      <c r="DC2483" s="85">
        <v>9</v>
      </c>
      <c r="DD2483" s="85">
        <v>1</v>
      </c>
      <c r="DE2483" s="85">
        <v>13</v>
      </c>
      <c r="DF2483" s="85">
        <v>14</v>
      </c>
      <c r="DI2483" s="89">
        <v>1.0870859473023839</v>
      </c>
    </row>
    <row r="2484" spans="1:113" x14ac:dyDescent="0.3">
      <c r="A2484" s="85">
        <v>4663</v>
      </c>
      <c r="B2484" s="85">
        <v>3305</v>
      </c>
      <c r="C2484" s="85">
        <v>232</v>
      </c>
      <c r="D2484" s="85">
        <v>1</v>
      </c>
      <c r="E2484" s="85" t="s">
        <v>4174</v>
      </c>
      <c r="F2484" s="85" t="s">
        <v>4180</v>
      </c>
      <c r="G2484" s="85" t="s">
        <v>1370</v>
      </c>
      <c r="H2484" s="85">
        <v>4</v>
      </c>
      <c r="I2484" s="86">
        <v>43781</v>
      </c>
      <c r="J2484" s="85" t="s">
        <v>4209</v>
      </c>
      <c r="K2484" s="85">
        <v>1</v>
      </c>
      <c r="L2484" s="85">
        <v>1</v>
      </c>
      <c r="M2484" s="85">
        <v>3</v>
      </c>
      <c r="N2484" s="85">
        <v>2</v>
      </c>
      <c r="O2484" s="85">
        <v>4</v>
      </c>
      <c r="P2484" s="85">
        <v>1</v>
      </c>
      <c r="Q2484" s="85">
        <v>1</v>
      </c>
      <c r="R2484" s="85">
        <v>1</v>
      </c>
      <c r="W2484" s="85">
        <v>3</v>
      </c>
      <c r="X2484" s="85">
        <v>4</v>
      </c>
      <c r="Y2484" s="85">
        <v>5</v>
      </c>
      <c r="Z2484" s="85">
        <v>6</v>
      </c>
      <c r="AA2484" s="85">
        <v>7</v>
      </c>
      <c r="AB2484" s="85">
        <v>8</v>
      </c>
      <c r="AC2484" s="85">
        <v>9</v>
      </c>
      <c r="AF2484" s="85">
        <v>1</v>
      </c>
      <c r="AG2484" s="85" t="s">
        <v>4047</v>
      </c>
      <c r="AH2484" s="85">
        <v>19</v>
      </c>
      <c r="AI2484" s="85" t="s">
        <v>4065</v>
      </c>
      <c r="AJ2484" s="85">
        <v>1</v>
      </c>
      <c r="AN2484" s="85">
        <v>1</v>
      </c>
      <c r="AR2484" s="85">
        <v>4</v>
      </c>
      <c r="AS2484" s="85">
        <v>3</v>
      </c>
      <c r="AT2484" s="85">
        <v>6</v>
      </c>
      <c r="AU2484" s="85">
        <v>6</v>
      </c>
      <c r="AV2484" s="85">
        <v>2</v>
      </c>
      <c r="AW2484" s="85">
        <v>6</v>
      </c>
      <c r="AX2484" s="87">
        <v>50</v>
      </c>
      <c r="AY2484" s="85">
        <v>2</v>
      </c>
      <c r="AZ2484" s="85">
        <v>3</v>
      </c>
      <c r="BA2484" s="85">
        <v>4</v>
      </c>
      <c r="BX2484" s="85">
        <v>4</v>
      </c>
      <c r="CE2484" s="85">
        <v>94107</v>
      </c>
      <c r="CF2484" s="88" t="s">
        <v>3966</v>
      </c>
      <c r="CG2484" s="88" t="s">
        <v>3967</v>
      </c>
      <c r="CH2484" s="88">
        <v>56</v>
      </c>
      <c r="CI2484" s="88">
        <v>5</v>
      </c>
      <c r="CJ2484" s="85">
        <v>1</v>
      </c>
      <c r="CK2484" s="85">
        <v>3</v>
      </c>
      <c r="CL2484" s="85">
        <v>1</v>
      </c>
      <c r="CM2484" s="85">
        <v>4</v>
      </c>
      <c r="CN2484" s="85">
        <v>1</v>
      </c>
      <c r="CO2484" s="85">
        <v>4</v>
      </c>
      <c r="CP2484" s="85">
        <v>4</v>
      </c>
      <c r="CQ2484" s="85">
        <v>1</v>
      </c>
      <c r="CR2484" s="85">
        <v>3</v>
      </c>
      <c r="CS2484" s="85">
        <v>4</v>
      </c>
      <c r="CU2484" s="85">
        <v>1</v>
      </c>
      <c r="CY2484" s="85">
        <v>2</v>
      </c>
      <c r="CZ2484" s="85" t="s">
        <v>82</v>
      </c>
      <c r="DA2484" s="85">
        <v>19</v>
      </c>
      <c r="DB2484" s="85">
        <v>0</v>
      </c>
      <c r="DC2484" s="85">
        <v>0</v>
      </c>
      <c r="DD2484" s="85">
        <v>1</v>
      </c>
      <c r="DE2484" s="85">
        <v>0</v>
      </c>
      <c r="DI2484" s="89">
        <v>1.0870859473023839</v>
      </c>
    </row>
    <row r="2485" spans="1:113" x14ac:dyDescent="0.3">
      <c r="A2485" s="85">
        <v>4664</v>
      </c>
      <c r="B2485" s="85">
        <v>3306</v>
      </c>
      <c r="C2485" s="85">
        <v>232</v>
      </c>
      <c r="D2485" s="85">
        <v>1</v>
      </c>
      <c r="E2485" s="85" t="s">
        <v>4174</v>
      </c>
      <c r="F2485" s="85" t="s">
        <v>4180</v>
      </c>
      <c r="G2485" s="85" t="s">
        <v>1370</v>
      </c>
      <c r="H2485" s="85">
        <v>4</v>
      </c>
      <c r="I2485" s="86">
        <v>43781</v>
      </c>
      <c r="J2485" s="85" t="s">
        <v>4209</v>
      </c>
      <c r="K2485" s="85">
        <v>1</v>
      </c>
      <c r="L2485" s="85">
        <v>1</v>
      </c>
      <c r="M2485" s="85">
        <v>6</v>
      </c>
      <c r="N2485" s="85">
        <v>2</v>
      </c>
      <c r="O2485" s="85">
        <v>2</v>
      </c>
      <c r="P2485" s="85">
        <v>1</v>
      </c>
      <c r="Q2485" s="85">
        <v>1</v>
      </c>
      <c r="R2485" s="85">
        <v>1</v>
      </c>
      <c r="W2485" s="85">
        <v>1</v>
      </c>
      <c r="X2485" s="85">
        <v>2</v>
      </c>
      <c r="Y2485" s="85">
        <v>3</v>
      </c>
      <c r="Z2485" s="85">
        <v>4</v>
      </c>
      <c r="AA2485" s="85">
        <v>9</v>
      </c>
      <c r="AF2485" s="85">
        <v>1</v>
      </c>
      <c r="AG2485" s="85" t="s">
        <v>4047</v>
      </c>
      <c r="AH2485" s="85">
        <v>8</v>
      </c>
      <c r="AI2485" s="85" t="s">
        <v>4054</v>
      </c>
      <c r="AJ2485" s="85">
        <v>1</v>
      </c>
      <c r="AN2485" s="85">
        <v>1</v>
      </c>
      <c r="AR2485" s="85">
        <v>4</v>
      </c>
      <c r="AS2485" s="85">
        <v>5</v>
      </c>
      <c r="AT2485" s="85">
        <v>4</v>
      </c>
      <c r="AU2485" s="85">
        <v>6</v>
      </c>
      <c r="AV2485" s="85">
        <v>3</v>
      </c>
      <c r="AW2485" s="85">
        <v>5</v>
      </c>
      <c r="AX2485" s="87">
        <v>0.2</v>
      </c>
      <c r="AY2485" s="85">
        <v>2</v>
      </c>
      <c r="AZ2485" s="85">
        <v>4</v>
      </c>
      <c r="BO2485" s="85">
        <v>9</v>
      </c>
      <c r="BX2485" s="85">
        <v>4</v>
      </c>
      <c r="CE2485" s="85">
        <v>94107</v>
      </c>
      <c r="CF2485" s="88" t="s">
        <v>3966</v>
      </c>
      <c r="CG2485" s="88" t="s">
        <v>3967</v>
      </c>
      <c r="CH2485" s="88">
        <v>56</v>
      </c>
      <c r="CI2485" s="88">
        <v>5</v>
      </c>
      <c r="CJ2485" s="85">
        <v>2</v>
      </c>
      <c r="CK2485" s="85">
        <v>3</v>
      </c>
      <c r="CL2485" s="85">
        <v>1</v>
      </c>
      <c r="CM2485" s="85">
        <v>5</v>
      </c>
      <c r="CN2485" s="85">
        <v>1</v>
      </c>
      <c r="CO2485" s="85">
        <v>4</v>
      </c>
      <c r="CP2485" s="85">
        <v>4</v>
      </c>
      <c r="CQ2485" s="85">
        <v>1</v>
      </c>
      <c r="CR2485" s="85">
        <v>4</v>
      </c>
      <c r="CU2485" s="85">
        <v>1</v>
      </c>
      <c r="CY2485" s="85">
        <v>1</v>
      </c>
      <c r="CZ2485" s="85" t="s">
        <v>4218</v>
      </c>
      <c r="DA2485" s="85">
        <v>102</v>
      </c>
      <c r="DB2485" s="85">
        <v>8</v>
      </c>
      <c r="DC2485" s="85">
        <v>7</v>
      </c>
      <c r="DD2485" s="85">
        <v>1</v>
      </c>
      <c r="DE2485" s="85">
        <v>0</v>
      </c>
      <c r="DI2485" s="89">
        <v>1.0870859473023839</v>
      </c>
    </row>
    <row r="2486" spans="1:113" x14ac:dyDescent="0.3">
      <c r="A2486" s="85">
        <v>4666</v>
      </c>
      <c r="B2486" s="85">
        <v>210</v>
      </c>
      <c r="C2486" s="85">
        <v>212</v>
      </c>
      <c r="D2486" s="85">
        <v>1</v>
      </c>
      <c r="E2486" s="85" t="s">
        <v>4176</v>
      </c>
      <c r="F2486" s="85" t="s">
        <v>4180</v>
      </c>
      <c r="G2486" s="85" t="s">
        <v>1370</v>
      </c>
      <c r="H2486" s="85">
        <v>4</v>
      </c>
      <c r="I2486" s="86">
        <v>43773</v>
      </c>
      <c r="J2486" s="85" t="s">
        <v>4208</v>
      </c>
      <c r="K2486" s="85">
        <v>1</v>
      </c>
      <c r="L2486" s="85">
        <v>1</v>
      </c>
      <c r="M2486" s="85">
        <v>6</v>
      </c>
      <c r="N2486" s="85">
        <v>7</v>
      </c>
      <c r="O2486" s="85">
        <v>2</v>
      </c>
      <c r="P2486" s="85">
        <v>1</v>
      </c>
      <c r="Q2486" s="85">
        <v>1</v>
      </c>
      <c r="R2486" s="85">
        <v>1</v>
      </c>
      <c r="W2486" s="85">
        <v>7</v>
      </c>
      <c r="AF2486" s="85">
        <v>24</v>
      </c>
      <c r="AG2486" s="85" t="s">
        <v>4070</v>
      </c>
      <c r="AH2486" s="85">
        <v>27</v>
      </c>
      <c r="AI2486" s="85" t="s">
        <v>4073</v>
      </c>
      <c r="AJ2486" s="85">
        <v>1</v>
      </c>
      <c r="AN2486" s="85">
        <v>1</v>
      </c>
      <c r="AR2486" s="85">
        <v>2</v>
      </c>
      <c r="AS2486" s="85">
        <v>4</v>
      </c>
      <c r="AT2486" s="85">
        <v>3</v>
      </c>
      <c r="AU2486" s="85">
        <v>1</v>
      </c>
      <c r="AV2486" s="85">
        <v>2</v>
      </c>
      <c r="AW2486" s="85">
        <v>4</v>
      </c>
      <c r="AX2486" s="87">
        <v>2</v>
      </c>
      <c r="AY2486" s="85">
        <v>2</v>
      </c>
      <c r="AZ2486" s="85">
        <v>6</v>
      </c>
      <c r="BA2486" s="85">
        <v>10</v>
      </c>
      <c r="BU2486" s="85">
        <v>14</v>
      </c>
      <c r="BX2486" s="85">
        <v>4</v>
      </c>
      <c r="CE2486" s="85">
        <v>94109</v>
      </c>
      <c r="CF2486" s="88" t="s">
        <v>3966</v>
      </c>
      <c r="CG2486" s="88" t="s">
        <v>3967</v>
      </c>
      <c r="CH2486" s="88">
        <v>56</v>
      </c>
      <c r="CI2486" s="88">
        <v>5</v>
      </c>
      <c r="CJ2486" s="85">
        <v>1</v>
      </c>
      <c r="CK2486" s="85">
        <v>4</v>
      </c>
      <c r="CL2486" s="85">
        <v>1</v>
      </c>
      <c r="CM2486" s="85">
        <v>4</v>
      </c>
      <c r="CN2486" s="85">
        <v>1</v>
      </c>
      <c r="CO2486" s="85">
        <v>4</v>
      </c>
      <c r="CP2486" s="85">
        <v>4</v>
      </c>
      <c r="CQ2486" s="85">
        <v>1</v>
      </c>
      <c r="CU2486" s="85">
        <v>6</v>
      </c>
      <c r="CY2486" s="85">
        <v>1</v>
      </c>
      <c r="CZ2486" s="85" t="s">
        <v>4218</v>
      </c>
      <c r="DA2486" s="85">
        <v>102</v>
      </c>
      <c r="DB2486" s="85">
        <v>11</v>
      </c>
      <c r="DC2486" s="85">
        <v>10</v>
      </c>
      <c r="DD2486" s="85">
        <v>4</v>
      </c>
      <c r="DE2486" s="85">
        <v>14</v>
      </c>
      <c r="DI2486" s="89">
        <v>1.0870859473023839</v>
      </c>
    </row>
    <row r="2487" spans="1:113" x14ac:dyDescent="0.3">
      <c r="A2487" s="85">
        <v>4667</v>
      </c>
      <c r="B2487" s="85">
        <v>3307</v>
      </c>
      <c r="C2487" s="85">
        <v>232</v>
      </c>
      <c r="D2487" s="85">
        <v>1</v>
      </c>
      <c r="E2487" s="85" t="s">
        <v>4174</v>
      </c>
      <c r="F2487" s="85" t="s">
        <v>4180</v>
      </c>
      <c r="G2487" s="85" t="s">
        <v>1370</v>
      </c>
      <c r="H2487" s="85">
        <v>4</v>
      </c>
      <c r="I2487" s="86">
        <v>43781</v>
      </c>
      <c r="J2487" s="85" t="s">
        <v>4209</v>
      </c>
      <c r="K2487" s="85">
        <v>1</v>
      </c>
      <c r="L2487" s="85">
        <v>1</v>
      </c>
      <c r="M2487" s="85">
        <v>6</v>
      </c>
      <c r="N2487" s="85">
        <v>2</v>
      </c>
      <c r="O2487" s="85">
        <v>4</v>
      </c>
      <c r="P2487" s="85">
        <v>1</v>
      </c>
      <c r="Q2487" s="85">
        <v>1</v>
      </c>
      <c r="R2487" s="85">
        <v>1</v>
      </c>
      <c r="W2487" s="85">
        <v>2</v>
      </c>
      <c r="X2487" s="85">
        <v>3</v>
      </c>
      <c r="Y2487" s="85">
        <v>5</v>
      </c>
      <c r="Z2487" s="85">
        <v>6</v>
      </c>
      <c r="AA2487" s="85">
        <v>9</v>
      </c>
      <c r="AF2487" s="85">
        <v>1</v>
      </c>
      <c r="AG2487" s="85" t="s">
        <v>4047</v>
      </c>
      <c r="AH2487" s="85">
        <v>20</v>
      </c>
      <c r="AI2487" s="85" t="s">
        <v>4066</v>
      </c>
      <c r="AJ2487" s="85">
        <v>1</v>
      </c>
      <c r="AN2487" s="85">
        <v>1</v>
      </c>
      <c r="AR2487" s="85">
        <v>4</v>
      </c>
      <c r="AS2487" s="85">
        <v>5</v>
      </c>
      <c r="AT2487" s="85">
        <v>5</v>
      </c>
      <c r="AU2487" s="85">
        <v>3</v>
      </c>
      <c r="AV2487" s="85">
        <v>4</v>
      </c>
      <c r="AW2487" s="85">
        <v>4</v>
      </c>
      <c r="AX2487" s="87">
        <v>0.2</v>
      </c>
      <c r="AY2487" s="85">
        <v>2</v>
      </c>
      <c r="AZ2487" s="85">
        <v>1</v>
      </c>
      <c r="BX2487" s="85">
        <v>7</v>
      </c>
      <c r="CE2487" s="85">
        <v>94107</v>
      </c>
      <c r="CF2487" s="88" t="s">
        <v>3966</v>
      </c>
      <c r="CG2487" s="88" t="s">
        <v>3967</v>
      </c>
      <c r="CH2487" s="88">
        <v>56</v>
      </c>
      <c r="CI2487" s="88">
        <v>5</v>
      </c>
      <c r="CJ2487" s="85">
        <v>2</v>
      </c>
      <c r="CK2487" s="85">
        <v>3</v>
      </c>
      <c r="CL2487" s="85">
        <v>1</v>
      </c>
      <c r="CM2487" s="85">
        <v>5</v>
      </c>
      <c r="CN2487" s="85">
        <v>1</v>
      </c>
      <c r="CO2487" s="85">
        <v>4</v>
      </c>
      <c r="CP2487" s="85">
        <v>3</v>
      </c>
      <c r="CQ2487" s="85">
        <v>1</v>
      </c>
      <c r="CR2487" s="85">
        <v>4</v>
      </c>
      <c r="CU2487" s="85">
        <v>1</v>
      </c>
      <c r="CY2487" s="85">
        <v>2</v>
      </c>
      <c r="CZ2487" s="85" t="s">
        <v>4219</v>
      </c>
      <c r="DA2487" s="85">
        <v>999</v>
      </c>
      <c r="DB2487" s="85">
        <v>9</v>
      </c>
      <c r="DC2487" s="85">
        <v>8</v>
      </c>
      <c r="DD2487" s="85">
        <v>4</v>
      </c>
      <c r="DE2487" s="85">
        <v>0</v>
      </c>
      <c r="DI2487" s="89">
        <v>1.0870859473023839</v>
      </c>
    </row>
    <row r="2488" spans="1:113" x14ac:dyDescent="0.3">
      <c r="A2488" s="85">
        <v>4669</v>
      </c>
      <c r="B2488" s="85">
        <v>3308</v>
      </c>
      <c r="C2488" s="85">
        <v>232</v>
      </c>
      <c r="D2488" s="85">
        <v>1</v>
      </c>
      <c r="E2488" s="85" t="s">
        <v>4174</v>
      </c>
      <c r="F2488" s="85" t="s">
        <v>4180</v>
      </c>
      <c r="G2488" s="85" t="s">
        <v>1370</v>
      </c>
      <c r="H2488" s="85">
        <v>4</v>
      </c>
      <c r="I2488" s="86">
        <v>43781</v>
      </c>
      <c r="J2488" s="85" t="s">
        <v>4209</v>
      </c>
      <c r="K2488" s="85">
        <v>1</v>
      </c>
      <c r="L2488" s="85">
        <v>1</v>
      </c>
      <c r="M2488" s="85">
        <v>4</v>
      </c>
      <c r="N2488" s="85">
        <v>4</v>
      </c>
      <c r="O2488" s="85">
        <v>2</v>
      </c>
      <c r="P2488" s="85">
        <v>1</v>
      </c>
      <c r="Q2488" s="85">
        <v>1</v>
      </c>
      <c r="R2488" s="85">
        <v>1</v>
      </c>
      <c r="W2488" s="85">
        <v>9</v>
      </c>
      <c r="AF2488" s="85">
        <v>24</v>
      </c>
      <c r="AG2488" s="85" t="s">
        <v>4070</v>
      </c>
      <c r="AH2488" s="85">
        <v>15</v>
      </c>
      <c r="AI2488" s="85" t="s">
        <v>4061</v>
      </c>
      <c r="AJ2488" s="85">
        <v>1</v>
      </c>
      <c r="AN2488" s="85">
        <v>1</v>
      </c>
      <c r="AR2488" s="85">
        <v>4</v>
      </c>
      <c r="AS2488" s="85">
        <v>4</v>
      </c>
      <c r="AT2488" s="85">
        <v>3</v>
      </c>
      <c r="AU2488" s="85">
        <v>2</v>
      </c>
      <c r="AV2488" s="85">
        <v>4</v>
      </c>
      <c r="AW2488" s="85">
        <v>4</v>
      </c>
      <c r="AX2488" s="87">
        <v>0.5</v>
      </c>
      <c r="AY2488" s="85">
        <v>2</v>
      </c>
      <c r="AZ2488" s="85">
        <v>6</v>
      </c>
      <c r="BU2488" s="85">
        <v>4</v>
      </c>
      <c r="BX2488" s="85">
        <v>3</v>
      </c>
      <c r="BY2488" s="85">
        <v>4</v>
      </c>
      <c r="CE2488" s="85">
        <v>94107</v>
      </c>
      <c r="CF2488" s="88" t="s">
        <v>3966</v>
      </c>
      <c r="CG2488" s="88" t="s">
        <v>3967</v>
      </c>
      <c r="CH2488" s="88">
        <v>56</v>
      </c>
      <c r="CI2488" s="88">
        <v>5</v>
      </c>
      <c r="CJ2488" s="85">
        <v>2</v>
      </c>
      <c r="CK2488" s="85">
        <v>4</v>
      </c>
      <c r="CL2488" s="85">
        <v>1</v>
      </c>
      <c r="CM2488" s="85">
        <v>4</v>
      </c>
      <c r="CN2488" s="85">
        <v>1</v>
      </c>
      <c r="CO2488" s="85">
        <v>4</v>
      </c>
      <c r="CP2488" s="85">
        <v>3</v>
      </c>
      <c r="CQ2488" s="85">
        <v>1</v>
      </c>
      <c r="CR2488" s="85">
        <v>3</v>
      </c>
      <c r="CU2488" s="85">
        <v>1</v>
      </c>
      <c r="CY2488" s="85">
        <v>1</v>
      </c>
      <c r="CZ2488" s="85" t="s">
        <v>4218</v>
      </c>
      <c r="DA2488" s="85">
        <v>102</v>
      </c>
      <c r="DB2488" s="85">
        <v>12</v>
      </c>
      <c r="DC2488" s="85">
        <v>10</v>
      </c>
      <c r="DD2488" s="85">
        <v>3</v>
      </c>
      <c r="DE2488" s="85">
        <v>0</v>
      </c>
      <c r="DI2488" s="89">
        <v>1.0870859473023839</v>
      </c>
    </row>
    <row r="2489" spans="1:113" x14ac:dyDescent="0.3">
      <c r="A2489" s="85">
        <v>4673</v>
      </c>
      <c r="B2489" s="85">
        <v>3588</v>
      </c>
      <c r="C2489" s="85">
        <v>385</v>
      </c>
      <c r="D2489" s="85">
        <v>1</v>
      </c>
      <c r="E2489" s="85" t="s">
        <v>4176</v>
      </c>
      <c r="F2489" s="85" t="s">
        <v>1370</v>
      </c>
      <c r="G2489" s="85" t="s">
        <v>1370</v>
      </c>
      <c r="H2489" s="85">
        <v>3</v>
      </c>
      <c r="I2489" s="86">
        <v>43781</v>
      </c>
      <c r="J2489" s="85" t="s">
        <v>4209</v>
      </c>
      <c r="K2489" s="85">
        <v>1</v>
      </c>
      <c r="L2489" s="85">
        <v>1</v>
      </c>
      <c r="M2489" s="85">
        <v>6</v>
      </c>
      <c r="N2489" s="85">
        <v>6</v>
      </c>
      <c r="O2489" s="85">
        <v>5</v>
      </c>
      <c r="P2489" s="85">
        <v>1</v>
      </c>
      <c r="Q2489" s="85">
        <v>1</v>
      </c>
      <c r="R2489" s="85">
        <v>3</v>
      </c>
      <c r="W2489" s="85">
        <v>2</v>
      </c>
      <c r="X2489" s="85">
        <v>3</v>
      </c>
      <c r="Y2489" s="85">
        <v>4</v>
      </c>
      <c r="Z2489" s="85">
        <v>9</v>
      </c>
      <c r="AF2489" s="85">
        <v>20</v>
      </c>
      <c r="AG2489" s="85" t="s">
        <v>4066</v>
      </c>
      <c r="AH2489" s="85">
        <v>24</v>
      </c>
      <c r="AI2489" s="85" t="s">
        <v>4070</v>
      </c>
      <c r="AJ2489" s="85">
        <v>1</v>
      </c>
      <c r="AN2489" s="85">
        <v>7</v>
      </c>
      <c r="AR2489" s="85">
        <v>5</v>
      </c>
      <c r="AS2489" s="85">
        <v>5</v>
      </c>
      <c r="AT2489" s="85">
        <v>5</v>
      </c>
      <c r="AU2489" s="85">
        <v>5</v>
      </c>
      <c r="AV2489" s="85">
        <v>5</v>
      </c>
      <c r="AW2489" s="85">
        <v>5</v>
      </c>
      <c r="AX2489" s="87">
        <v>0.5</v>
      </c>
      <c r="AY2489" s="85">
        <v>2</v>
      </c>
      <c r="AZ2489" s="85">
        <v>3</v>
      </c>
      <c r="BA2489" s="85">
        <v>5</v>
      </c>
      <c r="BL2489" s="85">
        <v>33</v>
      </c>
      <c r="BR2489" s="85">
        <v>12</v>
      </c>
      <c r="BX2489" s="85">
        <v>7</v>
      </c>
      <c r="CE2489" s="85">
        <v>94114</v>
      </c>
      <c r="CF2489" s="88" t="s">
        <v>3966</v>
      </c>
      <c r="CG2489" s="88" t="s">
        <v>3967</v>
      </c>
      <c r="CH2489" s="88">
        <v>56</v>
      </c>
      <c r="CI2489" s="88">
        <v>5</v>
      </c>
      <c r="CJ2489" s="85">
        <v>1</v>
      </c>
      <c r="CK2489" s="85">
        <v>6</v>
      </c>
      <c r="CL2489" s="85">
        <v>1</v>
      </c>
      <c r="CM2489" s="85">
        <v>3</v>
      </c>
      <c r="CN2489" s="85">
        <v>1</v>
      </c>
      <c r="CO2489" s="85">
        <v>4</v>
      </c>
      <c r="CP2489" s="85">
        <v>4</v>
      </c>
      <c r="CQ2489" s="85">
        <v>1</v>
      </c>
      <c r="CU2489" s="85">
        <v>4</v>
      </c>
      <c r="CY2489" s="85">
        <v>1</v>
      </c>
      <c r="CZ2489" s="85" t="s">
        <v>4218</v>
      </c>
      <c r="DA2489" s="85">
        <v>102</v>
      </c>
      <c r="DB2489" s="85">
        <v>10</v>
      </c>
      <c r="DC2489" s="85">
        <v>9</v>
      </c>
      <c r="DD2489" s="85">
        <v>2</v>
      </c>
      <c r="DE2489" s="85">
        <v>0</v>
      </c>
      <c r="DI2489" s="89">
        <v>1.0870859473023839</v>
      </c>
    </row>
    <row r="2490" spans="1:113" x14ac:dyDescent="0.3">
      <c r="A2490" s="85">
        <v>4674</v>
      </c>
      <c r="B2490" s="85">
        <v>3310</v>
      </c>
      <c r="C2490" s="85">
        <v>232</v>
      </c>
      <c r="D2490" s="85">
        <v>1</v>
      </c>
      <c r="E2490" s="85" t="s">
        <v>4174</v>
      </c>
      <c r="F2490" s="85" t="s">
        <v>4180</v>
      </c>
      <c r="G2490" s="85" t="s">
        <v>1370</v>
      </c>
      <c r="H2490" s="85">
        <v>4</v>
      </c>
      <c r="I2490" s="86">
        <v>43781</v>
      </c>
      <c r="J2490" s="85" t="s">
        <v>4209</v>
      </c>
      <c r="K2490" s="85">
        <v>1</v>
      </c>
      <c r="L2490" s="85">
        <v>1</v>
      </c>
      <c r="M2490" s="85">
        <v>6</v>
      </c>
      <c r="N2490" s="85">
        <v>4</v>
      </c>
      <c r="O2490" s="85">
        <v>2</v>
      </c>
      <c r="P2490" s="85">
        <v>1</v>
      </c>
      <c r="Q2490" s="85">
        <v>1</v>
      </c>
      <c r="R2490" s="85">
        <v>1</v>
      </c>
      <c r="W2490" s="85">
        <v>1</v>
      </c>
      <c r="X2490" s="85">
        <v>2</v>
      </c>
      <c r="Y2490" s="85">
        <v>3</v>
      </c>
      <c r="Z2490" s="85">
        <v>4</v>
      </c>
      <c r="AA2490" s="85">
        <v>5</v>
      </c>
      <c r="AB2490" s="85">
        <v>9</v>
      </c>
      <c r="AF2490" s="85">
        <v>1</v>
      </c>
      <c r="AG2490" s="85" t="s">
        <v>4047</v>
      </c>
      <c r="AH2490" s="85">
        <v>23</v>
      </c>
      <c r="AI2490" s="85" t="s">
        <v>4069</v>
      </c>
      <c r="AJ2490" s="85">
        <v>1</v>
      </c>
      <c r="AN2490" s="85">
        <v>13</v>
      </c>
      <c r="AR2490" s="85">
        <v>3</v>
      </c>
      <c r="AS2490" s="85">
        <v>4</v>
      </c>
      <c r="AT2490" s="85">
        <v>4</v>
      </c>
      <c r="AU2490" s="85">
        <v>2</v>
      </c>
      <c r="AV2490" s="85">
        <v>3</v>
      </c>
      <c r="AW2490" s="85">
        <v>4</v>
      </c>
      <c r="AX2490" s="87">
        <v>0.2</v>
      </c>
      <c r="AY2490" s="85">
        <v>1</v>
      </c>
      <c r="AZ2490" s="85">
        <v>0</v>
      </c>
      <c r="BX2490" s="85">
        <v>4</v>
      </c>
      <c r="CE2490" s="85">
        <v>94107</v>
      </c>
      <c r="CF2490" s="88" t="s">
        <v>3966</v>
      </c>
      <c r="CG2490" s="88" t="s">
        <v>3967</v>
      </c>
      <c r="CH2490" s="88">
        <v>56</v>
      </c>
      <c r="CI2490" s="88">
        <v>5</v>
      </c>
      <c r="CJ2490" s="85">
        <v>1</v>
      </c>
      <c r="CK2490" s="85">
        <v>4</v>
      </c>
      <c r="CL2490" s="85">
        <v>1</v>
      </c>
      <c r="CM2490" s="85">
        <v>5</v>
      </c>
      <c r="CN2490" s="85">
        <v>1</v>
      </c>
      <c r="CO2490" s="85">
        <v>4</v>
      </c>
      <c r="CP2490" s="85">
        <v>4</v>
      </c>
      <c r="CQ2490" s="85">
        <v>1</v>
      </c>
      <c r="CU2490" s="85">
        <v>6</v>
      </c>
      <c r="CY2490" s="85">
        <v>1</v>
      </c>
      <c r="CZ2490" s="85" t="s">
        <v>4218</v>
      </c>
      <c r="DA2490" s="85">
        <v>102</v>
      </c>
      <c r="DB2490" s="85">
        <v>11</v>
      </c>
      <c r="DC2490" s="85">
        <v>10</v>
      </c>
      <c r="DD2490" s="85">
        <v>4</v>
      </c>
      <c r="DE2490" s="85">
        <v>6</v>
      </c>
      <c r="DF2490" s="85">
        <v>3</v>
      </c>
      <c r="DI2490" s="89">
        <v>1.0870859473023839</v>
      </c>
    </row>
    <row r="2491" spans="1:113" x14ac:dyDescent="0.3">
      <c r="A2491" s="85">
        <v>4676</v>
      </c>
      <c r="B2491" s="85">
        <v>3311</v>
      </c>
      <c r="C2491" s="85">
        <v>232</v>
      </c>
      <c r="D2491" s="85">
        <v>1</v>
      </c>
      <c r="E2491" s="85" t="s">
        <v>4174</v>
      </c>
      <c r="F2491" s="85" t="s">
        <v>4180</v>
      </c>
      <c r="G2491" s="85" t="s">
        <v>1370</v>
      </c>
      <c r="H2491" s="85">
        <v>4</v>
      </c>
      <c r="I2491" s="86">
        <v>43781</v>
      </c>
      <c r="J2491" s="85" t="s">
        <v>4209</v>
      </c>
      <c r="K2491" s="85">
        <v>1</v>
      </c>
      <c r="L2491" s="85">
        <v>1</v>
      </c>
      <c r="M2491" s="85">
        <v>5</v>
      </c>
      <c r="N2491" s="85">
        <v>2</v>
      </c>
      <c r="O2491" s="85">
        <v>7</v>
      </c>
      <c r="P2491" s="85">
        <v>1</v>
      </c>
      <c r="Q2491" s="85">
        <v>1</v>
      </c>
      <c r="R2491" s="85">
        <v>1</v>
      </c>
      <c r="W2491" s="85">
        <v>3</v>
      </c>
      <c r="X2491" s="85">
        <v>6</v>
      </c>
      <c r="Y2491" s="85">
        <v>7</v>
      </c>
      <c r="AF2491" s="85">
        <v>1</v>
      </c>
      <c r="AG2491" s="85" t="s">
        <v>4047</v>
      </c>
      <c r="AH2491" s="85">
        <v>20</v>
      </c>
      <c r="AI2491" s="85" t="s">
        <v>4066</v>
      </c>
      <c r="AJ2491" s="85">
        <v>1</v>
      </c>
      <c r="AN2491" s="85">
        <v>13</v>
      </c>
      <c r="AR2491" s="85">
        <v>5</v>
      </c>
      <c r="AS2491" s="85">
        <v>5</v>
      </c>
      <c r="AT2491" s="85">
        <v>3</v>
      </c>
      <c r="AU2491" s="85">
        <v>2</v>
      </c>
      <c r="AV2491" s="85">
        <v>2</v>
      </c>
      <c r="AW2491" s="85">
        <v>3</v>
      </c>
      <c r="AX2491" s="87">
        <v>2</v>
      </c>
      <c r="AY2491" s="85">
        <v>2</v>
      </c>
      <c r="AZ2491" s="85">
        <v>3</v>
      </c>
      <c r="BX2491" s="85">
        <v>7</v>
      </c>
      <c r="CE2491" s="85">
        <v>94107</v>
      </c>
      <c r="CF2491" s="88" t="s">
        <v>3966</v>
      </c>
      <c r="CG2491" s="88" t="s">
        <v>3967</v>
      </c>
      <c r="CH2491" s="88">
        <v>56</v>
      </c>
      <c r="CI2491" s="88">
        <v>5</v>
      </c>
      <c r="CJ2491" s="85">
        <v>1</v>
      </c>
      <c r="CK2491" s="85">
        <v>4</v>
      </c>
      <c r="CL2491" s="85">
        <v>1</v>
      </c>
      <c r="CM2491" s="85">
        <v>5</v>
      </c>
      <c r="CN2491" s="85">
        <v>1</v>
      </c>
      <c r="CO2491" s="85">
        <v>4</v>
      </c>
      <c r="CP2491" s="85">
        <v>1</v>
      </c>
      <c r="CQ2491" s="85">
        <v>8</v>
      </c>
      <c r="CU2491" s="85">
        <v>1</v>
      </c>
      <c r="CY2491" s="85">
        <v>2</v>
      </c>
      <c r="CZ2491" s="85" t="s">
        <v>4219</v>
      </c>
      <c r="DA2491" s="85">
        <v>999</v>
      </c>
      <c r="DB2491" s="85">
        <v>9</v>
      </c>
      <c r="DC2491" s="85">
        <v>8</v>
      </c>
      <c r="DD2491" s="85">
        <v>1</v>
      </c>
      <c r="DE2491" s="85">
        <v>0</v>
      </c>
      <c r="DI2491" s="89">
        <v>1.0870859473023839</v>
      </c>
    </row>
    <row r="2492" spans="1:113" x14ac:dyDescent="0.3">
      <c r="A2492" s="85">
        <v>4678</v>
      </c>
      <c r="B2492" s="85">
        <v>3312</v>
      </c>
      <c r="C2492" s="85">
        <v>232</v>
      </c>
      <c r="D2492" s="85">
        <v>1</v>
      </c>
      <c r="E2492" s="85" t="s">
        <v>4174</v>
      </c>
      <c r="F2492" s="85" t="s">
        <v>4180</v>
      </c>
      <c r="G2492" s="85" t="s">
        <v>1370</v>
      </c>
      <c r="H2492" s="85">
        <v>4</v>
      </c>
      <c r="I2492" s="86">
        <v>43781</v>
      </c>
      <c r="J2492" s="85" t="s">
        <v>4209</v>
      </c>
      <c r="K2492" s="85">
        <v>1</v>
      </c>
      <c r="L2492" s="85">
        <v>1</v>
      </c>
      <c r="M2492" s="85">
        <v>3</v>
      </c>
      <c r="N2492" s="85">
        <v>3</v>
      </c>
      <c r="O2492" s="85">
        <v>7</v>
      </c>
      <c r="P2492" s="85">
        <v>1</v>
      </c>
      <c r="Q2492" s="85">
        <v>1</v>
      </c>
      <c r="R2492" s="85">
        <v>1</v>
      </c>
      <c r="W2492" s="85">
        <v>1</v>
      </c>
      <c r="X2492" s="85">
        <v>7</v>
      </c>
      <c r="AF2492" s="85">
        <v>1</v>
      </c>
      <c r="AG2492" s="85" t="s">
        <v>4047</v>
      </c>
      <c r="AH2492" s="85">
        <v>31</v>
      </c>
      <c r="AI2492" s="85" t="s">
        <v>4076</v>
      </c>
      <c r="AJ2492" s="85">
        <v>1</v>
      </c>
      <c r="AN2492" s="85">
        <v>1</v>
      </c>
      <c r="AR2492" s="85">
        <v>3</v>
      </c>
      <c r="AS2492" s="85">
        <v>4</v>
      </c>
      <c r="AT2492" s="85">
        <v>2</v>
      </c>
      <c r="AU2492" s="85">
        <v>6</v>
      </c>
      <c r="AV2492" s="85">
        <v>4</v>
      </c>
      <c r="AW2492" s="85">
        <v>4</v>
      </c>
      <c r="AX2492" s="87">
        <v>0.2</v>
      </c>
      <c r="AY2492" s="85">
        <v>2</v>
      </c>
      <c r="AZ2492" s="85">
        <v>4</v>
      </c>
      <c r="BO2492" s="85">
        <v>1</v>
      </c>
      <c r="BX2492" s="85">
        <v>4</v>
      </c>
      <c r="CE2492" s="85">
        <v>94107</v>
      </c>
      <c r="CF2492" s="88" t="s">
        <v>3966</v>
      </c>
      <c r="CG2492" s="88" t="s">
        <v>3967</v>
      </c>
      <c r="CH2492" s="88">
        <v>56</v>
      </c>
      <c r="CI2492" s="88">
        <v>5</v>
      </c>
      <c r="CJ2492" s="85">
        <v>2</v>
      </c>
      <c r="CK2492" s="85">
        <v>4</v>
      </c>
      <c r="CL2492" s="85">
        <v>1</v>
      </c>
      <c r="CM2492" s="85">
        <v>4</v>
      </c>
      <c r="CN2492" s="85">
        <v>1</v>
      </c>
      <c r="CO2492" s="85">
        <v>4</v>
      </c>
      <c r="CP2492" s="85">
        <v>4</v>
      </c>
      <c r="CQ2492" s="85">
        <v>1</v>
      </c>
      <c r="CR2492" s="85">
        <v>4</v>
      </c>
      <c r="CU2492" s="85">
        <v>1</v>
      </c>
      <c r="CY2492" s="85">
        <v>2</v>
      </c>
      <c r="CZ2492" s="85" t="s">
        <v>82</v>
      </c>
      <c r="DA2492" s="85">
        <v>19</v>
      </c>
      <c r="DB2492" s="85">
        <v>12</v>
      </c>
      <c r="DC2492" s="85">
        <v>10</v>
      </c>
      <c r="DD2492" s="85">
        <v>2</v>
      </c>
      <c r="DE2492" s="85">
        <v>0</v>
      </c>
      <c r="DI2492" s="89">
        <v>1.0870859473023839</v>
      </c>
    </row>
    <row r="2493" spans="1:113" x14ac:dyDescent="0.3">
      <c r="A2493" s="85">
        <v>4679</v>
      </c>
      <c r="B2493" s="85">
        <v>3313</v>
      </c>
      <c r="C2493" s="85">
        <v>232</v>
      </c>
      <c r="D2493" s="85">
        <v>1</v>
      </c>
      <c r="E2493" s="85" t="s">
        <v>4174</v>
      </c>
      <c r="F2493" s="85" t="s">
        <v>4180</v>
      </c>
      <c r="G2493" s="85" t="s">
        <v>1370</v>
      </c>
      <c r="H2493" s="85">
        <v>4</v>
      </c>
      <c r="I2493" s="86">
        <v>43781</v>
      </c>
      <c r="J2493" s="85" t="s">
        <v>4209</v>
      </c>
      <c r="K2493" s="85">
        <v>1</v>
      </c>
      <c r="L2493" s="85">
        <v>1</v>
      </c>
      <c r="M2493" s="85">
        <v>2</v>
      </c>
      <c r="N2493" s="85">
        <v>2</v>
      </c>
      <c r="O2493" s="85">
        <v>4</v>
      </c>
      <c r="P2493" s="85">
        <v>1</v>
      </c>
      <c r="Q2493" s="85">
        <v>1</v>
      </c>
      <c r="R2493" s="85">
        <v>1</v>
      </c>
      <c r="W2493" s="85">
        <v>1</v>
      </c>
      <c r="X2493" s="85">
        <v>2</v>
      </c>
      <c r="Y2493" s="85">
        <v>3</v>
      </c>
      <c r="Z2493" s="85">
        <v>5</v>
      </c>
      <c r="AA2493" s="85">
        <v>6</v>
      </c>
      <c r="AF2493" s="85">
        <v>24</v>
      </c>
      <c r="AG2493" s="85" t="s">
        <v>4070</v>
      </c>
      <c r="AH2493" s="85">
        <v>31</v>
      </c>
      <c r="AI2493" s="85" t="s">
        <v>4076</v>
      </c>
      <c r="AJ2493" s="85">
        <v>9</v>
      </c>
      <c r="AN2493" s="85">
        <v>9</v>
      </c>
      <c r="AR2493" s="85">
        <v>4</v>
      </c>
      <c r="AS2493" s="85">
        <v>5</v>
      </c>
      <c r="AT2493" s="85">
        <v>5</v>
      </c>
      <c r="AU2493" s="85">
        <v>4</v>
      </c>
      <c r="AV2493" s="85">
        <v>3</v>
      </c>
      <c r="AW2493" s="85">
        <v>4</v>
      </c>
      <c r="AX2493" s="87">
        <v>2.5</v>
      </c>
      <c r="AY2493" s="85">
        <v>2</v>
      </c>
      <c r="AZ2493" s="85">
        <v>3</v>
      </c>
      <c r="BX2493" s="85">
        <v>4</v>
      </c>
      <c r="CE2493" s="85">
        <v>94110</v>
      </c>
      <c r="CF2493" s="88" t="s">
        <v>3966</v>
      </c>
      <c r="CG2493" s="88" t="s">
        <v>3967</v>
      </c>
      <c r="CH2493" s="88">
        <v>56</v>
      </c>
      <c r="CI2493" s="88">
        <v>5</v>
      </c>
      <c r="CJ2493" s="85">
        <v>1</v>
      </c>
      <c r="CK2493" s="85">
        <v>3</v>
      </c>
      <c r="CL2493" s="85">
        <v>1</v>
      </c>
      <c r="CM2493" s="85">
        <v>4</v>
      </c>
      <c r="CN2493" s="85">
        <v>1</v>
      </c>
      <c r="CO2493" s="85">
        <v>4</v>
      </c>
      <c r="CP2493" s="85">
        <v>4</v>
      </c>
      <c r="CQ2493" s="85">
        <v>1</v>
      </c>
      <c r="CU2493" s="85">
        <v>1</v>
      </c>
      <c r="CY2493" s="85">
        <v>1</v>
      </c>
      <c r="CZ2493" s="85" t="s">
        <v>4218</v>
      </c>
      <c r="DA2493" s="85">
        <v>102</v>
      </c>
      <c r="DB2493" s="85">
        <v>8</v>
      </c>
      <c r="DC2493" s="85">
        <v>7</v>
      </c>
      <c r="DD2493" s="85" t="s">
        <v>1370</v>
      </c>
      <c r="DE2493" s="85">
        <v>2</v>
      </c>
      <c r="DI2493" s="89">
        <v>1.0870859473023839</v>
      </c>
    </row>
    <row r="2494" spans="1:113" x14ac:dyDescent="0.3">
      <c r="A2494" s="85">
        <v>4680</v>
      </c>
      <c r="B2494" s="85">
        <v>211</v>
      </c>
      <c r="C2494" s="85">
        <v>212</v>
      </c>
      <c r="D2494" s="85">
        <v>1</v>
      </c>
      <c r="E2494" s="85" t="s">
        <v>4176</v>
      </c>
      <c r="F2494" s="85" t="s">
        <v>4180</v>
      </c>
      <c r="G2494" s="85" t="s">
        <v>1370</v>
      </c>
      <c r="H2494" s="85">
        <v>4</v>
      </c>
      <c r="I2494" s="86">
        <v>43773</v>
      </c>
      <c r="J2494" s="85" t="s">
        <v>4208</v>
      </c>
      <c r="K2494" s="85">
        <v>1</v>
      </c>
      <c r="L2494" s="85">
        <v>1</v>
      </c>
      <c r="M2494" s="85">
        <v>5</v>
      </c>
      <c r="N2494" s="85">
        <v>2</v>
      </c>
      <c r="O2494" s="85">
        <v>3</v>
      </c>
      <c r="P2494" s="85">
        <v>1</v>
      </c>
      <c r="Q2494" s="85">
        <v>1</v>
      </c>
      <c r="R2494" s="85">
        <v>1</v>
      </c>
      <c r="W2494" s="85">
        <v>1</v>
      </c>
      <c r="X2494" s="85">
        <v>2</v>
      </c>
      <c r="Y2494" s="85">
        <v>3</v>
      </c>
      <c r="AF2494" s="85">
        <v>24</v>
      </c>
      <c r="AG2494" s="85" t="s">
        <v>4070</v>
      </c>
      <c r="AH2494" s="85">
        <v>8</v>
      </c>
      <c r="AI2494" s="85" t="s">
        <v>4054</v>
      </c>
      <c r="AJ2494" s="85">
        <v>1</v>
      </c>
      <c r="AN2494" s="85">
        <v>1</v>
      </c>
      <c r="AR2494" s="85">
        <v>3</v>
      </c>
      <c r="AS2494" s="85">
        <v>4</v>
      </c>
      <c r="AT2494" s="85">
        <v>3</v>
      </c>
      <c r="AU2494" s="85">
        <v>3</v>
      </c>
      <c r="AV2494" s="85">
        <v>4</v>
      </c>
      <c r="AW2494" s="85">
        <v>4</v>
      </c>
      <c r="AX2494" s="87">
        <v>0.5</v>
      </c>
      <c r="AY2494" s="85">
        <v>2</v>
      </c>
      <c r="AZ2494" s="85">
        <v>3</v>
      </c>
      <c r="BX2494" s="85">
        <v>4</v>
      </c>
      <c r="CE2494" s="85">
        <v>94107</v>
      </c>
      <c r="CF2494" s="88" t="s">
        <v>3966</v>
      </c>
      <c r="CG2494" s="88" t="s">
        <v>3967</v>
      </c>
      <c r="CH2494" s="88">
        <v>56</v>
      </c>
      <c r="CI2494" s="88">
        <v>5</v>
      </c>
      <c r="CJ2494" s="85">
        <v>1</v>
      </c>
      <c r="CK2494" s="85">
        <v>4</v>
      </c>
      <c r="CL2494" s="85">
        <v>1</v>
      </c>
      <c r="CM2494" s="85">
        <v>5</v>
      </c>
      <c r="CN2494" s="85">
        <v>1</v>
      </c>
      <c r="CO2494" s="85">
        <v>4</v>
      </c>
      <c r="CP2494" s="85">
        <v>4</v>
      </c>
      <c r="CQ2494" s="85">
        <v>1</v>
      </c>
      <c r="CU2494" s="85">
        <v>6</v>
      </c>
      <c r="CY2494" s="85">
        <v>2</v>
      </c>
      <c r="CZ2494" s="85" t="s">
        <v>2871</v>
      </c>
      <c r="DA2494" s="85">
        <v>69</v>
      </c>
      <c r="DB2494" s="85">
        <v>10</v>
      </c>
      <c r="DC2494" s="85">
        <v>9</v>
      </c>
      <c r="DD2494" s="85">
        <v>2</v>
      </c>
      <c r="DE2494" s="85">
        <v>2</v>
      </c>
      <c r="DF2494" s="85">
        <v>13</v>
      </c>
      <c r="DI2494" s="89">
        <v>1.0870859473023839</v>
      </c>
    </row>
    <row r="2495" spans="1:113" x14ac:dyDescent="0.3">
      <c r="A2495" s="85">
        <v>4681</v>
      </c>
      <c r="B2495" s="85">
        <v>3589</v>
      </c>
      <c r="C2495" s="85">
        <v>385</v>
      </c>
      <c r="D2495" s="85">
        <v>1</v>
      </c>
      <c r="E2495" s="85" t="s">
        <v>4176</v>
      </c>
      <c r="F2495" s="85" t="s">
        <v>1370</v>
      </c>
      <c r="G2495" s="85" t="s">
        <v>1370</v>
      </c>
      <c r="H2495" s="85">
        <v>3</v>
      </c>
      <c r="I2495" s="86">
        <v>43781</v>
      </c>
      <c r="J2495" s="85" t="s">
        <v>4209</v>
      </c>
      <c r="K2495" s="85">
        <v>1</v>
      </c>
      <c r="L2495" s="85">
        <v>1</v>
      </c>
      <c r="M2495" s="85">
        <v>5</v>
      </c>
      <c r="N2495" s="85">
        <v>2</v>
      </c>
      <c r="O2495" s="85">
        <v>4</v>
      </c>
      <c r="P2495" s="85">
        <v>1</v>
      </c>
      <c r="Q2495" s="85">
        <v>1</v>
      </c>
      <c r="R2495" s="85">
        <v>1</v>
      </c>
      <c r="W2495" s="85">
        <v>1</v>
      </c>
      <c r="X2495" s="85">
        <v>3</v>
      </c>
      <c r="Y2495" s="85">
        <v>4</v>
      </c>
      <c r="Z2495" s="85">
        <v>5</v>
      </c>
      <c r="AA2495" s="85">
        <v>6</v>
      </c>
      <c r="AF2495" s="85">
        <v>19</v>
      </c>
      <c r="AG2495" s="85" t="s">
        <v>4065</v>
      </c>
      <c r="AH2495" s="85">
        <v>24</v>
      </c>
      <c r="AI2495" s="85" t="s">
        <v>4070</v>
      </c>
      <c r="AJ2495" s="85">
        <v>7</v>
      </c>
      <c r="AN2495" s="85">
        <v>13</v>
      </c>
      <c r="AR2495" s="85">
        <v>4</v>
      </c>
      <c r="AS2495" s="85">
        <v>5</v>
      </c>
      <c r="AT2495" s="85">
        <v>5</v>
      </c>
      <c r="AU2495" s="85">
        <v>4</v>
      </c>
      <c r="AV2495" s="85">
        <v>5</v>
      </c>
      <c r="AW2495" s="85">
        <v>5</v>
      </c>
      <c r="AX2495" s="87">
        <v>2</v>
      </c>
      <c r="AY2495" s="85">
        <v>2</v>
      </c>
      <c r="AZ2495" s="85">
        <v>3</v>
      </c>
      <c r="BX2495" s="85">
        <v>4</v>
      </c>
      <c r="CE2495" s="85">
        <v>94109</v>
      </c>
      <c r="CF2495" s="88" t="s">
        <v>3966</v>
      </c>
      <c r="CG2495" s="88" t="s">
        <v>3967</v>
      </c>
      <c r="CH2495" s="88">
        <v>56</v>
      </c>
      <c r="CI2495" s="88">
        <v>5</v>
      </c>
      <c r="CJ2495" s="85">
        <v>2</v>
      </c>
      <c r="CK2495" s="85">
        <v>4</v>
      </c>
      <c r="CL2495" s="85">
        <v>1</v>
      </c>
      <c r="CM2495" s="85">
        <v>5</v>
      </c>
      <c r="CN2495" s="85">
        <v>1</v>
      </c>
      <c r="CO2495" s="85">
        <v>4</v>
      </c>
      <c r="CP2495" s="85">
        <v>4</v>
      </c>
      <c r="CQ2495" s="85">
        <v>1</v>
      </c>
      <c r="CU2495" s="85">
        <v>4</v>
      </c>
      <c r="CV2495" s="85">
        <v>6</v>
      </c>
      <c r="CY2495" s="85">
        <v>1</v>
      </c>
      <c r="CZ2495" s="85" t="s">
        <v>4218</v>
      </c>
      <c r="DA2495" s="85">
        <v>102</v>
      </c>
      <c r="DB2495" s="85">
        <v>6</v>
      </c>
      <c r="DC2495" s="85">
        <v>5</v>
      </c>
      <c r="DD2495" s="85">
        <v>2</v>
      </c>
      <c r="DE2495" s="85">
        <v>0</v>
      </c>
      <c r="DI2495" s="89">
        <v>1.0870859473023839</v>
      </c>
    </row>
    <row r="2496" spans="1:113" x14ac:dyDescent="0.3">
      <c r="A2496" s="85">
        <v>4683</v>
      </c>
      <c r="B2496" s="85">
        <v>3314</v>
      </c>
      <c r="C2496" s="85">
        <v>232</v>
      </c>
      <c r="D2496" s="85">
        <v>1</v>
      </c>
      <c r="E2496" s="85" t="s">
        <v>4174</v>
      </c>
      <c r="F2496" s="85" t="s">
        <v>4180</v>
      </c>
      <c r="G2496" s="85" t="s">
        <v>1370</v>
      </c>
      <c r="H2496" s="85">
        <v>4</v>
      </c>
      <c r="I2496" s="86">
        <v>43781</v>
      </c>
      <c r="J2496" s="85" t="s">
        <v>4209</v>
      </c>
      <c r="K2496" s="85">
        <v>1</v>
      </c>
      <c r="L2496" s="85">
        <v>1</v>
      </c>
      <c r="M2496" s="85">
        <v>5</v>
      </c>
      <c r="N2496" s="85">
        <v>2</v>
      </c>
      <c r="O2496" s="85">
        <v>3</v>
      </c>
      <c r="P2496" s="85">
        <v>1</v>
      </c>
      <c r="Q2496" s="85">
        <v>1</v>
      </c>
      <c r="R2496" s="85">
        <v>1</v>
      </c>
      <c r="W2496" s="85">
        <v>1</v>
      </c>
      <c r="X2496" s="85">
        <v>3</v>
      </c>
      <c r="Y2496" s="85">
        <v>5</v>
      </c>
      <c r="Z2496" s="85">
        <v>9</v>
      </c>
      <c r="AF2496" s="85">
        <v>24</v>
      </c>
      <c r="AG2496" s="85" t="s">
        <v>4070</v>
      </c>
      <c r="AH2496" s="85">
        <v>14</v>
      </c>
      <c r="AI2496" s="85" t="s">
        <v>4060</v>
      </c>
      <c r="AJ2496" s="85">
        <v>1</v>
      </c>
      <c r="AN2496" s="85">
        <v>1</v>
      </c>
      <c r="AR2496" s="85">
        <v>4</v>
      </c>
      <c r="AS2496" s="85">
        <v>5</v>
      </c>
      <c r="AT2496" s="85">
        <v>4</v>
      </c>
      <c r="AU2496" s="85">
        <v>6</v>
      </c>
      <c r="AV2496" s="85">
        <v>3</v>
      </c>
      <c r="AW2496" s="85">
        <v>4</v>
      </c>
      <c r="AX2496" s="87">
        <v>0.25</v>
      </c>
      <c r="AY2496" s="85">
        <v>2</v>
      </c>
      <c r="AZ2496" s="85">
        <v>3</v>
      </c>
      <c r="BX2496" s="85">
        <v>7</v>
      </c>
      <c r="CE2496" s="85">
        <v>94107</v>
      </c>
      <c r="CF2496" s="88" t="s">
        <v>3966</v>
      </c>
      <c r="CG2496" s="88" t="s">
        <v>3967</v>
      </c>
      <c r="CH2496" s="88">
        <v>56</v>
      </c>
      <c r="CI2496" s="88">
        <v>5</v>
      </c>
      <c r="CJ2496" s="85">
        <v>1</v>
      </c>
      <c r="CK2496" s="85">
        <v>4</v>
      </c>
      <c r="CL2496" s="85">
        <v>1</v>
      </c>
      <c r="CM2496" s="85">
        <v>4</v>
      </c>
      <c r="CN2496" s="85">
        <v>1</v>
      </c>
      <c r="CO2496" s="85">
        <v>4</v>
      </c>
      <c r="CP2496" s="85">
        <v>4</v>
      </c>
      <c r="CQ2496" s="85">
        <v>1</v>
      </c>
      <c r="CU2496" s="85">
        <v>6</v>
      </c>
      <c r="CY2496" s="85">
        <v>2</v>
      </c>
      <c r="CZ2496" s="85" t="s">
        <v>81</v>
      </c>
      <c r="DA2496" s="85">
        <v>17</v>
      </c>
      <c r="DB2496" s="85">
        <v>12</v>
      </c>
      <c r="DC2496" s="85">
        <v>10</v>
      </c>
      <c r="DD2496" s="85">
        <v>1</v>
      </c>
      <c r="DE2496" s="85">
        <v>19</v>
      </c>
      <c r="DI2496" s="89">
        <v>1.0870859473023839</v>
      </c>
    </row>
    <row r="2497" spans="1:113" x14ac:dyDescent="0.3">
      <c r="A2497" s="85">
        <v>4685</v>
      </c>
      <c r="B2497" s="85">
        <v>3590</v>
      </c>
      <c r="C2497" s="85">
        <v>385</v>
      </c>
      <c r="D2497" s="85">
        <v>1</v>
      </c>
      <c r="E2497" s="85" t="s">
        <v>4176</v>
      </c>
      <c r="F2497" s="85" t="s">
        <v>1370</v>
      </c>
      <c r="G2497" s="85" t="s">
        <v>1370</v>
      </c>
      <c r="H2497" s="85">
        <v>3</v>
      </c>
      <c r="I2497" s="86">
        <v>43781</v>
      </c>
      <c r="J2497" s="85" t="s">
        <v>4209</v>
      </c>
      <c r="K2497" s="85">
        <v>2</v>
      </c>
      <c r="L2497" s="85">
        <v>1</v>
      </c>
      <c r="M2497" s="85">
        <v>1</v>
      </c>
      <c r="N2497" s="85">
        <v>1</v>
      </c>
      <c r="O2497" s="85">
        <v>1</v>
      </c>
      <c r="P2497" s="85">
        <v>1</v>
      </c>
      <c r="Q2497" s="85">
        <v>1</v>
      </c>
      <c r="R2497" s="85">
        <v>1</v>
      </c>
      <c r="W2497" s="85">
        <v>1</v>
      </c>
      <c r="X2497" s="85">
        <v>2</v>
      </c>
      <c r="Y2497" s="85">
        <v>3</v>
      </c>
      <c r="Z2497" s="85">
        <v>4</v>
      </c>
      <c r="AA2497" s="85">
        <v>5</v>
      </c>
      <c r="AB2497" s="85">
        <v>7</v>
      </c>
      <c r="AC2497" s="85">
        <v>9</v>
      </c>
      <c r="AF2497" s="85">
        <v>18</v>
      </c>
      <c r="AG2497" s="85" t="s">
        <v>4064</v>
      </c>
      <c r="AH2497" s="85">
        <v>24</v>
      </c>
      <c r="AI2497" s="85" t="s">
        <v>4070</v>
      </c>
      <c r="AJ2497" s="85">
        <v>13</v>
      </c>
      <c r="AN2497" s="85">
        <v>1</v>
      </c>
      <c r="AR2497" s="85">
        <v>4</v>
      </c>
      <c r="AS2497" s="85">
        <v>4</v>
      </c>
      <c r="AT2497" s="85">
        <v>3</v>
      </c>
      <c r="AU2497" s="85">
        <v>6</v>
      </c>
      <c r="AV2497" s="85">
        <v>4</v>
      </c>
      <c r="AW2497" s="85">
        <v>3</v>
      </c>
      <c r="AX2497" s="87" t="s">
        <v>1370</v>
      </c>
      <c r="AY2497" s="85">
        <v>2</v>
      </c>
      <c r="AZ2497" s="85">
        <v>0</v>
      </c>
      <c r="BX2497" s="85">
        <v>3</v>
      </c>
      <c r="BY2497" s="85">
        <v>4</v>
      </c>
      <c r="CE2497" s="85">
        <v>94158</v>
      </c>
      <c r="CF2497" s="88" t="s">
        <v>3966</v>
      </c>
      <c r="CG2497" s="88" t="s">
        <v>3967</v>
      </c>
      <c r="CH2497" s="88">
        <v>56</v>
      </c>
      <c r="CI2497" s="88">
        <v>5</v>
      </c>
      <c r="CJ2497" s="85">
        <v>2</v>
      </c>
      <c r="CK2497" s="85">
        <v>4</v>
      </c>
      <c r="CL2497" s="85">
        <v>1</v>
      </c>
      <c r="CM2497" s="85">
        <v>5</v>
      </c>
      <c r="CN2497" s="85">
        <v>1</v>
      </c>
      <c r="CO2497" s="85">
        <v>4</v>
      </c>
      <c r="CP2497" s="85">
        <v>4</v>
      </c>
      <c r="CQ2497" s="85">
        <v>1</v>
      </c>
      <c r="CU2497" s="85">
        <v>6</v>
      </c>
      <c r="CY2497" s="85">
        <v>1</v>
      </c>
      <c r="CZ2497" s="85" t="s">
        <v>4218</v>
      </c>
      <c r="DA2497" s="85">
        <v>102</v>
      </c>
      <c r="DB2497" s="85">
        <v>0</v>
      </c>
      <c r="DC2497" s="85">
        <v>0</v>
      </c>
      <c r="DD2497" s="85">
        <v>1</v>
      </c>
      <c r="DE2497" s="85">
        <v>3</v>
      </c>
      <c r="DF2497" s="85">
        <v>7</v>
      </c>
      <c r="DG2497" s="85">
        <v>9</v>
      </c>
      <c r="DI2497" s="89">
        <v>1.0870859473023839</v>
      </c>
    </row>
    <row r="2498" spans="1:113" x14ac:dyDescent="0.3">
      <c r="A2498" s="85">
        <v>4687</v>
      </c>
      <c r="B2498" s="85">
        <v>3315</v>
      </c>
      <c r="C2498" s="85">
        <v>232</v>
      </c>
      <c r="D2498" s="85">
        <v>1</v>
      </c>
      <c r="E2498" s="85" t="s">
        <v>4174</v>
      </c>
      <c r="F2498" s="85" t="s">
        <v>4180</v>
      </c>
      <c r="G2498" s="85" t="s">
        <v>1370</v>
      </c>
      <c r="H2498" s="85">
        <v>4</v>
      </c>
      <c r="I2498" s="86">
        <v>43781</v>
      </c>
      <c r="J2498" s="85" t="s">
        <v>4209</v>
      </c>
      <c r="K2498" s="85">
        <v>1</v>
      </c>
      <c r="L2498" s="85">
        <v>1</v>
      </c>
      <c r="M2498" s="85">
        <v>3</v>
      </c>
      <c r="N2498" s="85">
        <v>3</v>
      </c>
      <c r="O2498" s="85">
        <v>4</v>
      </c>
      <c r="P2498" s="85">
        <v>1</v>
      </c>
      <c r="Q2498" s="85">
        <v>1</v>
      </c>
      <c r="R2498" s="85">
        <v>1</v>
      </c>
      <c r="W2498" s="85">
        <v>1</v>
      </c>
      <c r="X2498" s="85">
        <v>2</v>
      </c>
      <c r="Y2498" s="85">
        <v>3</v>
      </c>
      <c r="Z2498" s="85">
        <v>6</v>
      </c>
      <c r="AF2498" s="85">
        <v>1</v>
      </c>
      <c r="AG2498" s="85" t="s">
        <v>4047</v>
      </c>
      <c r="AH2498" s="85">
        <v>8</v>
      </c>
      <c r="AI2498" s="85" t="s">
        <v>4054</v>
      </c>
      <c r="AJ2498" s="85">
        <v>1</v>
      </c>
      <c r="AN2498" s="85">
        <v>13</v>
      </c>
      <c r="AR2498" s="85">
        <v>4</v>
      </c>
      <c r="AS2498" s="85">
        <v>4</v>
      </c>
      <c r="AT2498" s="85">
        <v>6</v>
      </c>
      <c r="AU2498" s="85">
        <v>6</v>
      </c>
      <c r="AV2498" s="85">
        <v>3</v>
      </c>
      <c r="AW2498" s="85">
        <v>4</v>
      </c>
      <c r="AX2498" s="87">
        <v>0.2</v>
      </c>
      <c r="AY2498" s="85">
        <v>1</v>
      </c>
      <c r="AZ2498" s="85">
        <v>3</v>
      </c>
      <c r="BA2498" s="85">
        <v>4</v>
      </c>
      <c r="BX2498" s="85">
        <v>4</v>
      </c>
      <c r="CE2498" s="85">
        <v>94107</v>
      </c>
      <c r="CF2498" s="88" t="s">
        <v>3966</v>
      </c>
      <c r="CG2498" s="88" t="s">
        <v>3967</v>
      </c>
      <c r="CH2498" s="88">
        <v>56</v>
      </c>
      <c r="CI2498" s="88">
        <v>5</v>
      </c>
      <c r="CJ2498" s="85">
        <v>1</v>
      </c>
      <c r="CK2498" s="85">
        <v>4</v>
      </c>
      <c r="CL2498" s="85">
        <v>1</v>
      </c>
      <c r="CM2498" s="85">
        <v>4</v>
      </c>
      <c r="CN2498" s="85">
        <v>1</v>
      </c>
      <c r="CO2498" s="85">
        <v>4</v>
      </c>
      <c r="CP2498" s="85">
        <v>4</v>
      </c>
      <c r="CQ2498" s="85">
        <v>1</v>
      </c>
      <c r="CR2498" s="85">
        <v>5</v>
      </c>
      <c r="CU2498" s="85">
        <v>1</v>
      </c>
      <c r="CY2498" s="85">
        <v>2</v>
      </c>
      <c r="CZ2498" s="85" t="s">
        <v>79</v>
      </c>
      <c r="DA2498" s="85">
        <v>43</v>
      </c>
      <c r="DB2498" s="85">
        <v>10</v>
      </c>
      <c r="DC2498" s="85">
        <v>9</v>
      </c>
      <c r="DD2498" s="85">
        <v>1</v>
      </c>
      <c r="DE2498" s="85">
        <v>0</v>
      </c>
      <c r="DI2498" s="89">
        <v>1.0870859473023839</v>
      </c>
    </row>
    <row r="2499" spans="1:113" x14ac:dyDescent="0.3">
      <c r="A2499" s="85">
        <v>4689</v>
      </c>
      <c r="B2499" s="85">
        <v>3316</v>
      </c>
      <c r="C2499" s="85">
        <v>232</v>
      </c>
      <c r="D2499" s="85">
        <v>1</v>
      </c>
      <c r="E2499" s="85" t="s">
        <v>4174</v>
      </c>
      <c r="F2499" s="85" t="s">
        <v>4180</v>
      </c>
      <c r="G2499" s="85" t="s">
        <v>1370</v>
      </c>
      <c r="H2499" s="85">
        <v>4</v>
      </c>
      <c r="I2499" s="86">
        <v>43781</v>
      </c>
      <c r="J2499" s="85" t="s">
        <v>4209</v>
      </c>
      <c r="K2499" s="85">
        <v>1</v>
      </c>
      <c r="L2499" s="85">
        <v>1</v>
      </c>
      <c r="M2499" s="85">
        <v>6</v>
      </c>
      <c r="N2499" s="85">
        <v>8</v>
      </c>
      <c r="O2499" s="85">
        <v>2</v>
      </c>
      <c r="P2499" s="85">
        <v>1</v>
      </c>
      <c r="Q2499" s="85">
        <v>1</v>
      </c>
      <c r="R2499" s="85">
        <v>1</v>
      </c>
      <c r="W2499" s="85">
        <v>1</v>
      </c>
      <c r="X2499" s="85">
        <v>3</v>
      </c>
      <c r="Y2499" s="85">
        <v>7</v>
      </c>
      <c r="AF2499" s="85">
        <v>24</v>
      </c>
      <c r="AG2499" s="85" t="s">
        <v>4070</v>
      </c>
      <c r="AH2499" s="85">
        <v>19</v>
      </c>
      <c r="AI2499" s="85" t="s">
        <v>4065</v>
      </c>
      <c r="AJ2499" s="85">
        <v>7</v>
      </c>
      <c r="AN2499" s="85">
        <v>4</v>
      </c>
      <c r="AR2499" s="85">
        <v>5</v>
      </c>
      <c r="AS2499" s="85">
        <v>5</v>
      </c>
      <c r="AT2499" s="85">
        <v>4</v>
      </c>
      <c r="AU2499" s="85">
        <v>3</v>
      </c>
      <c r="AV2499" s="85">
        <v>2</v>
      </c>
      <c r="AW2499" s="85">
        <v>5</v>
      </c>
      <c r="AX2499" s="87">
        <v>3</v>
      </c>
      <c r="AY2499" s="85">
        <v>2</v>
      </c>
      <c r="AZ2499" s="85">
        <v>2</v>
      </c>
      <c r="BA2499" s="85">
        <v>3</v>
      </c>
      <c r="BB2499" s="85">
        <v>5</v>
      </c>
      <c r="BI2499" s="85">
        <v>1</v>
      </c>
      <c r="BL2499" s="85">
        <v>8</v>
      </c>
      <c r="BR2499" s="85">
        <v>3</v>
      </c>
      <c r="BX2499" s="85">
        <v>4</v>
      </c>
      <c r="CE2499" s="85">
        <v>94117</v>
      </c>
      <c r="CF2499" s="88" t="s">
        <v>3966</v>
      </c>
      <c r="CG2499" s="88" t="s">
        <v>3967</v>
      </c>
      <c r="CH2499" s="88">
        <v>56</v>
      </c>
      <c r="CI2499" s="88">
        <v>5</v>
      </c>
      <c r="CJ2499" s="85">
        <v>1</v>
      </c>
      <c r="CK2499" s="85">
        <v>5</v>
      </c>
      <c r="CL2499" s="85">
        <v>1</v>
      </c>
      <c r="CM2499" s="85">
        <v>4</v>
      </c>
      <c r="CN2499" s="85">
        <v>1</v>
      </c>
      <c r="CO2499" s="85">
        <v>4</v>
      </c>
      <c r="CP2499" s="85">
        <v>4</v>
      </c>
      <c r="CQ2499" s="85">
        <v>0</v>
      </c>
      <c r="CU2499" s="85">
        <v>0</v>
      </c>
      <c r="CY2499" s="85">
        <v>0</v>
      </c>
      <c r="CZ2499" s="85" t="s">
        <v>4219</v>
      </c>
      <c r="DA2499" s="85">
        <v>999</v>
      </c>
      <c r="DB2499" s="85">
        <v>0</v>
      </c>
      <c r="DC2499" s="85">
        <v>0</v>
      </c>
      <c r="DD2499" s="85">
        <v>1</v>
      </c>
      <c r="DE2499" s="85">
        <v>0</v>
      </c>
      <c r="DI2499" s="89">
        <v>1.0870859473023839</v>
      </c>
    </row>
    <row r="2500" spans="1:113" x14ac:dyDescent="0.3">
      <c r="A2500" s="85">
        <v>4690</v>
      </c>
      <c r="B2500" s="85">
        <v>3591</v>
      </c>
      <c r="C2500" s="85">
        <v>385</v>
      </c>
      <c r="D2500" s="85">
        <v>1</v>
      </c>
      <c r="E2500" s="85" t="s">
        <v>4176</v>
      </c>
      <c r="F2500" s="85" t="s">
        <v>1370</v>
      </c>
      <c r="G2500" s="85" t="s">
        <v>1370</v>
      </c>
      <c r="H2500" s="85">
        <v>3</v>
      </c>
      <c r="I2500" s="86">
        <v>43781</v>
      </c>
      <c r="J2500" s="85" t="s">
        <v>4209</v>
      </c>
      <c r="K2500" s="85">
        <v>1</v>
      </c>
      <c r="L2500" s="85">
        <v>1</v>
      </c>
      <c r="M2500" s="85">
        <v>4</v>
      </c>
      <c r="N2500" s="85">
        <v>2</v>
      </c>
      <c r="O2500" s="85">
        <v>2</v>
      </c>
      <c r="P2500" s="85">
        <v>2</v>
      </c>
      <c r="Q2500" s="85">
        <v>1</v>
      </c>
      <c r="R2500" s="85">
        <v>1</v>
      </c>
      <c r="W2500" s="85">
        <v>6</v>
      </c>
      <c r="AF2500" s="85">
        <v>18</v>
      </c>
      <c r="AG2500" s="85" t="s">
        <v>4064</v>
      </c>
      <c r="AH2500" s="85">
        <v>24</v>
      </c>
      <c r="AI2500" s="85" t="s">
        <v>4070</v>
      </c>
      <c r="AJ2500" s="85">
        <v>8</v>
      </c>
      <c r="AN2500" s="85">
        <v>7</v>
      </c>
      <c r="AR2500" s="85">
        <v>5</v>
      </c>
      <c r="AS2500" s="85">
        <v>5</v>
      </c>
      <c r="AT2500" s="85">
        <v>5</v>
      </c>
      <c r="AU2500" s="85">
        <v>5</v>
      </c>
      <c r="AV2500" s="85">
        <v>5</v>
      </c>
      <c r="AW2500" s="85">
        <v>5</v>
      </c>
      <c r="AX2500" s="87">
        <v>43</v>
      </c>
      <c r="AY2500" s="85">
        <v>2</v>
      </c>
      <c r="AZ2500" s="85">
        <v>6</v>
      </c>
      <c r="BX2500" s="85">
        <v>5</v>
      </c>
      <c r="CE2500" s="85">
        <v>94108</v>
      </c>
      <c r="CF2500" s="88" t="s">
        <v>3966</v>
      </c>
      <c r="CG2500" s="88" t="s">
        <v>3967</v>
      </c>
      <c r="CH2500" s="88">
        <v>56</v>
      </c>
      <c r="CI2500" s="88">
        <v>5</v>
      </c>
      <c r="CJ2500" s="85">
        <v>1</v>
      </c>
      <c r="CK2500" s="85">
        <v>8</v>
      </c>
      <c r="CL2500" s="85">
        <v>1</v>
      </c>
      <c r="CM2500" s="85">
        <v>5</v>
      </c>
      <c r="CN2500" s="85">
        <v>1</v>
      </c>
      <c r="CO2500" s="85">
        <v>4</v>
      </c>
      <c r="CP2500" s="85">
        <v>4</v>
      </c>
      <c r="CQ2500" s="85">
        <v>1</v>
      </c>
      <c r="CR2500" s="85">
        <v>6</v>
      </c>
      <c r="CU2500" s="85">
        <v>3</v>
      </c>
      <c r="CY2500" s="85">
        <v>2</v>
      </c>
      <c r="CZ2500" s="85" t="s">
        <v>151</v>
      </c>
      <c r="DA2500" s="85">
        <v>78</v>
      </c>
      <c r="DB2500" s="85">
        <v>7</v>
      </c>
      <c r="DC2500" s="85">
        <v>6</v>
      </c>
      <c r="DD2500" s="85">
        <v>3</v>
      </c>
      <c r="DE2500" s="85">
        <v>0</v>
      </c>
      <c r="DI2500" s="89">
        <v>1.0870859473023839</v>
      </c>
    </row>
    <row r="2501" spans="1:113" x14ac:dyDescent="0.3">
      <c r="A2501" s="85">
        <v>4692</v>
      </c>
      <c r="B2501" s="85">
        <v>3317</v>
      </c>
      <c r="C2501" s="85">
        <v>232</v>
      </c>
      <c r="D2501" s="85">
        <v>1</v>
      </c>
      <c r="E2501" s="85" t="s">
        <v>4174</v>
      </c>
      <c r="F2501" s="85" t="s">
        <v>4180</v>
      </c>
      <c r="G2501" s="85" t="s">
        <v>1370</v>
      </c>
      <c r="H2501" s="85">
        <v>4</v>
      </c>
      <c r="I2501" s="86">
        <v>43781</v>
      </c>
      <c r="J2501" s="85" t="s">
        <v>4209</v>
      </c>
      <c r="K2501" s="85">
        <v>1</v>
      </c>
      <c r="L2501" s="85">
        <v>1</v>
      </c>
      <c r="M2501" s="85">
        <v>3</v>
      </c>
      <c r="N2501" s="85">
        <v>2</v>
      </c>
      <c r="O2501" s="85">
        <v>4</v>
      </c>
      <c r="P2501" s="85">
        <v>1</v>
      </c>
      <c r="Q2501" s="85">
        <v>1</v>
      </c>
      <c r="R2501" s="85">
        <v>1</v>
      </c>
      <c r="W2501" s="85">
        <v>5</v>
      </c>
      <c r="X2501" s="85">
        <v>6</v>
      </c>
      <c r="Y2501" s="85">
        <v>7</v>
      </c>
      <c r="Z2501" s="85">
        <v>9</v>
      </c>
      <c r="AF2501" s="85">
        <v>24</v>
      </c>
      <c r="AG2501" s="85" t="s">
        <v>4070</v>
      </c>
      <c r="AH2501" s="85">
        <v>27</v>
      </c>
      <c r="AI2501" s="85" t="s">
        <v>4073</v>
      </c>
      <c r="AJ2501" s="85">
        <v>4</v>
      </c>
      <c r="AN2501" s="85">
        <v>1</v>
      </c>
      <c r="AR2501" s="85">
        <v>3</v>
      </c>
      <c r="AS2501" s="85">
        <v>3</v>
      </c>
      <c r="AT2501" s="85">
        <v>5</v>
      </c>
      <c r="AU2501" s="85">
        <v>4</v>
      </c>
      <c r="AV2501" s="85">
        <v>4</v>
      </c>
      <c r="AW2501" s="85">
        <v>4</v>
      </c>
      <c r="AX2501" s="87">
        <v>18</v>
      </c>
      <c r="AY2501" s="85">
        <v>2</v>
      </c>
      <c r="AZ2501" s="85">
        <v>3</v>
      </c>
      <c r="BA2501" s="85">
        <v>4</v>
      </c>
      <c r="BL2501" s="85">
        <v>40</v>
      </c>
      <c r="BM2501" s="85">
        <v>8</v>
      </c>
      <c r="BO2501" s="85">
        <v>2</v>
      </c>
      <c r="BX2501" s="85">
        <v>2</v>
      </c>
      <c r="BY2501" s="85">
        <v>3</v>
      </c>
      <c r="CE2501" s="85">
        <v>94102</v>
      </c>
      <c r="CF2501" s="88" t="s">
        <v>3966</v>
      </c>
      <c r="CG2501" s="88" t="s">
        <v>3967</v>
      </c>
      <c r="CH2501" s="88">
        <v>56</v>
      </c>
      <c r="CI2501" s="88">
        <v>5</v>
      </c>
      <c r="CJ2501" s="85">
        <v>1</v>
      </c>
      <c r="CK2501" s="85">
        <v>4</v>
      </c>
      <c r="CL2501" s="85">
        <v>1</v>
      </c>
      <c r="CM2501" s="85">
        <v>4</v>
      </c>
      <c r="CN2501" s="85">
        <v>1</v>
      </c>
      <c r="CO2501" s="85">
        <v>4</v>
      </c>
      <c r="CP2501" s="85">
        <v>4</v>
      </c>
      <c r="CQ2501" s="85">
        <v>1</v>
      </c>
      <c r="CU2501" s="85">
        <v>6</v>
      </c>
      <c r="CY2501" s="85">
        <v>0</v>
      </c>
      <c r="CZ2501" s="85" t="s">
        <v>4219</v>
      </c>
      <c r="DA2501" s="85">
        <v>999</v>
      </c>
      <c r="DB2501" s="85">
        <v>10</v>
      </c>
      <c r="DC2501" s="85">
        <v>9</v>
      </c>
      <c r="DD2501" s="85">
        <v>1</v>
      </c>
      <c r="DE2501" s="85">
        <v>13</v>
      </c>
      <c r="DF2501" s="85">
        <v>16</v>
      </c>
      <c r="DI2501" s="89">
        <v>1.0870859473023839</v>
      </c>
    </row>
    <row r="2502" spans="1:113" x14ac:dyDescent="0.3">
      <c r="A2502" s="85">
        <v>4693</v>
      </c>
      <c r="B2502" s="85">
        <v>213</v>
      </c>
      <c r="C2502" s="85">
        <v>212</v>
      </c>
      <c r="D2502" s="85">
        <v>1</v>
      </c>
      <c r="E2502" s="85" t="s">
        <v>4176</v>
      </c>
      <c r="F2502" s="85" t="s">
        <v>4180</v>
      </c>
      <c r="G2502" s="85" t="s">
        <v>1370</v>
      </c>
      <c r="H2502" s="85">
        <v>4</v>
      </c>
      <c r="I2502" s="86">
        <v>43773</v>
      </c>
      <c r="J2502" s="85" t="s">
        <v>4208</v>
      </c>
      <c r="K2502" s="85">
        <v>1</v>
      </c>
      <c r="L2502" s="85">
        <v>1</v>
      </c>
      <c r="M2502" s="85">
        <v>6</v>
      </c>
      <c r="N2502" s="85">
        <v>2</v>
      </c>
      <c r="O2502" s="85">
        <v>3</v>
      </c>
      <c r="P2502" s="85">
        <v>1</v>
      </c>
      <c r="Q2502" s="85">
        <v>1</v>
      </c>
      <c r="R2502" s="85">
        <v>1</v>
      </c>
      <c r="W2502" s="85">
        <v>1</v>
      </c>
      <c r="X2502" s="85">
        <v>2</v>
      </c>
      <c r="Y2502" s="85">
        <v>3</v>
      </c>
      <c r="Z2502" s="85">
        <v>4</v>
      </c>
      <c r="AA2502" s="85">
        <v>6</v>
      </c>
      <c r="AB2502" s="85">
        <v>7</v>
      </c>
      <c r="AF2502" s="85">
        <v>1</v>
      </c>
      <c r="AG2502" s="85" t="s">
        <v>4047</v>
      </c>
      <c r="AH2502" s="85">
        <v>8</v>
      </c>
      <c r="AI2502" s="85" t="s">
        <v>4054</v>
      </c>
      <c r="AJ2502" s="85">
        <v>1</v>
      </c>
      <c r="AN2502" s="85">
        <v>13</v>
      </c>
      <c r="AR2502" s="85">
        <v>4</v>
      </c>
      <c r="AS2502" s="85">
        <v>4</v>
      </c>
      <c r="AT2502" s="85">
        <v>5</v>
      </c>
      <c r="AU2502" s="85">
        <v>3</v>
      </c>
      <c r="AV2502" s="85">
        <v>2</v>
      </c>
      <c r="AW2502" s="85">
        <v>2</v>
      </c>
      <c r="AX2502" s="87">
        <v>0.1</v>
      </c>
      <c r="AY2502" s="85">
        <v>2</v>
      </c>
      <c r="AZ2502" s="85">
        <v>0</v>
      </c>
      <c r="BX2502" s="85">
        <v>1</v>
      </c>
      <c r="BY2502" s="85">
        <v>7</v>
      </c>
      <c r="CE2502" s="85">
        <v>94107</v>
      </c>
      <c r="CF2502" s="88" t="s">
        <v>3966</v>
      </c>
      <c r="CG2502" s="88" t="s">
        <v>3967</v>
      </c>
      <c r="CH2502" s="88">
        <v>56</v>
      </c>
      <c r="CI2502" s="88">
        <v>5</v>
      </c>
      <c r="CJ2502" s="85">
        <v>1</v>
      </c>
      <c r="CK2502" s="85">
        <v>6</v>
      </c>
      <c r="CL2502" s="85">
        <v>1</v>
      </c>
      <c r="CM2502" s="85">
        <v>5</v>
      </c>
      <c r="CN2502" s="85">
        <v>1</v>
      </c>
      <c r="CO2502" s="85">
        <v>4</v>
      </c>
      <c r="CP2502" s="85">
        <v>4</v>
      </c>
      <c r="CQ2502" s="85">
        <v>1</v>
      </c>
      <c r="CU2502" s="85">
        <v>6</v>
      </c>
      <c r="CY2502" s="85">
        <v>2</v>
      </c>
      <c r="CZ2502" s="85" t="s">
        <v>4219</v>
      </c>
      <c r="DA2502" s="85">
        <v>999</v>
      </c>
      <c r="DB2502" s="85">
        <v>0</v>
      </c>
      <c r="DC2502" s="85">
        <v>0</v>
      </c>
      <c r="DD2502" s="85">
        <v>2</v>
      </c>
      <c r="DE2502" s="85">
        <v>1</v>
      </c>
      <c r="DI2502" s="89">
        <v>1.0870859473023839</v>
      </c>
    </row>
    <row r="2503" spans="1:113" x14ac:dyDescent="0.3">
      <c r="A2503" s="85">
        <v>4694</v>
      </c>
      <c r="B2503" s="85">
        <v>3318</v>
      </c>
      <c r="C2503" s="85">
        <v>232</v>
      </c>
      <c r="D2503" s="85">
        <v>1</v>
      </c>
      <c r="E2503" s="85" t="s">
        <v>4174</v>
      </c>
      <c r="F2503" s="85" t="s">
        <v>4180</v>
      </c>
      <c r="G2503" s="85" t="s">
        <v>1370</v>
      </c>
      <c r="H2503" s="85">
        <v>4</v>
      </c>
      <c r="I2503" s="86">
        <v>43781</v>
      </c>
      <c r="J2503" s="85" t="s">
        <v>4209</v>
      </c>
      <c r="K2503" s="85">
        <v>1</v>
      </c>
      <c r="L2503" s="85">
        <v>1</v>
      </c>
      <c r="M2503" s="85">
        <v>4</v>
      </c>
      <c r="N2503" s="85">
        <v>5</v>
      </c>
      <c r="O2503" s="85">
        <v>4</v>
      </c>
      <c r="P2503" s="85">
        <v>1</v>
      </c>
      <c r="Q2503" s="85">
        <v>1</v>
      </c>
      <c r="R2503" s="85">
        <v>1</v>
      </c>
      <c r="W2503" s="85">
        <v>1</v>
      </c>
      <c r="X2503" s="85">
        <v>3</v>
      </c>
      <c r="Y2503" s="85">
        <v>9</v>
      </c>
      <c r="Z2503" s="85">
        <v>4</v>
      </c>
      <c r="AF2503" s="85">
        <v>24</v>
      </c>
      <c r="AG2503" s="85" t="s">
        <v>4070</v>
      </c>
      <c r="AH2503" s="85">
        <v>19</v>
      </c>
      <c r="AI2503" s="85" t="s">
        <v>4065</v>
      </c>
      <c r="AJ2503" s="85">
        <v>4</v>
      </c>
      <c r="AN2503" s="85">
        <v>1</v>
      </c>
      <c r="AR2503" s="85">
        <v>5</v>
      </c>
      <c r="AS2503" s="85">
        <v>5</v>
      </c>
      <c r="AT2503" s="85">
        <v>5</v>
      </c>
      <c r="AU2503" s="85">
        <v>3</v>
      </c>
      <c r="AV2503" s="85">
        <v>5</v>
      </c>
      <c r="AW2503" s="85">
        <v>5</v>
      </c>
      <c r="AX2503" s="87">
        <v>1.5</v>
      </c>
      <c r="AY2503" s="85">
        <v>1</v>
      </c>
      <c r="AZ2503" s="85">
        <v>3</v>
      </c>
      <c r="BX2503" s="85">
        <v>4</v>
      </c>
      <c r="CE2503" s="85">
        <v>94109</v>
      </c>
      <c r="CF2503" s="88" t="s">
        <v>3966</v>
      </c>
      <c r="CG2503" s="88" t="s">
        <v>3967</v>
      </c>
      <c r="CH2503" s="88">
        <v>56</v>
      </c>
      <c r="CI2503" s="88">
        <v>5</v>
      </c>
      <c r="CJ2503" s="85">
        <v>1</v>
      </c>
      <c r="CK2503" s="85">
        <v>6</v>
      </c>
      <c r="CL2503" s="85">
        <v>1</v>
      </c>
      <c r="CM2503" s="85">
        <v>5</v>
      </c>
      <c r="CN2503" s="85">
        <v>1</v>
      </c>
      <c r="CO2503" s="85">
        <v>4</v>
      </c>
      <c r="CP2503" s="85">
        <v>4</v>
      </c>
      <c r="CQ2503" s="85">
        <v>1</v>
      </c>
      <c r="CU2503" s="85">
        <v>6</v>
      </c>
      <c r="CY2503" s="85">
        <v>1</v>
      </c>
      <c r="CZ2503" s="85" t="s">
        <v>4218</v>
      </c>
      <c r="DA2503" s="85">
        <v>102</v>
      </c>
      <c r="DB2503" s="85">
        <v>12</v>
      </c>
      <c r="DC2503" s="85">
        <v>10</v>
      </c>
      <c r="DD2503" s="85">
        <v>3</v>
      </c>
      <c r="DE2503" s="85">
        <v>0</v>
      </c>
      <c r="DI2503" s="89">
        <v>1.0870859473023839</v>
      </c>
    </row>
    <row r="2504" spans="1:113" x14ac:dyDescent="0.3">
      <c r="A2504" s="85">
        <v>4696</v>
      </c>
      <c r="B2504" s="85">
        <v>3592</v>
      </c>
      <c r="C2504" s="85">
        <v>385</v>
      </c>
      <c r="D2504" s="85">
        <v>1</v>
      </c>
      <c r="E2504" s="85" t="s">
        <v>4176</v>
      </c>
      <c r="F2504" s="85" t="s">
        <v>1370</v>
      </c>
      <c r="G2504" s="85" t="s">
        <v>1370</v>
      </c>
      <c r="H2504" s="85">
        <v>3</v>
      </c>
      <c r="I2504" s="86">
        <v>43781</v>
      </c>
      <c r="J2504" s="85" t="s">
        <v>4209</v>
      </c>
      <c r="K2504" s="85">
        <v>1</v>
      </c>
      <c r="L2504" s="85">
        <v>1</v>
      </c>
      <c r="M2504" s="85">
        <v>6</v>
      </c>
      <c r="N2504" s="85">
        <v>2</v>
      </c>
      <c r="O2504" s="85">
        <v>3</v>
      </c>
      <c r="P2504" s="85">
        <v>1</v>
      </c>
      <c r="Q2504" s="85">
        <v>1</v>
      </c>
      <c r="R2504" s="85">
        <v>1</v>
      </c>
      <c r="W2504" s="85">
        <v>2</v>
      </c>
      <c r="X2504" s="85">
        <v>4</v>
      </c>
      <c r="Y2504" s="85">
        <v>7</v>
      </c>
      <c r="AF2504" s="85">
        <v>20</v>
      </c>
      <c r="AG2504" s="85" t="s">
        <v>4066</v>
      </c>
      <c r="AH2504" s="85">
        <v>24</v>
      </c>
      <c r="AI2504" s="85" t="s">
        <v>4070</v>
      </c>
      <c r="AJ2504" s="85">
        <v>13</v>
      </c>
      <c r="AN2504" s="85">
        <v>1</v>
      </c>
      <c r="AR2504" s="85">
        <v>4</v>
      </c>
      <c r="AS2504" s="85">
        <v>4</v>
      </c>
      <c r="AT2504" s="85">
        <v>3</v>
      </c>
      <c r="AU2504" s="85">
        <v>6</v>
      </c>
      <c r="AV2504" s="85">
        <v>3</v>
      </c>
      <c r="AW2504" s="85">
        <v>3</v>
      </c>
      <c r="AX2504" s="87">
        <v>2</v>
      </c>
      <c r="AY2504" s="85">
        <v>2</v>
      </c>
      <c r="AZ2504" s="85">
        <v>3</v>
      </c>
      <c r="BA2504" s="85">
        <v>4</v>
      </c>
      <c r="BO2504" s="85">
        <v>9</v>
      </c>
      <c r="BX2504" s="85">
        <v>7</v>
      </c>
      <c r="CE2504" s="85">
        <v>94107</v>
      </c>
      <c r="CF2504" s="88" t="s">
        <v>3966</v>
      </c>
      <c r="CG2504" s="88" t="s">
        <v>3967</v>
      </c>
      <c r="CH2504" s="88">
        <v>56</v>
      </c>
      <c r="CI2504" s="88">
        <v>5</v>
      </c>
      <c r="CJ2504" s="85">
        <v>1</v>
      </c>
      <c r="CK2504" s="85">
        <v>5</v>
      </c>
      <c r="CL2504" s="85">
        <v>1</v>
      </c>
      <c r="CM2504" s="85">
        <v>4</v>
      </c>
      <c r="CN2504" s="85">
        <v>5</v>
      </c>
      <c r="CO2504" s="85">
        <v>4</v>
      </c>
      <c r="CP2504" s="85">
        <v>1</v>
      </c>
      <c r="CQ2504" s="85">
        <v>1</v>
      </c>
      <c r="CR2504" s="85">
        <v>3</v>
      </c>
      <c r="CU2504" s="85">
        <v>1</v>
      </c>
      <c r="CY2504" s="85">
        <v>2</v>
      </c>
      <c r="CZ2504" s="85" t="s">
        <v>81</v>
      </c>
      <c r="DA2504" s="85">
        <v>17</v>
      </c>
      <c r="DB2504" s="85">
        <v>9</v>
      </c>
      <c r="DC2504" s="85">
        <v>8</v>
      </c>
      <c r="DD2504" s="85">
        <v>1</v>
      </c>
      <c r="DE2504" s="85">
        <v>0</v>
      </c>
      <c r="DI2504" s="89">
        <v>1.0870859473023839</v>
      </c>
    </row>
    <row r="2505" spans="1:113" x14ac:dyDescent="0.3">
      <c r="A2505" s="85">
        <v>4700</v>
      </c>
      <c r="B2505" s="85">
        <v>3320</v>
      </c>
      <c r="C2505" s="85">
        <v>232</v>
      </c>
      <c r="D2505" s="85">
        <v>1</v>
      </c>
      <c r="E2505" s="85" t="s">
        <v>4174</v>
      </c>
      <c r="F2505" s="85" t="s">
        <v>4180</v>
      </c>
      <c r="G2505" s="85" t="s">
        <v>1370</v>
      </c>
      <c r="H2505" s="85">
        <v>4</v>
      </c>
      <c r="I2505" s="86">
        <v>43781</v>
      </c>
      <c r="J2505" s="85" t="s">
        <v>4209</v>
      </c>
      <c r="K2505" s="85">
        <v>1</v>
      </c>
      <c r="L2505" s="85">
        <v>1</v>
      </c>
      <c r="M2505" s="85">
        <v>6</v>
      </c>
      <c r="N2505" s="85">
        <v>3</v>
      </c>
      <c r="O2505" s="85">
        <v>3</v>
      </c>
      <c r="P2505" s="85">
        <v>1</v>
      </c>
      <c r="Q2505" s="85">
        <v>1</v>
      </c>
      <c r="R2505" s="85">
        <v>1</v>
      </c>
      <c r="W2505" s="85">
        <v>1</v>
      </c>
      <c r="X2505" s="85">
        <v>2</v>
      </c>
      <c r="Y2505" s="85">
        <v>3</v>
      </c>
      <c r="Z2505" s="85">
        <v>4</v>
      </c>
      <c r="AA2505" s="85">
        <v>6</v>
      </c>
      <c r="AB2505" s="85">
        <v>7</v>
      </c>
      <c r="AC2505" s="85">
        <v>8</v>
      </c>
      <c r="AF2505" s="85">
        <v>24</v>
      </c>
      <c r="AG2505" s="85" t="s">
        <v>4070</v>
      </c>
      <c r="AH2505" s="85">
        <v>13</v>
      </c>
      <c r="AI2505" s="85" t="s">
        <v>4059</v>
      </c>
      <c r="AJ2505" s="85">
        <v>7</v>
      </c>
      <c r="AN2505" s="85">
        <v>1</v>
      </c>
      <c r="AR2505" s="85">
        <v>3</v>
      </c>
      <c r="AS2505" s="85">
        <v>4</v>
      </c>
      <c r="AT2505" s="85">
        <v>3</v>
      </c>
      <c r="AU2505" s="85">
        <v>3</v>
      </c>
      <c r="AV2505" s="85">
        <v>3</v>
      </c>
      <c r="AW2505" s="85">
        <v>4</v>
      </c>
      <c r="AX2505" s="87">
        <v>2</v>
      </c>
      <c r="AY2505" s="85">
        <v>2</v>
      </c>
      <c r="AZ2505" s="85">
        <v>4</v>
      </c>
      <c r="BO2505" s="85">
        <v>9</v>
      </c>
      <c r="BP2505" s="85">
        <v>1</v>
      </c>
      <c r="BX2505" s="85">
        <v>4</v>
      </c>
      <c r="CE2505" s="85">
        <v>94133</v>
      </c>
      <c r="CF2505" s="88" t="s">
        <v>3966</v>
      </c>
      <c r="CG2505" s="88" t="s">
        <v>3967</v>
      </c>
      <c r="CH2505" s="88">
        <v>56</v>
      </c>
      <c r="CI2505" s="88">
        <v>5</v>
      </c>
      <c r="CJ2505" s="85">
        <v>1</v>
      </c>
      <c r="CK2505" s="85">
        <v>4</v>
      </c>
      <c r="CL2505" s="85">
        <v>1</v>
      </c>
      <c r="CM2505" s="85">
        <v>5</v>
      </c>
      <c r="CN2505" s="85">
        <v>1</v>
      </c>
      <c r="CO2505" s="85">
        <v>4</v>
      </c>
      <c r="CP2505" s="85">
        <v>4</v>
      </c>
      <c r="CQ2505" s="85">
        <v>1</v>
      </c>
      <c r="CU2505" s="85">
        <v>4</v>
      </c>
      <c r="CY2505" s="85">
        <v>2</v>
      </c>
      <c r="CZ2505" s="85" t="s">
        <v>224</v>
      </c>
      <c r="DA2505" s="85">
        <v>70</v>
      </c>
      <c r="DB2505" s="85">
        <v>10</v>
      </c>
      <c r="DC2505" s="85">
        <v>9</v>
      </c>
      <c r="DD2505" s="85">
        <v>1</v>
      </c>
      <c r="DE2505" s="85">
        <v>0</v>
      </c>
      <c r="DI2505" s="89">
        <v>1.0870859473023839</v>
      </c>
    </row>
    <row r="2506" spans="1:113" x14ac:dyDescent="0.3">
      <c r="A2506" s="85">
        <v>4701</v>
      </c>
      <c r="B2506" s="85">
        <v>3593</v>
      </c>
      <c r="C2506" s="85">
        <v>385</v>
      </c>
      <c r="D2506" s="85">
        <v>1</v>
      </c>
      <c r="E2506" s="85" t="s">
        <v>4176</v>
      </c>
      <c r="F2506" s="85" t="s">
        <v>1370</v>
      </c>
      <c r="G2506" s="85" t="s">
        <v>1370</v>
      </c>
      <c r="H2506" s="85">
        <v>3</v>
      </c>
      <c r="I2506" s="86">
        <v>43781</v>
      </c>
      <c r="J2506" s="85" t="s">
        <v>4209</v>
      </c>
      <c r="K2506" s="85">
        <v>1</v>
      </c>
      <c r="L2506" s="85">
        <v>1</v>
      </c>
      <c r="M2506" s="85">
        <v>6</v>
      </c>
      <c r="N2506" s="85">
        <v>2</v>
      </c>
      <c r="O2506" s="85">
        <v>3</v>
      </c>
      <c r="P2506" s="85">
        <v>1</v>
      </c>
      <c r="Q2506" s="85">
        <v>1</v>
      </c>
      <c r="R2506" s="85">
        <v>1</v>
      </c>
      <c r="W2506" s="85">
        <v>1</v>
      </c>
      <c r="X2506" s="85">
        <v>4</v>
      </c>
      <c r="Y2506" s="85">
        <v>9</v>
      </c>
      <c r="AF2506" s="85">
        <v>18</v>
      </c>
      <c r="AG2506" s="85" t="s">
        <v>4064</v>
      </c>
      <c r="AH2506" s="85">
        <v>24</v>
      </c>
      <c r="AI2506" s="85" t="s">
        <v>4070</v>
      </c>
      <c r="AJ2506" s="85">
        <v>1</v>
      </c>
      <c r="AN2506" s="85">
        <v>1</v>
      </c>
      <c r="AR2506" s="85">
        <v>3</v>
      </c>
      <c r="AS2506" s="85">
        <v>3</v>
      </c>
      <c r="AT2506" s="85">
        <v>3</v>
      </c>
      <c r="AU2506" s="85">
        <v>6</v>
      </c>
      <c r="AV2506" s="85">
        <v>3</v>
      </c>
      <c r="AW2506" s="85">
        <v>3</v>
      </c>
      <c r="AX2506" s="87" t="s">
        <v>1370</v>
      </c>
      <c r="AY2506" s="85">
        <v>2</v>
      </c>
      <c r="AZ2506" s="85">
        <v>3</v>
      </c>
      <c r="BA2506" s="85">
        <v>4</v>
      </c>
      <c r="BX2506" s="85">
        <v>7</v>
      </c>
      <c r="CE2506" s="85">
        <v>94107</v>
      </c>
      <c r="CF2506" s="88" t="s">
        <v>3966</v>
      </c>
      <c r="CG2506" s="88" t="s">
        <v>3967</v>
      </c>
      <c r="CH2506" s="88">
        <v>56</v>
      </c>
      <c r="CI2506" s="88">
        <v>5</v>
      </c>
      <c r="CJ2506" s="85">
        <v>1</v>
      </c>
      <c r="CK2506" s="85">
        <v>5</v>
      </c>
      <c r="CL2506" s="85">
        <v>3</v>
      </c>
      <c r="CM2506" s="85">
        <v>0</v>
      </c>
      <c r="CN2506" s="85">
        <v>7</v>
      </c>
      <c r="CO2506" s="85">
        <v>0</v>
      </c>
      <c r="CP2506" s="85">
        <v>0</v>
      </c>
      <c r="CQ2506" s="85">
        <v>0</v>
      </c>
      <c r="CU2506" s="85">
        <v>0</v>
      </c>
      <c r="CY2506" s="85">
        <v>0</v>
      </c>
      <c r="CZ2506" s="85" t="s">
        <v>4219</v>
      </c>
      <c r="DA2506" s="85">
        <v>999</v>
      </c>
      <c r="DB2506" s="85">
        <v>0</v>
      </c>
      <c r="DC2506" s="85">
        <v>0</v>
      </c>
      <c r="DD2506" s="85" t="s">
        <v>1370</v>
      </c>
      <c r="DE2506" s="85">
        <v>0</v>
      </c>
      <c r="DI2506" s="89">
        <v>1.0870859473023839</v>
      </c>
    </row>
    <row r="2507" spans="1:113" x14ac:dyDescent="0.3">
      <c r="A2507" s="85">
        <v>4703</v>
      </c>
      <c r="B2507" s="85">
        <v>3321</v>
      </c>
      <c r="C2507" s="85">
        <v>232</v>
      </c>
      <c r="D2507" s="85">
        <v>1</v>
      </c>
      <c r="E2507" s="85" t="s">
        <v>4174</v>
      </c>
      <c r="F2507" s="85" t="s">
        <v>4180</v>
      </c>
      <c r="G2507" s="85" t="s">
        <v>1370</v>
      </c>
      <c r="H2507" s="85">
        <v>4</v>
      </c>
      <c r="I2507" s="86">
        <v>43781</v>
      </c>
      <c r="J2507" s="85" t="s">
        <v>4209</v>
      </c>
      <c r="K2507" s="85">
        <v>1</v>
      </c>
      <c r="L2507" s="85">
        <v>1</v>
      </c>
      <c r="M2507" s="85">
        <v>5</v>
      </c>
      <c r="N2507" s="85">
        <v>6</v>
      </c>
      <c r="O2507" s="85">
        <v>4</v>
      </c>
      <c r="P2507" s="85">
        <v>1</v>
      </c>
      <c r="Q2507" s="85">
        <v>1</v>
      </c>
      <c r="R2507" s="85">
        <v>1</v>
      </c>
      <c r="W2507" s="85">
        <v>3</v>
      </c>
      <c r="X2507" s="85">
        <v>4</v>
      </c>
      <c r="Y2507" s="85">
        <v>9</v>
      </c>
      <c r="AF2507" s="85">
        <v>24</v>
      </c>
      <c r="AG2507" s="85" t="s">
        <v>4070</v>
      </c>
      <c r="AH2507" s="85">
        <v>8</v>
      </c>
      <c r="AI2507" s="85" t="s">
        <v>4054</v>
      </c>
      <c r="AJ2507" s="85">
        <v>1</v>
      </c>
      <c r="AN2507" s="85">
        <v>1</v>
      </c>
      <c r="AR2507" s="85">
        <v>5</v>
      </c>
      <c r="AS2507" s="85">
        <v>5</v>
      </c>
      <c r="AT2507" s="85">
        <v>3</v>
      </c>
      <c r="AU2507" s="85">
        <v>2</v>
      </c>
      <c r="AV2507" s="85">
        <v>2</v>
      </c>
      <c r="AW2507" s="85">
        <v>3</v>
      </c>
      <c r="AX2507" s="87">
        <v>0.5</v>
      </c>
      <c r="AY2507" s="85">
        <v>2</v>
      </c>
      <c r="AZ2507" s="85">
        <v>3</v>
      </c>
      <c r="BA2507" s="85">
        <v>4</v>
      </c>
      <c r="BB2507" s="85">
        <v>5</v>
      </c>
      <c r="BR2507" s="85">
        <v>12</v>
      </c>
      <c r="BX2507" s="85">
        <v>4</v>
      </c>
      <c r="BY2507" s="85">
        <v>7</v>
      </c>
      <c r="CE2507" s="85">
        <v>94114</v>
      </c>
      <c r="CF2507" s="88" t="s">
        <v>3966</v>
      </c>
      <c r="CG2507" s="88" t="s">
        <v>3967</v>
      </c>
      <c r="CH2507" s="88">
        <v>56</v>
      </c>
      <c r="CI2507" s="88">
        <v>5</v>
      </c>
      <c r="CJ2507" s="85">
        <v>2</v>
      </c>
      <c r="CK2507" s="85">
        <v>3</v>
      </c>
      <c r="CL2507" s="85">
        <v>1</v>
      </c>
      <c r="CM2507" s="85">
        <v>4</v>
      </c>
      <c r="CN2507" s="85">
        <v>1</v>
      </c>
      <c r="CO2507" s="85">
        <v>4</v>
      </c>
      <c r="CP2507" s="85">
        <v>3</v>
      </c>
      <c r="CQ2507" s="85">
        <v>1</v>
      </c>
      <c r="CU2507" s="85">
        <v>1</v>
      </c>
      <c r="CY2507" s="85">
        <v>2</v>
      </c>
      <c r="CZ2507" s="85" t="s">
        <v>79</v>
      </c>
      <c r="DA2507" s="85">
        <v>43</v>
      </c>
      <c r="DB2507" s="85">
        <v>11</v>
      </c>
      <c r="DC2507" s="85">
        <v>10</v>
      </c>
      <c r="DD2507" s="85">
        <v>4</v>
      </c>
      <c r="DE2507" s="85">
        <v>0</v>
      </c>
      <c r="DI2507" s="89">
        <v>1.0870859473023839</v>
      </c>
    </row>
    <row r="2508" spans="1:113" x14ac:dyDescent="0.3">
      <c r="A2508" s="85">
        <v>4704</v>
      </c>
      <c r="B2508" s="85">
        <v>3322</v>
      </c>
      <c r="C2508" s="85">
        <v>232</v>
      </c>
      <c r="D2508" s="85">
        <v>1</v>
      </c>
      <c r="E2508" s="85" t="s">
        <v>4174</v>
      </c>
      <c r="F2508" s="85" t="s">
        <v>4180</v>
      </c>
      <c r="G2508" s="85" t="s">
        <v>1370</v>
      </c>
      <c r="H2508" s="85">
        <v>4</v>
      </c>
      <c r="I2508" s="86">
        <v>43781</v>
      </c>
      <c r="J2508" s="85" t="s">
        <v>4209</v>
      </c>
      <c r="K2508" s="85">
        <v>1</v>
      </c>
      <c r="L2508" s="85">
        <v>1</v>
      </c>
      <c r="M2508" s="85">
        <v>2</v>
      </c>
      <c r="N2508" s="85">
        <v>2</v>
      </c>
      <c r="O2508" s="85">
        <v>4</v>
      </c>
      <c r="P2508" s="85">
        <v>1</v>
      </c>
      <c r="Q2508" s="85">
        <v>1</v>
      </c>
      <c r="R2508" s="85">
        <v>1</v>
      </c>
      <c r="W2508" s="85">
        <v>1</v>
      </c>
      <c r="X2508" s="85">
        <v>4</v>
      </c>
      <c r="Y2508" s="85">
        <v>5</v>
      </c>
      <c r="AF2508" s="85">
        <v>24</v>
      </c>
      <c r="AG2508" s="85" t="s">
        <v>4070</v>
      </c>
      <c r="AH2508" s="85">
        <v>8</v>
      </c>
      <c r="AI2508" s="85" t="s">
        <v>4054</v>
      </c>
      <c r="AJ2508" s="85">
        <v>7</v>
      </c>
      <c r="AN2508" s="85">
        <v>7</v>
      </c>
      <c r="AR2508" s="85">
        <v>5</v>
      </c>
      <c r="AS2508" s="85">
        <v>5</v>
      </c>
      <c r="AT2508" s="85">
        <v>4</v>
      </c>
      <c r="AU2508" s="85">
        <v>3</v>
      </c>
      <c r="AV2508" s="85">
        <v>4</v>
      </c>
      <c r="AW2508" s="85">
        <v>4</v>
      </c>
      <c r="AX2508" s="87">
        <v>2</v>
      </c>
      <c r="AY2508" s="85">
        <v>2</v>
      </c>
      <c r="AZ2508" s="85">
        <v>6</v>
      </c>
      <c r="BU2508" s="85">
        <v>21</v>
      </c>
      <c r="BV2508" s="85">
        <v>24</v>
      </c>
      <c r="BX2508" s="85">
        <v>7</v>
      </c>
      <c r="CE2508" s="85">
        <v>94103</v>
      </c>
      <c r="CF2508" s="88" t="s">
        <v>3966</v>
      </c>
      <c r="CG2508" s="88" t="s">
        <v>3967</v>
      </c>
      <c r="CH2508" s="88">
        <v>56</v>
      </c>
      <c r="CI2508" s="88">
        <v>5</v>
      </c>
      <c r="CJ2508" s="85">
        <v>2</v>
      </c>
      <c r="CK2508" s="85">
        <v>4</v>
      </c>
      <c r="CL2508" s="85">
        <v>1</v>
      </c>
      <c r="CM2508" s="85">
        <v>4</v>
      </c>
      <c r="CN2508" s="85">
        <v>1</v>
      </c>
      <c r="CO2508" s="85">
        <v>4</v>
      </c>
      <c r="CP2508" s="85">
        <v>4</v>
      </c>
      <c r="CQ2508" s="85">
        <v>1</v>
      </c>
      <c r="CU2508" s="85">
        <v>1</v>
      </c>
      <c r="CV2508" s="85">
        <v>6</v>
      </c>
      <c r="CY2508" s="85">
        <v>1</v>
      </c>
      <c r="CZ2508" s="85" t="s">
        <v>4218</v>
      </c>
      <c r="DA2508" s="85">
        <v>102</v>
      </c>
      <c r="DB2508" s="85">
        <v>10</v>
      </c>
      <c r="DC2508" s="85">
        <v>9</v>
      </c>
      <c r="DD2508" s="85">
        <v>2</v>
      </c>
      <c r="DE2508" s="85">
        <v>0</v>
      </c>
      <c r="DI2508" s="89">
        <v>1.0870859473023839</v>
      </c>
    </row>
    <row r="2509" spans="1:113" x14ac:dyDescent="0.3">
      <c r="A2509" s="85">
        <v>4706</v>
      </c>
      <c r="B2509" s="85">
        <v>3323</v>
      </c>
      <c r="C2509" s="85">
        <v>232</v>
      </c>
      <c r="D2509" s="85">
        <v>1</v>
      </c>
      <c r="E2509" s="85" t="s">
        <v>4174</v>
      </c>
      <c r="F2509" s="85" t="s">
        <v>4180</v>
      </c>
      <c r="G2509" s="85" t="s">
        <v>1370</v>
      </c>
      <c r="H2509" s="85">
        <v>4</v>
      </c>
      <c r="I2509" s="86">
        <v>43781</v>
      </c>
      <c r="J2509" s="85" t="s">
        <v>4209</v>
      </c>
      <c r="K2509" s="85">
        <v>1</v>
      </c>
      <c r="L2509" s="85">
        <v>1</v>
      </c>
      <c r="M2509" s="85">
        <v>5</v>
      </c>
      <c r="N2509" s="85">
        <v>4</v>
      </c>
      <c r="O2509" s="85">
        <v>4</v>
      </c>
      <c r="P2509" s="85">
        <v>1</v>
      </c>
      <c r="Q2509" s="85">
        <v>1</v>
      </c>
      <c r="R2509" s="85">
        <v>1</v>
      </c>
      <c r="W2509" s="85">
        <v>1</v>
      </c>
      <c r="X2509" s="85">
        <v>3</v>
      </c>
      <c r="Y2509" s="85">
        <v>5</v>
      </c>
      <c r="Z2509" s="85">
        <v>7</v>
      </c>
      <c r="AA2509" s="85">
        <v>9</v>
      </c>
      <c r="AF2509" s="85">
        <v>24</v>
      </c>
      <c r="AG2509" s="85" t="s">
        <v>4070</v>
      </c>
      <c r="AH2509" s="85">
        <v>19</v>
      </c>
      <c r="AI2509" s="85" t="s">
        <v>4065</v>
      </c>
      <c r="AJ2509" s="85">
        <v>1</v>
      </c>
      <c r="AK2509" s="85">
        <v>4</v>
      </c>
      <c r="AL2509" s="85">
        <v>9</v>
      </c>
      <c r="AM2509" s="85">
        <v>11</v>
      </c>
      <c r="AN2509" s="85">
        <v>1</v>
      </c>
      <c r="AR2509" s="85">
        <v>3</v>
      </c>
      <c r="AS2509" s="85">
        <v>4</v>
      </c>
      <c r="AT2509" s="85">
        <v>6</v>
      </c>
      <c r="AU2509" s="85">
        <v>2</v>
      </c>
      <c r="AV2509" s="85">
        <v>2</v>
      </c>
      <c r="AW2509" s="85">
        <v>3</v>
      </c>
      <c r="AX2509" s="87">
        <v>1</v>
      </c>
      <c r="AY2509" s="85">
        <v>2</v>
      </c>
      <c r="AZ2509" s="85">
        <v>2</v>
      </c>
      <c r="BA2509" s="85">
        <v>3</v>
      </c>
      <c r="BB2509" s="85">
        <v>4</v>
      </c>
      <c r="BC2509" s="85">
        <v>6</v>
      </c>
      <c r="BX2509" s="85">
        <v>3</v>
      </c>
      <c r="BY2509" s="85">
        <v>4</v>
      </c>
      <c r="BZ2509" s="85">
        <v>7</v>
      </c>
      <c r="CE2509" s="85">
        <v>94107</v>
      </c>
      <c r="CF2509" s="88" t="s">
        <v>3966</v>
      </c>
      <c r="CG2509" s="88" t="s">
        <v>3967</v>
      </c>
      <c r="CH2509" s="88">
        <v>56</v>
      </c>
      <c r="CI2509" s="88">
        <v>5</v>
      </c>
      <c r="CJ2509" s="85">
        <v>1</v>
      </c>
      <c r="CK2509" s="85">
        <v>4</v>
      </c>
      <c r="CL2509" s="85">
        <v>1</v>
      </c>
      <c r="CM2509" s="85">
        <v>5</v>
      </c>
      <c r="CN2509" s="85">
        <v>1</v>
      </c>
      <c r="CO2509" s="85">
        <v>3</v>
      </c>
      <c r="CP2509" s="85">
        <v>1</v>
      </c>
      <c r="CQ2509" s="85">
        <v>48</v>
      </c>
      <c r="CU2509" s="85">
        <v>1</v>
      </c>
      <c r="CY2509" s="85">
        <v>2</v>
      </c>
      <c r="CZ2509" s="85" t="s">
        <v>4219</v>
      </c>
      <c r="DA2509" s="85">
        <v>999</v>
      </c>
      <c r="DB2509" s="85">
        <v>0</v>
      </c>
      <c r="DC2509" s="85">
        <v>0</v>
      </c>
      <c r="DD2509" s="85">
        <v>1</v>
      </c>
      <c r="DE2509" s="85">
        <v>0</v>
      </c>
      <c r="DI2509" s="89">
        <v>1.0870859473023839</v>
      </c>
    </row>
    <row r="2510" spans="1:113" x14ac:dyDescent="0.3">
      <c r="A2510" s="85">
        <v>4708</v>
      </c>
      <c r="B2510" s="85">
        <v>3324</v>
      </c>
      <c r="C2510" s="85">
        <v>232</v>
      </c>
      <c r="D2510" s="85">
        <v>1</v>
      </c>
      <c r="E2510" s="85" t="s">
        <v>4174</v>
      </c>
      <c r="F2510" s="85" t="s">
        <v>4180</v>
      </c>
      <c r="G2510" s="85" t="s">
        <v>1370</v>
      </c>
      <c r="H2510" s="85">
        <v>4</v>
      </c>
      <c r="I2510" s="86">
        <v>43781</v>
      </c>
      <c r="J2510" s="85" t="s">
        <v>4209</v>
      </c>
      <c r="K2510" s="85">
        <v>1</v>
      </c>
      <c r="L2510" s="85">
        <v>1</v>
      </c>
      <c r="M2510" s="85">
        <v>4</v>
      </c>
      <c r="N2510" s="85">
        <v>3</v>
      </c>
      <c r="O2510" s="85">
        <v>4</v>
      </c>
      <c r="P2510" s="85">
        <v>1</v>
      </c>
      <c r="Q2510" s="85">
        <v>1</v>
      </c>
      <c r="R2510" s="85">
        <v>1</v>
      </c>
      <c r="W2510" s="85">
        <v>7</v>
      </c>
      <c r="AF2510" s="85">
        <v>24</v>
      </c>
      <c r="AG2510" s="85" t="s">
        <v>4070</v>
      </c>
      <c r="AH2510" s="85">
        <v>19</v>
      </c>
      <c r="AI2510" s="85" t="s">
        <v>4065</v>
      </c>
      <c r="AJ2510" s="85">
        <v>9</v>
      </c>
      <c r="AN2510" s="85">
        <v>1</v>
      </c>
      <c r="AR2510" s="85">
        <v>4</v>
      </c>
      <c r="AS2510" s="85">
        <v>4</v>
      </c>
      <c r="AT2510" s="85">
        <v>3</v>
      </c>
      <c r="AU2510" s="85">
        <v>6</v>
      </c>
      <c r="AV2510" s="85">
        <v>4</v>
      </c>
      <c r="AW2510" s="85">
        <v>4</v>
      </c>
      <c r="AX2510" s="87">
        <v>2</v>
      </c>
      <c r="AY2510" s="85">
        <v>2</v>
      </c>
      <c r="AZ2510" s="85">
        <v>3</v>
      </c>
      <c r="BX2510" s="85">
        <v>4</v>
      </c>
      <c r="CE2510" s="85">
        <v>94109</v>
      </c>
      <c r="CF2510" s="88" t="s">
        <v>3966</v>
      </c>
      <c r="CG2510" s="88" t="s">
        <v>3967</v>
      </c>
      <c r="CH2510" s="88">
        <v>56</v>
      </c>
      <c r="CI2510" s="88">
        <v>5</v>
      </c>
      <c r="CJ2510" s="85">
        <v>1</v>
      </c>
      <c r="CK2510" s="85">
        <v>4</v>
      </c>
      <c r="CL2510" s="85">
        <v>1</v>
      </c>
      <c r="CM2510" s="85">
        <v>4</v>
      </c>
      <c r="CN2510" s="85">
        <v>1</v>
      </c>
      <c r="CO2510" s="85">
        <v>4</v>
      </c>
      <c r="CP2510" s="85">
        <v>4</v>
      </c>
      <c r="CQ2510" s="85">
        <v>1</v>
      </c>
      <c r="CU2510" s="85">
        <v>1</v>
      </c>
      <c r="CY2510" s="85">
        <v>1</v>
      </c>
      <c r="CZ2510" s="85" t="s">
        <v>4218</v>
      </c>
      <c r="DA2510" s="85">
        <v>102</v>
      </c>
      <c r="DB2510" s="85">
        <v>0</v>
      </c>
      <c r="DC2510" s="85">
        <v>0</v>
      </c>
      <c r="DD2510" s="85">
        <v>3</v>
      </c>
      <c r="DE2510" s="85">
        <v>0</v>
      </c>
      <c r="DI2510" s="89">
        <v>1.0870859473023839</v>
      </c>
    </row>
    <row r="2511" spans="1:113" x14ac:dyDescent="0.3">
      <c r="A2511" s="85">
        <v>4711</v>
      </c>
      <c r="B2511" s="85">
        <v>3594</v>
      </c>
      <c r="C2511" s="85">
        <v>385</v>
      </c>
      <c r="D2511" s="85">
        <v>1</v>
      </c>
      <c r="E2511" s="85" t="s">
        <v>4176</v>
      </c>
      <c r="F2511" s="85" t="s">
        <v>1370</v>
      </c>
      <c r="G2511" s="85" t="s">
        <v>1370</v>
      </c>
      <c r="H2511" s="85">
        <v>3</v>
      </c>
      <c r="I2511" s="86">
        <v>43781</v>
      </c>
      <c r="J2511" s="85" t="s">
        <v>4209</v>
      </c>
      <c r="K2511" s="85">
        <v>1</v>
      </c>
      <c r="L2511" s="85">
        <v>1</v>
      </c>
      <c r="M2511" s="85">
        <v>2</v>
      </c>
      <c r="N2511" s="85">
        <v>2</v>
      </c>
      <c r="O2511" s="85">
        <v>3</v>
      </c>
      <c r="P2511" s="85">
        <v>1</v>
      </c>
      <c r="Q2511" s="85">
        <v>1</v>
      </c>
      <c r="R2511" s="85">
        <v>1</v>
      </c>
      <c r="W2511" s="85">
        <v>1</v>
      </c>
      <c r="X2511" s="85">
        <v>3</v>
      </c>
      <c r="Y2511" s="85">
        <v>4</v>
      </c>
      <c r="AF2511" s="85">
        <v>19</v>
      </c>
      <c r="AG2511" s="85" t="s">
        <v>4065</v>
      </c>
      <c r="AH2511" s="85">
        <v>24</v>
      </c>
      <c r="AI2511" s="85" t="s">
        <v>4070</v>
      </c>
      <c r="AJ2511" s="85">
        <v>4</v>
      </c>
      <c r="AN2511" s="85">
        <v>4</v>
      </c>
      <c r="AR2511" s="85">
        <v>4</v>
      </c>
      <c r="AS2511" s="85">
        <v>4</v>
      </c>
      <c r="AT2511" s="85">
        <v>3</v>
      </c>
      <c r="AU2511" s="85">
        <v>2</v>
      </c>
      <c r="AV2511" s="85">
        <v>2</v>
      </c>
      <c r="AW2511" s="85">
        <v>4</v>
      </c>
      <c r="AX2511" s="87">
        <v>5</v>
      </c>
      <c r="AY2511" s="85">
        <v>2</v>
      </c>
      <c r="AZ2511" s="85">
        <v>3</v>
      </c>
      <c r="BA2511" s="85">
        <v>5</v>
      </c>
      <c r="BX2511" s="85">
        <v>7</v>
      </c>
      <c r="CE2511" s="85">
        <v>94147</v>
      </c>
      <c r="CF2511" s="88" t="s">
        <v>3966</v>
      </c>
      <c r="CG2511" s="88" t="s">
        <v>3967</v>
      </c>
      <c r="CH2511" s="88">
        <v>56</v>
      </c>
      <c r="CI2511" s="88">
        <v>5</v>
      </c>
      <c r="CJ2511" s="85">
        <v>2</v>
      </c>
      <c r="CK2511" s="85">
        <v>5</v>
      </c>
      <c r="CL2511" s="85">
        <v>3</v>
      </c>
      <c r="CM2511" s="85">
        <v>5</v>
      </c>
      <c r="CN2511" s="85">
        <v>1</v>
      </c>
      <c r="CO2511" s="85">
        <v>4</v>
      </c>
      <c r="CP2511" s="85">
        <v>4</v>
      </c>
      <c r="CQ2511" s="85">
        <v>0</v>
      </c>
      <c r="CU2511" s="85">
        <v>6</v>
      </c>
      <c r="CY2511" s="85">
        <v>2</v>
      </c>
      <c r="CZ2511" s="85" t="s">
        <v>4219</v>
      </c>
      <c r="DA2511" s="85">
        <v>999</v>
      </c>
      <c r="DB2511" s="85">
        <v>0</v>
      </c>
      <c r="DC2511" s="85">
        <v>0</v>
      </c>
      <c r="DD2511" s="85">
        <v>1</v>
      </c>
      <c r="DE2511" s="85">
        <v>0</v>
      </c>
      <c r="DI2511" s="89">
        <v>1.0870859473023839</v>
      </c>
    </row>
    <row r="2512" spans="1:113" x14ac:dyDescent="0.3">
      <c r="A2512" s="85">
        <v>4712</v>
      </c>
      <c r="B2512" s="85">
        <v>3326</v>
      </c>
      <c r="C2512" s="85">
        <v>232</v>
      </c>
      <c r="D2512" s="85">
        <v>1</v>
      </c>
      <c r="E2512" s="85" t="s">
        <v>4174</v>
      </c>
      <c r="F2512" s="85" t="s">
        <v>4180</v>
      </c>
      <c r="G2512" s="85" t="s">
        <v>1370</v>
      </c>
      <c r="H2512" s="85">
        <v>4</v>
      </c>
      <c r="I2512" s="86">
        <v>43781</v>
      </c>
      <c r="J2512" s="85" t="s">
        <v>4209</v>
      </c>
      <c r="K2512" s="85">
        <v>1</v>
      </c>
      <c r="L2512" s="85">
        <v>1</v>
      </c>
      <c r="M2512" s="85">
        <v>5</v>
      </c>
      <c r="N2512" s="85">
        <v>6</v>
      </c>
      <c r="O2512" s="85">
        <v>5</v>
      </c>
      <c r="P2512" s="85">
        <v>1</v>
      </c>
      <c r="Q2512" s="85">
        <v>1</v>
      </c>
      <c r="R2512" s="85">
        <v>1</v>
      </c>
      <c r="W2512" s="85">
        <v>7</v>
      </c>
      <c r="AF2512" s="85">
        <v>24</v>
      </c>
      <c r="AG2512" s="85" t="s">
        <v>4070</v>
      </c>
      <c r="AH2512" s="85">
        <v>8</v>
      </c>
      <c r="AI2512" s="85" t="s">
        <v>4054</v>
      </c>
      <c r="AJ2512" s="85">
        <v>4</v>
      </c>
      <c r="AN2512" s="85">
        <v>7</v>
      </c>
      <c r="AR2512" s="85">
        <v>5</v>
      </c>
      <c r="AS2512" s="85">
        <v>5</v>
      </c>
      <c r="AT2512" s="85">
        <v>5</v>
      </c>
      <c r="AU2512" s="85">
        <v>2</v>
      </c>
      <c r="AV2512" s="85">
        <v>3</v>
      </c>
      <c r="AW2512" s="85">
        <v>4</v>
      </c>
      <c r="AX2512" s="87">
        <v>3</v>
      </c>
      <c r="AY2512" s="85">
        <v>2</v>
      </c>
      <c r="AZ2512" s="85">
        <v>0</v>
      </c>
      <c r="BX2512" s="85">
        <v>3</v>
      </c>
      <c r="BY2512" s="85">
        <v>4</v>
      </c>
      <c r="BZ2512" s="85">
        <v>7</v>
      </c>
      <c r="CE2512" s="85">
        <v>94102</v>
      </c>
      <c r="CF2512" s="88" t="s">
        <v>3966</v>
      </c>
      <c r="CG2512" s="88" t="s">
        <v>3967</v>
      </c>
      <c r="CH2512" s="88">
        <v>56</v>
      </c>
      <c r="CI2512" s="88">
        <v>5</v>
      </c>
      <c r="CJ2512" s="85">
        <v>1</v>
      </c>
      <c r="CK2512" s="85">
        <v>5</v>
      </c>
      <c r="CL2512" s="85">
        <v>1</v>
      </c>
      <c r="CM2512" s="85">
        <v>4</v>
      </c>
      <c r="CN2512" s="85">
        <v>1</v>
      </c>
      <c r="CO2512" s="85">
        <v>4</v>
      </c>
      <c r="CP2512" s="85">
        <v>4</v>
      </c>
      <c r="CQ2512" s="85">
        <v>1</v>
      </c>
      <c r="CU2512" s="85">
        <v>6</v>
      </c>
      <c r="CY2512" s="85">
        <v>1</v>
      </c>
      <c r="CZ2512" s="85" t="s">
        <v>4218</v>
      </c>
      <c r="DA2512" s="85">
        <v>102</v>
      </c>
      <c r="DB2512" s="85">
        <v>10</v>
      </c>
      <c r="DC2512" s="85">
        <v>9</v>
      </c>
      <c r="DD2512" s="85">
        <v>2</v>
      </c>
      <c r="DE2512" s="85">
        <v>0</v>
      </c>
      <c r="DI2512" s="89">
        <v>1.0870859473023839</v>
      </c>
    </row>
    <row r="2513" spans="1:113" x14ac:dyDescent="0.3">
      <c r="A2513" s="85">
        <v>4714</v>
      </c>
      <c r="B2513" s="85">
        <v>216</v>
      </c>
      <c r="C2513" s="85">
        <v>212</v>
      </c>
      <c r="D2513" s="85">
        <v>1</v>
      </c>
      <c r="E2513" s="85" t="s">
        <v>4176</v>
      </c>
      <c r="F2513" s="85" t="s">
        <v>4180</v>
      </c>
      <c r="G2513" s="85" t="s">
        <v>1370</v>
      </c>
      <c r="H2513" s="85">
        <v>4</v>
      </c>
      <c r="I2513" s="86">
        <v>43773</v>
      </c>
      <c r="J2513" s="85" t="s">
        <v>4208</v>
      </c>
      <c r="K2513" s="85">
        <v>1</v>
      </c>
      <c r="L2513" s="85">
        <v>1</v>
      </c>
      <c r="M2513" s="85">
        <v>3</v>
      </c>
      <c r="N2513" s="85">
        <v>2</v>
      </c>
      <c r="O2513" s="85">
        <v>1</v>
      </c>
      <c r="P2513" s="85">
        <v>1</v>
      </c>
      <c r="Q2513" s="85">
        <v>2</v>
      </c>
      <c r="R2513" s="85">
        <v>1</v>
      </c>
      <c r="W2513" s="85">
        <v>1</v>
      </c>
      <c r="X2513" s="85">
        <v>7</v>
      </c>
      <c r="AF2513" s="85">
        <v>1</v>
      </c>
      <c r="AG2513" s="85" t="s">
        <v>4047</v>
      </c>
      <c r="AH2513" s="85">
        <v>23</v>
      </c>
      <c r="AI2513" s="85" t="s">
        <v>4069</v>
      </c>
      <c r="AJ2513" s="85">
        <v>9</v>
      </c>
      <c r="AN2513" s="85">
        <v>9</v>
      </c>
      <c r="AR2513" s="85">
        <v>5</v>
      </c>
      <c r="AS2513" s="85">
        <v>0</v>
      </c>
      <c r="AT2513" s="85">
        <v>4</v>
      </c>
      <c r="AU2513" s="85">
        <v>3</v>
      </c>
      <c r="AV2513" s="85">
        <v>2</v>
      </c>
      <c r="AW2513" s="85">
        <v>1</v>
      </c>
      <c r="AX2513" s="87">
        <v>25</v>
      </c>
      <c r="AY2513" s="85">
        <v>1</v>
      </c>
      <c r="AZ2513" s="85">
        <v>0</v>
      </c>
      <c r="BX2513" s="85">
        <v>0</v>
      </c>
      <c r="CE2513" s="85">
        <v>94188</v>
      </c>
      <c r="CF2513" s="88" t="s">
        <v>3966</v>
      </c>
      <c r="CG2513" s="88" t="s">
        <v>3967</v>
      </c>
      <c r="CH2513" s="88">
        <v>56</v>
      </c>
      <c r="CI2513" s="88">
        <v>5</v>
      </c>
      <c r="CJ2513" s="85">
        <v>0</v>
      </c>
      <c r="CK2513" s="85">
        <v>7</v>
      </c>
      <c r="CL2513" s="85">
        <v>0</v>
      </c>
      <c r="CM2513" s="85">
        <v>0</v>
      </c>
      <c r="CN2513" s="85">
        <v>7</v>
      </c>
      <c r="CO2513" s="85">
        <v>0</v>
      </c>
      <c r="CP2513" s="85">
        <v>0</v>
      </c>
      <c r="CQ2513" s="85">
        <v>0</v>
      </c>
      <c r="CU2513" s="85">
        <v>0</v>
      </c>
      <c r="CY2513" s="85">
        <v>0</v>
      </c>
      <c r="CZ2513" s="85" t="s">
        <v>4219</v>
      </c>
      <c r="DA2513" s="85">
        <v>999</v>
      </c>
      <c r="DB2513" s="85">
        <v>0</v>
      </c>
      <c r="DC2513" s="85">
        <v>0</v>
      </c>
      <c r="DD2513" s="85" t="s">
        <v>1370</v>
      </c>
      <c r="DE2513" s="85">
        <v>0</v>
      </c>
      <c r="DI2513" s="89">
        <v>1.0870859473023839</v>
      </c>
    </row>
    <row r="2514" spans="1:113" x14ac:dyDescent="0.3">
      <c r="A2514" s="85">
        <v>4715</v>
      </c>
      <c r="B2514" s="85">
        <v>3595</v>
      </c>
      <c r="C2514" s="85">
        <v>385</v>
      </c>
      <c r="D2514" s="85">
        <v>1</v>
      </c>
      <c r="E2514" s="85" t="s">
        <v>4176</v>
      </c>
      <c r="F2514" s="85" t="s">
        <v>1370</v>
      </c>
      <c r="G2514" s="85" t="s">
        <v>1370</v>
      </c>
      <c r="H2514" s="85">
        <v>3</v>
      </c>
      <c r="I2514" s="86">
        <v>43781</v>
      </c>
      <c r="J2514" s="85" t="s">
        <v>4209</v>
      </c>
      <c r="K2514" s="85">
        <v>1</v>
      </c>
      <c r="L2514" s="85">
        <v>1</v>
      </c>
      <c r="M2514" s="85">
        <v>6</v>
      </c>
      <c r="N2514" s="85">
        <v>2</v>
      </c>
      <c r="O2514" s="85">
        <v>3</v>
      </c>
      <c r="P2514" s="85">
        <v>1</v>
      </c>
      <c r="Q2514" s="85">
        <v>1</v>
      </c>
      <c r="R2514" s="85">
        <v>1</v>
      </c>
      <c r="W2514" s="85">
        <v>7</v>
      </c>
      <c r="AF2514" s="85">
        <v>19</v>
      </c>
      <c r="AG2514" s="85" t="s">
        <v>4065</v>
      </c>
      <c r="AH2514" s="85">
        <v>24</v>
      </c>
      <c r="AI2514" s="85" t="s">
        <v>4070</v>
      </c>
      <c r="AJ2514" s="85">
        <v>4</v>
      </c>
      <c r="AN2514" s="85">
        <v>13</v>
      </c>
      <c r="AR2514" s="85">
        <v>2</v>
      </c>
      <c r="AS2514" s="85">
        <v>3</v>
      </c>
      <c r="AT2514" s="85">
        <v>1</v>
      </c>
      <c r="AU2514" s="85">
        <v>3</v>
      </c>
      <c r="AV2514" s="85">
        <v>1</v>
      </c>
      <c r="AW2514" s="85">
        <v>3</v>
      </c>
      <c r="AX2514" s="87" t="s">
        <v>1370</v>
      </c>
      <c r="AY2514" s="85">
        <v>2</v>
      </c>
      <c r="AZ2514" s="85">
        <v>3</v>
      </c>
      <c r="BA2514" s="85">
        <v>4</v>
      </c>
      <c r="BL2514" s="85">
        <v>13</v>
      </c>
      <c r="BO2514" s="85">
        <v>1</v>
      </c>
      <c r="BX2514" s="85">
        <v>7</v>
      </c>
      <c r="CE2514" s="85">
        <v>94115</v>
      </c>
      <c r="CF2514" s="88" t="s">
        <v>3966</v>
      </c>
      <c r="CG2514" s="88" t="s">
        <v>3967</v>
      </c>
      <c r="CH2514" s="88">
        <v>56</v>
      </c>
      <c r="CI2514" s="88">
        <v>5</v>
      </c>
      <c r="CJ2514" s="85">
        <v>2</v>
      </c>
      <c r="CK2514" s="85">
        <v>3</v>
      </c>
      <c r="CL2514" s="85">
        <v>1</v>
      </c>
      <c r="CM2514" s="85">
        <v>5</v>
      </c>
      <c r="CN2514" s="85">
        <v>1</v>
      </c>
      <c r="CO2514" s="85">
        <v>4</v>
      </c>
      <c r="CP2514" s="85">
        <v>3</v>
      </c>
      <c r="CQ2514" s="85">
        <v>1</v>
      </c>
      <c r="CR2514" s="85">
        <v>3</v>
      </c>
      <c r="CU2514" s="85">
        <v>1</v>
      </c>
      <c r="CY2514" s="85">
        <v>1</v>
      </c>
      <c r="CZ2514" s="85" t="s">
        <v>4218</v>
      </c>
      <c r="DA2514" s="85">
        <v>102</v>
      </c>
      <c r="DB2514" s="85">
        <v>0</v>
      </c>
      <c r="DC2514" s="85">
        <v>0</v>
      </c>
      <c r="DD2514" s="85">
        <v>1</v>
      </c>
      <c r="DE2514" s="85">
        <v>0</v>
      </c>
      <c r="DI2514" s="89">
        <v>1.0870859473023839</v>
      </c>
    </row>
    <row r="2515" spans="1:113" x14ac:dyDescent="0.3">
      <c r="A2515" s="85">
        <v>4717</v>
      </c>
      <c r="B2515" s="85">
        <v>217</v>
      </c>
      <c r="C2515" s="85">
        <v>212</v>
      </c>
      <c r="D2515" s="85">
        <v>1</v>
      </c>
      <c r="E2515" s="85" t="s">
        <v>4176</v>
      </c>
      <c r="F2515" s="85" t="s">
        <v>4180</v>
      </c>
      <c r="G2515" s="85" t="s">
        <v>1370</v>
      </c>
      <c r="H2515" s="85">
        <v>4</v>
      </c>
      <c r="I2515" s="86">
        <v>43773</v>
      </c>
      <c r="J2515" s="85" t="s">
        <v>4208</v>
      </c>
      <c r="K2515" s="85">
        <v>1</v>
      </c>
      <c r="L2515" s="85">
        <v>1</v>
      </c>
      <c r="M2515" s="85">
        <v>6</v>
      </c>
      <c r="N2515" s="85">
        <v>2</v>
      </c>
      <c r="O2515" s="85">
        <v>4</v>
      </c>
      <c r="P2515" s="85">
        <v>1</v>
      </c>
      <c r="Q2515" s="85">
        <v>1</v>
      </c>
      <c r="R2515" s="85">
        <v>1</v>
      </c>
      <c r="W2515" s="85">
        <v>1</v>
      </c>
      <c r="X2515" s="85">
        <v>2</v>
      </c>
      <c r="Y2515" s="85">
        <v>3</v>
      </c>
      <c r="Z2515" s="85">
        <v>4</v>
      </c>
      <c r="AA2515" s="85">
        <v>6</v>
      </c>
      <c r="AF2515" s="85">
        <v>1</v>
      </c>
      <c r="AG2515" s="85" t="s">
        <v>4047</v>
      </c>
      <c r="AH2515" s="85">
        <v>31</v>
      </c>
      <c r="AI2515" s="85" t="s">
        <v>4076</v>
      </c>
      <c r="AJ2515" s="85">
        <v>1</v>
      </c>
      <c r="AN2515" s="85">
        <v>1</v>
      </c>
      <c r="AR2515" s="85">
        <v>5</v>
      </c>
      <c r="AS2515" s="85">
        <v>5</v>
      </c>
      <c r="AT2515" s="85">
        <v>5</v>
      </c>
      <c r="AU2515" s="85">
        <v>5</v>
      </c>
      <c r="AV2515" s="85">
        <v>5</v>
      </c>
      <c r="AW2515" s="85">
        <v>5</v>
      </c>
      <c r="AX2515" s="87">
        <v>0.5</v>
      </c>
      <c r="AY2515" s="85">
        <v>2</v>
      </c>
      <c r="AZ2515" s="85">
        <v>6</v>
      </c>
      <c r="BU2515" s="85">
        <v>3</v>
      </c>
      <c r="BV2515" s="85">
        <v>25</v>
      </c>
      <c r="BX2515" s="85">
        <v>4</v>
      </c>
      <c r="BY2515" s="85">
        <v>7</v>
      </c>
      <c r="CE2515" s="85">
        <v>94107</v>
      </c>
      <c r="CF2515" s="88" t="s">
        <v>3966</v>
      </c>
      <c r="CG2515" s="88" t="s">
        <v>3967</v>
      </c>
      <c r="CH2515" s="88">
        <v>56</v>
      </c>
      <c r="CI2515" s="88">
        <v>5</v>
      </c>
      <c r="CJ2515" s="85">
        <v>2</v>
      </c>
      <c r="CK2515" s="85">
        <v>5</v>
      </c>
      <c r="CL2515" s="85">
        <v>1</v>
      </c>
      <c r="CM2515" s="85">
        <v>4</v>
      </c>
      <c r="CN2515" s="85">
        <v>1</v>
      </c>
      <c r="CO2515" s="85">
        <v>4</v>
      </c>
      <c r="CP2515" s="85">
        <v>4</v>
      </c>
      <c r="CQ2515" s="85">
        <v>1</v>
      </c>
      <c r="CU2515" s="85">
        <v>1</v>
      </c>
      <c r="CY2515" s="85">
        <v>1</v>
      </c>
      <c r="CZ2515" s="85" t="s">
        <v>4218</v>
      </c>
      <c r="DA2515" s="85">
        <v>102</v>
      </c>
      <c r="DB2515" s="85">
        <v>8</v>
      </c>
      <c r="DC2515" s="85">
        <v>7</v>
      </c>
      <c r="DD2515" s="85">
        <v>2</v>
      </c>
      <c r="DE2515" s="85">
        <v>0</v>
      </c>
      <c r="DI2515" s="89">
        <v>1.0870859473023839</v>
      </c>
    </row>
    <row r="2516" spans="1:113" x14ac:dyDescent="0.3">
      <c r="A2516" s="85">
        <v>4719</v>
      </c>
      <c r="B2516" s="85">
        <v>3597</v>
      </c>
      <c r="C2516" s="85">
        <v>385</v>
      </c>
      <c r="D2516" s="85">
        <v>1</v>
      </c>
      <c r="E2516" s="85" t="s">
        <v>4176</v>
      </c>
      <c r="F2516" s="85" t="s">
        <v>1370</v>
      </c>
      <c r="G2516" s="85" t="s">
        <v>1370</v>
      </c>
      <c r="H2516" s="85">
        <v>3</v>
      </c>
      <c r="I2516" s="86">
        <v>43781</v>
      </c>
      <c r="J2516" s="85" t="s">
        <v>4209</v>
      </c>
      <c r="K2516" s="85">
        <v>1</v>
      </c>
      <c r="L2516" s="85">
        <v>1</v>
      </c>
      <c r="M2516" s="85">
        <v>4</v>
      </c>
      <c r="N2516" s="85">
        <v>6</v>
      </c>
      <c r="O2516" s="85">
        <v>2</v>
      </c>
      <c r="P2516" s="85">
        <v>1</v>
      </c>
      <c r="Q2516" s="85">
        <v>1</v>
      </c>
      <c r="R2516" s="85">
        <v>1</v>
      </c>
      <c r="W2516" s="85">
        <v>2</v>
      </c>
      <c r="X2516" s="85">
        <v>3</v>
      </c>
      <c r="Y2516" s="85">
        <v>4</v>
      </c>
      <c r="AF2516" s="85">
        <v>19</v>
      </c>
      <c r="AG2516" s="85" t="s">
        <v>4065</v>
      </c>
      <c r="AH2516" s="85">
        <v>24</v>
      </c>
      <c r="AI2516" s="85" t="s">
        <v>4070</v>
      </c>
      <c r="AJ2516" s="85">
        <v>1</v>
      </c>
      <c r="AN2516" s="85">
        <v>1</v>
      </c>
      <c r="AR2516" s="85">
        <v>3</v>
      </c>
      <c r="AS2516" s="85">
        <v>4</v>
      </c>
      <c r="AT2516" s="85">
        <v>3</v>
      </c>
      <c r="AU2516" s="85">
        <v>2</v>
      </c>
      <c r="AV2516" s="85">
        <v>2</v>
      </c>
      <c r="AW2516" s="85">
        <v>4</v>
      </c>
      <c r="AX2516" s="87">
        <v>1.5</v>
      </c>
      <c r="AY2516" s="85">
        <v>2</v>
      </c>
      <c r="AZ2516" s="85">
        <v>3</v>
      </c>
      <c r="BA2516" s="85">
        <v>6</v>
      </c>
      <c r="BL2516" s="85">
        <v>5</v>
      </c>
      <c r="BU2516" s="85">
        <v>3</v>
      </c>
      <c r="BX2516" s="85">
        <v>5</v>
      </c>
      <c r="CE2516" s="85">
        <v>94105</v>
      </c>
      <c r="CF2516" s="88" t="s">
        <v>3966</v>
      </c>
      <c r="CG2516" s="88" t="s">
        <v>3967</v>
      </c>
      <c r="CH2516" s="88">
        <v>56</v>
      </c>
      <c r="CI2516" s="88">
        <v>5</v>
      </c>
      <c r="CJ2516" s="85">
        <v>1</v>
      </c>
      <c r="CK2516" s="85">
        <v>4</v>
      </c>
      <c r="CL2516" s="85">
        <v>1</v>
      </c>
      <c r="CM2516" s="85">
        <v>4</v>
      </c>
      <c r="CN2516" s="85">
        <v>1</v>
      </c>
      <c r="CO2516" s="85">
        <v>4</v>
      </c>
      <c r="CP2516" s="85">
        <v>4</v>
      </c>
      <c r="CQ2516" s="85">
        <v>1</v>
      </c>
      <c r="CU2516" s="85">
        <v>6</v>
      </c>
      <c r="CY2516" s="85">
        <v>1</v>
      </c>
      <c r="CZ2516" s="85" t="s">
        <v>4218</v>
      </c>
      <c r="DA2516" s="85">
        <v>102</v>
      </c>
      <c r="DB2516" s="85">
        <v>12</v>
      </c>
      <c r="DC2516" s="85">
        <v>10</v>
      </c>
      <c r="DD2516" s="85">
        <v>1</v>
      </c>
      <c r="DE2516" s="85">
        <v>1</v>
      </c>
      <c r="DI2516" s="89">
        <v>1.0870859473023839</v>
      </c>
    </row>
    <row r="2517" spans="1:113" x14ac:dyDescent="0.3">
      <c r="A2517" s="85">
        <v>4720</v>
      </c>
      <c r="B2517" s="85">
        <v>218</v>
      </c>
      <c r="C2517" s="85">
        <v>212</v>
      </c>
      <c r="D2517" s="85">
        <v>1</v>
      </c>
      <c r="E2517" s="85" t="s">
        <v>4176</v>
      </c>
      <c r="F2517" s="85" t="s">
        <v>4180</v>
      </c>
      <c r="G2517" s="85" t="s">
        <v>1370</v>
      </c>
      <c r="H2517" s="85">
        <v>4</v>
      </c>
      <c r="I2517" s="86">
        <v>43773</v>
      </c>
      <c r="J2517" s="85" t="s">
        <v>4208</v>
      </c>
      <c r="K2517" s="85">
        <v>1</v>
      </c>
      <c r="L2517" s="85">
        <v>1</v>
      </c>
      <c r="M2517" s="85">
        <v>3</v>
      </c>
      <c r="N2517" s="85">
        <v>2</v>
      </c>
      <c r="O2517" s="85">
        <v>2</v>
      </c>
      <c r="P2517" s="85">
        <v>1</v>
      </c>
      <c r="Q2517" s="85">
        <v>1</v>
      </c>
      <c r="R2517" s="85">
        <v>1</v>
      </c>
      <c r="W2517" s="85">
        <v>1</v>
      </c>
      <c r="X2517" s="85">
        <v>2</v>
      </c>
      <c r="Y2517" s="85">
        <v>3</v>
      </c>
      <c r="AF2517" s="85">
        <v>1</v>
      </c>
      <c r="AG2517" s="85" t="s">
        <v>4047</v>
      </c>
      <c r="AH2517" s="85">
        <v>23</v>
      </c>
      <c r="AI2517" s="85" t="s">
        <v>4069</v>
      </c>
      <c r="AJ2517" s="85">
        <v>1</v>
      </c>
      <c r="AN2517" s="85">
        <v>13</v>
      </c>
      <c r="AR2517" s="85">
        <v>4</v>
      </c>
      <c r="AS2517" s="85">
        <v>5</v>
      </c>
      <c r="AT2517" s="85">
        <v>4</v>
      </c>
      <c r="AU2517" s="85">
        <v>3</v>
      </c>
      <c r="AV2517" s="85">
        <v>3</v>
      </c>
      <c r="AW2517" s="85">
        <v>6</v>
      </c>
      <c r="AX2517" s="87">
        <v>0.5</v>
      </c>
      <c r="AY2517" s="85">
        <v>2</v>
      </c>
      <c r="AZ2517" s="85">
        <v>2</v>
      </c>
      <c r="BA2517" s="85">
        <v>3</v>
      </c>
      <c r="BI2517" s="85">
        <v>1</v>
      </c>
      <c r="BL2517" s="85">
        <v>8</v>
      </c>
      <c r="BX2517" s="85">
        <v>7</v>
      </c>
      <c r="CE2517" s="85">
        <v>94107</v>
      </c>
      <c r="CF2517" s="88" t="s">
        <v>3966</v>
      </c>
      <c r="CG2517" s="88" t="s">
        <v>3967</v>
      </c>
      <c r="CH2517" s="88">
        <v>56</v>
      </c>
      <c r="CI2517" s="88">
        <v>5</v>
      </c>
      <c r="CJ2517" s="85">
        <v>2</v>
      </c>
      <c r="CK2517" s="85">
        <v>3</v>
      </c>
      <c r="CL2517" s="85">
        <v>1</v>
      </c>
      <c r="CM2517" s="85">
        <v>4</v>
      </c>
      <c r="CN2517" s="85">
        <v>1</v>
      </c>
      <c r="CO2517" s="85">
        <v>4</v>
      </c>
      <c r="CP2517" s="85">
        <v>4</v>
      </c>
      <c r="CQ2517" s="85">
        <v>1</v>
      </c>
      <c r="CR2517" s="85">
        <v>31</v>
      </c>
      <c r="CU2517" s="85">
        <v>6</v>
      </c>
      <c r="CY2517" s="85">
        <v>1</v>
      </c>
      <c r="CZ2517" s="85" t="s">
        <v>4218</v>
      </c>
      <c r="DA2517" s="85">
        <v>102</v>
      </c>
      <c r="DB2517" s="85">
        <v>7</v>
      </c>
      <c r="DC2517" s="85">
        <v>6</v>
      </c>
      <c r="DD2517" s="85">
        <v>1</v>
      </c>
      <c r="DE2517" s="85">
        <v>0</v>
      </c>
      <c r="DI2517" s="89">
        <v>1.0870859473023839</v>
      </c>
    </row>
    <row r="2518" spans="1:113" x14ac:dyDescent="0.3">
      <c r="A2518" s="85">
        <v>4723</v>
      </c>
      <c r="B2518" s="85">
        <v>219</v>
      </c>
      <c r="C2518" s="85">
        <v>212</v>
      </c>
      <c r="D2518" s="85">
        <v>1</v>
      </c>
      <c r="E2518" s="85" t="s">
        <v>4176</v>
      </c>
      <c r="F2518" s="85" t="s">
        <v>4180</v>
      </c>
      <c r="G2518" s="85" t="s">
        <v>1370</v>
      </c>
      <c r="H2518" s="85">
        <v>4</v>
      </c>
      <c r="I2518" s="86">
        <v>43773</v>
      </c>
      <c r="J2518" s="85" t="s">
        <v>4208</v>
      </c>
      <c r="K2518" s="85">
        <v>1</v>
      </c>
      <c r="L2518" s="85">
        <v>1</v>
      </c>
      <c r="M2518" s="85">
        <v>3</v>
      </c>
      <c r="N2518" s="85">
        <v>2</v>
      </c>
      <c r="O2518" s="85">
        <v>2</v>
      </c>
      <c r="P2518" s="85">
        <v>1</v>
      </c>
      <c r="Q2518" s="85">
        <v>1</v>
      </c>
      <c r="R2518" s="85">
        <v>1</v>
      </c>
      <c r="W2518" s="85">
        <v>1</v>
      </c>
      <c r="X2518" s="85">
        <v>2</v>
      </c>
      <c r="Y2518" s="85">
        <v>3</v>
      </c>
      <c r="AF2518" s="85">
        <v>1</v>
      </c>
      <c r="AG2518" s="85" t="s">
        <v>4047</v>
      </c>
      <c r="AH2518" s="85">
        <v>15</v>
      </c>
      <c r="AI2518" s="85" t="s">
        <v>4061</v>
      </c>
      <c r="AJ2518" s="85">
        <v>1</v>
      </c>
      <c r="AN2518" s="85">
        <v>13</v>
      </c>
      <c r="AR2518" s="85">
        <v>3</v>
      </c>
      <c r="AS2518" s="85">
        <v>4</v>
      </c>
      <c r="AT2518" s="85">
        <v>4</v>
      </c>
      <c r="AU2518" s="85">
        <v>3</v>
      </c>
      <c r="AV2518" s="85">
        <v>4</v>
      </c>
      <c r="AW2518" s="85">
        <v>4</v>
      </c>
      <c r="AX2518" s="87">
        <v>0.8</v>
      </c>
      <c r="AY2518" s="85">
        <v>1</v>
      </c>
      <c r="AZ2518" s="85">
        <v>3</v>
      </c>
      <c r="BX2518" s="85">
        <v>4</v>
      </c>
      <c r="BY2518" s="85">
        <v>7</v>
      </c>
      <c r="CE2518" s="85">
        <v>94102</v>
      </c>
      <c r="CF2518" s="88" t="s">
        <v>3966</v>
      </c>
      <c r="CG2518" s="88" t="s">
        <v>3967</v>
      </c>
      <c r="CH2518" s="88">
        <v>56</v>
      </c>
      <c r="CI2518" s="88">
        <v>5</v>
      </c>
      <c r="CJ2518" s="85">
        <v>1</v>
      </c>
      <c r="CK2518" s="85">
        <v>7</v>
      </c>
      <c r="CL2518" s="85">
        <v>1</v>
      </c>
      <c r="CM2518" s="85">
        <v>5</v>
      </c>
      <c r="CN2518" s="85">
        <v>1</v>
      </c>
      <c r="CO2518" s="85">
        <v>4</v>
      </c>
      <c r="CP2518" s="85">
        <v>4</v>
      </c>
      <c r="CQ2518" s="85">
        <v>1</v>
      </c>
      <c r="CR2518" s="85">
        <v>31</v>
      </c>
      <c r="CU2518" s="85">
        <v>6</v>
      </c>
      <c r="CY2518" s="85">
        <v>2</v>
      </c>
      <c r="CZ2518" s="85" t="s">
        <v>177</v>
      </c>
      <c r="DA2518" s="85">
        <v>36</v>
      </c>
      <c r="DB2518" s="85">
        <v>12</v>
      </c>
      <c r="DC2518" s="85">
        <v>10</v>
      </c>
      <c r="DD2518" s="85">
        <v>2</v>
      </c>
      <c r="DE2518" s="85">
        <v>5</v>
      </c>
      <c r="DF2518" s="85">
        <v>13</v>
      </c>
      <c r="DG2518" s="85">
        <v>14</v>
      </c>
      <c r="DI2518" s="89">
        <v>1.0870859473023839</v>
      </c>
    </row>
    <row r="2519" spans="1:113" x14ac:dyDescent="0.3">
      <c r="A2519" s="85">
        <v>4727</v>
      </c>
      <c r="B2519" s="85">
        <v>3327</v>
      </c>
      <c r="C2519" s="85">
        <v>232</v>
      </c>
      <c r="D2519" s="85">
        <v>1</v>
      </c>
      <c r="E2519" s="85" t="s">
        <v>4174</v>
      </c>
      <c r="F2519" s="85" t="s">
        <v>4180</v>
      </c>
      <c r="G2519" s="85" t="s">
        <v>1370</v>
      </c>
      <c r="H2519" s="85">
        <v>4</v>
      </c>
      <c r="I2519" s="86">
        <v>43781</v>
      </c>
      <c r="J2519" s="85" t="s">
        <v>4209</v>
      </c>
      <c r="K2519" s="85">
        <v>1</v>
      </c>
      <c r="L2519" s="85">
        <v>1</v>
      </c>
      <c r="M2519" s="85">
        <v>6</v>
      </c>
      <c r="N2519" s="85">
        <v>5</v>
      </c>
      <c r="O2519" s="85">
        <v>7</v>
      </c>
      <c r="P2519" s="85">
        <v>1</v>
      </c>
      <c r="Q2519" s="85">
        <v>1</v>
      </c>
      <c r="R2519" s="85">
        <v>1</v>
      </c>
      <c r="W2519" s="85">
        <v>1</v>
      </c>
      <c r="AF2519" s="85">
        <v>24</v>
      </c>
      <c r="AG2519" s="85" t="s">
        <v>4070</v>
      </c>
      <c r="AH2519" s="85">
        <v>19</v>
      </c>
      <c r="AI2519" s="85" t="s">
        <v>4065</v>
      </c>
      <c r="AJ2519" s="85">
        <v>1</v>
      </c>
      <c r="AN2519" s="85">
        <v>1</v>
      </c>
      <c r="AR2519" s="85">
        <v>4</v>
      </c>
      <c r="AS2519" s="85">
        <v>4</v>
      </c>
      <c r="AT2519" s="85">
        <v>3</v>
      </c>
      <c r="AU2519" s="85">
        <v>3</v>
      </c>
      <c r="AV2519" s="85">
        <v>4</v>
      </c>
      <c r="AW2519" s="85">
        <v>5</v>
      </c>
      <c r="AX2519" s="87">
        <v>1</v>
      </c>
      <c r="AY2519" s="85">
        <v>0</v>
      </c>
      <c r="AZ2519" s="85">
        <v>3</v>
      </c>
      <c r="BL2519" s="85">
        <v>11</v>
      </c>
      <c r="BX2519" s="85">
        <v>1</v>
      </c>
      <c r="CE2519" s="85">
        <v>94105</v>
      </c>
      <c r="CF2519" s="88" t="s">
        <v>3966</v>
      </c>
      <c r="CG2519" s="88" t="s">
        <v>3967</v>
      </c>
      <c r="CH2519" s="88">
        <v>56</v>
      </c>
      <c r="CI2519" s="88">
        <v>5</v>
      </c>
      <c r="CJ2519" s="85">
        <v>1</v>
      </c>
      <c r="CK2519" s="85">
        <v>4</v>
      </c>
      <c r="CL2519" s="85">
        <v>1</v>
      </c>
      <c r="CM2519" s="85">
        <v>4</v>
      </c>
      <c r="CN2519" s="85">
        <v>1</v>
      </c>
      <c r="CO2519" s="85">
        <v>4</v>
      </c>
      <c r="CP2519" s="85">
        <v>4</v>
      </c>
      <c r="CQ2519" s="85">
        <v>1</v>
      </c>
      <c r="CU2519" s="85">
        <v>6</v>
      </c>
      <c r="CY2519" s="85">
        <v>0</v>
      </c>
      <c r="CZ2519" s="85" t="s">
        <v>4219</v>
      </c>
      <c r="DA2519" s="85">
        <v>999</v>
      </c>
      <c r="DB2519" s="85">
        <v>12</v>
      </c>
      <c r="DC2519" s="85">
        <v>10</v>
      </c>
      <c r="DD2519" s="85">
        <v>2</v>
      </c>
      <c r="DE2519" s="85">
        <v>0</v>
      </c>
      <c r="DI2519" s="89">
        <v>1.0870859473023839</v>
      </c>
    </row>
    <row r="2520" spans="1:113" x14ac:dyDescent="0.3">
      <c r="A2520" s="85">
        <v>4729</v>
      </c>
      <c r="B2520" s="85">
        <v>3328</v>
      </c>
      <c r="C2520" s="85">
        <v>232</v>
      </c>
      <c r="D2520" s="85">
        <v>1</v>
      </c>
      <c r="E2520" s="85" t="s">
        <v>4174</v>
      </c>
      <c r="F2520" s="85" t="s">
        <v>4180</v>
      </c>
      <c r="G2520" s="85" t="s">
        <v>1370</v>
      </c>
      <c r="H2520" s="85">
        <v>4</v>
      </c>
      <c r="I2520" s="86">
        <v>43781</v>
      </c>
      <c r="J2520" s="85" t="s">
        <v>4209</v>
      </c>
      <c r="K2520" s="85">
        <v>1</v>
      </c>
      <c r="L2520" s="85">
        <v>1</v>
      </c>
      <c r="M2520" s="85">
        <v>5</v>
      </c>
      <c r="N2520" s="85">
        <v>5</v>
      </c>
      <c r="O2520" s="85">
        <v>4</v>
      </c>
      <c r="P2520" s="85">
        <v>1</v>
      </c>
      <c r="Q2520" s="85">
        <v>1</v>
      </c>
      <c r="R2520" s="85">
        <v>1</v>
      </c>
      <c r="W2520" s="85">
        <v>1</v>
      </c>
      <c r="X2520" s="85">
        <v>2</v>
      </c>
      <c r="Y2520" s="85">
        <v>3</v>
      </c>
      <c r="Z2520" s="85">
        <v>4</v>
      </c>
      <c r="AA2520" s="85">
        <v>5</v>
      </c>
      <c r="AB2520" s="85">
        <v>6</v>
      </c>
      <c r="AC2520" s="85">
        <v>7</v>
      </c>
      <c r="AD2520" s="85">
        <v>8</v>
      </c>
      <c r="AE2520" s="85">
        <v>9</v>
      </c>
      <c r="AF2520" s="85">
        <v>24</v>
      </c>
      <c r="AG2520" s="85" t="s">
        <v>4070</v>
      </c>
      <c r="AH2520" s="85">
        <v>21</v>
      </c>
      <c r="AI2520" s="85" t="s">
        <v>4067</v>
      </c>
      <c r="AJ2520" s="85">
        <v>7</v>
      </c>
      <c r="AN2520" s="85">
        <v>1</v>
      </c>
      <c r="AR2520" s="85">
        <v>4</v>
      </c>
      <c r="AS2520" s="85">
        <v>5</v>
      </c>
      <c r="AT2520" s="85">
        <v>4</v>
      </c>
      <c r="AU2520" s="85">
        <v>4</v>
      </c>
      <c r="AV2520" s="85">
        <v>3</v>
      </c>
      <c r="AW2520" s="85">
        <v>2</v>
      </c>
      <c r="AX2520" s="87">
        <v>5</v>
      </c>
      <c r="AY2520" s="85">
        <v>2</v>
      </c>
      <c r="AZ2520" s="85">
        <v>3</v>
      </c>
      <c r="BA2520" s="85">
        <v>4</v>
      </c>
      <c r="BO2520" s="85">
        <v>9</v>
      </c>
      <c r="BX2520" s="85">
        <v>4</v>
      </c>
      <c r="CE2520" s="85">
        <v>94115</v>
      </c>
      <c r="CF2520" s="88" t="s">
        <v>3966</v>
      </c>
      <c r="CG2520" s="88" t="s">
        <v>3967</v>
      </c>
      <c r="CH2520" s="88">
        <v>56</v>
      </c>
      <c r="CI2520" s="88">
        <v>5</v>
      </c>
      <c r="CJ2520" s="85">
        <v>1</v>
      </c>
      <c r="CK2520" s="85">
        <v>6</v>
      </c>
      <c r="CL2520" s="85">
        <v>1</v>
      </c>
      <c r="CM2520" s="85">
        <v>5</v>
      </c>
      <c r="CN2520" s="85">
        <v>1</v>
      </c>
      <c r="CO2520" s="85">
        <v>4</v>
      </c>
      <c r="CP2520" s="85">
        <v>4</v>
      </c>
      <c r="CQ2520" s="85">
        <v>1</v>
      </c>
      <c r="CU2520" s="85">
        <v>6</v>
      </c>
      <c r="CY2520" s="85">
        <v>1</v>
      </c>
      <c r="CZ2520" s="85" t="s">
        <v>4218</v>
      </c>
      <c r="DA2520" s="85">
        <v>102</v>
      </c>
      <c r="DB2520" s="85">
        <v>11</v>
      </c>
      <c r="DC2520" s="85">
        <v>10</v>
      </c>
      <c r="DD2520" s="85">
        <v>5</v>
      </c>
      <c r="DE2520" s="85">
        <v>2</v>
      </c>
      <c r="DF2520" s="85">
        <v>14</v>
      </c>
      <c r="DG2520" s="85">
        <v>16</v>
      </c>
      <c r="DI2520" s="89">
        <v>1.0870859473023839</v>
      </c>
    </row>
    <row r="2521" spans="1:113" x14ac:dyDescent="0.3">
      <c r="A2521" s="85">
        <v>4730</v>
      </c>
      <c r="B2521" s="85">
        <v>2109</v>
      </c>
      <c r="C2521" s="85">
        <v>226</v>
      </c>
      <c r="D2521" s="85">
        <v>1</v>
      </c>
      <c r="E2521" s="85" t="s">
        <v>4176</v>
      </c>
      <c r="F2521" s="85" t="s">
        <v>4180</v>
      </c>
      <c r="G2521" s="85" t="s">
        <v>1370</v>
      </c>
      <c r="H2521" s="85">
        <v>3</v>
      </c>
      <c r="I2521" s="86">
        <v>43774</v>
      </c>
      <c r="J2521" s="85" t="s">
        <v>4209</v>
      </c>
      <c r="K2521" s="85">
        <v>1</v>
      </c>
      <c r="L2521" s="85">
        <v>1</v>
      </c>
      <c r="M2521" s="85">
        <v>2</v>
      </c>
      <c r="N2521" s="85">
        <v>5</v>
      </c>
      <c r="O2521" s="85">
        <v>2</v>
      </c>
      <c r="P2521" s="85">
        <v>1</v>
      </c>
      <c r="Q2521" s="85">
        <v>1</v>
      </c>
      <c r="R2521" s="85">
        <v>1</v>
      </c>
      <c r="W2521" s="85">
        <v>2</v>
      </c>
      <c r="X2521" s="85">
        <v>3</v>
      </c>
      <c r="AF2521" s="85">
        <v>1</v>
      </c>
      <c r="AG2521" s="85" t="s">
        <v>4047</v>
      </c>
      <c r="AH2521" s="85">
        <v>18</v>
      </c>
      <c r="AI2521" s="85" t="s">
        <v>4064</v>
      </c>
      <c r="AJ2521" s="85">
        <v>1</v>
      </c>
      <c r="AN2521" s="85">
        <v>13</v>
      </c>
      <c r="AR2521" s="85">
        <v>3</v>
      </c>
      <c r="AS2521" s="85">
        <v>3</v>
      </c>
      <c r="AT2521" s="85">
        <v>3</v>
      </c>
      <c r="AU2521" s="85">
        <v>1</v>
      </c>
      <c r="AV2521" s="85">
        <v>1</v>
      </c>
      <c r="AW2521" s="85">
        <v>2</v>
      </c>
      <c r="AX2521" s="87">
        <v>0.5</v>
      </c>
      <c r="AY2521" s="85">
        <v>2</v>
      </c>
      <c r="AZ2521" s="85">
        <v>3</v>
      </c>
      <c r="BX2521" s="85">
        <v>7</v>
      </c>
      <c r="CE2521" s="85">
        <v>94107</v>
      </c>
      <c r="CF2521" s="88" t="s">
        <v>3966</v>
      </c>
      <c r="CG2521" s="88" t="s">
        <v>3967</v>
      </c>
      <c r="CH2521" s="88">
        <v>56</v>
      </c>
      <c r="CI2521" s="88">
        <v>5</v>
      </c>
      <c r="CJ2521" s="85">
        <v>0</v>
      </c>
      <c r="CK2521" s="85">
        <v>4</v>
      </c>
      <c r="CL2521" s="85">
        <v>1</v>
      </c>
      <c r="CM2521" s="85">
        <v>4</v>
      </c>
      <c r="CN2521" s="85">
        <v>1</v>
      </c>
      <c r="CO2521" s="85">
        <v>4</v>
      </c>
      <c r="CP2521" s="85">
        <v>4</v>
      </c>
      <c r="CQ2521" s="85">
        <v>1</v>
      </c>
      <c r="CR2521" s="85">
        <v>5</v>
      </c>
      <c r="CU2521" s="85">
        <v>1</v>
      </c>
      <c r="CY2521" s="85">
        <v>2</v>
      </c>
      <c r="CZ2521" s="85" t="s">
        <v>79</v>
      </c>
      <c r="DA2521" s="85">
        <v>43</v>
      </c>
      <c r="DB2521" s="85">
        <v>12</v>
      </c>
      <c r="DC2521" s="85">
        <v>10</v>
      </c>
      <c r="DD2521" s="85">
        <v>2</v>
      </c>
      <c r="DE2521" s="85">
        <v>0</v>
      </c>
      <c r="DI2521" s="89">
        <v>1.0870859473023839</v>
      </c>
    </row>
    <row r="2522" spans="1:113" x14ac:dyDescent="0.3">
      <c r="A2522" s="85">
        <v>4733</v>
      </c>
      <c r="B2522" s="85">
        <v>2110</v>
      </c>
      <c r="C2522" s="85">
        <v>226</v>
      </c>
      <c r="D2522" s="85">
        <v>1</v>
      </c>
      <c r="E2522" s="85" t="s">
        <v>4176</v>
      </c>
      <c r="F2522" s="85" t="s">
        <v>4180</v>
      </c>
      <c r="G2522" s="85" t="s">
        <v>1370</v>
      </c>
      <c r="H2522" s="85">
        <v>3</v>
      </c>
      <c r="I2522" s="86">
        <v>43774</v>
      </c>
      <c r="J2522" s="85" t="s">
        <v>4209</v>
      </c>
      <c r="K2522" s="85">
        <v>1</v>
      </c>
      <c r="L2522" s="85">
        <v>1</v>
      </c>
      <c r="M2522" s="85">
        <v>5</v>
      </c>
      <c r="N2522" s="85">
        <v>3</v>
      </c>
      <c r="O2522" s="85">
        <v>4</v>
      </c>
      <c r="P2522" s="85">
        <v>1</v>
      </c>
      <c r="Q2522" s="85">
        <v>1</v>
      </c>
      <c r="R2522" s="85">
        <v>1</v>
      </c>
      <c r="W2522" s="85">
        <v>2</v>
      </c>
      <c r="X2522" s="85">
        <v>3</v>
      </c>
      <c r="Y2522" s="85">
        <v>6</v>
      </c>
      <c r="AF2522" s="85">
        <v>1</v>
      </c>
      <c r="AG2522" s="85" t="s">
        <v>4047</v>
      </c>
      <c r="AH2522" s="85">
        <v>18</v>
      </c>
      <c r="AI2522" s="85" t="s">
        <v>4064</v>
      </c>
      <c r="AJ2522" s="85">
        <v>1</v>
      </c>
      <c r="AN2522" s="85">
        <v>13</v>
      </c>
      <c r="AR2522" s="85">
        <v>3</v>
      </c>
      <c r="AS2522" s="85">
        <v>3</v>
      </c>
      <c r="AT2522" s="85">
        <v>3</v>
      </c>
      <c r="AU2522" s="85">
        <v>1</v>
      </c>
      <c r="AV2522" s="85">
        <v>1</v>
      </c>
      <c r="AW2522" s="85">
        <v>2</v>
      </c>
      <c r="AX2522" s="87">
        <v>35</v>
      </c>
      <c r="AY2522" s="85">
        <v>2</v>
      </c>
      <c r="AZ2522" s="85">
        <v>3</v>
      </c>
      <c r="BL2522" s="85">
        <v>14</v>
      </c>
      <c r="BX2522" s="85">
        <v>4</v>
      </c>
      <c r="CE2522" s="85">
        <v>94107</v>
      </c>
      <c r="CF2522" s="88" t="s">
        <v>3966</v>
      </c>
      <c r="CG2522" s="88" t="s">
        <v>3967</v>
      </c>
      <c r="CH2522" s="88">
        <v>56</v>
      </c>
      <c r="CI2522" s="88">
        <v>5</v>
      </c>
      <c r="CJ2522" s="85">
        <v>2</v>
      </c>
      <c r="CK2522" s="85">
        <v>4</v>
      </c>
      <c r="CL2522" s="85">
        <v>1</v>
      </c>
      <c r="CM2522" s="85">
        <v>4</v>
      </c>
      <c r="CN2522" s="85">
        <v>1</v>
      </c>
      <c r="CO2522" s="85">
        <v>4</v>
      </c>
      <c r="CP2522" s="85">
        <v>4</v>
      </c>
      <c r="CQ2522" s="85">
        <v>1</v>
      </c>
      <c r="CR2522" s="85">
        <v>5</v>
      </c>
      <c r="CU2522" s="85">
        <v>1</v>
      </c>
      <c r="CY2522" s="85">
        <v>2</v>
      </c>
      <c r="CZ2522" s="85" t="s">
        <v>4219</v>
      </c>
      <c r="DA2522" s="85">
        <v>999</v>
      </c>
      <c r="DB2522" s="85">
        <v>12</v>
      </c>
      <c r="DC2522" s="85">
        <v>10</v>
      </c>
      <c r="DD2522" s="85">
        <v>2</v>
      </c>
      <c r="DE2522" s="85">
        <v>1</v>
      </c>
      <c r="DI2522" s="89">
        <v>1.0870859473023839</v>
      </c>
    </row>
    <row r="2523" spans="1:113" x14ac:dyDescent="0.3">
      <c r="A2523" s="85">
        <v>4735</v>
      </c>
      <c r="B2523" s="85">
        <v>3601</v>
      </c>
      <c r="C2523" s="85">
        <v>385</v>
      </c>
      <c r="D2523" s="85">
        <v>1</v>
      </c>
      <c r="E2523" s="85" t="s">
        <v>4176</v>
      </c>
      <c r="F2523" s="85" t="s">
        <v>1370</v>
      </c>
      <c r="G2523" s="85" t="s">
        <v>1370</v>
      </c>
      <c r="H2523" s="85">
        <v>3</v>
      </c>
      <c r="I2523" s="86">
        <v>43781</v>
      </c>
      <c r="J2523" s="85" t="s">
        <v>4209</v>
      </c>
      <c r="K2523" s="85">
        <v>1</v>
      </c>
      <c r="L2523" s="85">
        <v>1</v>
      </c>
      <c r="M2523" s="85">
        <v>6</v>
      </c>
      <c r="N2523" s="85">
        <v>2</v>
      </c>
      <c r="O2523" s="85">
        <v>3</v>
      </c>
      <c r="P2523" s="85">
        <v>1</v>
      </c>
      <c r="Q2523" s="85">
        <v>1</v>
      </c>
      <c r="R2523" s="85">
        <v>1</v>
      </c>
      <c r="W2523" s="85">
        <v>1</v>
      </c>
      <c r="X2523" s="85">
        <v>2</v>
      </c>
      <c r="Y2523" s="85">
        <v>3</v>
      </c>
      <c r="Z2523" s="85">
        <v>4</v>
      </c>
      <c r="AA2523" s="85">
        <v>7</v>
      </c>
      <c r="AB2523" s="85">
        <v>8</v>
      </c>
      <c r="AC2523" s="85">
        <v>9</v>
      </c>
      <c r="AF2523" s="88">
        <v>18</v>
      </c>
      <c r="AG2523" s="88" t="s">
        <v>4064</v>
      </c>
      <c r="AH2523" s="85">
        <v>1</v>
      </c>
      <c r="AI2523" s="85" t="s">
        <v>4047</v>
      </c>
      <c r="AJ2523" s="85">
        <v>9</v>
      </c>
      <c r="AN2523" s="85">
        <v>9</v>
      </c>
      <c r="AR2523" s="85">
        <v>4</v>
      </c>
      <c r="AS2523" s="85">
        <v>4</v>
      </c>
      <c r="AT2523" s="85">
        <v>2</v>
      </c>
      <c r="AU2523" s="85">
        <v>1</v>
      </c>
      <c r="AV2523" s="85">
        <v>4</v>
      </c>
      <c r="AW2523" s="85">
        <v>5</v>
      </c>
      <c r="AX2523" s="87">
        <v>3</v>
      </c>
      <c r="AY2523" s="85">
        <v>2</v>
      </c>
      <c r="AZ2523" s="85">
        <v>1</v>
      </c>
      <c r="BA2523" s="85">
        <v>2</v>
      </c>
      <c r="BX2523" s="85">
        <v>4</v>
      </c>
      <c r="CE2523" s="85">
        <v>94110</v>
      </c>
      <c r="CF2523" s="88" t="s">
        <v>3966</v>
      </c>
      <c r="CG2523" s="88" t="s">
        <v>3967</v>
      </c>
      <c r="CH2523" s="88">
        <v>56</v>
      </c>
      <c r="CI2523" s="88">
        <v>5</v>
      </c>
      <c r="CJ2523" s="85">
        <v>1</v>
      </c>
      <c r="CK2523" s="85">
        <v>5</v>
      </c>
      <c r="CL2523" s="85">
        <v>1</v>
      </c>
      <c r="CM2523" s="85">
        <v>5</v>
      </c>
      <c r="CN2523" s="85">
        <v>1</v>
      </c>
      <c r="CO2523" s="85">
        <v>4</v>
      </c>
      <c r="CP2523" s="85">
        <v>4</v>
      </c>
      <c r="CQ2523" s="85">
        <v>1</v>
      </c>
      <c r="CR2523" s="85">
        <v>5</v>
      </c>
      <c r="CU2523" s="85">
        <v>1</v>
      </c>
      <c r="CY2523" s="85">
        <v>2</v>
      </c>
      <c r="CZ2523" s="85" t="s">
        <v>4219</v>
      </c>
      <c r="DA2523" s="85">
        <v>999</v>
      </c>
      <c r="DB2523" s="85">
        <v>12</v>
      </c>
      <c r="DC2523" s="85">
        <v>10</v>
      </c>
      <c r="DD2523" s="85">
        <v>1</v>
      </c>
      <c r="DE2523" s="85">
        <v>0</v>
      </c>
      <c r="DI2523" s="89">
        <v>1.0870859473023839</v>
      </c>
    </row>
    <row r="2524" spans="1:113" x14ac:dyDescent="0.3">
      <c r="A2524" s="85">
        <v>4736</v>
      </c>
      <c r="B2524" s="85">
        <v>3329</v>
      </c>
      <c r="C2524" s="85">
        <v>232</v>
      </c>
      <c r="D2524" s="85">
        <v>1</v>
      </c>
      <c r="E2524" s="85" t="s">
        <v>4174</v>
      </c>
      <c r="F2524" s="85" t="s">
        <v>4180</v>
      </c>
      <c r="G2524" s="85" t="s">
        <v>1370</v>
      </c>
      <c r="H2524" s="85">
        <v>4</v>
      </c>
      <c r="I2524" s="86">
        <v>43781</v>
      </c>
      <c r="J2524" s="85" t="s">
        <v>4209</v>
      </c>
      <c r="K2524" s="85">
        <v>1</v>
      </c>
      <c r="L2524" s="85">
        <v>1</v>
      </c>
      <c r="M2524" s="85">
        <v>3</v>
      </c>
      <c r="N2524" s="85">
        <v>1</v>
      </c>
      <c r="O2524" s="85">
        <v>2</v>
      </c>
      <c r="P2524" s="85">
        <v>1</v>
      </c>
      <c r="Q2524" s="85">
        <v>1</v>
      </c>
      <c r="R2524" s="85">
        <v>1</v>
      </c>
      <c r="W2524" s="85">
        <v>3</v>
      </c>
      <c r="AF2524" s="85">
        <v>24</v>
      </c>
      <c r="AG2524" s="85" t="s">
        <v>4070</v>
      </c>
      <c r="AH2524" s="85">
        <v>19</v>
      </c>
      <c r="AI2524" s="85" t="s">
        <v>4065</v>
      </c>
      <c r="AJ2524" s="85">
        <v>1</v>
      </c>
      <c r="AN2524" s="85">
        <v>1</v>
      </c>
      <c r="AR2524" s="85">
        <v>2</v>
      </c>
      <c r="AS2524" s="85">
        <v>3</v>
      </c>
      <c r="AT2524" s="85">
        <v>1</v>
      </c>
      <c r="AU2524" s="85">
        <v>3</v>
      </c>
      <c r="AV2524" s="85">
        <v>3</v>
      </c>
      <c r="AW2524" s="85">
        <v>3</v>
      </c>
      <c r="AX2524" s="87">
        <v>1</v>
      </c>
      <c r="AY2524" s="85">
        <v>2</v>
      </c>
      <c r="AZ2524" s="85">
        <v>2</v>
      </c>
      <c r="BX2524" s="85">
        <v>7</v>
      </c>
      <c r="CE2524" s="85">
        <v>94105</v>
      </c>
      <c r="CF2524" s="88" t="s">
        <v>3966</v>
      </c>
      <c r="CG2524" s="88" t="s">
        <v>3967</v>
      </c>
      <c r="CH2524" s="88">
        <v>56</v>
      </c>
      <c r="CI2524" s="88">
        <v>5</v>
      </c>
      <c r="CJ2524" s="85">
        <v>1</v>
      </c>
      <c r="CK2524" s="85">
        <v>4</v>
      </c>
      <c r="CL2524" s="85">
        <v>1</v>
      </c>
      <c r="CM2524" s="85">
        <v>4</v>
      </c>
      <c r="CN2524" s="85">
        <v>1</v>
      </c>
      <c r="CO2524" s="85">
        <v>4</v>
      </c>
      <c r="CP2524" s="85">
        <v>4</v>
      </c>
      <c r="CQ2524" s="85">
        <v>1</v>
      </c>
      <c r="CU2524" s="85">
        <v>1</v>
      </c>
      <c r="CY2524" s="85">
        <v>1</v>
      </c>
      <c r="CZ2524" s="85" t="s">
        <v>4218</v>
      </c>
      <c r="DA2524" s="85">
        <v>102</v>
      </c>
      <c r="DB2524" s="85">
        <v>8</v>
      </c>
      <c r="DC2524" s="85">
        <v>7</v>
      </c>
      <c r="DD2524" s="85">
        <v>1</v>
      </c>
      <c r="DE2524" s="85">
        <v>7</v>
      </c>
      <c r="DI2524" s="89">
        <v>1.0870859473023839</v>
      </c>
    </row>
    <row r="2525" spans="1:113" x14ac:dyDescent="0.3">
      <c r="A2525" s="85">
        <v>4737</v>
      </c>
      <c r="B2525" s="85">
        <v>2111</v>
      </c>
      <c r="C2525" s="85">
        <v>226</v>
      </c>
      <c r="D2525" s="85">
        <v>1</v>
      </c>
      <c r="E2525" s="85" t="s">
        <v>4176</v>
      </c>
      <c r="F2525" s="85" t="s">
        <v>4180</v>
      </c>
      <c r="G2525" s="85" t="s">
        <v>1370</v>
      </c>
      <c r="H2525" s="85">
        <v>3</v>
      </c>
      <c r="I2525" s="86">
        <v>43774</v>
      </c>
      <c r="J2525" s="85" t="s">
        <v>4209</v>
      </c>
      <c r="K2525" s="85">
        <v>1</v>
      </c>
      <c r="L2525" s="85">
        <v>1</v>
      </c>
      <c r="M2525" s="85">
        <v>6</v>
      </c>
      <c r="N2525" s="85">
        <v>3</v>
      </c>
      <c r="O2525" s="85">
        <v>2</v>
      </c>
      <c r="P2525" s="85">
        <v>1</v>
      </c>
      <c r="Q2525" s="85">
        <v>1</v>
      </c>
      <c r="R2525" s="85">
        <v>1</v>
      </c>
      <c r="W2525" s="85">
        <v>1</v>
      </c>
      <c r="AF2525" s="85">
        <v>24</v>
      </c>
      <c r="AG2525" s="85" t="s">
        <v>4070</v>
      </c>
      <c r="AH2525" s="85">
        <v>25</v>
      </c>
      <c r="AI2525" s="85" t="s">
        <v>4071</v>
      </c>
      <c r="AJ2525" s="85">
        <v>4</v>
      </c>
      <c r="AN2525" s="85">
        <v>19</v>
      </c>
      <c r="AR2525" s="85">
        <v>3</v>
      </c>
      <c r="AS2525" s="85">
        <v>3</v>
      </c>
      <c r="AT2525" s="85">
        <v>4</v>
      </c>
      <c r="AU2525" s="85">
        <v>4</v>
      </c>
      <c r="AV2525" s="85">
        <v>3</v>
      </c>
      <c r="AW2525" s="85">
        <v>5</v>
      </c>
      <c r="AX2525" s="87">
        <v>2.5</v>
      </c>
      <c r="AY2525" s="85">
        <v>2</v>
      </c>
      <c r="AZ2525" s="85">
        <v>3</v>
      </c>
      <c r="BL2525" s="85">
        <v>1</v>
      </c>
      <c r="BX2525" s="85">
        <v>7</v>
      </c>
      <c r="CE2525" s="85">
        <v>94109</v>
      </c>
      <c r="CF2525" s="88" t="s">
        <v>3966</v>
      </c>
      <c r="CG2525" s="88" t="s">
        <v>3967</v>
      </c>
      <c r="CH2525" s="88">
        <v>56</v>
      </c>
      <c r="CI2525" s="88">
        <v>5</v>
      </c>
      <c r="CJ2525" s="85">
        <v>1</v>
      </c>
      <c r="CK2525" s="85">
        <v>5</v>
      </c>
      <c r="CL2525" s="85">
        <v>1</v>
      </c>
      <c r="CM2525" s="85">
        <v>5</v>
      </c>
      <c r="CN2525" s="85">
        <v>1</v>
      </c>
      <c r="CO2525" s="85">
        <v>4</v>
      </c>
      <c r="CP2525" s="85">
        <v>4</v>
      </c>
      <c r="CQ2525" s="85">
        <v>1</v>
      </c>
      <c r="CU2525" s="85">
        <v>1</v>
      </c>
      <c r="CY2525" s="85">
        <v>2</v>
      </c>
      <c r="CZ2525" s="85" t="s">
        <v>92</v>
      </c>
      <c r="DA2525" s="85">
        <v>94</v>
      </c>
      <c r="DB2525" s="85">
        <v>12</v>
      </c>
      <c r="DC2525" s="85">
        <v>10</v>
      </c>
      <c r="DD2525" s="85">
        <v>2</v>
      </c>
      <c r="DE2525" s="85">
        <v>0</v>
      </c>
      <c r="DI2525" s="89">
        <v>1.0870859473023839</v>
      </c>
    </row>
    <row r="2526" spans="1:113" x14ac:dyDescent="0.3">
      <c r="A2526" s="85">
        <v>4738</v>
      </c>
      <c r="B2526" s="85">
        <v>2112</v>
      </c>
      <c r="C2526" s="85">
        <v>226</v>
      </c>
      <c r="D2526" s="85">
        <v>1</v>
      </c>
      <c r="E2526" s="85" t="s">
        <v>4176</v>
      </c>
      <c r="F2526" s="85" t="s">
        <v>4180</v>
      </c>
      <c r="G2526" s="85" t="s">
        <v>1370</v>
      </c>
      <c r="H2526" s="85">
        <v>3</v>
      </c>
      <c r="I2526" s="86">
        <v>43774</v>
      </c>
      <c r="J2526" s="85" t="s">
        <v>4209</v>
      </c>
      <c r="K2526" s="85">
        <v>1</v>
      </c>
      <c r="L2526" s="85">
        <v>1</v>
      </c>
      <c r="M2526" s="85">
        <v>6</v>
      </c>
      <c r="N2526" s="85">
        <v>3</v>
      </c>
      <c r="O2526" s="85">
        <v>3</v>
      </c>
      <c r="P2526" s="85">
        <v>1</v>
      </c>
      <c r="Q2526" s="85">
        <v>1</v>
      </c>
      <c r="R2526" s="85">
        <v>1</v>
      </c>
      <c r="W2526" s="85">
        <v>3</v>
      </c>
      <c r="AF2526" s="85">
        <v>1</v>
      </c>
      <c r="AG2526" s="85" t="s">
        <v>4047</v>
      </c>
      <c r="AH2526" s="85">
        <v>18</v>
      </c>
      <c r="AI2526" s="85" t="s">
        <v>4064</v>
      </c>
      <c r="AJ2526" s="85">
        <v>2</v>
      </c>
      <c r="AN2526" s="85">
        <v>8</v>
      </c>
      <c r="AR2526" s="85">
        <v>5</v>
      </c>
      <c r="AS2526" s="85">
        <v>5</v>
      </c>
      <c r="AT2526" s="85">
        <v>4</v>
      </c>
      <c r="AU2526" s="85">
        <v>4</v>
      </c>
      <c r="AV2526" s="85">
        <v>5</v>
      </c>
      <c r="AW2526" s="85">
        <v>4</v>
      </c>
      <c r="AX2526" s="87">
        <v>5</v>
      </c>
      <c r="AY2526" s="85">
        <v>1</v>
      </c>
      <c r="AZ2526" s="85">
        <v>5</v>
      </c>
      <c r="BX2526" s="85">
        <v>4</v>
      </c>
      <c r="CE2526" s="85">
        <v>94127</v>
      </c>
      <c r="CF2526" s="88" t="s">
        <v>3966</v>
      </c>
      <c r="CG2526" s="88" t="s">
        <v>3967</v>
      </c>
      <c r="CH2526" s="88">
        <v>56</v>
      </c>
      <c r="CI2526" s="88">
        <v>5</v>
      </c>
      <c r="CJ2526" s="85">
        <v>1</v>
      </c>
      <c r="CK2526" s="85">
        <v>6</v>
      </c>
      <c r="CL2526" s="85">
        <v>1</v>
      </c>
      <c r="CM2526" s="85">
        <v>3</v>
      </c>
      <c r="CN2526" s="85">
        <v>1</v>
      </c>
      <c r="CO2526" s="85">
        <v>4</v>
      </c>
      <c r="CP2526" s="85">
        <v>4</v>
      </c>
      <c r="CQ2526" s="85">
        <v>1</v>
      </c>
      <c r="CU2526" s="85">
        <v>1</v>
      </c>
      <c r="CY2526" s="85">
        <v>1</v>
      </c>
      <c r="CZ2526" s="85" t="s">
        <v>4218</v>
      </c>
      <c r="DA2526" s="85">
        <v>102</v>
      </c>
      <c r="DB2526" s="85">
        <v>10</v>
      </c>
      <c r="DC2526" s="85">
        <v>9</v>
      </c>
      <c r="DD2526" s="85">
        <v>4</v>
      </c>
      <c r="DE2526" s="85">
        <v>0</v>
      </c>
      <c r="DI2526" s="89">
        <v>1.0870859473023839</v>
      </c>
    </row>
    <row r="2527" spans="1:113" x14ac:dyDescent="0.3">
      <c r="A2527" s="85">
        <v>4740</v>
      </c>
      <c r="B2527" s="85">
        <v>3330</v>
      </c>
      <c r="C2527" s="85">
        <v>232</v>
      </c>
      <c r="D2527" s="85">
        <v>1</v>
      </c>
      <c r="E2527" s="85" t="s">
        <v>4174</v>
      </c>
      <c r="F2527" s="85" t="s">
        <v>4180</v>
      </c>
      <c r="G2527" s="85" t="s">
        <v>1370</v>
      </c>
      <c r="H2527" s="85">
        <v>4</v>
      </c>
      <c r="I2527" s="86">
        <v>43781</v>
      </c>
      <c r="J2527" s="85" t="s">
        <v>4209</v>
      </c>
      <c r="K2527" s="85">
        <v>1</v>
      </c>
      <c r="L2527" s="85">
        <v>1</v>
      </c>
      <c r="M2527" s="85">
        <v>5</v>
      </c>
      <c r="N2527" s="85">
        <v>2</v>
      </c>
      <c r="O2527" s="85">
        <v>5</v>
      </c>
      <c r="P2527" s="85">
        <v>1</v>
      </c>
      <c r="Q2527" s="85">
        <v>1</v>
      </c>
      <c r="R2527" s="85">
        <v>1</v>
      </c>
      <c r="W2527" s="85">
        <v>1</v>
      </c>
      <c r="X2527" s="85">
        <v>2</v>
      </c>
      <c r="Y2527" s="85">
        <v>3</v>
      </c>
      <c r="Z2527" s="85">
        <v>4</v>
      </c>
      <c r="AA2527" s="85">
        <v>7</v>
      </c>
      <c r="AB2527" s="85">
        <v>9</v>
      </c>
      <c r="AF2527" s="85">
        <v>24</v>
      </c>
      <c r="AG2527" s="85" t="s">
        <v>4070</v>
      </c>
      <c r="AH2527" s="85">
        <v>19</v>
      </c>
      <c r="AI2527" s="85" t="s">
        <v>4065</v>
      </c>
      <c r="AJ2527" s="85">
        <v>1</v>
      </c>
      <c r="AN2527" s="85">
        <v>1</v>
      </c>
      <c r="AR2527" s="85">
        <v>4</v>
      </c>
      <c r="AS2527" s="85">
        <v>5</v>
      </c>
      <c r="AT2527" s="85">
        <v>4</v>
      </c>
      <c r="AU2527" s="85">
        <v>6</v>
      </c>
      <c r="AV2527" s="85">
        <v>3</v>
      </c>
      <c r="AW2527" s="85">
        <v>5</v>
      </c>
      <c r="AX2527" s="87">
        <v>0.2</v>
      </c>
      <c r="AY2527" s="85">
        <v>2</v>
      </c>
      <c r="AZ2527" s="85">
        <v>10</v>
      </c>
      <c r="BX2527" s="85">
        <v>7</v>
      </c>
      <c r="CE2527" s="85">
        <v>94107</v>
      </c>
      <c r="CF2527" s="88" t="s">
        <v>3966</v>
      </c>
      <c r="CG2527" s="88" t="s">
        <v>3967</v>
      </c>
      <c r="CH2527" s="88">
        <v>56</v>
      </c>
      <c r="CI2527" s="88">
        <v>5</v>
      </c>
      <c r="CJ2527" s="85">
        <v>2</v>
      </c>
      <c r="CK2527" s="85">
        <v>4</v>
      </c>
      <c r="CL2527" s="85">
        <v>1</v>
      </c>
      <c r="CM2527" s="85">
        <v>5</v>
      </c>
      <c r="CN2527" s="85">
        <v>1</v>
      </c>
      <c r="CO2527" s="85">
        <v>4</v>
      </c>
      <c r="CP2527" s="85">
        <v>4</v>
      </c>
      <c r="CQ2527" s="85">
        <v>1</v>
      </c>
      <c r="CR2527" s="85">
        <v>5</v>
      </c>
      <c r="CU2527" s="85">
        <v>1</v>
      </c>
      <c r="CY2527" s="85">
        <v>1</v>
      </c>
      <c r="CZ2527" s="85" t="s">
        <v>4218</v>
      </c>
      <c r="DA2527" s="85">
        <v>102</v>
      </c>
      <c r="DB2527" s="85">
        <v>10</v>
      </c>
      <c r="DC2527" s="85">
        <v>9</v>
      </c>
      <c r="DD2527" s="85">
        <v>1</v>
      </c>
      <c r="DE2527" s="85">
        <v>1</v>
      </c>
      <c r="DF2527" s="85">
        <v>8</v>
      </c>
      <c r="DG2527" s="85">
        <v>14</v>
      </c>
      <c r="DI2527" s="89">
        <v>1.0870859473023839</v>
      </c>
    </row>
    <row r="2528" spans="1:113" x14ac:dyDescent="0.3">
      <c r="A2528" s="85">
        <v>4741</v>
      </c>
      <c r="B2528" s="85">
        <v>2113</v>
      </c>
      <c r="C2528" s="85">
        <v>226</v>
      </c>
      <c r="D2528" s="85">
        <v>1</v>
      </c>
      <c r="E2528" s="85" t="s">
        <v>4176</v>
      </c>
      <c r="F2528" s="85" t="s">
        <v>4180</v>
      </c>
      <c r="G2528" s="85" t="s">
        <v>1370</v>
      </c>
      <c r="H2528" s="85">
        <v>3</v>
      </c>
      <c r="I2528" s="86">
        <v>43774</v>
      </c>
      <c r="J2528" s="85" t="s">
        <v>4209</v>
      </c>
      <c r="K2528" s="85">
        <v>1</v>
      </c>
      <c r="L2528" s="85">
        <v>1</v>
      </c>
      <c r="M2528" s="85">
        <v>4</v>
      </c>
      <c r="N2528" s="85">
        <v>2</v>
      </c>
      <c r="O2528" s="85">
        <v>4</v>
      </c>
      <c r="P2528" s="85">
        <v>1</v>
      </c>
      <c r="Q2528" s="85">
        <v>1</v>
      </c>
      <c r="R2528" s="85">
        <v>1</v>
      </c>
      <c r="W2528" s="85">
        <v>1</v>
      </c>
      <c r="X2528" s="85">
        <v>2</v>
      </c>
      <c r="Y2528" s="85">
        <v>3</v>
      </c>
      <c r="Z2528" s="85">
        <v>4</v>
      </c>
      <c r="AA2528" s="85">
        <v>5</v>
      </c>
      <c r="AB2528" s="85">
        <v>6</v>
      </c>
      <c r="AC2528" s="85">
        <v>7</v>
      </c>
      <c r="AD2528" s="85">
        <v>8</v>
      </c>
      <c r="AE2528" s="85">
        <v>9</v>
      </c>
      <c r="AF2528" s="85">
        <v>1</v>
      </c>
      <c r="AG2528" s="85" t="s">
        <v>4047</v>
      </c>
      <c r="AH2528" s="85">
        <v>19</v>
      </c>
      <c r="AI2528" s="85" t="s">
        <v>4065</v>
      </c>
      <c r="AJ2528" s="85">
        <v>1</v>
      </c>
      <c r="AN2528" s="85">
        <v>1</v>
      </c>
      <c r="AR2528" s="85">
        <v>5</v>
      </c>
      <c r="AS2528" s="85">
        <v>5</v>
      </c>
      <c r="AT2528" s="85">
        <v>5</v>
      </c>
      <c r="AU2528" s="85">
        <v>6</v>
      </c>
      <c r="AV2528" s="85">
        <v>5</v>
      </c>
      <c r="AW2528" s="85">
        <v>5</v>
      </c>
      <c r="AX2528" s="87">
        <v>0.5</v>
      </c>
      <c r="AY2528" s="85">
        <v>2</v>
      </c>
      <c r="AZ2528" s="85">
        <v>6</v>
      </c>
      <c r="BU2528" s="85">
        <v>21</v>
      </c>
      <c r="BX2528" s="85">
        <v>1</v>
      </c>
      <c r="BY2528" s="85">
        <v>7</v>
      </c>
      <c r="BZ2528" s="85">
        <v>10</v>
      </c>
      <c r="CE2528" s="85">
        <v>94107</v>
      </c>
      <c r="CF2528" s="88" t="s">
        <v>3966</v>
      </c>
      <c r="CG2528" s="88" t="s">
        <v>3967</v>
      </c>
      <c r="CH2528" s="88">
        <v>56</v>
      </c>
      <c r="CI2528" s="88">
        <v>5</v>
      </c>
      <c r="CJ2528" s="85">
        <v>2</v>
      </c>
      <c r="CK2528" s="85">
        <v>4</v>
      </c>
      <c r="CL2528" s="85">
        <v>1</v>
      </c>
      <c r="CM2528" s="85">
        <v>5</v>
      </c>
      <c r="CN2528" s="85">
        <v>3</v>
      </c>
      <c r="CO2528" s="85">
        <v>4</v>
      </c>
      <c r="CP2528" s="85">
        <v>4</v>
      </c>
      <c r="CQ2528" s="85">
        <v>1</v>
      </c>
      <c r="CU2528" s="85">
        <v>6</v>
      </c>
      <c r="CY2528" s="85">
        <v>2</v>
      </c>
      <c r="CZ2528" s="85" t="s">
        <v>81</v>
      </c>
      <c r="DA2528" s="85">
        <v>17</v>
      </c>
      <c r="DB2528" s="85">
        <v>9</v>
      </c>
      <c r="DC2528" s="85">
        <v>8</v>
      </c>
      <c r="DD2528" s="85">
        <v>3</v>
      </c>
      <c r="DE2528" s="85">
        <v>1</v>
      </c>
      <c r="DI2528" s="89">
        <v>1.0870859473023839</v>
      </c>
    </row>
    <row r="2529" spans="1:113" x14ac:dyDescent="0.3">
      <c r="A2529" s="85">
        <v>4743</v>
      </c>
      <c r="B2529" s="85">
        <v>2114</v>
      </c>
      <c r="C2529" s="85">
        <v>226</v>
      </c>
      <c r="D2529" s="85">
        <v>1</v>
      </c>
      <c r="E2529" s="85" t="s">
        <v>4176</v>
      </c>
      <c r="F2529" s="85" t="s">
        <v>4180</v>
      </c>
      <c r="G2529" s="85" t="s">
        <v>1370</v>
      </c>
      <c r="H2529" s="85">
        <v>3</v>
      </c>
      <c r="I2529" s="86">
        <v>43774</v>
      </c>
      <c r="J2529" s="85" t="s">
        <v>4209</v>
      </c>
      <c r="K2529" s="85">
        <v>1</v>
      </c>
      <c r="L2529" s="85">
        <v>1</v>
      </c>
      <c r="M2529" s="85">
        <v>3</v>
      </c>
      <c r="N2529" s="85">
        <v>0</v>
      </c>
      <c r="O2529" s="85">
        <v>7</v>
      </c>
      <c r="P2529" s="85">
        <v>1</v>
      </c>
      <c r="Q2529" s="85">
        <v>2</v>
      </c>
      <c r="R2529" s="85">
        <v>1</v>
      </c>
      <c r="W2529" s="85">
        <v>3</v>
      </c>
      <c r="X2529" s="85">
        <v>6</v>
      </c>
      <c r="Y2529" s="85">
        <v>7</v>
      </c>
      <c r="Z2529" s="85">
        <v>8</v>
      </c>
      <c r="AA2529" s="85">
        <v>9</v>
      </c>
      <c r="AF2529" s="85">
        <v>24</v>
      </c>
      <c r="AG2529" s="85" t="s">
        <v>4070</v>
      </c>
      <c r="AH2529" s="85">
        <v>27</v>
      </c>
      <c r="AI2529" s="85" t="s">
        <v>4073</v>
      </c>
      <c r="AJ2529" s="85">
        <v>4</v>
      </c>
      <c r="AN2529" s="85">
        <v>4</v>
      </c>
      <c r="AR2529" s="85">
        <v>4</v>
      </c>
      <c r="AS2529" s="85">
        <v>4</v>
      </c>
      <c r="AT2529" s="85">
        <v>3</v>
      </c>
      <c r="AU2529" s="85">
        <v>6</v>
      </c>
      <c r="AV2529" s="85">
        <v>2</v>
      </c>
      <c r="AW2529" s="85">
        <v>2</v>
      </c>
      <c r="AX2529" s="87">
        <v>2</v>
      </c>
      <c r="AY2529" s="85">
        <v>2</v>
      </c>
      <c r="AZ2529" s="85">
        <v>3</v>
      </c>
      <c r="BA2529" s="85">
        <v>4</v>
      </c>
      <c r="BL2529" s="85">
        <v>25</v>
      </c>
      <c r="BO2529" s="85">
        <v>9</v>
      </c>
      <c r="BP2529" s="85">
        <v>1</v>
      </c>
      <c r="BX2529" s="85">
        <v>8</v>
      </c>
      <c r="CE2529" s="85">
        <v>94103</v>
      </c>
      <c r="CF2529" s="88" t="s">
        <v>3966</v>
      </c>
      <c r="CG2529" s="88" t="s">
        <v>3967</v>
      </c>
      <c r="CH2529" s="88">
        <v>56</v>
      </c>
      <c r="CI2529" s="88">
        <v>5</v>
      </c>
      <c r="CJ2529" s="85">
        <v>1</v>
      </c>
      <c r="CK2529" s="85">
        <v>3</v>
      </c>
      <c r="CL2529" s="85">
        <v>1</v>
      </c>
      <c r="CM2529" s="85">
        <v>4</v>
      </c>
      <c r="CN2529" s="85">
        <v>1</v>
      </c>
      <c r="CO2529" s="85">
        <v>4</v>
      </c>
      <c r="CP2529" s="85">
        <v>4</v>
      </c>
      <c r="CQ2529" s="85">
        <v>72</v>
      </c>
      <c r="CU2529" s="85">
        <v>1</v>
      </c>
      <c r="CY2529" s="85">
        <v>1</v>
      </c>
      <c r="CZ2529" s="85" t="s">
        <v>4218</v>
      </c>
      <c r="DA2529" s="85">
        <v>102</v>
      </c>
      <c r="DB2529" s="85">
        <v>10</v>
      </c>
      <c r="DC2529" s="85">
        <v>9</v>
      </c>
      <c r="DD2529" s="85">
        <v>3</v>
      </c>
      <c r="DE2529" s="85">
        <v>19</v>
      </c>
      <c r="DF2529" s="85">
        <v>27</v>
      </c>
      <c r="DI2529" s="89">
        <v>1.0870859473023839</v>
      </c>
    </row>
    <row r="2530" spans="1:113" x14ac:dyDescent="0.3">
      <c r="A2530" s="85">
        <v>4745</v>
      </c>
      <c r="B2530" s="85">
        <v>3331</v>
      </c>
      <c r="C2530" s="85">
        <v>232</v>
      </c>
      <c r="D2530" s="85">
        <v>1</v>
      </c>
      <c r="E2530" s="85" t="s">
        <v>4174</v>
      </c>
      <c r="F2530" s="85" t="s">
        <v>4180</v>
      </c>
      <c r="G2530" s="85" t="s">
        <v>1370</v>
      </c>
      <c r="H2530" s="85">
        <v>4</v>
      </c>
      <c r="I2530" s="86">
        <v>43781</v>
      </c>
      <c r="J2530" s="85" t="s">
        <v>4209</v>
      </c>
      <c r="K2530" s="85">
        <v>1</v>
      </c>
      <c r="L2530" s="85">
        <v>1</v>
      </c>
      <c r="M2530" s="85">
        <v>6</v>
      </c>
      <c r="N2530" s="85">
        <v>5</v>
      </c>
      <c r="O2530" s="85">
        <v>3</v>
      </c>
      <c r="P2530" s="85">
        <v>1</v>
      </c>
      <c r="Q2530" s="85">
        <v>1</v>
      </c>
      <c r="R2530" s="85">
        <v>1</v>
      </c>
      <c r="W2530" s="85">
        <v>3</v>
      </c>
      <c r="AF2530" s="85">
        <v>24</v>
      </c>
      <c r="AG2530" s="85" t="s">
        <v>4070</v>
      </c>
      <c r="AH2530" s="85">
        <v>28</v>
      </c>
      <c r="AI2530" s="85" t="s">
        <v>4074</v>
      </c>
      <c r="AJ2530" s="85">
        <v>1</v>
      </c>
      <c r="AN2530" s="85">
        <v>0</v>
      </c>
      <c r="AR2530" s="85">
        <v>4</v>
      </c>
      <c r="AS2530" s="85">
        <v>4</v>
      </c>
      <c r="AT2530" s="85">
        <v>3</v>
      </c>
      <c r="AU2530" s="85">
        <v>5</v>
      </c>
      <c r="AV2530" s="85">
        <v>4</v>
      </c>
      <c r="AW2530" s="85">
        <v>4</v>
      </c>
      <c r="AX2530" s="87">
        <v>1</v>
      </c>
      <c r="AY2530" s="85">
        <v>2</v>
      </c>
      <c r="AZ2530" s="85">
        <v>3</v>
      </c>
      <c r="BX2530" s="85">
        <v>4</v>
      </c>
      <c r="CE2530" s="85">
        <v>94105</v>
      </c>
      <c r="CF2530" s="88" t="s">
        <v>3966</v>
      </c>
      <c r="CG2530" s="88" t="s">
        <v>3967</v>
      </c>
      <c r="CH2530" s="88">
        <v>56</v>
      </c>
      <c r="CI2530" s="88">
        <v>5</v>
      </c>
      <c r="CJ2530" s="85">
        <v>2</v>
      </c>
      <c r="CK2530" s="85">
        <v>6</v>
      </c>
      <c r="CL2530" s="85">
        <v>1</v>
      </c>
      <c r="CM2530" s="85">
        <v>5</v>
      </c>
      <c r="CN2530" s="85">
        <v>1</v>
      </c>
      <c r="CO2530" s="85">
        <v>4</v>
      </c>
      <c r="CP2530" s="85">
        <v>4</v>
      </c>
      <c r="CQ2530" s="85">
        <v>1</v>
      </c>
      <c r="CU2530" s="85">
        <v>6</v>
      </c>
      <c r="CY2530" s="85">
        <v>1</v>
      </c>
      <c r="CZ2530" s="85" t="s">
        <v>4218</v>
      </c>
      <c r="DA2530" s="85">
        <v>102</v>
      </c>
      <c r="DB2530" s="85">
        <v>12</v>
      </c>
      <c r="DC2530" s="85">
        <v>10</v>
      </c>
      <c r="DD2530" s="85">
        <v>2</v>
      </c>
      <c r="DE2530" s="85">
        <v>0</v>
      </c>
      <c r="DI2530" s="89">
        <v>1.0870859473023839</v>
      </c>
    </row>
    <row r="2531" spans="1:113" x14ac:dyDescent="0.3">
      <c r="A2531" s="85">
        <v>4746</v>
      </c>
      <c r="B2531" s="85">
        <v>2115</v>
      </c>
      <c r="C2531" s="85">
        <v>226</v>
      </c>
      <c r="D2531" s="85">
        <v>1</v>
      </c>
      <c r="E2531" s="85" t="s">
        <v>4176</v>
      </c>
      <c r="F2531" s="85" t="s">
        <v>4180</v>
      </c>
      <c r="G2531" s="85" t="s">
        <v>1370</v>
      </c>
      <c r="H2531" s="85">
        <v>3</v>
      </c>
      <c r="I2531" s="86">
        <v>43774</v>
      </c>
      <c r="J2531" s="85" t="s">
        <v>4209</v>
      </c>
      <c r="K2531" s="85">
        <v>1</v>
      </c>
      <c r="L2531" s="85">
        <v>1</v>
      </c>
      <c r="M2531" s="85">
        <v>5</v>
      </c>
      <c r="N2531" s="85">
        <v>4</v>
      </c>
      <c r="O2531" s="85">
        <v>2</v>
      </c>
      <c r="P2531" s="85">
        <v>1</v>
      </c>
      <c r="Q2531" s="85">
        <v>1</v>
      </c>
      <c r="R2531" s="85">
        <v>1</v>
      </c>
      <c r="W2531" s="85">
        <v>3</v>
      </c>
      <c r="X2531" s="85">
        <v>5</v>
      </c>
      <c r="Y2531" s="85">
        <v>6</v>
      </c>
      <c r="AF2531" s="85">
        <v>1</v>
      </c>
      <c r="AG2531" s="85" t="s">
        <v>4047</v>
      </c>
      <c r="AH2531" s="85">
        <v>18</v>
      </c>
      <c r="AI2531" s="85" t="s">
        <v>4064</v>
      </c>
      <c r="AJ2531" s="85">
        <v>2</v>
      </c>
      <c r="AN2531" s="85">
        <v>13</v>
      </c>
      <c r="AR2531" s="85">
        <v>4</v>
      </c>
      <c r="AS2531" s="85">
        <v>4</v>
      </c>
      <c r="AT2531" s="85">
        <v>2</v>
      </c>
      <c r="AU2531" s="85">
        <v>6</v>
      </c>
      <c r="AV2531" s="85">
        <v>3</v>
      </c>
      <c r="AW2531" s="85">
        <v>4</v>
      </c>
      <c r="AX2531" s="87">
        <v>4</v>
      </c>
      <c r="AY2531" s="85">
        <v>1</v>
      </c>
      <c r="AZ2531" s="85">
        <v>3</v>
      </c>
      <c r="BL2531" s="85">
        <v>11</v>
      </c>
      <c r="BX2531" s="85">
        <v>7</v>
      </c>
      <c r="CE2531" s="85">
        <v>94114</v>
      </c>
      <c r="CF2531" s="88" t="s">
        <v>3966</v>
      </c>
      <c r="CG2531" s="88" t="s">
        <v>3967</v>
      </c>
      <c r="CH2531" s="88">
        <v>56</v>
      </c>
      <c r="CI2531" s="88">
        <v>5</v>
      </c>
      <c r="CJ2531" s="85">
        <v>1</v>
      </c>
      <c r="CK2531" s="85">
        <v>4</v>
      </c>
      <c r="CL2531" s="85">
        <v>1</v>
      </c>
      <c r="CM2531" s="85">
        <v>5</v>
      </c>
      <c r="CN2531" s="85">
        <v>1</v>
      </c>
      <c r="CO2531" s="85">
        <v>4</v>
      </c>
      <c r="CP2531" s="85">
        <v>4</v>
      </c>
      <c r="CQ2531" s="85">
        <v>1</v>
      </c>
      <c r="CR2531" s="85">
        <v>5</v>
      </c>
      <c r="CU2531" s="85">
        <v>1</v>
      </c>
      <c r="CY2531" s="85">
        <v>2</v>
      </c>
      <c r="CZ2531" s="85" t="s">
        <v>79</v>
      </c>
      <c r="DA2531" s="85">
        <v>43</v>
      </c>
      <c r="DB2531" s="85">
        <v>12</v>
      </c>
      <c r="DC2531" s="85">
        <v>10</v>
      </c>
      <c r="DD2531" s="85">
        <v>2</v>
      </c>
      <c r="DE2531" s="85">
        <v>0</v>
      </c>
      <c r="DI2531" s="89">
        <v>1.0870859473023839</v>
      </c>
    </row>
    <row r="2532" spans="1:113" x14ac:dyDescent="0.3">
      <c r="A2532" s="85">
        <v>4748</v>
      </c>
      <c r="B2532" s="85">
        <v>3332</v>
      </c>
      <c r="C2532" s="85">
        <v>232</v>
      </c>
      <c r="D2532" s="85">
        <v>1</v>
      </c>
      <c r="E2532" s="85" t="s">
        <v>4174</v>
      </c>
      <c r="F2532" s="85" t="s">
        <v>4180</v>
      </c>
      <c r="G2532" s="85" t="s">
        <v>1370</v>
      </c>
      <c r="H2532" s="85">
        <v>4</v>
      </c>
      <c r="I2532" s="86">
        <v>43781</v>
      </c>
      <c r="J2532" s="85" t="s">
        <v>4209</v>
      </c>
      <c r="K2532" s="85">
        <v>1</v>
      </c>
      <c r="L2532" s="85">
        <v>1</v>
      </c>
      <c r="M2532" s="85">
        <v>6</v>
      </c>
      <c r="N2532" s="85">
        <v>2</v>
      </c>
      <c r="O2532" s="85">
        <v>4</v>
      </c>
      <c r="P2532" s="85">
        <v>1</v>
      </c>
      <c r="Q2532" s="85">
        <v>1</v>
      </c>
      <c r="R2532" s="85">
        <v>1</v>
      </c>
      <c r="W2532" s="85">
        <v>3</v>
      </c>
      <c r="X2532" s="85">
        <v>5</v>
      </c>
      <c r="Y2532" s="85">
        <v>6</v>
      </c>
      <c r="Z2532" s="85">
        <v>9</v>
      </c>
      <c r="AF2532" s="85">
        <v>24</v>
      </c>
      <c r="AG2532" s="85" t="s">
        <v>4070</v>
      </c>
      <c r="AH2532" s="85">
        <v>13</v>
      </c>
      <c r="AI2532" s="85" t="s">
        <v>4059</v>
      </c>
      <c r="AJ2532" s="85">
        <v>4</v>
      </c>
      <c r="AN2532" s="85">
        <v>4</v>
      </c>
      <c r="AR2532" s="85">
        <v>3</v>
      </c>
      <c r="AS2532" s="85">
        <v>4</v>
      </c>
      <c r="AT2532" s="85">
        <v>4</v>
      </c>
      <c r="AU2532" s="85">
        <v>6</v>
      </c>
      <c r="AV2532" s="85">
        <v>3</v>
      </c>
      <c r="AW2532" s="85">
        <v>4</v>
      </c>
      <c r="AX2532" s="87">
        <v>1</v>
      </c>
      <c r="AY2532" s="85">
        <v>2</v>
      </c>
      <c r="AZ2532" s="85">
        <v>4</v>
      </c>
      <c r="BO2532" s="85">
        <v>1</v>
      </c>
      <c r="BX2532" s="85">
        <v>4</v>
      </c>
      <c r="CE2532" s="85">
        <v>94105</v>
      </c>
      <c r="CF2532" s="88" t="s">
        <v>3966</v>
      </c>
      <c r="CG2532" s="88" t="s">
        <v>3967</v>
      </c>
      <c r="CH2532" s="88">
        <v>56</v>
      </c>
      <c r="CI2532" s="88">
        <v>5</v>
      </c>
      <c r="CJ2532" s="85">
        <v>2</v>
      </c>
      <c r="CK2532" s="85">
        <v>4</v>
      </c>
      <c r="CL2532" s="85">
        <v>1</v>
      </c>
      <c r="CM2532" s="85">
        <v>4</v>
      </c>
      <c r="CN2532" s="85">
        <v>1</v>
      </c>
      <c r="CO2532" s="85">
        <v>4</v>
      </c>
      <c r="CP2532" s="85">
        <v>3</v>
      </c>
      <c r="CQ2532" s="85">
        <v>1</v>
      </c>
      <c r="CR2532" s="85">
        <v>4</v>
      </c>
      <c r="CU2532" s="85">
        <v>1</v>
      </c>
      <c r="CY2532" s="85">
        <v>1</v>
      </c>
      <c r="CZ2532" s="85" t="s">
        <v>4218</v>
      </c>
      <c r="DA2532" s="85">
        <v>102</v>
      </c>
      <c r="DB2532" s="85">
        <v>12</v>
      </c>
      <c r="DC2532" s="85">
        <v>10</v>
      </c>
      <c r="DD2532" s="85">
        <v>2</v>
      </c>
      <c r="DE2532" s="85">
        <v>0</v>
      </c>
      <c r="DI2532" s="89">
        <v>1.0870859473023839</v>
      </c>
    </row>
    <row r="2533" spans="1:113" x14ac:dyDescent="0.3">
      <c r="A2533" s="85">
        <v>4750</v>
      </c>
      <c r="B2533" s="85">
        <v>2116</v>
      </c>
      <c r="C2533" s="85">
        <v>226</v>
      </c>
      <c r="D2533" s="85">
        <v>1</v>
      </c>
      <c r="E2533" s="85" t="s">
        <v>4176</v>
      </c>
      <c r="F2533" s="85" t="s">
        <v>4180</v>
      </c>
      <c r="G2533" s="85" t="s">
        <v>1370</v>
      </c>
      <c r="H2533" s="85">
        <v>3</v>
      </c>
      <c r="I2533" s="86">
        <v>43774</v>
      </c>
      <c r="J2533" s="85" t="s">
        <v>4209</v>
      </c>
      <c r="K2533" s="85">
        <v>1</v>
      </c>
      <c r="L2533" s="85">
        <v>1</v>
      </c>
      <c r="M2533" s="85">
        <v>4</v>
      </c>
      <c r="N2533" s="85">
        <v>8</v>
      </c>
      <c r="O2533" s="85">
        <v>2</v>
      </c>
      <c r="P2533" s="85">
        <v>1</v>
      </c>
      <c r="Q2533" s="85">
        <v>1</v>
      </c>
      <c r="R2533" s="85">
        <v>1</v>
      </c>
      <c r="W2533" s="85">
        <v>1</v>
      </c>
      <c r="X2533" s="85">
        <v>3</v>
      </c>
      <c r="Y2533" s="85">
        <v>4</v>
      </c>
      <c r="AF2533" s="85">
        <v>24</v>
      </c>
      <c r="AG2533" s="85" t="s">
        <v>4070</v>
      </c>
      <c r="AH2533" s="85">
        <v>15</v>
      </c>
      <c r="AI2533" s="85" t="s">
        <v>4061</v>
      </c>
      <c r="AJ2533" s="85">
        <v>1</v>
      </c>
      <c r="AN2533" s="85">
        <v>13</v>
      </c>
      <c r="AR2533" s="85">
        <v>4</v>
      </c>
      <c r="AS2533" s="85">
        <v>4</v>
      </c>
      <c r="AT2533" s="85">
        <v>4</v>
      </c>
      <c r="AU2533" s="85">
        <v>3</v>
      </c>
      <c r="AV2533" s="85">
        <v>4</v>
      </c>
      <c r="AW2533" s="85">
        <v>5</v>
      </c>
      <c r="AX2533" s="87">
        <v>0.4</v>
      </c>
      <c r="AY2533" s="85">
        <v>1</v>
      </c>
      <c r="AZ2533" s="85">
        <v>6</v>
      </c>
      <c r="BU2533" s="85">
        <v>3</v>
      </c>
      <c r="BX2533" s="85">
        <v>7</v>
      </c>
      <c r="CE2533" s="85">
        <v>94158</v>
      </c>
      <c r="CF2533" s="88" t="s">
        <v>3966</v>
      </c>
      <c r="CG2533" s="88" t="s">
        <v>3967</v>
      </c>
      <c r="CH2533" s="88">
        <v>56</v>
      </c>
      <c r="CI2533" s="88">
        <v>5</v>
      </c>
      <c r="CJ2533" s="85">
        <v>1</v>
      </c>
      <c r="CK2533" s="85">
        <v>4</v>
      </c>
      <c r="CL2533" s="85">
        <v>1</v>
      </c>
      <c r="CM2533" s="85">
        <v>4</v>
      </c>
      <c r="CN2533" s="85">
        <v>1</v>
      </c>
      <c r="CO2533" s="85">
        <v>4</v>
      </c>
      <c r="CP2533" s="85">
        <v>4</v>
      </c>
      <c r="CQ2533" s="85">
        <v>1</v>
      </c>
      <c r="CU2533" s="85">
        <v>6</v>
      </c>
      <c r="CY2533" s="85">
        <v>1</v>
      </c>
      <c r="CZ2533" s="85" t="s">
        <v>4218</v>
      </c>
      <c r="DA2533" s="85">
        <v>102</v>
      </c>
      <c r="DB2533" s="85">
        <v>9</v>
      </c>
      <c r="DC2533" s="85">
        <v>8</v>
      </c>
      <c r="DD2533" s="85">
        <v>2</v>
      </c>
      <c r="DE2533" s="85">
        <v>0</v>
      </c>
      <c r="DI2533" s="89">
        <v>1.0870859473023839</v>
      </c>
    </row>
    <row r="2534" spans="1:113" x14ac:dyDescent="0.3">
      <c r="A2534" s="85">
        <v>4752</v>
      </c>
      <c r="B2534" s="85">
        <v>2117</v>
      </c>
      <c r="C2534" s="85">
        <v>226</v>
      </c>
      <c r="D2534" s="85">
        <v>1</v>
      </c>
      <c r="E2534" s="85" t="s">
        <v>4176</v>
      </c>
      <c r="F2534" s="85" t="s">
        <v>4180</v>
      </c>
      <c r="G2534" s="85" t="s">
        <v>1370</v>
      </c>
      <c r="H2534" s="85">
        <v>3</v>
      </c>
      <c r="I2534" s="86">
        <v>43774</v>
      </c>
      <c r="J2534" s="85" t="s">
        <v>4209</v>
      </c>
      <c r="K2534" s="85">
        <v>1</v>
      </c>
      <c r="L2534" s="85">
        <v>1</v>
      </c>
      <c r="M2534" s="85">
        <v>5</v>
      </c>
      <c r="N2534" s="85">
        <v>3</v>
      </c>
      <c r="O2534" s="85">
        <v>4</v>
      </c>
      <c r="P2534" s="85">
        <v>1</v>
      </c>
      <c r="Q2534" s="85">
        <v>1</v>
      </c>
      <c r="R2534" s="85">
        <v>1</v>
      </c>
      <c r="W2534" s="85">
        <v>4</v>
      </c>
      <c r="X2534" s="85">
        <v>6</v>
      </c>
      <c r="AF2534" s="85">
        <v>1</v>
      </c>
      <c r="AG2534" s="85" t="s">
        <v>4047</v>
      </c>
      <c r="AH2534" s="85">
        <v>14</v>
      </c>
      <c r="AI2534" s="85" t="s">
        <v>4060</v>
      </c>
      <c r="AJ2534" s="85">
        <v>1</v>
      </c>
      <c r="AN2534" s="85">
        <v>1</v>
      </c>
      <c r="AR2534" s="85">
        <v>4</v>
      </c>
      <c r="AS2534" s="85">
        <v>4</v>
      </c>
      <c r="AT2534" s="85">
        <v>4</v>
      </c>
      <c r="AU2534" s="85">
        <v>6</v>
      </c>
      <c r="AV2534" s="85">
        <v>3</v>
      </c>
      <c r="AW2534" s="85">
        <v>5</v>
      </c>
      <c r="AX2534" s="87">
        <v>45</v>
      </c>
      <c r="AY2534" s="85">
        <v>1</v>
      </c>
      <c r="AZ2534" s="85">
        <v>3</v>
      </c>
      <c r="BX2534" s="85">
        <v>7</v>
      </c>
      <c r="CE2534" s="85">
        <v>94107</v>
      </c>
      <c r="CF2534" s="88" t="s">
        <v>3966</v>
      </c>
      <c r="CG2534" s="88" t="s">
        <v>3967</v>
      </c>
      <c r="CH2534" s="88">
        <v>56</v>
      </c>
      <c r="CI2534" s="88">
        <v>5</v>
      </c>
      <c r="CJ2534" s="85">
        <v>1</v>
      </c>
      <c r="CK2534" s="85">
        <v>4</v>
      </c>
      <c r="CL2534" s="85">
        <v>1</v>
      </c>
      <c r="CM2534" s="85">
        <v>5</v>
      </c>
      <c r="CN2534" s="85">
        <v>1</v>
      </c>
      <c r="CO2534" s="85">
        <v>4</v>
      </c>
      <c r="CP2534" s="85">
        <v>4</v>
      </c>
      <c r="CQ2534" s="85">
        <v>1</v>
      </c>
      <c r="CU2534" s="85">
        <v>6</v>
      </c>
      <c r="CY2534" s="85">
        <v>2</v>
      </c>
      <c r="CZ2534" s="85" t="s">
        <v>81</v>
      </c>
      <c r="DA2534" s="85">
        <v>17</v>
      </c>
      <c r="DB2534" s="85">
        <v>10</v>
      </c>
      <c r="DC2534" s="85">
        <v>9</v>
      </c>
      <c r="DD2534" s="85">
        <v>1</v>
      </c>
      <c r="DE2534" s="85">
        <v>0</v>
      </c>
      <c r="DI2534" s="89">
        <v>1.0870859473023839</v>
      </c>
    </row>
    <row r="2535" spans="1:113" x14ac:dyDescent="0.3">
      <c r="A2535" s="85">
        <v>4753</v>
      </c>
      <c r="B2535" s="85">
        <v>2118</v>
      </c>
      <c r="C2535" s="85">
        <v>226</v>
      </c>
      <c r="D2535" s="85">
        <v>1</v>
      </c>
      <c r="E2535" s="85" t="s">
        <v>4176</v>
      </c>
      <c r="F2535" s="85" t="s">
        <v>4180</v>
      </c>
      <c r="G2535" s="85" t="s">
        <v>1370</v>
      </c>
      <c r="H2535" s="85">
        <v>3</v>
      </c>
      <c r="I2535" s="86">
        <v>43774</v>
      </c>
      <c r="J2535" s="85" t="s">
        <v>4209</v>
      </c>
      <c r="K2535" s="85">
        <v>1</v>
      </c>
      <c r="L2535" s="85">
        <v>1</v>
      </c>
      <c r="M2535" s="85">
        <v>6</v>
      </c>
      <c r="N2535" s="85">
        <v>3</v>
      </c>
      <c r="O2535" s="85">
        <v>4</v>
      </c>
      <c r="P2535" s="85">
        <v>1</v>
      </c>
      <c r="Q2535" s="85">
        <v>1</v>
      </c>
      <c r="R2535" s="85">
        <v>1</v>
      </c>
      <c r="W2535" s="85">
        <v>1</v>
      </c>
      <c r="X2535" s="85">
        <v>3</v>
      </c>
      <c r="Y2535" s="85">
        <v>4</v>
      </c>
      <c r="Z2535" s="85">
        <v>5</v>
      </c>
      <c r="AA2535" s="85">
        <v>9</v>
      </c>
      <c r="AF2535" s="85">
        <v>1</v>
      </c>
      <c r="AG2535" s="85" t="s">
        <v>4047</v>
      </c>
      <c r="AH2535" s="85">
        <v>14</v>
      </c>
      <c r="AI2535" s="85" t="s">
        <v>4060</v>
      </c>
      <c r="AJ2535" s="85">
        <v>1</v>
      </c>
      <c r="AN2535" s="85">
        <v>1</v>
      </c>
      <c r="AR2535" s="85">
        <v>5</v>
      </c>
      <c r="AS2535" s="85">
        <v>4</v>
      </c>
      <c r="AT2535" s="85">
        <v>3</v>
      </c>
      <c r="AU2535" s="85">
        <v>2</v>
      </c>
      <c r="AV2535" s="85">
        <v>3</v>
      </c>
      <c r="AW2535" s="85">
        <v>6</v>
      </c>
      <c r="AX2535" s="87">
        <v>0.75</v>
      </c>
      <c r="AY2535" s="85">
        <v>1</v>
      </c>
      <c r="AZ2535" s="85">
        <v>0</v>
      </c>
      <c r="BX2535" s="85">
        <v>4</v>
      </c>
      <c r="BY2535" s="85">
        <v>7</v>
      </c>
      <c r="CE2535" s="85">
        <v>94107</v>
      </c>
      <c r="CF2535" s="88" t="s">
        <v>3966</v>
      </c>
      <c r="CG2535" s="88" t="s">
        <v>3967</v>
      </c>
      <c r="CH2535" s="88">
        <v>56</v>
      </c>
      <c r="CI2535" s="88">
        <v>5</v>
      </c>
      <c r="CJ2535" s="85">
        <v>2</v>
      </c>
      <c r="CK2535" s="85">
        <v>5</v>
      </c>
      <c r="CL2535" s="85">
        <v>1</v>
      </c>
      <c r="CM2535" s="85">
        <v>5</v>
      </c>
      <c r="CN2535" s="85">
        <v>1</v>
      </c>
      <c r="CO2535" s="85">
        <v>4</v>
      </c>
      <c r="CP2535" s="85">
        <v>4</v>
      </c>
      <c r="CQ2535" s="85">
        <v>1</v>
      </c>
      <c r="CU2535" s="85">
        <v>1</v>
      </c>
      <c r="CV2535" s="85">
        <v>6</v>
      </c>
      <c r="CY2535" s="85">
        <v>2</v>
      </c>
      <c r="CZ2535" s="85" t="s">
        <v>81</v>
      </c>
      <c r="DA2535" s="85">
        <v>17</v>
      </c>
      <c r="DB2535" s="85">
        <v>10</v>
      </c>
      <c r="DC2535" s="85">
        <v>9</v>
      </c>
      <c r="DD2535" s="85">
        <v>1</v>
      </c>
      <c r="DE2535" s="85">
        <v>0</v>
      </c>
      <c r="DI2535" s="89">
        <v>1.0870859473023839</v>
      </c>
    </row>
    <row r="2536" spans="1:113" x14ac:dyDescent="0.3">
      <c r="A2536" s="85">
        <v>4756</v>
      </c>
      <c r="B2536" s="85">
        <v>2119</v>
      </c>
      <c r="C2536" s="85">
        <v>226</v>
      </c>
      <c r="D2536" s="85">
        <v>1</v>
      </c>
      <c r="E2536" s="85" t="s">
        <v>4176</v>
      </c>
      <c r="F2536" s="85" t="s">
        <v>4180</v>
      </c>
      <c r="G2536" s="85" t="s">
        <v>1370</v>
      </c>
      <c r="H2536" s="85">
        <v>3</v>
      </c>
      <c r="I2536" s="86">
        <v>43774</v>
      </c>
      <c r="J2536" s="85" t="s">
        <v>4209</v>
      </c>
      <c r="K2536" s="85">
        <v>1</v>
      </c>
      <c r="L2536" s="85">
        <v>1</v>
      </c>
      <c r="M2536" s="85">
        <v>6</v>
      </c>
      <c r="N2536" s="85">
        <v>3</v>
      </c>
      <c r="O2536" s="85">
        <v>3</v>
      </c>
      <c r="P2536" s="85">
        <v>1</v>
      </c>
      <c r="Q2536" s="85">
        <v>1</v>
      </c>
      <c r="R2536" s="85">
        <v>1</v>
      </c>
      <c r="W2536" s="85">
        <v>1</v>
      </c>
      <c r="X2536" s="85">
        <v>2</v>
      </c>
      <c r="Y2536" s="85">
        <v>3</v>
      </c>
      <c r="Z2536" s="85">
        <v>4</v>
      </c>
      <c r="AA2536" s="85">
        <v>9</v>
      </c>
      <c r="AF2536" s="85">
        <v>1</v>
      </c>
      <c r="AG2536" s="85" t="s">
        <v>4047</v>
      </c>
      <c r="AH2536" s="85">
        <v>19</v>
      </c>
      <c r="AI2536" s="85" t="s">
        <v>4065</v>
      </c>
      <c r="AJ2536" s="85">
        <v>1</v>
      </c>
      <c r="AN2536" s="85">
        <v>13</v>
      </c>
      <c r="AR2536" s="85">
        <v>4</v>
      </c>
      <c r="AS2536" s="85">
        <v>5</v>
      </c>
      <c r="AT2536" s="85">
        <v>4</v>
      </c>
      <c r="AU2536" s="85">
        <v>6</v>
      </c>
      <c r="AV2536" s="85">
        <v>5</v>
      </c>
      <c r="AW2536" s="85">
        <v>5</v>
      </c>
      <c r="AX2536" s="87">
        <v>0.5</v>
      </c>
      <c r="AY2536" s="85">
        <v>2</v>
      </c>
      <c r="AZ2536" s="85">
        <v>2</v>
      </c>
      <c r="BI2536" s="85">
        <v>1</v>
      </c>
      <c r="BX2536" s="85">
        <v>7</v>
      </c>
      <c r="CE2536" s="85">
        <v>94107</v>
      </c>
      <c r="CF2536" s="88" t="s">
        <v>3966</v>
      </c>
      <c r="CG2536" s="88" t="s">
        <v>3967</v>
      </c>
      <c r="CH2536" s="88">
        <v>56</v>
      </c>
      <c r="CI2536" s="88">
        <v>5</v>
      </c>
      <c r="CJ2536" s="85">
        <v>2</v>
      </c>
      <c r="CK2536" s="85">
        <v>4</v>
      </c>
      <c r="CL2536" s="85">
        <v>1</v>
      </c>
      <c r="CM2536" s="85">
        <v>5</v>
      </c>
      <c r="CN2536" s="85">
        <v>1</v>
      </c>
      <c r="CO2536" s="85">
        <v>4</v>
      </c>
      <c r="CP2536" s="85">
        <v>4</v>
      </c>
      <c r="CQ2536" s="85">
        <v>1</v>
      </c>
      <c r="CU2536" s="85">
        <v>4</v>
      </c>
      <c r="CY2536" s="85">
        <v>1</v>
      </c>
      <c r="CZ2536" s="85" t="s">
        <v>4218</v>
      </c>
      <c r="DA2536" s="85">
        <v>102</v>
      </c>
      <c r="DB2536" s="85">
        <v>12</v>
      </c>
      <c r="DC2536" s="85">
        <v>10</v>
      </c>
      <c r="DD2536" s="85">
        <v>2</v>
      </c>
      <c r="DE2536" s="85">
        <v>3</v>
      </c>
      <c r="DI2536" s="89">
        <v>1.0870859473023839</v>
      </c>
    </row>
    <row r="2537" spans="1:113" x14ac:dyDescent="0.3">
      <c r="A2537" s="85">
        <v>4757</v>
      </c>
      <c r="B2537" s="85">
        <v>2120</v>
      </c>
      <c r="C2537" s="85">
        <v>226</v>
      </c>
      <c r="D2537" s="85">
        <v>1</v>
      </c>
      <c r="E2537" s="85" t="s">
        <v>4176</v>
      </c>
      <c r="F2537" s="85" t="s">
        <v>4180</v>
      </c>
      <c r="G2537" s="85" t="s">
        <v>1370</v>
      </c>
      <c r="H2537" s="85">
        <v>3</v>
      </c>
      <c r="I2537" s="86">
        <v>43774</v>
      </c>
      <c r="J2537" s="85" t="s">
        <v>4209</v>
      </c>
      <c r="K2537" s="85">
        <v>1</v>
      </c>
      <c r="L2537" s="85">
        <v>1</v>
      </c>
      <c r="M2537" s="85">
        <v>6</v>
      </c>
      <c r="N2537" s="85">
        <v>2</v>
      </c>
      <c r="O2537" s="85">
        <v>2</v>
      </c>
      <c r="P2537" s="85">
        <v>1</v>
      </c>
      <c r="Q2537" s="85">
        <v>1</v>
      </c>
      <c r="R2537" s="85">
        <v>1</v>
      </c>
      <c r="W2537" s="85">
        <v>1</v>
      </c>
      <c r="X2537" s="85">
        <v>2</v>
      </c>
      <c r="Y2537" s="85">
        <v>3</v>
      </c>
      <c r="Z2537" s="85">
        <v>4</v>
      </c>
      <c r="AA2537" s="85">
        <v>9</v>
      </c>
      <c r="AF2537" s="85">
        <v>24</v>
      </c>
      <c r="AG2537" s="85" t="s">
        <v>4070</v>
      </c>
      <c r="AH2537" s="85">
        <v>15</v>
      </c>
      <c r="AI2537" s="85" t="s">
        <v>4061</v>
      </c>
      <c r="AJ2537" s="85">
        <v>11</v>
      </c>
      <c r="AN2537" s="85">
        <v>13</v>
      </c>
      <c r="AR2537" s="85">
        <v>5</v>
      </c>
      <c r="AS2537" s="85">
        <v>5</v>
      </c>
      <c r="AT2537" s="85">
        <v>4</v>
      </c>
      <c r="AU2537" s="85">
        <v>4</v>
      </c>
      <c r="AV2537" s="85">
        <v>4</v>
      </c>
      <c r="AW2537" s="85">
        <v>4</v>
      </c>
      <c r="AX2537" s="87">
        <v>1.1000000000000001</v>
      </c>
      <c r="AY2537" s="85">
        <v>1</v>
      </c>
      <c r="AZ2537" s="85">
        <v>3</v>
      </c>
      <c r="BL2537" s="85">
        <v>8</v>
      </c>
      <c r="BX2537" s="85">
        <v>4</v>
      </c>
      <c r="BY2537" s="85">
        <v>7</v>
      </c>
      <c r="CE2537" s="85">
        <v>94105</v>
      </c>
      <c r="CF2537" s="88" t="s">
        <v>3966</v>
      </c>
      <c r="CG2537" s="88" t="s">
        <v>3967</v>
      </c>
      <c r="CH2537" s="88">
        <v>56</v>
      </c>
      <c r="CI2537" s="88">
        <v>5</v>
      </c>
      <c r="CJ2537" s="85">
        <v>1</v>
      </c>
      <c r="CK2537" s="85">
        <v>5</v>
      </c>
      <c r="CL2537" s="85">
        <v>1</v>
      </c>
      <c r="CM2537" s="85">
        <v>5</v>
      </c>
      <c r="CN2537" s="85">
        <v>1</v>
      </c>
      <c r="CO2537" s="85">
        <v>4</v>
      </c>
      <c r="CP2537" s="85">
        <v>4</v>
      </c>
      <c r="CQ2537" s="85">
        <v>1</v>
      </c>
      <c r="CR2537" s="85">
        <v>4</v>
      </c>
      <c r="CU2537" s="85">
        <v>6</v>
      </c>
      <c r="CY2537" s="85">
        <v>2</v>
      </c>
      <c r="CZ2537" s="85" t="s">
        <v>4219</v>
      </c>
      <c r="DA2537" s="85">
        <v>999</v>
      </c>
      <c r="DB2537" s="85">
        <v>12</v>
      </c>
      <c r="DC2537" s="85">
        <v>10</v>
      </c>
      <c r="DD2537" s="85">
        <v>2</v>
      </c>
      <c r="DE2537" s="85">
        <v>3</v>
      </c>
      <c r="DI2537" s="89">
        <v>1.0870859473023839</v>
      </c>
    </row>
    <row r="2538" spans="1:113" x14ac:dyDescent="0.3">
      <c r="A2538" s="85">
        <v>4759</v>
      </c>
      <c r="B2538" s="85">
        <v>3333</v>
      </c>
      <c r="C2538" s="85">
        <v>232</v>
      </c>
      <c r="D2538" s="85">
        <v>1</v>
      </c>
      <c r="E2538" s="85" t="s">
        <v>4174</v>
      </c>
      <c r="F2538" s="85" t="s">
        <v>4180</v>
      </c>
      <c r="G2538" s="85" t="s">
        <v>1370</v>
      </c>
      <c r="H2538" s="85">
        <v>4</v>
      </c>
      <c r="I2538" s="86">
        <v>43781</v>
      </c>
      <c r="J2538" s="85" t="s">
        <v>4209</v>
      </c>
      <c r="K2538" s="85">
        <v>1</v>
      </c>
      <c r="L2538" s="85">
        <v>1</v>
      </c>
      <c r="M2538" s="85">
        <v>5</v>
      </c>
      <c r="N2538" s="85">
        <v>3</v>
      </c>
      <c r="O2538" s="85">
        <v>4</v>
      </c>
      <c r="P2538" s="85">
        <v>1</v>
      </c>
      <c r="Q2538" s="85">
        <v>1</v>
      </c>
      <c r="R2538" s="85">
        <v>1</v>
      </c>
      <c r="W2538" s="85">
        <v>4</v>
      </c>
      <c r="X2538" s="85">
        <v>9</v>
      </c>
      <c r="AF2538" s="85">
        <v>24</v>
      </c>
      <c r="AG2538" s="85" t="s">
        <v>4070</v>
      </c>
      <c r="AH2538" s="85">
        <v>19</v>
      </c>
      <c r="AI2538" s="85" t="s">
        <v>4065</v>
      </c>
      <c r="AJ2538" s="85">
        <v>4</v>
      </c>
      <c r="AN2538" s="85">
        <v>4</v>
      </c>
      <c r="AR2538" s="85">
        <v>4</v>
      </c>
      <c r="AS2538" s="85">
        <v>4</v>
      </c>
      <c r="AT2538" s="85">
        <v>5</v>
      </c>
      <c r="AU2538" s="85">
        <v>3</v>
      </c>
      <c r="AV2538" s="85">
        <v>3</v>
      </c>
      <c r="AW2538" s="85">
        <v>3</v>
      </c>
      <c r="AX2538" s="87">
        <v>3</v>
      </c>
      <c r="AY2538" s="85">
        <v>0</v>
      </c>
      <c r="AZ2538" s="85">
        <v>3</v>
      </c>
      <c r="BX2538" s="85">
        <v>7</v>
      </c>
      <c r="CE2538" s="85">
        <v>94123</v>
      </c>
      <c r="CF2538" s="88" t="s">
        <v>3966</v>
      </c>
      <c r="CG2538" s="88" t="s">
        <v>3967</v>
      </c>
      <c r="CH2538" s="88">
        <v>56</v>
      </c>
      <c r="CI2538" s="88">
        <v>5</v>
      </c>
      <c r="CJ2538" s="85">
        <v>1</v>
      </c>
      <c r="CK2538" s="85">
        <v>4</v>
      </c>
      <c r="CL2538" s="85">
        <v>1</v>
      </c>
      <c r="CM2538" s="85">
        <v>4</v>
      </c>
      <c r="CN2538" s="85">
        <v>1</v>
      </c>
      <c r="CO2538" s="85">
        <v>4</v>
      </c>
      <c r="CP2538" s="85">
        <v>4</v>
      </c>
      <c r="CQ2538" s="85">
        <v>1</v>
      </c>
      <c r="CU2538" s="85">
        <v>1</v>
      </c>
      <c r="CY2538" s="85">
        <v>1</v>
      </c>
      <c r="CZ2538" s="85" t="s">
        <v>4218</v>
      </c>
      <c r="DA2538" s="85">
        <v>102</v>
      </c>
      <c r="DB2538" s="85">
        <v>12</v>
      </c>
      <c r="DC2538" s="85">
        <v>10</v>
      </c>
      <c r="DD2538" s="85">
        <v>1</v>
      </c>
      <c r="DE2538" s="85">
        <v>0</v>
      </c>
      <c r="DI2538" s="89">
        <v>1.0870859473023839</v>
      </c>
    </row>
    <row r="2539" spans="1:113" x14ac:dyDescent="0.3">
      <c r="A2539" s="85">
        <v>4761</v>
      </c>
      <c r="B2539" s="85">
        <v>2121</v>
      </c>
      <c r="C2539" s="85">
        <v>226</v>
      </c>
      <c r="D2539" s="85">
        <v>1</v>
      </c>
      <c r="E2539" s="85" t="s">
        <v>4176</v>
      </c>
      <c r="F2539" s="85" t="s">
        <v>4180</v>
      </c>
      <c r="G2539" s="85" t="s">
        <v>1370</v>
      </c>
      <c r="H2539" s="85">
        <v>3</v>
      </c>
      <c r="I2539" s="86">
        <v>43774</v>
      </c>
      <c r="J2539" s="85" t="s">
        <v>4209</v>
      </c>
      <c r="K2539" s="85">
        <v>1</v>
      </c>
      <c r="L2539" s="85">
        <v>1</v>
      </c>
      <c r="M2539" s="85">
        <v>3</v>
      </c>
      <c r="N2539" s="85">
        <v>2</v>
      </c>
      <c r="O2539" s="85">
        <v>3</v>
      </c>
      <c r="P2539" s="85">
        <v>1</v>
      </c>
      <c r="Q2539" s="85">
        <v>1</v>
      </c>
      <c r="R2539" s="85">
        <v>1</v>
      </c>
      <c r="W2539" s="85">
        <v>2</v>
      </c>
      <c r="X2539" s="85">
        <v>3</v>
      </c>
      <c r="Y2539" s="85">
        <v>4</v>
      </c>
      <c r="Z2539" s="85">
        <v>5</v>
      </c>
      <c r="AA2539" s="85">
        <v>6</v>
      </c>
      <c r="AB2539" s="85">
        <v>7</v>
      </c>
      <c r="AC2539" s="85">
        <v>8</v>
      </c>
      <c r="AD2539" s="85">
        <v>9</v>
      </c>
      <c r="AF2539" s="85">
        <v>24</v>
      </c>
      <c r="AG2539" s="85" t="s">
        <v>4070</v>
      </c>
      <c r="AH2539" s="85">
        <v>7</v>
      </c>
      <c r="AI2539" s="85" t="s">
        <v>4053</v>
      </c>
      <c r="AJ2539" s="85">
        <v>9</v>
      </c>
      <c r="AN2539" s="85">
        <v>9</v>
      </c>
      <c r="AR2539" s="85">
        <v>4</v>
      </c>
      <c r="AS2539" s="85">
        <v>4</v>
      </c>
      <c r="AT2539" s="85">
        <v>4</v>
      </c>
      <c r="AU2539" s="85">
        <v>2</v>
      </c>
      <c r="AV2539" s="85">
        <v>4</v>
      </c>
      <c r="AW2539" s="85">
        <v>3</v>
      </c>
      <c r="AX2539" s="87">
        <v>4</v>
      </c>
      <c r="AY2539" s="85">
        <v>2</v>
      </c>
      <c r="AZ2539" s="85">
        <v>1</v>
      </c>
      <c r="BA2539" s="85">
        <v>2</v>
      </c>
      <c r="BF2539" s="85">
        <v>3</v>
      </c>
      <c r="BI2539" s="85">
        <v>1</v>
      </c>
      <c r="BX2539" s="85">
        <v>7</v>
      </c>
      <c r="CE2539" s="85">
        <v>94117</v>
      </c>
      <c r="CF2539" s="88" t="s">
        <v>3966</v>
      </c>
      <c r="CG2539" s="88" t="s">
        <v>3967</v>
      </c>
      <c r="CH2539" s="88">
        <v>56</v>
      </c>
      <c r="CI2539" s="88">
        <v>5</v>
      </c>
      <c r="CJ2539" s="85">
        <v>2</v>
      </c>
      <c r="CK2539" s="85">
        <v>4</v>
      </c>
      <c r="CL2539" s="85">
        <v>1</v>
      </c>
      <c r="CM2539" s="85">
        <v>4</v>
      </c>
      <c r="CN2539" s="85">
        <v>1</v>
      </c>
      <c r="CO2539" s="85">
        <v>4</v>
      </c>
      <c r="CP2539" s="85">
        <v>4</v>
      </c>
      <c r="CQ2539" s="85">
        <v>1</v>
      </c>
      <c r="CU2539" s="85">
        <v>6</v>
      </c>
      <c r="CY2539" s="85">
        <v>1</v>
      </c>
      <c r="CZ2539" s="85" t="s">
        <v>4218</v>
      </c>
      <c r="DA2539" s="85">
        <v>102</v>
      </c>
      <c r="DB2539" s="85">
        <v>10</v>
      </c>
      <c r="DC2539" s="85">
        <v>9</v>
      </c>
      <c r="DD2539" s="85">
        <v>2</v>
      </c>
      <c r="DE2539" s="85">
        <v>0</v>
      </c>
      <c r="DI2539" s="89">
        <v>1.0870859473023839</v>
      </c>
    </row>
    <row r="2540" spans="1:113" x14ac:dyDescent="0.3">
      <c r="A2540" s="85">
        <v>4762</v>
      </c>
      <c r="B2540" s="85">
        <v>2122</v>
      </c>
      <c r="C2540" s="85">
        <v>226</v>
      </c>
      <c r="D2540" s="85">
        <v>1</v>
      </c>
      <c r="E2540" s="85" t="s">
        <v>4176</v>
      </c>
      <c r="F2540" s="85" t="s">
        <v>4180</v>
      </c>
      <c r="G2540" s="85" t="s">
        <v>1370</v>
      </c>
      <c r="H2540" s="85">
        <v>3</v>
      </c>
      <c r="I2540" s="86">
        <v>43774</v>
      </c>
      <c r="J2540" s="85" t="s">
        <v>4209</v>
      </c>
      <c r="K2540" s="85">
        <v>1</v>
      </c>
      <c r="L2540" s="85">
        <v>1</v>
      </c>
      <c r="M2540" s="85">
        <v>6</v>
      </c>
      <c r="N2540" s="85">
        <v>2</v>
      </c>
      <c r="O2540" s="85">
        <v>4</v>
      </c>
      <c r="P2540" s="85">
        <v>1</v>
      </c>
      <c r="Q2540" s="85">
        <v>1</v>
      </c>
      <c r="R2540" s="85">
        <v>1</v>
      </c>
      <c r="W2540" s="85">
        <v>1</v>
      </c>
      <c r="X2540" s="85">
        <v>2</v>
      </c>
      <c r="Y2540" s="85">
        <v>3</v>
      </c>
      <c r="Z2540" s="85">
        <v>4</v>
      </c>
      <c r="AA2540" s="85">
        <v>5</v>
      </c>
      <c r="AB2540" s="85">
        <v>6</v>
      </c>
      <c r="AC2540" s="85">
        <v>9</v>
      </c>
      <c r="AF2540" s="85">
        <v>1</v>
      </c>
      <c r="AG2540" s="85" t="s">
        <v>4047</v>
      </c>
      <c r="AH2540" s="85">
        <v>19</v>
      </c>
      <c r="AI2540" s="85" t="s">
        <v>4065</v>
      </c>
      <c r="AJ2540" s="85">
        <v>2</v>
      </c>
      <c r="AN2540" s="85">
        <v>2</v>
      </c>
      <c r="AR2540" s="85">
        <v>4</v>
      </c>
      <c r="AS2540" s="85">
        <v>5</v>
      </c>
      <c r="AT2540" s="85">
        <v>5</v>
      </c>
      <c r="AU2540" s="85">
        <v>4</v>
      </c>
      <c r="AV2540" s="85">
        <v>3</v>
      </c>
      <c r="AW2540" s="85">
        <v>4</v>
      </c>
      <c r="AX2540" s="87">
        <v>2</v>
      </c>
      <c r="AY2540" s="85">
        <v>1</v>
      </c>
      <c r="AZ2540" s="85">
        <v>3</v>
      </c>
      <c r="BA2540" s="85">
        <v>2</v>
      </c>
      <c r="BI2540" s="85">
        <v>1</v>
      </c>
      <c r="BL2540" s="85">
        <v>13</v>
      </c>
      <c r="BX2540" s="85">
        <v>4</v>
      </c>
      <c r="CE2540" s="85">
        <v>94110</v>
      </c>
      <c r="CF2540" s="88" t="s">
        <v>3966</v>
      </c>
      <c r="CG2540" s="88" t="s">
        <v>3967</v>
      </c>
      <c r="CH2540" s="88">
        <v>56</v>
      </c>
      <c r="CI2540" s="88">
        <v>5</v>
      </c>
      <c r="CJ2540" s="85">
        <v>1</v>
      </c>
      <c r="CK2540" s="85">
        <v>6</v>
      </c>
      <c r="CL2540" s="85">
        <v>1</v>
      </c>
      <c r="CM2540" s="85">
        <v>4</v>
      </c>
      <c r="CN2540" s="85">
        <v>1</v>
      </c>
      <c r="CO2540" s="85">
        <v>4</v>
      </c>
      <c r="CP2540" s="85">
        <v>4</v>
      </c>
      <c r="CQ2540" s="85">
        <v>1</v>
      </c>
      <c r="CU2540" s="85">
        <v>6</v>
      </c>
      <c r="CY2540" s="85">
        <v>1</v>
      </c>
      <c r="CZ2540" s="85" t="s">
        <v>4218</v>
      </c>
      <c r="DA2540" s="85">
        <v>102</v>
      </c>
      <c r="DB2540" s="85">
        <v>9</v>
      </c>
      <c r="DC2540" s="85">
        <v>8</v>
      </c>
      <c r="DD2540" s="85">
        <v>3</v>
      </c>
      <c r="DE2540" s="85">
        <v>1</v>
      </c>
      <c r="DF2540" s="85">
        <v>14</v>
      </c>
      <c r="DI2540" s="89">
        <v>1.0870859473023839</v>
      </c>
    </row>
    <row r="2541" spans="1:113" x14ac:dyDescent="0.3">
      <c r="A2541" s="85">
        <v>4764</v>
      </c>
      <c r="B2541" s="85">
        <v>2123</v>
      </c>
      <c r="C2541" s="85">
        <v>226</v>
      </c>
      <c r="D2541" s="85">
        <v>1</v>
      </c>
      <c r="E2541" s="85" t="s">
        <v>4176</v>
      </c>
      <c r="F2541" s="85" t="s">
        <v>4180</v>
      </c>
      <c r="G2541" s="85" t="s">
        <v>1370</v>
      </c>
      <c r="H2541" s="85">
        <v>3</v>
      </c>
      <c r="I2541" s="86">
        <v>43774</v>
      </c>
      <c r="J2541" s="85" t="s">
        <v>4209</v>
      </c>
      <c r="K2541" s="85">
        <v>1</v>
      </c>
      <c r="L2541" s="85">
        <v>1</v>
      </c>
      <c r="M2541" s="85">
        <v>4</v>
      </c>
      <c r="N2541" s="85">
        <v>2</v>
      </c>
      <c r="O2541" s="85">
        <v>2</v>
      </c>
      <c r="P2541" s="85">
        <v>4</v>
      </c>
      <c r="Q2541" s="85">
        <v>1</v>
      </c>
      <c r="R2541" s="85">
        <v>2</v>
      </c>
      <c r="S2541" s="85">
        <v>6</v>
      </c>
      <c r="W2541" s="85">
        <v>15</v>
      </c>
      <c r="AF2541" s="85">
        <v>1</v>
      </c>
      <c r="AG2541" s="85" t="s">
        <v>4047</v>
      </c>
      <c r="AH2541" s="85">
        <v>7</v>
      </c>
      <c r="AI2541" s="85" t="s">
        <v>4053</v>
      </c>
      <c r="AJ2541" s="85">
        <v>1</v>
      </c>
      <c r="AN2541" s="85">
        <v>3</v>
      </c>
      <c r="AR2541" s="85">
        <v>5</v>
      </c>
      <c r="AS2541" s="85">
        <v>5</v>
      </c>
      <c r="AT2541" s="85">
        <v>5</v>
      </c>
      <c r="AU2541" s="85">
        <v>5</v>
      </c>
      <c r="AV2541" s="85">
        <v>3</v>
      </c>
      <c r="AW2541" s="85">
        <v>5</v>
      </c>
      <c r="AX2541" s="87">
        <v>0.2</v>
      </c>
      <c r="AY2541" s="85">
        <v>2</v>
      </c>
      <c r="AZ2541" s="85">
        <v>3</v>
      </c>
      <c r="BL2541" s="85">
        <v>30</v>
      </c>
      <c r="BX2541" s="85">
        <v>7</v>
      </c>
      <c r="CE2541" s="85">
        <v>94137</v>
      </c>
      <c r="CF2541" s="88" t="s">
        <v>3966</v>
      </c>
      <c r="CG2541" s="88" t="s">
        <v>3967</v>
      </c>
      <c r="CH2541" s="88">
        <v>56</v>
      </c>
      <c r="CI2541" s="88">
        <v>5</v>
      </c>
      <c r="CJ2541" s="85">
        <v>2</v>
      </c>
      <c r="CK2541" s="85">
        <v>2</v>
      </c>
      <c r="CL2541" s="85">
        <v>3</v>
      </c>
      <c r="CM2541" s="85">
        <v>0</v>
      </c>
      <c r="CN2541" s="85">
        <v>3</v>
      </c>
      <c r="CO2541" s="85">
        <v>4</v>
      </c>
      <c r="CP2541" s="85">
        <v>4</v>
      </c>
      <c r="CQ2541" s="85">
        <v>1</v>
      </c>
      <c r="CU2541" s="85">
        <v>6</v>
      </c>
      <c r="CY2541" s="85">
        <v>1</v>
      </c>
      <c r="CZ2541" s="85" t="s">
        <v>4218</v>
      </c>
      <c r="DA2541" s="85">
        <v>102</v>
      </c>
      <c r="DB2541" s="85">
        <v>0</v>
      </c>
      <c r="DC2541" s="85">
        <v>0</v>
      </c>
      <c r="DD2541" s="85">
        <v>4</v>
      </c>
      <c r="DE2541" s="85">
        <v>0</v>
      </c>
      <c r="DI2541" s="89">
        <v>1.0870859473023839</v>
      </c>
    </row>
    <row r="2542" spans="1:113" x14ac:dyDescent="0.3">
      <c r="A2542" s="85">
        <v>4766</v>
      </c>
      <c r="B2542" s="85">
        <v>2124</v>
      </c>
      <c r="C2542" s="85">
        <v>226</v>
      </c>
      <c r="D2542" s="85">
        <v>1</v>
      </c>
      <c r="E2542" s="85" t="s">
        <v>4176</v>
      </c>
      <c r="F2542" s="85" t="s">
        <v>4180</v>
      </c>
      <c r="G2542" s="85" t="s">
        <v>1370</v>
      </c>
      <c r="H2542" s="85">
        <v>3</v>
      </c>
      <c r="I2542" s="86">
        <v>43774</v>
      </c>
      <c r="J2542" s="85" t="s">
        <v>4209</v>
      </c>
      <c r="K2542" s="85">
        <v>1</v>
      </c>
      <c r="L2542" s="85">
        <v>1</v>
      </c>
      <c r="M2542" s="85">
        <v>4</v>
      </c>
      <c r="N2542" s="85">
        <v>2</v>
      </c>
      <c r="O2542" s="85">
        <v>4</v>
      </c>
      <c r="P2542" s="85">
        <v>1</v>
      </c>
      <c r="Q2542" s="85">
        <v>1</v>
      </c>
      <c r="R2542" s="85">
        <v>1</v>
      </c>
      <c r="W2542" s="85">
        <v>3</v>
      </c>
      <c r="X2542" s="85">
        <v>5</v>
      </c>
      <c r="Y2542" s="85">
        <v>6</v>
      </c>
      <c r="AF2542" s="85">
        <v>24</v>
      </c>
      <c r="AG2542" s="85" t="s">
        <v>4070</v>
      </c>
      <c r="AH2542" s="85">
        <v>19</v>
      </c>
      <c r="AI2542" s="85" t="s">
        <v>4065</v>
      </c>
      <c r="AJ2542" s="85">
        <v>10</v>
      </c>
      <c r="AN2542" s="85">
        <v>10</v>
      </c>
      <c r="AR2542" s="85">
        <v>4</v>
      </c>
      <c r="AS2542" s="85">
        <v>5</v>
      </c>
      <c r="AT2542" s="85">
        <v>4</v>
      </c>
      <c r="AU2542" s="85">
        <v>6</v>
      </c>
      <c r="AV2542" s="85">
        <v>4</v>
      </c>
      <c r="AW2542" s="85">
        <v>5</v>
      </c>
      <c r="AX2542" s="87">
        <v>1</v>
      </c>
      <c r="AY2542" s="85">
        <v>2</v>
      </c>
      <c r="AZ2542" s="85">
        <v>4</v>
      </c>
      <c r="BO2542" s="85">
        <v>9</v>
      </c>
      <c r="BX2542" s="85">
        <v>3</v>
      </c>
      <c r="CE2542" s="85">
        <v>94107</v>
      </c>
      <c r="CF2542" s="88" t="s">
        <v>3966</v>
      </c>
      <c r="CG2542" s="88" t="s">
        <v>3967</v>
      </c>
      <c r="CH2542" s="88">
        <v>56</v>
      </c>
      <c r="CI2542" s="88">
        <v>5</v>
      </c>
      <c r="CJ2542" s="85">
        <v>1</v>
      </c>
      <c r="CK2542" s="85">
        <v>3</v>
      </c>
      <c r="CL2542" s="85">
        <v>1</v>
      </c>
      <c r="CM2542" s="85">
        <v>4</v>
      </c>
      <c r="CN2542" s="85">
        <v>1</v>
      </c>
      <c r="CO2542" s="85">
        <v>3</v>
      </c>
      <c r="CP2542" s="85">
        <v>3</v>
      </c>
      <c r="CQ2542" s="85">
        <v>4</v>
      </c>
      <c r="CU2542" s="85">
        <v>1</v>
      </c>
      <c r="CY2542" s="85">
        <v>2</v>
      </c>
      <c r="CZ2542" s="85" t="s">
        <v>4219</v>
      </c>
      <c r="DA2542" s="85">
        <v>999</v>
      </c>
      <c r="DB2542" s="85">
        <v>8</v>
      </c>
      <c r="DC2542" s="85">
        <v>7</v>
      </c>
      <c r="DD2542" s="85">
        <v>2</v>
      </c>
      <c r="DE2542" s="85">
        <v>0</v>
      </c>
      <c r="DI2542" s="89">
        <v>1.0870859473023839</v>
      </c>
    </row>
    <row r="2543" spans="1:113" x14ac:dyDescent="0.3">
      <c r="A2543" s="85">
        <v>4768</v>
      </c>
      <c r="B2543" s="85">
        <v>2125</v>
      </c>
      <c r="C2543" s="85">
        <v>226</v>
      </c>
      <c r="D2543" s="85">
        <v>1</v>
      </c>
      <c r="E2543" s="85" t="s">
        <v>4176</v>
      </c>
      <c r="F2543" s="85" t="s">
        <v>4180</v>
      </c>
      <c r="G2543" s="85" t="s">
        <v>1370</v>
      </c>
      <c r="H2543" s="85">
        <v>3</v>
      </c>
      <c r="I2543" s="86">
        <v>43774</v>
      </c>
      <c r="J2543" s="85" t="s">
        <v>4209</v>
      </c>
      <c r="K2543" s="85">
        <v>1</v>
      </c>
      <c r="L2543" s="85">
        <v>1</v>
      </c>
      <c r="M2543" s="85">
        <v>5</v>
      </c>
      <c r="N2543" s="85">
        <v>2</v>
      </c>
      <c r="O2543" s="85">
        <v>4</v>
      </c>
      <c r="P2543" s="85">
        <v>1</v>
      </c>
      <c r="Q2543" s="85">
        <v>1</v>
      </c>
      <c r="R2543" s="85">
        <v>1</v>
      </c>
      <c r="W2543" s="85">
        <v>1</v>
      </c>
      <c r="X2543" s="85">
        <v>2</v>
      </c>
      <c r="Y2543" s="85">
        <v>3</v>
      </c>
      <c r="Z2543" s="85">
        <v>4</v>
      </c>
      <c r="AA2543" s="85">
        <v>5</v>
      </c>
      <c r="AB2543" s="85">
        <v>7</v>
      </c>
      <c r="AC2543" s="85">
        <v>9</v>
      </c>
      <c r="AF2543" s="85">
        <v>24</v>
      </c>
      <c r="AG2543" s="85" t="s">
        <v>4070</v>
      </c>
      <c r="AH2543" s="85">
        <v>19</v>
      </c>
      <c r="AI2543" s="85" t="s">
        <v>4065</v>
      </c>
      <c r="AJ2543" s="85">
        <v>1</v>
      </c>
      <c r="AN2543" s="85">
        <v>13</v>
      </c>
      <c r="AR2543" s="85">
        <v>5</v>
      </c>
      <c r="AS2543" s="85">
        <v>4</v>
      </c>
      <c r="AT2543" s="85">
        <v>6</v>
      </c>
      <c r="AU2543" s="85">
        <v>2</v>
      </c>
      <c r="AV2543" s="85">
        <v>4</v>
      </c>
      <c r="AW2543" s="85">
        <v>4</v>
      </c>
      <c r="AX2543" s="87">
        <v>1</v>
      </c>
      <c r="AY2543" s="85">
        <v>2</v>
      </c>
      <c r="AZ2543" s="85">
        <v>3</v>
      </c>
      <c r="BA2543" s="85">
        <v>4</v>
      </c>
      <c r="BX2543" s="85">
        <v>2</v>
      </c>
      <c r="BY2543" s="85">
        <v>7</v>
      </c>
      <c r="CE2543" s="85">
        <v>94103</v>
      </c>
      <c r="CF2543" s="88" t="s">
        <v>3966</v>
      </c>
      <c r="CG2543" s="88" t="s">
        <v>3967</v>
      </c>
      <c r="CH2543" s="88">
        <v>56</v>
      </c>
      <c r="CI2543" s="88">
        <v>5</v>
      </c>
      <c r="CJ2543" s="85">
        <v>2</v>
      </c>
      <c r="CK2543" s="85">
        <v>4</v>
      </c>
      <c r="CL2543" s="85">
        <v>1</v>
      </c>
      <c r="CM2543" s="85">
        <v>4</v>
      </c>
      <c r="CN2543" s="85">
        <v>3</v>
      </c>
      <c r="CO2543" s="85">
        <v>4</v>
      </c>
      <c r="CP2543" s="85">
        <v>4</v>
      </c>
      <c r="CQ2543" s="85">
        <v>1</v>
      </c>
      <c r="CR2543" s="85">
        <v>4</v>
      </c>
      <c r="CU2543" s="85">
        <v>1</v>
      </c>
      <c r="CY2543" s="85">
        <v>2</v>
      </c>
      <c r="CZ2543" s="85" t="s">
        <v>4219</v>
      </c>
      <c r="DA2543" s="85">
        <v>999</v>
      </c>
      <c r="DB2543" s="85">
        <v>5</v>
      </c>
      <c r="DC2543" s="85">
        <v>4</v>
      </c>
      <c r="DD2543" s="85">
        <v>1</v>
      </c>
      <c r="DE2543" s="85">
        <v>0</v>
      </c>
      <c r="DI2543" s="89">
        <v>1.0870859473023839</v>
      </c>
    </row>
    <row r="2544" spans="1:113" x14ac:dyDescent="0.3">
      <c r="A2544" s="85">
        <v>4769</v>
      </c>
      <c r="B2544" s="85">
        <v>2126</v>
      </c>
      <c r="C2544" s="85">
        <v>226</v>
      </c>
      <c r="D2544" s="85">
        <v>1</v>
      </c>
      <c r="E2544" s="85" t="s">
        <v>4176</v>
      </c>
      <c r="F2544" s="85" t="s">
        <v>4180</v>
      </c>
      <c r="G2544" s="85" t="s">
        <v>1370</v>
      </c>
      <c r="H2544" s="85">
        <v>3</v>
      </c>
      <c r="I2544" s="86">
        <v>43774</v>
      </c>
      <c r="J2544" s="85" t="s">
        <v>4209</v>
      </c>
      <c r="K2544" s="85">
        <v>1</v>
      </c>
      <c r="L2544" s="85">
        <v>1</v>
      </c>
      <c r="M2544" s="85">
        <v>3</v>
      </c>
      <c r="N2544" s="85">
        <v>2</v>
      </c>
      <c r="O2544" s="85">
        <v>4</v>
      </c>
      <c r="P2544" s="85">
        <v>1</v>
      </c>
      <c r="Q2544" s="85">
        <v>1</v>
      </c>
      <c r="R2544" s="85">
        <v>1</v>
      </c>
      <c r="W2544" s="85">
        <v>2</v>
      </c>
      <c r="X2544" s="85">
        <v>3</v>
      </c>
      <c r="Y2544" s="85">
        <v>5</v>
      </c>
      <c r="Z2544" s="85">
        <v>6</v>
      </c>
      <c r="AA2544" s="85">
        <v>8</v>
      </c>
      <c r="AF2544" s="85">
        <v>1</v>
      </c>
      <c r="AG2544" s="85" t="s">
        <v>4047</v>
      </c>
      <c r="AH2544" s="85">
        <v>19</v>
      </c>
      <c r="AI2544" s="85" t="s">
        <v>4065</v>
      </c>
      <c r="AJ2544" s="85">
        <v>1</v>
      </c>
      <c r="AN2544" s="85">
        <v>13</v>
      </c>
      <c r="AR2544" s="85">
        <v>5</v>
      </c>
      <c r="AS2544" s="85">
        <v>5</v>
      </c>
      <c r="AT2544" s="85">
        <v>5</v>
      </c>
      <c r="AU2544" s="85">
        <v>4</v>
      </c>
      <c r="AV2544" s="85">
        <v>4</v>
      </c>
      <c r="AW2544" s="85">
        <v>3</v>
      </c>
      <c r="AX2544" s="87">
        <v>0.5</v>
      </c>
      <c r="AY2544" s="85">
        <v>1</v>
      </c>
      <c r="AZ2544" s="85">
        <v>1</v>
      </c>
      <c r="BA2544" s="85">
        <v>3</v>
      </c>
      <c r="BB2544" s="85">
        <v>4</v>
      </c>
      <c r="BX2544" s="85">
        <v>4</v>
      </c>
      <c r="BY2544" s="85">
        <v>7</v>
      </c>
      <c r="CE2544" s="85">
        <v>94107</v>
      </c>
      <c r="CF2544" s="88" t="s">
        <v>3966</v>
      </c>
      <c r="CG2544" s="88" t="s">
        <v>3967</v>
      </c>
      <c r="CH2544" s="88">
        <v>56</v>
      </c>
      <c r="CI2544" s="88">
        <v>5</v>
      </c>
      <c r="CJ2544" s="85">
        <v>1</v>
      </c>
      <c r="CK2544" s="85">
        <v>4</v>
      </c>
      <c r="CL2544" s="85">
        <v>1</v>
      </c>
      <c r="CM2544" s="85">
        <v>5</v>
      </c>
      <c r="CN2544" s="85">
        <v>1</v>
      </c>
      <c r="CO2544" s="85">
        <v>4</v>
      </c>
      <c r="CP2544" s="85">
        <v>4</v>
      </c>
      <c r="CQ2544" s="85">
        <v>1</v>
      </c>
      <c r="CU2544" s="85">
        <v>7</v>
      </c>
      <c r="CY2544" s="85">
        <v>1</v>
      </c>
      <c r="CZ2544" s="85" t="s">
        <v>4218</v>
      </c>
      <c r="DA2544" s="85">
        <v>102</v>
      </c>
      <c r="DB2544" s="85">
        <v>7</v>
      </c>
      <c r="DC2544" s="85">
        <v>6</v>
      </c>
      <c r="DD2544" s="85">
        <v>3</v>
      </c>
      <c r="DE2544" s="85">
        <v>0</v>
      </c>
      <c r="DI2544" s="89">
        <v>1.0870859473023839</v>
      </c>
    </row>
    <row r="2545" spans="1:113" x14ac:dyDescent="0.3">
      <c r="A2545" s="85">
        <v>4770</v>
      </c>
      <c r="B2545" s="85">
        <v>3334</v>
      </c>
      <c r="C2545" s="85">
        <v>232</v>
      </c>
      <c r="D2545" s="85">
        <v>1</v>
      </c>
      <c r="E2545" s="85" t="s">
        <v>4174</v>
      </c>
      <c r="F2545" s="85" t="s">
        <v>4180</v>
      </c>
      <c r="G2545" s="85" t="s">
        <v>1370</v>
      </c>
      <c r="H2545" s="85">
        <v>4</v>
      </c>
      <c r="I2545" s="86">
        <v>43781</v>
      </c>
      <c r="J2545" s="85" t="s">
        <v>4209</v>
      </c>
      <c r="K2545" s="85">
        <v>1</v>
      </c>
      <c r="L2545" s="85">
        <v>1</v>
      </c>
      <c r="M2545" s="85">
        <v>3</v>
      </c>
      <c r="N2545" s="85">
        <v>2</v>
      </c>
      <c r="O2545" s="85">
        <v>4</v>
      </c>
      <c r="P2545" s="85">
        <v>1</v>
      </c>
      <c r="Q2545" s="85">
        <v>1</v>
      </c>
      <c r="R2545" s="85">
        <v>1</v>
      </c>
      <c r="W2545" s="85">
        <v>3</v>
      </c>
      <c r="X2545" s="85">
        <v>4</v>
      </c>
      <c r="Y2545" s="85">
        <v>5</v>
      </c>
      <c r="Z2545" s="85">
        <v>7</v>
      </c>
      <c r="AA2545" s="85">
        <v>9</v>
      </c>
      <c r="AF2545" s="85">
        <v>24</v>
      </c>
      <c r="AG2545" s="85" t="s">
        <v>4070</v>
      </c>
      <c r="AH2545" s="85">
        <v>15</v>
      </c>
      <c r="AI2545" s="85" t="s">
        <v>4061</v>
      </c>
      <c r="AJ2545" s="85">
        <v>1</v>
      </c>
      <c r="AN2545" s="85">
        <v>1</v>
      </c>
      <c r="AR2545" s="85">
        <v>4</v>
      </c>
      <c r="AS2545" s="85">
        <v>4</v>
      </c>
      <c r="AT2545" s="85">
        <v>4</v>
      </c>
      <c r="AU2545" s="85">
        <v>4</v>
      </c>
      <c r="AV2545" s="85">
        <v>3</v>
      </c>
      <c r="AW2545" s="85">
        <v>5</v>
      </c>
      <c r="AX2545" s="87">
        <v>0.5</v>
      </c>
      <c r="AY2545" s="85">
        <v>2</v>
      </c>
      <c r="AZ2545" s="85">
        <v>1</v>
      </c>
      <c r="BA2545" s="85">
        <v>6</v>
      </c>
      <c r="BX2545" s="85">
        <v>10</v>
      </c>
      <c r="CE2545" s="85">
        <v>94158</v>
      </c>
      <c r="CF2545" s="88" t="s">
        <v>3966</v>
      </c>
      <c r="CG2545" s="88" t="s">
        <v>3967</v>
      </c>
      <c r="CH2545" s="88">
        <v>56</v>
      </c>
      <c r="CI2545" s="88">
        <v>5</v>
      </c>
      <c r="CJ2545" s="85">
        <v>2</v>
      </c>
      <c r="CK2545" s="85">
        <v>3</v>
      </c>
      <c r="CL2545" s="85">
        <v>1</v>
      </c>
      <c r="CM2545" s="85">
        <v>4</v>
      </c>
      <c r="CN2545" s="85">
        <v>1</v>
      </c>
      <c r="CO2545" s="85">
        <v>4</v>
      </c>
      <c r="CP2545" s="85">
        <v>4</v>
      </c>
      <c r="CQ2545" s="85">
        <v>1</v>
      </c>
      <c r="CR2545" s="85">
        <v>5</v>
      </c>
      <c r="CU2545" s="85">
        <v>1</v>
      </c>
      <c r="CY2545" s="85">
        <v>1</v>
      </c>
      <c r="CZ2545" s="85" t="s">
        <v>4218</v>
      </c>
      <c r="DA2545" s="85">
        <v>102</v>
      </c>
      <c r="DB2545" s="85">
        <v>12</v>
      </c>
      <c r="DC2545" s="85">
        <v>10</v>
      </c>
      <c r="DD2545" s="85">
        <v>3</v>
      </c>
      <c r="DE2545" s="85">
        <v>0</v>
      </c>
      <c r="DI2545" s="89">
        <v>1.0870859473023839</v>
      </c>
    </row>
    <row r="2546" spans="1:113" x14ac:dyDescent="0.3">
      <c r="A2546" s="85">
        <v>4772</v>
      </c>
      <c r="B2546" s="85">
        <v>2127</v>
      </c>
      <c r="C2546" s="85">
        <v>226</v>
      </c>
      <c r="D2546" s="85">
        <v>1</v>
      </c>
      <c r="E2546" s="85" t="s">
        <v>4176</v>
      </c>
      <c r="F2546" s="85" t="s">
        <v>4180</v>
      </c>
      <c r="G2546" s="85" t="s">
        <v>1370</v>
      </c>
      <c r="H2546" s="85">
        <v>3</v>
      </c>
      <c r="I2546" s="86">
        <v>43774</v>
      </c>
      <c r="J2546" s="85" t="s">
        <v>4209</v>
      </c>
      <c r="K2546" s="85">
        <v>1</v>
      </c>
      <c r="L2546" s="85">
        <v>1</v>
      </c>
      <c r="M2546" s="85">
        <v>4</v>
      </c>
      <c r="N2546" s="85">
        <v>2</v>
      </c>
      <c r="O2546" s="85">
        <v>3</v>
      </c>
      <c r="P2546" s="85">
        <v>1</v>
      </c>
      <c r="Q2546" s="85">
        <v>1</v>
      </c>
      <c r="R2546" s="85">
        <v>1</v>
      </c>
      <c r="W2546" s="85">
        <v>4</v>
      </c>
      <c r="X2546" s="85">
        <v>5</v>
      </c>
      <c r="Y2546" s="85">
        <v>6</v>
      </c>
      <c r="Z2546" s="85">
        <v>7</v>
      </c>
      <c r="AF2546" s="85">
        <v>24</v>
      </c>
      <c r="AG2546" s="85" t="s">
        <v>4070</v>
      </c>
      <c r="AH2546" s="85">
        <v>18</v>
      </c>
      <c r="AI2546" s="85" t="s">
        <v>4064</v>
      </c>
      <c r="AJ2546" s="85">
        <v>1</v>
      </c>
      <c r="AN2546" s="85">
        <v>13</v>
      </c>
      <c r="AR2546" s="85">
        <v>4</v>
      </c>
      <c r="AS2546" s="85">
        <v>4</v>
      </c>
      <c r="AT2546" s="85">
        <v>4</v>
      </c>
      <c r="AU2546" s="85">
        <v>6</v>
      </c>
      <c r="AV2546" s="85">
        <v>4</v>
      </c>
      <c r="AW2546" s="85">
        <v>4</v>
      </c>
      <c r="AX2546" s="87">
        <v>1</v>
      </c>
      <c r="AY2546" s="85">
        <v>2</v>
      </c>
      <c r="AZ2546" s="85">
        <v>4</v>
      </c>
      <c r="BO2546" s="85">
        <v>1</v>
      </c>
      <c r="BX2546" s="85">
        <v>5</v>
      </c>
      <c r="BY2546" s="85">
        <v>7</v>
      </c>
      <c r="CE2546" s="85">
        <v>94105</v>
      </c>
      <c r="CF2546" s="88" t="s">
        <v>3966</v>
      </c>
      <c r="CG2546" s="88" t="s">
        <v>3967</v>
      </c>
      <c r="CH2546" s="88">
        <v>56</v>
      </c>
      <c r="CI2546" s="88">
        <v>5</v>
      </c>
      <c r="CJ2546" s="85">
        <v>1</v>
      </c>
      <c r="CK2546" s="85">
        <v>4</v>
      </c>
      <c r="CL2546" s="85">
        <v>1</v>
      </c>
      <c r="CM2546" s="85">
        <v>5</v>
      </c>
      <c r="CN2546" s="85">
        <v>1</v>
      </c>
      <c r="CO2546" s="85">
        <v>4</v>
      </c>
      <c r="CP2546" s="85">
        <v>4</v>
      </c>
      <c r="CQ2546" s="85">
        <v>1</v>
      </c>
      <c r="CU2546" s="85">
        <v>6</v>
      </c>
      <c r="CY2546" s="85">
        <v>1</v>
      </c>
      <c r="CZ2546" s="85" t="s">
        <v>4218</v>
      </c>
      <c r="DA2546" s="85">
        <v>102</v>
      </c>
      <c r="DB2546" s="85">
        <v>10</v>
      </c>
      <c r="DC2546" s="85">
        <v>9</v>
      </c>
      <c r="DD2546" s="85">
        <v>2</v>
      </c>
      <c r="DE2546" s="85">
        <v>0</v>
      </c>
      <c r="DI2546" s="89">
        <v>1.0870859473023839</v>
      </c>
    </row>
    <row r="2547" spans="1:113" x14ac:dyDescent="0.3">
      <c r="A2547" s="85">
        <v>4773</v>
      </c>
      <c r="B2547" s="85">
        <v>2128</v>
      </c>
      <c r="C2547" s="85">
        <v>226</v>
      </c>
      <c r="D2547" s="85">
        <v>1</v>
      </c>
      <c r="E2547" s="85" t="s">
        <v>4176</v>
      </c>
      <c r="F2547" s="85" t="s">
        <v>4180</v>
      </c>
      <c r="G2547" s="85" t="s">
        <v>1370</v>
      </c>
      <c r="H2547" s="85">
        <v>3</v>
      </c>
      <c r="I2547" s="86">
        <v>43774</v>
      </c>
      <c r="J2547" s="85" t="s">
        <v>4209</v>
      </c>
      <c r="K2547" s="85">
        <v>1</v>
      </c>
      <c r="L2547" s="85">
        <v>1</v>
      </c>
      <c r="M2547" s="85">
        <v>5</v>
      </c>
      <c r="N2547" s="85">
        <v>2</v>
      </c>
      <c r="O2547" s="85">
        <v>3</v>
      </c>
      <c r="P2547" s="85">
        <v>1</v>
      </c>
      <c r="Q2547" s="85">
        <v>1</v>
      </c>
      <c r="R2547" s="85">
        <v>1</v>
      </c>
      <c r="W2547" s="85">
        <v>1</v>
      </c>
      <c r="X2547" s="85">
        <v>3</v>
      </c>
      <c r="Y2547" s="85">
        <v>4</v>
      </c>
      <c r="Z2547" s="85">
        <v>5</v>
      </c>
      <c r="AA2547" s="85">
        <v>6</v>
      </c>
      <c r="AB2547" s="85">
        <v>9</v>
      </c>
      <c r="AF2547" s="85">
        <v>1</v>
      </c>
      <c r="AG2547" s="85" t="s">
        <v>4047</v>
      </c>
      <c r="AH2547" s="85">
        <v>14</v>
      </c>
      <c r="AI2547" s="85" t="s">
        <v>4060</v>
      </c>
      <c r="AJ2547" s="85">
        <v>1</v>
      </c>
      <c r="AN2547" s="85">
        <v>13</v>
      </c>
      <c r="AR2547" s="85">
        <v>3</v>
      </c>
      <c r="AS2547" s="85">
        <v>4</v>
      </c>
      <c r="AT2547" s="85">
        <v>3</v>
      </c>
      <c r="AU2547" s="85">
        <v>3</v>
      </c>
      <c r="AV2547" s="85">
        <v>3</v>
      </c>
      <c r="AW2547" s="85">
        <v>4</v>
      </c>
      <c r="AX2547" s="87">
        <v>0.25</v>
      </c>
      <c r="AY2547" s="85">
        <v>2</v>
      </c>
      <c r="AZ2547" s="85">
        <v>3</v>
      </c>
      <c r="BL2547" s="85">
        <v>40</v>
      </c>
      <c r="BX2547" s="85">
        <v>4</v>
      </c>
      <c r="CE2547" s="85">
        <v>94107</v>
      </c>
      <c r="CF2547" s="88" t="s">
        <v>3966</v>
      </c>
      <c r="CG2547" s="88" t="s">
        <v>3967</v>
      </c>
      <c r="CH2547" s="88">
        <v>56</v>
      </c>
      <c r="CI2547" s="88">
        <v>5</v>
      </c>
      <c r="CJ2547" s="85">
        <v>1</v>
      </c>
      <c r="CK2547" s="85">
        <v>5</v>
      </c>
      <c r="CL2547" s="85">
        <v>1</v>
      </c>
      <c r="CM2547" s="85">
        <v>5</v>
      </c>
      <c r="CN2547" s="85">
        <v>1</v>
      </c>
      <c r="CO2547" s="85">
        <v>4</v>
      </c>
      <c r="CP2547" s="85">
        <v>4</v>
      </c>
      <c r="CQ2547" s="85">
        <v>1</v>
      </c>
      <c r="CU2547" s="85">
        <v>6</v>
      </c>
      <c r="CY2547" s="85">
        <v>1</v>
      </c>
      <c r="CZ2547" s="85" t="s">
        <v>4218</v>
      </c>
      <c r="DA2547" s="85">
        <v>102</v>
      </c>
      <c r="DB2547" s="85">
        <v>12</v>
      </c>
      <c r="DC2547" s="85">
        <v>10</v>
      </c>
      <c r="DD2547" s="85">
        <v>1</v>
      </c>
      <c r="DE2547" s="85">
        <v>11</v>
      </c>
      <c r="DI2547" s="89">
        <v>1.0870859473023839</v>
      </c>
    </row>
    <row r="2548" spans="1:113" x14ac:dyDescent="0.3">
      <c r="A2548" s="85">
        <v>4774</v>
      </c>
      <c r="B2548" s="85">
        <v>3335</v>
      </c>
      <c r="C2548" s="85">
        <v>232</v>
      </c>
      <c r="D2548" s="85">
        <v>1</v>
      </c>
      <c r="E2548" s="85" t="s">
        <v>4174</v>
      </c>
      <c r="F2548" s="85" t="s">
        <v>4180</v>
      </c>
      <c r="G2548" s="85" t="s">
        <v>1370</v>
      </c>
      <c r="H2548" s="85">
        <v>4</v>
      </c>
      <c r="I2548" s="86">
        <v>43781</v>
      </c>
      <c r="J2548" s="85" t="s">
        <v>4209</v>
      </c>
      <c r="K2548" s="85">
        <v>1</v>
      </c>
      <c r="L2548" s="85">
        <v>1</v>
      </c>
      <c r="M2548" s="85">
        <v>6</v>
      </c>
      <c r="N2548" s="85">
        <v>3</v>
      </c>
      <c r="O2548" s="85">
        <v>3</v>
      </c>
      <c r="P2548" s="85">
        <v>1</v>
      </c>
      <c r="Q2548" s="85">
        <v>1</v>
      </c>
      <c r="R2548" s="85">
        <v>1</v>
      </c>
      <c r="W2548" s="85">
        <v>1</v>
      </c>
      <c r="X2548" s="85">
        <v>2</v>
      </c>
      <c r="Y2548" s="85">
        <v>3</v>
      </c>
      <c r="AF2548" s="85">
        <v>24</v>
      </c>
      <c r="AG2548" s="85" t="s">
        <v>4070</v>
      </c>
      <c r="AH2548" s="85">
        <v>8</v>
      </c>
      <c r="AI2548" s="85" t="s">
        <v>4054</v>
      </c>
      <c r="AJ2548" s="85">
        <v>1</v>
      </c>
      <c r="AN2548" s="85">
        <v>13</v>
      </c>
      <c r="AR2548" s="85">
        <v>4</v>
      </c>
      <c r="AS2548" s="85">
        <v>4</v>
      </c>
      <c r="AT2548" s="85">
        <v>4</v>
      </c>
      <c r="AU2548" s="85">
        <v>1</v>
      </c>
      <c r="AV2548" s="85">
        <v>3</v>
      </c>
      <c r="AW2548" s="85">
        <v>4</v>
      </c>
      <c r="AX2548" s="87">
        <v>1</v>
      </c>
      <c r="AY2548" s="85">
        <v>1</v>
      </c>
      <c r="AZ2548" s="85">
        <v>3</v>
      </c>
      <c r="BX2548" s="85">
        <v>4</v>
      </c>
      <c r="CE2548" s="85">
        <v>94107</v>
      </c>
      <c r="CF2548" s="88" t="s">
        <v>3966</v>
      </c>
      <c r="CG2548" s="88" t="s">
        <v>3967</v>
      </c>
      <c r="CH2548" s="88">
        <v>56</v>
      </c>
      <c r="CI2548" s="88">
        <v>5</v>
      </c>
      <c r="CJ2548" s="85">
        <v>1</v>
      </c>
      <c r="CK2548" s="85">
        <v>5</v>
      </c>
      <c r="CL2548" s="85">
        <v>1</v>
      </c>
      <c r="CM2548" s="85">
        <v>4</v>
      </c>
      <c r="CN2548" s="85">
        <v>1</v>
      </c>
      <c r="CO2548" s="85">
        <v>4</v>
      </c>
      <c r="CP2548" s="85">
        <v>4</v>
      </c>
      <c r="CQ2548" s="85">
        <v>1</v>
      </c>
      <c r="CU2548" s="85">
        <v>6</v>
      </c>
      <c r="CY2548" s="85">
        <v>1</v>
      </c>
      <c r="CZ2548" s="85" t="s">
        <v>4218</v>
      </c>
      <c r="DA2548" s="85">
        <v>102</v>
      </c>
      <c r="DB2548" s="85">
        <v>11</v>
      </c>
      <c r="DC2548" s="85">
        <v>10</v>
      </c>
      <c r="DD2548" s="85">
        <v>2</v>
      </c>
      <c r="DE2548" s="85">
        <v>1</v>
      </c>
      <c r="DI2548" s="89">
        <v>1.0870859473023839</v>
      </c>
    </row>
    <row r="2549" spans="1:113" x14ac:dyDescent="0.3">
      <c r="A2549" s="85">
        <v>4776</v>
      </c>
      <c r="B2549" s="85">
        <v>2129</v>
      </c>
      <c r="C2549" s="85">
        <v>226</v>
      </c>
      <c r="D2549" s="85">
        <v>1</v>
      </c>
      <c r="E2549" s="85" t="s">
        <v>4176</v>
      </c>
      <c r="F2549" s="85" t="s">
        <v>4180</v>
      </c>
      <c r="G2549" s="85" t="s">
        <v>1370</v>
      </c>
      <c r="H2549" s="85">
        <v>3</v>
      </c>
      <c r="I2549" s="86">
        <v>43774</v>
      </c>
      <c r="J2549" s="85" t="s">
        <v>4209</v>
      </c>
      <c r="K2549" s="85">
        <v>1</v>
      </c>
      <c r="L2549" s="85">
        <v>1</v>
      </c>
      <c r="M2549" s="85">
        <v>6</v>
      </c>
      <c r="N2549" s="85">
        <v>5</v>
      </c>
      <c r="O2549" s="85">
        <v>2</v>
      </c>
      <c r="P2549" s="85">
        <v>1</v>
      </c>
      <c r="Q2549" s="85">
        <v>2</v>
      </c>
      <c r="R2549" s="85">
        <v>1</v>
      </c>
      <c r="W2549" s="85">
        <v>1</v>
      </c>
      <c r="X2549" s="85">
        <v>3</v>
      </c>
      <c r="Y2549" s="85">
        <v>4</v>
      </c>
      <c r="Z2549" s="85">
        <v>6</v>
      </c>
      <c r="AF2549" s="85">
        <v>1</v>
      </c>
      <c r="AG2549" s="85" t="s">
        <v>4047</v>
      </c>
      <c r="AH2549" s="85">
        <v>19</v>
      </c>
      <c r="AI2549" s="85" t="s">
        <v>4065</v>
      </c>
      <c r="AJ2549" s="85">
        <v>7</v>
      </c>
      <c r="AN2549" s="85">
        <v>1</v>
      </c>
      <c r="AR2549" s="85">
        <v>4</v>
      </c>
      <c r="AS2549" s="85">
        <v>4</v>
      </c>
      <c r="AT2549" s="85">
        <v>4</v>
      </c>
      <c r="AU2549" s="85">
        <v>3</v>
      </c>
      <c r="AV2549" s="85">
        <v>2</v>
      </c>
      <c r="AW2549" s="85">
        <v>5</v>
      </c>
      <c r="AX2549" s="87">
        <v>2</v>
      </c>
      <c r="AY2549" s="85">
        <v>1</v>
      </c>
      <c r="AZ2549" s="85">
        <v>3</v>
      </c>
      <c r="BX2549" s="85">
        <v>4</v>
      </c>
      <c r="CE2549" s="85">
        <v>94114</v>
      </c>
      <c r="CF2549" s="88" t="s">
        <v>3966</v>
      </c>
      <c r="CG2549" s="88" t="s">
        <v>3967</v>
      </c>
      <c r="CH2549" s="88">
        <v>56</v>
      </c>
      <c r="CI2549" s="88">
        <v>5</v>
      </c>
      <c r="CJ2549" s="85">
        <v>1</v>
      </c>
      <c r="CK2549" s="85">
        <v>5</v>
      </c>
      <c r="CL2549" s="85">
        <v>1</v>
      </c>
      <c r="CM2549" s="85">
        <v>5</v>
      </c>
      <c r="CN2549" s="85">
        <v>1</v>
      </c>
      <c r="CO2549" s="85">
        <v>4</v>
      </c>
      <c r="CP2549" s="85">
        <v>4</v>
      </c>
      <c r="CQ2549" s="85">
        <v>1</v>
      </c>
      <c r="CR2549" s="85">
        <v>2</v>
      </c>
      <c r="CU2549" s="85">
        <v>3</v>
      </c>
      <c r="CY2549" s="85">
        <v>1</v>
      </c>
      <c r="CZ2549" s="85" t="s">
        <v>4218</v>
      </c>
      <c r="DA2549" s="85">
        <v>102</v>
      </c>
      <c r="DB2549" s="85">
        <v>12</v>
      </c>
      <c r="DC2549" s="85">
        <v>10</v>
      </c>
      <c r="DD2549" s="85">
        <v>4</v>
      </c>
      <c r="DE2549" s="85">
        <v>0</v>
      </c>
      <c r="DI2549" s="89">
        <v>1.0870859473023839</v>
      </c>
    </row>
    <row r="2550" spans="1:113" x14ac:dyDescent="0.3">
      <c r="A2550" s="85">
        <v>4778</v>
      </c>
      <c r="B2550" s="85">
        <v>3336</v>
      </c>
      <c r="C2550" s="85">
        <v>232</v>
      </c>
      <c r="D2550" s="85">
        <v>1</v>
      </c>
      <c r="E2550" s="85" t="s">
        <v>4174</v>
      </c>
      <c r="F2550" s="85" t="s">
        <v>4180</v>
      </c>
      <c r="G2550" s="85" t="s">
        <v>1370</v>
      </c>
      <c r="H2550" s="85">
        <v>4</v>
      </c>
      <c r="I2550" s="86">
        <v>43781</v>
      </c>
      <c r="J2550" s="85" t="s">
        <v>4209</v>
      </c>
      <c r="K2550" s="85">
        <v>1</v>
      </c>
      <c r="L2550" s="85">
        <v>1</v>
      </c>
      <c r="M2550" s="85">
        <v>3</v>
      </c>
      <c r="N2550" s="85">
        <v>5</v>
      </c>
      <c r="O2550" s="85">
        <v>5</v>
      </c>
      <c r="P2550" s="85">
        <v>1</v>
      </c>
      <c r="Q2550" s="85">
        <v>1</v>
      </c>
      <c r="R2550" s="85">
        <v>2</v>
      </c>
      <c r="W2550" s="85">
        <v>3</v>
      </c>
      <c r="X2550" s="85">
        <v>4</v>
      </c>
      <c r="Y2550" s="85">
        <v>7</v>
      </c>
      <c r="Z2550" s="85">
        <v>9</v>
      </c>
      <c r="AF2550" s="85">
        <v>24</v>
      </c>
      <c r="AG2550" s="85" t="s">
        <v>4070</v>
      </c>
      <c r="AH2550" s="85">
        <v>18</v>
      </c>
      <c r="AI2550" s="85" t="s">
        <v>4064</v>
      </c>
      <c r="AJ2550" s="85">
        <v>7</v>
      </c>
      <c r="AN2550" s="85">
        <v>8</v>
      </c>
      <c r="AR2550" s="85">
        <v>5</v>
      </c>
      <c r="AS2550" s="85">
        <v>5</v>
      </c>
      <c r="AT2550" s="85">
        <v>4</v>
      </c>
      <c r="AU2550" s="85">
        <v>4</v>
      </c>
      <c r="AV2550" s="85">
        <v>4</v>
      </c>
      <c r="AW2550" s="85">
        <v>5</v>
      </c>
      <c r="AX2550" s="87">
        <v>50</v>
      </c>
      <c r="AY2550" s="85">
        <v>2</v>
      </c>
      <c r="AZ2550" s="85">
        <v>3</v>
      </c>
      <c r="BA2550" s="85">
        <v>4</v>
      </c>
      <c r="BO2550" s="85">
        <v>1</v>
      </c>
      <c r="BP2550" s="85">
        <v>9</v>
      </c>
      <c r="BX2550" s="85">
        <v>4</v>
      </c>
      <c r="CE2550" s="85">
        <v>94133</v>
      </c>
      <c r="CF2550" s="88" t="s">
        <v>3966</v>
      </c>
      <c r="CG2550" s="88" t="s">
        <v>3967</v>
      </c>
      <c r="CH2550" s="88">
        <v>56</v>
      </c>
      <c r="CI2550" s="88">
        <v>5</v>
      </c>
      <c r="CJ2550" s="85">
        <v>2</v>
      </c>
      <c r="CK2550" s="85">
        <v>4</v>
      </c>
      <c r="CL2550" s="85">
        <v>1</v>
      </c>
      <c r="CM2550" s="85">
        <v>4</v>
      </c>
      <c r="CN2550" s="85">
        <v>2</v>
      </c>
      <c r="CO2550" s="85">
        <v>4</v>
      </c>
      <c r="CP2550" s="85">
        <v>4</v>
      </c>
      <c r="CQ2550" s="85">
        <v>1</v>
      </c>
      <c r="CU2550" s="85">
        <v>4</v>
      </c>
      <c r="CV2550" s="85">
        <v>6</v>
      </c>
      <c r="CY2550" s="85">
        <v>1</v>
      </c>
      <c r="CZ2550" s="85" t="s">
        <v>4218</v>
      </c>
      <c r="DA2550" s="85">
        <v>102</v>
      </c>
      <c r="DB2550" s="85">
        <v>2</v>
      </c>
      <c r="DC2550" s="85">
        <v>1</v>
      </c>
      <c r="DD2550" s="85">
        <v>2</v>
      </c>
      <c r="DE2550" s="85">
        <v>0</v>
      </c>
      <c r="DI2550" s="89">
        <v>1.0870859473023839</v>
      </c>
    </row>
    <row r="2551" spans="1:113" x14ac:dyDescent="0.3">
      <c r="A2551" s="85">
        <v>4779</v>
      </c>
      <c r="B2551" s="85">
        <v>2130</v>
      </c>
      <c r="C2551" s="85">
        <v>226</v>
      </c>
      <c r="D2551" s="85">
        <v>1</v>
      </c>
      <c r="E2551" s="85" t="s">
        <v>4176</v>
      </c>
      <c r="F2551" s="85" t="s">
        <v>4180</v>
      </c>
      <c r="G2551" s="85" t="s">
        <v>1370</v>
      </c>
      <c r="H2551" s="85">
        <v>3</v>
      </c>
      <c r="I2551" s="86">
        <v>43774</v>
      </c>
      <c r="J2551" s="85" t="s">
        <v>4209</v>
      </c>
      <c r="K2551" s="85">
        <v>1</v>
      </c>
      <c r="L2551" s="85">
        <v>1</v>
      </c>
      <c r="M2551" s="85">
        <v>4</v>
      </c>
      <c r="N2551" s="85">
        <v>2</v>
      </c>
      <c r="O2551" s="85">
        <v>4</v>
      </c>
      <c r="P2551" s="85">
        <v>1</v>
      </c>
      <c r="Q2551" s="85">
        <v>1</v>
      </c>
      <c r="R2551" s="85">
        <v>1</v>
      </c>
      <c r="W2551" s="85">
        <v>1</v>
      </c>
      <c r="X2551" s="85">
        <v>2</v>
      </c>
      <c r="Y2551" s="85">
        <v>3</v>
      </c>
      <c r="Z2551" s="85">
        <v>4</v>
      </c>
      <c r="AA2551" s="85">
        <v>5</v>
      </c>
      <c r="AB2551" s="85">
        <v>8</v>
      </c>
      <c r="AC2551" s="85">
        <v>9</v>
      </c>
      <c r="AF2551" s="85">
        <v>24</v>
      </c>
      <c r="AG2551" s="85" t="s">
        <v>4070</v>
      </c>
      <c r="AH2551" s="85">
        <v>18</v>
      </c>
      <c r="AI2551" s="85" t="s">
        <v>4064</v>
      </c>
      <c r="AJ2551" s="85">
        <v>1</v>
      </c>
      <c r="AN2551" s="85">
        <v>4</v>
      </c>
      <c r="AR2551" s="85">
        <v>4</v>
      </c>
      <c r="AS2551" s="85">
        <v>4</v>
      </c>
      <c r="AT2551" s="85">
        <v>0</v>
      </c>
      <c r="AU2551" s="85">
        <v>6</v>
      </c>
      <c r="AV2551" s="85">
        <v>3</v>
      </c>
      <c r="AW2551" s="85">
        <v>4</v>
      </c>
      <c r="AX2551" s="87">
        <v>0.9</v>
      </c>
      <c r="AY2551" s="85">
        <v>2</v>
      </c>
      <c r="AZ2551" s="85">
        <v>3</v>
      </c>
      <c r="BA2551" s="85">
        <v>4</v>
      </c>
      <c r="BB2551" s="85">
        <v>6</v>
      </c>
      <c r="BX2551" s="85">
        <v>4</v>
      </c>
      <c r="CE2551" s="85">
        <v>94107</v>
      </c>
      <c r="CF2551" s="88" t="s">
        <v>3966</v>
      </c>
      <c r="CG2551" s="88" t="s">
        <v>3967</v>
      </c>
      <c r="CH2551" s="88">
        <v>56</v>
      </c>
      <c r="CI2551" s="88">
        <v>5</v>
      </c>
      <c r="CJ2551" s="85">
        <v>2</v>
      </c>
      <c r="CK2551" s="85">
        <v>4</v>
      </c>
      <c r="CL2551" s="85">
        <v>1</v>
      </c>
      <c r="CM2551" s="85">
        <v>4</v>
      </c>
      <c r="CN2551" s="85">
        <v>1</v>
      </c>
      <c r="CO2551" s="85">
        <v>4</v>
      </c>
      <c r="CP2551" s="85">
        <v>3</v>
      </c>
      <c r="CQ2551" s="85">
        <v>1</v>
      </c>
      <c r="CR2551" s="85">
        <v>4</v>
      </c>
      <c r="CU2551" s="85">
        <v>1</v>
      </c>
      <c r="CY2551" s="85">
        <v>1</v>
      </c>
      <c r="CZ2551" s="85" t="s">
        <v>4218</v>
      </c>
      <c r="DA2551" s="85">
        <v>102</v>
      </c>
      <c r="DB2551" s="85">
        <v>9</v>
      </c>
      <c r="DC2551" s="85">
        <v>8</v>
      </c>
      <c r="DD2551" s="85">
        <v>1</v>
      </c>
      <c r="DE2551" s="85">
        <v>3</v>
      </c>
      <c r="DI2551" s="89">
        <v>1.0870859473023839</v>
      </c>
    </row>
    <row r="2552" spans="1:113" x14ac:dyDescent="0.3">
      <c r="A2552" s="85">
        <v>4781</v>
      </c>
      <c r="B2552" s="85">
        <v>2131</v>
      </c>
      <c r="C2552" s="85">
        <v>226</v>
      </c>
      <c r="D2552" s="85">
        <v>1</v>
      </c>
      <c r="E2552" s="85" t="s">
        <v>4176</v>
      </c>
      <c r="F2552" s="85" t="s">
        <v>4180</v>
      </c>
      <c r="G2552" s="85" t="s">
        <v>1370</v>
      </c>
      <c r="H2552" s="85">
        <v>3</v>
      </c>
      <c r="I2552" s="86">
        <v>43774</v>
      </c>
      <c r="J2552" s="85" t="s">
        <v>4209</v>
      </c>
      <c r="K2552" s="85">
        <v>1</v>
      </c>
      <c r="L2552" s="85">
        <v>1</v>
      </c>
      <c r="M2552" s="85">
        <v>4</v>
      </c>
      <c r="N2552" s="85">
        <v>2</v>
      </c>
      <c r="O2552" s="85">
        <v>3</v>
      </c>
      <c r="P2552" s="85">
        <v>1</v>
      </c>
      <c r="Q2552" s="85">
        <v>1</v>
      </c>
      <c r="R2552" s="85">
        <v>1</v>
      </c>
      <c r="W2552" s="85">
        <v>2</v>
      </c>
      <c r="X2552" s="85">
        <v>3</v>
      </c>
      <c r="Y2552" s="85">
        <v>6</v>
      </c>
      <c r="AF2552" s="85">
        <v>24</v>
      </c>
      <c r="AG2552" s="85" t="s">
        <v>4070</v>
      </c>
      <c r="AH2552" s="85">
        <v>18</v>
      </c>
      <c r="AI2552" s="85" t="s">
        <v>4064</v>
      </c>
      <c r="AJ2552" s="85">
        <v>1</v>
      </c>
      <c r="AN2552" s="85">
        <v>1</v>
      </c>
      <c r="AR2552" s="85">
        <v>4</v>
      </c>
      <c r="AS2552" s="85">
        <v>5</v>
      </c>
      <c r="AT2552" s="85">
        <v>4</v>
      </c>
      <c r="AU2552" s="85">
        <v>6</v>
      </c>
      <c r="AV2552" s="85">
        <v>4</v>
      </c>
      <c r="AW2552" s="85">
        <v>5</v>
      </c>
      <c r="AX2552" s="87" t="s">
        <v>1370</v>
      </c>
      <c r="AY2552" s="85">
        <v>2</v>
      </c>
      <c r="AZ2552" s="85">
        <v>3</v>
      </c>
      <c r="BA2552" s="85">
        <v>4</v>
      </c>
      <c r="BX2552" s="85">
        <v>7</v>
      </c>
      <c r="CE2552" s="85">
        <v>94107</v>
      </c>
      <c r="CF2552" s="88" t="s">
        <v>3966</v>
      </c>
      <c r="CG2552" s="88" t="s">
        <v>3967</v>
      </c>
      <c r="CH2552" s="88">
        <v>56</v>
      </c>
      <c r="CI2552" s="88">
        <v>5</v>
      </c>
      <c r="CJ2552" s="85">
        <v>2</v>
      </c>
      <c r="CK2552" s="85">
        <v>3</v>
      </c>
      <c r="CL2552" s="85">
        <v>1</v>
      </c>
      <c r="CM2552" s="85">
        <v>4</v>
      </c>
      <c r="CN2552" s="85">
        <v>1</v>
      </c>
      <c r="CO2552" s="85">
        <v>4</v>
      </c>
      <c r="CP2552" s="85">
        <v>4</v>
      </c>
      <c r="CQ2552" s="85">
        <v>1</v>
      </c>
      <c r="CR2552" s="85">
        <v>3</v>
      </c>
      <c r="CS2552" s="85">
        <v>4</v>
      </c>
      <c r="CU2552" s="85">
        <v>1</v>
      </c>
      <c r="CV2552" s="85">
        <v>6</v>
      </c>
      <c r="CY2552" s="85">
        <v>2</v>
      </c>
      <c r="CZ2552" s="85" t="s">
        <v>4219</v>
      </c>
      <c r="DA2552" s="85">
        <v>999</v>
      </c>
      <c r="DB2552" s="85">
        <v>10</v>
      </c>
      <c r="DC2552" s="85">
        <v>9</v>
      </c>
      <c r="DD2552" s="85">
        <v>2</v>
      </c>
      <c r="DE2552" s="85">
        <v>0</v>
      </c>
      <c r="DI2552" s="89">
        <v>1.0870859473023839</v>
      </c>
    </row>
    <row r="2553" spans="1:113" x14ac:dyDescent="0.3">
      <c r="A2553" s="85">
        <v>4782</v>
      </c>
      <c r="B2553" s="85">
        <v>3337</v>
      </c>
      <c r="C2553" s="85">
        <v>232</v>
      </c>
      <c r="D2553" s="85">
        <v>1</v>
      </c>
      <c r="E2553" s="85" t="s">
        <v>4174</v>
      </c>
      <c r="F2553" s="85" t="s">
        <v>4180</v>
      </c>
      <c r="G2553" s="85" t="s">
        <v>1370</v>
      </c>
      <c r="H2553" s="85">
        <v>4</v>
      </c>
      <c r="I2553" s="86">
        <v>43781</v>
      </c>
      <c r="J2553" s="85" t="s">
        <v>4209</v>
      </c>
      <c r="K2553" s="85">
        <v>1</v>
      </c>
      <c r="L2553" s="85">
        <v>1</v>
      </c>
      <c r="M2553" s="85">
        <v>5</v>
      </c>
      <c r="N2553" s="85">
        <v>2</v>
      </c>
      <c r="O2553" s="85">
        <v>4</v>
      </c>
      <c r="P2553" s="85">
        <v>1</v>
      </c>
      <c r="Q2553" s="85">
        <v>1</v>
      </c>
      <c r="R2553" s="85">
        <v>1</v>
      </c>
      <c r="W2553" s="85">
        <v>1</v>
      </c>
      <c r="X2553" s="85">
        <v>2</v>
      </c>
      <c r="Y2553" s="85">
        <v>3</v>
      </c>
      <c r="Z2553" s="85">
        <v>4</v>
      </c>
      <c r="AA2553" s="85">
        <v>5</v>
      </c>
      <c r="AB2553" s="85">
        <v>6</v>
      </c>
      <c r="AC2553" s="85">
        <v>7</v>
      </c>
      <c r="AD2553" s="85">
        <v>9</v>
      </c>
      <c r="AF2553" s="85">
        <v>24</v>
      </c>
      <c r="AG2553" s="85" t="s">
        <v>4070</v>
      </c>
      <c r="AH2553" s="85">
        <v>8</v>
      </c>
      <c r="AI2553" s="85" t="s">
        <v>4054</v>
      </c>
      <c r="AJ2553" s="85">
        <v>7</v>
      </c>
      <c r="AN2553" s="85">
        <v>7</v>
      </c>
      <c r="AR2553" s="85">
        <v>5</v>
      </c>
      <c r="AS2553" s="85">
        <v>5</v>
      </c>
      <c r="AT2553" s="85">
        <v>5</v>
      </c>
      <c r="AU2553" s="85">
        <v>3</v>
      </c>
      <c r="AV2553" s="85">
        <v>4</v>
      </c>
      <c r="AW2553" s="85">
        <v>4</v>
      </c>
      <c r="AX2553" s="87" t="s">
        <v>1370</v>
      </c>
      <c r="AY2553" s="85">
        <v>2</v>
      </c>
      <c r="AZ2553" s="85">
        <v>1</v>
      </c>
      <c r="BF2553" s="85">
        <v>3</v>
      </c>
      <c r="BX2553" s="85">
        <v>7</v>
      </c>
      <c r="CE2553" s="85">
        <v>94115</v>
      </c>
      <c r="CF2553" s="88" t="s">
        <v>3966</v>
      </c>
      <c r="CG2553" s="88" t="s">
        <v>3967</v>
      </c>
      <c r="CH2553" s="88">
        <v>56</v>
      </c>
      <c r="CI2553" s="88">
        <v>5</v>
      </c>
      <c r="CJ2553" s="85">
        <v>1</v>
      </c>
      <c r="CK2553" s="85">
        <v>4</v>
      </c>
      <c r="CL2553" s="85">
        <v>1</v>
      </c>
      <c r="CM2553" s="85">
        <v>3</v>
      </c>
      <c r="CN2553" s="85">
        <v>1</v>
      </c>
      <c r="CO2553" s="85">
        <v>4</v>
      </c>
      <c r="CP2553" s="85">
        <v>4</v>
      </c>
      <c r="CQ2553" s="85">
        <v>1</v>
      </c>
      <c r="CU2553" s="85">
        <v>3</v>
      </c>
      <c r="CY2553" s="85">
        <v>1</v>
      </c>
      <c r="CZ2553" s="85" t="s">
        <v>4218</v>
      </c>
      <c r="DA2553" s="85">
        <v>102</v>
      </c>
      <c r="DB2553" s="85">
        <v>7</v>
      </c>
      <c r="DC2553" s="85">
        <v>6</v>
      </c>
      <c r="DD2553" s="85">
        <v>2</v>
      </c>
      <c r="DE2553" s="85">
        <v>0</v>
      </c>
      <c r="DI2553" s="89">
        <v>1.0870859473023839</v>
      </c>
    </row>
    <row r="2554" spans="1:113" x14ac:dyDescent="0.3">
      <c r="A2554" s="85">
        <v>4783</v>
      </c>
      <c r="B2554" s="85">
        <v>2132</v>
      </c>
      <c r="C2554" s="85">
        <v>226</v>
      </c>
      <c r="D2554" s="85">
        <v>1</v>
      </c>
      <c r="E2554" s="85" t="s">
        <v>4176</v>
      </c>
      <c r="F2554" s="85" t="s">
        <v>4180</v>
      </c>
      <c r="G2554" s="85" t="s">
        <v>1370</v>
      </c>
      <c r="H2554" s="85">
        <v>3</v>
      </c>
      <c r="I2554" s="86">
        <v>43774</v>
      </c>
      <c r="J2554" s="85" t="s">
        <v>4209</v>
      </c>
      <c r="K2554" s="85">
        <v>1</v>
      </c>
      <c r="L2554" s="85">
        <v>1</v>
      </c>
      <c r="M2554" s="85">
        <v>5</v>
      </c>
      <c r="N2554" s="85">
        <v>2</v>
      </c>
      <c r="O2554" s="85">
        <v>7</v>
      </c>
      <c r="P2554" s="85">
        <v>1</v>
      </c>
      <c r="Q2554" s="85">
        <v>1</v>
      </c>
      <c r="R2554" s="85">
        <v>1</v>
      </c>
      <c r="W2554" s="85">
        <v>1</v>
      </c>
      <c r="X2554" s="85">
        <v>3</v>
      </c>
      <c r="AF2554" s="85">
        <v>24</v>
      </c>
      <c r="AG2554" s="85" t="s">
        <v>4070</v>
      </c>
      <c r="AH2554" s="85">
        <v>19</v>
      </c>
      <c r="AI2554" s="85" t="s">
        <v>4065</v>
      </c>
      <c r="AJ2554" s="85">
        <v>1</v>
      </c>
      <c r="AN2554" s="85">
        <v>1</v>
      </c>
      <c r="AR2554" s="85">
        <v>4</v>
      </c>
      <c r="AS2554" s="85">
        <v>5</v>
      </c>
      <c r="AT2554" s="85">
        <v>4</v>
      </c>
      <c r="AU2554" s="85">
        <v>4</v>
      </c>
      <c r="AV2554" s="85">
        <v>4</v>
      </c>
      <c r="AW2554" s="85">
        <v>5</v>
      </c>
      <c r="AX2554" s="87">
        <v>1</v>
      </c>
      <c r="AY2554" s="85">
        <v>1</v>
      </c>
      <c r="AZ2554" s="85">
        <v>1</v>
      </c>
      <c r="BF2554" s="85">
        <v>13</v>
      </c>
      <c r="BX2554" s="85">
        <v>4</v>
      </c>
      <c r="CE2554" s="85">
        <v>94103</v>
      </c>
      <c r="CF2554" s="88" t="s">
        <v>3966</v>
      </c>
      <c r="CG2554" s="88" t="s">
        <v>3967</v>
      </c>
      <c r="CH2554" s="88">
        <v>56</v>
      </c>
      <c r="CI2554" s="88">
        <v>5</v>
      </c>
      <c r="CJ2554" s="85">
        <v>1</v>
      </c>
      <c r="CK2554" s="85">
        <v>4</v>
      </c>
      <c r="CL2554" s="85">
        <v>1</v>
      </c>
      <c r="CM2554" s="85">
        <v>4</v>
      </c>
      <c r="CN2554" s="85">
        <v>1</v>
      </c>
      <c r="CO2554" s="85">
        <v>4</v>
      </c>
      <c r="CP2554" s="85">
        <v>4</v>
      </c>
      <c r="CQ2554" s="85">
        <v>1</v>
      </c>
      <c r="CU2554" s="85">
        <v>6</v>
      </c>
      <c r="CY2554" s="85">
        <v>1</v>
      </c>
      <c r="CZ2554" s="85" t="s">
        <v>4218</v>
      </c>
      <c r="DA2554" s="85">
        <v>102</v>
      </c>
      <c r="DB2554" s="85">
        <v>11</v>
      </c>
      <c r="DC2554" s="85">
        <v>10</v>
      </c>
      <c r="DD2554" s="85">
        <v>1</v>
      </c>
      <c r="DE2554" s="85">
        <v>3</v>
      </c>
      <c r="DF2554" s="85">
        <v>20</v>
      </c>
      <c r="DI2554" s="89">
        <v>1.0870859473023839</v>
      </c>
    </row>
    <row r="2555" spans="1:113" x14ac:dyDescent="0.3">
      <c r="A2555" s="85">
        <v>4785</v>
      </c>
      <c r="B2555" s="85">
        <v>2133</v>
      </c>
      <c r="C2555" s="85">
        <v>226</v>
      </c>
      <c r="D2555" s="85">
        <v>1</v>
      </c>
      <c r="E2555" s="85" t="s">
        <v>4176</v>
      </c>
      <c r="F2555" s="85" t="s">
        <v>4180</v>
      </c>
      <c r="G2555" s="85" t="s">
        <v>1370</v>
      </c>
      <c r="H2555" s="85">
        <v>3</v>
      </c>
      <c r="I2555" s="86">
        <v>43774</v>
      </c>
      <c r="J2555" s="85" t="s">
        <v>4209</v>
      </c>
      <c r="K2555" s="85">
        <v>1</v>
      </c>
      <c r="L2555" s="85">
        <v>1</v>
      </c>
      <c r="M2555" s="85">
        <v>5</v>
      </c>
      <c r="N2555" s="85">
        <v>2</v>
      </c>
      <c r="O2555" s="85">
        <v>3</v>
      </c>
      <c r="P2555" s="85">
        <v>1</v>
      </c>
      <c r="Q2555" s="85">
        <v>1</v>
      </c>
      <c r="R2555" s="85">
        <v>1</v>
      </c>
      <c r="W2555" s="85">
        <v>1</v>
      </c>
      <c r="X2555" s="85">
        <v>2</v>
      </c>
      <c r="Y2555" s="85">
        <v>3</v>
      </c>
      <c r="Z2555" s="85">
        <v>4</v>
      </c>
      <c r="AA2555" s="85">
        <v>9</v>
      </c>
      <c r="AF2555" s="85">
        <v>1</v>
      </c>
      <c r="AG2555" s="85" t="s">
        <v>4047</v>
      </c>
      <c r="AH2555" s="85">
        <v>14</v>
      </c>
      <c r="AI2555" s="85" t="s">
        <v>4060</v>
      </c>
      <c r="AJ2555" s="85">
        <v>2</v>
      </c>
      <c r="AN2555" s="85">
        <v>3</v>
      </c>
      <c r="AR2555" s="85">
        <v>4</v>
      </c>
      <c r="AS2555" s="85">
        <v>5</v>
      </c>
      <c r="AT2555" s="85">
        <v>3</v>
      </c>
      <c r="AU2555" s="85">
        <v>6</v>
      </c>
      <c r="AV2555" s="85">
        <v>4</v>
      </c>
      <c r="AW2555" s="85">
        <v>4</v>
      </c>
      <c r="AX2555" s="87">
        <v>2</v>
      </c>
      <c r="AY2555" s="85">
        <v>1</v>
      </c>
      <c r="AZ2555" s="85">
        <v>3</v>
      </c>
      <c r="BL2555" s="85">
        <v>8</v>
      </c>
      <c r="BX2555" s="85">
        <v>1</v>
      </c>
      <c r="BY2555" s="85">
        <v>4</v>
      </c>
      <c r="BZ2555" s="85">
        <v>5</v>
      </c>
      <c r="CA2555" s="85">
        <v>7</v>
      </c>
      <c r="CE2555" s="85">
        <v>94110</v>
      </c>
      <c r="CF2555" s="88" t="s">
        <v>3966</v>
      </c>
      <c r="CG2555" s="88" t="s">
        <v>3967</v>
      </c>
      <c r="CH2555" s="88">
        <v>56</v>
      </c>
      <c r="CI2555" s="88">
        <v>5</v>
      </c>
      <c r="CJ2555" s="85">
        <v>2</v>
      </c>
      <c r="CK2555" s="85">
        <v>4</v>
      </c>
      <c r="CL2555" s="85">
        <v>1</v>
      </c>
      <c r="CM2555" s="85">
        <v>5</v>
      </c>
      <c r="CN2555" s="85">
        <v>1</v>
      </c>
      <c r="CO2555" s="85">
        <v>4</v>
      </c>
      <c r="CP2555" s="85">
        <v>4</v>
      </c>
      <c r="CQ2555" s="85">
        <v>1</v>
      </c>
      <c r="CU2555" s="85">
        <v>1</v>
      </c>
      <c r="CY2555" s="85">
        <v>1</v>
      </c>
      <c r="CZ2555" s="85" t="s">
        <v>4218</v>
      </c>
      <c r="DA2555" s="85">
        <v>102</v>
      </c>
      <c r="DB2555" s="85">
        <v>12</v>
      </c>
      <c r="DC2555" s="85">
        <v>10</v>
      </c>
      <c r="DD2555" s="85">
        <v>2</v>
      </c>
      <c r="DE2555" s="85">
        <v>0</v>
      </c>
      <c r="DI2555" s="89">
        <v>1.0870859473023839</v>
      </c>
    </row>
    <row r="2556" spans="1:113" x14ac:dyDescent="0.3">
      <c r="A2556" s="85">
        <v>4787</v>
      </c>
      <c r="B2556" s="85">
        <v>2134</v>
      </c>
      <c r="C2556" s="85">
        <v>226</v>
      </c>
      <c r="D2556" s="85">
        <v>1</v>
      </c>
      <c r="E2556" s="85" t="s">
        <v>4176</v>
      </c>
      <c r="F2556" s="85" t="s">
        <v>4180</v>
      </c>
      <c r="G2556" s="85" t="s">
        <v>1370</v>
      </c>
      <c r="H2556" s="85">
        <v>3</v>
      </c>
      <c r="I2556" s="86">
        <v>43774</v>
      </c>
      <c r="J2556" s="85" t="s">
        <v>4209</v>
      </c>
      <c r="K2556" s="85">
        <v>1</v>
      </c>
      <c r="L2556" s="85">
        <v>1</v>
      </c>
      <c r="M2556" s="85">
        <v>6</v>
      </c>
      <c r="N2556" s="85">
        <v>3</v>
      </c>
      <c r="O2556" s="85">
        <v>2</v>
      </c>
      <c r="P2556" s="85">
        <v>1</v>
      </c>
      <c r="Q2556" s="85">
        <v>1</v>
      </c>
      <c r="R2556" s="85">
        <v>1</v>
      </c>
      <c r="W2556" s="85">
        <v>5</v>
      </c>
      <c r="AF2556" s="85">
        <v>24</v>
      </c>
      <c r="AG2556" s="85" t="s">
        <v>4070</v>
      </c>
      <c r="AH2556" s="85">
        <v>23</v>
      </c>
      <c r="AI2556" s="85" t="s">
        <v>4069</v>
      </c>
      <c r="AJ2556" s="85">
        <v>4</v>
      </c>
      <c r="AN2556" s="85">
        <v>4</v>
      </c>
      <c r="AR2556" s="85">
        <v>5</v>
      </c>
      <c r="AS2556" s="85">
        <v>5</v>
      </c>
      <c r="AT2556" s="85">
        <v>5</v>
      </c>
      <c r="AU2556" s="85">
        <v>5</v>
      </c>
      <c r="AV2556" s="85">
        <v>3</v>
      </c>
      <c r="AW2556" s="85">
        <v>5</v>
      </c>
      <c r="AX2556" s="87">
        <v>1</v>
      </c>
      <c r="AY2556" s="85">
        <v>2</v>
      </c>
      <c r="AZ2556" s="85">
        <v>3</v>
      </c>
      <c r="BX2556" s="85">
        <v>7</v>
      </c>
      <c r="CE2556" s="85">
        <v>94109</v>
      </c>
      <c r="CF2556" s="88" t="s">
        <v>3966</v>
      </c>
      <c r="CG2556" s="88" t="s">
        <v>3967</v>
      </c>
      <c r="CH2556" s="88">
        <v>56</v>
      </c>
      <c r="CI2556" s="88">
        <v>5</v>
      </c>
      <c r="CJ2556" s="85">
        <v>1</v>
      </c>
      <c r="CK2556" s="85">
        <v>3</v>
      </c>
      <c r="CL2556" s="85">
        <v>1</v>
      </c>
      <c r="CM2556" s="85">
        <v>4</v>
      </c>
      <c r="CN2556" s="85">
        <v>1</v>
      </c>
      <c r="CO2556" s="85">
        <v>4</v>
      </c>
      <c r="CP2556" s="85">
        <v>4</v>
      </c>
      <c r="CQ2556" s="85">
        <v>1</v>
      </c>
      <c r="CU2556" s="85">
        <v>6</v>
      </c>
      <c r="CY2556" s="85">
        <v>1</v>
      </c>
      <c r="CZ2556" s="85" t="s">
        <v>4218</v>
      </c>
      <c r="DA2556" s="85">
        <v>102</v>
      </c>
      <c r="DB2556" s="85">
        <v>0</v>
      </c>
      <c r="DC2556" s="85">
        <v>0</v>
      </c>
      <c r="DD2556" s="85">
        <v>4</v>
      </c>
      <c r="DE2556" s="85">
        <v>0</v>
      </c>
      <c r="DI2556" s="89">
        <v>1.0870859473023839</v>
      </c>
    </row>
    <row r="2557" spans="1:113" x14ac:dyDescent="0.3">
      <c r="A2557" s="85">
        <v>4788</v>
      </c>
      <c r="B2557" s="85">
        <v>3338</v>
      </c>
      <c r="C2557" s="85">
        <v>232</v>
      </c>
      <c r="D2557" s="85">
        <v>1</v>
      </c>
      <c r="E2557" s="85" t="s">
        <v>4174</v>
      </c>
      <c r="F2557" s="85" t="s">
        <v>4180</v>
      </c>
      <c r="G2557" s="85" t="s">
        <v>1370</v>
      </c>
      <c r="H2557" s="85">
        <v>4</v>
      </c>
      <c r="I2557" s="86">
        <v>43781</v>
      </c>
      <c r="J2557" s="85" t="s">
        <v>4209</v>
      </c>
      <c r="K2557" s="85">
        <v>1</v>
      </c>
      <c r="L2557" s="85">
        <v>1</v>
      </c>
      <c r="M2557" s="85">
        <v>5</v>
      </c>
      <c r="N2557" s="85">
        <v>3</v>
      </c>
      <c r="O2557" s="85">
        <v>2</v>
      </c>
      <c r="P2557" s="85">
        <v>1</v>
      </c>
      <c r="Q2557" s="85">
        <v>1</v>
      </c>
      <c r="R2557" s="85">
        <v>1</v>
      </c>
      <c r="W2557" s="85">
        <v>3</v>
      </c>
      <c r="X2557" s="85">
        <v>4</v>
      </c>
      <c r="AF2557" s="85">
        <v>24</v>
      </c>
      <c r="AG2557" s="85" t="s">
        <v>4070</v>
      </c>
      <c r="AH2557" s="85">
        <v>27</v>
      </c>
      <c r="AI2557" s="85" t="s">
        <v>4073</v>
      </c>
      <c r="AJ2557" s="85">
        <v>1</v>
      </c>
      <c r="AN2557" s="85">
        <v>1</v>
      </c>
      <c r="AR2557" s="85">
        <v>3</v>
      </c>
      <c r="AS2557" s="85">
        <v>4</v>
      </c>
      <c r="AT2557" s="85">
        <v>3</v>
      </c>
      <c r="AU2557" s="85">
        <v>6</v>
      </c>
      <c r="AV2557" s="85">
        <v>3</v>
      </c>
      <c r="AW2557" s="85">
        <v>5</v>
      </c>
      <c r="AX2557" s="87">
        <v>1.5</v>
      </c>
      <c r="AY2557" s="85">
        <v>2</v>
      </c>
      <c r="AZ2557" s="85">
        <v>3</v>
      </c>
      <c r="BA2557" s="85">
        <v>5</v>
      </c>
      <c r="BX2557" s="85">
        <v>1</v>
      </c>
      <c r="BY2557" s="85">
        <v>7</v>
      </c>
      <c r="CE2557" s="85">
        <v>94107</v>
      </c>
      <c r="CF2557" s="88" t="s">
        <v>3966</v>
      </c>
      <c r="CG2557" s="88" t="s">
        <v>3967</v>
      </c>
      <c r="CH2557" s="88">
        <v>56</v>
      </c>
      <c r="CI2557" s="88">
        <v>5</v>
      </c>
      <c r="CJ2557" s="85">
        <v>1</v>
      </c>
      <c r="CK2557" s="85">
        <v>6</v>
      </c>
      <c r="CL2557" s="85">
        <v>1</v>
      </c>
      <c r="CM2557" s="85">
        <v>5</v>
      </c>
      <c r="CN2557" s="85">
        <v>1</v>
      </c>
      <c r="CO2557" s="85">
        <v>4</v>
      </c>
      <c r="CP2557" s="85">
        <v>4</v>
      </c>
      <c r="CQ2557" s="85">
        <v>1</v>
      </c>
      <c r="CU2557" s="85">
        <v>6</v>
      </c>
      <c r="CY2557" s="85">
        <v>1</v>
      </c>
      <c r="CZ2557" s="85" t="s">
        <v>4218</v>
      </c>
      <c r="DA2557" s="85">
        <v>102</v>
      </c>
      <c r="DB2557" s="85">
        <v>9</v>
      </c>
      <c r="DC2557" s="85">
        <v>8</v>
      </c>
      <c r="DD2557" s="85">
        <v>2</v>
      </c>
      <c r="DE2557" s="85">
        <v>1</v>
      </c>
      <c r="DF2557" s="85">
        <v>3</v>
      </c>
      <c r="DI2557" s="89">
        <v>1.0870859473023839</v>
      </c>
    </row>
    <row r="2558" spans="1:113" x14ac:dyDescent="0.3">
      <c r="A2558" s="85">
        <v>4790</v>
      </c>
      <c r="B2558" s="85">
        <v>2135</v>
      </c>
      <c r="C2558" s="85">
        <v>226</v>
      </c>
      <c r="D2558" s="85">
        <v>1</v>
      </c>
      <c r="E2558" s="85" t="s">
        <v>4176</v>
      </c>
      <c r="F2558" s="85" t="s">
        <v>4180</v>
      </c>
      <c r="G2558" s="85" t="s">
        <v>1370</v>
      </c>
      <c r="H2558" s="85">
        <v>3</v>
      </c>
      <c r="I2558" s="86">
        <v>43774</v>
      </c>
      <c r="J2558" s="85" t="s">
        <v>4209</v>
      </c>
      <c r="K2558" s="85">
        <v>1</v>
      </c>
      <c r="L2558" s="85">
        <v>1</v>
      </c>
      <c r="M2558" s="85">
        <v>6</v>
      </c>
      <c r="N2558" s="85">
        <v>8</v>
      </c>
      <c r="O2558" s="85">
        <v>1</v>
      </c>
      <c r="P2558" s="85">
        <v>1</v>
      </c>
      <c r="Q2558" s="85">
        <v>2</v>
      </c>
      <c r="R2558" s="85">
        <v>1</v>
      </c>
      <c r="W2558" s="85">
        <v>3</v>
      </c>
      <c r="AF2558" s="85">
        <v>24</v>
      </c>
      <c r="AG2558" s="85" t="s">
        <v>4070</v>
      </c>
      <c r="AH2558" s="85">
        <v>14</v>
      </c>
      <c r="AI2558" s="85" t="s">
        <v>4060</v>
      </c>
      <c r="AJ2558" s="85">
        <v>4</v>
      </c>
      <c r="AN2558" s="85">
        <v>13</v>
      </c>
      <c r="AR2558" s="85">
        <v>5</v>
      </c>
      <c r="AS2558" s="85">
        <v>4</v>
      </c>
      <c r="AT2558" s="85">
        <v>5</v>
      </c>
      <c r="AU2558" s="85">
        <v>3</v>
      </c>
      <c r="AV2558" s="85">
        <v>4</v>
      </c>
      <c r="AW2558" s="85">
        <v>2</v>
      </c>
      <c r="AX2558" s="87">
        <v>3.5</v>
      </c>
      <c r="AY2558" s="85">
        <v>1</v>
      </c>
      <c r="AZ2558" s="85">
        <v>3</v>
      </c>
      <c r="BX2558" s="85">
        <v>7</v>
      </c>
      <c r="CE2558" s="85">
        <v>94123</v>
      </c>
      <c r="CF2558" s="88" t="s">
        <v>3966</v>
      </c>
      <c r="CG2558" s="88" t="s">
        <v>3967</v>
      </c>
      <c r="CH2558" s="88">
        <v>56</v>
      </c>
      <c r="CI2558" s="88">
        <v>5</v>
      </c>
      <c r="CJ2558" s="85">
        <v>1</v>
      </c>
      <c r="CK2558" s="85">
        <v>4</v>
      </c>
      <c r="CL2558" s="85">
        <v>1</v>
      </c>
      <c r="CM2558" s="85">
        <v>5</v>
      </c>
      <c r="CN2558" s="85">
        <v>1</v>
      </c>
      <c r="CO2558" s="85">
        <v>4</v>
      </c>
      <c r="CP2558" s="85">
        <v>4</v>
      </c>
      <c r="CQ2558" s="85">
        <v>1</v>
      </c>
      <c r="CU2558" s="85">
        <v>6</v>
      </c>
      <c r="CY2558" s="85">
        <v>1</v>
      </c>
      <c r="CZ2558" s="85" t="s">
        <v>4218</v>
      </c>
      <c r="DA2558" s="85">
        <v>102</v>
      </c>
      <c r="DB2558" s="85">
        <v>12</v>
      </c>
      <c r="DC2558" s="85">
        <v>10</v>
      </c>
      <c r="DD2558" s="85">
        <v>1</v>
      </c>
      <c r="DE2558" s="85">
        <v>0</v>
      </c>
      <c r="DI2558" s="89">
        <v>1.0870859473023839</v>
      </c>
    </row>
    <row r="2559" spans="1:113" x14ac:dyDescent="0.3">
      <c r="A2559" s="85">
        <v>4791</v>
      </c>
      <c r="B2559" s="85">
        <v>2136</v>
      </c>
      <c r="C2559" s="85">
        <v>226</v>
      </c>
      <c r="D2559" s="85">
        <v>1</v>
      </c>
      <c r="E2559" s="85" t="s">
        <v>4176</v>
      </c>
      <c r="F2559" s="85" t="s">
        <v>4180</v>
      </c>
      <c r="G2559" s="85" t="s">
        <v>1370</v>
      </c>
      <c r="H2559" s="85">
        <v>3</v>
      </c>
      <c r="I2559" s="86">
        <v>43774</v>
      </c>
      <c r="J2559" s="85" t="s">
        <v>4209</v>
      </c>
      <c r="K2559" s="85">
        <v>1</v>
      </c>
      <c r="L2559" s="85">
        <v>1</v>
      </c>
      <c r="M2559" s="85">
        <v>6</v>
      </c>
      <c r="N2559" s="85">
        <v>2</v>
      </c>
      <c r="O2559" s="85">
        <v>4</v>
      </c>
      <c r="P2559" s="85">
        <v>1</v>
      </c>
      <c r="Q2559" s="85">
        <v>1</v>
      </c>
      <c r="R2559" s="85">
        <v>1</v>
      </c>
      <c r="W2559" s="85">
        <v>4</v>
      </c>
      <c r="X2559" s="85">
        <v>5</v>
      </c>
      <c r="Y2559" s="85">
        <v>7</v>
      </c>
      <c r="Z2559" s="85">
        <v>1</v>
      </c>
      <c r="AF2559" s="85">
        <v>1</v>
      </c>
      <c r="AG2559" s="85" t="s">
        <v>4047</v>
      </c>
      <c r="AH2559" s="85">
        <v>18</v>
      </c>
      <c r="AI2559" s="85" t="s">
        <v>4064</v>
      </c>
      <c r="AJ2559" s="85">
        <v>4</v>
      </c>
      <c r="AN2559" s="85">
        <v>1</v>
      </c>
      <c r="AO2559" s="85">
        <v>4</v>
      </c>
      <c r="AR2559" s="85">
        <v>2</v>
      </c>
      <c r="AS2559" s="85">
        <v>2</v>
      </c>
      <c r="AT2559" s="85">
        <v>2</v>
      </c>
      <c r="AU2559" s="85">
        <v>0</v>
      </c>
      <c r="AV2559" s="85">
        <v>2</v>
      </c>
      <c r="AW2559" s="85">
        <v>3</v>
      </c>
      <c r="AX2559" s="87">
        <v>45</v>
      </c>
      <c r="AY2559" s="85">
        <v>2</v>
      </c>
      <c r="AZ2559" s="85">
        <v>3</v>
      </c>
      <c r="BA2559" s="85">
        <v>4</v>
      </c>
      <c r="BB2559" s="85">
        <v>6</v>
      </c>
      <c r="BL2559" s="85">
        <v>13</v>
      </c>
      <c r="BM2559" s="85">
        <v>16</v>
      </c>
      <c r="BO2559" s="85">
        <v>9</v>
      </c>
      <c r="BU2559" s="85">
        <v>3</v>
      </c>
      <c r="BX2559" s="85">
        <v>4</v>
      </c>
      <c r="BY2559" s="85">
        <v>5</v>
      </c>
      <c r="CE2559" s="85">
        <v>94110</v>
      </c>
      <c r="CF2559" s="88" t="s">
        <v>3966</v>
      </c>
      <c r="CG2559" s="88" t="s">
        <v>3967</v>
      </c>
      <c r="CH2559" s="88">
        <v>56</v>
      </c>
      <c r="CI2559" s="88">
        <v>5</v>
      </c>
      <c r="CJ2559" s="85">
        <v>1</v>
      </c>
      <c r="CK2559" s="85">
        <v>4</v>
      </c>
      <c r="CL2559" s="85">
        <v>1</v>
      </c>
      <c r="CM2559" s="85">
        <v>4</v>
      </c>
      <c r="CN2559" s="85">
        <v>1</v>
      </c>
      <c r="CO2559" s="85">
        <v>4</v>
      </c>
      <c r="CP2559" s="85">
        <v>4</v>
      </c>
      <c r="CQ2559" s="85">
        <v>1</v>
      </c>
      <c r="CR2559" s="85">
        <v>2</v>
      </c>
      <c r="CU2559" s="85">
        <v>6</v>
      </c>
      <c r="CV2559" s="85">
        <v>4</v>
      </c>
      <c r="CY2559" s="85">
        <v>2</v>
      </c>
      <c r="CZ2559" s="85" t="s">
        <v>192</v>
      </c>
      <c r="DA2559" s="85">
        <v>92</v>
      </c>
      <c r="DB2559" s="85">
        <v>8</v>
      </c>
      <c r="DC2559" s="85">
        <v>7</v>
      </c>
      <c r="DD2559" s="85">
        <v>4</v>
      </c>
      <c r="DE2559" s="85">
        <v>1</v>
      </c>
      <c r="DF2559" s="85">
        <v>14</v>
      </c>
      <c r="DI2559" s="89">
        <v>1.0870859473023839</v>
      </c>
    </row>
    <row r="2560" spans="1:113" x14ac:dyDescent="0.3">
      <c r="A2560" s="85">
        <v>4795</v>
      </c>
      <c r="B2560" s="85">
        <v>2138</v>
      </c>
      <c r="C2560" s="85">
        <v>226</v>
      </c>
      <c r="D2560" s="85">
        <v>1</v>
      </c>
      <c r="E2560" s="85" t="s">
        <v>4176</v>
      </c>
      <c r="F2560" s="85" t="s">
        <v>4180</v>
      </c>
      <c r="G2560" s="85" t="s">
        <v>1370</v>
      </c>
      <c r="H2560" s="85">
        <v>3</v>
      </c>
      <c r="I2560" s="86">
        <v>43774</v>
      </c>
      <c r="J2560" s="85" t="s">
        <v>4209</v>
      </c>
      <c r="K2560" s="85">
        <v>1</v>
      </c>
      <c r="L2560" s="85">
        <v>1</v>
      </c>
      <c r="M2560" s="85">
        <v>6</v>
      </c>
      <c r="N2560" s="85">
        <v>2</v>
      </c>
      <c r="O2560" s="85">
        <v>3</v>
      </c>
      <c r="P2560" s="85">
        <v>1</v>
      </c>
      <c r="Q2560" s="85">
        <v>1</v>
      </c>
      <c r="R2560" s="85">
        <v>1</v>
      </c>
      <c r="W2560" s="85">
        <v>1</v>
      </c>
      <c r="X2560" s="85">
        <v>2</v>
      </c>
      <c r="Y2560" s="85">
        <v>3</v>
      </c>
      <c r="Z2560" s="85">
        <v>4</v>
      </c>
      <c r="AA2560" s="85">
        <v>5</v>
      </c>
      <c r="AB2560" s="85">
        <v>6</v>
      </c>
      <c r="AC2560" s="85">
        <v>9</v>
      </c>
      <c r="AF2560" s="85">
        <v>1</v>
      </c>
      <c r="AG2560" s="85" t="s">
        <v>4047</v>
      </c>
      <c r="AH2560" s="85">
        <v>14</v>
      </c>
      <c r="AI2560" s="85" t="s">
        <v>4060</v>
      </c>
      <c r="AJ2560" s="85">
        <v>1</v>
      </c>
      <c r="AN2560" s="85">
        <v>1</v>
      </c>
      <c r="AR2560" s="85">
        <v>4</v>
      </c>
      <c r="AS2560" s="85">
        <v>4</v>
      </c>
      <c r="AT2560" s="85">
        <v>3</v>
      </c>
      <c r="AU2560" s="85">
        <v>6</v>
      </c>
      <c r="AV2560" s="85">
        <v>3</v>
      </c>
      <c r="AW2560" s="85">
        <v>5</v>
      </c>
      <c r="AX2560" s="87">
        <v>40</v>
      </c>
      <c r="AY2560" s="85">
        <v>1</v>
      </c>
      <c r="AZ2560" s="85">
        <v>2</v>
      </c>
      <c r="BI2560" s="85">
        <v>1</v>
      </c>
      <c r="BX2560" s="85">
        <v>7</v>
      </c>
      <c r="CE2560" s="85">
        <v>94107</v>
      </c>
      <c r="CF2560" s="88" t="s">
        <v>3966</v>
      </c>
      <c r="CG2560" s="88" t="s">
        <v>3967</v>
      </c>
      <c r="CH2560" s="88">
        <v>56</v>
      </c>
      <c r="CI2560" s="88">
        <v>5</v>
      </c>
      <c r="CJ2560" s="85">
        <v>1</v>
      </c>
      <c r="CK2560" s="85">
        <v>4</v>
      </c>
      <c r="CL2560" s="85">
        <v>1</v>
      </c>
      <c r="CM2560" s="85">
        <v>5</v>
      </c>
      <c r="CN2560" s="85">
        <v>1</v>
      </c>
      <c r="CO2560" s="85">
        <v>4</v>
      </c>
      <c r="CP2560" s="85">
        <v>4</v>
      </c>
      <c r="CQ2560" s="85">
        <v>1</v>
      </c>
      <c r="CU2560" s="85">
        <v>1</v>
      </c>
      <c r="CY2560" s="85">
        <v>2</v>
      </c>
      <c r="CZ2560" s="85" t="s">
        <v>79</v>
      </c>
      <c r="DA2560" s="85">
        <v>43</v>
      </c>
      <c r="DB2560" s="85">
        <v>12</v>
      </c>
      <c r="DC2560" s="85">
        <v>10</v>
      </c>
      <c r="DD2560" s="85">
        <v>2</v>
      </c>
      <c r="DE2560" s="85">
        <v>0</v>
      </c>
      <c r="DI2560" s="89">
        <v>1.0870859473023839</v>
      </c>
    </row>
    <row r="2561" spans="1:113" x14ac:dyDescent="0.3">
      <c r="A2561" s="85">
        <v>4796</v>
      </c>
      <c r="B2561" s="85">
        <v>2139</v>
      </c>
      <c r="C2561" s="85">
        <v>226</v>
      </c>
      <c r="D2561" s="85">
        <v>1</v>
      </c>
      <c r="E2561" s="85" t="s">
        <v>4176</v>
      </c>
      <c r="F2561" s="85" t="s">
        <v>4180</v>
      </c>
      <c r="G2561" s="85" t="s">
        <v>1370</v>
      </c>
      <c r="H2561" s="85">
        <v>3</v>
      </c>
      <c r="I2561" s="86">
        <v>43774</v>
      </c>
      <c r="J2561" s="85" t="s">
        <v>4209</v>
      </c>
      <c r="K2561" s="85">
        <v>1</v>
      </c>
      <c r="L2561" s="85">
        <v>1</v>
      </c>
      <c r="M2561" s="85">
        <v>4</v>
      </c>
      <c r="N2561" s="85">
        <v>2</v>
      </c>
      <c r="O2561" s="85">
        <v>2</v>
      </c>
      <c r="P2561" s="85">
        <v>1</v>
      </c>
      <c r="Q2561" s="85">
        <v>1</v>
      </c>
      <c r="R2561" s="85">
        <v>1</v>
      </c>
      <c r="W2561" s="85">
        <v>1</v>
      </c>
      <c r="X2561" s="85">
        <v>2</v>
      </c>
      <c r="Y2561" s="85">
        <v>3</v>
      </c>
      <c r="Z2561" s="85">
        <v>4</v>
      </c>
      <c r="AA2561" s="85">
        <v>9</v>
      </c>
      <c r="AF2561" s="85">
        <v>1</v>
      </c>
      <c r="AG2561" s="85" t="s">
        <v>4047</v>
      </c>
      <c r="AH2561" s="85">
        <v>18</v>
      </c>
      <c r="AI2561" s="85" t="s">
        <v>4064</v>
      </c>
      <c r="AJ2561" s="85">
        <v>1</v>
      </c>
      <c r="AN2561" s="85">
        <v>2</v>
      </c>
      <c r="AR2561" s="85">
        <v>5</v>
      </c>
      <c r="AS2561" s="85">
        <v>4</v>
      </c>
      <c r="AT2561" s="85">
        <v>5</v>
      </c>
      <c r="AU2561" s="85">
        <v>1</v>
      </c>
      <c r="AV2561" s="85">
        <v>3</v>
      </c>
      <c r="AW2561" s="85">
        <v>4</v>
      </c>
      <c r="AX2561" s="87">
        <v>0.2</v>
      </c>
      <c r="AY2561" s="85">
        <v>1</v>
      </c>
      <c r="AZ2561" s="85">
        <v>3</v>
      </c>
      <c r="BL2561" s="85">
        <v>34</v>
      </c>
      <c r="BX2561" s="85">
        <v>3</v>
      </c>
      <c r="BY2561" s="85">
        <v>4</v>
      </c>
      <c r="BZ2561" s="85">
        <v>5</v>
      </c>
      <c r="CE2561" s="85">
        <v>94107</v>
      </c>
      <c r="CF2561" s="88" t="s">
        <v>3966</v>
      </c>
      <c r="CG2561" s="88" t="s">
        <v>3967</v>
      </c>
      <c r="CH2561" s="88">
        <v>56</v>
      </c>
      <c r="CI2561" s="88">
        <v>5</v>
      </c>
      <c r="CJ2561" s="85">
        <v>1</v>
      </c>
      <c r="CK2561" s="85">
        <v>4</v>
      </c>
      <c r="CL2561" s="85">
        <v>1</v>
      </c>
      <c r="CM2561" s="85">
        <v>4</v>
      </c>
      <c r="CN2561" s="85">
        <v>1</v>
      </c>
      <c r="CO2561" s="85">
        <v>4</v>
      </c>
      <c r="CP2561" s="85">
        <v>4</v>
      </c>
      <c r="CQ2561" s="85">
        <v>1</v>
      </c>
      <c r="CU2561" s="85">
        <v>1</v>
      </c>
      <c r="CY2561" s="85">
        <v>1</v>
      </c>
      <c r="CZ2561" s="85" t="s">
        <v>4218</v>
      </c>
      <c r="DA2561" s="85">
        <v>102</v>
      </c>
      <c r="DB2561" s="85">
        <v>12</v>
      </c>
      <c r="DC2561" s="85">
        <v>10</v>
      </c>
      <c r="DD2561" s="85">
        <v>3</v>
      </c>
      <c r="DE2561" s="85">
        <v>1</v>
      </c>
      <c r="DF2561" s="85">
        <v>14</v>
      </c>
      <c r="DI2561" s="89">
        <v>1.0870859473023839</v>
      </c>
    </row>
    <row r="2562" spans="1:113" x14ac:dyDescent="0.3">
      <c r="A2562" s="85">
        <v>4800</v>
      </c>
      <c r="B2562" s="85">
        <v>3339</v>
      </c>
      <c r="C2562" s="85">
        <v>232</v>
      </c>
      <c r="D2562" s="85">
        <v>1</v>
      </c>
      <c r="E2562" s="85" t="s">
        <v>4174</v>
      </c>
      <c r="F2562" s="85" t="s">
        <v>4180</v>
      </c>
      <c r="G2562" s="85" t="s">
        <v>1370</v>
      </c>
      <c r="H2562" s="85">
        <v>4</v>
      </c>
      <c r="I2562" s="86">
        <v>43781</v>
      </c>
      <c r="J2562" s="85" t="s">
        <v>4209</v>
      </c>
      <c r="K2562" s="85">
        <v>1</v>
      </c>
      <c r="L2562" s="85">
        <v>1</v>
      </c>
      <c r="M2562" s="85">
        <v>6</v>
      </c>
      <c r="N2562" s="85">
        <v>2</v>
      </c>
      <c r="O2562" s="85">
        <v>4</v>
      </c>
      <c r="P2562" s="85">
        <v>1</v>
      </c>
      <c r="Q2562" s="85">
        <v>1</v>
      </c>
      <c r="R2562" s="85">
        <v>1</v>
      </c>
      <c r="W2562" s="85">
        <v>3</v>
      </c>
      <c r="X2562" s="85">
        <v>4</v>
      </c>
      <c r="Y2562" s="85">
        <v>5</v>
      </c>
      <c r="Z2562" s="85">
        <v>6</v>
      </c>
      <c r="AA2562" s="85">
        <v>8</v>
      </c>
      <c r="AF2562" s="85">
        <v>24</v>
      </c>
      <c r="AG2562" s="85" t="s">
        <v>4070</v>
      </c>
      <c r="AH2562" s="85">
        <v>27</v>
      </c>
      <c r="AI2562" s="85" t="s">
        <v>4073</v>
      </c>
      <c r="AJ2562" s="85">
        <v>1</v>
      </c>
      <c r="AN2562" s="85">
        <v>4</v>
      </c>
      <c r="AR2562" s="85">
        <v>4</v>
      </c>
      <c r="AS2562" s="85">
        <v>4</v>
      </c>
      <c r="AT2562" s="85">
        <v>5</v>
      </c>
      <c r="AU2562" s="85">
        <v>4</v>
      </c>
      <c r="AV2562" s="85">
        <v>3</v>
      </c>
      <c r="AW2562" s="85">
        <v>4</v>
      </c>
      <c r="AX2562" s="87">
        <v>10</v>
      </c>
      <c r="AY2562" s="85">
        <v>2</v>
      </c>
      <c r="AZ2562" s="85">
        <v>4</v>
      </c>
      <c r="BO2562" s="85">
        <v>9</v>
      </c>
      <c r="BX2562" s="85">
        <v>7</v>
      </c>
      <c r="CE2562" s="85">
        <v>94107</v>
      </c>
      <c r="CF2562" s="88" t="s">
        <v>3966</v>
      </c>
      <c r="CG2562" s="88" t="s">
        <v>3967</v>
      </c>
      <c r="CH2562" s="88">
        <v>56</v>
      </c>
      <c r="CI2562" s="88">
        <v>5</v>
      </c>
      <c r="CJ2562" s="85">
        <v>1</v>
      </c>
      <c r="CK2562" s="85">
        <v>3</v>
      </c>
      <c r="CL2562" s="85">
        <v>1</v>
      </c>
      <c r="CM2562" s="85">
        <v>4</v>
      </c>
      <c r="CN2562" s="85">
        <v>1</v>
      </c>
      <c r="CO2562" s="85">
        <v>4</v>
      </c>
      <c r="CP2562" s="85">
        <v>4</v>
      </c>
      <c r="CQ2562" s="85">
        <v>1</v>
      </c>
      <c r="CU2562" s="85">
        <v>4</v>
      </c>
      <c r="CV2562" s="85">
        <v>6</v>
      </c>
      <c r="CY2562" s="85">
        <v>1</v>
      </c>
      <c r="CZ2562" s="85" t="s">
        <v>4218</v>
      </c>
      <c r="DA2562" s="85">
        <v>102</v>
      </c>
      <c r="DB2562" s="85">
        <v>9</v>
      </c>
      <c r="DC2562" s="85">
        <v>8</v>
      </c>
      <c r="DD2562" s="85">
        <v>1</v>
      </c>
      <c r="DE2562" s="85">
        <v>0</v>
      </c>
      <c r="DI2562" s="89">
        <v>1.0870859473023839</v>
      </c>
    </row>
    <row r="2563" spans="1:113" x14ac:dyDescent="0.3">
      <c r="A2563" s="85">
        <v>4804</v>
      </c>
      <c r="B2563" s="85">
        <v>2142</v>
      </c>
      <c r="C2563" s="85">
        <v>226</v>
      </c>
      <c r="D2563" s="85">
        <v>1</v>
      </c>
      <c r="E2563" s="85" t="s">
        <v>4176</v>
      </c>
      <c r="F2563" s="85" t="s">
        <v>4180</v>
      </c>
      <c r="G2563" s="85" t="s">
        <v>1370</v>
      </c>
      <c r="H2563" s="85">
        <v>3</v>
      </c>
      <c r="I2563" s="86">
        <v>43774</v>
      </c>
      <c r="J2563" s="85" t="s">
        <v>4209</v>
      </c>
      <c r="K2563" s="85">
        <v>1</v>
      </c>
      <c r="L2563" s="85">
        <v>1</v>
      </c>
      <c r="M2563" s="85">
        <v>6</v>
      </c>
      <c r="N2563" s="85">
        <v>2</v>
      </c>
      <c r="O2563" s="85">
        <v>3</v>
      </c>
      <c r="P2563" s="85">
        <v>1</v>
      </c>
      <c r="Q2563" s="85">
        <v>1</v>
      </c>
      <c r="R2563" s="85">
        <v>1</v>
      </c>
      <c r="W2563" s="85">
        <v>3</v>
      </c>
      <c r="AF2563" s="85">
        <v>24</v>
      </c>
      <c r="AG2563" s="85" t="s">
        <v>4070</v>
      </c>
      <c r="AH2563" s="85">
        <v>19</v>
      </c>
      <c r="AI2563" s="85" t="s">
        <v>4065</v>
      </c>
      <c r="AJ2563" s="85">
        <v>9</v>
      </c>
      <c r="AN2563" s="85">
        <v>9</v>
      </c>
      <c r="AR2563" s="85">
        <v>3</v>
      </c>
      <c r="AS2563" s="85">
        <v>3</v>
      </c>
      <c r="AT2563" s="85">
        <v>3</v>
      </c>
      <c r="AU2563" s="85">
        <v>1</v>
      </c>
      <c r="AV2563" s="85">
        <v>1</v>
      </c>
      <c r="AW2563" s="85">
        <v>4</v>
      </c>
      <c r="AX2563" s="87">
        <v>2</v>
      </c>
      <c r="AY2563" s="85">
        <v>2</v>
      </c>
      <c r="AZ2563" s="85">
        <v>3</v>
      </c>
      <c r="BL2563" s="85">
        <v>30</v>
      </c>
      <c r="BX2563" s="85">
        <v>4</v>
      </c>
      <c r="CE2563" s="85">
        <v>94103</v>
      </c>
      <c r="CF2563" s="88" t="s">
        <v>3966</v>
      </c>
      <c r="CG2563" s="88" t="s">
        <v>3967</v>
      </c>
      <c r="CH2563" s="88">
        <v>56</v>
      </c>
      <c r="CI2563" s="88">
        <v>5</v>
      </c>
      <c r="CJ2563" s="85">
        <v>1</v>
      </c>
      <c r="CK2563" s="85">
        <v>5</v>
      </c>
      <c r="CL2563" s="85">
        <v>1</v>
      </c>
      <c r="CM2563" s="85">
        <v>5</v>
      </c>
      <c r="CN2563" s="85">
        <v>1</v>
      </c>
      <c r="CO2563" s="85">
        <v>4</v>
      </c>
      <c r="CP2563" s="85">
        <v>4</v>
      </c>
      <c r="CQ2563" s="85">
        <v>1</v>
      </c>
      <c r="CR2563" s="85">
        <v>5</v>
      </c>
      <c r="CU2563" s="85">
        <v>1</v>
      </c>
      <c r="CY2563" s="85">
        <v>2</v>
      </c>
      <c r="CZ2563" s="85" t="s">
        <v>4219</v>
      </c>
      <c r="DA2563" s="85">
        <v>999</v>
      </c>
      <c r="DB2563" s="85">
        <v>12</v>
      </c>
      <c r="DC2563" s="85">
        <v>10</v>
      </c>
      <c r="DD2563" s="85">
        <v>1</v>
      </c>
      <c r="DE2563" s="85">
        <v>0</v>
      </c>
      <c r="DI2563" s="89">
        <v>1.0870859473023839</v>
      </c>
    </row>
    <row r="2564" spans="1:113" x14ac:dyDescent="0.3">
      <c r="A2564" s="85">
        <v>4806</v>
      </c>
      <c r="B2564" s="85">
        <v>2143</v>
      </c>
      <c r="C2564" s="85">
        <v>226</v>
      </c>
      <c r="D2564" s="85">
        <v>1</v>
      </c>
      <c r="E2564" s="85" t="s">
        <v>4176</v>
      </c>
      <c r="F2564" s="85" t="s">
        <v>4180</v>
      </c>
      <c r="G2564" s="85" t="s">
        <v>1370</v>
      </c>
      <c r="H2564" s="85">
        <v>3</v>
      </c>
      <c r="I2564" s="86">
        <v>43774</v>
      </c>
      <c r="J2564" s="85" t="s">
        <v>4209</v>
      </c>
      <c r="K2564" s="85">
        <v>1</v>
      </c>
      <c r="L2564" s="85">
        <v>1</v>
      </c>
      <c r="M2564" s="85">
        <v>5</v>
      </c>
      <c r="N2564" s="85">
        <v>4</v>
      </c>
      <c r="O2564" s="85">
        <v>7</v>
      </c>
      <c r="P2564" s="85">
        <v>1</v>
      </c>
      <c r="Q2564" s="85">
        <v>1</v>
      </c>
      <c r="R2564" s="85">
        <v>1</v>
      </c>
      <c r="W2564" s="85">
        <v>1</v>
      </c>
      <c r="X2564" s="85">
        <v>4</v>
      </c>
      <c r="Y2564" s="85">
        <v>8</v>
      </c>
      <c r="Z2564" s="85">
        <v>9</v>
      </c>
      <c r="AF2564" s="85">
        <v>24</v>
      </c>
      <c r="AG2564" s="85" t="s">
        <v>4070</v>
      </c>
      <c r="AH2564" s="85">
        <v>27</v>
      </c>
      <c r="AI2564" s="85" t="s">
        <v>4073</v>
      </c>
      <c r="AJ2564" s="85">
        <v>7</v>
      </c>
      <c r="AN2564" s="85">
        <v>1</v>
      </c>
      <c r="AR2564" s="85">
        <v>5</v>
      </c>
      <c r="AS2564" s="85">
        <v>5</v>
      </c>
      <c r="AT2564" s="85">
        <v>4</v>
      </c>
      <c r="AU2564" s="85">
        <v>4</v>
      </c>
      <c r="AV2564" s="85">
        <v>4</v>
      </c>
      <c r="AW2564" s="85">
        <v>4</v>
      </c>
      <c r="AX2564" s="87">
        <v>7</v>
      </c>
      <c r="AY2564" s="85">
        <v>2</v>
      </c>
      <c r="AZ2564" s="85">
        <v>3</v>
      </c>
      <c r="BA2564" s="85">
        <v>6</v>
      </c>
      <c r="BB2564" s="85">
        <v>4</v>
      </c>
      <c r="BO2564" s="85">
        <v>2</v>
      </c>
      <c r="BX2564" s="85">
        <v>4</v>
      </c>
      <c r="CE2564" s="85">
        <v>94122</v>
      </c>
      <c r="CF2564" s="88" t="s">
        <v>3966</v>
      </c>
      <c r="CG2564" s="88" t="s">
        <v>3967</v>
      </c>
      <c r="CH2564" s="88">
        <v>56</v>
      </c>
      <c r="CI2564" s="88">
        <v>5</v>
      </c>
      <c r="CJ2564" s="85">
        <v>2</v>
      </c>
      <c r="CK2564" s="85">
        <v>3</v>
      </c>
      <c r="CL2564" s="85">
        <v>1</v>
      </c>
      <c r="CM2564" s="85">
        <v>4</v>
      </c>
      <c r="CN2564" s="85">
        <v>1</v>
      </c>
      <c r="CO2564" s="85">
        <v>4</v>
      </c>
      <c r="CP2564" s="85">
        <v>4</v>
      </c>
      <c r="CQ2564" s="85">
        <v>6</v>
      </c>
      <c r="CU2564" s="85">
        <v>1</v>
      </c>
      <c r="CY2564" s="85">
        <v>1</v>
      </c>
      <c r="CZ2564" s="85" t="s">
        <v>4218</v>
      </c>
      <c r="DA2564" s="85">
        <v>102</v>
      </c>
      <c r="DB2564" s="85">
        <v>6</v>
      </c>
      <c r="DC2564" s="85">
        <v>5</v>
      </c>
      <c r="DD2564" s="85">
        <v>5</v>
      </c>
      <c r="DE2564" s="85">
        <v>0</v>
      </c>
      <c r="DI2564" s="89">
        <v>1.0870859473023839</v>
      </c>
    </row>
    <row r="2565" spans="1:113" x14ac:dyDescent="0.3">
      <c r="A2565" s="85">
        <v>4807</v>
      </c>
      <c r="B2565" s="85">
        <v>2144</v>
      </c>
      <c r="C2565" s="85">
        <v>226</v>
      </c>
      <c r="D2565" s="85">
        <v>1</v>
      </c>
      <c r="E2565" s="85" t="s">
        <v>4176</v>
      </c>
      <c r="F2565" s="85" t="s">
        <v>4180</v>
      </c>
      <c r="G2565" s="85" t="s">
        <v>1370</v>
      </c>
      <c r="H2565" s="85">
        <v>3</v>
      </c>
      <c r="I2565" s="86">
        <v>43774</v>
      </c>
      <c r="J2565" s="85" t="s">
        <v>4209</v>
      </c>
      <c r="K2565" s="85">
        <v>1</v>
      </c>
      <c r="L2565" s="85">
        <v>1</v>
      </c>
      <c r="M2565" s="85">
        <v>5</v>
      </c>
      <c r="N2565" s="85">
        <v>2</v>
      </c>
      <c r="O2565" s="85">
        <v>3</v>
      </c>
      <c r="P2565" s="85">
        <v>1</v>
      </c>
      <c r="Q2565" s="85">
        <v>1</v>
      </c>
      <c r="R2565" s="85">
        <v>1</v>
      </c>
      <c r="W2565" s="85">
        <v>1</v>
      </c>
      <c r="X2565" s="85">
        <v>3</v>
      </c>
      <c r="Y2565" s="85">
        <v>8</v>
      </c>
      <c r="AF2565" s="85">
        <v>1</v>
      </c>
      <c r="AG2565" s="85" t="s">
        <v>4047</v>
      </c>
      <c r="AH2565" s="85">
        <v>18</v>
      </c>
      <c r="AI2565" s="85" t="s">
        <v>4064</v>
      </c>
      <c r="AJ2565" s="85">
        <v>11</v>
      </c>
      <c r="AN2565" s="85">
        <v>1</v>
      </c>
      <c r="AR2565" s="85">
        <v>3</v>
      </c>
      <c r="AS2565" s="85">
        <v>4</v>
      </c>
      <c r="AT2565" s="85">
        <v>2</v>
      </c>
      <c r="AU2565" s="85">
        <v>6</v>
      </c>
      <c r="AV2565" s="85">
        <v>3</v>
      </c>
      <c r="AW2565" s="85">
        <v>4</v>
      </c>
      <c r="AX2565" s="87">
        <v>35</v>
      </c>
      <c r="AY2565" s="85">
        <v>2</v>
      </c>
      <c r="AZ2565" s="85">
        <v>0</v>
      </c>
      <c r="BX2565" s="85">
        <v>4</v>
      </c>
      <c r="CE2565" s="85">
        <v>94110</v>
      </c>
      <c r="CF2565" s="88" t="s">
        <v>3966</v>
      </c>
      <c r="CG2565" s="88" t="s">
        <v>3967</v>
      </c>
      <c r="CH2565" s="88">
        <v>56</v>
      </c>
      <c r="CI2565" s="88">
        <v>5</v>
      </c>
      <c r="CJ2565" s="85">
        <v>1</v>
      </c>
      <c r="CK2565" s="85">
        <v>4</v>
      </c>
      <c r="CL2565" s="85">
        <v>1</v>
      </c>
      <c r="CM2565" s="85">
        <v>5</v>
      </c>
      <c r="CN2565" s="85">
        <v>1</v>
      </c>
      <c r="CO2565" s="85">
        <v>4</v>
      </c>
      <c r="CP2565" s="85">
        <v>4</v>
      </c>
      <c r="CQ2565" s="85">
        <v>1</v>
      </c>
      <c r="CU2565" s="85">
        <v>6</v>
      </c>
      <c r="CY2565" s="85">
        <v>1</v>
      </c>
      <c r="CZ2565" s="85" t="s">
        <v>4218</v>
      </c>
      <c r="DA2565" s="85">
        <v>102</v>
      </c>
      <c r="DB2565" s="85">
        <v>10</v>
      </c>
      <c r="DC2565" s="85">
        <v>9</v>
      </c>
      <c r="DD2565" s="85">
        <v>1</v>
      </c>
      <c r="DE2565" s="85">
        <v>0</v>
      </c>
      <c r="DI2565" s="89">
        <v>1.0870859473023839</v>
      </c>
    </row>
    <row r="2566" spans="1:113" x14ac:dyDescent="0.3">
      <c r="A2566" s="85">
        <v>4811</v>
      </c>
      <c r="B2566" s="85">
        <v>2147</v>
      </c>
      <c r="C2566" s="85">
        <v>226</v>
      </c>
      <c r="D2566" s="85">
        <v>1</v>
      </c>
      <c r="E2566" s="85" t="s">
        <v>4176</v>
      </c>
      <c r="F2566" s="85" t="s">
        <v>4180</v>
      </c>
      <c r="G2566" s="85" t="s">
        <v>1370</v>
      </c>
      <c r="H2566" s="85">
        <v>3</v>
      </c>
      <c r="I2566" s="86">
        <v>43774</v>
      </c>
      <c r="J2566" s="85" t="s">
        <v>4209</v>
      </c>
      <c r="K2566" s="85">
        <v>1</v>
      </c>
      <c r="L2566" s="85">
        <v>1</v>
      </c>
      <c r="M2566" s="85">
        <v>6</v>
      </c>
      <c r="N2566" s="85">
        <v>2</v>
      </c>
      <c r="O2566" s="85">
        <v>4</v>
      </c>
      <c r="P2566" s="85">
        <v>1</v>
      </c>
      <c r="Q2566" s="85">
        <v>1</v>
      </c>
      <c r="R2566" s="85">
        <v>1</v>
      </c>
      <c r="W2566" s="85">
        <v>1</v>
      </c>
      <c r="X2566" s="85">
        <v>2</v>
      </c>
      <c r="Y2566" s="85">
        <v>3</v>
      </c>
      <c r="Z2566" s="85">
        <v>5</v>
      </c>
      <c r="AA2566" s="85">
        <v>9</v>
      </c>
      <c r="AF2566" s="85">
        <v>24</v>
      </c>
      <c r="AG2566" s="85" t="s">
        <v>4070</v>
      </c>
      <c r="AH2566" s="85">
        <v>25</v>
      </c>
      <c r="AI2566" s="85" t="s">
        <v>4071</v>
      </c>
      <c r="AJ2566" s="85">
        <v>7</v>
      </c>
      <c r="AN2566" s="85">
        <v>13</v>
      </c>
      <c r="AR2566" s="85">
        <v>4</v>
      </c>
      <c r="AS2566" s="85">
        <v>5</v>
      </c>
      <c r="AT2566" s="85">
        <v>4</v>
      </c>
      <c r="AU2566" s="85">
        <v>4</v>
      </c>
      <c r="AV2566" s="85">
        <v>5</v>
      </c>
      <c r="AW2566" s="85">
        <v>5</v>
      </c>
      <c r="AX2566" s="87">
        <v>2</v>
      </c>
      <c r="AY2566" s="85">
        <v>2</v>
      </c>
      <c r="AZ2566" s="85">
        <v>5</v>
      </c>
      <c r="BR2566" s="85">
        <v>4</v>
      </c>
      <c r="BX2566" s="85">
        <v>4</v>
      </c>
      <c r="CE2566" s="85">
        <v>94133</v>
      </c>
      <c r="CF2566" s="88" t="s">
        <v>3966</v>
      </c>
      <c r="CG2566" s="88" t="s">
        <v>3967</v>
      </c>
      <c r="CH2566" s="88">
        <v>56</v>
      </c>
      <c r="CI2566" s="88">
        <v>5</v>
      </c>
      <c r="CJ2566" s="85">
        <v>1</v>
      </c>
      <c r="CK2566" s="85">
        <v>6</v>
      </c>
      <c r="CL2566" s="85">
        <v>1</v>
      </c>
      <c r="CM2566" s="85">
        <v>3</v>
      </c>
      <c r="CN2566" s="85">
        <v>1</v>
      </c>
      <c r="CO2566" s="85">
        <v>4</v>
      </c>
      <c r="CP2566" s="85">
        <v>4</v>
      </c>
      <c r="CQ2566" s="85">
        <v>1</v>
      </c>
      <c r="CU2566" s="85">
        <v>6</v>
      </c>
      <c r="CY2566" s="85">
        <v>1</v>
      </c>
      <c r="CZ2566" s="85" t="s">
        <v>4218</v>
      </c>
      <c r="DA2566" s="85">
        <v>102</v>
      </c>
      <c r="DB2566" s="85">
        <v>8</v>
      </c>
      <c r="DC2566" s="85">
        <v>7</v>
      </c>
      <c r="DD2566" s="85">
        <v>1</v>
      </c>
      <c r="DE2566" s="85">
        <v>0</v>
      </c>
      <c r="DI2566" s="89">
        <v>1.0870859473023839</v>
      </c>
    </row>
    <row r="2567" spans="1:113" x14ac:dyDescent="0.3">
      <c r="A2567" s="85">
        <v>4812</v>
      </c>
      <c r="B2567" s="85">
        <v>2148</v>
      </c>
      <c r="C2567" s="85">
        <v>226</v>
      </c>
      <c r="D2567" s="85">
        <v>1</v>
      </c>
      <c r="E2567" s="85" t="s">
        <v>4176</v>
      </c>
      <c r="F2567" s="85" t="s">
        <v>4180</v>
      </c>
      <c r="G2567" s="85" t="s">
        <v>1370</v>
      </c>
      <c r="H2567" s="85">
        <v>3</v>
      </c>
      <c r="I2567" s="86">
        <v>43774</v>
      </c>
      <c r="J2567" s="85" t="s">
        <v>4209</v>
      </c>
      <c r="K2567" s="85">
        <v>1</v>
      </c>
      <c r="L2567" s="85">
        <v>1</v>
      </c>
      <c r="M2567" s="85">
        <v>1</v>
      </c>
      <c r="N2567" s="85">
        <v>0</v>
      </c>
      <c r="O2567" s="85">
        <v>5</v>
      </c>
      <c r="P2567" s="85">
        <v>1</v>
      </c>
      <c r="Q2567" s="85">
        <v>1</v>
      </c>
      <c r="R2567" s="85">
        <v>1</v>
      </c>
      <c r="W2567" s="85">
        <v>7</v>
      </c>
      <c r="AF2567" s="85">
        <v>24</v>
      </c>
      <c r="AG2567" s="85" t="s">
        <v>4070</v>
      </c>
      <c r="AH2567" s="85">
        <v>19</v>
      </c>
      <c r="AI2567" s="85" t="s">
        <v>4065</v>
      </c>
      <c r="AJ2567" s="85">
        <v>1</v>
      </c>
      <c r="AN2567" s="85">
        <v>1</v>
      </c>
      <c r="AR2567" s="85">
        <v>5</v>
      </c>
      <c r="AS2567" s="85">
        <v>5</v>
      </c>
      <c r="AT2567" s="85">
        <v>5</v>
      </c>
      <c r="AU2567" s="85">
        <v>5</v>
      </c>
      <c r="AV2567" s="85">
        <v>5</v>
      </c>
      <c r="AW2567" s="85">
        <v>5</v>
      </c>
      <c r="AX2567" s="87">
        <v>1</v>
      </c>
      <c r="AY2567" s="85">
        <v>2</v>
      </c>
      <c r="AZ2567" s="85">
        <v>6</v>
      </c>
      <c r="BU2567" s="85">
        <v>21</v>
      </c>
      <c r="BX2567" s="85">
        <v>7</v>
      </c>
      <c r="CE2567" s="85">
        <v>94103</v>
      </c>
      <c r="CF2567" s="88" t="s">
        <v>3966</v>
      </c>
      <c r="CG2567" s="88" t="s">
        <v>3967</v>
      </c>
      <c r="CH2567" s="88">
        <v>56</v>
      </c>
      <c r="CI2567" s="88">
        <v>5</v>
      </c>
      <c r="CJ2567" s="85">
        <v>1</v>
      </c>
      <c r="CK2567" s="85">
        <v>7</v>
      </c>
      <c r="CL2567" s="85">
        <v>1</v>
      </c>
      <c r="CM2567" s="85">
        <v>5</v>
      </c>
      <c r="CN2567" s="85">
        <v>1</v>
      </c>
      <c r="CO2567" s="85">
        <v>4</v>
      </c>
      <c r="CP2567" s="85">
        <v>4</v>
      </c>
      <c r="CQ2567" s="85">
        <v>1</v>
      </c>
      <c r="CU2567" s="85">
        <v>6</v>
      </c>
      <c r="CY2567" s="85">
        <v>1</v>
      </c>
      <c r="CZ2567" s="85" t="s">
        <v>4218</v>
      </c>
      <c r="DA2567" s="85">
        <v>102</v>
      </c>
      <c r="DB2567" s="85">
        <v>2</v>
      </c>
      <c r="DC2567" s="85">
        <v>1</v>
      </c>
      <c r="DD2567" s="85">
        <v>1</v>
      </c>
      <c r="DE2567" s="85">
        <v>0</v>
      </c>
      <c r="DI2567" s="89">
        <v>1.0870859473023839</v>
      </c>
    </row>
    <row r="2568" spans="1:113" x14ac:dyDescent="0.3">
      <c r="A2568" s="85">
        <v>4813</v>
      </c>
      <c r="B2568" s="85">
        <v>3636</v>
      </c>
      <c r="C2568" s="85">
        <v>385</v>
      </c>
      <c r="D2568" s="85">
        <v>1</v>
      </c>
      <c r="E2568" s="85" t="s">
        <v>4176</v>
      </c>
      <c r="F2568" s="85" t="s">
        <v>1370</v>
      </c>
      <c r="G2568" s="85" t="s">
        <v>1370</v>
      </c>
      <c r="H2568" s="85">
        <v>3</v>
      </c>
      <c r="I2568" s="86">
        <v>43781</v>
      </c>
      <c r="J2568" s="85" t="s">
        <v>4209</v>
      </c>
      <c r="K2568" s="85">
        <v>1</v>
      </c>
      <c r="L2568" s="85">
        <v>1</v>
      </c>
      <c r="M2568" s="85">
        <v>2</v>
      </c>
      <c r="N2568" s="85">
        <v>6</v>
      </c>
      <c r="O2568" s="85">
        <v>4</v>
      </c>
      <c r="P2568" s="85">
        <v>1</v>
      </c>
      <c r="Q2568" s="85">
        <v>1</v>
      </c>
      <c r="R2568" s="85">
        <v>1</v>
      </c>
      <c r="W2568" s="85">
        <v>2</v>
      </c>
      <c r="X2568" s="85">
        <v>3</v>
      </c>
      <c r="Y2568" s="85">
        <v>9</v>
      </c>
      <c r="AF2568" s="85">
        <v>1</v>
      </c>
      <c r="AG2568" s="85" t="s">
        <v>4047</v>
      </c>
      <c r="AH2568" s="85">
        <v>24</v>
      </c>
      <c r="AI2568" s="85" t="s">
        <v>4070</v>
      </c>
      <c r="AJ2568" s="85">
        <v>4</v>
      </c>
      <c r="AN2568" s="85">
        <v>4</v>
      </c>
      <c r="AR2568" s="85">
        <v>4</v>
      </c>
      <c r="AS2568" s="85">
        <v>4</v>
      </c>
      <c r="AT2568" s="85">
        <v>5</v>
      </c>
      <c r="AU2568" s="85">
        <v>4</v>
      </c>
      <c r="AV2568" s="85">
        <v>4</v>
      </c>
      <c r="AW2568" s="85">
        <v>5</v>
      </c>
      <c r="AX2568" s="87">
        <v>6</v>
      </c>
      <c r="AY2568" s="85">
        <v>2</v>
      </c>
      <c r="AZ2568" s="85">
        <v>3</v>
      </c>
      <c r="BL2568" s="85">
        <v>11</v>
      </c>
      <c r="BM2568" s="85">
        <v>14</v>
      </c>
      <c r="BX2568" s="85">
        <v>4</v>
      </c>
      <c r="CE2568" s="85">
        <v>94110</v>
      </c>
      <c r="CF2568" s="88" t="s">
        <v>3966</v>
      </c>
      <c r="CG2568" s="88" t="s">
        <v>3967</v>
      </c>
      <c r="CH2568" s="88">
        <v>56</v>
      </c>
      <c r="CI2568" s="88">
        <v>5</v>
      </c>
      <c r="CJ2568" s="85">
        <v>1</v>
      </c>
      <c r="CK2568" s="85">
        <v>6</v>
      </c>
      <c r="CL2568" s="85">
        <v>1</v>
      </c>
      <c r="CM2568" s="85">
        <v>4</v>
      </c>
      <c r="CN2568" s="85">
        <v>1</v>
      </c>
      <c r="CO2568" s="85">
        <v>4</v>
      </c>
      <c r="CP2568" s="85">
        <v>4</v>
      </c>
      <c r="CQ2568" s="85">
        <v>1</v>
      </c>
      <c r="CU2568" s="85">
        <v>1</v>
      </c>
      <c r="CV2568" s="85">
        <v>6</v>
      </c>
      <c r="CY2568" s="85">
        <v>2</v>
      </c>
      <c r="CZ2568" s="85" t="s">
        <v>151</v>
      </c>
      <c r="DA2568" s="85">
        <v>78</v>
      </c>
      <c r="DB2568" s="85">
        <v>12</v>
      </c>
      <c r="DC2568" s="85">
        <v>10</v>
      </c>
      <c r="DD2568" s="85">
        <v>3</v>
      </c>
      <c r="DE2568" s="85">
        <v>0</v>
      </c>
      <c r="DI2568" s="89">
        <v>1.0870859473023839</v>
      </c>
    </row>
    <row r="2569" spans="1:113" x14ac:dyDescent="0.3">
      <c r="A2569" s="85">
        <v>4815</v>
      </c>
      <c r="B2569" s="85">
        <v>2149</v>
      </c>
      <c r="C2569" s="85">
        <v>226</v>
      </c>
      <c r="D2569" s="85">
        <v>1</v>
      </c>
      <c r="E2569" s="85" t="s">
        <v>4176</v>
      </c>
      <c r="F2569" s="85" t="s">
        <v>4180</v>
      </c>
      <c r="G2569" s="85" t="s">
        <v>1370</v>
      </c>
      <c r="H2569" s="85">
        <v>3</v>
      </c>
      <c r="I2569" s="86">
        <v>43774</v>
      </c>
      <c r="J2569" s="85" t="s">
        <v>4209</v>
      </c>
      <c r="K2569" s="85">
        <v>1</v>
      </c>
      <c r="L2569" s="85">
        <v>1</v>
      </c>
      <c r="M2569" s="85">
        <v>4</v>
      </c>
      <c r="N2569" s="85">
        <v>4</v>
      </c>
      <c r="O2569" s="85">
        <v>2</v>
      </c>
      <c r="P2569" s="85">
        <v>1</v>
      </c>
      <c r="Q2569" s="85">
        <v>1</v>
      </c>
      <c r="R2569" s="85">
        <v>1</v>
      </c>
      <c r="W2569" s="85">
        <v>2</v>
      </c>
      <c r="X2569" s="85">
        <v>3</v>
      </c>
      <c r="Y2569" s="85">
        <v>4</v>
      </c>
      <c r="AF2569" s="85">
        <v>1</v>
      </c>
      <c r="AG2569" s="85" t="s">
        <v>4047</v>
      </c>
      <c r="AH2569" s="85">
        <v>27</v>
      </c>
      <c r="AI2569" s="85" t="s">
        <v>4073</v>
      </c>
      <c r="AJ2569" s="85">
        <v>1</v>
      </c>
      <c r="AN2569" s="85">
        <v>1</v>
      </c>
      <c r="AR2569" s="85">
        <v>5</v>
      </c>
      <c r="AS2569" s="85">
        <v>5</v>
      </c>
      <c r="AT2569" s="85">
        <v>5</v>
      </c>
      <c r="AU2569" s="85">
        <v>6</v>
      </c>
      <c r="AV2569" s="85">
        <v>5</v>
      </c>
      <c r="AW2569" s="85">
        <v>4</v>
      </c>
      <c r="AX2569" s="87">
        <v>0.8</v>
      </c>
      <c r="AY2569" s="85">
        <v>1</v>
      </c>
      <c r="AZ2569" s="85">
        <v>1</v>
      </c>
      <c r="BA2569" s="85">
        <v>2</v>
      </c>
      <c r="BB2569" s="85">
        <v>3</v>
      </c>
      <c r="BF2569" s="85">
        <v>9</v>
      </c>
      <c r="BG2569" s="85">
        <v>3</v>
      </c>
      <c r="BI2569" s="85">
        <v>1</v>
      </c>
      <c r="BL2569" s="85">
        <v>16</v>
      </c>
      <c r="BX2569" s="85">
        <v>1</v>
      </c>
      <c r="BY2569" s="85">
        <v>4</v>
      </c>
      <c r="CE2569" s="85">
        <v>94107</v>
      </c>
      <c r="CF2569" s="88" t="s">
        <v>3966</v>
      </c>
      <c r="CG2569" s="88" t="s">
        <v>3967</v>
      </c>
      <c r="CH2569" s="88">
        <v>56</v>
      </c>
      <c r="CI2569" s="88">
        <v>5</v>
      </c>
      <c r="CJ2569" s="85">
        <v>2</v>
      </c>
      <c r="CK2569" s="85">
        <v>7</v>
      </c>
      <c r="CL2569" s="85">
        <v>1</v>
      </c>
      <c r="CM2569" s="85">
        <v>5</v>
      </c>
      <c r="CN2569" s="85">
        <v>2</v>
      </c>
      <c r="CO2569" s="85">
        <v>4</v>
      </c>
      <c r="CP2569" s="85">
        <v>4</v>
      </c>
      <c r="CQ2569" s="85">
        <v>1</v>
      </c>
      <c r="CU2569" s="85">
        <v>6</v>
      </c>
      <c r="CY2569" s="85">
        <v>1</v>
      </c>
      <c r="CZ2569" s="85" t="s">
        <v>4218</v>
      </c>
      <c r="DA2569" s="85">
        <v>102</v>
      </c>
      <c r="DB2569" s="85">
        <v>12</v>
      </c>
      <c r="DC2569" s="85">
        <v>10</v>
      </c>
      <c r="DD2569" s="85">
        <v>1</v>
      </c>
      <c r="DE2569" s="85">
        <v>0</v>
      </c>
      <c r="DI2569" s="89">
        <v>1.0870859473023839</v>
      </c>
    </row>
    <row r="2570" spans="1:113" x14ac:dyDescent="0.3">
      <c r="A2570" s="85">
        <v>4816</v>
      </c>
      <c r="B2570" s="85">
        <v>3638</v>
      </c>
      <c r="C2570" s="85">
        <v>385</v>
      </c>
      <c r="D2570" s="85">
        <v>1</v>
      </c>
      <c r="E2570" s="85" t="s">
        <v>4176</v>
      </c>
      <c r="F2570" s="85" t="s">
        <v>1370</v>
      </c>
      <c r="G2570" s="85" t="s">
        <v>1370</v>
      </c>
      <c r="H2570" s="85">
        <v>3</v>
      </c>
      <c r="I2570" s="86">
        <v>43781</v>
      </c>
      <c r="J2570" s="85" t="s">
        <v>4209</v>
      </c>
      <c r="K2570" s="85">
        <v>1</v>
      </c>
      <c r="L2570" s="85">
        <v>1</v>
      </c>
      <c r="M2570" s="85">
        <v>5</v>
      </c>
      <c r="N2570" s="85">
        <v>2</v>
      </c>
      <c r="O2570" s="85">
        <v>4</v>
      </c>
      <c r="P2570" s="85">
        <v>1</v>
      </c>
      <c r="Q2570" s="85">
        <v>1</v>
      </c>
      <c r="R2570" s="85">
        <v>1</v>
      </c>
      <c r="W2570" s="85">
        <v>1</v>
      </c>
      <c r="X2570" s="85">
        <v>2</v>
      </c>
      <c r="Y2570" s="85">
        <v>3</v>
      </c>
      <c r="Z2570" s="85">
        <v>4</v>
      </c>
      <c r="AA2570" s="85">
        <v>5</v>
      </c>
      <c r="AB2570" s="85">
        <v>6</v>
      </c>
      <c r="AC2570" s="85">
        <v>8</v>
      </c>
      <c r="AD2570" s="85">
        <v>9</v>
      </c>
      <c r="AF2570" s="85">
        <v>19</v>
      </c>
      <c r="AG2570" s="85" t="s">
        <v>4065</v>
      </c>
      <c r="AH2570" s="85">
        <v>24</v>
      </c>
      <c r="AI2570" s="85" t="s">
        <v>4070</v>
      </c>
      <c r="AJ2570" s="85">
        <v>10</v>
      </c>
      <c r="AN2570" s="85">
        <v>10</v>
      </c>
      <c r="AR2570" s="85">
        <v>4</v>
      </c>
      <c r="AS2570" s="85">
        <v>5</v>
      </c>
      <c r="AT2570" s="85">
        <v>6</v>
      </c>
      <c r="AU2570" s="85">
        <v>4</v>
      </c>
      <c r="AV2570" s="85">
        <v>5</v>
      </c>
      <c r="AW2570" s="85">
        <v>5</v>
      </c>
      <c r="AX2570" s="87">
        <v>25</v>
      </c>
      <c r="AY2570" s="85">
        <v>2</v>
      </c>
      <c r="AZ2570" s="85">
        <v>3</v>
      </c>
      <c r="BA2570" s="85">
        <v>4</v>
      </c>
      <c r="BB2570" s="85">
        <v>6</v>
      </c>
      <c r="BX2570" s="85">
        <v>7</v>
      </c>
      <c r="CE2570" s="85">
        <v>94107</v>
      </c>
      <c r="CF2570" s="88" t="s">
        <v>3966</v>
      </c>
      <c r="CG2570" s="88" t="s">
        <v>3967</v>
      </c>
      <c r="CH2570" s="88">
        <v>56</v>
      </c>
      <c r="CI2570" s="88">
        <v>5</v>
      </c>
      <c r="CJ2570" s="85">
        <v>1</v>
      </c>
      <c r="CK2570" s="85">
        <v>4</v>
      </c>
      <c r="CL2570" s="85">
        <v>1</v>
      </c>
      <c r="CM2570" s="85">
        <v>5</v>
      </c>
      <c r="CN2570" s="85">
        <v>1</v>
      </c>
      <c r="CO2570" s="85">
        <v>4</v>
      </c>
      <c r="CP2570" s="85">
        <v>4</v>
      </c>
      <c r="CQ2570" s="85">
        <v>1</v>
      </c>
      <c r="CU2570" s="85">
        <v>1</v>
      </c>
      <c r="CY2570" s="85">
        <v>2</v>
      </c>
      <c r="CZ2570" s="85" t="s">
        <v>81</v>
      </c>
      <c r="DA2570" s="85">
        <v>17</v>
      </c>
      <c r="DB2570" s="85">
        <v>12</v>
      </c>
      <c r="DC2570" s="85">
        <v>10</v>
      </c>
      <c r="DD2570" s="85">
        <v>2</v>
      </c>
      <c r="DE2570" s="85">
        <v>14</v>
      </c>
      <c r="DI2570" s="89">
        <v>1.0870859473023839</v>
      </c>
    </row>
    <row r="2571" spans="1:113" x14ac:dyDescent="0.3">
      <c r="A2571" s="85">
        <v>4818</v>
      </c>
      <c r="B2571" s="85">
        <v>3639</v>
      </c>
      <c r="C2571" s="85">
        <v>385</v>
      </c>
      <c r="D2571" s="85">
        <v>1</v>
      </c>
      <c r="E2571" s="85" t="s">
        <v>4176</v>
      </c>
      <c r="F2571" s="85" t="s">
        <v>1370</v>
      </c>
      <c r="G2571" s="85" t="s">
        <v>1370</v>
      </c>
      <c r="H2571" s="85">
        <v>3</v>
      </c>
      <c r="I2571" s="86">
        <v>43781</v>
      </c>
      <c r="J2571" s="85" t="s">
        <v>4209</v>
      </c>
      <c r="K2571" s="85">
        <v>1</v>
      </c>
      <c r="L2571" s="85">
        <v>1</v>
      </c>
      <c r="M2571" s="85">
        <v>2</v>
      </c>
      <c r="N2571" s="85">
        <v>2</v>
      </c>
      <c r="O2571" s="85">
        <v>3</v>
      </c>
      <c r="P2571" s="85">
        <v>1</v>
      </c>
      <c r="Q2571" s="85">
        <v>1</v>
      </c>
      <c r="R2571" s="85">
        <v>1</v>
      </c>
      <c r="W2571" s="85">
        <v>1</v>
      </c>
      <c r="X2571" s="85">
        <v>2</v>
      </c>
      <c r="Y2571" s="85">
        <v>3</v>
      </c>
      <c r="Z2571" s="85">
        <v>5</v>
      </c>
      <c r="AA2571" s="85">
        <v>6</v>
      </c>
      <c r="AB2571" s="85">
        <v>9</v>
      </c>
      <c r="AF2571" s="85">
        <v>18</v>
      </c>
      <c r="AG2571" s="85" t="s">
        <v>4064</v>
      </c>
      <c r="AH2571" s="85">
        <v>24</v>
      </c>
      <c r="AI2571" s="85" t="s">
        <v>4070</v>
      </c>
      <c r="AJ2571" s="85">
        <v>1</v>
      </c>
      <c r="AN2571" s="85">
        <v>1</v>
      </c>
      <c r="AR2571" s="85">
        <v>4</v>
      </c>
      <c r="AS2571" s="85">
        <v>4</v>
      </c>
      <c r="AT2571" s="85">
        <v>4</v>
      </c>
      <c r="AU2571" s="85">
        <v>4</v>
      </c>
      <c r="AV2571" s="85">
        <v>3</v>
      </c>
      <c r="AW2571" s="85">
        <v>4</v>
      </c>
      <c r="AX2571" s="87" t="s">
        <v>1370</v>
      </c>
      <c r="AY2571" s="85">
        <v>2</v>
      </c>
      <c r="AZ2571" s="85">
        <v>4</v>
      </c>
      <c r="BO2571" s="85">
        <v>1</v>
      </c>
      <c r="BX2571" s="85">
        <v>4</v>
      </c>
      <c r="CE2571" s="85">
        <v>94107</v>
      </c>
      <c r="CF2571" s="88" t="s">
        <v>3966</v>
      </c>
      <c r="CG2571" s="88" t="s">
        <v>3967</v>
      </c>
      <c r="CH2571" s="88">
        <v>56</v>
      </c>
      <c r="CI2571" s="88">
        <v>5</v>
      </c>
      <c r="CJ2571" s="85">
        <v>2</v>
      </c>
      <c r="CK2571" s="85">
        <v>4</v>
      </c>
      <c r="CL2571" s="85">
        <v>1</v>
      </c>
      <c r="CM2571" s="85">
        <v>5</v>
      </c>
      <c r="CN2571" s="85">
        <v>1</v>
      </c>
      <c r="CO2571" s="85">
        <v>3</v>
      </c>
      <c r="CP2571" s="85">
        <v>3</v>
      </c>
      <c r="CQ2571" s="85">
        <v>1</v>
      </c>
      <c r="CR2571" s="85">
        <v>48</v>
      </c>
      <c r="CU2571" s="85">
        <v>1</v>
      </c>
      <c r="CY2571" s="85">
        <v>2</v>
      </c>
      <c r="CZ2571" s="85" t="s">
        <v>286</v>
      </c>
      <c r="DA2571" s="85">
        <v>89</v>
      </c>
      <c r="DB2571" s="85">
        <v>2</v>
      </c>
      <c r="DC2571" s="85">
        <v>1</v>
      </c>
      <c r="DD2571" s="85">
        <v>1</v>
      </c>
      <c r="DE2571" s="85">
        <v>0</v>
      </c>
      <c r="DI2571" s="89">
        <v>1.0870859473023839</v>
      </c>
    </row>
    <row r="2572" spans="1:113" x14ac:dyDescent="0.3">
      <c r="A2572" s="85">
        <v>4819</v>
      </c>
      <c r="B2572" s="85">
        <v>2151</v>
      </c>
      <c r="C2572" s="85">
        <v>226</v>
      </c>
      <c r="D2572" s="85">
        <v>1</v>
      </c>
      <c r="E2572" s="85" t="s">
        <v>4176</v>
      </c>
      <c r="F2572" s="85" t="s">
        <v>4180</v>
      </c>
      <c r="G2572" s="85" t="s">
        <v>1370</v>
      </c>
      <c r="H2572" s="85">
        <v>3</v>
      </c>
      <c r="I2572" s="86">
        <v>43774</v>
      </c>
      <c r="J2572" s="85" t="s">
        <v>4209</v>
      </c>
      <c r="K2572" s="85">
        <v>1</v>
      </c>
      <c r="L2572" s="85">
        <v>1</v>
      </c>
      <c r="M2572" s="85">
        <v>5</v>
      </c>
      <c r="N2572" s="85">
        <v>4</v>
      </c>
      <c r="O2572" s="85">
        <v>4</v>
      </c>
      <c r="P2572" s="85">
        <v>1</v>
      </c>
      <c r="Q2572" s="85">
        <v>1</v>
      </c>
      <c r="R2572" s="85">
        <v>1</v>
      </c>
      <c r="W2572" s="85">
        <v>7</v>
      </c>
      <c r="AF2572" s="85">
        <v>1</v>
      </c>
      <c r="AG2572" s="85" t="s">
        <v>4047</v>
      </c>
      <c r="AH2572" s="85">
        <v>19</v>
      </c>
      <c r="AI2572" s="85" t="s">
        <v>4065</v>
      </c>
      <c r="AJ2572" s="85">
        <v>4</v>
      </c>
      <c r="AN2572" s="85">
        <v>13</v>
      </c>
      <c r="AR2572" s="85">
        <v>3</v>
      </c>
      <c r="AS2572" s="85">
        <v>3</v>
      </c>
      <c r="AT2572" s="85">
        <v>5</v>
      </c>
      <c r="AU2572" s="85">
        <v>1</v>
      </c>
      <c r="AV2572" s="85">
        <v>2</v>
      </c>
      <c r="AW2572" s="85">
        <v>5</v>
      </c>
      <c r="AX2572" s="87">
        <v>37</v>
      </c>
      <c r="AY2572" s="85">
        <v>2</v>
      </c>
      <c r="AZ2572" s="85">
        <v>4</v>
      </c>
      <c r="BO2572" s="85">
        <v>1</v>
      </c>
      <c r="BX2572" s="85">
        <v>4</v>
      </c>
      <c r="CE2572" s="85">
        <v>94117</v>
      </c>
      <c r="CF2572" s="88" t="s">
        <v>3966</v>
      </c>
      <c r="CG2572" s="88" t="s">
        <v>3967</v>
      </c>
      <c r="CH2572" s="88">
        <v>56</v>
      </c>
      <c r="CI2572" s="88">
        <v>5</v>
      </c>
      <c r="CJ2572" s="85">
        <v>2</v>
      </c>
      <c r="CK2572" s="85">
        <v>4</v>
      </c>
      <c r="CL2572" s="85">
        <v>1</v>
      </c>
      <c r="CM2572" s="85">
        <v>5</v>
      </c>
      <c r="CN2572" s="85">
        <v>2</v>
      </c>
      <c r="CO2572" s="85">
        <v>4</v>
      </c>
      <c r="CP2572" s="85">
        <v>4</v>
      </c>
      <c r="CQ2572" s="85">
        <v>1</v>
      </c>
      <c r="CU2572" s="85">
        <v>6</v>
      </c>
      <c r="CY2572" s="85">
        <v>1</v>
      </c>
      <c r="CZ2572" s="85" t="s">
        <v>4218</v>
      </c>
      <c r="DA2572" s="85">
        <v>102</v>
      </c>
      <c r="DB2572" s="85">
        <v>3</v>
      </c>
      <c r="DC2572" s="85">
        <v>2</v>
      </c>
      <c r="DD2572" s="85">
        <v>2</v>
      </c>
      <c r="DE2572" s="85">
        <v>0</v>
      </c>
      <c r="DI2572" s="89">
        <v>1.0870859473023839</v>
      </c>
    </row>
    <row r="2573" spans="1:113" x14ac:dyDescent="0.3">
      <c r="A2573" s="85">
        <v>4821</v>
      </c>
      <c r="B2573" s="85">
        <v>2153</v>
      </c>
      <c r="C2573" s="85">
        <v>226</v>
      </c>
      <c r="D2573" s="85">
        <v>1</v>
      </c>
      <c r="E2573" s="85" t="s">
        <v>4176</v>
      </c>
      <c r="F2573" s="85" t="s">
        <v>4180</v>
      </c>
      <c r="G2573" s="85" t="s">
        <v>1370</v>
      </c>
      <c r="H2573" s="85">
        <v>3</v>
      </c>
      <c r="I2573" s="86">
        <v>43774</v>
      </c>
      <c r="J2573" s="85" t="s">
        <v>4209</v>
      </c>
      <c r="K2573" s="85">
        <v>1</v>
      </c>
      <c r="L2573" s="85">
        <v>1</v>
      </c>
      <c r="M2573" s="85">
        <v>6</v>
      </c>
      <c r="N2573" s="85">
        <v>4</v>
      </c>
      <c r="O2573" s="85">
        <v>2</v>
      </c>
      <c r="P2573" s="85">
        <v>1</v>
      </c>
      <c r="Q2573" s="85">
        <v>1</v>
      </c>
      <c r="R2573" s="85">
        <v>1</v>
      </c>
      <c r="W2573" s="85">
        <v>1</v>
      </c>
      <c r="X2573" s="85">
        <v>3</v>
      </c>
      <c r="Y2573" s="85">
        <v>9</v>
      </c>
      <c r="AF2573" s="85">
        <v>1</v>
      </c>
      <c r="AG2573" s="85" t="s">
        <v>4047</v>
      </c>
      <c r="AH2573" s="85">
        <v>14</v>
      </c>
      <c r="AI2573" s="85" t="s">
        <v>4060</v>
      </c>
      <c r="AJ2573" s="85">
        <v>10</v>
      </c>
      <c r="AN2573" s="85">
        <v>10</v>
      </c>
      <c r="AR2573" s="85">
        <v>4</v>
      </c>
      <c r="AS2573" s="85">
        <v>3</v>
      </c>
      <c r="AT2573" s="85">
        <v>4</v>
      </c>
      <c r="AU2573" s="85">
        <v>2</v>
      </c>
      <c r="AV2573" s="85">
        <v>3</v>
      </c>
      <c r="AW2573" s="85">
        <v>3</v>
      </c>
      <c r="AX2573" s="87">
        <v>1</v>
      </c>
      <c r="AY2573" s="85">
        <v>1</v>
      </c>
      <c r="AZ2573" s="85">
        <v>3</v>
      </c>
      <c r="BL2573" s="85">
        <v>13</v>
      </c>
      <c r="BX2573" s="85">
        <v>7</v>
      </c>
      <c r="CE2573" s="85">
        <v>94107</v>
      </c>
      <c r="CF2573" s="88" t="s">
        <v>3966</v>
      </c>
      <c r="CG2573" s="88" t="s">
        <v>3967</v>
      </c>
      <c r="CH2573" s="88">
        <v>56</v>
      </c>
      <c r="CI2573" s="88">
        <v>5</v>
      </c>
      <c r="CJ2573" s="85">
        <v>1</v>
      </c>
      <c r="CK2573" s="85">
        <v>5</v>
      </c>
      <c r="CL2573" s="85">
        <v>1</v>
      </c>
      <c r="CM2573" s="85">
        <v>5</v>
      </c>
      <c r="CN2573" s="85">
        <v>1</v>
      </c>
      <c r="CO2573" s="85">
        <v>4</v>
      </c>
      <c r="CP2573" s="85">
        <v>3</v>
      </c>
      <c r="CQ2573" s="85">
        <v>1</v>
      </c>
      <c r="CR2573" s="85">
        <v>5</v>
      </c>
      <c r="CS2573" s="85">
        <v>63</v>
      </c>
      <c r="CU2573" s="85">
        <v>1</v>
      </c>
      <c r="CY2573" s="85">
        <v>2</v>
      </c>
      <c r="CZ2573" s="85" t="s">
        <v>79</v>
      </c>
      <c r="DA2573" s="85">
        <v>43</v>
      </c>
      <c r="DB2573" s="85">
        <v>11</v>
      </c>
      <c r="DC2573" s="85">
        <v>10</v>
      </c>
      <c r="DD2573" s="85">
        <v>1</v>
      </c>
      <c r="DE2573" s="85">
        <v>0</v>
      </c>
      <c r="DI2573" s="89">
        <v>1.0870859473023839</v>
      </c>
    </row>
    <row r="2574" spans="1:113" x14ac:dyDescent="0.3">
      <c r="A2574" s="85">
        <v>4822</v>
      </c>
      <c r="B2574" s="85">
        <v>2154</v>
      </c>
      <c r="C2574" s="85">
        <v>226</v>
      </c>
      <c r="D2574" s="85">
        <v>1</v>
      </c>
      <c r="E2574" s="85" t="s">
        <v>4176</v>
      </c>
      <c r="F2574" s="85" t="s">
        <v>4180</v>
      </c>
      <c r="G2574" s="85" t="s">
        <v>1370</v>
      </c>
      <c r="H2574" s="85">
        <v>3</v>
      </c>
      <c r="I2574" s="86">
        <v>43774</v>
      </c>
      <c r="J2574" s="85" t="s">
        <v>4209</v>
      </c>
      <c r="K2574" s="85">
        <v>1</v>
      </c>
      <c r="L2574" s="85">
        <v>1</v>
      </c>
      <c r="M2574" s="85">
        <v>3</v>
      </c>
      <c r="N2574" s="85">
        <v>2</v>
      </c>
      <c r="O2574" s="85">
        <v>4</v>
      </c>
      <c r="P2574" s="85">
        <v>1</v>
      </c>
      <c r="Q2574" s="85">
        <v>1</v>
      </c>
      <c r="R2574" s="85">
        <v>1</v>
      </c>
      <c r="W2574" s="85">
        <v>5</v>
      </c>
      <c r="X2574" s="85">
        <v>6</v>
      </c>
      <c r="Y2574" s="85">
        <v>9</v>
      </c>
      <c r="AF2574" s="85">
        <v>1</v>
      </c>
      <c r="AG2574" s="85" t="s">
        <v>4047</v>
      </c>
      <c r="AH2574" s="85">
        <v>18</v>
      </c>
      <c r="AI2574" s="85" t="s">
        <v>4064</v>
      </c>
      <c r="AJ2574" s="85">
        <v>10</v>
      </c>
      <c r="AN2574" s="85">
        <v>10</v>
      </c>
      <c r="AR2574" s="85">
        <v>4</v>
      </c>
      <c r="AS2574" s="85">
        <v>4</v>
      </c>
      <c r="AT2574" s="85">
        <v>4</v>
      </c>
      <c r="AU2574" s="85">
        <v>6</v>
      </c>
      <c r="AV2574" s="85">
        <v>4</v>
      </c>
      <c r="AW2574" s="85">
        <v>4</v>
      </c>
      <c r="AX2574" s="87">
        <v>2.5</v>
      </c>
      <c r="AY2574" s="85">
        <v>2</v>
      </c>
      <c r="AZ2574" s="85">
        <v>0</v>
      </c>
      <c r="BX2574" s="85">
        <v>7</v>
      </c>
      <c r="CE2574" s="85">
        <v>94110</v>
      </c>
      <c r="CF2574" s="88" t="s">
        <v>3966</v>
      </c>
      <c r="CG2574" s="88" t="s">
        <v>3967</v>
      </c>
      <c r="CH2574" s="88">
        <v>56</v>
      </c>
      <c r="CI2574" s="88">
        <v>5</v>
      </c>
      <c r="CJ2574" s="85">
        <v>1</v>
      </c>
      <c r="CK2574" s="85">
        <v>3</v>
      </c>
      <c r="CL2574" s="85">
        <v>1</v>
      </c>
      <c r="CM2574" s="85">
        <v>4</v>
      </c>
      <c r="CN2574" s="85">
        <v>1</v>
      </c>
      <c r="CO2574" s="85">
        <v>4</v>
      </c>
      <c r="CP2574" s="85">
        <v>4</v>
      </c>
      <c r="CQ2574" s="85">
        <v>1</v>
      </c>
      <c r="CR2574" s="85">
        <v>2</v>
      </c>
      <c r="CS2574" s="85">
        <v>4</v>
      </c>
      <c r="CU2574" s="85">
        <v>1</v>
      </c>
      <c r="CY2574" s="85">
        <v>1</v>
      </c>
      <c r="CZ2574" s="85" t="s">
        <v>4218</v>
      </c>
      <c r="DA2574" s="85">
        <v>102</v>
      </c>
      <c r="DB2574" s="85">
        <v>0</v>
      </c>
      <c r="DC2574" s="85">
        <v>0</v>
      </c>
      <c r="DD2574" s="85">
        <v>1</v>
      </c>
      <c r="DE2574" s="85">
        <v>0</v>
      </c>
      <c r="DI2574" s="89">
        <v>1.0870859473023839</v>
      </c>
    </row>
    <row r="2575" spans="1:113" x14ac:dyDescent="0.3">
      <c r="A2575" s="85">
        <v>4823</v>
      </c>
      <c r="B2575" s="85">
        <v>3650</v>
      </c>
      <c r="C2575" s="85">
        <v>385</v>
      </c>
      <c r="D2575" s="85">
        <v>1</v>
      </c>
      <c r="E2575" s="85" t="s">
        <v>4176</v>
      </c>
      <c r="F2575" s="85" t="s">
        <v>1370</v>
      </c>
      <c r="G2575" s="85" t="s">
        <v>1370</v>
      </c>
      <c r="H2575" s="85">
        <v>3</v>
      </c>
      <c r="I2575" s="86">
        <v>43781</v>
      </c>
      <c r="J2575" s="85" t="s">
        <v>4209</v>
      </c>
      <c r="K2575" s="85">
        <v>1</v>
      </c>
      <c r="L2575" s="85">
        <v>1</v>
      </c>
      <c r="M2575" s="85">
        <v>4</v>
      </c>
      <c r="N2575" s="85">
        <v>2</v>
      </c>
      <c r="O2575" s="85">
        <v>3</v>
      </c>
      <c r="P2575" s="85">
        <v>1</v>
      </c>
      <c r="Q2575" s="85">
        <v>2</v>
      </c>
      <c r="R2575" s="85">
        <v>2</v>
      </c>
      <c r="W2575" s="85">
        <v>1</v>
      </c>
      <c r="X2575" s="85">
        <v>2</v>
      </c>
      <c r="AF2575" s="85">
        <v>19</v>
      </c>
      <c r="AG2575" s="85" t="s">
        <v>4065</v>
      </c>
      <c r="AH2575" s="85">
        <v>24</v>
      </c>
      <c r="AI2575" s="85" t="s">
        <v>4070</v>
      </c>
      <c r="AJ2575" s="85">
        <v>1</v>
      </c>
      <c r="AN2575" s="85">
        <v>6</v>
      </c>
      <c r="AO2575" s="85">
        <v>3</v>
      </c>
      <c r="AR2575" s="85">
        <v>2</v>
      </c>
      <c r="AS2575" s="85">
        <v>3</v>
      </c>
      <c r="AT2575" s="85">
        <v>2</v>
      </c>
      <c r="AU2575" s="85">
        <v>1</v>
      </c>
      <c r="AV2575" s="85">
        <v>2</v>
      </c>
      <c r="AW2575" s="85">
        <v>5</v>
      </c>
      <c r="AX2575" s="87">
        <v>1.5</v>
      </c>
      <c r="AY2575" s="85">
        <v>1</v>
      </c>
      <c r="AZ2575" s="85">
        <v>0</v>
      </c>
      <c r="BX2575" s="85">
        <v>7</v>
      </c>
      <c r="CE2575" s="85">
        <v>94105</v>
      </c>
      <c r="CF2575" s="88" t="s">
        <v>3966</v>
      </c>
      <c r="CG2575" s="88" t="s">
        <v>3967</v>
      </c>
      <c r="CH2575" s="88">
        <v>56</v>
      </c>
      <c r="CI2575" s="88">
        <v>5</v>
      </c>
      <c r="CJ2575" s="85">
        <v>1</v>
      </c>
      <c r="CK2575" s="85">
        <v>2</v>
      </c>
      <c r="CL2575" s="85">
        <v>1</v>
      </c>
      <c r="CM2575" s="85">
        <v>3</v>
      </c>
      <c r="CN2575" s="85">
        <v>1</v>
      </c>
      <c r="CO2575" s="85">
        <v>4</v>
      </c>
      <c r="CP2575" s="85">
        <v>4</v>
      </c>
      <c r="CQ2575" s="85">
        <v>1</v>
      </c>
      <c r="CU2575" s="85">
        <v>5</v>
      </c>
      <c r="CY2575" s="85">
        <v>1</v>
      </c>
      <c r="CZ2575" s="85" t="s">
        <v>4218</v>
      </c>
      <c r="DA2575" s="85">
        <v>102</v>
      </c>
      <c r="DB2575" s="85">
        <v>6</v>
      </c>
      <c r="DC2575" s="85">
        <v>5</v>
      </c>
      <c r="DD2575" s="85">
        <v>2</v>
      </c>
      <c r="DE2575" s="85">
        <v>0</v>
      </c>
      <c r="DI2575" s="89">
        <v>1.0870859473023839</v>
      </c>
    </row>
    <row r="2576" spans="1:113" x14ac:dyDescent="0.3">
      <c r="A2576" s="85">
        <v>4824</v>
      </c>
      <c r="B2576" s="85">
        <v>3640</v>
      </c>
      <c r="C2576" s="85">
        <v>385</v>
      </c>
      <c r="D2576" s="85">
        <v>1</v>
      </c>
      <c r="E2576" s="85" t="s">
        <v>4176</v>
      </c>
      <c r="F2576" s="85" t="s">
        <v>1370</v>
      </c>
      <c r="G2576" s="85" t="s">
        <v>1370</v>
      </c>
      <c r="H2576" s="85">
        <v>3</v>
      </c>
      <c r="I2576" s="86">
        <v>43781</v>
      </c>
      <c r="J2576" s="85" t="s">
        <v>4209</v>
      </c>
      <c r="K2576" s="85">
        <v>1</v>
      </c>
      <c r="L2576" s="85">
        <v>1</v>
      </c>
      <c r="M2576" s="85">
        <v>4</v>
      </c>
      <c r="N2576" s="85">
        <v>4</v>
      </c>
      <c r="O2576" s="85">
        <v>4</v>
      </c>
      <c r="P2576" s="85">
        <v>1</v>
      </c>
      <c r="Q2576" s="85">
        <v>1</v>
      </c>
      <c r="R2576" s="85">
        <v>1</v>
      </c>
      <c r="W2576" s="85">
        <v>3</v>
      </c>
      <c r="X2576" s="85">
        <v>2</v>
      </c>
      <c r="Y2576" s="85">
        <v>5</v>
      </c>
      <c r="Z2576" s="85">
        <v>4</v>
      </c>
      <c r="AA2576" s="85">
        <v>9</v>
      </c>
      <c r="AF2576" s="85">
        <v>19</v>
      </c>
      <c r="AG2576" s="85" t="s">
        <v>4065</v>
      </c>
      <c r="AH2576" s="85">
        <v>24</v>
      </c>
      <c r="AI2576" s="85" t="s">
        <v>4070</v>
      </c>
      <c r="AJ2576" s="85">
        <v>1</v>
      </c>
      <c r="AN2576" s="85">
        <v>1</v>
      </c>
      <c r="AR2576" s="85">
        <v>4</v>
      </c>
      <c r="AS2576" s="85">
        <v>4</v>
      </c>
      <c r="AT2576" s="85">
        <v>6</v>
      </c>
      <c r="AU2576" s="85">
        <v>3</v>
      </c>
      <c r="AV2576" s="85">
        <v>3</v>
      </c>
      <c r="AW2576" s="85">
        <v>3</v>
      </c>
      <c r="AX2576" s="87">
        <v>0.5</v>
      </c>
      <c r="AY2576" s="85">
        <v>2</v>
      </c>
      <c r="AZ2576" s="85">
        <v>3</v>
      </c>
      <c r="BL2576" s="85">
        <v>40</v>
      </c>
      <c r="BX2576" s="85">
        <v>4</v>
      </c>
      <c r="BY2576" s="85">
        <v>7</v>
      </c>
      <c r="CE2576" s="85">
        <v>94107</v>
      </c>
      <c r="CF2576" s="88" t="s">
        <v>3966</v>
      </c>
      <c r="CG2576" s="88" t="s">
        <v>3967</v>
      </c>
      <c r="CH2576" s="88">
        <v>56</v>
      </c>
      <c r="CI2576" s="88">
        <v>5</v>
      </c>
      <c r="CJ2576" s="85">
        <v>1</v>
      </c>
      <c r="CK2576" s="85">
        <v>4</v>
      </c>
      <c r="CL2576" s="85">
        <v>1</v>
      </c>
      <c r="CM2576" s="85">
        <v>4</v>
      </c>
      <c r="CN2576" s="85">
        <v>1</v>
      </c>
      <c r="CO2576" s="85">
        <v>4</v>
      </c>
      <c r="CP2576" s="85">
        <v>4</v>
      </c>
      <c r="CQ2576" s="85">
        <v>1</v>
      </c>
      <c r="CU2576" s="85">
        <v>6</v>
      </c>
      <c r="CY2576" s="85">
        <v>2</v>
      </c>
      <c r="CZ2576" s="85" t="s">
        <v>4219</v>
      </c>
      <c r="DA2576" s="85">
        <v>999</v>
      </c>
      <c r="DB2576" s="85">
        <v>9</v>
      </c>
      <c r="DC2576" s="85">
        <v>8</v>
      </c>
      <c r="DD2576" s="85">
        <v>1</v>
      </c>
      <c r="DE2576" s="85">
        <v>1</v>
      </c>
      <c r="DF2576" s="85">
        <v>27</v>
      </c>
      <c r="DI2576" s="89">
        <v>1.0870859473023839</v>
      </c>
    </row>
    <row r="2577" spans="1:113" x14ac:dyDescent="0.3">
      <c r="A2577" s="85">
        <v>4825</v>
      </c>
      <c r="B2577" s="85">
        <v>3641</v>
      </c>
      <c r="C2577" s="85">
        <v>385</v>
      </c>
      <c r="D2577" s="85">
        <v>1</v>
      </c>
      <c r="E2577" s="85" t="s">
        <v>4176</v>
      </c>
      <c r="F2577" s="85" t="s">
        <v>1370</v>
      </c>
      <c r="G2577" s="85" t="s">
        <v>1370</v>
      </c>
      <c r="H2577" s="85">
        <v>3</v>
      </c>
      <c r="I2577" s="86">
        <v>43781</v>
      </c>
      <c r="J2577" s="85" t="s">
        <v>4209</v>
      </c>
      <c r="K2577" s="85">
        <v>1</v>
      </c>
      <c r="L2577" s="85">
        <v>1</v>
      </c>
      <c r="M2577" s="85">
        <v>5</v>
      </c>
      <c r="N2577" s="85">
        <v>4</v>
      </c>
      <c r="O2577" s="85">
        <v>4</v>
      </c>
      <c r="P2577" s="85">
        <v>1</v>
      </c>
      <c r="Q2577" s="85">
        <v>1</v>
      </c>
      <c r="R2577" s="85">
        <v>1</v>
      </c>
      <c r="W2577" s="85">
        <v>2</v>
      </c>
      <c r="X2577" s="85">
        <v>3</v>
      </c>
      <c r="Y2577" s="85">
        <v>5</v>
      </c>
      <c r="AF2577" s="85">
        <v>19</v>
      </c>
      <c r="AG2577" s="85" t="s">
        <v>4065</v>
      </c>
      <c r="AH2577" s="85">
        <v>24</v>
      </c>
      <c r="AI2577" s="85" t="s">
        <v>4070</v>
      </c>
      <c r="AJ2577" s="85">
        <v>4</v>
      </c>
      <c r="AN2577" s="85">
        <v>1</v>
      </c>
      <c r="AR2577" s="85">
        <v>4</v>
      </c>
      <c r="AS2577" s="85">
        <v>4</v>
      </c>
      <c r="AT2577" s="85">
        <v>4</v>
      </c>
      <c r="AU2577" s="85">
        <v>1</v>
      </c>
      <c r="AV2577" s="85">
        <v>1</v>
      </c>
      <c r="AW2577" s="85">
        <v>1</v>
      </c>
      <c r="AX2577" s="87">
        <v>1</v>
      </c>
      <c r="AY2577" s="85">
        <v>2</v>
      </c>
      <c r="AZ2577" s="85">
        <v>4</v>
      </c>
      <c r="BO2577" s="85">
        <v>9</v>
      </c>
      <c r="BX2577" s="85">
        <v>4</v>
      </c>
      <c r="CE2577" s="85">
        <v>94105</v>
      </c>
      <c r="CF2577" s="88" t="s">
        <v>3966</v>
      </c>
      <c r="CG2577" s="88" t="s">
        <v>3967</v>
      </c>
      <c r="CH2577" s="88">
        <v>56</v>
      </c>
      <c r="CI2577" s="88">
        <v>5</v>
      </c>
      <c r="CJ2577" s="85">
        <v>2</v>
      </c>
      <c r="CK2577" s="85">
        <v>4</v>
      </c>
      <c r="CL2577" s="85">
        <v>1</v>
      </c>
      <c r="CM2577" s="85">
        <v>4</v>
      </c>
      <c r="CN2577" s="85">
        <v>1</v>
      </c>
      <c r="CO2577" s="85">
        <v>4</v>
      </c>
      <c r="CP2577" s="85">
        <v>4</v>
      </c>
      <c r="CQ2577" s="85">
        <v>1</v>
      </c>
      <c r="CU2577" s="85">
        <v>6</v>
      </c>
      <c r="CY2577" s="85">
        <v>1</v>
      </c>
      <c r="CZ2577" s="85" t="s">
        <v>4218</v>
      </c>
      <c r="DA2577" s="85">
        <v>102</v>
      </c>
      <c r="DB2577" s="85">
        <v>12</v>
      </c>
      <c r="DC2577" s="85">
        <v>10</v>
      </c>
      <c r="DD2577" s="85">
        <v>2</v>
      </c>
      <c r="DE2577" s="85">
        <v>4</v>
      </c>
      <c r="DI2577" s="89">
        <v>1.0870859473023839</v>
      </c>
    </row>
    <row r="2578" spans="1:113" x14ac:dyDescent="0.3">
      <c r="A2578" s="85">
        <v>4828</v>
      </c>
      <c r="B2578" s="85">
        <v>3644</v>
      </c>
      <c r="C2578" s="85">
        <v>385</v>
      </c>
      <c r="D2578" s="85">
        <v>1</v>
      </c>
      <c r="E2578" s="85" t="s">
        <v>4176</v>
      </c>
      <c r="F2578" s="85" t="s">
        <v>1370</v>
      </c>
      <c r="G2578" s="85" t="s">
        <v>1370</v>
      </c>
      <c r="H2578" s="85">
        <v>3</v>
      </c>
      <c r="I2578" s="86">
        <v>43781</v>
      </c>
      <c r="J2578" s="85" t="s">
        <v>4209</v>
      </c>
      <c r="K2578" s="85">
        <v>2</v>
      </c>
      <c r="L2578" s="85">
        <v>1</v>
      </c>
      <c r="M2578" s="85">
        <v>3</v>
      </c>
      <c r="N2578" s="85">
        <v>2</v>
      </c>
      <c r="O2578" s="85">
        <v>4</v>
      </c>
      <c r="P2578" s="85">
        <v>1</v>
      </c>
      <c r="Q2578" s="85">
        <v>1</v>
      </c>
      <c r="R2578" s="85">
        <v>6</v>
      </c>
      <c r="W2578" s="85">
        <v>1</v>
      </c>
      <c r="X2578" s="85">
        <v>2</v>
      </c>
      <c r="Y2578" s="85">
        <v>3</v>
      </c>
      <c r="Z2578" s="85">
        <v>6</v>
      </c>
      <c r="AA2578" s="85">
        <v>9</v>
      </c>
      <c r="AF2578" s="85">
        <v>19</v>
      </c>
      <c r="AG2578" s="85" t="s">
        <v>4065</v>
      </c>
      <c r="AH2578" s="85">
        <v>24</v>
      </c>
      <c r="AI2578" s="85" t="s">
        <v>4070</v>
      </c>
      <c r="AJ2578" s="85">
        <v>10</v>
      </c>
      <c r="AN2578" s="85">
        <v>10</v>
      </c>
      <c r="AR2578" s="85">
        <v>4</v>
      </c>
      <c r="AS2578" s="85">
        <v>4</v>
      </c>
      <c r="AT2578" s="85">
        <v>4</v>
      </c>
      <c r="AU2578" s="85">
        <v>1</v>
      </c>
      <c r="AV2578" s="85">
        <v>2</v>
      </c>
      <c r="AW2578" s="85">
        <v>4</v>
      </c>
      <c r="AX2578" s="87">
        <v>2</v>
      </c>
      <c r="AY2578" s="85">
        <v>2</v>
      </c>
      <c r="AZ2578" s="85">
        <v>1</v>
      </c>
      <c r="BF2578" s="85">
        <v>3</v>
      </c>
      <c r="BG2578" s="85">
        <v>7</v>
      </c>
      <c r="BX2578" s="85">
        <v>4</v>
      </c>
      <c r="BY2578" s="85">
        <v>7</v>
      </c>
      <c r="CE2578" s="85">
        <v>94103</v>
      </c>
      <c r="CF2578" s="88" t="s">
        <v>3966</v>
      </c>
      <c r="CG2578" s="88" t="s">
        <v>3967</v>
      </c>
      <c r="CH2578" s="88">
        <v>56</v>
      </c>
      <c r="CI2578" s="88">
        <v>5</v>
      </c>
      <c r="CJ2578" s="85">
        <v>2</v>
      </c>
      <c r="CK2578" s="85">
        <v>4</v>
      </c>
      <c r="CL2578" s="85">
        <v>1</v>
      </c>
      <c r="CM2578" s="85">
        <v>5</v>
      </c>
      <c r="CN2578" s="85">
        <v>1</v>
      </c>
      <c r="CO2578" s="85">
        <v>4</v>
      </c>
      <c r="CP2578" s="85">
        <v>4</v>
      </c>
      <c r="CQ2578" s="85">
        <v>31</v>
      </c>
      <c r="CU2578" s="85">
        <v>6</v>
      </c>
      <c r="CY2578" s="85">
        <v>2</v>
      </c>
      <c r="CZ2578" s="85" t="s">
        <v>177</v>
      </c>
      <c r="DA2578" s="85">
        <v>36</v>
      </c>
      <c r="DB2578" s="85">
        <v>7</v>
      </c>
      <c r="DC2578" s="85">
        <v>6</v>
      </c>
      <c r="DD2578" s="85">
        <v>2</v>
      </c>
      <c r="DE2578" s="85">
        <v>11</v>
      </c>
      <c r="DI2578" s="89">
        <v>1.0870859473023839</v>
      </c>
    </row>
    <row r="2579" spans="1:113" x14ac:dyDescent="0.3">
      <c r="A2579" s="85">
        <v>4829</v>
      </c>
      <c r="B2579" s="85">
        <v>3645</v>
      </c>
      <c r="C2579" s="85">
        <v>385</v>
      </c>
      <c r="D2579" s="85">
        <v>1</v>
      </c>
      <c r="E2579" s="85" t="s">
        <v>4176</v>
      </c>
      <c r="F2579" s="85" t="s">
        <v>1370</v>
      </c>
      <c r="G2579" s="85" t="s">
        <v>1370</v>
      </c>
      <c r="H2579" s="85">
        <v>3</v>
      </c>
      <c r="I2579" s="86">
        <v>43781</v>
      </c>
      <c r="J2579" s="85" t="s">
        <v>4209</v>
      </c>
      <c r="K2579" s="85">
        <v>1</v>
      </c>
      <c r="L2579" s="85">
        <v>1</v>
      </c>
      <c r="M2579" s="85">
        <v>5</v>
      </c>
      <c r="N2579" s="85">
        <v>5</v>
      </c>
      <c r="O2579" s="85">
        <v>2</v>
      </c>
      <c r="P2579" s="85">
        <v>3</v>
      </c>
      <c r="Q2579" s="85">
        <v>1</v>
      </c>
      <c r="R2579" s="85">
        <v>1</v>
      </c>
      <c r="W2579" s="85">
        <v>1</v>
      </c>
      <c r="X2579" s="85">
        <v>3</v>
      </c>
      <c r="Y2579" s="85">
        <v>8</v>
      </c>
      <c r="AF2579" s="85">
        <v>18</v>
      </c>
      <c r="AG2579" s="85" t="s">
        <v>4064</v>
      </c>
      <c r="AH2579" s="85">
        <v>24</v>
      </c>
      <c r="AI2579" s="85" t="s">
        <v>4070</v>
      </c>
      <c r="AJ2579" s="85">
        <v>1</v>
      </c>
      <c r="AN2579" s="85">
        <v>1</v>
      </c>
      <c r="AR2579" s="85">
        <v>3</v>
      </c>
      <c r="AS2579" s="85">
        <v>3</v>
      </c>
      <c r="AT2579" s="85">
        <v>1</v>
      </c>
      <c r="AU2579" s="85">
        <v>1</v>
      </c>
      <c r="AV2579" s="85">
        <v>3</v>
      </c>
      <c r="AW2579" s="85">
        <v>3</v>
      </c>
      <c r="AX2579" s="87">
        <v>0.5</v>
      </c>
      <c r="AY2579" s="85">
        <v>2</v>
      </c>
      <c r="AZ2579" s="85">
        <v>3</v>
      </c>
      <c r="BA2579" s="85">
        <v>6</v>
      </c>
      <c r="BX2579" s="85">
        <v>7</v>
      </c>
      <c r="CE2579" s="85">
        <v>94107</v>
      </c>
      <c r="CF2579" s="88" t="s">
        <v>3966</v>
      </c>
      <c r="CG2579" s="88" t="s">
        <v>3967</v>
      </c>
      <c r="CH2579" s="88">
        <v>56</v>
      </c>
      <c r="CI2579" s="88">
        <v>5</v>
      </c>
      <c r="CJ2579" s="85">
        <v>2</v>
      </c>
      <c r="CK2579" s="85">
        <v>5</v>
      </c>
      <c r="CL2579" s="85">
        <v>1</v>
      </c>
      <c r="CM2579" s="85">
        <v>4</v>
      </c>
      <c r="CN2579" s="85">
        <v>1</v>
      </c>
      <c r="CO2579" s="85">
        <v>4</v>
      </c>
      <c r="CP2579" s="85">
        <v>4</v>
      </c>
      <c r="CQ2579" s="85">
        <v>1</v>
      </c>
      <c r="CR2579" s="85">
        <v>4</v>
      </c>
      <c r="CU2579" s="85">
        <v>1</v>
      </c>
      <c r="CY2579" s="85">
        <v>2</v>
      </c>
      <c r="CZ2579" s="85" t="s">
        <v>4219</v>
      </c>
      <c r="DA2579" s="85">
        <v>999</v>
      </c>
      <c r="DB2579" s="85">
        <v>12</v>
      </c>
      <c r="DC2579" s="85">
        <v>10</v>
      </c>
      <c r="DD2579" s="85">
        <v>2</v>
      </c>
      <c r="DE2579" s="85">
        <v>0</v>
      </c>
      <c r="DI2579" s="89">
        <v>1.0870859473023839</v>
      </c>
    </row>
    <row r="2580" spans="1:113" x14ac:dyDescent="0.3">
      <c r="A2580" s="85">
        <v>4830</v>
      </c>
      <c r="B2580" s="85">
        <v>3646</v>
      </c>
      <c r="C2580" s="85">
        <v>385</v>
      </c>
      <c r="D2580" s="85">
        <v>1</v>
      </c>
      <c r="E2580" s="85" t="s">
        <v>4176</v>
      </c>
      <c r="F2580" s="85" t="s">
        <v>1370</v>
      </c>
      <c r="G2580" s="85" t="s">
        <v>1370</v>
      </c>
      <c r="H2580" s="85">
        <v>3</v>
      </c>
      <c r="I2580" s="86">
        <v>43781</v>
      </c>
      <c r="J2580" s="85" t="s">
        <v>4209</v>
      </c>
      <c r="K2580" s="85">
        <v>1</v>
      </c>
      <c r="L2580" s="85">
        <v>1</v>
      </c>
      <c r="M2580" s="85">
        <v>6</v>
      </c>
      <c r="N2580" s="85">
        <v>3</v>
      </c>
      <c r="O2580" s="85">
        <v>2</v>
      </c>
      <c r="P2580" s="85">
        <v>1</v>
      </c>
      <c r="Q2580" s="85">
        <v>1</v>
      </c>
      <c r="R2580" s="85">
        <v>1</v>
      </c>
      <c r="W2580" s="85">
        <v>1</v>
      </c>
      <c r="X2580" s="85">
        <v>2</v>
      </c>
      <c r="Y2580" s="85">
        <v>3</v>
      </c>
      <c r="Z2580" s="85">
        <v>9</v>
      </c>
      <c r="AF2580" s="85">
        <v>14</v>
      </c>
      <c r="AG2580" s="85" t="s">
        <v>4060</v>
      </c>
      <c r="AH2580" s="85">
        <v>24</v>
      </c>
      <c r="AI2580" s="85" t="s">
        <v>4070</v>
      </c>
      <c r="AJ2580" s="85">
        <v>2</v>
      </c>
      <c r="AN2580" s="85">
        <v>10</v>
      </c>
      <c r="AR2580" s="85">
        <v>4</v>
      </c>
      <c r="AS2580" s="85">
        <v>4</v>
      </c>
      <c r="AT2580" s="85">
        <v>2</v>
      </c>
      <c r="AU2580" s="85">
        <v>2</v>
      </c>
      <c r="AV2580" s="85">
        <v>2</v>
      </c>
      <c r="AW2580" s="85">
        <v>5</v>
      </c>
      <c r="AX2580" s="87">
        <v>3</v>
      </c>
      <c r="AY2580" s="85">
        <v>1</v>
      </c>
      <c r="AZ2580" s="85">
        <v>4</v>
      </c>
      <c r="BO2580" s="85">
        <v>9</v>
      </c>
      <c r="BX2580" s="85">
        <v>3</v>
      </c>
      <c r="CE2580" s="85">
        <v>94105</v>
      </c>
      <c r="CF2580" s="88" t="s">
        <v>3966</v>
      </c>
      <c r="CG2580" s="88" t="s">
        <v>3967</v>
      </c>
      <c r="CH2580" s="88">
        <v>56</v>
      </c>
      <c r="CI2580" s="88">
        <v>5</v>
      </c>
      <c r="CJ2580" s="85">
        <v>1</v>
      </c>
      <c r="CK2580" s="85">
        <v>4</v>
      </c>
      <c r="CL2580" s="85">
        <v>1</v>
      </c>
      <c r="CM2580" s="85">
        <v>5</v>
      </c>
      <c r="CN2580" s="85">
        <v>1</v>
      </c>
      <c r="CO2580" s="85">
        <v>4</v>
      </c>
      <c r="CP2580" s="85">
        <v>3</v>
      </c>
      <c r="CQ2580" s="85">
        <v>1</v>
      </c>
      <c r="CR2580" s="85">
        <v>4</v>
      </c>
      <c r="CU2580" s="85">
        <v>1</v>
      </c>
      <c r="CY2580" s="85">
        <v>1</v>
      </c>
      <c r="CZ2580" s="85" t="s">
        <v>4218</v>
      </c>
      <c r="DA2580" s="85">
        <v>102</v>
      </c>
      <c r="DB2580" s="85">
        <v>10</v>
      </c>
      <c r="DC2580" s="85">
        <v>9</v>
      </c>
      <c r="DD2580" s="85">
        <v>2</v>
      </c>
      <c r="DE2580" s="85">
        <v>4</v>
      </c>
      <c r="DI2580" s="89">
        <v>1.0870859473023839</v>
      </c>
    </row>
    <row r="2581" spans="1:113" x14ac:dyDescent="0.3">
      <c r="A2581" s="85">
        <v>4831</v>
      </c>
      <c r="B2581" s="85">
        <v>3647</v>
      </c>
      <c r="C2581" s="85">
        <v>385</v>
      </c>
      <c r="D2581" s="85">
        <v>1</v>
      </c>
      <c r="E2581" s="85" t="s">
        <v>4176</v>
      </c>
      <c r="F2581" s="85" t="s">
        <v>1370</v>
      </c>
      <c r="G2581" s="85" t="s">
        <v>1370</v>
      </c>
      <c r="H2581" s="85">
        <v>3</v>
      </c>
      <c r="I2581" s="86">
        <v>43781</v>
      </c>
      <c r="J2581" s="85" t="s">
        <v>4209</v>
      </c>
      <c r="K2581" s="85">
        <v>1</v>
      </c>
      <c r="L2581" s="85">
        <v>1</v>
      </c>
      <c r="M2581" s="85">
        <v>6</v>
      </c>
      <c r="N2581" s="85">
        <v>2</v>
      </c>
      <c r="O2581" s="85">
        <v>3</v>
      </c>
      <c r="P2581" s="85">
        <v>1</v>
      </c>
      <c r="Q2581" s="85">
        <v>1</v>
      </c>
      <c r="R2581" s="85">
        <v>1</v>
      </c>
      <c r="W2581" s="85">
        <v>2</v>
      </c>
      <c r="X2581" s="85">
        <v>3</v>
      </c>
      <c r="Y2581" s="85">
        <v>4</v>
      </c>
      <c r="Z2581" s="85">
        <v>5</v>
      </c>
      <c r="AF2581" s="85">
        <v>19</v>
      </c>
      <c r="AG2581" s="85" t="s">
        <v>4065</v>
      </c>
      <c r="AH2581" s="85">
        <v>24</v>
      </c>
      <c r="AI2581" s="85" t="s">
        <v>4070</v>
      </c>
      <c r="AJ2581" s="85">
        <v>13</v>
      </c>
      <c r="AN2581" s="85">
        <v>13</v>
      </c>
      <c r="AR2581" s="85">
        <v>4</v>
      </c>
      <c r="AS2581" s="85">
        <v>4</v>
      </c>
      <c r="AT2581" s="85">
        <v>4</v>
      </c>
      <c r="AU2581" s="85">
        <v>4</v>
      </c>
      <c r="AV2581" s="85">
        <v>4</v>
      </c>
      <c r="AW2581" s="85">
        <v>3</v>
      </c>
      <c r="AX2581" s="87">
        <v>4</v>
      </c>
      <c r="AY2581" s="85">
        <v>2</v>
      </c>
      <c r="AZ2581" s="85">
        <v>1</v>
      </c>
      <c r="BA2581" s="85">
        <v>4</v>
      </c>
      <c r="BF2581" s="85">
        <v>3</v>
      </c>
      <c r="BO2581" s="85">
        <v>9</v>
      </c>
      <c r="BX2581" s="85">
        <v>0</v>
      </c>
      <c r="BY2581" s="85">
        <v>4</v>
      </c>
      <c r="BZ2581" s="85">
        <v>1</v>
      </c>
      <c r="CA2581" s="85">
        <v>5</v>
      </c>
      <c r="CE2581" s="85">
        <v>94105</v>
      </c>
      <c r="CF2581" s="88" t="s">
        <v>3966</v>
      </c>
      <c r="CG2581" s="88" t="s">
        <v>3967</v>
      </c>
      <c r="CH2581" s="88">
        <v>56</v>
      </c>
      <c r="CI2581" s="88">
        <v>5</v>
      </c>
      <c r="CJ2581" s="85">
        <v>1</v>
      </c>
      <c r="CK2581" s="85">
        <v>0</v>
      </c>
      <c r="CL2581" s="85">
        <v>1</v>
      </c>
      <c r="CM2581" s="85">
        <v>4</v>
      </c>
      <c r="CN2581" s="85">
        <v>1</v>
      </c>
      <c r="CO2581" s="85">
        <v>4</v>
      </c>
      <c r="CP2581" s="85">
        <v>4</v>
      </c>
      <c r="CQ2581" s="85">
        <v>3</v>
      </c>
      <c r="CU2581" s="85">
        <v>1</v>
      </c>
      <c r="CY2581" s="85">
        <v>2</v>
      </c>
      <c r="CZ2581" s="85" t="s">
        <v>4219</v>
      </c>
      <c r="DA2581" s="85">
        <v>999</v>
      </c>
      <c r="DB2581" s="85">
        <v>1</v>
      </c>
      <c r="DC2581" s="85">
        <v>1</v>
      </c>
      <c r="DD2581" s="85">
        <v>1</v>
      </c>
      <c r="DE2581" s="85">
        <v>13</v>
      </c>
      <c r="DI2581" s="89">
        <v>1.0870859473023839</v>
      </c>
    </row>
    <row r="2582" spans="1:113" x14ac:dyDescent="0.3">
      <c r="A2582" s="85">
        <v>4833</v>
      </c>
      <c r="B2582" s="85">
        <v>3649</v>
      </c>
      <c r="C2582" s="85">
        <v>385</v>
      </c>
      <c r="D2582" s="85">
        <v>1</v>
      </c>
      <c r="E2582" s="85" t="s">
        <v>4176</v>
      </c>
      <c r="F2582" s="85" t="s">
        <v>1370</v>
      </c>
      <c r="G2582" s="85" t="s">
        <v>1370</v>
      </c>
      <c r="H2582" s="85">
        <v>3</v>
      </c>
      <c r="I2582" s="86">
        <v>43781</v>
      </c>
      <c r="J2582" s="85" t="s">
        <v>4209</v>
      </c>
      <c r="K2582" s="85">
        <v>1</v>
      </c>
      <c r="L2582" s="85">
        <v>1</v>
      </c>
      <c r="M2582" s="85">
        <v>3</v>
      </c>
      <c r="N2582" s="85">
        <v>4</v>
      </c>
      <c r="O2582" s="85">
        <v>2</v>
      </c>
      <c r="P2582" s="85">
        <v>1</v>
      </c>
      <c r="Q2582" s="85">
        <v>1</v>
      </c>
      <c r="R2582" s="85">
        <v>1</v>
      </c>
      <c r="W2582" s="85">
        <v>1</v>
      </c>
      <c r="X2582" s="85">
        <v>3</v>
      </c>
      <c r="Y2582" s="85">
        <v>4</v>
      </c>
      <c r="Z2582" s="85">
        <v>5</v>
      </c>
      <c r="AF2582" s="85">
        <v>19</v>
      </c>
      <c r="AG2582" s="85" t="s">
        <v>4065</v>
      </c>
      <c r="AH2582" s="85">
        <v>24</v>
      </c>
      <c r="AI2582" s="85" t="s">
        <v>4070</v>
      </c>
      <c r="AJ2582" s="85">
        <v>1</v>
      </c>
      <c r="AK2582" s="85">
        <v>4</v>
      </c>
      <c r="AN2582" s="85">
        <v>4</v>
      </c>
      <c r="AR2582" s="85">
        <v>4</v>
      </c>
      <c r="AS2582" s="85">
        <v>4</v>
      </c>
      <c r="AT2582" s="85">
        <v>4</v>
      </c>
      <c r="AU2582" s="85">
        <v>6</v>
      </c>
      <c r="AV2582" s="85">
        <v>4</v>
      </c>
      <c r="AW2582" s="85">
        <v>4</v>
      </c>
      <c r="AX2582" s="87">
        <v>5</v>
      </c>
      <c r="AY2582" s="85">
        <v>2</v>
      </c>
      <c r="AZ2582" s="85">
        <v>4</v>
      </c>
      <c r="BO2582" s="85">
        <v>1</v>
      </c>
      <c r="BP2582" s="85">
        <v>9</v>
      </c>
      <c r="BX2582" s="85">
        <v>7</v>
      </c>
      <c r="CE2582" s="85">
        <v>94117</v>
      </c>
      <c r="CF2582" s="88" t="s">
        <v>3966</v>
      </c>
      <c r="CG2582" s="88" t="s">
        <v>3967</v>
      </c>
      <c r="CH2582" s="88">
        <v>56</v>
      </c>
      <c r="CI2582" s="88">
        <v>5</v>
      </c>
      <c r="CJ2582" s="85">
        <v>2</v>
      </c>
      <c r="CK2582" s="85">
        <v>4</v>
      </c>
      <c r="CL2582" s="85">
        <v>1</v>
      </c>
      <c r="CM2582" s="85">
        <v>5</v>
      </c>
      <c r="CN2582" s="85">
        <v>1</v>
      </c>
      <c r="CO2582" s="85">
        <v>4</v>
      </c>
      <c r="CP2582" s="85">
        <v>4</v>
      </c>
      <c r="CQ2582" s="85">
        <v>1</v>
      </c>
      <c r="CU2582" s="85">
        <v>6</v>
      </c>
      <c r="CY2582" s="85">
        <v>1</v>
      </c>
      <c r="CZ2582" s="85" t="s">
        <v>4218</v>
      </c>
      <c r="DA2582" s="85">
        <v>102</v>
      </c>
      <c r="DB2582" s="85">
        <v>11</v>
      </c>
      <c r="DC2582" s="85">
        <v>10</v>
      </c>
      <c r="DD2582" s="85">
        <v>2</v>
      </c>
      <c r="DE2582" s="85">
        <v>0</v>
      </c>
      <c r="DI2582" s="89">
        <v>1.0870859473023839</v>
      </c>
    </row>
    <row r="2583" spans="1:113" x14ac:dyDescent="0.3">
      <c r="A2583" s="85">
        <v>4834</v>
      </c>
      <c r="B2583" s="85">
        <v>3651</v>
      </c>
      <c r="C2583" s="85">
        <v>385</v>
      </c>
      <c r="D2583" s="85">
        <v>1</v>
      </c>
      <c r="E2583" s="85" t="s">
        <v>4176</v>
      </c>
      <c r="F2583" s="85" t="s">
        <v>1370</v>
      </c>
      <c r="G2583" s="85" t="s">
        <v>1370</v>
      </c>
      <c r="H2583" s="85">
        <v>3</v>
      </c>
      <c r="I2583" s="86">
        <v>43781</v>
      </c>
      <c r="J2583" s="85" t="s">
        <v>4209</v>
      </c>
      <c r="K2583" s="85">
        <v>1</v>
      </c>
      <c r="L2583" s="85">
        <v>1</v>
      </c>
      <c r="M2583" s="85">
        <v>5</v>
      </c>
      <c r="N2583" s="85">
        <v>3</v>
      </c>
      <c r="O2583" s="85">
        <v>4</v>
      </c>
      <c r="P2583" s="85">
        <v>1</v>
      </c>
      <c r="Q2583" s="85">
        <v>1</v>
      </c>
      <c r="R2583" s="85">
        <v>1</v>
      </c>
      <c r="W2583" s="85">
        <v>3</v>
      </c>
      <c r="X2583" s="85">
        <v>4</v>
      </c>
      <c r="AF2583" s="85">
        <v>19</v>
      </c>
      <c r="AG2583" s="85" t="s">
        <v>4065</v>
      </c>
      <c r="AH2583" s="85">
        <v>24</v>
      </c>
      <c r="AI2583" s="85" t="s">
        <v>4070</v>
      </c>
      <c r="AJ2583" s="85">
        <v>3</v>
      </c>
      <c r="AN2583" s="85">
        <v>3</v>
      </c>
      <c r="AR2583" s="85">
        <v>4</v>
      </c>
      <c r="AS2583" s="85">
        <v>4</v>
      </c>
      <c r="AT2583" s="85">
        <v>6</v>
      </c>
      <c r="AU2583" s="85">
        <v>6</v>
      </c>
      <c r="AV2583" s="85">
        <v>4</v>
      </c>
      <c r="AW2583" s="85">
        <v>5</v>
      </c>
      <c r="AX2583" s="87">
        <v>1</v>
      </c>
      <c r="AY2583" s="85">
        <v>1</v>
      </c>
      <c r="AZ2583" s="85">
        <v>1</v>
      </c>
      <c r="BA2583" s="85">
        <v>3</v>
      </c>
      <c r="BB2583" s="85">
        <v>5</v>
      </c>
      <c r="BF2583" s="85">
        <v>7</v>
      </c>
      <c r="BL2583" s="85">
        <v>8</v>
      </c>
      <c r="BR2583" s="85">
        <v>5</v>
      </c>
      <c r="BX2583" s="85">
        <v>4</v>
      </c>
      <c r="CE2583" s="85">
        <v>94103</v>
      </c>
      <c r="CF2583" s="88" t="s">
        <v>3966</v>
      </c>
      <c r="CG2583" s="88" t="s">
        <v>3967</v>
      </c>
      <c r="CH2583" s="88">
        <v>56</v>
      </c>
      <c r="CI2583" s="88">
        <v>5</v>
      </c>
      <c r="CJ2583" s="85">
        <v>2</v>
      </c>
      <c r="CK2583" s="85">
        <v>5</v>
      </c>
      <c r="CL2583" s="85">
        <v>1</v>
      </c>
      <c r="CM2583" s="85">
        <v>5</v>
      </c>
      <c r="CN2583" s="85">
        <v>1</v>
      </c>
      <c r="CO2583" s="85">
        <v>4</v>
      </c>
      <c r="CP2583" s="85">
        <v>4</v>
      </c>
      <c r="CQ2583" s="85">
        <v>1</v>
      </c>
      <c r="CU2583" s="85">
        <v>3</v>
      </c>
      <c r="CY2583" s="85">
        <v>1</v>
      </c>
      <c r="CZ2583" s="85" t="s">
        <v>4218</v>
      </c>
      <c r="DA2583" s="85">
        <v>102</v>
      </c>
      <c r="DB2583" s="85">
        <v>12</v>
      </c>
      <c r="DC2583" s="85">
        <v>10</v>
      </c>
      <c r="DD2583" s="85">
        <v>2</v>
      </c>
      <c r="DE2583" s="85">
        <v>1</v>
      </c>
      <c r="DF2583" s="85">
        <v>26</v>
      </c>
      <c r="DI2583" s="89">
        <v>1.0870859473023839</v>
      </c>
    </row>
    <row r="2584" spans="1:113" x14ac:dyDescent="0.3">
      <c r="A2584" s="85">
        <v>4835</v>
      </c>
      <c r="B2584" s="85">
        <v>3652</v>
      </c>
      <c r="C2584" s="85">
        <v>385</v>
      </c>
      <c r="D2584" s="85">
        <v>1</v>
      </c>
      <c r="E2584" s="85" t="s">
        <v>4176</v>
      </c>
      <c r="F2584" s="85" t="s">
        <v>1370</v>
      </c>
      <c r="G2584" s="85" t="s">
        <v>1370</v>
      </c>
      <c r="H2584" s="85">
        <v>3</v>
      </c>
      <c r="I2584" s="86">
        <v>43781</v>
      </c>
      <c r="J2584" s="85" t="s">
        <v>4209</v>
      </c>
      <c r="K2584" s="85">
        <v>1</v>
      </c>
      <c r="L2584" s="85">
        <v>1</v>
      </c>
      <c r="M2584" s="85">
        <v>2</v>
      </c>
      <c r="N2584" s="85">
        <v>2</v>
      </c>
      <c r="O2584" s="85">
        <v>3</v>
      </c>
      <c r="P2584" s="85">
        <v>1</v>
      </c>
      <c r="Q2584" s="85">
        <v>1</v>
      </c>
      <c r="R2584" s="85">
        <v>1</v>
      </c>
      <c r="W2584" s="85">
        <v>3</v>
      </c>
      <c r="X2584" s="85">
        <v>8</v>
      </c>
      <c r="Y2584" s="85">
        <v>9</v>
      </c>
      <c r="AF2584" s="85">
        <v>19</v>
      </c>
      <c r="AG2584" s="85" t="s">
        <v>4065</v>
      </c>
      <c r="AH2584" s="85">
        <v>1</v>
      </c>
      <c r="AI2584" s="85" t="s">
        <v>4047</v>
      </c>
      <c r="AJ2584" s="85">
        <v>13</v>
      </c>
      <c r="AN2584" s="85">
        <v>1</v>
      </c>
      <c r="AR2584" s="85">
        <v>2</v>
      </c>
      <c r="AS2584" s="85">
        <v>2</v>
      </c>
      <c r="AT2584" s="85">
        <v>2</v>
      </c>
      <c r="AU2584" s="85">
        <v>2</v>
      </c>
      <c r="AV2584" s="85">
        <v>1</v>
      </c>
      <c r="AW2584" s="85">
        <v>1</v>
      </c>
      <c r="AX2584" s="87">
        <v>2</v>
      </c>
      <c r="AY2584" s="85">
        <v>2</v>
      </c>
      <c r="AZ2584" s="85">
        <v>3</v>
      </c>
      <c r="BA2584" s="85">
        <v>4</v>
      </c>
      <c r="BO2584" s="85">
        <v>9</v>
      </c>
      <c r="BX2584" s="85">
        <v>3</v>
      </c>
      <c r="BY2584" s="85">
        <v>5</v>
      </c>
      <c r="BZ2584" s="85">
        <v>7</v>
      </c>
      <c r="CE2584" s="85">
        <v>94107</v>
      </c>
      <c r="CF2584" s="88" t="s">
        <v>3966</v>
      </c>
      <c r="CG2584" s="88" t="s">
        <v>3967</v>
      </c>
      <c r="CH2584" s="88">
        <v>56</v>
      </c>
      <c r="CI2584" s="88">
        <v>5</v>
      </c>
      <c r="CJ2584" s="85">
        <v>2</v>
      </c>
      <c r="CK2584" s="85">
        <v>4</v>
      </c>
      <c r="CL2584" s="85">
        <v>1</v>
      </c>
      <c r="CM2584" s="85">
        <v>5</v>
      </c>
      <c r="CN2584" s="85">
        <v>1</v>
      </c>
      <c r="CO2584" s="85">
        <v>4</v>
      </c>
      <c r="CP2584" s="85">
        <v>4</v>
      </c>
      <c r="CQ2584" s="85">
        <v>1</v>
      </c>
      <c r="CR2584" s="85">
        <v>77</v>
      </c>
      <c r="CU2584" s="85">
        <v>6</v>
      </c>
      <c r="CY2584" s="85">
        <v>2</v>
      </c>
      <c r="CZ2584" s="85" t="s">
        <v>4219</v>
      </c>
      <c r="DA2584" s="85">
        <v>999</v>
      </c>
      <c r="DB2584" s="85">
        <v>6</v>
      </c>
      <c r="DC2584" s="85">
        <v>5</v>
      </c>
      <c r="DD2584" s="85">
        <v>1</v>
      </c>
      <c r="DE2584" s="85">
        <v>1</v>
      </c>
      <c r="DF2584" s="85">
        <v>13</v>
      </c>
      <c r="DG2584" s="85">
        <v>14</v>
      </c>
      <c r="DI2584" s="89">
        <v>1.0870859473023839</v>
      </c>
    </row>
    <row r="2585" spans="1:113" x14ac:dyDescent="0.3">
      <c r="A2585" s="85">
        <v>4838</v>
      </c>
      <c r="B2585" s="85">
        <v>3655</v>
      </c>
      <c r="C2585" s="85">
        <v>385</v>
      </c>
      <c r="D2585" s="85">
        <v>1</v>
      </c>
      <c r="E2585" s="85" t="s">
        <v>4176</v>
      </c>
      <c r="F2585" s="85" t="s">
        <v>1370</v>
      </c>
      <c r="G2585" s="85" t="s">
        <v>1370</v>
      </c>
      <c r="H2585" s="85">
        <v>3</v>
      </c>
      <c r="I2585" s="86">
        <v>43781</v>
      </c>
      <c r="J2585" s="85" t="s">
        <v>4209</v>
      </c>
      <c r="K2585" s="85">
        <v>1</v>
      </c>
      <c r="L2585" s="85">
        <v>1</v>
      </c>
      <c r="M2585" s="85">
        <v>6</v>
      </c>
      <c r="N2585" s="85">
        <v>3</v>
      </c>
      <c r="O2585" s="85">
        <v>3</v>
      </c>
      <c r="P2585" s="85">
        <v>1</v>
      </c>
      <c r="Q2585" s="85">
        <v>2</v>
      </c>
      <c r="R2585" s="85">
        <v>1</v>
      </c>
      <c r="W2585" s="85">
        <v>1</v>
      </c>
      <c r="X2585" s="85">
        <v>2</v>
      </c>
      <c r="Y2585" s="85">
        <v>3</v>
      </c>
      <c r="Z2585" s="85">
        <v>4</v>
      </c>
      <c r="AA2585" s="85">
        <v>5</v>
      </c>
      <c r="AB2585" s="85">
        <v>6</v>
      </c>
      <c r="AF2585" s="85">
        <v>18</v>
      </c>
      <c r="AG2585" s="85" t="s">
        <v>4064</v>
      </c>
      <c r="AH2585" s="85">
        <v>16</v>
      </c>
      <c r="AI2585" s="85" t="s">
        <v>4062</v>
      </c>
      <c r="AJ2585" s="85">
        <v>2</v>
      </c>
      <c r="AK2585" s="85">
        <v>4</v>
      </c>
      <c r="AL2585" s="85">
        <v>5</v>
      </c>
      <c r="AN2585" s="85">
        <v>2</v>
      </c>
      <c r="AO2585" s="85">
        <v>4</v>
      </c>
      <c r="AP2585" s="85">
        <v>5</v>
      </c>
      <c r="AQ2585" s="85">
        <v>7</v>
      </c>
      <c r="AR2585" s="85">
        <v>4</v>
      </c>
      <c r="AS2585" s="85">
        <v>4</v>
      </c>
      <c r="AT2585" s="85">
        <v>4</v>
      </c>
      <c r="AU2585" s="85">
        <v>2</v>
      </c>
      <c r="AV2585" s="85">
        <v>2</v>
      </c>
      <c r="AW2585" s="85">
        <v>4</v>
      </c>
      <c r="AX2585" s="87">
        <v>36</v>
      </c>
      <c r="AY2585" s="85">
        <v>2</v>
      </c>
      <c r="AZ2585" s="85">
        <v>3</v>
      </c>
      <c r="BA2585" s="85">
        <v>4</v>
      </c>
      <c r="BX2585" s="85">
        <v>7</v>
      </c>
      <c r="CE2585" s="85">
        <v>94112</v>
      </c>
      <c r="CF2585" s="88" t="s">
        <v>3966</v>
      </c>
      <c r="CG2585" s="88" t="s">
        <v>3967</v>
      </c>
      <c r="CH2585" s="88">
        <v>56</v>
      </c>
      <c r="CI2585" s="88">
        <v>5</v>
      </c>
      <c r="CJ2585" s="85">
        <v>2</v>
      </c>
      <c r="CK2585" s="85">
        <v>5</v>
      </c>
      <c r="CL2585" s="85">
        <v>1</v>
      </c>
      <c r="CM2585" s="85">
        <v>4</v>
      </c>
      <c r="CN2585" s="85">
        <v>1</v>
      </c>
      <c r="CO2585" s="85">
        <v>4</v>
      </c>
      <c r="CP2585" s="85">
        <v>4</v>
      </c>
      <c r="CQ2585" s="85">
        <v>1</v>
      </c>
      <c r="CU2585" s="85">
        <v>7</v>
      </c>
      <c r="CY2585" s="85">
        <v>1</v>
      </c>
      <c r="CZ2585" s="85" t="s">
        <v>4218</v>
      </c>
      <c r="DA2585" s="85">
        <v>102</v>
      </c>
      <c r="DB2585" s="85">
        <v>10</v>
      </c>
      <c r="DC2585" s="85">
        <v>9</v>
      </c>
      <c r="DD2585" s="85">
        <v>2</v>
      </c>
      <c r="DE2585" s="85">
        <v>2</v>
      </c>
      <c r="DF2585" s="85">
        <v>5</v>
      </c>
      <c r="DI2585" s="89">
        <v>1.0870859473023839</v>
      </c>
    </row>
    <row r="2586" spans="1:113" x14ac:dyDescent="0.3">
      <c r="A2586" s="85">
        <v>4839</v>
      </c>
      <c r="B2586" s="85">
        <v>3656</v>
      </c>
      <c r="C2586" s="85">
        <v>385</v>
      </c>
      <c r="D2586" s="85">
        <v>1</v>
      </c>
      <c r="E2586" s="85" t="s">
        <v>4176</v>
      </c>
      <c r="F2586" s="85" t="s">
        <v>1370</v>
      </c>
      <c r="G2586" s="85" t="s">
        <v>1370</v>
      </c>
      <c r="H2586" s="85">
        <v>3</v>
      </c>
      <c r="I2586" s="86">
        <v>43781</v>
      </c>
      <c r="J2586" s="85" t="s">
        <v>4209</v>
      </c>
      <c r="K2586" s="85">
        <v>1</v>
      </c>
      <c r="L2586" s="85">
        <v>1</v>
      </c>
      <c r="M2586" s="85">
        <v>6</v>
      </c>
      <c r="N2586" s="85">
        <v>2</v>
      </c>
      <c r="O2586" s="85">
        <v>3</v>
      </c>
      <c r="P2586" s="85">
        <v>1</v>
      </c>
      <c r="Q2586" s="85">
        <v>1</v>
      </c>
      <c r="R2586" s="85">
        <v>1</v>
      </c>
      <c r="W2586" s="85">
        <v>1</v>
      </c>
      <c r="X2586" s="85">
        <v>3</v>
      </c>
      <c r="Y2586" s="85">
        <v>4</v>
      </c>
      <c r="Z2586" s="85">
        <v>5</v>
      </c>
      <c r="AA2586" s="85">
        <v>6</v>
      </c>
      <c r="AB2586" s="85">
        <v>9</v>
      </c>
      <c r="AF2586" s="85">
        <v>25</v>
      </c>
      <c r="AG2586" s="85" t="s">
        <v>4071</v>
      </c>
      <c r="AH2586" s="85">
        <v>18</v>
      </c>
      <c r="AI2586" s="85" t="s">
        <v>4064</v>
      </c>
      <c r="AJ2586" s="85">
        <v>4</v>
      </c>
      <c r="AN2586" s="85">
        <v>4</v>
      </c>
      <c r="AR2586" s="85">
        <v>5</v>
      </c>
      <c r="AS2586" s="85">
        <v>5</v>
      </c>
      <c r="AT2586" s="85">
        <v>5</v>
      </c>
      <c r="AU2586" s="85">
        <v>6</v>
      </c>
      <c r="AV2586" s="85">
        <v>5</v>
      </c>
      <c r="AW2586" s="85">
        <v>5</v>
      </c>
      <c r="AX2586" s="87">
        <v>6</v>
      </c>
      <c r="AY2586" s="85">
        <v>2</v>
      </c>
      <c r="AZ2586" s="85">
        <v>3</v>
      </c>
      <c r="BX2586" s="85">
        <v>4</v>
      </c>
      <c r="BY2586" s="85">
        <v>1</v>
      </c>
      <c r="CE2586" s="85">
        <v>94109</v>
      </c>
      <c r="CF2586" s="88" t="s">
        <v>3966</v>
      </c>
      <c r="CG2586" s="88" t="s">
        <v>3967</v>
      </c>
      <c r="CH2586" s="88">
        <v>56</v>
      </c>
      <c r="CI2586" s="88">
        <v>5</v>
      </c>
      <c r="CJ2586" s="85">
        <v>2</v>
      </c>
      <c r="CK2586" s="85">
        <v>5</v>
      </c>
      <c r="CL2586" s="85">
        <v>1</v>
      </c>
      <c r="CM2586" s="85">
        <v>4</v>
      </c>
      <c r="CN2586" s="85">
        <v>1</v>
      </c>
      <c r="CO2586" s="85">
        <v>4</v>
      </c>
      <c r="CP2586" s="85">
        <v>4</v>
      </c>
      <c r="CQ2586" s="85">
        <v>1</v>
      </c>
      <c r="CU2586" s="85">
        <v>6</v>
      </c>
      <c r="CY2586" s="85">
        <v>1</v>
      </c>
      <c r="CZ2586" s="85" t="s">
        <v>4218</v>
      </c>
      <c r="DA2586" s="85">
        <v>102</v>
      </c>
      <c r="DB2586" s="85">
        <v>10</v>
      </c>
      <c r="DC2586" s="85">
        <v>9</v>
      </c>
      <c r="DD2586" s="85">
        <v>2</v>
      </c>
      <c r="DE2586" s="85">
        <v>0</v>
      </c>
      <c r="DI2586" s="89">
        <v>1.0870859473023839</v>
      </c>
    </row>
    <row r="2587" spans="1:113" x14ac:dyDescent="0.3">
      <c r="A2587" s="85">
        <v>4841</v>
      </c>
      <c r="B2587" s="85">
        <v>3657</v>
      </c>
      <c r="C2587" s="85">
        <v>385</v>
      </c>
      <c r="D2587" s="85">
        <v>1</v>
      </c>
      <c r="E2587" s="85" t="s">
        <v>4176</v>
      </c>
      <c r="F2587" s="85" t="s">
        <v>1370</v>
      </c>
      <c r="G2587" s="85" t="s">
        <v>1370</v>
      </c>
      <c r="H2587" s="85">
        <v>3</v>
      </c>
      <c r="I2587" s="86">
        <v>43781</v>
      </c>
      <c r="J2587" s="85" t="s">
        <v>4209</v>
      </c>
      <c r="K2587" s="85">
        <v>1</v>
      </c>
      <c r="L2587" s="85">
        <v>1</v>
      </c>
      <c r="M2587" s="85">
        <v>6</v>
      </c>
      <c r="N2587" s="85">
        <v>2</v>
      </c>
      <c r="O2587" s="85">
        <v>2</v>
      </c>
      <c r="P2587" s="85">
        <v>1</v>
      </c>
      <c r="Q2587" s="85">
        <v>2</v>
      </c>
      <c r="R2587" s="85">
        <v>1</v>
      </c>
      <c r="W2587" s="85">
        <v>1</v>
      </c>
      <c r="X2587" s="85">
        <v>2</v>
      </c>
      <c r="Y2587" s="85">
        <v>3</v>
      </c>
      <c r="Z2587" s="85">
        <v>5</v>
      </c>
      <c r="AA2587" s="85">
        <v>6</v>
      </c>
      <c r="AB2587" s="85">
        <v>9</v>
      </c>
      <c r="AF2587" s="85">
        <v>18</v>
      </c>
      <c r="AG2587" s="85" t="s">
        <v>4064</v>
      </c>
      <c r="AH2587" s="85">
        <v>24</v>
      </c>
      <c r="AI2587" s="85" t="s">
        <v>4070</v>
      </c>
      <c r="AJ2587" s="85">
        <v>2</v>
      </c>
      <c r="AN2587" s="85">
        <v>10</v>
      </c>
      <c r="AR2587" s="85">
        <v>3</v>
      </c>
      <c r="AS2587" s="85">
        <v>3</v>
      </c>
      <c r="AT2587" s="85">
        <v>3</v>
      </c>
      <c r="AU2587" s="85">
        <v>3</v>
      </c>
      <c r="AV2587" s="85">
        <v>3</v>
      </c>
      <c r="AW2587" s="85">
        <v>2</v>
      </c>
      <c r="AX2587" s="87">
        <v>5</v>
      </c>
      <c r="AY2587" s="85">
        <v>1</v>
      </c>
      <c r="AZ2587" s="85">
        <v>3</v>
      </c>
      <c r="BX2587" s="85">
        <v>4</v>
      </c>
      <c r="CE2587" s="85">
        <v>94102</v>
      </c>
      <c r="CF2587" s="88" t="s">
        <v>3966</v>
      </c>
      <c r="CG2587" s="88" t="s">
        <v>3967</v>
      </c>
      <c r="CH2587" s="88">
        <v>56</v>
      </c>
      <c r="CI2587" s="88">
        <v>5</v>
      </c>
      <c r="CJ2587" s="85">
        <v>1</v>
      </c>
      <c r="CK2587" s="85">
        <v>5</v>
      </c>
      <c r="CL2587" s="85">
        <v>1</v>
      </c>
      <c r="CM2587" s="85">
        <v>3</v>
      </c>
      <c r="CN2587" s="85">
        <v>1</v>
      </c>
      <c r="CO2587" s="85">
        <v>4</v>
      </c>
      <c r="CP2587" s="85">
        <v>4</v>
      </c>
      <c r="CQ2587" s="85">
        <v>1</v>
      </c>
      <c r="CR2587" s="85">
        <v>2</v>
      </c>
      <c r="CU2587" s="85">
        <v>6</v>
      </c>
      <c r="CY2587" s="85">
        <v>2</v>
      </c>
      <c r="CZ2587" s="85" t="s">
        <v>81</v>
      </c>
      <c r="DA2587" s="85">
        <v>17</v>
      </c>
      <c r="DB2587" s="85">
        <v>0</v>
      </c>
      <c r="DC2587" s="85">
        <v>0</v>
      </c>
      <c r="DD2587" s="85">
        <v>2</v>
      </c>
      <c r="DE2587" s="85">
        <v>4</v>
      </c>
      <c r="DF2587" s="85">
        <v>14</v>
      </c>
      <c r="DG2587" s="85">
        <v>27</v>
      </c>
      <c r="DI2587" s="89">
        <v>1.0870859473023839</v>
      </c>
    </row>
    <row r="2588" spans="1:113" x14ac:dyDescent="0.3">
      <c r="A2588" s="85">
        <v>4843</v>
      </c>
      <c r="B2588" s="85">
        <v>3659</v>
      </c>
      <c r="C2588" s="85">
        <v>385</v>
      </c>
      <c r="D2588" s="85">
        <v>1</v>
      </c>
      <c r="E2588" s="85" t="s">
        <v>4176</v>
      </c>
      <c r="F2588" s="85" t="s">
        <v>1370</v>
      </c>
      <c r="G2588" s="85" t="s">
        <v>1370</v>
      </c>
      <c r="H2588" s="85">
        <v>3</v>
      </c>
      <c r="I2588" s="86">
        <v>43781</v>
      </c>
      <c r="J2588" s="85" t="s">
        <v>4209</v>
      </c>
      <c r="K2588" s="85">
        <v>1</v>
      </c>
      <c r="L2588" s="85">
        <v>1</v>
      </c>
      <c r="M2588" s="85">
        <v>6</v>
      </c>
      <c r="N2588" s="85">
        <v>2</v>
      </c>
      <c r="O2588" s="85">
        <v>4</v>
      </c>
      <c r="P2588" s="85">
        <v>1</v>
      </c>
      <c r="Q2588" s="85">
        <v>1</v>
      </c>
      <c r="R2588" s="85">
        <v>1</v>
      </c>
      <c r="W2588" s="85">
        <v>5</v>
      </c>
      <c r="X2588" s="85">
        <v>9</v>
      </c>
      <c r="AF2588" s="85">
        <v>16</v>
      </c>
      <c r="AG2588" s="85" t="s">
        <v>4062</v>
      </c>
      <c r="AH2588" s="85">
        <v>16</v>
      </c>
      <c r="AI2588" s="85" t="s">
        <v>4062</v>
      </c>
      <c r="AJ2588" s="85">
        <v>9</v>
      </c>
      <c r="AN2588" s="85">
        <v>5</v>
      </c>
      <c r="AR2588" s="85">
        <v>2</v>
      </c>
      <c r="AS2588" s="85">
        <v>4</v>
      </c>
      <c r="AT2588" s="85">
        <v>5</v>
      </c>
      <c r="AU2588" s="85">
        <v>3</v>
      </c>
      <c r="AV2588" s="85">
        <v>0</v>
      </c>
      <c r="AW2588" s="85">
        <v>2</v>
      </c>
      <c r="AX2588" s="87">
        <v>20</v>
      </c>
      <c r="AY2588" s="85">
        <v>2</v>
      </c>
      <c r="AZ2588" s="85">
        <v>2</v>
      </c>
      <c r="BA2588" s="85">
        <v>4</v>
      </c>
      <c r="BI2588" s="85">
        <v>1</v>
      </c>
      <c r="BO2588" s="85">
        <v>9</v>
      </c>
      <c r="BX2588" s="85">
        <v>1</v>
      </c>
      <c r="BY2588" s="85">
        <v>5</v>
      </c>
      <c r="BZ2588" s="85">
        <v>7</v>
      </c>
      <c r="CE2588" s="85">
        <v>94112</v>
      </c>
      <c r="CF2588" s="88" t="s">
        <v>3966</v>
      </c>
      <c r="CG2588" s="88" t="s">
        <v>3967</v>
      </c>
      <c r="CH2588" s="88">
        <v>56</v>
      </c>
      <c r="CI2588" s="88">
        <v>5</v>
      </c>
      <c r="CJ2588" s="85">
        <v>2</v>
      </c>
      <c r="CK2588" s="85">
        <v>4</v>
      </c>
      <c r="CL2588" s="85">
        <v>1</v>
      </c>
      <c r="CM2588" s="85">
        <v>5</v>
      </c>
      <c r="CN2588" s="85">
        <v>1</v>
      </c>
      <c r="CO2588" s="85">
        <v>4</v>
      </c>
      <c r="CP2588" s="85">
        <v>4</v>
      </c>
      <c r="CQ2588" s="85">
        <v>1</v>
      </c>
      <c r="CR2588" s="85">
        <v>3</v>
      </c>
      <c r="CU2588" s="85">
        <v>1</v>
      </c>
      <c r="CY2588" s="85">
        <v>1</v>
      </c>
      <c r="CZ2588" s="85" t="s">
        <v>4218</v>
      </c>
      <c r="DA2588" s="85">
        <v>102</v>
      </c>
      <c r="DB2588" s="85">
        <v>9</v>
      </c>
      <c r="DC2588" s="85">
        <v>8</v>
      </c>
      <c r="DD2588" s="85">
        <v>2</v>
      </c>
      <c r="DE2588" s="85">
        <v>4</v>
      </c>
      <c r="DF2588" s="85">
        <v>27</v>
      </c>
      <c r="DI2588" s="89">
        <v>1.0870859473023839</v>
      </c>
    </row>
    <row r="2589" spans="1:113" x14ac:dyDescent="0.3">
      <c r="A2589" s="85">
        <v>4845</v>
      </c>
      <c r="B2589" s="85">
        <v>3661</v>
      </c>
      <c r="C2589" s="85">
        <v>385</v>
      </c>
      <c r="D2589" s="85">
        <v>1</v>
      </c>
      <c r="E2589" s="85" t="s">
        <v>4176</v>
      </c>
      <c r="F2589" s="85" t="s">
        <v>1370</v>
      </c>
      <c r="G2589" s="85" t="s">
        <v>1370</v>
      </c>
      <c r="H2589" s="85">
        <v>3</v>
      </c>
      <c r="I2589" s="86">
        <v>43781</v>
      </c>
      <c r="J2589" s="85" t="s">
        <v>4209</v>
      </c>
      <c r="K2589" s="85">
        <v>1</v>
      </c>
      <c r="L2589" s="85">
        <v>1</v>
      </c>
      <c r="M2589" s="85">
        <v>4</v>
      </c>
      <c r="N2589" s="85">
        <v>2</v>
      </c>
      <c r="O2589" s="85">
        <v>3</v>
      </c>
      <c r="P2589" s="85">
        <v>1</v>
      </c>
      <c r="Q2589" s="85">
        <v>1</v>
      </c>
      <c r="R2589" s="85">
        <v>1</v>
      </c>
      <c r="W2589" s="85">
        <v>1</v>
      </c>
      <c r="X2589" s="85">
        <v>2</v>
      </c>
      <c r="Y2589" s="85">
        <v>3</v>
      </c>
      <c r="AF2589" s="88">
        <v>18</v>
      </c>
      <c r="AG2589" s="88" t="s">
        <v>4064</v>
      </c>
      <c r="AH2589" s="85">
        <v>1</v>
      </c>
      <c r="AI2589" s="85" t="s">
        <v>4047</v>
      </c>
      <c r="AJ2589" s="85">
        <v>4</v>
      </c>
      <c r="AN2589" s="85">
        <v>1</v>
      </c>
      <c r="AR2589" s="85">
        <v>3</v>
      </c>
      <c r="AS2589" s="85">
        <v>3</v>
      </c>
      <c r="AT2589" s="85">
        <v>2</v>
      </c>
      <c r="AU2589" s="85">
        <v>1</v>
      </c>
      <c r="AV2589" s="85">
        <v>4</v>
      </c>
      <c r="AW2589" s="85">
        <v>3</v>
      </c>
      <c r="AX2589" s="87" t="s">
        <v>1370</v>
      </c>
      <c r="AY2589" s="85">
        <v>2</v>
      </c>
      <c r="AZ2589" s="85">
        <v>4</v>
      </c>
      <c r="BO2589" s="85">
        <v>1</v>
      </c>
      <c r="BX2589" s="85">
        <v>4</v>
      </c>
      <c r="BY2589" s="85">
        <v>3</v>
      </c>
      <c r="CE2589" s="85">
        <v>94110</v>
      </c>
      <c r="CF2589" s="88" t="s">
        <v>3966</v>
      </c>
      <c r="CG2589" s="88" t="s">
        <v>3967</v>
      </c>
      <c r="CH2589" s="88">
        <v>56</v>
      </c>
      <c r="CI2589" s="88">
        <v>5</v>
      </c>
      <c r="CJ2589" s="85">
        <v>2</v>
      </c>
      <c r="CK2589" s="85">
        <v>5</v>
      </c>
      <c r="CL2589" s="85">
        <v>1</v>
      </c>
      <c r="CM2589" s="85">
        <v>4</v>
      </c>
      <c r="CN2589" s="85">
        <v>1</v>
      </c>
      <c r="CO2589" s="85">
        <v>4</v>
      </c>
      <c r="CP2589" s="85">
        <v>4</v>
      </c>
      <c r="CQ2589" s="85">
        <v>0</v>
      </c>
      <c r="CU2589" s="85">
        <v>6</v>
      </c>
      <c r="CY2589" s="85">
        <v>1</v>
      </c>
      <c r="CZ2589" s="85" t="s">
        <v>4218</v>
      </c>
      <c r="DA2589" s="85">
        <v>102</v>
      </c>
      <c r="DB2589" s="85">
        <v>12</v>
      </c>
      <c r="DC2589" s="85">
        <v>10</v>
      </c>
      <c r="DD2589" s="85">
        <v>3</v>
      </c>
      <c r="DE2589" s="85">
        <v>0</v>
      </c>
      <c r="DI2589" s="89">
        <v>1.0870859473023839</v>
      </c>
    </row>
    <row r="2590" spans="1:113" x14ac:dyDescent="0.3">
      <c r="A2590" s="85">
        <v>4849</v>
      </c>
      <c r="B2590" s="85">
        <v>3340</v>
      </c>
      <c r="C2590" s="85">
        <v>232</v>
      </c>
      <c r="D2590" s="85">
        <v>1</v>
      </c>
      <c r="E2590" s="85" t="s">
        <v>4174</v>
      </c>
      <c r="F2590" s="85" t="s">
        <v>4180</v>
      </c>
      <c r="G2590" s="85" t="s">
        <v>1370</v>
      </c>
      <c r="H2590" s="85">
        <v>4</v>
      </c>
      <c r="I2590" s="86">
        <v>43781</v>
      </c>
      <c r="J2590" s="85" t="s">
        <v>4209</v>
      </c>
      <c r="K2590" s="85">
        <v>1</v>
      </c>
      <c r="L2590" s="85">
        <v>1</v>
      </c>
      <c r="M2590" s="85">
        <v>6</v>
      </c>
      <c r="N2590" s="85">
        <v>2</v>
      </c>
      <c r="O2590" s="85">
        <v>4</v>
      </c>
      <c r="P2590" s="85">
        <v>1</v>
      </c>
      <c r="Q2590" s="85">
        <v>1</v>
      </c>
      <c r="R2590" s="85">
        <v>1</v>
      </c>
      <c r="W2590" s="85">
        <v>2</v>
      </c>
      <c r="X2590" s="85">
        <v>3</v>
      </c>
      <c r="Y2590" s="85">
        <v>4</v>
      </c>
      <c r="Z2590" s="85">
        <v>5</v>
      </c>
      <c r="AA2590" s="85">
        <v>6</v>
      </c>
      <c r="AB2590" s="85">
        <v>7</v>
      </c>
      <c r="AF2590" s="85">
        <v>24</v>
      </c>
      <c r="AG2590" s="85" t="s">
        <v>4070</v>
      </c>
      <c r="AH2590" s="85">
        <v>19</v>
      </c>
      <c r="AI2590" s="85" t="s">
        <v>4065</v>
      </c>
      <c r="AJ2590" s="85">
        <v>4</v>
      </c>
      <c r="AN2590" s="85">
        <v>5</v>
      </c>
      <c r="AR2590" s="85">
        <v>4</v>
      </c>
      <c r="AS2590" s="85">
        <v>4</v>
      </c>
      <c r="AT2590" s="85">
        <v>4</v>
      </c>
      <c r="AU2590" s="85">
        <v>2</v>
      </c>
      <c r="AV2590" s="85">
        <v>2</v>
      </c>
      <c r="AW2590" s="85">
        <v>4</v>
      </c>
      <c r="AX2590" s="87">
        <v>1.2</v>
      </c>
      <c r="AY2590" s="85">
        <v>2</v>
      </c>
      <c r="AZ2590" s="85">
        <v>4</v>
      </c>
      <c r="BA2590" s="85">
        <v>6</v>
      </c>
      <c r="BO2590" s="85">
        <v>1</v>
      </c>
      <c r="BP2590" s="85">
        <v>2</v>
      </c>
      <c r="BU2590" s="85">
        <v>3</v>
      </c>
      <c r="BX2590" s="85">
        <v>7</v>
      </c>
      <c r="BY2590" s="85">
        <v>4</v>
      </c>
      <c r="CE2590" s="88">
        <v>94103</v>
      </c>
      <c r="CF2590" s="88" t="s">
        <v>3966</v>
      </c>
      <c r="CG2590" s="88" t="s">
        <v>3967</v>
      </c>
      <c r="CH2590" s="88">
        <v>56</v>
      </c>
      <c r="CI2590" s="88">
        <v>5</v>
      </c>
      <c r="CJ2590" s="85">
        <v>2</v>
      </c>
      <c r="CK2590" s="85">
        <v>4</v>
      </c>
      <c r="CL2590" s="85">
        <v>1</v>
      </c>
      <c r="CM2590" s="85">
        <v>5</v>
      </c>
      <c r="CN2590" s="85">
        <v>1</v>
      </c>
      <c r="CO2590" s="85">
        <v>4</v>
      </c>
      <c r="CP2590" s="85">
        <v>4</v>
      </c>
      <c r="CQ2590" s="85">
        <v>1</v>
      </c>
      <c r="CU2590" s="85">
        <v>6</v>
      </c>
      <c r="CY2590" s="85">
        <v>1</v>
      </c>
      <c r="CZ2590" s="85" t="s">
        <v>4218</v>
      </c>
      <c r="DA2590" s="85">
        <v>102</v>
      </c>
      <c r="DB2590" s="85">
        <v>10</v>
      </c>
      <c r="DC2590" s="85">
        <v>9</v>
      </c>
      <c r="DD2590" s="85">
        <v>2</v>
      </c>
      <c r="DE2590" s="85">
        <v>1</v>
      </c>
      <c r="DF2590" s="85">
        <v>5</v>
      </c>
      <c r="DI2590" s="89">
        <v>1.0870859473023839</v>
      </c>
    </row>
    <row r="2591" spans="1:113" x14ac:dyDescent="0.3">
      <c r="A2591" s="85">
        <v>4850</v>
      </c>
      <c r="B2591" s="85">
        <v>3341</v>
      </c>
      <c r="C2591" s="85">
        <v>232</v>
      </c>
      <c r="D2591" s="85">
        <v>1</v>
      </c>
      <c r="E2591" s="85" t="s">
        <v>4174</v>
      </c>
      <c r="F2591" s="85" t="s">
        <v>4180</v>
      </c>
      <c r="G2591" s="85" t="s">
        <v>1370</v>
      </c>
      <c r="H2591" s="85">
        <v>4</v>
      </c>
      <c r="I2591" s="86">
        <v>43781</v>
      </c>
      <c r="J2591" s="85" t="s">
        <v>4209</v>
      </c>
      <c r="K2591" s="85">
        <v>1</v>
      </c>
      <c r="L2591" s="85">
        <v>1</v>
      </c>
      <c r="M2591" s="85">
        <v>5</v>
      </c>
      <c r="N2591" s="85">
        <v>3</v>
      </c>
      <c r="O2591" s="85">
        <v>2</v>
      </c>
      <c r="P2591" s="85">
        <v>1</v>
      </c>
      <c r="Q2591" s="85">
        <v>1</v>
      </c>
      <c r="R2591" s="85">
        <v>1</v>
      </c>
      <c r="W2591" s="85">
        <v>1</v>
      </c>
      <c r="X2591" s="85">
        <v>7</v>
      </c>
      <c r="AF2591" s="85">
        <v>24</v>
      </c>
      <c r="AG2591" s="85" t="s">
        <v>4070</v>
      </c>
      <c r="AH2591" s="85">
        <v>8</v>
      </c>
      <c r="AI2591" s="85" t="s">
        <v>4054</v>
      </c>
      <c r="AJ2591" s="85">
        <v>1</v>
      </c>
      <c r="AN2591" s="85">
        <v>1</v>
      </c>
      <c r="AR2591" s="85">
        <v>4</v>
      </c>
      <c r="AS2591" s="85">
        <v>4</v>
      </c>
      <c r="AT2591" s="85">
        <v>3</v>
      </c>
      <c r="AU2591" s="85">
        <v>3</v>
      </c>
      <c r="AV2591" s="85">
        <v>3</v>
      </c>
      <c r="AW2591" s="85">
        <v>3</v>
      </c>
      <c r="AX2591" s="87">
        <v>0.6</v>
      </c>
      <c r="AY2591" s="85">
        <v>2</v>
      </c>
      <c r="AZ2591" s="85">
        <v>3</v>
      </c>
      <c r="BX2591" s="85">
        <v>7</v>
      </c>
      <c r="CE2591" s="88">
        <v>94104</v>
      </c>
      <c r="CF2591" s="88" t="s">
        <v>3966</v>
      </c>
      <c r="CG2591" s="88" t="s">
        <v>3967</v>
      </c>
      <c r="CH2591" s="88">
        <v>56</v>
      </c>
      <c r="CI2591" s="88">
        <v>5</v>
      </c>
      <c r="CJ2591" s="85">
        <v>2</v>
      </c>
      <c r="CK2591" s="85">
        <v>4</v>
      </c>
      <c r="CL2591" s="85">
        <v>1</v>
      </c>
      <c r="CM2591" s="85">
        <v>5</v>
      </c>
      <c r="CN2591" s="85">
        <v>1</v>
      </c>
      <c r="CO2591" s="85">
        <v>4</v>
      </c>
      <c r="CP2591" s="85">
        <v>3</v>
      </c>
      <c r="CQ2591" s="85">
        <v>1</v>
      </c>
      <c r="CR2591" s="85">
        <v>4</v>
      </c>
      <c r="CU2591" s="85">
        <v>1</v>
      </c>
      <c r="CY2591" s="85">
        <v>1</v>
      </c>
      <c r="CZ2591" s="85" t="s">
        <v>4218</v>
      </c>
      <c r="DA2591" s="85">
        <v>102</v>
      </c>
      <c r="DB2591" s="85">
        <v>10</v>
      </c>
      <c r="DC2591" s="85">
        <v>9</v>
      </c>
      <c r="DD2591" s="85">
        <v>1</v>
      </c>
      <c r="DE2591" s="85">
        <v>0</v>
      </c>
      <c r="DI2591" s="89">
        <v>1.0870859473023839</v>
      </c>
    </row>
    <row r="2592" spans="1:113" x14ac:dyDescent="0.3">
      <c r="A2592" s="85">
        <v>4852</v>
      </c>
      <c r="B2592" s="85">
        <v>3343</v>
      </c>
      <c r="C2592" s="85">
        <v>232</v>
      </c>
      <c r="D2592" s="85">
        <v>1</v>
      </c>
      <c r="E2592" s="85" t="s">
        <v>4174</v>
      </c>
      <c r="F2592" s="85" t="s">
        <v>4180</v>
      </c>
      <c r="G2592" s="85" t="s">
        <v>1370</v>
      </c>
      <c r="H2592" s="85">
        <v>4</v>
      </c>
      <c r="I2592" s="86">
        <v>43781</v>
      </c>
      <c r="J2592" s="85" t="s">
        <v>4209</v>
      </c>
      <c r="K2592" s="85">
        <v>1</v>
      </c>
      <c r="L2592" s="85">
        <v>1</v>
      </c>
      <c r="M2592" s="85">
        <v>6</v>
      </c>
      <c r="N2592" s="85">
        <v>4</v>
      </c>
      <c r="O2592" s="85">
        <v>4</v>
      </c>
      <c r="P2592" s="85">
        <v>1</v>
      </c>
      <c r="Q2592" s="85">
        <v>1</v>
      </c>
      <c r="R2592" s="85">
        <v>1</v>
      </c>
      <c r="W2592" s="85">
        <v>1</v>
      </c>
      <c r="X2592" s="85">
        <v>2</v>
      </c>
      <c r="Y2592" s="85">
        <v>3</v>
      </c>
      <c r="Z2592" s="85">
        <v>5</v>
      </c>
      <c r="AA2592" s="85">
        <v>6</v>
      </c>
      <c r="AB2592" s="85">
        <v>9</v>
      </c>
      <c r="AF2592" s="85">
        <v>24</v>
      </c>
      <c r="AG2592" s="85" t="s">
        <v>4070</v>
      </c>
      <c r="AH2592" s="85">
        <v>25</v>
      </c>
      <c r="AI2592" s="85" t="s">
        <v>4071</v>
      </c>
      <c r="AJ2592" s="85">
        <v>1</v>
      </c>
      <c r="AN2592" s="85">
        <v>1</v>
      </c>
      <c r="AR2592" s="85">
        <v>5</v>
      </c>
      <c r="AS2592" s="85">
        <v>5</v>
      </c>
      <c r="AT2592" s="85">
        <v>5</v>
      </c>
      <c r="AU2592" s="85">
        <v>6</v>
      </c>
      <c r="AV2592" s="85">
        <v>5</v>
      </c>
      <c r="AW2592" s="85">
        <v>3</v>
      </c>
      <c r="AX2592" s="87">
        <v>0.5</v>
      </c>
      <c r="AY2592" s="85">
        <v>1</v>
      </c>
      <c r="AZ2592" s="85">
        <v>3</v>
      </c>
      <c r="BA2592" s="85">
        <v>4</v>
      </c>
      <c r="BX2592" s="85">
        <v>4</v>
      </c>
      <c r="CE2592" s="88">
        <v>94158</v>
      </c>
      <c r="CF2592" s="88" t="s">
        <v>3966</v>
      </c>
      <c r="CG2592" s="88" t="s">
        <v>3967</v>
      </c>
      <c r="CH2592" s="88">
        <v>56</v>
      </c>
      <c r="CI2592" s="88">
        <v>5</v>
      </c>
      <c r="CJ2592" s="85">
        <v>1</v>
      </c>
      <c r="CK2592" s="85">
        <v>4</v>
      </c>
      <c r="CL2592" s="85">
        <v>1</v>
      </c>
      <c r="CM2592" s="85">
        <v>4</v>
      </c>
      <c r="CN2592" s="85">
        <v>1</v>
      </c>
      <c r="CO2592" s="85">
        <v>4</v>
      </c>
      <c r="CP2592" s="85">
        <v>4</v>
      </c>
      <c r="CQ2592" s="85">
        <v>1</v>
      </c>
      <c r="CU2592" s="85">
        <v>3</v>
      </c>
      <c r="CV2592" s="85">
        <v>6</v>
      </c>
      <c r="CY2592" s="85">
        <v>1</v>
      </c>
      <c r="CZ2592" s="85" t="s">
        <v>4218</v>
      </c>
      <c r="DA2592" s="85">
        <v>102</v>
      </c>
      <c r="DB2592" s="85">
        <v>10</v>
      </c>
      <c r="DC2592" s="85">
        <v>9</v>
      </c>
      <c r="DD2592" s="85">
        <v>1</v>
      </c>
      <c r="DE2592" s="85">
        <v>0</v>
      </c>
      <c r="DI2592" s="89">
        <v>1.0870859473023839</v>
      </c>
    </row>
    <row r="2593" spans="1:113" x14ac:dyDescent="0.3">
      <c r="A2593" s="85">
        <v>4853</v>
      </c>
      <c r="B2593" s="85">
        <v>3344</v>
      </c>
      <c r="C2593" s="85">
        <v>232</v>
      </c>
      <c r="D2593" s="85">
        <v>1</v>
      </c>
      <c r="E2593" s="85" t="s">
        <v>4174</v>
      </c>
      <c r="F2593" s="85" t="s">
        <v>4180</v>
      </c>
      <c r="G2593" s="85" t="s">
        <v>1370</v>
      </c>
      <c r="H2593" s="85">
        <v>4</v>
      </c>
      <c r="I2593" s="86">
        <v>43781</v>
      </c>
      <c r="J2593" s="85" t="s">
        <v>4209</v>
      </c>
      <c r="K2593" s="85">
        <v>1</v>
      </c>
      <c r="L2593" s="85">
        <v>1</v>
      </c>
      <c r="M2593" s="85">
        <v>3</v>
      </c>
      <c r="N2593" s="85">
        <v>3</v>
      </c>
      <c r="O2593" s="85">
        <v>2</v>
      </c>
      <c r="P2593" s="85">
        <v>1</v>
      </c>
      <c r="Q2593" s="85">
        <v>1</v>
      </c>
      <c r="R2593" s="85">
        <v>1</v>
      </c>
      <c r="W2593" s="85">
        <v>1</v>
      </c>
      <c r="X2593" s="85">
        <v>2</v>
      </c>
      <c r="Y2593" s="85">
        <v>3</v>
      </c>
      <c r="Z2593" s="85">
        <v>7</v>
      </c>
      <c r="AF2593" s="85">
        <v>7</v>
      </c>
      <c r="AG2593" s="85" t="s">
        <v>4053</v>
      </c>
      <c r="AH2593" s="85">
        <v>23</v>
      </c>
      <c r="AI2593" s="85" t="s">
        <v>4069</v>
      </c>
      <c r="AJ2593" s="85">
        <v>1</v>
      </c>
      <c r="AN2593" s="85">
        <v>1</v>
      </c>
      <c r="AR2593" s="85">
        <v>4</v>
      </c>
      <c r="AS2593" s="85">
        <v>4</v>
      </c>
      <c r="AT2593" s="85">
        <v>4</v>
      </c>
      <c r="AU2593" s="85">
        <v>2</v>
      </c>
      <c r="AV2593" s="85">
        <v>3</v>
      </c>
      <c r="AW2593" s="85">
        <v>4</v>
      </c>
      <c r="AX2593" s="87">
        <v>0.5</v>
      </c>
      <c r="AY2593" s="85">
        <v>2</v>
      </c>
      <c r="AZ2593" s="85">
        <v>0</v>
      </c>
      <c r="BX2593" s="85">
        <v>8</v>
      </c>
      <c r="BY2593" s="85">
        <v>7</v>
      </c>
      <c r="CE2593" s="88">
        <v>94107</v>
      </c>
      <c r="CF2593" s="88" t="s">
        <v>3966</v>
      </c>
      <c r="CG2593" s="88" t="s">
        <v>3967</v>
      </c>
      <c r="CH2593" s="88">
        <v>56</v>
      </c>
      <c r="CI2593" s="88">
        <v>5</v>
      </c>
      <c r="CJ2593" s="85">
        <v>1</v>
      </c>
      <c r="CK2593" s="85">
        <v>4</v>
      </c>
      <c r="CL2593" s="85">
        <v>1</v>
      </c>
      <c r="CM2593" s="85">
        <v>4</v>
      </c>
      <c r="CN2593" s="85">
        <v>1</v>
      </c>
      <c r="CO2593" s="85">
        <v>4</v>
      </c>
      <c r="CP2593" s="85">
        <v>4</v>
      </c>
      <c r="CQ2593" s="85">
        <v>1</v>
      </c>
      <c r="CU2593" s="85">
        <v>1</v>
      </c>
      <c r="CV2593" s="85">
        <v>6</v>
      </c>
      <c r="CY2593" s="85">
        <v>1</v>
      </c>
      <c r="CZ2593" s="85" t="s">
        <v>4218</v>
      </c>
      <c r="DA2593" s="85">
        <v>102</v>
      </c>
      <c r="DB2593" s="85">
        <v>12</v>
      </c>
      <c r="DC2593" s="85">
        <v>10</v>
      </c>
      <c r="DD2593" s="85">
        <v>1</v>
      </c>
      <c r="DE2593" s="85">
        <v>0</v>
      </c>
      <c r="DI2593" s="89">
        <v>1.0870859473023839</v>
      </c>
    </row>
    <row r="2594" spans="1:113" x14ac:dyDescent="0.3">
      <c r="A2594" s="85">
        <v>4854</v>
      </c>
      <c r="B2594" s="85">
        <v>3345</v>
      </c>
      <c r="C2594" s="85">
        <v>232</v>
      </c>
      <c r="D2594" s="85">
        <v>1</v>
      </c>
      <c r="E2594" s="85" t="s">
        <v>4174</v>
      </c>
      <c r="F2594" s="85" t="s">
        <v>4180</v>
      </c>
      <c r="G2594" s="85" t="s">
        <v>1370</v>
      </c>
      <c r="H2594" s="85">
        <v>4</v>
      </c>
      <c r="I2594" s="86">
        <v>43781</v>
      </c>
      <c r="J2594" s="85" t="s">
        <v>4209</v>
      </c>
      <c r="K2594" s="85">
        <v>1</v>
      </c>
      <c r="L2594" s="85">
        <v>1</v>
      </c>
      <c r="M2594" s="85">
        <v>5</v>
      </c>
      <c r="N2594" s="85">
        <v>2</v>
      </c>
      <c r="O2594" s="85">
        <v>4</v>
      </c>
      <c r="P2594" s="85">
        <v>1</v>
      </c>
      <c r="Q2594" s="85">
        <v>1</v>
      </c>
      <c r="R2594" s="85">
        <v>1</v>
      </c>
      <c r="W2594" s="85">
        <v>3</v>
      </c>
      <c r="X2594" s="85">
        <v>4</v>
      </c>
      <c r="Y2594" s="85">
        <v>5</v>
      </c>
      <c r="Z2594" s="85">
        <v>6</v>
      </c>
      <c r="AA2594" s="85">
        <v>9</v>
      </c>
      <c r="AF2594" s="85">
        <v>1</v>
      </c>
      <c r="AG2594" s="85" t="s">
        <v>4047</v>
      </c>
      <c r="AH2594" s="85">
        <v>31</v>
      </c>
      <c r="AI2594" s="85" t="s">
        <v>4076</v>
      </c>
      <c r="AJ2594" s="85">
        <v>2</v>
      </c>
      <c r="AN2594" s="85">
        <v>1</v>
      </c>
      <c r="AR2594" s="85">
        <v>4</v>
      </c>
      <c r="AS2594" s="85">
        <v>5</v>
      </c>
      <c r="AT2594" s="85">
        <v>4</v>
      </c>
      <c r="AU2594" s="85">
        <v>6</v>
      </c>
      <c r="AV2594" s="85">
        <v>3</v>
      </c>
      <c r="AW2594" s="85">
        <v>3</v>
      </c>
      <c r="AX2594" s="87">
        <v>1.5</v>
      </c>
      <c r="AY2594" s="85">
        <v>2</v>
      </c>
      <c r="AZ2594" s="85">
        <v>0</v>
      </c>
      <c r="BX2594" s="85">
        <v>4</v>
      </c>
      <c r="CE2594" s="88">
        <v>94110</v>
      </c>
      <c r="CF2594" s="88" t="s">
        <v>3966</v>
      </c>
      <c r="CG2594" s="88" t="s">
        <v>3967</v>
      </c>
      <c r="CH2594" s="88">
        <v>56</v>
      </c>
      <c r="CI2594" s="88">
        <v>5</v>
      </c>
      <c r="CJ2594" s="85">
        <v>1</v>
      </c>
      <c r="CK2594" s="85">
        <v>4</v>
      </c>
      <c r="CL2594" s="85">
        <v>1</v>
      </c>
      <c r="CM2594" s="85">
        <v>4</v>
      </c>
      <c r="CN2594" s="85">
        <v>1</v>
      </c>
      <c r="CO2594" s="85">
        <v>4</v>
      </c>
      <c r="CP2594" s="85">
        <v>4</v>
      </c>
      <c r="CQ2594" s="85">
        <v>1</v>
      </c>
      <c r="CU2594" s="85">
        <v>6</v>
      </c>
      <c r="CY2594" s="85">
        <v>1</v>
      </c>
      <c r="CZ2594" s="85" t="s">
        <v>4218</v>
      </c>
      <c r="DA2594" s="85">
        <v>102</v>
      </c>
      <c r="DB2594" s="85">
        <v>0</v>
      </c>
      <c r="DC2594" s="85">
        <v>0</v>
      </c>
      <c r="DD2594" s="85">
        <v>1</v>
      </c>
      <c r="DE2594" s="85">
        <v>0</v>
      </c>
      <c r="DI2594" s="89">
        <v>1.0870859473023839</v>
      </c>
    </row>
    <row r="2595" spans="1:113" x14ac:dyDescent="0.3">
      <c r="A2595" s="85">
        <v>4856</v>
      </c>
      <c r="B2595" s="85">
        <v>3347</v>
      </c>
      <c r="C2595" s="85">
        <v>232</v>
      </c>
      <c r="D2595" s="85">
        <v>1</v>
      </c>
      <c r="E2595" s="85" t="s">
        <v>4174</v>
      </c>
      <c r="F2595" s="85" t="s">
        <v>4180</v>
      </c>
      <c r="G2595" s="85" t="s">
        <v>1370</v>
      </c>
      <c r="H2595" s="85">
        <v>4</v>
      </c>
      <c r="I2595" s="86">
        <v>43781</v>
      </c>
      <c r="J2595" s="85" t="s">
        <v>4209</v>
      </c>
      <c r="K2595" s="85">
        <v>1</v>
      </c>
      <c r="L2595" s="85">
        <v>1</v>
      </c>
      <c r="M2595" s="85">
        <v>2</v>
      </c>
      <c r="N2595" s="85">
        <v>2</v>
      </c>
      <c r="O2595" s="85">
        <v>4</v>
      </c>
      <c r="P2595" s="85">
        <v>1</v>
      </c>
      <c r="Q2595" s="85">
        <v>1</v>
      </c>
      <c r="R2595" s="85">
        <v>1</v>
      </c>
      <c r="W2595" s="85">
        <v>1</v>
      </c>
      <c r="X2595" s="85">
        <v>2</v>
      </c>
      <c r="Y2595" s="85">
        <v>3</v>
      </c>
      <c r="Z2595" s="85">
        <v>4</v>
      </c>
      <c r="AA2595" s="85">
        <v>5</v>
      </c>
      <c r="AB2595" s="85">
        <v>6</v>
      </c>
      <c r="AC2595" s="85">
        <v>7</v>
      </c>
      <c r="AD2595" s="85">
        <v>8</v>
      </c>
      <c r="AF2595" s="85">
        <v>24</v>
      </c>
      <c r="AG2595" s="85" t="s">
        <v>4070</v>
      </c>
      <c r="AH2595" s="85">
        <v>25</v>
      </c>
      <c r="AI2595" s="85" t="s">
        <v>4071</v>
      </c>
      <c r="AJ2595" s="85">
        <v>7</v>
      </c>
      <c r="AN2595" s="85">
        <v>13</v>
      </c>
      <c r="AR2595" s="85">
        <v>4</v>
      </c>
      <c r="AS2595" s="85">
        <v>4</v>
      </c>
      <c r="AT2595" s="85">
        <v>5</v>
      </c>
      <c r="AU2595" s="85">
        <v>5</v>
      </c>
      <c r="AV2595" s="85">
        <v>4</v>
      </c>
      <c r="AW2595" s="85">
        <v>3</v>
      </c>
      <c r="AX2595" s="87">
        <v>2</v>
      </c>
      <c r="AY2595" s="85">
        <v>2</v>
      </c>
      <c r="AZ2595" s="85">
        <v>4</v>
      </c>
      <c r="BA2595" s="85">
        <v>6</v>
      </c>
      <c r="BO2595" s="85">
        <v>9</v>
      </c>
      <c r="BU2595" s="85">
        <v>21</v>
      </c>
      <c r="BX2595" s="85">
        <v>1</v>
      </c>
      <c r="BY2595" s="85">
        <v>4</v>
      </c>
      <c r="BZ2595" s="85">
        <v>5</v>
      </c>
      <c r="CE2595" s="88">
        <v>94117</v>
      </c>
      <c r="CF2595" s="88" t="s">
        <v>3966</v>
      </c>
      <c r="CG2595" s="88" t="s">
        <v>3967</v>
      </c>
      <c r="CH2595" s="88">
        <v>56</v>
      </c>
      <c r="CI2595" s="88">
        <v>5</v>
      </c>
      <c r="CJ2595" s="85">
        <v>1</v>
      </c>
      <c r="CK2595" s="85">
        <v>5</v>
      </c>
      <c r="CL2595" s="85">
        <v>1</v>
      </c>
      <c r="CM2595" s="85">
        <v>5</v>
      </c>
      <c r="CN2595" s="85">
        <v>1</v>
      </c>
      <c r="CO2595" s="85">
        <v>4</v>
      </c>
      <c r="CP2595" s="85">
        <v>4</v>
      </c>
      <c r="CQ2595" s="85">
        <v>1</v>
      </c>
      <c r="CU2595" s="85">
        <v>6</v>
      </c>
      <c r="CY2595" s="85">
        <v>1</v>
      </c>
      <c r="CZ2595" s="85" t="s">
        <v>4218</v>
      </c>
      <c r="DA2595" s="85">
        <v>102</v>
      </c>
      <c r="DB2595" s="85">
        <v>9</v>
      </c>
      <c r="DC2595" s="85">
        <v>8</v>
      </c>
      <c r="DD2595" s="85">
        <v>1</v>
      </c>
      <c r="DE2595" s="85">
        <v>0</v>
      </c>
      <c r="DI2595" s="89">
        <v>1.0870859473023839</v>
      </c>
    </row>
    <row r="2596" spans="1:113" x14ac:dyDescent="0.3">
      <c r="A2596" s="85">
        <v>4858</v>
      </c>
      <c r="B2596" s="85">
        <v>3349</v>
      </c>
      <c r="C2596" s="85">
        <v>232</v>
      </c>
      <c r="D2596" s="85">
        <v>1</v>
      </c>
      <c r="E2596" s="85" t="s">
        <v>4174</v>
      </c>
      <c r="F2596" s="85" t="s">
        <v>4180</v>
      </c>
      <c r="G2596" s="85" t="s">
        <v>1370</v>
      </c>
      <c r="H2596" s="85">
        <v>4</v>
      </c>
      <c r="I2596" s="86">
        <v>43781</v>
      </c>
      <c r="J2596" s="85" t="s">
        <v>4209</v>
      </c>
      <c r="K2596" s="85">
        <v>1</v>
      </c>
      <c r="L2596" s="85">
        <v>1</v>
      </c>
      <c r="M2596" s="85">
        <v>4</v>
      </c>
      <c r="N2596" s="85">
        <v>2</v>
      </c>
      <c r="O2596" s="85">
        <v>3</v>
      </c>
      <c r="P2596" s="85">
        <v>1</v>
      </c>
      <c r="Q2596" s="85">
        <v>1</v>
      </c>
      <c r="R2596" s="85">
        <v>1</v>
      </c>
      <c r="W2596" s="85">
        <v>1</v>
      </c>
      <c r="X2596" s="85">
        <v>2</v>
      </c>
      <c r="Y2596" s="85">
        <v>3</v>
      </c>
      <c r="Z2596" s="85">
        <v>6</v>
      </c>
      <c r="AA2596" s="85">
        <v>8</v>
      </c>
      <c r="AF2596" s="85">
        <v>24</v>
      </c>
      <c r="AG2596" s="85" t="s">
        <v>4070</v>
      </c>
      <c r="AH2596" s="85">
        <v>8</v>
      </c>
      <c r="AI2596" s="85" t="s">
        <v>4054</v>
      </c>
      <c r="AJ2596" s="85">
        <v>1</v>
      </c>
      <c r="AN2596" s="85">
        <v>1</v>
      </c>
      <c r="AR2596" s="85">
        <v>3</v>
      </c>
      <c r="AS2596" s="85">
        <v>3</v>
      </c>
      <c r="AT2596" s="85">
        <v>3</v>
      </c>
      <c r="AU2596" s="85">
        <v>2</v>
      </c>
      <c r="AV2596" s="85">
        <v>3</v>
      </c>
      <c r="AW2596" s="85">
        <v>4</v>
      </c>
      <c r="AX2596" s="87">
        <v>0.5</v>
      </c>
      <c r="AY2596" s="85">
        <v>2</v>
      </c>
      <c r="AZ2596" s="85">
        <v>4</v>
      </c>
      <c r="BX2596" s="85">
        <v>7</v>
      </c>
      <c r="CE2596" s="88">
        <v>94107</v>
      </c>
      <c r="CF2596" s="88" t="s">
        <v>3966</v>
      </c>
      <c r="CG2596" s="88" t="s">
        <v>3967</v>
      </c>
      <c r="CH2596" s="88">
        <v>56</v>
      </c>
      <c r="CI2596" s="88">
        <v>5</v>
      </c>
      <c r="CJ2596" s="85">
        <v>1</v>
      </c>
      <c r="CK2596" s="85">
        <v>4</v>
      </c>
      <c r="CL2596" s="85">
        <v>1</v>
      </c>
      <c r="CM2596" s="85">
        <v>5</v>
      </c>
      <c r="CN2596" s="85">
        <v>1</v>
      </c>
      <c r="CO2596" s="85">
        <v>4</v>
      </c>
      <c r="CP2596" s="85">
        <v>4</v>
      </c>
      <c r="CQ2596" s="85">
        <v>1</v>
      </c>
      <c r="CU2596" s="85">
        <v>6</v>
      </c>
      <c r="CY2596" s="85">
        <v>1</v>
      </c>
      <c r="CZ2596" s="85" t="s">
        <v>4218</v>
      </c>
      <c r="DA2596" s="85">
        <v>102</v>
      </c>
      <c r="DB2596" s="85">
        <v>10</v>
      </c>
      <c r="DC2596" s="85">
        <v>9</v>
      </c>
      <c r="DD2596" s="85">
        <v>1</v>
      </c>
      <c r="DE2596" s="85">
        <v>7</v>
      </c>
      <c r="DI2596" s="89">
        <v>1.0870859473023839</v>
      </c>
    </row>
    <row r="2597" spans="1:113" x14ac:dyDescent="0.3">
      <c r="A2597" s="85">
        <v>4860</v>
      </c>
      <c r="B2597" s="85">
        <v>3604</v>
      </c>
      <c r="C2597" s="85">
        <v>385</v>
      </c>
      <c r="D2597" s="85">
        <v>1</v>
      </c>
      <c r="E2597" s="85" t="s">
        <v>4176</v>
      </c>
      <c r="F2597" s="85" t="s">
        <v>1370</v>
      </c>
      <c r="G2597" s="85" t="s">
        <v>1370</v>
      </c>
      <c r="H2597" s="85">
        <v>3</v>
      </c>
      <c r="I2597" s="86">
        <v>43781</v>
      </c>
      <c r="J2597" s="85" t="s">
        <v>4209</v>
      </c>
      <c r="K2597" s="85">
        <v>1</v>
      </c>
      <c r="L2597" s="85">
        <v>1</v>
      </c>
      <c r="M2597" s="85">
        <v>2</v>
      </c>
      <c r="N2597" s="85">
        <v>3</v>
      </c>
      <c r="O2597" s="85">
        <v>3</v>
      </c>
      <c r="P2597" s="85">
        <v>1</v>
      </c>
      <c r="Q2597" s="85">
        <v>1</v>
      </c>
      <c r="R2597" s="85">
        <v>1</v>
      </c>
      <c r="W2597" s="85">
        <v>1</v>
      </c>
      <c r="X2597" s="85">
        <v>2</v>
      </c>
      <c r="Y2597" s="85">
        <v>3</v>
      </c>
      <c r="Z2597" s="85">
        <v>4</v>
      </c>
      <c r="AF2597" s="85">
        <v>16</v>
      </c>
      <c r="AG2597" s="85" t="s">
        <v>4062</v>
      </c>
      <c r="AH2597" s="85">
        <v>24</v>
      </c>
      <c r="AI2597" s="85" t="s">
        <v>4070</v>
      </c>
      <c r="AJ2597" s="85">
        <v>13</v>
      </c>
      <c r="AN2597" s="85">
        <v>1</v>
      </c>
      <c r="AR2597" s="85">
        <v>4</v>
      </c>
      <c r="AS2597" s="85">
        <v>4</v>
      </c>
      <c r="AT2597" s="85">
        <v>4</v>
      </c>
      <c r="AU2597" s="85">
        <v>3</v>
      </c>
      <c r="AV2597" s="85">
        <v>3</v>
      </c>
      <c r="AW2597" s="85">
        <v>4</v>
      </c>
      <c r="AX2597" s="87">
        <v>0.1</v>
      </c>
      <c r="AY2597" s="85">
        <v>2</v>
      </c>
      <c r="AZ2597" s="85">
        <v>0</v>
      </c>
      <c r="BX2597" s="85">
        <v>7</v>
      </c>
      <c r="CE2597" s="88">
        <v>94107</v>
      </c>
      <c r="CF2597" s="88" t="s">
        <v>3966</v>
      </c>
      <c r="CG2597" s="88" t="s">
        <v>3967</v>
      </c>
      <c r="CH2597" s="88">
        <v>56</v>
      </c>
      <c r="CI2597" s="88">
        <v>5</v>
      </c>
      <c r="CJ2597" s="85">
        <v>1</v>
      </c>
      <c r="CK2597" s="85">
        <v>7</v>
      </c>
      <c r="CL2597" s="85">
        <v>1</v>
      </c>
      <c r="CM2597" s="85">
        <v>5</v>
      </c>
      <c r="CN2597" s="85">
        <v>1</v>
      </c>
      <c r="CO2597" s="85">
        <v>4</v>
      </c>
      <c r="CP2597" s="85">
        <v>4</v>
      </c>
      <c r="CQ2597" s="85">
        <v>1</v>
      </c>
      <c r="CU2597" s="85">
        <v>1</v>
      </c>
      <c r="CY2597" s="85">
        <v>2</v>
      </c>
      <c r="CZ2597" s="85" t="s">
        <v>4219</v>
      </c>
      <c r="DA2597" s="85">
        <v>999</v>
      </c>
      <c r="DB2597" s="85">
        <v>0</v>
      </c>
      <c r="DC2597" s="85">
        <v>0</v>
      </c>
      <c r="DD2597" s="85">
        <v>2</v>
      </c>
      <c r="DE2597" s="85">
        <v>1</v>
      </c>
      <c r="DF2597" s="85">
        <v>5</v>
      </c>
      <c r="DI2597" s="89">
        <v>1.0870859473023839</v>
      </c>
    </row>
    <row r="2598" spans="1:113" x14ac:dyDescent="0.3">
      <c r="A2598" s="85">
        <v>4861</v>
      </c>
      <c r="B2598" s="85">
        <v>3605</v>
      </c>
      <c r="C2598" s="85">
        <v>385</v>
      </c>
      <c r="D2598" s="85">
        <v>1</v>
      </c>
      <c r="E2598" s="85" t="s">
        <v>4176</v>
      </c>
      <c r="F2598" s="85" t="s">
        <v>1370</v>
      </c>
      <c r="G2598" s="85" t="s">
        <v>1370</v>
      </c>
      <c r="H2598" s="85">
        <v>3</v>
      </c>
      <c r="I2598" s="86">
        <v>43781</v>
      </c>
      <c r="J2598" s="85" t="s">
        <v>4209</v>
      </c>
      <c r="K2598" s="85">
        <v>1</v>
      </c>
      <c r="L2598" s="85">
        <v>1</v>
      </c>
      <c r="M2598" s="85">
        <v>2</v>
      </c>
      <c r="N2598" s="85">
        <v>7</v>
      </c>
      <c r="O2598" s="85">
        <v>5</v>
      </c>
      <c r="P2598" s="85">
        <v>1</v>
      </c>
      <c r="Q2598" s="85">
        <v>1</v>
      </c>
      <c r="R2598" s="85">
        <v>3</v>
      </c>
      <c r="W2598" s="85">
        <v>7</v>
      </c>
      <c r="AF2598" s="88">
        <v>19</v>
      </c>
      <c r="AG2598" s="88" t="s">
        <v>4065</v>
      </c>
      <c r="AH2598" s="85">
        <v>1</v>
      </c>
      <c r="AI2598" s="85" t="s">
        <v>4047</v>
      </c>
      <c r="AJ2598" s="85">
        <v>1</v>
      </c>
      <c r="AN2598" s="85">
        <v>1</v>
      </c>
      <c r="AR2598" s="85">
        <v>4</v>
      </c>
      <c r="AS2598" s="85">
        <v>4</v>
      </c>
      <c r="AT2598" s="85">
        <v>3</v>
      </c>
      <c r="AU2598" s="85">
        <v>2</v>
      </c>
      <c r="AV2598" s="85">
        <v>1</v>
      </c>
      <c r="AW2598" s="85">
        <v>4</v>
      </c>
      <c r="AX2598" s="87">
        <v>0.5</v>
      </c>
      <c r="AY2598" s="85">
        <v>2</v>
      </c>
      <c r="AZ2598" s="85">
        <v>3</v>
      </c>
      <c r="BL2598" s="85">
        <v>11</v>
      </c>
      <c r="BX2598" s="85">
        <v>4</v>
      </c>
      <c r="CE2598" s="88">
        <v>94107</v>
      </c>
      <c r="CF2598" s="88" t="s">
        <v>3966</v>
      </c>
      <c r="CG2598" s="88" t="s">
        <v>3967</v>
      </c>
      <c r="CH2598" s="88">
        <v>56</v>
      </c>
      <c r="CI2598" s="88">
        <v>5</v>
      </c>
      <c r="CJ2598" s="85">
        <v>0</v>
      </c>
      <c r="CK2598" s="85">
        <v>4</v>
      </c>
      <c r="CL2598" s="85">
        <v>1</v>
      </c>
      <c r="CM2598" s="85">
        <v>4</v>
      </c>
      <c r="CN2598" s="85">
        <v>1</v>
      </c>
      <c r="CO2598" s="85">
        <v>4</v>
      </c>
      <c r="CP2598" s="85">
        <v>2</v>
      </c>
      <c r="CQ2598" s="85">
        <v>3</v>
      </c>
      <c r="CU2598" s="85">
        <v>1</v>
      </c>
      <c r="CY2598" s="85">
        <v>1</v>
      </c>
      <c r="CZ2598" s="85" t="s">
        <v>4218</v>
      </c>
      <c r="DA2598" s="85">
        <v>102</v>
      </c>
      <c r="DB2598" s="85">
        <v>10</v>
      </c>
      <c r="DC2598" s="85">
        <v>9</v>
      </c>
      <c r="DD2598" s="85">
        <v>1</v>
      </c>
      <c r="DE2598" s="85">
        <v>0</v>
      </c>
      <c r="DI2598" s="89">
        <v>1.0870859473023839</v>
      </c>
    </row>
    <row r="2599" spans="1:113" x14ac:dyDescent="0.3">
      <c r="A2599" s="85">
        <v>4862</v>
      </c>
      <c r="B2599" s="85">
        <v>3606</v>
      </c>
      <c r="C2599" s="85">
        <v>385</v>
      </c>
      <c r="D2599" s="85">
        <v>1</v>
      </c>
      <c r="E2599" s="85" t="s">
        <v>4176</v>
      </c>
      <c r="F2599" s="85" t="s">
        <v>1370</v>
      </c>
      <c r="G2599" s="85" t="s">
        <v>1370</v>
      </c>
      <c r="H2599" s="85">
        <v>3</v>
      </c>
      <c r="I2599" s="86">
        <v>43781</v>
      </c>
      <c r="J2599" s="85" t="s">
        <v>4209</v>
      </c>
      <c r="K2599" s="85">
        <v>1</v>
      </c>
      <c r="L2599" s="85">
        <v>1</v>
      </c>
      <c r="M2599" s="85">
        <v>2</v>
      </c>
      <c r="N2599" s="85">
        <v>2</v>
      </c>
      <c r="O2599" s="85">
        <v>4</v>
      </c>
      <c r="P2599" s="85">
        <v>1</v>
      </c>
      <c r="Q2599" s="85">
        <v>1</v>
      </c>
      <c r="R2599" s="85">
        <v>1</v>
      </c>
      <c r="W2599" s="85">
        <v>0</v>
      </c>
      <c r="AF2599" s="88">
        <v>15</v>
      </c>
      <c r="AG2599" s="88" t="s">
        <v>4061</v>
      </c>
      <c r="AH2599" s="85">
        <v>1</v>
      </c>
      <c r="AI2599" s="85" t="s">
        <v>4047</v>
      </c>
      <c r="AJ2599" s="85">
        <v>10</v>
      </c>
      <c r="AN2599" s="85">
        <v>10</v>
      </c>
      <c r="AR2599" s="85">
        <v>2</v>
      </c>
      <c r="AS2599" s="85">
        <v>3</v>
      </c>
      <c r="AT2599" s="85">
        <v>1</v>
      </c>
      <c r="AU2599" s="85">
        <v>2</v>
      </c>
      <c r="AV2599" s="85">
        <v>4</v>
      </c>
      <c r="AW2599" s="85">
        <v>4</v>
      </c>
      <c r="AX2599" s="87" t="s">
        <v>1370</v>
      </c>
      <c r="AY2599" s="85">
        <v>0</v>
      </c>
      <c r="AZ2599" s="85">
        <v>0</v>
      </c>
      <c r="BX2599" s="85">
        <v>0</v>
      </c>
      <c r="CE2599" s="88">
        <v>94110</v>
      </c>
      <c r="CF2599" s="88" t="s">
        <v>3966</v>
      </c>
      <c r="CG2599" s="88" t="s">
        <v>3967</v>
      </c>
      <c r="CH2599" s="88">
        <v>56</v>
      </c>
      <c r="CI2599" s="88">
        <v>5</v>
      </c>
      <c r="CJ2599" s="85">
        <v>1</v>
      </c>
      <c r="CK2599" s="85">
        <v>3</v>
      </c>
      <c r="CL2599" s="85">
        <v>1</v>
      </c>
      <c r="CM2599" s="85">
        <v>3</v>
      </c>
      <c r="CN2599" s="85">
        <v>1</v>
      </c>
      <c r="CO2599" s="85">
        <v>4</v>
      </c>
      <c r="CP2599" s="85">
        <v>1</v>
      </c>
      <c r="CQ2599" s="85">
        <v>2</v>
      </c>
      <c r="CU2599" s="85">
        <v>4</v>
      </c>
      <c r="CY2599" s="85">
        <v>1</v>
      </c>
      <c r="CZ2599" s="85" t="s">
        <v>4218</v>
      </c>
      <c r="DA2599" s="85">
        <v>102</v>
      </c>
      <c r="DB2599" s="85">
        <v>9</v>
      </c>
      <c r="DC2599" s="85">
        <v>8</v>
      </c>
      <c r="DD2599" s="85">
        <v>1</v>
      </c>
      <c r="DE2599" s="85">
        <v>11</v>
      </c>
      <c r="DF2599" s="85">
        <v>16</v>
      </c>
      <c r="DI2599" s="89">
        <v>1.0870859473023839</v>
      </c>
    </row>
    <row r="2600" spans="1:113" x14ac:dyDescent="0.3">
      <c r="A2600" s="85">
        <v>4863</v>
      </c>
      <c r="B2600" s="85">
        <v>3607</v>
      </c>
      <c r="C2600" s="85">
        <v>385</v>
      </c>
      <c r="D2600" s="85">
        <v>1</v>
      </c>
      <c r="E2600" s="85" t="s">
        <v>4176</v>
      </c>
      <c r="F2600" s="85" t="s">
        <v>1370</v>
      </c>
      <c r="G2600" s="85" t="s">
        <v>1370</v>
      </c>
      <c r="H2600" s="85">
        <v>3</v>
      </c>
      <c r="I2600" s="86">
        <v>43781</v>
      </c>
      <c r="J2600" s="85" t="s">
        <v>4209</v>
      </c>
      <c r="K2600" s="85">
        <v>1</v>
      </c>
      <c r="L2600" s="85">
        <v>1</v>
      </c>
      <c r="M2600" s="85">
        <v>2</v>
      </c>
      <c r="N2600" s="85">
        <v>2</v>
      </c>
      <c r="O2600" s="85">
        <v>3</v>
      </c>
      <c r="P2600" s="85">
        <v>1</v>
      </c>
      <c r="Q2600" s="85">
        <v>1</v>
      </c>
      <c r="R2600" s="85">
        <v>1</v>
      </c>
      <c r="W2600" s="85">
        <v>1</v>
      </c>
      <c r="X2600" s="85">
        <v>3</v>
      </c>
      <c r="Y2600" s="85">
        <v>4</v>
      </c>
      <c r="Z2600" s="85">
        <v>6</v>
      </c>
      <c r="AA2600" s="85">
        <v>7</v>
      </c>
      <c r="AB2600" s="85">
        <v>8</v>
      </c>
      <c r="AC2600" s="85">
        <v>9</v>
      </c>
      <c r="AF2600" s="88">
        <v>19</v>
      </c>
      <c r="AG2600" s="88" t="s">
        <v>4065</v>
      </c>
      <c r="AH2600" s="85">
        <v>1</v>
      </c>
      <c r="AI2600" s="85" t="s">
        <v>4047</v>
      </c>
      <c r="AJ2600" s="85">
        <v>1</v>
      </c>
      <c r="AN2600" s="85">
        <v>9</v>
      </c>
      <c r="AR2600" s="85">
        <v>3</v>
      </c>
      <c r="AS2600" s="85">
        <v>2</v>
      </c>
      <c r="AT2600" s="85">
        <v>3</v>
      </c>
      <c r="AU2600" s="85">
        <v>6</v>
      </c>
      <c r="AV2600" s="85">
        <v>5</v>
      </c>
      <c r="AW2600" s="85">
        <v>0</v>
      </c>
      <c r="AX2600" s="87" t="s">
        <v>1370</v>
      </c>
      <c r="AY2600" s="85">
        <v>2</v>
      </c>
      <c r="AZ2600" s="85">
        <v>3</v>
      </c>
      <c r="BA2600" s="85">
        <v>4</v>
      </c>
      <c r="BO2600" s="85">
        <v>9</v>
      </c>
      <c r="BX2600" s="85">
        <v>4</v>
      </c>
      <c r="CE2600" s="88">
        <v>94107</v>
      </c>
      <c r="CF2600" s="88" t="s">
        <v>3966</v>
      </c>
      <c r="CG2600" s="88" t="s">
        <v>3967</v>
      </c>
      <c r="CH2600" s="88">
        <v>56</v>
      </c>
      <c r="CI2600" s="88">
        <v>5</v>
      </c>
      <c r="CJ2600" s="85">
        <v>2</v>
      </c>
      <c r="CK2600" s="85">
        <v>3</v>
      </c>
      <c r="CL2600" s="85">
        <v>1</v>
      </c>
      <c r="CM2600" s="85">
        <v>4</v>
      </c>
      <c r="CN2600" s="85">
        <v>1</v>
      </c>
      <c r="CO2600" s="85">
        <v>4</v>
      </c>
      <c r="CP2600" s="85">
        <v>4</v>
      </c>
      <c r="CQ2600" s="85">
        <v>1</v>
      </c>
      <c r="CU2600" s="85">
        <v>6</v>
      </c>
      <c r="CY2600" s="85">
        <v>1</v>
      </c>
      <c r="CZ2600" s="85" t="s">
        <v>4218</v>
      </c>
      <c r="DA2600" s="85">
        <v>102</v>
      </c>
      <c r="DB2600" s="85">
        <v>11</v>
      </c>
      <c r="DC2600" s="85">
        <v>10</v>
      </c>
      <c r="DD2600" s="85">
        <v>2</v>
      </c>
      <c r="DE2600" s="85">
        <v>1</v>
      </c>
      <c r="DF2600" s="85">
        <v>7</v>
      </c>
      <c r="DI2600" s="89">
        <v>1.0870859473023839</v>
      </c>
    </row>
    <row r="2601" spans="1:113" x14ac:dyDescent="0.3">
      <c r="A2601" s="85">
        <v>4865</v>
      </c>
      <c r="B2601" s="85">
        <v>3609</v>
      </c>
      <c r="C2601" s="85">
        <v>385</v>
      </c>
      <c r="D2601" s="85">
        <v>1</v>
      </c>
      <c r="E2601" s="85" t="s">
        <v>4176</v>
      </c>
      <c r="F2601" s="85" t="s">
        <v>1370</v>
      </c>
      <c r="G2601" s="85" t="s">
        <v>1370</v>
      </c>
      <c r="H2601" s="85">
        <v>3</v>
      </c>
      <c r="I2601" s="86">
        <v>43781</v>
      </c>
      <c r="J2601" s="85" t="s">
        <v>4209</v>
      </c>
      <c r="K2601" s="85">
        <v>1</v>
      </c>
      <c r="L2601" s="85">
        <v>1</v>
      </c>
      <c r="M2601" s="85">
        <v>4</v>
      </c>
      <c r="N2601" s="85">
        <v>7</v>
      </c>
      <c r="O2601" s="85">
        <v>2</v>
      </c>
      <c r="P2601" s="85">
        <v>1</v>
      </c>
      <c r="Q2601" s="85">
        <v>1</v>
      </c>
      <c r="R2601" s="85">
        <v>1</v>
      </c>
      <c r="W2601" s="85">
        <v>3</v>
      </c>
      <c r="X2601" s="85">
        <v>9</v>
      </c>
      <c r="AF2601" s="85">
        <v>19</v>
      </c>
      <c r="AG2601" s="85" t="s">
        <v>4065</v>
      </c>
      <c r="AH2601" s="85">
        <v>24</v>
      </c>
      <c r="AI2601" s="85" t="s">
        <v>4070</v>
      </c>
      <c r="AJ2601" s="85">
        <v>1</v>
      </c>
      <c r="AN2601" s="85">
        <v>4</v>
      </c>
      <c r="AR2601" s="85">
        <v>3</v>
      </c>
      <c r="AS2601" s="85">
        <v>4</v>
      </c>
      <c r="AT2601" s="85">
        <v>4</v>
      </c>
      <c r="AU2601" s="85">
        <v>4</v>
      </c>
      <c r="AV2601" s="85">
        <v>2</v>
      </c>
      <c r="AW2601" s="85">
        <v>5</v>
      </c>
      <c r="AX2601" s="87">
        <v>0.3</v>
      </c>
      <c r="AY2601" s="85">
        <v>1</v>
      </c>
      <c r="AZ2601" s="85">
        <v>3</v>
      </c>
      <c r="BA2601" s="85">
        <v>4</v>
      </c>
      <c r="BB2601" s="85">
        <v>6</v>
      </c>
      <c r="BX2601" s="85">
        <v>7</v>
      </c>
      <c r="CE2601" s="88">
        <v>94158</v>
      </c>
      <c r="CF2601" s="88" t="s">
        <v>3966</v>
      </c>
      <c r="CG2601" s="88" t="s">
        <v>3967</v>
      </c>
      <c r="CH2601" s="88">
        <v>56</v>
      </c>
      <c r="CI2601" s="88">
        <v>5</v>
      </c>
      <c r="CJ2601" s="85">
        <v>1</v>
      </c>
      <c r="CK2601" s="85">
        <v>5</v>
      </c>
      <c r="CL2601" s="85">
        <v>1</v>
      </c>
      <c r="CM2601" s="85">
        <v>5</v>
      </c>
      <c r="CN2601" s="85">
        <v>1</v>
      </c>
      <c r="CO2601" s="85">
        <v>4</v>
      </c>
      <c r="CP2601" s="85">
        <v>4</v>
      </c>
      <c r="CQ2601" s="85">
        <v>1</v>
      </c>
      <c r="CR2601" s="85">
        <v>8</v>
      </c>
      <c r="CU2601" s="85">
        <v>1</v>
      </c>
      <c r="CY2601" s="85">
        <v>2</v>
      </c>
      <c r="CZ2601" s="85" t="s">
        <v>79</v>
      </c>
      <c r="DA2601" s="85">
        <v>43</v>
      </c>
      <c r="DB2601" s="85">
        <v>12</v>
      </c>
      <c r="DC2601" s="85">
        <v>10</v>
      </c>
      <c r="DD2601" s="85">
        <v>3</v>
      </c>
      <c r="DE2601" s="85">
        <v>0</v>
      </c>
      <c r="DI2601" s="89">
        <v>1.0870859473023839</v>
      </c>
    </row>
    <row r="2602" spans="1:113" x14ac:dyDescent="0.3">
      <c r="A2602" s="85">
        <v>4866</v>
      </c>
      <c r="B2602" s="85">
        <v>3610</v>
      </c>
      <c r="C2602" s="85">
        <v>385</v>
      </c>
      <c r="D2602" s="85">
        <v>1</v>
      </c>
      <c r="E2602" s="85" t="s">
        <v>4176</v>
      </c>
      <c r="F2602" s="85" t="s">
        <v>1370</v>
      </c>
      <c r="G2602" s="85" t="s">
        <v>1370</v>
      </c>
      <c r="H2602" s="85">
        <v>3</v>
      </c>
      <c r="I2602" s="86">
        <v>43781</v>
      </c>
      <c r="J2602" s="85" t="s">
        <v>4209</v>
      </c>
      <c r="K2602" s="85">
        <v>1</v>
      </c>
      <c r="L2602" s="85">
        <v>1</v>
      </c>
      <c r="M2602" s="85">
        <v>6</v>
      </c>
      <c r="N2602" s="85">
        <v>7</v>
      </c>
      <c r="O2602" s="85">
        <v>2</v>
      </c>
      <c r="P2602" s="85">
        <v>1</v>
      </c>
      <c r="Q2602" s="85">
        <v>2</v>
      </c>
      <c r="R2602" s="85">
        <v>6</v>
      </c>
      <c r="W2602" s="85">
        <v>2</v>
      </c>
      <c r="X2602" s="85">
        <v>3</v>
      </c>
      <c r="Y2602" s="85">
        <v>4</v>
      </c>
      <c r="Z2602" s="85">
        <v>9</v>
      </c>
      <c r="AF2602" s="85">
        <v>15</v>
      </c>
      <c r="AG2602" s="85" t="s">
        <v>4061</v>
      </c>
      <c r="AH2602" s="85">
        <v>24</v>
      </c>
      <c r="AI2602" s="85" t="s">
        <v>4070</v>
      </c>
      <c r="AJ2602" s="85">
        <v>1</v>
      </c>
      <c r="AN2602" s="85">
        <v>11</v>
      </c>
      <c r="AR2602" s="85">
        <v>3</v>
      </c>
      <c r="AS2602" s="85">
        <v>4</v>
      </c>
      <c r="AT2602" s="85">
        <v>4</v>
      </c>
      <c r="AU2602" s="85">
        <v>1</v>
      </c>
      <c r="AV2602" s="85">
        <v>1</v>
      </c>
      <c r="AW2602" s="85">
        <v>4</v>
      </c>
      <c r="AX2602" s="87">
        <v>0.5</v>
      </c>
      <c r="AY2602" s="85">
        <v>2</v>
      </c>
      <c r="AZ2602" s="85">
        <v>1</v>
      </c>
      <c r="BF2602" s="85">
        <v>3</v>
      </c>
      <c r="BX2602" s="85">
        <v>7</v>
      </c>
      <c r="CE2602" s="88">
        <v>94103</v>
      </c>
      <c r="CF2602" s="88" t="s">
        <v>3966</v>
      </c>
      <c r="CG2602" s="88" t="s">
        <v>3967</v>
      </c>
      <c r="CH2602" s="88">
        <v>56</v>
      </c>
      <c r="CI2602" s="88">
        <v>5</v>
      </c>
      <c r="CJ2602" s="85">
        <v>1</v>
      </c>
      <c r="CK2602" s="85">
        <v>4</v>
      </c>
      <c r="CL2602" s="85">
        <v>1</v>
      </c>
      <c r="CM2602" s="85">
        <v>5</v>
      </c>
      <c r="CN2602" s="85">
        <v>1</v>
      </c>
      <c r="CO2602" s="85">
        <v>4</v>
      </c>
      <c r="CP2602" s="85">
        <v>4</v>
      </c>
      <c r="CQ2602" s="85">
        <v>1</v>
      </c>
      <c r="CU2602" s="85">
        <v>6</v>
      </c>
      <c r="CY2602" s="85">
        <v>1</v>
      </c>
      <c r="CZ2602" s="85" t="s">
        <v>4218</v>
      </c>
      <c r="DA2602" s="85">
        <v>102</v>
      </c>
      <c r="DB2602" s="85">
        <v>12</v>
      </c>
      <c r="DC2602" s="85">
        <v>10</v>
      </c>
      <c r="DD2602" s="85">
        <v>1</v>
      </c>
      <c r="DE2602" s="85">
        <v>1</v>
      </c>
      <c r="DF2602" s="85">
        <v>5</v>
      </c>
      <c r="DI2602" s="89">
        <v>1.0870859473023839</v>
      </c>
    </row>
    <row r="2603" spans="1:113" x14ac:dyDescent="0.3">
      <c r="A2603" s="85">
        <v>4867</v>
      </c>
      <c r="B2603" s="85">
        <v>3611</v>
      </c>
      <c r="C2603" s="85">
        <v>385</v>
      </c>
      <c r="D2603" s="85">
        <v>1</v>
      </c>
      <c r="E2603" s="85" t="s">
        <v>4176</v>
      </c>
      <c r="F2603" s="85" t="s">
        <v>1370</v>
      </c>
      <c r="G2603" s="85" t="s">
        <v>1370</v>
      </c>
      <c r="H2603" s="85">
        <v>3</v>
      </c>
      <c r="I2603" s="86">
        <v>43781</v>
      </c>
      <c r="J2603" s="85" t="s">
        <v>4209</v>
      </c>
      <c r="K2603" s="85">
        <v>1</v>
      </c>
      <c r="L2603" s="85">
        <v>1</v>
      </c>
      <c r="M2603" s="85">
        <v>6</v>
      </c>
      <c r="N2603" s="85">
        <v>2</v>
      </c>
      <c r="O2603" s="85">
        <v>4</v>
      </c>
      <c r="P2603" s="85">
        <v>1</v>
      </c>
      <c r="Q2603" s="85">
        <v>1</v>
      </c>
      <c r="R2603" s="85">
        <v>1</v>
      </c>
      <c r="W2603" s="85">
        <v>5</v>
      </c>
      <c r="X2603" s="85">
        <v>7</v>
      </c>
      <c r="Y2603" s="85">
        <v>9</v>
      </c>
      <c r="AF2603" s="85">
        <v>19</v>
      </c>
      <c r="AG2603" s="85" t="s">
        <v>4065</v>
      </c>
      <c r="AH2603" s="85">
        <v>24</v>
      </c>
      <c r="AI2603" s="85" t="s">
        <v>4070</v>
      </c>
      <c r="AJ2603" s="85">
        <v>1</v>
      </c>
      <c r="AN2603" s="85">
        <v>1</v>
      </c>
      <c r="AR2603" s="85">
        <v>4</v>
      </c>
      <c r="AS2603" s="85">
        <v>4</v>
      </c>
      <c r="AT2603" s="85">
        <v>4</v>
      </c>
      <c r="AU2603" s="85">
        <v>3</v>
      </c>
      <c r="AV2603" s="85">
        <v>2</v>
      </c>
      <c r="AW2603" s="85">
        <v>5</v>
      </c>
      <c r="AX2603" s="87">
        <v>0.5</v>
      </c>
      <c r="AY2603" s="85">
        <v>2</v>
      </c>
      <c r="AZ2603" s="85">
        <v>6</v>
      </c>
      <c r="BU2603" s="85">
        <v>3</v>
      </c>
      <c r="BX2603" s="85">
        <v>4</v>
      </c>
      <c r="CE2603" s="88">
        <v>94158</v>
      </c>
      <c r="CF2603" s="88" t="s">
        <v>3966</v>
      </c>
      <c r="CG2603" s="88" t="s">
        <v>3967</v>
      </c>
      <c r="CH2603" s="88">
        <v>56</v>
      </c>
      <c r="CI2603" s="88">
        <v>5</v>
      </c>
      <c r="CJ2603" s="85">
        <v>2</v>
      </c>
      <c r="CK2603" s="85">
        <v>5</v>
      </c>
      <c r="CL2603" s="85">
        <v>1</v>
      </c>
      <c r="CM2603" s="85">
        <v>4</v>
      </c>
      <c r="CN2603" s="85">
        <v>1</v>
      </c>
      <c r="CO2603" s="85">
        <v>4</v>
      </c>
      <c r="CP2603" s="85">
        <v>4</v>
      </c>
      <c r="CQ2603" s="85">
        <v>1</v>
      </c>
      <c r="CR2603" s="85">
        <v>3</v>
      </c>
      <c r="CU2603" s="85">
        <v>1</v>
      </c>
      <c r="CY2603" s="85">
        <v>2</v>
      </c>
      <c r="CZ2603" s="85" t="s">
        <v>173</v>
      </c>
      <c r="DA2603" s="85">
        <v>62</v>
      </c>
      <c r="DB2603" s="85">
        <v>11</v>
      </c>
      <c r="DC2603" s="85">
        <v>10</v>
      </c>
      <c r="DD2603" s="85">
        <v>2</v>
      </c>
      <c r="DE2603" s="85">
        <v>0</v>
      </c>
      <c r="DI2603" s="89">
        <v>1.0870859473023839</v>
      </c>
    </row>
    <row r="2604" spans="1:113" x14ac:dyDescent="0.3">
      <c r="A2604" s="85">
        <v>4868</v>
      </c>
      <c r="B2604" s="85">
        <v>3612</v>
      </c>
      <c r="C2604" s="85">
        <v>385</v>
      </c>
      <c r="D2604" s="85">
        <v>1</v>
      </c>
      <c r="E2604" s="85" t="s">
        <v>4176</v>
      </c>
      <c r="F2604" s="85" t="s">
        <v>1370</v>
      </c>
      <c r="G2604" s="85" t="s">
        <v>1370</v>
      </c>
      <c r="H2604" s="85">
        <v>3</v>
      </c>
      <c r="I2604" s="86">
        <v>43781</v>
      </c>
      <c r="J2604" s="85" t="s">
        <v>4209</v>
      </c>
      <c r="K2604" s="85">
        <v>1</v>
      </c>
      <c r="L2604" s="85">
        <v>1</v>
      </c>
      <c r="M2604" s="85">
        <v>4</v>
      </c>
      <c r="N2604" s="85">
        <v>2</v>
      </c>
      <c r="O2604" s="85">
        <v>4</v>
      </c>
      <c r="P2604" s="85">
        <v>1</v>
      </c>
      <c r="Q2604" s="85">
        <v>1</v>
      </c>
      <c r="R2604" s="85">
        <v>1</v>
      </c>
      <c r="W2604" s="85">
        <v>2</v>
      </c>
      <c r="X2604" s="85">
        <v>3</v>
      </c>
      <c r="Y2604" s="85">
        <v>5</v>
      </c>
      <c r="Z2604" s="85">
        <v>6</v>
      </c>
      <c r="AA2604" s="85">
        <v>7</v>
      </c>
      <c r="AF2604" s="88">
        <v>19</v>
      </c>
      <c r="AG2604" s="88" t="s">
        <v>4065</v>
      </c>
      <c r="AH2604" s="85">
        <v>1</v>
      </c>
      <c r="AI2604" s="85" t="s">
        <v>4047</v>
      </c>
      <c r="AJ2604" s="85">
        <v>4</v>
      </c>
      <c r="AN2604" s="85">
        <v>7</v>
      </c>
      <c r="AR2604" s="85">
        <v>3</v>
      </c>
      <c r="AS2604" s="85">
        <v>4</v>
      </c>
      <c r="AT2604" s="85">
        <v>5</v>
      </c>
      <c r="AU2604" s="85">
        <v>3</v>
      </c>
      <c r="AV2604" s="85">
        <v>3</v>
      </c>
      <c r="AW2604" s="85">
        <v>4</v>
      </c>
      <c r="AX2604" s="87">
        <v>1.2</v>
      </c>
      <c r="AY2604" s="85">
        <v>2</v>
      </c>
      <c r="AZ2604" s="85">
        <v>3</v>
      </c>
      <c r="BX2604" s="85">
        <v>7</v>
      </c>
      <c r="CE2604" s="88">
        <v>94110</v>
      </c>
      <c r="CF2604" s="88" t="s">
        <v>3966</v>
      </c>
      <c r="CG2604" s="88" t="s">
        <v>3967</v>
      </c>
      <c r="CH2604" s="88">
        <v>56</v>
      </c>
      <c r="CI2604" s="88">
        <v>5</v>
      </c>
      <c r="CJ2604" s="85">
        <v>1</v>
      </c>
      <c r="CK2604" s="85">
        <v>3</v>
      </c>
      <c r="CL2604" s="85">
        <v>1</v>
      </c>
      <c r="CM2604" s="85">
        <v>4</v>
      </c>
      <c r="CN2604" s="85">
        <v>1</v>
      </c>
      <c r="CO2604" s="85">
        <v>4</v>
      </c>
      <c r="CP2604" s="85">
        <v>3</v>
      </c>
      <c r="CQ2604" s="85">
        <v>1</v>
      </c>
      <c r="CR2604" s="85">
        <v>3</v>
      </c>
      <c r="CU2604" s="85">
        <v>1</v>
      </c>
      <c r="CY2604" s="85">
        <v>1</v>
      </c>
      <c r="CZ2604" s="85" t="s">
        <v>4218</v>
      </c>
      <c r="DA2604" s="85">
        <v>102</v>
      </c>
      <c r="DB2604" s="85">
        <v>6</v>
      </c>
      <c r="DC2604" s="85">
        <v>5</v>
      </c>
      <c r="DD2604" s="85">
        <v>1</v>
      </c>
      <c r="DE2604" s="85">
        <v>0</v>
      </c>
      <c r="DI2604" s="89">
        <v>1.0870859473023839</v>
      </c>
    </row>
    <row r="2605" spans="1:113" x14ac:dyDescent="0.3">
      <c r="A2605" s="85">
        <v>4869</v>
      </c>
      <c r="B2605" s="85">
        <v>3613</v>
      </c>
      <c r="C2605" s="85">
        <v>385</v>
      </c>
      <c r="D2605" s="85">
        <v>1</v>
      </c>
      <c r="E2605" s="85" t="s">
        <v>4176</v>
      </c>
      <c r="F2605" s="85" t="s">
        <v>1370</v>
      </c>
      <c r="G2605" s="85" t="s">
        <v>1370</v>
      </c>
      <c r="H2605" s="85">
        <v>3</v>
      </c>
      <c r="I2605" s="86">
        <v>43781</v>
      </c>
      <c r="J2605" s="85" t="s">
        <v>4209</v>
      </c>
      <c r="K2605" s="85">
        <v>1</v>
      </c>
      <c r="L2605" s="85">
        <v>1</v>
      </c>
      <c r="M2605" s="85">
        <v>6</v>
      </c>
      <c r="N2605" s="85">
        <v>2</v>
      </c>
      <c r="O2605" s="85">
        <v>3</v>
      </c>
      <c r="P2605" s="85">
        <v>1</v>
      </c>
      <c r="Q2605" s="85">
        <v>1</v>
      </c>
      <c r="R2605" s="85">
        <v>1</v>
      </c>
      <c r="W2605" s="85">
        <v>1</v>
      </c>
      <c r="X2605" s="85">
        <v>2</v>
      </c>
      <c r="Y2605" s="85">
        <v>3</v>
      </c>
      <c r="Z2605" s="85">
        <v>4</v>
      </c>
      <c r="AF2605" s="88">
        <v>18</v>
      </c>
      <c r="AG2605" s="88" t="s">
        <v>4064</v>
      </c>
      <c r="AH2605" s="85">
        <v>1</v>
      </c>
      <c r="AI2605" s="85" t="s">
        <v>4047</v>
      </c>
      <c r="AJ2605" s="85">
        <v>1</v>
      </c>
      <c r="AN2605" s="85">
        <v>2</v>
      </c>
      <c r="AR2605" s="85">
        <v>3</v>
      </c>
      <c r="AS2605" s="85">
        <v>4</v>
      </c>
      <c r="AT2605" s="85">
        <v>3</v>
      </c>
      <c r="AU2605" s="85">
        <v>2</v>
      </c>
      <c r="AV2605" s="85">
        <v>2</v>
      </c>
      <c r="AW2605" s="85">
        <v>3</v>
      </c>
      <c r="AX2605" s="87">
        <v>1</v>
      </c>
      <c r="AY2605" s="85">
        <v>1</v>
      </c>
      <c r="AZ2605" s="85">
        <v>1</v>
      </c>
      <c r="BA2605" s="85">
        <v>2</v>
      </c>
      <c r="BB2605" s="85">
        <v>3</v>
      </c>
      <c r="BX2605" s="85">
        <v>3</v>
      </c>
      <c r="CE2605" s="88">
        <v>94107</v>
      </c>
      <c r="CF2605" s="88" t="s">
        <v>3966</v>
      </c>
      <c r="CG2605" s="88" t="s">
        <v>3967</v>
      </c>
      <c r="CH2605" s="88">
        <v>56</v>
      </c>
      <c r="CI2605" s="88">
        <v>5</v>
      </c>
      <c r="CJ2605" s="85">
        <v>1</v>
      </c>
      <c r="CK2605" s="85">
        <v>4</v>
      </c>
      <c r="CL2605" s="85">
        <v>1</v>
      </c>
      <c r="CM2605" s="85">
        <v>5</v>
      </c>
      <c r="CN2605" s="85">
        <v>1</v>
      </c>
      <c r="CO2605" s="85">
        <v>0</v>
      </c>
      <c r="CP2605" s="85">
        <v>0</v>
      </c>
      <c r="CQ2605" s="85">
        <v>0</v>
      </c>
      <c r="CU2605" s="85">
        <v>0</v>
      </c>
      <c r="CY2605" s="85">
        <v>0</v>
      </c>
      <c r="CZ2605" s="85" t="s">
        <v>4219</v>
      </c>
      <c r="DA2605" s="85">
        <v>999</v>
      </c>
      <c r="DB2605" s="85">
        <v>0</v>
      </c>
      <c r="DC2605" s="85">
        <v>0</v>
      </c>
      <c r="DD2605" s="85" t="s">
        <v>1370</v>
      </c>
      <c r="DE2605" s="85">
        <v>3</v>
      </c>
      <c r="DI2605" s="89">
        <v>1.0870859473023839</v>
      </c>
    </row>
    <row r="2606" spans="1:113" x14ac:dyDescent="0.3">
      <c r="A2606" s="85">
        <v>4870</v>
      </c>
      <c r="B2606" s="85">
        <v>3614</v>
      </c>
      <c r="C2606" s="85">
        <v>385</v>
      </c>
      <c r="D2606" s="85">
        <v>1</v>
      </c>
      <c r="E2606" s="85" t="s">
        <v>4176</v>
      </c>
      <c r="F2606" s="85" t="s">
        <v>1370</v>
      </c>
      <c r="G2606" s="85" t="s">
        <v>1370</v>
      </c>
      <c r="H2606" s="85">
        <v>3</v>
      </c>
      <c r="I2606" s="86">
        <v>43781</v>
      </c>
      <c r="J2606" s="85" t="s">
        <v>4209</v>
      </c>
      <c r="K2606" s="85">
        <v>1</v>
      </c>
      <c r="L2606" s="85">
        <v>1</v>
      </c>
      <c r="M2606" s="85">
        <v>5</v>
      </c>
      <c r="N2606" s="85">
        <v>3</v>
      </c>
      <c r="O2606" s="85">
        <v>2</v>
      </c>
      <c r="P2606" s="85">
        <v>1</v>
      </c>
      <c r="Q2606" s="85">
        <v>1</v>
      </c>
      <c r="R2606" s="85">
        <v>1</v>
      </c>
      <c r="W2606" s="85">
        <v>1</v>
      </c>
      <c r="X2606" s="85">
        <v>2</v>
      </c>
      <c r="Y2606" s="85">
        <v>3</v>
      </c>
      <c r="Z2606" s="85">
        <v>4</v>
      </c>
      <c r="AA2606" s="85">
        <v>5</v>
      </c>
      <c r="AB2606" s="85">
        <v>6</v>
      </c>
      <c r="AC2606" s="85">
        <v>9</v>
      </c>
      <c r="AF2606" s="85">
        <v>18</v>
      </c>
      <c r="AG2606" s="85" t="s">
        <v>4064</v>
      </c>
      <c r="AH2606" s="85">
        <v>1</v>
      </c>
      <c r="AI2606" s="85" t="s">
        <v>4047</v>
      </c>
      <c r="AJ2606" s="85">
        <v>13</v>
      </c>
      <c r="AN2606" s="85">
        <v>1</v>
      </c>
      <c r="AR2606" s="85">
        <v>5</v>
      </c>
      <c r="AS2606" s="85">
        <v>5</v>
      </c>
      <c r="AT2606" s="85">
        <v>4</v>
      </c>
      <c r="AU2606" s="85">
        <v>3</v>
      </c>
      <c r="AV2606" s="85">
        <v>4</v>
      </c>
      <c r="AW2606" s="85">
        <v>2</v>
      </c>
      <c r="AX2606" s="87" t="s">
        <v>1370</v>
      </c>
      <c r="AY2606" s="85">
        <v>1</v>
      </c>
      <c r="AZ2606" s="85">
        <v>4</v>
      </c>
      <c r="BA2606" s="85">
        <v>6</v>
      </c>
      <c r="BX2606" s="85">
        <v>4</v>
      </c>
      <c r="CE2606" s="88">
        <v>94107</v>
      </c>
      <c r="CF2606" s="88" t="s">
        <v>3966</v>
      </c>
      <c r="CG2606" s="88" t="s">
        <v>3967</v>
      </c>
      <c r="CH2606" s="88">
        <v>56</v>
      </c>
      <c r="CI2606" s="88">
        <v>5</v>
      </c>
      <c r="CJ2606" s="85">
        <v>1</v>
      </c>
      <c r="CK2606" s="85">
        <v>4</v>
      </c>
      <c r="CL2606" s="85">
        <v>1</v>
      </c>
      <c r="CM2606" s="85">
        <v>4</v>
      </c>
      <c r="CN2606" s="85">
        <v>1</v>
      </c>
      <c r="CO2606" s="85">
        <v>4</v>
      </c>
      <c r="CP2606" s="85">
        <v>4</v>
      </c>
      <c r="CQ2606" s="85">
        <v>1</v>
      </c>
      <c r="CU2606" s="85">
        <v>6</v>
      </c>
      <c r="CY2606" s="85">
        <v>1</v>
      </c>
      <c r="CZ2606" s="85" t="s">
        <v>4218</v>
      </c>
      <c r="DA2606" s="85">
        <v>102</v>
      </c>
      <c r="DB2606" s="85">
        <v>12</v>
      </c>
      <c r="DC2606" s="85">
        <v>10</v>
      </c>
      <c r="DD2606" s="85">
        <v>5</v>
      </c>
      <c r="DE2606" s="85">
        <v>0</v>
      </c>
      <c r="DI2606" s="89">
        <v>1.0870859473023839</v>
      </c>
    </row>
    <row r="2607" spans="1:113" x14ac:dyDescent="0.3">
      <c r="A2607" s="85">
        <v>4871</v>
      </c>
      <c r="B2607" s="85">
        <v>3615</v>
      </c>
      <c r="C2607" s="85">
        <v>385</v>
      </c>
      <c r="D2607" s="85">
        <v>1</v>
      </c>
      <c r="E2607" s="85" t="s">
        <v>4176</v>
      </c>
      <c r="F2607" s="85" t="s">
        <v>1370</v>
      </c>
      <c r="G2607" s="85" t="s">
        <v>1370</v>
      </c>
      <c r="H2607" s="85">
        <v>3</v>
      </c>
      <c r="I2607" s="86">
        <v>43781</v>
      </c>
      <c r="J2607" s="85" t="s">
        <v>4209</v>
      </c>
      <c r="K2607" s="85">
        <v>1</v>
      </c>
      <c r="L2607" s="85">
        <v>1</v>
      </c>
      <c r="M2607" s="85">
        <v>5</v>
      </c>
      <c r="N2607" s="85">
        <v>2</v>
      </c>
      <c r="O2607" s="85">
        <v>3</v>
      </c>
      <c r="P2607" s="85">
        <v>1</v>
      </c>
      <c r="Q2607" s="85">
        <v>1</v>
      </c>
      <c r="R2607" s="85">
        <v>1</v>
      </c>
      <c r="W2607" s="85">
        <v>6</v>
      </c>
      <c r="AF2607" s="85">
        <v>18</v>
      </c>
      <c r="AG2607" s="85" t="s">
        <v>4064</v>
      </c>
      <c r="AH2607" s="85">
        <v>24</v>
      </c>
      <c r="AI2607" s="85" t="s">
        <v>4070</v>
      </c>
      <c r="AJ2607" s="85">
        <v>9</v>
      </c>
      <c r="AN2607" s="85">
        <v>2</v>
      </c>
      <c r="AR2607" s="85">
        <v>3</v>
      </c>
      <c r="AS2607" s="85">
        <v>5</v>
      </c>
      <c r="AT2607" s="85">
        <v>4</v>
      </c>
      <c r="AU2607" s="85">
        <v>6</v>
      </c>
      <c r="AV2607" s="85">
        <v>2</v>
      </c>
      <c r="AW2607" s="85">
        <v>4</v>
      </c>
      <c r="AX2607" s="87">
        <v>30</v>
      </c>
      <c r="AY2607" s="85">
        <v>2</v>
      </c>
      <c r="AZ2607" s="85">
        <v>3</v>
      </c>
      <c r="BA2607" s="85">
        <v>2</v>
      </c>
      <c r="BB2607" s="85">
        <v>6</v>
      </c>
      <c r="BU2607" s="85">
        <v>21</v>
      </c>
      <c r="BX2607" s="85">
        <v>7</v>
      </c>
      <c r="CE2607" s="88">
        <v>94111</v>
      </c>
      <c r="CF2607" s="88" t="s">
        <v>3966</v>
      </c>
      <c r="CG2607" s="88" t="s">
        <v>3967</v>
      </c>
      <c r="CH2607" s="88">
        <v>56</v>
      </c>
      <c r="CI2607" s="88">
        <v>5</v>
      </c>
      <c r="CJ2607" s="85">
        <v>1</v>
      </c>
      <c r="CK2607" s="85">
        <v>4</v>
      </c>
      <c r="CL2607" s="85">
        <v>1</v>
      </c>
      <c r="CM2607" s="85">
        <v>4</v>
      </c>
      <c r="CN2607" s="85">
        <v>1</v>
      </c>
      <c r="CO2607" s="85">
        <v>4</v>
      </c>
      <c r="CP2607" s="85">
        <v>1</v>
      </c>
      <c r="CQ2607" s="85">
        <v>48</v>
      </c>
      <c r="CU2607" s="85">
        <v>1</v>
      </c>
      <c r="CY2607" s="85">
        <v>2</v>
      </c>
      <c r="CZ2607" s="85" t="s">
        <v>286</v>
      </c>
      <c r="DA2607" s="85">
        <v>89</v>
      </c>
      <c r="DB2607" s="85">
        <v>12</v>
      </c>
      <c r="DC2607" s="85">
        <v>10</v>
      </c>
      <c r="DD2607" s="85">
        <v>4</v>
      </c>
      <c r="DE2607" s="85">
        <v>14</v>
      </c>
      <c r="DI2607" s="89">
        <v>1.0870859473023839</v>
      </c>
    </row>
    <row r="2608" spans="1:113" x14ac:dyDescent="0.3">
      <c r="A2608" s="85">
        <v>4872</v>
      </c>
      <c r="B2608" s="85">
        <v>3616</v>
      </c>
      <c r="C2608" s="85">
        <v>385</v>
      </c>
      <c r="D2608" s="85">
        <v>1</v>
      </c>
      <c r="E2608" s="85" t="s">
        <v>4176</v>
      </c>
      <c r="F2608" s="85" t="s">
        <v>1370</v>
      </c>
      <c r="G2608" s="85" t="s">
        <v>1370</v>
      </c>
      <c r="H2608" s="85">
        <v>3</v>
      </c>
      <c r="I2608" s="86">
        <v>43781</v>
      </c>
      <c r="J2608" s="85" t="s">
        <v>4209</v>
      </c>
      <c r="K2608" s="85">
        <v>1</v>
      </c>
      <c r="L2608" s="85">
        <v>1</v>
      </c>
      <c r="M2608" s="85">
        <v>3</v>
      </c>
      <c r="N2608" s="85">
        <v>2</v>
      </c>
      <c r="O2608" s="85">
        <v>2</v>
      </c>
      <c r="P2608" s="85">
        <v>1</v>
      </c>
      <c r="Q2608" s="85">
        <v>1</v>
      </c>
      <c r="R2608" s="85">
        <v>1</v>
      </c>
      <c r="W2608" s="85">
        <v>2</v>
      </c>
      <c r="X2608" s="85">
        <v>3</v>
      </c>
      <c r="Y2608" s="85">
        <v>4</v>
      </c>
      <c r="Z2608" s="85">
        <v>9</v>
      </c>
      <c r="AF2608" s="88">
        <v>18</v>
      </c>
      <c r="AG2608" s="88" t="s">
        <v>4064</v>
      </c>
      <c r="AH2608" s="85">
        <v>1</v>
      </c>
      <c r="AI2608" s="85" t="s">
        <v>4047</v>
      </c>
      <c r="AJ2608" s="85">
        <v>1</v>
      </c>
      <c r="AN2608" s="85">
        <v>1</v>
      </c>
      <c r="AR2608" s="85">
        <v>3</v>
      </c>
      <c r="AS2608" s="85">
        <v>3</v>
      </c>
      <c r="AT2608" s="85">
        <v>4</v>
      </c>
      <c r="AU2608" s="85">
        <v>6</v>
      </c>
      <c r="AV2608" s="85">
        <v>4</v>
      </c>
      <c r="AW2608" s="85">
        <v>4</v>
      </c>
      <c r="AX2608" s="87">
        <v>1</v>
      </c>
      <c r="AY2608" s="85">
        <v>2</v>
      </c>
      <c r="AZ2608" s="85">
        <v>3</v>
      </c>
      <c r="BA2608" s="85">
        <v>4</v>
      </c>
      <c r="BO2608" s="85">
        <v>9</v>
      </c>
      <c r="BP2608" s="85">
        <v>1</v>
      </c>
      <c r="BX2608" s="85">
        <v>10</v>
      </c>
      <c r="CE2608" s="88">
        <v>94107</v>
      </c>
      <c r="CF2608" s="88" t="s">
        <v>3966</v>
      </c>
      <c r="CG2608" s="88" t="s">
        <v>3967</v>
      </c>
      <c r="CH2608" s="88">
        <v>56</v>
      </c>
      <c r="CI2608" s="88">
        <v>5</v>
      </c>
      <c r="CJ2608" s="85">
        <v>2</v>
      </c>
      <c r="CK2608" s="85">
        <v>4</v>
      </c>
      <c r="CL2608" s="85">
        <v>1</v>
      </c>
      <c r="CM2608" s="85">
        <v>4</v>
      </c>
      <c r="CN2608" s="85">
        <v>1</v>
      </c>
      <c r="CO2608" s="85">
        <v>4</v>
      </c>
      <c r="CP2608" s="85">
        <v>4</v>
      </c>
      <c r="CQ2608" s="85">
        <v>1</v>
      </c>
      <c r="CU2608" s="85">
        <v>6</v>
      </c>
      <c r="CY2608" s="85">
        <v>1</v>
      </c>
      <c r="CZ2608" s="85" t="s">
        <v>4218</v>
      </c>
      <c r="DA2608" s="85">
        <v>102</v>
      </c>
      <c r="DB2608" s="85">
        <v>7</v>
      </c>
      <c r="DC2608" s="85">
        <v>6</v>
      </c>
      <c r="DD2608" s="85">
        <v>3</v>
      </c>
      <c r="DE2608" s="85">
        <v>1</v>
      </c>
      <c r="DF2608" s="85">
        <v>4</v>
      </c>
      <c r="DG2608" s="85">
        <v>14</v>
      </c>
      <c r="DI2608" s="89">
        <v>1.0870859473023839</v>
      </c>
    </row>
    <row r="2609" spans="1:113" x14ac:dyDescent="0.3">
      <c r="A2609" s="85">
        <v>4873</v>
      </c>
      <c r="B2609" s="85">
        <v>3617</v>
      </c>
      <c r="C2609" s="85">
        <v>385</v>
      </c>
      <c r="D2609" s="85">
        <v>1</v>
      </c>
      <c r="E2609" s="85" t="s">
        <v>4176</v>
      </c>
      <c r="F2609" s="85" t="s">
        <v>1370</v>
      </c>
      <c r="G2609" s="85" t="s">
        <v>1370</v>
      </c>
      <c r="H2609" s="85">
        <v>3</v>
      </c>
      <c r="I2609" s="86">
        <v>43781</v>
      </c>
      <c r="J2609" s="85" t="s">
        <v>4209</v>
      </c>
      <c r="K2609" s="85">
        <v>1</v>
      </c>
      <c r="L2609" s="85">
        <v>1</v>
      </c>
      <c r="M2609" s="85">
        <v>6</v>
      </c>
      <c r="N2609" s="85">
        <v>2</v>
      </c>
      <c r="O2609" s="85">
        <v>2</v>
      </c>
      <c r="P2609" s="85">
        <v>1</v>
      </c>
      <c r="Q2609" s="85">
        <v>2</v>
      </c>
      <c r="R2609" s="85">
        <v>1</v>
      </c>
      <c r="W2609" s="85">
        <v>2</v>
      </c>
      <c r="X2609" s="85">
        <v>4</v>
      </c>
      <c r="Y2609" s="85">
        <v>7</v>
      </c>
      <c r="AF2609" s="85">
        <v>18</v>
      </c>
      <c r="AG2609" s="85" t="s">
        <v>4064</v>
      </c>
      <c r="AH2609" s="85">
        <v>16</v>
      </c>
      <c r="AI2609" s="85" t="s">
        <v>4062</v>
      </c>
      <c r="AJ2609" s="85">
        <v>5</v>
      </c>
      <c r="AN2609" s="85">
        <v>5</v>
      </c>
      <c r="AR2609" s="85">
        <v>5</v>
      </c>
      <c r="AS2609" s="85">
        <v>5</v>
      </c>
      <c r="AT2609" s="85">
        <v>5</v>
      </c>
      <c r="AU2609" s="85">
        <v>5</v>
      </c>
      <c r="AV2609" s="85">
        <v>5</v>
      </c>
      <c r="AW2609" s="85">
        <v>5</v>
      </c>
      <c r="AX2609" s="87">
        <v>0.5</v>
      </c>
      <c r="AY2609" s="85">
        <v>2</v>
      </c>
      <c r="AZ2609" s="85">
        <v>3</v>
      </c>
      <c r="BL2609" s="85">
        <v>3</v>
      </c>
      <c r="BX2609" s="85">
        <v>7</v>
      </c>
      <c r="CE2609" s="88">
        <v>94110</v>
      </c>
      <c r="CF2609" s="88" t="s">
        <v>3966</v>
      </c>
      <c r="CG2609" s="88" t="s">
        <v>3967</v>
      </c>
      <c r="CH2609" s="88">
        <v>56</v>
      </c>
      <c r="CI2609" s="88">
        <v>5</v>
      </c>
      <c r="CJ2609" s="85">
        <v>1</v>
      </c>
      <c r="CK2609" s="85">
        <v>6</v>
      </c>
      <c r="CL2609" s="85">
        <v>1</v>
      </c>
      <c r="CM2609" s="85">
        <v>4</v>
      </c>
      <c r="CN2609" s="85">
        <v>1</v>
      </c>
      <c r="CO2609" s="85">
        <v>4</v>
      </c>
      <c r="CP2609" s="85">
        <v>4</v>
      </c>
      <c r="CQ2609" s="85">
        <v>1</v>
      </c>
      <c r="CU2609" s="85">
        <v>0</v>
      </c>
      <c r="CY2609" s="85">
        <v>1</v>
      </c>
      <c r="CZ2609" s="85" t="s">
        <v>4218</v>
      </c>
      <c r="DA2609" s="85">
        <v>102</v>
      </c>
      <c r="DB2609" s="85">
        <v>0</v>
      </c>
      <c r="DC2609" s="85">
        <v>0</v>
      </c>
      <c r="DD2609" s="85">
        <v>1</v>
      </c>
      <c r="DE2609" s="85">
        <v>7</v>
      </c>
      <c r="DF2609" s="85">
        <v>25</v>
      </c>
      <c r="DI2609" s="89">
        <v>1.0870859473023839</v>
      </c>
    </row>
    <row r="2610" spans="1:113" x14ac:dyDescent="0.3">
      <c r="A2610" s="85">
        <v>4874</v>
      </c>
      <c r="B2610" s="85">
        <v>3618</v>
      </c>
      <c r="C2610" s="85">
        <v>385</v>
      </c>
      <c r="D2610" s="85">
        <v>1</v>
      </c>
      <c r="E2610" s="85" t="s">
        <v>4176</v>
      </c>
      <c r="F2610" s="85" t="s">
        <v>1370</v>
      </c>
      <c r="G2610" s="85" t="s">
        <v>1370</v>
      </c>
      <c r="H2610" s="85">
        <v>3</v>
      </c>
      <c r="I2610" s="86">
        <v>43781</v>
      </c>
      <c r="J2610" s="85" t="s">
        <v>4209</v>
      </c>
      <c r="K2610" s="85">
        <v>1</v>
      </c>
      <c r="L2610" s="85">
        <v>1</v>
      </c>
      <c r="M2610" s="85">
        <v>6</v>
      </c>
      <c r="N2610" s="85">
        <v>2</v>
      </c>
      <c r="O2610" s="85">
        <v>3</v>
      </c>
      <c r="P2610" s="85">
        <v>1</v>
      </c>
      <c r="Q2610" s="85">
        <v>1</v>
      </c>
      <c r="R2610" s="85">
        <v>1</v>
      </c>
      <c r="W2610" s="85">
        <v>1</v>
      </c>
      <c r="X2610" s="85">
        <v>2</v>
      </c>
      <c r="Y2610" s="85">
        <v>3</v>
      </c>
      <c r="Z2610" s="85">
        <v>5</v>
      </c>
      <c r="AA2610" s="85">
        <v>6</v>
      </c>
      <c r="AB2610" s="85">
        <v>9</v>
      </c>
      <c r="AF2610" s="88">
        <v>18</v>
      </c>
      <c r="AG2610" s="88" t="s">
        <v>4064</v>
      </c>
      <c r="AH2610" s="85">
        <v>1</v>
      </c>
      <c r="AI2610" s="85" t="s">
        <v>4047</v>
      </c>
      <c r="AJ2610" s="85">
        <v>2</v>
      </c>
      <c r="AN2610" s="85">
        <v>2</v>
      </c>
      <c r="AR2610" s="85">
        <v>4</v>
      </c>
      <c r="AS2610" s="85">
        <v>4</v>
      </c>
      <c r="AT2610" s="85">
        <v>4</v>
      </c>
      <c r="AU2610" s="85">
        <v>3</v>
      </c>
      <c r="AV2610" s="85">
        <v>3</v>
      </c>
      <c r="AW2610" s="85">
        <v>4</v>
      </c>
      <c r="AX2610" s="87">
        <v>2</v>
      </c>
      <c r="AY2610" s="85">
        <v>1</v>
      </c>
      <c r="AZ2610" s="85">
        <v>2</v>
      </c>
      <c r="BA2610" s="85">
        <v>3</v>
      </c>
      <c r="BB2610" s="85">
        <v>4</v>
      </c>
      <c r="BI2610" s="85">
        <v>1</v>
      </c>
      <c r="BL2610" s="85">
        <v>8</v>
      </c>
      <c r="BO2610" s="85">
        <v>1</v>
      </c>
      <c r="BX2610" s="85">
        <v>4</v>
      </c>
      <c r="CE2610" s="88">
        <v>94124</v>
      </c>
      <c r="CF2610" s="88" t="s">
        <v>3966</v>
      </c>
      <c r="CG2610" s="88" t="s">
        <v>3967</v>
      </c>
      <c r="CH2610" s="88">
        <v>56</v>
      </c>
      <c r="CI2610" s="88">
        <v>5</v>
      </c>
      <c r="CJ2610" s="85">
        <v>1</v>
      </c>
      <c r="CK2610" s="85">
        <v>5</v>
      </c>
      <c r="CL2610" s="85">
        <v>1</v>
      </c>
      <c r="CM2610" s="85">
        <v>5</v>
      </c>
      <c r="CN2610" s="85">
        <v>1</v>
      </c>
      <c r="CO2610" s="85">
        <v>4</v>
      </c>
      <c r="CP2610" s="85">
        <v>4</v>
      </c>
      <c r="CQ2610" s="85">
        <v>1</v>
      </c>
      <c r="CU2610" s="85">
        <v>6</v>
      </c>
      <c r="CY2610" s="85">
        <v>2</v>
      </c>
      <c r="CZ2610" s="85" t="s">
        <v>4219</v>
      </c>
      <c r="DA2610" s="85">
        <v>999</v>
      </c>
      <c r="DB2610" s="85">
        <v>3</v>
      </c>
      <c r="DC2610" s="85">
        <v>2</v>
      </c>
      <c r="DD2610" s="85">
        <v>3</v>
      </c>
      <c r="DE2610" s="85">
        <v>2</v>
      </c>
      <c r="DI2610" s="89">
        <v>1.0870859473023839</v>
      </c>
    </row>
    <row r="2611" spans="1:113" x14ac:dyDescent="0.3">
      <c r="A2611" s="85">
        <v>4875</v>
      </c>
      <c r="B2611" s="85">
        <v>3619</v>
      </c>
      <c r="C2611" s="85">
        <v>385</v>
      </c>
      <c r="D2611" s="85">
        <v>1</v>
      </c>
      <c r="E2611" s="85" t="s">
        <v>4176</v>
      </c>
      <c r="F2611" s="85" t="s">
        <v>1370</v>
      </c>
      <c r="G2611" s="85" t="s">
        <v>1370</v>
      </c>
      <c r="H2611" s="85">
        <v>3</v>
      </c>
      <c r="I2611" s="86">
        <v>43781</v>
      </c>
      <c r="J2611" s="85" t="s">
        <v>4209</v>
      </c>
      <c r="K2611" s="85">
        <v>1</v>
      </c>
      <c r="L2611" s="85">
        <v>1</v>
      </c>
      <c r="M2611" s="85">
        <v>6</v>
      </c>
      <c r="N2611" s="85">
        <v>4</v>
      </c>
      <c r="O2611" s="85">
        <v>2</v>
      </c>
      <c r="P2611" s="85">
        <v>1</v>
      </c>
      <c r="Q2611" s="85">
        <v>2</v>
      </c>
      <c r="R2611" s="85">
        <v>1</v>
      </c>
      <c r="W2611" s="85">
        <v>1</v>
      </c>
      <c r="X2611" s="85">
        <v>3</v>
      </c>
      <c r="Y2611" s="85">
        <v>7</v>
      </c>
      <c r="AF2611" s="85">
        <v>18</v>
      </c>
      <c r="AG2611" s="85" t="s">
        <v>4064</v>
      </c>
      <c r="AH2611" s="85">
        <v>16</v>
      </c>
      <c r="AI2611" s="85" t="s">
        <v>4062</v>
      </c>
      <c r="AJ2611" s="85">
        <v>1</v>
      </c>
      <c r="AN2611" s="85">
        <v>1</v>
      </c>
      <c r="AR2611" s="85">
        <v>2</v>
      </c>
      <c r="AS2611" s="85">
        <v>2</v>
      </c>
      <c r="AT2611" s="85">
        <v>2</v>
      </c>
      <c r="AU2611" s="85">
        <v>2</v>
      </c>
      <c r="AV2611" s="85">
        <v>3</v>
      </c>
      <c r="AW2611" s="85">
        <v>3</v>
      </c>
      <c r="AX2611" s="87">
        <v>40</v>
      </c>
      <c r="AY2611" s="85">
        <v>2</v>
      </c>
      <c r="AZ2611" s="85">
        <v>0</v>
      </c>
      <c r="BX2611" s="85">
        <v>7</v>
      </c>
      <c r="CE2611" s="88">
        <v>94110</v>
      </c>
      <c r="CF2611" s="88" t="s">
        <v>3966</v>
      </c>
      <c r="CG2611" s="88" t="s">
        <v>3967</v>
      </c>
      <c r="CH2611" s="88">
        <v>56</v>
      </c>
      <c r="CI2611" s="88">
        <v>5</v>
      </c>
      <c r="CJ2611" s="85">
        <v>1</v>
      </c>
      <c r="CK2611" s="85">
        <v>5</v>
      </c>
      <c r="CL2611" s="85">
        <v>1</v>
      </c>
      <c r="CM2611" s="85">
        <v>5</v>
      </c>
      <c r="CN2611" s="85">
        <v>1</v>
      </c>
      <c r="CO2611" s="85">
        <v>4</v>
      </c>
      <c r="CP2611" s="85">
        <v>4</v>
      </c>
      <c r="CQ2611" s="85">
        <v>1</v>
      </c>
      <c r="CU2611" s="85">
        <v>6</v>
      </c>
      <c r="CY2611" s="85">
        <v>1</v>
      </c>
      <c r="CZ2611" s="85" t="s">
        <v>4218</v>
      </c>
      <c r="DA2611" s="85">
        <v>102</v>
      </c>
      <c r="DB2611" s="85">
        <v>12</v>
      </c>
      <c r="DC2611" s="85">
        <v>10</v>
      </c>
      <c r="DD2611" s="85">
        <v>2</v>
      </c>
      <c r="DE2611" s="85">
        <v>7</v>
      </c>
      <c r="DF2611" s="85">
        <v>14</v>
      </c>
      <c r="DG2611" s="85">
        <v>17</v>
      </c>
      <c r="DI2611" s="89">
        <v>1.0870859473023839</v>
      </c>
    </row>
    <row r="2612" spans="1:113" x14ac:dyDescent="0.3">
      <c r="A2612" s="85">
        <v>4877</v>
      </c>
      <c r="B2612" s="85">
        <v>3621</v>
      </c>
      <c r="C2612" s="85">
        <v>385</v>
      </c>
      <c r="D2612" s="85">
        <v>1</v>
      </c>
      <c r="E2612" s="85" t="s">
        <v>4176</v>
      </c>
      <c r="F2612" s="85" t="s">
        <v>1370</v>
      </c>
      <c r="G2612" s="85" t="s">
        <v>1370</v>
      </c>
      <c r="H2612" s="85">
        <v>3</v>
      </c>
      <c r="I2612" s="86">
        <v>43781</v>
      </c>
      <c r="J2612" s="85" t="s">
        <v>4209</v>
      </c>
      <c r="K2612" s="85">
        <v>1</v>
      </c>
      <c r="L2612" s="85">
        <v>1</v>
      </c>
      <c r="M2612" s="85">
        <v>4</v>
      </c>
      <c r="N2612" s="85">
        <v>2</v>
      </c>
      <c r="O2612" s="85">
        <v>4</v>
      </c>
      <c r="P2612" s="85">
        <v>1</v>
      </c>
      <c r="Q2612" s="85">
        <v>1</v>
      </c>
      <c r="R2612" s="85">
        <v>1</v>
      </c>
      <c r="W2612" s="85">
        <v>3</v>
      </c>
      <c r="X2612" s="85">
        <v>4</v>
      </c>
      <c r="Y2612" s="85">
        <v>5</v>
      </c>
      <c r="Z2612" s="85">
        <v>9</v>
      </c>
      <c r="AF2612" s="85">
        <v>18</v>
      </c>
      <c r="AG2612" s="85" t="s">
        <v>4064</v>
      </c>
      <c r="AH2612" s="85">
        <v>24</v>
      </c>
      <c r="AI2612" s="85" t="s">
        <v>4070</v>
      </c>
      <c r="AJ2612" s="85">
        <v>11</v>
      </c>
      <c r="AN2612" s="85">
        <v>1</v>
      </c>
      <c r="AR2612" s="85">
        <v>4</v>
      </c>
      <c r="AS2612" s="85">
        <v>4</v>
      </c>
      <c r="AT2612" s="85">
        <v>4</v>
      </c>
      <c r="AU2612" s="85">
        <v>3</v>
      </c>
      <c r="AV2612" s="85">
        <v>2</v>
      </c>
      <c r="AW2612" s="85">
        <v>4</v>
      </c>
      <c r="AX2612" s="87">
        <v>1.5</v>
      </c>
      <c r="AY2612" s="85">
        <v>2</v>
      </c>
      <c r="AZ2612" s="85">
        <v>3</v>
      </c>
      <c r="BX2612" s="85">
        <v>4</v>
      </c>
      <c r="CE2612" s="88">
        <v>94110</v>
      </c>
      <c r="CF2612" s="88" t="s">
        <v>3966</v>
      </c>
      <c r="CG2612" s="88" t="s">
        <v>3967</v>
      </c>
      <c r="CH2612" s="88">
        <v>56</v>
      </c>
      <c r="CI2612" s="88">
        <v>5</v>
      </c>
      <c r="CJ2612" s="85">
        <v>1</v>
      </c>
      <c r="CK2612" s="85">
        <v>4</v>
      </c>
      <c r="CL2612" s="85">
        <v>1</v>
      </c>
      <c r="CM2612" s="85">
        <v>4</v>
      </c>
      <c r="CN2612" s="85">
        <v>1</v>
      </c>
      <c r="CO2612" s="85">
        <v>4</v>
      </c>
      <c r="CP2612" s="85">
        <v>4</v>
      </c>
      <c r="CQ2612" s="85">
        <v>1</v>
      </c>
      <c r="CU2612" s="85">
        <v>6</v>
      </c>
      <c r="CY2612" s="85">
        <v>1</v>
      </c>
      <c r="CZ2612" s="85" t="s">
        <v>4218</v>
      </c>
      <c r="DA2612" s="85">
        <v>102</v>
      </c>
      <c r="DB2612" s="85">
        <v>12</v>
      </c>
      <c r="DC2612" s="85">
        <v>10</v>
      </c>
      <c r="DD2612" s="85">
        <v>2</v>
      </c>
      <c r="DE2612" s="85">
        <v>0</v>
      </c>
      <c r="DI2612" s="89">
        <v>1.0870859473023839</v>
      </c>
    </row>
    <row r="2613" spans="1:113" x14ac:dyDescent="0.3">
      <c r="A2613" s="85">
        <v>4878</v>
      </c>
      <c r="B2613" s="85">
        <v>3622</v>
      </c>
      <c r="C2613" s="85">
        <v>385</v>
      </c>
      <c r="D2613" s="85">
        <v>1</v>
      </c>
      <c r="E2613" s="85" t="s">
        <v>4176</v>
      </c>
      <c r="F2613" s="85" t="s">
        <v>1370</v>
      </c>
      <c r="G2613" s="85" t="s">
        <v>1370</v>
      </c>
      <c r="H2613" s="85">
        <v>3</v>
      </c>
      <c r="I2613" s="86">
        <v>43781</v>
      </c>
      <c r="J2613" s="85" t="s">
        <v>4209</v>
      </c>
      <c r="K2613" s="85">
        <v>1</v>
      </c>
      <c r="L2613" s="85">
        <v>1</v>
      </c>
      <c r="M2613" s="85">
        <v>4</v>
      </c>
      <c r="N2613" s="85">
        <v>3</v>
      </c>
      <c r="O2613" s="85">
        <v>3</v>
      </c>
      <c r="P2613" s="85">
        <v>1</v>
      </c>
      <c r="Q2613" s="85">
        <v>1</v>
      </c>
      <c r="R2613" s="85">
        <v>1</v>
      </c>
      <c r="W2613" s="85">
        <v>3</v>
      </c>
      <c r="X2613" s="85">
        <v>9</v>
      </c>
      <c r="Y2613" s="85">
        <v>5</v>
      </c>
      <c r="AF2613" s="85">
        <v>18</v>
      </c>
      <c r="AG2613" s="85" t="s">
        <v>4064</v>
      </c>
      <c r="AH2613" s="85">
        <v>24</v>
      </c>
      <c r="AI2613" s="85" t="s">
        <v>4070</v>
      </c>
      <c r="AJ2613" s="85">
        <v>10</v>
      </c>
      <c r="AN2613" s="85">
        <v>7</v>
      </c>
      <c r="AR2613" s="85">
        <v>3</v>
      </c>
      <c r="AS2613" s="85">
        <v>4</v>
      </c>
      <c r="AT2613" s="85">
        <v>3</v>
      </c>
      <c r="AU2613" s="85">
        <v>4</v>
      </c>
      <c r="AV2613" s="85">
        <v>2</v>
      </c>
      <c r="AW2613" s="85">
        <v>5</v>
      </c>
      <c r="AX2613" s="87">
        <v>1.5</v>
      </c>
      <c r="AY2613" s="85">
        <v>1</v>
      </c>
      <c r="AZ2613" s="85">
        <v>10</v>
      </c>
      <c r="BX2613" s="85">
        <v>4</v>
      </c>
      <c r="CE2613" s="88">
        <v>94105</v>
      </c>
      <c r="CF2613" s="88" t="s">
        <v>3966</v>
      </c>
      <c r="CG2613" s="88" t="s">
        <v>3967</v>
      </c>
      <c r="CH2613" s="88">
        <v>56</v>
      </c>
      <c r="CI2613" s="88">
        <v>5</v>
      </c>
      <c r="CJ2613" s="85">
        <v>2</v>
      </c>
      <c r="CK2613" s="85">
        <v>4</v>
      </c>
      <c r="CL2613" s="85">
        <v>1</v>
      </c>
      <c r="CM2613" s="85">
        <v>5</v>
      </c>
      <c r="CN2613" s="85">
        <v>1</v>
      </c>
      <c r="CO2613" s="85">
        <v>4</v>
      </c>
      <c r="CP2613" s="85">
        <v>4</v>
      </c>
      <c r="CQ2613" s="85">
        <v>1</v>
      </c>
      <c r="CU2613" s="85">
        <v>6</v>
      </c>
      <c r="CY2613" s="85">
        <v>1</v>
      </c>
      <c r="CZ2613" s="85" t="s">
        <v>4218</v>
      </c>
      <c r="DA2613" s="85">
        <v>102</v>
      </c>
      <c r="DB2613" s="85">
        <v>12</v>
      </c>
      <c r="DC2613" s="85">
        <v>10</v>
      </c>
      <c r="DD2613" s="85">
        <v>2</v>
      </c>
      <c r="DE2613" s="85">
        <v>14</v>
      </c>
      <c r="DI2613" s="89">
        <v>1.0870859473023839</v>
      </c>
    </row>
    <row r="2614" spans="1:113" x14ac:dyDescent="0.3">
      <c r="A2614" s="85">
        <v>4879</v>
      </c>
      <c r="B2614" s="85">
        <v>3623</v>
      </c>
      <c r="C2614" s="85">
        <v>385</v>
      </c>
      <c r="D2614" s="85">
        <v>1</v>
      </c>
      <c r="E2614" s="85" t="s">
        <v>4176</v>
      </c>
      <c r="F2614" s="85" t="s">
        <v>1370</v>
      </c>
      <c r="G2614" s="85" t="s">
        <v>1370</v>
      </c>
      <c r="H2614" s="85">
        <v>3</v>
      </c>
      <c r="I2614" s="86">
        <v>43781</v>
      </c>
      <c r="J2614" s="85" t="s">
        <v>4209</v>
      </c>
      <c r="K2614" s="85">
        <v>1</v>
      </c>
      <c r="L2614" s="85">
        <v>1</v>
      </c>
      <c r="M2614" s="85">
        <v>6</v>
      </c>
      <c r="N2614" s="85">
        <v>2</v>
      </c>
      <c r="O2614" s="85">
        <v>3</v>
      </c>
      <c r="P2614" s="85">
        <v>1</v>
      </c>
      <c r="Q2614" s="85">
        <v>1</v>
      </c>
      <c r="R2614" s="85">
        <v>6</v>
      </c>
      <c r="W2614" s="85">
        <v>3</v>
      </c>
      <c r="AF2614" s="85">
        <v>18</v>
      </c>
      <c r="AG2614" s="85" t="s">
        <v>4064</v>
      </c>
      <c r="AH2614" s="85">
        <v>16</v>
      </c>
      <c r="AI2614" s="85" t="s">
        <v>4062</v>
      </c>
      <c r="AJ2614" s="85">
        <v>8</v>
      </c>
      <c r="AN2614" s="85">
        <v>2</v>
      </c>
      <c r="AO2614" s="85">
        <v>5</v>
      </c>
      <c r="AR2614" s="85">
        <v>4</v>
      </c>
      <c r="AS2614" s="85">
        <v>4</v>
      </c>
      <c r="AT2614" s="85">
        <v>5</v>
      </c>
      <c r="AU2614" s="85">
        <v>2</v>
      </c>
      <c r="AV2614" s="85">
        <v>3</v>
      </c>
      <c r="AW2614" s="85">
        <v>3</v>
      </c>
      <c r="AX2614" s="87">
        <v>2</v>
      </c>
      <c r="AY2614" s="85">
        <v>2</v>
      </c>
      <c r="AZ2614" s="85">
        <v>5</v>
      </c>
      <c r="BA2614" s="85">
        <v>6</v>
      </c>
      <c r="BR2614" s="85">
        <v>3</v>
      </c>
      <c r="BU2614" s="85">
        <v>16</v>
      </c>
      <c r="BX2614" s="85">
        <v>7</v>
      </c>
      <c r="CE2614" s="88">
        <v>94132</v>
      </c>
      <c r="CF2614" s="88" t="s">
        <v>3966</v>
      </c>
      <c r="CG2614" s="88" t="s">
        <v>3967</v>
      </c>
      <c r="CH2614" s="88">
        <v>56</v>
      </c>
      <c r="CI2614" s="88">
        <v>5</v>
      </c>
      <c r="CJ2614" s="85">
        <v>2</v>
      </c>
      <c r="CK2614" s="85">
        <v>7</v>
      </c>
      <c r="CL2614" s="85">
        <v>1</v>
      </c>
      <c r="CM2614" s="85">
        <v>3</v>
      </c>
      <c r="CN2614" s="85">
        <v>4</v>
      </c>
      <c r="CO2614" s="85">
        <v>4</v>
      </c>
      <c r="CP2614" s="85">
        <v>3</v>
      </c>
      <c r="CQ2614" s="85">
        <v>1</v>
      </c>
      <c r="CR2614" s="85">
        <v>3</v>
      </c>
      <c r="CS2614" s="85">
        <v>43</v>
      </c>
      <c r="CU2614" s="85">
        <v>1</v>
      </c>
      <c r="CY2614" s="85">
        <v>2</v>
      </c>
      <c r="CZ2614" s="85" t="s">
        <v>131</v>
      </c>
      <c r="DA2614" s="85">
        <v>51</v>
      </c>
      <c r="DB2614" s="85">
        <v>0</v>
      </c>
      <c r="DC2614" s="85">
        <v>0</v>
      </c>
      <c r="DD2614" s="85">
        <v>2</v>
      </c>
      <c r="DE2614" s="85">
        <v>0</v>
      </c>
      <c r="DI2614" s="89">
        <v>1.0870859473023839</v>
      </c>
    </row>
    <row r="2615" spans="1:113" x14ac:dyDescent="0.3">
      <c r="A2615" s="85">
        <v>4880</v>
      </c>
      <c r="B2615" s="85">
        <v>3624</v>
      </c>
      <c r="C2615" s="85">
        <v>385</v>
      </c>
      <c r="D2615" s="85">
        <v>1</v>
      </c>
      <c r="E2615" s="85" t="s">
        <v>4176</v>
      </c>
      <c r="F2615" s="85" t="s">
        <v>1370</v>
      </c>
      <c r="G2615" s="85" t="s">
        <v>1370</v>
      </c>
      <c r="H2615" s="85">
        <v>3</v>
      </c>
      <c r="I2615" s="86">
        <v>43781</v>
      </c>
      <c r="J2615" s="85" t="s">
        <v>4209</v>
      </c>
      <c r="K2615" s="85">
        <v>1</v>
      </c>
      <c r="L2615" s="85">
        <v>1</v>
      </c>
      <c r="M2615" s="85">
        <v>4</v>
      </c>
      <c r="N2615" s="85">
        <v>2</v>
      </c>
      <c r="O2615" s="85">
        <v>3</v>
      </c>
      <c r="P2615" s="85">
        <v>1</v>
      </c>
      <c r="Q2615" s="85">
        <v>1</v>
      </c>
      <c r="R2615" s="85">
        <v>1</v>
      </c>
      <c r="W2615" s="85">
        <v>1</v>
      </c>
      <c r="AF2615" s="85">
        <v>18</v>
      </c>
      <c r="AG2615" s="85" t="s">
        <v>4064</v>
      </c>
      <c r="AH2615" s="85">
        <v>24</v>
      </c>
      <c r="AI2615" s="85" t="s">
        <v>4070</v>
      </c>
      <c r="AJ2615" s="85">
        <v>13</v>
      </c>
      <c r="AN2615" s="85">
        <v>1</v>
      </c>
      <c r="AR2615" s="85">
        <v>3</v>
      </c>
      <c r="AS2615" s="85">
        <v>3</v>
      </c>
      <c r="AT2615" s="85">
        <v>2</v>
      </c>
      <c r="AU2615" s="85">
        <v>1</v>
      </c>
      <c r="AV2615" s="85">
        <v>2</v>
      </c>
      <c r="AW2615" s="85">
        <v>2</v>
      </c>
      <c r="AX2615" s="87">
        <v>5</v>
      </c>
      <c r="AY2615" s="85">
        <v>2</v>
      </c>
      <c r="AZ2615" s="85">
        <v>3</v>
      </c>
      <c r="BX2615" s="85">
        <v>3</v>
      </c>
      <c r="CE2615" s="88">
        <v>94107</v>
      </c>
      <c r="CF2615" s="88" t="s">
        <v>3966</v>
      </c>
      <c r="CG2615" s="88" t="s">
        <v>3967</v>
      </c>
      <c r="CH2615" s="88">
        <v>56</v>
      </c>
      <c r="CI2615" s="88">
        <v>5</v>
      </c>
      <c r="CJ2615" s="85">
        <v>1</v>
      </c>
      <c r="CK2615" s="85">
        <v>4</v>
      </c>
      <c r="CL2615" s="85">
        <v>1</v>
      </c>
      <c r="CM2615" s="85">
        <v>5</v>
      </c>
      <c r="CN2615" s="85">
        <v>1</v>
      </c>
      <c r="CO2615" s="85">
        <v>4</v>
      </c>
      <c r="CP2615" s="85">
        <v>4</v>
      </c>
      <c r="CQ2615" s="85">
        <v>1</v>
      </c>
      <c r="CU2615" s="85">
        <v>1</v>
      </c>
      <c r="CY2615" s="85">
        <v>2</v>
      </c>
      <c r="CZ2615" s="85" t="s">
        <v>79</v>
      </c>
      <c r="DA2615" s="85">
        <v>43</v>
      </c>
      <c r="DB2615" s="85">
        <v>10</v>
      </c>
      <c r="DC2615" s="85">
        <v>9</v>
      </c>
      <c r="DD2615" s="85">
        <v>4</v>
      </c>
      <c r="DE2615" s="85">
        <v>0</v>
      </c>
      <c r="DI2615" s="89">
        <v>1.0870859473023839</v>
      </c>
    </row>
    <row r="2616" spans="1:113" x14ac:dyDescent="0.3">
      <c r="A2616" s="85">
        <v>4882</v>
      </c>
      <c r="B2616" s="85">
        <v>3626</v>
      </c>
      <c r="C2616" s="85">
        <v>385</v>
      </c>
      <c r="D2616" s="85">
        <v>1</v>
      </c>
      <c r="E2616" s="85" t="s">
        <v>4176</v>
      </c>
      <c r="F2616" s="85" t="s">
        <v>1370</v>
      </c>
      <c r="G2616" s="85" t="s">
        <v>1370</v>
      </c>
      <c r="H2616" s="85">
        <v>3</v>
      </c>
      <c r="I2616" s="86">
        <v>43781</v>
      </c>
      <c r="J2616" s="85" t="s">
        <v>4209</v>
      </c>
      <c r="K2616" s="85">
        <v>1</v>
      </c>
      <c r="L2616" s="85">
        <v>1</v>
      </c>
      <c r="M2616" s="85">
        <v>6</v>
      </c>
      <c r="N2616" s="85">
        <v>6</v>
      </c>
      <c r="O2616" s="85">
        <v>2</v>
      </c>
      <c r="P2616" s="85">
        <v>1</v>
      </c>
      <c r="Q2616" s="85">
        <v>2</v>
      </c>
      <c r="R2616" s="85">
        <v>1</v>
      </c>
      <c r="W2616" s="85">
        <v>1</v>
      </c>
      <c r="X2616" s="85">
        <v>2</v>
      </c>
      <c r="Y2616" s="85">
        <v>3</v>
      </c>
      <c r="Z2616" s="85">
        <v>4</v>
      </c>
      <c r="AA2616" s="85">
        <v>5</v>
      </c>
      <c r="AF2616" s="85">
        <v>18</v>
      </c>
      <c r="AG2616" s="85" t="s">
        <v>4064</v>
      </c>
      <c r="AH2616" s="85">
        <v>16</v>
      </c>
      <c r="AI2616" s="85" t="s">
        <v>4062</v>
      </c>
      <c r="AJ2616" s="85">
        <v>13</v>
      </c>
      <c r="AN2616" s="85">
        <v>5</v>
      </c>
      <c r="AR2616" s="85">
        <v>4</v>
      </c>
      <c r="AS2616" s="85">
        <v>4</v>
      </c>
      <c r="AT2616" s="85">
        <v>4</v>
      </c>
      <c r="AU2616" s="85">
        <v>3</v>
      </c>
      <c r="AV2616" s="85">
        <v>3</v>
      </c>
      <c r="AW2616" s="85">
        <v>4</v>
      </c>
      <c r="AX2616" s="87">
        <v>10</v>
      </c>
      <c r="AY2616" s="85">
        <v>2</v>
      </c>
      <c r="AZ2616" s="85">
        <v>3</v>
      </c>
      <c r="BL2616" s="85">
        <v>11</v>
      </c>
      <c r="BM2616" s="85">
        <v>16</v>
      </c>
      <c r="BX2616" s="85">
        <v>1</v>
      </c>
      <c r="CE2616" s="88">
        <v>94116</v>
      </c>
      <c r="CF2616" s="88" t="s">
        <v>3966</v>
      </c>
      <c r="CG2616" s="88" t="s">
        <v>3967</v>
      </c>
      <c r="CH2616" s="88">
        <v>56</v>
      </c>
      <c r="CI2616" s="88">
        <v>5</v>
      </c>
      <c r="CJ2616" s="85">
        <v>1</v>
      </c>
      <c r="CK2616" s="85">
        <v>7</v>
      </c>
      <c r="CL2616" s="85">
        <v>1</v>
      </c>
      <c r="CM2616" s="85">
        <v>5</v>
      </c>
      <c r="CN2616" s="85">
        <v>1</v>
      </c>
      <c r="CO2616" s="85">
        <v>4</v>
      </c>
      <c r="CP2616" s="85">
        <v>4</v>
      </c>
      <c r="CQ2616" s="85">
        <v>1</v>
      </c>
      <c r="CU2616" s="85">
        <v>1</v>
      </c>
      <c r="CV2616" s="85">
        <v>6</v>
      </c>
      <c r="CY2616" s="85">
        <v>2</v>
      </c>
      <c r="CZ2616" s="85" t="s">
        <v>86</v>
      </c>
      <c r="DA2616" s="85">
        <v>33</v>
      </c>
      <c r="DB2616" s="85">
        <v>0</v>
      </c>
      <c r="DC2616" s="85">
        <v>0</v>
      </c>
      <c r="DD2616" s="85">
        <v>2</v>
      </c>
      <c r="DE2616" s="85">
        <v>0</v>
      </c>
      <c r="DI2616" s="89">
        <v>1.0870859473023839</v>
      </c>
    </row>
    <row r="2617" spans="1:113" x14ac:dyDescent="0.3">
      <c r="A2617" s="85">
        <v>4883</v>
      </c>
      <c r="B2617" s="85">
        <v>3627</v>
      </c>
      <c r="C2617" s="85">
        <v>385</v>
      </c>
      <c r="D2617" s="85">
        <v>1</v>
      </c>
      <c r="E2617" s="85" t="s">
        <v>4176</v>
      </c>
      <c r="F2617" s="85" t="s">
        <v>1370</v>
      </c>
      <c r="G2617" s="85" t="s">
        <v>1370</v>
      </c>
      <c r="H2617" s="85">
        <v>3</v>
      </c>
      <c r="I2617" s="86">
        <v>43781</v>
      </c>
      <c r="J2617" s="85" t="s">
        <v>4209</v>
      </c>
      <c r="K2617" s="85">
        <v>1</v>
      </c>
      <c r="L2617" s="85">
        <v>1</v>
      </c>
      <c r="M2617" s="85">
        <v>5</v>
      </c>
      <c r="N2617" s="85">
        <v>2</v>
      </c>
      <c r="O2617" s="85">
        <v>3</v>
      </c>
      <c r="P2617" s="85">
        <v>1</v>
      </c>
      <c r="Q2617" s="85">
        <v>1</v>
      </c>
      <c r="R2617" s="85">
        <v>1</v>
      </c>
      <c r="W2617" s="85">
        <v>1</v>
      </c>
      <c r="X2617" s="85">
        <v>3</v>
      </c>
      <c r="Y2617" s="85">
        <v>9</v>
      </c>
      <c r="AF2617" s="85">
        <v>19</v>
      </c>
      <c r="AG2617" s="85" t="s">
        <v>4065</v>
      </c>
      <c r="AH2617" s="85">
        <v>24</v>
      </c>
      <c r="AI2617" s="85" t="s">
        <v>4070</v>
      </c>
      <c r="AJ2617" s="85">
        <v>1</v>
      </c>
      <c r="AN2617" s="85">
        <v>8</v>
      </c>
      <c r="AR2617" s="85">
        <v>3</v>
      </c>
      <c r="AS2617" s="85">
        <v>4</v>
      </c>
      <c r="AT2617" s="85">
        <v>3</v>
      </c>
      <c r="AU2617" s="85">
        <v>2</v>
      </c>
      <c r="AV2617" s="85">
        <v>2</v>
      </c>
      <c r="AW2617" s="85">
        <v>2</v>
      </c>
      <c r="AX2617" s="87">
        <v>0.5</v>
      </c>
      <c r="AY2617" s="85">
        <v>2</v>
      </c>
      <c r="AZ2617" s="85">
        <v>5</v>
      </c>
      <c r="BA2617" s="85">
        <v>6</v>
      </c>
      <c r="BR2617" s="85">
        <v>3</v>
      </c>
      <c r="BU2617" s="85">
        <v>14</v>
      </c>
      <c r="BX2617" s="85">
        <v>4</v>
      </c>
      <c r="BY2617" s="85">
        <v>7</v>
      </c>
      <c r="CE2617" s="88">
        <v>94158</v>
      </c>
      <c r="CF2617" s="88" t="s">
        <v>3966</v>
      </c>
      <c r="CG2617" s="88" t="s">
        <v>3967</v>
      </c>
      <c r="CH2617" s="88">
        <v>56</v>
      </c>
      <c r="CI2617" s="88">
        <v>5</v>
      </c>
      <c r="CJ2617" s="85">
        <v>1</v>
      </c>
      <c r="CK2617" s="85">
        <v>4</v>
      </c>
      <c r="CL2617" s="85">
        <v>1</v>
      </c>
      <c r="CM2617" s="85">
        <v>5</v>
      </c>
      <c r="CN2617" s="85">
        <v>1</v>
      </c>
      <c r="CO2617" s="85">
        <v>3</v>
      </c>
      <c r="CP2617" s="85">
        <v>3</v>
      </c>
      <c r="CQ2617" s="85">
        <v>1</v>
      </c>
      <c r="CR2617" s="85">
        <v>43</v>
      </c>
      <c r="CU2617" s="85">
        <v>1</v>
      </c>
      <c r="CY2617" s="85">
        <v>2</v>
      </c>
      <c r="CZ2617" s="85" t="s">
        <v>131</v>
      </c>
      <c r="DA2617" s="85">
        <v>51</v>
      </c>
      <c r="DB2617" s="85">
        <v>11</v>
      </c>
      <c r="DC2617" s="85">
        <v>10</v>
      </c>
      <c r="DD2617" s="85">
        <v>2</v>
      </c>
      <c r="DE2617" s="85">
        <v>0</v>
      </c>
      <c r="DI2617" s="89">
        <v>1.0870859473023839</v>
      </c>
    </row>
    <row r="2618" spans="1:113" x14ac:dyDescent="0.3">
      <c r="A2618" s="85">
        <v>4884</v>
      </c>
      <c r="B2618" s="85">
        <v>3628</v>
      </c>
      <c r="C2618" s="85">
        <v>385</v>
      </c>
      <c r="D2618" s="85">
        <v>1</v>
      </c>
      <c r="E2618" s="85" t="s">
        <v>4176</v>
      </c>
      <c r="F2618" s="85" t="s">
        <v>1370</v>
      </c>
      <c r="G2618" s="85" t="s">
        <v>1370</v>
      </c>
      <c r="H2618" s="85">
        <v>3</v>
      </c>
      <c r="I2618" s="86">
        <v>43781</v>
      </c>
      <c r="J2618" s="85" t="s">
        <v>4209</v>
      </c>
      <c r="K2618" s="85">
        <v>1</v>
      </c>
      <c r="L2618" s="85">
        <v>1</v>
      </c>
      <c r="M2618" s="85">
        <v>5</v>
      </c>
      <c r="N2618" s="85">
        <v>2</v>
      </c>
      <c r="O2618" s="85">
        <v>4</v>
      </c>
      <c r="P2618" s="85">
        <v>1</v>
      </c>
      <c r="Q2618" s="85">
        <v>1</v>
      </c>
      <c r="R2618" s="85">
        <v>1</v>
      </c>
      <c r="W2618" s="85">
        <v>1</v>
      </c>
      <c r="X2618" s="85">
        <v>2</v>
      </c>
      <c r="Y2618" s="85">
        <v>3</v>
      </c>
      <c r="Z2618" s="85">
        <v>7</v>
      </c>
      <c r="AA2618" s="85">
        <v>5</v>
      </c>
      <c r="AB2618" s="85">
        <v>8</v>
      </c>
      <c r="AF2618" s="85">
        <v>20</v>
      </c>
      <c r="AG2618" s="85" t="s">
        <v>4066</v>
      </c>
      <c r="AH2618" s="85">
        <v>24</v>
      </c>
      <c r="AI2618" s="85" t="s">
        <v>4070</v>
      </c>
      <c r="AJ2618" s="85">
        <v>13</v>
      </c>
      <c r="AN2618" s="85">
        <v>7</v>
      </c>
      <c r="AR2618" s="85">
        <v>4</v>
      </c>
      <c r="AS2618" s="85">
        <v>4</v>
      </c>
      <c r="AT2618" s="85">
        <v>5</v>
      </c>
      <c r="AU2618" s="85">
        <v>2</v>
      </c>
      <c r="AV2618" s="85">
        <v>4</v>
      </c>
      <c r="AW2618" s="85">
        <v>5</v>
      </c>
      <c r="AX2618" s="87">
        <v>1.5</v>
      </c>
      <c r="AY2618" s="85">
        <v>2</v>
      </c>
      <c r="AZ2618" s="85">
        <v>4</v>
      </c>
      <c r="BO2618" s="85">
        <v>9</v>
      </c>
      <c r="BX2618" s="85">
        <v>3</v>
      </c>
      <c r="BY2618" s="85">
        <v>4</v>
      </c>
      <c r="BZ2618" s="85">
        <v>5</v>
      </c>
      <c r="CA2618" s="85">
        <v>7</v>
      </c>
      <c r="CE2618" s="88">
        <v>94109</v>
      </c>
      <c r="CF2618" s="88" t="s">
        <v>3966</v>
      </c>
      <c r="CG2618" s="88" t="s">
        <v>3967</v>
      </c>
      <c r="CH2618" s="88">
        <v>56</v>
      </c>
      <c r="CI2618" s="88">
        <v>5</v>
      </c>
      <c r="CJ2618" s="85">
        <v>2</v>
      </c>
      <c r="CK2618" s="85">
        <v>4</v>
      </c>
      <c r="CL2618" s="85">
        <v>1</v>
      </c>
      <c r="CM2618" s="85">
        <v>4</v>
      </c>
      <c r="CN2618" s="85">
        <v>1</v>
      </c>
      <c r="CO2618" s="85">
        <v>4</v>
      </c>
      <c r="CP2618" s="85">
        <v>4</v>
      </c>
      <c r="CQ2618" s="85">
        <v>1</v>
      </c>
      <c r="CU2618" s="85">
        <v>6</v>
      </c>
      <c r="CY2618" s="85">
        <v>1</v>
      </c>
      <c r="CZ2618" s="85" t="s">
        <v>4218</v>
      </c>
      <c r="DA2618" s="85">
        <v>102</v>
      </c>
      <c r="DB2618" s="85">
        <v>7</v>
      </c>
      <c r="DC2618" s="85">
        <v>6</v>
      </c>
      <c r="DD2618" s="85">
        <v>1</v>
      </c>
      <c r="DE2618" s="85">
        <v>2</v>
      </c>
      <c r="DF2618" s="85">
        <v>8</v>
      </c>
      <c r="DI2618" s="89">
        <v>1.0870859473023839</v>
      </c>
    </row>
    <row r="2619" spans="1:113" x14ac:dyDescent="0.3">
      <c r="A2619" s="85">
        <v>4885</v>
      </c>
      <c r="B2619" s="85">
        <v>3629</v>
      </c>
      <c r="C2619" s="85">
        <v>385</v>
      </c>
      <c r="D2619" s="85">
        <v>1</v>
      </c>
      <c r="E2619" s="85" t="s">
        <v>4176</v>
      </c>
      <c r="F2619" s="85" t="s">
        <v>1370</v>
      </c>
      <c r="G2619" s="85" t="s">
        <v>1370</v>
      </c>
      <c r="H2619" s="85">
        <v>3</v>
      </c>
      <c r="I2619" s="86">
        <v>43781</v>
      </c>
      <c r="J2619" s="85" t="s">
        <v>4209</v>
      </c>
      <c r="K2619" s="85">
        <v>1</v>
      </c>
      <c r="L2619" s="85">
        <v>1</v>
      </c>
      <c r="M2619" s="85">
        <v>5</v>
      </c>
      <c r="N2619" s="85">
        <v>2</v>
      </c>
      <c r="O2619" s="85">
        <v>4</v>
      </c>
      <c r="P2619" s="85">
        <v>1</v>
      </c>
      <c r="Q2619" s="85">
        <v>1</v>
      </c>
      <c r="R2619" s="85">
        <v>1</v>
      </c>
      <c r="W2619" s="85">
        <v>1</v>
      </c>
      <c r="X2619" s="85">
        <v>3</v>
      </c>
      <c r="Y2619" s="85">
        <v>4</v>
      </c>
      <c r="Z2619" s="85">
        <v>5</v>
      </c>
      <c r="AA2619" s="85">
        <v>9</v>
      </c>
      <c r="AF2619" s="85">
        <v>19</v>
      </c>
      <c r="AG2619" s="85" t="s">
        <v>4065</v>
      </c>
      <c r="AH2619" s="85">
        <v>24</v>
      </c>
      <c r="AI2619" s="85" t="s">
        <v>4070</v>
      </c>
      <c r="AJ2619" s="85">
        <v>13</v>
      </c>
      <c r="AN2619" s="85">
        <v>1</v>
      </c>
      <c r="AR2619" s="85">
        <v>4</v>
      </c>
      <c r="AS2619" s="85">
        <v>4</v>
      </c>
      <c r="AT2619" s="85">
        <v>5</v>
      </c>
      <c r="AU2619" s="85">
        <v>6</v>
      </c>
      <c r="AV2619" s="85">
        <v>4</v>
      </c>
      <c r="AW2619" s="85">
        <v>5</v>
      </c>
      <c r="AX2619" s="87">
        <v>1</v>
      </c>
      <c r="AY2619" s="85">
        <v>1</v>
      </c>
      <c r="AZ2619" s="85">
        <v>0</v>
      </c>
      <c r="BX2619" s="85">
        <v>7</v>
      </c>
      <c r="CE2619" s="88">
        <v>94107</v>
      </c>
      <c r="CF2619" s="88" t="s">
        <v>3966</v>
      </c>
      <c r="CG2619" s="88" t="s">
        <v>3967</v>
      </c>
      <c r="CH2619" s="88">
        <v>56</v>
      </c>
      <c r="CI2619" s="88">
        <v>5</v>
      </c>
      <c r="CJ2619" s="85">
        <v>1</v>
      </c>
      <c r="CK2619" s="85">
        <v>4</v>
      </c>
      <c r="CL2619" s="85">
        <v>1</v>
      </c>
      <c r="CM2619" s="85">
        <v>5</v>
      </c>
      <c r="CN2619" s="85">
        <v>3</v>
      </c>
      <c r="CO2619" s="85">
        <v>4</v>
      </c>
      <c r="CP2619" s="85">
        <v>4</v>
      </c>
      <c r="CQ2619" s="85">
        <v>1</v>
      </c>
      <c r="CU2619" s="85">
        <v>6</v>
      </c>
      <c r="CY2619" s="85">
        <v>1</v>
      </c>
      <c r="CZ2619" s="85" t="s">
        <v>4218</v>
      </c>
      <c r="DA2619" s="85">
        <v>102</v>
      </c>
      <c r="DB2619" s="85">
        <v>4</v>
      </c>
      <c r="DC2619" s="85">
        <v>3</v>
      </c>
      <c r="DD2619" s="85">
        <v>3</v>
      </c>
      <c r="DE2619" s="85">
        <v>6</v>
      </c>
      <c r="DF2619" s="85">
        <v>13</v>
      </c>
      <c r="DI2619" s="89">
        <v>1.0870859473023839</v>
      </c>
    </row>
    <row r="2620" spans="1:113" x14ac:dyDescent="0.3">
      <c r="A2620" s="85">
        <v>4886</v>
      </c>
      <c r="B2620" s="85">
        <v>3630</v>
      </c>
      <c r="C2620" s="85">
        <v>385</v>
      </c>
      <c r="D2620" s="85">
        <v>1</v>
      </c>
      <c r="E2620" s="85" t="s">
        <v>4176</v>
      </c>
      <c r="F2620" s="85" t="s">
        <v>1370</v>
      </c>
      <c r="G2620" s="85" t="s">
        <v>1370</v>
      </c>
      <c r="H2620" s="85">
        <v>3</v>
      </c>
      <c r="I2620" s="86">
        <v>43781</v>
      </c>
      <c r="J2620" s="85" t="s">
        <v>4209</v>
      </c>
      <c r="K2620" s="85">
        <v>1</v>
      </c>
      <c r="L2620" s="85">
        <v>1</v>
      </c>
      <c r="M2620" s="85">
        <v>5</v>
      </c>
      <c r="N2620" s="85">
        <v>2</v>
      </c>
      <c r="O2620" s="85">
        <v>4</v>
      </c>
      <c r="P2620" s="85">
        <v>1</v>
      </c>
      <c r="Q2620" s="85">
        <v>1</v>
      </c>
      <c r="R2620" s="85">
        <v>1</v>
      </c>
      <c r="W2620" s="85">
        <v>3</v>
      </c>
      <c r="X2620" s="85">
        <v>5</v>
      </c>
      <c r="Y2620" s="85">
        <v>6</v>
      </c>
      <c r="AF2620" s="85">
        <v>18</v>
      </c>
      <c r="AG2620" s="85" t="s">
        <v>4064</v>
      </c>
      <c r="AH2620" s="85">
        <v>1</v>
      </c>
      <c r="AI2620" s="85" t="s">
        <v>4047</v>
      </c>
      <c r="AJ2620" s="85">
        <v>13</v>
      </c>
      <c r="AN2620" s="85">
        <v>1</v>
      </c>
      <c r="AR2620" s="85">
        <v>1</v>
      </c>
      <c r="AS2620" s="85">
        <v>3</v>
      </c>
      <c r="AT2620" s="85">
        <v>6</v>
      </c>
      <c r="AU2620" s="85">
        <v>6</v>
      </c>
      <c r="AV2620" s="85">
        <v>1</v>
      </c>
      <c r="AW2620" s="85">
        <v>1</v>
      </c>
      <c r="AX2620" s="87" t="s">
        <v>1370</v>
      </c>
      <c r="AY2620" s="85">
        <v>2</v>
      </c>
      <c r="AZ2620" s="85">
        <v>3</v>
      </c>
      <c r="BA2620" s="85">
        <v>4</v>
      </c>
      <c r="BX2620" s="85">
        <v>3</v>
      </c>
      <c r="BY2620" s="85">
        <v>4</v>
      </c>
      <c r="BZ2620" s="85">
        <v>7</v>
      </c>
      <c r="CE2620" s="88">
        <v>94107</v>
      </c>
      <c r="CF2620" s="88" t="s">
        <v>3966</v>
      </c>
      <c r="CG2620" s="88" t="s">
        <v>3967</v>
      </c>
      <c r="CH2620" s="88">
        <v>56</v>
      </c>
      <c r="CI2620" s="88">
        <v>5</v>
      </c>
      <c r="CJ2620" s="85">
        <v>1</v>
      </c>
      <c r="CK2620" s="85">
        <v>4</v>
      </c>
      <c r="CL2620" s="85">
        <v>1</v>
      </c>
      <c r="CM2620" s="85">
        <v>4</v>
      </c>
      <c r="CN2620" s="85">
        <v>1</v>
      </c>
      <c r="CO2620" s="85">
        <v>4</v>
      </c>
      <c r="CP2620" s="85">
        <v>4</v>
      </c>
      <c r="CQ2620" s="85">
        <v>0</v>
      </c>
      <c r="CU2620" s="85">
        <v>1</v>
      </c>
      <c r="CY2620" s="85">
        <v>1</v>
      </c>
      <c r="CZ2620" s="85" t="s">
        <v>4218</v>
      </c>
      <c r="DA2620" s="85">
        <v>102</v>
      </c>
      <c r="DB2620" s="85">
        <v>11</v>
      </c>
      <c r="DC2620" s="85">
        <v>10</v>
      </c>
      <c r="DD2620" s="85">
        <v>2</v>
      </c>
      <c r="DE2620" s="85">
        <v>0</v>
      </c>
      <c r="DI2620" s="89">
        <v>1.0870859473023839</v>
      </c>
    </row>
    <row r="2621" spans="1:113" x14ac:dyDescent="0.3">
      <c r="A2621" s="85">
        <v>4888</v>
      </c>
      <c r="B2621" s="85">
        <v>3632</v>
      </c>
      <c r="C2621" s="85">
        <v>385</v>
      </c>
      <c r="D2621" s="85">
        <v>1</v>
      </c>
      <c r="E2621" s="85" t="s">
        <v>4176</v>
      </c>
      <c r="F2621" s="85" t="s">
        <v>1370</v>
      </c>
      <c r="G2621" s="85" t="s">
        <v>1370</v>
      </c>
      <c r="H2621" s="85">
        <v>3</v>
      </c>
      <c r="I2621" s="86">
        <v>43781</v>
      </c>
      <c r="J2621" s="85" t="s">
        <v>4209</v>
      </c>
      <c r="K2621" s="85">
        <v>1</v>
      </c>
      <c r="L2621" s="85">
        <v>1</v>
      </c>
      <c r="M2621" s="85">
        <v>4</v>
      </c>
      <c r="N2621" s="85">
        <v>3</v>
      </c>
      <c r="O2621" s="85">
        <v>3</v>
      </c>
      <c r="P2621" s="85">
        <v>1</v>
      </c>
      <c r="Q2621" s="85">
        <v>2</v>
      </c>
      <c r="R2621" s="85">
        <v>1</v>
      </c>
      <c r="W2621" s="85">
        <v>1</v>
      </c>
      <c r="X2621" s="85">
        <v>3</v>
      </c>
      <c r="Y2621" s="85">
        <v>9</v>
      </c>
      <c r="AF2621" s="85">
        <v>19</v>
      </c>
      <c r="AG2621" s="85" t="s">
        <v>4065</v>
      </c>
      <c r="AH2621" s="85">
        <v>24</v>
      </c>
      <c r="AI2621" s="85" t="s">
        <v>4070</v>
      </c>
      <c r="AJ2621" s="85">
        <v>1</v>
      </c>
      <c r="AN2621" s="85">
        <v>1</v>
      </c>
      <c r="AR2621" s="85">
        <v>4</v>
      </c>
      <c r="AS2621" s="85">
        <v>4</v>
      </c>
      <c r="AT2621" s="85">
        <v>4</v>
      </c>
      <c r="AU2621" s="85">
        <v>6</v>
      </c>
      <c r="AV2621" s="85">
        <v>5</v>
      </c>
      <c r="AW2621" s="85">
        <v>5</v>
      </c>
      <c r="AX2621" s="87" t="s">
        <v>1370</v>
      </c>
      <c r="AY2621" s="85">
        <v>2</v>
      </c>
      <c r="AZ2621" s="85">
        <v>3</v>
      </c>
      <c r="BX2621" s="85">
        <v>4</v>
      </c>
      <c r="CE2621" s="88">
        <v>94158</v>
      </c>
      <c r="CF2621" s="88" t="s">
        <v>3966</v>
      </c>
      <c r="CG2621" s="88" t="s">
        <v>3967</v>
      </c>
      <c r="CH2621" s="88">
        <v>56</v>
      </c>
      <c r="CI2621" s="88">
        <v>5</v>
      </c>
      <c r="CJ2621" s="85">
        <v>1</v>
      </c>
      <c r="CK2621" s="85">
        <v>4</v>
      </c>
      <c r="CL2621" s="85">
        <v>1</v>
      </c>
      <c r="CM2621" s="85">
        <v>4</v>
      </c>
      <c r="CN2621" s="85">
        <v>1</v>
      </c>
      <c r="CO2621" s="85">
        <v>4</v>
      </c>
      <c r="CP2621" s="85">
        <v>4</v>
      </c>
      <c r="CQ2621" s="85">
        <v>1</v>
      </c>
      <c r="CU2621" s="85">
        <v>6</v>
      </c>
      <c r="CY2621" s="85">
        <v>1</v>
      </c>
      <c r="CZ2621" s="85" t="s">
        <v>4218</v>
      </c>
      <c r="DA2621" s="85">
        <v>102</v>
      </c>
      <c r="DB2621" s="85">
        <v>12</v>
      </c>
      <c r="DC2621" s="85">
        <v>10</v>
      </c>
      <c r="DD2621" s="85">
        <v>2</v>
      </c>
      <c r="DE2621" s="85">
        <v>0</v>
      </c>
      <c r="DI2621" s="89">
        <v>1.0870859473023839</v>
      </c>
    </row>
    <row r="2622" spans="1:113" x14ac:dyDescent="0.3">
      <c r="A2622" s="85">
        <v>4890</v>
      </c>
      <c r="B2622" s="85">
        <v>3634</v>
      </c>
      <c r="C2622" s="85">
        <v>385</v>
      </c>
      <c r="D2622" s="85">
        <v>1</v>
      </c>
      <c r="E2622" s="85" t="s">
        <v>4176</v>
      </c>
      <c r="F2622" s="85" t="s">
        <v>1370</v>
      </c>
      <c r="G2622" s="85" t="s">
        <v>1370</v>
      </c>
      <c r="H2622" s="85">
        <v>3</v>
      </c>
      <c r="I2622" s="86">
        <v>43781</v>
      </c>
      <c r="J2622" s="85" t="s">
        <v>4209</v>
      </c>
      <c r="K2622" s="85">
        <v>1</v>
      </c>
      <c r="L2622" s="85">
        <v>1</v>
      </c>
      <c r="M2622" s="85">
        <v>3</v>
      </c>
      <c r="N2622" s="85">
        <v>3</v>
      </c>
      <c r="O2622" s="85">
        <v>4</v>
      </c>
      <c r="P2622" s="85">
        <v>1</v>
      </c>
      <c r="Q2622" s="85">
        <v>1</v>
      </c>
      <c r="R2622" s="85">
        <v>1</v>
      </c>
      <c r="W2622" s="85">
        <v>1</v>
      </c>
      <c r="X2622" s="85">
        <v>2</v>
      </c>
      <c r="Y2622" s="85">
        <v>3</v>
      </c>
      <c r="Z2622" s="85">
        <v>5</v>
      </c>
      <c r="AA2622" s="85">
        <v>9</v>
      </c>
      <c r="AF2622" s="85">
        <v>19</v>
      </c>
      <c r="AG2622" s="85" t="s">
        <v>4065</v>
      </c>
      <c r="AH2622" s="85">
        <v>24</v>
      </c>
      <c r="AI2622" s="85" t="s">
        <v>4070</v>
      </c>
      <c r="AJ2622" s="85">
        <v>1</v>
      </c>
      <c r="AN2622" s="85">
        <v>1</v>
      </c>
      <c r="AR2622" s="85">
        <v>4</v>
      </c>
      <c r="AS2622" s="85">
        <v>4</v>
      </c>
      <c r="AT2622" s="85">
        <v>3</v>
      </c>
      <c r="AU2622" s="85">
        <v>2</v>
      </c>
      <c r="AV2622" s="85">
        <v>4</v>
      </c>
      <c r="AW2622" s="85">
        <v>5</v>
      </c>
      <c r="AX2622" s="87">
        <v>0.5</v>
      </c>
      <c r="AY2622" s="85">
        <v>1</v>
      </c>
      <c r="AZ2622" s="85">
        <v>3</v>
      </c>
      <c r="BL2622" s="85">
        <v>8</v>
      </c>
      <c r="BX2622" s="85">
        <v>3</v>
      </c>
      <c r="BY2622" s="85">
        <v>7</v>
      </c>
      <c r="CE2622" s="88">
        <v>94158</v>
      </c>
      <c r="CF2622" s="88" t="s">
        <v>3966</v>
      </c>
      <c r="CG2622" s="88" t="s">
        <v>3967</v>
      </c>
      <c r="CH2622" s="88">
        <v>56</v>
      </c>
      <c r="CI2622" s="88">
        <v>5</v>
      </c>
      <c r="CJ2622" s="85">
        <v>1</v>
      </c>
      <c r="CK2622" s="85">
        <v>4</v>
      </c>
      <c r="CL2622" s="85">
        <v>1</v>
      </c>
      <c r="CM2622" s="85">
        <v>5</v>
      </c>
      <c r="CN2622" s="85">
        <v>1</v>
      </c>
      <c r="CO2622" s="85">
        <v>4</v>
      </c>
      <c r="CP2622" s="85">
        <v>4</v>
      </c>
      <c r="CQ2622" s="85">
        <v>1</v>
      </c>
      <c r="CU2622" s="85">
        <v>6</v>
      </c>
      <c r="CY2622" s="85">
        <v>1</v>
      </c>
      <c r="CZ2622" s="85" t="s">
        <v>4218</v>
      </c>
      <c r="DA2622" s="85">
        <v>102</v>
      </c>
      <c r="DB2622" s="85">
        <v>11</v>
      </c>
      <c r="DC2622" s="85">
        <v>10</v>
      </c>
      <c r="DD2622" s="85">
        <v>2</v>
      </c>
      <c r="DE2622" s="85">
        <v>0</v>
      </c>
      <c r="DI2622" s="89">
        <v>1.0870859473023839</v>
      </c>
    </row>
    <row r="2623" spans="1:113" x14ac:dyDescent="0.3">
      <c r="A2623" s="85">
        <v>4891</v>
      </c>
      <c r="B2623" s="85">
        <v>3635</v>
      </c>
      <c r="C2623" s="85">
        <v>385</v>
      </c>
      <c r="D2623" s="85">
        <v>1</v>
      </c>
      <c r="E2623" s="85" t="s">
        <v>4176</v>
      </c>
      <c r="F2623" s="85" t="s">
        <v>1370</v>
      </c>
      <c r="G2623" s="85" t="s">
        <v>1370</v>
      </c>
      <c r="H2623" s="85">
        <v>3</v>
      </c>
      <c r="I2623" s="86">
        <v>43781</v>
      </c>
      <c r="J2623" s="85" t="s">
        <v>4209</v>
      </c>
      <c r="K2623" s="85">
        <v>1</v>
      </c>
      <c r="L2623" s="85">
        <v>1</v>
      </c>
      <c r="M2623" s="85">
        <v>5</v>
      </c>
      <c r="N2623" s="85">
        <v>1</v>
      </c>
      <c r="O2623" s="85">
        <v>3</v>
      </c>
      <c r="P2623" s="85">
        <v>1</v>
      </c>
      <c r="Q2623" s="85">
        <v>1</v>
      </c>
      <c r="R2623" s="85">
        <v>1</v>
      </c>
      <c r="W2623" s="85">
        <v>1</v>
      </c>
      <c r="X2623" s="85">
        <v>2</v>
      </c>
      <c r="Y2623" s="85">
        <v>3</v>
      </c>
      <c r="Z2623" s="85">
        <v>4</v>
      </c>
      <c r="AA2623" s="85">
        <v>6</v>
      </c>
      <c r="AF2623" s="85">
        <v>18</v>
      </c>
      <c r="AG2623" s="85" t="s">
        <v>4064</v>
      </c>
      <c r="AH2623" s="85">
        <v>24</v>
      </c>
      <c r="AI2623" s="85" t="s">
        <v>4070</v>
      </c>
      <c r="AJ2623" s="85">
        <v>8</v>
      </c>
      <c r="AN2623" s="85">
        <v>5</v>
      </c>
      <c r="AR2623" s="85">
        <v>2</v>
      </c>
      <c r="AS2623" s="85">
        <v>3</v>
      </c>
      <c r="AT2623" s="85">
        <v>3</v>
      </c>
      <c r="AU2623" s="85">
        <v>2</v>
      </c>
      <c r="AV2623" s="85">
        <v>1</v>
      </c>
      <c r="AW2623" s="85">
        <v>4</v>
      </c>
      <c r="AX2623" s="87">
        <v>3</v>
      </c>
      <c r="AY2623" s="85">
        <v>2</v>
      </c>
      <c r="AZ2623" s="85">
        <v>4</v>
      </c>
      <c r="BO2623" s="85">
        <v>9</v>
      </c>
      <c r="BX2623" s="85">
        <v>3</v>
      </c>
      <c r="BY2623" s="85">
        <v>4</v>
      </c>
      <c r="BZ2623" s="85">
        <v>5</v>
      </c>
      <c r="CE2623" s="88">
        <v>94102</v>
      </c>
      <c r="CF2623" s="88" t="s">
        <v>3966</v>
      </c>
      <c r="CG2623" s="88" t="s">
        <v>3967</v>
      </c>
      <c r="CH2623" s="88">
        <v>56</v>
      </c>
      <c r="CI2623" s="88">
        <v>5</v>
      </c>
      <c r="CJ2623" s="85">
        <v>1</v>
      </c>
      <c r="CK2623" s="85">
        <v>4</v>
      </c>
      <c r="CL2623" s="85">
        <v>1</v>
      </c>
      <c r="CM2623" s="85">
        <v>5</v>
      </c>
      <c r="CN2623" s="85">
        <v>1</v>
      </c>
      <c r="CO2623" s="85">
        <v>4</v>
      </c>
      <c r="CP2623" s="85">
        <v>4</v>
      </c>
      <c r="CQ2623" s="85">
        <v>1</v>
      </c>
      <c r="CU2623" s="85">
        <v>1</v>
      </c>
      <c r="CY2623" s="85">
        <v>1</v>
      </c>
      <c r="CZ2623" s="85" t="s">
        <v>4218</v>
      </c>
      <c r="DA2623" s="85">
        <v>102</v>
      </c>
      <c r="DB2623" s="85">
        <v>12</v>
      </c>
      <c r="DC2623" s="85">
        <v>10</v>
      </c>
      <c r="DD2623" s="85">
        <v>1</v>
      </c>
      <c r="DE2623" s="85">
        <v>1</v>
      </c>
      <c r="DI2623" s="89">
        <v>1.0870859473023839</v>
      </c>
    </row>
    <row r="2624" spans="1:113" x14ac:dyDescent="0.3">
      <c r="A2624" s="85">
        <v>4979</v>
      </c>
      <c r="B2624" s="85">
        <v>3386</v>
      </c>
      <c r="C2624" s="85">
        <v>423</v>
      </c>
      <c r="D2624" s="85">
        <v>4</v>
      </c>
      <c r="E2624" s="85" t="s">
        <v>4176</v>
      </c>
      <c r="F2624" s="85" t="s">
        <v>1370</v>
      </c>
      <c r="G2624" s="85" t="s">
        <v>4184</v>
      </c>
      <c r="H2624" s="85">
        <v>1</v>
      </c>
      <c r="I2624" s="86">
        <v>43779</v>
      </c>
      <c r="J2624" s="85" t="s">
        <v>4206</v>
      </c>
      <c r="K2624" s="85">
        <v>1</v>
      </c>
      <c r="L2624" s="85">
        <v>1</v>
      </c>
      <c r="M2624" s="85">
        <v>2</v>
      </c>
      <c r="N2624" s="85">
        <v>1</v>
      </c>
      <c r="O2624" s="85">
        <v>3</v>
      </c>
      <c r="P2624" s="85">
        <v>1</v>
      </c>
      <c r="Q2624" s="85">
        <v>1</v>
      </c>
      <c r="R2624" s="85">
        <v>1</v>
      </c>
      <c r="W2624" s="85">
        <v>2</v>
      </c>
      <c r="X2624" s="85">
        <v>9</v>
      </c>
      <c r="AF2624" s="85">
        <v>31</v>
      </c>
      <c r="AG2624" s="85" t="s">
        <v>4076</v>
      </c>
      <c r="AH2624" s="85">
        <v>22</v>
      </c>
      <c r="AI2624" s="85" t="s">
        <v>4068</v>
      </c>
      <c r="AJ2624" s="85">
        <v>3</v>
      </c>
      <c r="AN2624" s="85">
        <v>1</v>
      </c>
      <c r="AR2624" s="85">
        <v>5</v>
      </c>
      <c r="AS2624" s="85">
        <v>4</v>
      </c>
      <c r="AT2624" s="85">
        <v>5</v>
      </c>
      <c r="AU2624" s="85">
        <v>4</v>
      </c>
      <c r="AV2624" s="85">
        <v>3</v>
      </c>
      <c r="AW2624" s="85">
        <v>4</v>
      </c>
      <c r="AX2624" s="87">
        <v>5</v>
      </c>
      <c r="AY2624" s="85">
        <v>1</v>
      </c>
      <c r="AZ2624" s="85">
        <v>3</v>
      </c>
      <c r="BA2624" s="85">
        <v>5</v>
      </c>
      <c r="BR2624" s="85">
        <v>9</v>
      </c>
      <c r="BX2624" s="85">
        <v>1</v>
      </c>
      <c r="BY2624" s="85">
        <v>5</v>
      </c>
      <c r="BZ2624" s="85">
        <v>7</v>
      </c>
      <c r="CE2624" s="88">
        <v>94103</v>
      </c>
      <c r="CF2624" s="88" t="s">
        <v>3966</v>
      </c>
      <c r="CG2624" s="88" t="s">
        <v>3967</v>
      </c>
      <c r="CH2624" s="88">
        <v>56</v>
      </c>
      <c r="CI2624" s="88">
        <v>5</v>
      </c>
      <c r="CJ2624" s="85">
        <v>1</v>
      </c>
      <c r="CK2624" s="85">
        <v>5</v>
      </c>
      <c r="CL2624" s="85">
        <v>1</v>
      </c>
      <c r="CM2624" s="85">
        <v>3</v>
      </c>
      <c r="CN2624" s="85">
        <v>1</v>
      </c>
      <c r="CO2624" s="85">
        <v>3</v>
      </c>
      <c r="CP2624" s="85">
        <v>2</v>
      </c>
      <c r="CQ2624" s="85">
        <v>1</v>
      </c>
      <c r="CR2624" s="85">
        <v>2</v>
      </c>
      <c r="CU2624" s="85">
        <v>4</v>
      </c>
      <c r="CY2624" s="85">
        <v>2</v>
      </c>
      <c r="CZ2624" s="85" t="s">
        <v>220</v>
      </c>
      <c r="DA2624" s="85">
        <v>90</v>
      </c>
      <c r="DB2624" s="85">
        <v>6</v>
      </c>
      <c r="DC2624" s="85">
        <v>5</v>
      </c>
      <c r="DD2624" s="85">
        <v>4</v>
      </c>
      <c r="DE2624" s="85">
        <v>1</v>
      </c>
      <c r="DI2624" s="89">
        <v>0.86663798882681564</v>
      </c>
    </row>
    <row r="2625" spans="1:113" x14ac:dyDescent="0.3">
      <c r="A2625" s="85">
        <v>4983</v>
      </c>
      <c r="B2625" s="85">
        <v>3390</v>
      </c>
      <c r="C2625" s="85">
        <v>423</v>
      </c>
      <c r="D2625" s="85">
        <v>4</v>
      </c>
      <c r="E2625" s="85" t="s">
        <v>4176</v>
      </c>
      <c r="F2625" s="85" t="s">
        <v>1370</v>
      </c>
      <c r="G2625" s="85" t="s">
        <v>4184</v>
      </c>
      <c r="H2625" s="85">
        <v>1</v>
      </c>
      <c r="I2625" s="86">
        <v>43779</v>
      </c>
      <c r="J2625" s="85" t="s">
        <v>4206</v>
      </c>
      <c r="K2625" s="85">
        <v>1</v>
      </c>
      <c r="L2625" s="85">
        <v>1</v>
      </c>
      <c r="M2625" s="85">
        <v>6</v>
      </c>
      <c r="N2625" s="85">
        <v>6</v>
      </c>
      <c r="O2625" s="85">
        <v>5</v>
      </c>
      <c r="P2625" s="85">
        <v>1</v>
      </c>
      <c r="Q2625" s="85">
        <v>1</v>
      </c>
      <c r="R2625" s="85">
        <v>3</v>
      </c>
      <c r="W2625" s="85">
        <v>6</v>
      </c>
      <c r="X2625" s="85">
        <v>7</v>
      </c>
      <c r="AF2625" s="85">
        <v>28</v>
      </c>
      <c r="AG2625" s="85" t="s">
        <v>4074</v>
      </c>
      <c r="AH2625" s="85">
        <v>19</v>
      </c>
      <c r="AI2625" s="85" t="s">
        <v>4065</v>
      </c>
      <c r="AJ2625" s="85">
        <v>1</v>
      </c>
      <c r="AN2625" s="85">
        <v>1</v>
      </c>
      <c r="AR2625" s="85">
        <v>4</v>
      </c>
      <c r="AS2625" s="85">
        <v>4</v>
      </c>
      <c r="AT2625" s="85">
        <v>3</v>
      </c>
      <c r="AU2625" s="85">
        <v>3</v>
      </c>
      <c r="AV2625" s="85">
        <v>3</v>
      </c>
      <c r="AW2625" s="85">
        <v>4</v>
      </c>
      <c r="AX2625" s="87">
        <v>1.25</v>
      </c>
      <c r="AY2625" s="85">
        <v>2</v>
      </c>
      <c r="AZ2625" s="85">
        <v>1</v>
      </c>
      <c r="BA2625" s="85">
        <v>2</v>
      </c>
      <c r="BB2625" s="85">
        <v>3</v>
      </c>
      <c r="BC2625" s="85">
        <v>4</v>
      </c>
      <c r="BD2625" s="85">
        <v>5</v>
      </c>
      <c r="BE2625" s="85">
        <v>6</v>
      </c>
      <c r="BF2625" s="85">
        <v>9</v>
      </c>
      <c r="BI2625" s="85">
        <v>15</v>
      </c>
      <c r="BL2625" s="85">
        <v>33</v>
      </c>
      <c r="BO2625" s="85">
        <v>9</v>
      </c>
      <c r="BX2625" s="85">
        <v>7</v>
      </c>
      <c r="CE2625" s="85">
        <v>94109</v>
      </c>
      <c r="CF2625" s="88" t="s">
        <v>3966</v>
      </c>
      <c r="CG2625" s="88" t="s">
        <v>3967</v>
      </c>
      <c r="CH2625" s="88">
        <v>56</v>
      </c>
      <c r="CI2625" s="88">
        <v>5</v>
      </c>
      <c r="CJ2625" s="85">
        <v>1</v>
      </c>
      <c r="CK2625" s="85">
        <v>3</v>
      </c>
      <c r="CL2625" s="85">
        <v>1</v>
      </c>
      <c r="CM2625" s="85">
        <v>3</v>
      </c>
      <c r="CN2625" s="85">
        <v>3</v>
      </c>
      <c r="CO2625" s="85">
        <v>4</v>
      </c>
      <c r="CP2625" s="85">
        <v>4</v>
      </c>
      <c r="CQ2625" s="85">
        <v>1</v>
      </c>
      <c r="CU2625" s="85">
        <v>6</v>
      </c>
      <c r="CY2625" s="85">
        <v>1</v>
      </c>
      <c r="CZ2625" s="85" t="s">
        <v>4218</v>
      </c>
      <c r="DA2625" s="85">
        <v>102</v>
      </c>
      <c r="DB2625" s="85">
        <v>12</v>
      </c>
      <c r="DC2625" s="85">
        <v>10</v>
      </c>
      <c r="DD2625" s="85">
        <v>4</v>
      </c>
      <c r="DE2625" s="85">
        <v>2</v>
      </c>
      <c r="DI2625" s="89">
        <v>0.86663798882681564</v>
      </c>
    </row>
    <row r="2626" spans="1:113" x14ac:dyDescent="0.3">
      <c r="A2626" s="85">
        <v>4987</v>
      </c>
      <c r="B2626" s="85">
        <v>2313</v>
      </c>
      <c r="C2626" s="85">
        <v>134</v>
      </c>
      <c r="D2626" s="85">
        <v>2</v>
      </c>
      <c r="E2626" s="85" t="s">
        <v>4174</v>
      </c>
      <c r="F2626" s="85" t="s">
        <v>4180</v>
      </c>
      <c r="G2626" s="85" t="s">
        <v>4184</v>
      </c>
      <c r="H2626" s="85">
        <v>6</v>
      </c>
      <c r="I2626" s="86">
        <v>43776</v>
      </c>
      <c r="J2626" s="85" t="s">
        <v>4212</v>
      </c>
      <c r="K2626" s="85">
        <v>1</v>
      </c>
      <c r="L2626" s="85">
        <v>1</v>
      </c>
      <c r="M2626" s="85">
        <v>4</v>
      </c>
      <c r="N2626" s="85">
        <v>3</v>
      </c>
      <c r="O2626" s="85">
        <v>4</v>
      </c>
      <c r="P2626" s="85">
        <v>1</v>
      </c>
      <c r="Q2626" s="85">
        <v>1</v>
      </c>
      <c r="R2626" s="85">
        <v>1</v>
      </c>
      <c r="W2626" s="85">
        <v>1</v>
      </c>
      <c r="X2626" s="85">
        <v>3</v>
      </c>
      <c r="Y2626" s="85">
        <v>5</v>
      </c>
      <c r="Z2626" s="85">
        <v>6</v>
      </c>
      <c r="AF2626" s="85">
        <v>24</v>
      </c>
      <c r="AG2626" s="85" t="s">
        <v>4070</v>
      </c>
      <c r="AH2626" s="85">
        <v>19</v>
      </c>
      <c r="AI2626" s="85" t="s">
        <v>4065</v>
      </c>
      <c r="AJ2626" s="85">
        <v>1</v>
      </c>
      <c r="AN2626" s="85">
        <v>1</v>
      </c>
      <c r="AR2626" s="85">
        <v>3</v>
      </c>
      <c r="AS2626" s="85">
        <v>3</v>
      </c>
      <c r="AT2626" s="85">
        <v>4</v>
      </c>
      <c r="AU2626" s="85">
        <v>6</v>
      </c>
      <c r="AV2626" s="85">
        <v>3</v>
      </c>
      <c r="AW2626" s="85">
        <v>4</v>
      </c>
      <c r="AX2626" s="87">
        <v>1</v>
      </c>
      <c r="AY2626" s="85">
        <v>1</v>
      </c>
      <c r="AZ2626" s="85">
        <v>1</v>
      </c>
      <c r="BX2626" s="85">
        <v>4</v>
      </c>
      <c r="CE2626" s="85">
        <v>94105</v>
      </c>
      <c r="CF2626" s="88" t="s">
        <v>3966</v>
      </c>
      <c r="CG2626" s="88" t="s">
        <v>3967</v>
      </c>
      <c r="CH2626" s="88">
        <v>56</v>
      </c>
      <c r="CI2626" s="88">
        <v>5</v>
      </c>
      <c r="CJ2626" s="85">
        <v>2</v>
      </c>
      <c r="CK2626" s="85">
        <v>5</v>
      </c>
      <c r="CL2626" s="85">
        <v>1</v>
      </c>
      <c r="CM2626" s="85">
        <v>5</v>
      </c>
      <c r="CN2626" s="85">
        <v>1</v>
      </c>
      <c r="CO2626" s="85">
        <v>4</v>
      </c>
      <c r="CP2626" s="85">
        <v>4</v>
      </c>
      <c r="CQ2626" s="85">
        <v>0</v>
      </c>
      <c r="CU2626" s="85">
        <v>0</v>
      </c>
      <c r="CY2626" s="85">
        <v>0</v>
      </c>
      <c r="CZ2626" s="85" t="s">
        <v>4219</v>
      </c>
      <c r="DA2626" s="85">
        <v>999</v>
      </c>
      <c r="DB2626" s="85">
        <v>0</v>
      </c>
      <c r="DC2626" s="85">
        <v>0</v>
      </c>
      <c r="DD2626" s="85" t="s">
        <v>1370</v>
      </c>
      <c r="DE2626" s="85">
        <v>0</v>
      </c>
      <c r="DI2626" s="89">
        <v>0.77619813176007868</v>
      </c>
    </row>
    <row r="2627" spans="1:113" x14ac:dyDescent="0.3">
      <c r="A2627" s="85">
        <v>4996</v>
      </c>
      <c r="B2627" s="85">
        <v>2322</v>
      </c>
      <c r="C2627" s="85">
        <v>134</v>
      </c>
      <c r="D2627" s="85">
        <v>2</v>
      </c>
      <c r="E2627" s="85" t="s">
        <v>4174</v>
      </c>
      <c r="F2627" s="85" t="s">
        <v>4180</v>
      </c>
      <c r="G2627" s="85" t="s">
        <v>4184</v>
      </c>
      <c r="H2627" s="85">
        <v>6</v>
      </c>
      <c r="I2627" s="86">
        <v>43776</v>
      </c>
      <c r="J2627" s="85" t="s">
        <v>4212</v>
      </c>
      <c r="K2627" s="85">
        <v>1</v>
      </c>
      <c r="L2627" s="85">
        <v>1</v>
      </c>
      <c r="M2627" s="85">
        <v>6</v>
      </c>
      <c r="N2627" s="85">
        <v>2</v>
      </c>
      <c r="O2627" s="85">
        <v>3</v>
      </c>
      <c r="P2627" s="85">
        <v>1</v>
      </c>
      <c r="Q2627" s="85">
        <v>1</v>
      </c>
      <c r="R2627" s="85">
        <v>1</v>
      </c>
      <c r="W2627" s="85">
        <v>1</v>
      </c>
      <c r="X2627" s="85">
        <v>2</v>
      </c>
      <c r="Y2627" s="85">
        <v>3</v>
      </c>
      <c r="Z2627" s="85">
        <v>4</v>
      </c>
      <c r="AF2627" s="85">
        <v>1</v>
      </c>
      <c r="AG2627" s="85" t="s">
        <v>4047</v>
      </c>
      <c r="AH2627" s="85">
        <v>20</v>
      </c>
      <c r="AI2627" s="85" t="s">
        <v>4066</v>
      </c>
      <c r="AJ2627" s="85">
        <v>2</v>
      </c>
      <c r="AN2627" s="85">
        <v>9</v>
      </c>
      <c r="AR2627" s="85">
        <v>5</v>
      </c>
      <c r="AS2627" s="85">
        <v>5</v>
      </c>
      <c r="AT2627" s="85">
        <v>5</v>
      </c>
      <c r="AU2627" s="85">
        <v>5</v>
      </c>
      <c r="AV2627" s="85">
        <v>5</v>
      </c>
      <c r="AW2627" s="85">
        <v>5</v>
      </c>
      <c r="AX2627" s="87">
        <v>6</v>
      </c>
      <c r="AY2627" s="85">
        <v>1</v>
      </c>
      <c r="AZ2627" s="85">
        <v>1</v>
      </c>
      <c r="BA2627" s="85">
        <v>3</v>
      </c>
      <c r="BB2627" s="85">
        <v>5</v>
      </c>
      <c r="BC2627" s="85">
        <v>6</v>
      </c>
      <c r="BL2627" s="85">
        <v>6</v>
      </c>
      <c r="BX2627" s="85">
        <v>1</v>
      </c>
      <c r="BY2627" s="85">
        <v>5</v>
      </c>
      <c r="CE2627" s="85">
        <v>94112</v>
      </c>
      <c r="CF2627" s="88" t="s">
        <v>3966</v>
      </c>
      <c r="CG2627" s="88" t="s">
        <v>3967</v>
      </c>
      <c r="CH2627" s="88">
        <v>56</v>
      </c>
      <c r="CI2627" s="88">
        <v>5</v>
      </c>
      <c r="CJ2627" s="85">
        <v>1</v>
      </c>
      <c r="CK2627" s="85">
        <v>6</v>
      </c>
      <c r="CL2627" s="85">
        <v>1</v>
      </c>
      <c r="CM2627" s="85">
        <v>5</v>
      </c>
      <c r="CN2627" s="85">
        <v>1</v>
      </c>
      <c r="CO2627" s="85">
        <v>4</v>
      </c>
      <c r="CP2627" s="85">
        <v>3</v>
      </c>
      <c r="CQ2627" s="85">
        <v>1</v>
      </c>
      <c r="CR2627" s="85">
        <v>3</v>
      </c>
      <c r="CS2627" s="85">
        <v>4</v>
      </c>
      <c r="CU2627" s="85">
        <v>1</v>
      </c>
      <c r="CY2627" s="85">
        <v>2</v>
      </c>
      <c r="CZ2627" s="85" t="s">
        <v>82</v>
      </c>
      <c r="DA2627" s="85">
        <v>19</v>
      </c>
      <c r="DB2627" s="85">
        <v>8</v>
      </c>
      <c r="DC2627" s="85">
        <v>7</v>
      </c>
      <c r="DD2627" s="85">
        <v>4</v>
      </c>
      <c r="DE2627" s="85">
        <v>1</v>
      </c>
      <c r="DI2627" s="89">
        <v>0.77619813176007868</v>
      </c>
    </row>
    <row r="2628" spans="1:113" x14ac:dyDescent="0.3">
      <c r="A2628" s="85">
        <v>4997</v>
      </c>
      <c r="B2628" s="85">
        <v>2323</v>
      </c>
      <c r="C2628" s="85">
        <v>134</v>
      </c>
      <c r="D2628" s="85">
        <v>2</v>
      </c>
      <c r="E2628" s="85" t="s">
        <v>4174</v>
      </c>
      <c r="F2628" s="85" t="s">
        <v>4180</v>
      </c>
      <c r="G2628" s="85" t="s">
        <v>4184</v>
      </c>
      <c r="H2628" s="85">
        <v>6</v>
      </c>
      <c r="I2628" s="86">
        <v>43776</v>
      </c>
      <c r="J2628" s="85" t="s">
        <v>4212</v>
      </c>
      <c r="K2628" s="85">
        <v>1</v>
      </c>
      <c r="L2628" s="85">
        <v>1</v>
      </c>
      <c r="M2628" s="85">
        <v>5</v>
      </c>
      <c r="N2628" s="85">
        <v>5</v>
      </c>
      <c r="O2628" s="85">
        <v>1</v>
      </c>
      <c r="P2628" s="85">
        <v>1</v>
      </c>
      <c r="Q2628" s="85">
        <v>1</v>
      </c>
      <c r="R2628" s="85">
        <v>1</v>
      </c>
      <c r="W2628" s="85">
        <v>7</v>
      </c>
      <c r="X2628" s="85">
        <v>3</v>
      </c>
      <c r="AF2628" s="85">
        <v>24</v>
      </c>
      <c r="AG2628" s="85" t="s">
        <v>4070</v>
      </c>
      <c r="AH2628" s="85">
        <v>19</v>
      </c>
      <c r="AI2628" s="85" t="s">
        <v>4065</v>
      </c>
      <c r="AJ2628" s="85">
        <v>10</v>
      </c>
      <c r="AN2628" s="85">
        <v>10</v>
      </c>
      <c r="AR2628" s="85">
        <v>4</v>
      </c>
      <c r="AS2628" s="85">
        <v>4</v>
      </c>
      <c r="AT2628" s="85">
        <v>4</v>
      </c>
      <c r="AU2628" s="85">
        <v>2</v>
      </c>
      <c r="AV2628" s="85">
        <v>3</v>
      </c>
      <c r="AW2628" s="85">
        <v>2</v>
      </c>
      <c r="AX2628" s="87">
        <v>3</v>
      </c>
      <c r="AY2628" s="85">
        <v>2</v>
      </c>
      <c r="AZ2628" s="85">
        <v>3</v>
      </c>
      <c r="BA2628" s="85">
        <v>6</v>
      </c>
      <c r="BL2628" s="85">
        <v>5</v>
      </c>
      <c r="BX2628" s="85">
        <v>7</v>
      </c>
      <c r="CE2628" s="85">
        <v>94133</v>
      </c>
      <c r="CF2628" s="88" t="s">
        <v>3966</v>
      </c>
      <c r="CG2628" s="88" t="s">
        <v>3967</v>
      </c>
      <c r="CH2628" s="88">
        <v>56</v>
      </c>
      <c r="CI2628" s="88">
        <v>5</v>
      </c>
      <c r="CJ2628" s="85">
        <v>1</v>
      </c>
      <c r="CK2628" s="85">
        <v>4</v>
      </c>
      <c r="CL2628" s="85">
        <v>1</v>
      </c>
      <c r="CM2628" s="85">
        <v>5</v>
      </c>
      <c r="CN2628" s="85">
        <v>2</v>
      </c>
      <c r="CO2628" s="85">
        <v>4</v>
      </c>
      <c r="CP2628" s="85">
        <v>4</v>
      </c>
      <c r="CQ2628" s="85">
        <v>1</v>
      </c>
      <c r="CU2628" s="85">
        <v>6</v>
      </c>
      <c r="CY2628" s="85">
        <v>1</v>
      </c>
      <c r="CZ2628" s="85" t="s">
        <v>4218</v>
      </c>
      <c r="DA2628" s="85">
        <v>102</v>
      </c>
      <c r="DB2628" s="85">
        <v>6</v>
      </c>
      <c r="DC2628" s="85">
        <v>5</v>
      </c>
      <c r="DD2628" s="85">
        <v>2</v>
      </c>
      <c r="DE2628" s="85">
        <v>4</v>
      </c>
      <c r="DI2628" s="89">
        <v>0.77619813176007868</v>
      </c>
    </row>
    <row r="2629" spans="1:113" x14ac:dyDescent="0.3">
      <c r="A2629" s="85">
        <v>4998</v>
      </c>
      <c r="B2629" s="85">
        <v>2324</v>
      </c>
      <c r="C2629" s="85">
        <v>134</v>
      </c>
      <c r="D2629" s="85">
        <v>2</v>
      </c>
      <c r="E2629" s="85" t="s">
        <v>4174</v>
      </c>
      <c r="F2629" s="85" t="s">
        <v>4180</v>
      </c>
      <c r="G2629" s="85" t="s">
        <v>4184</v>
      </c>
      <c r="H2629" s="85">
        <v>6</v>
      </c>
      <c r="I2629" s="86">
        <v>43776</v>
      </c>
      <c r="J2629" s="85" t="s">
        <v>4212</v>
      </c>
      <c r="K2629" s="85">
        <v>1</v>
      </c>
      <c r="L2629" s="85">
        <v>1</v>
      </c>
      <c r="M2629" s="85">
        <v>4</v>
      </c>
      <c r="N2629" s="85">
        <v>2</v>
      </c>
      <c r="O2629" s="85">
        <v>3</v>
      </c>
      <c r="P2629" s="85">
        <v>1</v>
      </c>
      <c r="Q2629" s="85">
        <v>1</v>
      </c>
      <c r="R2629" s="85">
        <v>1</v>
      </c>
      <c r="W2629" s="85">
        <v>7</v>
      </c>
      <c r="AF2629" s="85">
        <v>24</v>
      </c>
      <c r="AG2629" s="85" t="s">
        <v>4070</v>
      </c>
      <c r="AH2629" s="85">
        <v>7</v>
      </c>
      <c r="AI2629" s="85" t="s">
        <v>4053</v>
      </c>
      <c r="AJ2629" s="85">
        <v>1</v>
      </c>
      <c r="AN2629" s="85">
        <v>1</v>
      </c>
      <c r="AR2629" s="85">
        <v>5</v>
      </c>
      <c r="AS2629" s="85">
        <v>5</v>
      </c>
      <c r="AT2629" s="85">
        <v>5</v>
      </c>
      <c r="AU2629" s="85">
        <v>5</v>
      </c>
      <c r="AV2629" s="85">
        <v>5</v>
      </c>
      <c r="AW2629" s="85">
        <v>5</v>
      </c>
      <c r="AX2629" s="87">
        <v>1.1000000000000001</v>
      </c>
      <c r="AY2629" s="85">
        <v>2</v>
      </c>
      <c r="AZ2629" s="85">
        <v>6</v>
      </c>
      <c r="BX2629" s="85">
        <v>4</v>
      </c>
      <c r="CE2629" s="85">
        <v>94105</v>
      </c>
      <c r="CF2629" s="88" t="s">
        <v>3966</v>
      </c>
      <c r="CG2629" s="88" t="s">
        <v>3967</v>
      </c>
      <c r="CH2629" s="88">
        <v>56</v>
      </c>
      <c r="CI2629" s="88">
        <v>5</v>
      </c>
      <c r="CJ2629" s="85">
        <v>2</v>
      </c>
      <c r="CK2629" s="85">
        <v>4</v>
      </c>
      <c r="CL2629" s="85">
        <v>1</v>
      </c>
      <c r="CM2629" s="85">
        <v>4</v>
      </c>
      <c r="CN2629" s="85">
        <v>1</v>
      </c>
      <c r="CO2629" s="85">
        <v>4</v>
      </c>
      <c r="CP2629" s="85">
        <v>4</v>
      </c>
      <c r="CQ2629" s="85">
        <v>1</v>
      </c>
      <c r="CU2629" s="85">
        <v>6</v>
      </c>
      <c r="CY2629" s="85">
        <v>1</v>
      </c>
      <c r="CZ2629" s="85" t="s">
        <v>4218</v>
      </c>
      <c r="DA2629" s="85">
        <v>102</v>
      </c>
      <c r="DB2629" s="85">
        <v>7</v>
      </c>
      <c r="DC2629" s="85">
        <v>6</v>
      </c>
      <c r="DD2629" s="85">
        <v>2</v>
      </c>
      <c r="DE2629" s="85">
        <v>0</v>
      </c>
      <c r="DI2629" s="89">
        <v>0.77619813176007868</v>
      </c>
    </row>
    <row r="2630" spans="1:113" x14ac:dyDescent="0.3">
      <c r="A2630" s="85">
        <v>4999</v>
      </c>
      <c r="B2630" s="85">
        <v>2325</v>
      </c>
      <c r="C2630" s="85">
        <v>134</v>
      </c>
      <c r="D2630" s="85">
        <v>2</v>
      </c>
      <c r="E2630" s="85" t="s">
        <v>4174</v>
      </c>
      <c r="F2630" s="85" t="s">
        <v>4180</v>
      </c>
      <c r="G2630" s="85" t="s">
        <v>4184</v>
      </c>
      <c r="H2630" s="85">
        <v>6</v>
      </c>
      <c r="I2630" s="86">
        <v>43776</v>
      </c>
      <c r="J2630" s="85" t="s">
        <v>4212</v>
      </c>
      <c r="K2630" s="85">
        <v>1</v>
      </c>
      <c r="L2630" s="85">
        <v>1</v>
      </c>
      <c r="M2630" s="85">
        <v>4</v>
      </c>
      <c r="N2630" s="85">
        <v>2</v>
      </c>
      <c r="O2630" s="85">
        <v>3</v>
      </c>
      <c r="P2630" s="85">
        <v>1</v>
      </c>
      <c r="Q2630" s="85">
        <v>1</v>
      </c>
      <c r="R2630" s="85">
        <v>1</v>
      </c>
      <c r="W2630" s="85">
        <v>1</v>
      </c>
      <c r="X2630" s="85">
        <v>2</v>
      </c>
      <c r="Y2630" s="85">
        <v>3</v>
      </c>
      <c r="Z2630" s="85">
        <v>4</v>
      </c>
      <c r="AA2630" s="85">
        <v>5</v>
      </c>
      <c r="AF2630" s="85">
        <v>1</v>
      </c>
      <c r="AG2630" s="85" t="s">
        <v>4047</v>
      </c>
      <c r="AH2630" s="85">
        <v>7</v>
      </c>
      <c r="AI2630" s="85" t="s">
        <v>4053</v>
      </c>
      <c r="AJ2630" s="85">
        <v>9</v>
      </c>
      <c r="AN2630" s="85">
        <v>9</v>
      </c>
      <c r="AR2630" s="85">
        <v>3</v>
      </c>
      <c r="AS2630" s="85">
        <v>4</v>
      </c>
      <c r="AT2630" s="85">
        <v>3</v>
      </c>
      <c r="AU2630" s="85">
        <v>6</v>
      </c>
      <c r="AV2630" s="85">
        <v>2</v>
      </c>
      <c r="AW2630" s="85">
        <v>3</v>
      </c>
      <c r="AX2630" s="87">
        <v>20</v>
      </c>
      <c r="AY2630" s="85">
        <v>2</v>
      </c>
      <c r="AZ2630" s="85">
        <v>6</v>
      </c>
      <c r="BA2630" s="85">
        <v>4</v>
      </c>
      <c r="BO2630" s="85">
        <v>6</v>
      </c>
      <c r="BU2630" s="85">
        <v>3</v>
      </c>
      <c r="BV2630" s="85">
        <v>14</v>
      </c>
      <c r="BX2630" s="85">
        <v>4</v>
      </c>
      <c r="CE2630" s="85">
        <v>94110</v>
      </c>
      <c r="CF2630" s="88" t="s">
        <v>3966</v>
      </c>
      <c r="CG2630" s="88" t="s">
        <v>3967</v>
      </c>
      <c r="CH2630" s="88">
        <v>56</v>
      </c>
      <c r="CI2630" s="88">
        <v>5</v>
      </c>
      <c r="CJ2630" s="85">
        <v>1</v>
      </c>
      <c r="CK2630" s="85">
        <v>4</v>
      </c>
      <c r="CL2630" s="85">
        <v>1</v>
      </c>
      <c r="CM2630" s="85">
        <v>5</v>
      </c>
      <c r="CN2630" s="85">
        <v>1</v>
      </c>
      <c r="CO2630" s="85">
        <v>4</v>
      </c>
      <c r="CP2630" s="85">
        <v>3</v>
      </c>
      <c r="CQ2630" s="85">
        <v>1</v>
      </c>
      <c r="CR2630" s="85">
        <v>73</v>
      </c>
      <c r="CU2630" s="85">
        <v>1</v>
      </c>
      <c r="CY2630" s="85">
        <v>2</v>
      </c>
      <c r="CZ2630" s="85" t="s">
        <v>79</v>
      </c>
      <c r="DA2630" s="85">
        <v>43</v>
      </c>
      <c r="DB2630" s="85">
        <v>11</v>
      </c>
      <c r="DC2630" s="85">
        <v>10</v>
      </c>
      <c r="DD2630" s="85">
        <v>2</v>
      </c>
      <c r="DE2630" s="85">
        <v>20</v>
      </c>
      <c r="DI2630" s="89">
        <v>0.77619813176007868</v>
      </c>
    </row>
    <row r="2631" spans="1:113" x14ac:dyDescent="0.3">
      <c r="A2631" s="85">
        <v>5000</v>
      </c>
      <c r="B2631" s="85">
        <v>2326</v>
      </c>
      <c r="C2631" s="85">
        <v>134</v>
      </c>
      <c r="D2631" s="85">
        <v>2</v>
      </c>
      <c r="E2631" s="85" t="s">
        <v>4174</v>
      </c>
      <c r="F2631" s="85" t="s">
        <v>4180</v>
      </c>
      <c r="G2631" s="85" t="s">
        <v>4184</v>
      </c>
      <c r="H2631" s="85">
        <v>6</v>
      </c>
      <c r="I2631" s="86">
        <v>43776</v>
      </c>
      <c r="J2631" s="85" t="s">
        <v>4212</v>
      </c>
      <c r="K2631" s="85">
        <v>1</v>
      </c>
      <c r="L2631" s="85">
        <v>1</v>
      </c>
      <c r="M2631" s="85">
        <v>4</v>
      </c>
      <c r="N2631" s="85">
        <v>2</v>
      </c>
      <c r="O2631" s="85">
        <v>3</v>
      </c>
      <c r="P2631" s="85">
        <v>1</v>
      </c>
      <c r="Q2631" s="85">
        <v>1</v>
      </c>
      <c r="R2631" s="85">
        <v>1</v>
      </c>
      <c r="W2631" s="85">
        <v>2</v>
      </c>
      <c r="X2631" s="85">
        <v>3</v>
      </c>
      <c r="Y2631" s="85">
        <v>6</v>
      </c>
      <c r="Z2631" s="85">
        <v>7</v>
      </c>
      <c r="AF2631" s="85">
        <v>7</v>
      </c>
      <c r="AG2631" s="85" t="s">
        <v>4053</v>
      </c>
      <c r="AH2631" s="85">
        <v>12</v>
      </c>
      <c r="AI2631" s="85" t="s">
        <v>4058</v>
      </c>
      <c r="AJ2631" s="85">
        <v>9</v>
      </c>
      <c r="AN2631" s="85">
        <v>9</v>
      </c>
      <c r="AR2631" s="85">
        <v>3</v>
      </c>
      <c r="AS2631" s="85">
        <v>3</v>
      </c>
      <c r="AT2631" s="85">
        <v>3</v>
      </c>
      <c r="AU2631" s="85">
        <v>6</v>
      </c>
      <c r="AV2631" s="85">
        <v>2</v>
      </c>
      <c r="AW2631" s="85">
        <v>5</v>
      </c>
      <c r="AX2631" s="87">
        <v>0.25</v>
      </c>
      <c r="AY2631" s="85">
        <v>2</v>
      </c>
      <c r="AZ2631" s="85">
        <v>3</v>
      </c>
      <c r="BA2631" s="85">
        <v>6</v>
      </c>
      <c r="BU2631" s="85">
        <v>11</v>
      </c>
      <c r="BX2631" s="85">
        <v>7</v>
      </c>
      <c r="CE2631" s="85">
        <v>94107</v>
      </c>
      <c r="CF2631" s="88" t="s">
        <v>3966</v>
      </c>
      <c r="CG2631" s="88" t="s">
        <v>3967</v>
      </c>
      <c r="CH2631" s="88">
        <v>56</v>
      </c>
      <c r="CI2631" s="88">
        <v>5</v>
      </c>
      <c r="CJ2631" s="85">
        <v>1</v>
      </c>
      <c r="CK2631" s="85">
        <v>3</v>
      </c>
      <c r="CL2631" s="85">
        <v>1</v>
      </c>
      <c r="CM2631" s="85">
        <v>4</v>
      </c>
      <c r="CN2631" s="85">
        <v>1</v>
      </c>
      <c r="CO2631" s="85">
        <v>4</v>
      </c>
      <c r="CP2631" s="85">
        <v>4</v>
      </c>
      <c r="CQ2631" s="85">
        <v>1</v>
      </c>
      <c r="CU2631" s="85">
        <v>6</v>
      </c>
      <c r="CY2631" s="85">
        <v>1</v>
      </c>
      <c r="CZ2631" s="85" t="s">
        <v>4218</v>
      </c>
      <c r="DA2631" s="85">
        <v>102</v>
      </c>
      <c r="DB2631" s="85">
        <v>0</v>
      </c>
      <c r="DC2631" s="85">
        <v>0</v>
      </c>
      <c r="DD2631" s="85">
        <v>2</v>
      </c>
      <c r="DE2631" s="85">
        <v>2</v>
      </c>
      <c r="DI2631" s="89">
        <v>0.77619813176007868</v>
      </c>
    </row>
    <row r="2632" spans="1:113" x14ac:dyDescent="0.3">
      <c r="A2632" s="85">
        <v>5003</v>
      </c>
      <c r="B2632" s="85">
        <v>2329</v>
      </c>
      <c r="C2632" s="85">
        <v>134</v>
      </c>
      <c r="D2632" s="85">
        <v>2</v>
      </c>
      <c r="E2632" s="85" t="s">
        <v>4174</v>
      </c>
      <c r="F2632" s="85" t="s">
        <v>4180</v>
      </c>
      <c r="G2632" s="85" t="s">
        <v>4184</v>
      </c>
      <c r="H2632" s="85">
        <v>6</v>
      </c>
      <c r="I2632" s="86">
        <v>43776</v>
      </c>
      <c r="J2632" s="85" t="s">
        <v>4212</v>
      </c>
      <c r="K2632" s="85">
        <v>1</v>
      </c>
      <c r="L2632" s="85">
        <v>1</v>
      </c>
      <c r="M2632" s="85">
        <v>4</v>
      </c>
      <c r="N2632" s="85">
        <v>2</v>
      </c>
      <c r="O2632" s="85">
        <v>4</v>
      </c>
      <c r="P2632" s="85">
        <v>1</v>
      </c>
      <c r="Q2632" s="85">
        <v>1</v>
      </c>
      <c r="R2632" s="85">
        <v>1</v>
      </c>
      <c r="W2632" s="85">
        <v>1</v>
      </c>
      <c r="X2632" s="85">
        <v>3</v>
      </c>
      <c r="Y2632" s="85">
        <v>4</v>
      </c>
      <c r="Z2632" s="85">
        <v>5</v>
      </c>
      <c r="AA2632" s="85">
        <v>6</v>
      </c>
      <c r="AB2632" s="85">
        <v>8</v>
      </c>
      <c r="AC2632" s="85">
        <v>9</v>
      </c>
      <c r="AF2632" s="85">
        <v>24</v>
      </c>
      <c r="AG2632" s="85" t="s">
        <v>4070</v>
      </c>
      <c r="AH2632" s="85">
        <v>20</v>
      </c>
      <c r="AI2632" s="85" t="s">
        <v>4066</v>
      </c>
      <c r="AJ2632" s="85">
        <v>1</v>
      </c>
      <c r="AN2632" s="85">
        <v>1</v>
      </c>
      <c r="AR2632" s="85">
        <v>4</v>
      </c>
      <c r="AS2632" s="85">
        <v>3</v>
      </c>
      <c r="AT2632" s="85">
        <v>5</v>
      </c>
      <c r="AU2632" s="85">
        <v>6</v>
      </c>
      <c r="AV2632" s="85">
        <v>4</v>
      </c>
      <c r="AW2632" s="85">
        <v>0</v>
      </c>
      <c r="AX2632" s="87">
        <v>27.5</v>
      </c>
      <c r="AY2632" s="85">
        <v>2</v>
      </c>
      <c r="AZ2632" s="85">
        <v>3</v>
      </c>
      <c r="BA2632" s="85">
        <v>4</v>
      </c>
      <c r="BB2632" s="85">
        <v>9</v>
      </c>
      <c r="BX2632" s="85">
        <v>7</v>
      </c>
      <c r="CE2632" s="85">
        <v>94158</v>
      </c>
      <c r="CF2632" s="88" t="s">
        <v>3966</v>
      </c>
      <c r="CG2632" s="88" t="s">
        <v>3967</v>
      </c>
      <c r="CH2632" s="88">
        <v>56</v>
      </c>
      <c r="CI2632" s="88">
        <v>5</v>
      </c>
      <c r="CJ2632" s="85">
        <v>1</v>
      </c>
      <c r="CK2632" s="85">
        <v>4</v>
      </c>
      <c r="CL2632" s="85">
        <v>1</v>
      </c>
      <c r="CM2632" s="85">
        <v>5</v>
      </c>
      <c r="CN2632" s="85">
        <v>1</v>
      </c>
      <c r="CO2632" s="85">
        <v>4</v>
      </c>
      <c r="CP2632" s="85">
        <v>3</v>
      </c>
      <c r="CQ2632" s="85">
        <v>1</v>
      </c>
      <c r="CR2632" s="85">
        <v>5</v>
      </c>
      <c r="CU2632" s="85">
        <v>1</v>
      </c>
      <c r="CY2632" s="85">
        <v>2</v>
      </c>
      <c r="CZ2632" s="85" t="s">
        <v>4219</v>
      </c>
      <c r="DA2632" s="85">
        <v>999</v>
      </c>
      <c r="DB2632" s="85">
        <v>10</v>
      </c>
      <c r="DC2632" s="85">
        <v>9</v>
      </c>
      <c r="DD2632" s="85">
        <v>1</v>
      </c>
      <c r="DE2632" s="85">
        <v>7</v>
      </c>
      <c r="DF2632" s="85">
        <v>13</v>
      </c>
      <c r="DG2632" s="85">
        <v>14</v>
      </c>
      <c r="DI2632" s="89">
        <v>0.77619813176007868</v>
      </c>
    </row>
    <row r="2633" spans="1:113" x14ac:dyDescent="0.3">
      <c r="A2633" s="85">
        <v>5004</v>
      </c>
      <c r="B2633" s="85">
        <v>2330</v>
      </c>
      <c r="C2633" s="85">
        <v>134</v>
      </c>
      <c r="D2633" s="85">
        <v>2</v>
      </c>
      <c r="E2633" s="85" t="s">
        <v>4174</v>
      </c>
      <c r="F2633" s="85" t="s">
        <v>4180</v>
      </c>
      <c r="G2633" s="85" t="s">
        <v>4184</v>
      </c>
      <c r="H2633" s="85">
        <v>6</v>
      </c>
      <c r="I2633" s="86">
        <v>43776</v>
      </c>
      <c r="J2633" s="85" t="s">
        <v>4212</v>
      </c>
      <c r="K2633" s="85">
        <v>1</v>
      </c>
      <c r="L2633" s="85">
        <v>1</v>
      </c>
      <c r="M2633" s="85">
        <v>4</v>
      </c>
      <c r="N2633" s="85">
        <v>4</v>
      </c>
      <c r="O2633" s="85">
        <v>2</v>
      </c>
      <c r="P2633" s="85">
        <v>1</v>
      </c>
      <c r="Q2633" s="85">
        <v>1</v>
      </c>
      <c r="R2633" s="85">
        <v>1</v>
      </c>
      <c r="W2633" s="85">
        <v>3</v>
      </c>
      <c r="X2633" s="85">
        <v>5</v>
      </c>
      <c r="Y2633" s="85">
        <v>7</v>
      </c>
      <c r="AF2633" s="85">
        <v>24</v>
      </c>
      <c r="AG2633" s="85" t="s">
        <v>4070</v>
      </c>
      <c r="AH2633" s="85">
        <v>8</v>
      </c>
      <c r="AI2633" s="85" t="s">
        <v>4054</v>
      </c>
      <c r="AJ2633" s="85">
        <v>7</v>
      </c>
      <c r="AN2633" s="85">
        <v>13</v>
      </c>
      <c r="AR2633" s="85">
        <v>3</v>
      </c>
      <c r="AS2633" s="85">
        <v>4</v>
      </c>
      <c r="AT2633" s="85">
        <v>2</v>
      </c>
      <c r="AU2633" s="85">
        <v>4</v>
      </c>
      <c r="AV2633" s="85">
        <v>3</v>
      </c>
      <c r="AW2633" s="85">
        <v>4</v>
      </c>
      <c r="AX2633" s="87">
        <v>2.5</v>
      </c>
      <c r="AY2633" s="85">
        <v>2</v>
      </c>
      <c r="AZ2633" s="85">
        <v>3</v>
      </c>
      <c r="BA2633" s="85">
        <v>4</v>
      </c>
      <c r="BO2633" s="85">
        <v>9</v>
      </c>
      <c r="BX2633" s="85">
        <v>4</v>
      </c>
      <c r="BY2633" s="85">
        <v>7</v>
      </c>
      <c r="CE2633" s="85">
        <v>94133</v>
      </c>
      <c r="CF2633" s="88" t="s">
        <v>3966</v>
      </c>
      <c r="CG2633" s="88" t="s">
        <v>3967</v>
      </c>
      <c r="CH2633" s="88">
        <v>56</v>
      </c>
      <c r="CI2633" s="88">
        <v>5</v>
      </c>
      <c r="CJ2633" s="85">
        <v>2</v>
      </c>
      <c r="CK2633" s="85">
        <v>4</v>
      </c>
      <c r="CL2633" s="85">
        <v>1</v>
      </c>
      <c r="CM2633" s="85">
        <v>4</v>
      </c>
      <c r="CN2633" s="85">
        <v>1</v>
      </c>
      <c r="CO2633" s="85">
        <v>4</v>
      </c>
      <c r="CP2633" s="85">
        <v>4</v>
      </c>
      <c r="CQ2633" s="85">
        <v>1</v>
      </c>
      <c r="CU2633" s="85">
        <v>6</v>
      </c>
      <c r="CY2633" s="85">
        <v>1</v>
      </c>
      <c r="CZ2633" s="85" t="s">
        <v>4218</v>
      </c>
      <c r="DA2633" s="85">
        <v>102</v>
      </c>
      <c r="DB2633" s="85">
        <v>8</v>
      </c>
      <c r="DC2633" s="85">
        <v>7</v>
      </c>
      <c r="DD2633" s="85">
        <v>1</v>
      </c>
      <c r="DE2633" s="85">
        <v>14</v>
      </c>
      <c r="DI2633" s="89">
        <v>0.77619813176007868</v>
      </c>
    </row>
    <row r="2634" spans="1:113" x14ac:dyDescent="0.3">
      <c r="A2634" s="85">
        <v>5006</v>
      </c>
      <c r="B2634" s="85">
        <v>2332</v>
      </c>
      <c r="C2634" s="85">
        <v>134</v>
      </c>
      <c r="D2634" s="85">
        <v>2</v>
      </c>
      <c r="E2634" s="85" t="s">
        <v>4174</v>
      </c>
      <c r="F2634" s="85" t="s">
        <v>4180</v>
      </c>
      <c r="G2634" s="85" t="s">
        <v>4184</v>
      </c>
      <c r="H2634" s="85">
        <v>6</v>
      </c>
      <c r="I2634" s="86">
        <v>43776</v>
      </c>
      <c r="J2634" s="85" t="s">
        <v>4212</v>
      </c>
      <c r="K2634" s="85">
        <v>1</v>
      </c>
      <c r="L2634" s="85">
        <v>1</v>
      </c>
      <c r="M2634" s="85">
        <v>2</v>
      </c>
      <c r="N2634" s="85">
        <v>4</v>
      </c>
      <c r="O2634" s="85">
        <v>4</v>
      </c>
      <c r="P2634" s="85">
        <v>1</v>
      </c>
      <c r="Q2634" s="85">
        <v>2</v>
      </c>
      <c r="R2634" s="85">
        <v>2</v>
      </c>
      <c r="W2634" s="85">
        <v>1</v>
      </c>
      <c r="X2634" s="85">
        <v>3</v>
      </c>
      <c r="Y2634" s="85">
        <v>6</v>
      </c>
      <c r="Z2634" s="85">
        <v>7</v>
      </c>
      <c r="AF2634" s="85">
        <v>24</v>
      </c>
      <c r="AG2634" s="85" t="s">
        <v>4070</v>
      </c>
      <c r="AH2634" s="85">
        <v>19</v>
      </c>
      <c r="AI2634" s="85" t="s">
        <v>4065</v>
      </c>
      <c r="AJ2634" s="85">
        <v>7</v>
      </c>
      <c r="AN2634" s="85">
        <v>4</v>
      </c>
      <c r="AR2634" s="85">
        <v>4</v>
      </c>
      <c r="AS2634" s="85">
        <v>4</v>
      </c>
      <c r="AT2634" s="85">
        <v>5</v>
      </c>
      <c r="AU2634" s="85">
        <v>1</v>
      </c>
      <c r="AV2634" s="85">
        <v>3</v>
      </c>
      <c r="AW2634" s="85">
        <v>2</v>
      </c>
      <c r="AX2634" s="87">
        <v>60</v>
      </c>
      <c r="AY2634" s="85">
        <v>2</v>
      </c>
      <c r="AZ2634" s="85">
        <v>6</v>
      </c>
      <c r="BU2634" s="85">
        <v>21</v>
      </c>
      <c r="BX2634" s="85">
        <v>7</v>
      </c>
      <c r="CE2634" s="85">
        <v>94109</v>
      </c>
      <c r="CF2634" s="88" t="s">
        <v>3966</v>
      </c>
      <c r="CG2634" s="88" t="s">
        <v>3967</v>
      </c>
      <c r="CH2634" s="88">
        <v>56</v>
      </c>
      <c r="CI2634" s="88">
        <v>5</v>
      </c>
      <c r="CJ2634" s="85">
        <v>2</v>
      </c>
      <c r="CK2634" s="85">
        <v>4</v>
      </c>
      <c r="CL2634" s="85">
        <v>1</v>
      </c>
      <c r="CM2634" s="85">
        <v>5</v>
      </c>
      <c r="CN2634" s="85">
        <v>2</v>
      </c>
      <c r="CO2634" s="85">
        <v>4</v>
      </c>
      <c r="CP2634" s="85">
        <v>4</v>
      </c>
      <c r="CQ2634" s="85">
        <v>1</v>
      </c>
      <c r="CU2634" s="85">
        <v>3</v>
      </c>
      <c r="CV2634" s="85">
        <v>6</v>
      </c>
      <c r="CY2634" s="85">
        <v>1</v>
      </c>
      <c r="CZ2634" s="85" t="s">
        <v>4218</v>
      </c>
      <c r="DA2634" s="85">
        <v>102</v>
      </c>
      <c r="DB2634" s="85">
        <v>1</v>
      </c>
      <c r="DC2634" s="85">
        <v>1</v>
      </c>
      <c r="DD2634" s="85">
        <v>1</v>
      </c>
      <c r="DE2634" s="85">
        <v>1</v>
      </c>
      <c r="DF2634" s="85">
        <v>11</v>
      </c>
      <c r="DI2634" s="89">
        <v>0.77619813176007868</v>
      </c>
    </row>
    <row r="2635" spans="1:113" x14ac:dyDescent="0.3">
      <c r="A2635" s="85">
        <v>5007</v>
      </c>
      <c r="B2635" s="85">
        <v>2333</v>
      </c>
      <c r="C2635" s="85">
        <v>134</v>
      </c>
      <c r="D2635" s="85">
        <v>2</v>
      </c>
      <c r="E2635" s="85" t="s">
        <v>4174</v>
      </c>
      <c r="F2635" s="85" t="s">
        <v>4180</v>
      </c>
      <c r="G2635" s="85" t="s">
        <v>4184</v>
      </c>
      <c r="H2635" s="85">
        <v>6</v>
      </c>
      <c r="I2635" s="86">
        <v>43776</v>
      </c>
      <c r="J2635" s="85" t="s">
        <v>4212</v>
      </c>
      <c r="K2635" s="85">
        <v>1</v>
      </c>
      <c r="L2635" s="85">
        <v>1</v>
      </c>
      <c r="M2635" s="85">
        <v>5</v>
      </c>
      <c r="N2635" s="85">
        <v>2</v>
      </c>
      <c r="O2635" s="85">
        <v>2</v>
      </c>
      <c r="P2635" s="85">
        <v>1</v>
      </c>
      <c r="Q2635" s="85">
        <v>1</v>
      </c>
      <c r="R2635" s="85">
        <v>1</v>
      </c>
      <c r="W2635" s="85">
        <v>1</v>
      </c>
      <c r="X2635" s="85">
        <v>2</v>
      </c>
      <c r="Y2635" s="85">
        <v>3</v>
      </c>
      <c r="Z2635" s="85">
        <v>6</v>
      </c>
      <c r="AA2635" s="85">
        <v>7</v>
      </c>
      <c r="AF2635" s="85">
        <v>24</v>
      </c>
      <c r="AG2635" s="85" t="s">
        <v>4070</v>
      </c>
      <c r="AH2635" s="85">
        <v>13</v>
      </c>
      <c r="AI2635" s="85" t="s">
        <v>4059</v>
      </c>
      <c r="AJ2635" s="85">
        <v>11</v>
      </c>
      <c r="AN2635" s="85">
        <v>11</v>
      </c>
      <c r="AR2635" s="85">
        <v>4</v>
      </c>
      <c r="AS2635" s="85">
        <v>4</v>
      </c>
      <c r="AT2635" s="85">
        <v>4</v>
      </c>
      <c r="AU2635" s="85">
        <v>3</v>
      </c>
      <c r="AV2635" s="85">
        <v>2</v>
      </c>
      <c r="AW2635" s="85">
        <v>3</v>
      </c>
      <c r="AX2635" s="87">
        <v>0.5</v>
      </c>
      <c r="AY2635" s="85">
        <v>2</v>
      </c>
      <c r="AZ2635" s="85">
        <v>4</v>
      </c>
      <c r="BO2635" s="85">
        <v>9</v>
      </c>
      <c r="BX2635" s="85">
        <v>3</v>
      </c>
      <c r="BY2635" s="85">
        <v>7</v>
      </c>
      <c r="CE2635" s="85">
        <v>94103</v>
      </c>
      <c r="CF2635" s="88" t="s">
        <v>3966</v>
      </c>
      <c r="CG2635" s="88" t="s">
        <v>3967</v>
      </c>
      <c r="CH2635" s="88">
        <v>56</v>
      </c>
      <c r="CI2635" s="88">
        <v>5</v>
      </c>
      <c r="CJ2635" s="85">
        <v>2</v>
      </c>
      <c r="CK2635" s="85">
        <v>4</v>
      </c>
      <c r="CL2635" s="85">
        <v>1</v>
      </c>
      <c r="CM2635" s="85">
        <v>4</v>
      </c>
      <c r="CN2635" s="85">
        <v>1</v>
      </c>
      <c r="CO2635" s="85">
        <v>4</v>
      </c>
      <c r="CP2635" s="85">
        <v>4</v>
      </c>
      <c r="CQ2635" s="85">
        <v>1</v>
      </c>
      <c r="CU2635" s="85">
        <v>6</v>
      </c>
      <c r="CY2635" s="85">
        <v>1</v>
      </c>
      <c r="CZ2635" s="85" t="s">
        <v>4218</v>
      </c>
      <c r="DA2635" s="85">
        <v>102</v>
      </c>
      <c r="DB2635" s="85">
        <v>7</v>
      </c>
      <c r="DC2635" s="85">
        <v>6</v>
      </c>
      <c r="DD2635" s="85">
        <v>1</v>
      </c>
      <c r="DE2635" s="85">
        <v>0</v>
      </c>
      <c r="DI2635" s="89">
        <v>0.77619813176007868</v>
      </c>
    </row>
    <row r="2636" spans="1:113" x14ac:dyDescent="0.3">
      <c r="A2636" s="85">
        <v>5008</v>
      </c>
      <c r="B2636" s="85">
        <v>2334</v>
      </c>
      <c r="C2636" s="85">
        <v>134</v>
      </c>
      <c r="D2636" s="85">
        <v>2</v>
      </c>
      <c r="E2636" s="85" t="s">
        <v>4174</v>
      </c>
      <c r="F2636" s="85" t="s">
        <v>4180</v>
      </c>
      <c r="G2636" s="85" t="s">
        <v>4184</v>
      </c>
      <c r="H2636" s="85">
        <v>6</v>
      </c>
      <c r="I2636" s="86">
        <v>43776</v>
      </c>
      <c r="J2636" s="85" t="s">
        <v>4212</v>
      </c>
      <c r="K2636" s="85">
        <v>1</v>
      </c>
      <c r="L2636" s="85">
        <v>1</v>
      </c>
      <c r="M2636" s="85">
        <v>4</v>
      </c>
      <c r="N2636" s="85">
        <v>2</v>
      </c>
      <c r="O2636" s="85">
        <v>3</v>
      </c>
      <c r="P2636" s="85">
        <v>1</v>
      </c>
      <c r="Q2636" s="85">
        <v>1</v>
      </c>
      <c r="R2636" s="85">
        <v>1</v>
      </c>
      <c r="W2636" s="85">
        <v>1</v>
      </c>
      <c r="X2636" s="85">
        <v>2</v>
      </c>
      <c r="Y2636" s="85">
        <v>3</v>
      </c>
      <c r="Z2636" s="85">
        <v>4</v>
      </c>
      <c r="AA2636" s="85">
        <v>6</v>
      </c>
      <c r="AB2636" s="85">
        <v>7</v>
      </c>
      <c r="AC2636" s="85">
        <v>8</v>
      </c>
      <c r="AF2636" s="85">
        <v>1</v>
      </c>
      <c r="AG2636" s="85" t="s">
        <v>4047</v>
      </c>
      <c r="AH2636" s="85">
        <v>22</v>
      </c>
      <c r="AI2636" s="85" t="s">
        <v>4068</v>
      </c>
      <c r="AJ2636" s="85">
        <v>9</v>
      </c>
      <c r="AN2636" s="85">
        <v>9</v>
      </c>
      <c r="AR2636" s="85">
        <v>4</v>
      </c>
      <c r="AS2636" s="85">
        <v>5</v>
      </c>
      <c r="AT2636" s="85">
        <v>4</v>
      </c>
      <c r="AU2636" s="85">
        <v>3</v>
      </c>
      <c r="AV2636" s="85">
        <v>4</v>
      </c>
      <c r="AW2636" s="85">
        <v>4</v>
      </c>
      <c r="AX2636" s="87">
        <v>0.75</v>
      </c>
      <c r="AY2636" s="85">
        <v>2</v>
      </c>
      <c r="AZ2636" s="85">
        <v>3</v>
      </c>
      <c r="BA2636" s="85">
        <v>4</v>
      </c>
      <c r="BB2636" s="85">
        <v>6</v>
      </c>
      <c r="BO2636" s="85">
        <v>9</v>
      </c>
      <c r="BX2636" s="85">
        <v>3</v>
      </c>
      <c r="BY2636" s="85">
        <v>4</v>
      </c>
      <c r="BZ2636" s="85">
        <v>5</v>
      </c>
      <c r="CA2636" s="85">
        <v>7</v>
      </c>
      <c r="CE2636" s="85">
        <v>94107</v>
      </c>
      <c r="CF2636" s="88" t="s">
        <v>3966</v>
      </c>
      <c r="CG2636" s="88" t="s">
        <v>3967</v>
      </c>
      <c r="CH2636" s="88">
        <v>56</v>
      </c>
      <c r="CI2636" s="88">
        <v>5</v>
      </c>
      <c r="CJ2636" s="85">
        <v>1</v>
      </c>
      <c r="CK2636" s="85">
        <v>4</v>
      </c>
      <c r="CL2636" s="85">
        <v>1</v>
      </c>
      <c r="CM2636" s="85">
        <v>4</v>
      </c>
      <c r="CN2636" s="85">
        <v>1</v>
      </c>
      <c r="CO2636" s="85">
        <v>4</v>
      </c>
      <c r="CP2636" s="85">
        <v>4</v>
      </c>
      <c r="CQ2636" s="85">
        <v>1</v>
      </c>
      <c r="CU2636" s="85">
        <v>6</v>
      </c>
      <c r="CY2636" s="85">
        <v>1</v>
      </c>
      <c r="CZ2636" s="85" t="s">
        <v>4218</v>
      </c>
      <c r="DA2636" s="85">
        <v>102</v>
      </c>
      <c r="DB2636" s="85">
        <v>12</v>
      </c>
      <c r="DC2636" s="85">
        <v>10</v>
      </c>
      <c r="DD2636" s="85">
        <v>4</v>
      </c>
      <c r="DE2636" s="85">
        <v>0</v>
      </c>
      <c r="DI2636" s="89">
        <v>0.77619813176007868</v>
      </c>
    </row>
    <row r="2637" spans="1:113" x14ac:dyDescent="0.3">
      <c r="A2637" s="85">
        <v>5009</v>
      </c>
      <c r="B2637" s="85">
        <v>2335</v>
      </c>
      <c r="C2637" s="85">
        <v>134</v>
      </c>
      <c r="D2637" s="85">
        <v>2</v>
      </c>
      <c r="E2637" s="85" t="s">
        <v>4174</v>
      </c>
      <c r="F2637" s="85" t="s">
        <v>4180</v>
      </c>
      <c r="G2637" s="85" t="s">
        <v>4184</v>
      </c>
      <c r="H2637" s="85">
        <v>6</v>
      </c>
      <c r="I2637" s="86">
        <v>43776</v>
      </c>
      <c r="J2637" s="85" t="s">
        <v>4212</v>
      </c>
      <c r="K2637" s="85">
        <v>1</v>
      </c>
      <c r="L2637" s="85">
        <v>1</v>
      </c>
      <c r="M2637" s="85">
        <v>2</v>
      </c>
      <c r="N2637" s="85">
        <v>4</v>
      </c>
      <c r="O2637" s="85">
        <v>7</v>
      </c>
      <c r="P2637" s="85">
        <v>1</v>
      </c>
      <c r="Q2637" s="85">
        <v>1</v>
      </c>
      <c r="R2637" s="85">
        <v>1</v>
      </c>
      <c r="W2637" s="85">
        <v>1</v>
      </c>
      <c r="X2637" s="85">
        <v>2</v>
      </c>
      <c r="Y2637" s="85">
        <v>3</v>
      </c>
      <c r="Z2637" s="85">
        <v>4</v>
      </c>
      <c r="AF2637" s="85">
        <v>1</v>
      </c>
      <c r="AG2637" s="85" t="s">
        <v>4047</v>
      </c>
      <c r="AH2637" s="85">
        <v>23</v>
      </c>
      <c r="AI2637" s="85" t="s">
        <v>4069</v>
      </c>
      <c r="AJ2637" s="85">
        <v>9</v>
      </c>
      <c r="AN2637" s="85">
        <v>9</v>
      </c>
      <c r="AR2637" s="85">
        <v>4</v>
      </c>
      <c r="AS2637" s="85">
        <v>4</v>
      </c>
      <c r="AT2637" s="85">
        <v>3</v>
      </c>
      <c r="AU2637" s="85">
        <v>6</v>
      </c>
      <c r="AV2637" s="85">
        <v>2</v>
      </c>
      <c r="AW2637" s="85">
        <v>5</v>
      </c>
      <c r="AX2637" s="87">
        <v>0.5</v>
      </c>
      <c r="AY2637" s="85">
        <v>1</v>
      </c>
      <c r="AZ2637" s="85">
        <v>3</v>
      </c>
      <c r="BL2637" s="85">
        <v>13</v>
      </c>
      <c r="BM2637" s="85">
        <v>8</v>
      </c>
      <c r="BX2637" s="85">
        <v>7</v>
      </c>
      <c r="CE2637" s="85">
        <v>94107</v>
      </c>
      <c r="CF2637" s="88" t="s">
        <v>3966</v>
      </c>
      <c r="CG2637" s="88" t="s">
        <v>3967</v>
      </c>
      <c r="CH2637" s="88">
        <v>56</v>
      </c>
      <c r="CI2637" s="88">
        <v>5</v>
      </c>
      <c r="CJ2637" s="85">
        <v>1</v>
      </c>
      <c r="CK2637" s="85">
        <v>4</v>
      </c>
      <c r="CL2637" s="85">
        <v>1</v>
      </c>
      <c r="CM2637" s="85">
        <v>5</v>
      </c>
      <c r="CN2637" s="85">
        <v>1</v>
      </c>
      <c r="CO2637" s="85">
        <v>4</v>
      </c>
      <c r="CP2637" s="85">
        <v>2</v>
      </c>
      <c r="CQ2637" s="85">
        <v>31</v>
      </c>
      <c r="CU2637" s="85">
        <v>6</v>
      </c>
      <c r="CY2637" s="85">
        <v>2</v>
      </c>
      <c r="CZ2637" s="85" t="s">
        <v>1253</v>
      </c>
      <c r="DA2637" s="85">
        <v>5</v>
      </c>
      <c r="DB2637" s="85">
        <v>7</v>
      </c>
      <c r="DC2637" s="85">
        <v>6</v>
      </c>
      <c r="DD2637" s="85">
        <v>2</v>
      </c>
      <c r="DE2637" s="85">
        <v>1</v>
      </c>
      <c r="DF2637" s="85">
        <v>11</v>
      </c>
      <c r="DI2637" s="89">
        <v>0.77619813176007868</v>
      </c>
    </row>
    <row r="2638" spans="1:113" x14ac:dyDescent="0.3">
      <c r="A2638" s="85">
        <v>5012</v>
      </c>
      <c r="B2638" s="85">
        <v>2338</v>
      </c>
      <c r="C2638" s="85">
        <v>134</v>
      </c>
      <c r="D2638" s="85">
        <v>2</v>
      </c>
      <c r="E2638" s="85" t="s">
        <v>4174</v>
      </c>
      <c r="F2638" s="85" t="s">
        <v>4180</v>
      </c>
      <c r="G2638" s="85" t="s">
        <v>4184</v>
      </c>
      <c r="H2638" s="85">
        <v>6</v>
      </c>
      <c r="I2638" s="86">
        <v>43776</v>
      </c>
      <c r="J2638" s="85" t="s">
        <v>4212</v>
      </c>
      <c r="K2638" s="85">
        <v>1</v>
      </c>
      <c r="L2638" s="85">
        <v>1</v>
      </c>
      <c r="M2638" s="85">
        <v>2</v>
      </c>
      <c r="N2638" s="85">
        <v>2</v>
      </c>
      <c r="O2638" s="85">
        <v>5</v>
      </c>
      <c r="P2638" s="85">
        <v>1</v>
      </c>
      <c r="Q2638" s="85">
        <v>1</v>
      </c>
      <c r="R2638" s="85">
        <v>1</v>
      </c>
      <c r="W2638" s="85">
        <v>9</v>
      </c>
      <c r="AF2638" s="85">
        <v>24</v>
      </c>
      <c r="AG2638" s="85" t="s">
        <v>4070</v>
      </c>
      <c r="AH2638" s="85">
        <v>12</v>
      </c>
      <c r="AI2638" s="85" t="s">
        <v>4058</v>
      </c>
      <c r="AJ2638" s="85">
        <v>9</v>
      </c>
      <c r="AN2638" s="85">
        <v>9</v>
      </c>
      <c r="AR2638" s="85">
        <v>4</v>
      </c>
      <c r="AS2638" s="85">
        <v>4</v>
      </c>
      <c r="AT2638" s="85">
        <v>2</v>
      </c>
      <c r="AU2638" s="85">
        <v>1</v>
      </c>
      <c r="AV2638" s="85">
        <v>1</v>
      </c>
      <c r="AW2638" s="85">
        <v>3</v>
      </c>
      <c r="AX2638" s="87">
        <v>2</v>
      </c>
      <c r="AY2638" s="85">
        <v>2</v>
      </c>
      <c r="AZ2638" s="85">
        <v>6</v>
      </c>
      <c r="BA2638" s="85">
        <v>3</v>
      </c>
      <c r="BX2638" s="85">
        <v>7</v>
      </c>
      <c r="CE2638" s="85">
        <v>94109</v>
      </c>
      <c r="CF2638" s="88" t="s">
        <v>3966</v>
      </c>
      <c r="CG2638" s="88" t="s">
        <v>3967</v>
      </c>
      <c r="CH2638" s="88">
        <v>56</v>
      </c>
      <c r="CI2638" s="88">
        <v>5</v>
      </c>
      <c r="CJ2638" s="85">
        <v>1</v>
      </c>
      <c r="CK2638" s="85">
        <v>3</v>
      </c>
      <c r="CL2638" s="85">
        <v>1</v>
      </c>
      <c r="CM2638" s="85">
        <v>4</v>
      </c>
      <c r="CN2638" s="85">
        <v>1</v>
      </c>
      <c r="CO2638" s="85">
        <v>4</v>
      </c>
      <c r="CP2638" s="85">
        <v>4</v>
      </c>
      <c r="CQ2638" s="85">
        <v>1</v>
      </c>
      <c r="CU2638" s="85">
        <v>1</v>
      </c>
      <c r="CY2638" s="85">
        <v>2</v>
      </c>
      <c r="CZ2638" s="85" t="s">
        <v>4219</v>
      </c>
      <c r="DA2638" s="85">
        <v>999</v>
      </c>
      <c r="DB2638" s="85">
        <v>9</v>
      </c>
      <c r="DC2638" s="85">
        <v>8</v>
      </c>
      <c r="DD2638" s="85">
        <v>1</v>
      </c>
      <c r="DE2638" s="85">
        <v>1</v>
      </c>
      <c r="DI2638" s="89">
        <v>0.77619813176007868</v>
      </c>
    </row>
    <row r="2639" spans="1:113" x14ac:dyDescent="0.3">
      <c r="A2639" s="85">
        <v>5013</v>
      </c>
      <c r="B2639" s="85">
        <v>2339</v>
      </c>
      <c r="C2639" s="85">
        <v>134</v>
      </c>
      <c r="D2639" s="85">
        <v>2</v>
      </c>
      <c r="E2639" s="85" t="s">
        <v>4174</v>
      </c>
      <c r="F2639" s="85" t="s">
        <v>4180</v>
      </c>
      <c r="G2639" s="85" t="s">
        <v>4184</v>
      </c>
      <c r="H2639" s="85">
        <v>6</v>
      </c>
      <c r="I2639" s="86">
        <v>43776</v>
      </c>
      <c r="J2639" s="85" t="s">
        <v>4212</v>
      </c>
      <c r="K2639" s="85">
        <v>1</v>
      </c>
      <c r="L2639" s="85">
        <v>1</v>
      </c>
      <c r="M2639" s="85">
        <v>4</v>
      </c>
      <c r="N2639" s="85">
        <v>2</v>
      </c>
      <c r="O2639" s="85">
        <v>3</v>
      </c>
      <c r="P2639" s="85">
        <v>1</v>
      </c>
      <c r="Q2639" s="85">
        <v>1</v>
      </c>
      <c r="R2639" s="85">
        <v>1</v>
      </c>
      <c r="W2639" s="85">
        <v>1</v>
      </c>
      <c r="X2639" s="85">
        <v>3</v>
      </c>
      <c r="Y2639" s="85">
        <v>9</v>
      </c>
      <c r="AF2639" s="85">
        <v>24</v>
      </c>
      <c r="AG2639" s="85" t="s">
        <v>4070</v>
      </c>
      <c r="AH2639" s="85">
        <v>27</v>
      </c>
      <c r="AI2639" s="85" t="s">
        <v>4073</v>
      </c>
      <c r="AJ2639" s="85">
        <v>3</v>
      </c>
      <c r="AN2639" s="85">
        <v>4</v>
      </c>
      <c r="AR2639" s="85">
        <v>4</v>
      </c>
      <c r="AS2639" s="85">
        <v>4</v>
      </c>
      <c r="AT2639" s="85">
        <v>3</v>
      </c>
      <c r="AU2639" s="85">
        <v>1</v>
      </c>
      <c r="AV2639" s="85">
        <v>2</v>
      </c>
      <c r="AW2639" s="85">
        <v>2</v>
      </c>
      <c r="AX2639" s="87">
        <v>1.5</v>
      </c>
      <c r="AY2639" s="85">
        <v>2</v>
      </c>
      <c r="AZ2639" s="85">
        <v>3</v>
      </c>
      <c r="BA2639" s="85">
        <v>4</v>
      </c>
      <c r="BB2639" s="85">
        <v>6</v>
      </c>
      <c r="BX2639" s="85">
        <v>4</v>
      </c>
      <c r="CE2639" s="85">
        <v>94103</v>
      </c>
      <c r="CF2639" s="88" t="s">
        <v>3966</v>
      </c>
      <c r="CG2639" s="88" t="s">
        <v>3967</v>
      </c>
      <c r="CH2639" s="88">
        <v>56</v>
      </c>
      <c r="CI2639" s="88">
        <v>5</v>
      </c>
      <c r="CJ2639" s="85">
        <v>2</v>
      </c>
      <c r="CK2639" s="85">
        <v>4</v>
      </c>
      <c r="CL2639" s="85">
        <v>1</v>
      </c>
      <c r="CM2639" s="85">
        <v>5</v>
      </c>
      <c r="CN2639" s="85">
        <v>1</v>
      </c>
      <c r="CO2639" s="85">
        <v>4</v>
      </c>
      <c r="CP2639" s="85">
        <v>2</v>
      </c>
      <c r="CQ2639" s="85">
        <v>4</v>
      </c>
      <c r="CU2639" s="85">
        <v>1</v>
      </c>
      <c r="CY2639" s="85">
        <v>2</v>
      </c>
      <c r="CZ2639" s="85" t="s">
        <v>4219</v>
      </c>
      <c r="DA2639" s="85">
        <v>999</v>
      </c>
      <c r="DB2639" s="85">
        <v>4</v>
      </c>
      <c r="DC2639" s="85">
        <v>3</v>
      </c>
      <c r="DD2639" s="85">
        <v>2</v>
      </c>
      <c r="DE2639" s="85">
        <v>0</v>
      </c>
      <c r="DI2639" s="89">
        <v>0.77619813176007868</v>
      </c>
    </row>
    <row r="2640" spans="1:113" x14ac:dyDescent="0.3">
      <c r="A2640" s="85">
        <v>5014</v>
      </c>
      <c r="B2640" s="85">
        <v>2340</v>
      </c>
      <c r="C2640" s="85">
        <v>134</v>
      </c>
      <c r="D2640" s="85">
        <v>2</v>
      </c>
      <c r="E2640" s="85" t="s">
        <v>4174</v>
      </c>
      <c r="F2640" s="85" t="s">
        <v>4180</v>
      </c>
      <c r="G2640" s="85" t="s">
        <v>4184</v>
      </c>
      <c r="H2640" s="85">
        <v>6</v>
      </c>
      <c r="I2640" s="86">
        <v>43776</v>
      </c>
      <c r="J2640" s="85" t="s">
        <v>4212</v>
      </c>
      <c r="K2640" s="85">
        <v>1</v>
      </c>
      <c r="L2640" s="85">
        <v>1</v>
      </c>
      <c r="M2640" s="85">
        <v>6</v>
      </c>
      <c r="N2640" s="85">
        <v>2</v>
      </c>
      <c r="O2640" s="85">
        <v>3</v>
      </c>
      <c r="P2640" s="85">
        <v>1</v>
      </c>
      <c r="Q2640" s="85">
        <v>1</v>
      </c>
      <c r="R2640" s="85">
        <v>1</v>
      </c>
      <c r="W2640" s="85">
        <v>3</v>
      </c>
      <c r="X2640" s="85">
        <v>7</v>
      </c>
      <c r="Y2640" s="85">
        <v>9</v>
      </c>
      <c r="AF2640" s="85">
        <v>24</v>
      </c>
      <c r="AG2640" s="85" t="s">
        <v>4070</v>
      </c>
      <c r="AH2640" s="85">
        <v>29</v>
      </c>
      <c r="AI2640" s="85" t="s">
        <v>4075</v>
      </c>
      <c r="AJ2640" s="85">
        <v>9</v>
      </c>
      <c r="AN2640" s="85">
        <v>9</v>
      </c>
      <c r="AR2640" s="85">
        <v>4</v>
      </c>
      <c r="AS2640" s="85">
        <v>5</v>
      </c>
      <c r="AT2640" s="85">
        <v>5</v>
      </c>
      <c r="AU2640" s="85">
        <v>1</v>
      </c>
      <c r="AV2640" s="85">
        <v>4</v>
      </c>
      <c r="AW2640" s="85">
        <v>3</v>
      </c>
      <c r="AX2640" s="87">
        <v>2</v>
      </c>
      <c r="AY2640" s="85">
        <v>2</v>
      </c>
      <c r="AZ2640" s="85">
        <v>3</v>
      </c>
      <c r="BA2640" s="85">
        <v>4</v>
      </c>
      <c r="BB2640" s="85">
        <v>6</v>
      </c>
      <c r="BL2640" s="85">
        <v>32</v>
      </c>
      <c r="BO2640" s="85">
        <v>9</v>
      </c>
      <c r="BU2640" s="85">
        <v>21</v>
      </c>
      <c r="BX2640" s="85">
        <v>4</v>
      </c>
      <c r="CE2640" s="85">
        <v>94103</v>
      </c>
      <c r="CF2640" s="88" t="s">
        <v>3966</v>
      </c>
      <c r="CG2640" s="88" t="s">
        <v>3967</v>
      </c>
      <c r="CH2640" s="88">
        <v>56</v>
      </c>
      <c r="CI2640" s="88">
        <v>5</v>
      </c>
      <c r="CJ2640" s="85">
        <v>1</v>
      </c>
      <c r="CK2640" s="85">
        <v>4</v>
      </c>
      <c r="CL2640" s="85">
        <v>1</v>
      </c>
      <c r="CM2640" s="85">
        <v>4</v>
      </c>
      <c r="CN2640" s="85">
        <v>1</v>
      </c>
      <c r="CO2640" s="85">
        <v>4</v>
      </c>
      <c r="CP2640" s="85">
        <v>4</v>
      </c>
      <c r="CQ2640" s="85">
        <v>1</v>
      </c>
      <c r="CU2640" s="85">
        <v>6</v>
      </c>
      <c r="CY2640" s="85">
        <v>2</v>
      </c>
      <c r="CZ2640" s="85" t="s">
        <v>81</v>
      </c>
      <c r="DA2640" s="85">
        <v>17</v>
      </c>
      <c r="DB2640" s="85">
        <v>0</v>
      </c>
      <c r="DC2640" s="85">
        <v>0</v>
      </c>
      <c r="DD2640" s="85">
        <v>3</v>
      </c>
      <c r="DE2640" s="85">
        <v>1</v>
      </c>
      <c r="DF2640" s="85">
        <v>27</v>
      </c>
      <c r="DI2640" s="89">
        <v>0.77619813176007868</v>
      </c>
    </row>
    <row r="2641" spans="1:113" x14ac:dyDescent="0.3">
      <c r="A2641" s="85">
        <v>5015</v>
      </c>
      <c r="B2641" s="85">
        <v>2341</v>
      </c>
      <c r="C2641" s="85">
        <v>134</v>
      </c>
      <c r="D2641" s="85">
        <v>2</v>
      </c>
      <c r="E2641" s="85" t="s">
        <v>4174</v>
      </c>
      <c r="F2641" s="85" t="s">
        <v>4180</v>
      </c>
      <c r="G2641" s="85" t="s">
        <v>4184</v>
      </c>
      <c r="H2641" s="85">
        <v>6</v>
      </c>
      <c r="I2641" s="86">
        <v>43776</v>
      </c>
      <c r="J2641" s="85" t="s">
        <v>4212</v>
      </c>
      <c r="K2641" s="85">
        <v>1</v>
      </c>
      <c r="L2641" s="85">
        <v>1</v>
      </c>
      <c r="M2641" s="85">
        <v>6</v>
      </c>
      <c r="N2641" s="85">
        <v>5</v>
      </c>
      <c r="O2641" s="85">
        <v>2</v>
      </c>
      <c r="P2641" s="85">
        <v>1</v>
      </c>
      <c r="Q2641" s="85">
        <v>1</v>
      </c>
      <c r="R2641" s="85">
        <v>1</v>
      </c>
      <c r="W2641" s="85">
        <v>3</v>
      </c>
      <c r="X2641" s="85">
        <v>4</v>
      </c>
      <c r="Y2641" s="85">
        <v>6</v>
      </c>
      <c r="AF2641" s="85">
        <v>24</v>
      </c>
      <c r="AG2641" s="85" t="s">
        <v>4070</v>
      </c>
      <c r="AH2641" s="85">
        <v>20</v>
      </c>
      <c r="AI2641" s="85" t="s">
        <v>4066</v>
      </c>
      <c r="AJ2641" s="85">
        <v>9</v>
      </c>
      <c r="AN2641" s="85">
        <v>9</v>
      </c>
      <c r="AR2641" s="85">
        <v>4</v>
      </c>
      <c r="AS2641" s="85">
        <v>4</v>
      </c>
      <c r="AT2641" s="85">
        <v>4</v>
      </c>
      <c r="AU2641" s="85">
        <v>3</v>
      </c>
      <c r="AV2641" s="85">
        <v>3</v>
      </c>
      <c r="AW2641" s="85">
        <v>4</v>
      </c>
      <c r="AX2641" s="87">
        <v>2.8</v>
      </c>
      <c r="AY2641" s="85">
        <v>1</v>
      </c>
      <c r="AZ2641" s="85">
        <v>1</v>
      </c>
      <c r="BA2641" s="85">
        <v>3</v>
      </c>
      <c r="BF2641" s="85">
        <v>3</v>
      </c>
      <c r="BL2641" s="85">
        <v>8</v>
      </c>
      <c r="BX2641" s="85">
        <v>7</v>
      </c>
      <c r="CE2641" s="85">
        <v>94109</v>
      </c>
      <c r="CF2641" s="88" t="s">
        <v>3966</v>
      </c>
      <c r="CG2641" s="88" t="s">
        <v>3967</v>
      </c>
      <c r="CH2641" s="88">
        <v>56</v>
      </c>
      <c r="CI2641" s="88">
        <v>5</v>
      </c>
      <c r="CJ2641" s="85">
        <v>1</v>
      </c>
      <c r="CK2641" s="85">
        <v>5</v>
      </c>
      <c r="CL2641" s="85">
        <v>1</v>
      </c>
      <c r="CM2641" s="85">
        <v>5</v>
      </c>
      <c r="CN2641" s="85">
        <v>1</v>
      </c>
      <c r="CO2641" s="85">
        <v>4</v>
      </c>
      <c r="CP2641" s="85">
        <v>4</v>
      </c>
      <c r="CQ2641" s="85">
        <v>1</v>
      </c>
      <c r="CU2641" s="85">
        <v>6</v>
      </c>
      <c r="CY2641" s="85">
        <v>1</v>
      </c>
      <c r="CZ2641" s="85" t="s">
        <v>4218</v>
      </c>
      <c r="DA2641" s="85">
        <v>102</v>
      </c>
      <c r="DB2641" s="85">
        <v>12</v>
      </c>
      <c r="DC2641" s="85">
        <v>10</v>
      </c>
      <c r="DD2641" s="85">
        <v>2</v>
      </c>
      <c r="DE2641" s="85">
        <v>0</v>
      </c>
      <c r="DI2641" s="89">
        <v>0.77619813176007868</v>
      </c>
    </row>
    <row r="2642" spans="1:113" x14ac:dyDescent="0.3">
      <c r="A2642" s="85">
        <v>5016</v>
      </c>
      <c r="B2642" s="85">
        <v>2342</v>
      </c>
      <c r="C2642" s="85">
        <v>134</v>
      </c>
      <c r="D2642" s="85">
        <v>2</v>
      </c>
      <c r="E2642" s="85" t="s">
        <v>4174</v>
      </c>
      <c r="F2642" s="85" t="s">
        <v>4180</v>
      </c>
      <c r="G2642" s="85" t="s">
        <v>4184</v>
      </c>
      <c r="H2642" s="85">
        <v>6</v>
      </c>
      <c r="I2642" s="86">
        <v>43776</v>
      </c>
      <c r="J2642" s="85" t="s">
        <v>4212</v>
      </c>
      <c r="K2642" s="85">
        <v>1</v>
      </c>
      <c r="L2642" s="85">
        <v>1</v>
      </c>
      <c r="M2642" s="85">
        <v>6</v>
      </c>
      <c r="N2642" s="85">
        <v>3</v>
      </c>
      <c r="O2642" s="85">
        <v>4</v>
      </c>
      <c r="P2642" s="85">
        <v>1</v>
      </c>
      <c r="Q2642" s="85">
        <v>1</v>
      </c>
      <c r="R2642" s="85">
        <v>1</v>
      </c>
      <c r="W2642" s="85">
        <v>1</v>
      </c>
      <c r="X2642" s="85">
        <v>2</v>
      </c>
      <c r="Y2642" s="85">
        <v>3</v>
      </c>
      <c r="Z2642" s="85">
        <v>5</v>
      </c>
      <c r="AA2642" s="85">
        <v>9</v>
      </c>
      <c r="AF2642" s="85">
        <v>24</v>
      </c>
      <c r="AG2642" s="85" t="s">
        <v>4070</v>
      </c>
      <c r="AH2642" s="85">
        <v>20</v>
      </c>
      <c r="AI2642" s="85" t="s">
        <v>4066</v>
      </c>
      <c r="AJ2642" s="85">
        <v>9</v>
      </c>
      <c r="AN2642" s="85">
        <v>1</v>
      </c>
      <c r="AR2642" s="85">
        <v>5</v>
      </c>
      <c r="AS2642" s="85">
        <v>5</v>
      </c>
      <c r="AT2642" s="85">
        <v>5</v>
      </c>
      <c r="AU2642" s="85">
        <v>5</v>
      </c>
      <c r="AV2642" s="85">
        <v>5</v>
      </c>
      <c r="AW2642" s="85">
        <v>3</v>
      </c>
      <c r="AX2642" s="87">
        <v>4.5</v>
      </c>
      <c r="AY2642" s="85">
        <v>1</v>
      </c>
      <c r="AZ2642" s="85">
        <v>2</v>
      </c>
      <c r="BA2642" s="85">
        <v>3</v>
      </c>
      <c r="BB2642" s="85">
        <v>4</v>
      </c>
      <c r="BI2642" s="85">
        <v>20</v>
      </c>
      <c r="BL2642" s="85">
        <v>8</v>
      </c>
      <c r="BO2642" s="85">
        <v>9</v>
      </c>
      <c r="BX2642" s="85">
        <v>4</v>
      </c>
      <c r="BY2642" s="85">
        <v>5</v>
      </c>
      <c r="CE2642" s="85">
        <v>94117</v>
      </c>
      <c r="CF2642" s="88" t="s">
        <v>3966</v>
      </c>
      <c r="CG2642" s="88" t="s">
        <v>3967</v>
      </c>
      <c r="CH2642" s="88">
        <v>56</v>
      </c>
      <c r="CI2642" s="88">
        <v>5</v>
      </c>
      <c r="CJ2642" s="85">
        <v>1</v>
      </c>
      <c r="CK2642" s="85">
        <v>4</v>
      </c>
      <c r="CL2642" s="85">
        <v>1</v>
      </c>
      <c r="CM2642" s="85">
        <v>4</v>
      </c>
      <c r="CN2642" s="85">
        <v>1</v>
      </c>
      <c r="CO2642" s="85">
        <v>4</v>
      </c>
      <c r="CP2642" s="85">
        <v>4</v>
      </c>
      <c r="CQ2642" s="85">
        <v>1</v>
      </c>
      <c r="CR2642" s="85">
        <v>2</v>
      </c>
      <c r="CU2642" s="85">
        <v>4</v>
      </c>
      <c r="CY2642" s="85">
        <v>1</v>
      </c>
      <c r="CZ2642" s="85" t="s">
        <v>4218</v>
      </c>
      <c r="DA2642" s="85">
        <v>102</v>
      </c>
      <c r="DB2642" s="85">
        <v>12</v>
      </c>
      <c r="DC2642" s="85">
        <v>10</v>
      </c>
      <c r="DD2642" s="85">
        <v>2</v>
      </c>
      <c r="DE2642" s="85">
        <v>4</v>
      </c>
      <c r="DI2642" s="89">
        <v>0.77619813176007868</v>
      </c>
    </row>
    <row r="2643" spans="1:113" x14ac:dyDescent="0.3">
      <c r="A2643" s="85">
        <v>5017</v>
      </c>
      <c r="B2643" s="85">
        <v>2343</v>
      </c>
      <c r="C2643" s="85">
        <v>134</v>
      </c>
      <c r="D2643" s="85">
        <v>2</v>
      </c>
      <c r="E2643" s="85" t="s">
        <v>4174</v>
      </c>
      <c r="F2643" s="85" t="s">
        <v>4180</v>
      </c>
      <c r="G2643" s="85" t="s">
        <v>4184</v>
      </c>
      <c r="H2643" s="85">
        <v>6</v>
      </c>
      <c r="I2643" s="86">
        <v>43776</v>
      </c>
      <c r="J2643" s="85" t="s">
        <v>4212</v>
      </c>
      <c r="K2643" s="85">
        <v>1</v>
      </c>
      <c r="L2643" s="85">
        <v>1</v>
      </c>
      <c r="M2643" s="85">
        <v>4</v>
      </c>
      <c r="N2643" s="85">
        <v>4</v>
      </c>
      <c r="O2643" s="85">
        <v>4</v>
      </c>
      <c r="P2643" s="85">
        <v>1</v>
      </c>
      <c r="Q2643" s="85">
        <v>1</v>
      </c>
      <c r="R2643" s="85">
        <v>1</v>
      </c>
      <c r="W2643" s="85">
        <v>2</v>
      </c>
      <c r="X2643" s="85">
        <v>3</v>
      </c>
      <c r="Y2643" s="85">
        <v>7</v>
      </c>
      <c r="Z2643" s="85">
        <v>8</v>
      </c>
      <c r="AA2643" s="85">
        <v>9</v>
      </c>
      <c r="AF2643" s="85">
        <v>24</v>
      </c>
      <c r="AG2643" s="85" t="s">
        <v>4070</v>
      </c>
      <c r="AH2643" s="85">
        <v>13</v>
      </c>
      <c r="AI2643" s="85" t="s">
        <v>4059</v>
      </c>
      <c r="AJ2643" s="85">
        <v>4</v>
      </c>
      <c r="AN2643" s="85">
        <v>4</v>
      </c>
      <c r="AR2643" s="85">
        <v>4</v>
      </c>
      <c r="AS2643" s="85">
        <v>4</v>
      </c>
      <c r="AT2643" s="85">
        <v>4</v>
      </c>
      <c r="AU2643" s="85">
        <v>3</v>
      </c>
      <c r="AV2643" s="85">
        <v>1</v>
      </c>
      <c r="AW2643" s="85">
        <v>3</v>
      </c>
      <c r="AX2643" s="87">
        <v>2</v>
      </c>
      <c r="AY2643" s="85">
        <v>2</v>
      </c>
      <c r="AZ2643" s="85">
        <v>4</v>
      </c>
      <c r="BO2643" s="85">
        <v>6</v>
      </c>
      <c r="BP2643" s="85">
        <v>4</v>
      </c>
      <c r="BX2643" s="85">
        <v>4</v>
      </c>
      <c r="CE2643" s="85">
        <v>94109</v>
      </c>
      <c r="CF2643" s="88" t="s">
        <v>3966</v>
      </c>
      <c r="CG2643" s="88" t="s">
        <v>3967</v>
      </c>
      <c r="CH2643" s="88">
        <v>56</v>
      </c>
      <c r="CI2643" s="88">
        <v>5</v>
      </c>
      <c r="CJ2643" s="85">
        <v>1</v>
      </c>
      <c r="CK2643" s="85">
        <v>4</v>
      </c>
      <c r="CL2643" s="85">
        <v>1</v>
      </c>
      <c r="CM2643" s="85">
        <v>4</v>
      </c>
      <c r="CN2643" s="85">
        <v>1</v>
      </c>
      <c r="CO2643" s="85">
        <v>4</v>
      </c>
      <c r="CP2643" s="85">
        <v>4</v>
      </c>
      <c r="CQ2643" s="85">
        <v>1</v>
      </c>
      <c r="CR2643" s="85">
        <v>2</v>
      </c>
      <c r="CU2643" s="85">
        <v>8</v>
      </c>
      <c r="CY2643" s="85">
        <v>1</v>
      </c>
      <c r="CZ2643" s="85" t="s">
        <v>4218</v>
      </c>
      <c r="DA2643" s="85">
        <v>102</v>
      </c>
      <c r="DB2643" s="85">
        <v>7</v>
      </c>
      <c r="DC2643" s="85">
        <v>6</v>
      </c>
      <c r="DD2643" s="85">
        <v>2</v>
      </c>
      <c r="DE2643" s="85">
        <v>0</v>
      </c>
      <c r="DI2643" s="89">
        <v>0.77619813176007868</v>
      </c>
    </row>
    <row r="2644" spans="1:113" x14ac:dyDescent="0.3">
      <c r="A2644" s="85">
        <v>5018</v>
      </c>
      <c r="B2644" s="85">
        <v>2344</v>
      </c>
      <c r="C2644" s="85">
        <v>134</v>
      </c>
      <c r="D2644" s="85">
        <v>2</v>
      </c>
      <c r="E2644" s="85" t="s">
        <v>4174</v>
      </c>
      <c r="F2644" s="85" t="s">
        <v>4180</v>
      </c>
      <c r="G2644" s="85" t="s">
        <v>4184</v>
      </c>
      <c r="H2644" s="85">
        <v>6</v>
      </c>
      <c r="I2644" s="86">
        <v>43776</v>
      </c>
      <c r="J2644" s="85" t="s">
        <v>4212</v>
      </c>
      <c r="K2644" s="85">
        <v>1</v>
      </c>
      <c r="L2644" s="85">
        <v>1</v>
      </c>
      <c r="M2644" s="85">
        <v>2</v>
      </c>
      <c r="N2644" s="85">
        <v>4</v>
      </c>
      <c r="O2644" s="85">
        <v>2</v>
      </c>
      <c r="P2644" s="85">
        <v>1</v>
      </c>
      <c r="Q2644" s="85">
        <v>1</v>
      </c>
      <c r="R2644" s="85">
        <v>1</v>
      </c>
      <c r="W2644" s="85">
        <v>6</v>
      </c>
      <c r="X2644" s="85">
        <v>7</v>
      </c>
      <c r="AF2644" s="85">
        <v>24</v>
      </c>
      <c r="AG2644" s="85" t="s">
        <v>4070</v>
      </c>
      <c r="AH2644" s="85">
        <v>19</v>
      </c>
      <c r="AI2644" s="85" t="s">
        <v>4065</v>
      </c>
      <c r="AJ2644" s="85">
        <v>1</v>
      </c>
      <c r="AN2644" s="85">
        <v>1</v>
      </c>
      <c r="AR2644" s="85">
        <v>4</v>
      </c>
      <c r="AS2644" s="85">
        <v>4</v>
      </c>
      <c r="AT2644" s="85">
        <v>4</v>
      </c>
      <c r="AU2644" s="85">
        <v>4</v>
      </c>
      <c r="AV2644" s="85">
        <v>4</v>
      </c>
      <c r="AW2644" s="85">
        <v>4</v>
      </c>
      <c r="AX2644" s="87">
        <v>0.1</v>
      </c>
      <c r="AY2644" s="85">
        <v>2</v>
      </c>
      <c r="AZ2644" s="85">
        <v>3</v>
      </c>
      <c r="BX2644" s="85">
        <v>7</v>
      </c>
      <c r="CE2644" s="85">
        <v>94158</v>
      </c>
      <c r="CF2644" s="88" t="s">
        <v>3966</v>
      </c>
      <c r="CG2644" s="88" t="s">
        <v>3967</v>
      </c>
      <c r="CH2644" s="88">
        <v>56</v>
      </c>
      <c r="CI2644" s="88">
        <v>5</v>
      </c>
      <c r="CJ2644" s="85">
        <v>1</v>
      </c>
      <c r="CK2644" s="85">
        <v>3</v>
      </c>
      <c r="CL2644" s="85">
        <v>1</v>
      </c>
      <c r="CM2644" s="85">
        <v>4</v>
      </c>
      <c r="CN2644" s="85">
        <v>1</v>
      </c>
      <c r="CO2644" s="85">
        <v>4</v>
      </c>
      <c r="CP2644" s="85">
        <v>4</v>
      </c>
      <c r="CQ2644" s="85">
        <v>1</v>
      </c>
      <c r="CU2644" s="85">
        <v>1</v>
      </c>
      <c r="CY2644" s="85">
        <v>2</v>
      </c>
      <c r="CZ2644" s="85" t="s">
        <v>4219</v>
      </c>
      <c r="DA2644" s="85">
        <v>999</v>
      </c>
      <c r="DB2644" s="85">
        <v>11</v>
      </c>
      <c r="DC2644" s="85">
        <v>10</v>
      </c>
      <c r="DD2644" s="85">
        <v>2</v>
      </c>
      <c r="DE2644" s="85">
        <v>0</v>
      </c>
      <c r="DI2644" s="89">
        <v>0.77619813176007868</v>
      </c>
    </row>
    <row r="2645" spans="1:113" x14ac:dyDescent="0.3">
      <c r="A2645" s="85">
        <v>5020</v>
      </c>
      <c r="B2645" s="85">
        <v>2346</v>
      </c>
      <c r="C2645" s="85">
        <v>134</v>
      </c>
      <c r="D2645" s="85">
        <v>2</v>
      </c>
      <c r="E2645" s="85" t="s">
        <v>4174</v>
      </c>
      <c r="F2645" s="85" t="s">
        <v>4180</v>
      </c>
      <c r="G2645" s="85" t="s">
        <v>4184</v>
      </c>
      <c r="H2645" s="85">
        <v>6</v>
      </c>
      <c r="I2645" s="86">
        <v>43776</v>
      </c>
      <c r="J2645" s="85" t="s">
        <v>4212</v>
      </c>
      <c r="K2645" s="85">
        <v>1</v>
      </c>
      <c r="L2645" s="85">
        <v>1</v>
      </c>
      <c r="M2645" s="85">
        <v>2</v>
      </c>
      <c r="N2645" s="85">
        <v>1</v>
      </c>
      <c r="O2645" s="85">
        <v>4</v>
      </c>
      <c r="P2645" s="85">
        <v>1</v>
      </c>
      <c r="Q2645" s="85">
        <v>1</v>
      </c>
      <c r="R2645" s="85">
        <v>1</v>
      </c>
      <c r="W2645" s="85">
        <v>3</v>
      </c>
      <c r="AF2645" s="85">
        <v>24</v>
      </c>
      <c r="AG2645" s="85" t="s">
        <v>4070</v>
      </c>
      <c r="AH2645" s="85">
        <v>19</v>
      </c>
      <c r="AI2645" s="85" t="s">
        <v>4065</v>
      </c>
      <c r="AJ2645" s="85">
        <v>1</v>
      </c>
      <c r="AN2645" s="85">
        <v>1</v>
      </c>
      <c r="AR2645" s="85">
        <v>3</v>
      </c>
      <c r="AS2645" s="85">
        <v>5</v>
      </c>
      <c r="AT2645" s="85">
        <v>2</v>
      </c>
      <c r="AU2645" s="85">
        <v>2</v>
      </c>
      <c r="AV2645" s="85">
        <v>3</v>
      </c>
      <c r="AW2645" s="85">
        <v>3</v>
      </c>
      <c r="AX2645" s="87">
        <v>1</v>
      </c>
      <c r="AY2645" s="85">
        <v>2</v>
      </c>
      <c r="AZ2645" s="85">
        <v>4</v>
      </c>
      <c r="BO2645" s="85">
        <v>9</v>
      </c>
      <c r="BX2645" s="85">
        <v>3</v>
      </c>
      <c r="BY2645" s="85">
        <v>5</v>
      </c>
      <c r="CE2645" s="85">
        <v>94158</v>
      </c>
      <c r="CF2645" s="88" t="s">
        <v>3966</v>
      </c>
      <c r="CG2645" s="88" t="s">
        <v>3967</v>
      </c>
      <c r="CH2645" s="88">
        <v>56</v>
      </c>
      <c r="CI2645" s="88">
        <v>5</v>
      </c>
      <c r="CJ2645" s="85">
        <v>2</v>
      </c>
      <c r="CK2645" s="85">
        <v>4</v>
      </c>
      <c r="CL2645" s="85">
        <v>1</v>
      </c>
      <c r="CM2645" s="85">
        <v>4</v>
      </c>
      <c r="CN2645" s="85">
        <v>1</v>
      </c>
      <c r="CO2645" s="85">
        <v>3</v>
      </c>
      <c r="CP2645" s="85">
        <v>1</v>
      </c>
      <c r="CQ2645" s="85">
        <v>4</v>
      </c>
      <c r="CU2645" s="85">
        <v>1</v>
      </c>
      <c r="CY2645" s="85">
        <v>2</v>
      </c>
      <c r="CZ2645" s="85" t="s">
        <v>4219</v>
      </c>
      <c r="DA2645" s="85">
        <v>999</v>
      </c>
      <c r="DB2645" s="85">
        <v>7</v>
      </c>
      <c r="DC2645" s="85">
        <v>6</v>
      </c>
      <c r="DD2645" s="85">
        <v>1</v>
      </c>
      <c r="DE2645" s="85">
        <v>0</v>
      </c>
      <c r="DI2645" s="89">
        <v>0.77619813176007868</v>
      </c>
    </row>
    <row r="2646" spans="1:113" x14ac:dyDescent="0.3">
      <c r="A2646" s="85">
        <v>5021</v>
      </c>
      <c r="B2646" s="85">
        <v>2347</v>
      </c>
      <c r="C2646" s="85">
        <v>134</v>
      </c>
      <c r="D2646" s="85">
        <v>2</v>
      </c>
      <c r="E2646" s="85" t="s">
        <v>4174</v>
      </c>
      <c r="F2646" s="85" t="s">
        <v>4180</v>
      </c>
      <c r="G2646" s="85" t="s">
        <v>4184</v>
      </c>
      <c r="H2646" s="85">
        <v>6</v>
      </c>
      <c r="I2646" s="86">
        <v>43776</v>
      </c>
      <c r="J2646" s="85" t="s">
        <v>4212</v>
      </c>
      <c r="K2646" s="85">
        <v>1</v>
      </c>
      <c r="L2646" s="85">
        <v>1</v>
      </c>
      <c r="M2646" s="85">
        <v>5</v>
      </c>
      <c r="N2646" s="85">
        <v>7</v>
      </c>
      <c r="O2646" s="85">
        <v>7</v>
      </c>
      <c r="P2646" s="85">
        <v>1</v>
      </c>
      <c r="Q2646" s="85">
        <v>2</v>
      </c>
      <c r="R2646" s="85">
        <v>1</v>
      </c>
      <c r="W2646" s="85">
        <v>1</v>
      </c>
      <c r="AF2646" s="85">
        <v>24</v>
      </c>
      <c r="AG2646" s="85" t="s">
        <v>4070</v>
      </c>
      <c r="AH2646" s="85">
        <v>21</v>
      </c>
      <c r="AI2646" s="85" t="s">
        <v>4067</v>
      </c>
      <c r="AJ2646" s="85">
        <v>4</v>
      </c>
      <c r="AN2646" s="85">
        <v>4</v>
      </c>
      <c r="AR2646" s="85">
        <v>4</v>
      </c>
      <c r="AS2646" s="85">
        <v>4</v>
      </c>
      <c r="AT2646" s="85">
        <v>4</v>
      </c>
      <c r="AU2646" s="85">
        <v>1</v>
      </c>
      <c r="AV2646" s="85">
        <v>3</v>
      </c>
      <c r="AW2646" s="85">
        <v>4</v>
      </c>
      <c r="AX2646" s="87">
        <v>2</v>
      </c>
      <c r="AY2646" s="85">
        <v>2</v>
      </c>
      <c r="AZ2646" s="85">
        <v>0</v>
      </c>
      <c r="BX2646" s="85">
        <v>7</v>
      </c>
      <c r="CE2646" s="85">
        <v>94115</v>
      </c>
      <c r="CF2646" s="88" t="s">
        <v>3966</v>
      </c>
      <c r="CG2646" s="88" t="s">
        <v>3967</v>
      </c>
      <c r="CH2646" s="88">
        <v>56</v>
      </c>
      <c r="CI2646" s="88">
        <v>5</v>
      </c>
      <c r="CJ2646" s="85">
        <v>2</v>
      </c>
      <c r="CK2646" s="85">
        <v>4</v>
      </c>
      <c r="CL2646" s="85">
        <v>1</v>
      </c>
      <c r="CM2646" s="85">
        <v>4</v>
      </c>
      <c r="CN2646" s="85">
        <v>1</v>
      </c>
      <c r="CO2646" s="85">
        <v>4</v>
      </c>
      <c r="CP2646" s="85">
        <v>4</v>
      </c>
      <c r="CQ2646" s="85">
        <v>1</v>
      </c>
      <c r="CU2646" s="85">
        <v>6</v>
      </c>
      <c r="CY2646" s="85">
        <v>1</v>
      </c>
      <c r="CZ2646" s="85" t="s">
        <v>4218</v>
      </c>
      <c r="DA2646" s="85">
        <v>102</v>
      </c>
      <c r="DB2646" s="85">
        <v>10</v>
      </c>
      <c r="DC2646" s="85">
        <v>9</v>
      </c>
      <c r="DD2646" s="85">
        <v>1</v>
      </c>
      <c r="DE2646" s="85">
        <v>5</v>
      </c>
      <c r="DF2646" s="85">
        <v>14</v>
      </c>
      <c r="DI2646" s="89">
        <v>0.77619813176007868</v>
      </c>
    </row>
    <row r="2647" spans="1:113" x14ac:dyDescent="0.3">
      <c r="A2647" s="85">
        <v>5022</v>
      </c>
      <c r="B2647" s="85">
        <v>2348</v>
      </c>
      <c r="C2647" s="85">
        <v>134</v>
      </c>
      <c r="D2647" s="85">
        <v>2</v>
      </c>
      <c r="E2647" s="85" t="s">
        <v>4174</v>
      </c>
      <c r="F2647" s="85" t="s">
        <v>4180</v>
      </c>
      <c r="G2647" s="85" t="s">
        <v>4184</v>
      </c>
      <c r="H2647" s="85">
        <v>6</v>
      </c>
      <c r="I2647" s="86">
        <v>43776</v>
      </c>
      <c r="J2647" s="85" t="s">
        <v>4212</v>
      </c>
      <c r="K2647" s="85">
        <v>1</v>
      </c>
      <c r="L2647" s="85">
        <v>1</v>
      </c>
      <c r="M2647" s="85">
        <v>4</v>
      </c>
      <c r="N2647" s="85">
        <v>2</v>
      </c>
      <c r="O2647" s="85">
        <v>3</v>
      </c>
      <c r="P2647" s="85">
        <v>1</v>
      </c>
      <c r="Q2647" s="85">
        <v>1</v>
      </c>
      <c r="R2647" s="85">
        <v>1</v>
      </c>
      <c r="W2647" s="85">
        <v>6</v>
      </c>
      <c r="X2647" s="85">
        <v>7</v>
      </c>
      <c r="Y2647" s="85">
        <v>8</v>
      </c>
      <c r="AF2647" s="85">
        <v>24</v>
      </c>
      <c r="AG2647" s="85" t="s">
        <v>4070</v>
      </c>
      <c r="AH2647" s="85">
        <v>12</v>
      </c>
      <c r="AI2647" s="85" t="s">
        <v>4058</v>
      </c>
      <c r="AJ2647" s="85">
        <v>7</v>
      </c>
      <c r="AN2647" s="85">
        <v>1</v>
      </c>
      <c r="AR2647" s="85">
        <v>4</v>
      </c>
      <c r="AS2647" s="85">
        <v>4</v>
      </c>
      <c r="AT2647" s="85">
        <v>4</v>
      </c>
      <c r="AU2647" s="85">
        <v>2</v>
      </c>
      <c r="AV2647" s="85">
        <v>2</v>
      </c>
      <c r="AW2647" s="85">
        <v>5</v>
      </c>
      <c r="AX2647" s="87">
        <v>1.5</v>
      </c>
      <c r="AY2647" s="85">
        <v>2</v>
      </c>
      <c r="AZ2647" s="85">
        <v>4</v>
      </c>
      <c r="BO2647" s="85">
        <v>9</v>
      </c>
      <c r="BP2647" s="85">
        <v>1</v>
      </c>
      <c r="BX2647" s="85">
        <v>3</v>
      </c>
      <c r="BY2647" s="85">
        <v>4</v>
      </c>
      <c r="BZ2647" s="85">
        <v>5</v>
      </c>
      <c r="CE2647" s="85">
        <v>94114</v>
      </c>
      <c r="CF2647" s="88" t="s">
        <v>3966</v>
      </c>
      <c r="CG2647" s="88" t="s">
        <v>3967</v>
      </c>
      <c r="CH2647" s="88">
        <v>56</v>
      </c>
      <c r="CI2647" s="88">
        <v>5</v>
      </c>
      <c r="CJ2647" s="85">
        <v>2</v>
      </c>
      <c r="CK2647" s="85">
        <v>4</v>
      </c>
      <c r="CL2647" s="85">
        <v>1</v>
      </c>
      <c r="CM2647" s="85">
        <v>4</v>
      </c>
      <c r="CN2647" s="85">
        <v>1</v>
      </c>
      <c r="CO2647" s="85">
        <v>4</v>
      </c>
      <c r="CP2647" s="85">
        <v>4</v>
      </c>
      <c r="CQ2647" s="85">
        <v>1</v>
      </c>
      <c r="CU2647" s="85">
        <v>6</v>
      </c>
      <c r="CY2647" s="85">
        <v>1</v>
      </c>
      <c r="CZ2647" s="85" t="s">
        <v>4218</v>
      </c>
      <c r="DA2647" s="85">
        <v>102</v>
      </c>
      <c r="DB2647" s="85">
        <v>6</v>
      </c>
      <c r="DC2647" s="85">
        <v>5</v>
      </c>
      <c r="DD2647" s="85">
        <v>1</v>
      </c>
      <c r="DE2647" s="85">
        <v>1</v>
      </c>
      <c r="DF2647" s="85">
        <v>5</v>
      </c>
      <c r="DI2647" s="89">
        <v>0.77619813176007868</v>
      </c>
    </row>
    <row r="2648" spans="1:113" x14ac:dyDescent="0.3">
      <c r="A2648" s="85">
        <v>5023</v>
      </c>
      <c r="B2648" s="85">
        <v>2349</v>
      </c>
      <c r="C2648" s="85">
        <v>134</v>
      </c>
      <c r="D2648" s="85">
        <v>2</v>
      </c>
      <c r="E2648" s="85" t="s">
        <v>4174</v>
      </c>
      <c r="F2648" s="85" t="s">
        <v>4180</v>
      </c>
      <c r="G2648" s="85" t="s">
        <v>4184</v>
      </c>
      <c r="H2648" s="85">
        <v>6</v>
      </c>
      <c r="I2648" s="86">
        <v>43776</v>
      </c>
      <c r="J2648" s="85" t="s">
        <v>4212</v>
      </c>
      <c r="K2648" s="85">
        <v>1</v>
      </c>
      <c r="L2648" s="85">
        <v>1</v>
      </c>
      <c r="M2648" s="85">
        <v>5</v>
      </c>
      <c r="N2648" s="85">
        <v>3</v>
      </c>
      <c r="O2648" s="85">
        <v>4</v>
      </c>
      <c r="P2648" s="85">
        <v>1</v>
      </c>
      <c r="Q2648" s="85">
        <v>1</v>
      </c>
      <c r="R2648" s="85">
        <v>1</v>
      </c>
      <c r="W2648" s="85">
        <v>1</v>
      </c>
      <c r="X2648" s="85">
        <v>2</v>
      </c>
      <c r="Y2648" s="85">
        <v>3</v>
      </c>
      <c r="Z2648" s="85">
        <v>4</v>
      </c>
      <c r="AF2648" s="85">
        <v>24</v>
      </c>
      <c r="AG2648" s="85" t="s">
        <v>4070</v>
      </c>
      <c r="AH2648" s="85">
        <v>12</v>
      </c>
      <c r="AI2648" s="85" t="s">
        <v>4058</v>
      </c>
      <c r="AJ2648" s="85">
        <v>7</v>
      </c>
      <c r="AN2648" s="85">
        <v>1</v>
      </c>
      <c r="AR2648" s="85">
        <v>4</v>
      </c>
      <c r="AS2648" s="85">
        <v>4</v>
      </c>
      <c r="AT2648" s="85">
        <v>4</v>
      </c>
      <c r="AU2648" s="85">
        <v>4</v>
      </c>
      <c r="AV2648" s="85">
        <v>3</v>
      </c>
      <c r="AW2648" s="85">
        <v>4</v>
      </c>
      <c r="AX2648" s="87">
        <v>2</v>
      </c>
      <c r="AY2648" s="85">
        <v>2</v>
      </c>
      <c r="AZ2648" s="85">
        <v>1</v>
      </c>
      <c r="BF2648" s="85">
        <v>3</v>
      </c>
      <c r="BX2648" s="85">
        <v>7</v>
      </c>
      <c r="CE2648" s="85">
        <v>94111</v>
      </c>
      <c r="CF2648" s="88" t="s">
        <v>3966</v>
      </c>
      <c r="CG2648" s="88" t="s">
        <v>3967</v>
      </c>
      <c r="CH2648" s="88">
        <v>56</v>
      </c>
      <c r="CI2648" s="88">
        <v>5</v>
      </c>
      <c r="CJ2648" s="85">
        <v>1</v>
      </c>
      <c r="CK2648" s="85">
        <v>5</v>
      </c>
      <c r="CL2648" s="85">
        <v>1</v>
      </c>
      <c r="CM2648" s="85">
        <v>5</v>
      </c>
      <c r="CN2648" s="85">
        <v>1</v>
      </c>
      <c r="CO2648" s="85">
        <v>4</v>
      </c>
      <c r="CP2648" s="85">
        <v>4</v>
      </c>
      <c r="CQ2648" s="85">
        <v>1</v>
      </c>
      <c r="CU2648" s="85">
        <v>6</v>
      </c>
      <c r="CY2648" s="85">
        <v>1</v>
      </c>
      <c r="CZ2648" s="85" t="s">
        <v>4218</v>
      </c>
      <c r="DA2648" s="85">
        <v>102</v>
      </c>
      <c r="DB2648" s="85">
        <v>9</v>
      </c>
      <c r="DC2648" s="85">
        <v>8</v>
      </c>
      <c r="DD2648" s="85">
        <v>1</v>
      </c>
      <c r="DE2648" s="85">
        <v>0</v>
      </c>
      <c r="DI2648" s="89">
        <v>0.77619813176007868</v>
      </c>
    </row>
    <row r="2649" spans="1:113" x14ac:dyDescent="0.3">
      <c r="A2649" s="85">
        <v>5024</v>
      </c>
      <c r="B2649" s="85">
        <v>2350</v>
      </c>
      <c r="C2649" s="85">
        <v>134</v>
      </c>
      <c r="D2649" s="85">
        <v>2</v>
      </c>
      <c r="E2649" s="85" t="s">
        <v>4174</v>
      </c>
      <c r="F2649" s="85" t="s">
        <v>4180</v>
      </c>
      <c r="G2649" s="85" t="s">
        <v>4184</v>
      </c>
      <c r="H2649" s="85">
        <v>6</v>
      </c>
      <c r="I2649" s="86">
        <v>43776</v>
      </c>
      <c r="J2649" s="85" t="s">
        <v>4212</v>
      </c>
      <c r="K2649" s="85">
        <v>1</v>
      </c>
      <c r="L2649" s="85">
        <v>1</v>
      </c>
      <c r="M2649" s="85">
        <v>2</v>
      </c>
      <c r="N2649" s="85">
        <v>2</v>
      </c>
      <c r="O2649" s="85">
        <v>3</v>
      </c>
      <c r="P2649" s="85">
        <v>1</v>
      </c>
      <c r="Q2649" s="85">
        <v>1</v>
      </c>
      <c r="R2649" s="85">
        <v>1</v>
      </c>
      <c r="W2649" s="85">
        <v>2</v>
      </c>
      <c r="X2649" s="85">
        <v>3</v>
      </c>
      <c r="Y2649" s="85">
        <v>4</v>
      </c>
      <c r="Z2649" s="85">
        <v>6</v>
      </c>
      <c r="AA2649" s="85">
        <v>9</v>
      </c>
      <c r="AF2649" s="85">
        <v>24</v>
      </c>
      <c r="AG2649" s="85" t="s">
        <v>4070</v>
      </c>
      <c r="AH2649" s="85">
        <v>15</v>
      </c>
      <c r="AI2649" s="85" t="s">
        <v>4061</v>
      </c>
      <c r="AJ2649" s="85">
        <v>1</v>
      </c>
      <c r="AN2649" s="85">
        <v>1</v>
      </c>
      <c r="AR2649" s="85">
        <v>5</v>
      </c>
      <c r="AS2649" s="85">
        <v>5</v>
      </c>
      <c r="AT2649" s="85">
        <v>4</v>
      </c>
      <c r="AU2649" s="85">
        <v>6</v>
      </c>
      <c r="AV2649" s="85">
        <v>5</v>
      </c>
      <c r="AW2649" s="85">
        <v>5</v>
      </c>
      <c r="AX2649" s="87">
        <v>1.3</v>
      </c>
      <c r="AY2649" s="85">
        <v>2</v>
      </c>
      <c r="AZ2649" s="85">
        <v>3</v>
      </c>
      <c r="BL2649" s="85">
        <v>8</v>
      </c>
      <c r="BX2649" s="85">
        <v>7</v>
      </c>
      <c r="CE2649" s="85">
        <v>94103</v>
      </c>
      <c r="CF2649" s="88" t="s">
        <v>3966</v>
      </c>
      <c r="CG2649" s="88" t="s">
        <v>3967</v>
      </c>
      <c r="CH2649" s="88">
        <v>56</v>
      </c>
      <c r="CI2649" s="88">
        <v>5</v>
      </c>
      <c r="CJ2649" s="85">
        <v>1</v>
      </c>
      <c r="CK2649" s="85">
        <v>4</v>
      </c>
      <c r="CL2649" s="85">
        <v>1</v>
      </c>
      <c r="CM2649" s="85">
        <v>5</v>
      </c>
      <c r="CN2649" s="85">
        <v>1</v>
      </c>
      <c r="CO2649" s="85">
        <v>4</v>
      </c>
      <c r="CP2649" s="85">
        <v>4</v>
      </c>
      <c r="CQ2649" s="85">
        <v>1</v>
      </c>
      <c r="CR2649" s="85">
        <v>3</v>
      </c>
      <c r="CU2649" s="85">
        <v>6</v>
      </c>
      <c r="CY2649" s="85">
        <v>1</v>
      </c>
      <c r="CZ2649" s="85" t="s">
        <v>4218</v>
      </c>
      <c r="DA2649" s="85">
        <v>102</v>
      </c>
      <c r="DB2649" s="85">
        <v>10</v>
      </c>
      <c r="DC2649" s="85">
        <v>9</v>
      </c>
      <c r="DD2649" s="85">
        <v>3</v>
      </c>
      <c r="DE2649" s="85">
        <v>0</v>
      </c>
      <c r="DI2649" s="89">
        <v>0.77619813176007868</v>
      </c>
    </row>
    <row r="2650" spans="1:113" x14ac:dyDescent="0.3">
      <c r="A2650" s="85">
        <v>5025</v>
      </c>
      <c r="B2650" s="85">
        <v>2351</v>
      </c>
      <c r="C2650" s="85">
        <v>134</v>
      </c>
      <c r="D2650" s="85">
        <v>2</v>
      </c>
      <c r="E2650" s="85" t="s">
        <v>4174</v>
      </c>
      <c r="F2650" s="85" t="s">
        <v>4180</v>
      </c>
      <c r="G2650" s="85" t="s">
        <v>4184</v>
      </c>
      <c r="H2650" s="85">
        <v>6</v>
      </c>
      <c r="I2650" s="86">
        <v>43776</v>
      </c>
      <c r="J2650" s="85" t="s">
        <v>4212</v>
      </c>
      <c r="K2650" s="85">
        <v>1</v>
      </c>
      <c r="L2650" s="85">
        <v>1</v>
      </c>
      <c r="M2650" s="85">
        <v>5</v>
      </c>
      <c r="N2650" s="85">
        <v>2</v>
      </c>
      <c r="O2650" s="85">
        <v>3</v>
      </c>
      <c r="P2650" s="85">
        <v>1</v>
      </c>
      <c r="Q2650" s="85">
        <v>1</v>
      </c>
      <c r="R2650" s="85">
        <v>1</v>
      </c>
      <c r="W2650" s="85">
        <v>1</v>
      </c>
      <c r="X2650" s="85">
        <v>2</v>
      </c>
      <c r="Y2650" s="85">
        <v>4</v>
      </c>
      <c r="Z2650" s="85">
        <v>6</v>
      </c>
      <c r="AA2650" s="85">
        <v>7</v>
      </c>
      <c r="AF2650" s="85">
        <v>24</v>
      </c>
      <c r="AG2650" s="85" t="s">
        <v>4070</v>
      </c>
      <c r="AH2650" s="85">
        <v>7</v>
      </c>
      <c r="AI2650" s="85" t="s">
        <v>4053</v>
      </c>
      <c r="AJ2650" s="85">
        <v>7</v>
      </c>
      <c r="AN2650" s="85">
        <v>6</v>
      </c>
      <c r="AR2650" s="85">
        <v>3</v>
      </c>
      <c r="AS2650" s="85">
        <v>3</v>
      </c>
      <c r="AT2650" s="85">
        <v>3</v>
      </c>
      <c r="AU2650" s="85">
        <v>4</v>
      </c>
      <c r="AV2650" s="85">
        <v>2</v>
      </c>
      <c r="AW2650" s="85">
        <v>4</v>
      </c>
      <c r="AX2650" s="87">
        <v>4</v>
      </c>
      <c r="AY2650" s="85">
        <v>2</v>
      </c>
      <c r="AZ2650" s="85">
        <v>4</v>
      </c>
      <c r="BO2650" s="85">
        <v>1</v>
      </c>
      <c r="BX2650" s="85">
        <v>7</v>
      </c>
      <c r="CE2650" s="85">
        <v>94109</v>
      </c>
      <c r="CF2650" s="88" t="s">
        <v>3966</v>
      </c>
      <c r="CG2650" s="88" t="s">
        <v>3967</v>
      </c>
      <c r="CH2650" s="88">
        <v>56</v>
      </c>
      <c r="CI2650" s="88">
        <v>5</v>
      </c>
      <c r="CJ2650" s="85">
        <v>1</v>
      </c>
      <c r="CK2650" s="85">
        <v>4</v>
      </c>
      <c r="CL2650" s="85">
        <v>1</v>
      </c>
      <c r="CM2650" s="85">
        <v>5</v>
      </c>
      <c r="CN2650" s="85">
        <v>1</v>
      </c>
      <c r="CO2650" s="85">
        <v>4</v>
      </c>
      <c r="CP2650" s="85">
        <v>4</v>
      </c>
      <c r="CQ2650" s="85">
        <v>1</v>
      </c>
      <c r="CR2650" s="85">
        <v>2</v>
      </c>
      <c r="CU2650" s="85">
        <v>4</v>
      </c>
      <c r="CY2650" s="85">
        <v>2</v>
      </c>
      <c r="CZ2650" s="85" t="s">
        <v>916</v>
      </c>
      <c r="DA2650" s="85">
        <v>81</v>
      </c>
      <c r="DB2650" s="85">
        <v>7</v>
      </c>
      <c r="DC2650" s="85">
        <v>6</v>
      </c>
      <c r="DD2650" s="85">
        <v>2</v>
      </c>
      <c r="DE2650" s="85">
        <v>0</v>
      </c>
      <c r="DI2650" s="89">
        <v>0.77619813176007868</v>
      </c>
    </row>
    <row r="2651" spans="1:113" x14ac:dyDescent="0.3">
      <c r="A2651" s="85">
        <v>5026</v>
      </c>
      <c r="B2651" s="85">
        <v>2352</v>
      </c>
      <c r="C2651" s="85">
        <v>134</v>
      </c>
      <c r="D2651" s="85">
        <v>2</v>
      </c>
      <c r="E2651" s="85" t="s">
        <v>4174</v>
      </c>
      <c r="F2651" s="85" t="s">
        <v>4180</v>
      </c>
      <c r="G2651" s="85" t="s">
        <v>4184</v>
      </c>
      <c r="H2651" s="85">
        <v>6</v>
      </c>
      <c r="I2651" s="86">
        <v>43776</v>
      </c>
      <c r="J2651" s="85" t="s">
        <v>4212</v>
      </c>
      <c r="K2651" s="85">
        <v>1</v>
      </c>
      <c r="L2651" s="85">
        <v>1</v>
      </c>
      <c r="M2651" s="85">
        <v>5</v>
      </c>
      <c r="N2651" s="85">
        <v>2</v>
      </c>
      <c r="O2651" s="85">
        <v>3</v>
      </c>
      <c r="P2651" s="85">
        <v>1</v>
      </c>
      <c r="Q2651" s="85">
        <v>1</v>
      </c>
      <c r="R2651" s="85">
        <v>1</v>
      </c>
      <c r="W2651" s="85">
        <v>7</v>
      </c>
      <c r="AF2651" s="85">
        <v>24</v>
      </c>
      <c r="AG2651" s="85" t="s">
        <v>4070</v>
      </c>
      <c r="AH2651" s="85">
        <v>8</v>
      </c>
      <c r="AI2651" s="85" t="s">
        <v>4054</v>
      </c>
      <c r="AJ2651" s="85">
        <v>7</v>
      </c>
      <c r="AN2651" s="85">
        <v>7</v>
      </c>
      <c r="AR2651" s="85">
        <v>3</v>
      </c>
      <c r="AS2651" s="85">
        <v>4</v>
      </c>
      <c r="AT2651" s="85">
        <v>3</v>
      </c>
      <c r="AU2651" s="85">
        <v>3</v>
      </c>
      <c r="AV2651" s="85">
        <v>4</v>
      </c>
      <c r="AW2651" s="85">
        <v>5</v>
      </c>
      <c r="AX2651" s="87">
        <v>3</v>
      </c>
      <c r="AY2651" s="85">
        <v>2</v>
      </c>
      <c r="AZ2651" s="85">
        <v>4</v>
      </c>
      <c r="BX2651" s="85">
        <v>4</v>
      </c>
      <c r="CE2651" s="85">
        <v>94103</v>
      </c>
      <c r="CF2651" s="88" t="s">
        <v>3966</v>
      </c>
      <c r="CG2651" s="88" t="s">
        <v>3967</v>
      </c>
      <c r="CH2651" s="88">
        <v>56</v>
      </c>
      <c r="CI2651" s="88">
        <v>5</v>
      </c>
      <c r="CJ2651" s="85">
        <v>1</v>
      </c>
      <c r="CK2651" s="85">
        <v>4</v>
      </c>
      <c r="CL2651" s="85">
        <v>1</v>
      </c>
      <c r="CM2651" s="85">
        <v>5</v>
      </c>
      <c r="CN2651" s="85">
        <v>1</v>
      </c>
      <c r="CO2651" s="85">
        <v>4</v>
      </c>
      <c r="CP2651" s="85">
        <v>4</v>
      </c>
      <c r="CQ2651" s="85">
        <v>1</v>
      </c>
      <c r="CU2651" s="85">
        <v>3</v>
      </c>
      <c r="CY2651" s="85">
        <v>1</v>
      </c>
      <c r="CZ2651" s="85" t="s">
        <v>4218</v>
      </c>
      <c r="DA2651" s="85">
        <v>102</v>
      </c>
      <c r="DB2651" s="85">
        <v>12</v>
      </c>
      <c r="DC2651" s="85">
        <v>10</v>
      </c>
      <c r="DD2651" s="85">
        <v>1</v>
      </c>
      <c r="DE2651" s="85">
        <v>0</v>
      </c>
      <c r="DI2651" s="89">
        <v>0.77619813176007868</v>
      </c>
    </row>
    <row r="2652" spans="1:113" x14ac:dyDescent="0.3">
      <c r="A2652" s="85">
        <v>5027</v>
      </c>
      <c r="B2652" s="85">
        <v>2353</v>
      </c>
      <c r="C2652" s="85">
        <v>134</v>
      </c>
      <c r="D2652" s="85">
        <v>2</v>
      </c>
      <c r="E2652" s="85" t="s">
        <v>4174</v>
      </c>
      <c r="F2652" s="85" t="s">
        <v>4180</v>
      </c>
      <c r="G2652" s="85" t="s">
        <v>4184</v>
      </c>
      <c r="H2652" s="85">
        <v>6</v>
      </c>
      <c r="I2652" s="86">
        <v>43776</v>
      </c>
      <c r="J2652" s="85" t="s">
        <v>4212</v>
      </c>
      <c r="K2652" s="85">
        <v>1</v>
      </c>
      <c r="L2652" s="85">
        <v>1</v>
      </c>
      <c r="M2652" s="85">
        <v>5</v>
      </c>
      <c r="N2652" s="85">
        <v>2</v>
      </c>
      <c r="O2652" s="85">
        <v>3</v>
      </c>
      <c r="P2652" s="85">
        <v>1</v>
      </c>
      <c r="Q2652" s="85">
        <v>1</v>
      </c>
      <c r="R2652" s="85">
        <v>1</v>
      </c>
      <c r="W2652" s="85">
        <v>1</v>
      </c>
      <c r="X2652" s="85">
        <v>3</v>
      </c>
      <c r="Y2652" s="85">
        <v>7</v>
      </c>
      <c r="Z2652" s="85">
        <v>9</v>
      </c>
      <c r="AF2652" s="85">
        <v>24</v>
      </c>
      <c r="AG2652" s="85" t="s">
        <v>4070</v>
      </c>
      <c r="AH2652" s="85">
        <v>22</v>
      </c>
      <c r="AI2652" s="85" t="s">
        <v>4068</v>
      </c>
      <c r="AJ2652" s="85">
        <v>1</v>
      </c>
      <c r="AN2652" s="85">
        <v>1</v>
      </c>
      <c r="AR2652" s="85">
        <v>4</v>
      </c>
      <c r="AS2652" s="85">
        <v>5</v>
      </c>
      <c r="AT2652" s="85">
        <v>5</v>
      </c>
      <c r="AU2652" s="85">
        <v>3</v>
      </c>
      <c r="AV2652" s="85">
        <v>4</v>
      </c>
      <c r="AW2652" s="85">
        <v>5</v>
      </c>
      <c r="AX2652" s="87">
        <v>0.4</v>
      </c>
      <c r="AY2652" s="85">
        <v>2</v>
      </c>
      <c r="AZ2652" s="85">
        <v>6</v>
      </c>
      <c r="BX2652" s="85">
        <v>7</v>
      </c>
      <c r="CE2652" s="85">
        <v>94107</v>
      </c>
      <c r="CF2652" s="88" t="s">
        <v>3966</v>
      </c>
      <c r="CG2652" s="88" t="s">
        <v>3967</v>
      </c>
      <c r="CH2652" s="88">
        <v>56</v>
      </c>
      <c r="CI2652" s="88">
        <v>5</v>
      </c>
      <c r="CJ2652" s="85">
        <v>2</v>
      </c>
      <c r="CK2652" s="85">
        <v>4</v>
      </c>
      <c r="CL2652" s="85">
        <v>1</v>
      </c>
      <c r="CM2652" s="85">
        <v>4</v>
      </c>
      <c r="CN2652" s="85">
        <v>1</v>
      </c>
      <c r="CO2652" s="85">
        <v>4</v>
      </c>
      <c r="CP2652" s="85">
        <v>4</v>
      </c>
      <c r="CQ2652" s="85">
        <v>1</v>
      </c>
      <c r="CR2652" s="85">
        <v>4</v>
      </c>
      <c r="CS2652" s="85">
        <v>5</v>
      </c>
      <c r="CU2652" s="85">
        <v>1</v>
      </c>
      <c r="CY2652" s="85">
        <v>1</v>
      </c>
      <c r="CZ2652" s="85" t="s">
        <v>4218</v>
      </c>
      <c r="DA2652" s="85">
        <v>102</v>
      </c>
      <c r="DB2652" s="85">
        <v>8</v>
      </c>
      <c r="DC2652" s="85">
        <v>7</v>
      </c>
      <c r="DD2652" s="85">
        <v>4</v>
      </c>
      <c r="DE2652" s="85">
        <v>0</v>
      </c>
      <c r="DI2652" s="89">
        <v>0.77619813176007868</v>
      </c>
    </row>
    <row r="2653" spans="1:113" x14ac:dyDescent="0.3">
      <c r="A2653" s="85">
        <v>5028</v>
      </c>
      <c r="B2653" s="85">
        <v>2354</v>
      </c>
      <c r="C2653" s="85">
        <v>134</v>
      </c>
      <c r="D2653" s="85">
        <v>2</v>
      </c>
      <c r="E2653" s="85" t="s">
        <v>4174</v>
      </c>
      <c r="F2653" s="85" t="s">
        <v>4180</v>
      </c>
      <c r="G2653" s="85" t="s">
        <v>4184</v>
      </c>
      <c r="H2653" s="85">
        <v>6</v>
      </c>
      <c r="I2653" s="86">
        <v>43776</v>
      </c>
      <c r="J2653" s="85" t="s">
        <v>4212</v>
      </c>
      <c r="K2653" s="85">
        <v>1</v>
      </c>
      <c r="L2653" s="85">
        <v>1</v>
      </c>
      <c r="M2653" s="85">
        <v>5</v>
      </c>
      <c r="N2653" s="85">
        <v>2</v>
      </c>
      <c r="O2653" s="85">
        <v>3</v>
      </c>
      <c r="P2653" s="85">
        <v>1</v>
      </c>
      <c r="Q2653" s="85">
        <v>1</v>
      </c>
      <c r="R2653" s="85">
        <v>1</v>
      </c>
      <c r="W2653" s="85">
        <v>1</v>
      </c>
      <c r="X2653" s="85">
        <v>3</v>
      </c>
      <c r="Y2653" s="85">
        <v>4</v>
      </c>
      <c r="Z2653" s="85">
        <v>5</v>
      </c>
      <c r="AA2653" s="85">
        <v>6</v>
      </c>
      <c r="AB2653" s="85">
        <v>7</v>
      </c>
      <c r="AF2653" s="85">
        <v>24</v>
      </c>
      <c r="AG2653" s="85" t="s">
        <v>4070</v>
      </c>
      <c r="AH2653" s="85">
        <v>20</v>
      </c>
      <c r="AI2653" s="85" t="s">
        <v>4066</v>
      </c>
      <c r="AJ2653" s="85">
        <v>1</v>
      </c>
      <c r="AN2653" s="85">
        <v>1</v>
      </c>
      <c r="AR2653" s="85">
        <v>3</v>
      </c>
      <c r="AS2653" s="85">
        <v>3</v>
      </c>
      <c r="AT2653" s="85">
        <v>4</v>
      </c>
      <c r="AU2653" s="85">
        <v>3</v>
      </c>
      <c r="AV2653" s="85">
        <v>2</v>
      </c>
      <c r="AW2653" s="85">
        <v>5</v>
      </c>
      <c r="AX2653" s="87">
        <v>2</v>
      </c>
      <c r="AY2653" s="85">
        <v>2</v>
      </c>
      <c r="AZ2653" s="85">
        <v>3</v>
      </c>
      <c r="BL2653" s="85">
        <v>16</v>
      </c>
      <c r="BM2653" s="85">
        <v>8</v>
      </c>
      <c r="BX2653" s="85">
        <v>7</v>
      </c>
      <c r="CE2653" s="85">
        <v>94133</v>
      </c>
      <c r="CF2653" s="88" t="s">
        <v>3966</v>
      </c>
      <c r="CG2653" s="88" t="s">
        <v>3967</v>
      </c>
      <c r="CH2653" s="88">
        <v>56</v>
      </c>
      <c r="CI2653" s="88">
        <v>5</v>
      </c>
      <c r="CJ2653" s="85">
        <v>1</v>
      </c>
      <c r="CK2653" s="85">
        <v>4</v>
      </c>
      <c r="CL2653" s="85">
        <v>1</v>
      </c>
      <c r="CM2653" s="85">
        <v>4</v>
      </c>
      <c r="CN2653" s="85">
        <v>1</v>
      </c>
      <c r="CO2653" s="85">
        <v>4</v>
      </c>
      <c r="CP2653" s="85">
        <v>4</v>
      </c>
      <c r="CQ2653" s="85">
        <v>1</v>
      </c>
      <c r="CR2653" s="85">
        <v>3</v>
      </c>
      <c r="CU2653" s="85">
        <v>1</v>
      </c>
      <c r="CY2653" s="85">
        <v>2</v>
      </c>
      <c r="CZ2653" s="85" t="s">
        <v>82</v>
      </c>
      <c r="DA2653" s="85">
        <v>19</v>
      </c>
      <c r="DB2653" s="85">
        <v>7</v>
      </c>
      <c r="DC2653" s="85">
        <v>6</v>
      </c>
      <c r="DD2653" s="85">
        <v>3</v>
      </c>
      <c r="DE2653" s="85">
        <v>0</v>
      </c>
      <c r="DI2653" s="89">
        <v>0.77619813176007868</v>
      </c>
    </row>
    <row r="2654" spans="1:113" x14ac:dyDescent="0.3">
      <c r="A2654" s="85">
        <v>5029</v>
      </c>
      <c r="B2654" s="85">
        <v>2355</v>
      </c>
      <c r="C2654" s="85">
        <v>134</v>
      </c>
      <c r="D2654" s="85">
        <v>2</v>
      </c>
      <c r="E2654" s="85" t="s">
        <v>4174</v>
      </c>
      <c r="F2654" s="85" t="s">
        <v>4180</v>
      </c>
      <c r="G2654" s="85" t="s">
        <v>4184</v>
      </c>
      <c r="H2654" s="85">
        <v>6</v>
      </c>
      <c r="I2654" s="86">
        <v>43776</v>
      </c>
      <c r="J2654" s="85" t="s">
        <v>4212</v>
      </c>
      <c r="K2654" s="85">
        <v>1</v>
      </c>
      <c r="L2654" s="85">
        <v>1</v>
      </c>
      <c r="M2654" s="85">
        <v>2</v>
      </c>
      <c r="N2654" s="85">
        <v>1</v>
      </c>
      <c r="O2654" s="85">
        <v>4</v>
      </c>
      <c r="P2654" s="85">
        <v>1</v>
      </c>
      <c r="Q2654" s="85">
        <v>1</v>
      </c>
      <c r="R2654" s="85">
        <v>1</v>
      </c>
      <c r="W2654" s="85">
        <v>1</v>
      </c>
      <c r="X2654" s="85">
        <v>2</v>
      </c>
      <c r="Y2654" s="85">
        <v>3</v>
      </c>
      <c r="Z2654" s="85">
        <v>4</v>
      </c>
      <c r="AA2654" s="85">
        <v>5</v>
      </c>
      <c r="AB2654" s="85">
        <v>6</v>
      </c>
      <c r="AC2654" s="85">
        <v>7</v>
      </c>
      <c r="AD2654" s="85">
        <v>9</v>
      </c>
      <c r="AF2654" s="85">
        <v>24</v>
      </c>
      <c r="AG2654" s="85" t="s">
        <v>4070</v>
      </c>
      <c r="AH2654" s="85">
        <v>13</v>
      </c>
      <c r="AI2654" s="85" t="s">
        <v>4059</v>
      </c>
      <c r="AJ2654" s="85">
        <v>1</v>
      </c>
      <c r="AN2654" s="85">
        <v>1</v>
      </c>
      <c r="AR2654" s="85">
        <v>5</v>
      </c>
      <c r="AS2654" s="85">
        <v>5</v>
      </c>
      <c r="AT2654" s="85">
        <v>5</v>
      </c>
      <c r="AU2654" s="85">
        <v>3</v>
      </c>
      <c r="AV2654" s="85">
        <v>3</v>
      </c>
      <c r="AW2654" s="85">
        <v>5</v>
      </c>
      <c r="AX2654" s="87">
        <v>20</v>
      </c>
      <c r="AY2654" s="85">
        <v>2</v>
      </c>
      <c r="AZ2654" s="85">
        <v>4</v>
      </c>
      <c r="BO2654" s="85">
        <v>6</v>
      </c>
      <c r="BX2654" s="85">
        <v>4</v>
      </c>
      <c r="CE2654" s="85">
        <v>94107</v>
      </c>
      <c r="CF2654" s="88" t="s">
        <v>3966</v>
      </c>
      <c r="CG2654" s="88" t="s">
        <v>3967</v>
      </c>
      <c r="CH2654" s="88">
        <v>56</v>
      </c>
      <c r="CI2654" s="88">
        <v>5</v>
      </c>
      <c r="CJ2654" s="85">
        <v>2</v>
      </c>
      <c r="CK2654" s="85">
        <v>4</v>
      </c>
      <c r="CL2654" s="85">
        <v>1</v>
      </c>
      <c r="CM2654" s="85">
        <v>4</v>
      </c>
      <c r="CN2654" s="85">
        <v>1</v>
      </c>
      <c r="CO2654" s="85">
        <v>4</v>
      </c>
      <c r="CP2654" s="85">
        <v>4</v>
      </c>
      <c r="CQ2654" s="85">
        <v>1</v>
      </c>
      <c r="CR2654" s="85">
        <v>3</v>
      </c>
      <c r="CU2654" s="85">
        <v>1</v>
      </c>
      <c r="CY2654" s="85">
        <v>1</v>
      </c>
      <c r="CZ2654" s="85" t="s">
        <v>4218</v>
      </c>
      <c r="DA2654" s="85">
        <v>102</v>
      </c>
      <c r="DB2654" s="85">
        <v>7</v>
      </c>
      <c r="DC2654" s="85">
        <v>6</v>
      </c>
      <c r="DD2654" s="85">
        <v>1</v>
      </c>
      <c r="DE2654" s="85">
        <v>13</v>
      </c>
      <c r="DI2654" s="89">
        <v>0.77619813176007868</v>
      </c>
    </row>
    <row r="2655" spans="1:113" x14ac:dyDescent="0.3">
      <c r="A2655" s="85">
        <v>5030</v>
      </c>
      <c r="B2655" s="85">
        <v>2356</v>
      </c>
      <c r="C2655" s="85">
        <v>134</v>
      </c>
      <c r="D2655" s="85">
        <v>2</v>
      </c>
      <c r="E2655" s="85" t="s">
        <v>4174</v>
      </c>
      <c r="F2655" s="85" t="s">
        <v>4180</v>
      </c>
      <c r="G2655" s="85" t="s">
        <v>4184</v>
      </c>
      <c r="H2655" s="85">
        <v>6</v>
      </c>
      <c r="I2655" s="86">
        <v>43776</v>
      </c>
      <c r="J2655" s="85" t="s">
        <v>4212</v>
      </c>
      <c r="K2655" s="85">
        <v>1</v>
      </c>
      <c r="L2655" s="85">
        <v>1</v>
      </c>
      <c r="M2655" s="85">
        <v>4</v>
      </c>
      <c r="N2655" s="85">
        <v>2</v>
      </c>
      <c r="O2655" s="85">
        <v>3</v>
      </c>
      <c r="P2655" s="85">
        <v>1</v>
      </c>
      <c r="Q2655" s="85">
        <v>1</v>
      </c>
      <c r="R2655" s="85">
        <v>1</v>
      </c>
      <c r="W2655" s="85">
        <v>9</v>
      </c>
      <c r="AF2655" s="85">
        <v>24</v>
      </c>
      <c r="AG2655" s="85" t="s">
        <v>4070</v>
      </c>
      <c r="AH2655" s="85">
        <v>20</v>
      </c>
      <c r="AI2655" s="85" t="s">
        <v>4066</v>
      </c>
      <c r="AJ2655" s="85">
        <v>1</v>
      </c>
      <c r="AN2655" s="85">
        <v>1</v>
      </c>
      <c r="AR2655" s="85">
        <v>2</v>
      </c>
      <c r="AS2655" s="85">
        <v>3</v>
      </c>
      <c r="AT2655" s="85">
        <v>1</v>
      </c>
      <c r="AU2655" s="85">
        <v>6</v>
      </c>
      <c r="AV2655" s="85">
        <v>3</v>
      </c>
      <c r="AW2655" s="85">
        <v>3</v>
      </c>
      <c r="AX2655" s="87">
        <v>1</v>
      </c>
      <c r="AY2655" s="85">
        <v>2</v>
      </c>
      <c r="AZ2655" s="85">
        <v>3</v>
      </c>
      <c r="BA2655" s="85">
        <v>4</v>
      </c>
      <c r="BX2655" s="85">
        <v>5</v>
      </c>
      <c r="BY2655" s="85">
        <v>7</v>
      </c>
      <c r="CE2655" s="85">
        <v>94103</v>
      </c>
      <c r="CF2655" s="88" t="s">
        <v>3966</v>
      </c>
      <c r="CG2655" s="88" t="s">
        <v>3967</v>
      </c>
      <c r="CH2655" s="88">
        <v>56</v>
      </c>
      <c r="CI2655" s="88">
        <v>5</v>
      </c>
      <c r="CJ2655" s="85">
        <v>1</v>
      </c>
      <c r="CK2655" s="85">
        <v>3</v>
      </c>
      <c r="CL2655" s="85">
        <v>1</v>
      </c>
      <c r="CM2655" s="85">
        <v>4</v>
      </c>
      <c r="CN2655" s="85">
        <v>1</v>
      </c>
      <c r="CO2655" s="85">
        <v>4</v>
      </c>
      <c r="CP2655" s="85">
        <v>4</v>
      </c>
      <c r="CQ2655" s="85">
        <v>1</v>
      </c>
      <c r="CU2655" s="85">
        <v>6</v>
      </c>
      <c r="CY2655" s="85">
        <v>2</v>
      </c>
      <c r="CZ2655" s="85" t="s">
        <v>192</v>
      </c>
      <c r="DA2655" s="85">
        <v>92</v>
      </c>
      <c r="DB2655" s="85">
        <v>0</v>
      </c>
      <c r="DC2655" s="85">
        <v>0</v>
      </c>
      <c r="DD2655" s="85">
        <v>4</v>
      </c>
      <c r="DE2655" s="85">
        <v>0</v>
      </c>
      <c r="DI2655" s="89">
        <v>0.77619813176007868</v>
      </c>
    </row>
    <row r="2656" spans="1:113" x14ac:dyDescent="0.3">
      <c r="A2656" s="85">
        <v>5032</v>
      </c>
      <c r="B2656" s="85">
        <v>2358</v>
      </c>
      <c r="C2656" s="85">
        <v>134</v>
      </c>
      <c r="D2656" s="85">
        <v>2</v>
      </c>
      <c r="E2656" s="85" t="s">
        <v>4174</v>
      </c>
      <c r="F2656" s="85" t="s">
        <v>4180</v>
      </c>
      <c r="G2656" s="85" t="s">
        <v>4184</v>
      </c>
      <c r="H2656" s="85">
        <v>6</v>
      </c>
      <c r="I2656" s="86">
        <v>43776</v>
      </c>
      <c r="J2656" s="85" t="s">
        <v>4212</v>
      </c>
      <c r="K2656" s="85">
        <v>1</v>
      </c>
      <c r="L2656" s="85">
        <v>1</v>
      </c>
      <c r="M2656" s="85">
        <v>4</v>
      </c>
      <c r="N2656" s="85">
        <v>2</v>
      </c>
      <c r="O2656" s="85">
        <v>4</v>
      </c>
      <c r="P2656" s="85">
        <v>1</v>
      </c>
      <c r="Q2656" s="85">
        <v>1</v>
      </c>
      <c r="R2656" s="85">
        <v>1</v>
      </c>
      <c r="W2656" s="85">
        <v>2</v>
      </c>
      <c r="X2656" s="85">
        <v>3</v>
      </c>
      <c r="Y2656" s="85">
        <v>4</v>
      </c>
      <c r="Z2656" s="85">
        <v>7</v>
      </c>
      <c r="AA2656" s="85">
        <v>9</v>
      </c>
      <c r="AF2656" s="85">
        <v>24</v>
      </c>
      <c r="AG2656" s="85" t="s">
        <v>4070</v>
      </c>
      <c r="AH2656" s="85">
        <v>20</v>
      </c>
      <c r="AI2656" s="85" t="s">
        <v>4066</v>
      </c>
      <c r="AJ2656" s="85">
        <v>10</v>
      </c>
      <c r="AN2656" s="85">
        <v>1</v>
      </c>
      <c r="AR2656" s="85">
        <v>4</v>
      </c>
      <c r="AS2656" s="85">
        <v>4</v>
      </c>
      <c r="AT2656" s="85">
        <v>3</v>
      </c>
      <c r="AU2656" s="85">
        <v>4</v>
      </c>
      <c r="AV2656" s="85">
        <v>3</v>
      </c>
      <c r="AW2656" s="85">
        <v>5</v>
      </c>
      <c r="AX2656" s="87">
        <v>4</v>
      </c>
      <c r="AY2656" s="85">
        <v>2</v>
      </c>
      <c r="AZ2656" s="85">
        <v>3</v>
      </c>
      <c r="BA2656" s="85">
        <v>4</v>
      </c>
      <c r="BB2656" s="85">
        <v>6</v>
      </c>
      <c r="BU2656" s="85">
        <v>3</v>
      </c>
      <c r="BX2656" s="85">
        <v>7</v>
      </c>
      <c r="CE2656" s="85">
        <v>94102</v>
      </c>
      <c r="CF2656" s="88" t="s">
        <v>3966</v>
      </c>
      <c r="CG2656" s="88" t="s">
        <v>3967</v>
      </c>
      <c r="CH2656" s="88">
        <v>56</v>
      </c>
      <c r="CI2656" s="88">
        <v>5</v>
      </c>
      <c r="CJ2656" s="85">
        <v>1</v>
      </c>
      <c r="CK2656" s="85">
        <v>4</v>
      </c>
      <c r="CL2656" s="85">
        <v>1</v>
      </c>
      <c r="CM2656" s="85">
        <v>4</v>
      </c>
      <c r="CN2656" s="85">
        <v>1</v>
      </c>
      <c r="CO2656" s="85">
        <v>4</v>
      </c>
      <c r="CP2656" s="85">
        <v>4</v>
      </c>
      <c r="CQ2656" s="85">
        <v>1</v>
      </c>
      <c r="CU2656" s="85">
        <v>1</v>
      </c>
      <c r="CY2656" s="85">
        <v>2</v>
      </c>
      <c r="CZ2656" s="85" t="s">
        <v>160</v>
      </c>
      <c r="DA2656" s="85">
        <v>106</v>
      </c>
      <c r="DB2656" s="85">
        <v>8</v>
      </c>
      <c r="DC2656" s="85">
        <v>7</v>
      </c>
      <c r="DD2656" s="85">
        <v>3</v>
      </c>
      <c r="DE2656" s="85">
        <v>1</v>
      </c>
      <c r="DI2656" s="89">
        <v>0.77619813176007868</v>
      </c>
    </row>
    <row r="2657" spans="1:113" x14ac:dyDescent="0.3">
      <c r="A2657" s="85">
        <v>5035</v>
      </c>
      <c r="B2657" s="85">
        <v>2361</v>
      </c>
      <c r="C2657" s="85">
        <v>134</v>
      </c>
      <c r="D2657" s="85">
        <v>2</v>
      </c>
      <c r="E2657" s="85" t="s">
        <v>4174</v>
      </c>
      <c r="F2657" s="85" t="s">
        <v>4180</v>
      </c>
      <c r="G2657" s="85" t="s">
        <v>4184</v>
      </c>
      <c r="H2657" s="85">
        <v>6</v>
      </c>
      <c r="I2657" s="86">
        <v>43776</v>
      </c>
      <c r="J2657" s="85" t="s">
        <v>4212</v>
      </c>
      <c r="K2657" s="85">
        <v>1</v>
      </c>
      <c r="L2657" s="85">
        <v>1</v>
      </c>
      <c r="M2657" s="85">
        <v>6</v>
      </c>
      <c r="N2657" s="85">
        <v>2</v>
      </c>
      <c r="O2657" s="85">
        <v>3</v>
      </c>
      <c r="P2657" s="85">
        <v>1</v>
      </c>
      <c r="Q2657" s="85">
        <v>1</v>
      </c>
      <c r="R2657" s="85">
        <v>1</v>
      </c>
      <c r="W2657" s="85">
        <v>2</v>
      </c>
      <c r="X2657" s="85">
        <v>3</v>
      </c>
      <c r="Y2657" s="85">
        <v>4</v>
      </c>
      <c r="Z2657" s="85">
        <v>5</v>
      </c>
      <c r="AF2657" s="85">
        <v>24</v>
      </c>
      <c r="AG2657" s="85" t="s">
        <v>4070</v>
      </c>
      <c r="AH2657" s="85">
        <v>8</v>
      </c>
      <c r="AI2657" s="85" t="s">
        <v>4054</v>
      </c>
      <c r="AJ2657" s="85">
        <v>9</v>
      </c>
      <c r="AN2657" s="85">
        <v>9</v>
      </c>
      <c r="AR2657" s="85">
        <v>4</v>
      </c>
      <c r="AS2657" s="85">
        <v>4</v>
      </c>
      <c r="AT2657" s="85">
        <v>3</v>
      </c>
      <c r="AU2657" s="85">
        <v>2</v>
      </c>
      <c r="AV2657" s="85">
        <v>1</v>
      </c>
      <c r="AW2657" s="85">
        <v>2</v>
      </c>
      <c r="AX2657" s="87">
        <v>2.5</v>
      </c>
      <c r="AY2657" s="85">
        <v>2</v>
      </c>
      <c r="AZ2657" s="85">
        <v>3</v>
      </c>
      <c r="BX2657" s="85">
        <v>4</v>
      </c>
      <c r="CE2657" s="85">
        <v>94117</v>
      </c>
      <c r="CF2657" s="88" t="s">
        <v>3966</v>
      </c>
      <c r="CG2657" s="88" t="s">
        <v>3967</v>
      </c>
      <c r="CH2657" s="88">
        <v>56</v>
      </c>
      <c r="CI2657" s="88">
        <v>5</v>
      </c>
      <c r="CJ2657" s="85">
        <v>1</v>
      </c>
      <c r="CK2657" s="85">
        <v>4</v>
      </c>
      <c r="CL2657" s="85">
        <v>1</v>
      </c>
      <c r="CM2657" s="85">
        <v>3</v>
      </c>
      <c r="CN2657" s="85">
        <v>1</v>
      </c>
      <c r="CO2657" s="85">
        <v>4</v>
      </c>
      <c r="CP2657" s="85">
        <v>4</v>
      </c>
      <c r="CQ2657" s="85">
        <v>1</v>
      </c>
      <c r="CR2657" s="85">
        <v>2</v>
      </c>
      <c r="CU2657" s="85">
        <v>0</v>
      </c>
      <c r="CY2657" s="85">
        <v>1</v>
      </c>
      <c r="CZ2657" s="85" t="s">
        <v>4218</v>
      </c>
      <c r="DA2657" s="85">
        <v>102</v>
      </c>
      <c r="DB2657" s="85">
        <v>6</v>
      </c>
      <c r="DC2657" s="85">
        <v>5</v>
      </c>
      <c r="DD2657" s="85">
        <v>3</v>
      </c>
      <c r="DE2657" s="85">
        <v>4</v>
      </c>
      <c r="DF2657" s="85">
        <v>19</v>
      </c>
      <c r="DI2657" s="89">
        <v>0.77619813176007868</v>
      </c>
    </row>
    <row r="2658" spans="1:113" x14ac:dyDescent="0.3">
      <c r="A2658" s="85">
        <v>5036</v>
      </c>
      <c r="B2658" s="85">
        <v>2362</v>
      </c>
      <c r="C2658" s="85">
        <v>134</v>
      </c>
      <c r="D2658" s="85">
        <v>2</v>
      </c>
      <c r="E2658" s="85" t="s">
        <v>4174</v>
      </c>
      <c r="F2658" s="85" t="s">
        <v>4180</v>
      </c>
      <c r="G2658" s="85" t="s">
        <v>4184</v>
      </c>
      <c r="H2658" s="85">
        <v>6</v>
      </c>
      <c r="I2658" s="86">
        <v>43776</v>
      </c>
      <c r="J2658" s="85" t="s">
        <v>4212</v>
      </c>
      <c r="K2658" s="85">
        <v>1</v>
      </c>
      <c r="L2658" s="85">
        <v>1</v>
      </c>
      <c r="M2658" s="85">
        <v>4</v>
      </c>
      <c r="N2658" s="85">
        <v>3</v>
      </c>
      <c r="O2658" s="85">
        <v>3</v>
      </c>
      <c r="P2658" s="85">
        <v>1</v>
      </c>
      <c r="Q2658" s="85">
        <v>1</v>
      </c>
      <c r="R2658" s="85">
        <v>1</v>
      </c>
      <c r="W2658" s="85">
        <v>3</v>
      </c>
      <c r="AF2658" s="85">
        <v>24</v>
      </c>
      <c r="AG2658" s="85" t="s">
        <v>4070</v>
      </c>
      <c r="AH2658" s="85">
        <v>29</v>
      </c>
      <c r="AI2658" s="85" t="s">
        <v>4075</v>
      </c>
      <c r="AJ2658" s="85">
        <v>9</v>
      </c>
      <c r="AN2658" s="85">
        <v>9</v>
      </c>
      <c r="AR2658" s="85">
        <v>4</v>
      </c>
      <c r="AS2658" s="85">
        <v>3</v>
      </c>
      <c r="AT2658" s="85">
        <v>4</v>
      </c>
      <c r="AU2658" s="85">
        <v>6</v>
      </c>
      <c r="AV2658" s="85">
        <v>2</v>
      </c>
      <c r="AW2658" s="85">
        <v>2</v>
      </c>
      <c r="AX2658" s="87">
        <v>3.5</v>
      </c>
      <c r="AY2658" s="85">
        <v>1</v>
      </c>
      <c r="AZ2658" s="85">
        <v>1</v>
      </c>
      <c r="BA2658" s="85">
        <v>3</v>
      </c>
      <c r="BB2658" s="85">
        <v>4</v>
      </c>
      <c r="BF2658" s="85">
        <v>3</v>
      </c>
      <c r="BO2658" s="85">
        <v>9</v>
      </c>
      <c r="BX2658" s="85">
        <v>3</v>
      </c>
      <c r="BY2658" s="85">
        <v>7</v>
      </c>
      <c r="CE2658" s="85">
        <v>94115</v>
      </c>
      <c r="CF2658" s="88" t="s">
        <v>3966</v>
      </c>
      <c r="CG2658" s="88" t="s">
        <v>3967</v>
      </c>
      <c r="CH2658" s="88">
        <v>56</v>
      </c>
      <c r="CI2658" s="88">
        <v>5</v>
      </c>
      <c r="CJ2658" s="85">
        <v>1</v>
      </c>
      <c r="CK2658" s="85">
        <v>4</v>
      </c>
      <c r="CL2658" s="85">
        <v>1</v>
      </c>
      <c r="CM2658" s="85">
        <v>4</v>
      </c>
      <c r="CN2658" s="85">
        <v>1</v>
      </c>
      <c r="CO2658" s="85">
        <v>4</v>
      </c>
      <c r="CP2658" s="85">
        <v>4</v>
      </c>
      <c r="CQ2658" s="85">
        <v>1</v>
      </c>
      <c r="CU2658" s="85">
        <v>6</v>
      </c>
      <c r="CY2658" s="85">
        <v>1</v>
      </c>
      <c r="CZ2658" s="85" t="s">
        <v>4218</v>
      </c>
      <c r="DA2658" s="85">
        <v>102</v>
      </c>
      <c r="DB2658" s="85">
        <v>8</v>
      </c>
      <c r="DC2658" s="85">
        <v>7</v>
      </c>
      <c r="DD2658" s="85">
        <v>4</v>
      </c>
      <c r="DE2658" s="85">
        <v>3</v>
      </c>
      <c r="DF2658" s="85">
        <v>12</v>
      </c>
      <c r="DI2658" s="89">
        <v>0.77619813176007868</v>
      </c>
    </row>
    <row r="2659" spans="1:113" x14ac:dyDescent="0.3">
      <c r="A2659" s="85">
        <v>5037</v>
      </c>
      <c r="B2659" s="85">
        <v>2363</v>
      </c>
      <c r="C2659" s="85">
        <v>134</v>
      </c>
      <c r="D2659" s="85">
        <v>2</v>
      </c>
      <c r="E2659" s="85" t="s">
        <v>4174</v>
      </c>
      <c r="F2659" s="85" t="s">
        <v>4180</v>
      </c>
      <c r="G2659" s="85" t="s">
        <v>4184</v>
      </c>
      <c r="H2659" s="85">
        <v>6</v>
      </c>
      <c r="I2659" s="86">
        <v>43776</v>
      </c>
      <c r="J2659" s="85" t="s">
        <v>4212</v>
      </c>
      <c r="K2659" s="85">
        <v>1</v>
      </c>
      <c r="L2659" s="85">
        <v>1</v>
      </c>
      <c r="M2659" s="85">
        <v>4</v>
      </c>
      <c r="N2659" s="85">
        <v>2</v>
      </c>
      <c r="O2659" s="85">
        <v>4</v>
      </c>
      <c r="P2659" s="85">
        <v>1</v>
      </c>
      <c r="Q2659" s="85">
        <v>1</v>
      </c>
      <c r="R2659" s="85">
        <v>1</v>
      </c>
      <c r="W2659" s="85">
        <v>1</v>
      </c>
      <c r="X2659" s="85">
        <v>3</v>
      </c>
      <c r="Y2659" s="85">
        <v>6</v>
      </c>
      <c r="Z2659" s="85">
        <v>7</v>
      </c>
      <c r="AA2659" s="85">
        <v>9</v>
      </c>
      <c r="AF2659" s="85">
        <v>24</v>
      </c>
      <c r="AG2659" s="85" t="s">
        <v>4070</v>
      </c>
      <c r="AH2659" s="85">
        <v>19</v>
      </c>
      <c r="AI2659" s="85" t="s">
        <v>4065</v>
      </c>
      <c r="AJ2659" s="85">
        <v>9</v>
      </c>
      <c r="AN2659" s="85">
        <v>9</v>
      </c>
      <c r="AR2659" s="85">
        <v>4</v>
      </c>
      <c r="AS2659" s="85">
        <v>5</v>
      </c>
      <c r="AT2659" s="85">
        <v>4</v>
      </c>
      <c r="AU2659" s="85">
        <v>3</v>
      </c>
      <c r="AV2659" s="85">
        <v>4</v>
      </c>
      <c r="AW2659" s="85">
        <v>4</v>
      </c>
      <c r="AX2659" s="87">
        <v>2</v>
      </c>
      <c r="AY2659" s="85">
        <v>1</v>
      </c>
      <c r="AZ2659" s="85">
        <v>4</v>
      </c>
      <c r="BO2659" s="85">
        <v>9</v>
      </c>
      <c r="BX2659" s="85">
        <v>3</v>
      </c>
      <c r="BY2659" s="85">
        <v>4</v>
      </c>
      <c r="CE2659" s="85">
        <v>94102</v>
      </c>
      <c r="CF2659" s="88" t="s">
        <v>3966</v>
      </c>
      <c r="CG2659" s="88" t="s">
        <v>3967</v>
      </c>
      <c r="CH2659" s="88">
        <v>56</v>
      </c>
      <c r="CI2659" s="88">
        <v>5</v>
      </c>
      <c r="CJ2659" s="85">
        <v>1</v>
      </c>
      <c r="CK2659" s="85">
        <v>3</v>
      </c>
      <c r="CL2659" s="85">
        <v>1</v>
      </c>
      <c r="CM2659" s="85">
        <v>4</v>
      </c>
      <c r="CN2659" s="85">
        <v>1</v>
      </c>
      <c r="CO2659" s="85">
        <v>4</v>
      </c>
      <c r="CP2659" s="85">
        <v>4</v>
      </c>
      <c r="CQ2659" s="85">
        <v>1</v>
      </c>
      <c r="CR2659" s="85">
        <v>5</v>
      </c>
      <c r="CU2659" s="85">
        <v>1</v>
      </c>
      <c r="CY2659" s="85">
        <v>1</v>
      </c>
      <c r="CZ2659" s="85" t="s">
        <v>4218</v>
      </c>
      <c r="DA2659" s="85">
        <v>102</v>
      </c>
      <c r="DB2659" s="85">
        <v>11</v>
      </c>
      <c r="DC2659" s="85">
        <v>10</v>
      </c>
      <c r="DD2659" s="85">
        <v>2</v>
      </c>
      <c r="DE2659" s="85">
        <v>0</v>
      </c>
      <c r="DI2659" s="89">
        <v>0.77619813176007868</v>
      </c>
    </row>
    <row r="2660" spans="1:113" x14ac:dyDescent="0.3">
      <c r="A2660" s="85">
        <v>5038</v>
      </c>
      <c r="B2660" s="85">
        <v>2364</v>
      </c>
      <c r="C2660" s="85">
        <v>134</v>
      </c>
      <c r="D2660" s="85">
        <v>2</v>
      </c>
      <c r="E2660" s="85" t="s">
        <v>4174</v>
      </c>
      <c r="F2660" s="85" t="s">
        <v>4180</v>
      </c>
      <c r="G2660" s="85" t="s">
        <v>4184</v>
      </c>
      <c r="H2660" s="85">
        <v>6</v>
      </c>
      <c r="I2660" s="86">
        <v>43776</v>
      </c>
      <c r="J2660" s="85" t="s">
        <v>4212</v>
      </c>
      <c r="K2660" s="85">
        <v>1</v>
      </c>
      <c r="L2660" s="85">
        <v>1</v>
      </c>
      <c r="M2660" s="85">
        <v>3</v>
      </c>
      <c r="N2660" s="85">
        <v>2</v>
      </c>
      <c r="O2660" s="85">
        <v>3</v>
      </c>
      <c r="P2660" s="85">
        <v>2</v>
      </c>
      <c r="Q2660" s="85">
        <v>1</v>
      </c>
      <c r="R2660" s="85">
        <v>1</v>
      </c>
      <c r="W2660" s="85">
        <v>2</v>
      </c>
      <c r="X2660" s="85">
        <v>3</v>
      </c>
      <c r="Y2660" s="85">
        <v>4</v>
      </c>
      <c r="Z2660" s="85">
        <v>7</v>
      </c>
      <c r="AA2660" s="85">
        <v>9</v>
      </c>
      <c r="AF2660" s="85">
        <v>24</v>
      </c>
      <c r="AG2660" s="85" t="s">
        <v>4070</v>
      </c>
      <c r="AH2660" s="85">
        <v>19</v>
      </c>
      <c r="AI2660" s="85" t="s">
        <v>4065</v>
      </c>
      <c r="AJ2660" s="85">
        <v>9</v>
      </c>
      <c r="AN2660" s="85">
        <v>9</v>
      </c>
      <c r="AR2660" s="85">
        <v>3</v>
      </c>
      <c r="AS2660" s="85">
        <v>4</v>
      </c>
      <c r="AT2660" s="85">
        <v>4</v>
      </c>
      <c r="AU2660" s="85">
        <v>4</v>
      </c>
      <c r="AV2660" s="85">
        <v>3</v>
      </c>
      <c r="AW2660" s="85">
        <v>3</v>
      </c>
      <c r="AX2660" s="87">
        <v>3.5</v>
      </c>
      <c r="AY2660" s="85">
        <v>2</v>
      </c>
      <c r="AZ2660" s="85">
        <v>3</v>
      </c>
      <c r="BX2660" s="85">
        <v>4</v>
      </c>
      <c r="CE2660" s="85">
        <v>94114</v>
      </c>
      <c r="CF2660" s="88" t="s">
        <v>3966</v>
      </c>
      <c r="CG2660" s="88" t="s">
        <v>3967</v>
      </c>
      <c r="CH2660" s="88">
        <v>56</v>
      </c>
      <c r="CI2660" s="88">
        <v>5</v>
      </c>
      <c r="CJ2660" s="85">
        <v>1</v>
      </c>
      <c r="CK2660" s="85">
        <v>8</v>
      </c>
      <c r="CL2660" s="85">
        <v>1</v>
      </c>
      <c r="CM2660" s="85">
        <v>4</v>
      </c>
      <c r="CN2660" s="85">
        <v>1</v>
      </c>
      <c r="CO2660" s="85">
        <v>4</v>
      </c>
      <c r="CP2660" s="85">
        <v>4</v>
      </c>
      <c r="CQ2660" s="85">
        <v>1</v>
      </c>
      <c r="CU2660" s="85">
        <v>6</v>
      </c>
      <c r="CY2660" s="85">
        <v>1</v>
      </c>
      <c r="CZ2660" s="85" t="s">
        <v>4218</v>
      </c>
      <c r="DA2660" s="85">
        <v>102</v>
      </c>
      <c r="DB2660" s="85">
        <v>5</v>
      </c>
      <c r="DC2660" s="85">
        <v>4</v>
      </c>
      <c r="DD2660" s="85">
        <v>1</v>
      </c>
      <c r="DE2660" s="85">
        <v>11</v>
      </c>
      <c r="DI2660" s="89">
        <v>0.77619813176007868</v>
      </c>
    </row>
    <row r="2661" spans="1:113" x14ac:dyDescent="0.3">
      <c r="A2661" s="85">
        <v>5039</v>
      </c>
      <c r="B2661" s="85">
        <v>2365</v>
      </c>
      <c r="C2661" s="85">
        <v>134</v>
      </c>
      <c r="D2661" s="85">
        <v>2</v>
      </c>
      <c r="E2661" s="85" t="s">
        <v>4174</v>
      </c>
      <c r="F2661" s="85" t="s">
        <v>4180</v>
      </c>
      <c r="G2661" s="85" t="s">
        <v>4184</v>
      </c>
      <c r="H2661" s="85">
        <v>6</v>
      </c>
      <c r="I2661" s="86">
        <v>43776</v>
      </c>
      <c r="J2661" s="85" t="s">
        <v>4212</v>
      </c>
      <c r="K2661" s="85">
        <v>1</v>
      </c>
      <c r="L2661" s="85">
        <v>1</v>
      </c>
      <c r="M2661" s="85">
        <v>6</v>
      </c>
      <c r="N2661" s="85">
        <v>3</v>
      </c>
      <c r="O2661" s="85">
        <v>3</v>
      </c>
      <c r="P2661" s="85">
        <v>1</v>
      </c>
      <c r="Q2661" s="85">
        <v>1</v>
      </c>
      <c r="R2661" s="85">
        <v>1</v>
      </c>
      <c r="W2661" s="85">
        <v>1</v>
      </c>
      <c r="X2661" s="85">
        <v>2</v>
      </c>
      <c r="Y2661" s="85">
        <v>3</v>
      </c>
      <c r="Z2661" s="85">
        <v>4</v>
      </c>
      <c r="AA2661" s="85">
        <v>9</v>
      </c>
      <c r="AF2661" s="85">
        <v>24</v>
      </c>
      <c r="AG2661" s="85" t="s">
        <v>4070</v>
      </c>
      <c r="AH2661" s="85">
        <v>31</v>
      </c>
      <c r="AI2661" s="85" t="s">
        <v>4076</v>
      </c>
      <c r="AJ2661" s="85">
        <v>9</v>
      </c>
      <c r="AN2661" s="85">
        <v>9</v>
      </c>
      <c r="AR2661" s="85">
        <v>5</v>
      </c>
      <c r="AS2661" s="85">
        <v>5</v>
      </c>
      <c r="AT2661" s="85">
        <v>4</v>
      </c>
      <c r="AU2661" s="85">
        <v>4</v>
      </c>
      <c r="AV2661" s="85">
        <v>3</v>
      </c>
      <c r="AW2661" s="85">
        <v>2</v>
      </c>
      <c r="AX2661" s="87">
        <v>2.5</v>
      </c>
      <c r="AY2661" s="85">
        <v>1</v>
      </c>
      <c r="AZ2661" s="85">
        <v>6</v>
      </c>
      <c r="BU2661" s="85">
        <v>21</v>
      </c>
      <c r="BX2661" s="85">
        <v>5</v>
      </c>
      <c r="BY2661" s="85">
        <v>7</v>
      </c>
      <c r="CE2661" s="85">
        <v>94110</v>
      </c>
      <c r="CF2661" s="88" t="s">
        <v>3966</v>
      </c>
      <c r="CG2661" s="88" t="s">
        <v>3967</v>
      </c>
      <c r="CH2661" s="88">
        <v>56</v>
      </c>
      <c r="CI2661" s="88">
        <v>5</v>
      </c>
      <c r="CJ2661" s="85">
        <v>2</v>
      </c>
      <c r="CK2661" s="85">
        <v>4</v>
      </c>
      <c r="CL2661" s="85">
        <v>1</v>
      </c>
      <c r="CM2661" s="85">
        <v>4</v>
      </c>
      <c r="CN2661" s="85">
        <v>1</v>
      </c>
      <c r="CO2661" s="85">
        <v>4</v>
      </c>
      <c r="CP2661" s="85">
        <v>4</v>
      </c>
      <c r="CQ2661" s="85">
        <v>1</v>
      </c>
      <c r="CU2661" s="85">
        <v>6</v>
      </c>
      <c r="CY2661" s="85">
        <v>1</v>
      </c>
      <c r="CZ2661" s="85" t="s">
        <v>4218</v>
      </c>
      <c r="DA2661" s="85">
        <v>102</v>
      </c>
      <c r="DB2661" s="85">
        <v>10</v>
      </c>
      <c r="DC2661" s="85">
        <v>9</v>
      </c>
      <c r="DD2661" s="85">
        <v>2</v>
      </c>
      <c r="DE2661" s="85">
        <v>11</v>
      </c>
      <c r="DF2661" s="85">
        <v>15</v>
      </c>
      <c r="DI2661" s="89">
        <v>0.77619813176007868</v>
      </c>
    </row>
    <row r="2662" spans="1:113" x14ac:dyDescent="0.3">
      <c r="A2662" s="85">
        <v>5069</v>
      </c>
      <c r="B2662" s="85">
        <v>51</v>
      </c>
      <c r="C2662" s="85">
        <v>427</v>
      </c>
      <c r="D2662" s="85">
        <v>3</v>
      </c>
      <c r="E2662" s="85" t="s">
        <v>4176</v>
      </c>
      <c r="F2662" s="85" t="s">
        <v>1370</v>
      </c>
      <c r="G2662" s="85" t="s">
        <v>1370</v>
      </c>
      <c r="H2662" s="85">
        <v>3</v>
      </c>
      <c r="I2662" s="86">
        <v>43771</v>
      </c>
      <c r="J2662" s="85" t="s">
        <v>4204</v>
      </c>
      <c r="K2662" s="85">
        <v>1</v>
      </c>
      <c r="L2662" s="85">
        <v>1</v>
      </c>
      <c r="M2662" s="85">
        <v>3</v>
      </c>
      <c r="N2662" s="85">
        <v>8</v>
      </c>
      <c r="O2662" s="85">
        <v>2</v>
      </c>
      <c r="P2662" s="85">
        <v>1</v>
      </c>
      <c r="Q2662" s="85">
        <v>2</v>
      </c>
      <c r="R2662" s="85">
        <v>6</v>
      </c>
      <c r="W2662" s="85">
        <v>3</v>
      </c>
      <c r="X2662" s="85">
        <v>6</v>
      </c>
      <c r="Y2662" s="85">
        <v>7</v>
      </c>
      <c r="Z2662" s="85">
        <v>9</v>
      </c>
      <c r="AF2662" s="85">
        <v>25</v>
      </c>
      <c r="AG2662" s="85" t="s">
        <v>4071</v>
      </c>
      <c r="AH2662" s="85">
        <v>24</v>
      </c>
      <c r="AI2662" s="85" t="s">
        <v>4070</v>
      </c>
      <c r="AJ2662" s="85">
        <v>3</v>
      </c>
      <c r="AN2662" s="85">
        <v>7</v>
      </c>
      <c r="AR2662" s="85">
        <v>4</v>
      </c>
      <c r="AS2662" s="85">
        <v>4</v>
      </c>
      <c r="AT2662" s="85">
        <v>3</v>
      </c>
      <c r="AU2662" s="85">
        <v>3</v>
      </c>
      <c r="AV2662" s="85">
        <v>4</v>
      </c>
      <c r="AW2662" s="85">
        <v>4</v>
      </c>
      <c r="AX2662" s="87">
        <v>2</v>
      </c>
      <c r="AY2662" s="85">
        <v>2</v>
      </c>
      <c r="AZ2662" s="85">
        <v>4</v>
      </c>
      <c r="BX2662" s="85">
        <v>7</v>
      </c>
      <c r="CE2662" s="85">
        <v>94118</v>
      </c>
      <c r="CF2662" s="88" t="s">
        <v>3966</v>
      </c>
      <c r="CG2662" s="88" t="s">
        <v>3967</v>
      </c>
      <c r="CH2662" s="88">
        <v>56</v>
      </c>
      <c r="CI2662" s="88">
        <v>5</v>
      </c>
      <c r="CJ2662" s="85">
        <v>2</v>
      </c>
      <c r="CK2662" s="85">
        <v>3</v>
      </c>
      <c r="CL2662" s="85">
        <v>1</v>
      </c>
      <c r="CM2662" s="85">
        <v>4</v>
      </c>
      <c r="CN2662" s="85">
        <v>1</v>
      </c>
      <c r="CO2662" s="85">
        <v>4</v>
      </c>
      <c r="CP2662" s="85">
        <v>4</v>
      </c>
      <c r="CQ2662" s="85">
        <v>3</v>
      </c>
      <c r="CR2662" s="85">
        <v>4</v>
      </c>
      <c r="CS2662" s="85">
        <v>1</v>
      </c>
      <c r="CU2662" s="85">
        <v>1</v>
      </c>
      <c r="CY2662" s="85">
        <v>1</v>
      </c>
      <c r="CZ2662" s="85" t="s">
        <v>4218</v>
      </c>
      <c r="DA2662" s="85">
        <v>102</v>
      </c>
      <c r="DB2662" s="85">
        <v>11</v>
      </c>
      <c r="DC2662" s="85">
        <v>10</v>
      </c>
      <c r="DD2662" s="85">
        <v>2</v>
      </c>
      <c r="DE2662" s="85">
        <v>0</v>
      </c>
      <c r="DI2662" s="89">
        <v>0.70137749999999999</v>
      </c>
    </row>
    <row r="2663" spans="1:113" x14ac:dyDescent="0.3">
      <c r="A2663" s="85">
        <v>5071</v>
      </c>
      <c r="B2663" s="85">
        <v>53</v>
      </c>
      <c r="C2663" s="85">
        <v>427</v>
      </c>
      <c r="D2663" s="85">
        <v>3</v>
      </c>
      <c r="E2663" s="85" t="s">
        <v>4176</v>
      </c>
      <c r="F2663" s="85" t="s">
        <v>1370</v>
      </c>
      <c r="G2663" s="85" t="s">
        <v>1370</v>
      </c>
      <c r="H2663" s="85">
        <v>3</v>
      </c>
      <c r="I2663" s="86">
        <v>43771</v>
      </c>
      <c r="J2663" s="85" t="s">
        <v>4204</v>
      </c>
      <c r="K2663" s="85">
        <v>1</v>
      </c>
      <c r="L2663" s="85">
        <v>1</v>
      </c>
      <c r="M2663" s="85">
        <v>3</v>
      </c>
      <c r="N2663" s="85">
        <v>5</v>
      </c>
      <c r="O2663" s="85">
        <v>1</v>
      </c>
      <c r="P2663" s="85">
        <v>4</v>
      </c>
      <c r="Q2663" s="85">
        <v>2</v>
      </c>
      <c r="R2663" s="85">
        <v>1</v>
      </c>
      <c r="W2663" s="85">
        <v>7</v>
      </c>
      <c r="AF2663" s="85">
        <v>25</v>
      </c>
      <c r="AG2663" s="85" t="s">
        <v>4071</v>
      </c>
      <c r="AH2663" s="85">
        <v>24</v>
      </c>
      <c r="AI2663" s="85" t="s">
        <v>4070</v>
      </c>
      <c r="AJ2663" s="85">
        <v>4</v>
      </c>
      <c r="AN2663" s="85">
        <v>4</v>
      </c>
      <c r="AR2663" s="85">
        <v>3</v>
      </c>
      <c r="AS2663" s="85">
        <v>3</v>
      </c>
      <c r="AT2663" s="85">
        <v>3</v>
      </c>
      <c r="AU2663" s="85">
        <v>3</v>
      </c>
      <c r="AV2663" s="85">
        <v>3</v>
      </c>
      <c r="AW2663" s="85">
        <v>3</v>
      </c>
      <c r="AX2663" s="87">
        <v>80</v>
      </c>
      <c r="AY2663" s="85">
        <v>2</v>
      </c>
      <c r="AZ2663" s="85">
        <v>4</v>
      </c>
      <c r="BX2663" s="85">
        <v>7</v>
      </c>
      <c r="CE2663" s="85">
        <v>94124</v>
      </c>
      <c r="CF2663" s="88" t="s">
        <v>3966</v>
      </c>
      <c r="CG2663" s="88" t="s">
        <v>3967</v>
      </c>
      <c r="CH2663" s="88">
        <v>56</v>
      </c>
      <c r="CI2663" s="88">
        <v>5</v>
      </c>
      <c r="CJ2663" s="85">
        <v>1</v>
      </c>
      <c r="CK2663" s="85">
        <v>2</v>
      </c>
      <c r="CL2663" s="85">
        <v>1</v>
      </c>
      <c r="CM2663" s="85">
        <v>2</v>
      </c>
      <c r="CN2663" s="85">
        <v>2</v>
      </c>
      <c r="CO2663" s="85">
        <v>4</v>
      </c>
      <c r="CP2663" s="85">
        <v>4</v>
      </c>
      <c r="CQ2663" s="85">
        <v>1</v>
      </c>
      <c r="CU2663" s="85">
        <v>1</v>
      </c>
      <c r="CV2663" s="85">
        <v>5</v>
      </c>
      <c r="CY2663" s="85">
        <v>1</v>
      </c>
      <c r="CZ2663" s="85" t="s">
        <v>4218</v>
      </c>
      <c r="DA2663" s="85">
        <v>102</v>
      </c>
      <c r="DB2663" s="85">
        <v>7</v>
      </c>
      <c r="DC2663" s="85">
        <v>6</v>
      </c>
      <c r="DD2663" s="85">
        <v>3</v>
      </c>
      <c r="DE2663" s="85">
        <v>0</v>
      </c>
      <c r="DI2663" s="89">
        <v>0.70137749999999999</v>
      </c>
    </row>
    <row r="2664" spans="1:113" x14ac:dyDescent="0.3">
      <c r="A2664" s="85">
        <v>5072</v>
      </c>
      <c r="B2664" s="85">
        <v>54</v>
      </c>
      <c r="C2664" s="85">
        <v>427</v>
      </c>
      <c r="D2664" s="85">
        <v>3</v>
      </c>
      <c r="E2664" s="85" t="s">
        <v>4176</v>
      </c>
      <c r="F2664" s="85" t="s">
        <v>1370</v>
      </c>
      <c r="G2664" s="85" t="s">
        <v>1370</v>
      </c>
      <c r="H2664" s="85">
        <v>3</v>
      </c>
      <c r="I2664" s="86">
        <v>43771</v>
      </c>
      <c r="J2664" s="85" t="s">
        <v>4204</v>
      </c>
      <c r="K2664" s="85">
        <v>1</v>
      </c>
      <c r="L2664" s="85">
        <v>1</v>
      </c>
      <c r="M2664" s="85">
        <v>4</v>
      </c>
      <c r="N2664" s="85">
        <v>8</v>
      </c>
      <c r="O2664" s="85">
        <v>1</v>
      </c>
      <c r="P2664" s="85">
        <v>4</v>
      </c>
      <c r="Q2664" s="85">
        <v>2</v>
      </c>
      <c r="R2664" s="85">
        <v>6</v>
      </c>
      <c r="W2664" s="85">
        <v>6</v>
      </c>
      <c r="X2664" s="85">
        <v>7</v>
      </c>
      <c r="AF2664" s="85">
        <v>25</v>
      </c>
      <c r="AG2664" s="85" t="s">
        <v>4071</v>
      </c>
      <c r="AH2664" s="85">
        <v>24</v>
      </c>
      <c r="AI2664" s="85" t="s">
        <v>4070</v>
      </c>
      <c r="AJ2664" s="85">
        <v>4</v>
      </c>
      <c r="AN2664" s="85">
        <v>10</v>
      </c>
      <c r="AR2664" s="85">
        <v>4</v>
      </c>
      <c r="AS2664" s="85">
        <v>5</v>
      </c>
      <c r="AT2664" s="85">
        <v>5</v>
      </c>
      <c r="AU2664" s="85">
        <v>5</v>
      </c>
      <c r="AV2664" s="85">
        <v>4</v>
      </c>
      <c r="AW2664" s="85">
        <v>4</v>
      </c>
      <c r="AX2664" s="87">
        <v>1</v>
      </c>
      <c r="AY2664" s="85">
        <v>2</v>
      </c>
      <c r="AZ2664" s="85">
        <v>4</v>
      </c>
      <c r="BO2664" s="85">
        <v>9</v>
      </c>
      <c r="BX2664" s="85">
        <v>7</v>
      </c>
      <c r="CE2664" s="85">
        <v>94109</v>
      </c>
      <c r="CF2664" s="88" t="s">
        <v>3966</v>
      </c>
      <c r="CG2664" s="88" t="s">
        <v>3967</v>
      </c>
      <c r="CH2664" s="88">
        <v>56</v>
      </c>
      <c r="CI2664" s="88">
        <v>5</v>
      </c>
      <c r="CJ2664" s="85">
        <v>1</v>
      </c>
      <c r="CK2664" s="85">
        <v>2</v>
      </c>
      <c r="CL2664" s="85">
        <v>3</v>
      </c>
      <c r="CM2664" s="85">
        <v>2</v>
      </c>
      <c r="CN2664" s="85">
        <v>3</v>
      </c>
      <c r="CO2664" s="85">
        <v>4</v>
      </c>
      <c r="CP2664" s="85">
        <v>3</v>
      </c>
      <c r="CQ2664" s="85">
        <v>1</v>
      </c>
      <c r="CR2664" s="85">
        <v>2</v>
      </c>
      <c r="CU2664" s="85">
        <v>4</v>
      </c>
      <c r="CY2664" s="85">
        <v>1</v>
      </c>
      <c r="CZ2664" s="85" t="s">
        <v>4218</v>
      </c>
      <c r="DA2664" s="85">
        <v>102</v>
      </c>
      <c r="DB2664" s="85">
        <v>0</v>
      </c>
      <c r="DC2664" s="85">
        <v>0</v>
      </c>
      <c r="DD2664" s="85" t="s">
        <v>1370</v>
      </c>
      <c r="DE2664" s="85">
        <v>0</v>
      </c>
      <c r="DI2664" s="89">
        <v>0.70137749999999999</v>
      </c>
    </row>
    <row r="2665" spans="1:113" x14ac:dyDescent="0.3">
      <c r="A2665" s="85">
        <v>5077</v>
      </c>
      <c r="B2665" s="85">
        <v>59</v>
      </c>
      <c r="C2665" s="85">
        <v>427</v>
      </c>
      <c r="D2665" s="85">
        <v>3</v>
      </c>
      <c r="E2665" s="85" t="s">
        <v>4176</v>
      </c>
      <c r="F2665" s="85" t="s">
        <v>1370</v>
      </c>
      <c r="G2665" s="85" t="s">
        <v>1370</v>
      </c>
      <c r="H2665" s="85">
        <v>3</v>
      </c>
      <c r="I2665" s="86">
        <v>43771</v>
      </c>
      <c r="J2665" s="85" t="s">
        <v>4204</v>
      </c>
      <c r="K2665" s="85">
        <v>1</v>
      </c>
      <c r="L2665" s="85">
        <v>1</v>
      </c>
      <c r="M2665" s="85">
        <v>4</v>
      </c>
      <c r="N2665" s="85">
        <v>7</v>
      </c>
      <c r="O2665" s="85">
        <v>7</v>
      </c>
      <c r="P2665" s="85">
        <v>4</v>
      </c>
      <c r="Q2665" s="85">
        <v>2</v>
      </c>
      <c r="R2665" s="85">
        <v>6</v>
      </c>
      <c r="W2665" s="85">
        <v>7</v>
      </c>
      <c r="AF2665" s="85">
        <v>25</v>
      </c>
      <c r="AG2665" s="85" t="s">
        <v>4071</v>
      </c>
      <c r="AH2665" s="85">
        <v>24</v>
      </c>
      <c r="AI2665" s="85" t="s">
        <v>4070</v>
      </c>
      <c r="AJ2665" s="85">
        <v>4</v>
      </c>
      <c r="AN2665" s="85">
        <v>4</v>
      </c>
      <c r="AR2665" s="85">
        <v>4</v>
      </c>
      <c r="AS2665" s="85">
        <v>4</v>
      </c>
      <c r="AT2665" s="85">
        <v>4</v>
      </c>
      <c r="AU2665" s="85">
        <v>4</v>
      </c>
      <c r="AV2665" s="85">
        <v>3</v>
      </c>
      <c r="AW2665" s="85">
        <v>4</v>
      </c>
      <c r="AX2665" s="87">
        <v>5</v>
      </c>
      <c r="AY2665" s="85">
        <v>2</v>
      </c>
      <c r="AZ2665" s="85">
        <v>4</v>
      </c>
      <c r="BO2665" s="85">
        <v>9</v>
      </c>
      <c r="BX2665" s="85">
        <v>3</v>
      </c>
      <c r="BY2665" s="85">
        <v>7</v>
      </c>
      <c r="CE2665" s="85">
        <v>94121</v>
      </c>
      <c r="CF2665" s="88" t="s">
        <v>3966</v>
      </c>
      <c r="CG2665" s="88" t="s">
        <v>3967</v>
      </c>
      <c r="CH2665" s="88">
        <v>56</v>
      </c>
      <c r="CI2665" s="88">
        <v>5</v>
      </c>
      <c r="CJ2665" s="85">
        <v>2</v>
      </c>
      <c r="CK2665" s="85">
        <v>2</v>
      </c>
      <c r="CL2665" s="85">
        <v>1</v>
      </c>
      <c r="CM2665" s="85">
        <v>3</v>
      </c>
      <c r="CN2665" s="85">
        <v>3</v>
      </c>
      <c r="CO2665" s="85">
        <v>4</v>
      </c>
      <c r="CP2665" s="85">
        <v>3</v>
      </c>
      <c r="CQ2665" s="85">
        <v>1</v>
      </c>
      <c r="CR2665" s="85">
        <v>43</v>
      </c>
      <c r="CU2665" s="85">
        <v>1</v>
      </c>
      <c r="CY2665" s="85">
        <v>1</v>
      </c>
      <c r="CZ2665" s="85" t="s">
        <v>4218</v>
      </c>
      <c r="DA2665" s="85">
        <v>102</v>
      </c>
      <c r="DB2665" s="85">
        <v>7</v>
      </c>
      <c r="DC2665" s="85">
        <v>6</v>
      </c>
      <c r="DD2665" s="85">
        <v>4</v>
      </c>
      <c r="DE2665" s="85">
        <v>0</v>
      </c>
      <c r="DI2665" s="89">
        <v>0.70137749999999999</v>
      </c>
    </row>
    <row r="2666" spans="1:113" x14ac:dyDescent="0.3">
      <c r="A2666" s="85">
        <v>5084</v>
      </c>
      <c r="B2666" s="85">
        <v>66</v>
      </c>
      <c r="C2666" s="85">
        <v>427</v>
      </c>
      <c r="D2666" s="85">
        <v>3</v>
      </c>
      <c r="E2666" s="85" t="s">
        <v>4176</v>
      </c>
      <c r="F2666" s="85" t="s">
        <v>1370</v>
      </c>
      <c r="G2666" s="85" t="s">
        <v>1370</v>
      </c>
      <c r="H2666" s="85">
        <v>3</v>
      </c>
      <c r="I2666" s="86">
        <v>43771</v>
      </c>
      <c r="J2666" s="85" t="s">
        <v>4204</v>
      </c>
      <c r="K2666" s="85">
        <v>1</v>
      </c>
      <c r="L2666" s="85">
        <v>1</v>
      </c>
      <c r="M2666" s="85">
        <v>6</v>
      </c>
      <c r="N2666" s="85">
        <v>8</v>
      </c>
      <c r="O2666" s="85">
        <v>2</v>
      </c>
      <c r="P2666" s="85">
        <v>1</v>
      </c>
      <c r="Q2666" s="85">
        <v>1</v>
      </c>
      <c r="R2666" s="85">
        <v>3</v>
      </c>
      <c r="W2666" s="85">
        <v>2</v>
      </c>
      <c r="X2666" s="85">
        <v>3</v>
      </c>
      <c r="Y2666" s="85">
        <v>4</v>
      </c>
      <c r="AF2666" s="85">
        <v>13</v>
      </c>
      <c r="AG2666" s="85" t="s">
        <v>4059</v>
      </c>
      <c r="AH2666" s="85">
        <v>24</v>
      </c>
      <c r="AI2666" s="85" t="s">
        <v>4070</v>
      </c>
      <c r="AJ2666" s="85">
        <v>2</v>
      </c>
      <c r="AN2666" s="85">
        <v>1</v>
      </c>
      <c r="AR2666" s="85">
        <v>4</v>
      </c>
      <c r="AS2666" s="85">
        <v>4</v>
      </c>
      <c r="AT2666" s="85">
        <v>4</v>
      </c>
      <c r="AU2666" s="85">
        <v>4</v>
      </c>
      <c r="AV2666" s="85">
        <v>3</v>
      </c>
      <c r="AW2666" s="85">
        <v>4</v>
      </c>
      <c r="AX2666" s="87">
        <v>2.7</v>
      </c>
      <c r="AY2666" s="85">
        <v>0</v>
      </c>
      <c r="AZ2666" s="85">
        <v>0</v>
      </c>
      <c r="BA2666" s="85">
        <v>3</v>
      </c>
      <c r="BB2666" s="85">
        <v>4</v>
      </c>
      <c r="BX2666" s="85">
        <v>7</v>
      </c>
      <c r="CE2666" s="85">
        <v>94131</v>
      </c>
      <c r="CF2666" s="88" t="s">
        <v>3966</v>
      </c>
      <c r="CG2666" s="88" t="s">
        <v>3967</v>
      </c>
      <c r="CH2666" s="88">
        <v>56</v>
      </c>
      <c r="CI2666" s="88">
        <v>5</v>
      </c>
      <c r="CJ2666" s="85">
        <v>1</v>
      </c>
      <c r="CK2666" s="85">
        <v>5</v>
      </c>
      <c r="CL2666" s="85">
        <v>1</v>
      </c>
      <c r="CM2666" s="85">
        <v>4</v>
      </c>
      <c r="CN2666" s="85">
        <v>1</v>
      </c>
      <c r="CO2666" s="85">
        <v>4</v>
      </c>
      <c r="CP2666" s="85">
        <v>4</v>
      </c>
      <c r="CQ2666" s="85">
        <v>1</v>
      </c>
      <c r="CR2666" s="85">
        <v>2</v>
      </c>
      <c r="CU2666" s="85">
        <v>6</v>
      </c>
      <c r="CY2666" s="85">
        <v>1</v>
      </c>
      <c r="CZ2666" s="85" t="s">
        <v>4218</v>
      </c>
      <c r="DA2666" s="85">
        <v>102</v>
      </c>
      <c r="DB2666" s="85">
        <v>12</v>
      </c>
      <c r="DC2666" s="85">
        <v>10</v>
      </c>
      <c r="DD2666" s="85">
        <v>3</v>
      </c>
      <c r="DE2666" s="85">
        <v>0</v>
      </c>
      <c r="DI2666" s="89">
        <v>0.70137749999999999</v>
      </c>
    </row>
    <row r="2667" spans="1:113" x14ac:dyDescent="0.3">
      <c r="A2667" s="85">
        <v>5097</v>
      </c>
      <c r="B2667" s="85">
        <v>3803</v>
      </c>
      <c r="C2667" s="85">
        <v>269</v>
      </c>
      <c r="D2667" s="85">
        <v>1</v>
      </c>
      <c r="E2667" s="85" t="s">
        <v>4174</v>
      </c>
      <c r="F2667" s="85" t="s">
        <v>1370</v>
      </c>
      <c r="G2667" s="85" t="s">
        <v>1370</v>
      </c>
      <c r="H2667" s="85">
        <v>3</v>
      </c>
      <c r="I2667" s="86">
        <v>43781</v>
      </c>
      <c r="J2667" s="85" t="s">
        <v>4209</v>
      </c>
      <c r="K2667" s="85">
        <v>1</v>
      </c>
      <c r="L2667" s="85">
        <v>1</v>
      </c>
      <c r="M2667" s="85">
        <v>2</v>
      </c>
      <c r="N2667" s="85">
        <v>3</v>
      </c>
      <c r="O2667" s="85">
        <v>3</v>
      </c>
      <c r="P2667" s="85">
        <v>1</v>
      </c>
      <c r="Q2667" s="85">
        <v>1</v>
      </c>
      <c r="R2667" s="85">
        <v>1</v>
      </c>
      <c r="W2667" s="85">
        <v>2</v>
      </c>
      <c r="X2667" s="85">
        <v>3</v>
      </c>
      <c r="Y2667" s="85">
        <v>5</v>
      </c>
      <c r="Z2667" s="85">
        <v>7</v>
      </c>
      <c r="AF2667" s="85">
        <v>19</v>
      </c>
      <c r="AG2667" s="85" t="s">
        <v>4065</v>
      </c>
      <c r="AH2667" s="85">
        <v>24</v>
      </c>
      <c r="AI2667" s="85" t="s">
        <v>4070</v>
      </c>
      <c r="AJ2667" s="85">
        <v>1</v>
      </c>
      <c r="AN2667" s="85">
        <v>19</v>
      </c>
      <c r="AR2667" s="85">
        <v>1</v>
      </c>
      <c r="AS2667" s="85">
        <v>3</v>
      </c>
      <c r="AT2667" s="85">
        <v>3</v>
      </c>
      <c r="AU2667" s="85">
        <v>1</v>
      </c>
      <c r="AV2667" s="85">
        <v>1</v>
      </c>
      <c r="AW2667" s="85">
        <v>2</v>
      </c>
      <c r="AX2667" s="87">
        <v>4</v>
      </c>
      <c r="AY2667" s="85">
        <v>2</v>
      </c>
      <c r="AZ2667" s="85">
        <v>3</v>
      </c>
      <c r="BA2667" s="85">
        <v>4</v>
      </c>
      <c r="BB2667" s="85">
        <v>6</v>
      </c>
      <c r="BL2667" s="85">
        <v>11</v>
      </c>
      <c r="BM2667" s="85">
        <v>13</v>
      </c>
      <c r="BN2667" s="85">
        <v>40</v>
      </c>
      <c r="BO2667" s="85">
        <v>6</v>
      </c>
      <c r="BU2667" s="85">
        <v>14</v>
      </c>
      <c r="BX2667" s="85">
        <v>4</v>
      </c>
      <c r="CE2667" s="88">
        <v>94105</v>
      </c>
      <c r="CF2667" s="88" t="s">
        <v>3966</v>
      </c>
      <c r="CG2667" s="88" t="s">
        <v>3967</v>
      </c>
      <c r="CH2667" s="88">
        <v>56</v>
      </c>
      <c r="CI2667" s="88">
        <v>5</v>
      </c>
      <c r="CJ2667" s="85">
        <v>1</v>
      </c>
      <c r="CK2667" s="85">
        <v>3</v>
      </c>
      <c r="CL2667" s="85">
        <v>1</v>
      </c>
      <c r="CM2667" s="85">
        <v>5</v>
      </c>
      <c r="CN2667" s="85">
        <v>1</v>
      </c>
      <c r="CO2667" s="85">
        <v>4</v>
      </c>
      <c r="CP2667" s="85">
        <v>4</v>
      </c>
      <c r="CQ2667" s="85">
        <v>1</v>
      </c>
      <c r="CR2667" s="85">
        <v>2</v>
      </c>
      <c r="CU2667" s="85">
        <v>4</v>
      </c>
      <c r="CV2667" s="85">
        <v>6</v>
      </c>
      <c r="CY2667" s="85">
        <v>1</v>
      </c>
      <c r="CZ2667" s="85" t="s">
        <v>4218</v>
      </c>
      <c r="DA2667" s="85">
        <v>102</v>
      </c>
      <c r="DB2667" s="85">
        <v>9</v>
      </c>
      <c r="DC2667" s="85">
        <v>8</v>
      </c>
      <c r="DD2667" s="85">
        <v>2</v>
      </c>
      <c r="DE2667" s="85">
        <v>27</v>
      </c>
      <c r="DI2667" s="89">
        <v>1.0870859473023839</v>
      </c>
    </row>
    <row r="2668" spans="1:113" x14ac:dyDescent="0.3">
      <c r="A2668" s="85">
        <v>5100</v>
      </c>
      <c r="B2668" s="85">
        <v>3806</v>
      </c>
      <c r="C2668" s="85">
        <v>269</v>
      </c>
      <c r="D2668" s="85">
        <v>1</v>
      </c>
      <c r="E2668" s="85" t="s">
        <v>4174</v>
      </c>
      <c r="F2668" s="85" t="s">
        <v>1370</v>
      </c>
      <c r="G2668" s="85" t="s">
        <v>1370</v>
      </c>
      <c r="H2668" s="85">
        <v>3</v>
      </c>
      <c r="I2668" s="86">
        <v>43781</v>
      </c>
      <c r="J2668" s="85" t="s">
        <v>4209</v>
      </c>
      <c r="K2668" s="85">
        <v>1</v>
      </c>
      <c r="L2668" s="85">
        <v>1</v>
      </c>
      <c r="M2668" s="85">
        <v>6</v>
      </c>
      <c r="N2668" s="85">
        <v>4</v>
      </c>
      <c r="O2668" s="85">
        <v>2</v>
      </c>
      <c r="P2668" s="85">
        <v>1</v>
      </c>
      <c r="Q2668" s="85">
        <v>1</v>
      </c>
      <c r="R2668" s="85">
        <v>1</v>
      </c>
      <c r="W2668" s="85">
        <v>1</v>
      </c>
      <c r="X2668" s="85">
        <v>2</v>
      </c>
      <c r="Y2668" s="85">
        <v>3</v>
      </c>
      <c r="AF2668" s="85">
        <v>19</v>
      </c>
      <c r="AG2668" s="85" t="s">
        <v>4065</v>
      </c>
      <c r="AH2668" s="85">
        <v>1</v>
      </c>
      <c r="AI2668" s="85" t="s">
        <v>4047</v>
      </c>
      <c r="AJ2668" s="85">
        <v>1</v>
      </c>
      <c r="AN2668" s="85">
        <v>4</v>
      </c>
      <c r="AR2668" s="85">
        <v>4</v>
      </c>
      <c r="AS2668" s="85">
        <v>4</v>
      </c>
      <c r="AT2668" s="85">
        <v>3</v>
      </c>
      <c r="AU2668" s="85">
        <v>2</v>
      </c>
      <c r="AV2668" s="85">
        <v>4</v>
      </c>
      <c r="AW2668" s="85">
        <v>2</v>
      </c>
      <c r="AX2668" s="87">
        <v>0.2</v>
      </c>
      <c r="AY2668" s="85">
        <v>2</v>
      </c>
      <c r="AZ2668" s="85">
        <v>3</v>
      </c>
      <c r="BX2668" s="85">
        <v>4</v>
      </c>
      <c r="BY2668" s="85">
        <v>7</v>
      </c>
      <c r="CE2668" s="88">
        <v>94114</v>
      </c>
      <c r="CF2668" s="88" t="s">
        <v>3966</v>
      </c>
      <c r="CG2668" s="88" t="s">
        <v>3967</v>
      </c>
      <c r="CH2668" s="88">
        <v>56</v>
      </c>
      <c r="CI2668" s="88">
        <v>5</v>
      </c>
      <c r="CJ2668" s="85">
        <v>2</v>
      </c>
      <c r="CK2668" s="85">
        <v>5</v>
      </c>
      <c r="CL2668" s="85">
        <v>1</v>
      </c>
      <c r="CM2668" s="85">
        <v>5</v>
      </c>
      <c r="CN2668" s="85">
        <v>1</v>
      </c>
      <c r="CO2668" s="85">
        <v>4</v>
      </c>
      <c r="CP2668" s="85">
        <v>4</v>
      </c>
      <c r="CQ2668" s="85">
        <v>1</v>
      </c>
      <c r="CR2668" s="85">
        <v>64</v>
      </c>
      <c r="CU2668" s="85">
        <v>6</v>
      </c>
      <c r="CY2668" s="85">
        <v>2</v>
      </c>
      <c r="CZ2668" s="85" t="s">
        <v>299</v>
      </c>
      <c r="DA2668" s="85">
        <v>82</v>
      </c>
      <c r="DB2668" s="85">
        <v>10</v>
      </c>
      <c r="DC2668" s="85">
        <v>9</v>
      </c>
      <c r="DD2668" s="85">
        <v>1</v>
      </c>
      <c r="DE2668" s="85">
        <v>1</v>
      </c>
      <c r="DI2668" s="89">
        <v>1.0870859473023839</v>
      </c>
    </row>
    <row r="2669" spans="1:113" x14ac:dyDescent="0.3">
      <c r="A2669" s="85">
        <v>5102</v>
      </c>
      <c r="B2669" s="85">
        <v>3808</v>
      </c>
      <c r="C2669" s="85">
        <v>269</v>
      </c>
      <c r="D2669" s="85">
        <v>1</v>
      </c>
      <c r="E2669" s="85" t="s">
        <v>4174</v>
      </c>
      <c r="F2669" s="85" t="s">
        <v>1370</v>
      </c>
      <c r="G2669" s="85" t="s">
        <v>1370</v>
      </c>
      <c r="H2669" s="85">
        <v>3</v>
      </c>
      <c r="I2669" s="86">
        <v>43781</v>
      </c>
      <c r="J2669" s="85" t="s">
        <v>4209</v>
      </c>
      <c r="K2669" s="85">
        <v>1</v>
      </c>
      <c r="L2669" s="85">
        <v>1</v>
      </c>
      <c r="M2669" s="85">
        <v>5</v>
      </c>
      <c r="N2669" s="85">
        <v>5</v>
      </c>
      <c r="O2669" s="85">
        <v>4</v>
      </c>
      <c r="P2669" s="85">
        <v>1</v>
      </c>
      <c r="Q2669" s="85">
        <v>1</v>
      </c>
      <c r="R2669" s="85">
        <v>1</v>
      </c>
      <c r="W2669" s="85">
        <v>1</v>
      </c>
      <c r="X2669" s="85">
        <v>2</v>
      </c>
      <c r="Y2669" s="85">
        <v>3</v>
      </c>
      <c r="Z2669" s="85">
        <v>4</v>
      </c>
      <c r="AA2669" s="85">
        <v>6</v>
      </c>
      <c r="AB2669" s="85">
        <v>5</v>
      </c>
      <c r="AC2669" s="85">
        <v>9</v>
      </c>
      <c r="AF2669" s="85">
        <v>21</v>
      </c>
      <c r="AG2669" s="85" t="s">
        <v>4067</v>
      </c>
      <c r="AH2669" s="85">
        <v>24</v>
      </c>
      <c r="AI2669" s="85" t="s">
        <v>4070</v>
      </c>
      <c r="AJ2669" s="85">
        <v>1</v>
      </c>
      <c r="AN2669" s="85">
        <v>9</v>
      </c>
      <c r="AR2669" s="85">
        <v>4</v>
      </c>
      <c r="AS2669" s="85">
        <v>4</v>
      </c>
      <c r="AT2669" s="85">
        <v>5</v>
      </c>
      <c r="AU2669" s="85">
        <v>3</v>
      </c>
      <c r="AV2669" s="85">
        <v>3</v>
      </c>
      <c r="AW2669" s="85">
        <v>4</v>
      </c>
      <c r="AX2669" s="87">
        <v>40</v>
      </c>
      <c r="AY2669" s="85">
        <v>1</v>
      </c>
      <c r="AZ2669" s="85">
        <v>1</v>
      </c>
      <c r="BA2669" s="85">
        <v>3</v>
      </c>
      <c r="BF2669" s="85">
        <v>7</v>
      </c>
      <c r="BL2669" s="85">
        <v>9</v>
      </c>
      <c r="BX2669" s="85">
        <v>7</v>
      </c>
      <c r="CE2669" s="88">
        <v>94102</v>
      </c>
      <c r="CF2669" s="88" t="s">
        <v>3966</v>
      </c>
      <c r="CG2669" s="88" t="s">
        <v>3967</v>
      </c>
      <c r="CH2669" s="88">
        <v>56</v>
      </c>
      <c r="CI2669" s="88">
        <v>5</v>
      </c>
      <c r="CJ2669" s="85">
        <v>1</v>
      </c>
      <c r="CK2669" s="85">
        <v>4</v>
      </c>
      <c r="CL2669" s="85">
        <v>1</v>
      </c>
      <c r="CM2669" s="85">
        <v>4</v>
      </c>
      <c r="CN2669" s="85">
        <v>1</v>
      </c>
      <c r="CO2669" s="85">
        <v>4</v>
      </c>
      <c r="CP2669" s="85">
        <v>4</v>
      </c>
      <c r="CQ2669" s="85">
        <v>1</v>
      </c>
      <c r="CU2669" s="85">
        <v>6</v>
      </c>
      <c r="CY2669" s="85">
        <v>1</v>
      </c>
      <c r="CZ2669" s="85" t="s">
        <v>4218</v>
      </c>
      <c r="DA2669" s="85">
        <v>102</v>
      </c>
      <c r="DB2669" s="85">
        <v>0</v>
      </c>
      <c r="DC2669" s="85">
        <v>0</v>
      </c>
      <c r="DD2669" s="85">
        <v>2</v>
      </c>
      <c r="DE2669" s="85">
        <v>0</v>
      </c>
      <c r="DI2669" s="89">
        <v>1.0870859473023839</v>
      </c>
    </row>
    <row r="2670" spans="1:113" x14ac:dyDescent="0.3">
      <c r="A2670" s="85">
        <v>5103</v>
      </c>
      <c r="B2670" s="85">
        <v>3809</v>
      </c>
      <c r="C2670" s="85">
        <v>269</v>
      </c>
      <c r="D2670" s="85">
        <v>1</v>
      </c>
      <c r="E2670" s="85" t="s">
        <v>4174</v>
      </c>
      <c r="F2670" s="85" t="s">
        <v>1370</v>
      </c>
      <c r="G2670" s="85" t="s">
        <v>1370</v>
      </c>
      <c r="H2670" s="85">
        <v>3</v>
      </c>
      <c r="I2670" s="86">
        <v>43781</v>
      </c>
      <c r="J2670" s="85" t="s">
        <v>4209</v>
      </c>
      <c r="K2670" s="85">
        <v>1</v>
      </c>
      <c r="L2670" s="85">
        <v>1</v>
      </c>
      <c r="M2670" s="85">
        <v>2</v>
      </c>
      <c r="N2670" s="85">
        <v>2</v>
      </c>
      <c r="O2670" s="85">
        <v>4</v>
      </c>
      <c r="P2670" s="85">
        <v>1</v>
      </c>
      <c r="Q2670" s="85">
        <v>1</v>
      </c>
      <c r="R2670" s="85">
        <v>1</v>
      </c>
      <c r="W2670" s="85">
        <v>3</v>
      </c>
      <c r="X2670" s="85">
        <v>5</v>
      </c>
      <c r="Y2670" s="85">
        <v>7</v>
      </c>
      <c r="Z2670" s="85">
        <v>8</v>
      </c>
      <c r="AF2670" s="85">
        <v>24</v>
      </c>
      <c r="AG2670" s="85" t="s">
        <v>4070</v>
      </c>
      <c r="AH2670" s="85">
        <v>24</v>
      </c>
      <c r="AI2670" s="85" t="s">
        <v>4070</v>
      </c>
      <c r="AJ2670" s="85">
        <v>1</v>
      </c>
      <c r="AN2670" s="85">
        <v>1</v>
      </c>
      <c r="AR2670" s="85">
        <v>4</v>
      </c>
      <c r="AS2670" s="85">
        <v>4</v>
      </c>
      <c r="AT2670" s="85">
        <v>4</v>
      </c>
      <c r="AU2670" s="85">
        <v>4</v>
      </c>
      <c r="AV2670" s="85">
        <v>3</v>
      </c>
      <c r="AW2670" s="85">
        <v>5</v>
      </c>
      <c r="AX2670" s="87">
        <v>0.2</v>
      </c>
      <c r="AY2670" s="85">
        <v>2</v>
      </c>
      <c r="AZ2670" s="85">
        <v>3</v>
      </c>
      <c r="BA2670" s="85">
        <v>4</v>
      </c>
      <c r="BL2670" s="85">
        <v>13</v>
      </c>
      <c r="BM2670" s="85">
        <v>8</v>
      </c>
      <c r="BN2670" s="85">
        <v>9</v>
      </c>
      <c r="BO2670" s="85">
        <v>1</v>
      </c>
      <c r="BX2670" s="85">
        <v>4</v>
      </c>
      <c r="BY2670" s="85">
        <v>5</v>
      </c>
      <c r="BZ2670" s="85">
        <v>7</v>
      </c>
      <c r="CE2670" s="88">
        <v>94107</v>
      </c>
      <c r="CF2670" s="88" t="s">
        <v>3966</v>
      </c>
      <c r="CG2670" s="88" t="s">
        <v>3967</v>
      </c>
      <c r="CH2670" s="88">
        <v>56</v>
      </c>
      <c r="CI2670" s="88">
        <v>5</v>
      </c>
      <c r="CJ2670" s="85">
        <v>2</v>
      </c>
      <c r="CK2670" s="85">
        <v>3</v>
      </c>
      <c r="CL2670" s="85">
        <v>1</v>
      </c>
      <c r="CM2670" s="85">
        <v>4</v>
      </c>
      <c r="CN2670" s="85">
        <v>1</v>
      </c>
      <c r="CO2670" s="85">
        <v>4</v>
      </c>
      <c r="CP2670" s="85">
        <v>4</v>
      </c>
      <c r="CQ2670" s="85">
        <v>1</v>
      </c>
      <c r="CU2670" s="85">
        <v>6</v>
      </c>
      <c r="CY2670" s="85">
        <v>1</v>
      </c>
      <c r="CZ2670" s="85" t="s">
        <v>4218</v>
      </c>
      <c r="DA2670" s="85">
        <v>102</v>
      </c>
      <c r="DB2670" s="85">
        <v>6</v>
      </c>
      <c r="DC2670" s="85">
        <v>5</v>
      </c>
      <c r="DD2670" s="85">
        <v>1</v>
      </c>
      <c r="DE2670" s="85">
        <v>0</v>
      </c>
      <c r="DI2670" s="89">
        <v>1.0870859473023839</v>
      </c>
    </row>
    <row r="2671" spans="1:113" x14ac:dyDescent="0.3">
      <c r="A2671" s="85">
        <v>5104</v>
      </c>
      <c r="B2671" s="85">
        <v>3810</v>
      </c>
      <c r="C2671" s="85">
        <v>269</v>
      </c>
      <c r="D2671" s="85">
        <v>1</v>
      </c>
      <c r="E2671" s="85" t="s">
        <v>4174</v>
      </c>
      <c r="F2671" s="85" t="s">
        <v>1370</v>
      </c>
      <c r="G2671" s="85" t="s">
        <v>1370</v>
      </c>
      <c r="H2671" s="85">
        <v>3</v>
      </c>
      <c r="I2671" s="86">
        <v>43781</v>
      </c>
      <c r="J2671" s="85" t="s">
        <v>4209</v>
      </c>
      <c r="K2671" s="85">
        <v>1</v>
      </c>
      <c r="L2671" s="85">
        <v>1</v>
      </c>
      <c r="M2671" s="85">
        <v>5</v>
      </c>
      <c r="N2671" s="85">
        <v>4</v>
      </c>
      <c r="O2671" s="85">
        <v>3</v>
      </c>
      <c r="P2671" s="85">
        <v>1</v>
      </c>
      <c r="Q2671" s="85">
        <v>1</v>
      </c>
      <c r="R2671" s="85">
        <v>1</v>
      </c>
      <c r="W2671" s="85">
        <v>1</v>
      </c>
      <c r="X2671" s="85">
        <v>2</v>
      </c>
      <c r="Y2671" s="85">
        <v>3</v>
      </c>
      <c r="Z2671" s="85">
        <v>7</v>
      </c>
      <c r="AF2671" s="85">
        <v>19</v>
      </c>
      <c r="AG2671" s="85" t="s">
        <v>4065</v>
      </c>
      <c r="AH2671" s="85">
        <v>24</v>
      </c>
      <c r="AI2671" s="85" t="s">
        <v>4070</v>
      </c>
      <c r="AJ2671" s="85">
        <v>4</v>
      </c>
      <c r="AN2671" s="85">
        <v>1</v>
      </c>
      <c r="AR2671" s="85">
        <v>3</v>
      </c>
      <c r="AS2671" s="85">
        <v>4</v>
      </c>
      <c r="AT2671" s="85">
        <v>4</v>
      </c>
      <c r="AU2671" s="85">
        <v>3</v>
      </c>
      <c r="AV2671" s="85">
        <v>2</v>
      </c>
      <c r="AW2671" s="85">
        <v>3</v>
      </c>
      <c r="AX2671" s="87">
        <v>2</v>
      </c>
      <c r="AY2671" s="85">
        <v>2</v>
      </c>
      <c r="AZ2671" s="85">
        <v>3</v>
      </c>
      <c r="BA2671" s="85">
        <v>4</v>
      </c>
      <c r="BB2671" s="85">
        <v>6</v>
      </c>
      <c r="BX2671" s="85">
        <v>4</v>
      </c>
      <c r="CE2671" s="88">
        <v>94109</v>
      </c>
      <c r="CF2671" s="88" t="s">
        <v>3966</v>
      </c>
      <c r="CG2671" s="88" t="s">
        <v>3967</v>
      </c>
      <c r="CH2671" s="88">
        <v>56</v>
      </c>
      <c r="CI2671" s="88">
        <v>5</v>
      </c>
      <c r="CJ2671" s="85">
        <v>1</v>
      </c>
      <c r="CK2671" s="85">
        <v>5</v>
      </c>
      <c r="CL2671" s="85">
        <v>0</v>
      </c>
      <c r="CM2671" s="85">
        <v>5</v>
      </c>
      <c r="CN2671" s="85">
        <v>1</v>
      </c>
      <c r="CO2671" s="85">
        <v>4</v>
      </c>
      <c r="CP2671" s="85">
        <v>4</v>
      </c>
      <c r="CQ2671" s="85">
        <v>1</v>
      </c>
      <c r="CU2671" s="85">
        <v>6</v>
      </c>
      <c r="CY2671" s="85">
        <v>1</v>
      </c>
      <c r="CZ2671" s="85" t="s">
        <v>4218</v>
      </c>
      <c r="DA2671" s="85">
        <v>102</v>
      </c>
      <c r="DB2671" s="85">
        <v>0</v>
      </c>
      <c r="DC2671" s="85">
        <v>0</v>
      </c>
      <c r="DD2671" s="85">
        <v>1</v>
      </c>
      <c r="DE2671" s="85">
        <v>0</v>
      </c>
      <c r="DI2671" s="89">
        <v>1.0870859473023839</v>
      </c>
    </row>
    <row r="2672" spans="1:113" x14ac:dyDescent="0.3">
      <c r="A2672" s="85">
        <v>5105</v>
      </c>
      <c r="B2672" s="85">
        <v>3811</v>
      </c>
      <c r="C2672" s="85">
        <v>269</v>
      </c>
      <c r="D2672" s="85">
        <v>1</v>
      </c>
      <c r="E2672" s="85" t="s">
        <v>4174</v>
      </c>
      <c r="F2672" s="85" t="s">
        <v>1370</v>
      </c>
      <c r="G2672" s="85" t="s">
        <v>1370</v>
      </c>
      <c r="H2672" s="85">
        <v>3</v>
      </c>
      <c r="I2672" s="86">
        <v>43781</v>
      </c>
      <c r="J2672" s="85" t="s">
        <v>4209</v>
      </c>
      <c r="K2672" s="85">
        <v>1</v>
      </c>
      <c r="L2672" s="85">
        <v>1</v>
      </c>
      <c r="M2672" s="85">
        <v>3</v>
      </c>
      <c r="N2672" s="85">
        <v>2</v>
      </c>
      <c r="O2672" s="85">
        <v>3</v>
      </c>
      <c r="P2672" s="85">
        <v>1</v>
      </c>
      <c r="Q2672" s="85">
        <v>1</v>
      </c>
      <c r="R2672" s="85">
        <v>1</v>
      </c>
      <c r="W2672" s="85">
        <v>3</v>
      </c>
      <c r="X2672" s="85">
        <v>5</v>
      </c>
      <c r="Y2672" s="85">
        <v>7</v>
      </c>
      <c r="Z2672" s="85">
        <v>9</v>
      </c>
      <c r="AF2672" s="85">
        <v>19</v>
      </c>
      <c r="AG2672" s="85" t="s">
        <v>4065</v>
      </c>
      <c r="AH2672" s="85">
        <v>24</v>
      </c>
      <c r="AI2672" s="85" t="s">
        <v>4070</v>
      </c>
      <c r="AJ2672" s="85">
        <v>7</v>
      </c>
      <c r="AN2672" s="85">
        <v>7</v>
      </c>
      <c r="AR2672" s="85">
        <v>4</v>
      </c>
      <c r="AS2672" s="85">
        <v>4</v>
      </c>
      <c r="AT2672" s="85">
        <v>4</v>
      </c>
      <c r="AU2672" s="85">
        <v>4</v>
      </c>
      <c r="AV2672" s="85">
        <v>5</v>
      </c>
      <c r="AW2672" s="85">
        <v>4</v>
      </c>
      <c r="AX2672" s="87">
        <v>2</v>
      </c>
      <c r="AY2672" s="85">
        <v>2</v>
      </c>
      <c r="AZ2672" s="85">
        <v>0</v>
      </c>
      <c r="BX2672" s="85">
        <v>4</v>
      </c>
      <c r="CE2672" s="88">
        <v>94109</v>
      </c>
      <c r="CF2672" s="88" t="s">
        <v>3966</v>
      </c>
      <c r="CG2672" s="88" t="s">
        <v>3967</v>
      </c>
      <c r="CH2672" s="88">
        <v>56</v>
      </c>
      <c r="CI2672" s="88">
        <v>5</v>
      </c>
      <c r="CJ2672" s="85">
        <v>2</v>
      </c>
      <c r="CK2672" s="85">
        <v>4</v>
      </c>
      <c r="CL2672" s="85">
        <v>1</v>
      </c>
      <c r="CM2672" s="85">
        <v>4</v>
      </c>
      <c r="CN2672" s="85">
        <v>1</v>
      </c>
      <c r="CO2672" s="85">
        <v>4</v>
      </c>
      <c r="CP2672" s="85">
        <v>4</v>
      </c>
      <c r="CQ2672" s="85">
        <v>1</v>
      </c>
      <c r="CU2672" s="85">
        <v>6</v>
      </c>
      <c r="CY2672" s="85">
        <v>1</v>
      </c>
      <c r="CZ2672" s="85" t="s">
        <v>4218</v>
      </c>
      <c r="DA2672" s="85">
        <v>102</v>
      </c>
      <c r="DB2672" s="85">
        <v>0</v>
      </c>
      <c r="DC2672" s="85">
        <v>0</v>
      </c>
      <c r="DD2672" s="85">
        <v>1</v>
      </c>
      <c r="DE2672" s="85">
        <v>0</v>
      </c>
      <c r="DI2672" s="89">
        <v>1.0870859473023839</v>
      </c>
    </row>
    <row r="2673" spans="1:113" x14ac:dyDescent="0.3">
      <c r="A2673" s="85">
        <v>5106</v>
      </c>
      <c r="B2673" s="85">
        <v>3812</v>
      </c>
      <c r="C2673" s="85">
        <v>269</v>
      </c>
      <c r="D2673" s="85">
        <v>1</v>
      </c>
      <c r="E2673" s="85" t="s">
        <v>4174</v>
      </c>
      <c r="F2673" s="85" t="s">
        <v>1370</v>
      </c>
      <c r="G2673" s="85" t="s">
        <v>1370</v>
      </c>
      <c r="H2673" s="85">
        <v>3</v>
      </c>
      <c r="I2673" s="86">
        <v>43781</v>
      </c>
      <c r="J2673" s="85" t="s">
        <v>4209</v>
      </c>
      <c r="K2673" s="85">
        <v>1</v>
      </c>
      <c r="L2673" s="85">
        <v>1</v>
      </c>
      <c r="M2673" s="85">
        <v>6</v>
      </c>
      <c r="N2673" s="85">
        <v>2</v>
      </c>
      <c r="O2673" s="85">
        <v>3</v>
      </c>
      <c r="P2673" s="85">
        <v>1</v>
      </c>
      <c r="Q2673" s="85">
        <v>1</v>
      </c>
      <c r="R2673" s="85">
        <v>1</v>
      </c>
      <c r="W2673" s="85">
        <v>1</v>
      </c>
      <c r="X2673" s="85">
        <v>2</v>
      </c>
      <c r="Y2673" s="85">
        <v>3</v>
      </c>
      <c r="Z2673" s="85">
        <v>4</v>
      </c>
      <c r="AF2673" s="85">
        <v>20</v>
      </c>
      <c r="AG2673" s="85" t="s">
        <v>4066</v>
      </c>
      <c r="AH2673" s="85">
        <v>1</v>
      </c>
      <c r="AI2673" s="85" t="s">
        <v>4047</v>
      </c>
      <c r="AJ2673" s="85">
        <v>9</v>
      </c>
      <c r="AN2673" s="85">
        <v>9</v>
      </c>
      <c r="AR2673" s="85">
        <v>3</v>
      </c>
      <c r="AS2673" s="85">
        <v>3</v>
      </c>
      <c r="AT2673" s="85">
        <v>3</v>
      </c>
      <c r="AU2673" s="85">
        <v>2</v>
      </c>
      <c r="AV2673" s="85">
        <v>2</v>
      </c>
      <c r="AW2673" s="85">
        <v>3</v>
      </c>
      <c r="AX2673" s="87">
        <v>25</v>
      </c>
      <c r="AY2673" s="85">
        <v>1</v>
      </c>
      <c r="AZ2673" s="85">
        <v>0</v>
      </c>
      <c r="BX2673" s="85">
        <v>7</v>
      </c>
      <c r="CE2673" s="88">
        <v>94107</v>
      </c>
      <c r="CF2673" s="88" t="s">
        <v>3966</v>
      </c>
      <c r="CG2673" s="88" t="s">
        <v>3967</v>
      </c>
      <c r="CH2673" s="88">
        <v>56</v>
      </c>
      <c r="CI2673" s="88">
        <v>5</v>
      </c>
      <c r="CJ2673" s="85">
        <v>1</v>
      </c>
      <c r="CK2673" s="85">
        <v>4</v>
      </c>
      <c r="CL2673" s="85">
        <v>1</v>
      </c>
      <c r="CM2673" s="85">
        <v>5</v>
      </c>
      <c r="CN2673" s="85">
        <v>1</v>
      </c>
      <c r="CO2673" s="85">
        <v>4</v>
      </c>
      <c r="CP2673" s="85">
        <v>4</v>
      </c>
      <c r="CQ2673" s="85">
        <v>1</v>
      </c>
      <c r="CU2673" s="85">
        <v>6</v>
      </c>
      <c r="CY2673" s="85">
        <v>1</v>
      </c>
      <c r="CZ2673" s="85" t="s">
        <v>4218</v>
      </c>
      <c r="DA2673" s="85">
        <v>102</v>
      </c>
      <c r="DB2673" s="85">
        <v>9</v>
      </c>
      <c r="DC2673" s="85">
        <v>8</v>
      </c>
      <c r="DD2673" s="85">
        <v>1</v>
      </c>
      <c r="DE2673" s="85">
        <v>11</v>
      </c>
      <c r="DI2673" s="89">
        <v>1.0870859473023839</v>
      </c>
    </row>
    <row r="2674" spans="1:113" x14ac:dyDescent="0.3">
      <c r="A2674" s="85">
        <v>5107</v>
      </c>
      <c r="B2674" s="85">
        <v>3813</v>
      </c>
      <c r="C2674" s="85">
        <v>269</v>
      </c>
      <c r="D2674" s="85">
        <v>1</v>
      </c>
      <c r="E2674" s="85" t="s">
        <v>4174</v>
      </c>
      <c r="F2674" s="85" t="s">
        <v>1370</v>
      </c>
      <c r="G2674" s="85" t="s">
        <v>1370</v>
      </c>
      <c r="H2674" s="85">
        <v>3</v>
      </c>
      <c r="I2674" s="86">
        <v>43781</v>
      </c>
      <c r="J2674" s="85" t="s">
        <v>4209</v>
      </c>
      <c r="K2674" s="85">
        <v>1</v>
      </c>
      <c r="L2674" s="85">
        <v>1</v>
      </c>
      <c r="M2674" s="85">
        <v>2</v>
      </c>
      <c r="N2674" s="85">
        <v>2</v>
      </c>
      <c r="O2674" s="85">
        <v>4</v>
      </c>
      <c r="P2674" s="85">
        <v>1</v>
      </c>
      <c r="Q2674" s="85">
        <v>1</v>
      </c>
      <c r="R2674" s="85">
        <v>1</v>
      </c>
      <c r="W2674" s="85">
        <v>5</v>
      </c>
      <c r="X2674" s="85">
        <v>6</v>
      </c>
      <c r="Y2674" s="85">
        <v>9</v>
      </c>
      <c r="AF2674" s="88">
        <v>20</v>
      </c>
      <c r="AG2674" s="88" t="s">
        <v>4066</v>
      </c>
      <c r="AH2674" s="85">
        <v>1</v>
      </c>
      <c r="AI2674" s="85" t="s">
        <v>4047</v>
      </c>
      <c r="AJ2674" s="85">
        <v>9</v>
      </c>
      <c r="AN2674" s="85">
        <v>9</v>
      </c>
      <c r="AR2674" s="85">
        <v>4</v>
      </c>
      <c r="AS2674" s="85">
        <v>5</v>
      </c>
      <c r="AT2674" s="85">
        <v>5</v>
      </c>
      <c r="AU2674" s="85">
        <v>6</v>
      </c>
      <c r="AV2674" s="85">
        <v>3</v>
      </c>
      <c r="AW2674" s="85">
        <v>5</v>
      </c>
      <c r="AX2674" s="87">
        <v>2</v>
      </c>
      <c r="AY2674" s="85">
        <v>2</v>
      </c>
      <c r="AZ2674" s="85">
        <v>4</v>
      </c>
      <c r="BO2674" s="85">
        <v>6</v>
      </c>
      <c r="BX2674" s="85">
        <v>4</v>
      </c>
      <c r="CE2674" s="88">
        <v>94131</v>
      </c>
      <c r="CF2674" s="88" t="s">
        <v>3966</v>
      </c>
      <c r="CG2674" s="88" t="s">
        <v>3967</v>
      </c>
      <c r="CH2674" s="88">
        <v>56</v>
      </c>
      <c r="CI2674" s="88">
        <v>5</v>
      </c>
      <c r="CJ2674" s="85">
        <v>1</v>
      </c>
      <c r="CK2674" s="85">
        <v>4</v>
      </c>
      <c r="CL2674" s="85">
        <v>1</v>
      </c>
      <c r="CM2674" s="85">
        <v>0</v>
      </c>
      <c r="CN2674" s="85">
        <v>1</v>
      </c>
      <c r="CO2674" s="85">
        <v>4</v>
      </c>
      <c r="CP2674" s="85">
        <v>4</v>
      </c>
      <c r="CQ2674" s="85">
        <v>1</v>
      </c>
      <c r="CU2674" s="85">
        <v>6</v>
      </c>
      <c r="CY2674" s="85">
        <v>2</v>
      </c>
      <c r="CZ2674" s="85" t="s">
        <v>379</v>
      </c>
      <c r="DA2674" s="85">
        <v>101</v>
      </c>
      <c r="DB2674" s="85">
        <v>0</v>
      </c>
      <c r="DC2674" s="85">
        <v>0</v>
      </c>
      <c r="DD2674" s="85">
        <v>2</v>
      </c>
      <c r="DE2674" s="85">
        <v>1</v>
      </c>
      <c r="DI2674" s="89">
        <v>1.0870859473023839</v>
      </c>
    </row>
    <row r="2675" spans="1:113" x14ac:dyDescent="0.3">
      <c r="A2675" s="85">
        <v>5108</v>
      </c>
      <c r="B2675" s="85">
        <v>3814</v>
      </c>
      <c r="C2675" s="85">
        <v>269</v>
      </c>
      <c r="D2675" s="85">
        <v>1</v>
      </c>
      <c r="E2675" s="85" t="s">
        <v>4174</v>
      </c>
      <c r="F2675" s="85" t="s">
        <v>1370</v>
      </c>
      <c r="G2675" s="85" t="s">
        <v>1370</v>
      </c>
      <c r="H2675" s="85">
        <v>3</v>
      </c>
      <c r="I2675" s="86">
        <v>43781</v>
      </c>
      <c r="J2675" s="85" t="s">
        <v>4209</v>
      </c>
      <c r="K2675" s="85">
        <v>1</v>
      </c>
      <c r="L2675" s="85">
        <v>1</v>
      </c>
      <c r="M2675" s="85">
        <v>6</v>
      </c>
      <c r="N2675" s="85">
        <v>4</v>
      </c>
      <c r="O2675" s="85">
        <v>4</v>
      </c>
      <c r="P2675" s="85">
        <v>1</v>
      </c>
      <c r="Q2675" s="85">
        <v>1</v>
      </c>
      <c r="R2675" s="85">
        <v>1</v>
      </c>
      <c r="W2675" s="85">
        <v>1</v>
      </c>
      <c r="X2675" s="85">
        <v>3</v>
      </c>
      <c r="Y2675" s="85">
        <v>4</v>
      </c>
      <c r="Z2675" s="85">
        <v>5</v>
      </c>
      <c r="AF2675" s="85">
        <v>20</v>
      </c>
      <c r="AG2675" s="85" t="s">
        <v>4066</v>
      </c>
      <c r="AH2675" s="85">
        <v>1</v>
      </c>
      <c r="AI2675" s="85" t="s">
        <v>4047</v>
      </c>
      <c r="AJ2675" s="85">
        <v>13</v>
      </c>
      <c r="AN2675" s="85">
        <v>7</v>
      </c>
      <c r="AR2675" s="85">
        <v>3</v>
      </c>
      <c r="AS2675" s="85">
        <v>3</v>
      </c>
      <c r="AT2675" s="85">
        <v>6</v>
      </c>
      <c r="AU2675" s="85">
        <v>4</v>
      </c>
      <c r="AV2675" s="85">
        <v>4</v>
      </c>
      <c r="AW2675" s="85">
        <v>4</v>
      </c>
      <c r="AX2675" s="87">
        <v>2</v>
      </c>
      <c r="AY2675" s="85">
        <v>2</v>
      </c>
      <c r="AZ2675" s="85">
        <v>3</v>
      </c>
      <c r="BA2675" s="85">
        <v>6</v>
      </c>
      <c r="BL2675" s="85">
        <v>13</v>
      </c>
      <c r="BU2675" s="85">
        <v>21</v>
      </c>
      <c r="BX2675" s="85">
        <v>7</v>
      </c>
      <c r="CE2675" s="88">
        <v>94110</v>
      </c>
      <c r="CF2675" s="88" t="s">
        <v>3966</v>
      </c>
      <c r="CG2675" s="88" t="s">
        <v>3967</v>
      </c>
      <c r="CH2675" s="88">
        <v>56</v>
      </c>
      <c r="CI2675" s="88">
        <v>5</v>
      </c>
      <c r="CJ2675" s="85">
        <v>2</v>
      </c>
      <c r="CK2675" s="85">
        <v>6</v>
      </c>
      <c r="CL2675" s="85">
        <v>1</v>
      </c>
      <c r="CM2675" s="85">
        <v>4</v>
      </c>
      <c r="CN2675" s="85">
        <v>1</v>
      </c>
      <c r="CO2675" s="85">
        <v>4</v>
      </c>
      <c r="CP2675" s="85">
        <v>4</v>
      </c>
      <c r="CQ2675" s="85">
        <v>1</v>
      </c>
      <c r="CU2675" s="85">
        <v>6</v>
      </c>
      <c r="CY2675" s="85">
        <v>1</v>
      </c>
      <c r="CZ2675" s="85" t="s">
        <v>4218</v>
      </c>
      <c r="DA2675" s="85">
        <v>102</v>
      </c>
      <c r="DB2675" s="85">
        <v>6</v>
      </c>
      <c r="DC2675" s="85">
        <v>5</v>
      </c>
      <c r="DD2675" s="85">
        <v>2</v>
      </c>
      <c r="DE2675" s="85">
        <v>16</v>
      </c>
      <c r="DI2675" s="89">
        <v>1.0870859473023839</v>
      </c>
    </row>
    <row r="2676" spans="1:113" x14ac:dyDescent="0.3">
      <c r="A2676" s="85">
        <v>5109</v>
      </c>
      <c r="B2676" s="85">
        <v>3815</v>
      </c>
      <c r="C2676" s="85">
        <v>269</v>
      </c>
      <c r="D2676" s="85">
        <v>1</v>
      </c>
      <c r="E2676" s="85" t="s">
        <v>4174</v>
      </c>
      <c r="F2676" s="85" t="s">
        <v>1370</v>
      </c>
      <c r="G2676" s="85" t="s">
        <v>1370</v>
      </c>
      <c r="H2676" s="85">
        <v>3</v>
      </c>
      <c r="I2676" s="86">
        <v>43781</v>
      </c>
      <c r="J2676" s="85" t="s">
        <v>4209</v>
      </c>
      <c r="K2676" s="85">
        <v>1</v>
      </c>
      <c r="L2676" s="85">
        <v>1</v>
      </c>
      <c r="M2676" s="85">
        <v>5</v>
      </c>
      <c r="N2676" s="85">
        <v>2</v>
      </c>
      <c r="O2676" s="85">
        <v>4</v>
      </c>
      <c r="P2676" s="85">
        <v>1</v>
      </c>
      <c r="Q2676" s="85">
        <v>1</v>
      </c>
      <c r="R2676" s="85">
        <v>1</v>
      </c>
      <c r="W2676" s="85">
        <v>1</v>
      </c>
      <c r="X2676" s="85">
        <v>2</v>
      </c>
      <c r="Y2676" s="85">
        <v>3</v>
      </c>
      <c r="Z2676" s="85">
        <v>4</v>
      </c>
      <c r="AA2676" s="85">
        <v>5</v>
      </c>
      <c r="AB2676" s="85">
        <v>6</v>
      </c>
      <c r="AC2676" s="85">
        <v>9</v>
      </c>
      <c r="AF2676" s="85">
        <v>19</v>
      </c>
      <c r="AG2676" s="85" t="s">
        <v>4065</v>
      </c>
      <c r="AH2676" s="85">
        <v>1</v>
      </c>
      <c r="AI2676" s="85" t="s">
        <v>4047</v>
      </c>
      <c r="AJ2676" s="85">
        <v>1</v>
      </c>
      <c r="AN2676" s="85">
        <v>13</v>
      </c>
      <c r="AR2676" s="85">
        <v>5</v>
      </c>
      <c r="AS2676" s="85">
        <v>5</v>
      </c>
      <c r="AT2676" s="85">
        <v>6</v>
      </c>
      <c r="AU2676" s="85">
        <v>2</v>
      </c>
      <c r="AV2676" s="85">
        <v>3</v>
      </c>
      <c r="AW2676" s="85">
        <v>4</v>
      </c>
      <c r="AX2676" s="87">
        <v>0.2</v>
      </c>
      <c r="AY2676" s="85">
        <v>1</v>
      </c>
      <c r="AZ2676" s="85">
        <v>3</v>
      </c>
      <c r="BA2676" s="85">
        <v>6</v>
      </c>
      <c r="BL2676" s="85">
        <v>40</v>
      </c>
      <c r="BM2676" s="85">
        <v>13</v>
      </c>
      <c r="BU2676" s="85">
        <v>3</v>
      </c>
      <c r="BX2676" s="85">
        <v>4</v>
      </c>
      <c r="CE2676" s="88">
        <v>94107</v>
      </c>
      <c r="CF2676" s="88" t="s">
        <v>3966</v>
      </c>
      <c r="CG2676" s="88" t="s">
        <v>3967</v>
      </c>
      <c r="CH2676" s="88">
        <v>56</v>
      </c>
      <c r="CI2676" s="88">
        <v>5</v>
      </c>
      <c r="CJ2676" s="85">
        <v>2</v>
      </c>
      <c r="CK2676" s="85">
        <v>5</v>
      </c>
      <c r="CL2676" s="85">
        <v>1</v>
      </c>
      <c r="CM2676" s="85">
        <v>5</v>
      </c>
      <c r="CN2676" s="85">
        <v>1</v>
      </c>
      <c r="CO2676" s="85">
        <v>4</v>
      </c>
      <c r="CP2676" s="85">
        <v>4</v>
      </c>
      <c r="CQ2676" s="85">
        <v>1</v>
      </c>
      <c r="CU2676" s="85">
        <v>6</v>
      </c>
      <c r="CY2676" s="85">
        <v>1</v>
      </c>
      <c r="CZ2676" s="85" t="s">
        <v>4218</v>
      </c>
      <c r="DA2676" s="85">
        <v>102</v>
      </c>
      <c r="DB2676" s="85">
        <v>10</v>
      </c>
      <c r="DC2676" s="85">
        <v>9</v>
      </c>
      <c r="DD2676" s="85">
        <v>2</v>
      </c>
      <c r="DE2676" s="85">
        <v>0</v>
      </c>
      <c r="DI2676" s="89">
        <v>1.0870859473023839</v>
      </c>
    </row>
    <row r="2677" spans="1:113" x14ac:dyDescent="0.3">
      <c r="A2677" s="85">
        <v>5110</v>
      </c>
      <c r="B2677" s="85">
        <v>3816</v>
      </c>
      <c r="C2677" s="85">
        <v>269</v>
      </c>
      <c r="D2677" s="85">
        <v>1</v>
      </c>
      <c r="E2677" s="85" t="s">
        <v>4174</v>
      </c>
      <c r="F2677" s="85" t="s">
        <v>1370</v>
      </c>
      <c r="G2677" s="85" t="s">
        <v>1370</v>
      </c>
      <c r="H2677" s="85">
        <v>3</v>
      </c>
      <c r="I2677" s="86">
        <v>43781</v>
      </c>
      <c r="J2677" s="85" t="s">
        <v>4209</v>
      </c>
      <c r="K2677" s="85">
        <v>1</v>
      </c>
      <c r="L2677" s="85">
        <v>1</v>
      </c>
      <c r="M2677" s="85">
        <v>4</v>
      </c>
      <c r="N2677" s="85">
        <v>2</v>
      </c>
      <c r="O2677" s="85">
        <v>3</v>
      </c>
      <c r="P2677" s="85">
        <v>1</v>
      </c>
      <c r="Q2677" s="85">
        <v>1</v>
      </c>
      <c r="R2677" s="85">
        <v>1</v>
      </c>
      <c r="W2677" s="85">
        <v>2</v>
      </c>
      <c r="X2677" s="85">
        <v>3</v>
      </c>
      <c r="Y2677" s="85">
        <v>4</v>
      </c>
      <c r="Z2677" s="85">
        <v>5</v>
      </c>
      <c r="AA2677" s="85">
        <v>9</v>
      </c>
      <c r="AF2677" s="88">
        <v>20</v>
      </c>
      <c r="AG2677" s="88" t="s">
        <v>4066</v>
      </c>
      <c r="AH2677" s="85">
        <v>1</v>
      </c>
      <c r="AI2677" s="85" t="s">
        <v>4047</v>
      </c>
      <c r="AJ2677" s="85">
        <v>1</v>
      </c>
      <c r="AN2677" s="85">
        <v>13</v>
      </c>
      <c r="AR2677" s="85">
        <v>4</v>
      </c>
      <c r="AS2677" s="85">
        <v>4</v>
      </c>
      <c r="AT2677" s="85">
        <v>3</v>
      </c>
      <c r="AU2677" s="85">
        <v>2</v>
      </c>
      <c r="AV2677" s="85">
        <v>3</v>
      </c>
      <c r="AW2677" s="85">
        <v>4</v>
      </c>
      <c r="AX2677" s="87">
        <v>25</v>
      </c>
      <c r="AY2677" s="85">
        <v>2</v>
      </c>
      <c r="AZ2677" s="85">
        <v>0</v>
      </c>
      <c r="BX2677" s="85">
        <v>4</v>
      </c>
      <c r="CE2677" s="88">
        <v>94107</v>
      </c>
      <c r="CF2677" s="88" t="s">
        <v>3966</v>
      </c>
      <c r="CG2677" s="88" t="s">
        <v>3967</v>
      </c>
      <c r="CH2677" s="88">
        <v>56</v>
      </c>
      <c r="CI2677" s="88">
        <v>5</v>
      </c>
      <c r="CJ2677" s="85">
        <v>1</v>
      </c>
      <c r="CK2677" s="85">
        <v>3</v>
      </c>
      <c r="CL2677" s="85">
        <v>2</v>
      </c>
      <c r="CM2677" s="85">
        <v>4</v>
      </c>
      <c r="CN2677" s="85">
        <v>1</v>
      </c>
      <c r="CO2677" s="85">
        <v>4</v>
      </c>
      <c r="CP2677" s="85">
        <v>3</v>
      </c>
      <c r="CQ2677" s="85">
        <v>1</v>
      </c>
      <c r="CR2677" s="85">
        <v>4</v>
      </c>
      <c r="CU2677" s="85">
        <v>1</v>
      </c>
      <c r="CY2677" s="85">
        <v>1</v>
      </c>
      <c r="CZ2677" s="85" t="s">
        <v>4218</v>
      </c>
      <c r="DA2677" s="85">
        <v>102</v>
      </c>
      <c r="DB2677" s="85">
        <v>7</v>
      </c>
      <c r="DC2677" s="85">
        <v>6</v>
      </c>
      <c r="DD2677" s="85">
        <v>3</v>
      </c>
      <c r="DE2677" s="85">
        <v>7</v>
      </c>
      <c r="DF2677" s="85">
        <v>16</v>
      </c>
      <c r="DI2677" s="89">
        <v>1.0870859473023839</v>
      </c>
    </row>
    <row r="2678" spans="1:113" x14ac:dyDescent="0.3">
      <c r="A2678" s="85">
        <v>5114</v>
      </c>
      <c r="B2678" s="85">
        <v>3820</v>
      </c>
      <c r="C2678" s="85">
        <v>269</v>
      </c>
      <c r="D2678" s="85">
        <v>1</v>
      </c>
      <c r="E2678" s="85" t="s">
        <v>4174</v>
      </c>
      <c r="F2678" s="85" t="s">
        <v>1370</v>
      </c>
      <c r="G2678" s="85" t="s">
        <v>1370</v>
      </c>
      <c r="H2678" s="85">
        <v>3</v>
      </c>
      <c r="I2678" s="86">
        <v>43781</v>
      </c>
      <c r="J2678" s="85" t="s">
        <v>4209</v>
      </c>
      <c r="K2678" s="85">
        <v>1</v>
      </c>
      <c r="L2678" s="85">
        <v>1</v>
      </c>
      <c r="M2678" s="85">
        <v>3</v>
      </c>
      <c r="N2678" s="85">
        <v>1</v>
      </c>
      <c r="O2678" s="85">
        <v>3</v>
      </c>
      <c r="P2678" s="85">
        <v>1</v>
      </c>
      <c r="Q2678" s="85">
        <v>1</v>
      </c>
      <c r="R2678" s="85">
        <v>1</v>
      </c>
      <c r="W2678" s="85">
        <v>7</v>
      </c>
      <c r="X2678" s="85">
        <v>9</v>
      </c>
      <c r="AF2678" s="88">
        <v>16</v>
      </c>
      <c r="AG2678" s="88" t="s">
        <v>4062</v>
      </c>
      <c r="AH2678" s="85">
        <v>1</v>
      </c>
      <c r="AI2678" s="85" t="s">
        <v>4047</v>
      </c>
      <c r="AJ2678" s="85">
        <v>1</v>
      </c>
      <c r="AN2678" s="85">
        <v>3</v>
      </c>
      <c r="AO2678" s="85">
        <v>13</v>
      </c>
      <c r="AR2678" s="85">
        <v>4</v>
      </c>
      <c r="AS2678" s="85">
        <v>3</v>
      </c>
      <c r="AT2678" s="85">
        <v>3</v>
      </c>
      <c r="AU2678" s="85">
        <v>4</v>
      </c>
      <c r="AV2678" s="85">
        <v>3</v>
      </c>
      <c r="AW2678" s="85">
        <v>2</v>
      </c>
      <c r="AX2678" s="87">
        <v>0.15</v>
      </c>
      <c r="AY2678" s="85">
        <v>2</v>
      </c>
      <c r="AZ2678" s="85">
        <v>3</v>
      </c>
      <c r="BA2678" s="85">
        <v>4</v>
      </c>
      <c r="BL2678" s="85">
        <v>8</v>
      </c>
      <c r="BO2678" s="85">
        <v>2</v>
      </c>
      <c r="BX2678" s="85">
        <v>1</v>
      </c>
      <c r="BY2678" s="85">
        <v>7</v>
      </c>
      <c r="CE2678" s="88">
        <v>94107</v>
      </c>
      <c r="CF2678" s="88" t="s">
        <v>3966</v>
      </c>
      <c r="CG2678" s="88" t="s">
        <v>3967</v>
      </c>
      <c r="CH2678" s="88">
        <v>56</v>
      </c>
      <c r="CI2678" s="88">
        <v>5</v>
      </c>
      <c r="CJ2678" s="85">
        <v>2</v>
      </c>
      <c r="CK2678" s="85">
        <v>4</v>
      </c>
      <c r="CL2678" s="85">
        <v>1</v>
      </c>
      <c r="CM2678" s="85">
        <v>4</v>
      </c>
      <c r="CN2678" s="85">
        <v>1</v>
      </c>
      <c r="CO2678" s="85">
        <v>4</v>
      </c>
      <c r="CP2678" s="85">
        <v>3</v>
      </c>
      <c r="CQ2678" s="85">
        <v>1</v>
      </c>
      <c r="CR2678" s="85">
        <v>43</v>
      </c>
      <c r="CU2678" s="85">
        <v>1</v>
      </c>
      <c r="CY2678" s="85">
        <v>1</v>
      </c>
      <c r="CZ2678" s="85" t="s">
        <v>4218</v>
      </c>
      <c r="DA2678" s="85">
        <v>102</v>
      </c>
      <c r="DB2678" s="85">
        <v>4</v>
      </c>
      <c r="DC2678" s="85">
        <v>3</v>
      </c>
      <c r="DD2678" s="85">
        <v>1</v>
      </c>
      <c r="DE2678" s="85">
        <v>7</v>
      </c>
      <c r="DI2678" s="89">
        <v>1.0870859473023839</v>
      </c>
    </row>
    <row r="2679" spans="1:113" x14ac:dyDescent="0.3">
      <c r="A2679" s="85">
        <v>5116</v>
      </c>
      <c r="B2679" s="85">
        <v>3822</v>
      </c>
      <c r="C2679" s="85">
        <v>269</v>
      </c>
      <c r="D2679" s="85">
        <v>1</v>
      </c>
      <c r="E2679" s="85" t="s">
        <v>4174</v>
      </c>
      <c r="F2679" s="85" t="s">
        <v>1370</v>
      </c>
      <c r="G2679" s="85" t="s">
        <v>1370</v>
      </c>
      <c r="H2679" s="85">
        <v>3</v>
      </c>
      <c r="I2679" s="86">
        <v>43781</v>
      </c>
      <c r="J2679" s="85" t="s">
        <v>4209</v>
      </c>
      <c r="K2679" s="85">
        <v>1</v>
      </c>
      <c r="L2679" s="85">
        <v>1</v>
      </c>
      <c r="M2679" s="85">
        <v>5</v>
      </c>
      <c r="N2679" s="85">
        <v>4</v>
      </c>
      <c r="O2679" s="85">
        <v>2</v>
      </c>
      <c r="P2679" s="85">
        <v>1</v>
      </c>
      <c r="Q2679" s="85">
        <v>1</v>
      </c>
      <c r="R2679" s="85">
        <v>1</v>
      </c>
      <c r="W2679" s="85">
        <v>7</v>
      </c>
      <c r="AF2679" s="85">
        <v>23</v>
      </c>
      <c r="AG2679" s="85" t="s">
        <v>4069</v>
      </c>
      <c r="AH2679" s="85">
        <v>24</v>
      </c>
      <c r="AI2679" s="85" t="s">
        <v>4070</v>
      </c>
      <c r="AJ2679" s="85">
        <v>4</v>
      </c>
      <c r="AK2679" s="85">
        <v>7</v>
      </c>
      <c r="AN2679" s="85">
        <v>7</v>
      </c>
      <c r="AR2679" s="85">
        <v>5</v>
      </c>
      <c r="AS2679" s="85">
        <v>5</v>
      </c>
      <c r="AT2679" s="85">
        <v>3</v>
      </c>
      <c r="AU2679" s="85">
        <v>5</v>
      </c>
      <c r="AV2679" s="85">
        <v>4</v>
      </c>
      <c r="AW2679" s="85">
        <v>5</v>
      </c>
      <c r="AX2679" s="87">
        <v>5</v>
      </c>
      <c r="AY2679" s="85">
        <v>2</v>
      </c>
      <c r="AZ2679" s="85">
        <v>4</v>
      </c>
      <c r="BX2679" s="85">
        <v>4</v>
      </c>
      <c r="CE2679" s="88">
        <v>94102</v>
      </c>
      <c r="CF2679" s="88" t="s">
        <v>3966</v>
      </c>
      <c r="CG2679" s="88" t="s">
        <v>3967</v>
      </c>
      <c r="CH2679" s="88">
        <v>56</v>
      </c>
      <c r="CI2679" s="88">
        <v>5</v>
      </c>
      <c r="CJ2679" s="85">
        <v>2</v>
      </c>
      <c r="CK2679" s="85">
        <v>4</v>
      </c>
      <c r="CL2679" s="85">
        <v>1</v>
      </c>
      <c r="CM2679" s="85">
        <v>0</v>
      </c>
      <c r="CN2679" s="85">
        <v>1</v>
      </c>
      <c r="CO2679" s="85">
        <v>4</v>
      </c>
      <c r="CP2679" s="85">
        <v>4</v>
      </c>
      <c r="CQ2679" s="85">
        <v>1</v>
      </c>
      <c r="CU2679" s="85">
        <v>4</v>
      </c>
      <c r="CY2679" s="85">
        <v>1</v>
      </c>
      <c r="CZ2679" s="85" t="s">
        <v>4218</v>
      </c>
      <c r="DA2679" s="85">
        <v>102</v>
      </c>
      <c r="DB2679" s="85">
        <v>0</v>
      </c>
      <c r="DC2679" s="85">
        <v>0</v>
      </c>
      <c r="DD2679" s="85">
        <v>2</v>
      </c>
      <c r="DE2679" s="85">
        <v>0</v>
      </c>
      <c r="DI2679" s="89">
        <v>1.0870859473023839</v>
      </c>
    </row>
    <row r="2680" spans="1:113" x14ac:dyDescent="0.3">
      <c r="A2680" s="85">
        <v>5118</v>
      </c>
      <c r="B2680" s="85">
        <v>3824</v>
      </c>
      <c r="C2680" s="85">
        <v>269</v>
      </c>
      <c r="D2680" s="85">
        <v>1</v>
      </c>
      <c r="E2680" s="85" t="s">
        <v>4174</v>
      </c>
      <c r="F2680" s="85" t="s">
        <v>1370</v>
      </c>
      <c r="G2680" s="85" t="s">
        <v>1370</v>
      </c>
      <c r="H2680" s="85">
        <v>3</v>
      </c>
      <c r="I2680" s="86">
        <v>43781</v>
      </c>
      <c r="J2680" s="85" t="s">
        <v>4209</v>
      </c>
      <c r="K2680" s="85">
        <v>1</v>
      </c>
      <c r="L2680" s="85">
        <v>1</v>
      </c>
      <c r="M2680" s="85">
        <v>4</v>
      </c>
      <c r="N2680" s="85">
        <v>7</v>
      </c>
      <c r="O2680" s="85">
        <v>2</v>
      </c>
      <c r="P2680" s="85">
        <v>1</v>
      </c>
      <c r="Q2680" s="85">
        <v>1</v>
      </c>
      <c r="R2680" s="85">
        <v>1</v>
      </c>
      <c r="W2680" s="85">
        <v>1</v>
      </c>
      <c r="X2680" s="85">
        <v>2</v>
      </c>
      <c r="Y2680" s="85">
        <v>3</v>
      </c>
      <c r="Z2680" s="85">
        <v>5</v>
      </c>
      <c r="AA2680" s="85">
        <v>9</v>
      </c>
      <c r="AF2680" s="85">
        <v>20</v>
      </c>
      <c r="AG2680" s="85" t="s">
        <v>4066</v>
      </c>
      <c r="AH2680" s="85">
        <v>24</v>
      </c>
      <c r="AI2680" s="85" t="s">
        <v>4070</v>
      </c>
      <c r="AJ2680" s="85">
        <v>13</v>
      </c>
      <c r="AN2680" s="85">
        <v>1</v>
      </c>
      <c r="AR2680" s="85">
        <v>5</v>
      </c>
      <c r="AS2680" s="85">
        <v>5</v>
      </c>
      <c r="AT2680" s="85">
        <v>5</v>
      </c>
      <c r="AU2680" s="85">
        <v>1</v>
      </c>
      <c r="AV2680" s="85">
        <v>3</v>
      </c>
      <c r="AW2680" s="85">
        <v>5</v>
      </c>
      <c r="AX2680" s="87" t="s">
        <v>1370</v>
      </c>
      <c r="AY2680" s="85">
        <v>2</v>
      </c>
      <c r="AZ2680" s="85">
        <v>6</v>
      </c>
      <c r="BU2680" s="85">
        <v>24</v>
      </c>
      <c r="BX2680" s="85">
        <v>7</v>
      </c>
      <c r="CE2680" s="88">
        <v>94105</v>
      </c>
      <c r="CF2680" s="88" t="s">
        <v>3966</v>
      </c>
      <c r="CG2680" s="88" t="s">
        <v>3967</v>
      </c>
      <c r="CH2680" s="88">
        <v>56</v>
      </c>
      <c r="CI2680" s="88">
        <v>5</v>
      </c>
      <c r="CJ2680" s="85">
        <v>2</v>
      </c>
      <c r="CK2680" s="85">
        <v>4</v>
      </c>
      <c r="CL2680" s="85">
        <v>1</v>
      </c>
      <c r="CM2680" s="85">
        <v>5</v>
      </c>
      <c r="CN2680" s="85">
        <v>1</v>
      </c>
      <c r="CO2680" s="85">
        <v>4</v>
      </c>
      <c r="CP2680" s="85">
        <v>4</v>
      </c>
      <c r="CQ2680" s="85">
        <v>5</v>
      </c>
      <c r="CR2680" s="85">
        <v>1</v>
      </c>
      <c r="CU2680" s="85">
        <v>1</v>
      </c>
      <c r="CY2680" s="85">
        <v>2</v>
      </c>
      <c r="CZ2680" s="85" t="s">
        <v>4219</v>
      </c>
      <c r="DA2680" s="85">
        <v>999</v>
      </c>
      <c r="DB2680" s="85">
        <v>11</v>
      </c>
      <c r="DC2680" s="85">
        <v>10</v>
      </c>
      <c r="DD2680" s="85">
        <v>1</v>
      </c>
      <c r="DE2680" s="85">
        <v>1</v>
      </c>
      <c r="DF2680" s="85">
        <v>5</v>
      </c>
      <c r="DI2680" s="89">
        <v>1.0870859473023839</v>
      </c>
    </row>
    <row r="2681" spans="1:113" x14ac:dyDescent="0.3">
      <c r="A2681" s="85">
        <v>5119</v>
      </c>
      <c r="B2681" s="85">
        <v>3825</v>
      </c>
      <c r="C2681" s="85">
        <v>269</v>
      </c>
      <c r="D2681" s="85">
        <v>1</v>
      </c>
      <c r="E2681" s="85" t="s">
        <v>4174</v>
      </c>
      <c r="F2681" s="85" t="s">
        <v>1370</v>
      </c>
      <c r="G2681" s="85" t="s">
        <v>1370</v>
      </c>
      <c r="H2681" s="85">
        <v>3</v>
      </c>
      <c r="I2681" s="86">
        <v>43781</v>
      </c>
      <c r="J2681" s="85" t="s">
        <v>4209</v>
      </c>
      <c r="K2681" s="85">
        <v>1</v>
      </c>
      <c r="L2681" s="85">
        <v>1</v>
      </c>
      <c r="M2681" s="85">
        <v>6</v>
      </c>
      <c r="N2681" s="85">
        <v>3</v>
      </c>
      <c r="O2681" s="85">
        <v>4</v>
      </c>
      <c r="P2681" s="85">
        <v>1</v>
      </c>
      <c r="Q2681" s="85">
        <v>1</v>
      </c>
      <c r="R2681" s="85">
        <v>1</v>
      </c>
      <c r="W2681" s="85">
        <v>1</v>
      </c>
      <c r="X2681" s="85">
        <v>2</v>
      </c>
      <c r="Y2681" s="85">
        <v>3</v>
      </c>
      <c r="Z2681" s="85">
        <v>6</v>
      </c>
      <c r="AF2681" s="88">
        <v>8</v>
      </c>
      <c r="AG2681" s="88" t="s">
        <v>4054</v>
      </c>
      <c r="AH2681" s="85">
        <v>1</v>
      </c>
      <c r="AI2681" s="85" t="s">
        <v>4047</v>
      </c>
      <c r="AJ2681" s="85">
        <v>9</v>
      </c>
      <c r="AN2681" s="85">
        <v>9</v>
      </c>
      <c r="AR2681" s="85">
        <v>4</v>
      </c>
      <c r="AS2681" s="85">
        <v>2</v>
      </c>
      <c r="AT2681" s="85">
        <v>3</v>
      </c>
      <c r="AU2681" s="85">
        <v>2</v>
      </c>
      <c r="AV2681" s="85">
        <v>1</v>
      </c>
      <c r="AW2681" s="85">
        <v>3</v>
      </c>
      <c r="AX2681" s="87">
        <v>2</v>
      </c>
      <c r="AY2681" s="85">
        <v>1</v>
      </c>
      <c r="AZ2681" s="85">
        <v>0</v>
      </c>
      <c r="BX2681" s="85">
        <v>2</v>
      </c>
      <c r="BY2681" s="85">
        <v>3</v>
      </c>
      <c r="BZ2681" s="85">
        <v>4</v>
      </c>
      <c r="CE2681" s="88">
        <v>94110</v>
      </c>
      <c r="CF2681" s="88" t="s">
        <v>3966</v>
      </c>
      <c r="CG2681" s="88" t="s">
        <v>3967</v>
      </c>
      <c r="CH2681" s="88">
        <v>56</v>
      </c>
      <c r="CI2681" s="88">
        <v>5</v>
      </c>
      <c r="CJ2681" s="85">
        <v>1</v>
      </c>
      <c r="CK2681" s="85">
        <v>4</v>
      </c>
      <c r="CL2681" s="85">
        <v>1</v>
      </c>
      <c r="CM2681" s="85">
        <v>5</v>
      </c>
      <c r="CN2681" s="85">
        <v>1</v>
      </c>
      <c r="CO2681" s="85">
        <v>4</v>
      </c>
      <c r="CP2681" s="85">
        <v>4</v>
      </c>
      <c r="CQ2681" s="85">
        <v>1</v>
      </c>
      <c r="CU2681" s="85">
        <v>6</v>
      </c>
      <c r="CY2681" s="85">
        <v>2</v>
      </c>
      <c r="CZ2681" s="85" t="s">
        <v>172</v>
      </c>
      <c r="DA2681" s="85">
        <v>4</v>
      </c>
      <c r="DB2681" s="85">
        <v>12</v>
      </c>
      <c r="DC2681" s="85">
        <v>10</v>
      </c>
      <c r="DD2681" s="85">
        <v>2</v>
      </c>
      <c r="DE2681" s="85">
        <v>4</v>
      </c>
      <c r="DI2681" s="89">
        <v>1.0870859473023839</v>
      </c>
    </row>
    <row r="2682" spans="1:113" x14ac:dyDescent="0.3">
      <c r="A2682" s="85">
        <v>5120</v>
      </c>
      <c r="B2682" s="85">
        <v>3826</v>
      </c>
      <c r="C2682" s="85">
        <v>269</v>
      </c>
      <c r="D2682" s="85">
        <v>1</v>
      </c>
      <c r="E2682" s="85" t="s">
        <v>4174</v>
      </c>
      <c r="F2682" s="85" t="s">
        <v>1370</v>
      </c>
      <c r="G2682" s="85" t="s">
        <v>1370</v>
      </c>
      <c r="H2682" s="85">
        <v>3</v>
      </c>
      <c r="I2682" s="86">
        <v>43781</v>
      </c>
      <c r="J2682" s="85" t="s">
        <v>4209</v>
      </c>
      <c r="K2682" s="85">
        <v>1</v>
      </c>
      <c r="L2682" s="85">
        <v>1</v>
      </c>
      <c r="M2682" s="85">
        <v>6</v>
      </c>
      <c r="N2682" s="85">
        <v>2</v>
      </c>
      <c r="O2682" s="85">
        <v>3</v>
      </c>
      <c r="P2682" s="85">
        <v>1</v>
      </c>
      <c r="Q2682" s="85">
        <v>1</v>
      </c>
      <c r="R2682" s="85">
        <v>1</v>
      </c>
      <c r="W2682" s="85">
        <v>1</v>
      </c>
      <c r="X2682" s="85">
        <v>3</v>
      </c>
      <c r="Y2682" s="85">
        <v>4</v>
      </c>
      <c r="Z2682" s="85">
        <v>8</v>
      </c>
      <c r="AF2682" s="85">
        <v>15</v>
      </c>
      <c r="AG2682" s="85" t="s">
        <v>4061</v>
      </c>
      <c r="AH2682" s="85">
        <v>24</v>
      </c>
      <c r="AI2682" s="85" t="s">
        <v>4070</v>
      </c>
      <c r="AJ2682" s="85">
        <v>1</v>
      </c>
      <c r="AN2682" s="85">
        <v>7</v>
      </c>
      <c r="AR2682" s="85">
        <v>4</v>
      </c>
      <c r="AS2682" s="85">
        <v>4</v>
      </c>
      <c r="AT2682" s="85">
        <v>3</v>
      </c>
      <c r="AU2682" s="85">
        <v>3</v>
      </c>
      <c r="AV2682" s="85">
        <v>3</v>
      </c>
      <c r="AW2682" s="85">
        <v>5</v>
      </c>
      <c r="AX2682" s="87">
        <v>0.5</v>
      </c>
      <c r="AY2682" s="85">
        <v>2</v>
      </c>
      <c r="AZ2682" s="85">
        <v>3</v>
      </c>
      <c r="BX2682" s="85">
        <v>1</v>
      </c>
      <c r="BY2682" s="85">
        <v>7</v>
      </c>
      <c r="CE2682" s="88">
        <v>94102</v>
      </c>
      <c r="CF2682" s="88" t="s">
        <v>3966</v>
      </c>
      <c r="CG2682" s="88" t="s">
        <v>3967</v>
      </c>
      <c r="CH2682" s="88">
        <v>56</v>
      </c>
      <c r="CI2682" s="88">
        <v>5</v>
      </c>
      <c r="CJ2682" s="85">
        <v>2</v>
      </c>
      <c r="CK2682" s="85">
        <v>4</v>
      </c>
      <c r="CL2682" s="85">
        <v>1</v>
      </c>
      <c r="CM2682" s="85">
        <v>5</v>
      </c>
      <c r="CN2682" s="85">
        <v>1</v>
      </c>
      <c r="CO2682" s="85">
        <v>4</v>
      </c>
      <c r="CP2682" s="85">
        <v>4</v>
      </c>
      <c r="CQ2682" s="85">
        <v>1</v>
      </c>
      <c r="CU2682" s="85">
        <v>6</v>
      </c>
      <c r="CY2682" s="85">
        <v>1</v>
      </c>
      <c r="CZ2682" s="85" t="s">
        <v>4218</v>
      </c>
      <c r="DA2682" s="85">
        <v>102</v>
      </c>
      <c r="DB2682" s="85">
        <v>10</v>
      </c>
      <c r="DC2682" s="85">
        <v>9</v>
      </c>
      <c r="DD2682" s="85">
        <v>2</v>
      </c>
      <c r="DE2682" s="85">
        <v>1</v>
      </c>
      <c r="DF2682" s="85">
        <v>14</v>
      </c>
      <c r="DI2682" s="89">
        <v>1.0870859473023839</v>
      </c>
    </row>
    <row r="2683" spans="1:113" x14ac:dyDescent="0.3">
      <c r="A2683" s="85">
        <v>5121</v>
      </c>
      <c r="B2683" s="85">
        <v>3827</v>
      </c>
      <c r="C2683" s="85">
        <v>269</v>
      </c>
      <c r="D2683" s="85">
        <v>1</v>
      </c>
      <c r="E2683" s="85" t="s">
        <v>4174</v>
      </c>
      <c r="F2683" s="85" t="s">
        <v>1370</v>
      </c>
      <c r="G2683" s="85" t="s">
        <v>1370</v>
      </c>
      <c r="H2683" s="85">
        <v>3</v>
      </c>
      <c r="I2683" s="86">
        <v>43781</v>
      </c>
      <c r="J2683" s="85" t="s">
        <v>4209</v>
      </c>
      <c r="K2683" s="85">
        <v>1</v>
      </c>
      <c r="L2683" s="85">
        <v>1</v>
      </c>
      <c r="M2683" s="85">
        <v>6</v>
      </c>
      <c r="N2683" s="85">
        <v>3</v>
      </c>
      <c r="O2683" s="85">
        <v>2</v>
      </c>
      <c r="P2683" s="85">
        <v>1</v>
      </c>
      <c r="Q2683" s="85">
        <v>1</v>
      </c>
      <c r="R2683" s="85">
        <v>1</v>
      </c>
      <c r="W2683" s="85">
        <v>3</v>
      </c>
      <c r="X2683" s="85">
        <v>9</v>
      </c>
      <c r="Y2683" s="85">
        <v>7</v>
      </c>
      <c r="AF2683" s="85">
        <v>20</v>
      </c>
      <c r="AG2683" s="85" t="s">
        <v>4066</v>
      </c>
      <c r="AH2683" s="85">
        <v>24</v>
      </c>
      <c r="AI2683" s="85" t="s">
        <v>4070</v>
      </c>
      <c r="AJ2683" s="85">
        <v>7</v>
      </c>
      <c r="AN2683" s="85">
        <v>13</v>
      </c>
      <c r="AR2683" s="85">
        <v>4</v>
      </c>
      <c r="AS2683" s="85">
        <v>5</v>
      </c>
      <c r="AT2683" s="85">
        <v>3</v>
      </c>
      <c r="AU2683" s="85">
        <v>3</v>
      </c>
      <c r="AV2683" s="85">
        <v>3</v>
      </c>
      <c r="AW2683" s="85">
        <v>5</v>
      </c>
      <c r="AX2683" s="87">
        <v>3</v>
      </c>
      <c r="AY2683" s="85">
        <v>2</v>
      </c>
      <c r="AZ2683" s="85">
        <v>3</v>
      </c>
      <c r="BA2683" s="85">
        <v>4</v>
      </c>
      <c r="BX2683" s="85">
        <v>4</v>
      </c>
      <c r="CE2683" s="88">
        <v>94109</v>
      </c>
      <c r="CF2683" s="88" t="s">
        <v>3966</v>
      </c>
      <c r="CG2683" s="88" t="s">
        <v>3967</v>
      </c>
      <c r="CH2683" s="88">
        <v>56</v>
      </c>
      <c r="CI2683" s="88">
        <v>5</v>
      </c>
      <c r="CJ2683" s="85">
        <v>2</v>
      </c>
      <c r="CK2683" s="85">
        <v>4</v>
      </c>
      <c r="CL2683" s="85">
        <v>1</v>
      </c>
      <c r="CM2683" s="85">
        <v>4</v>
      </c>
      <c r="CN2683" s="85">
        <v>1</v>
      </c>
      <c r="CO2683" s="85">
        <v>4</v>
      </c>
      <c r="CP2683" s="85">
        <v>4</v>
      </c>
      <c r="CQ2683" s="85">
        <v>1</v>
      </c>
      <c r="CU2683" s="85">
        <v>6</v>
      </c>
      <c r="CY2683" s="85">
        <v>1</v>
      </c>
      <c r="CZ2683" s="85" t="s">
        <v>4218</v>
      </c>
      <c r="DA2683" s="85">
        <v>102</v>
      </c>
      <c r="DB2683" s="85">
        <v>6</v>
      </c>
      <c r="DC2683" s="85">
        <v>5</v>
      </c>
      <c r="DD2683" s="85">
        <v>3</v>
      </c>
      <c r="DE2683" s="85">
        <v>0</v>
      </c>
      <c r="DI2683" s="89">
        <v>1.0870859473023839</v>
      </c>
    </row>
    <row r="2684" spans="1:113" x14ac:dyDescent="0.3">
      <c r="A2684" s="85">
        <v>5122</v>
      </c>
      <c r="B2684" s="85">
        <v>3828</v>
      </c>
      <c r="C2684" s="85">
        <v>269</v>
      </c>
      <c r="D2684" s="85">
        <v>1</v>
      </c>
      <c r="E2684" s="85" t="s">
        <v>4174</v>
      </c>
      <c r="F2684" s="85" t="s">
        <v>1370</v>
      </c>
      <c r="G2684" s="85" t="s">
        <v>1370</v>
      </c>
      <c r="H2684" s="85">
        <v>3</v>
      </c>
      <c r="I2684" s="86">
        <v>43781</v>
      </c>
      <c r="J2684" s="85" t="s">
        <v>4209</v>
      </c>
      <c r="K2684" s="85">
        <v>1</v>
      </c>
      <c r="L2684" s="85">
        <v>1</v>
      </c>
      <c r="M2684" s="85">
        <v>4</v>
      </c>
      <c r="N2684" s="85">
        <v>2</v>
      </c>
      <c r="O2684" s="85">
        <v>3</v>
      </c>
      <c r="P2684" s="85">
        <v>1</v>
      </c>
      <c r="Q2684" s="85">
        <v>1</v>
      </c>
      <c r="R2684" s="85">
        <v>1</v>
      </c>
      <c r="W2684" s="85">
        <v>1</v>
      </c>
      <c r="X2684" s="85">
        <v>2</v>
      </c>
      <c r="Y2684" s="85">
        <v>3</v>
      </c>
      <c r="Z2684" s="85">
        <v>9</v>
      </c>
      <c r="AF2684" s="85">
        <v>20</v>
      </c>
      <c r="AG2684" s="85" t="s">
        <v>4066</v>
      </c>
      <c r="AH2684" s="85">
        <v>24</v>
      </c>
      <c r="AI2684" s="85" t="s">
        <v>4070</v>
      </c>
      <c r="AJ2684" s="85">
        <v>10</v>
      </c>
      <c r="AN2684" s="85">
        <v>10</v>
      </c>
      <c r="AR2684" s="85">
        <v>3</v>
      </c>
      <c r="AS2684" s="85">
        <v>5</v>
      </c>
      <c r="AT2684" s="85">
        <v>3</v>
      </c>
      <c r="AU2684" s="85">
        <v>1</v>
      </c>
      <c r="AV2684" s="85">
        <v>2</v>
      </c>
      <c r="AW2684" s="85">
        <v>5</v>
      </c>
      <c r="AX2684" s="87">
        <v>1</v>
      </c>
      <c r="AY2684" s="85">
        <v>2</v>
      </c>
      <c r="AZ2684" s="85">
        <v>0</v>
      </c>
      <c r="BX2684" s="85">
        <v>4</v>
      </c>
      <c r="CE2684" s="88">
        <v>94103</v>
      </c>
      <c r="CF2684" s="88" t="s">
        <v>3966</v>
      </c>
      <c r="CG2684" s="88" t="s">
        <v>3967</v>
      </c>
      <c r="CH2684" s="88">
        <v>56</v>
      </c>
      <c r="CI2684" s="88">
        <v>5</v>
      </c>
      <c r="CJ2684" s="85">
        <v>2</v>
      </c>
      <c r="CK2684" s="85">
        <v>3</v>
      </c>
      <c r="CL2684" s="85">
        <v>1</v>
      </c>
      <c r="CM2684" s="85">
        <v>5</v>
      </c>
      <c r="CN2684" s="85">
        <v>1</v>
      </c>
      <c r="CO2684" s="85">
        <v>4</v>
      </c>
      <c r="CP2684" s="85">
        <v>2</v>
      </c>
      <c r="CQ2684" s="85">
        <v>1</v>
      </c>
      <c r="CR2684" s="85">
        <v>30</v>
      </c>
      <c r="CU2684" s="85">
        <v>6</v>
      </c>
      <c r="CY2684" s="85">
        <v>2</v>
      </c>
      <c r="CZ2684" s="85" t="s">
        <v>86</v>
      </c>
      <c r="DA2684" s="85">
        <v>33</v>
      </c>
      <c r="DB2684" s="85">
        <v>9</v>
      </c>
      <c r="DC2684" s="85">
        <v>8</v>
      </c>
      <c r="DD2684" s="85">
        <v>1</v>
      </c>
      <c r="DE2684" s="85">
        <v>4</v>
      </c>
      <c r="DI2684" s="89">
        <v>1.0870859473023839</v>
      </c>
    </row>
    <row r="2685" spans="1:113" x14ac:dyDescent="0.3">
      <c r="A2685" s="85">
        <v>5124</v>
      </c>
      <c r="B2685" s="85">
        <v>3830</v>
      </c>
      <c r="C2685" s="85">
        <v>269</v>
      </c>
      <c r="D2685" s="85">
        <v>1</v>
      </c>
      <c r="E2685" s="85" t="s">
        <v>4174</v>
      </c>
      <c r="F2685" s="85" t="s">
        <v>1370</v>
      </c>
      <c r="G2685" s="85" t="s">
        <v>1370</v>
      </c>
      <c r="H2685" s="85">
        <v>3</v>
      </c>
      <c r="I2685" s="86">
        <v>43781</v>
      </c>
      <c r="J2685" s="85" t="s">
        <v>4209</v>
      </c>
      <c r="K2685" s="85">
        <v>1</v>
      </c>
      <c r="L2685" s="85">
        <v>1</v>
      </c>
      <c r="M2685" s="85">
        <v>4</v>
      </c>
      <c r="N2685" s="85">
        <v>2</v>
      </c>
      <c r="O2685" s="85">
        <v>4</v>
      </c>
      <c r="P2685" s="85">
        <v>1</v>
      </c>
      <c r="Q2685" s="85">
        <v>1</v>
      </c>
      <c r="R2685" s="85">
        <v>1</v>
      </c>
      <c r="W2685" s="85">
        <v>3</v>
      </c>
      <c r="X2685" s="85">
        <v>6</v>
      </c>
      <c r="Y2685" s="85">
        <v>7</v>
      </c>
      <c r="Z2685" s="85">
        <v>9</v>
      </c>
      <c r="AF2685" s="85">
        <v>15</v>
      </c>
      <c r="AG2685" s="85" t="s">
        <v>4061</v>
      </c>
      <c r="AH2685" s="85">
        <v>24</v>
      </c>
      <c r="AI2685" s="85" t="s">
        <v>4070</v>
      </c>
      <c r="AJ2685" s="85">
        <v>1</v>
      </c>
      <c r="AN2685" s="85">
        <v>1</v>
      </c>
      <c r="AO2685" s="85">
        <v>4</v>
      </c>
      <c r="AP2685" s="85">
        <v>5</v>
      </c>
      <c r="AQ2685" s="85">
        <v>7</v>
      </c>
      <c r="AR2685" s="85">
        <v>4</v>
      </c>
      <c r="AS2685" s="85">
        <v>4</v>
      </c>
      <c r="AT2685" s="85">
        <v>5</v>
      </c>
      <c r="AU2685" s="85">
        <v>3</v>
      </c>
      <c r="AV2685" s="85">
        <v>3</v>
      </c>
      <c r="AW2685" s="85">
        <v>6</v>
      </c>
      <c r="AX2685" s="87" t="s">
        <v>1370</v>
      </c>
      <c r="AY2685" s="85">
        <v>2</v>
      </c>
      <c r="AZ2685" s="85">
        <v>3</v>
      </c>
      <c r="BX2685" s="85">
        <v>7</v>
      </c>
      <c r="CE2685" s="88">
        <v>94103</v>
      </c>
      <c r="CF2685" s="88" t="s">
        <v>3966</v>
      </c>
      <c r="CG2685" s="88" t="s">
        <v>3967</v>
      </c>
      <c r="CH2685" s="88">
        <v>56</v>
      </c>
      <c r="CI2685" s="88">
        <v>5</v>
      </c>
      <c r="CJ2685" s="85">
        <v>2</v>
      </c>
      <c r="CK2685" s="85">
        <v>4</v>
      </c>
      <c r="CL2685" s="85">
        <v>1</v>
      </c>
      <c r="CM2685" s="85">
        <v>5</v>
      </c>
      <c r="CN2685" s="85">
        <v>1</v>
      </c>
      <c r="CO2685" s="85">
        <v>4</v>
      </c>
      <c r="CP2685" s="85">
        <v>4</v>
      </c>
      <c r="CQ2685" s="85">
        <v>1</v>
      </c>
      <c r="CR2685" s="85">
        <v>4</v>
      </c>
      <c r="CU2685" s="85">
        <v>1</v>
      </c>
      <c r="CY2685" s="85">
        <v>2</v>
      </c>
      <c r="CZ2685" s="85" t="s">
        <v>82</v>
      </c>
      <c r="DA2685" s="85">
        <v>19</v>
      </c>
      <c r="DB2685" s="85">
        <v>7</v>
      </c>
      <c r="DC2685" s="85">
        <v>6</v>
      </c>
      <c r="DD2685" s="85">
        <v>2</v>
      </c>
      <c r="DE2685" s="85">
        <v>0</v>
      </c>
      <c r="DI2685" s="89">
        <v>1.0870859473023839</v>
      </c>
    </row>
    <row r="2686" spans="1:113" x14ac:dyDescent="0.3">
      <c r="A2686" s="85">
        <v>5125</v>
      </c>
      <c r="B2686" s="85">
        <v>3831</v>
      </c>
      <c r="C2686" s="85">
        <v>269</v>
      </c>
      <c r="D2686" s="85">
        <v>1</v>
      </c>
      <c r="E2686" s="85" t="s">
        <v>4174</v>
      </c>
      <c r="F2686" s="85" t="s">
        <v>1370</v>
      </c>
      <c r="G2686" s="85" t="s">
        <v>1370</v>
      </c>
      <c r="H2686" s="85">
        <v>3</v>
      </c>
      <c r="I2686" s="86">
        <v>43781</v>
      </c>
      <c r="J2686" s="85" t="s">
        <v>4209</v>
      </c>
      <c r="K2686" s="85">
        <v>1</v>
      </c>
      <c r="L2686" s="85">
        <v>1</v>
      </c>
      <c r="M2686" s="85">
        <v>6</v>
      </c>
      <c r="N2686" s="85">
        <v>2</v>
      </c>
      <c r="O2686" s="85">
        <v>3</v>
      </c>
      <c r="P2686" s="85">
        <v>1</v>
      </c>
      <c r="Q2686" s="85">
        <v>1</v>
      </c>
      <c r="R2686" s="85">
        <v>1</v>
      </c>
      <c r="W2686" s="85">
        <v>1</v>
      </c>
      <c r="X2686" s="85">
        <v>2</v>
      </c>
      <c r="Y2686" s="85">
        <v>3</v>
      </c>
      <c r="Z2686" s="85">
        <v>4</v>
      </c>
      <c r="AA2686" s="85">
        <v>6</v>
      </c>
      <c r="AB2686" s="85">
        <v>9</v>
      </c>
      <c r="AF2686" s="88">
        <v>20</v>
      </c>
      <c r="AG2686" s="88" t="s">
        <v>4066</v>
      </c>
      <c r="AH2686" s="85">
        <v>1</v>
      </c>
      <c r="AI2686" s="85" t="s">
        <v>4047</v>
      </c>
      <c r="AJ2686" s="85">
        <v>5</v>
      </c>
      <c r="AN2686" s="85">
        <v>5</v>
      </c>
      <c r="AR2686" s="85">
        <v>4</v>
      </c>
      <c r="AS2686" s="85">
        <v>5</v>
      </c>
      <c r="AT2686" s="85">
        <v>5</v>
      </c>
      <c r="AU2686" s="85">
        <v>5</v>
      </c>
      <c r="AV2686" s="85">
        <v>4</v>
      </c>
      <c r="AW2686" s="85">
        <v>4</v>
      </c>
      <c r="AX2686" s="87">
        <v>8</v>
      </c>
      <c r="AY2686" s="85">
        <v>2</v>
      </c>
      <c r="AZ2686" s="85">
        <v>5</v>
      </c>
      <c r="BR2686" s="85">
        <v>13</v>
      </c>
      <c r="BX2686" s="85">
        <v>1</v>
      </c>
      <c r="BY2686" s="85">
        <v>4</v>
      </c>
      <c r="CE2686" s="88">
        <v>94105</v>
      </c>
      <c r="CF2686" s="88" t="s">
        <v>3966</v>
      </c>
      <c r="CG2686" s="88" t="s">
        <v>3967</v>
      </c>
      <c r="CH2686" s="88">
        <v>56</v>
      </c>
      <c r="CI2686" s="88">
        <v>5</v>
      </c>
      <c r="CJ2686" s="85">
        <v>2</v>
      </c>
      <c r="CK2686" s="85">
        <v>6</v>
      </c>
      <c r="CL2686" s="85">
        <v>1</v>
      </c>
      <c r="CM2686" s="85">
        <v>3</v>
      </c>
      <c r="CN2686" s="85">
        <v>1</v>
      </c>
      <c r="CO2686" s="85">
        <v>4</v>
      </c>
      <c r="CP2686" s="85">
        <v>3</v>
      </c>
      <c r="CQ2686" s="85">
        <v>1</v>
      </c>
      <c r="CU2686" s="85">
        <v>1</v>
      </c>
      <c r="CY2686" s="85">
        <v>1</v>
      </c>
      <c r="CZ2686" s="85" t="s">
        <v>4218</v>
      </c>
      <c r="DA2686" s="85">
        <v>102</v>
      </c>
      <c r="DB2686" s="85">
        <v>7</v>
      </c>
      <c r="DC2686" s="85">
        <v>6</v>
      </c>
      <c r="DD2686" s="85">
        <v>3</v>
      </c>
      <c r="DE2686" s="85">
        <v>13</v>
      </c>
      <c r="DI2686" s="89">
        <v>1.0870859473023839</v>
      </c>
    </row>
    <row r="2687" spans="1:113" x14ac:dyDescent="0.3">
      <c r="A2687" s="85">
        <v>5130</v>
      </c>
      <c r="B2687" s="85">
        <v>3834</v>
      </c>
      <c r="C2687" s="85">
        <v>269</v>
      </c>
      <c r="D2687" s="85">
        <v>1</v>
      </c>
      <c r="E2687" s="85" t="s">
        <v>4174</v>
      </c>
      <c r="F2687" s="85" t="s">
        <v>1370</v>
      </c>
      <c r="G2687" s="85" t="s">
        <v>1370</v>
      </c>
      <c r="H2687" s="85">
        <v>3</v>
      </c>
      <c r="I2687" s="86">
        <v>43781</v>
      </c>
      <c r="J2687" s="85" t="s">
        <v>4209</v>
      </c>
      <c r="K2687" s="85">
        <v>1</v>
      </c>
      <c r="L2687" s="85">
        <v>1</v>
      </c>
      <c r="M2687" s="85">
        <v>6</v>
      </c>
      <c r="N2687" s="85">
        <v>7</v>
      </c>
      <c r="O2687" s="85">
        <v>5</v>
      </c>
      <c r="P2687" s="85">
        <v>2</v>
      </c>
      <c r="Q2687" s="85">
        <v>1</v>
      </c>
      <c r="R2687" s="85">
        <v>1</v>
      </c>
      <c r="W2687" s="85">
        <v>1</v>
      </c>
      <c r="X2687" s="85">
        <v>3</v>
      </c>
      <c r="Y2687" s="85">
        <v>6</v>
      </c>
      <c r="Z2687" s="85">
        <v>7</v>
      </c>
      <c r="AA2687" s="85">
        <v>8</v>
      </c>
      <c r="AF2687" s="85">
        <v>20</v>
      </c>
      <c r="AG2687" s="85" t="s">
        <v>4066</v>
      </c>
      <c r="AH2687" s="85">
        <v>24</v>
      </c>
      <c r="AI2687" s="85" t="s">
        <v>4070</v>
      </c>
      <c r="AJ2687" s="85">
        <v>7</v>
      </c>
      <c r="AN2687" s="85">
        <v>7</v>
      </c>
      <c r="AR2687" s="85">
        <v>4</v>
      </c>
      <c r="AS2687" s="85">
        <v>4</v>
      </c>
      <c r="AT2687" s="85">
        <v>5</v>
      </c>
      <c r="AU2687" s="85">
        <v>4</v>
      </c>
      <c r="AV2687" s="85">
        <v>3</v>
      </c>
      <c r="AW2687" s="85">
        <v>3</v>
      </c>
      <c r="AX2687" s="87">
        <v>25</v>
      </c>
      <c r="AY2687" s="85">
        <v>2</v>
      </c>
      <c r="AZ2687" s="85">
        <v>5</v>
      </c>
      <c r="BX2687" s="85">
        <v>1</v>
      </c>
      <c r="CE2687" s="88">
        <v>94121</v>
      </c>
      <c r="CF2687" s="88" t="s">
        <v>3966</v>
      </c>
      <c r="CG2687" s="88" t="s">
        <v>3967</v>
      </c>
      <c r="CH2687" s="88">
        <v>56</v>
      </c>
      <c r="CI2687" s="88">
        <v>5</v>
      </c>
      <c r="CJ2687" s="85">
        <v>1</v>
      </c>
      <c r="CK2687" s="85">
        <v>8</v>
      </c>
      <c r="CL2687" s="85">
        <v>1</v>
      </c>
      <c r="CM2687" s="85">
        <v>5</v>
      </c>
      <c r="CN2687" s="85">
        <v>2</v>
      </c>
      <c r="CO2687" s="85">
        <v>4</v>
      </c>
      <c r="CP2687" s="85">
        <v>4</v>
      </c>
      <c r="CQ2687" s="85">
        <v>1</v>
      </c>
      <c r="CU2687" s="85">
        <v>6</v>
      </c>
      <c r="CY2687" s="85">
        <v>2</v>
      </c>
      <c r="CZ2687" s="85" t="s">
        <v>81</v>
      </c>
      <c r="DA2687" s="85">
        <v>17</v>
      </c>
      <c r="DB2687" s="85">
        <v>7</v>
      </c>
      <c r="DC2687" s="85">
        <v>6</v>
      </c>
      <c r="DD2687" s="85">
        <v>2</v>
      </c>
      <c r="DE2687" s="85">
        <v>0</v>
      </c>
      <c r="DI2687" s="89">
        <v>1.0870859473023839</v>
      </c>
    </row>
    <row r="2688" spans="1:113" x14ac:dyDescent="0.3">
      <c r="A2688" s="85">
        <v>5132</v>
      </c>
      <c r="B2688" s="85">
        <v>3835</v>
      </c>
      <c r="C2688" s="85">
        <v>269</v>
      </c>
      <c r="D2688" s="85">
        <v>1</v>
      </c>
      <c r="E2688" s="85" t="s">
        <v>4174</v>
      </c>
      <c r="F2688" s="85" t="s">
        <v>1370</v>
      </c>
      <c r="G2688" s="85" t="s">
        <v>1370</v>
      </c>
      <c r="H2688" s="85">
        <v>3</v>
      </c>
      <c r="I2688" s="86">
        <v>43781</v>
      </c>
      <c r="J2688" s="85" t="s">
        <v>4209</v>
      </c>
      <c r="K2688" s="85">
        <v>1</v>
      </c>
      <c r="L2688" s="85">
        <v>1</v>
      </c>
      <c r="M2688" s="85">
        <v>3</v>
      </c>
      <c r="N2688" s="85">
        <v>2</v>
      </c>
      <c r="O2688" s="85">
        <v>2</v>
      </c>
      <c r="P2688" s="85">
        <v>1</v>
      </c>
      <c r="Q2688" s="85">
        <v>1</v>
      </c>
      <c r="R2688" s="85">
        <v>1</v>
      </c>
      <c r="W2688" s="85">
        <v>1</v>
      </c>
      <c r="X2688" s="85">
        <v>2</v>
      </c>
      <c r="Y2688" s="85">
        <v>3</v>
      </c>
      <c r="Z2688" s="85">
        <v>4</v>
      </c>
      <c r="AF2688" s="85">
        <v>20</v>
      </c>
      <c r="AG2688" s="85" t="s">
        <v>4066</v>
      </c>
      <c r="AH2688" s="85">
        <v>16</v>
      </c>
      <c r="AI2688" s="85" t="s">
        <v>4062</v>
      </c>
      <c r="AJ2688" s="85">
        <v>5</v>
      </c>
      <c r="AN2688" s="85">
        <v>1</v>
      </c>
      <c r="AR2688" s="85">
        <v>3</v>
      </c>
      <c r="AS2688" s="85">
        <v>4</v>
      </c>
      <c r="AT2688" s="85">
        <v>4</v>
      </c>
      <c r="AU2688" s="85">
        <v>3</v>
      </c>
      <c r="AV2688" s="85">
        <v>2</v>
      </c>
      <c r="AW2688" s="85">
        <v>5</v>
      </c>
      <c r="AX2688" s="87">
        <v>10</v>
      </c>
      <c r="AY2688" s="85">
        <v>2</v>
      </c>
      <c r="AZ2688" s="85">
        <v>1</v>
      </c>
      <c r="BA2688" s="85">
        <v>3</v>
      </c>
      <c r="BB2688" s="85">
        <v>4</v>
      </c>
      <c r="BX2688" s="85">
        <v>3</v>
      </c>
      <c r="CE2688" s="88">
        <v>94110</v>
      </c>
      <c r="CF2688" s="88" t="s">
        <v>3966</v>
      </c>
      <c r="CG2688" s="88" t="s">
        <v>3967</v>
      </c>
      <c r="CH2688" s="88">
        <v>56</v>
      </c>
      <c r="CI2688" s="88">
        <v>5</v>
      </c>
      <c r="CJ2688" s="85">
        <v>1</v>
      </c>
      <c r="CK2688" s="85">
        <v>5</v>
      </c>
      <c r="CL2688" s="85">
        <v>1</v>
      </c>
      <c r="CM2688" s="85">
        <v>5</v>
      </c>
      <c r="CN2688" s="85">
        <v>1</v>
      </c>
      <c r="CO2688" s="85">
        <v>4</v>
      </c>
      <c r="CP2688" s="85">
        <v>4</v>
      </c>
      <c r="CQ2688" s="85">
        <v>1</v>
      </c>
      <c r="CU2688" s="85">
        <v>6</v>
      </c>
      <c r="CY2688" s="85">
        <v>1</v>
      </c>
      <c r="CZ2688" s="85" t="s">
        <v>4218</v>
      </c>
      <c r="DA2688" s="85">
        <v>102</v>
      </c>
      <c r="DB2688" s="85">
        <v>11</v>
      </c>
      <c r="DC2688" s="85">
        <v>10</v>
      </c>
      <c r="DD2688" s="85">
        <v>1</v>
      </c>
      <c r="DE2688" s="85">
        <v>0</v>
      </c>
      <c r="DI2688" s="89">
        <v>1.0870859473023839</v>
      </c>
    </row>
    <row r="2689" spans="1:113" x14ac:dyDescent="0.3">
      <c r="A2689" s="85">
        <v>5133</v>
      </c>
      <c r="B2689" s="85">
        <v>3836</v>
      </c>
      <c r="C2689" s="85">
        <v>269</v>
      </c>
      <c r="D2689" s="85">
        <v>1</v>
      </c>
      <c r="E2689" s="85" t="s">
        <v>4174</v>
      </c>
      <c r="F2689" s="85" t="s">
        <v>1370</v>
      </c>
      <c r="G2689" s="85" t="s">
        <v>1370</v>
      </c>
      <c r="H2689" s="85">
        <v>3</v>
      </c>
      <c r="I2689" s="86">
        <v>43781</v>
      </c>
      <c r="J2689" s="85" t="s">
        <v>4209</v>
      </c>
      <c r="K2689" s="85">
        <v>1</v>
      </c>
      <c r="L2689" s="85">
        <v>1</v>
      </c>
      <c r="M2689" s="85">
        <v>3</v>
      </c>
      <c r="N2689" s="85">
        <v>2</v>
      </c>
      <c r="O2689" s="85">
        <v>3</v>
      </c>
      <c r="P2689" s="85">
        <v>1</v>
      </c>
      <c r="Q2689" s="85">
        <v>1</v>
      </c>
      <c r="R2689" s="85">
        <v>1</v>
      </c>
      <c r="W2689" s="85">
        <v>2</v>
      </c>
      <c r="X2689" s="85">
        <v>3</v>
      </c>
      <c r="Y2689" s="85">
        <v>8</v>
      </c>
      <c r="AF2689" s="85">
        <v>8</v>
      </c>
      <c r="AG2689" s="85" t="s">
        <v>4054</v>
      </c>
      <c r="AH2689" s="85">
        <v>24</v>
      </c>
      <c r="AI2689" s="85" t="s">
        <v>4070</v>
      </c>
      <c r="AJ2689" s="85">
        <v>1</v>
      </c>
      <c r="AN2689" s="85">
        <v>1</v>
      </c>
      <c r="AR2689" s="85">
        <v>4</v>
      </c>
      <c r="AS2689" s="85">
        <v>5</v>
      </c>
      <c r="AT2689" s="85">
        <v>3</v>
      </c>
      <c r="AU2689" s="85">
        <v>5</v>
      </c>
      <c r="AV2689" s="85">
        <v>4</v>
      </c>
      <c r="AW2689" s="85">
        <v>5</v>
      </c>
      <c r="AX2689" s="87">
        <v>0.2</v>
      </c>
      <c r="AY2689" s="85">
        <v>2</v>
      </c>
      <c r="AZ2689" s="85">
        <v>1</v>
      </c>
      <c r="BF2689" s="85">
        <v>3</v>
      </c>
      <c r="BX2689" s="85">
        <v>7</v>
      </c>
      <c r="CE2689" s="88">
        <v>94158</v>
      </c>
      <c r="CF2689" s="88" t="s">
        <v>3966</v>
      </c>
      <c r="CG2689" s="88" t="s">
        <v>3967</v>
      </c>
      <c r="CH2689" s="88">
        <v>56</v>
      </c>
      <c r="CI2689" s="88">
        <v>5</v>
      </c>
      <c r="CJ2689" s="85">
        <v>2</v>
      </c>
      <c r="CK2689" s="85">
        <v>3</v>
      </c>
      <c r="CL2689" s="85">
        <v>1</v>
      </c>
      <c r="CM2689" s="85">
        <v>4</v>
      </c>
      <c r="CN2689" s="85">
        <v>1</v>
      </c>
      <c r="CO2689" s="85">
        <v>4</v>
      </c>
      <c r="CP2689" s="85">
        <v>4</v>
      </c>
      <c r="CQ2689" s="85">
        <v>1</v>
      </c>
      <c r="CU2689" s="85">
        <v>6</v>
      </c>
      <c r="CY2689" s="85">
        <v>1</v>
      </c>
      <c r="CZ2689" s="85" t="s">
        <v>4218</v>
      </c>
      <c r="DA2689" s="85">
        <v>102</v>
      </c>
      <c r="DB2689" s="85">
        <v>8</v>
      </c>
      <c r="DC2689" s="85">
        <v>7</v>
      </c>
      <c r="DD2689" s="85">
        <v>3</v>
      </c>
      <c r="DE2689" s="85">
        <v>3</v>
      </c>
      <c r="DI2689" s="89">
        <v>1.0870859473023839</v>
      </c>
    </row>
    <row r="2690" spans="1:113" x14ac:dyDescent="0.3">
      <c r="A2690" s="85">
        <v>5138</v>
      </c>
      <c r="B2690" s="85">
        <v>3838</v>
      </c>
      <c r="C2690" s="85">
        <v>269</v>
      </c>
      <c r="D2690" s="85">
        <v>1</v>
      </c>
      <c r="E2690" s="85" t="s">
        <v>4174</v>
      </c>
      <c r="F2690" s="85" t="s">
        <v>1370</v>
      </c>
      <c r="G2690" s="85" t="s">
        <v>1370</v>
      </c>
      <c r="H2690" s="85">
        <v>3</v>
      </c>
      <c r="I2690" s="86">
        <v>43781</v>
      </c>
      <c r="J2690" s="85" t="s">
        <v>4209</v>
      </c>
      <c r="K2690" s="85">
        <v>1</v>
      </c>
      <c r="L2690" s="85">
        <v>1</v>
      </c>
      <c r="M2690" s="85">
        <v>4</v>
      </c>
      <c r="N2690" s="85">
        <v>3</v>
      </c>
      <c r="O2690" s="85">
        <v>4</v>
      </c>
      <c r="P2690" s="85">
        <v>1</v>
      </c>
      <c r="Q2690" s="85">
        <v>1</v>
      </c>
      <c r="R2690" s="85">
        <v>1</v>
      </c>
      <c r="W2690" s="85">
        <v>2</v>
      </c>
      <c r="X2690" s="85">
        <v>3</v>
      </c>
      <c r="Y2690" s="85">
        <v>5</v>
      </c>
      <c r="Z2690" s="85">
        <v>6</v>
      </c>
      <c r="AF2690" s="85">
        <v>19</v>
      </c>
      <c r="AG2690" s="85" t="s">
        <v>4065</v>
      </c>
      <c r="AH2690" s="85">
        <v>16</v>
      </c>
      <c r="AI2690" s="85" t="s">
        <v>4062</v>
      </c>
      <c r="AJ2690" s="85">
        <v>1</v>
      </c>
      <c r="AN2690" s="85">
        <v>5</v>
      </c>
      <c r="AR2690" s="85">
        <v>4</v>
      </c>
      <c r="AS2690" s="85">
        <v>4</v>
      </c>
      <c r="AT2690" s="85">
        <v>6</v>
      </c>
      <c r="AU2690" s="85">
        <v>4</v>
      </c>
      <c r="AV2690" s="85">
        <v>4</v>
      </c>
      <c r="AW2690" s="85">
        <v>4</v>
      </c>
      <c r="AX2690" s="87">
        <v>1</v>
      </c>
      <c r="AY2690" s="85">
        <v>1</v>
      </c>
      <c r="AZ2690" s="85">
        <v>2</v>
      </c>
      <c r="BA2690" s="85">
        <v>4</v>
      </c>
      <c r="BI2690" s="85">
        <v>21</v>
      </c>
      <c r="BO2690" s="85">
        <v>9</v>
      </c>
      <c r="BX2690" s="85">
        <v>1</v>
      </c>
      <c r="BY2690" s="85">
        <v>3</v>
      </c>
      <c r="BZ2690" s="85">
        <v>4</v>
      </c>
      <c r="CE2690" s="88">
        <v>94112</v>
      </c>
      <c r="CF2690" s="88" t="s">
        <v>3966</v>
      </c>
      <c r="CG2690" s="88" t="s">
        <v>3967</v>
      </c>
      <c r="CH2690" s="88">
        <v>56</v>
      </c>
      <c r="CI2690" s="88">
        <v>5</v>
      </c>
      <c r="CJ2690" s="85">
        <v>1</v>
      </c>
      <c r="CK2690" s="85">
        <v>4</v>
      </c>
      <c r="CL2690" s="85">
        <v>1</v>
      </c>
      <c r="CM2690" s="85">
        <v>5</v>
      </c>
      <c r="CN2690" s="85">
        <v>1</v>
      </c>
      <c r="CO2690" s="85">
        <v>4</v>
      </c>
      <c r="CP2690" s="85">
        <v>4</v>
      </c>
      <c r="CQ2690" s="85">
        <v>1</v>
      </c>
      <c r="CU2690" s="85">
        <v>6</v>
      </c>
      <c r="CY2690" s="85">
        <v>1</v>
      </c>
      <c r="CZ2690" s="85" t="s">
        <v>4218</v>
      </c>
      <c r="DA2690" s="85">
        <v>102</v>
      </c>
      <c r="DB2690" s="85">
        <v>10</v>
      </c>
      <c r="DC2690" s="85">
        <v>9</v>
      </c>
      <c r="DD2690" s="85">
        <v>2</v>
      </c>
      <c r="DE2690" s="85">
        <v>0</v>
      </c>
      <c r="DI2690" s="89">
        <v>1.0870859473023839</v>
      </c>
    </row>
    <row r="2691" spans="1:113" x14ac:dyDescent="0.3">
      <c r="A2691" s="85">
        <v>5139</v>
      </c>
      <c r="B2691" s="85">
        <v>3759</v>
      </c>
      <c r="C2691" s="85">
        <v>269</v>
      </c>
      <c r="D2691" s="85">
        <v>1</v>
      </c>
      <c r="E2691" s="85" t="s">
        <v>4174</v>
      </c>
      <c r="F2691" s="85" t="s">
        <v>1370</v>
      </c>
      <c r="G2691" s="85" t="s">
        <v>1370</v>
      </c>
      <c r="H2691" s="85">
        <v>3</v>
      </c>
      <c r="I2691" s="86">
        <v>43781</v>
      </c>
      <c r="J2691" s="85" t="s">
        <v>4209</v>
      </c>
      <c r="K2691" s="85">
        <v>1</v>
      </c>
      <c r="L2691" s="85">
        <v>1</v>
      </c>
      <c r="M2691" s="85">
        <v>5</v>
      </c>
      <c r="N2691" s="85">
        <v>7</v>
      </c>
      <c r="O2691" s="85">
        <v>2</v>
      </c>
      <c r="P2691" s="85">
        <v>1</v>
      </c>
      <c r="Q2691" s="85">
        <v>1</v>
      </c>
      <c r="R2691" s="85">
        <v>1</v>
      </c>
      <c r="W2691" s="85">
        <v>6</v>
      </c>
      <c r="X2691" s="85">
        <v>7</v>
      </c>
      <c r="AF2691" s="85">
        <v>14</v>
      </c>
      <c r="AG2691" s="85" t="s">
        <v>4060</v>
      </c>
      <c r="AH2691" s="85">
        <v>24</v>
      </c>
      <c r="AI2691" s="85" t="s">
        <v>4070</v>
      </c>
      <c r="AJ2691" s="85">
        <v>4</v>
      </c>
      <c r="AN2691" s="85">
        <v>4</v>
      </c>
      <c r="AR2691" s="85">
        <v>4</v>
      </c>
      <c r="AS2691" s="85">
        <v>3</v>
      </c>
      <c r="AT2691" s="85">
        <v>4</v>
      </c>
      <c r="AU2691" s="85">
        <v>3</v>
      </c>
      <c r="AV2691" s="85">
        <v>4</v>
      </c>
      <c r="AW2691" s="85">
        <v>4</v>
      </c>
      <c r="AX2691" s="87">
        <v>2</v>
      </c>
      <c r="AY2691" s="85">
        <v>2</v>
      </c>
      <c r="AZ2691" s="85">
        <v>3</v>
      </c>
      <c r="BA2691" s="85">
        <v>4</v>
      </c>
      <c r="BO2691" s="85">
        <v>1</v>
      </c>
      <c r="BX2691" s="85">
        <v>7</v>
      </c>
      <c r="CE2691" s="88">
        <v>94103</v>
      </c>
      <c r="CF2691" s="88" t="s">
        <v>3966</v>
      </c>
      <c r="CG2691" s="88" t="s">
        <v>3967</v>
      </c>
      <c r="CH2691" s="88">
        <v>56</v>
      </c>
      <c r="CI2691" s="88">
        <v>5</v>
      </c>
      <c r="CJ2691" s="85">
        <v>1</v>
      </c>
      <c r="CK2691" s="85">
        <v>6</v>
      </c>
      <c r="CL2691" s="85">
        <v>1</v>
      </c>
      <c r="CM2691" s="85">
        <v>4</v>
      </c>
      <c r="CN2691" s="85">
        <v>2</v>
      </c>
      <c r="CO2691" s="85">
        <v>4</v>
      </c>
      <c r="CP2691" s="85">
        <v>4</v>
      </c>
      <c r="CQ2691" s="85">
        <v>1</v>
      </c>
      <c r="CU2691" s="85">
        <v>6</v>
      </c>
      <c r="CY2691" s="85">
        <v>1</v>
      </c>
      <c r="CZ2691" s="85" t="s">
        <v>4218</v>
      </c>
      <c r="DA2691" s="85">
        <v>102</v>
      </c>
      <c r="DB2691" s="85">
        <v>6</v>
      </c>
      <c r="DC2691" s="85">
        <v>5</v>
      </c>
      <c r="DD2691" s="85">
        <v>1</v>
      </c>
      <c r="DE2691" s="85">
        <v>0</v>
      </c>
      <c r="DI2691" s="89">
        <v>1.0870859473023839</v>
      </c>
    </row>
    <row r="2692" spans="1:113" x14ac:dyDescent="0.3">
      <c r="A2692" s="85">
        <v>5140</v>
      </c>
      <c r="B2692" s="85">
        <v>3839</v>
      </c>
      <c r="C2692" s="85">
        <v>269</v>
      </c>
      <c r="D2692" s="85">
        <v>1</v>
      </c>
      <c r="E2692" s="85" t="s">
        <v>4174</v>
      </c>
      <c r="F2692" s="85" t="s">
        <v>1370</v>
      </c>
      <c r="G2692" s="85" t="s">
        <v>1370</v>
      </c>
      <c r="H2692" s="85">
        <v>3</v>
      </c>
      <c r="I2692" s="86">
        <v>43781</v>
      </c>
      <c r="J2692" s="85" t="s">
        <v>4209</v>
      </c>
      <c r="K2692" s="85">
        <v>1</v>
      </c>
      <c r="L2692" s="85">
        <v>1</v>
      </c>
      <c r="M2692" s="85">
        <v>5</v>
      </c>
      <c r="N2692" s="85">
        <v>4</v>
      </c>
      <c r="O2692" s="85">
        <v>4</v>
      </c>
      <c r="P2692" s="85">
        <v>1</v>
      </c>
      <c r="Q2692" s="85">
        <v>1</v>
      </c>
      <c r="R2692" s="85">
        <v>1</v>
      </c>
      <c r="W2692" s="85">
        <v>3</v>
      </c>
      <c r="X2692" s="85">
        <v>4</v>
      </c>
      <c r="Y2692" s="85">
        <v>9</v>
      </c>
      <c r="Z2692" s="85">
        <v>5</v>
      </c>
      <c r="AF2692" s="85">
        <v>20</v>
      </c>
      <c r="AG2692" s="85" t="s">
        <v>4066</v>
      </c>
      <c r="AH2692" s="85">
        <v>24</v>
      </c>
      <c r="AI2692" s="85" t="s">
        <v>4070</v>
      </c>
      <c r="AJ2692" s="85">
        <v>1</v>
      </c>
      <c r="AN2692" s="85">
        <v>1</v>
      </c>
      <c r="AR2692" s="85">
        <v>3</v>
      </c>
      <c r="AS2692" s="85">
        <v>3</v>
      </c>
      <c r="AT2692" s="85">
        <v>3</v>
      </c>
      <c r="AU2692" s="85">
        <v>1</v>
      </c>
      <c r="AV2692" s="85">
        <v>3</v>
      </c>
      <c r="AW2692" s="85">
        <v>2</v>
      </c>
      <c r="AX2692" s="87">
        <v>0.1</v>
      </c>
      <c r="AY2692" s="85">
        <v>2</v>
      </c>
      <c r="AZ2692" s="85">
        <v>0</v>
      </c>
      <c r="BX2692" s="85">
        <v>4</v>
      </c>
      <c r="CE2692" s="88">
        <v>94158</v>
      </c>
      <c r="CF2692" s="88" t="s">
        <v>3966</v>
      </c>
      <c r="CG2692" s="88" t="s">
        <v>3967</v>
      </c>
      <c r="CH2692" s="88">
        <v>56</v>
      </c>
      <c r="CI2692" s="88">
        <v>5</v>
      </c>
      <c r="CJ2692" s="85">
        <v>2</v>
      </c>
      <c r="CK2692" s="85">
        <v>4</v>
      </c>
      <c r="CL2692" s="85">
        <v>1</v>
      </c>
      <c r="CM2692" s="85">
        <v>4</v>
      </c>
      <c r="CN2692" s="85">
        <v>1</v>
      </c>
      <c r="CO2692" s="85">
        <v>4</v>
      </c>
      <c r="CP2692" s="85">
        <v>4</v>
      </c>
      <c r="CQ2692" s="85">
        <v>1</v>
      </c>
      <c r="CU2692" s="85">
        <v>6</v>
      </c>
      <c r="CY2692" s="85">
        <v>1</v>
      </c>
      <c r="CZ2692" s="85" t="s">
        <v>4218</v>
      </c>
      <c r="DA2692" s="85">
        <v>102</v>
      </c>
      <c r="DB2692" s="85">
        <v>12</v>
      </c>
      <c r="DC2692" s="85">
        <v>10</v>
      </c>
      <c r="DD2692" s="85">
        <v>2</v>
      </c>
      <c r="DE2692" s="85">
        <v>0</v>
      </c>
      <c r="DI2692" s="89">
        <v>1.0870859473023839</v>
      </c>
    </row>
    <row r="2693" spans="1:113" x14ac:dyDescent="0.3">
      <c r="A2693" s="85">
        <v>5141</v>
      </c>
      <c r="B2693" s="85">
        <v>3760</v>
      </c>
      <c r="C2693" s="85">
        <v>269</v>
      </c>
      <c r="D2693" s="85">
        <v>1</v>
      </c>
      <c r="E2693" s="85" t="s">
        <v>4174</v>
      </c>
      <c r="F2693" s="85" t="s">
        <v>1370</v>
      </c>
      <c r="G2693" s="85" t="s">
        <v>1370</v>
      </c>
      <c r="H2693" s="85">
        <v>3</v>
      </c>
      <c r="I2693" s="86">
        <v>43781</v>
      </c>
      <c r="J2693" s="85" t="s">
        <v>4209</v>
      </c>
      <c r="K2693" s="85">
        <v>1</v>
      </c>
      <c r="L2693" s="85">
        <v>1</v>
      </c>
      <c r="M2693" s="85">
        <v>5</v>
      </c>
      <c r="N2693" s="85">
        <v>3</v>
      </c>
      <c r="O2693" s="85">
        <v>3</v>
      </c>
      <c r="P2693" s="85">
        <v>1</v>
      </c>
      <c r="Q2693" s="85">
        <v>1</v>
      </c>
      <c r="R2693" s="85">
        <v>1</v>
      </c>
      <c r="W2693" s="85">
        <v>1</v>
      </c>
      <c r="X2693" s="85">
        <v>3</v>
      </c>
      <c r="Y2693" s="85">
        <v>4</v>
      </c>
      <c r="Z2693" s="85">
        <v>7</v>
      </c>
      <c r="AA2693" s="85">
        <v>9</v>
      </c>
      <c r="AF2693" s="88">
        <v>28</v>
      </c>
      <c r="AG2693" s="88" t="s">
        <v>4074</v>
      </c>
      <c r="AH2693" s="85">
        <v>1</v>
      </c>
      <c r="AI2693" s="85" t="s">
        <v>4047</v>
      </c>
      <c r="AJ2693" s="85">
        <v>1</v>
      </c>
      <c r="AN2693" s="85">
        <v>1</v>
      </c>
      <c r="AR2693" s="85">
        <v>4</v>
      </c>
      <c r="AS2693" s="85">
        <v>4</v>
      </c>
      <c r="AT2693" s="85">
        <v>4</v>
      </c>
      <c r="AU2693" s="85">
        <v>4</v>
      </c>
      <c r="AV2693" s="85">
        <v>4</v>
      </c>
      <c r="AW2693" s="85">
        <v>4</v>
      </c>
      <c r="AX2693" s="87">
        <v>0.1</v>
      </c>
      <c r="AY2693" s="85">
        <v>2</v>
      </c>
      <c r="AZ2693" s="85">
        <v>3</v>
      </c>
      <c r="BX2693" s="85">
        <v>4</v>
      </c>
      <c r="CE2693" s="88">
        <v>94107</v>
      </c>
      <c r="CF2693" s="88" t="s">
        <v>3966</v>
      </c>
      <c r="CG2693" s="88" t="s">
        <v>3967</v>
      </c>
      <c r="CH2693" s="88">
        <v>56</v>
      </c>
      <c r="CI2693" s="88">
        <v>5</v>
      </c>
      <c r="CJ2693" s="85">
        <v>1</v>
      </c>
      <c r="CK2693" s="85">
        <v>6</v>
      </c>
      <c r="CL2693" s="85">
        <v>1</v>
      </c>
      <c r="CM2693" s="85">
        <v>4</v>
      </c>
      <c r="CN2693" s="85">
        <v>1</v>
      </c>
      <c r="CO2693" s="85">
        <v>4</v>
      </c>
      <c r="CP2693" s="85">
        <v>4</v>
      </c>
      <c r="CQ2693" s="85">
        <v>1</v>
      </c>
      <c r="CU2693" s="85">
        <v>6</v>
      </c>
      <c r="CY2693" s="85">
        <v>1</v>
      </c>
      <c r="CZ2693" s="85" t="s">
        <v>4218</v>
      </c>
      <c r="DA2693" s="85">
        <v>102</v>
      </c>
      <c r="DB2693" s="85">
        <v>11</v>
      </c>
      <c r="DC2693" s="85">
        <v>10</v>
      </c>
      <c r="DD2693" s="85">
        <v>1</v>
      </c>
      <c r="DE2693" s="85">
        <v>27</v>
      </c>
      <c r="DI2693" s="89">
        <v>1.0870859473023839</v>
      </c>
    </row>
    <row r="2694" spans="1:113" x14ac:dyDescent="0.3">
      <c r="A2694" s="85">
        <v>5142</v>
      </c>
      <c r="B2694" s="85">
        <v>3761</v>
      </c>
      <c r="C2694" s="85">
        <v>269</v>
      </c>
      <c r="D2694" s="85">
        <v>1</v>
      </c>
      <c r="E2694" s="85" t="s">
        <v>4174</v>
      </c>
      <c r="F2694" s="85" t="s">
        <v>1370</v>
      </c>
      <c r="G2694" s="85" t="s">
        <v>1370</v>
      </c>
      <c r="H2694" s="85">
        <v>3</v>
      </c>
      <c r="I2694" s="86">
        <v>43781</v>
      </c>
      <c r="J2694" s="85" t="s">
        <v>4209</v>
      </c>
      <c r="K2694" s="85">
        <v>1</v>
      </c>
      <c r="L2694" s="85">
        <v>1</v>
      </c>
      <c r="M2694" s="85">
        <v>2</v>
      </c>
      <c r="N2694" s="85">
        <v>2</v>
      </c>
      <c r="O2694" s="85">
        <v>3</v>
      </c>
      <c r="P2694" s="85">
        <v>1</v>
      </c>
      <c r="Q2694" s="85">
        <v>1</v>
      </c>
      <c r="R2694" s="85">
        <v>1</v>
      </c>
      <c r="W2694" s="85">
        <v>2</v>
      </c>
      <c r="X2694" s="85">
        <v>3</v>
      </c>
      <c r="Y2694" s="85">
        <v>7</v>
      </c>
      <c r="AF2694" s="85">
        <v>14</v>
      </c>
      <c r="AG2694" s="85" t="s">
        <v>4060</v>
      </c>
      <c r="AH2694" s="85">
        <v>24</v>
      </c>
      <c r="AI2694" s="85" t="s">
        <v>4070</v>
      </c>
      <c r="AJ2694" s="85">
        <v>1</v>
      </c>
      <c r="AN2694" s="85">
        <v>1</v>
      </c>
      <c r="AR2694" s="85">
        <v>4</v>
      </c>
      <c r="AS2694" s="85">
        <v>5</v>
      </c>
      <c r="AT2694" s="85">
        <v>3</v>
      </c>
      <c r="AU2694" s="85">
        <v>6</v>
      </c>
      <c r="AV2694" s="85">
        <v>2</v>
      </c>
      <c r="AW2694" s="85">
        <v>5</v>
      </c>
      <c r="AX2694" s="87">
        <v>1.8</v>
      </c>
      <c r="AY2694" s="85">
        <v>2</v>
      </c>
      <c r="AZ2694" s="85">
        <v>4</v>
      </c>
      <c r="BX2694" s="85">
        <v>7</v>
      </c>
      <c r="CE2694" s="88">
        <v>94105</v>
      </c>
      <c r="CF2694" s="88" t="s">
        <v>3966</v>
      </c>
      <c r="CG2694" s="88" t="s">
        <v>3967</v>
      </c>
      <c r="CH2694" s="88">
        <v>56</v>
      </c>
      <c r="CI2694" s="88">
        <v>5</v>
      </c>
      <c r="CJ2694" s="85">
        <v>2</v>
      </c>
      <c r="CK2694" s="85">
        <v>4</v>
      </c>
      <c r="CL2694" s="85">
        <v>1</v>
      </c>
      <c r="CM2694" s="85">
        <v>5</v>
      </c>
      <c r="CN2694" s="85">
        <v>1</v>
      </c>
      <c r="CO2694" s="85">
        <v>4</v>
      </c>
      <c r="CP2694" s="85">
        <v>3</v>
      </c>
      <c r="CQ2694" s="85">
        <v>1</v>
      </c>
      <c r="CR2694" s="85">
        <v>4</v>
      </c>
      <c r="CU2694" s="85">
        <v>1</v>
      </c>
      <c r="CY2694" s="85">
        <v>2</v>
      </c>
      <c r="CZ2694" s="85" t="s">
        <v>82</v>
      </c>
      <c r="DA2694" s="85">
        <v>19</v>
      </c>
      <c r="DB2694" s="85">
        <v>8</v>
      </c>
      <c r="DC2694" s="85">
        <v>7</v>
      </c>
      <c r="DD2694" s="85">
        <v>1</v>
      </c>
      <c r="DE2694" s="85">
        <v>7</v>
      </c>
      <c r="DF2694" s="85">
        <v>13</v>
      </c>
      <c r="DI2694" s="89">
        <v>1.0870859473023839</v>
      </c>
    </row>
    <row r="2695" spans="1:113" x14ac:dyDescent="0.3">
      <c r="A2695" s="85">
        <v>5143</v>
      </c>
      <c r="B2695" s="85">
        <v>3840</v>
      </c>
      <c r="C2695" s="85">
        <v>269</v>
      </c>
      <c r="D2695" s="85">
        <v>1</v>
      </c>
      <c r="E2695" s="85" t="s">
        <v>4174</v>
      </c>
      <c r="F2695" s="85" t="s">
        <v>1370</v>
      </c>
      <c r="G2695" s="85" t="s">
        <v>1370</v>
      </c>
      <c r="H2695" s="85">
        <v>3</v>
      </c>
      <c r="I2695" s="86">
        <v>43781</v>
      </c>
      <c r="J2695" s="85" t="s">
        <v>4209</v>
      </c>
      <c r="K2695" s="85">
        <v>1</v>
      </c>
      <c r="L2695" s="85">
        <v>1</v>
      </c>
      <c r="M2695" s="85">
        <v>3</v>
      </c>
      <c r="N2695" s="85">
        <v>2</v>
      </c>
      <c r="O2695" s="85">
        <v>4</v>
      </c>
      <c r="P2695" s="85">
        <v>1</v>
      </c>
      <c r="Q2695" s="85">
        <v>1</v>
      </c>
      <c r="R2695" s="85">
        <v>1</v>
      </c>
      <c r="W2695" s="85">
        <v>2</v>
      </c>
      <c r="X2695" s="85">
        <v>3</v>
      </c>
      <c r="Y2695" s="85">
        <v>4</v>
      </c>
      <c r="Z2695" s="85">
        <v>5</v>
      </c>
      <c r="AA2695" s="85">
        <v>6</v>
      </c>
      <c r="AB2695" s="85">
        <v>7</v>
      </c>
      <c r="AC2695" s="85">
        <v>9</v>
      </c>
      <c r="AF2695" s="88">
        <v>19</v>
      </c>
      <c r="AG2695" s="88" t="s">
        <v>4065</v>
      </c>
      <c r="AH2695" s="85">
        <v>1</v>
      </c>
      <c r="AI2695" s="85" t="s">
        <v>4047</v>
      </c>
      <c r="AJ2695" s="85">
        <v>9</v>
      </c>
      <c r="AN2695" s="85">
        <v>9</v>
      </c>
      <c r="AR2695" s="85">
        <v>2</v>
      </c>
      <c r="AS2695" s="85">
        <v>2</v>
      </c>
      <c r="AT2695" s="85">
        <v>6</v>
      </c>
      <c r="AU2695" s="85">
        <v>6</v>
      </c>
      <c r="AV2695" s="85">
        <v>2</v>
      </c>
      <c r="AW2695" s="85">
        <v>2</v>
      </c>
      <c r="AX2695" s="87">
        <v>1.5</v>
      </c>
      <c r="AY2695" s="85">
        <v>2</v>
      </c>
      <c r="AZ2695" s="85">
        <v>1</v>
      </c>
      <c r="BA2695" s="85">
        <v>2</v>
      </c>
      <c r="BB2695" s="85">
        <v>4</v>
      </c>
      <c r="BC2695" s="85">
        <v>6</v>
      </c>
      <c r="BF2695" s="85">
        <v>7</v>
      </c>
      <c r="BI2695" s="85">
        <v>1</v>
      </c>
      <c r="BO2695" s="85">
        <v>6</v>
      </c>
      <c r="BU2695" s="85">
        <v>21</v>
      </c>
      <c r="BX2695" s="85">
        <v>1</v>
      </c>
      <c r="BY2695" s="85">
        <v>4</v>
      </c>
      <c r="BZ2695" s="85">
        <v>7</v>
      </c>
      <c r="CE2695" s="88">
        <v>94110</v>
      </c>
      <c r="CF2695" s="88" t="s">
        <v>3966</v>
      </c>
      <c r="CG2695" s="88" t="s">
        <v>3967</v>
      </c>
      <c r="CH2695" s="88">
        <v>56</v>
      </c>
      <c r="CI2695" s="88">
        <v>5</v>
      </c>
      <c r="CJ2695" s="85">
        <v>2</v>
      </c>
      <c r="CK2695" s="85">
        <v>5</v>
      </c>
      <c r="CL2695" s="85">
        <v>1</v>
      </c>
      <c r="CM2695" s="85">
        <v>4</v>
      </c>
      <c r="CN2695" s="85">
        <v>1</v>
      </c>
      <c r="CO2695" s="85">
        <v>4</v>
      </c>
      <c r="CP2695" s="85">
        <v>4</v>
      </c>
      <c r="CQ2695" s="85">
        <v>1</v>
      </c>
      <c r="CU2695" s="85">
        <v>6</v>
      </c>
      <c r="CY2695" s="85">
        <v>1</v>
      </c>
      <c r="CZ2695" s="85" t="s">
        <v>4218</v>
      </c>
      <c r="DA2695" s="85">
        <v>102</v>
      </c>
      <c r="DB2695" s="85">
        <v>9</v>
      </c>
      <c r="DC2695" s="85">
        <v>8</v>
      </c>
      <c r="DD2695" s="85">
        <v>2</v>
      </c>
      <c r="DE2695" s="85">
        <v>1</v>
      </c>
      <c r="DF2695" s="85">
        <v>7</v>
      </c>
      <c r="DG2695" s="85">
        <v>11</v>
      </c>
      <c r="DI2695" s="89">
        <v>1.0870859473023839</v>
      </c>
    </row>
    <row r="2696" spans="1:113" x14ac:dyDescent="0.3">
      <c r="A2696" s="85">
        <v>5144</v>
      </c>
      <c r="B2696" s="85">
        <v>3762</v>
      </c>
      <c r="C2696" s="85">
        <v>269</v>
      </c>
      <c r="D2696" s="85">
        <v>1</v>
      </c>
      <c r="E2696" s="85" t="s">
        <v>4174</v>
      </c>
      <c r="F2696" s="85" t="s">
        <v>1370</v>
      </c>
      <c r="G2696" s="85" t="s">
        <v>1370</v>
      </c>
      <c r="H2696" s="85">
        <v>3</v>
      </c>
      <c r="I2696" s="86">
        <v>43781</v>
      </c>
      <c r="J2696" s="85" t="s">
        <v>4209</v>
      </c>
      <c r="K2696" s="85">
        <v>1</v>
      </c>
      <c r="L2696" s="85">
        <v>1</v>
      </c>
      <c r="M2696" s="85">
        <v>5</v>
      </c>
      <c r="N2696" s="85">
        <v>2</v>
      </c>
      <c r="O2696" s="85">
        <v>4</v>
      </c>
      <c r="P2696" s="85">
        <v>1</v>
      </c>
      <c r="Q2696" s="85">
        <v>1</v>
      </c>
      <c r="R2696" s="85">
        <v>1</v>
      </c>
      <c r="W2696" s="85">
        <v>1</v>
      </c>
      <c r="X2696" s="85">
        <v>2</v>
      </c>
      <c r="Y2696" s="85">
        <v>3</v>
      </c>
      <c r="Z2696" s="85">
        <v>4</v>
      </c>
      <c r="AA2696" s="85">
        <v>5</v>
      </c>
      <c r="AB2696" s="85">
        <v>6</v>
      </c>
      <c r="AC2696" s="85">
        <v>8</v>
      </c>
      <c r="AD2696" s="85">
        <v>9</v>
      </c>
      <c r="AF2696" s="85">
        <v>19</v>
      </c>
      <c r="AG2696" s="85" t="s">
        <v>4065</v>
      </c>
      <c r="AH2696" s="85">
        <v>1</v>
      </c>
      <c r="AI2696" s="85" t="s">
        <v>4047</v>
      </c>
      <c r="AJ2696" s="85">
        <v>1</v>
      </c>
      <c r="AN2696" s="85">
        <v>13</v>
      </c>
      <c r="AR2696" s="85">
        <v>3</v>
      </c>
      <c r="AS2696" s="85">
        <v>5</v>
      </c>
      <c r="AT2696" s="85">
        <v>6</v>
      </c>
      <c r="AU2696" s="85">
        <v>2</v>
      </c>
      <c r="AV2696" s="85">
        <v>2</v>
      </c>
      <c r="AW2696" s="85">
        <v>3</v>
      </c>
      <c r="AX2696" s="87">
        <v>1</v>
      </c>
      <c r="AY2696" s="85">
        <v>2</v>
      </c>
      <c r="AZ2696" s="85">
        <v>0</v>
      </c>
      <c r="BX2696" s="85">
        <v>4</v>
      </c>
      <c r="BY2696" s="85">
        <v>7</v>
      </c>
      <c r="CE2696" s="88">
        <v>94107</v>
      </c>
      <c r="CF2696" s="88" t="s">
        <v>3966</v>
      </c>
      <c r="CG2696" s="88" t="s">
        <v>3967</v>
      </c>
      <c r="CH2696" s="88">
        <v>56</v>
      </c>
      <c r="CI2696" s="88">
        <v>5</v>
      </c>
      <c r="CJ2696" s="85">
        <v>1</v>
      </c>
      <c r="CK2696" s="85">
        <v>4</v>
      </c>
      <c r="CL2696" s="85">
        <v>1</v>
      </c>
      <c r="CM2696" s="85">
        <v>4</v>
      </c>
      <c r="CN2696" s="85">
        <v>1</v>
      </c>
      <c r="CO2696" s="85">
        <v>4</v>
      </c>
      <c r="CP2696" s="85">
        <v>4</v>
      </c>
      <c r="CQ2696" s="85">
        <v>1</v>
      </c>
      <c r="CU2696" s="85">
        <v>0</v>
      </c>
      <c r="CY2696" s="85">
        <v>0</v>
      </c>
      <c r="CZ2696" s="85" t="s">
        <v>4219</v>
      </c>
      <c r="DA2696" s="85">
        <v>999</v>
      </c>
      <c r="DB2696" s="85">
        <v>0</v>
      </c>
      <c r="DC2696" s="85">
        <v>0</v>
      </c>
      <c r="DD2696" s="85" t="s">
        <v>1370</v>
      </c>
      <c r="DE2696" s="85">
        <v>9</v>
      </c>
      <c r="DF2696" s="85">
        <v>13</v>
      </c>
      <c r="DG2696" s="85">
        <v>15</v>
      </c>
      <c r="DI2696" s="89">
        <v>1.0870859473023839</v>
      </c>
    </row>
    <row r="2697" spans="1:113" x14ac:dyDescent="0.3">
      <c r="A2697" s="85">
        <v>5147</v>
      </c>
      <c r="B2697" s="85">
        <v>3842</v>
      </c>
      <c r="C2697" s="85">
        <v>269</v>
      </c>
      <c r="D2697" s="85">
        <v>1</v>
      </c>
      <c r="E2697" s="85" t="s">
        <v>4174</v>
      </c>
      <c r="F2697" s="85" t="s">
        <v>1370</v>
      </c>
      <c r="G2697" s="85" t="s">
        <v>1370</v>
      </c>
      <c r="H2697" s="85">
        <v>3</v>
      </c>
      <c r="I2697" s="86">
        <v>43781</v>
      </c>
      <c r="J2697" s="85" t="s">
        <v>4209</v>
      </c>
      <c r="K2697" s="85">
        <v>1</v>
      </c>
      <c r="L2697" s="85">
        <v>1</v>
      </c>
      <c r="M2697" s="85">
        <v>5</v>
      </c>
      <c r="N2697" s="85">
        <v>3</v>
      </c>
      <c r="O2697" s="85">
        <v>4</v>
      </c>
      <c r="P2697" s="85">
        <v>1</v>
      </c>
      <c r="Q2697" s="85">
        <v>1</v>
      </c>
      <c r="R2697" s="85">
        <v>1</v>
      </c>
      <c r="W2697" s="85">
        <v>2</v>
      </c>
      <c r="X2697" s="85">
        <v>3</v>
      </c>
      <c r="Y2697" s="85">
        <v>4</v>
      </c>
      <c r="Z2697" s="85">
        <v>5</v>
      </c>
      <c r="AA2697" s="85">
        <v>6</v>
      </c>
      <c r="AF2697" s="85">
        <v>20</v>
      </c>
      <c r="AG2697" s="85" t="s">
        <v>4066</v>
      </c>
      <c r="AH2697" s="85">
        <v>24</v>
      </c>
      <c r="AI2697" s="85" t="s">
        <v>4070</v>
      </c>
      <c r="AJ2697" s="85">
        <v>13</v>
      </c>
      <c r="AN2697" s="85">
        <v>1</v>
      </c>
      <c r="AR2697" s="85">
        <v>3</v>
      </c>
      <c r="AS2697" s="85">
        <v>4</v>
      </c>
      <c r="AT2697" s="85">
        <v>4</v>
      </c>
      <c r="AU2697" s="85">
        <v>6</v>
      </c>
      <c r="AV2697" s="85">
        <v>4</v>
      </c>
      <c r="AW2697" s="85">
        <v>4</v>
      </c>
      <c r="AX2697" s="87">
        <v>0.2</v>
      </c>
      <c r="AY2697" s="85">
        <v>2</v>
      </c>
      <c r="AZ2697" s="85">
        <v>0</v>
      </c>
      <c r="BX2697" s="85">
        <v>7</v>
      </c>
      <c r="CE2697" s="88">
        <v>94158</v>
      </c>
      <c r="CF2697" s="88" t="s">
        <v>3966</v>
      </c>
      <c r="CG2697" s="88" t="s">
        <v>3967</v>
      </c>
      <c r="CH2697" s="88">
        <v>56</v>
      </c>
      <c r="CI2697" s="88">
        <v>5</v>
      </c>
      <c r="CJ2697" s="85">
        <v>1</v>
      </c>
      <c r="CK2697" s="85">
        <v>4</v>
      </c>
      <c r="CL2697" s="85">
        <v>1</v>
      </c>
      <c r="CM2697" s="85">
        <v>4</v>
      </c>
      <c r="CN2697" s="85">
        <v>1</v>
      </c>
      <c r="CO2697" s="85">
        <v>4</v>
      </c>
      <c r="CP2697" s="85">
        <v>4</v>
      </c>
      <c r="CQ2697" s="85">
        <v>1</v>
      </c>
      <c r="CU2697" s="85">
        <v>6</v>
      </c>
      <c r="CY2697" s="85">
        <v>1</v>
      </c>
      <c r="CZ2697" s="85" t="s">
        <v>4218</v>
      </c>
      <c r="DA2697" s="85">
        <v>102</v>
      </c>
      <c r="DB2697" s="85">
        <v>10</v>
      </c>
      <c r="DC2697" s="85">
        <v>9</v>
      </c>
      <c r="DD2697" s="85">
        <v>2</v>
      </c>
      <c r="DE2697" s="85">
        <v>0</v>
      </c>
      <c r="DI2697" s="89">
        <v>1.0870859473023839</v>
      </c>
    </row>
    <row r="2698" spans="1:113" x14ac:dyDescent="0.3">
      <c r="A2698" s="85">
        <v>5148</v>
      </c>
      <c r="B2698" s="85">
        <v>3764</v>
      </c>
      <c r="C2698" s="85">
        <v>269</v>
      </c>
      <c r="D2698" s="85">
        <v>1</v>
      </c>
      <c r="E2698" s="85" t="s">
        <v>4174</v>
      </c>
      <c r="F2698" s="85" t="s">
        <v>1370</v>
      </c>
      <c r="G2698" s="85" t="s">
        <v>1370</v>
      </c>
      <c r="H2698" s="85">
        <v>3</v>
      </c>
      <c r="I2698" s="86">
        <v>43781</v>
      </c>
      <c r="J2698" s="85" t="s">
        <v>4209</v>
      </c>
      <c r="K2698" s="85">
        <v>1</v>
      </c>
      <c r="L2698" s="85">
        <v>1</v>
      </c>
      <c r="M2698" s="85">
        <v>4</v>
      </c>
      <c r="N2698" s="85">
        <v>3</v>
      </c>
      <c r="O2698" s="85">
        <v>4</v>
      </c>
      <c r="P2698" s="85">
        <v>1</v>
      </c>
      <c r="Q2698" s="85">
        <v>1</v>
      </c>
      <c r="R2698" s="85">
        <v>1</v>
      </c>
      <c r="W2698" s="85">
        <v>1</v>
      </c>
      <c r="X2698" s="85">
        <v>3</v>
      </c>
      <c r="Y2698" s="85">
        <v>9</v>
      </c>
      <c r="AF2698" s="85">
        <v>21</v>
      </c>
      <c r="AG2698" s="85" t="s">
        <v>4067</v>
      </c>
      <c r="AH2698" s="85">
        <v>24</v>
      </c>
      <c r="AI2698" s="85" t="s">
        <v>4070</v>
      </c>
      <c r="AJ2698" s="85">
        <v>1</v>
      </c>
      <c r="AN2698" s="85">
        <v>1</v>
      </c>
      <c r="AR2698" s="85">
        <v>4</v>
      </c>
      <c r="AS2698" s="85">
        <v>4</v>
      </c>
      <c r="AT2698" s="85">
        <v>3</v>
      </c>
      <c r="AU2698" s="85">
        <v>3</v>
      </c>
      <c r="AV2698" s="85">
        <v>3</v>
      </c>
      <c r="AW2698" s="85">
        <v>5</v>
      </c>
      <c r="AX2698" s="87">
        <v>38</v>
      </c>
      <c r="AY2698" s="85">
        <v>1</v>
      </c>
      <c r="AZ2698" s="85">
        <v>3</v>
      </c>
      <c r="BX2698" s="85">
        <v>7</v>
      </c>
      <c r="CE2698" s="88">
        <v>94158</v>
      </c>
      <c r="CF2698" s="88" t="s">
        <v>3966</v>
      </c>
      <c r="CG2698" s="88" t="s">
        <v>3967</v>
      </c>
      <c r="CH2698" s="88">
        <v>56</v>
      </c>
      <c r="CI2698" s="88">
        <v>5</v>
      </c>
      <c r="CJ2698" s="85">
        <v>1</v>
      </c>
      <c r="CK2698" s="85">
        <v>4</v>
      </c>
      <c r="CL2698" s="85">
        <v>1</v>
      </c>
      <c r="CM2698" s="85">
        <v>5</v>
      </c>
      <c r="CN2698" s="85">
        <v>1</v>
      </c>
      <c r="CO2698" s="85">
        <v>4</v>
      </c>
      <c r="CP2698" s="85">
        <v>4</v>
      </c>
      <c r="CQ2698" s="85">
        <v>1</v>
      </c>
      <c r="CU2698" s="85">
        <v>1</v>
      </c>
      <c r="CY2698" s="85">
        <v>1</v>
      </c>
      <c r="CZ2698" s="85" t="s">
        <v>4218</v>
      </c>
      <c r="DA2698" s="85">
        <v>102</v>
      </c>
      <c r="DB2698" s="85">
        <v>12</v>
      </c>
      <c r="DC2698" s="85">
        <v>10</v>
      </c>
      <c r="DD2698" s="85">
        <v>3</v>
      </c>
      <c r="DE2698" s="85">
        <v>0</v>
      </c>
      <c r="DI2698" s="89">
        <v>1.0870859473023839</v>
      </c>
    </row>
    <row r="2699" spans="1:113" x14ac:dyDescent="0.3">
      <c r="A2699" s="85">
        <v>5149</v>
      </c>
      <c r="B2699" s="85">
        <v>3843</v>
      </c>
      <c r="C2699" s="85">
        <v>269</v>
      </c>
      <c r="D2699" s="85">
        <v>1</v>
      </c>
      <c r="E2699" s="85" t="s">
        <v>4174</v>
      </c>
      <c r="F2699" s="85" t="s">
        <v>1370</v>
      </c>
      <c r="G2699" s="85" t="s">
        <v>1370</v>
      </c>
      <c r="H2699" s="85">
        <v>3</v>
      </c>
      <c r="I2699" s="86">
        <v>43781</v>
      </c>
      <c r="J2699" s="85" t="s">
        <v>4209</v>
      </c>
      <c r="K2699" s="85">
        <v>1</v>
      </c>
      <c r="L2699" s="85">
        <v>1</v>
      </c>
      <c r="M2699" s="85">
        <v>5</v>
      </c>
      <c r="N2699" s="85">
        <v>4</v>
      </c>
      <c r="O2699" s="85">
        <v>4</v>
      </c>
      <c r="P2699" s="85">
        <v>1</v>
      </c>
      <c r="Q2699" s="85">
        <v>1</v>
      </c>
      <c r="R2699" s="85">
        <v>2</v>
      </c>
      <c r="W2699" s="85">
        <v>15</v>
      </c>
      <c r="AF2699" s="85">
        <v>19</v>
      </c>
      <c r="AG2699" s="85" t="s">
        <v>4065</v>
      </c>
      <c r="AH2699" s="85">
        <v>24</v>
      </c>
      <c r="AI2699" s="85" t="s">
        <v>4070</v>
      </c>
      <c r="AJ2699" s="85">
        <v>13</v>
      </c>
      <c r="AN2699" s="85">
        <v>1</v>
      </c>
      <c r="AR2699" s="85">
        <v>4</v>
      </c>
      <c r="AS2699" s="85">
        <v>4</v>
      </c>
      <c r="AT2699" s="85">
        <v>6</v>
      </c>
      <c r="AU2699" s="85">
        <v>3</v>
      </c>
      <c r="AV2699" s="85">
        <v>2</v>
      </c>
      <c r="AW2699" s="85">
        <v>3</v>
      </c>
      <c r="AX2699" s="87">
        <v>1</v>
      </c>
      <c r="AY2699" s="85">
        <v>2</v>
      </c>
      <c r="AZ2699" s="85">
        <v>0</v>
      </c>
      <c r="BX2699" s="85">
        <v>4</v>
      </c>
      <c r="CE2699" s="88">
        <v>94158</v>
      </c>
      <c r="CF2699" s="88" t="s">
        <v>3966</v>
      </c>
      <c r="CG2699" s="88" t="s">
        <v>3967</v>
      </c>
      <c r="CH2699" s="88">
        <v>56</v>
      </c>
      <c r="CI2699" s="88">
        <v>5</v>
      </c>
      <c r="CJ2699" s="85">
        <v>2</v>
      </c>
      <c r="CK2699" s="85">
        <v>5</v>
      </c>
      <c r="CL2699" s="85">
        <v>1</v>
      </c>
      <c r="CM2699" s="85">
        <v>5</v>
      </c>
      <c r="CN2699" s="85">
        <v>3</v>
      </c>
      <c r="CO2699" s="85">
        <v>4</v>
      </c>
      <c r="CP2699" s="85">
        <v>4</v>
      </c>
      <c r="CQ2699" s="85">
        <v>1</v>
      </c>
      <c r="CU2699" s="85">
        <v>6</v>
      </c>
      <c r="CY2699" s="85">
        <v>1</v>
      </c>
      <c r="CZ2699" s="85" t="s">
        <v>4218</v>
      </c>
      <c r="DA2699" s="85">
        <v>102</v>
      </c>
      <c r="DB2699" s="85">
        <v>0</v>
      </c>
      <c r="DC2699" s="85">
        <v>0</v>
      </c>
      <c r="DD2699" s="85">
        <v>2</v>
      </c>
      <c r="DE2699" s="85">
        <v>1</v>
      </c>
      <c r="DF2699" s="85">
        <v>5</v>
      </c>
      <c r="DI2699" s="89">
        <v>1.0870859473023839</v>
      </c>
    </row>
    <row r="2700" spans="1:113" x14ac:dyDescent="0.3">
      <c r="A2700" s="85">
        <v>5150</v>
      </c>
      <c r="B2700" s="85">
        <v>3765</v>
      </c>
      <c r="C2700" s="85">
        <v>269</v>
      </c>
      <c r="D2700" s="85">
        <v>1</v>
      </c>
      <c r="E2700" s="85" t="s">
        <v>4174</v>
      </c>
      <c r="F2700" s="85" t="s">
        <v>1370</v>
      </c>
      <c r="G2700" s="85" t="s">
        <v>1370</v>
      </c>
      <c r="H2700" s="85">
        <v>3</v>
      </c>
      <c r="I2700" s="86">
        <v>43781</v>
      </c>
      <c r="J2700" s="85" t="s">
        <v>4209</v>
      </c>
      <c r="K2700" s="85">
        <v>1</v>
      </c>
      <c r="L2700" s="85">
        <v>1</v>
      </c>
      <c r="M2700" s="85">
        <v>2</v>
      </c>
      <c r="N2700" s="85">
        <v>2</v>
      </c>
      <c r="O2700" s="85">
        <v>4</v>
      </c>
      <c r="P2700" s="85">
        <v>1</v>
      </c>
      <c r="Q2700" s="85">
        <v>1</v>
      </c>
      <c r="R2700" s="85">
        <v>1</v>
      </c>
      <c r="W2700" s="85">
        <v>2</v>
      </c>
      <c r="X2700" s="85">
        <v>3</v>
      </c>
      <c r="Y2700" s="85">
        <v>5</v>
      </c>
      <c r="Z2700" s="85">
        <v>6</v>
      </c>
      <c r="AA2700" s="85">
        <v>9</v>
      </c>
      <c r="AF2700" s="85">
        <v>21</v>
      </c>
      <c r="AG2700" s="85" t="s">
        <v>4067</v>
      </c>
      <c r="AH2700" s="85">
        <v>24</v>
      </c>
      <c r="AI2700" s="85" t="s">
        <v>4070</v>
      </c>
      <c r="AJ2700" s="85">
        <v>1</v>
      </c>
      <c r="AN2700" s="85">
        <v>1</v>
      </c>
      <c r="AR2700" s="85">
        <v>4</v>
      </c>
      <c r="AS2700" s="85">
        <v>4</v>
      </c>
      <c r="AT2700" s="85">
        <v>6</v>
      </c>
      <c r="AU2700" s="85">
        <v>6</v>
      </c>
      <c r="AV2700" s="85">
        <v>2</v>
      </c>
      <c r="AW2700" s="85">
        <v>5</v>
      </c>
      <c r="AX2700" s="87">
        <v>1</v>
      </c>
      <c r="AY2700" s="85">
        <v>2</v>
      </c>
      <c r="AZ2700" s="85">
        <v>0</v>
      </c>
      <c r="BX2700" s="85">
        <v>7</v>
      </c>
      <c r="CE2700" s="88">
        <v>94105</v>
      </c>
      <c r="CF2700" s="88" t="s">
        <v>3966</v>
      </c>
      <c r="CG2700" s="88" t="s">
        <v>3967</v>
      </c>
      <c r="CH2700" s="88">
        <v>56</v>
      </c>
      <c r="CI2700" s="88">
        <v>5</v>
      </c>
      <c r="CJ2700" s="85">
        <v>1</v>
      </c>
      <c r="CK2700" s="85">
        <v>4</v>
      </c>
      <c r="CL2700" s="85">
        <v>1</v>
      </c>
      <c r="CM2700" s="85">
        <v>4</v>
      </c>
      <c r="CN2700" s="85">
        <v>1</v>
      </c>
      <c r="CO2700" s="85">
        <v>4</v>
      </c>
      <c r="CP2700" s="85">
        <v>4</v>
      </c>
      <c r="CQ2700" s="85">
        <v>1</v>
      </c>
      <c r="CR2700" s="85">
        <v>3</v>
      </c>
      <c r="CU2700" s="85">
        <v>1</v>
      </c>
      <c r="CY2700" s="85">
        <v>1</v>
      </c>
      <c r="CZ2700" s="85" t="s">
        <v>4218</v>
      </c>
      <c r="DA2700" s="85">
        <v>102</v>
      </c>
      <c r="DB2700" s="85">
        <v>8</v>
      </c>
      <c r="DC2700" s="85">
        <v>7</v>
      </c>
      <c r="DD2700" s="85">
        <v>1</v>
      </c>
      <c r="DE2700" s="85">
        <v>0</v>
      </c>
      <c r="DI2700" s="89">
        <v>1.0870859473023839</v>
      </c>
    </row>
    <row r="2701" spans="1:113" x14ac:dyDescent="0.3">
      <c r="A2701" s="85">
        <v>5155</v>
      </c>
      <c r="B2701" s="85">
        <v>3768</v>
      </c>
      <c r="C2701" s="85">
        <v>269</v>
      </c>
      <c r="D2701" s="85">
        <v>1</v>
      </c>
      <c r="E2701" s="85" t="s">
        <v>4174</v>
      </c>
      <c r="F2701" s="85" t="s">
        <v>1370</v>
      </c>
      <c r="G2701" s="85" t="s">
        <v>1370</v>
      </c>
      <c r="H2701" s="85">
        <v>3</v>
      </c>
      <c r="I2701" s="86">
        <v>43781</v>
      </c>
      <c r="J2701" s="85" t="s">
        <v>4209</v>
      </c>
      <c r="K2701" s="85">
        <v>1</v>
      </c>
      <c r="L2701" s="85">
        <v>1</v>
      </c>
      <c r="M2701" s="85">
        <v>4</v>
      </c>
      <c r="N2701" s="85">
        <v>2</v>
      </c>
      <c r="O2701" s="85">
        <v>1</v>
      </c>
      <c r="P2701" s="85">
        <v>1</v>
      </c>
      <c r="Q2701" s="85">
        <v>2</v>
      </c>
      <c r="R2701" s="85">
        <v>1</v>
      </c>
      <c r="W2701" s="85">
        <v>3</v>
      </c>
      <c r="X2701" s="85">
        <v>1</v>
      </c>
      <c r="Y2701" s="85">
        <v>6</v>
      </c>
      <c r="AF2701" s="85">
        <v>19</v>
      </c>
      <c r="AG2701" s="85" t="s">
        <v>4065</v>
      </c>
      <c r="AH2701" s="85">
        <v>24</v>
      </c>
      <c r="AI2701" s="85" t="s">
        <v>4070</v>
      </c>
      <c r="AJ2701" s="85">
        <v>1</v>
      </c>
      <c r="AN2701" s="85">
        <v>7</v>
      </c>
      <c r="AR2701" s="85">
        <v>4</v>
      </c>
      <c r="AS2701" s="85">
        <v>5</v>
      </c>
      <c r="AT2701" s="85">
        <v>3</v>
      </c>
      <c r="AU2701" s="85">
        <v>5</v>
      </c>
      <c r="AV2701" s="85">
        <v>3</v>
      </c>
      <c r="AW2701" s="85">
        <v>0</v>
      </c>
      <c r="AX2701" s="87">
        <v>1</v>
      </c>
      <c r="AY2701" s="85">
        <v>2</v>
      </c>
      <c r="AZ2701" s="85">
        <v>3</v>
      </c>
      <c r="BA2701" s="85">
        <v>5</v>
      </c>
      <c r="BX2701" s="85">
        <v>7</v>
      </c>
      <c r="CE2701" s="88">
        <v>94121</v>
      </c>
      <c r="CF2701" s="88" t="s">
        <v>3966</v>
      </c>
      <c r="CG2701" s="88" t="s">
        <v>3967</v>
      </c>
      <c r="CH2701" s="88">
        <v>56</v>
      </c>
      <c r="CI2701" s="88">
        <v>5</v>
      </c>
      <c r="CJ2701" s="85">
        <v>1</v>
      </c>
      <c r="CK2701" s="85">
        <v>6</v>
      </c>
      <c r="CL2701" s="85">
        <v>1</v>
      </c>
      <c r="CM2701" s="85">
        <v>5</v>
      </c>
      <c r="CN2701" s="85">
        <v>1</v>
      </c>
      <c r="CO2701" s="85">
        <v>4</v>
      </c>
      <c r="CP2701" s="85">
        <v>4</v>
      </c>
      <c r="CQ2701" s="85">
        <v>1</v>
      </c>
      <c r="CU2701" s="85">
        <v>1</v>
      </c>
      <c r="CY2701" s="85">
        <v>1</v>
      </c>
      <c r="CZ2701" s="85" t="s">
        <v>4218</v>
      </c>
      <c r="DA2701" s="85">
        <v>102</v>
      </c>
      <c r="DB2701" s="85">
        <v>8</v>
      </c>
      <c r="DC2701" s="85">
        <v>7</v>
      </c>
      <c r="DD2701" s="85">
        <v>1</v>
      </c>
      <c r="DE2701" s="85">
        <v>0</v>
      </c>
      <c r="DI2701" s="89">
        <v>1.0870859473023839</v>
      </c>
    </row>
    <row r="2702" spans="1:113" x14ac:dyDescent="0.3">
      <c r="A2702" s="85">
        <v>5157</v>
      </c>
      <c r="B2702" s="85">
        <v>3769</v>
      </c>
      <c r="C2702" s="85">
        <v>269</v>
      </c>
      <c r="D2702" s="85">
        <v>1</v>
      </c>
      <c r="E2702" s="85" t="s">
        <v>4174</v>
      </c>
      <c r="F2702" s="85" t="s">
        <v>1370</v>
      </c>
      <c r="G2702" s="85" t="s">
        <v>1370</v>
      </c>
      <c r="H2702" s="85">
        <v>3</v>
      </c>
      <c r="I2702" s="86">
        <v>43781</v>
      </c>
      <c r="J2702" s="85" t="s">
        <v>4209</v>
      </c>
      <c r="K2702" s="85">
        <v>1</v>
      </c>
      <c r="L2702" s="85">
        <v>1</v>
      </c>
      <c r="M2702" s="85">
        <v>3</v>
      </c>
      <c r="N2702" s="85">
        <v>3</v>
      </c>
      <c r="O2702" s="85">
        <v>1</v>
      </c>
      <c r="P2702" s="85">
        <v>1</v>
      </c>
      <c r="Q2702" s="85">
        <v>2</v>
      </c>
      <c r="R2702" s="85">
        <v>1</v>
      </c>
      <c r="W2702" s="85">
        <v>7</v>
      </c>
      <c r="AF2702" s="85">
        <v>21</v>
      </c>
      <c r="AG2702" s="85" t="s">
        <v>4067</v>
      </c>
      <c r="AH2702" s="85">
        <v>24</v>
      </c>
      <c r="AI2702" s="85" t="s">
        <v>4070</v>
      </c>
      <c r="AJ2702" s="85">
        <v>1</v>
      </c>
      <c r="AN2702" s="85">
        <v>7</v>
      </c>
      <c r="AR2702" s="85">
        <v>2</v>
      </c>
      <c r="AS2702" s="85">
        <v>2</v>
      </c>
      <c r="AT2702" s="85">
        <v>3</v>
      </c>
      <c r="AU2702" s="85">
        <v>2</v>
      </c>
      <c r="AV2702" s="85">
        <v>1</v>
      </c>
      <c r="AW2702" s="85">
        <v>2</v>
      </c>
      <c r="AX2702" s="87" t="s">
        <v>1370</v>
      </c>
      <c r="AY2702" s="85">
        <v>2</v>
      </c>
      <c r="AZ2702" s="85">
        <v>3</v>
      </c>
      <c r="BA2702" s="85">
        <v>4</v>
      </c>
      <c r="BX2702" s="85">
        <v>7</v>
      </c>
      <c r="CE2702" s="88">
        <v>94114</v>
      </c>
      <c r="CF2702" s="88" t="s">
        <v>3966</v>
      </c>
      <c r="CG2702" s="88" t="s">
        <v>3967</v>
      </c>
      <c r="CH2702" s="88">
        <v>56</v>
      </c>
      <c r="CI2702" s="88">
        <v>5</v>
      </c>
      <c r="CJ2702" s="85">
        <v>1</v>
      </c>
      <c r="CK2702" s="85">
        <v>4</v>
      </c>
      <c r="CL2702" s="85">
        <v>1</v>
      </c>
      <c r="CM2702" s="85">
        <v>5</v>
      </c>
      <c r="CN2702" s="85">
        <v>1</v>
      </c>
      <c r="CO2702" s="85">
        <v>4</v>
      </c>
      <c r="CP2702" s="85">
        <v>4</v>
      </c>
      <c r="CQ2702" s="85">
        <v>1</v>
      </c>
      <c r="CU2702" s="85">
        <v>6</v>
      </c>
      <c r="CY2702" s="85">
        <v>1</v>
      </c>
      <c r="CZ2702" s="85" t="s">
        <v>4218</v>
      </c>
      <c r="DA2702" s="85">
        <v>102</v>
      </c>
      <c r="DB2702" s="85">
        <v>7</v>
      </c>
      <c r="DC2702" s="85">
        <v>6</v>
      </c>
      <c r="DD2702" s="85">
        <v>4</v>
      </c>
      <c r="DE2702" s="85">
        <v>0</v>
      </c>
      <c r="DI2702" s="89">
        <v>1.0870859473023839</v>
      </c>
    </row>
    <row r="2703" spans="1:113" x14ac:dyDescent="0.3">
      <c r="A2703" s="85">
        <v>5158</v>
      </c>
      <c r="B2703" s="85">
        <v>3770</v>
      </c>
      <c r="C2703" s="85">
        <v>269</v>
      </c>
      <c r="D2703" s="85">
        <v>1</v>
      </c>
      <c r="E2703" s="85" t="s">
        <v>4174</v>
      </c>
      <c r="F2703" s="85" t="s">
        <v>1370</v>
      </c>
      <c r="G2703" s="85" t="s">
        <v>1370</v>
      </c>
      <c r="H2703" s="85">
        <v>3</v>
      </c>
      <c r="I2703" s="86">
        <v>43781</v>
      </c>
      <c r="J2703" s="85" t="s">
        <v>4209</v>
      </c>
      <c r="K2703" s="85">
        <v>1</v>
      </c>
      <c r="L2703" s="85">
        <v>1</v>
      </c>
      <c r="M2703" s="85">
        <v>5</v>
      </c>
      <c r="N2703" s="85">
        <v>2</v>
      </c>
      <c r="O2703" s="85">
        <v>3</v>
      </c>
      <c r="P2703" s="85">
        <v>1</v>
      </c>
      <c r="Q2703" s="85">
        <v>1</v>
      </c>
      <c r="R2703" s="85">
        <v>1</v>
      </c>
      <c r="W2703" s="85">
        <v>1</v>
      </c>
      <c r="X2703" s="85">
        <v>2</v>
      </c>
      <c r="Y2703" s="85">
        <v>3</v>
      </c>
      <c r="Z2703" s="85">
        <v>6</v>
      </c>
      <c r="AF2703" s="85">
        <v>8</v>
      </c>
      <c r="AG2703" s="85" t="s">
        <v>4054</v>
      </c>
      <c r="AH2703" s="85">
        <v>1</v>
      </c>
      <c r="AI2703" s="85" t="s">
        <v>4047</v>
      </c>
      <c r="AJ2703" s="85">
        <v>1</v>
      </c>
      <c r="AN2703" s="85">
        <v>1</v>
      </c>
      <c r="AR2703" s="85">
        <v>3</v>
      </c>
      <c r="AS2703" s="85">
        <v>3</v>
      </c>
      <c r="AT2703" s="85">
        <v>2</v>
      </c>
      <c r="AU2703" s="85">
        <v>4</v>
      </c>
      <c r="AV2703" s="85">
        <v>2</v>
      </c>
      <c r="AW2703" s="85">
        <v>6</v>
      </c>
      <c r="AX2703" s="87">
        <v>0.5</v>
      </c>
      <c r="AY2703" s="85">
        <v>2</v>
      </c>
      <c r="AZ2703" s="85">
        <v>1</v>
      </c>
      <c r="BA2703" s="85">
        <v>3</v>
      </c>
      <c r="BF2703" s="85">
        <v>10</v>
      </c>
      <c r="BG2703" s="85">
        <v>7</v>
      </c>
      <c r="BL2703" s="85">
        <v>30</v>
      </c>
      <c r="BX2703" s="85">
        <v>4</v>
      </c>
      <c r="CE2703" s="88">
        <v>94107</v>
      </c>
      <c r="CF2703" s="88" t="s">
        <v>3966</v>
      </c>
      <c r="CG2703" s="88" t="s">
        <v>3967</v>
      </c>
      <c r="CH2703" s="88">
        <v>56</v>
      </c>
      <c r="CI2703" s="88">
        <v>5</v>
      </c>
      <c r="CJ2703" s="85">
        <v>2</v>
      </c>
      <c r="CK2703" s="85">
        <v>4</v>
      </c>
      <c r="CL2703" s="85">
        <v>1</v>
      </c>
      <c r="CM2703" s="85">
        <v>4</v>
      </c>
      <c r="CN2703" s="85">
        <v>1</v>
      </c>
      <c r="CO2703" s="85">
        <v>3</v>
      </c>
      <c r="CP2703" s="85">
        <v>1</v>
      </c>
      <c r="CQ2703" s="85">
        <v>30</v>
      </c>
      <c r="CU2703" s="85">
        <v>6</v>
      </c>
      <c r="CY2703" s="85">
        <v>2</v>
      </c>
      <c r="CZ2703" s="85" t="s">
        <v>86</v>
      </c>
      <c r="DA2703" s="85">
        <v>33</v>
      </c>
      <c r="DB2703" s="85">
        <v>12</v>
      </c>
      <c r="DC2703" s="85">
        <v>10</v>
      </c>
      <c r="DD2703" s="85">
        <v>2</v>
      </c>
      <c r="DE2703" s="85">
        <v>1</v>
      </c>
      <c r="DF2703" s="85">
        <v>7</v>
      </c>
      <c r="DI2703" s="89">
        <v>1.0870859473023839</v>
      </c>
    </row>
    <row r="2704" spans="1:113" x14ac:dyDescent="0.3">
      <c r="A2704" s="85">
        <v>5161</v>
      </c>
      <c r="B2704" s="85">
        <v>3848</v>
      </c>
      <c r="C2704" s="85">
        <v>269</v>
      </c>
      <c r="D2704" s="85">
        <v>1</v>
      </c>
      <c r="E2704" s="85" t="s">
        <v>4174</v>
      </c>
      <c r="F2704" s="85" t="s">
        <v>1370</v>
      </c>
      <c r="G2704" s="85" t="s">
        <v>1370</v>
      </c>
      <c r="H2704" s="85">
        <v>3</v>
      </c>
      <c r="I2704" s="86">
        <v>43781</v>
      </c>
      <c r="J2704" s="85" t="s">
        <v>4209</v>
      </c>
      <c r="K2704" s="85">
        <v>1</v>
      </c>
      <c r="L2704" s="85">
        <v>1</v>
      </c>
      <c r="M2704" s="85">
        <v>6</v>
      </c>
      <c r="N2704" s="85">
        <v>2</v>
      </c>
      <c r="O2704" s="85">
        <v>4</v>
      </c>
      <c r="P2704" s="85">
        <v>1</v>
      </c>
      <c r="Q2704" s="85">
        <v>1</v>
      </c>
      <c r="R2704" s="85">
        <v>1</v>
      </c>
      <c r="W2704" s="85">
        <v>1</v>
      </c>
      <c r="X2704" s="85">
        <v>2</v>
      </c>
      <c r="Y2704" s="85">
        <v>3</v>
      </c>
      <c r="Z2704" s="85">
        <v>5</v>
      </c>
      <c r="AA2704" s="85">
        <v>6</v>
      </c>
      <c r="AB2704" s="85">
        <v>7</v>
      </c>
      <c r="AC2704" s="85">
        <v>8</v>
      </c>
      <c r="AD2704" s="85">
        <v>9</v>
      </c>
      <c r="AF2704" s="85">
        <v>8</v>
      </c>
      <c r="AG2704" s="85" t="s">
        <v>4054</v>
      </c>
      <c r="AH2704" s="85">
        <v>1</v>
      </c>
      <c r="AI2704" s="85" t="s">
        <v>4047</v>
      </c>
      <c r="AJ2704" s="85">
        <v>9</v>
      </c>
      <c r="AN2704" s="85">
        <v>9</v>
      </c>
      <c r="AR2704" s="85">
        <v>4</v>
      </c>
      <c r="AS2704" s="85">
        <v>4</v>
      </c>
      <c r="AT2704" s="85">
        <v>4</v>
      </c>
      <c r="AU2704" s="85">
        <v>4</v>
      </c>
      <c r="AV2704" s="85">
        <v>2</v>
      </c>
      <c r="AW2704" s="85">
        <v>2</v>
      </c>
      <c r="AX2704" s="87">
        <v>1</v>
      </c>
      <c r="AY2704" s="85">
        <v>2</v>
      </c>
      <c r="AZ2704" s="85">
        <v>4</v>
      </c>
      <c r="BO2704" s="85">
        <v>9</v>
      </c>
      <c r="BX2704" s="85">
        <v>1</v>
      </c>
      <c r="BY2704" s="85">
        <v>7</v>
      </c>
      <c r="BZ2704" s="85">
        <v>4</v>
      </c>
      <c r="CE2704" s="88">
        <v>94114</v>
      </c>
      <c r="CF2704" s="88" t="s">
        <v>3966</v>
      </c>
      <c r="CG2704" s="88" t="s">
        <v>3967</v>
      </c>
      <c r="CH2704" s="88">
        <v>56</v>
      </c>
      <c r="CI2704" s="88">
        <v>5</v>
      </c>
      <c r="CJ2704" s="85">
        <v>1</v>
      </c>
      <c r="CK2704" s="85">
        <v>4</v>
      </c>
      <c r="CL2704" s="85">
        <v>1</v>
      </c>
      <c r="CM2704" s="85">
        <v>5</v>
      </c>
      <c r="CN2704" s="85">
        <v>1</v>
      </c>
      <c r="CO2704" s="85">
        <v>4</v>
      </c>
      <c r="CP2704" s="85">
        <v>4</v>
      </c>
      <c r="CQ2704" s="85">
        <v>1</v>
      </c>
      <c r="CU2704" s="85">
        <v>6</v>
      </c>
      <c r="CY2704" s="85">
        <v>1</v>
      </c>
      <c r="CZ2704" s="85" t="s">
        <v>4218</v>
      </c>
      <c r="DA2704" s="85">
        <v>102</v>
      </c>
      <c r="DB2704" s="85">
        <v>11</v>
      </c>
      <c r="DC2704" s="85">
        <v>10</v>
      </c>
      <c r="DD2704" s="85">
        <v>2</v>
      </c>
      <c r="DE2704" s="85">
        <v>7</v>
      </c>
      <c r="DF2704" s="85">
        <v>13</v>
      </c>
      <c r="DI2704" s="89">
        <v>1.0870859473023839</v>
      </c>
    </row>
    <row r="2705" spans="1:113" x14ac:dyDescent="0.3">
      <c r="A2705" s="85">
        <v>5162</v>
      </c>
      <c r="B2705" s="85">
        <v>3849</v>
      </c>
      <c r="C2705" s="85">
        <v>269</v>
      </c>
      <c r="D2705" s="85">
        <v>1</v>
      </c>
      <c r="E2705" s="85" t="s">
        <v>4174</v>
      </c>
      <c r="F2705" s="85" t="s">
        <v>1370</v>
      </c>
      <c r="G2705" s="85" t="s">
        <v>1370</v>
      </c>
      <c r="H2705" s="85">
        <v>3</v>
      </c>
      <c r="I2705" s="86">
        <v>43781</v>
      </c>
      <c r="J2705" s="85" t="s">
        <v>4209</v>
      </c>
      <c r="K2705" s="85">
        <v>1</v>
      </c>
      <c r="L2705" s="85">
        <v>1</v>
      </c>
      <c r="M2705" s="85">
        <v>6</v>
      </c>
      <c r="N2705" s="85">
        <v>5</v>
      </c>
      <c r="O2705" s="85">
        <v>2</v>
      </c>
      <c r="P2705" s="85">
        <v>1</v>
      </c>
      <c r="Q2705" s="85">
        <v>1</v>
      </c>
      <c r="R2705" s="85">
        <v>1</v>
      </c>
      <c r="W2705" s="85">
        <v>1</v>
      </c>
      <c r="X2705" s="85">
        <v>3</v>
      </c>
      <c r="Y2705" s="85">
        <v>4</v>
      </c>
      <c r="Z2705" s="85">
        <v>5</v>
      </c>
      <c r="AA2705" s="85">
        <v>6</v>
      </c>
      <c r="AB2705" s="85">
        <v>7</v>
      </c>
      <c r="AC2705" s="85">
        <v>9</v>
      </c>
      <c r="AF2705" s="85">
        <v>19</v>
      </c>
      <c r="AG2705" s="85" t="s">
        <v>4065</v>
      </c>
      <c r="AH2705" s="85">
        <v>16</v>
      </c>
      <c r="AI2705" s="85" t="s">
        <v>4062</v>
      </c>
      <c r="AJ2705" s="85">
        <v>5</v>
      </c>
      <c r="AN2705" s="85">
        <v>13</v>
      </c>
      <c r="AR2705" s="85">
        <v>4</v>
      </c>
      <c r="AS2705" s="85">
        <v>4</v>
      </c>
      <c r="AT2705" s="85">
        <v>4</v>
      </c>
      <c r="AU2705" s="85">
        <v>3</v>
      </c>
      <c r="AV2705" s="85">
        <v>2</v>
      </c>
      <c r="AW2705" s="85">
        <v>3</v>
      </c>
      <c r="AX2705" s="87">
        <v>30</v>
      </c>
      <c r="AY2705" s="85">
        <v>2</v>
      </c>
      <c r="AZ2705" s="85">
        <v>3</v>
      </c>
      <c r="BA2705" s="85">
        <v>4</v>
      </c>
      <c r="BO2705" s="85">
        <v>9</v>
      </c>
      <c r="BX2705" s="85">
        <v>1</v>
      </c>
      <c r="BY2705" s="85">
        <v>7</v>
      </c>
      <c r="CE2705" s="88">
        <v>94112</v>
      </c>
      <c r="CF2705" s="88" t="s">
        <v>3966</v>
      </c>
      <c r="CG2705" s="88" t="s">
        <v>3967</v>
      </c>
      <c r="CH2705" s="88">
        <v>56</v>
      </c>
      <c r="CI2705" s="88">
        <v>5</v>
      </c>
      <c r="CJ2705" s="85">
        <v>1</v>
      </c>
      <c r="CK2705" s="85">
        <v>6</v>
      </c>
      <c r="CL2705" s="85">
        <v>1</v>
      </c>
      <c r="CM2705" s="85">
        <v>3</v>
      </c>
      <c r="CN2705" s="85">
        <v>1</v>
      </c>
      <c r="CO2705" s="85">
        <v>4</v>
      </c>
      <c r="CP2705" s="85">
        <v>4</v>
      </c>
      <c r="CQ2705" s="85">
        <v>1</v>
      </c>
      <c r="CR2705" s="85">
        <v>3</v>
      </c>
      <c r="CU2705" s="85">
        <v>1</v>
      </c>
      <c r="CY2705" s="85">
        <v>1</v>
      </c>
      <c r="CZ2705" s="85" t="s">
        <v>4218</v>
      </c>
      <c r="DA2705" s="85">
        <v>102</v>
      </c>
      <c r="DB2705" s="85">
        <v>9</v>
      </c>
      <c r="DC2705" s="85">
        <v>8</v>
      </c>
      <c r="DD2705" s="85">
        <v>1</v>
      </c>
      <c r="DE2705" s="85">
        <v>0</v>
      </c>
      <c r="DI2705" s="89">
        <v>1.0870859473023839</v>
      </c>
    </row>
    <row r="2706" spans="1:113" x14ac:dyDescent="0.3">
      <c r="A2706" s="85">
        <v>5165</v>
      </c>
      <c r="B2706" s="85">
        <v>3774</v>
      </c>
      <c r="C2706" s="85">
        <v>269</v>
      </c>
      <c r="D2706" s="85">
        <v>1</v>
      </c>
      <c r="E2706" s="85" t="s">
        <v>4174</v>
      </c>
      <c r="F2706" s="85" t="s">
        <v>1370</v>
      </c>
      <c r="G2706" s="85" t="s">
        <v>1370</v>
      </c>
      <c r="H2706" s="85">
        <v>3</v>
      </c>
      <c r="I2706" s="86">
        <v>43781</v>
      </c>
      <c r="J2706" s="85" t="s">
        <v>4209</v>
      </c>
      <c r="K2706" s="85">
        <v>1</v>
      </c>
      <c r="L2706" s="85">
        <v>1</v>
      </c>
      <c r="M2706" s="85">
        <v>6</v>
      </c>
      <c r="N2706" s="85">
        <v>3</v>
      </c>
      <c r="O2706" s="85">
        <v>2</v>
      </c>
      <c r="P2706" s="85">
        <v>1</v>
      </c>
      <c r="Q2706" s="85">
        <v>1</v>
      </c>
      <c r="R2706" s="85">
        <v>1</v>
      </c>
      <c r="W2706" s="85">
        <v>3</v>
      </c>
      <c r="AF2706" s="85">
        <v>21</v>
      </c>
      <c r="AG2706" s="85" t="s">
        <v>4067</v>
      </c>
      <c r="AH2706" s="85">
        <v>16</v>
      </c>
      <c r="AI2706" s="85" t="s">
        <v>4062</v>
      </c>
      <c r="AJ2706" s="85">
        <v>5</v>
      </c>
      <c r="AK2706" s="85">
        <v>9</v>
      </c>
      <c r="AN2706" s="85">
        <v>5</v>
      </c>
      <c r="AO2706" s="85">
        <v>9</v>
      </c>
      <c r="AR2706" s="85">
        <v>4</v>
      </c>
      <c r="AS2706" s="85">
        <v>4</v>
      </c>
      <c r="AT2706" s="85">
        <v>4</v>
      </c>
      <c r="AU2706" s="85">
        <v>4</v>
      </c>
      <c r="AV2706" s="85">
        <v>3</v>
      </c>
      <c r="AW2706" s="85">
        <v>3</v>
      </c>
      <c r="AX2706" s="87">
        <v>2</v>
      </c>
      <c r="AY2706" s="85">
        <v>2</v>
      </c>
      <c r="AZ2706" s="85">
        <v>1</v>
      </c>
      <c r="BA2706" s="85">
        <v>6</v>
      </c>
      <c r="BF2706" s="85">
        <v>13</v>
      </c>
      <c r="BU2706" s="85">
        <v>3</v>
      </c>
      <c r="BX2706" s="85">
        <v>4</v>
      </c>
      <c r="CE2706" s="88">
        <v>94132</v>
      </c>
      <c r="CF2706" s="88" t="s">
        <v>3966</v>
      </c>
      <c r="CG2706" s="88" t="s">
        <v>3967</v>
      </c>
      <c r="CH2706" s="88">
        <v>56</v>
      </c>
      <c r="CI2706" s="88">
        <v>5</v>
      </c>
      <c r="CJ2706" s="85">
        <v>0</v>
      </c>
      <c r="CK2706" s="85">
        <v>7</v>
      </c>
      <c r="CL2706" s="85">
        <v>1</v>
      </c>
      <c r="CM2706" s="85">
        <v>5</v>
      </c>
      <c r="CN2706" s="85">
        <v>1</v>
      </c>
      <c r="CO2706" s="85">
        <v>4</v>
      </c>
      <c r="CP2706" s="85">
        <v>4</v>
      </c>
      <c r="CQ2706" s="85">
        <v>1</v>
      </c>
      <c r="CR2706" s="85">
        <v>4</v>
      </c>
      <c r="CU2706" s="85">
        <v>6</v>
      </c>
      <c r="CY2706" s="85">
        <v>1</v>
      </c>
      <c r="CZ2706" s="85" t="s">
        <v>4218</v>
      </c>
      <c r="DA2706" s="85">
        <v>102</v>
      </c>
      <c r="DB2706" s="85">
        <v>11</v>
      </c>
      <c r="DC2706" s="85">
        <v>10</v>
      </c>
      <c r="DD2706" s="85">
        <v>4</v>
      </c>
      <c r="DE2706" s="85">
        <v>11</v>
      </c>
      <c r="DF2706" s="85">
        <v>16</v>
      </c>
      <c r="DI2706" s="89">
        <v>1.0870859473023839</v>
      </c>
    </row>
    <row r="2707" spans="1:113" x14ac:dyDescent="0.3">
      <c r="A2707" s="85">
        <v>5166</v>
      </c>
      <c r="B2707" s="85">
        <v>3850</v>
      </c>
      <c r="C2707" s="85">
        <v>269</v>
      </c>
      <c r="D2707" s="85">
        <v>1</v>
      </c>
      <c r="E2707" s="85" t="s">
        <v>4174</v>
      </c>
      <c r="F2707" s="85" t="s">
        <v>1370</v>
      </c>
      <c r="G2707" s="85" t="s">
        <v>1370</v>
      </c>
      <c r="H2707" s="85">
        <v>3</v>
      </c>
      <c r="I2707" s="86">
        <v>43781</v>
      </c>
      <c r="J2707" s="85" t="s">
        <v>4209</v>
      </c>
      <c r="K2707" s="85">
        <v>1</v>
      </c>
      <c r="L2707" s="85">
        <v>1</v>
      </c>
      <c r="M2707" s="85">
        <v>5</v>
      </c>
      <c r="N2707" s="85">
        <v>3</v>
      </c>
      <c r="O2707" s="85">
        <v>4</v>
      </c>
      <c r="P2707" s="85">
        <v>1</v>
      </c>
      <c r="Q2707" s="85">
        <v>1</v>
      </c>
      <c r="R2707" s="85">
        <v>1</v>
      </c>
      <c r="W2707" s="85">
        <v>1</v>
      </c>
      <c r="X2707" s="85">
        <v>2</v>
      </c>
      <c r="Y2707" s="85">
        <v>3</v>
      </c>
      <c r="Z2707" s="85">
        <v>4</v>
      </c>
      <c r="AA2707" s="85">
        <v>5</v>
      </c>
      <c r="AB2707" s="85">
        <v>6</v>
      </c>
      <c r="AC2707" s="85">
        <v>9</v>
      </c>
      <c r="AF2707" s="85">
        <v>19</v>
      </c>
      <c r="AG2707" s="85" t="s">
        <v>4065</v>
      </c>
      <c r="AH2707" s="85">
        <v>24</v>
      </c>
      <c r="AI2707" s="85" t="s">
        <v>4070</v>
      </c>
      <c r="AJ2707" s="85">
        <v>1</v>
      </c>
      <c r="AN2707" s="85">
        <v>1</v>
      </c>
      <c r="AR2707" s="85">
        <v>5</v>
      </c>
      <c r="AS2707" s="85">
        <v>5</v>
      </c>
      <c r="AT2707" s="85">
        <v>5</v>
      </c>
      <c r="AU2707" s="85">
        <v>5</v>
      </c>
      <c r="AV2707" s="85">
        <v>5</v>
      </c>
      <c r="AW2707" s="85">
        <v>5</v>
      </c>
      <c r="AX2707" s="87">
        <v>30</v>
      </c>
      <c r="AY2707" s="85">
        <v>1</v>
      </c>
      <c r="AZ2707" s="85">
        <v>3</v>
      </c>
      <c r="BA2707" s="85">
        <v>4</v>
      </c>
      <c r="BO2707" s="85">
        <v>9</v>
      </c>
      <c r="BX2707" s="85">
        <v>4</v>
      </c>
      <c r="CE2707" s="88">
        <v>94107</v>
      </c>
      <c r="CF2707" s="88" t="s">
        <v>3966</v>
      </c>
      <c r="CG2707" s="88" t="s">
        <v>3967</v>
      </c>
      <c r="CH2707" s="88">
        <v>56</v>
      </c>
      <c r="CI2707" s="88">
        <v>5</v>
      </c>
      <c r="CJ2707" s="85">
        <v>2</v>
      </c>
      <c r="CK2707" s="85">
        <v>4</v>
      </c>
      <c r="CL2707" s="85">
        <v>1</v>
      </c>
      <c r="CM2707" s="85">
        <v>5</v>
      </c>
      <c r="CN2707" s="85">
        <v>1</v>
      </c>
      <c r="CO2707" s="85">
        <v>4</v>
      </c>
      <c r="CP2707" s="85">
        <v>4</v>
      </c>
      <c r="CQ2707" s="85">
        <v>1</v>
      </c>
      <c r="CU2707" s="85">
        <v>6</v>
      </c>
      <c r="CY2707" s="85">
        <v>2</v>
      </c>
      <c r="CZ2707" s="85" t="s">
        <v>3329</v>
      </c>
      <c r="DA2707" s="85">
        <v>59</v>
      </c>
      <c r="DB2707" s="85">
        <v>12</v>
      </c>
      <c r="DC2707" s="85">
        <v>10</v>
      </c>
      <c r="DD2707" s="85">
        <v>3</v>
      </c>
      <c r="DE2707" s="85">
        <v>0</v>
      </c>
      <c r="DI2707" s="89">
        <v>1.0870859473023839</v>
      </c>
    </row>
    <row r="2708" spans="1:113" x14ac:dyDescent="0.3">
      <c r="A2708" s="85">
        <v>5169</v>
      </c>
      <c r="B2708" s="85">
        <v>3776</v>
      </c>
      <c r="C2708" s="85">
        <v>269</v>
      </c>
      <c r="D2708" s="85">
        <v>1</v>
      </c>
      <c r="E2708" s="85" t="s">
        <v>4174</v>
      </c>
      <c r="F2708" s="85" t="s">
        <v>1370</v>
      </c>
      <c r="G2708" s="85" t="s">
        <v>1370</v>
      </c>
      <c r="H2708" s="85">
        <v>3</v>
      </c>
      <c r="I2708" s="86">
        <v>43781</v>
      </c>
      <c r="J2708" s="85" t="s">
        <v>4209</v>
      </c>
      <c r="K2708" s="85">
        <v>1</v>
      </c>
      <c r="L2708" s="85">
        <v>1</v>
      </c>
      <c r="M2708" s="85">
        <v>4</v>
      </c>
      <c r="N2708" s="85">
        <v>5</v>
      </c>
      <c r="O2708" s="85">
        <v>4</v>
      </c>
      <c r="P2708" s="85">
        <v>1</v>
      </c>
      <c r="Q2708" s="85">
        <v>1</v>
      </c>
      <c r="R2708" s="85">
        <v>1</v>
      </c>
      <c r="W2708" s="85">
        <v>1</v>
      </c>
      <c r="X2708" s="85">
        <v>2</v>
      </c>
      <c r="Y2708" s="85">
        <v>3</v>
      </c>
      <c r="Z2708" s="85">
        <v>5</v>
      </c>
      <c r="AA2708" s="85">
        <v>7</v>
      </c>
      <c r="AB2708" s="85">
        <v>9</v>
      </c>
      <c r="AF2708" s="85">
        <v>18</v>
      </c>
      <c r="AG2708" s="85" t="s">
        <v>4064</v>
      </c>
      <c r="AH2708" s="85">
        <v>24</v>
      </c>
      <c r="AI2708" s="85" t="s">
        <v>4070</v>
      </c>
      <c r="AJ2708" s="85">
        <v>9</v>
      </c>
      <c r="AN2708" s="85">
        <v>9</v>
      </c>
      <c r="AR2708" s="85">
        <v>4</v>
      </c>
      <c r="AS2708" s="85">
        <v>5</v>
      </c>
      <c r="AT2708" s="85">
        <v>4</v>
      </c>
      <c r="AU2708" s="85">
        <v>2</v>
      </c>
      <c r="AV2708" s="85">
        <v>4</v>
      </c>
      <c r="AW2708" s="85">
        <v>4</v>
      </c>
      <c r="AX2708" s="87">
        <v>2</v>
      </c>
      <c r="AY2708" s="85">
        <v>2</v>
      </c>
      <c r="AZ2708" s="85">
        <v>3</v>
      </c>
      <c r="BA2708" s="85">
        <v>4</v>
      </c>
      <c r="BO2708" s="85">
        <v>9</v>
      </c>
      <c r="BX2708" s="85">
        <v>4</v>
      </c>
      <c r="BY2708" s="85">
        <v>5</v>
      </c>
      <c r="CE2708" s="88">
        <v>94117</v>
      </c>
      <c r="CF2708" s="88" t="s">
        <v>3966</v>
      </c>
      <c r="CG2708" s="88" t="s">
        <v>3967</v>
      </c>
      <c r="CH2708" s="88">
        <v>56</v>
      </c>
      <c r="CI2708" s="88">
        <v>5</v>
      </c>
      <c r="CJ2708" s="85">
        <v>1</v>
      </c>
      <c r="CK2708" s="85">
        <v>4</v>
      </c>
      <c r="CL2708" s="85">
        <v>1</v>
      </c>
      <c r="CM2708" s="85">
        <v>4</v>
      </c>
      <c r="CN2708" s="85">
        <v>1</v>
      </c>
      <c r="CO2708" s="85">
        <v>4</v>
      </c>
      <c r="CP2708" s="85">
        <v>4</v>
      </c>
      <c r="CQ2708" s="85">
        <v>1</v>
      </c>
      <c r="CU2708" s="85">
        <v>6</v>
      </c>
      <c r="CY2708" s="85">
        <v>1</v>
      </c>
      <c r="CZ2708" s="85" t="s">
        <v>4218</v>
      </c>
      <c r="DA2708" s="85">
        <v>102</v>
      </c>
      <c r="DB2708" s="85">
        <v>8</v>
      </c>
      <c r="DC2708" s="85">
        <v>7</v>
      </c>
      <c r="DD2708" s="85">
        <v>4</v>
      </c>
      <c r="DE2708" s="85">
        <v>0</v>
      </c>
      <c r="DI2708" s="89">
        <v>1.0870859473023839</v>
      </c>
    </row>
    <row r="2709" spans="1:113" x14ac:dyDescent="0.3">
      <c r="A2709" s="85">
        <v>5172</v>
      </c>
      <c r="B2709" s="85">
        <v>3778</v>
      </c>
      <c r="C2709" s="85">
        <v>269</v>
      </c>
      <c r="D2709" s="85">
        <v>1</v>
      </c>
      <c r="E2709" s="85" t="s">
        <v>4174</v>
      </c>
      <c r="F2709" s="85" t="s">
        <v>1370</v>
      </c>
      <c r="G2709" s="85" t="s">
        <v>1370</v>
      </c>
      <c r="H2709" s="85">
        <v>3</v>
      </c>
      <c r="I2709" s="86">
        <v>43781</v>
      </c>
      <c r="J2709" s="85" t="s">
        <v>4209</v>
      </c>
      <c r="K2709" s="85">
        <v>1</v>
      </c>
      <c r="L2709" s="85">
        <v>1</v>
      </c>
      <c r="M2709" s="85">
        <v>6</v>
      </c>
      <c r="N2709" s="85">
        <v>2</v>
      </c>
      <c r="O2709" s="85">
        <v>4</v>
      </c>
      <c r="P2709" s="85">
        <v>1</v>
      </c>
      <c r="Q2709" s="85">
        <v>1</v>
      </c>
      <c r="R2709" s="85">
        <v>1</v>
      </c>
      <c r="W2709" s="85">
        <v>5</v>
      </c>
      <c r="AF2709" s="88">
        <v>31</v>
      </c>
      <c r="AG2709" s="88" t="s">
        <v>4076</v>
      </c>
      <c r="AH2709" s="85">
        <v>1</v>
      </c>
      <c r="AI2709" s="85" t="s">
        <v>4047</v>
      </c>
      <c r="AJ2709" s="85">
        <v>1</v>
      </c>
      <c r="AN2709" s="85">
        <v>1</v>
      </c>
      <c r="AR2709" s="85">
        <v>4</v>
      </c>
      <c r="AS2709" s="85">
        <v>4</v>
      </c>
      <c r="AT2709" s="85">
        <v>2</v>
      </c>
      <c r="AU2709" s="85">
        <v>2</v>
      </c>
      <c r="AV2709" s="85">
        <v>3</v>
      </c>
      <c r="AW2709" s="85">
        <v>4</v>
      </c>
      <c r="AX2709" s="87">
        <v>0.5</v>
      </c>
      <c r="AY2709" s="85">
        <v>2</v>
      </c>
      <c r="AZ2709" s="85">
        <v>6</v>
      </c>
      <c r="BX2709" s="85">
        <v>4</v>
      </c>
      <c r="CE2709" s="88">
        <v>94107</v>
      </c>
      <c r="CF2709" s="88" t="s">
        <v>3966</v>
      </c>
      <c r="CG2709" s="88" t="s">
        <v>3967</v>
      </c>
      <c r="CH2709" s="88">
        <v>56</v>
      </c>
      <c r="CI2709" s="88">
        <v>5</v>
      </c>
      <c r="CJ2709" s="85">
        <v>2</v>
      </c>
      <c r="CK2709" s="85">
        <v>4</v>
      </c>
      <c r="CL2709" s="85">
        <v>1</v>
      </c>
      <c r="CM2709" s="85">
        <v>4</v>
      </c>
      <c r="CN2709" s="85">
        <v>1</v>
      </c>
      <c r="CO2709" s="85">
        <v>4</v>
      </c>
      <c r="CP2709" s="85">
        <v>4</v>
      </c>
      <c r="CQ2709" s="85">
        <v>1</v>
      </c>
      <c r="CR2709" s="85">
        <v>4</v>
      </c>
      <c r="CU2709" s="85">
        <v>1</v>
      </c>
      <c r="CY2709" s="85">
        <v>1</v>
      </c>
      <c r="CZ2709" s="85" t="s">
        <v>4218</v>
      </c>
      <c r="DA2709" s="85">
        <v>102</v>
      </c>
      <c r="DB2709" s="85">
        <v>8</v>
      </c>
      <c r="DC2709" s="85">
        <v>7</v>
      </c>
      <c r="DD2709" s="85">
        <v>1</v>
      </c>
      <c r="DE2709" s="85">
        <v>1</v>
      </c>
      <c r="DF2709" s="85">
        <v>2</v>
      </c>
      <c r="DG2709" s="85">
        <v>14</v>
      </c>
      <c r="DI2709" s="89">
        <v>1.0870859473023839</v>
      </c>
    </row>
    <row r="2710" spans="1:113" x14ac:dyDescent="0.3">
      <c r="A2710" s="85">
        <v>5173</v>
      </c>
      <c r="B2710" s="85">
        <v>3779</v>
      </c>
      <c r="C2710" s="85">
        <v>269</v>
      </c>
      <c r="D2710" s="85">
        <v>1</v>
      </c>
      <c r="E2710" s="85" t="s">
        <v>4174</v>
      </c>
      <c r="F2710" s="85" t="s">
        <v>1370</v>
      </c>
      <c r="G2710" s="85" t="s">
        <v>1370</v>
      </c>
      <c r="H2710" s="85">
        <v>3</v>
      </c>
      <c r="I2710" s="86">
        <v>43781</v>
      </c>
      <c r="J2710" s="85" t="s">
        <v>4209</v>
      </c>
      <c r="K2710" s="85">
        <v>1</v>
      </c>
      <c r="L2710" s="85">
        <v>1</v>
      </c>
      <c r="M2710" s="85">
        <v>6</v>
      </c>
      <c r="N2710" s="85">
        <v>2</v>
      </c>
      <c r="O2710" s="85">
        <v>4</v>
      </c>
      <c r="P2710" s="85">
        <v>1</v>
      </c>
      <c r="Q2710" s="85">
        <v>1</v>
      </c>
      <c r="R2710" s="85">
        <v>1</v>
      </c>
      <c r="W2710" s="85">
        <v>1</v>
      </c>
      <c r="X2710" s="85">
        <v>3</v>
      </c>
      <c r="Y2710" s="85">
        <v>4</v>
      </c>
      <c r="Z2710" s="85">
        <v>5</v>
      </c>
      <c r="AA2710" s="85">
        <v>6</v>
      </c>
      <c r="AB2710" s="85">
        <v>9</v>
      </c>
      <c r="AF2710" s="88">
        <v>31</v>
      </c>
      <c r="AG2710" s="88" t="s">
        <v>4076</v>
      </c>
      <c r="AH2710" s="85">
        <v>1</v>
      </c>
      <c r="AI2710" s="85" t="s">
        <v>4047</v>
      </c>
      <c r="AJ2710" s="85">
        <v>10</v>
      </c>
      <c r="AN2710" s="85">
        <v>10</v>
      </c>
      <c r="AR2710" s="85">
        <v>3</v>
      </c>
      <c r="AS2710" s="85">
        <v>4</v>
      </c>
      <c r="AT2710" s="85">
        <v>2</v>
      </c>
      <c r="AU2710" s="85">
        <v>2</v>
      </c>
      <c r="AV2710" s="85">
        <v>1</v>
      </c>
      <c r="AW2710" s="85">
        <v>2</v>
      </c>
      <c r="AX2710" s="87">
        <v>2.2999999999999998</v>
      </c>
      <c r="AY2710" s="85">
        <v>2</v>
      </c>
      <c r="AZ2710" s="85">
        <v>6</v>
      </c>
      <c r="BU2710" s="85">
        <v>22</v>
      </c>
      <c r="BV2710" s="85">
        <v>14</v>
      </c>
      <c r="BX2710" s="85">
        <v>4</v>
      </c>
      <c r="CE2710" s="88">
        <v>94110</v>
      </c>
      <c r="CF2710" s="88" t="s">
        <v>3966</v>
      </c>
      <c r="CG2710" s="88" t="s">
        <v>3967</v>
      </c>
      <c r="CH2710" s="88">
        <v>56</v>
      </c>
      <c r="CI2710" s="88">
        <v>5</v>
      </c>
      <c r="CJ2710" s="85">
        <v>2</v>
      </c>
      <c r="CK2710" s="85">
        <v>4</v>
      </c>
      <c r="CL2710" s="85">
        <v>1</v>
      </c>
      <c r="CM2710" s="85">
        <v>4</v>
      </c>
      <c r="CN2710" s="85">
        <v>1</v>
      </c>
      <c r="CO2710" s="85">
        <v>4</v>
      </c>
      <c r="CP2710" s="85">
        <v>4</v>
      </c>
      <c r="CQ2710" s="85">
        <v>1</v>
      </c>
      <c r="CU2710" s="85">
        <v>6</v>
      </c>
      <c r="CY2710" s="85">
        <v>1</v>
      </c>
      <c r="CZ2710" s="85" t="s">
        <v>4218</v>
      </c>
      <c r="DA2710" s="85">
        <v>102</v>
      </c>
      <c r="DB2710" s="85">
        <v>9</v>
      </c>
      <c r="DC2710" s="85">
        <v>8</v>
      </c>
      <c r="DD2710" s="85">
        <v>3</v>
      </c>
      <c r="DE2710" s="85">
        <v>2</v>
      </c>
      <c r="DF2710" s="85">
        <v>14</v>
      </c>
      <c r="DI2710" s="89">
        <v>1.0870859473023839</v>
      </c>
    </row>
    <row r="2711" spans="1:113" x14ac:dyDescent="0.3">
      <c r="A2711" s="85">
        <v>5177</v>
      </c>
      <c r="B2711" s="85">
        <v>3783</v>
      </c>
      <c r="C2711" s="85">
        <v>269</v>
      </c>
      <c r="D2711" s="85">
        <v>1</v>
      </c>
      <c r="E2711" s="85" t="s">
        <v>4174</v>
      </c>
      <c r="F2711" s="85" t="s">
        <v>1370</v>
      </c>
      <c r="G2711" s="85" t="s">
        <v>1370</v>
      </c>
      <c r="H2711" s="85">
        <v>3</v>
      </c>
      <c r="I2711" s="86">
        <v>43781</v>
      </c>
      <c r="J2711" s="85" t="s">
        <v>4209</v>
      </c>
      <c r="K2711" s="85">
        <v>1</v>
      </c>
      <c r="L2711" s="85">
        <v>1</v>
      </c>
      <c r="M2711" s="85">
        <v>4</v>
      </c>
      <c r="N2711" s="85">
        <v>2</v>
      </c>
      <c r="O2711" s="85">
        <v>3</v>
      </c>
      <c r="P2711" s="85">
        <v>1</v>
      </c>
      <c r="Q2711" s="85">
        <v>1</v>
      </c>
      <c r="R2711" s="85">
        <v>1</v>
      </c>
      <c r="W2711" s="85">
        <v>1</v>
      </c>
      <c r="X2711" s="85">
        <v>7</v>
      </c>
      <c r="AF2711" s="85">
        <v>31</v>
      </c>
      <c r="AG2711" s="85" t="s">
        <v>4076</v>
      </c>
      <c r="AH2711" s="85">
        <v>24</v>
      </c>
      <c r="AI2711" s="85" t="s">
        <v>4070</v>
      </c>
      <c r="AJ2711" s="85">
        <v>11</v>
      </c>
      <c r="AN2711" s="85">
        <v>1</v>
      </c>
      <c r="AR2711" s="85">
        <v>5</v>
      </c>
      <c r="AS2711" s="85">
        <v>5</v>
      </c>
      <c r="AT2711" s="85">
        <v>5</v>
      </c>
      <c r="AU2711" s="85">
        <v>4</v>
      </c>
      <c r="AV2711" s="85">
        <v>2</v>
      </c>
      <c r="AW2711" s="85">
        <v>5</v>
      </c>
      <c r="AX2711" s="87">
        <v>1</v>
      </c>
      <c r="AY2711" s="85">
        <v>2</v>
      </c>
      <c r="AZ2711" s="85">
        <v>4</v>
      </c>
      <c r="BO2711" s="85">
        <v>1</v>
      </c>
      <c r="BX2711" s="85">
        <v>7</v>
      </c>
      <c r="CE2711" s="88">
        <v>94107</v>
      </c>
      <c r="CF2711" s="88" t="s">
        <v>3966</v>
      </c>
      <c r="CG2711" s="88" t="s">
        <v>3967</v>
      </c>
      <c r="CH2711" s="88">
        <v>56</v>
      </c>
      <c r="CI2711" s="88">
        <v>5</v>
      </c>
      <c r="CJ2711" s="85">
        <v>1</v>
      </c>
      <c r="CK2711" s="85">
        <v>4</v>
      </c>
      <c r="CL2711" s="85">
        <v>1</v>
      </c>
      <c r="CM2711" s="85">
        <v>5</v>
      </c>
      <c r="CN2711" s="85">
        <v>1</v>
      </c>
      <c r="CO2711" s="85">
        <v>4</v>
      </c>
      <c r="CP2711" s="85">
        <v>4</v>
      </c>
      <c r="CQ2711" s="85">
        <v>1</v>
      </c>
      <c r="CR2711" s="85">
        <v>5</v>
      </c>
      <c r="CS2711" s="85">
        <v>30</v>
      </c>
      <c r="CU2711" s="85">
        <v>1</v>
      </c>
      <c r="CY2711" s="85">
        <v>2</v>
      </c>
      <c r="CZ2711" s="85" t="s">
        <v>79</v>
      </c>
      <c r="DA2711" s="85">
        <v>43</v>
      </c>
      <c r="DB2711" s="85">
        <v>12</v>
      </c>
      <c r="DC2711" s="85">
        <v>10</v>
      </c>
      <c r="DD2711" s="85">
        <v>2</v>
      </c>
      <c r="DE2711" s="85">
        <v>1</v>
      </c>
      <c r="DI2711" s="89">
        <v>1.0870859473023839</v>
      </c>
    </row>
    <row r="2712" spans="1:113" x14ac:dyDescent="0.3">
      <c r="A2712" s="85">
        <v>5180</v>
      </c>
      <c r="B2712" s="85">
        <v>3786</v>
      </c>
      <c r="C2712" s="85">
        <v>269</v>
      </c>
      <c r="D2712" s="85">
        <v>1</v>
      </c>
      <c r="E2712" s="85" t="s">
        <v>4174</v>
      </c>
      <c r="F2712" s="85" t="s">
        <v>1370</v>
      </c>
      <c r="G2712" s="85" t="s">
        <v>1370</v>
      </c>
      <c r="H2712" s="85">
        <v>3</v>
      </c>
      <c r="I2712" s="86">
        <v>43781</v>
      </c>
      <c r="J2712" s="85" t="s">
        <v>4209</v>
      </c>
      <c r="K2712" s="85">
        <v>1</v>
      </c>
      <c r="L2712" s="85">
        <v>1</v>
      </c>
      <c r="M2712" s="85">
        <v>3</v>
      </c>
      <c r="N2712" s="85">
        <v>2</v>
      </c>
      <c r="O2712" s="85">
        <v>3</v>
      </c>
      <c r="P2712" s="85">
        <v>1</v>
      </c>
      <c r="Q2712" s="85">
        <v>1</v>
      </c>
      <c r="R2712" s="85">
        <v>1</v>
      </c>
      <c r="W2712" s="85">
        <v>1</v>
      </c>
      <c r="X2712" s="85">
        <v>2</v>
      </c>
      <c r="Y2712" s="85">
        <v>3</v>
      </c>
      <c r="AF2712" s="85">
        <v>31</v>
      </c>
      <c r="AG2712" s="85" t="s">
        <v>4076</v>
      </c>
      <c r="AH2712" s="85">
        <v>24</v>
      </c>
      <c r="AI2712" s="85" t="s">
        <v>4070</v>
      </c>
      <c r="AJ2712" s="85">
        <v>1</v>
      </c>
      <c r="AN2712" s="85">
        <v>1</v>
      </c>
      <c r="AR2712" s="85">
        <v>4</v>
      </c>
      <c r="AS2712" s="85">
        <v>5</v>
      </c>
      <c r="AT2712" s="85">
        <v>4</v>
      </c>
      <c r="AU2712" s="85">
        <v>6</v>
      </c>
      <c r="AV2712" s="85">
        <v>2</v>
      </c>
      <c r="AW2712" s="85">
        <v>4</v>
      </c>
      <c r="AX2712" s="87">
        <v>0.5</v>
      </c>
      <c r="AY2712" s="85">
        <v>1</v>
      </c>
      <c r="AZ2712" s="85">
        <v>4</v>
      </c>
      <c r="BO2712" s="85">
        <v>9</v>
      </c>
      <c r="BX2712" s="85">
        <v>4</v>
      </c>
      <c r="CE2712" s="88">
        <v>94107</v>
      </c>
      <c r="CF2712" s="88" t="s">
        <v>3966</v>
      </c>
      <c r="CG2712" s="88" t="s">
        <v>3967</v>
      </c>
      <c r="CH2712" s="88">
        <v>56</v>
      </c>
      <c r="CI2712" s="88">
        <v>5</v>
      </c>
      <c r="CJ2712" s="85">
        <v>1</v>
      </c>
      <c r="CK2712" s="85">
        <v>4</v>
      </c>
      <c r="CL2712" s="85">
        <v>1</v>
      </c>
      <c r="CM2712" s="85">
        <v>5</v>
      </c>
      <c r="CN2712" s="85">
        <v>1</v>
      </c>
      <c r="CO2712" s="85">
        <v>4</v>
      </c>
      <c r="CP2712" s="85">
        <v>4</v>
      </c>
      <c r="CQ2712" s="85">
        <v>1</v>
      </c>
      <c r="CR2712" s="85">
        <v>5</v>
      </c>
      <c r="CU2712" s="85">
        <v>1</v>
      </c>
      <c r="CY2712" s="85">
        <v>2</v>
      </c>
      <c r="CZ2712" s="85" t="s">
        <v>79</v>
      </c>
      <c r="DA2712" s="85">
        <v>43</v>
      </c>
      <c r="DB2712" s="85">
        <v>11</v>
      </c>
      <c r="DC2712" s="85">
        <v>10</v>
      </c>
      <c r="DD2712" s="85">
        <v>2</v>
      </c>
      <c r="DE2712" s="85">
        <v>4</v>
      </c>
      <c r="DI2712" s="89">
        <v>1.0870859473023839</v>
      </c>
    </row>
    <row r="2713" spans="1:113" x14ac:dyDescent="0.3">
      <c r="A2713" s="85">
        <v>5184</v>
      </c>
      <c r="B2713" s="85">
        <v>3790</v>
      </c>
      <c r="C2713" s="85">
        <v>269</v>
      </c>
      <c r="D2713" s="85">
        <v>1</v>
      </c>
      <c r="E2713" s="85" t="s">
        <v>4174</v>
      </c>
      <c r="F2713" s="85" t="s">
        <v>1370</v>
      </c>
      <c r="G2713" s="85" t="s">
        <v>1370</v>
      </c>
      <c r="H2713" s="85">
        <v>3</v>
      </c>
      <c r="I2713" s="86">
        <v>43781</v>
      </c>
      <c r="J2713" s="85" t="s">
        <v>4209</v>
      </c>
      <c r="K2713" s="85">
        <v>1</v>
      </c>
      <c r="L2713" s="85">
        <v>1</v>
      </c>
      <c r="M2713" s="85">
        <v>2</v>
      </c>
      <c r="N2713" s="85">
        <v>2</v>
      </c>
      <c r="O2713" s="85">
        <v>2</v>
      </c>
      <c r="P2713" s="85">
        <v>1</v>
      </c>
      <c r="Q2713" s="85">
        <v>1</v>
      </c>
      <c r="R2713" s="85">
        <v>1</v>
      </c>
      <c r="W2713" s="85">
        <v>2</v>
      </c>
      <c r="X2713" s="85">
        <v>3</v>
      </c>
      <c r="Y2713" s="85">
        <v>4</v>
      </c>
      <c r="AF2713" s="85">
        <v>31</v>
      </c>
      <c r="AG2713" s="85" t="s">
        <v>4076</v>
      </c>
      <c r="AH2713" s="85">
        <v>1</v>
      </c>
      <c r="AI2713" s="85" t="s">
        <v>4047</v>
      </c>
      <c r="AJ2713" s="85">
        <v>2</v>
      </c>
      <c r="AN2713" s="85">
        <v>1</v>
      </c>
      <c r="AR2713" s="85">
        <v>5</v>
      </c>
      <c r="AS2713" s="85">
        <v>5</v>
      </c>
      <c r="AT2713" s="85">
        <v>2</v>
      </c>
      <c r="AU2713" s="85">
        <v>6</v>
      </c>
      <c r="AV2713" s="85">
        <v>5</v>
      </c>
      <c r="AW2713" s="85">
        <v>4</v>
      </c>
      <c r="AX2713" s="87">
        <v>0.1</v>
      </c>
      <c r="AY2713" s="85">
        <v>2</v>
      </c>
      <c r="AZ2713" s="85">
        <v>3</v>
      </c>
      <c r="BA2713" s="85">
        <v>4</v>
      </c>
      <c r="BL2713" s="85">
        <v>30</v>
      </c>
      <c r="BO2713" s="85">
        <v>6</v>
      </c>
      <c r="BX2713" s="85">
        <v>4</v>
      </c>
      <c r="CE2713" s="88">
        <v>94110</v>
      </c>
      <c r="CF2713" s="88" t="s">
        <v>3966</v>
      </c>
      <c r="CG2713" s="88" t="s">
        <v>3967</v>
      </c>
      <c r="CH2713" s="88">
        <v>56</v>
      </c>
      <c r="CI2713" s="88">
        <v>5</v>
      </c>
      <c r="CJ2713" s="85">
        <v>2</v>
      </c>
      <c r="CK2713" s="85">
        <v>5</v>
      </c>
      <c r="CL2713" s="85">
        <v>1</v>
      </c>
      <c r="CM2713" s="85">
        <v>4</v>
      </c>
      <c r="CN2713" s="85">
        <v>1</v>
      </c>
      <c r="CO2713" s="85">
        <v>3</v>
      </c>
      <c r="CP2713" s="85">
        <v>3</v>
      </c>
      <c r="CQ2713" s="85">
        <v>1</v>
      </c>
      <c r="CR2713" s="85">
        <v>2</v>
      </c>
      <c r="CU2713" s="85">
        <v>0</v>
      </c>
      <c r="CY2713" s="85">
        <v>2</v>
      </c>
      <c r="CZ2713" s="85" t="s">
        <v>4219</v>
      </c>
      <c r="DA2713" s="85">
        <v>999</v>
      </c>
      <c r="DB2713" s="85">
        <v>6</v>
      </c>
      <c r="DC2713" s="85">
        <v>5</v>
      </c>
      <c r="DD2713" s="85">
        <v>4</v>
      </c>
      <c r="DE2713" s="85">
        <v>15</v>
      </c>
      <c r="DF2713" s="85">
        <v>27</v>
      </c>
      <c r="DI2713" s="89">
        <v>1.0870859473023839</v>
      </c>
    </row>
    <row r="2714" spans="1:113" x14ac:dyDescent="0.3">
      <c r="A2714" s="85">
        <v>5187</v>
      </c>
      <c r="B2714" s="85">
        <v>3793</v>
      </c>
      <c r="C2714" s="85">
        <v>269</v>
      </c>
      <c r="D2714" s="85">
        <v>1</v>
      </c>
      <c r="E2714" s="85" t="s">
        <v>4174</v>
      </c>
      <c r="F2714" s="85" t="s">
        <v>1370</v>
      </c>
      <c r="G2714" s="85" t="s">
        <v>1370</v>
      </c>
      <c r="H2714" s="85">
        <v>3</v>
      </c>
      <c r="I2714" s="86">
        <v>43781</v>
      </c>
      <c r="J2714" s="85" t="s">
        <v>4209</v>
      </c>
      <c r="K2714" s="85">
        <v>1</v>
      </c>
      <c r="L2714" s="85">
        <v>1</v>
      </c>
      <c r="M2714" s="85">
        <v>4</v>
      </c>
      <c r="N2714" s="85">
        <v>2</v>
      </c>
      <c r="O2714" s="85">
        <v>4</v>
      </c>
      <c r="P2714" s="85">
        <v>1</v>
      </c>
      <c r="Q2714" s="85">
        <v>1</v>
      </c>
      <c r="R2714" s="85">
        <v>1</v>
      </c>
      <c r="W2714" s="85">
        <v>7</v>
      </c>
      <c r="AF2714" s="85">
        <v>18</v>
      </c>
      <c r="AG2714" s="85" t="s">
        <v>4064</v>
      </c>
      <c r="AH2714" s="85">
        <v>24</v>
      </c>
      <c r="AI2714" s="85" t="s">
        <v>4070</v>
      </c>
      <c r="AJ2714" s="85">
        <v>4</v>
      </c>
      <c r="AN2714" s="85">
        <v>1</v>
      </c>
      <c r="AR2714" s="85">
        <v>3</v>
      </c>
      <c r="AS2714" s="85">
        <v>5</v>
      </c>
      <c r="AT2714" s="85">
        <v>5</v>
      </c>
      <c r="AU2714" s="85">
        <v>5</v>
      </c>
      <c r="AV2714" s="85">
        <v>5</v>
      </c>
      <c r="AW2714" s="85">
        <v>5</v>
      </c>
      <c r="AX2714" s="87" t="s">
        <v>1370</v>
      </c>
      <c r="AY2714" s="85">
        <v>2</v>
      </c>
      <c r="AZ2714" s="85">
        <v>3</v>
      </c>
      <c r="BX2714" s="85">
        <v>4</v>
      </c>
      <c r="CE2714" s="88">
        <v>94109</v>
      </c>
      <c r="CF2714" s="88" t="s">
        <v>3966</v>
      </c>
      <c r="CG2714" s="88" t="s">
        <v>3967</v>
      </c>
      <c r="CH2714" s="88">
        <v>56</v>
      </c>
      <c r="CI2714" s="88">
        <v>5</v>
      </c>
      <c r="CJ2714" s="85">
        <v>2</v>
      </c>
      <c r="CK2714" s="85">
        <v>4</v>
      </c>
      <c r="CL2714" s="85">
        <v>1</v>
      </c>
      <c r="CM2714" s="85">
        <v>4</v>
      </c>
      <c r="CN2714" s="85">
        <v>1</v>
      </c>
      <c r="CO2714" s="85">
        <v>4</v>
      </c>
      <c r="CP2714" s="85">
        <v>3</v>
      </c>
      <c r="CQ2714" s="85">
        <v>1</v>
      </c>
      <c r="CR2714" s="85">
        <v>5</v>
      </c>
      <c r="CU2714" s="85">
        <v>1</v>
      </c>
      <c r="CY2714" s="85">
        <v>2</v>
      </c>
      <c r="CZ2714" s="85" t="s">
        <v>79</v>
      </c>
      <c r="DA2714" s="85">
        <v>43</v>
      </c>
      <c r="DB2714" s="85">
        <v>0</v>
      </c>
      <c r="DC2714" s="85">
        <v>0</v>
      </c>
      <c r="DD2714" s="85">
        <v>2</v>
      </c>
      <c r="DE2714" s="85">
        <v>3</v>
      </c>
      <c r="DI2714" s="89">
        <v>1.0870859473023839</v>
      </c>
    </row>
    <row r="2715" spans="1:113" x14ac:dyDescent="0.3">
      <c r="A2715" s="85">
        <v>5189</v>
      </c>
      <c r="B2715" s="85">
        <v>3795</v>
      </c>
      <c r="C2715" s="85">
        <v>269</v>
      </c>
      <c r="D2715" s="85">
        <v>1</v>
      </c>
      <c r="E2715" s="85" t="s">
        <v>4174</v>
      </c>
      <c r="F2715" s="85" t="s">
        <v>1370</v>
      </c>
      <c r="G2715" s="85" t="s">
        <v>1370</v>
      </c>
      <c r="H2715" s="85">
        <v>3</v>
      </c>
      <c r="I2715" s="86">
        <v>43781</v>
      </c>
      <c r="J2715" s="85" t="s">
        <v>4209</v>
      </c>
      <c r="K2715" s="85">
        <v>1</v>
      </c>
      <c r="L2715" s="85">
        <v>1</v>
      </c>
      <c r="M2715" s="85">
        <v>5</v>
      </c>
      <c r="N2715" s="85">
        <v>3</v>
      </c>
      <c r="O2715" s="85">
        <v>1</v>
      </c>
      <c r="P2715" s="85">
        <v>1</v>
      </c>
      <c r="Q2715" s="85">
        <v>1</v>
      </c>
      <c r="R2715" s="85">
        <v>1</v>
      </c>
      <c r="W2715" s="85">
        <v>3</v>
      </c>
      <c r="X2715" s="85">
        <v>9</v>
      </c>
      <c r="AF2715" s="85">
        <v>31</v>
      </c>
      <c r="AG2715" s="85" t="s">
        <v>4076</v>
      </c>
      <c r="AH2715" s="85">
        <v>24</v>
      </c>
      <c r="AI2715" s="85" t="s">
        <v>4070</v>
      </c>
      <c r="AJ2715" s="85">
        <v>1</v>
      </c>
      <c r="AN2715" s="85">
        <v>4</v>
      </c>
      <c r="AR2715" s="85">
        <v>3</v>
      </c>
      <c r="AS2715" s="85">
        <v>4</v>
      </c>
      <c r="AT2715" s="85">
        <v>2</v>
      </c>
      <c r="AU2715" s="85">
        <v>2</v>
      </c>
      <c r="AV2715" s="85">
        <v>2</v>
      </c>
      <c r="AW2715" s="85">
        <v>4</v>
      </c>
      <c r="AX2715" s="87">
        <v>0.1</v>
      </c>
      <c r="AY2715" s="85">
        <v>2</v>
      </c>
      <c r="AZ2715" s="85">
        <v>4</v>
      </c>
      <c r="BO2715" s="85">
        <v>9</v>
      </c>
      <c r="BP2715" s="85">
        <v>6</v>
      </c>
      <c r="BX2715" s="85">
        <v>7</v>
      </c>
      <c r="CE2715" s="88">
        <v>94109</v>
      </c>
      <c r="CF2715" s="88" t="s">
        <v>3966</v>
      </c>
      <c r="CG2715" s="88" t="s">
        <v>3967</v>
      </c>
      <c r="CH2715" s="88">
        <v>56</v>
      </c>
      <c r="CI2715" s="88">
        <v>5</v>
      </c>
      <c r="CJ2715" s="85">
        <v>1</v>
      </c>
      <c r="CK2715" s="85">
        <v>4</v>
      </c>
      <c r="CL2715" s="85">
        <v>1</v>
      </c>
      <c r="CM2715" s="85">
        <v>4</v>
      </c>
      <c r="CN2715" s="85">
        <v>1</v>
      </c>
      <c r="CO2715" s="85">
        <v>4</v>
      </c>
      <c r="CP2715" s="85">
        <v>4</v>
      </c>
      <c r="CQ2715" s="85">
        <v>1</v>
      </c>
      <c r="CU2715" s="85">
        <v>3</v>
      </c>
      <c r="CY2715" s="85">
        <v>1</v>
      </c>
      <c r="CZ2715" s="85" t="s">
        <v>4218</v>
      </c>
      <c r="DA2715" s="85">
        <v>102</v>
      </c>
      <c r="DB2715" s="85">
        <v>10</v>
      </c>
      <c r="DC2715" s="85">
        <v>9</v>
      </c>
      <c r="DD2715" s="85">
        <v>1</v>
      </c>
      <c r="DE2715" s="85">
        <v>0</v>
      </c>
      <c r="DI2715" s="89">
        <v>1.0870859473023839</v>
      </c>
    </row>
    <row r="2716" spans="1:113" x14ac:dyDescent="0.3">
      <c r="A2716" s="85">
        <v>5191</v>
      </c>
      <c r="B2716" s="85">
        <v>3797</v>
      </c>
      <c r="C2716" s="85">
        <v>269</v>
      </c>
      <c r="D2716" s="85">
        <v>1</v>
      </c>
      <c r="E2716" s="85" t="s">
        <v>4174</v>
      </c>
      <c r="F2716" s="85" t="s">
        <v>1370</v>
      </c>
      <c r="G2716" s="85" t="s">
        <v>1370</v>
      </c>
      <c r="H2716" s="85">
        <v>3</v>
      </c>
      <c r="I2716" s="86">
        <v>43781</v>
      </c>
      <c r="J2716" s="85" t="s">
        <v>4209</v>
      </c>
      <c r="K2716" s="85">
        <v>1</v>
      </c>
      <c r="L2716" s="85">
        <v>1</v>
      </c>
      <c r="M2716" s="85">
        <v>2</v>
      </c>
      <c r="N2716" s="85">
        <v>6</v>
      </c>
      <c r="O2716" s="85">
        <v>2</v>
      </c>
      <c r="P2716" s="85">
        <v>1</v>
      </c>
      <c r="Q2716" s="85">
        <v>1</v>
      </c>
      <c r="R2716" s="85">
        <v>1</v>
      </c>
      <c r="W2716" s="85">
        <v>3</v>
      </c>
      <c r="X2716" s="85">
        <v>4</v>
      </c>
      <c r="Y2716" s="85">
        <v>7</v>
      </c>
      <c r="AF2716" s="85">
        <v>31</v>
      </c>
      <c r="AG2716" s="85" t="s">
        <v>4076</v>
      </c>
      <c r="AH2716" s="85">
        <v>24</v>
      </c>
      <c r="AI2716" s="85" t="s">
        <v>4070</v>
      </c>
      <c r="AJ2716" s="85">
        <v>9</v>
      </c>
      <c r="AN2716" s="85">
        <v>9</v>
      </c>
      <c r="AR2716" s="85">
        <v>3</v>
      </c>
      <c r="AS2716" s="85">
        <v>5</v>
      </c>
      <c r="AT2716" s="85">
        <v>5</v>
      </c>
      <c r="AU2716" s="85">
        <v>5</v>
      </c>
      <c r="AV2716" s="85">
        <v>4</v>
      </c>
      <c r="AW2716" s="85">
        <v>5</v>
      </c>
      <c r="AX2716" s="87" t="s">
        <v>1370</v>
      </c>
      <c r="AY2716" s="85">
        <v>2</v>
      </c>
      <c r="AZ2716" s="85">
        <v>4</v>
      </c>
      <c r="BO2716" s="85">
        <v>1</v>
      </c>
      <c r="BX2716" s="85">
        <v>7</v>
      </c>
      <c r="CE2716" s="88">
        <v>94102</v>
      </c>
      <c r="CF2716" s="88" t="s">
        <v>3966</v>
      </c>
      <c r="CG2716" s="88" t="s">
        <v>3967</v>
      </c>
      <c r="CH2716" s="88">
        <v>56</v>
      </c>
      <c r="CI2716" s="88">
        <v>5</v>
      </c>
      <c r="CJ2716" s="85">
        <v>2</v>
      </c>
      <c r="CK2716" s="85">
        <v>4</v>
      </c>
      <c r="CL2716" s="85">
        <v>1</v>
      </c>
      <c r="CM2716" s="85">
        <v>5</v>
      </c>
      <c r="CN2716" s="85">
        <v>1</v>
      </c>
      <c r="CO2716" s="85">
        <v>3</v>
      </c>
      <c r="CP2716" s="85">
        <v>2</v>
      </c>
      <c r="CQ2716" s="85">
        <v>74</v>
      </c>
      <c r="CU2716" s="85">
        <v>1</v>
      </c>
      <c r="CY2716" s="85">
        <v>2</v>
      </c>
      <c r="CZ2716" s="85" t="s">
        <v>369</v>
      </c>
      <c r="DA2716" s="85">
        <v>95</v>
      </c>
      <c r="DB2716" s="85">
        <v>6</v>
      </c>
      <c r="DC2716" s="85">
        <v>5</v>
      </c>
      <c r="DD2716" s="85">
        <v>4</v>
      </c>
      <c r="DE2716" s="85">
        <v>14</v>
      </c>
      <c r="DI2716" s="89">
        <v>1.0870859473023839</v>
      </c>
    </row>
    <row r="2717" spans="1:113" x14ac:dyDescent="0.3">
      <c r="A2717" s="85">
        <v>5198</v>
      </c>
      <c r="B2717" s="85">
        <v>4240</v>
      </c>
      <c r="C2717" s="85">
        <v>324</v>
      </c>
      <c r="D2717" s="85">
        <v>1</v>
      </c>
      <c r="E2717" s="85" t="s">
        <v>4176</v>
      </c>
      <c r="F2717" s="85" t="s">
        <v>4180</v>
      </c>
      <c r="G2717" s="85" t="s">
        <v>4184</v>
      </c>
      <c r="H2717" s="85">
        <v>4</v>
      </c>
      <c r="I2717" s="86">
        <v>43782</v>
      </c>
      <c r="J2717" s="85" t="s">
        <v>4211</v>
      </c>
      <c r="K2717" s="85">
        <v>1</v>
      </c>
      <c r="L2717" s="85">
        <v>1</v>
      </c>
      <c r="M2717" s="85">
        <v>2</v>
      </c>
      <c r="N2717" s="85">
        <v>3</v>
      </c>
      <c r="O2717" s="85">
        <v>2</v>
      </c>
      <c r="P2717" s="85">
        <v>1</v>
      </c>
      <c r="Q2717" s="85">
        <v>1</v>
      </c>
      <c r="R2717" s="85">
        <v>1</v>
      </c>
      <c r="W2717" s="85">
        <v>1</v>
      </c>
      <c r="X2717" s="85">
        <v>2</v>
      </c>
      <c r="Y2717" s="85">
        <v>3</v>
      </c>
      <c r="Z2717" s="85">
        <v>4</v>
      </c>
      <c r="AA2717" s="85">
        <v>5</v>
      </c>
      <c r="AF2717" s="85">
        <v>1</v>
      </c>
      <c r="AG2717" s="85" t="s">
        <v>4047</v>
      </c>
      <c r="AH2717" s="85">
        <v>18</v>
      </c>
      <c r="AI2717" s="85" t="s">
        <v>4064</v>
      </c>
      <c r="AJ2717" s="85">
        <v>1</v>
      </c>
      <c r="AN2717" s="85">
        <v>1</v>
      </c>
      <c r="AR2717" s="85">
        <v>2</v>
      </c>
      <c r="AS2717" s="85">
        <v>4</v>
      </c>
      <c r="AT2717" s="85">
        <v>2</v>
      </c>
      <c r="AU2717" s="85">
        <v>6</v>
      </c>
      <c r="AV2717" s="85">
        <v>2</v>
      </c>
      <c r="AW2717" s="85">
        <v>3</v>
      </c>
      <c r="AX2717" s="87">
        <v>0.5</v>
      </c>
      <c r="AY2717" s="85">
        <v>1</v>
      </c>
      <c r="AZ2717" s="85">
        <v>6</v>
      </c>
      <c r="BU2717" s="85">
        <v>14</v>
      </c>
      <c r="BX2717" s="85">
        <v>4</v>
      </c>
      <c r="CE2717" s="88">
        <v>94103</v>
      </c>
      <c r="CF2717" s="88" t="s">
        <v>3966</v>
      </c>
      <c r="CG2717" s="88" t="s">
        <v>3967</v>
      </c>
      <c r="CH2717" s="88">
        <v>56</v>
      </c>
      <c r="CI2717" s="88">
        <v>5</v>
      </c>
      <c r="CJ2717" s="85">
        <v>1</v>
      </c>
      <c r="CK2717" s="85">
        <v>4</v>
      </c>
      <c r="CL2717" s="85">
        <v>1</v>
      </c>
      <c r="CM2717" s="85">
        <v>4</v>
      </c>
      <c r="CN2717" s="85">
        <v>1</v>
      </c>
      <c r="CO2717" s="85">
        <v>4</v>
      </c>
      <c r="CP2717" s="85">
        <v>4</v>
      </c>
      <c r="CQ2717" s="85">
        <v>1</v>
      </c>
      <c r="CU2717" s="85">
        <v>1</v>
      </c>
      <c r="CY2717" s="85">
        <v>1</v>
      </c>
      <c r="CZ2717" s="85" t="s">
        <v>4218</v>
      </c>
      <c r="DA2717" s="85">
        <v>102</v>
      </c>
      <c r="DB2717" s="85">
        <v>10</v>
      </c>
      <c r="DC2717" s="85">
        <v>9</v>
      </c>
      <c r="DD2717" s="85">
        <v>1</v>
      </c>
      <c r="DE2717" s="85">
        <v>1</v>
      </c>
      <c r="DF2717" s="85">
        <v>14</v>
      </c>
      <c r="DI2717" s="89">
        <v>1.0870859473023839</v>
      </c>
    </row>
    <row r="2718" spans="1:113" x14ac:dyDescent="0.3">
      <c r="A2718" s="85">
        <v>5203</v>
      </c>
      <c r="B2718" s="85">
        <v>4242</v>
      </c>
      <c r="C2718" s="85">
        <v>324</v>
      </c>
      <c r="D2718" s="85">
        <v>1</v>
      </c>
      <c r="E2718" s="85" t="s">
        <v>4176</v>
      </c>
      <c r="F2718" s="85" t="s">
        <v>4180</v>
      </c>
      <c r="G2718" s="85" t="s">
        <v>4184</v>
      </c>
      <c r="H2718" s="85">
        <v>4</v>
      </c>
      <c r="I2718" s="86">
        <v>43782</v>
      </c>
      <c r="J2718" s="85" t="s">
        <v>4211</v>
      </c>
      <c r="K2718" s="85">
        <v>1</v>
      </c>
      <c r="L2718" s="85">
        <v>1</v>
      </c>
      <c r="M2718" s="85">
        <v>4</v>
      </c>
      <c r="N2718" s="85">
        <v>4</v>
      </c>
      <c r="O2718" s="85">
        <v>2</v>
      </c>
      <c r="P2718" s="85">
        <v>1</v>
      </c>
      <c r="Q2718" s="85">
        <v>1</v>
      </c>
      <c r="R2718" s="85">
        <v>1</v>
      </c>
      <c r="W2718" s="85">
        <v>4</v>
      </c>
      <c r="X2718" s="85">
        <v>6</v>
      </c>
      <c r="AF2718" s="85">
        <v>1</v>
      </c>
      <c r="AG2718" s="85" t="s">
        <v>4047</v>
      </c>
      <c r="AH2718" s="85">
        <v>21</v>
      </c>
      <c r="AI2718" s="85" t="s">
        <v>4067</v>
      </c>
      <c r="AJ2718" s="85">
        <v>4</v>
      </c>
      <c r="AN2718" s="85">
        <v>1</v>
      </c>
      <c r="AR2718" s="85">
        <v>4</v>
      </c>
      <c r="AS2718" s="85">
        <v>4</v>
      </c>
      <c r="AT2718" s="85">
        <v>3</v>
      </c>
      <c r="AU2718" s="85">
        <v>3</v>
      </c>
      <c r="AV2718" s="85">
        <v>3</v>
      </c>
      <c r="AW2718" s="85">
        <v>3</v>
      </c>
      <c r="AX2718" s="87">
        <v>1</v>
      </c>
      <c r="AY2718" s="85">
        <v>2</v>
      </c>
      <c r="AZ2718" s="85">
        <v>3</v>
      </c>
      <c r="BL2718" s="85">
        <v>13</v>
      </c>
      <c r="BX2718" s="85">
        <v>7</v>
      </c>
      <c r="CE2718" s="88">
        <v>94110</v>
      </c>
      <c r="CF2718" s="88" t="s">
        <v>3966</v>
      </c>
      <c r="CG2718" s="88" t="s">
        <v>3967</v>
      </c>
      <c r="CH2718" s="88">
        <v>56</v>
      </c>
      <c r="CI2718" s="88">
        <v>5</v>
      </c>
      <c r="CJ2718" s="85">
        <v>2</v>
      </c>
      <c r="CK2718" s="85">
        <v>5</v>
      </c>
      <c r="CL2718" s="85">
        <v>1</v>
      </c>
      <c r="CM2718" s="85">
        <v>5</v>
      </c>
      <c r="CN2718" s="85">
        <v>2</v>
      </c>
      <c r="CO2718" s="85">
        <v>4</v>
      </c>
      <c r="CP2718" s="85">
        <v>4</v>
      </c>
      <c r="CQ2718" s="85">
        <v>1</v>
      </c>
      <c r="CU2718" s="85">
        <v>6</v>
      </c>
      <c r="CY2718" s="85">
        <v>1</v>
      </c>
      <c r="CZ2718" s="85" t="s">
        <v>4218</v>
      </c>
      <c r="DA2718" s="85">
        <v>102</v>
      </c>
      <c r="DB2718" s="85">
        <v>10</v>
      </c>
      <c r="DC2718" s="85">
        <v>9</v>
      </c>
      <c r="DD2718" s="85">
        <v>1</v>
      </c>
      <c r="DE2718" s="85">
        <v>0</v>
      </c>
      <c r="DI2718" s="89">
        <v>1.0870859473023839</v>
      </c>
    </row>
    <row r="2719" spans="1:113" x14ac:dyDescent="0.3">
      <c r="A2719" s="85">
        <v>5205</v>
      </c>
      <c r="B2719" s="85">
        <v>4243</v>
      </c>
      <c r="C2719" s="85">
        <v>324</v>
      </c>
      <c r="D2719" s="85">
        <v>1</v>
      </c>
      <c r="E2719" s="85" t="s">
        <v>4176</v>
      </c>
      <c r="F2719" s="85" t="s">
        <v>4180</v>
      </c>
      <c r="G2719" s="85" t="s">
        <v>4184</v>
      </c>
      <c r="H2719" s="85">
        <v>4</v>
      </c>
      <c r="I2719" s="86">
        <v>43782</v>
      </c>
      <c r="J2719" s="85" t="s">
        <v>4211</v>
      </c>
      <c r="K2719" s="85">
        <v>1</v>
      </c>
      <c r="L2719" s="85">
        <v>1</v>
      </c>
      <c r="M2719" s="85">
        <v>5</v>
      </c>
      <c r="N2719" s="85">
        <v>2</v>
      </c>
      <c r="O2719" s="85">
        <v>2</v>
      </c>
      <c r="P2719" s="85">
        <v>1</v>
      </c>
      <c r="Q2719" s="85">
        <v>1</v>
      </c>
      <c r="R2719" s="85">
        <v>1</v>
      </c>
      <c r="W2719" s="85">
        <v>1</v>
      </c>
      <c r="X2719" s="85">
        <v>3</v>
      </c>
      <c r="Y2719" s="85">
        <v>4</v>
      </c>
      <c r="Z2719" s="85">
        <v>9</v>
      </c>
      <c r="AF2719" s="85">
        <v>24</v>
      </c>
      <c r="AG2719" s="85" t="s">
        <v>4070</v>
      </c>
      <c r="AH2719" s="85">
        <v>18</v>
      </c>
      <c r="AI2719" s="85" t="s">
        <v>4064</v>
      </c>
      <c r="AJ2719" s="85">
        <v>1</v>
      </c>
      <c r="AN2719" s="85">
        <v>2</v>
      </c>
      <c r="AR2719" s="85">
        <v>5</v>
      </c>
      <c r="AS2719" s="85">
        <v>5</v>
      </c>
      <c r="AT2719" s="85">
        <v>4</v>
      </c>
      <c r="AU2719" s="85">
        <v>6</v>
      </c>
      <c r="AV2719" s="85">
        <v>5</v>
      </c>
      <c r="AW2719" s="85">
        <v>5</v>
      </c>
      <c r="AX2719" s="87">
        <v>0.5</v>
      </c>
      <c r="AY2719" s="85">
        <v>1</v>
      </c>
      <c r="AZ2719" s="85">
        <v>0</v>
      </c>
      <c r="BX2719" s="85">
        <v>4</v>
      </c>
      <c r="CE2719" s="88">
        <v>94158</v>
      </c>
      <c r="CF2719" s="88" t="s">
        <v>3966</v>
      </c>
      <c r="CG2719" s="88" t="s">
        <v>3967</v>
      </c>
      <c r="CH2719" s="88">
        <v>56</v>
      </c>
      <c r="CI2719" s="88">
        <v>5</v>
      </c>
      <c r="CJ2719" s="85">
        <v>1</v>
      </c>
      <c r="CK2719" s="85">
        <v>5</v>
      </c>
      <c r="CL2719" s="85">
        <v>1</v>
      </c>
      <c r="CM2719" s="85">
        <v>5</v>
      </c>
      <c r="CN2719" s="85">
        <v>1</v>
      </c>
      <c r="CO2719" s="85">
        <v>4</v>
      </c>
      <c r="CP2719" s="85">
        <v>4</v>
      </c>
      <c r="CQ2719" s="85">
        <v>1</v>
      </c>
      <c r="CR2719" s="85">
        <v>4</v>
      </c>
      <c r="CU2719" s="85">
        <v>1</v>
      </c>
      <c r="CY2719" s="85">
        <v>1</v>
      </c>
      <c r="CZ2719" s="85" t="s">
        <v>4218</v>
      </c>
      <c r="DA2719" s="85">
        <v>102</v>
      </c>
      <c r="DB2719" s="85">
        <v>11</v>
      </c>
      <c r="DC2719" s="85">
        <v>10</v>
      </c>
      <c r="DD2719" s="85">
        <v>2</v>
      </c>
      <c r="DE2719" s="85">
        <v>0</v>
      </c>
      <c r="DI2719" s="89">
        <v>1.0870859473023839</v>
      </c>
    </row>
    <row r="2720" spans="1:113" x14ac:dyDescent="0.3">
      <c r="A2720" s="85">
        <v>5207</v>
      </c>
      <c r="B2720" s="85">
        <v>4244</v>
      </c>
      <c r="C2720" s="85">
        <v>324</v>
      </c>
      <c r="D2720" s="85">
        <v>1</v>
      </c>
      <c r="E2720" s="85" t="s">
        <v>4176</v>
      </c>
      <c r="F2720" s="85" t="s">
        <v>4180</v>
      </c>
      <c r="G2720" s="85" t="s">
        <v>4184</v>
      </c>
      <c r="H2720" s="85">
        <v>4</v>
      </c>
      <c r="I2720" s="86">
        <v>43782</v>
      </c>
      <c r="J2720" s="85" t="s">
        <v>4211</v>
      </c>
      <c r="K2720" s="85">
        <v>1</v>
      </c>
      <c r="L2720" s="85">
        <v>1</v>
      </c>
      <c r="M2720" s="85">
        <v>6</v>
      </c>
      <c r="N2720" s="85">
        <v>2</v>
      </c>
      <c r="O2720" s="85">
        <v>3</v>
      </c>
      <c r="P2720" s="85">
        <v>1</v>
      </c>
      <c r="Q2720" s="85">
        <v>1</v>
      </c>
      <c r="R2720" s="85">
        <v>1</v>
      </c>
      <c r="W2720" s="85">
        <v>3</v>
      </c>
      <c r="X2720" s="85">
        <v>4</v>
      </c>
      <c r="Y2720" s="85">
        <v>5</v>
      </c>
      <c r="Z2720" s="85">
        <v>9</v>
      </c>
      <c r="AF2720" s="85">
        <v>24</v>
      </c>
      <c r="AG2720" s="85" t="s">
        <v>4070</v>
      </c>
      <c r="AH2720" s="85">
        <v>18</v>
      </c>
      <c r="AI2720" s="85" t="s">
        <v>4064</v>
      </c>
      <c r="AJ2720" s="85">
        <v>9</v>
      </c>
      <c r="AN2720" s="85">
        <v>9</v>
      </c>
      <c r="AR2720" s="85">
        <v>4</v>
      </c>
      <c r="AS2720" s="85">
        <v>4</v>
      </c>
      <c r="AT2720" s="85">
        <v>4</v>
      </c>
      <c r="AU2720" s="85">
        <v>4</v>
      </c>
      <c r="AV2720" s="85">
        <v>4</v>
      </c>
      <c r="AW2720" s="85">
        <v>3</v>
      </c>
      <c r="AX2720" s="87">
        <v>1</v>
      </c>
      <c r="AY2720" s="85">
        <v>1</v>
      </c>
      <c r="AZ2720" s="85">
        <v>3</v>
      </c>
      <c r="BL2720" s="85">
        <v>8</v>
      </c>
      <c r="BX2720" s="85">
        <v>7</v>
      </c>
      <c r="CE2720" s="88">
        <v>94103</v>
      </c>
      <c r="CF2720" s="88" t="s">
        <v>3966</v>
      </c>
      <c r="CG2720" s="88" t="s">
        <v>3967</v>
      </c>
      <c r="CH2720" s="88">
        <v>56</v>
      </c>
      <c r="CI2720" s="88">
        <v>5</v>
      </c>
      <c r="CJ2720" s="85">
        <v>1</v>
      </c>
      <c r="CK2720" s="85">
        <v>5</v>
      </c>
      <c r="CL2720" s="85">
        <v>1</v>
      </c>
      <c r="CM2720" s="85">
        <v>5</v>
      </c>
      <c r="CN2720" s="85">
        <v>1</v>
      </c>
      <c r="CO2720" s="85">
        <v>4</v>
      </c>
      <c r="CP2720" s="85">
        <v>4</v>
      </c>
      <c r="CQ2720" s="85">
        <v>1</v>
      </c>
      <c r="CU2720" s="85">
        <v>6</v>
      </c>
      <c r="CY2720" s="85">
        <v>1</v>
      </c>
      <c r="CZ2720" s="85" t="s">
        <v>4218</v>
      </c>
      <c r="DA2720" s="85">
        <v>102</v>
      </c>
      <c r="DB2720" s="85">
        <v>12</v>
      </c>
      <c r="DC2720" s="85">
        <v>10</v>
      </c>
      <c r="DD2720" s="85">
        <v>2</v>
      </c>
      <c r="DE2720" s="85">
        <v>1</v>
      </c>
      <c r="DI2720" s="89">
        <v>1.0870859473023839</v>
      </c>
    </row>
    <row r="2721" spans="1:113" x14ac:dyDescent="0.3">
      <c r="A2721" s="85">
        <v>5209</v>
      </c>
      <c r="B2721" s="85">
        <v>4245</v>
      </c>
      <c r="C2721" s="85">
        <v>324</v>
      </c>
      <c r="D2721" s="85">
        <v>1</v>
      </c>
      <c r="E2721" s="85" t="s">
        <v>4176</v>
      </c>
      <c r="F2721" s="85" t="s">
        <v>4180</v>
      </c>
      <c r="G2721" s="85" t="s">
        <v>4184</v>
      </c>
      <c r="H2721" s="85">
        <v>4</v>
      </c>
      <c r="I2721" s="86">
        <v>43782</v>
      </c>
      <c r="J2721" s="85" t="s">
        <v>4211</v>
      </c>
      <c r="K2721" s="85">
        <v>1</v>
      </c>
      <c r="L2721" s="85">
        <v>1</v>
      </c>
      <c r="M2721" s="85">
        <v>5</v>
      </c>
      <c r="N2721" s="85">
        <v>3</v>
      </c>
      <c r="O2721" s="85">
        <v>4</v>
      </c>
      <c r="P2721" s="85">
        <v>1</v>
      </c>
      <c r="Q2721" s="85">
        <v>1</v>
      </c>
      <c r="R2721" s="85">
        <v>1</v>
      </c>
      <c r="W2721" s="85">
        <v>1</v>
      </c>
      <c r="X2721" s="85">
        <v>3</v>
      </c>
      <c r="Y2721" s="85">
        <v>4</v>
      </c>
      <c r="Z2721" s="85">
        <v>9</v>
      </c>
      <c r="AF2721" s="85">
        <v>24</v>
      </c>
      <c r="AG2721" s="85" t="s">
        <v>4070</v>
      </c>
      <c r="AH2721" s="85">
        <v>19</v>
      </c>
      <c r="AI2721" s="85" t="s">
        <v>4065</v>
      </c>
      <c r="AJ2721" s="85">
        <v>9</v>
      </c>
      <c r="AN2721" s="85">
        <v>9</v>
      </c>
      <c r="AR2721" s="85">
        <v>4</v>
      </c>
      <c r="AS2721" s="85">
        <v>4</v>
      </c>
      <c r="AT2721" s="85">
        <v>6</v>
      </c>
      <c r="AU2721" s="85">
        <v>6</v>
      </c>
      <c r="AV2721" s="85">
        <v>3</v>
      </c>
      <c r="AW2721" s="85">
        <v>2</v>
      </c>
      <c r="AX2721" s="87">
        <v>2</v>
      </c>
      <c r="AY2721" s="85">
        <v>1</v>
      </c>
      <c r="AZ2721" s="85">
        <v>4</v>
      </c>
      <c r="BO2721" s="85">
        <v>1</v>
      </c>
      <c r="BX2721" s="85">
        <v>4</v>
      </c>
      <c r="CE2721" s="88">
        <v>94103</v>
      </c>
      <c r="CF2721" s="88" t="s">
        <v>3966</v>
      </c>
      <c r="CG2721" s="88" t="s">
        <v>3967</v>
      </c>
      <c r="CH2721" s="88">
        <v>56</v>
      </c>
      <c r="CI2721" s="88">
        <v>5</v>
      </c>
      <c r="CJ2721" s="85">
        <v>1</v>
      </c>
      <c r="CK2721" s="85">
        <v>4</v>
      </c>
      <c r="CL2721" s="85">
        <v>1</v>
      </c>
      <c r="CM2721" s="85">
        <v>4</v>
      </c>
      <c r="CN2721" s="85">
        <v>1</v>
      </c>
      <c r="CO2721" s="85">
        <v>4</v>
      </c>
      <c r="CP2721" s="85">
        <v>4</v>
      </c>
      <c r="CQ2721" s="85">
        <v>1</v>
      </c>
      <c r="CR2721" s="85">
        <v>4</v>
      </c>
      <c r="CU2721" s="85">
        <v>6</v>
      </c>
      <c r="CY2721" s="85">
        <v>1</v>
      </c>
      <c r="CZ2721" s="85" t="s">
        <v>4218</v>
      </c>
      <c r="DA2721" s="85">
        <v>102</v>
      </c>
      <c r="DB2721" s="85">
        <v>10</v>
      </c>
      <c r="DC2721" s="85">
        <v>9</v>
      </c>
      <c r="DD2721" s="85">
        <v>2</v>
      </c>
      <c r="DE2721" s="85">
        <v>2</v>
      </c>
      <c r="DI2721" s="89">
        <v>1.0870859473023839</v>
      </c>
    </row>
    <row r="2722" spans="1:113" x14ac:dyDescent="0.3">
      <c r="A2722" s="85">
        <v>5212</v>
      </c>
      <c r="B2722" s="85">
        <v>4246</v>
      </c>
      <c r="C2722" s="85">
        <v>324</v>
      </c>
      <c r="D2722" s="85">
        <v>1</v>
      </c>
      <c r="E2722" s="85" t="s">
        <v>4176</v>
      </c>
      <c r="F2722" s="85" t="s">
        <v>4180</v>
      </c>
      <c r="G2722" s="85" t="s">
        <v>4184</v>
      </c>
      <c r="H2722" s="85">
        <v>4</v>
      </c>
      <c r="I2722" s="86">
        <v>43782</v>
      </c>
      <c r="J2722" s="85" t="s">
        <v>4211</v>
      </c>
      <c r="K2722" s="85">
        <v>1</v>
      </c>
      <c r="L2722" s="85">
        <v>1</v>
      </c>
      <c r="M2722" s="85">
        <v>5</v>
      </c>
      <c r="N2722" s="85">
        <v>2</v>
      </c>
      <c r="O2722" s="85">
        <v>4</v>
      </c>
      <c r="P2722" s="85">
        <v>1</v>
      </c>
      <c r="Q2722" s="85">
        <v>1</v>
      </c>
      <c r="R2722" s="85">
        <v>1</v>
      </c>
      <c r="W2722" s="85">
        <v>1</v>
      </c>
      <c r="X2722" s="85">
        <v>3</v>
      </c>
      <c r="Y2722" s="85">
        <v>4</v>
      </c>
      <c r="Z2722" s="85">
        <v>5</v>
      </c>
      <c r="AA2722" s="85">
        <v>6</v>
      </c>
      <c r="AF2722" s="85">
        <v>24</v>
      </c>
      <c r="AG2722" s="85" t="s">
        <v>4070</v>
      </c>
      <c r="AH2722" s="85">
        <v>18</v>
      </c>
      <c r="AI2722" s="85" t="s">
        <v>4064</v>
      </c>
      <c r="AJ2722" s="85">
        <v>1</v>
      </c>
      <c r="AN2722" s="85">
        <v>13</v>
      </c>
      <c r="AR2722" s="85">
        <v>4</v>
      </c>
      <c r="AS2722" s="85">
        <v>5</v>
      </c>
      <c r="AT2722" s="85">
        <v>6</v>
      </c>
      <c r="AU2722" s="85">
        <v>6</v>
      </c>
      <c r="AV2722" s="85">
        <v>5</v>
      </c>
      <c r="AW2722" s="85">
        <v>1</v>
      </c>
      <c r="AX2722" s="87">
        <v>1</v>
      </c>
      <c r="AY2722" s="85">
        <v>1</v>
      </c>
      <c r="AZ2722" s="85">
        <v>4</v>
      </c>
      <c r="BO2722" s="85">
        <v>6</v>
      </c>
      <c r="BX2722" s="85">
        <v>4</v>
      </c>
      <c r="CE2722" s="88">
        <v>94158</v>
      </c>
      <c r="CF2722" s="88" t="s">
        <v>3966</v>
      </c>
      <c r="CG2722" s="88" t="s">
        <v>3967</v>
      </c>
      <c r="CH2722" s="88">
        <v>56</v>
      </c>
      <c r="CI2722" s="88">
        <v>5</v>
      </c>
      <c r="CJ2722" s="85">
        <v>1</v>
      </c>
      <c r="CK2722" s="85">
        <v>5</v>
      </c>
      <c r="CL2722" s="85">
        <v>1</v>
      </c>
      <c r="CM2722" s="85">
        <v>5</v>
      </c>
      <c r="CN2722" s="85">
        <v>1</v>
      </c>
      <c r="CO2722" s="85">
        <v>4</v>
      </c>
      <c r="CP2722" s="85">
        <v>4</v>
      </c>
      <c r="CQ2722" s="85">
        <v>1</v>
      </c>
      <c r="CR2722" s="85">
        <v>2</v>
      </c>
      <c r="CU2722" s="85">
        <v>4</v>
      </c>
      <c r="CV2722" s="85">
        <v>6</v>
      </c>
      <c r="CY2722" s="85">
        <v>2</v>
      </c>
      <c r="CZ2722" s="85" t="s">
        <v>4219</v>
      </c>
      <c r="DA2722" s="85">
        <v>999</v>
      </c>
      <c r="DB2722" s="85">
        <v>10</v>
      </c>
      <c r="DC2722" s="85">
        <v>9</v>
      </c>
      <c r="DD2722" s="85">
        <v>2</v>
      </c>
      <c r="DE2722" s="85">
        <v>4</v>
      </c>
      <c r="DI2722" s="89">
        <v>1.0870859473023839</v>
      </c>
    </row>
    <row r="2723" spans="1:113" x14ac:dyDescent="0.3">
      <c r="A2723" s="85">
        <v>5214</v>
      </c>
      <c r="B2723" s="85">
        <v>4247</v>
      </c>
      <c r="C2723" s="85">
        <v>324</v>
      </c>
      <c r="D2723" s="85">
        <v>1</v>
      </c>
      <c r="E2723" s="85" t="s">
        <v>4176</v>
      </c>
      <c r="F2723" s="85" t="s">
        <v>4180</v>
      </c>
      <c r="G2723" s="85" t="s">
        <v>4184</v>
      </c>
      <c r="H2723" s="85">
        <v>4</v>
      </c>
      <c r="I2723" s="86">
        <v>43782</v>
      </c>
      <c r="J2723" s="85" t="s">
        <v>4211</v>
      </c>
      <c r="K2723" s="85">
        <v>1</v>
      </c>
      <c r="L2723" s="85">
        <v>1</v>
      </c>
      <c r="M2723" s="85">
        <v>4</v>
      </c>
      <c r="N2723" s="85">
        <v>2</v>
      </c>
      <c r="O2723" s="85">
        <v>4</v>
      </c>
      <c r="P2723" s="85">
        <v>1</v>
      </c>
      <c r="Q2723" s="85">
        <v>1</v>
      </c>
      <c r="R2723" s="85">
        <v>1</v>
      </c>
      <c r="W2723" s="85">
        <v>1</v>
      </c>
      <c r="X2723" s="85">
        <v>2</v>
      </c>
      <c r="Y2723" s="85">
        <v>3</v>
      </c>
      <c r="Z2723" s="85">
        <v>5</v>
      </c>
      <c r="AA2723" s="85">
        <v>9</v>
      </c>
      <c r="AF2723" s="85">
        <v>24</v>
      </c>
      <c r="AG2723" s="85" t="s">
        <v>4070</v>
      </c>
      <c r="AH2723" s="85">
        <v>18</v>
      </c>
      <c r="AI2723" s="85" t="s">
        <v>4064</v>
      </c>
      <c r="AJ2723" s="85">
        <v>4</v>
      </c>
      <c r="AN2723" s="85">
        <v>4</v>
      </c>
      <c r="AR2723" s="85">
        <v>3</v>
      </c>
      <c r="AS2723" s="85">
        <v>6</v>
      </c>
      <c r="AT2723" s="85">
        <v>3</v>
      </c>
      <c r="AU2723" s="85">
        <v>1</v>
      </c>
      <c r="AV2723" s="85">
        <v>2</v>
      </c>
      <c r="AW2723" s="85">
        <v>4</v>
      </c>
      <c r="AX2723" s="87">
        <v>1.8</v>
      </c>
      <c r="AY2723" s="85">
        <v>2</v>
      </c>
      <c r="AZ2723" s="85">
        <v>4</v>
      </c>
      <c r="BO2723" s="85">
        <v>6</v>
      </c>
      <c r="BX2723" s="85">
        <v>1</v>
      </c>
      <c r="BY2723" s="85">
        <v>5</v>
      </c>
      <c r="BZ2723" s="85">
        <v>7</v>
      </c>
      <c r="CE2723" s="88">
        <v>94103</v>
      </c>
      <c r="CF2723" s="88" t="s">
        <v>3966</v>
      </c>
      <c r="CG2723" s="88" t="s">
        <v>3967</v>
      </c>
      <c r="CH2723" s="88">
        <v>56</v>
      </c>
      <c r="CI2723" s="88">
        <v>5</v>
      </c>
      <c r="CJ2723" s="85">
        <v>1</v>
      </c>
      <c r="CK2723" s="85">
        <v>4</v>
      </c>
      <c r="CL2723" s="85">
        <v>1</v>
      </c>
      <c r="CM2723" s="85">
        <v>4</v>
      </c>
      <c r="CN2723" s="85">
        <v>1</v>
      </c>
      <c r="CO2723" s="85">
        <v>4</v>
      </c>
      <c r="CP2723" s="85">
        <v>4</v>
      </c>
      <c r="CQ2723" s="85">
        <v>0</v>
      </c>
      <c r="CU2723" s="85">
        <v>1</v>
      </c>
      <c r="CY2723" s="85">
        <v>1</v>
      </c>
      <c r="CZ2723" s="85" t="s">
        <v>4218</v>
      </c>
      <c r="DA2723" s="85">
        <v>102</v>
      </c>
      <c r="DB2723" s="85">
        <v>9</v>
      </c>
      <c r="DC2723" s="85">
        <v>8</v>
      </c>
      <c r="DD2723" s="85">
        <v>1</v>
      </c>
      <c r="DE2723" s="85">
        <v>20</v>
      </c>
      <c r="DI2723" s="89">
        <v>1.0870859473023839</v>
      </c>
    </row>
    <row r="2724" spans="1:113" x14ac:dyDescent="0.3">
      <c r="A2724" s="85">
        <v>5215</v>
      </c>
      <c r="B2724" s="85">
        <v>2663</v>
      </c>
      <c r="C2724" s="85">
        <v>196</v>
      </c>
      <c r="D2724" s="85">
        <v>2</v>
      </c>
      <c r="E2724" s="85" t="s">
        <v>4176</v>
      </c>
      <c r="F2724" s="85" t="s">
        <v>4180</v>
      </c>
      <c r="G2724" s="85" t="s">
        <v>1370</v>
      </c>
      <c r="H2724" s="85">
        <v>3</v>
      </c>
      <c r="I2724" s="86">
        <v>43776</v>
      </c>
      <c r="J2724" s="85" t="s">
        <v>4212</v>
      </c>
      <c r="K2724" s="85">
        <v>1</v>
      </c>
      <c r="L2724" s="85">
        <v>1</v>
      </c>
      <c r="M2724" s="85">
        <v>6</v>
      </c>
      <c r="N2724" s="85">
        <v>6</v>
      </c>
      <c r="O2724" s="85">
        <v>1</v>
      </c>
      <c r="P2724" s="85">
        <v>1</v>
      </c>
      <c r="Q2724" s="85">
        <v>2</v>
      </c>
      <c r="R2724" s="85">
        <v>6</v>
      </c>
      <c r="W2724" s="85">
        <v>7</v>
      </c>
      <c r="AF2724" s="85">
        <v>24</v>
      </c>
      <c r="AG2724" s="85" t="s">
        <v>4070</v>
      </c>
      <c r="AH2724" s="85">
        <v>15</v>
      </c>
      <c r="AI2724" s="85" t="s">
        <v>4061</v>
      </c>
      <c r="AJ2724" s="85">
        <v>4</v>
      </c>
      <c r="AN2724" s="85">
        <v>1</v>
      </c>
      <c r="AR2724" s="85">
        <v>4</v>
      </c>
      <c r="AS2724" s="85">
        <v>4</v>
      </c>
      <c r="AT2724" s="85">
        <v>3</v>
      </c>
      <c r="AU2724" s="85">
        <v>6</v>
      </c>
      <c r="AV2724" s="85">
        <v>3</v>
      </c>
      <c r="AW2724" s="85">
        <v>4</v>
      </c>
      <c r="AX2724" s="87">
        <v>2</v>
      </c>
      <c r="AY2724" s="85">
        <v>2</v>
      </c>
      <c r="AZ2724" s="85">
        <v>3</v>
      </c>
      <c r="BA2724" s="85">
        <v>4</v>
      </c>
      <c r="BO2724" s="85">
        <v>9</v>
      </c>
      <c r="BX2724" s="85">
        <v>4</v>
      </c>
      <c r="CE2724" s="88">
        <v>94133</v>
      </c>
      <c r="CF2724" s="88" t="s">
        <v>3966</v>
      </c>
      <c r="CG2724" s="88" t="s">
        <v>3967</v>
      </c>
      <c r="CH2724" s="88">
        <v>56</v>
      </c>
      <c r="CI2724" s="88">
        <v>5</v>
      </c>
      <c r="CJ2724" s="85">
        <v>1</v>
      </c>
      <c r="CK2724" s="85">
        <v>4</v>
      </c>
      <c r="CL2724" s="85">
        <v>1</v>
      </c>
      <c r="CM2724" s="85">
        <v>5</v>
      </c>
      <c r="CN2724" s="85">
        <v>2</v>
      </c>
      <c r="CO2724" s="85">
        <v>4</v>
      </c>
      <c r="CP2724" s="85">
        <v>4</v>
      </c>
      <c r="CQ2724" s="85">
        <v>1</v>
      </c>
      <c r="CU2724" s="85">
        <v>6</v>
      </c>
      <c r="CY2724" s="85">
        <v>1</v>
      </c>
      <c r="CZ2724" s="85" t="s">
        <v>4218</v>
      </c>
      <c r="DA2724" s="85">
        <v>102</v>
      </c>
      <c r="DB2724" s="85">
        <v>10</v>
      </c>
      <c r="DC2724" s="85">
        <v>9</v>
      </c>
      <c r="DD2724" s="85">
        <v>3</v>
      </c>
      <c r="DE2724" s="85">
        <v>0</v>
      </c>
      <c r="DI2724" s="89">
        <v>0.77619813176007868</v>
      </c>
    </row>
    <row r="2725" spans="1:113" x14ac:dyDescent="0.3">
      <c r="A2725" s="85">
        <v>5217</v>
      </c>
      <c r="B2725" s="85">
        <v>4248</v>
      </c>
      <c r="C2725" s="85">
        <v>324</v>
      </c>
      <c r="D2725" s="85">
        <v>1</v>
      </c>
      <c r="E2725" s="85" t="s">
        <v>4176</v>
      </c>
      <c r="F2725" s="85" t="s">
        <v>4180</v>
      </c>
      <c r="G2725" s="85" t="s">
        <v>4184</v>
      </c>
      <c r="H2725" s="85">
        <v>4</v>
      </c>
      <c r="I2725" s="86">
        <v>43782</v>
      </c>
      <c r="J2725" s="85" t="s">
        <v>4211</v>
      </c>
      <c r="K2725" s="85">
        <v>1</v>
      </c>
      <c r="L2725" s="85">
        <v>1</v>
      </c>
      <c r="M2725" s="85">
        <v>1</v>
      </c>
      <c r="N2725" s="85">
        <v>8</v>
      </c>
      <c r="O2725" s="85">
        <v>2</v>
      </c>
      <c r="P2725" s="85">
        <v>1</v>
      </c>
      <c r="Q2725" s="85">
        <v>1</v>
      </c>
      <c r="R2725" s="85">
        <v>1</v>
      </c>
      <c r="W2725" s="85">
        <v>3</v>
      </c>
      <c r="X2725" s="85">
        <v>6</v>
      </c>
      <c r="Y2725" s="85">
        <v>7</v>
      </c>
      <c r="Z2725" s="85">
        <v>9</v>
      </c>
      <c r="AF2725" s="85">
        <v>24</v>
      </c>
      <c r="AG2725" s="85" t="s">
        <v>4070</v>
      </c>
      <c r="AH2725" s="85">
        <v>20</v>
      </c>
      <c r="AI2725" s="85" t="s">
        <v>4066</v>
      </c>
      <c r="AJ2725" s="85">
        <v>7</v>
      </c>
      <c r="AN2725" s="85">
        <v>13</v>
      </c>
      <c r="AR2725" s="85">
        <v>4</v>
      </c>
      <c r="AS2725" s="85">
        <v>4</v>
      </c>
      <c r="AT2725" s="85">
        <v>3</v>
      </c>
      <c r="AU2725" s="85">
        <v>3</v>
      </c>
      <c r="AV2725" s="85">
        <v>3</v>
      </c>
      <c r="AW2725" s="85">
        <v>3</v>
      </c>
      <c r="AX2725" s="87">
        <v>25</v>
      </c>
      <c r="AY2725" s="85">
        <v>2</v>
      </c>
      <c r="AZ2725" s="85">
        <v>3</v>
      </c>
      <c r="BX2725" s="85">
        <v>7</v>
      </c>
      <c r="CE2725" s="88">
        <v>94114</v>
      </c>
      <c r="CF2725" s="88" t="s">
        <v>3966</v>
      </c>
      <c r="CG2725" s="88" t="s">
        <v>3967</v>
      </c>
      <c r="CH2725" s="88">
        <v>56</v>
      </c>
      <c r="CI2725" s="88">
        <v>5</v>
      </c>
      <c r="CJ2725" s="85">
        <v>2</v>
      </c>
      <c r="CK2725" s="85">
        <v>5</v>
      </c>
      <c r="CL2725" s="85">
        <v>1</v>
      </c>
      <c r="CM2725" s="85">
        <v>5</v>
      </c>
      <c r="CN2725" s="85">
        <v>3</v>
      </c>
      <c r="CO2725" s="85">
        <v>4</v>
      </c>
      <c r="CP2725" s="85">
        <v>4</v>
      </c>
      <c r="CQ2725" s="85">
        <v>1</v>
      </c>
      <c r="CR2725" s="85">
        <v>2</v>
      </c>
      <c r="CU2725" s="85">
        <v>4</v>
      </c>
      <c r="CY2725" s="85">
        <v>1</v>
      </c>
      <c r="CZ2725" s="85" t="s">
        <v>4218</v>
      </c>
      <c r="DA2725" s="85">
        <v>102</v>
      </c>
      <c r="DB2725" s="85">
        <v>10</v>
      </c>
      <c r="DC2725" s="85">
        <v>9</v>
      </c>
      <c r="DD2725" s="85">
        <v>3</v>
      </c>
      <c r="DE2725" s="85">
        <v>0</v>
      </c>
      <c r="DI2725" s="89">
        <v>1.0870859473023839</v>
      </c>
    </row>
    <row r="2726" spans="1:113" x14ac:dyDescent="0.3">
      <c r="A2726" s="85">
        <v>5227</v>
      </c>
      <c r="B2726" s="85">
        <v>2155</v>
      </c>
      <c r="C2726" s="85">
        <v>226</v>
      </c>
      <c r="D2726" s="85">
        <v>1</v>
      </c>
      <c r="E2726" s="85" t="s">
        <v>4176</v>
      </c>
      <c r="F2726" s="85" t="s">
        <v>4180</v>
      </c>
      <c r="G2726" s="85" t="s">
        <v>1370</v>
      </c>
      <c r="H2726" s="85">
        <v>3</v>
      </c>
      <c r="I2726" s="86">
        <v>43774</v>
      </c>
      <c r="J2726" s="85" t="s">
        <v>4209</v>
      </c>
      <c r="K2726" s="85">
        <v>1</v>
      </c>
      <c r="L2726" s="85">
        <v>1</v>
      </c>
      <c r="M2726" s="85">
        <v>5</v>
      </c>
      <c r="N2726" s="85">
        <v>3</v>
      </c>
      <c r="O2726" s="85">
        <v>6</v>
      </c>
      <c r="P2726" s="85">
        <v>1</v>
      </c>
      <c r="Q2726" s="85">
        <v>1</v>
      </c>
      <c r="R2726" s="85">
        <v>1</v>
      </c>
      <c r="W2726" s="85">
        <v>1</v>
      </c>
      <c r="X2726" s="85">
        <v>3</v>
      </c>
      <c r="Y2726" s="85">
        <v>7</v>
      </c>
      <c r="Z2726" s="85">
        <v>9</v>
      </c>
      <c r="AF2726" s="85">
        <v>1</v>
      </c>
      <c r="AG2726" s="85" t="s">
        <v>4047</v>
      </c>
      <c r="AH2726" s="85">
        <v>18</v>
      </c>
      <c r="AI2726" s="85" t="s">
        <v>4064</v>
      </c>
      <c r="AJ2726" s="85">
        <v>1</v>
      </c>
      <c r="AN2726" s="85">
        <v>1</v>
      </c>
      <c r="AR2726" s="85">
        <v>4</v>
      </c>
      <c r="AS2726" s="85">
        <v>4</v>
      </c>
      <c r="AT2726" s="85">
        <v>3</v>
      </c>
      <c r="AU2726" s="85">
        <v>6</v>
      </c>
      <c r="AV2726" s="85">
        <v>3</v>
      </c>
      <c r="AW2726" s="85">
        <v>4</v>
      </c>
      <c r="AX2726" s="87">
        <v>0.3</v>
      </c>
      <c r="AY2726" s="85">
        <v>2</v>
      </c>
      <c r="AZ2726" s="85">
        <v>4</v>
      </c>
      <c r="BA2726" s="85">
        <v>6</v>
      </c>
      <c r="BX2726" s="85">
        <v>7</v>
      </c>
      <c r="CE2726" s="88">
        <v>94107</v>
      </c>
      <c r="CF2726" s="88" t="s">
        <v>3966</v>
      </c>
      <c r="CG2726" s="88" t="s">
        <v>3967</v>
      </c>
      <c r="CH2726" s="88">
        <v>56</v>
      </c>
      <c r="CI2726" s="88">
        <v>5</v>
      </c>
      <c r="CJ2726" s="85">
        <v>2</v>
      </c>
      <c r="CK2726" s="85">
        <v>4</v>
      </c>
      <c r="CL2726" s="85">
        <v>1</v>
      </c>
      <c r="CM2726" s="85">
        <v>4</v>
      </c>
      <c r="CN2726" s="85">
        <v>1</v>
      </c>
      <c r="CO2726" s="85">
        <v>4</v>
      </c>
      <c r="CP2726" s="85">
        <v>4</v>
      </c>
      <c r="CQ2726" s="85">
        <v>1</v>
      </c>
      <c r="CU2726" s="85">
        <v>1</v>
      </c>
      <c r="CY2726" s="85">
        <v>2</v>
      </c>
      <c r="CZ2726" s="85" t="s">
        <v>4219</v>
      </c>
      <c r="DA2726" s="85">
        <v>999</v>
      </c>
      <c r="DB2726" s="85">
        <v>11</v>
      </c>
      <c r="DC2726" s="85">
        <v>10</v>
      </c>
      <c r="DD2726" s="85">
        <v>3</v>
      </c>
      <c r="DE2726" s="85">
        <v>0</v>
      </c>
      <c r="DI2726" s="89">
        <v>1.0870859473023839</v>
      </c>
    </row>
    <row r="2727" spans="1:113" x14ac:dyDescent="0.3">
      <c r="A2727" s="85">
        <v>5229</v>
      </c>
      <c r="B2727" s="85">
        <v>2156</v>
      </c>
      <c r="C2727" s="85">
        <v>226</v>
      </c>
      <c r="D2727" s="85">
        <v>1</v>
      </c>
      <c r="E2727" s="85" t="s">
        <v>4176</v>
      </c>
      <c r="F2727" s="85" t="s">
        <v>4180</v>
      </c>
      <c r="G2727" s="85" t="s">
        <v>1370</v>
      </c>
      <c r="H2727" s="85">
        <v>3</v>
      </c>
      <c r="I2727" s="86">
        <v>43774</v>
      </c>
      <c r="J2727" s="85" t="s">
        <v>4209</v>
      </c>
      <c r="K2727" s="85">
        <v>1</v>
      </c>
      <c r="L2727" s="85">
        <v>1</v>
      </c>
      <c r="M2727" s="85">
        <v>4</v>
      </c>
      <c r="N2727" s="85">
        <v>2</v>
      </c>
      <c r="O2727" s="85">
        <v>3</v>
      </c>
      <c r="P2727" s="85">
        <v>1</v>
      </c>
      <c r="Q2727" s="85">
        <v>1</v>
      </c>
      <c r="R2727" s="85">
        <v>1</v>
      </c>
      <c r="W2727" s="85">
        <v>2</v>
      </c>
      <c r="X2727" s="85">
        <v>5</v>
      </c>
      <c r="Y2727" s="85">
        <v>6</v>
      </c>
      <c r="Z2727" s="85">
        <v>9</v>
      </c>
      <c r="AF2727" s="85">
        <v>1</v>
      </c>
      <c r="AG2727" s="85" t="s">
        <v>4047</v>
      </c>
      <c r="AH2727" s="85">
        <v>18</v>
      </c>
      <c r="AI2727" s="85" t="s">
        <v>4064</v>
      </c>
      <c r="AJ2727" s="85">
        <v>9</v>
      </c>
      <c r="AN2727" s="85">
        <v>9</v>
      </c>
      <c r="AR2727" s="85">
        <v>4</v>
      </c>
      <c r="AS2727" s="85">
        <v>4</v>
      </c>
      <c r="AT2727" s="85">
        <v>4</v>
      </c>
      <c r="AU2727" s="85">
        <v>3</v>
      </c>
      <c r="AV2727" s="85">
        <v>4</v>
      </c>
      <c r="AW2727" s="85">
        <v>2</v>
      </c>
      <c r="AX2727" s="87">
        <v>30</v>
      </c>
      <c r="AY2727" s="85">
        <v>2</v>
      </c>
      <c r="AZ2727" s="85">
        <v>3</v>
      </c>
      <c r="BX2727" s="85">
        <v>1</v>
      </c>
      <c r="BY2727" s="85">
        <v>7</v>
      </c>
      <c r="CE2727" s="88">
        <v>94110</v>
      </c>
      <c r="CF2727" s="88" t="s">
        <v>3966</v>
      </c>
      <c r="CG2727" s="88" t="s">
        <v>3967</v>
      </c>
      <c r="CH2727" s="88">
        <v>56</v>
      </c>
      <c r="CI2727" s="88">
        <v>5</v>
      </c>
      <c r="CJ2727" s="85">
        <v>1</v>
      </c>
      <c r="CK2727" s="85">
        <v>5</v>
      </c>
      <c r="CL2727" s="85">
        <v>1</v>
      </c>
      <c r="CM2727" s="85">
        <v>4</v>
      </c>
      <c r="CN2727" s="85">
        <v>1</v>
      </c>
      <c r="CO2727" s="85">
        <v>4</v>
      </c>
      <c r="CP2727" s="85">
        <v>4</v>
      </c>
      <c r="CQ2727" s="85">
        <v>1</v>
      </c>
      <c r="CU2727" s="85">
        <v>6</v>
      </c>
      <c r="CY2727" s="85">
        <v>2</v>
      </c>
      <c r="CZ2727" s="85" t="s">
        <v>379</v>
      </c>
      <c r="DA2727" s="85">
        <v>101</v>
      </c>
      <c r="DB2727" s="85">
        <v>12</v>
      </c>
      <c r="DC2727" s="85">
        <v>10</v>
      </c>
      <c r="DD2727" s="85">
        <v>2</v>
      </c>
      <c r="DE2727" s="85">
        <v>13</v>
      </c>
      <c r="DI2727" s="89">
        <v>1.0870859473023839</v>
      </c>
    </row>
    <row r="2728" spans="1:113" x14ac:dyDescent="0.3">
      <c r="A2728" s="85">
        <v>5230</v>
      </c>
      <c r="B2728" s="85">
        <v>2157</v>
      </c>
      <c r="C2728" s="85">
        <v>226</v>
      </c>
      <c r="D2728" s="85">
        <v>1</v>
      </c>
      <c r="E2728" s="85" t="s">
        <v>4176</v>
      </c>
      <c r="F2728" s="85" t="s">
        <v>4180</v>
      </c>
      <c r="G2728" s="85" t="s">
        <v>1370</v>
      </c>
      <c r="H2728" s="85">
        <v>3</v>
      </c>
      <c r="I2728" s="86">
        <v>43774</v>
      </c>
      <c r="J2728" s="85" t="s">
        <v>4209</v>
      </c>
      <c r="K2728" s="85">
        <v>1</v>
      </c>
      <c r="L2728" s="85">
        <v>1</v>
      </c>
      <c r="M2728" s="85">
        <v>5</v>
      </c>
      <c r="N2728" s="85">
        <v>3</v>
      </c>
      <c r="O2728" s="85">
        <v>3</v>
      </c>
      <c r="P2728" s="85">
        <v>1</v>
      </c>
      <c r="Q2728" s="85">
        <v>1</v>
      </c>
      <c r="R2728" s="85">
        <v>1</v>
      </c>
      <c r="W2728" s="85">
        <v>2</v>
      </c>
      <c r="X2728" s="85">
        <v>3</v>
      </c>
      <c r="Y2728" s="85">
        <v>6</v>
      </c>
      <c r="Z2728" s="85">
        <v>7</v>
      </c>
      <c r="AF2728" s="85">
        <v>1</v>
      </c>
      <c r="AG2728" s="85" t="s">
        <v>4047</v>
      </c>
      <c r="AH2728" s="85">
        <v>18</v>
      </c>
      <c r="AI2728" s="85" t="s">
        <v>4064</v>
      </c>
      <c r="AJ2728" s="85">
        <v>7</v>
      </c>
      <c r="AN2728" s="85">
        <v>9</v>
      </c>
      <c r="AR2728" s="85">
        <v>4</v>
      </c>
      <c r="AS2728" s="85">
        <v>5</v>
      </c>
      <c r="AT2728" s="85">
        <v>4</v>
      </c>
      <c r="AU2728" s="85">
        <v>3</v>
      </c>
      <c r="AV2728" s="85">
        <v>5</v>
      </c>
      <c r="AW2728" s="85">
        <v>5</v>
      </c>
      <c r="AX2728" s="87">
        <v>2</v>
      </c>
      <c r="AY2728" s="85">
        <v>2</v>
      </c>
      <c r="AZ2728" s="85">
        <v>1</v>
      </c>
      <c r="BA2728" s="85">
        <v>3</v>
      </c>
      <c r="BB2728" s="85">
        <v>6</v>
      </c>
      <c r="BX2728" s="85">
        <v>7</v>
      </c>
      <c r="CE2728" s="88">
        <v>94110</v>
      </c>
      <c r="CF2728" s="88" t="s">
        <v>3966</v>
      </c>
      <c r="CG2728" s="88" t="s">
        <v>3967</v>
      </c>
      <c r="CH2728" s="88">
        <v>56</v>
      </c>
      <c r="CI2728" s="88">
        <v>5</v>
      </c>
      <c r="CJ2728" s="85">
        <v>2</v>
      </c>
      <c r="CK2728" s="85">
        <v>4</v>
      </c>
      <c r="CL2728" s="85">
        <v>1</v>
      </c>
      <c r="CM2728" s="85">
        <v>4</v>
      </c>
      <c r="CN2728" s="85">
        <v>1</v>
      </c>
      <c r="CO2728" s="85">
        <v>4</v>
      </c>
      <c r="CP2728" s="85">
        <v>4</v>
      </c>
      <c r="CQ2728" s="85">
        <v>1</v>
      </c>
      <c r="CU2728" s="85">
        <v>6</v>
      </c>
      <c r="CY2728" s="85">
        <v>1</v>
      </c>
      <c r="CZ2728" s="85" t="s">
        <v>4218</v>
      </c>
      <c r="DA2728" s="85">
        <v>102</v>
      </c>
      <c r="DB2728" s="85">
        <v>7</v>
      </c>
      <c r="DC2728" s="85">
        <v>6</v>
      </c>
      <c r="DD2728" s="85">
        <v>3</v>
      </c>
      <c r="DE2728" s="85">
        <v>7</v>
      </c>
      <c r="DI2728" s="89">
        <v>1.0870859473023839</v>
      </c>
    </row>
    <row r="2729" spans="1:113" x14ac:dyDescent="0.3">
      <c r="A2729" s="85">
        <v>5231</v>
      </c>
      <c r="B2729" s="85">
        <v>2158</v>
      </c>
      <c r="C2729" s="85">
        <v>226</v>
      </c>
      <c r="D2729" s="85">
        <v>1</v>
      </c>
      <c r="E2729" s="85" t="s">
        <v>4176</v>
      </c>
      <c r="F2729" s="85" t="s">
        <v>4180</v>
      </c>
      <c r="G2729" s="85" t="s">
        <v>1370</v>
      </c>
      <c r="H2729" s="85">
        <v>3</v>
      </c>
      <c r="I2729" s="86">
        <v>43774</v>
      </c>
      <c r="J2729" s="85" t="s">
        <v>4209</v>
      </c>
      <c r="K2729" s="85">
        <v>1</v>
      </c>
      <c r="L2729" s="85">
        <v>1</v>
      </c>
      <c r="M2729" s="85">
        <v>6</v>
      </c>
      <c r="N2729" s="85">
        <v>2</v>
      </c>
      <c r="O2729" s="85">
        <v>3</v>
      </c>
      <c r="P2729" s="85">
        <v>1</v>
      </c>
      <c r="Q2729" s="85">
        <v>1</v>
      </c>
      <c r="R2729" s="85">
        <v>1</v>
      </c>
      <c r="W2729" s="85">
        <v>1</v>
      </c>
      <c r="X2729" s="85">
        <v>2</v>
      </c>
      <c r="Y2729" s="85">
        <v>3</v>
      </c>
      <c r="Z2729" s="85">
        <v>4</v>
      </c>
      <c r="AA2729" s="85">
        <v>6</v>
      </c>
      <c r="AF2729" s="85">
        <v>24</v>
      </c>
      <c r="AG2729" s="85" t="s">
        <v>4070</v>
      </c>
      <c r="AH2729" s="85">
        <v>14</v>
      </c>
      <c r="AI2729" s="85" t="s">
        <v>4060</v>
      </c>
      <c r="AJ2729" s="85">
        <v>1</v>
      </c>
      <c r="AN2729" s="85">
        <v>9</v>
      </c>
      <c r="AR2729" s="85">
        <v>4</v>
      </c>
      <c r="AS2729" s="85">
        <v>5</v>
      </c>
      <c r="AT2729" s="85">
        <v>3</v>
      </c>
      <c r="AU2729" s="85">
        <v>5</v>
      </c>
      <c r="AV2729" s="85">
        <v>2</v>
      </c>
      <c r="AW2729" s="85">
        <v>5</v>
      </c>
      <c r="AX2729" s="87">
        <v>0.5</v>
      </c>
      <c r="AY2729" s="85">
        <v>0</v>
      </c>
      <c r="AZ2729" s="85">
        <v>3</v>
      </c>
      <c r="BA2729" s="85">
        <v>6</v>
      </c>
      <c r="BU2729" s="85">
        <v>14</v>
      </c>
      <c r="BX2729" s="85">
        <v>3</v>
      </c>
      <c r="BY2729" s="85">
        <v>7</v>
      </c>
      <c r="CE2729" s="88">
        <v>94158</v>
      </c>
      <c r="CF2729" s="88" t="s">
        <v>3966</v>
      </c>
      <c r="CG2729" s="88" t="s">
        <v>3967</v>
      </c>
      <c r="CH2729" s="88">
        <v>56</v>
      </c>
      <c r="CI2729" s="88">
        <v>5</v>
      </c>
      <c r="CJ2729" s="85">
        <v>1</v>
      </c>
      <c r="CK2729" s="85">
        <v>5</v>
      </c>
      <c r="CL2729" s="85">
        <v>1</v>
      </c>
      <c r="CM2729" s="85">
        <v>5</v>
      </c>
      <c r="CN2729" s="85">
        <v>1</v>
      </c>
      <c r="CO2729" s="85">
        <v>4</v>
      </c>
      <c r="CP2729" s="85">
        <v>4</v>
      </c>
      <c r="CQ2729" s="85">
        <v>1</v>
      </c>
      <c r="CR2729" s="85">
        <v>61</v>
      </c>
      <c r="CU2729" s="85">
        <v>6</v>
      </c>
      <c r="CY2729" s="85">
        <v>1</v>
      </c>
      <c r="CZ2729" s="85" t="s">
        <v>4218</v>
      </c>
      <c r="DA2729" s="85">
        <v>102</v>
      </c>
      <c r="DB2729" s="85">
        <v>11</v>
      </c>
      <c r="DC2729" s="85">
        <v>10</v>
      </c>
      <c r="DD2729" s="85">
        <v>2</v>
      </c>
      <c r="DE2729" s="85">
        <v>1</v>
      </c>
      <c r="DI2729" s="89">
        <v>1.0870859473023839</v>
      </c>
    </row>
    <row r="2730" spans="1:113" x14ac:dyDescent="0.3">
      <c r="A2730" s="85">
        <v>5242</v>
      </c>
      <c r="B2730" s="85">
        <v>4250</v>
      </c>
      <c r="C2730" s="85">
        <v>324</v>
      </c>
      <c r="D2730" s="85">
        <v>1</v>
      </c>
      <c r="E2730" s="85" t="s">
        <v>4176</v>
      </c>
      <c r="F2730" s="85" t="s">
        <v>4180</v>
      </c>
      <c r="G2730" s="85" t="s">
        <v>4184</v>
      </c>
      <c r="H2730" s="85">
        <v>4</v>
      </c>
      <c r="I2730" s="86">
        <v>43782</v>
      </c>
      <c r="J2730" s="85" t="s">
        <v>4211</v>
      </c>
      <c r="K2730" s="85">
        <v>1</v>
      </c>
      <c r="L2730" s="85">
        <v>1</v>
      </c>
      <c r="M2730" s="85">
        <v>4</v>
      </c>
      <c r="N2730" s="85">
        <v>2</v>
      </c>
      <c r="O2730" s="85">
        <v>4</v>
      </c>
      <c r="P2730" s="85">
        <v>1</v>
      </c>
      <c r="Q2730" s="85">
        <v>1</v>
      </c>
      <c r="R2730" s="85">
        <v>1</v>
      </c>
      <c r="W2730" s="85">
        <v>7</v>
      </c>
      <c r="AF2730" s="85">
        <v>24</v>
      </c>
      <c r="AG2730" s="85" t="s">
        <v>4070</v>
      </c>
      <c r="AH2730" s="85">
        <v>13</v>
      </c>
      <c r="AI2730" s="85" t="s">
        <v>4059</v>
      </c>
      <c r="AJ2730" s="85">
        <v>1</v>
      </c>
      <c r="AN2730" s="85">
        <v>1</v>
      </c>
      <c r="AR2730" s="85">
        <v>4</v>
      </c>
      <c r="AS2730" s="85">
        <v>0</v>
      </c>
      <c r="AT2730" s="85">
        <v>0</v>
      </c>
      <c r="AU2730" s="85">
        <v>0</v>
      </c>
      <c r="AV2730" s="85">
        <v>0</v>
      </c>
      <c r="AW2730" s="85">
        <v>0</v>
      </c>
      <c r="AX2730" s="87">
        <v>18</v>
      </c>
      <c r="AY2730" s="85">
        <v>2</v>
      </c>
      <c r="AZ2730" s="85">
        <v>4</v>
      </c>
      <c r="BX2730" s="85">
        <v>7</v>
      </c>
      <c r="CE2730" s="88">
        <v>94107</v>
      </c>
      <c r="CF2730" s="88" t="s">
        <v>3966</v>
      </c>
      <c r="CG2730" s="88" t="s">
        <v>3967</v>
      </c>
      <c r="CH2730" s="88">
        <v>56</v>
      </c>
      <c r="CI2730" s="88">
        <v>5</v>
      </c>
      <c r="CJ2730" s="85">
        <v>2</v>
      </c>
      <c r="CK2730" s="85">
        <v>5</v>
      </c>
      <c r="CL2730" s="85">
        <v>1</v>
      </c>
      <c r="CM2730" s="85">
        <v>4</v>
      </c>
      <c r="CN2730" s="85">
        <v>1</v>
      </c>
      <c r="CO2730" s="85">
        <v>4</v>
      </c>
      <c r="CP2730" s="85">
        <v>4</v>
      </c>
      <c r="CQ2730" s="85">
        <v>2</v>
      </c>
      <c r="CU2730" s="85">
        <v>4</v>
      </c>
      <c r="CV2730" s="85">
        <v>6</v>
      </c>
      <c r="CY2730" s="85">
        <v>1</v>
      </c>
      <c r="CZ2730" s="85" t="s">
        <v>4218</v>
      </c>
      <c r="DA2730" s="85">
        <v>102</v>
      </c>
      <c r="DB2730" s="85">
        <v>10</v>
      </c>
      <c r="DC2730" s="85">
        <v>9</v>
      </c>
      <c r="DD2730" s="85">
        <v>1</v>
      </c>
      <c r="DE2730" s="85">
        <v>20</v>
      </c>
      <c r="DI2730" s="89">
        <v>1.0870859473023839</v>
      </c>
    </row>
    <row r="2731" spans="1:113" x14ac:dyDescent="0.3">
      <c r="A2731" s="85">
        <v>5243</v>
      </c>
      <c r="B2731" s="85">
        <v>4251</v>
      </c>
      <c r="C2731" s="85">
        <v>324</v>
      </c>
      <c r="D2731" s="85">
        <v>1</v>
      </c>
      <c r="E2731" s="85" t="s">
        <v>4176</v>
      </c>
      <c r="F2731" s="85" t="s">
        <v>4180</v>
      </c>
      <c r="G2731" s="85" t="s">
        <v>4184</v>
      </c>
      <c r="H2731" s="85">
        <v>4</v>
      </c>
      <c r="I2731" s="86">
        <v>43782</v>
      </c>
      <c r="J2731" s="85" t="s">
        <v>4211</v>
      </c>
      <c r="K2731" s="85">
        <v>1</v>
      </c>
      <c r="L2731" s="85">
        <v>1</v>
      </c>
      <c r="M2731" s="85">
        <v>6</v>
      </c>
      <c r="N2731" s="85">
        <v>6</v>
      </c>
      <c r="O2731" s="85">
        <v>2</v>
      </c>
      <c r="P2731" s="85">
        <v>1</v>
      </c>
      <c r="Q2731" s="85">
        <v>1</v>
      </c>
      <c r="R2731" s="85">
        <v>1</v>
      </c>
      <c r="W2731" s="85">
        <v>7</v>
      </c>
      <c r="AF2731" s="85">
        <v>24</v>
      </c>
      <c r="AG2731" s="85" t="s">
        <v>4070</v>
      </c>
      <c r="AH2731" s="85">
        <v>25</v>
      </c>
      <c r="AI2731" s="85" t="s">
        <v>4071</v>
      </c>
      <c r="AJ2731" s="85">
        <v>9</v>
      </c>
      <c r="AN2731" s="85">
        <v>9</v>
      </c>
      <c r="AR2731" s="85">
        <v>5</v>
      </c>
      <c r="AS2731" s="85">
        <v>5</v>
      </c>
      <c r="AT2731" s="85">
        <v>5</v>
      </c>
      <c r="AU2731" s="85">
        <v>6</v>
      </c>
      <c r="AV2731" s="85">
        <v>3</v>
      </c>
      <c r="AW2731" s="85">
        <v>4</v>
      </c>
      <c r="AX2731" s="87">
        <v>6</v>
      </c>
      <c r="AY2731" s="85">
        <v>2</v>
      </c>
      <c r="AZ2731" s="85">
        <v>3</v>
      </c>
      <c r="BL2731" s="85">
        <v>5</v>
      </c>
      <c r="BX2731" s="85">
        <v>7</v>
      </c>
      <c r="CE2731" s="88">
        <v>94117</v>
      </c>
      <c r="CF2731" s="88" t="s">
        <v>3966</v>
      </c>
      <c r="CG2731" s="88" t="s">
        <v>3967</v>
      </c>
      <c r="CH2731" s="88">
        <v>56</v>
      </c>
      <c r="CI2731" s="88">
        <v>5</v>
      </c>
      <c r="CJ2731" s="85">
        <v>1</v>
      </c>
      <c r="CK2731" s="85">
        <v>6</v>
      </c>
      <c r="CL2731" s="85">
        <v>1</v>
      </c>
      <c r="CM2731" s="85">
        <v>4</v>
      </c>
      <c r="CN2731" s="85">
        <v>2</v>
      </c>
      <c r="CO2731" s="85">
        <v>4</v>
      </c>
      <c r="CP2731" s="85">
        <v>4</v>
      </c>
      <c r="CQ2731" s="85">
        <v>1</v>
      </c>
      <c r="CU2731" s="85">
        <v>6</v>
      </c>
      <c r="CY2731" s="85">
        <v>1</v>
      </c>
      <c r="CZ2731" s="85" t="s">
        <v>4218</v>
      </c>
      <c r="DA2731" s="85">
        <v>102</v>
      </c>
      <c r="DB2731" s="85">
        <v>2</v>
      </c>
      <c r="DC2731" s="85">
        <v>1</v>
      </c>
      <c r="DD2731" s="85">
        <v>2</v>
      </c>
      <c r="DE2731" s="85">
        <v>0</v>
      </c>
      <c r="DI2731" s="89">
        <v>1.0870859473023839</v>
      </c>
    </row>
    <row r="2732" spans="1:113" x14ac:dyDescent="0.3">
      <c r="A2732" s="85">
        <v>5247</v>
      </c>
      <c r="B2732" s="85">
        <v>4255</v>
      </c>
      <c r="C2732" s="85">
        <v>324</v>
      </c>
      <c r="D2732" s="85">
        <v>1</v>
      </c>
      <c r="E2732" s="85" t="s">
        <v>4176</v>
      </c>
      <c r="F2732" s="85" t="s">
        <v>4180</v>
      </c>
      <c r="G2732" s="85" t="s">
        <v>4184</v>
      </c>
      <c r="H2732" s="85">
        <v>4</v>
      </c>
      <c r="I2732" s="86">
        <v>43782</v>
      </c>
      <c r="J2732" s="85" t="s">
        <v>4211</v>
      </c>
      <c r="K2732" s="85">
        <v>1</v>
      </c>
      <c r="L2732" s="85">
        <v>1</v>
      </c>
      <c r="M2732" s="85">
        <v>4</v>
      </c>
      <c r="N2732" s="85">
        <v>4</v>
      </c>
      <c r="O2732" s="85">
        <v>7</v>
      </c>
      <c r="P2732" s="85">
        <v>1</v>
      </c>
      <c r="Q2732" s="85">
        <v>2</v>
      </c>
      <c r="R2732" s="85">
        <v>1</v>
      </c>
      <c r="W2732" s="85">
        <v>1</v>
      </c>
      <c r="X2732" s="85">
        <v>3</v>
      </c>
      <c r="Y2732" s="85">
        <v>6</v>
      </c>
      <c r="Z2732" s="85">
        <v>7</v>
      </c>
      <c r="AF2732" s="85">
        <v>24</v>
      </c>
      <c r="AG2732" s="85" t="s">
        <v>4070</v>
      </c>
      <c r="AH2732" s="85">
        <v>18</v>
      </c>
      <c r="AI2732" s="85" t="s">
        <v>4064</v>
      </c>
      <c r="AJ2732" s="85">
        <v>4</v>
      </c>
      <c r="AN2732" s="85">
        <v>7</v>
      </c>
      <c r="AR2732" s="85">
        <v>4</v>
      </c>
      <c r="AS2732" s="85">
        <v>3</v>
      </c>
      <c r="AT2732" s="85">
        <v>3</v>
      </c>
      <c r="AU2732" s="85">
        <v>4</v>
      </c>
      <c r="AV2732" s="85">
        <v>3</v>
      </c>
      <c r="AW2732" s="85">
        <v>5</v>
      </c>
      <c r="AX2732" s="87" t="s">
        <v>1370</v>
      </c>
      <c r="AY2732" s="85">
        <v>2</v>
      </c>
      <c r="AZ2732" s="85">
        <v>4</v>
      </c>
      <c r="BA2732" s="85">
        <v>6</v>
      </c>
      <c r="BX2732" s="85">
        <v>7</v>
      </c>
      <c r="CE2732" s="88">
        <v>94133</v>
      </c>
      <c r="CF2732" s="88" t="s">
        <v>3966</v>
      </c>
      <c r="CG2732" s="88" t="s">
        <v>3967</v>
      </c>
      <c r="CH2732" s="88">
        <v>56</v>
      </c>
      <c r="CI2732" s="88">
        <v>5</v>
      </c>
      <c r="CJ2732" s="85">
        <v>1</v>
      </c>
      <c r="CK2732" s="85">
        <v>3</v>
      </c>
      <c r="CL2732" s="85">
        <v>1</v>
      </c>
      <c r="CM2732" s="85">
        <v>4</v>
      </c>
      <c r="CN2732" s="85">
        <v>1</v>
      </c>
      <c r="CO2732" s="85">
        <v>4</v>
      </c>
      <c r="CP2732" s="85">
        <v>4</v>
      </c>
      <c r="CQ2732" s="85">
        <v>1</v>
      </c>
      <c r="CR2732" s="85">
        <v>7</v>
      </c>
      <c r="CU2732" s="85">
        <v>1</v>
      </c>
      <c r="CY2732" s="85">
        <v>1</v>
      </c>
      <c r="CZ2732" s="85" t="s">
        <v>4218</v>
      </c>
      <c r="DA2732" s="85">
        <v>102</v>
      </c>
      <c r="DB2732" s="85">
        <v>12</v>
      </c>
      <c r="DC2732" s="85">
        <v>10</v>
      </c>
      <c r="DD2732" s="85">
        <v>3</v>
      </c>
      <c r="DE2732" s="85">
        <v>0</v>
      </c>
      <c r="DI2732" s="89">
        <v>1.0870859473023839</v>
      </c>
    </row>
    <row r="2733" spans="1:113" x14ac:dyDescent="0.3">
      <c r="A2733" s="85">
        <v>5249</v>
      </c>
      <c r="B2733" s="85">
        <v>4257</v>
      </c>
      <c r="C2733" s="85">
        <v>324</v>
      </c>
      <c r="D2733" s="85">
        <v>1</v>
      </c>
      <c r="E2733" s="85" t="s">
        <v>4176</v>
      </c>
      <c r="F2733" s="85" t="s">
        <v>4180</v>
      </c>
      <c r="G2733" s="85" t="s">
        <v>4184</v>
      </c>
      <c r="H2733" s="85">
        <v>4</v>
      </c>
      <c r="I2733" s="86">
        <v>43782</v>
      </c>
      <c r="J2733" s="85" t="s">
        <v>4211</v>
      </c>
      <c r="K2733" s="85">
        <v>1</v>
      </c>
      <c r="L2733" s="85">
        <v>1</v>
      </c>
      <c r="M2733" s="85">
        <v>6</v>
      </c>
      <c r="N2733" s="85">
        <v>2</v>
      </c>
      <c r="O2733" s="85">
        <v>4</v>
      </c>
      <c r="P2733" s="85">
        <v>1</v>
      </c>
      <c r="Q2733" s="85">
        <v>1</v>
      </c>
      <c r="R2733" s="85">
        <v>1</v>
      </c>
      <c r="W2733" s="85">
        <v>1</v>
      </c>
      <c r="X2733" s="85">
        <v>2</v>
      </c>
      <c r="Y2733" s="85">
        <v>3</v>
      </c>
      <c r="Z2733" s="85">
        <v>4</v>
      </c>
      <c r="AA2733" s="85">
        <v>5</v>
      </c>
      <c r="AB2733" s="85">
        <v>6</v>
      </c>
      <c r="AC2733" s="85">
        <v>7</v>
      </c>
      <c r="AF2733" s="85">
        <v>24</v>
      </c>
      <c r="AG2733" s="85" t="s">
        <v>4070</v>
      </c>
      <c r="AH2733" s="85">
        <v>19</v>
      </c>
      <c r="AI2733" s="85" t="s">
        <v>4065</v>
      </c>
      <c r="AJ2733" s="85">
        <v>9</v>
      </c>
      <c r="AN2733" s="85">
        <v>9</v>
      </c>
      <c r="AR2733" s="85">
        <v>4</v>
      </c>
      <c r="AS2733" s="85">
        <v>5</v>
      </c>
      <c r="AT2733" s="85">
        <v>5</v>
      </c>
      <c r="AU2733" s="85">
        <v>6</v>
      </c>
      <c r="AV2733" s="85">
        <v>3</v>
      </c>
      <c r="AW2733" s="85">
        <v>4</v>
      </c>
      <c r="AX2733" s="87">
        <v>3</v>
      </c>
      <c r="AY2733" s="85">
        <v>2</v>
      </c>
      <c r="AZ2733" s="85">
        <v>1</v>
      </c>
      <c r="BA2733" s="85">
        <v>4</v>
      </c>
      <c r="BF2733" s="85">
        <v>3</v>
      </c>
      <c r="BO2733" s="85">
        <v>9</v>
      </c>
      <c r="BX2733" s="85">
        <v>4</v>
      </c>
      <c r="CE2733" s="88">
        <v>94133</v>
      </c>
      <c r="CF2733" s="88" t="s">
        <v>3966</v>
      </c>
      <c r="CG2733" s="88" t="s">
        <v>3967</v>
      </c>
      <c r="CH2733" s="88">
        <v>56</v>
      </c>
      <c r="CI2733" s="88">
        <v>5</v>
      </c>
      <c r="CJ2733" s="85">
        <v>1</v>
      </c>
      <c r="CK2733" s="85">
        <v>5</v>
      </c>
      <c r="CL2733" s="85">
        <v>1</v>
      </c>
      <c r="CM2733" s="85">
        <v>5</v>
      </c>
      <c r="CN2733" s="85">
        <v>1</v>
      </c>
      <c r="CO2733" s="85">
        <v>4</v>
      </c>
      <c r="CP2733" s="85">
        <v>4</v>
      </c>
      <c r="CQ2733" s="85">
        <v>1</v>
      </c>
      <c r="CU2733" s="85">
        <v>6</v>
      </c>
      <c r="CY2733" s="85">
        <v>1</v>
      </c>
      <c r="CZ2733" s="85" t="s">
        <v>4218</v>
      </c>
      <c r="DA2733" s="85">
        <v>102</v>
      </c>
      <c r="DB2733" s="85">
        <v>10</v>
      </c>
      <c r="DC2733" s="85">
        <v>9</v>
      </c>
      <c r="DD2733" s="85">
        <v>3</v>
      </c>
      <c r="DE2733" s="85">
        <v>0</v>
      </c>
      <c r="DI2733" s="89">
        <v>1.0870859473023839</v>
      </c>
    </row>
    <row r="2734" spans="1:113" x14ac:dyDescent="0.3">
      <c r="A2734" s="85">
        <v>5250</v>
      </c>
      <c r="B2734" s="85">
        <v>4258</v>
      </c>
      <c r="C2734" s="85">
        <v>324</v>
      </c>
      <c r="D2734" s="85">
        <v>1</v>
      </c>
      <c r="E2734" s="85" t="s">
        <v>4176</v>
      </c>
      <c r="F2734" s="85" t="s">
        <v>4180</v>
      </c>
      <c r="G2734" s="85" t="s">
        <v>4184</v>
      </c>
      <c r="H2734" s="85">
        <v>4</v>
      </c>
      <c r="I2734" s="86">
        <v>43782</v>
      </c>
      <c r="J2734" s="85" t="s">
        <v>4211</v>
      </c>
      <c r="K2734" s="85">
        <v>1</v>
      </c>
      <c r="L2734" s="85">
        <v>1</v>
      </c>
      <c r="M2734" s="85">
        <v>5</v>
      </c>
      <c r="N2734" s="85">
        <v>4</v>
      </c>
      <c r="O2734" s="85">
        <v>4</v>
      </c>
      <c r="P2734" s="85">
        <v>1</v>
      </c>
      <c r="Q2734" s="85">
        <v>1</v>
      </c>
      <c r="R2734" s="85">
        <v>1</v>
      </c>
      <c r="W2734" s="85">
        <v>2</v>
      </c>
      <c r="X2734" s="85">
        <v>3</v>
      </c>
      <c r="Y2734" s="85">
        <v>4</v>
      </c>
      <c r="Z2734" s="85">
        <v>5</v>
      </c>
      <c r="AA2734" s="85">
        <v>6</v>
      </c>
      <c r="AF2734" s="85">
        <v>24</v>
      </c>
      <c r="AG2734" s="85" t="s">
        <v>4070</v>
      </c>
      <c r="AH2734" s="85">
        <v>18</v>
      </c>
      <c r="AI2734" s="85" t="s">
        <v>4064</v>
      </c>
      <c r="AJ2734" s="85">
        <v>9</v>
      </c>
      <c r="AN2734" s="85">
        <v>9</v>
      </c>
      <c r="AR2734" s="85">
        <v>3</v>
      </c>
      <c r="AS2734" s="85">
        <v>4</v>
      </c>
      <c r="AT2734" s="85">
        <v>5</v>
      </c>
      <c r="AU2734" s="85">
        <v>2</v>
      </c>
      <c r="AV2734" s="85">
        <v>1</v>
      </c>
      <c r="AW2734" s="85">
        <v>3</v>
      </c>
      <c r="AX2734" s="87">
        <v>2</v>
      </c>
      <c r="AY2734" s="85">
        <v>2</v>
      </c>
      <c r="AZ2734" s="85">
        <v>3</v>
      </c>
      <c r="BX2734" s="85">
        <v>4</v>
      </c>
      <c r="CE2734" s="88">
        <v>94109</v>
      </c>
      <c r="CF2734" s="88" t="s">
        <v>3966</v>
      </c>
      <c r="CG2734" s="88" t="s">
        <v>3967</v>
      </c>
      <c r="CH2734" s="88">
        <v>56</v>
      </c>
      <c r="CI2734" s="88">
        <v>5</v>
      </c>
      <c r="CJ2734" s="85">
        <v>1</v>
      </c>
      <c r="CK2734" s="85">
        <v>5</v>
      </c>
      <c r="CL2734" s="85">
        <v>1</v>
      </c>
      <c r="CM2734" s="85">
        <v>4</v>
      </c>
      <c r="CN2734" s="85">
        <v>1</v>
      </c>
      <c r="CO2734" s="85">
        <v>4</v>
      </c>
      <c r="CP2734" s="85">
        <v>4</v>
      </c>
      <c r="CQ2734" s="85">
        <v>1</v>
      </c>
      <c r="CU2734" s="85">
        <v>1</v>
      </c>
      <c r="CY2734" s="85">
        <v>1</v>
      </c>
      <c r="CZ2734" s="85" t="s">
        <v>4218</v>
      </c>
      <c r="DA2734" s="85">
        <v>102</v>
      </c>
      <c r="DB2734" s="85">
        <v>12</v>
      </c>
      <c r="DC2734" s="85">
        <v>10</v>
      </c>
      <c r="DD2734" s="85">
        <v>2</v>
      </c>
      <c r="DE2734" s="85">
        <v>11</v>
      </c>
      <c r="DI2734" s="89">
        <v>1.0870859473023839</v>
      </c>
    </row>
    <row r="2735" spans="1:113" x14ac:dyDescent="0.3">
      <c r="A2735" s="85">
        <v>5251</v>
      </c>
      <c r="B2735" s="85">
        <v>4259</v>
      </c>
      <c r="C2735" s="85">
        <v>324</v>
      </c>
      <c r="D2735" s="85">
        <v>1</v>
      </c>
      <c r="E2735" s="85" t="s">
        <v>4176</v>
      </c>
      <c r="F2735" s="85" t="s">
        <v>4180</v>
      </c>
      <c r="G2735" s="85" t="s">
        <v>4184</v>
      </c>
      <c r="H2735" s="85">
        <v>4</v>
      </c>
      <c r="I2735" s="86">
        <v>43782</v>
      </c>
      <c r="J2735" s="85" t="s">
        <v>4211</v>
      </c>
      <c r="K2735" s="85">
        <v>1</v>
      </c>
      <c r="L2735" s="85">
        <v>1</v>
      </c>
      <c r="M2735" s="85">
        <v>5</v>
      </c>
      <c r="N2735" s="85">
        <v>4</v>
      </c>
      <c r="O2735" s="85">
        <v>2</v>
      </c>
      <c r="P2735" s="85">
        <v>1</v>
      </c>
      <c r="Q2735" s="85">
        <v>1</v>
      </c>
      <c r="R2735" s="85">
        <v>1</v>
      </c>
      <c r="W2735" s="85">
        <v>1</v>
      </c>
      <c r="X2735" s="85">
        <v>2</v>
      </c>
      <c r="Y2735" s="85">
        <v>3</v>
      </c>
      <c r="AF2735" s="85">
        <v>24</v>
      </c>
      <c r="AG2735" s="85" t="s">
        <v>4070</v>
      </c>
      <c r="AH2735" s="85">
        <v>19</v>
      </c>
      <c r="AI2735" s="85" t="s">
        <v>4065</v>
      </c>
      <c r="AJ2735" s="85">
        <v>9</v>
      </c>
      <c r="AN2735" s="85">
        <v>9</v>
      </c>
      <c r="AR2735" s="85">
        <v>5</v>
      </c>
      <c r="AS2735" s="85">
        <v>5</v>
      </c>
      <c r="AT2735" s="85">
        <v>3</v>
      </c>
      <c r="AU2735" s="85">
        <v>3</v>
      </c>
      <c r="AV2735" s="85">
        <v>4</v>
      </c>
      <c r="AW2735" s="85">
        <v>4</v>
      </c>
      <c r="AX2735" s="87">
        <v>4</v>
      </c>
      <c r="AY2735" s="85">
        <v>1</v>
      </c>
      <c r="AZ2735" s="85">
        <v>1</v>
      </c>
      <c r="BA2735" s="85">
        <v>4</v>
      </c>
      <c r="BF2735" s="85">
        <v>7</v>
      </c>
      <c r="BO2735" s="85">
        <v>9</v>
      </c>
      <c r="BX2735" s="85">
        <v>4</v>
      </c>
      <c r="BY2735" s="85">
        <v>7</v>
      </c>
      <c r="CE2735" s="88">
        <v>94109</v>
      </c>
      <c r="CF2735" s="88" t="s">
        <v>3966</v>
      </c>
      <c r="CG2735" s="88" t="s">
        <v>3967</v>
      </c>
      <c r="CH2735" s="88">
        <v>56</v>
      </c>
      <c r="CI2735" s="88">
        <v>5</v>
      </c>
      <c r="CJ2735" s="85">
        <v>1</v>
      </c>
      <c r="CK2735" s="85">
        <v>4</v>
      </c>
      <c r="CL2735" s="85">
        <v>1</v>
      </c>
      <c r="CM2735" s="85">
        <v>4</v>
      </c>
      <c r="CN2735" s="85">
        <v>1</v>
      </c>
      <c r="CO2735" s="85">
        <v>4</v>
      </c>
      <c r="CP2735" s="85">
        <v>4</v>
      </c>
      <c r="CQ2735" s="85">
        <v>1</v>
      </c>
      <c r="CR2735" s="85">
        <v>4</v>
      </c>
      <c r="CU2735" s="85">
        <v>1</v>
      </c>
      <c r="CY2735" s="85">
        <v>1</v>
      </c>
      <c r="CZ2735" s="85" t="s">
        <v>4218</v>
      </c>
      <c r="DA2735" s="85">
        <v>102</v>
      </c>
      <c r="DB2735" s="85">
        <v>12</v>
      </c>
      <c r="DC2735" s="85">
        <v>10</v>
      </c>
      <c r="DD2735" s="85">
        <v>3</v>
      </c>
      <c r="DE2735" s="85">
        <v>11</v>
      </c>
      <c r="DI2735" s="89">
        <v>1.0870859473023839</v>
      </c>
    </row>
    <row r="2736" spans="1:113" x14ac:dyDescent="0.3">
      <c r="A2736" s="85">
        <v>5252</v>
      </c>
      <c r="B2736" s="85">
        <v>4260</v>
      </c>
      <c r="C2736" s="85">
        <v>324</v>
      </c>
      <c r="D2736" s="85">
        <v>1</v>
      </c>
      <c r="E2736" s="85" t="s">
        <v>4176</v>
      </c>
      <c r="F2736" s="85" t="s">
        <v>4180</v>
      </c>
      <c r="G2736" s="85" t="s">
        <v>4184</v>
      </c>
      <c r="H2736" s="85">
        <v>4</v>
      </c>
      <c r="I2736" s="86">
        <v>43782</v>
      </c>
      <c r="J2736" s="85" t="s">
        <v>4211</v>
      </c>
      <c r="K2736" s="85">
        <v>1</v>
      </c>
      <c r="L2736" s="85">
        <v>1</v>
      </c>
      <c r="M2736" s="85">
        <v>6</v>
      </c>
      <c r="N2736" s="85">
        <v>2</v>
      </c>
      <c r="O2736" s="85">
        <v>3</v>
      </c>
      <c r="P2736" s="85">
        <v>1</v>
      </c>
      <c r="Q2736" s="85">
        <v>1</v>
      </c>
      <c r="R2736" s="85">
        <v>1</v>
      </c>
      <c r="W2736" s="85">
        <v>1</v>
      </c>
      <c r="X2736" s="85">
        <v>2</v>
      </c>
      <c r="Y2736" s="85">
        <v>3</v>
      </c>
      <c r="Z2736" s="85">
        <v>9</v>
      </c>
      <c r="AF2736" s="85">
        <v>24</v>
      </c>
      <c r="AG2736" s="85" t="s">
        <v>4070</v>
      </c>
      <c r="AH2736" s="85">
        <v>18</v>
      </c>
      <c r="AI2736" s="85" t="s">
        <v>4064</v>
      </c>
      <c r="AJ2736" s="85">
        <v>9</v>
      </c>
      <c r="AN2736" s="85">
        <v>9</v>
      </c>
      <c r="AR2736" s="85">
        <v>4</v>
      </c>
      <c r="AS2736" s="85">
        <v>4</v>
      </c>
      <c r="AT2736" s="85">
        <v>3</v>
      </c>
      <c r="AU2736" s="85">
        <v>0</v>
      </c>
      <c r="AV2736" s="85">
        <v>2</v>
      </c>
      <c r="AW2736" s="85">
        <v>4</v>
      </c>
      <c r="AX2736" s="87">
        <v>0.5</v>
      </c>
      <c r="AY2736" s="85">
        <v>2</v>
      </c>
      <c r="AZ2736" s="85">
        <v>4</v>
      </c>
      <c r="BO2736" s="85">
        <v>9</v>
      </c>
      <c r="BX2736" s="85">
        <v>4</v>
      </c>
      <c r="CE2736" s="88">
        <v>94107</v>
      </c>
      <c r="CF2736" s="88" t="s">
        <v>3966</v>
      </c>
      <c r="CG2736" s="88" t="s">
        <v>3967</v>
      </c>
      <c r="CH2736" s="88">
        <v>56</v>
      </c>
      <c r="CI2736" s="88">
        <v>5</v>
      </c>
      <c r="CJ2736" s="85">
        <v>1</v>
      </c>
      <c r="CK2736" s="85">
        <v>4</v>
      </c>
      <c r="CL2736" s="85">
        <v>1</v>
      </c>
      <c r="CM2736" s="85">
        <v>5</v>
      </c>
      <c r="CN2736" s="85">
        <v>1</v>
      </c>
      <c r="CO2736" s="85">
        <v>4</v>
      </c>
      <c r="CP2736" s="85">
        <v>4</v>
      </c>
      <c r="CQ2736" s="85">
        <v>1</v>
      </c>
      <c r="CR2736" s="85">
        <v>2</v>
      </c>
      <c r="CU2736" s="85">
        <v>6</v>
      </c>
      <c r="CY2736" s="85">
        <v>2</v>
      </c>
      <c r="CZ2736" s="85" t="s">
        <v>177</v>
      </c>
      <c r="DA2736" s="85">
        <v>36</v>
      </c>
      <c r="DB2736" s="85">
        <v>11</v>
      </c>
      <c r="DC2736" s="85">
        <v>10</v>
      </c>
      <c r="DD2736" s="85">
        <v>2</v>
      </c>
      <c r="DE2736" s="85">
        <v>1</v>
      </c>
      <c r="DI2736" s="89">
        <v>1.0870859473023839</v>
      </c>
    </row>
    <row r="2737" spans="1:113" x14ac:dyDescent="0.3">
      <c r="A2737" s="85">
        <v>5255</v>
      </c>
      <c r="B2737" s="85">
        <v>4263</v>
      </c>
      <c r="C2737" s="85">
        <v>324</v>
      </c>
      <c r="D2737" s="85">
        <v>1</v>
      </c>
      <c r="E2737" s="85" t="s">
        <v>4176</v>
      </c>
      <c r="F2737" s="85" t="s">
        <v>4180</v>
      </c>
      <c r="G2737" s="85" t="s">
        <v>4184</v>
      </c>
      <c r="H2737" s="85">
        <v>4</v>
      </c>
      <c r="I2737" s="86">
        <v>43782</v>
      </c>
      <c r="J2737" s="85" t="s">
        <v>4211</v>
      </c>
      <c r="K2737" s="85">
        <v>1</v>
      </c>
      <c r="L2737" s="85">
        <v>1</v>
      </c>
      <c r="M2737" s="85">
        <v>4</v>
      </c>
      <c r="N2737" s="85">
        <v>3</v>
      </c>
      <c r="O2737" s="85">
        <v>2</v>
      </c>
      <c r="P2737" s="85">
        <v>1</v>
      </c>
      <c r="Q2737" s="85">
        <v>1</v>
      </c>
      <c r="R2737" s="85">
        <v>1</v>
      </c>
      <c r="W2737" s="85">
        <v>4</v>
      </c>
      <c r="AF2737" s="85">
        <v>24</v>
      </c>
      <c r="AG2737" s="85" t="s">
        <v>4070</v>
      </c>
      <c r="AH2737" s="85">
        <v>20</v>
      </c>
      <c r="AI2737" s="85" t="s">
        <v>4066</v>
      </c>
      <c r="AJ2737" s="85">
        <v>9</v>
      </c>
      <c r="AN2737" s="85">
        <v>9</v>
      </c>
      <c r="AR2737" s="85">
        <v>4</v>
      </c>
      <c r="AS2737" s="85">
        <v>4</v>
      </c>
      <c r="AT2737" s="85">
        <v>2</v>
      </c>
      <c r="AU2737" s="85">
        <v>2</v>
      </c>
      <c r="AV2737" s="85">
        <v>3</v>
      </c>
      <c r="AW2737" s="85">
        <v>4</v>
      </c>
      <c r="AX2737" s="87">
        <v>5</v>
      </c>
      <c r="AY2737" s="85">
        <v>2</v>
      </c>
      <c r="AZ2737" s="85">
        <v>3</v>
      </c>
      <c r="BA2737" s="85">
        <v>6</v>
      </c>
      <c r="BX2737" s="85">
        <v>7</v>
      </c>
      <c r="CE2737" s="88">
        <v>94122</v>
      </c>
      <c r="CF2737" s="88" t="s">
        <v>3966</v>
      </c>
      <c r="CG2737" s="88" t="s">
        <v>3967</v>
      </c>
      <c r="CH2737" s="88">
        <v>56</v>
      </c>
      <c r="CI2737" s="88">
        <v>5</v>
      </c>
      <c r="CJ2737" s="85">
        <v>1</v>
      </c>
      <c r="CK2737" s="85">
        <v>4</v>
      </c>
      <c r="CL2737" s="85">
        <v>1</v>
      </c>
      <c r="CM2737" s="85">
        <v>5</v>
      </c>
      <c r="CN2737" s="85">
        <v>1</v>
      </c>
      <c r="CO2737" s="85">
        <v>4</v>
      </c>
      <c r="CP2737" s="85">
        <v>4</v>
      </c>
      <c r="CQ2737" s="85">
        <v>1</v>
      </c>
      <c r="CU2737" s="85">
        <v>6</v>
      </c>
      <c r="CY2737" s="85">
        <v>1</v>
      </c>
      <c r="CZ2737" s="85" t="s">
        <v>4218</v>
      </c>
      <c r="DA2737" s="85">
        <v>102</v>
      </c>
      <c r="DB2737" s="85">
        <v>0</v>
      </c>
      <c r="DC2737" s="85">
        <v>0</v>
      </c>
      <c r="DD2737" s="85">
        <v>3</v>
      </c>
      <c r="DE2737" s="85">
        <v>27</v>
      </c>
      <c r="DI2737" s="89">
        <v>1.0870859473023839</v>
      </c>
    </row>
    <row r="2738" spans="1:113" x14ac:dyDescent="0.3">
      <c r="A2738" s="85">
        <v>5256</v>
      </c>
      <c r="B2738" s="85">
        <v>4264</v>
      </c>
      <c r="C2738" s="85">
        <v>324</v>
      </c>
      <c r="D2738" s="85">
        <v>1</v>
      </c>
      <c r="E2738" s="85" t="s">
        <v>4176</v>
      </c>
      <c r="F2738" s="85" t="s">
        <v>4180</v>
      </c>
      <c r="G2738" s="85" t="s">
        <v>4184</v>
      </c>
      <c r="H2738" s="85">
        <v>4</v>
      </c>
      <c r="I2738" s="86">
        <v>43782</v>
      </c>
      <c r="J2738" s="85" t="s">
        <v>4211</v>
      </c>
      <c r="K2738" s="85">
        <v>1</v>
      </c>
      <c r="L2738" s="85">
        <v>1</v>
      </c>
      <c r="M2738" s="85">
        <v>3</v>
      </c>
      <c r="N2738" s="85">
        <v>3</v>
      </c>
      <c r="O2738" s="85">
        <v>1</v>
      </c>
      <c r="P2738" s="85">
        <v>1</v>
      </c>
      <c r="Q2738" s="85">
        <v>2</v>
      </c>
      <c r="R2738" s="85">
        <v>1</v>
      </c>
      <c r="W2738" s="85">
        <v>7</v>
      </c>
      <c r="AF2738" s="85">
        <v>24</v>
      </c>
      <c r="AG2738" s="85" t="s">
        <v>4070</v>
      </c>
      <c r="AH2738" s="85">
        <v>25</v>
      </c>
      <c r="AI2738" s="85" t="s">
        <v>4071</v>
      </c>
      <c r="AJ2738" s="85">
        <v>11</v>
      </c>
      <c r="AN2738" s="85">
        <v>13</v>
      </c>
      <c r="AR2738" s="85">
        <v>4</v>
      </c>
      <c r="AS2738" s="85">
        <v>5</v>
      </c>
      <c r="AT2738" s="85">
        <v>2</v>
      </c>
      <c r="AU2738" s="85">
        <v>5</v>
      </c>
      <c r="AV2738" s="85">
        <v>5</v>
      </c>
      <c r="AW2738" s="85">
        <v>6</v>
      </c>
      <c r="AX2738" s="87">
        <v>5</v>
      </c>
      <c r="AY2738" s="85">
        <v>2</v>
      </c>
      <c r="AZ2738" s="85">
        <v>2</v>
      </c>
      <c r="BI2738" s="85">
        <v>1</v>
      </c>
      <c r="BX2738" s="85">
        <v>7</v>
      </c>
      <c r="CE2738" s="88">
        <v>94133</v>
      </c>
      <c r="CF2738" s="88" t="s">
        <v>3966</v>
      </c>
      <c r="CG2738" s="88" t="s">
        <v>3967</v>
      </c>
      <c r="CH2738" s="88">
        <v>56</v>
      </c>
      <c r="CI2738" s="88">
        <v>5</v>
      </c>
      <c r="CJ2738" s="85">
        <v>1</v>
      </c>
      <c r="CK2738" s="85">
        <v>4</v>
      </c>
      <c r="CL2738" s="85">
        <v>1</v>
      </c>
      <c r="CM2738" s="85">
        <v>4</v>
      </c>
      <c r="CN2738" s="85">
        <v>1</v>
      </c>
      <c r="CO2738" s="85">
        <v>4</v>
      </c>
      <c r="CP2738" s="85">
        <v>3</v>
      </c>
      <c r="CQ2738" s="85">
        <v>1</v>
      </c>
      <c r="CR2738" s="85">
        <v>28</v>
      </c>
      <c r="CU2738" s="85">
        <v>6</v>
      </c>
      <c r="CY2738" s="85">
        <v>2</v>
      </c>
      <c r="CZ2738" s="85" t="s">
        <v>81</v>
      </c>
      <c r="DA2738" s="85">
        <v>17</v>
      </c>
      <c r="DB2738" s="85">
        <v>9</v>
      </c>
      <c r="DC2738" s="85">
        <v>8</v>
      </c>
      <c r="DD2738" s="85">
        <v>2</v>
      </c>
      <c r="DE2738" s="85">
        <v>0</v>
      </c>
      <c r="DI2738" s="89">
        <v>1.0870859473023839</v>
      </c>
    </row>
    <row r="2739" spans="1:113" x14ac:dyDescent="0.3">
      <c r="A2739" s="85">
        <v>5257</v>
      </c>
      <c r="B2739" s="85">
        <v>4265</v>
      </c>
      <c r="C2739" s="85">
        <v>324</v>
      </c>
      <c r="D2739" s="85">
        <v>1</v>
      </c>
      <c r="E2739" s="85" t="s">
        <v>4176</v>
      </c>
      <c r="F2739" s="85" t="s">
        <v>4180</v>
      </c>
      <c r="G2739" s="85" t="s">
        <v>4184</v>
      </c>
      <c r="H2739" s="85">
        <v>4</v>
      </c>
      <c r="I2739" s="86">
        <v>43782</v>
      </c>
      <c r="J2739" s="85" t="s">
        <v>4211</v>
      </c>
      <c r="K2739" s="85">
        <v>1</v>
      </c>
      <c r="L2739" s="85">
        <v>1</v>
      </c>
      <c r="M2739" s="85">
        <v>4</v>
      </c>
      <c r="N2739" s="85">
        <v>6</v>
      </c>
      <c r="O2739" s="85">
        <v>4</v>
      </c>
      <c r="P2739" s="85">
        <v>1</v>
      </c>
      <c r="Q2739" s="85">
        <v>1</v>
      </c>
      <c r="R2739" s="85">
        <v>1</v>
      </c>
      <c r="W2739" s="85">
        <v>1</v>
      </c>
      <c r="X2739" s="85">
        <v>2</v>
      </c>
      <c r="Y2739" s="85">
        <v>3</v>
      </c>
      <c r="Z2739" s="85">
        <v>5</v>
      </c>
      <c r="AA2739" s="85">
        <v>6</v>
      </c>
      <c r="AF2739" s="85">
        <v>24</v>
      </c>
      <c r="AG2739" s="85" t="s">
        <v>4070</v>
      </c>
      <c r="AH2739" s="85">
        <v>25</v>
      </c>
      <c r="AI2739" s="85" t="s">
        <v>4071</v>
      </c>
      <c r="AJ2739" s="85">
        <v>4</v>
      </c>
      <c r="AN2739" s="85">
        <v>4</v>
      </c>
      <c r="AR2739" s="85">
        <v>4</v>
      </c>
      <c r="AS2739" s="85">
        <v>4</v>
      </c>
      <c r="AT2739" s="85">
        <v>4</v>
      </c>
      <c r="AU2739" s="85">
        <v>3</v>
      </c>
      <c r="AV2739" s="85">
        <v>4</v>
      </c>
      <c r="AW2739" s="85">
        <v>4</v>
      </c>
      <c r="AX2739" s="87">
        <v>3</v>
      </c>
      <c r="AY2739" s="85">
        <v>1</v>
      </c>
      <c r="AZ2739" s="85">
        <v>0</v>
      </c>
      <c r="BX2739" s="85">
        <v>7</v>
      </c>
      <c r="CE2739" s="88">
        <v>94117</v>
      </c>
      <c r="CF2739" s="88" t="s">
        <v>3966</v>
      </c>
      <c r="CG2739" s="88" t="s">
        <v>3967</v>
      </c>
      <c r="CH2739" s="88">
        <v>56</v>
      </c>
      <c r="CI2739" s="88">
        <v>5</v>
      </c>
      <c r="CJ2739" s="85">
        <v>2</v>
      </c>
      <c r="CK2739" s="85">
        <v>4</v>
      </c>
      <c r="CL2739" s="85">
        <v>1</v>
      </c>
      <c r="CM2739" s="85">
        <v>5</v>
      </c>
      <c r="CN2739" s="85">
        <v>1</v>
      </c>
      <c r="CO2739" s="85">
        <v>4</v>
      </c>
      <c r="CP2739" s="85">
        <v>4</v>
      </c>
      <c r="CQ2739" s="85">
        <v>1</v>
      </c>
      <c r="CU2739" s="85">
        <v>6</v>
      </c>
      <c r="CY2739" s="85">
        <v>1</v>
      </c>
      <c r="CZ2739" s="85" t="s">
        <v>4218</v>
      </c>
      <c r="DA2739" s="85">
        <v>102</v>
      </c>
      <c r="DB2739" s="85">
        <v>12</v>
      </c>
      <c r="DC2739" s="85">
        <v>10</v>
      </c>
      <c r="DD2739" s="85">
        <v>2</v>
      </c>
      <c r="DE2739" s="85">
        <v>0</v>
      </c>
      <c r="DI2739" s="89">
        <v>1.0870859473023839</v>
      </c>
    </row>
    <row r="2740" spans="1:113" x14ac:dyDescent="0.3">
      <c r="A2740" s="85">
        <v>5259</v>
      </c>
      <c r="B2740" s="85">
        <v>4267</v>
      </c>
      <c r="C2740" s="85">
        <v>324</v>
      </c>
      <c r="D2740" s="85">
        <v>1</v>
      </c>
      <c r="E2740" s="85" t="s">
        <v>4176</v>
      </c>
      <c r="F2740" s="85" t="s">
        <v>4180</v>
      </c>
      <c r="G2740" s="85" t="s">
        <v>4184</v>
      </c>
      <c r="H2740" s="85">
        <v>4</v>
      </c>
      <c r="I2740" s="86">
        <v>43782</v>
      </c>
      <c r="J2740" s="85" t="s">
        <v>4211</v>
      </c>
      <c r="K2740" s="85">
        <v>1</v>
      </c>
      <c r="L2740" s="85">
        <v>1</v>
      </c>
      <c r="M2740" s="85">
        <v>2</v>
      </c>
      <c r="N2740" s="85">
        <v>2</v>
      </c>
      <c r="O2740" s="85">
        <v>3</v>
      </c>
      <c r="P2740" s="85">
        <v>1</v>
      </c>
      <c r="Q2740" s="85">
        <v>1</v>
      </c>
      <c r="R2740" s="85">
        <v>1</v>
      </c>
      <c r="W2740" s="85">
        <v>1</v>
      </c>
      <c r="X2740" s="85">
        <v>2</v>
      </c>
      <c r="Y2740" s="85">
        <v>3</v>
      </c>
      <c r="Z2740" s="85">
        <v>7</v>
      </c>
      <c r="AF2740" s="85">
        <v>24</v>
      </c>
      <c r="AG2740" s="85" t="s">
        <v>4070</v>
      </c>
      <c r="AH2740" s="85">
        <v>19</v>
      </c>
      <c r="AI2740" s="85" t="s">
        <v>4065</v>
      </c>
      <c r="AJ2740" s="85">
        <v>9</v>
      </c>
      <c r="AN2740" s="85">
        <v>9</v>
      </c>
      <c r="AR2740" s="85">
        <v>3</v>
      </c>
      <c r="AS2740" s="85">
        <v>5</v>
      </c>
      <c r="AT2740" s="85">
        <v>3</v>
      </c>
      <c r="AU2740" s="85">
        <v>2</v>
      </c>
      <c r="AV2740" s="85">
        <v>4</v>
      </c>
      <c r="AW2740" s="85">
        <v>5</v>
      </c>
      <c r="AX2740" s="87">
        <v>3</v>
      </c>
      <c r="AY2740" s="85">
        <v>2</v>
      </c>
      <c r="AZ2740" s="85">
        <v>10</v>
      </c>
      <c r="BX2740" s="85">
        <v>7</v>
      </c>
      <c r="CE2740" s="88">
        <v>94109</v>
      </c>
      <c r="CF2740" s="88" t="s">
        <v>3966</v>
      </c>
      <c r="CG2740" s="88" t="s">
        <v>3967</v>
      </c>
      <c r="CH2740" s="88">
        <v>56</v>
      </c>
      <c r="CI2740" s="88">
        <v>5</v>
      </c>
      <c r="CJ2740" s="85">
        <v>1</v>
      </c>
      <c r="CK2740" s="85">
        <v>3</v>
      </c>
      <c r="CL2740" s="85">
        <v>1</v>
      </c>
      <c r="CM2740" s="85">
        <v>4</v>
      </c>
      <c r="CN2740" s="85">
        <v>1</v>
      </c>
      <c r="CO2740" s="85">
        <v>4</v>
      </c>
      <c r="CP2740" s="85">
        <v>4</v>
      </c>
      <c r="CQ2740" s="85">
        <v>1</v>
      </c>
      <c r="CR2740" s="85">
        <v>5</v>
      </c>
      <c r="CU2740" s="85">
        <v>1</v>
      </c>
      <c r="CY2740" s="85">
        <v>1</v>
      </c>
      <c r="CZ2740" s="85" t="s">
        <v>4218</v>
      </c>
      <c r="DA2740" s="85">
        <v>102</v>
      </c>
      <c r="DB2740" s="85">
        <v>7</v>
      </c>
      <c r="DC2740" s="85">
        <v>6</v>
      </c>
      <c r="DD2740" s="85">
        <v>2</v>
      </c>
      <c r="DE2740" s="85">
        <v>11</v>
      </c>
      <c r="DI2740" s="89">
        <v>1.0870859473023839</v>
      </c>
    </row>
    <row r="2741" spans="1:113" x14ac:dyDescent="0.3">
      <c r="A2741" s="85">
        <v>5260</v>
      </c>
      <c r="B2741" s="85">
        <v>4268</v>
      </c>
      <c r="C2741" s="85">
        <v>324</v>
      </c>
      <c r="D2741" s="85">
        <v>1</v>
      </c>
      <c r="E2741" s="85" t="s">
        <v>4176</v>
      </c>
      <c r="F2741" s="85" t="s">
        <v>4180</v>
      </c>
      <c r="G2741" s="85" t="s">
        <v>4184</v>
      </c>
      <c r="H2741" s="85">
        <v>4</v>
      </c>
      <c r="I2741" s="86">
        <v>43782</v>
      </c>
      <c r="J2741" s="85" t="s">
        <v>4211</v>
      </c>
      <c r="K2741" s="85">
        <v>1</v>
      </c>
      <c r="L2741" s="85">
        <v>1</v>
      </c>
      <c r="M2741" s="85">
        <v>4</v>
      </c>
      <c r="N2741" s="85">
        <v>2</v>
      </c>
      <c r="O2741" s="85">
        <v>4</v>
      </c>
      <c r="P2741" s="85">
        <v>1</v>
      </c>
      <c r="Q2741" s="85">
        <v>1</v>
      </c>
      <c r="R2741" s="85">
        <v>1</v>
      </c>
      <c r="W2741" s="85">
        <v>1</v>
      </c>
      <c r="X2741" s="85">
        <v>2</v>
      </c>
      <c r="Y2741" s="85">
        <v>5</v>
      </c>
      <c r="Z2741" s="85">
        <v>9</v>
      </c>
      <c r="AF2741" s="85">
        <v>1</v>
      </c>
      <c r="AG2741" s="85" t="s">
        <v>4047</v>
      </c>
      <c r="AH2741" s="85">
        <v>13</v>
      </c>
      <c r="AI2741" s="85" t="s">
        <v>4059</v>
      </c>
      <c r="AJ2741" s="85">
        <v>9</v>
      </c>
      <c r="AN2741" s="85">
        <v>9</v>
      </c>
      <c r="AR2741" s="85">
        <v>3</v>
      </c>
      <c r="AS2741" s="85">
        <v>2</v>
      </c>
      <c r="AT2741" s="85">
        <v>6</v>
      </c>
      <c r="AU2741" s="85">
        <v>5</v>
      </c>
      <c r="AV2741" s="85">
        <v>5</v>
      </c>
      <c r="AW2741" s="85">
        <v>4</v>
      </c>
      <c r="AX2741" s="87">
        <v>2</v>
      </c>
      <c r="AY2741" s="85">
        <v>2</v>
      </c>
      <c r="AZ2741" s="85">
        <v>3</v>
      </c>
      <c r="BA2741" s="85">
        <v>6</v>
      </c>
      <c r="BX2741" s="85">
        <v>7</v>
      </c>
      <c r="CE2741" s="88">
        <v>94110</v>
      </c>
      <c r="CF2741" s="88" t="s">
        <v>3966</v>
      </c>
      <c r="CG2741" s="88" t="s">
        <v>3967</v>
      </c>
      <c r="CH2741" s="88">
        <v>56</v>
      </c>
      <c r="CI2741" s="88">
        <v>5</v>
      </c>
      <c r="CJ2741" s="85">
        <v>1</v>
      </c>
      <c r="CK2741" s="85">
        <v>4</v>
      </c>
      <c r="CL2741" s="85">
        <v>1</v>
      </c>
      <c r="CM2741" s="85">
        <v>4</v>
      </c>
      <c r="CN2741" s="85">
        <v>1</v>
      </c>
      <c r="CO2741" s="85">
        <v>4</v>
      </c>
      <c r="CP2741" s="85">
        <v>4</v>
      </c>
      <c r="CQ2741" s="85">
        <v>1</v>
      </c>
      <c r="CU2741" s="85">
        <v>6</v>
      </c>
      <c r="CY2741" s="85">
        <v>1</v>
      </c>
      <c r="CZ2741" s="85" t="s">
        <v>4218</v>
      </c>
      <c r="DA2741" s="85">
        <v>102</v>
      </c>
      <c r="DB2741" s="85">
        <v>9</v>
      </c>
      <c r="DC2741" s="85">
        <v>8</v>
      </c>
      <c r="DD2741" s="85">
        <v>3</v>
      </c>
      <c r="DE2741" s="85">
        <v>0</v>
      </c>
      <c r="DI2741" s="89">
        <v>1.0870859473023839</v>
      </c>
    </row>
    <row r="2742" spans="1:113" x14ac:dyDescent="0.3">
      <c r="A2742" s="85">
        <v>5261</v>
      </c>
      <c r="B2742" s="85">
        <v>4269</v>
      </c>
      <c r="C2742" s="85">
        <v>324</v>
      </c>
      <c r="D2742" s="85">
        <v>1</v>
      </c>
      <c r="E2742" s="85" t="s">
        <v>4176</v>
      </c>
      <c r="F2742" s="85" t="s">
        <v>4180</v>
      </c>
      <c r="G2742" s="85" t="s">
        <v>4184</v>
      </c>
      <c r="H2742" s="85">
        <v>4</v>
      </c>
      <c r="I2742" s="86">
        <v>43782</v>
      </c>
      <c r="J2742" s="85" t="s">
        <v>4211</v>
      </c>
      <c r="K2742" s="85">
        <v>1</v>
      </c>
      <c r="L2742" s="85">
        <v>1</v>
      </c>
      <c r="M2742" s="85">
        <v>2</v>
      </c>
      <c r="N2742" s="85">
        <v>5</v>
      </c>
      <c r="O2742" s="85">
        <v>0</v>
      </c>
      <c r="P2742" s="85">
        <v>1</v>
      </c>
      <c r="Q2742" s="85">
        <v>1</v>
      </c>
      <c r="R2742" s="85">
        <v>1</v>
      </c>
      <c r="W2742" s="85">
        <v>4</v>
      </c>
      <c r="AF2742" s="85">
        <v>1</v>
      </c>
      <c r="AG2742" s="85" t="s">
        <v>4047</v>
      </c>
      <c r="AH2742" s="85">
        <v>20</v>
      </c>
      <c r="AI2742" s="85" t="s">
        <v>4066</v>
      </c>
      <c r="AJ2742" s="85">
        <v>9</v>
      </c>
      <c r="AN2742" s="85">
        <v>9</v>
      </c>
      <c r="AR2742" s="85">
        <v>4</v>
      </c>
      <c r="AS2742" s="85">
        <v>4</v>
      </c>
      <c r="AT2742" s="85">
        <v>4</v>
      </c>
      <c r="AU2742" s="85">
        <v>2</v>
      </c>
      <c r="AV2742" s="85">
        <v>3</v>
      </c>
      <c r="AW2742" s="85">
        <v>3</v>
      </c>
      <c r="AX2742" s="87">
        <v>2</v>
      </c>
      <c r="AY2742" s="85">
        <v>1</v>
      </c>
      <c r="AZ2742" s="85">
        <v>3</v>
      </c>
      <c r="BX2742" s="85">
        <v>7</v>
      </c>
      <c r="CE2742" s="88">
        <v>94110</v>
      </c>
      <c r="CF2742" s="88" t="s">
        <v>3966</v>
      </c>
      <c r="CG2742" s="88" t="s">
        <v>3967</v>
      </c>
      <c r="CH2742" s="88">
        <v>56</v>
      </c>
      <c r="CI2742" s="88">
        <v>5</v>
      </c>
      <c r="CJ2742" s="85">
        <v>2</v>
      </c>
      <c r="CK2742" s="85">
        <v>4</v>
      </c>
      <c r="CL2742" s="85">
        <v>1</v>
      </c>
      <c r="CM2742" s="85">
        <v>5</v>
      </c>
      <c r="CN2742" s="85">
        <v>1</v>
      </c>
      <c r="CO2742" s="85">
        <v>4</v>
      </c>
      <c r="CP2742" s="85">
        <v>4</v>
      </c>
      <c r="CQ2742" s="85">
        <v>1</v>
      </c>
      <c r="CU2742" s="85">
        <v>6</v>
      </c>
      <c r="CY2742" s="85">
        <v>0</v>
      </c>
      <c r="CZ2742" s="85" t="s">
        <v>4219</v>
      </c>
      <c r="DA2742" s="85">
        <v>999</v>
      </c>
      <c r="DB2742" s="85">
        <v>7</v>
      </c>
      <c r="DC2742" s="85">
        <v>6</v>
      </c>
      <c r="DD2742" s="85">
        <v>3</v>
      </c>
      <c r="DE2742" s="85">
        <v>0</v>
      </c>
      <c r="DI2742" s="89">
        <v>1.0870859473023839</v>
      </c>
    </row>
    <row r="2743" spans="1:113" x14ac:dyDescent="0.3">
      <c r="A2743" s="85">
        <v>5262</v>
      </c>
      <c r="B2743" s="85">
        <v>4270</v>
      </c>
      <c r="C2743" s="85">
        <v>324</v>
      </c>
      <c r="D2743" s="85">
        <v>1</v>
      </c>
      <c r="E2743" s="85" t="s">
        <v>4176</v>
      </c>
      <c r="F2743" s="85" t="s">
        <v>4180</v>
      </c>
      <c r="G2743" s="85" t="s">
        <v>4184</v>
      </c>
      <c r="H2743" s="85">
        <v>4</v>
      </c>
      <c r="I2743" s="86">
        <v>43782</v>
      </c>
      <c r="J2743" s="85" t="s">
        <v>4211</v>
      </c>
      <c r="K2743" s="85">
        <v>1</v>
      </c>
      <c r="L2743" s="85">
        <v>1</v>
      </c>
      <c r="M2743" s="85">
        <v>4</v>
      </c>
      <c r="N2743" s="85">
        <v>2</v>
      </c>
      <c r="O2743" s="85">
        <v>7</v>
      </c>
      <c r="P2743" s="85">
        <v>1</v>
      </c>
      <c r="Q2743" s="85">
        <v>1</v>
      </c>
      <c r="R2743" s="85">
        <v>1</v>
      </c>
      <c r="W2743" s="85">
        <v>3</v>
      </c>
      <c r="X2743" s="85">
        <v>7</v>
      </c>
      <c r="Y2743" s="85">
        <v>9</v>
      </c>
      <c r="AF2743" s="85">
        <v>1</v>
      </c>
      <c r="AG2743" s="85" t="s">
        <v>4047</v>
      </c>
      <c r="AH2743" s="85">
        <v>18</v>
      </c>
      <c r="AI2743" s="85" t="s">
        <v>4064</v>
      </c>
      <c r="AJ2743" s="85">
        <v>4</v>
      </c>
      <c r="AN2743" s="85">
        <v>13</v>
      </c>
      <c r="AR2743" s="85">
        <v>3</v>
      </c>
      <c r="AS2743" s="85">
        <v>3</v>
      </c>
      <c r="AT2743" s="85">
        <v>3</v>
      </c>
      <c r="AU2743" s="85">
        <v>3</v>
      </c>
      <c r="AV2743" s="85">
        <v>4</v>
      </c>
      <c r="AW2743" s="85">
        <v>4</v>
      </c>
      <c r="AX2743" s="87" t="s">
        <v>1370</v>
      </c>
      <c r="AY2743" s="85">
        <v>2</v>
      </c>
      <c r="AZ2743" s="85">
        <v>3</v>
      </c>
      <c r="BA2743" s="85">
        <v>4</v>
      </c>
      <c r="BX2743" s="85">
        <v>7</v>
      </c>
      <c r="CE2743" s="88">
        <v>94131</v>
      </c>
      <c r="CF2743" s="88" t="s">
        <v>3966</v>
      </c>
      <c r="CG2743" s="88" t="s">
        <v>3967</v>
      </c>
      <c r="CH2743" s="88">
        <v>56</v>
      </c>
      <c r="CI2743" s="88">
        <v>5</v>
      </c>
      <c r="CJ2743" s="85">
        <v>2</v>
      </c>
      <c r="CK2743" s="85">
        <v>4</v>
      </c>
      <c r="CL2743" s="85">
        <v>1</v>
      </c>
      <c r="CM2743" s="85">
        <v>4</v>
      </c>
      <c r="CN2743" s="85">
        <v>1</v>
      </c>
      <c r="CO2743" s="85">
        <v>3</v>
      </c>
      <c r="CP2743" s="85">
        <v>3</v>
      </c>
      <c r="CQ2743" s="85">
        <v>2</v>
      </c>
      <c r="CR2743" s="85">
        <v>1</v>
      </c>
      <c r="CU2743" s="85">
        <v>6</v>
      </c>
      <c r="CY2743" s="85">
        <v>2</v>
      </c>
      <c r="CZ2743" s="85" t="s">
        <v>220</v>
      </c>
      <c r="DA2743" s="85">
        <v>90</v>
      </c>
      <c r="DB2743" s="85">
        <v>7</v>
      </c>
      <c r="DC2743" s="85">
        <v>6</v>
      </c>
      <c r="DD2743" s="85">
        <v>3</v>
      </c>
      <c r="DE2743" s="85">
        <v>0</v>
      </c>
      <c r="DI2743" s="89">
        <v>1.0870859473023839</v>
      </c>
    </row>
    <row r="2744" spans="1:113" x14ac:dyDescent="0.3">
      <c r="A2744" s="85">
        <v>5263</v>
      </c>
      <c r="B2744" s="85">
        <v>4271</v>
      </c>
      <c r="C2744" s="85">
        <v>324</v>
      </c>
      <c r="D2744" s="85">
        <v>1</v>
      </c>
      <c r="E2744" s="85" t="s">
        <v>4176</v>
      </c>
      <c r="F2744" s="85" t="s">
        <v>4180</v>
      </c>
      <c r="G2744" s="85" t="s">
        <v>4184</v>
      </c>
      <c r="H2744" s="85">
        <v>4</v>
      </c>
      <c r="I2744" s="86">
        <v>43782</v>
      </c>
      <c r="J2744" s="85" t="s">
        <v>4211</v>
      </c>
      <c r="K2744" s="85">
        <v>1</v>
      </c>
      <c r="L2744" s="85">
        <v>1</v>
      </c>
      <c r="M2744" s="85">
        <v>2</v>
      </c>
      <c r="N2744" s="85">
        <v>2</v>
      </c>
      <c r="O2744" s="85">
        <v>7</v>
      </c>
      <c r="P2744" s="85">
        <v>1</v>
      </c>
      <c r="Q2744" s="85">
        <v>1</v>
      </c>
      <c r="R2744" s="85">
        <v>1</v>
      </c>
      <c r="W2744" s="85">
        <v>1</v>
      </c>
      <c r="X2744" s="85">
        <v>2</v>
      </c>
      <c r="Y2744" s="85">
        <v>3</v>
      </c>
      <c r="Z2744" s="85">
        <v>4</v>
      </c>
      <c r="AF2744" s="85">
        <v>1</v>
      </c>
      <c r="AG2744" s="85" t="s">
        <v>4047</v>
      </c>
      <c r="AH2744" s="85">
        <v>13</v>
      </c>
      <c r="AI2744" s="85" t="s">
        <v>4059</v>
      </c>
      <c r="AJ2744" s="85">
        <v>9</v>
      </c>
      <c r="AN2744" s="85">
        <v>9</v>
      </c>
      <c r="AR2744" s="85">
        <v>3</v>
      </c>
      <c r="AS2744" s="85">
        <v>2</v>
      </c>
      <c r="AT2744" s="85">
        <v>2</v>
      </c>
      <c r="AU2744" s="85">
        <v>3</v>
      </c>
      <c r="AV2744" s="85">
        <v>2</v>
      </c>
      <c r="AW2744" s="85">
        <v>6</v>
      </c>
      <c r="AX2744" s="87">
        <v>2</v>
      </c>
      <c r="AY2744" s="85">
        <v>1</v>
      </c>
      <c r="AZ2744" s="85">
        <v>4</v>
      </c>
      <c r="BO2744" s="85">
        <v>9</v>
      </c>
      <c r="BX2744" s="85">
        <v>3</v>
      </c>
      <c r="BY2744" s="85">
        <v>4</v>
      </c>
      <c r="BZ2744" s="85">
        <v>5</v>
      </c>
      <c r="CE2744" s="88">
        <v>94110</v>
      </c>
      <c r="CF2744" s="88" t="s">
        <v>3966</v>
      </c>
      <c r="CG2744" s="88" t="s">
        <v>3967</v>
      </c>
      <c r="CH2744" s="88">
        <v>56</v>
      </c>
      <c r="CI2744" s="88">
        <v>5</v>
      </c>
      <c r="CJ2744" s="85">
        <v>1</v>
      </c>
      <c r="CK2744" s="85">
        <v>5</v>
      </c>
      <c r="CL2744" s="85">
        <v>1</v>
      </c>
      <c r="CM2744" s="85">
        <v>4</v>
      </c>
      <c r="CN2744" s="85">
        <v>1</v>
      </c>
      <c r="CO2744" s="85">
        <v>4</v>
      </c>
      <c r="CP2744" s="85">
        <v>4</v>
      </c>
      <c r="CQ2744" s="85">
        <v>1</v>
      </c>
      <c r="CU2744" s="85">
        <v>6</v>
      </c>
      <c r="CY2744" s="85">
        <v>1</v>
      </c>
      <c r="CZ2744" s="85" t="s">
        <v>4218</v>
      </c>
      <c r="DA2744" s="85">
        <v>102</v>
      </c>
      <c r="DB2744" s="85">
        <v>12</v>
      </c>
      <c r="DC2744" s="85">
        <v>10</v>
      </c>
      <c r="DD2744" s="85">
        <v>3</v>
      </c>
      <c r="DE2744" s="85">
        <v>11</v>
      </c>
      <c r="DI2744" s="89">
        <v>1.0870859473023839</v>
      </c>
    </row>
    <row r="2745" spans="1:113" x14ac:dyDescent="0.3">
      <c r="A2745" s="85">
        <v>5265</v>
      </c>
      <c r="B2745" s="85">
        <v>4273</v>
      </c>
      <c r="C2745" s="85">
        <v>324</v>
      </c>
      <c r="D2745" s="85">
        <v>1</v>
      </c>
      <c r="E2745" s="85" t="s">
        <v>4176</v>
      </c>
      <c r="F2745" s="85" t="s">
        <v>4180</v>
      </c>
      <c r="G2745" s="85" t="s">
        <v>4184</v>
      </c>
      <c r="H2745" s="85">
        <v>4</v>
      </c>
      <c r="I2745" s="86">
        <v>43782</v>
      </c>
      <c r="J2745" s="85" t="s">
        <v>4211</v>
      </c>
      <c r="K2745" s="85">
        <v>1</v>
      </c>
      <c r="L2745" s="85">
        <v>1</v>
      </c>
      <c r="M2745" s="85">
        <v>5</v>
      </c>
      <c r="N2745" s="85">
        <v>5</v>
      </c>
      <c r="O2745" s="85">
        <v>2</v>
      </c>
      <c r="P2745" s="85">
        <v>1</v>
      </c>
      <c r="Q2745" s="85">
        <v>2</v>
      </c>
      <c r="R2745" s="85">
        <v>1</v>
      </c>
      <c r="W2745" s="85">
        <v>1</v>
      </c>
      <c r="X2745" s="85">
        <v>2</v>
      </c>
      <c r="Y2745" s="85">
        <v>3</v>
      </c>
      <c r="Z2745" s="85">
        <v>4</v>
      </c>
      <c r="AA2745" s="85">
        <v>5</v>
      </c>
      <c r="AB2745" s="85">
        <v>6</v>
      </c>
      <c r="AC2745" s="85">
        <v>9</v>
      </c>
      <c r="AF2745" s="85">
        <v>24</v>
      </c>
      <c r="AG2745" s="85" t="s">
        <v>4070</v>
      </c>
      <c r="AH2745" s="85">
        <v>18</v>
      </c>
      <c r="AI2745" s="85" t="s">
        <v>4064</v>
      </c>
      <c r="AJ2745" s="85">
        <v>1</v>
      </c>
      <c r="AN2745" s="85">
        <v>13</v>
      </c>
      <c r="AR2745" s="85">
        <v>3</v>
      </c>
      <c r="AS2745" s="85">
        <v>4</v>
      </c>
      <c r="AT2745" s="85">
        <v>2</v>
      </c>
      <c r="AU2745" s="85">
        <v>3</v>
      </c>
      <c r="AV2745" s="85">
        <v>3</v>
      </c>
      <c r="AW2745" s="85">
        <v>4</v>
      </c>
      <c r="AX2745" s="87">
        <v>0.5</v>
      </c>
      <c r="AY2745" s="85">
        <v>2</v>
      </c>
      <c r="AZ2745" s="85">
        <v>3</v>
      </c>
      <c r="BA2745" s="85">
        <v>4</v>
      </c>
      <c r="BX2745" s="85">
        <v>4</v>
      </c>
      <c r="BY2745" s="85">
        <v>7</v>
      </c>
      <c r="CE2745" s="88">
        <v>94158</v>
      </c>
      <c r="CF2745" s="88" t="s">
        <v>3966</v>
      </c>
      <c r="CG2745" s="88" t="s">
        <v>3967</v>
      </c>
      <c r="CH2745" s="88">
        <v>56</v>
      </c>
      <c r="CI2745" s="88">
        <v>5</v>
      </c>
      <c r="CJ2745" s="85">
        <v>2</v>
      </c>
      <c r="CK2745" s="85">
        <v>4</v>
      </c>
      <c r="CL2745" s="85">
        <v>1</v>
      </c>
      <c r="CM2745" s="85">
        <v>5</v>
      </c>
      <c r="CN2745" s="85">
        <v>1</v>
      </c>
      <c r="CO2745" s="85">
        <v>4</v>
      </c>
      <c r="CP2745" s="85">
        <v>4</v>
      </c>
      <c r="CQ2745" s="85">
        <v>1</v>
      </c>
      <c r="CR2745" s="85">
        <v>5</v>
      </c>
      <c r="CU2745" s="85">
        <v>1</v>
      </c>
      <c r="CY2745" s="85">
        <v>2</v>
      </c>
      <c r="CZ2745" s="85" t="s">
        <v>79</v>
      </c>
      <c r="DA2745" s="85">
        <v>43</v>
      </c>
      <c r="DB2745" s="85">
        <v>11</v>
      </c>
      <c r="DC2745" s="85">
        <v>10</v>
      </c>
      <c r="DD2745" s="85">
        <v>2</v>
      </c>
      <c r="DE2745" s="85">
        <v>2</v>
      </c>
      <c r="DF2745" s="85">
        <v>7</v>
      </c>
      <c r="DI2745" s="89">
        <v>1.0870859473023839</v>
      </c>
    </row>
    <row r="2746" spans="1:113" x14ac:dyDescent="0.3">
      <c r="A2746" s="85">
        <v>5266</v>
      </c>
      <c r="B2746" s="85">
        <v>4274</v>
      </c>
      <c r="C2746" s="85">
        <v>324</v>
      </c>
      <c r="D2746" s="85">
        <v>1</v>
      </c>
      <c r="E2746" s="85" t="s">
        <v>4176</v>
      </c>
      <c r="F2746" s="85" t="s">
        <v>4180</v>
      </c>
      <c r="G2746" s="85" t="s">
        <v>4184</v>
      </c>
      <c r="H2746" s="85">
        <v>4</v>
      </c>
      <c r="I2746" s="86">
        <v>43782</v>
      </c>
      <c r="J2746" s="85" t="s">
        <v>4211</v>
      </c>
      <c r="K2746" s="85">
        <v>1</v>
      </c>
      <c r="L2746" s="85">
        <v>1</v>
      </c>
      <c r="M2746" s="85">
        <v>6</v>
      </c>
      <c r="N2746" s="85">
        <v>5</v>
      </c>
      <c r="O2746" s="85">
        <v>4</v>
      </c>
      <c r="P2746" s="85">
        <v>1</v>
      </c>
      <c r="Q2746" s="85">
        <v>1</v>
      </c>
      <c r="R2746" s="85">
        <v>1</v>
      </c>
      <c r="W2746" s="85">
        <v>2</v>
      </c>
      <c r="X2746" s="85">
        <v>3</v>
      </c>
      <c r="Y2746" s="85">
        <v>5</v>
      </c>
      <c r="AF2746" s="85">
        <v>1</v>
      </c>
      <c r="AG2746" s="85" t="s">
        <v>4047</v>
      </c>
      <c r="AH2746" s="85">
        <v>18</v>
      </c>
      <c r="AI2746" s="85" t="s">
        <v>4064</v>
      </c>
      <c r="AJ2746" s="85">
        <v>10</v>
      </c>
      <c r="AN2746" s="85">
        <v>10</v>
      </c>
      <c r="AR2746" s="85">
        <v>3</v>
      </c>
      <c r="AS2746" s="85">
        <v>3</v>
      </c>
      <c r="AT2746" s="85">
        <v>4</v>
      </c>
      <c r="AU2746" s="85">
        <v>2</v>
      </c>
      <c r="AV2746" s="85">
        <v>3</v>
      </c>
      <c r="AW2746" s="85">
        <v>4</v>
      </c>
      <c r="AX2746" s="87">
        <v>38</v>
      </c>
      <c r="AY2746" s="85">
        <v>1</v>
      </c>
      <c r="AZ2746" s="85">
        <v>1</v>
      </c>
      <c r="BA2746" s="85">
        <v>2</v>
      </c>
      <c r="BB2746" s="85">
        <v>3</v>
      </c>
      <c r="BF2746" s="85">
        <v>7</v>
      </c>
      <c r="BI2746" s="85">
        <v>20</v>
      </c>
      <c r="BL2746" s="85">
        <v>13</v>
      </c>
      <c r="BX2746" s="85">
        <v>7</v>
      </c>
      <c r="CE2746" s="88">
        <v>94114</v>
      </c>
      <c r="CF2746" s="88" t="s">
        <v>3966</v>
      </c>
      <c r="CG2746" s="88" t="s">
        <v>3967</v>
      </c>
      <c r="CH2746" s="88">
        <v>56</v>
      </c>
      <c r="CI2746" s="88">
        <v>5</v>
      </c>
      <c r="CJ2746" s="85">
        <v>1</v>
      </c>
      <c r="CK2746" s="85">
        <v>6</v>
      </c>
      <c r="CL2746" s="85">
        <v>1</v>
      </c>
      <c r="CM2746" s="85">
        <v>5</v>
      </c>
      <c r="CN2746" s="85">
        <v>1</v>
      </c>
      <c r="CO2746" s="85">
        <v>4</v>
      </c>
      <c r="CP2746" s="85">
        <v>4</v>
      </c>
      <c r="CQ2746" s="85">
        <v>1</v>
      </c>
      <c r="CR2746" s="85">
        <v>5</v>
      </c>
      <c r="CU2746" s="85">
        <v>1</v>
      </c>
      <c r="CY2746" s="85">
        <v>2</v>
      </c>
      <c r="CZ2746" s="85" t="s">
        <v>79</v>
      </c>
      <c r="DA2746" s="85">
        <v>43</v>
      </c>
      <c r="DB2746" s="85">
        <v>12</v>
      </c>
      <c r="DC2746" s="85">
        <v>10</v>
      </c>
      <c r="DD2746" s="85">
        <v>4</v>
      </c>
      <c r="DE2746" s="85">
        <v>0</v>
      </c>
      <c r="DI2746" s="89">
        <v>1.0870859473023839</v>
      </c>
    </row>
    <row r="2747" spans="1:113" x14ac:dyDescent="0.3">
      <c r="A2747" s="85">
        <v>5267</v>
      </c>
      <c r="B2747" s="85">
        <v>4275</v>
      </c>
      <c r="C2747" s="85">
        <v>324</v>
      </c>
      <c r="D2747" s="85">
        <v>1</v>
      </c>
      <c r="E2747" s="85" t="s">
        <v>4176</v>
      </c>
      <c r="F2747" s="85" t="s">
        <v>4180</v>
      </c>
      <c r="G2747" s="85" t="s">
        <v>4184</v>
      </c>
      <c r="H2747" s="85">
        <v>4</v>
      </c>
      <c r="I2747" s="86">
        <v>43782</v>
      </c>
      <c r="J2747" s="85" t="s">
        <v>4211</v>
      </c>
      <c r="K2747" s="85">
        <v>1</v>
      </c>
      <c r="L2747" s="85">
        <v>1</v>
      </c>
      <c r="M2747" s="85">
        <v>2</v>
      </c>
      <c r="N2747" s="85">
        <v>2</v>
      </c>
      <c r="O2747" s="85">
        <v>4</v>
      </c>
      <c r="P2747" s="85">
        <v>1</v>
      </c>
      <c r="Q2747" s="85">
        <v>1</v>
      </c>
      <c r="R2747" s="85">
        <v>1</v>
      </c>
      <c r="W2747" s="85">
        <v>1</v>
      </c>
      <c r="X2747" s="85">
        <v>2</v>
      </c>
      <c r="Y2747" s="85">
        <v>3</v>
      </c>
      <c r="Z2747" s="85">
        <v>5</v>
      </c>
      <c r="AA2747" s="85">
        <v>6</v>
      </c>
      <c r="AB2747" s="85">
        <v>7</v>
      </c>
      <c r="AC2747" s="85">
        <v>8</v>
      </c>
      <c r="AF2747" s="85">
        <v>1</v>
      </c>
      <c r="AG2747" s="85" t="s">
        <v>4047</v>
      </c>
      <c r="AH2747" s="85">
        <v>19</v>
      </c>
      <c r="AI2747" s="85" t="s">
        <v>4065</v>
      </c>
      <c r="AJ2747" s="85">
        <v>9</v>
      </c>
      <c r="AN2747" s="85">
        <v>9</v>
      </c>
      <c r="AR2747" s="85">
        <v>3</v>
      </c>
      <c r="AS2747" s="85">
        <v>4</v>
      </c>
      <c r="AT2747" s="85">
        <v>4</v>
      </c>
      <c r="AU2747" s="85">
        <v>6</v>
      </c>
      <c r="AV2747" s="85">
        <v>3</v>
      </c>
      <c r="AW2747" s="85">
        <v>4</v>
      </c>
      <c r="AX2747" s="87">
        <v>2.2999999999999998</v>
      </c>
      <c r="AY2747" s="85">
        <v>2</v>
      </c>
      <c r="AZ2747" s="85">
        <v>3</v>
      </c>
      <c r="BL2747" s="85">
        <v>13</v>
      </c>
      <c r="BX2747" s="85">
        <v>5</v>
      </c>
      <c r="BY2747" s="85">
        <v>7</v>
      </c>
      <c r="CE2747" s="88">
        <v>94110</v>
      </c>
      <c r="CF2747" s="88" t="s">
        <v>3966</v>
      </c>
      <c r="CG2747" s="88" t="s">
        <v>3967</v>
      </c>
      <c r="CH2747" s="88">
        <v>56</v>
      </c>
      <c r="CI2747" s="88">
        <v>5</v>
      </c>
      <c r="CJ2747" s="85">
        <v>1</v>
      </c>
      <c r="CK2747" s="85">
        <v>3</v>
      </c>
      <c r="CL2747" s="85">
        <v>1</v>
      </c>
      <c r="CM2747" s="85">
        <v>4</v>
      </c>
      <c r="CN2747" s="85">
        <v>1</v>
      </c>
      <c r="CO2747" s="85">
        <v>4</v>
      </c>
      <c r="CP2747" s="85">
        <v>4</v>
      </c>
      <c r="CQ2747" s="85">
        <v>1</v>
      </c>
      <c r="CU2747" s="85">
        <v>6</v>
      </c>
      <c r="CY2747" s="85">
        <v>1</v>
      </c>
      <c r="CZ2747" s="85" t="s">
        <v>4218</v>
      </c>
      <c r="DA2747" s="85">
        <v>102</v>
      </c>
      <c r="DB2747" s="85">
        <v>5</v>
      </c>
      <c r="DC2747" s="85">
        <v>4</v>
      </c>
      <c r="DD2747" s="85">
        <v>4</v>
      </c>
      <c r="DE2747" s="85">
        <v>0</v>
      </c>
      <c r="DI2747" s="89">
        <v>1.0870859473023839</v>
      </c>
    </row>
    <row r="2748" spans="1:113" x14ac:dyDescent="0.3">
      <c r="A2748" s="85">
        <v>5268</v>
      </c>
      <c r="B2748" s="85">
        <v>4276</v>
      </c>
      <c r="C2748" s="85">
        <v>324</v>
      </c>
      <c r="D2748" s="85">
        <v>1</v>
      </c>
      <c r="E2748" s="85" t="s">
        <v>4176</v>
      </c>
      <c r="F2748" s="85" t="s">
        <v>4180</v>
      </c>
      <c r="G2748" s="85" t="s">
        <v>4184</v>
      </c>
      <c r="H2748" s="85">
        <v>4</v>
      </c>
      <c r="I2748" s="86">
        <v>43782</v>
      </c>
      <c r="J2748" s="85" t="s">
        <v>4211</v>
      </c>
      <c r="K2748" s="85">
        <v>1</v>
      </c>
      <c r="L2748" s="85">
        <v>1</v>
      </c>
      <c r="M2748" s="85">
        <v>6</v>
      </c>
      <c r="N2748" s="85">
        <v>3</v>
      </c>
      <c r="O2748" s="85">
        <v>4</v>
      </c>
      <c r="P2748" s="85">
        <v>1</v>
      </c>
      <c r="Q2748" s="85">
        <v>1</v>
      </c>
      <c r="R2748" s="85">
        <v>1</v>
      </c>
      <c r="W2748" s="85">
        <v>2</v>
      </c>
      <c r="X2748" s="85">
        <v>3</v>
      </c>
      <c r="Y2748" s="85">
        <v>4</v>
      </c>
      <c r="Z2748" s="85">
        <v>5</v>
      </c>
      <c r="AA2748" s="85">
        <v>9</v>
      </c>
      <c r="AF2748" s="85">
        <v>1</v>
      </c>
      <c r="AG2748" s="85" t="s">
        <v>4047</v>
      </c>
      <c r="AH2748" s="85">
        <v>19</v>
      </c>
      <c r="AI2748" s="85" t="s">
        <v>4065</v>
      </c>
      <c r="AJ2748" s="85">
        <v>2</v>
      </c>
      <c r="AN2748" s="85">
        <v>1</v>
      </c>
      <c r="AR2748" s="85">
        <v>4</v>
      </c>
      <c r="AS2748" s="85">
        <v>3</v>
      </c>
      <c r="AT2748" s="85">
        <v>6</v>
      </c>
      <c r="AU2748" s="85">
        <v>6</v>
      </c>
      <c r="AV2748" s="85">
        <v>2</v>
      </c>
      <c r="AW2748" s="85">
        <v>4</v>
      </c>
      <c r="AX2748" s="87">
        <v>2.4</v>
      </c>
      <c r="AY2748" s="85">
        <v>1</v>
      </c>
      <c r="AZ2748" s="85">
        <v>4</v>
      </c>
      <c r="BO2748" s="85">
        <v>1</v>
      </c>
      <c r="BX2748" s="85">
        <v>7</v>
      </c>
      <c r="CE2748" s="88">
        <v>94110</v>
      </c>
      <c r="CF2748" s="88" t="s">
        <v>3966</v>
      </c>
      <c r="CG2748" s="88" t="s">
        <v>3967</v>
      </c>
      <c r="CH2748" s="88">
        <v>56</v>
      </c>
      <c r="CI2748" s="88">
        <v>5</v>
      </c>
      <c r="CJ2748" s="85">
        <v>1</v>
      </c>
      <c r="CK2748" s="85">
        <v>4</v>
      </c>
      <c r="CL2748" s="85">
        <v>1</v>
      </c>
      <c r="CM2748" s="85">
        <v>4</v>
      </c>
      <c r="CN2748" s="85">
        <v>1</v>
      </c>
      <c r="CO2748" s="85">
        <v>4</v>
      </c>
      <c r="CP2748" s="85">
        <v>4</v>
      </c>
      <c r="CQ2748" s="85">
        <v>1</v>
      </c>
      <c r="CU2748" s="85">
        <v>6</v>
      </c>
      <c r="CY2748" s="85">
        <v>2</v>
      </c>
      <c r="CZ2748" s="85" t="s">
        <v>1301</v>
      </c>
      <c r="DA2748" s="85">
        <v>74</v>
      </c>
      <c r="DB2748" s="85">
        <v>10</v>
      </c>
      <c r="DC2748" s="85">
        <v>9</v>
      </c>
      <c r="DD2748" s="85" t="s">
        <v>1370</v>
      </c>
      <c r="DE2748" s="85">
        <v>1</v>
      </c>
      <c r="DF2748" s="85">
        <v>18</v>
      </c>
      <c r="DI2748" s="89">
        <v>1.0870859473023839</v>
      </c>
    </row>
    <row r="2749" spans="1:113" x14ac:dyDescent="0.3">
      <c r="A2749" s="85">
        <v>5269</v>
      </c>
      <c r="B2749" s="85">
        <v>4277</v>
      </c>
      <c r="C2749" s="85">
        <v>324</v>
      </c>
      <c r="D2749" s="85">
        <v>1</v>
      </c>
      <c r="E2749" s="85" t="s">
        <v>4176</v>
      </c>
      <c r="F2749" s="85" t="s">
        <v>4180</v>
      </c>
      <c r="G2749" s="85" t="s">
        <v>4184</v>
      </c>
      <c r="H2749" s="85">
        <v>4</v>
      </c>
      <c r="I2749" s="86">
        <v>43782</v>
      </c>
      <c r="J2749" s="85" t="s">
        <v>4211</v>
      </c>
      <c r="K2749" s="85">
        <v>1</v>
      </c>
      <c r="L2749" s="85">
        <v>1</v>
      </c>
      <c r="M2749" s="85">
        <v>6</v>
      </c>
      <c r="N2749" s="85">
        <v>4</v>
      </c>
      <c r="O2749" s="85">
        <v>1</v>
      </c>
      <c r="P2749" s="85">
        <v>1</v>
      </c>
      <c r="Q2749" s="85">
        <v>1</v>
      </c>
      <c r="R2749" s="85">
        <v>1</v>
      </c>
      <c r="W2749" s="85">
        <v>2</v>
      </c>
      <c r="X2749" s="85">
        <v>3</v>
      </c>
      <c r="AF2749" s="85">
        <v>1</v>
      </c>
      <c r="AG2749" s="85" t="s">
        <v>4047</v>
      </c>
      <c r="AH2749" s="85">
        <v>19</v>
      </c>
      <c r="AI2749" s="85" t="s">
        <v>4065</v>
      </c>
      <c r="AJ2749" s="85">
        <v>3</v>
      </c>
      <c r="AN2749" s="85">
        <v>13</v>
      </c>
      <c r="AR2749" s="85">
        <v>3</v>
      </c>
      <c r="AS2749" s="85">
        <v>4</v>
      </c>
      <c r="AT2749" s="85">
        <v>6</v>
      </c>
      <c r="AU2749" s="85">
        <v>3</v>
      </c>
      <c r="AV2749" s="85">
        <v>2</v>
      </c>
      <c r="AW2749" s="85">
        <v>2</v>
      </c>
      <c r="AX2749" s="87">
        <v>8</v>
      </c>
      <c r="AY2749" s="85">
        <v>1</v>
      </c>
      <c r="AZ2749" s="85">
        <v>6</v>
      </c>
      <c r="BX2749" s="85">
        <v>5</v>
      </c>
      <c r="BY2749" s="85">
        <v>7</v>
      </c>
      <c r="CE2749" s="88">
        <v>94122</v>
      </c>
      <c r="CF2749" s="88" t="s">
        <v>3966</v>
      </c>
      <c r="CG2749" s="88" t="s">
        <v>3967</v>
      </c>
      <c r="CH2749" s="88">
        <v>56</v>
      </c>
      <c r="CI2749" s="88">
        <v>5</v>
      </c>
      <c r="CJ2749" s="85">
        <v>0</v>
      </c>
      <c r="CK2749" s="85">
        <v>5</v>
      </c>
      <c r="CL2749" s="85">
        <v>1</v>
      </c>
      <c r="CM2749" s="85">
        <v>5</v>
      </c>
      <c r="CN2749" s="85">
        <v>1</v>
      </c>
      <c r="CO2749" s="85">
        <v>4</v>
      </c>
      <c r="CP2749" s="85">
        <v>4</v>
      </c>
      <c r="CQ2749" s="85">
        <v>3</v>
      </c>
      <c r="CU2749" s="85">
        <v>1</v>
      </c>
      <c r="CY2749" s="85">
        <v>2</v>
      </c>
      <c r="CZ2749" s="85" t="s">
        <v>4219</v>
      </c>
      <c r="DA2749" s="85">
        <v>999</v>
      </c>
      <c r="DB2749" s="85">
        <v>12</v>
      </c>
      <c r="DC2749" s="85">
        <v>10</v>
      </c>
      <c r="DD2749" s="85">
        <v>4</v>
      </c>
      <c r="DE2749" s="85">
        <v>7</v>
      </c>
      <c r="DI2749" s="89">
        <v>1.0870859473023839</v>
      </c>
    </row>
    <row r="2750" spans="1:113" x14ac:dyDescent="0.3">
      <c r="A2750" s="85">
        <v>5270</v>
      </c>
      <c r="B2750" s="85">
        <v>4278</v>
      </c>
      <c r="C2750" s="85">
        <v>324</v>
      </c>
      <c r="D2750" s="85">
        <v>1</v>
      </c>
      <c r="E2750" s="85" t="s">
        <v>4176</v>
      </c>
      <c r="F2750" s="85" t="s">
        <v>4180</v>
      </c>
      <c r="G2750" s="85" t="s">
        <v>4184</v>
      </c>
      <c r="H2750" s="85">
        <v>4</v>
      </c>
      <c r="I2750" s="86">
        <v>43782</v>
      </c>
      <c r="J2750" s="85" t="s">
        <v>4211</v>
      </c>
      <c r="K2750" s="85">
        <v>1</v>
      </c>
      <c r="L2750" s="85">
        <v>1</v>
      </c>
      <c r="M2750" s="85">
        <v>2</v>
      </c>
      <c r="N2750" s="85">
        <v>2</v>
      </c>
      <c r="O2750" s="85">
        <v>3</v>
      </c>
      <c r="P2750" s="85">
        <v>1</v>
      </c>
      <c r="Q2750" s="85">
        <v>1</v>
      </c>
      <c r="R2750" s="85">
        <v>1</v>
      </c>
      <c r="W2750" s="85">
        <v>1</v>
      </c>
      <c r="X2750" s="85">
        <v>2</v>
      </c>
      <c r="Y2750" s="85">
        <v>3</v>
      </c>
      <c r="Z2750" s="85">
        <v>4</v>
      </c>
      <c r="AA2750" s="85">
        <v>5</v>
      </c>
      <c r="AB2750" s="85">
        <v>6</v>
      </c>
      <c r="AF2750" s="85">
        <v>1</v>
      </c>
      <c r="AG2750" s="85" t="s">
        <v>4047</v>
      </c>
      <c r="AH2750" s="85">
        <v>8</v>
      </c>
      <c r="AI2750" s="85" t="s">
        <v>4054</v>
      </c>
      <c r="AJ2750" s="85">
        <v>1</v>
      </c>
      <c r="AN2750" s="85">
        <v>1</v>
      </c>
      <c r="AR2750" s="85">
        <v>3</v>
      </c>
      <c r="AS2750" s="85">
        <v>4</v>
      </c>
      <c r="AT2750" s="85">
        <v>4</v>
      </c>
      <c r="AU2750" s="85">
        <v>4</v>
      </c>
      <c r="AV2750" s="85">
        <v>2</v>
      </c>
      <c r="AW2750" s="85">
        <v>2</v>
      </c>
      <c r="AX2750" s="87">
        <v>30</v>
      </c>
      <c r="AY2750" s="85">
        <v>2</v>
      </c>
      <c r="AZ2750" s="85">
        <v>4</v>
      </c>
      <c r="BU2750" s="85">
        <v>25</v>
      </c>
      <c r="BX2750" s="85">
        <v>4</v>
      </c>
      <c r="BY2750" s="85">
        <v>6</v>
      </c>
      <c r="BZ2750" s="85">
        <v>7</v>
      </c>
      <c r="CE2750" s="88">
        <v>94107</v>
      </c>
      <c r="CF2750" s="88" t="s">
        <v>3966</v>
      </c>
      <c r="CG2750" s="88" t="s">
        <v>3967</v>
      </c>
      <c r="CH2750" s="88">
        <v>56</v>
      </c>
      <c r="CI2750" s="88">
        <v>5</v>
      </c>
      <c r="CJ2750" s="85">
        <v>2</v>
      </c>
      <c r="CK2750" s="85">
        <v>3</v>
      </c>
      <c r="CL2750" s="85">
        <v>1</v>
      </c>
      <c r="CM2750" s="85">
        <v>4</v>
      </c>
      <c r="CN2750" s="85">
        <v>1</v>
      </c>
      <c r="CO2750" s="85">
        <v>4</v>
      </c>
      <c r="CP2750" s="85">
        <v>4</v>
      </c>
      <c r="CQ2750" s="85">
        <v>1</v>
      </c>
      <c r="CU2750" s="85">
        <v>6</v>
      </c>
      <c r="CY2750" s="85">
        <v>1</v>
      </c>
      <c r="CZ2750" s="85" t="s">
        <v>4218</v>
      </c>
      <c r="DA2750" s="85">
        <v>102</v>
      </c>
      <c r="DB2750" s="85">
        <v>8</v>
      </c>
      <c r="DC2750" s="85">
        <v>7</v>
      </c>
      <c r="DD2750" s="85">
        <v>3</v>
      </c>
      <c r="DE2750" s="85">
        <v>1</v>
      </c>
      <c r="DF2750" s="85">
        <v>14</v>
      </c>
      <c r="DI2750" s="89">
        <v>1.0870859473023839</v>
      </c>
    </row>
    <row r="2751" spans="1:113" x14ac:dyDescent="0.3">
      <c r="A2751" s="85">
        <v>5271</v>
      </c>
      <c r="B2751" s="85">
        <v>4279</v>
      </c>
      <c r="C2751" s="85">
        <v>324</v>
      </c>
      <c r="D2751" s="85">
        <v>1</v>
      </c>
      <c r="E2751" s="85" t="s">
        <v>4176</v>
      </c>
      <c r="F2751" s="85" t="s">
        <v>4180</v>
      </c>
      <c r="G2751" s="85" t="s">
        <v>4184</v>
      </c>
      <c r="H2751" s="85">
        <v>4</v>
      </c>
      <c r="I2751" s="86">
        <v>43782</v>
      </c>
      <c r="J2751" s="85" t="s">
        <v>4211</v>
      </c>
      <c r="K2751" s="85">
        <v>1</v>
      </c>
      <c r="L2751" s="85">
        <v>1</v>
      </c>
      <c r="M2751" s="85">
        <v>6</v>
      </c>
      <c r="N2751" s="85">
        <v>4</v>
      </c>
      <c r="O2751" s="85">
        <v>4</v>
      </c>
      <c r="P2751" s="85">
        <v>1</v>
      </c>
      <c r="Q2751" s="85">
        <v>1</v>
      </c>
      <c r="R2751" s="85">
        <v>1</v>
      </c>
      <c r="W2751" s="85">
        <v>3</v>
      </c>
      <c r="X2751" s="85">
        <v>5</v>
      </c>
      <c r="Y2751" s="85">
        <v>7</v>
      </c>
      <c r="AF2751" s="85">
        <v>24</v>
      </c>
      <c r="AG2751" s="85" t="s">
        <v>4070</v>
      </c>
      <c r="AH2751" s="85">
        <v>19</v>
      </c>
      <c r="AI2751" s="85" t="s">
        <v>4065</v>
      </c>
      <c r="AJ2751" s="85">
        <v>4</v>
      </c>
      <c r="AN2751" s="85">
        <v>1</v>
      </c>
      <c r="AR2751" s="85">
        <v>4</v>
      </c>
      <c r="AS2751" s="85">
        <v>4</v>
      </c>
      <c r="AT2751" s="85">
        <v>3</v>
      </c>
      <c r="AU2751" s="85">
        <v>2</v>
      </c>
      <c r="AV2751" s="85">
        <v>3</v>
      </c>
      <c r="AW2751" s="85">
        <v>5</v>
      </c>
      <c r="AX2751" s="87">
        <v>3</v>
      </c>
      <c r="AY2751" s="85">
        <v>2</v>
      </c>
      <c r="AZ2751" s="85">
        <v>3</v>
      </c>
      <c r="BA2751" s="85">
        <v>4</v>
      </c>
      <c r="BB2751" s="85">
        <v>6</v>
      </c>
      <c r="BX2751" s="85">
        <v>7</v>
      </c>
      <c r="CE2751" s="88">
        <v>94109</v>
      </c>
      <c r="CF2751" s="88" t="s">
        <v>3966</v>
      </c>
      <c r="CG2751" s="88" t="s">
        <v>3967</v>
      </c>
      <c r="CH2751" s="88">
        <v>56</v>
      </c>
      <c r="CI2751" s="88">
        <v>5</v>
      </c>
      <c r="CJ2751" s="85">
        <v>1</v>
      </c>
      <c r="CK2751" s="85">
        <v>4</v>
      </c>
      <c r="CL2751" s="85">
        <v>1</v>
      </c>
      <c r="CM2751" s="85">
        <v>4</v>
      </c>
      <c r="CN2751" s="85">
        <v>1</v>
      </c>
      <c r="CO2751" s="85">
        <v>4</v>
      </c>
      <c r="CP2751" s="85">
        <v>4</v>
      </c>
      <c r="CQ2751" s="85">
        <v>1</v>
      </c>
      <c r="CU2751" s="85">
        <v>6</v>
      </c>
      <c r="CY2751" s="85">
        <v>1</v>
      </c>
      <c r="CZ2751" s="85" t="s">
        <v>4218</v>
      </c>
      <c r="DA2751" s="85">
        <v>102</v>
      </c>
      <c r="DB2751" s="85">
        <v>10</v>
      </c>
      <c r="DC2751" s="85">
        <v>9</v>
      </c>
      <c r="DD2751" s="85">
        <v>3</v>
      </c>
      <c r="DE2751" s="85">
        <v>1</v>
      </c>
      <c r="DF2751" s="85">
        <v>4</v>
      </c>
      <c r="DI2751" s="89">
        <v>1.0870859473023839</v>
      </c>
    </row>
    <row r="2752" spans="1:113" x14ac:dyDescent="0.3">
      <c r="A2752" s="85">
        <v>5272</v>
      </c>
      <c r="B2752" s="85">
        <v>4280</v>
      </c>
      <c r="C2752" s="85">
        <v>324</v>
      </c>
      <c r="D2752" s="85">
        <v>1</v>
      </c>
      <c r="E2752" s="85" t="s">
        <v>4176</v>
      </c>
      <c r="F2752" s="85" t="s">
        <v>4180</v>
      </c>
      <c r="G2752" s="85" t="s">
        <v>4184</v>
      </c>
      <c r="H2752" s="85">
        <v>4</v>
      </c>
      <c r="I2752" s="86">
        <v>43782</v>
      </c>
      <c r="J2752" s="85" t="s">
        <v>4211</v>
      </c>
      <c r="K2752" s="85">
        <v>1</v>
      </c>
      <c r="L2752" s="85">
        <v>1</v>
      </c>
      <c r="M2752" s="85">
        <v>6</v>
      </c>
      <c r="N2752" s="85">
        <v>4</v>
      </c>
      <c r="O2752" s="85">
        <v>3</v>
      </c>
      <c r="P2752" s="85">
        <v>1</v>
      </c>
      <c r="Q2752" s="85">
        <v>1</v>
      </c>
      <c r="R2752" s="85">
        <v>1</v>
      </c>
      <c r="W2752" s="85">
        <v>2</v>
      </c>
      <c r="X2752" s="85">
        <v>4</v>
      </c>
      <c r="Y2752" s="85">
        <v>5</v>
      </c>
      <c r="AF2752" s="85">
        <v>1</v>
      </c>
      <c r="AG2752" s="85" t="s">
        <v>4047</v>
      </c>
      <c r="AH2752" s="85">
        <v>13</v>
      </c>
      <c r="AI2752" s="85" t="s">
        <v>4059</v>
      </c>
      <c r="AJ2752" s="85">
        <v>9</v>
      </c>
      <c r="AN2752" s="85">
        <v>9</v>
      </c>
      <c r="AR2752" s="85">
        <v>4</v>
      </c>
      <c r="AS2752" s="85">
        <v>4</v>
      </c>
      <c r="AT2752" s="85">
        <v>4</v>
      </c>
      <c r="AU2752" s="85">
        <v>3</v>
      </c>
      <c r="AV2752" s="85">
        <v>3</v>
      </c>
      <c r="AW2752" s="85">
        <v>2</v>
      </c>
      <c r="AX2752" s="87">
        <v>3</v>
      </c>
      <c r="AY2752" s="85">
        <v>1</v>
      </c>
      <c r="AZ2752" s="85">
        <v>1</v>
      </c>
      <c r="BX2752" s="85">
        <v>1</v>
      </c>
      <c r="CE2752" s="88">
        <v>94110</v>
      </c>
      <c r="CF2752" s="88" t="s">
        <v>3966</v>
      </c>
      <c r="CG2752" s="88" t="s">
        <v>3967</v>
      </c>
      <c r="CH2752" s="88">
        <v>56</v>
      </c>
      <c r="CI2752" s="88">
        <v>5</v>
      </c>
      <c r="CJ2752" s="85">
        <v>1</v>
      </c>
      <c r="CK2752" s="85">
        <v>6</v>
      </c>
      <c r="CL2752" s="85">
        <v>1</v>
      </c>
      <c r="CM2752" s="85">
        <v>5</v>
      </c>
      <c r="CN2752" s="85">
        <v>1</v>
      </c>
      <c r="CO2752" s="85">
        <v>4</v>
      </c>
      <c r="CP2752" s="85">
        <v>4</v>
      </c>
      <c r="CQ2752" s="85">
        <v>1</v>
      </c>
      <c r="CU2752" s="85">
        <v>1</v>
      </c>
      <c r="CY2752" s="85">
        <v>0</v>
      </c>
      <c r="CZ2752" s="85" t="s">
        <v>4219</v>
      </c>
      <c r="DA2752" s="85">
        <v>999</v>
      </c>
      <c r="DB2752" s="85">
        <v>10</v>
      </c>
      <c r="DC2752" s="85">
        <v>9</v>
      </c>
      <c r="DD2752" s="85">
        <v>2</v>
      </c>
      <c r="DE2752" s="85">
        <v>11</v>
      </c>
      <c r="DI2752" s="89">
        <v>1.0870859473023839</v>
      </c>
    </row>
    <row r="2753" spans="1:113" x14ac:dyDescent="0.3">
      <c r="A2753" s="85">
        <v>5273</v>
      </c>
      <c r="B2753" s="85">
        <v>4281</v>
      </c>
      <c r="C2753" s="85">
        <v>324</v>
      </c>
      <c r="D2753" s="85">
        <v>1</v>
      </c>
      <c r="E2753" s="85" t="s">
        <v>4176</v>
      </c>
      <c r="F2753" s="85" t="s">
        <v>4180</v>
      </c>
      <c r="G2753" s="85" t="s">
        <v>4184</v>
      </c>
      <c r="H2753" s="85">
        <v>4</v>
      </c>
      <c r="I2753" s="86">
        <v>43782</v>
      </c>
      <c r="J2753" s="85" t="s">
        <v>4211</v>
      </c>
      <c r="K2753" s="85">
        <v>1</v>
      </c>
      <c r="L2753" s="85">
        <v>1</v>
      </c>
      <c r="M2753" s="85">
        <v>5</v>
      </c>
      <c r="N2753" s="85">
        <v>2</v>
      </c>
      <c r="O2753" s="85">
        <v>0</v>
      </c>
      <c r="P2753" s="85">
        <v>1</v>
      </c>
      <c r="Q2753" s="85">
        <v>1</v>
      </c>
      <c r="R2753" s="85">
        <v>1</v>
      </c>
      <c r="W2753" s="85">
        <v>7</v>
      </c>
      <c r="AF2753" s="85">
        <v>1</v>
      </c>
      <c r="AG2753" s="85" t="s">
        <v>4047</v>
      </c>
      <c r="AH2753" s="85">
        <v>13</v>
      </c>
      <c r="AI2753" s="85" t="s">
        <v>4059</v>
      </c>
      <c r="AJ2753" s="85">
        <v>4</v>
      </c>
      <c r="AN2753" s="85">
        <v>1</v>
      </c>
      <c r="AR2753" s="85">
        <v>4</v>
      </c>
      <c r="AS2753" s="85">
        <v>4</v>
      </c>
      <c r="AT2753" s="85">
        <v>0</v>
      </c>
      <c r="AU2753" s="85">
        <v>1</v>
      </c>
      <c r="AV2753" s="85">
        <v>3</v>
      </c>
      <c r="AW2753" s="85">
        <v>3</v>
      </c>
      <c r="AX2753" s="87">
        <v>2</v>
      </c>
      <c r="AY2753" s="85">
        <v>2</v>
      </c>
      <c r="AZ2753" s="85">
        <v>2</v>
      </c>
      <c r="BA2753" s="85">
        <v>4</v>
      </c>
      <c r="BB2753" s="85">
        <v>10</v>
      </c>
      <c r="BI2753" s="85">
        <v>1</v>
      </c>
      <c r="BX2753" s="85">
        <v>4</v>
      </c>
      <c r="CE2753" s="88">
        <v>94131</v>
      </c>
      <c r="CF2753" s="88" t="s">
        <v>3966</v>
      </c>
      <c r="CG2753" s="88" t="s">
        <v>3967</v>
      </c>
      <c r="CH2753" s="88">
        <v>56</v>
      </c>
      <c r="CI2753" s="88">
        <v>5</v>
      </c>
      <c r="CJ2753" s="85">
        <v>2</v>
      </c>
      <c r="CK2753" s="85">
        <v>5</v>
      </c>
      <c r="CL2753" s="85">
        <v>1</v>
      </c>
      <c r="CM2753" s="85">
        <v>5</v>
      </c>
      <c r="CN2753" s="85">
        <v>1</v>
      </c>
      <c r="CO2753" s="85">
        <v>4</v>
      </c>
      <c r="CP2753" s="85">
        <v>4</v>
      </c>
      <c r="CQ2753" s="85">
        <v>1</v>
      </c>
      <c r="CR2753" s="85">
        <v>4</v>
      </c>
      <c r="CU2753" s="85">
        <v>6</v>
      </c>
      <c r="CY2753" s="85">
        <v>1</v>
      </c>
      <c r="CZ2753" s="85" t="s">
        <v>4218</v>
      </c>
      <c r="DA2753" s="85">
        <v>102</v>
      </c>
      <c r="DB2753" s="85">
        <v>9</v>
      </c>
      <c r="DC2753" s="85">
        <v>8</v>
      </c>
      <c r="DD2753" s="85">
        <v>2</v>
      </c>
      <c r="DE2753" s="85">
        <v>5</v>
      </c>
      <c r="DI2753" s="89">
        <v>1.0870859473023839</v>
      </c>
    </row>
    <row r="2754" spans="1:113" x14ac:dyDescent="0.3">
      <c r="A2754" s="85">
        <v>5274</v>
      </c>
      <c r="B2754" s="85">
        <v>4282</v>
      </c>
      <c r="C2754" s="85">
        <v>324</v>
      </c>
      <c r="D2754" s="85">
        <v>1</v>
      </c>
      <c r="E2754" s="85" t="s">
        <v>4176</v>
      </c>
      <c r="F2754" s="85" t="s">
        <v>4180</v>
      </c>
      <c r="G2754" s="85" t="s">
        <v>4184</v>
      </c>
      <c r="H2754" s="85">
        <v>4</v>
      </c>
      <c r="I2754" s="86">
        <v>43782</v>
      </c>
      <c r="J2754" s="85" t="s">
        <v>4211</v>
      </c>
      <c r="K2754" s="85">
        <v>1</v>
      </c>
      <c r="L2754" s="85">
        <v>1</v>
      </c>
      <c r="M2754" s="85">
        <v>6</v>
      </c>
      <c r="N2754" s="85">
        <v>3</v>
      </c>
      <c r="O2754" s="85">
        <v>6</v>
      </c>
      <c r="P2754" s="85">
        <v>1</v>
      </c>
      <c r="Q2754" s="85">
        <v>1</v>
      </c>
      <c r="R2754" s="85">
        <v>1</v>
      </c>
      <c r="W2754" s="85">
        <v>2</v>
      </c>
      <c r="X2754" s="85">
        <v>3</v>
      </c>
      <c r="Y2754" s="85">
        <v>4</v>
      </c>
      <c r="Z2754" s="85">
        <v>6</v>
      </c>
      <c r="AA2754" s="85">
        <v>9</v>
      </c>
      <c r="AF2754" s="85">
        <v>1</v>
      </c>
      <c r="AG2754" s="85" t="s">
        <v>4047</v>
      </c>
      <c r="AH2754" s="85">
        <v>20</v>
      </c>
      <c r="AI2754" s="85" t="s">
        <v>4066</v>
      </c>
      <c r="AJ2754" s="85">
        <v>1</v>
      </c>
      <c r="AN2754" s="85">
        <v>13</v>
      </c>
      <c r="AR2754" s="85">
        <v>4</v>
      </c>
      <c r="AS2754" s="85">
        <v>4</v>
      </c>
      <c r="AT2754" s="85">
        <v>3</v>
      </c>
      <c r="AU2754" s="85">
        <v>4</v>
      </c>
      <c r="AV2754" s="85">
        <v>4</v>
      </c>
      <c r="AW2754" s="85">
        <v>3</v>
      </c>
      <c r="AX2754" s="87">
        <v>1</v>
      </c>
      <c r="AY2754" s="85">
        <v>1</v>
      </c>
      <c r="AZ2754" s="85">
        <v>6</v>
      </c>
      <c r="BX2754" s="85">
        <v>4</v>
      </c>
      <c r="CE2754" s="88">
        <v>94107</v>
      </c>
      <c r="CF2754" s="88" t="s">
        <v>3966</v>
      </c>
      <c r="CG2754" s="88" t="s">
        <v>3967</v>
      </c>
      <c r="CH2754" s="88">
        <v>56</v>
      </c>
      <c r="CI2754" s="88">
        <v>5</v>
      </c>
      <c r="CJ2754" s="85">
        <v>1</v>
      </c>
      <c r="CK2754" s="85">
        <v>5</v>
      </c>
      <c r="CL2754" s="85">
        <v>0</v>
      </c>
      <c r="CM2754" s="85">
        <v>0</v>
      </c>
      <c r="CN2754" s="85">
        <v>1</v>
      </c>
      <c r="CO2754" s="85">
        <v>0</v>
      </c>
      <c r="CP2754" s="85">
        <v>4</v>
      </c>
      <c r="CQ2754" s="85">
        <v>1</v>
      </c>
      <c r="CU2754" s="85">
        <v>0</v>
      </c>
      <c r="CY2754" s="85">
        <v>0</v>
      </c>
      <c r="CZ2754" s="85" t="s">
        <v>4219</v>
      </c>
      <c r="DA2754" s="85">
        <v>999</v>
      </c>
      <c r="DB2754" s="85">
        <v>0</v>
      </c>
      <c r="DC2754" s="85">
        <v>0</v>
      </c>
      <c r="DD2754" s="85" t="s">
        <v>1370</v>
      </c>
      <c r="DE2754" s="85">
        <v>7</v>
      </c>
      <c r="DI2754" s="89">
        <v>1.0870859473023839</v>
      </c>
    </row>
    <row r="2755" spans="1:113" x14ac:dyDescent="0.3">
      <c r="A2755" s="85">
        <v>5275</v>
      </c>
      <c r="B2755" s="85">
        <v>4283</v>
      </c>
      <c r="C2755" s="85">
        <v>324</v>
      </c>
      <c r="D2755" s="85">
        <v>1</v>
      </c>
      <c r="E2755" s="85" t="s">
        <v>4176</v>
      </c>
      <c r="F2755" s="85" t="s">
        <v>4180</v>
      </c>
      <c r="G2755" s="85" t="s">
        <v>4184</v>
      </c>
      <c r="H2755" s="85">
        <v>4</v>
      </c>
      <c r="I2755" s="86">
        <v>43782</v>
      </c>
      <c r="J2755" s="85" t="s">
        <v>4211</v>
      </c>
      <c r="K2755" s="85">
        <v>1</v>
      </c>
      <c r="L2755" s="85">
        <v>1</v>
      </c>
      <c r="M2755" s="85">
        <v>6</v>
      </c>
      <c r="N2755" s="85">
        <v>2</v>
      </c>
      <c r="O2755" s="85">
        <v>3</v>
      </c>
      <c r="P2755" s="85">
        <v>1</v>
      </c>
      <c r="Q2755" s="85">
        <v>1</v>
      </c>
      <c r="R2755" s="85">
        <v>1</v>
      </c>
      <c r="W2755" s="85">
        <v>1</v>
      </c>
      <c r="X2755" s="85">
        <v>2</v>
      </c>
      <c r="Y2755" s="85">
        <v>4</v>
      </c>
      <c r="Z2755" s="85">
        <v>6</v>
      </c>
      <c r="AA2755" s="85">
        <v>9</v>
      </c>
      <c r="AF2755" s="85">
        <v>1</v>
      </c>
      <c r="AG2755" s="85" t="s">
        <v>4047</v>
      </c>
      <c r="AH2755" s="85">
        <v>20</v>
      </c>
      <c r="AI2755" s="85" t="s">
        <v>4066</v>
      </c>
      <c r="AJ2755" s="85">
        <v>1</v>
      </c>
      <c r="AN2755" s="85">
        <v>13</v>
      </c>
      <c r="AR2755" s="85">
        <v>3</v>
      </c>
      <c r="AS2755" s="85">
        <v>4</v>
      </c>
      <c r="AT2755" s="85">
        <v>4</v>
      </c>
      <c r="AU2755" s="85">
        <v>2</v>
      </c>
      <c r="AV2755" s="85">
        <v>3</v>
      </c>
      <c r="AW2755" s="85">
        <v>3</v>
      </c>
      <c r="AX2755" s="87">
        <v>1</v>
      </c>
      <c r="AY2755" s="85">
        <v>2</v>
      </c>
      <c r="AZ2755" s="85">
        <v>1</v>
      </c>
      <c r="BF2755" s="85">
        <v>7</v>
      </c>
      <c r="BX2755" s="85">
        <v>4</v>
      </c>
      <c r="CE2755" s="88">
        <v>94107</v>
      </c>
      <c r="CF2755" s="88" t="s">
        <v>3966</v>
      </c>
      <c r="CG2755" s="88" t="s">
        <v>3967</v>
      </c>
      <c r="CH2755" s="88">
        <v>56</v>
      </c>
      <c r="CI2755" s="88">
        <v>5</v>
      </c>
      <c r="CJ2755" s="85">
        <v>1</v>
      </c>
      <c r="CK2755" s="85">
        <v>5</v>
      </c>
      <c r="CL2755" s="85">
        <v>1</v>
      </c>
      <c r="CM2755" s="85">
        <v>5</v>
      </c>
      <c r="CN2755" s="85">
        <v>1</v>
      </c>
      <c r="CO2755" s="85">
        <v>3</v>
      </c>
      <c r="CP2755" s="85">
        <v>4</v>
      </c>
      <c r="CQ2755" s="85">
        <v>1</v>
      </c>
      <c r="CU2755" s="85">
        <v>6</v>
      </c>
      <c r="CY2755" s="85">
        <v>1</v>
      </c>
      <c r="CZ2755" s="85" t="s">
        <v>4218</v>
      </c>
      <c r="DA2755" s="85">
        <v>102</v>
      </c>
      <c r="DB2755" s="85">
        <v>0</v>
      </c>
      <c r="DC2755" s="85">
        <v>0</v>
      </c>
      <c r="DD2755" s="85">
        <v>2</v>
      </c>
      <c r="DE2755" s="85">
        <v>13</v>
      </c>
      <c r="DI2755" s="89">
        <v>1.0870859473023839</v>
      </c>
    </row>
    <row r="2756" spans="1:113" x14ac:dyDescent="0.3">
      <c r="A2756" s="85">
        <v>5364</v>
      </c>
      <c r="B2756" s="85">
        <v>3853</v>
      </c>
      <c r="C2756" s="85">
        <v>269</v>
      </c>
      <c r="D2756" s="85">
        <v>1</v>
      </c>
      <c r="E2756" s="85" t="s">
        <v>4174</v>
      </c>
      <c r="F2756" s="85" t="s">
        <v>1370</v>
      </c>
      <c r="G2756" s="85" t="s">
        <v>1370</v>
      </c>
      <c r="H2756" s="85">
        <v>3</v>
      </c>
      <c r="I2756" s="86">
        <v>43781</v>
      </c>
      <c r="J2756" s="85" t="s">
        <v>4209</v>
      </c>
      <c r="K2756" s="85">
        <v>1</v>
      </c>
      <c r="L2756" s="85">
        <v>1</v>
      </c>
      <c r="M2756" s="85">
        <v>5</v>
      </c>
      <c r="N2756" s="85">
        <v>2</v>
      </c>
      <c r="O2756" s="85">
        <v>3</v>
      </c>
      <c r="P2756" s="85">
        <v>1</v>
      </c>
      <c r="Q2756" s="85">
        <v>1</v>
      </c>
      <c r="R2756" s="85">
        <v>1</v>
      </c>
      <c r="W2756" s="85">
        <v>1</v>
      </c>
      <c r="X2756" s="85">
        <v>3</v>
      </c>
      <c r="Y2756" s="85">
        <v>4</v>
      </c>
      <c r="Z2756" s="85">
        <v>5</v>
      </c>
      <c r="AA2756" s="85">
        <v>6</v>
      </c>
      <c r="AB2756" s="85">
        <v>9</v>
      </c>
      <c r="AF2756" s="85">
        <v>18</v>
      </c>
      <c r="AG2756" s="85" t="s">
        <v>4064</v>
      </c>
      <c r="AH2756" s="85">
        <v>24</v>
      </c>
      <c r="AI2756" s="85" t="s">
        <v>4070</v>
      </c>
      <c r="AJ2756" s="85">
        <v>1</v>
      </c>
      <c r="AN2756" s="85">
        <v>13</v>
      </c>
      <c r="AR2756" s="85">
        <v>4</v>
      </c>
      <c r="AS2756" s="85">
        <v>4</v>
      </c>
      <c r="AT2756" s="85">
        <v>3</v>
      </c>
      <c r="AU2756" s="85">
        <v>3</v>
      </c>
      <c r="AV2756" s="85">
        <v>2</v>
      </c>
      <c r="AW2756" s="85">
        <v>5</v>
      </c>
      <c r="AX2756" s="87">
        <v>1</v>
      </c>
      <c r="AY2756" s="85">
        <v>2</v>
      </c>
      <c r="AZ2756" s="85">
        <v>6</v>
      </c>
      <c r="BU2756" s="85">
        <v>14</v>
      </c>
      <c r="BX2756" s="85">
        <v>1</v>
      </c>
      <c r="BY2756" s="85">
        <v>7</v>
      </c>
      <c r="CE2756" s="88">
        <v>94158</v>
      </c>
      <c r="CF2756" s="88" t="s">
        <v>3966</v>
      </c>
      <c r="CG2756" s="88" t="s">
        <v>3967</v>
      </c>
      <c r="CH2756" s="88">
        <v>56</v>
      </c>
      <c r="CI2756" s="88">
        <v>5</v>
      </c>
      <c r="CJ2756" s="85">
        <v>1</v>
      </c>
      <c r="CK2756" s="85">
        <v>4</v>
      </c>
      <c r="CL2756" s="85">
        <v>1</v>
      </c>
      <c r="CM2756" s="85">
        <v>4</v>
      </c>
      <c r="CN2756" s="85">
        <v>1</v>
      </c>
      <c r="CO2756" s="85">
        <v>4</v>
      </c>
      <c r="CP2756" s="85">
        <v>4</v>
      </c>
      <c r="CQ2756" s="85">
        <v>1</v>
      </c>
      <c r="CU2756" s="85">
        <v>8</v>
      </c>
      <c r="CY2756" s="85">
        <v>1</v>
      </c>
      <c r="CZ2756" s="85" t="s">
        <v>4218</v>
      </c>
      <c r="DA2756" s="85">
        <v>102</v>
      </c>
      <c r="DB2756" s="85">
        <v>12</v>
      </c>
      <c r="DC2756" s="85">
        <v>10</v>
      </c>
      <c r="DD2756" s="85">
        <v>2</v>
      </c>
      <c r="DE2756" s="85">
        <v>1</v>
      </c>
      <c r="DF2756" s="85">
        <v>14</v>
      </c>
      <c r="DI2756" s="89">
        <v>1.0870859473023839</v>
      </c>
    </row>
    <row r="2757" spans="1:113" x14ac:dyDescent="0.3">
      <c r="A2757" s="85">
        <v>5365</v>
      </c>
      <c r="B2757" s="85">
        <v>3854</v>
      </c>
      <c r="C2757" s="85">
        <v>269</v>
      </c>
      <c r="D2757" s="85">
        <v>1</v>
      </c>
      <c r="E2757" s="85" t="s">
        <v>4174</v>
      </c>
      <c r="F2757" s="85" t="s">
        <v>1370</v>
      </c>
      <c r="G2757" s="85" t="s">
        <v>1370</v>
      </c>
      <c r="H2757" s="85">
        <v>3</v>
      </c>
      <c r="I2757" s="86">
        <v>43781</v>
      </c>
      <c r="J2757" s="85" t="s">
        <v>4209</v>
      </c>
      <c r="K2757" s="85">
        <v>1</v>
      </c>
      <c r="L2757" s="85">
        <v>1</v>
      </c>
      <c r="M2757" s="85">
        <v>6</v>
      </c>
      <c r="N2757" s="85">
        <v>2</v>
      </c>
      <c r="O2757" s="85">
        <v>3</v>
      </c>
      <c r="P2757" s="85">
        <v>1</v>
      </c>
      <c r="Q2757" s="85">
        <v>1</v>
      </c>
      <c r="R2757" s="85">
        <v>1</v>
      </c>
      <c r="W2757" s="85">
        <v>1</v>
      </c>
      <c r="X2757" s="85">
        <v>7</v>
      </c>
      <c r="AF2757" s="85">
        <v>21</v>
      </c>
      <c r="AG2757" s="85" t="s">
        <v>4067</v>
      </c>
      <c r="AH2757" s="85">
        <v>16</v>
      </c>
      <c r="AI2757" s="85" t="s">
        <v>4062</v>
      </c>
      <c r="AJ2757" s="85">
        <v>5</v>
      </c>
      <c r="AN2757" s="85">
        <v>5</v>
      </c>
      <c r="AR2757" s="85">
        <v>3</v>
      </c>
      <c r="AS2757" s="85">
        <v>3</v>
      </c>
      <c r="AT2757" s="85">
        <v>3</v>
      </c>
      <c r="AU2757" s="85">
        <v>3</v>
      </c>
      <c r="AV2757" s="85">
        <v>3</v>
      </c>
      <c r="AW2757" s="85">
        <v>4</v>
      </c>
      <c r="AX2757" s="87">
        <v>3</v>
      </c>
      <c r="AY2757" s="85">
        <v>2</v>
      </c>
      <c r="AZ2757" s="85">
        <v>6</v>
      </c>
      <c r="BU2757" s="85">
        <v>2</v>
      </c>
      <c r="BX2757" s="85">
        <v>5</v>
      </c>
      <c r="BY2757" s="85">
        <v>7</v>
      </c>
      <c r="CE2757" s="88">
        <v>94131</v>
      </c>
      <c r="CF2757" s="88" t="s">
        <v>3966</v>
      </c>
      <c r="CG2757" s="88" t="s">
        <v>3967</v>
      </c>
      <c r="CH2757" s="88">
        <v>56</v>
      </c>
      <c r="CI2757" s="88">
        <v>5</v>
      </c>
      <c r="CJ2757" s="85">
        <v>1</v>
      </c>
      <c r="CK2757" s="85">
        <v>5</v>
      </c>
      <c r="CL2757" s="85">
        <v>1</v>
      </c>
      <c r="CM2757" s="85">
        <v>4</v>
      </c>
      <c r="CN2757" s="85">
        <v>1</v>
      </c>
      <c r="CO2757" s="85">
        <v>4</v>
      </c>
      <c r="CP2757" s="85">
        <v>4</v>
      </c>
      <c r="CQ2757" s="85">
        <v>1</v>
      </c>
      <c r="CU2757" s="85">
        <v>6</v>
      </c>
      <c r="CY2757" s="85">
        <v>1</v>
      </c>
      <c r="CZ2757" s="85" t="s">
        <v>4218</v>
      </c>
      <c r="DA2757" s="85">
        <v>102</v>
      </c>
      <c r="DB2757" s="85">
        <v>7</v>
      </c>
      <c r="DC2757" s="85">
        <v>6</v>
      </c>
      <c r="DD2757" s="85">
        <v>3</v>
      </c>
      <c r="DE2757" s="85">
        <v>0</v>
      </c>
      <c r="DI2757" s="89">
        <v>1.0870859473023839</v>
      </c>
    </row>
    <row r="2758" spans="1:113" x14ac:dyDescent="0.3">
      <c r="A2758" s="85">
        <v>5370</v>
      </c>
      <c r="B2758" s="85">
        <v>3859</v>
      </c>
      <c r="C2758" s="85">
        <v>269</v>
      </c>
      <c r="D2758" s="85">
        <v>1</v>
      </c>
      <c r="E2758" s="85" t="s">
        <v>4174</v>
      </c>
      <c r="F2758" s="85" t="s">
        <v>1370</v>
      </c>
      <c r="G2758" s="85" t="s">
        <v>1370</v>
      </c>
      <c r="H2758" s="85">
        <v>3</v>
      </c>
      <c r="I2758" s="86">
        <v>43781</v>
      </c>
      <c r="J2758" s="85" t="s">
        <v>4209</v>
      </c>
      <c r="K2758" s="85">
        <v>1</v>
      </c>
      <c r="L2758" s="85">
        <v>1</v>
      </c>
      <c r="M2758" s="85">
        <v>3</v>
      </c>
      <c r="N2758" s="85">
        <v>2</v>
      </c>
      <c r="O2758" s="85">
        <v>3</v>
      </c>
      <c r="P2758" s="85">
        <v>1</v>
      </c>
      <c r="Q2758" s="85">
        <v>1</v>
      </c>
      <c r="R2758" s="85">
        <v>1</v>
      </c>
      <c r="S2758" s="85">
        <v>6</v>
      </c>
      <c r="W2758" s="85">
        <v>2</v>
      </c>
      <c r="X2758" s="85">
        <v>3</v>
      </c>
      <c r="Y2758" s="85">
        <v>4</v>
      </c>
      <c r="Z2758" s="85">
        <v>6</v>
      </c>
      <c r="AA2758" s="85">
        <v>7</v>
      </c>
      <c r="AB2758" s="85">
        <v>9</v>
      </c>
      <c r="AF2758" s="85">
        <v>19</v>
      </c>
      <c r="AG2758" s="85" t="s">
        <v>4065</v>
      </c>
      <c r="AH2758" s="85">
        <v>1</v>
      </c>
      <c r="AI2758" s="85" t="s">
        <v>4047</v>
      </c>
      <c r="AJ2758" s="85">
        <v>9</v>
      </c>
      <c r="AN2758" s="85">
        <v>1</v>
      </c>
      <c r="AR2758" s="85">
        <v>4</v>
      </c>
      <c r="AS2758" s="85">
        <v>4</v>
      </c>
      <c r="AT2758" s="85">
        <v>4</v>
      </c>
      <c r="AU2758" s="85">
        <v>2</v>
      </c>
      <c r="AV2758" s="85">
        <v>3</v>
      </c>
      <c r="AW2758" s="85">
        <v>4</v>
      </c>
      <c r="AX2758" s="87">
        <v>1</v>
      </c>
      <c r="AY2758" s="85">
        <v>2</v>
      </c>
      <c r="AZ2758" s="85">
        <v>3</v>
      </c>
      <c r="BX2758" s="85">
        <v>3</v>
      </c>
      <c r="BY2758" s="85">
        <v>4</v>
      </c>
      <c r="CE2758" s="88">
        <v>94107</v>
      </c>
      <c r="CF2758" s="88" t="s">
        <v>3966</v>
      </c>
      <c r="CG2758" s="88" t="s">
        <v>3967</v>
      </c>
      <c r="CH2758" s="88">
        <v>56</v>
      </c>
      <c r="CI2758" s="88">
        <v>5</v>
      </c>
      <c r="CJ2758" s="85">
        <v>2</v>
      </c>
      <c r="CK2758" s="85">
        <v>4</v>
      </c>
      <c r="CL2758" s="85">
        <v>1</v>
      </c>
      <c r="CM2758" s="85">
        <v>5</v>
      </c>
      <c r="CN2758" s="85">
        <v>1</v>
      </c>
      <c r="CO2758" s="85">
        <v>4</v>
      </c>
      <c r="CP2758" s="85">
        <v>4</v>
      </c>
      <c r="CQ2758" s="85">
        <v>1</v>
      </c>
      <c r="CU2758" s="85">
        <v>1</v>
      </c>
      <c r="CY2758" s="85">
        <v>1</v>
      </c>
      <c r="CZ2758" s="85" t="s">
        <v>4218</v>
      </c>
      <c r="DA2758" s="85">
        <v>102</v>
      </c>
      <c r="DB2758" s="85">
        <v>9</v>
      </c>
      <c r="DC2758" s="85">
        <v>8</v>
      </c>
      <c r="DD2758" s="85">
        <v>3</v>
      </c>
      <c r="DE2758" s="85">
        <v>1</v>
      </c>
      <c r="DF2758" s="85">
        <v>14</v>
      </c>
      <c r="DI2758" s="89">
        <v>1.0870859473023839</v>
      </c>
    </row>
    <row r="2759" spans="1:113" x14ac:dyDescent="0.3">
      <c r="A2759" s="85">
        <v>5371</v>
      </c>
      <c r="B2759" s="85">
        <v>3860</v>
      </c>
      <c r="C2759" s="85">
        <v>269</v>
      </c>
      <c r="D2759" s="85">
        <v>1</v>
      </c>
      <c r="E2759" s="85" t="s">
        <v>4174</v>
      </c>
      <c r="F2759" s="85" t="s">
        <v>1370</v>
      </c>
      <c r="G2759" s="85" t="s">
        <v>1370</v>
      </c>
      <c r="H2759" s="85">
        <v>3</v>
      </c>
      <c r="I2759" s="86">
        <v>43781</v>
      </c>
      <c r="J2759" s="85" t="s">
        <v>4209</v>
      </c>
      <c r="K2759" s="85">
        <v>1</v>
      </c>
      <c r="L2759" s="85">
        <v>1</v>
      </c>
      <c r="M2759" s="85">
        <v>2</v>
      </c>
      <c r="N2759" s="85">
        <v>5</v>
      </c>
      <c r="O2759" s="85">
        <v>2</v>
      </c>
      <c r="P2759" s="85">
        <v>1</v>
      </c>
      <c r="Q2759" s="85">
        <v>1</v>
      </c>
      <c r="R2759" s="85">
        <v>1</v>
      </c>
      <c r="W2759" s="85">
        <v>9</v>
      </c>
      <c r="AF2759" s="85">
        <v>8</v>
      </c>
      <c r="AG2759" s="85" t="s">
        <v>4054</v>
      </c>
      <c r="AH2759" s="85">
        <v>24</v>
      </c>
      <c r="AI2759" s="85" t="s">
        <v>4070</v>
      </c>
      <c r="AJ2759" s="85">
        <v>1</v>
      </c>
      <c r="AN2759" s="85">
        <v>1</v>
      </c>
      <c r="AR2759" s="85">
        <v>4</v>
      </c>
      <c r="AS2759" s="85">
        <v>2</v>
      </c>
      <c r="AT2759" s="85">
        <v>1</v>
      </c>
      <c r="AU2759" s="85">
        <v>1</v>
      </c>
      <c r="AV2759" s="85">
        <v>2</v>
      </c>
      <c r="AW2759" s="85">
        <v>2</v>
      </c>
      <c r="AX2759" s="87">
        <v>1.6</v>
      </c>
      <c r="AY2759" s="85">
        <v>2</v>
      </c>
      <c r="AZ2759" s="85">
        <v>3</v>
      </c>
      <c r="BA2759" s="85">
        <v>4</v>
      </c>
      <c r="BB2759" s="85">
        <v>6</v>
      </c>
      <c r="BC2759" s="85">
        <v>10</v>
      </c>
      <c r="BO2759" s="85">
        <v>1</v>
      </c>
      <c r="BU2759" s="85">
        <v>14</v>
      </c>
      <c r="BX2759" s="85">
        <v>10</v>
      </c>
      <c r="CE2759" s="88">
        <v>94110</v>
      </c>
      <c r="CF2759" s="88" t="s">
        <v>3966</v>
      </c>
      <c r="CG2759" s="88" t="s">
        <v>3967</v>
      </c>
      <c r="CH2759" s="88">
        <v>56</v>
      </c>
      <c r="CI2759" s="88">
        <v>5</v>
      </c>
      <c r="CJ2759" s="85">
        <v>2</v>
      </c>
      <c r="CK2759" s="85">
        <v>4</v>
      </c>
      <c r="CL2759" s="85">
        <v>1</v>
      </c>
      <c r="CM2759" s="85">
        <v>5</v>
      </c>
      <c r="CN2759" s="85">
        <v>3</v>
      </c>
      <c r="CO2759" s="85">
        <v>4</v>
      </c>
      <c r="CP2759" s="85">
        <v>4</v>
      </c>
      <c r="CQ2759" s="85">
        <v>1</v>
      </c>
      <c r="CR2759" s="85">
        <v>23</v>
      </c>
      <c r="CU2759" s="85">
        <v>6</v>
      </c>
      <c r="CY2759" s="85">
        <v>2</v>
      </c>
      <c r="CZ2759" s="85" t="s">
        <v>4219</v>
      </c>
      <c r="DA2759" s="85">
        <v>999</v>
      </c>
      <c r="DB2759" s="85">
        <v>4</v>
      </c>
      <c r="DC2759" s="85">
        <v>3</v>
      </c>
      <c r="DD2759" s="85">
        <v>3</v>
      </c>
      <c r="DE2759" s="85">
        <v>0</v>
      </c>
      <c r="DI2759" s="89">
        <v>1.0870859473023839</v>
      </c>
    </row>
    <row r="2760" spans="1:113" x14ac:dyDescent="0.3">
      <c r="A2760" s="85">
        <v>5376</v>
      </c>
      <c r="B2760" s="85">
        <v>3865</v>
      </c>
      <c r="C2760" s="85">
        <v>269</v>
      </c>
      <c r="D2760" s="85">
        <v>1</v>
      </c>
      <c r="E2760" s="85" t="s">
        <v>4174</v>
      </c>
      <c r="F2760" s="85" t="s">
        <v>1370</v>
      </c>
      <c r="G2760" s="85" t="s">
        <v>1370</v>
      </c>
      <c r="H2760" s="85">
        <v>3</v>
      </c>
      <c r="I2760" s="86">
        <v>43781</v>
      </c>
      <c r="J2760" s="85" t="s">
        <v>4209</v>
      </c>
      <c r="K2760" s="85">
        <v>1</v>
      </c>
      <c r="L2760" s="85">
        <v>1</v>
      </c>
      <c r="M2760" s="85">
        <v>2</v>
      </c>
      <c r="N2760" s="85">
        <v>2</v>
      </c>
      <c r="O2760" s="85">
        <v>3</v>
      </c>
      <c r="P2760" s="85">
        <v>1</v>
      </c>
      <c r="Q2760" s="85">
        <v>1</v>
      </c>
      <c r="R2760" s="85">
        <v>1</v>
      </c>
      <c r="W2760" s="85">
        <v>1</v>
      </c>
      <c r="X2760" s="85">
        <v>2</v>
      </c>
      <c r="Y2760" s="85">
        <v>3</v>
      </c>
      <c r="Z2760" s="85">
        <v>4</v>
      </c>
      <c r="AA2760" s="85">
        <v>7</v>
      </c>
      <c r="AF2760" s="88">
        <v>8</v>
      </c>
      <c r="AG2760" s="88" t="s">
        <v>4054</v>
      </c>
      <c r="AH2760" s="85">
        <v>1</v>
      </c>
      <c r="AI2760" s="85" t="s">
        <v>4047</v>
      </c>
      <c r="AJ2760" s="85">
        <v>10</v>
      </c>
      <c r="AN2760" s="85">
        <v>10</v>
      </c>
      <c r="AR2760" s="85">
        <v>5</v>
      </c>
      <c r="AS2760" s="85">
        <v>5</v>
      </c>
      <c r="AT2760" s="85">
        <v>4</v>
      </c>
      <c r="AU2760" s="85">
        <v>6</v>
      </c>
      <c r="AV2760" s="85">
        <v>3</v>
      </c>
      <c r="AW2760" s="85">
        <v>5</v>
      </c>
      <c r="AX2760" s="87">
        <v>1</v>
      </c>
      <c r="AY2760" s="85">
        <v>2</v>
      </c>
      <c r="AZ2760" s="85">
        <v>3</v>
      </c>
      <c r="BA2760" s="85">
        <v>5</v>
      </c>
      <c r="BB2760" s="85">
        <v>6</v>
      </c>
      <c r="BX2760" s="85">
        <v>1</v>
      </c>
      <c r="BY2760" s="85">
        <v>4</v>
      </c>
      <c r="BZ2760" s="85">
        <v>5</v>
      </c>
      <c r="CE2760" s="88">
        <v>94107</v>
      </c>
      <c r="CF2760" s="88" t="s">
        <v>3966</v>
      </c>
      <c r="CG2760" s="88" t="s">
        <v>3967</v>
      </c>
      <c r="CH2760" s="88">
        <v>56</v>
      </c>
      <c r="CI2760" s="88">
        <v>5</v>
      </c>
      <c r="CJ2760" s="85">
        <v>2</v>
      </c>
      <c r="CK2760" s="85">
        <v>4</v>
      </c>
      <c r="CL2760" s="85">
        <v>1</v>
      </c>
      <c r="CM2760" s="85">
        <v>4</v>
      </c>
      <c r="CN2760" s="85">
        <v>1</v>
      </c>
      <c r="CO2760" s="85">
        <v>4</v>
      </c>
      <c r="CP2760" s="85">
        <v>4</v>
      </c>
      <c r="CQ2760" s="85">
        <v>1</v>
      </c>
      <c r="CU2760" s="85">
        <v>6</v>
      </c>
      <c r="CY2760" s="85">
        <v>2</v>
      </c>
      <c r="CZ2760" s="85" t="s">
        <v>172</v>
      </c>
      <c r="DA2760" s="85">
        <v>4</v>
      </c>
      <c r="DB2760" s="85">
        <v>9</v>
      </c>
      <c r="DC2760" s="85">
        <v>8</v>
      </c>
      <c r="DD2760" s="85">
        <v>2</v>
      </c>
      <c r="DE2760" s="85">
        <v>7</v>
      </c>
      <c r="DI2760" s="89">
        <v>1.0870859473023839</v>
      </c>
    </row>
    <row r="2761" spans="1:113" x14ac:dyDescent="0.3">
      <c r="A2761" s="85">
        <v>5377</v>
      </c>
      <c r="B2761" s="85">
        <v>3866</v>
      </c>
      <c r="C2761" s="85">
        <v>269</v>
      </c>
      <c r="D2761" s="85">
        <v>1</v>
      </c>
      <c r="E2761" s="85" t="s">
        <v>4174</v>
      </c>
      <c r="F2761" s="85" t="s">
        <v>1370</v>
      </c>
      <c r="G2761" s="85" t="s">
        <v>1370</v>
      </c>
      <c r="H2761" s="85">
        <v>3</v>
      </c>
      <c r="I2761" s="86">
        <v>43781</v>
      </c>
      <c r="J2761" s="85" t="s">
        <v>4209</v>
      </c>
      <c r="K2761" s="85">
        <v>1</v>
      </c>
      <c r="L2761" s="85">
        <v>1</v>
      </c>
      <c r="M2761" s="85">
        <v>6</v>
      </c>
      <c r="N2761" s="85">
        <v>3</v>
      </c>
      <c r="O2761" s="85">
        <v>2</v>
      </c>
      <c r="P2761" s="85">
        <v>1</v>
      </c>
      <c r="Q2761" s="85">
        <v>1</v>
      </c>
      <c r="R2761" s="85">
        <v>1</v>
      </c>
      <c r="W2761" s="85">
        <v>7</v>
      </c>
      <c r="AF2761" s="85">
        <v>8</v>
      </c>
      <c r="AG2761" s="85" t="s">
        <v>4054</v>
      </c>
      <c r="AH2761" s="85">
        <v>24</v>
      </c>
      <c r="AI2761" s="85" t="s">
        <v>4070</v>
      </c>
      <c r="AJ2761" s="85">
        <v>13</v>
      </c>
      <c r="AN2761" s="85">
        <v>1</v>
      </c>
      <c r="AR2761" s="85">
        <v>4</v>
      </c>
      <c r="AS2761" s="85">
        <v>4</v>
      </c>
      <c r="AT2761" s="85">
        <v>3</v>
      </c>
      <c r="AU2761" s="85">
        <v>6</v>
      </c>
      <c r="AV2761" s="85">
        <v>4</v>
      </c>
      <c r="AW2761" s="85">
        <v>3</v>
      </c>
      <c r="AX2761" s="87">
        <v>3</v>
      </c>
      <c r="AY2761" s="85">
        <v>2</v>
      </c>
      <c r="AZ2761" s="85">
        <v>4</v>
      </c>
      <c r="BA2761" s="85">
        <v>5</v>
      </c>
      <c r="BO2761" s="85">
        <v>1</v>
      </c>
      <c r="BX2761" s="85">
        <v>7</v>
      </c>
      <c r="CE2761" s="88">
        <v>94107</v>
      </c>
      <c r="CF2761" s="88" t="s">
        <v>3966</v>
      </c>
      <c r="CG2761" s="88" t="s">
        <v>3967</v>
      </c>
      <c r="CH2761" s="88">
        <v>56</v>
      </c>
      <c r="CI2761" s="88">
        <v>5</v>
      </c>
      <c r="CJ2761" s="85">
        <v>1</v>
      </c>
      <c r="CK2761" s="85">
        <v>4</v>
      </c>
      <c r="CL2761" s="85">
        <v>1</v>
      </c>
      <c r="CM2761" s="85">
        <v>4</v>
      </c>
      <c r="CN2761" s="85">
        <v>1</v>
      </c>
      <c r="CO2761" s="85">
        <v>4</v>
      </c>
      <c r="CP2761" s="85">
        <v>4</v>
      </c>
      <c r="CQ2761" s="85">
        <v>1</v>
      </c>
      <c r="CR2761" s="85">
        <v>4</v>
      </c>
      <c r="CU2761" s="85">
        <v>1</v>
      </c>
      <c r="CY2761" s="85">
        <v>2</v>
      </c>
      <c r="CZ2761" s="85" t="s">
        <v>4219</v>
      </c>
      <c r="DA2761" s="85">
        <v>999</v>
      </c>
      <c r="DB2761" s="85">
        <v>8</v>
      </c>
      <c r="DC2761" s="85">
        <v>7</v>
      </c>
      <c r="DD2761" s="85">
        <v>1</v>
      </c>
      <c r="DE2761" s="85">
        <v>4</v>
      </c>
      <c r="DF2761" s="85">
        <v>13</v>
      </c>
      <c r="DG2761" s="85">
        <v>20</v>
      </c>
      <c r="DI2761" s="89">
        <v>1.0870859473023839</v>
      </c>
    </row>
    <row r="2762" spans="1:113" x14ac:dyDescent="0.3">
      <c r="A2762" s="85">
        <v>5410</v>
      </c>
      <c r="B2762" s="85">
        <v>151</v>
      </c>
      <c r="C2762" s="85">
        <v>212</v>
      </c>
      <c r="D2762" s="85">
        <v>1</v>
      </c>
      <c r="E2762" s="85" t="s">
        <v>4176</v>
      </c>
      <c r="F2762" s="85" t="s">
        <v>4180</v>
      </c>
      <c r="G2762" s="85" t="s">
        <v>1370</v>
      </c>
      <c r="H2762" s="85">
        <v>4</v>
      </c>
      <c r="I2762" s="86">
        <v>43773</v>
      </c>
      <c r="J2762" s="85" t="s">
        <v>4208</v>
      </c>
      <c r="K2762" s="85">
        <v>1</v>
      </c>
      <c r="L2762" s="85">
        <v>1</v>
      </c>
      <c r="M2762" s="85">
        <v>4</v>
      </c>
      <c r="N2762" s="85">
        <v>2</v>
      </c>
      <c r="O2762" s="85">
        <v>4</v>
      </c>
      <c r="P2762" s="85">
        <v>1</v>
      </c>
      <c r="Q2762" s="85">
        <v>1</v>
      </c>
      <c r="R2762" s="85">
        <v>1</v>
      </c>
      <c r="W2762" s="85">
        <v>1</v>
      </c>
      <c r="X2762" s="85">
        <v>2</v>
      </c>
      <c r="Y2762" s="85">
        <v>3</v>
      </c>
      <c r="Z2762" s="85">
        <v>4</v>
      </c>
      <c r="AA2762" s="85">
        <v>5</v>
      </c>
      <c r="AF2762" s="85">
        <v>24</v>
      </c>
      <c r="AG2762" s="85" t="s">
        <v>4070</v>
      </c>
      <c r="AH2762" s="85">
        <v>19</v>
      </c>
      <c r="AI2762" s="85" t="s">
        <v>4065</v>
      </c>
      <c r="AJ2762" s="85">
        <v>1</v>
      </c>
      <c r="AN2762" s="85">
        <v>1</v>
      </c>
      <c r="AR2762" s="85">
        <v>5</v>
      </c>
      <c r="AS2762" s="85">
        <v>5</v>
      </c>
      <c r="AT2762" s="85">
        <v>5</v>
      </c>
      <c r="AU2762" s="85">
        <v>5</v>
      </c>
      <c r="AV2762" s="85">
        <v>5</v>
      </c>
      <c r="AW2762" s="85">
        <v>5</v>
      </c>
      <c r="AX2762" s="87">
        <v>1</v>
      </c>
      <c r="AY2762" s="85">
        <v>2</v>
      </c>
      <c r="AZ2762" s="85">
        <v>0</v>
      </c>
      <c r="BX2762" s="85">
        <v>10</v>
      </c>
      <c r="CE2762" s="88">
        <v>94158</v>
      </c>
      <c r="CF2762" s="88" t="s">
        <v>3966</v>
      </c>
      <c r="CG2762" s="88" t="s">
        <v>3967</v>
      </c>
      <c r="CH2762" s="88">
        <v>56</v>
      </c>
      <c r="CI2762" s="88">
        <v>5</v>
      </c>
      <c r="CJ2762" s="85">
        <v>2</v>
      </c>
      <c r="CK2762" s="85">
        <v>4</v>
      </c>
      <c r="CL2762" s="85">
        <v>1</v>
      </c>
      <c r="CM2762" s="85">
        <v>5</v>
      </c>
      <c r="CN2762" s="85">
        <v>1</v>
      </c>
      <c r="CO2762" s="85">
        <v>4</v>
      </c>
      <c r="CP2762" s="85">
        <v>4</v>
      </c>
      <c r="CQ2762" s="85">
        <v>1</v>
      </c>
      <c r="CR2762" s="85">
        <v>2</v>
      </c>
      <c r="CU2762" s="85">
        <v>6</v>
      </c>
      <c r="CY2762" s="85">
        <v>1</v>
      </c>
      <c r="CZ2762" s="85" t="s">
        <v>4218</v>
      </c>
      <c r="DA2762" s="85">
        <v>102</v>
      </c>
      <c r="DB2762" s="85">
        <v>8</v>
      </c>
      <c r="DC2762" s="85">
        <v>7</v>
      </c>
      <c r="DD2762" s="85">
        <v>2</v>
      </c>
      <c r="DE2762" s="85">
        <v>0</v>
      </c>
      <c r="DI2762" s="89">
        <v>1.0870859473023839</v>
      </c>
    </row>
    <row r="2763" spans="1:113" x14ac:dyDescent="0.3">
      <c r="A2763" s="85">
        <v>5411</v>
      </c>
      <c r="B2763" s="85">
        <v>152</v>
      </c>
      <c r="C2763" s="85">
        <v>212</v>
      </c>
      <c r="D2763" s="85">
        <v>1</v>
      </c>
      <c r="E2763" s="85" t="s">
        <v>4176</v>
      </c>
      <c r="F2763" s="85" t="s">
        <v>4180</v>
      </c>
      <c r="G2763" s="85" t="s">
        <v>1370</v>
      </c>
      <c r="H2763" s="85">
        <v>4</v>
      </c>
      <c r="I2763" s="86">
        <v>43773</v>
      </c>
      <c r="J2763" s="85" t="s">
        <v>4208</v>
      </c>
      <c r="K2763" s="85">
        <v>1</v>
      </c>
      <c r="L2763" s="85">
        <v>1</v>
      </c>
      <c r="M2763" s="85">
        <v>5</v>
      </c>
      <c r="N2763" s="85">
        <v>2</v>
      </c>
      <c r="O2763" s="85">
        <v>4</v>
      </c>
      <c r="P2763" s="85">
        <v>1</v>
      </c>
      <c r="Q2763" s="85">
        <v>1</v>
      </c>
      <c r="R2763" s="85">
        <v>1</v>
      </c>
      <c r="W2763" s="85">
        <v>1</v>
      </c>
      <c r="X2763" s="85">
        <v>2</v>
      </c>
      <c r="Y2763" s="85">
        <v>3</v>
      </c>
      <c r="Z2763" s="85">
        <v>4</v>
      </c>
      <c r="AA2763" s="85">
        <v>5</v>
      </c>
      <c r="AF2763" s="85">
        <v>24</v>
      </c>
      <c r="AG2763" s="85" t="s">
        <v>4070</v>
      </c>
      <c r="AH2763" s="85">
        <v>19</v>
      </c>
      <c r="AI2763" s="85" t="s">
        <v>4065</v>
      </c>
      <c r="AJ2763" s="85">
        <v>1</v>
      </c>
      <c r="AN2763" s="85">
        <v>13</v>
      </c>
      <c r="AR2763" s="85">
        <v>3</v>
      </c>
      <c r="AS2763" s="85">
        <v>3</v>
      </c>
      <c r="AT2763" s="85">
        <v>3</v>
      </c>
      <c r="AU2763" s="85">
        <v>6</v>
      </c>
      <c r="AV2763" s="85">
        <v>2</v>
      </c>
      <c r="AW2763" s="85">
        <v>6</v>
      </c>
      <c r="AX2763" s="87">
        <v>0.5</v>
      </c>
      <c r="AY2763" s="85">
        <v>1</v>
      </c>
      <c r="AZ2763" s="85">
        <v>6</v>
      </c>
      <c r="BU2763" s="85">
        <v>3</v>
      </c>
      <c r="BX2763" s="85">
        <v>4</v>
      </c>
      <c r="CE2763" s="88">
        <v>94107</v>
      </c>
      <c r="CF2763" s="88" t="s">
        <v>3966</v>
      </c>
      <c r="CG2763" s="88" t="s">
        <v>3967</v>
      </c>
      <c r="CH2763" s="88">
        <v>56</v>
      </c>
      <c r="CI2763" s="88">
        <v>5</v>
      </c>
      <c r="CJ2763" s="85">
        <v>1</v>
      </c>
      <c r="CK2763" s="85">
        <v>4</v>
      </c>
      <c r="CL2763" s="85">
        <v>1</v>
      </c>
      <c r="CM2763" s="85">
        <v>4</v>
      </c>
      <c r="CN2763" s="85">
        <v>1</v>
      </c>
      <c r="CO2763" s="85">
        <v>4</v>
      </c>
      <c r="CP2763" s="85">
        <v>4</v>
      </c>
      <c r="CQ2763" s="85">
        <v>1</v>
      </c>
      <c r="CU2763" s="85">
        <v>6</v>
      </c>
      <c r="CY2763" s="85">
        <v>1</v>
      </c>
      <c r="CZ2763" s="85" t="s">
        <v>4218</v>
      </c>
      <c r="DA2763" s="85">
        <v>102</v>
      </c>
      <c r="DB2763" s="85">
        <v>12</v>
      </c>
      <c r="DC2763" s="85">
        <v>10</v>
      </c>
      <c r="DD2763" s="85">
        <v>1</v>
      </c>
      <c r="DE2763" s="85">
        <v>0</v>
      </c>
      <c r="DI2763" s="89">
        <v>1.0870859473023839</v>
      </c>
    </row>
    <row r="2764" spans="1:113" x14ac:dyDescent="0.3">
      <c r="A2764" s="85">
        <v>5412</v>
      </c>
      <c r="B2764" s="85">
        <v>153</v>
      </c>
      <c r="C2764" s="85">
        <v>212</v>
      </c>
      <c r="D2764" s="85">
        <v>1</v>
      </c>
      <c r="E2764" s="85" t="s">
        <v>4176</v>
      </c>
      <c r="F2764" s="85" t="s">
        <v>4180</v>
      </c>
      <c r="G2764" s="85" t="s">
        <v>1370</v>
      </c>
      <c r="H2764" s="85">
        <v>4</v>
      </c>
      <c r="I2764" s="86">
        <v>43773</v>
      </c>
      <c r="J2764" s="85" t="s">
        <v>4208</v>
      </c>
      <c r="K2764" s="85">
        <v>1</v>
      </c>
      <c r="L2764" s="85">
        <v>1</v>
      </c>
      <c r="M2764" s="85">
        <v>6</v>
      </c>
      <c r="N2764" s="85">
        <v>3</v>
      </c>
      <c r="O2764" s="85">
        <v>3</v>
      </c>
      <c r="P2764" s="85">
        <v>1</v>
      </c>
      <c r="Q2764" s="85">
        <v>1</v>
      </c>
      <c r="R2764" s="85">
        <v>1</v>
      </c>
      <c r="W2764" s="85">
        <v>1</v>
      </c>
      <c r="X2764" s="85">
        <v>2</v>
      </c>
      <c r="Y2764" s="85">
        <v>3</v>
      </c>
      <c r="Z2764" s="85">
        <v>5</v>
      </c>
      <c r="AF2764" s="85">
        <v>24</v>
      </c>
      <c r="AG2764" s="85" t="s">
        <v>4070</v>
      </c>
      <c r="AH2764" s="85">
        <v>18</v>
      </c>
      <c r="AI2764" s="85" t="s">
        <v>4064</v>
      </c>
      <c r="AJ2764" s="85">
        <v>1</v>
      </c>
      <c r="AN2764" s="85">
        <v>1</v>
      </c>
      <c r="AR2764" s="85">
        <v>4</v>
      </c>
      <c r="AS2764" s="85">
        <v>4</v>
      </c>
      <c r="AT2764" s="85">
        <v>4</v>
      </c>
      <c r="AU2764" s="85">
        <v>1</v>
      </c>
      <c r="AV2764" s="85">
        <v>4</v>
      </c>
      <c r="AW2764" s="85">
        <v>2</v>
      </c>
      <c r="AX2764" s="87">
        <v>0.5</v>
      </c>
      <c r="AY2764" s="85">
        <v>1</v>
      </c>
      <c r="AZ2764" s="85">
        <v>3</v>
      </c>
      <c r="BL2764" s="85">
        <v>5</v>
      </c>
      <c r="BX2764" s="85">
        <v>4</v>
      </c>
      <c r="BY2764" s="85">
        <v>7</v>
      </c>
      <c r="CE2764" s="88">
        <v>94158</v>
      </c>
      <c r="CF2764" s="88" t="s">
        <v>3966</v>
      </c>
      <c r="CG2764" s="88" t="s">
        <v>3967</v>
      </c>
      <c r="CH2764" s="88">
        <v>56</v>
      </c>
      <c r="CI2764" s="88">
        <v>5</v>
      </c>
      <c r="CJ2764" s="85">
        <v>1</v>
      </c>
      <c r="CK2764" s="85">
        <v>5</v>
      </c>
      <c r="CL2764" s="85">
        <v>1</v>
      </c>
      <c r="CM2764" s="85">
        <v>5</v>
      </c>
      <c r="CN2764" s="85">
        <v>1</v>
      </c>
      <c r="CO2764" s="85">
        <v>4</v>
      </c>
      <c r="CP2764" s="85">
        <v>4</v>
      </c>
      <c r="CQ2764" s="85">
        <v>1</v>
      </c>
      <c r="CR2764" s="85">
        <v>4</v>
      </c>
      <c r="CU2764" s="85">
        <v>1</v>
      </c>
      <c r="CY2764" s="85">
        <v>2</v>
      </c>
      <c r="CZ2764" s="85" t="s">
        <v>81</v>
      </c>
      <c r="DA2764" s="85">
        <v>17</v>
      </c>
      <c r="DB2764" s="85">
        <v>12</v>
      </c>
      <c r="DC2764" s="85">
        <v>10</v>
      </c>
      <c r="DD2764" s="85">
        <v>3</v>
      </c>
      <c r="DE2764" s="85">
        <v>0</v>
      </c>
      <c r="DI2764" s="89">
        <v>1.0870859473023839</v>
      </c>
    </row>
    <row r="2765" spans="1:113" x14ac:dyDescent="0.3">
      <c r="A2765" s="85">
        <v>5413</v>
      </c>
      <c r="B2765" s="85">
        <v>154</v>
      </c>
      <c r="C2765" s="85">
        <v>212</v>
      </c>
      <c r="D2765" s="85">
        <v>1</v>
      </c>
      <c r="E2765" s="85" t="s">
        <v>4176</v>
      </c>
      <c r="F2765" s="85" t="s">
        <v>4180</v>
      </c>
      <c r="G2765" s="85" t="s">
        <v>1370</v>
      </c>
      <c r="H2765" s="85">
        <v>4</v>
      </c>
      <c r="I2765" s="86">
        <v>43773</v>
      </c>
      <c r="J2765" s="85" t="s">
        <v>4208</v>
      </c>
      <c r="K2765" s="85">
        <v>1</v>
      </c>
      <c r="L2765" s="85">
        <v>1</v>
      </c>
      <c r="M2765" s="85">
        <v>3</v>
      </c>
      <c r="N2765" s="85">
        <v>1</v>
      </c>
      <c r="O2765" s="85">
        <v>2</v>
      </c>
      <c r="P2765" s="85">
        <v>1</v>
      </c>
      <c r="Q2765" s="85">
        <v>1</v>
      </c>
      <c r="R2765" s="85">
        <v>1</v>
      </c>
      <c r="W2765" s="85">
        <v>1</v>
      </c>
      <c r="X2765" s="85">
        <v>2</v>
      </c>
      <c r="Y2765" s="85">
        <v>3</v>
      </c>
      <c r="Z2765" s="85">
        <v>4</v>
      </c>
      <c r="AA2765" s="85">
        <v>6</v>
      </c>
      <c r="AB2765" s="85">
        <v>7</v>
      </c>
      <c r="AC2765" s="85">
        <v>8</v>
      </c>
      <c r="AD2765" s="85">
        <v>9</v>
      </c>
      <c r="AF2765" s="85">
        <v>24</v>
      </c>
      <c r="AG2765" s="85" t="s">
        <v>4070</v>
      </c>
      <c r="AH2765" s="85">
        <v>31</v>
      </c>
      <c r="AI2765" s="85" t="s">
        <v>4076</v>
      </c>
      <c r="AJ2765" s="85">
        <v>9</v>
      </c>
      <c r="AN2765" s="85">
        <v>0</v>
      </c>
      <c r="AR2765" s="85">
        <v>4</v>
      </c>
      <c r="AS2765" s="85">
        <v>5</v>
      </c>
      <c r="AT2765" s="85">
        <v>3</v>
      </c>
      <c r="AU2765" s="85">
        <v>4</v>
      </c>
      <c r="AV2765" s="85">
        <v>4</v>
      </c>
      <c r="AW2765" s="85">
        <v>5</v>
      </c>
      <c r="AX2765" s="87">
        <v>1.5</v>
      </c>
      <c r="AY2765" s="85">
        <v>2</v>
      </c>
      <c r="AZ2765" s="85">
        <v>3</v>
      </c>
      <c r="BX2765" s="85">
        <v>4</v>
      </c>
      <c r="CE2765" s="88">
        <v>94110</v>
      </c>
      <c r="CF2765" s="88" t="s">
        <v>3966</v>
      </c>
      <c r="CG2765" s="88" t="s">
        <v>3967</v>
      </c>
      <c r="CH2765" s="88">
        <v>56</v>
      </c>
      <c r="CI2765" s="88">
        <v>5</v>
      </c>
      <c r="CJ2765" s="85">
        <v>1</v>
      </c>
      <c r="CK2765" s="85">
        <v>3</v>
      </c>
      <c r="CL2765" s="85">
        <v>1</v>
      </c>
      <c r="CM2765" s="85">
        <v>3</v>
      </c>
      <c r="CN2765" s="85">
        <v>3</v>
      </c>
      <c r="CO2765" s="85">
        <v>4</v>
      </c>
      <c r="CP2765" s="85">
        <v>4</v>
      </c>
      <c r="CQ2765" s="85">
        <v>1</v>
      </c>
      <c r="CU2765" s="85">
        <v>6</v>
      </c>
      <c r="CY2765" s="85">
        <v>1</v>
      </c>
      <c r="CZ2765" s="85" t="s">
        <v>4218</v>
      </c>
      <c r="DA2765" s="85">
        <v>102</v>
      </c>
      <c r="DB2765" s="85">
        <v>2</v>
      </c>
      <c r="DC2765" s="85">
        <v>1</v>
      </c>
      <c r="DD2765" s="85">
        <v>1</v>
      </c>
      <c r="DE2765" s="85">
        <v>0</v>
      </c>
      <c r="DI2765" s="89">
        <v>1.0870859473023839</v>
      </c>
    </row>
    <row r="2766" spans="1:113" x14ac:dyDescent="0.3">
      <c r="A2766" s="85">
        <v>5414</v>
      </c>
      <c r="B2766" s="85">
        <v>155</v>
      </c>
      <c r="C2766" s="85">
        <v>212</v>
      </c>
      <c r="D2766" s="85">
        <v>1</v>
      </c>
      <c r="E2766" s="85" t="s">
        <v>4176</v>
      </c>
      <c r="F2766" s="85" t="s">
        <v>4180</v>
      </c>
      <c r="G2766" s="85" t="s">
        <v>1370</v>
      </c>
      <c r="H2766" s="85">
        <v>4</v>
      </c>
      <c r="I2766" s="86">
        <v>43773</v>
      </c>
      <c r="J2766" s="85" t="s">
        <v>4208</v>
      </c>
      <c r="K2766" s="85">
        <v>1</v>
      </c>
      <c r="L2766" s="85">
        <v>1</v>
      </c>
      <c r="M2766" s="85">
        <v>6</v>
      </c>
      <c r="N2766" s="85">
        <v>2</v>
      </c>
      <c r="O2766" s="85">
        <v>4</v>
      </c>
      <c r="P2766" s="85">
        <v>1</v>
      </c>
      <c r="Q2766" s="85">
        <v>1</v>
      </c>
      <c r="R2766" s="85">
        <v>1</v>
      </c>
      <c r="W2766" s="85">
        <v>1</v>
      </c>
      <c r="X2766" s="85">
        <v>3</v>
      </c>
      <c r="Y2766" s="85">
        <v>4</v>
      </c>
      <c r="Z2766" s="85">
        <v>5</v>
      </c>
      <c r="AF2766" s="85">
        <v>24</v>
      </c>
      <c r="AG2766" s="85" t="s">
        <v>4070</v>
      </c>
      <c r="AH2766" s="85">
        <v>18</v>
      </c>
      <c r="AI2766" s="85" t="s">
        <v>4064</v>
      </c>
      <c r="AJ2766" s="85">
        <v>1</v>
      </c>
      <c r="AN2766" s="85">
        <v>13</v>
      </c>
      <c r="AR2766" s="85">
        <v>4</v>
      </c>
      <c r="AS2766" s="85">
        <v>5</v>
      </c>
      <c r="AT2766" s="85">
        <v>6</v>
      </c>
      <c r="AU2766" s="85">
        <v>6</v>
      </c>
      <c r="AV2766" s="85">
        <v>4</v>
      </c>
      <c r="AW2766" s="85">
        <v>4</v>
      </c>
      <c r="AX2766" s="87">
        <v>0.5</v>
      </c>
      <c r="AY2766" s="85">
        <v>2</v>
      </c>
      <c r="AZ2766" s="85">
        <v>4</v>
      </c>
      <c r="BA2766" s="85">
        <v>3</v>
      </c>
      <c r="BL2766" s="85">
        <v>25</v>
      </c>
      <c r="BX2766" s="85">
        <v>3</v>
      </c>
      <c r="BY2766" s="85">
        <v>4</v>
      </c>
      <c r="CE2766" s="88">
        <v>94158</v>
      </c>
      <c r="CF2766" s="88" t="s">
        <v>3966</v>
      </c>
      <c r="CG2766" s="88" t="s">
        <v>3967</v>
      </c>
      <c r="CH2766" s="88">
        <v>56</v>
      </c>
      <c r="CI2766" s="88">
        <v>5</v>
      </c>
      <c r="CJ2766" s="85">
        <v>1</v>
      </c>
      <c r="CK2766" s="85">
        <v>5</v>
      </c>
      <c r="CL2766" s="85">
        <v>1</v>
      </c>
      <c r="CM2766" s="85">
        <v>5</v>
      </c>
      <c r="CN2766" s="85">
        <v>1</v>
      </c>
      <c r="CO2766" s="85">
        <v>4</v>
      </c>
      <c r="CP2766" s="85">
        <v>4</v>
      </c>
      <c r="CQ2766" s="85">
        <v>1</v>
      </c>
      <c r="CU2766" s="85">
        <v>1</v>
      </c>
      <c r="CY2766" s="85">
        <v>2</v>
      </c>
      <c r="CZ2766" s="85" t="s">
        <v>82</v>
      </c>
      <c r="DA2766" s="85">
        <v>19</v>
      </c>
      <c r="DB2766" s="85">
        <v>12</v>
      </c>
      <c r="DC2766" s="85">
        <v>10</v>
      </c>
      <c r="DD2766" s="85">
        <v>2</v>
      </c>
      <c r="DE2766" s="85">
        <v>0</v>
      </c>
      <c r="DI2766" s="89">
        <v>1.0870859473023839</v>
      </c>
    </row>
    <row r="2767" spans="1:113" x14ac:dyDescent="0.3">
      <c r="A2767" s="85">
        <v>5415</v>
      </c>
      <c r="B2767" s="85">
        <v>156</v>
      </c>
      <c r="C2767" s="85">
        <v>212</v>
      </c>
      <c r="D2767" s="85">
        <v>1</v>
      </c>
      <c r="E2767" s="85" t="s">
        <v>4176</v>
      </c>
      <c r="F2767" s="85" t="s">
        <v>4180</v>
      </c>
      <c r="G2767" s="85" t="s">
        <v>1370</v>
      </c>
      <c r="H2767" s="85">
        <v>4</v>
      </c>
      <c r="I2767" s="86">
        <v>43773</v>
      </c>
      <c r="J2767" s="85" t="s">
        <v>4208</v>
      </c>
      <c r="K2767" s="85">
        <v>1</v>
      </c>
      <c r="L2767" s="85">
        <v>1</v>
      </c>
      <c r="M2767" s="85">
        <v>4</v>
      </c>
      <c r="N2767" s="85">
        <v>3</v>
      </c>
      <c r="O2767" s="85">
        <v>4</v>
      </c>
      <c r="P2767" s="85">
        <v>1</v>
      </c>
      <c r="Q2767" s="85">
        <v>1</v>
      </c>
      <c r="R2767" s="85">
        <v>1</v>
      </c>
      <c r="W2767" s="85">
        <v>1</v>
      </c>
      <c r="X2767" s="85">
        <v>2</v>
      </c>
      <c r="Y2767" s="85">
        <v>3</v>
      </c>
      <c r="Z2767" s="85">
        <v>5</v>
      </c>
      <c r="AA2767" s="85">
        <v>6</v>
      </c>
      <c r="AB2767" s="85">
        <v>9</v>
      </c>
      <c r="AF2767" s="85">
        <v>24</v>
      </c>
      <c r="AG2767" s="85" t="s">
        <v>4070</v>
      </c>
      <c r="AH2767" s="85">
        <v>18</v>
      </c>
      <c r="AI2767" s="85" t="s">
        <v>4064</v>
      </c>
      <c r="AJ2767" s="85">
        <v>1</v>
      </c>
      <c r="AN2767" s="85">
        <v>13</v>
      </c>
      <c r="AR2767" s="85">
        <v>5</v>
      </c>
      <c r="AS2767" s="85">
        <v>5</v>
      </c>
      <c r="AT2767" s="85">
        <v>6</v>
      </c>
      <c r="AU2767" s="85">
        <v>6</v>
      </c>
      <c r="AV2767" s="85">
        <v>5</v>
      </c>
      <c r="AW2767" s="85">
        <v>5</v>
      </c>
      <c r="AX2767" s="87">
        <v>0.2</v>
      </c>
      <c r="AY2767" s="85">
        <v>1</v>
      </c>
      <c r="AZ2767" s="85">
        <v>3</v>
      </c>
      <c r="BL2767" s="85">
        <v>30</v>
      </c>
      <c r="BX2767" s="85">
        <v>4</v>
      </c>
      <c r="CE2767" s="88">
        <v>94158</v>
      </c>
      <c r="CF2767" s="88" t="s">
        <v>3966</v>
      </c>
      <c r="CG2767" s="88" t="s">
        <v>3967</v>
      </c>
      <c r="CH2767" s="88">
        <v>56</v>
      </c>
      <c r="CI2767" s="88">
        <v>5</v>
      </c>
      <c r="CJ2767" s="85">
        <v>1</v>
      </c>
      <c r="CK2767" s="85">
        <v>4</v>
      </c>
      <c r="CL2767" s="85">
        <v>1</v>
      </c>
      <c r="CM2767" s="85">
        <v>5</v>
      </c>
      <c r="CN2767" s="85">
        <v>1</v>
      </c>
      <c r="CO2767" s="85">
        <v>4</v>
      </c>
      <c r="CP2767" s="85">
        <v>4</v>
      </c>
      <c r="CQ2767" s="85">
        <v>1</v>
      </c>
      <c r="CU2767" s="85">
        <v>6</v>
      </c>
      <c r="CY2767" s="85">
        <v>1</v>
      </c>
      <c r="CZ2767" s="85" t="s">
        <v>4218</v>
      </c>
      <c r="DA2767" s="85">
        <v>102</v>
      </c>
      <c r="DB2767" s="85">
        <v>12</v>
      </c>
      <c r="DC2767" s="85">
        <v>10</v>
      </c>
      <c r="DD2767" s="85">
        <v>2</v>
      </c>
      <c r="DE2767" s="85">
        <v>0</v>
      </c>
      <c r="DI2767" s="89">
        <v>1.0870859473023839</v>
      </c>
    </row>
    <row r="2768" spans="1:113" x14ac:dyDescent="0.3">
      <c r="A2768" s="85">
        <v>5416</v>
      </c>
      <c r="B2768" s="85">
        <v>157</v>
      </c>
      <c r="C2768" s="85">
        <v>212</v>
      </c>
      <c r="D2768" s="85">
        <v>1</v>
      </c>
      <c r="E2768" s="85" t="s">
        <v>4176</v>
      </c>
      <c r="F2768" s="85" t="s">
        <v>4180</v>
      </c>
      <c r="G2768" s="85" t="s">
        <v>1370</v>
      </c>
      <c r="H2768" s="85">
        <v>4</v>
      </c>
      <c r="I2768" s="86">
        <v>43773</v>
      </c>
      <c r="J2768" s="85" t="s">
        <v>4208</v>
      </c>
      <c r="K2768" s="85">
        <v>1</v>
      </c>
      <c r="L2768" s="85">
        <v>1</v>
      </c>
      <c r="M2768" s="85">
        <v>3</v>
      </c>
      <c r="N2768" s="85">
        <v>2</v>
      </c>
      <c r="O2768" s="85">
        <v>6</v>
      </c>
      <c r="P2768" s="85">
        <v>1</v>
      </c>
      <c r="Q2768" s="85">
        <v>1</v>
      </c>
      <c r="R2768" s="85">
        <v>1</v>
      </c>
      <c r="W2768" s="85">
        <v>7</v>
      </c>
      <c r="AF2768" s="85">
        <v>24</v>
      </c>
      <c r="AG2768" s="85" t="s">
        <v>4070</v>
      </c>
      <c r="AH2768" s="85">
        <v>23</v>
      </c>
      <c r="AI2768" s="85" t="s">
        <v>4069</v>
      </c>
      <c r="AJ2768" s="85">
        <v>7</v>
      </c>
      <c r="AN2768" s="85">
        <v>13</v>
      </c>
      <c r="AR2768" s="85">
        <v>4</v>
      </c>
      <c r="AS2768" s="85">
        <v>5</v>
      </c>
      <c r="AT2768" s="85">
        <v>5</v>
      </c>
      <c r="AU2768" s="85">
        <v>4</v>
      </c>
      <c r="AV2768" s="85">
        <v>3</v>
      </c>
      <c r="AW2768" s="85">
        <v>5</v>
      </c>
      <c r="AX2768" s="87">
        <v>2</v>
      </c>
      <c r="AY2768" s="85">
        <v>2</v>
      </c>
      <c r="AZ2768" s="85">
        <v>2</v>
      </c>
      <c r="BI2768" s="85">
        <v>1</v>
      </c>
      <c r="BX2768" s="85">
        <v>7</v>
      </c>
      <c r="CE2768" s="88">
        <v>94102</v>
      </c>
      <c r="CF2768" s="88" t="s">
        <v>3966</v>
      </c>
      <c r="CG2768" s="88" t="s">
        <v>3967</v>
      </c>
      <c r="CH2768" s="88">
        <v>56</v>
      </c>
      <c r="CI2768" s="88">
        <v>5</v>
      </c>
      <c r="CJ2768" s="85">
        <v>1</v>
      </c>
      <c r="CK2768" s="85">
        <v>4</v>
      </c>
      <c r="CL2768" s="85">
        <v>1</v>
      </c>
      <c r="CM2768" s="85">
        <v>5</v>
      </c>
      <c r="CN2768" s="85">
        <v>1</v>
      </c>
      <c r="CO2768" s="85">
        <v>4</v>
      </c>
      <c r="CP2768" s="85">
        <v>4</v>
      </c>
      <c r="CQ2768" s="85">
        <v>1</v>
      </c>
      <c r="CU2768" s="85">
        <v>6</v>
      </c>
      <c r="CY2768" s="85">
        <v>1</v>
      </c>
      <c r="CZ2768" s="85" t="s">
        <v>4218</v>
      </c>
      <c r="DA2768" s="85">
        <v>102</v>
      </c>
      <c r="DB2768" s="85">
        <v>7</v>
      </c>
      <c r="DC2768" s="85">
        <v>6</v>
      </c>
      <c r="DD2768" s="85">
        <v>2</v>
      </c>
      <c r="DE2768" s="85">
        <v>0</v>
      </c>
      <c r="DI2768" s="89">
        <v>1.0870859473023839</v>
      </c>
    </row>
    <row r="2769" spans="1:113" x14ac:dyDescent="0.3">
      <c r="A2769" s="85">
        <v>5417</v>
      </c>
      <c r="B2769" s="85">
        <v>158</v>
      </c>
      <c r="C2769" s="85">
        <v>212</v>
      </c>
      <c r="D2769" s="85">
        <v>1</v>
      </c>
      <c r="E2769" s="85" t="s">
        <v>4176</v>
      </c>
      <c r="F2769" s="85" t="s">
        <v>4180</v>
      </c>
      <c r="G2769" s="85" t="s">
        <v>1370</v>
      </c>
      <c r="H2769" s="85">
        <v>4</v>
      </c>
      <c r="I2769" s="86">
        <v>43773</v>
      </c>
      <c r="J2769" s="85" t="s">
        <v>4208</v>
      </c>
      <c r="K2769" s="85">
        <v>1</v>
      </c>
      <c r="L2769" s="85">
        <v>1</v>
      </c>
      <c r="M2769" s="85">
        <v>5</v>
      </c>
      <c r="N2769" s="85">
        <v>4</v>
      </c>
      <c r="O2769" s="85">
        <v>2</v>
      </c>
      <c r="P2769" s="85">
        <v>2</v>
      </c>
      <c r="Q2769" s="85">
        <v>1</v>
      </c>
      <c r="R2769" s="85">
        <v>1</v>
      </c>
      <c r="W2769" s="85">
        <v>1</v>
      </c>
      <c r="X2769" s="85">
        <v>2</v>
      </c>
      <c r="Y2769" s="85">
        <v>3</v>
      </c>
      <c r="Z2769" s="85">
        <v>4</v>
      </c>
      <c r="AA2769" s="85">
        <v>6</v>
      </c>
      <c r="AF2769" s="85">
        <v>24</v>
      </c>
      <c r="AG2769" s="85" t="s">
        <v>4070</v>
      </c>
      <c r="AH2769" s="85">
        <v>21</v>
      </c>
      <c r="AI2769" s="85" t="s">
        <v>4067</v>
      </c>
      <c r="AJ2769" s="85">
        <v>7</v>
      </c>
      <c r="AN2769" s="85">
        <v>1</v>
      </c>
      <c r="AR2769" s="85">
        <v>0</v>
      </c>
      <c r="AS2769" s="85">
        <v>5</v>
      </c>
      <c r="AT2769" s="85">
        <v>5</v>
      </c>
      <c r="AU2769" s="85">
        <v>4</v>
      </c>
      <c r="AV2769" s="85">
        <v>5</v>
      </c>
      <c r="AW2769" s="85">
        <v>5</v>
      </c>
      <c r="AX2769" s="87">
        <v>1.5</v>
      </c>
      <c r="AY2769" s="85">
        <v>1</v>
      </c>
      <c r="AZ2769" s="85">
        <v>4</v>
      </c>
      <c r="BO2769" s="85">
        <v>9</v>
      </c>
      <c r="BX2769" s="85">
        <v>1</v>
      </c>
      <c r="CE2769" s="88">
        <v>94105</v>
      </c>
      <c r="CF2769" s="88" t="s">
        <v>3966</v>
      </c>
      <c r="CG2769" s="88" t="s">
        <v>3967</v>
      </c>
      <c r="CH2769" s="88">
        <v>56</v>
      </c>
      <c r="CI2769" s="88">
        <v>5</v>
      </c>
      <c r="CJ2769" s="85">
        <v>1</v>
      </c>
      <c r="CK2769" s="85">
        <v>8</v>
      </c>
      <c r="CL2769" s="85">
        <v>1</v>
      </c>
      <c r="CM2769" s="85">
        <v>5</v>
      </c>
      <c r="CN2769" s="85">
        <v>1</v>
      </c>
      <c r="CO2769" s="85">
        <v>4</v>
      </c>
      <c r="CP2769" s="85">
        <v>4</v>
      </c>
      <c r="CQ2769" s="85">
        <v>1</v>
      </c>
      <c r="CU2769" s="85">
        <v>6</v>
      </c>
      <c r="CY2769" s="85">
        <v>1</v>
      </c>
      <c r="CZ2769" s="85" t="s">
        <v>4218</v>
      </c>
      <c r="DA2769" s="85">
        <v>102</v>
      </c>
      <c r="DB2769" s="85">
        <v>12</v>
      </c>
      <c r="DC2769" s="85">
        <v>10</v>
      </c>
      <c r="DD2769" s="85">
        <v>2</v>
      </c>
      <c r="DE2769" s="85">
        <v>21</v>
      </c>
      <c r="DI2769" s="89">
        <v>1.0870859473023839</v>
      </c>
    </row>
    <row r="2770" spans="1:113" x14ac:dyDescent="0.3">
      <c r="A2770" s="85">
        <v>5418</v>
      </c>
      <c r="B2770" s="85">
        <v>159</v>
      </c>
      <c r="C2770" s="85">
        <v>212</v>
      </c>
      <c r="D2770" s="85">
        <v>1</v>
      </c>
      <c r="E2770" s="85" t="s">
        <v>4176</v>
      </c>
      <c r="F2770" s="85" t="s">
        <v>4180</v>
      </c>
      <c r="G2770" s="85" t="s">
        <v>1370</v>
      </c>
      <c r="H2770" s="85">
        <v>4</v>
      </c>
      <c r="I2770" s="86">
        <v>43773</v>
      </c>
      <c r="J2770" s="85" t="s">
        <v>4208</v>
      </c>
      <c r="K2770" s="85">
        <v>1</v>
      </c>
      <c r="L2770" s="85">
        <v>1</v>
      </c>
      <c r="M2770" s="85">
        <v>2</v>
      </c>
      <c r="N2770" s="85">
        <v>2</v>
      </c>
      <c r="O2770" s="85">
        <v>3</v>
      </c>
      <c r="P2770" s="85">
        <v>1</v>
      </c>
      <c r="Q2770" s="85">
        <v>1</v>
      </c>
      <c r="R2770" s="85">
        <v>1</v>
      </c>
      <c r="W2770" s="85">
        <v>1</v>
      </c>
      <c r="X2770" s="85">
        <v>2</v>
      </c>
      <c r="Y2770" s="85">
        <v>3</v>
      </c>
      <c r="Z2770" s="85">
        <v>4</v>
      </c>
      <c r="AA2770" s="85">
        <v>7</v>
      </c>
      <c r="AF2770" s="85">
        <v>24</v>
      </c>
      <c r="AG2770" s="85" t="s">
        <v>4070</v>
      </c>
      <c r="AH2770" s="85">
        <v>19</v>
      </c>
      <c r="AI2770" s="85" t="s">
        <v>4065</v>
      </c>
      <c r="AJ2770" s="85">
        <v>1</v>
      </c>
      <c r="AN2770" s="85">
        <v>13</v>
      </c>
      <c r="AR2770" s="85">
        <v>5</v>
      </c>
      <c r="AS2770" s="85">
        <v>5</v>
      </c>
      <c r="AT2770" s="85">
        <v>3</v>
      </c>
      <c r="AU2770" s="85">
        <v>4</v>
      </c>
      <c r="AV2770" s="85">
        <v>5</v>
      </c>
      <c r="AW2770" s="85">
        <v>5</v>
      </c>
      <c r="AX2770" s="87">
        <v>1</v>
      </c>
      <c r="AY2770" s="85">
        <v>2</v>
      </c>
      <c r="AZ2770" s="85">
        <v>2</v>
      </c>
      <c r="BA2770" s="85">
        <v>3</v>
      </c>
      <c r="BB2770" s="85">
        <v>4</v>
      </c>
      <c r="BC2770" s="85">
        <v>1</v>
      </c>
      <c r="BD2770" s="85">
        <v>5</v>
      </c>
      <c r="BF2770" s="85">
        <v>7</v>
      </c>
      <c r="BI2770" s="85">
        <v>16</v>
      </c>
      <c r="BL2770" s="85">
        <v>6</v>
      </c>
      <c r="BR2770" s="85">
        <v>1</v>
      </c>
      <c r="BX2770" s="85">
        <v>7</v>
      </c>
      <c r="CE2770" s="88">
        <v>94105</v>
      </c>
      <c r="CF2770" s="88" t="s">
        <v>3966</v>
      </c>
      <c r="CG2770" s="88" t="s">
        <v>3967</v>
      </c>
      <c r="CH2770" s="88">
        <v>56</v>
      </c>
      <c r="CI2770" s="88">
        <v>5</v>
      </c>
      <c r="CJ2770" s="85">
        <v>2</v>
      </c>
      <c r="CK2770" s="85">
        <v>4</v>
      </c>
      <c r="CL2770" s="85">
        <v>1</v>
      </c>
      <c r="CM2770" s="85">
        <v>5</v>
      </c>
      <c r="CN2770" s="85">
        <v>1</v>
      </c>
      <c r="CO2770" s="85">
        <v>4</v>
      </c>
      <c r="CP2770" s="85">
        <v>4</v>
      </c>
      <c r="CQ2770" s="85">
        <v>1</v>
      </c>
      <c r="CU2770" s="85">
        <v>6</v>
      </c>
      <c r="CY2770" s="85">
        <v>1</v>
      </c>
      <c r="CZ2770" s="85" t="s">
        <v>4218</v>
      </c>
      <c r="DA2770" s="85">
        <v>102</v>
      </c>
      <c r="DB2770" s="85">
        <v>12</v>
      </c>
      <c r="DC2770" s="85">
        <v>10</v>
      </c>
      <c r="DD2770" s="85">
        <v>2</v>
      </c>
      <c r="DE2770" s="85">
        <v>7</v>
      </c>
      <c r="DF2770" s="85">
        <v>8</v>
      </c>
      <c r="DI2770" s="89">
        <v>1.0870859473023839</v>
      </c>
    </row>
    <row r="2771" spans="1:113" x14ac:dyDescent="0.3">
      <c r="A2771" s="85">
        <v>5419</v>
      </c>
      <c r="B2771" s="85">
        <v>160</v>
      </c>
      <c r="C2771" s="85">
        <v>212</v>
      </c>
      <c r="D2771" s="85">
        <v>1</v>
      </c>
      <c r="E2771" s="85" t="s">
        <v>4176</v>
      </c>
      <c r="F2771" s="85" t="s">
        <v>4180</v>
      </c>
      <c r="G2771" s="85" t="s">
        <v>1370</v>
      </c>
      <c r="H2771" s="85">
        <v>4</v>
      </c>
      <c r="I2771" s="86">
        <v>43773</v>
      </c>
      <c r="J2771" s="85" t="s">
        <v>4208</v>
      </c>
      <c r="K2771" s="85">
        <v>1</v>
      </c>
      <c r="L2771" s="85">
        <v>1</v>
      </c>
      <c r="M2771" s="85">
        <v>5</v>
      </c>
      <c r="N2771" s="85">
        <v>4</v>
      </c>
      <c r="O2771" s="85">
        <v>2</v>
      </c>
      <c r="P2771" s="85">
        <v>1</v>
      </c>
      <c r="Q2771" s="85">
        <v>1</v>
      </c>
      <c r="R2771" s="85">
        <v>1</v>
      </c>
      <c r="W2771" s="85">
        <v>7</v>
      </c>
      <c r="AF2771" s="85">
        <v>24</v>
      </c>
      <c r="AG2771" s="85" t="s">
        <v>4070</v>
      </c>
      <c r="AH2771" s="85">
        <v>31</v>
      </c>
      <c r="AI2771" s="85" t="s">
        <v>4076</v>
      </c>
      <c r="AJ2771" s="85">
        <v>1</v>
      </c>
      <c r="AN2771" s="85">
        <v>1</v>
      </c>
      <c r="AR2771" s="85">
        <v>3</v>
      </c>
      <c r="AS2771" s="85">
        <v>4</v>
      </c>
      <c r="AT2771" s="85">
        <v>3</v>
      </c>
      <c r="AU2771" s="85">
        <v>2</v>
      </c>
      <c r="AV2771" s="85">
        <v>2</v>
      </c>
      <c r="AW2771" s="85">
        <v>2</v>
      </c>
      <c r="AX2771" s="87">
        <v>0.5</v>
      </c>
      <c r="AY2771" s="85">
        <v>2</v>
      </c>
      <c r="AZ2771" s="85">
        <v>4</v>
      </c>
      <c r="BO2771" s="85">
        <v>1</v>
      </c>
      <c r="BP2771" s="85">
        <v>9</v>
      </c>
      <c r="BX2771" s="85">
        <v>7</v>
      </c>
      <c r="CE2771" s="88">
        <v>94158</v>
      </c>
      <c r="CF2771" s="88" t="s">
        <v>3966</v>
      </c>
      <c r="CG2771" s="88" t="s">
        <v>3967</v>
      </c>
      <c r="CH2771" s="88">
        <v>56</v>
      </c>
      <c r="CI2771" s="88">
        <v>5</v>
      </c>
      <c r="CJ2771" s="85">
        <v>1</v>
      </c>
      <c r="CK2771" s="85">
        <v>4</v>
      </c>
      <c r="CL2771" s="85">
        <v>1</v>
      </c>
      <c r="CM2771" s="85">
        <v>4</v>
      </c>
      <c r="CN2771" s="85">
        <v>1</v>
      </c>
      <c r="CO2771" s="85">
        <v>4</v>
      </c>
      <c r="CP2771" s="85">
        <v>4</v>
      </c>
      <c r="CQ2771" s="85">
        <v>1</v>
      </c>
      <c r="CR2771" s="85">
        <v>2</v>
      </c>
      <c r="CU2771" s="85">
        <v>4</v>
      </c>
      <c r="CY2771" s="85">
        <v>1</v>
      </c>
      <c r="CZ2771" s="85" t="s">
        <v>4218</v>
      </c>
      <c r="DA2771" s="85">
        <v>102</v>
      </c>
      <c r="DB2771" s="85">
        <v>12</v>
      </c>
      <c r="DC2771" s="85">
        <v>10</v>
      </c>
      <c r="DD2771" s="85">
        <v>2</v>
      </c>
      <c r="DE2771" s="85">
        <v>8</v>
      </c>
      <c r="DI2771" s="89">
        <v>1.0870859473023839</v>
      </c>
    </row>
    <row r="2772" spans="1:113" x14ac:dyDescent="0.3">
      <c r="A2772" s="85">
        <v>5420</v>
      </c>
      <c r="B2772" s="85">
        <v>161</v>
      </c>
      <c r="C2772" s="85">
        <v>212</v>
      </c>
      <c r="D2772" s="85">
        <v>1</v>
      </c>
      <c r="E2772" s="85" t="s">
        <v>4176</v>
      </c>
      <c r="F2772" s="85" t="s">
        <v>4180</v>
      </c>
      <c r="G2772" s="85" t="s">
        <v>1370</v>
      </c>
      <c r="H2772" s="85">
        <v>4</v>
      </c>
      <c r="I2772" s="86">
        <v>43773</v>
      </c>
      <c r="J2772" s="85" t="s">
        <v>4208</v>
      </c>
      <c r="K2772" s="85">
        <v>1</v>
      </c>
      <c r="L2772" s="85">
        <v>1</v>
      </c>
      <c r="M2772" s="85">
        <v>3</v>
      </c>
      <c r="N2772" s="85">
        <v>2</v>
      </c>
      <c r="O2772" s="85">
        <v>4</v>
      </c>
      <c r="P2772" s="85">
        <v>1</v>
      </c>
      <c r="Q2772" s="85">
        <v>1</v>
      </c>
      <c r="R2772" s="85">
        <v>1</v>
      </c>
      <c r="W2772" s="85">
        <v>7</v>
      </c>
      <c r="AF2772" s="85">
        <v>24</v>
      </c>
      <c r="AG2772" s="85" t="s">
        <v>4070</v>
      </c>
      <c r="AH2772" s="85">
        <v>19</v>
      </c>
      <c r="AI2772" s="85" t="s">
        <v>4065</v>
      </c>
      <c r="AJ2772" s="85">
        <v>1</v>
      </c>
      <c r="AN2772" s="85">
        <v>1</v>
      </c>
      <c r="AR2772" s="85">
        <v>4</v>
      </c>
      <c r="AS2772" s="85">
        <v>4</v>
      </c>
      <c r="AT2772" s="85">
        <v>4</v>
      </c>
      <c r="AU2772" s="85">
        <v>6</v>
      </c>
      <c r="AV2772" s="85">
        <v>3</v>
      </c>
      <c r="AW2772" s="85">
        <v>3</v>
      </c>
      <c r="AX2772" s="87">
        <v>1</v>
      </c>
      <c r="AY2772" s="85">
        <v>2</v>
      </c>
      <c r="AZ2772" s="85">
        <v>3</v>
      </c>
      <c r="BA2772" s="85">
        <v>6</v>
      </c>
      <c r="BU2772" s="85">
        <v>14</v>
      </c>
      <c r="BV2772" s="85">
        <v>3</v>
      </c>
      <c r="BW2772" s="85">
        <v>21</v>
      </c>
      <c r="BX2772" s="85">
        <v>4</v>
      </c>
      <c r="CE2772" s="88">
        <v>94107</v>
      </c>
      <c r="CF2772" s="88" t="s">
        <v>3966</v>
      </c>
      <c r="CG2772" s="88" t="s">
        <v>3967</v>
      </c>
      <c r="CH2772" s="88">
        <v>56</v>
      </c>
      <c r="CI2772" s="88">
        <v>5</v>
      </c>
      <c r="CJ2772" s="85">
        <v>1</v>
      </c>
      <c r="CK2772" s="85">
        <v>4</v>
      </c>
      <c r="CL2772" s="85">
        <v>1</v>
      </c>
      <c r="CM2772" s="85">
        <v>5</v>
      </c>
      <c r="CN2772" s="85">
        <v>1</v>
      </c>
      <c r="CO2772" s="85">
        <v>4</v>
      </c>
      <c r="CP2772" s="85">
        <v>4</v>
      </c>
      <c r="CQ2772" s="85">
        <v>1</v>
      </c>
      <c r="CU2772" s="85">
        <v>6</v>
      </c>
      <c r="CY2772" s="85">
        <v>1</v>
      </c>
      <c r="CZ2772" s="85" t="s">
        <v>4218</v>
      </c>
      <c r="DA2772" s="85">
        <v>102</v>
      </c>
      <c r="DB2772" s="85">
        <v>7</v>
      </c>
      <c r="DC2772" s="85">
        <v>6</v>
      </c>
      <c r="DD2772" s="85">
        <v>1</v>
      </c>
      <c r="DE2772" s="85">
        <v>0</v>
      </c>
      <c r="DI2772" s="89">
        <v>1.0870859473023839</v>
      </c>
    </row>
    <row r="2773" spans="1:113" x14ac:dyDescent="0.3">
      <c r="A2773" s="85">
        <v>5421</v>
      </c>
      <c r="B2773" s="85">
        <v>162</v>
      </c>
      <c r="C2773" s="85">
        <v>212</v>
      </c>
      <c r="D2773" s="85">
        <v>1</v>
      </c>
      <c r="E2773" s="85" t="s">
        <v>4176</v>
      </c>
      <c r="F2773" s="85" t="s">
        <v>4180</v>
      </c>
      <c r="G2773" s="85" t="s">
        <v>1370</v>
      </c>
      <c r="H2773" s="85">
        <v>4</v>
      </c>
      <c r="I2773" s="86">
        <v>43773</v>
      </c>
      <c r="J2773" s="85" t="s">
        <v>4208</v>
      </c>
      <c r="K2773" s="85">
        <v>1</v>
      </c>
      <c r="L2773" s="85">
        <v>1</v>
      </c>
      <c r="M2773" s="85">
        <v>3</v>
      </c>
      <c r="N2773" s="85">
        <v>2</v>
      </c>
      <c r="O2773" s="85">
        <v>4</v>
      </c>
      <c r="P2773" s="85">
        <v>1</v>
      </c>
      <c r="Q2773" s="85">
        <v>1</v>
      </c>
      <c r="R2773" s="85">
        <v>1</v>
      </c>
      <c r="W2773" s="85">
        <v>1</v>
      </c>
      <c r="X2773" s="85">
        <v>2</v>
      </c>
      <c r="Y2773" s="85">
        <v>3</v>
      </c>
      <c r="Z2773" s="85">
        <v>4</v>
      </c>
      <c r="AA2773" s="85">
        <v>5</v>
      </c>
      <c r="AB2773" s="85">
        <v>6</v>
      </c>
      <c r="AC2773" s="85">
        <v>7</v>
      </c>
      <c r="AF2773" s="85">
        <v>24</v>
      </c>
      <c r="AG2773" s="85" t="s">
        <v>4070</v>
      </c>
      <c r="AH2773" s="85">
        <v>19</v>
      </c>
      <c r="AI2773" s="85" t="s">
        <v>4065</v>
      </c>
      <c r="AJ2773" s="85">
        <v>1</v>
      </c>
      <c r="AN2773" s="85">
        <v>13</v>
      </c>
      <c r="AR2773" s="85">
        <v>4</v>
      </c>
      <c r="AS2773" s="85">
        <v>4</v>
      </c>
      <c r="AT2773" s="85">
        <v>3</v>
      </c>
      <c r="AU2773" s="85">
        <v>3</v>
      </c>
      <c r="AV2773" s="85">
        <v>2</v>
      </c>
      <c r="AW2773" s="85">
        <v>4</v>
      </c>
      <c r="AX2773" s="87">
        <v>0.5</v>
      </c>
      <c r="AY2773" s="85">
        <v>2</v>
      </c>
      <c r="AZ2773" s="85">
        <v>10</v>
      </c>
      <c r="BX2773" s="85">
        <v>4</v>
      </c>
      <c r="CE2773" s="88">
        <v>94158</v>
      </c>
      <c r="CF2773" s="88" t="s">
        <v>3966</v>
      </c>
      <c r="CG2773" s="88" t="s">
        <v>3967</v>
      </c>
      <c r="CH2773" s="88">
        <v>56</v>
      </c>
      <c r="CI2773" s="88">
        <v>5</v>
      </c>
      <c r="CJ2773" s="85">
        <v>1</v>
      </c>
      <c r="CK2773" s="85">
        <v>4</v>
      </c>
      <c r="CL2773" s="85">
        <v>1</v>
      </c>
      <c r="CM2773" s="85">
        <v>5</v>
      </c>
      <c r="CN2773" s="85">
        <v>1</v>
      </c>
      <c r="CO2773" s="85">
        <v>4</v>
      </c>
      <c r="CP2773" s="85">
        <v>4</v>
      </c>
      <c r="CQ2773" s="85">
        <v>1</v>
      </c>
      <c r="CR2773" s="85">
        <v>2</v>
      </c>
      <c r="CU2773" s="85">
        <v>6</v>
      </c>
      <c r="CY2773" s="85">
        <v>1</v>
      </c>
      <c r="CZ2773" s="85" t="s">
        <v>4218</v>
      </c>
      <c r="DA2773" s="85">
        <v>102</v>
      </c>
      <c r="DB2773" s="85">
        <v>10</v>
      </c>
      <c r="DC2773" s="85">
        <v>9</v>
      </c>
      <c r="DD2773" s="85">
        <v>2</v>
      </c>
      <c r="DE2773" s="85">
        <v>2</v>
      </c>
      <c r="DI2773" s="89">
        <v>1.0870859473023839</v>
      </c>
    </row>
    <row r="2774" spans="1:113" x14ac:dyDescent="0.3">
      <c r="A2774" s="85">
        <v>5422</v>
      </c>
      <c r="B2774" s="85">
        <v>163</v>
      </c>
      <c r="C2774" s="85">
        <v>212</v>
      </c>
      <c r="D2774" s="85">
        <v>1</v>
      </c>
      <c r="E2774" s="85" t="s">
        <v>4176</v>
      </c>
      <c r="F2774" s="85" t="s">
        <v>4180</v>
      </c>
      <c r="G2774" s="85" t="s">
        <v>1370</v>
      </c>
      <c r="H2774" s="85">
        <v>4</v>
      </c>
      <c r="I2774" s="86">
        <v>43773</v>
      </c>
      <c r="J2774" s="85" t="s">
        <v>4208</v>
      </c>
      <c r="K2774" s="85">
        <v>1</v>
      </c>
      <c r="L2774" s="85">
        <v>1</v>
      </c>
      <c r="M2774" s="85">
        <v>5</v>
      </c>
      <c r="N2774" s="85">
        <v>2</v>
      </c>
      <c r="O2774" s="85">
        <v>4</v>
      </c>
      <c r="P2774" s="85">
        <v>1</v>
      </c>
      <c r="Q2774" s="85">
        <v>1</v>
      </c>
      <c r="R2774" s="85">
        <v>1</v>
      </c>
      <c r="W2774" s="85">
        <v>4</v>
      </c>
      <c r="AF2774" s="85">
        <v>24</v>
      </c>
      <c r="AG2774" s="85" t="s">
        <v>4070</v>
      </c>
      <c r="AH2774" s="85">
        <v>14</v>
      </c>
      <c r="AI2774" s="85" t="s">
        <v>4060</v>
      </c>
      <c r="AJ2774" s="85">
        <v>4</v>
      </c>
      <c r="AN2774" s="85">
        <v>1</v>
      </c>
      <c r="AR2774" s="85">
        <v>3</v>
      </c>
      <c r="AS2774" s="85">
        <v>4</v>
      </c>
      <c r="AT2774" s="85">
        <v>3</v>
      </c>
      <c r="AU2774" s="85">
        <v>6</v>
      </c>
      <c r="AV2774" s="85">
        <v>4</v>
      </c>
      <c r="AW2774" s="85">
        <v>3</v>
      </c>
      <c r="AX2774" s="87">
        <v>3.1</v>
      </c>
      <c r="AY2774" s="85">
        <v>2</v>
      </c>
      <c r="AZ2774" s="85">
        <v>3</v>
      </c>
      <c r="BX2774" s="85">
        <v>4</v>
      </c>
      <c r="CE2774" s="88">
        <v>94123</v>
      </c>
      <c r="CF2774" s="88" t="s">
        <v>3966</v>
      </c>
      <c r="CG2774" s="88" t="s">
        <v>3967</v>
      </c>
      <c r="CH2774" s="88">
        <v>56</v>
      </c>
      <c r="CI2774" s="88">
        <v>5</v>
      </c>
      <c r="CJ2774" s="85">
        <v>1</v>
      </c>
      <c r="CK2774" s="85">
        <v>7</v>
      </c>
      <c r="CL2774" s="85">
        <v>1</v>
      </c>
      <c r="CM2774" s="85">
        <v>4</v>
      </c>
      <c r="CN2774" s="85">
        <v>1</v>
      </c>
      <c r="CO2774" s="85">
        <v>4</v>
      </c>
      <c r="CP2774" s="85">
        <v>4</v>
      </c>
      <c r="CQ2774" s="85">
        <v>1</v>
      </c>
      <c r="CR2774" s="85">
        <v>16</v>
      </c>
      <c r="CU2774" s="85">
        <v>1</v>
      </c>
      <c r="CY2774" s="85">
        <v>2</v>
      </c>
      <c r="CZ2774" s="85" t="s">
        <v>79</v>
      </c>
      <c r="DA2774" s="85">
        <v>43</v>
      </c>
      <c r="DB2774" s="85">
        <v>12</v>
      </c>
      <c r="DC2774" s="85">
        <v>10</v>
      </c>
      <c r="DD2774" s="85">
        <v>2</v>
      </c>
      <c r="DE2774" s="85">
        <v>14</v>
      </c>
      <c r="DI2774" s="89">
        <v>1.0870859473023839</v>
      </c>
    </row>
    <row r="2775" spans="1:113" x14ac:dyDescent="0.3">
      <c r="A2775" s="85">
        <v>5423</v>
      </c>
      <c r="B2775" s="85">
        <v>164</v>
      </c>
      <c r="C2775" s="85">
        <v>212</v>
      </c>
      <c r="D2775" s="85">
        <v>1</v>
      </c>
      <c r="E2775" s="85" t="s">
        <v>4176</v>
      </c>
      <c r="F2775" s="85" t="s">
        <v>4180</v>
      </c>
      <c r="G2775" s="85" t="s">
        <v>1370</v>
      </c>
      <c r="H2775" s="85">
        <v>4</v>
      </c>
      <c r="I2775" s="86">
        <v>43773</v>
      </c>
      <c r="J2775" s="85" t="s">
        <v>4208</v>
      </c>
      <c r="K2775" s="85">
        <v>1</v>
      </c>
      <c r="L2775" s="85">
        <v>1</v>
      </c>
      <c r="M2775" s="85">
        <v>6</v>
      </c>
      <c r="N2775" s="85">
        <v>1</v>
      </c>
      <c r="O2775" s="85">
        <v>3</v>
      </c>
      <c r="P2775" s="85">
        <v>1</v>
      </c>
      <c r="Q2775" s="85">
        <v>1</v>
      </c>
      <c r="R2775" s="85">
        <v>1</v>
      </c>
      <c r="W2775" s="85">
        <v>4</v>
      </c>
      <c r="X2775" s="85">
        <v>5</v>
      </c>
      <c r="Y2775" s="85">
        <v>7</v>
      </c>
      <c r="AF2775" s="85">
        <v>24</v>
      </c>
      <c r="AG2775" s="85" t="s">
        <v>4070</v>
      </c>
      <c r="AH2775" s="85">
        <v>8</v>
      </c>
      <c r="AI2775" s="85" t="s">
        <v>4054</v>
      </c>
      <c r="AJ2775" s="85">
        <v>4</v>
      </c>
      <c r="AN2775" s="85">
        <v>4</v>
      </c>
      <c r="AR2775" s="85">
        <v>3</v>
      </c>
      <c r="AS2775" s="85">
        <v>3</v>
      </c>
      <c r="AT2775" s="85">
        <v>4</v>
      </c>
      <c r="AU2775" s="85">
        <v>1</v>
      </c>
      <c r="AV2775" s="85">
        <v>1</v>
      </c>
      <c r="AW2775" s="85">
        <v>3</v>
      </c>
      <c r="AX2775" s="87">
        <v>4</v>
      </c>
      <c r="AY2775" s="85">
        <v>2</v>
      </c>
      <c r="AZ2775" s="85">
        <v>3</v>
      </c>
      <c r="BA2775" s="85">
        <v>6</v>
      </c>
      <c r="BL2775" s="85">
        <v>8</v>
      </c>
      <c r="BM2775" s="85">
        <v>13</v>
      </c>
      <c r="BX2775" s="85">
        <v>4</v>
      </c>
      <c r="BY2775" s="85">
        <v>7</v>
      </c>
      <c r="CE2775" s="88">
        <v>94123</v>
      </c>
      <c r="CF2775" s="88" t="s">
        <v>3966</v>
      </c>
      <c r="CG2775" s="88" t="s">
        <v>3967</v>
      </c>
      <c r="CH2775" s="88">
        <v>56</v>
      </c>
      <c r="CI2775" s="88">
        <v>5</v>
      </c>
      <c r="CJ2775" s="85">
        <v>1</v>
      </c>
      <c r="CK2775" s="85">
        <v>4</v>
      </c>
      <c r="CL2775" s="85">
        <v>1</v>
      </c>
      <c r="CM2775" s="85">
        <v>4</v>
      </c>
      <c r="CN2775" s="85">
        <v>1</v>
      </c>
      <c r="CO2775" s="85">
        <v>4</v>
      </c>
      <c r="CP2775" s="85">
        <v>4</v>
      </c>
      <c r="CQ2775" s="85">
        <v>1</v>
      </c>
      <c r="CU2775" s="85">
        <v>6</v>
      </c>
      <c r="CY2775" s="85">
        <v>1</v>
      </c>
      <c r="CZ2775" s="85" t="s">
        <v>4218</v>
      </c>
      <c r="DA2775" s="85">
        <v>102</v>
      </c>
      <c r="DB2775" s="85">
        <v>10</v>
      </c>
      <c r="DC2775" s="85">
        <v>9</v>
      </c>
      <c r="DD2775" s="85">
        <v>2</v>
      </c>
      <c r="DE2775" s="85">
        <v>2</v>
      </c>
      <c r="DI2775" s="89">
        <v>1.0870859473023839</v>
      </c>
    </row>
    <row r="2776" spans="1:113" x14ac:dyDescent="0.3">
      <c r="A2776" s="85">
        <v>5424</v>
      </c>
      <c r="B2776" s="85">
        <v>165</v>
      </c>
      <c r="C2776" s="85">
        <v>212</v>
      </c>
      <c r="D2776" s="85">
        <v>1</v>
      </c>
      <c r="E2776" s="85" t="s">
        <v>4176</v>
      </c>
      <c r="F2776" s="85" t="s">
        <v>4180</v>
      </c>
      <c r="G2776" s="85" t="s">
        <v>1370</v>
      </c>
      <c r="H2776" s="85">
        <v>4</v>
      </c>
      <c r="I2776" s="86">
        <v>43773</v>
      </c>
      <c r="J2776" s="85" t="s">
        <v>4208</v>
      </c>
      <c r="K2776" s="85">
        <v>1</v>
      </c>
      <c r="L2776" s="85">
        <v>1</v>
      </c>
      <c r="M2776" s="85">
        <v>3</v>
      </c>
      <c r="N2776" s="85">
        <v>2</v>
      </c>
      <c r="O2776" s="85">
        <v>2</v>
      </c>
      <c r="P2776" s="85">
        <v>2</v>
      </c>
      <c r="Q2776" s="85">
        <v>2</v>
      </c>
      <c r="R2776" s="85">
        <v>1</v>
      </c>
      <c r="W2776" s="85">
        <v>9</v>
      </c>
      <c r="AF2776" s="85">
        <v>24</v>
      </c>
      <c r="AG2776" s="85" t="s">
        <v>4070</v>
      </c>
      <c r="AH2776" s="85">
        <v>16</v>
      </c>
      <c r="AI2776" s="85" t="s">
        <v>4062</v>
      </c>
      <c r="AJ2776" s="85">
        <v>7</v>
      </c>
      <c r="AN2776" s="85">
        <v>3</v>
      </c>
      <c r="AR2776" s="85">
        <v>4</v>
      </c>
      <c r="AS2776" s="85">
        <v>4</v>
      </c>
      <c r="AT2776" s="85">
        <v>4</v>
      </c>
      <c r="AU2776" s="85">
        <v>4</v>
      </c>
      <c r="AV2776" s="85">
        <v>4</v>
      </c>
      <c r="AW2776" s="85">
        <v>4</v>
      </c>
      <c r="AX2776" s="87">
        <v>1</v>
      </c>
      <c r="AY2776" s="85">
        <v>2</v>
      </c>
      <c r="AZ2776" s="85">
        <v>3</v>
      </c>
      <c r="BA2776" s="85">
        <v>4</v>
      </c>
      <c r="BX2776" s="85">
        <v>5</v>
      </c>
      <c r="CE2776" s="88">
        <v>94111</v>
      </c>
      <c r="CF2776" s="88" t="s">
        <v>3966</v>
      </c>
      <c r="CG2776" s="88" t="s">
        <v>3967</v>
      </c>
      <c r="CH2776" s="88">
        <v>56</v>
      </c>
      <c r="CI2776" s="88">
        <v>5</v>
      </c>
      <c r="CJ2776" s="85">
        <v>1</v>
      </c>
      <c r="CK2776" s="85">
        <v>8</v>
      </c>
      <c r="CL2776" s="85">
        <v>1</v>
      </c>
      <c r="CM2776" s="85">
        <v>3</v>
      </c>
      <c r="CN2776" s="85">
        <v>1</v>
      </c>
      <c r="CO2776" s="85">
        <v>4</v>
      </c>
      <c r="CP2776" s="85">
        <v>4</v>
      </c>
      <c r="CQ2776" s="85">
        <v>1</v>
      </c>
      <c r="CU2776" s="85">
        <v>1</v>
      </c>
      <c r="CY2776" s="85">
        <v>1</v>
      </c>
      <c r="CZ2776" s="85" t="s">
        <v>4218</v>
      </c>
      <c r="DA2776" s="85">
        <v>102</v>
      </c>
      <c r="DB2776" s="85">
        <v>6</v>
      </c>
      <c r="DC2776" s="85">
        <v>5</v>
      </c>
      <c r="DD2776" s="85">
        <v>1</v>
      </c>
      <c r="DE2776" s="85">
        <v>0</v>
      </c>
      <c r="DI2776" s="89">
        <v>1.0870859473023839</v>
      </c>
    </row>
    <row r="2777" spans="1:113" x14ac:dyDescent="0.3">
      <c r="A2777" s="85">
        <v>5426</v>
      </c>
      <c r="B2777" s="85">
        <v>167</v>
      </c>
      <c r="C2777" s="85">
        <v>212</v>
      </c>
      <c r="D2777" s="85">
        <v>1</v>
      </c>
      <c r="E2777" s="85" t="s">
        <v>4176</v>
      </c>
      <c r="F2777" s="85" t="s">
        <v>4180</v>
      </c>
      <c r="G2777" s="85" t="s">
        <v>1370</v>
      </c>
      <c r="H2777" s="85">
        <v>4</v>
      </c>
      <c r="I2777" s="86">
        <v>43773</v>
      </c>
      <c r="J2777" s="85" t="s">
        <v>4208</v>
      </c>
      <c r="K2777" s="85">
        <v>1</v>
      </c>
      <c r="L2777" s="85">
        <v>1</v>
      </c>
      <c r="M2777" s="85">
        <v>2</v>
      </c>
      <c r="N2777" s="85">
        <v>2</v>
      </c>
      <c r="O2777" s="85">
        <v>3</v>
      </c>
      <c r="P2777" s="85">
        <v>1</v>
      </c>
      <c r="Q2777" s="85">
        <v>1</v>
      </c>
      <c r="R2777" s="85">
        <v>1</v>
      </c>
      <c r="W2777" s="85">
        <v>7</v>
      </c>
      <c r="AF2777" s="85">
        <v>24</v>
      </c>
      <c r="AG2777" s="85" t="s">
        <v>4070</v>
      </c>
      <c r="AH2777" s="85">
        <v>27</v>
      </c>
      <c r="AI2777" s="85" t="s">
        <v>4073</v>
      </c>
      <c r="AJ2777" s="85">
        <v>10</v>
      </c>
      <c r="AN2777" s="85">
        <v>10</v>
      </c>
      <c r="AR2777" s="85">
        <v>4</v>
      </c>
      <c r="AS2777" s="85">
        <v>5</v>
      </c>
      <c r="AT2777" s="85">
        <v>4</v>
      </c>
      <c r="AU2777" s="85">
        <v>6</v>
      </c>
      <c r="AV2777" s="85">
        <v>4</v>
      </c>
      <c r="AW2777" s="85">
        <v>4</v>
      </c>
      <c r="AX2777" s="87">
        <v>20</v>
      </c>
      <c r="AY2777" s="85">
        <v>2</v>
      </c>
      <c r="AZ2777" s="85">
        <v>3</v>
      </c>
      <c r="BX2777" s="85">
        <v>4</v>
      </c>
      <c r="CE2777" s="88">
        <v>94107</v>
      </c>
      <c r="CF2777" s="88" t="s">
        <v>3966</v>
      </c>
      <c r="CG2777" s="88" t="s">
        <v>3967</v>
      </c>
      <c r="CH2777" s="88">
        <v>56</v>
      </c>
      <c r="CI2777" s="88">
        <v>5</v>
      </c>
      <c r="CJ2777" s="85">
        <v>1</v>
      </c>
      <c r="CK2777" s="85">
        <v>4</v>
      </c>
      <c r="CL2777" s="85">
        <v>1</v>
      </c>
      <c r="CM2777" s="85">
        <v>5</v>
      </c>
      <c r="CN2777" s="85">
        <v>1</v>
      </c>
      <c r="CO2777" s="85">
        <v>4</v>
      </c>
      <c r="CP2777" s="85">
        <v>3</v>
      </c>
      <c r="CQ2777" s="85">
        <v>1</v>
      </c>
      <c r="CU2777" s="85">
        <v>6</v>
      </c>
      <c r="CY2777" s="85">
        <v>2</v>
      </c>
      <c r="CZ2777" s="85" t="s">
        <v>3587</v>
      </c>
      <c r="DA2777" s="85">
        <v>22</v>
      </c>
      <c r="DB2777" s="85">
        <v>8</v>
      </c>
      <c r="DC2777" s="85">
        <v>7</v>
      </c>
      <c r="DD2777" s="85">
        <v>2</v>
      </c>
      <c r="DE2777" s="85">
        <v>19</v>
      </c>
      <c r="DI2777" s="89">
        <v>1.0870859473023839</v>
      </c>
    </row>
    <row r="2778" spans="1:113" x14ac:dyDescent="0.3">
      <c r="A2778" s="85">
        <v>5427</v>
      </c>
      <c r="B2778" s="85">
        <v>168</v>
      </c>
      <c r="C2778" s="85">
        <v>212</v>
      </c>
      <c r="D2778" s="85">
        <v>1</v>
      </c>
      <c r="E2778" s="85" t="s">
        <v>4176</v>
      </c>
      <c r="F2778" s="85" t="s">
        <v>4180</v>
      </c>
      <c r="G2778" s="85" t="s">
        <v>1370</v>
      </c>
      <c r="H2778" s="85">
        <v>4</v>
      </c>
      <c r="I2778" s="86">
        <v>43773</v>
      </c>
      <c r="J2778" s="85" t="s">
        <v>4208</v>
      </c>
      <c r="K2778" s="85">
        <v>1</v>
      </c>
      <c r="L2778" s="85">
        <v>1</v>
      </c>
      <c r="M2778" s="85">
        <v>5</v>
      </c>
      <c r="N2778" s="85">
        <v>2</v>
      </c>
      <c r="O2778" s="85">
        <v>4</v>
      </c>
      <c r="P2778" s="85">
        <v>1</v>
      </c>
      <c r="Q2778" s="85">
        <v>1</v>
      </c>
      <c r="R2778" s="85">
        <v>1</v>
      </c>
      <c r="W2778" s="85">
        <v>2</v>
      </c>
      <c r="X2778" s="85">
        <v>3</v>
      </c>
      <c r="Y2778" s="85">
        <v>5</v>
      </c>
      <c r="Z2778" s="85">
        <v>7</v>
      </c>
      <c r="AF2778" s="85">
        <v>24</v>
      </c>
      <c r="AG2778" s="85" t="s">
        <v>4070</v>
      </c>
      <c r="AH2778" s="85">
        <v>31</v>
      </c>
      <c r="AI2778" s="85" t="s">
        <v>4076</v>
      </c>
      <c r="AJ2778" s="85">
        <v>1</v>
      </c>
      <c r="AN2778" s="85">
        <v>1</v>
      </c>
      <c r="AR2778" s="85">
        <v>4</v>
      </c>
      <c r="AS2778" s="85">
        <v>5</v>
      </c>
      <c r="AT2778" s="85">
        <v>4</v>
      </c>
      <c r="AU2778" s="85">
        <v>6</v>
      </c>
      <c r="AV2778" s="85">
        <v>3</v>
      </c>
      <c r="AW2778" s="85">
        <v>5</v>
      </c>
      <c r="AX2778" s="87">
        <v>1</v>
      </c>
      <c r="AY2778" s="85">
        <v>2</v>
      </c>
      <c r="AZ2778" s="85">
        <v>3</v>
      </c>
      <c r="BX2778" s="85">
        <v>4</v>
      </c>
      <c r="CE2778" s="88">
        <v>94103</v>
      </c>
      <c r="CF2778" s="88" t="s">
        <v>3966</v>
      </c>
      <c r="CG2778" s="88" t="s">
        <v>3967</v>
      </c>
      <c r="CH2778" s="88">
        <v>56</v>
      </c>
      <c r="CI2778" s="88">
        <v>5</v>
      </c>
      <c r="CJ2778" s="85">
        <v>2</v>
      </c>
      <c r="CK2778" s="85">
        <v>4</v>
      </c>
      <c r="CL2778" s="85">
        <v>1</v>
      </c>
      <c r="CM2778" s="85">
        <v>5</v>
      </c>
      <c r="CN2778" s="85">
        <v>1</v>
      </c>
      <c r="CO2778" s="85">
        <v>4</v>
      </c>
      <c r="CP2778" s="85">
        <v>4</v>
      </c>
      <c r="CQ2778" s="85">
        <v>1</v>
      </c>
      <c r="CU2778" s="85">
        <v>6</v>
      </c>
      <c r="CY2778" s="85">
        <v>1</v>
      </c>
      <c r="CZ2778" s="85" t="s">
        <v>4218</v>
      </c>
      <c r="DA2778" s="85">
        <v>102</v>
      </c>
      <c r="DB2778" s="85">
        <v>9</v>
      </c>
      <c r="DC2778" s="85">
        <v>8</v>
      </c>
      <c r="DD2778" s="85">
        <v>1</v>
      </c>
      <c r="DE2778" s="85">
        <v>0</v>
      </c>
      <c r="DI2778" s="89">
        <v>1.0870859473023839</v>
      </c>
    </row>
    <row r="2779" spans="1:113" x14ac:dyDescent="0.3">
      <c r="A2779" s="85">
        <v>5428</v>
      </c>
      <c r="B2779" s="85">
        <v>169</v>
      </c>
      <c r="C2779" s="85">
        <v>212</v>
      </c>
      <c r="D2779" s="85">
        <v>1</v>
      </c>
      <c r="E2779" s="85" t="s">
        <v>4176</v>
      </c>
      <c r="F2779" s="85" t="s">
        <v>4180</v>
      </c>
      <c r="G2779" s="85" t="s">
        <v>1370</v>
      </c>
      <c r="H2779" s="85">
        <v>4</v>
      </c>
      <c r="I2779" s="86">
        <v>43773</v>
      </c>
      <c r="J2779" s="85" t="s">
        <v>4208</v>
      </c>
      <c r="K2779" s="85">
        <v>1</v>
      </c>
      <c r="L2779" s="85">
        <v>1</v>
      </c>
      <c r="M2779" s="85">
        <v>4</v>
      </c>
      <c r="N2779" s="85">
        <v>2</v>
      </c>
      <c r="O2779" s="85">
        <v>3</v>
      </c>
      <c r="P2779" s="85">
        <v>1</v>
      </c>
      <c r="Q2779" s="85">
        <v>1</v>
      </c>
      <c r="R2779" s="85">
        <v>1</v>
      </c>
      <c r="W2779" s="85">
        <v>1</v>
      </c>
      <c r="X2779" s="85">
        <v>2</v>
      </c>
      <c r="Y2779" s="85">
        <v>3</v>
      </c>
      <c r="Z2779" s="85">
        <v>4</v>
      </c>
      <c r="AA2779" s="85">
        <v>6</v>
      </c>
      <c r="AB2779" s="85">
        <v>7</v>
      </c>
      <c r="AC2779" s="85">
        <v>8</v>
      </c>
      <c r="AF2779" s="85">
        <v>1</v>
      </c>
      <c r="AG2779" s="85" t="s">
        <v>4047</v>
      </c>
      <c r="AH2779" s="85">
        <v>8</v>
      </c>
      <c r="AI2779" s="85" t="s">
        <v>4054</v>
      </c>
      <c r="AJ2779" s="85">
        <v>7</v>
      </c>
      <c r="AN2779" s="85">
        <v>1</v>
      </c>
      <c r="AR2779" s="85">
        <v>4</v>
      </c>
      <c r="AS2779" s="85">
        <v>3</v>
      </c>
      <c r="AT2779" s="85">
        <v>3</v>
      </c>
      <c r="AU2779" s="85">
        <v>4</v>
      </c>
      <c r="AV2779" s="85">
        <v>3</v>
      </c>
      <c r="AW2779" s="85">
        <v>5</v>
      </c>
      <c r="AX2779" s="87">
        <v>2</v>
      </c>
      <c r="AY2779" s="85">
        <v>2</v>
      </c>
      <c r="AZ2779" s="85">
        <v>4</v>
      </c>
      <c r="BO2779" s="85">
        <v>9</v>
      </c>
      <c r="BX2779" s="85">
        <v>7</v>
      </c>
      <c r="CE2779" s="88">
        <v>94110</v>
      </c>
      <c r="CF2779" s="88" t="s">
        <v>3966</v>
      </c>
      <c r="CG2779" s="88" t="s">
        <v>3967</v>
      </c>
      <c r="CH2779" s="88">
        <v>56</v>
      </c>
      <c r="CI2779" s="88">
        <v>5</v>
      </c>
      <c r="CJ2779" s="85">
        <v>1</v>
      </c>
      <c r="CK2779" s="85">
        <v>4</v>
      </c>
      <c r="CL2779" s="85">
        <v>1</v>
      </c>
      <c r="CM2779" s="85">
        <v>5</v>
      </c>
      <c r="CN2779" s="85">
        <v>1</v>
      </c>
      <c r="CO2779" s="85">
        <v>4</v>
      </c>
      <c r="CP2779" s="85">
        <v>3</v>
      </c>
      <c r="CQ2779" s="85">
        <v>1</v>
      </c>
      <c r="CR2779" s="85">
        <v>2</v>
      </c>
      <c r="CS2779" s="85">
        <v>5</v>
      </c>
      <c r="CT2779" s="85">
        <v>77</v>
      </c>
      <c r="CU2779" s="85">
        <v>1</v>
      </c>
      <c r="CY2779" s="85">
        <v>2</v>
      </c>
      <c r="CZ2779" s="85" t="s">
        <v>79</v>
      </c>
      <c r="DA2779" s="85">
        <v>43</v>
      </c>
      <c r="DB2779" s="85">
        <v>12</v>
      </c>
      <c r="DC2779" s="85">
        <v>10</v>
      </c>
      <c r="DD2779" s="85">
        <v>3</v>
      </c>
      <c r="DE2779" s="85">
        <v>2</v>
      </c>
      <c r="DF2779" s="85">
        <v>24</v>
      </c>
      <c r="DI2779" s="89">
        <v>1.0870859473023839</v>
      </c>
    </row>
    <row r="2780" spans="1:113" x14ac:dyDescent="0.3">
      <c r="A2780" s="85">
        <v>5429</v>
      </c>
      <c r="B2780" s="85">
        <v>170</v>
      </c>
      <c r="C2780" s="85">
        <v>212</v>
      </c>
      <c r="D2780" s="85">
        <v>1</v>
      </c>
      <c r="E2780" s="85" t="s">
        <v>4176</v>
      </c>
      <c r="F2780" s="85" t="s">
        <v>4180</v>
      </c>
      <c r="G2780" s="85" t="s">
        <v>1370</v>
      </c>
      <c r="H2780" s="85">
        <v>4</v>
      </c>
      <c r="I2780" s="86">
        <v>43773</v>
      </c>
      <c r="J2780" s="85" t="s">
        <v>4208</v>
      </c>
      <c r="K2780" s="85">
        <v>1</v>
      </c>
      <c r="L2780" s="85">
        <v>1</v>
      </c>
      <c r="M2780" s="85">
        <v>2</v>
      </c>
      <c r="N2780" s="85">
        <v>2</v>
      </c>
      <c r="O2780" s="85">
        <v>4</v>
      </c>
      <c r="P2780" s="85">
        <v>1</v>
      </c>
      <c r="Q2780" s="85">
        <v>1</v>
      </c>
      <c r="R2780" s="85">
        <v>1</v>
      </c>
      <c r="W2780" s="85">
        <v>1</v>
      </c>
      <c r="X2780" s="85">
        <v>3</v>
      </c>
      <c r="Y2780" s="85">
        <v>4</v>
      </c>
      <c r="Z2780" s="85">
        <v>5</v>
      </c>
      <c r="AF2780" s="85">
        <v>24</v>
      </c>
      <c r="AG2780" s="85" t="s">
        <v>4070</v>
      </c>
      <c r="AH2780" s="85">
        <v>21</v>
      </c>
      <c r="AI2780" s="85" t="s">
        <v>4067</v>
      </c>
      <c r="AJ2780" s="85">
        <v>4</v>
      </c>
      <c r="AN2780" s="85">
        <v>1</v>
      </c>
      <c r="AR2780" s="85">
        <v>4</v>
      </c>
      <c r="AS2780" s="85">
        <v>4</v>
      </c>
      <c r="AT2780" s="85">
        <v>4</v>
      </c>
      <c r="AU2780" s="85">
        <v>3</v>
      </c>
      <c r="AV2780" s="85">
        <v>2</v>
      </c>
      <c r="AW2780" s="85">
        <v>5</v>
      </c>
      <c r="AX2780" s="87">
        <v>2</v>
      </c>
      <c r="AY2780" s="85">
        <v>1</v>
      </c>
      <c r="AZ2780" s="85">
        <v>3</v>
      </c>
      <c r="BA2780" s="85">
        <v>4</v>
      </c>
      <c r="BL2780" s="85">
        <v>13</v>
      </c>
      <c r="BM2780" s="85">
        <v>26</v>
      </c>
      <c r="BO2780" s="85">
        <v>9</v>
      </c>
      <c r="BX2780" s="85">
        <v>4</v>
      </c>
      <c r="CE2780" s="88">
        <v>94110</v>
      </c>
      <c r="CF2780" s="88" t="s">
        <v>3966</v>
      </c>
      <c r="CG2780" s="88" t="s">
        <v>3967</v>
      </c>
      <c r="CH2780" s="88">
        <v>56</v>
      </c>
      <c r="CI2780" s="88">
        <v>5</v>
      </c>
      <c r="CJ2780" s="85">
        <v>1</v>
      </c>
      <c r="CK2780" s="85">
        <v>5</v>
      </c>
      <c r="CL2780" s="85">
        <v>1</v>
      </c>
      <c r="CM2780" s="85">
        <v>5</v>
      </c>
      <c r="CN2780" s="85">
        <v>1</v>
      </c>
      <c r="CO2780" s="85">
        <v>4</v>
      </c>
      <c r="CP2780" s="85">
        <v>4</v>
      </c>
      <c r="CQ2780" s="85">
        <v>1</v>
      </c>
      <c r="CR2780" s="85">
        <v>65</v>
      </c>
      <c r="CU2780" s="85">
        <v>6</v>
      </c>
      <c r="CV2780" s="85">
        <v>8</v>
      </c>
      <c r="CY2780" s="85">
        <v>1</v>
      </c>
      <c r="CZ2780" s="85" t="s">
        <v>4218</v>
      </c>
      <c r="DA2780" s="85">
        <v>102</v>
      </c>
      <c r="DB2780" s="85">
        <v>12</v>
      </c>
      <c r="DC2780" s="85">
        <v>10</v>
      </c>
      <c r="DD2780" s="85">
        <v>2</v>
      </c>
      <c r="DE2780" s="85">
        <v>14</v>
      </c>
      <c r="DI2780" s="89">
        <v>1.0870859473023839</v>
      </c>
    </row>
    <row r="2781" spans="1:113" x14ac:dyDescent="0.3">
      <c r="A2781" s="85">
        <v>5432</v>
      </c>
      <c r="B2781" s="85">
        <v>173</v>
      </c>
      <c r="C2781" s="85">
        <v>212</v>
      </c>
      <c r="D2781" s="85">
        <v>1</v>
      </c>
      <c r="E2781" s="85" t="s">
        <v>4176</v>
      </c>
      <c r="F2781" s="85" t="s">
        <v>4180</v>
      </c>
      <c r="G2781" s="85" t="s">
        <v>1370</v>
      </c>
      <c r="H2781" s="85">
        <v>4</v>
      </c>
      <c r="I2781" s="86">
        <v>43773</v>
      </c>
      <c r="J2781" s="85" t="s">
        <v>4208</v>
      </c>
      <c r="K2781" s="85">
        <v>1</v>
      </c>
      <c r="L2781" s="85">
        <v>1</v>
      </c>
      <c r="M2781" s="85">
        <v>5</v>
      </c>
      <c r="N2781" s="85">
        <v>2</v>
      </c>
      <c r="O2781" s="85">
        <v>3</v>
      </c>
      <c r="P2781" s="85">
        <v>1</v>
      </c>
      <c r="Q2781" s="85">
        <v>1</v>
      </c>
      <c r="R2781" s="85">
        <v>1</v>
      </c>
      <c r="W2781" s="85">
        <v>1</v>
      </c>
      <c r="X2781" s="85">
        <v>3</v>
      </c>
      <c r="Y2781" s="85">
        <v>4</v>
      </c>
      <c r="Z2781" s="85">
        <v>8</v>
      </c>
      <c r="AF2781" s="85">
        <v>24</v>
      </c>
      <c r="AG2781" s="85" t="s">
        <v>4070</v>
      </c>
      <c r="AH2781" s="85">
        <v>19</v>
      </c>
      <c r="AI2781" s="85" t="s">
        <v>4065</v>
      </c>
      <c r="AJ2781" s="85">
        <v>1</v>
      </c>
      <c r="AN2781" s="85">
        <v>2</v>
      </c>
      <c r="AR2781" s="85">
        <v>5</v>
      </c>
      <c r="AS2781" s="85">
        <v>5</v>
      </c>
      <c r="AT2781" s="85">
        <v>4</v>
      </c>
      <c r="AU2781" s="85">
        <v>5</v>
      </c>
      <c r="AV2781" s="85">
        <v>3</v>
      </c>
      <c r="AW2781" s="85">
        <v>4</v>
      </c>
      <c r="AX2781" s="87">
        <v>0.7</v>
      </c>
      <c r="AY2781" s="85">
        <v>2</v>
      </c>
      <c r="AZ2781" s="85">
        <v>9</v>
      </c>
      <c r="BX2781" s="85">
        <v>7</v>
      </c>
      <c r="CE2781" s="88">
        <v>94107</v>
      </c>
      <c r="CF2781" s="88" t="s">
        <v>3966</v>
      </c>
      <c r="CG2781" s="88" t="s">
        <v>3967</v>
      </c>
      <c r="CH2781" s="88">
        <v>56</v>
      </c>
      <c r="CI2781" s="88">
        <v>5</v>
      </c>
      <c r="CJ2781" s="85">
        <v>1</v>
      </c>
      <c r="CK2781" s="85">
        <v>4</v>
      </c>
      <c r="CL2781" s="85">
        <v>1</v>
      </c>
      <c r="CM2781" s="85">
        <v>5</v>
      </c>
      <c r="CN2781" s="85">
        <v>1</v>
      </c>
      <c r="CO2781" s="85">
        <v>4</v>
      </c>
      <c r="CP2781" s="85">
        <v>4</v>
      </c>
      <c r="CQ2781" s="85">
        <v>1</v>
      </c>
      <c r="CU2781" s="85">
        <v>1</v>
      </c>
      <c r="CY2781" s="85">
        <v>1</v>
      </c>
      <c r="CZ2781" s="85" t="s">
        <v>4218</v>
      </c>
      <c r="DA2781" s="85">
        <v>102</v>
      </c>
      <c r="DB2781" s="85">
        <v>12</v>
      </c>
      <c r="DC2781" s="85">
        <v>10</v>
      </c>
      <c r="DD2781" s="85">
        <v>2</v>
      </c>
      <c r="DE2781" s="85">
        <v>0</v>
      </c>
      <c r="DI2781" s="89">
        <v>1.0870859473023839</v>
      </c>
    </row>
    <row r="2782" spans="1:113" x14ac:dyDescent="0.3">
      <c r="A2782" s="85">
        <v>5433</v>
      </c>
      <c r="B2782" s="85">
        <v>174</v>
      </c>
      <c r="C2782" s="85">
        <v>212</v>
      </c>
      <c r="D2782" s="85">
        <v>1</v>
      </c>
      <c r="E2782" s="85" t="s">
        <v>4176</v>
      </c>
      <c r="F2782" s="85" t="s">
        <v>4180</v>
      </c>
      <c r="G2782" s="85" t="s">
        <v>1370</v>
      </c>
      <c r="H2782" s="85">
        <v>4</v>
      </c>
      <c r="I2782" s="86">
        <v>43773</v>
      </c>
      <c r="J2782" s="85" t="s">
        <v>4208</v>
      </c>
      <c r="K2782" s="85">
        <v>1</v>
      </c>
      <c r="L2782" s="85">
        <v>1</v>
      </c>
      <c r="M2782" s="85">
        <v>6</v>
      </c>
      <c r="N2782" s="85">
        <v>2</v>
      </c>
      <c r="O2782" s="85">
        <v>2</v>
      </c>
      <c r="P2782" s="85">
        <v>1</v>
      </c>
      <c r="Q2782" s="85">
        <v>1</v>
      </c>
      <c r="R2782" s="85">
        <v>1</v>
      </c>
      <c r="W2782" s="85">
        <v>1</v>
      </c>
      <c r="X2782" s="85">
        <v>2</v>
      </c>
      <c r="Y2782" s="85">
        <v>3</v>
      </c>
      <c r="Z2782" s="85">
        <v>4</v>
      </c>
      <c r="AA2782" s="85">
        <v>9</v>
      </c>
      <c r="AF2782" s="85">
        <v>1</v>
      </c>
      <c r="AG2782" s="85" t="s">
        <v>4047</v>
      </c>
      <c r="AH2782" s="85">
        <v>23</v>
      </c>
      <c r="AI2782" s="85" t="s">
        <v>4069</v>
      </c>
      <c r="AJ2782" s="85">
        <v>1</v>
      </c>
      <c r="AN2782" s="85">
        <v>13</v>
      </c>
      <c r="AR2782" s="85">
        <v>4</v>
      </c>
      <c r="AS2782" s="85">
        <v>4</v>
      </c>
      <c r="AT2782" s="85">
        <v>5</v>
      </c>
      <c r="AU2782" s="85">
        <v>3</v>
      </c>
      <c r="AV2782" s="85">
        <v>2</v>
      </c>
      <c r="AW2782" s="85">
        <v>4</v>
      </c>
      <c r="AX2782" s="87">
        <v>0.5</v>
      </c>
      <c r="AY2782" s="85">
        <v>2</v>
      </c>
      <c r="AZ2782" s="85">
        <v>3</v>
      </c>
      <c r="BA2782" s="85">
        <v>4</v>
      </c>
      <c r="BX2782" s="85">
        <v>7</v>
      </c>
      <c r="CE2782" s="88">
        <v>94101</v>
      </c>
      <c r="CF2782" s="88" t="s">
        <v>3966</v>
      </c>
      <c r="CG2782" s="88" t="s">
        <v>3967</v>
      </c>
      <c r="CH2782" s="88">
        <v>56</v>
      </c>
      <c r="CI2782" s="88">
        <v>5</v>
      </c>
      <c r="CJ2782" s="85">
        <v>1</v>
      </c>
      <c r="CK2782" s="85">
        <v>5</v>
      </c>
      <c r="CL2782" s="85">
        <v>1</v>
      </c>
      <c r="CM2782" s="85">
        <v>4</v>
      </c>
      <c r="CN2782" s="85">
        <v>1</v>
      </c>
      <c r="CO2782" s="85">
        <v>4</v>
      </c>
      <c r="CP2782" s="85">
        <v>4</v>
      </c>
      <c r="CQ2782" s="85">
        <v>1</v>
      </c>
      <c r="CR2782" s="85">
        <v>2</v>
      </c>
      <c r="CU2782" s="85">
        <v>4</v>
      </c>
      <c r="CY2782" s="85">
        <v>1</v>
      </c>
      <c r="CZ2782" s="85" t="s">
        <v>4218</v>
      </c>
      <c r="DA2782" s="85">
        <v>102</v>
      </c>
      <c r="DB2782" s="85">
        <v>12</v>
      </c>
      <c r="DC2782" s="85">
        <v>10</v>
      </c>
      <c r="DD2782" s="85">
        <v>2</v>
      </c>
      <c r="DE2782" s="85">
        <v>0</v>
      </c>
      <c r="DI2782" s="89">
        <v>1.0870859473023839</v>
      </c>
    </row>
    <row r="2783" spans="1:113" x14ac:dyDescent="0.3">
      <c r="A2783" s="85">
        <v>5434</v>
      </c>
      <c r="B2783" s="85">
        <v>175</v>
      </c>
      <c r="C2783" s="85">
        <v>212</v>
      </c>
      <c r="D2783" s="85">
        <v>1</v>
      </c>
      <c r="E2783" s="85" t="s">
        <v>4176</v>
      </c>
      <c r="F2783" s="85" t="s">
        <v>4180</v>
      </c>
      <c r="G2783" s="85" t="s">
        <v>1370</v>
      </c>
      <c r="H2783" s="85">
        <v>4</v>
      </c>
      <c r="I2783" s="86">
        <v>43773</v>
      </c>
      <c r="J2783" s="85" t="s">
        <v>4208</v>
      </c>
      <c r="K2783" s="85">
        <v>1</v>
      </c>
      <c r="L2783" s="85">
        <v>1</v>
      </c>
      <c r="M2783" s="85">
        <v>6</v>
      </c>
      <c r="N2783" s="85">
        <v>4</v>
      </c>
      <c r="O2783" s="85">
        <v>4</v>
      </c>
      <c r="P2783" s="85">
        <v>1</v>
      </c>
      <c r="Q2783" s="85">
        <v>1</v>
      </c>
      <c r="R2783" s="85">
        <v>1</v>
      </c>
      <c r="W2783" s="85">
        <v>1</v>
      </c>
      <c r="X2783" s="85">
        <v>2</v>
      </c>
      <c r="Y2783" s="85">
        <v>3</v>
      </c>
      <c r="Z2783" s="85">
        <v>4</v>
      </c>
      <c r="AA2783" s="85">
        <v>5</v>
      </c>
      <c r="AF2783" s="85">
        <v>24</v>
      </c>
      <c r="AG2783" s="85" t="s">
        <v>4070</v>
      </c>
      <c r="AH2783" s="85">
        <v>19</v>
      </c>
      <c r="AI2783" s="85" t="s">
        <v>4065</v>
      </c>
      <c r="AJ2783" s="85">
        <v>1</v>
      </c>
      <c r="AN2783" s="85">
        <v>1</v>
      </c>
      <c r="AR2783" s="85">
        <v>4</v>
      </c>
      <c r="AS2783" s="85">
        <v>4</v>
      </c>
      <c r="AT2783" s="85">
        <v>6</v>
      </c>
      <c r="AU2783" s="85">
        <v>6</v>
      </c>
      <c r="AV2783" s="85">
        <v>4</v>
      </c>
      <c r="AW2783" s="85">
        <v>3</v>
      </c>
      <c r="AX2783" s="87">
        <v>0.5</v>
      </c>
      <c r="AY2783" s="85">
        <v>1</v>
      </c>
      <c r="AZ2783" s="85">
        <v>4</v>
      </c>
      <c r="BX2783" s="85">
        <v>4</v>
      </c>
      <c r="CE2783" s="88">
        <v>94158</v>
      </c>
      <c r="CF2783" s="88" t="s">
        <v>3966</v>
      </c>
      <c r="CG2783" s="88" t="s">
        <v>3967</v>
      </c>
      <c r="CH2783" s="88">
        <v>56</v>
      </c>
      <c r="CI2783" s="88">
        <v>5</v>
      </c>
      <c r="CJ2783" s="85">
        <v>2</v>
      </c>
      <c r="CK2783" s="85">
        <v>6</v>
      </c>
      <c r="CL2783" s="85">
        <v>1</v>
      </c>
      <c r="CM2783" s="85">
        <v>5</v>
      </c>
      <c r="CN2783" s="85">
        <v>1</v>
      </c>
      <c r="CO2783" s="85">
        <v>4</v>
      </c>
      <c r="CP2783" s="85">
        <v>4</v>
      </c>
      <c r="CQ2783" s="85">
        <v>1</v>
      </c>
      <c r="CU2783" s="85">
        <v>6</v>
      </c>
      <c r="CY2783" s="85">
        <v>1</v>
      </c>
      <c r="CZ2783" s="85" t="s">
        <v>4218</v>
      </c>
      <c r="DA2783" s="85">
        <v>102</v>
      </c>
      <c r="DB2783" s="85">
        <v>10</v>
      </c>
      <c r="DC2783" s="85">
        <v>9</v>
      </c>
      <c r="DD2783" s="85">
        <v>2</v>
      </c>
      <c r="DE2783" s="85">
        <v>7</v>
      </c>
      <c r="DI2783" s="89">
        <v>1.0870859473023839</v>
      </c>
    </row>
    <row r="2784" spans="1:113" x14ac:dyDescent="0.3">
      <c r="A2784" s="85">
        <v>5445</v>
      </c>
      <c r="B2784" s="85">
        <v>4081</v>
      </c>
      <c r="C2784" s="85">
        <v>222</v>
      </c>
      <c r="D2784" s="85">
        <v>1</v>
      </c>
      <c r="E2784" s="85" t="s">
        <v>4176</v>
      </c>
      <c r="F2784" s="85" t="s">
        <v>4180</v>
      </c>
      <c r="G2784" s="85" t="s">
        <v>4184</v>
      </c>
      <c r="H2784" s="85">
        <v>2</v>
      </c>
      <c r="I2784" s="86">
        <v>43782</v>
      </c>
      <c r="J2784" s="85" t="s">
        <v>4211</v>
      </c>
      <c r="K2784" s="85">
        <v>1</v>
      </c>
      <c r="L2784" s="85">
        <v>1</v>
      </c>
      <c r="M2784" s="85">
        <v>5</v>
      </c>
      <c r="N2784" s="85">
        <v>2</v>
      </c>
      <c r="O2784" s="85">
        <v>6</v>
      </c>
      <c r="P2784" s="85">
        <v>1</v>
      </c>
      <c r="Q2784" s="85">
        <v>1</v>
      </c>
      <c r="R2784" s="85">
        <v>1</v>
      </c>
      <c r="W2784" s="85">
        <v>2</v>
      </c>
      <c r="X2784" s="85">
        <v>3</v>
      </c>
      <c r="Y2784" s="85">
        <v>6</v>
      </c>
      <c r="Z2784" s="85">
        <v>7</v>
      </c>
      <c r="AA2784" s="85">
        <v>8</v>
      </c>
      <c r="AF2784" s="85">
        <v>0</v>
      </c>
      <c r="AG2784" s="85" t="s">
        <v>4078</v>
      </c>
      <c r="AH2784" s="85">
        <v>0</v>
      </c>
      <c r="AI2784" s="85" t="s">
        <v>4078</v>
      </c>
      <c r="AJ2784" s="85">
        <v>9</v>
      </c>
      <c r="AN2784" s="85">
        <v>9</v>
      </c>
      <c r="AR2784" s="85">
        <v>4</v>
      </c>
      <c r="AS2784" s="85">
        <v>4</v>
      </c>
      <c r="AT2784" s="85">
        <v>3</v>
      </c>
      <c r="AU2784" s="85">
        <v>2</v>
      </c>
      <c r="AV2784" s="85">
        <v>2</v>
      </c>
      <c r="AW2784" s="85">
        <v>4</v>
      </c>
      <c r="AX2784" s="87">
        <v>4</v>
      </c>
      <c r="AY2784" s="85">
        <v>2</v>
      </c>
      <c r="AZ2784" s="85">
        <v>4</v>
      </c>
      <c r="BX2784" s="85">
        <v>7</v>
      </c>
      <c r="CE2784" s="88">
        <v>94124</v>
      </c>
      <c r="CF2784" s="88" t="s">
        <v>3966</v>
      </c>
      <c r="CG2784" s="88" t="s">
        <v>3967</v>
      </c>
      <c r="CH2784" s="88">
        <v>56</v>
      </c>
      <c r="CI2784" s="88">
        <v>5</v>
      </c>
      <c r="CJ2784" s="85">
        <v>1</v>
      </c>
      <c r="CK2784" s="85">
        <v>4</v>
      </c>
      <c r="CL2784" s="85">
        <v>1</v>
      </c>
      <c r="CM2784" s="85">
        <v>4</v>
      </c>
      <c r="CN2784" s="85">
        <v>1</v>
      </c>
      <c r="CO2784" s="85">
        <v>4</v>
      </c>
      <c r="CP2784" s="85">
        <v>4</v>
      </c>
      <c r="CQ2784" s="85">
        <v>1</v>
      </c>
      <c r="CR2784" s="85">
        <v>4</v>
      </c>
      <c r="CU2784" s="85">
        <v>6</v>
      </c>
      <c r="CY2784" s="85">
        <v>1</v>
      </c>
      <c r="CZ2784" s="85" t="s">
        <v>4218</v>
      </c>
      <c r="DA2784" s="85">
        <v>102</v>
      </c>
      <c r="DB2784" s="85">
        <v>8</v>
      </c>
      <c r="DC2784" s="85">
        <v>7</v>
      </c>
      <c r="DD2784" s="85">
        <v>2</v>
      </c>
      <c r="DE2784" s="85">
        <v>0</v>
      </c>
      <c r="DI2784" s="89">
        <v>1.0870859473023839</v>
      </c>
    </row>
    <row r="2785" spans="1:113" x14ac:dyDescent="0.3">
      <c r="A2785" s="85">
        <v>5446</v>
      </c>
      <c r="B2785" s="85">
        <v>4082</v>
      </c>
      <c r="C2785" s="85">
        <v>222</v>
      </c>
      <c r="D2785" s="85">
        <v>1</v>
      </c>
      <c r="E2785" s="85" t="s">
        <v>4176</v>
      </c>
      <c r="F2785" s="85" t="s">
        <v>4180</v>
      </c>
      <c r="G2785" s="85" t="s">
        <v>4184</v>
      </c>
      <c r="H2785" s="85">
        <v>2</v>
      </c>
      <c r="I2785" s="86">
        <v>43782</v>
      </c>
      <c r="J2785" s="85" t="s">
        <v>4211</v>
      </c>
      <c r="K2785" s="85">
        <v>1</v>
      </c>
      <c r="L2785" s="85">
        <v>1</v>
      </c>
      <c r="M2785" s="85">
        <v>5</v>
      </c>
      <c r="N2785" s="85">
        <v>2</v>
      </c>
      <c r="O2785" s="85">
        <v>3</v>
      </c>
      <c r="P2785" s="85">
        <v>1</v>
      </c>
      <c r="Q2785" s="85">
        <v>1</v>
      </c>
      <c r="R2785" s="85">
        <v>1</v>
      </c>
      <c r="W2785" s="85">
        <v>2</v>
      </c>
      <c r="X2785" s="85">
        <v>3</v>
      </c>
      <c r="AF2785" s="85">
        <v>1</v>
      </c>
      <c r="AG2785" s="85" t="s">
        <v>4047</v>
      </c>
      <c r="AH2785" s="85">
        <v>19</v>
      </c>
      <c r="AI2785" s="85" t="s">
        <v>4065</v>
      </c>
      <c r="AJ2785" s="85">
        <v>9</v>
      </c>
      <c r="AN2785" s="85">
        <v>9</v>
      </c>
      <c r="AR2785" s="85">
        <v>2</v>
      </c>
      <c r="AS2785" s="85">
        <v>2</v>
      </c>
      <c r="AT2785" s="85">
        <v>1</v>
      </c>
      <c r="AU2785" s="85">
        <v>1</v>
      </c>
      <c r="AV2785" s="85">
        <v>2</v>
      </c>
      <c r="AW2785" s="85">
        <v>2</v>
      </c>
      <c r="AX2785" s="87">
        <v>2</v>
      </c>
      <c r="AY2785" s="85">
        <v>2</v>
      </c>
      <c r="AZ2785" s="85">
        <v>3</v>
      </c>
      <c r="BX2785" s="85">
        <v>5</v>
      </c>
      <c r="BY2785" s="85">
        <v>7</v>
      </c>
      <c r="CE2785" s="88">
        <v>94103</v>
      </c>
      <c r="CF2785" s="88" t="s">
        <v>3966</v>
      </c>
      <c r="CG2785" s="88" t="s">
        <v>3967</v>
      </c>
      <c r="CH2785" s="88">
        <v>56</v>
      </c>
      <c r="CI2785" s="88">
        <v>5</v>
      </c>
      <c r="CJ2785" s="85">
        <v>1</v>
      </c>
      <c r="CK2785" s="85">
        <v>4</v>
      </c>
      <c r="CL2785" s="85">
        <v>1</v>
      </c>
      <c r="CM2785" s="85">
        <v>5</v>
      </c>
      <c r="CN2785" s="85">
        <v>1</v>
      </c>
      <c r="CO2785" s="85">
        <v>4</v>
      </c>
      <c r="CP2785" s="85">
        <v>4</v>
      </c>
      <c r="CQ2785" s="85">
        <v>1</v>
      </c>
      <c r="CU2785" s="85">
        <v>6</v>
      </c>
      <c r="CY2785" s="85">
        <v>1</v>
      </c>
      <c r="CZ2785" s="85" t="s">
        <v>4218</v>
      </c>
      <c r="DA2785" s="85">
        <v>102</v>
      </c>
      <c r="DB2785" s="85">
        <v>9</v>
      </c>
      <c r="DC2785" s="85">
        <v>8</v>
      </c>
      <c r="DD2785" s="85">
        <v>1</v>
      </c>
      <c r="DE2785" s="85">
        <v>0</v>
      </c>
      <c r="DI2785" s="89">
        <v>1.0870859473023839</v>
      </c>
    </row>
    <row r="2786" spans="1:113" x14ac:dyDescent="0.3">
      <c r="A2786" s="85">
        <v>5447</v>
      </c>
      <c r="B2786" s="85">
        <v>4083</v>
      </c>
      <c r="C2786" s="85">
        <v>222</v>
      </c>
      <c r="D2786" s="85">
        <v>1</v>
      </c>
      <c r="E2786" s="85" t="s">
        <v>4176</v>
      </c>
      <c r="F2786" s="85" t="s">
        <v>4180</v>
      </c>
      <c r="G2786" s="85" t="s">
        <v>4184</v>
      </c>
      <c r="H2786" s="85">
        <v>2</v>
      </c>
      <c r="I2786" s="86">
        <v>43782</v>
      </c>
      <c r="J2786" s="85" t="s">
        <v>4211</v>
      </c>
      <c r="K2786" s="85">
        <v>1</v>
      </c>
      <c r="L2786" s="85">
        <v>1</v>
      </c>
      <c r="M2786" s="85">
        <v>6</v>
      </c>
      <c r="N2786" s="85">
        <v>3</v>
      </c>
      <c r="O2786" s="85">
        <v>2</v>
      </c>
      <c r="P2786" s="85">
        <v>1</v>
      </c>
      <c r="Q2786" s="85">
        <v>1</v>
      </c>
      <c r="R2786" s="85">
        <v>1</v>
      </c>
      <c r="W2786" s="85">
        <v>3</v>
      </c>
      <c r="X2786" s="85">
        <v>8</v>
      </c>
      <c r="Y2786" s="85">
        <v>9</v>
      </c>
      <c r="AF2786" s="85">
        <v>24</v>
      </c>
      <c r="AG2786" s="85" t="s">
        <v>4070</v>
      </c>
      <c r="AH2786" s="85">
        <v>16</v>
      </c>
      <c r="AI2786" s="85" t="s">
        <v>4062</v>
      </c>
      <c r="AJ2786" s="85">
        <v>9</v>
      </c>
      <c r="AN2786" s="85">
        <v>9</v>
      </c>
      <c r="AR2786" s="85">
        <v>5</v>
      </c>
      <c r="AS2786" s="85">
        <v>5</v>
      </c>
      <c r="AT2786" s="85">
        <v>4</v>
      </c>
      <c r="AU2786" s="85">
        <v>3</v>
      </c>
      <c r="AV2786" s="85">
        <v>4</v>
      </c>
      <c r="AW2786" s="85">
        <v>5</v>
      </c>
      <c r="AX2786" s="87">
        <v>3</v>
      </c>
      <c r="AY2786" s="85">
        <v>1</v>
      </c>
      <c r="AZ2786" s="85">
        <v>3</v>
      </c>
      <c r="BA2786" s="85">
        <v>4</v>
      </c>
      <c r="BX2786" s="85">
        <v>4</v>
      </c>
      <c r="CE2786" s="88">
        <v>94117</v>
      </c>
      <c r="CF2786" s="88" t="s">
        <v>3966</v>
      </c>
      <c r="CG2786" s="88" t="s">
        <v>3967</v>
      </c>
      <c r="CH2786" s="88">
        <v>56</v>
      </c>
      <c r="CI2786" s="88">
        <v>5</v>
      </c>
      <c r="CJ2786" s="85">
        <v>2</v>
      </c>
      <c r="CK2786" s="85">
        <v>4</v>
      </c>
      <c r="CL2786" s="85">
        <v>1</v>
      </c>
      <c r="CM2786" s="85">
        <v>4</v>
      </c>
      <c r="CN2786" s="85">
        <v>1</v>
      </c>
      <c r="CO2786" s="85">
        <v>4</v>
      </c>
      <c r="CP2786" s="85">
        <v>4</v>
      </c>
      <c r="CQ2786" s="85">
        <v>1</v>
      </c>
      <c r="CU2786" s="85">
        <v>6</v>
      </c>
      <c r="CY2786" s="85">
        <v>1</v>
      </c>
      <c r="CZ2786" s="85" t="s">
        <v>4218</v>
      </c>
      <c r="DA2786" s="85">
        <v>102</v>
      </c>
      <c r="DB2786" s="85">
        <v>10</v>
      </c>
      <c r="DC2786" s="85">
        <v>9</v>
      </c>
      <c r="DD2786" s="85">
        <v>1</v>
      </c>
      <c r="DE2786" s="85">
        <v>0</v>
      </c>
      <c r="DI2786" s="89">
        <v>1.0870859473023839</v>
      </c>
    </row>
    <row r="2787" spans="1:113" x14ac:dyDescent="0.3">
      <c r="A2787" s="85">
        <v>5448</v>
      </c>
      <c r="B2787" s="85">
        <v>4084</v>
      </c>
      <c r="C2787" s="85">
        <v>222</v>
      </c>
      <c r="D2787" s="85">
        <v>1</v>
      </c>
      <c r="E2787" s="85" t="s">
        <v>4176</v>
      </c>
      <c r="F2787" s="85" t="s">
        <v>4180</v>
      </c>
      <c r="G2787" s="85" t="s">
        <v>4184</v>
      </c>
      <c r="H2787" s="85">
        <v>2</v>
      </c>
      <c r="I2787" s="86">
        <v>43782</v>
      </c>
      <c r="J2787" s="85" t="s">
        <v>4211</v>
      </c>
      <c r="K2787" s="85">
        <v>1</v>
      </c>
      <c r="L2787" s="85">
        <v>1</v>
      </c>
      <c r="M2787" s="85">
        <v>6</v>
      </c>
      <c r="N2787" s="85">
        <v>2</v>
      </c>
      <c r="O2787" s="85">
        <v>4</v>
      </c>
      <c r="P2787" s="85">
        <v>1</v>
      </c>
      <c r="Q2787" s="85">
        <v>1</v>
      </c>
      <c r="R2787" s="85">
        <v>1</v>
      </c>
      <c r="W2787" s="85">
        <v>1</v>
      </c>
      <c r="X2787" s="85">
        <v>2</v>
      </c>
      <c r="Y2787" s="85">
        <v>3</v>
      </c>
      <c r="Z2787" s="85">
        <v>5</v>
      </c>
      <c r="AA2787" s="85">
        <v>6</v>
      </c>
      <c r="AB2787" s="85">
        <v>7</v>
      </c>
      <c r="AF2787" s="85">
        <v>24</v>
      </c>
      <c r="AG2787" s="85" t="s">
        <v>4070</v>
      </c>
      <c r="AH2787" s="85">
        <v>19</v>
      </c>
      <c r="AI2787" s="85" t="s">
        <v>4065</v>
      </c>
      <c r="AJ2787" s="85">
        <v>1</v>
      </c>
      <c r="AN2787" s="85">
        <v>13</v>
      </c>
      <c r="AR2787" s="85">
        <v>4</v>
      </c>
      <c r="AS2787" s="85">
        <v>5</v>
      </c>
      <c r="AT2787" s="85">
        <v>6</v>
      </c>
      <c r="AU2787" s="85">
        <v>2</v>
      </c>
      <c r="AV2787" s="85">
        <v>2</v>
      </c>
      <c r="AW2787" s="85">
        <v>5</v>
      </c>
      <c r="AX2787" s="87">
        <v>0.4</v>
      </c>
      <c r="AY2787" s="85">
        <v>2</v>
      </c>
      <c r="AZ2787" s="85">
        <v>3</v>
      </c>
      <c r="BL2787" s="85">
        <v>8</v>
      </c>
      <c r="BX2787" s="85">
        <v>4</v>
      </c>
      <c r="BY2787" s="85">
        <v>5</v>
      </c>
      <c r="BZ2787" s="85">
        <v>3</v>
      </c>
      <c r="CE2787" s="88">
        <v>94107</v>
      </c>
      <c r="CF2787" s="88" t="s">
        <v>3966</v>
      </c>
      <c r="CG2787" s="88" t="s">
        <v>3967</v>
      </c>
      <c r="CH2787" s="88">
        <v>56</v>
      </c>
      <c r="CI2787" s="88">
        <v>5</v>
      </c>
      <c r="CJ2787" s="85">
        <v>2</v>
      </c>
      <c r="CK2787" s="85">
        <v>5</v>
      </c>
      <c r="CL2787" s="85">
        <v>1</v>
      </c>
      <c r="CM2787" s="85">
        <v>5</v>
      </c>
      <c r="CN2787" s="85">
        <v>1</v>
      </c>
      <c r="CO2787" s="85">
        <v>4</v>
      </c>
      <c r="CP2787" s="85">
        <v>4</v>
      </c>
      <c r="CQ2787" s="85">
        <v>1</v>
      </c>
      <c r="CU2787" s="85">
        <v>1</v>
      </c>
      <c r="CY2787" s="85">
        <v>1</v>
      </c>
      <c r="CZ2787" s="85" t="s">
        <v>4218</v>
      </c>
      <c r="DA2787" s="85">
        <v>102</v>
      </c>
      <c r="DB2787" s="85">
        <v>8</v>
      </c>
      <c r="DC2787" s="85">
        <v>7</v>
      </c>
      <c r="DD2787" s="85">
        <v>1</v>
      </c>
      <c r="DE2787" s="85">
        <v>0</v>
      </c>
      <c r="DI2787" s="89">
        <v>1.0870859473023839</v>
      </c>
    </row>
    <row r="2788" spans="1:113" x14ac:dyDescent="0.3">
      <c r="A2788" s="85">
        <v>5449</v>
      </c>
      <c r="B2788" s="85">
        <v>4284</v>
      </c>
      <c r="C2788" s="85">
        <v>324</v>
      </c>
      <c r="D2788" s="85">
        <v>1</v>
      </c>
      <c r="E2788" s="85" t="s">
        <v>4176</v>
      </c>
      <c r="F2788" s="85" t="s">
        <v>4180</v>
      </c>
      <c r="G2788" s="85" t="s">
        <v>4184</v>
      </c>
      <c r="H2788" s="85">
        <v>4</v>
      </c>
      <c r="I2788" s="86">
        <v>43782</v>
      </c>
      <c r="J2788" s="85" t="s">
        <v>4211</v>
      </c>
      <c r="K2788" s="85">
        <v>1</v>
      </c>
      <c r="L2788" s="85">
        <v>1</v>
      </c>
      <c r="M2788" s="85">
        <v>6</v>
      </c>
      <c r="N2788" s="85">
        <v>2</v>
      </c>
      <c r="O2788" s="85">
        <v>4</v>
      </c>
      <c r="P2788" s="85">
        <v>1</v>
      </c>
      <c r="Q2788" s="85">
        <v>1</v>
      </c>
      <c r="R2788" s="85">
        <v>1</v>
      </c>
      <c r="W2788" s="85">
        <v>1</v>
      </c>
      <c r="X2788" s="85">
        <v>2</v>
      </c>
      <c r="Y2788" s="85">
        <v>3</v>
      </c>
      <c r="Z2788" s="85">
        <v>4</v>
      </c>
      <c r="AA2788" s="85">
        <v>5</v>
      </c>
      <c r="AB2788" s="85">
        <v>6</v>
      </c>
      <c r="AC2788" s="85">
        <v>8</v>
      </c>
      <c r="AF2788" s="85">
        <v>1</v>
      </c>
      <c r="AG2788" s="85" t="s">
        <v>4047</v>
      </c>
      <c r="AH2788" s="85">
        <v>19</v>
      </c>
      <c r="AI2788" s="85" t="s">
        <v>4065</v>
      </c>
      <c r="AJ2788" s="85">
        <v>3</v>
      </c>
      <c r="AN2788" s="85">
        <v>13</v>
      </c>
      <c r="AR2788" s="85">
        <v>3</v>
      </c>
      <c r="AS2788" s="85">
        <v>4</v>
      </c>
      <c r="AT2788" s="85">
        <v>5</v>
      </c>
      <c r="AU2788" s="85">
        <v>6</v>
      </c>
      <c r="AV2788" s="85">
        <v>3</v>
      </c>
      <c r="AW2788" s="85">
        <v>2</v>
      </c>
      <c r="AX2788" s="87">
        <v>0.7</v>
      </c>
      <c r="AY2788" s="85">
        <v>1</v>
      </c>
      <c r="AZ2788" s="85">
        <v>4</v>
      </c>
      <c r="BO2788" s="85">
        <v>1</v>
      </c>
      <c r="BX2788" s="85">
        <v>4</v>
      </c>
      <c r="CE2788" s="88">
        <v>94107</v>
      </c>
      <c r="CF2788" s="88" t="s">
        <v>3966</v>
      </c>
      <c r="CG2788" s="88" t="s">
        <v>3967</v>
      </c>
      <c r="CH2788" s="88">
        <v>56</v>
      </c>
      <c r="CI2788" s="88">
        <v>5</v>
      </c>
      <c r="CJ2788" s="85">
        <v>2</v>
      </c>
      <c r="CK2788" s="85">
        <v>5</v>
      </c>
      <c r="CL2788" s="85">
        <v>1</v>
      </c>
      <c r="CM2788" s="85">
        <v>5</v>
      </c>
      <c r="CN2788" s="85">
        <v>1</v>
      </c>
      <c r="CO2788" s="85">
        <v>4</v>
      </c>
      <c r="CP2788" s="85">
        <v>4</v>
      </c>
      <c r="CQ2788" s="85">
        <v>1</v>
      </c>
      <c r="CU2788" s="85">
        <v>6</v>
      </c>
      <c r="CY2788" s="85">
        <v>1</v>
      </c>
      <c r="CZ2788" s="85" t="s">
        <v>4218</v>
      </c>
      <c r="DA2788" s="85">
        <v>102</v>
      </c>
      <c r="DB2788" s="85">
        <v>0</v>
      </c>
      <c r="DC2788" s="85">
        <v>0</v>
      </c>
      <c r="DD2788" s="85">
        <v>2</v>
      </c>
      <c r="DE2788" s="85">
        <v>3</v>
      </c>
      <c r="DF2788" s="85">
        <v>16</v>
      </c>
      <c r="DI2788" s="89">
        <v>1.0870859473023839</v>
      </c>
    </row>
    <row r="2789" spans="1:113" x14ac:dyDescent="0.3">
      <c r="A2789" s="85">
        <v>5450</v>
      </c>
      <c r="B2789" s="85">
        <v>4085</v>
      </c>
      <c r="C2789" s="85">
        <v>222</v>
      </c>
      <c r="D2789" s="85">
        <v>1</v>
      </c>
      <c r="E2789" s="85" t="s">
        <v>4176</v>
      </c>
      <c r="F2789" s="85" t="s">
        <v>4180</v>
      </c>
      <c r="G2789" s="85" t="s">
        <v>4184</v>
      </c>
      <c r="H2789" s="85">
        <v>2</v>
      </c>
      <c r="I2789" s="86">
        <v>43782</v>
      </c>
      <c r="J2789" s="85" t="s">
        <v>4211</v>
      </c>
      <c r="K2789" s="85">
        <v>1</v>
      </c>
      <c r="L2789" s="85">
        <v>1</v>
      </c>
      <c r="M2789" s="85">
        <v>3</v>
      </c>
      <c r="N2789" s="85">
        <v>1</v>
      </c>
      <c r="O2789" s="85">
        <v>7</v>
      </c>
      <c r="P2789" s="85">
        <v>1</v>
      </c>
      <c r="Q2789" s="85">
        <v>1</v>
      </c>
      <c r="R2789" s="85">
        <v>1</v>
      </c>
      <c r="W2789" s="85">
        <v>7</v>
      </c>
      <c r="AF2789" s="85">
        <v>1</v>
      </c>
      <c r="AG2789" s="85" t="s">
        <v>4047</v>
      </c>
      <c r="AH2789" s="85">
        <v>27</v>
      </c>
      <c r="AI2789" s="85" t="s">
        <v>4073</v>
      </c>
      <c r="AJ2789" s="85">
        <v>7</v>
      </c>
      <c r="AN2789" s="85">
        <v>1</v>
      </c>
      <c r="AR2789" s="85">
        <v>4</v>
      </c>
      <c r="AS2789" s="85">
        <v>4</v>
      </c>
      <c r="AT2789" s="85">
        <v>4</v>
      </c>
      <c r="AU2789" s="85">
        <v>4</v>
      </c>
      <c r="AV2789" s="85">
        <v>4</v>
      </c>
      <c r="AW2789" s="85">
        <v>4</v>
      </c>
      <c r="AX2789" s="87" t="s">
        <v>1370</v>
      </c>
      <c r="AY2789" s="85">
        <v>1</v>
      </c>
      <c r="AZ2789" s="85">
        <v>4</v>
      </c>
      <c r="BO2789" s="85">
        <v>1</v>
      </c>
      <c r="BX2789" s="85">
        <v>3</v>
      </c>
      <c r="CE2789" s="88">
        <v>94117</v>
      </c>
      <c r="CF2789" s="88" t="s">
        <v>3966</v>
      </c>
      <c r="CG2789" s="88" t="s">
        <v>3967</v>
      </c>
      <c r="CH2789" s="88">
        <v>56</v>
      </c>
      <c r="CI2789" s="88">
        <v>5</v>
      </c>
      <c r="CJ2789" s="85">
        <v>2</v>
      </c>
      <c r="CK2789" s="85">
        <v>4</v>
      </c>
      <c r="CL2789" s="85">
        <v>1</v>
      </c>
      <c r="CM2789" s="85">
        <v>4</v>
      </c>
      <c r="CN2789" s="85">
        <v>1</v>
      </c>
      <c r="CO2789" s="85">
        <v>4</v>
      </c>
      <c r="CP2789" s="85">
        <v>4</v>
      </c>
      <c r="CQ2789" s="85">
        <v>1</v>
      </c>
      <c r="CR2789" s="85">
        <v>36</v>
      </c>
      <c r="CU2789" s="85">
        <v>1</v>
      </c>
      <c r="CY2789" s="85">
        <v>1</v>
      </c>
      <c r="CZ2789" s="85" t="s">
        <v>4218</v>
      </c>
      <c r="DA2789" s="85">
        <v>102</v>
      </c>
      <c r="DB2789" s="85">
        <v>5</v>
      </c>
      <c r="DC2789" s="85">
        <v>4</v>
      </c>
      <c r="DD2789" s="85">
        <v>3</v>
      </c>
      <c r="DE2789" s="85">
        <v>0</v>
      </c>
      <c r="DI2789" s="89">
        <v>1.0870859473023839</v>
      </c>
    </row>
    <row r="2790" spans="1:113" x14ac:dyDescent="0.3">
      <c r="A2790" s="85">
        <v>5451</v>
      </c>
      <c r="B2790" s="85">
        <v>4086</v>
      </c>
      <c r="C2790" s="85">
        <v>222</v>
      </c>
      <c r="D2790" s="85">
        <v>1</v>
      </c>
      <c r="E2790" s="85" t="s">
        <v>4176</v>
      </c>
      <c r="F2790" s="85" t="s">
        <v>4180</v>
      </c>
      <c r="G2790" s="85" t="s">
        <v>4184</v>
      </c>
      <c r="H2790" s="85">
        <v>2</v>
      </c>
      <c r="I2790" s="86">
        <v>43782</v>
      </c>
      <c r="J2790" s="85" t="s">
        <v>4211</v>
      </c>
      <c r="K2790" s="85">
        <v>1</v>
      </c>
      <c r="L2790" s="85">
        <v>1</v>
      </c>
      <c r="M2790" s="85">
        <v>6</v>
      </c>
      <c r="N2790" s="85">
        <v>2</v>
      </c>
      <c r="O2790" s="85">
        <v>4</v>
      </c>
      <c r="P2790" s="85">
        <v>1</v>
      </c>
      <c r="Q2790" s="85">
        <v>1</v>
      </c>
      <c r="R2790" s="85">
        <v>1</v>
      </c>
      <c r="W2790" s="85">
        <v>1</v>
      </c>
      <c r="X2790" s="85">
        <v>2</v>
      </c>
      <c r="Y2790" s="85">
        <v>3</v>
      </c>
      <c r="Z2790" s="85">
        <v>5</v>
      </c>
      <c r="AA2790" s="85">
        <v>6</v>
      </c>
      <c r="AB2790" s="85">
        <v>9</v>
      </c>
      <c r="AF2790" s="85">
        <v>1</v>
      </c>
      <c r="AG2790" s="85" t="s">
        <v>4047</v>
      </c>
      <c r="AH2790" s="85">
        <v>21</v>
      </c>
      <c r="AI2790" s="85" t="s">
        <v>4067</v>
      </c>
      <c r="AJ2790" s="85">
        <v>9</v>
      </c>
      <c r="AN2790" s="85">
        <v>9</v>
      </c>
      <c r="AR2790" s="85">
        <v>4</v>
      </c>
      <c r="AS2790" s="85">
        <v>5</v>
      </c>
      <c r="AT2790" s="85">
        <v>4</v>
      </c>
      <c r="AU2790" s="85">
        <v>3</v>
      </c>
      <c r="AV2790" s="85">
        <v>3</v>
      </c>
      <c r="AW2790" s="85">
        <v>4</v>
      </c>
      <c r="AX2790" s="87">
        <v>2</v>
      </c>
      <c r="AY2790" s="85">
        <v>2</v>
      </c>
      <c r="AZ2790" s="85">
        <v>3</v>
      </c>
      <c r="BA2790" s="85">
        <v>4</v>
      </c>
      <c r="BB2790" s="85">
        <v>5</v>
      </c>
      <c r="BX2790" s="85">
        <v>4</v>
      </c>
      <c r="BY2790" s="85">
        <v>5</v>
      </c>
      <c r="CE2790" s="88">
        <v>94107</v>
      </c>
      <c r="CF2790" s="88" t="s">
        <v>3966</v>
      </c>
      <c r="CG2790" s="88" t="s">
        <v>3967</v>
      </c>
      <c r="CH2790" s="88">
        <v>56</v>
      </c>
      <c r="CI2790" s="88">
        <v>5</v>
      </c>
      <c r="CJ2790" s="85">
        <v>1</v>
      </c>
      <c r="CK2790" s="85">
        <v>6</v>
      </c>
      <c r="CL2790" s="85">
        <v>1</v>
      </c>
      <c r="CM2790" s="85">
        <v>4</v>
      </c>
      <c r="CN2790" s="85">
        <v>1</v>
      </c>
      <c r="CO2790" s="85">
        <v>4</v>
      </c>
      <c r="CP2790" s="85">
        <v>4</v>
      </c>
      <c r="CQ2790" s="85">
        <v>1</v>
      </c>
      <c r="CU2790" s="85">
        <v>4</v>
      </c>
      <c r="CV2790" s="85">
        <v>6</v>
      </c>
      <c r="CY2790" s="85">
        <v>1</v>
      </c>
      <c r="CZ2790" s="85" t="s">
        <v>4218</v>
      </c>
      <c r="DA2790" s="85">
        <v>102</v>
      </c>
      <c r="DB2790" s="85">
        <v>12</v>
      </c>
      <c r="DC2790" s="85">
        <v>10</v>
      </c>
      <c r="DD2790" s="85">
        <v>1</v>
      </c>
      <c r="DE2790" s="85">
        <v>0</v>
      </c>
      <c r="DI2790" s="89">
        <v>1.0870859473023839</v>
      </c>
    </row>
    <row r="2791" spans="1:113" x14ac:dyDescent="0.3">
      <c r="A2791" s="85">
        <v>5453</v>
      </c>
      <c r="B2791" s="85">
        <v>4087</v>
      </c>
      <c r="C2791" s="85">
        <v>222</v>
      </c>
      <c r="D2791" s="85">
        <v>1</v>
      </c>
      <c r="E2791" s="85" t="s">
        <v>4176</v>
      </c>
      <c r="F2791" s="85" t="s">
        <v>4180</v>
      </c>
      <c r="G2791" s="85" t="s">
        <v>4184</v>
      </c>
      <c r="H2791" s="85">
        <v>2</v>
      </c>
      <c r="I2791" s="86">
        <v>43782</v>
      </c>
      <c r="J2791" s="85" t="s">
        <v>4211</v>
      </c>
      <c r="K2791" s="85">
        <v>1</v>
      </c>
      <c r="L2791" s="85">
        <v>1</v>
      </c>
      <c r="M2791" s="85">
        <v>5</v>
      </c>
      <c r="N2791" s="85">
        <v>4</v>
      </c>
      <c r="O2791" s="85">
        <v>3</v>
      </c>
      <c r="P2791" s="85">
        <v>1</v>
      </c>
      <c r="Q2791" s="85">
        <v>2</v>
      </c>
      <c r="R2791" s="85">
        <v>1</v>
      </c>
      <c r="W2791" s="85">
        <v>4</v>
      </c>
      <c r="X2791" s="85">
        <v>5</v>
      </c>
      <c r="Y2791" s="85">
        <v>9</v>
      </c>
      <c r="AF2791" s="85">
        <v>24</v>
      </c>
      <c r="AG2791" s="85" t="s">
        <v>4070</v>
      </c>
      <c r="AH2791" s="85">
        <v>18</v>
      </c>
      <c r="AI2791" s="85" t="s">
        <v>4064</v>
      </c>
      <c r="AJ2791" s="85">
        <v>9</v>
      </c>
      <c r="AN2791" s="85">
        <v>9</v>
      </c>
      <c r="AR2791" s="85">
        <v>3</v>
      </c>
      <c r="AS2791" s="85">
        <v>4</v>
      </c>
      <c r="AT2791" s="85">
        <v>3</v>
      </c>
      <c r="AU2791" s="85">
        <v>6</v>
      </c>
      <c r="AV2791" s="85">
        <v>2</v>
      </c>
      <c r="AW2791" s="85">
        <v>4</v>
      </c>
      <c r="AX2791" s="87">
        <v>2.5</v>
      </c>
      <c r="AY2791" s="85">
        <v>2</v>
      </c>
      <c r="AZ2791" s="85">
        <v>4</v>
      </c>
      <c r="BX2791" s="85">
        <v>4</v>
      </c>
      <c r="BY2791" s="85">
        <v>7</v>
      </c>
      <c r="CE2791" s="88">
        <v>94102</v>
      </c>
      <c r="CF2791" s="88" t="s">
        <v>3966</v>
      </c>
      <c r="CG2791" s="88" t="s">
        <v>3967</v>
      </c>
      <c r="CH2791" s="88">
        <v>56</v>
      </c>
      <c r="CI2791" s="88">
        <v>5</v>
      </c>
      <c r="CJ2791" s="85">
        <v>0</v>
      </c>
      <c r="CK2791" s="85">
        <v>4</v>
      </c>
      <c r="CL2791" s="85">
        <v>1</v>
      </c>
      <c r="CM2791" s="85">
        <v>0</v>
      </c>
      <c r="CN2791" s="85">
        <v>1</v>
      </c>
      <c r="CO2791" s="85">
        <v>0</v>
      </c>
      <c r="CP2791" s="85">
        <v>0</v>
      </c>
      <c r="CQ2791" s="85">
        <v>0</v>
      </c>
      <c r="CU2791" s="85">
        <v>0</v>
      </c>
      <c r="CY2791" s="85">
        <v>0</v>
      </c>
      <c r="CZ2791" s="85" t="s">
        <v>4219</v>
      </c>
      <c r="DA2791" s="85">
        <v>999</v>
      </c>
      <c r="DB2791" s="85">
        <v>0</v>
      </c>
      <c r="DC2791" s="85">
        <v>0</v>
      </c>
      <c r="DD2791" s="85" t="s">
        <v>1370</v>
      </c>
      <c r="DE2791" s="85">
        <v>0</v>
      </c>
      <c r="DI2791" s="89">
        <v>1.0870859473023839</v>
      </c>
    </row>
    <row r="2792" spans="1:113" x14ac:dyDescent="0.3">
      <c r="A2792" s="85">
        <v>5454</v>
      </c>
      <c r="B2792" s="85">
        <v>4286</v>
      </c>
      <c r="C2792" s="85">
        <v>324</v>
      </c>
      <c r="D2792" s="85">
        <v>1</v>
      </c>
      <c r="E2792" s="85" t="s">
        <v>4176</v>
      </c>
      <c r="F2792" s="85" t="s">
        <v>4180</v>
      </c>
      <c r="G2792" s="85" t="s">
        <v>4184</v>
      </c>
      <c r="H2792" s="85">
        <v>4</v>
      </c>
      <c r="I2792" s="86">
        <v>43782</v>
      </c>
      <c r="J2792" s="85" t="s">
        <v>4211</v>
      </c>
      <c r="K2792" s="85">
        <v>1</v>
      </c>
      <c r="L2792" s="85">
        <v>1</v>
      </c>
      <c r="M2792" s="85">
        <v>5</v>
      </c>
      <c r="N2792" s="85">
        <v>4</v>
      </c>
      <c r="O2792" s="85">
        <v>3</v>
      </c>
      <c r="P2792" s="85">
        <v>1</v>
      </c>
      <c r="Q2792" s="85">
        <v>1</v>
      </c>
      <c r="R2792" s="85">
        <v>1</v>
      </c>
      <c r="W2792" s="85">
        <v>1</v>
      </c>
      <c r="X2792" s="85">
        <v>2</v>
      </c>
      <c r="Y2792" s="85">
        <v>5</v>
      </c>
      <c r="AF2792" s="85">
        <v>1</v>
      </c>
      <c r="AG2792" s="85" t="s">
        <v>4047</v>
      </c>
      <c r="AH2792" s="85">
        <v>19</v>
      </c>
      <c r="AI2792" s="85" t="s">
        <v>4065</v>
      </c>
      <c r="AJ2792" s="85">
        <v>9</v>
      </c>
      <c r="AN2792" s="85">
        <v>9</v>
      </c>
      <c r="AR2792" s="85">
        <v>4</v>
      </c>
      <c r="AS2792" s="85">
        <v>5</v>
      </c>
      <c r="AT2792" s="85">
        <v>6</v>
      </c>
      <c r="AU2792" s="85">
        <v>2</v>
      </c>
      <c r="AV2792" s="85">
        <v>2</v>
      </c>
      <c r="AW2792" s="85">
        <v>3</v>
      </c>
      <c r="AX2792" s="87">
        <v>1.5</v>
      </c>
      <c r="AY2792" s="85">
        <v>1</v>
      </c>
      <c r="AZ2792" s="85">
        <v>4</v>
      </c>
      <c r="BO2792" s="85">
        <v>2</v>
      </c>
      <c r="BX2792" s="85">
        <v>3</v>
      </c>
      <c r="BY2792" s="85">
        <v>7</v>
      </c>
      <c r="CE2792" s="88">
        <v>94110</v>
      </c>
      <c r="CF2792" s="88" t="s">
        <v>3966</v>
      </c>
      <c r="CG2792" s="88" t="s">
        <v>3967</v>
      </c>
      <c r="CH2792" s="88">
        <v>56</v>
      </c>
      <c r="CI2792" s="88">
        <v>5</v>
      </c>
      <c r="CJ2792" s="85">
        <v>2</v>
      </c>
      <c r="CK2792" s="85">
        <v>4</v>
      </c>
      <c r="CL2792" s="85">
        <v>1</v>
      </c>
      <c r="CM2792" s="85">
        <v>5</v>
      </c>
      <c r="CN2792" s="85">
        <v>1</v>
      </c>
      <c r="CO2792" s="85">
        <v>4</v>
      </c>
      <c r="CP2792" s="85">
        <v>4</v>
      </c>
      <c r="CQ2792" s="85">
        <v>1</v>
      </c>
      <c r="CU2792" s="85">
        <v>6</v>
      </c>
      <c r="CY2792" s="85">
        <v>1</v>
      </c>
      <c r="CZ2792" s="85" t="s">
        <v>4218</v>
      </c>
      <c r="DA2792" s="85">
        <v>102</v>
      </c>
      <c r="DB2792" s="85">
        <v>10</v>
      </c>
      <c r="DC2792" s="85">
        <v>9</v>
      </c>
      <c r="DD2792" s="85">
        <v>2</v>
      </c>
      <c r="DE2792" s="85">
        <v>0</v>
      </c>
      <c r="DI2792" s="89">
        <v>1.0870859473023839</v>
      </c>
    </row>
    <row r="2793" spans="1:113" x14ac:dyDescent="0.3">
      <c r="A2793" s="85">
        <v>5455</v>
      </c>
      <c r="B2793" s="85">
        <v>4088</v>
      </c>
      <c r="C2793" s="85">
        <v>222</v>
      </c>
      <c r="D2793" s="85">
        <v>1</v>
      </c>
      <c r="E2793" s="85" t="s">
        <v>4176</v>
      </c>
      <c r="F2793" s="85" t="s">
        <v>4180</v>
      </c>
      <c r="G2793" s="85" t="s">
        <v>4184</v>
      </c>
      <c r="H2793" s="85">
        <v>2</v>
      </c>
      <c r="I2793" s="86">
        <v>43782</v>
      </c>
      <c r="J2793" s="85" t="s">
        <v>4211</v>
      </c>
      <c r="K2793" s="85">
        <v>1</v>
      </c>
      <c r="L2793" s="85">
        <v>1</v>
      </c>
      <c r="M2793" s="85">
        <v>5</v>
      </c>
      <c r="N2793" s="85">
        <v>2</v>
      </c>
      <c r="O2793" s="85">
        <v>4</v>
      </c>
      <c r="P2793" s="85">
        <v>1</v>
      </c>
      <c r="Q2793" s="85">
        <v>1</v>
      </c>
      <c r="R2793" s="85">
        <v>1</v>
      </c>
      <c r="W2793" s="85">
        <v>2</v>
      </c>
      <c r="X2793" s="85">
        <v>3</v>
      </c>
      <c r="Y2793" s="85">
        <v>4</v>
      </c>
      <c r="AF2793" s="85">
        <v>1</v>
      </c>
      <c r="AG2793" s="85" t="s">
        <v>4047</v>
      </c>
      <c r="AH2793" s="85">
        <v>27</v>
      </c>
      <c r="AI2793" s="85" t="s">
        <v>4073</v>
      </c>
      <c r="AJ2793" s="85">
        <v>9</v>
      </c>
      <c r="AN2793" s="85">
        <v>9</v>
      </c>
      <c r="AR2793" s="85">
        <v>4</v>
      </c>
      <c r="AS2793" s="85">
        <v>5</v>
      </c>
      <c r="AT2793" s="85">
        <v>4</v>
      </c>
      <c r="AU2793" s="85">
        <v>2</v>
      </c>
      <c r="AV2793" s="85">
        <v>3</v>
      </c>
      <c r="AW2793" s="85">
        <v>4</v>
      </c>
      <c r="AX2793" s="87">
        <v>3.5</v>
      </c>
      <c r="AY2793" s="85">
        <v>1</v>
      </c>
      <c r="AZ2793" s="85">
        <v>4</v>
      </c>
      <c r="BO2793" s="85">
        <v>9</v>
      </c>
      <c r="BX2793" s="85">
        <v>3</v>
      </c>
      <c r="BY2793" s="85">
        <v>7</v>
      </c>
      <c r="CE2793" s="88">
        <v>94114</v>
      </c>
      <c r="CF2793" s="88" t="s">
        <v>3966</v>
      </c>
      <c r="CG2793" s="88" t="s">
        <v>3967</v>
      </c>
      <c r="CH2793" s="88">
        <v>56</v>
      </c>
      <c r="CI2793" s="88">
        <v>5</v>
      </c>
      <c r="CJ2793" s="85">
        <v>1</v>
      </c>
      <c r="CK2793" s="85">
        <v>4</v>
      </c>
      <c r="CL2793" s="85">
        <v>1</v>
      </c>
      <c r="CM2793" s="85">
        <v>4</v>
      </c>
      <c r="CN2793" s="85">
        <v>1</v>
      </c>
      <c r="CO2793" s="85">
        <v>4</v>
      </c>
      <c r="CP2793" s="85">
        <v>4</v>
      </c>
      <c r="CQ2793" s="85">
        <v>1</v>
      </c>
      <c r="CU2793" s="85">
        <v>6</v>
      </c>
      <c r="CY2793" s="85">
        <v>1</v>
      </c>
      <c r="CZ2793" s="85" t="s">
        <v>4218</v>
      </c>
      <c r="DA2793" s="85">
        <v>102</v>
      </c>
      <c r="DB2793" s="85">
        <v>11</v>
      </c>
      <c r="DC2793" s="85">
        <v>10</v>
      </c>
      <c r="DD2793" s="85">
        <v>2</v>
      </c>
      <c r="DE2793" s="85">
        <v>5</v>
      </c>
      <c r="DF2793" s="85">
        <v>16</v>
      </c>
      <c r="DI2793" s="89">
        <v>1.0870859473023839</v>
      </c>
    </row>
    <row r="2794" spans="1:113" x14ac:dyDescent="0.3">
      <c r="A2794" s="85">
        <v>5456</v>
      </c>
      <c r="B2794" s="85">
        <v>4287</v>
      </c>
      <c r="C2794" s="85">
        <v>324</v>
      </c>
      <c r="D2794" s="85">
        <v>1</v>
      </c>
      <c r="E2794" s="85" t="s">
        <v>4176</v>
      </c>
      <c r="F2794" s="85" t="s">
        <v>4180</v>
      </c>
      <c r="G2794" s="85" t="s">
        <v>4184</v>
      </c>
      <c r="H2794" s="85">
        <v>4</v>
      </c>
      <c r="I2794" s="86">
        <v>43782</v>
      </c>
      <c r="J2794" s="85" t="s">
        <v>4211</v>
      </c>
      <c r="K2794" s="85">
        <v>1</v>
      </c>
      <c r="L2794" s="85">
        <v>1</v>
      </c>
      <c r="M2794" s="85">
        <v>3</v>
      </c>
      <c r="N2794" s="85">
        <v>3</v>
      </c>
      <c r="O2794" s="85">
        <v>2</v>
      </c>
      <c r="P2794" s="85">
        <v>1</v>
      </c>
      <c r="Q2794" s="85">
        <v>1</v>
      </c>
      <c r="R2794" s="85">
        <v>1</v>
      </c>
      <c r="W2794" s="85">
        <v>1</v>
      </c>
      <c r="X2794" s="85">
        <v>3</v>
      </c>
      <c r="AF2794" s="85">
        <v>24</v>
      </c>
      <c r="AG2794" s="85" t="s">
        <v>4070</v>
      </c>
      <c r="AH2794" s="85">
        <v>25</v>
      </c>
      <c r="AI2794" s="85" t="s">
        <v>4071</v>
      </c>
      <c r="AJ2794" s="85">
        <v>1</v>
      </c>
      <c r="AN2794" s="85">
        <v>4</v>
      </c>
      <c r="AR2794" s="85">
        <v>4</v>
      </c>
      <c r="AS2794" s="85">
        <v>5</v>
      </c>
      <c r="AT2794" s="85">
        <v>4</v>
      </c>
      <c r="AU2794" s="85">
        <v>6</v>
      </c>
      <c r="AV2794" s="85">
        <v>4</v>
      </c>
      <c r="AW2794" s="85">
        <v>3</v>
      </c>
      <c r="AX2794" s="87">
        <v>0.5</v>
      </c>
      <c r="AY2794" s="85">
        <v>1</v>
      </c>
      <c r="AZ2794" s="85">
        <v>4</v>
      </c>
      <c r="BO2794" s="85">
        <v>6</v>
      </c>
      <c r="BX2794" s="85">
        <v>3</v>
      </c>
      <c r="BY2794" s="85">
        <v>7</v>
      </c>
      <c r="CE2794" s="88">
        <v>94107</v>
      </c>
      <c r="CF2794" s="88" t="s">
        <v>3966</v>
      </c>
      <c r="CG2794" s="88" t="s">
        <v>3967</v>
      </c>
      <c r="CH2794" s="88">
        <v>56</v>
      </c>
      <c r="CI2794" s="88">
        <v>5</v>
      </c>
      <c r="CJ2794" s="85">
        <v>2</v>
      </c>
      <c r="CK2794" s="85">
        <v>3</v>
      </c>
      <c r="CL2794" s="85">
        <v>1</v>
      </c>
      <c r="CM2794" s="85">
        <v>4</v>
      </c>
      <c r="CN2794" s="85">
        <v>1</v>
      </c>
      <c r="CO2794" s="85">
        <v>4</v>
      </c>
      <c r="CP2794" s="85">
        <v>4</v>
      </c>
      <c r="CQ2794" s="85">
        <v>1</v>
      </c>
      <c r="CU2794" s="85">
        <v>6</v>
      </c>
      <c r="CY2794" s="85">
        <v>1</v>
      </c>
      <c r="CZ2794" s="85" t="s">
        <v>4218</v>
      </c>
      <c r="DA2794" s="85">
        <v>102</v>
      </c>
      <c r="DB2794" s="85">
        <v>7</v>
      </c>
      <c r="DC2794" s="85">
        <v>6</v>
      </c>
      <c r="DD2794" s="85">
        <v>1</v>
      </c>
      <c r="DE2794" s="85">
        <v>4</v>
      </c>
      <c r="DI2794" s="89">
        <v>1.0870859473023839</v>
      </c>
    </row>
    <row r="2795" spans="1:113" x14ac:dyDescent="0.3">
      <c r="A2795" s="85">
        <v>5457</v>
      </c>
      <c r="B2795" s="85">
        <v>4089</v>
      </c>
      <c r="C2795" s="85">
        <v>222</v>
      </c>
      <c r="D2795" s="85">
        <v>1</v>
      </c>
      <c r="E2795" s="85" t="s">
        <v>4176</v>
      </c>
      <c r="F2795" s="85" t="s">
        <v>4180</v>
      </c>
      <c r="G2795" s="85" t="s">
        <v>4184</v>
      </c>
      <c r="H2795" s="85">
        <v>2</v>
      </c>
      <c r="I2795" s="86">
        <v>43782</v>
      </c>
      <c r="J2795" s="85" t="s">
        <v>4211</v>
      </c>
      <c r="K2795" s="85">
        <v>1</v>
      </c>
      <c r="L2795" s="85">
        <v>1</v>
      </c>
      <c r="M2795" s="85">
        <v>6</v>
      </c>
      <c r="N2795" s="85">
        <v>2</v>
      </c>
      <c r="O2795" s="85">
        <v>3</v>
      </c>
      <c r="P2795" s="85">
        <v>1</v>
      </c>
      <c r="Q2795" s="85">
        <v>1</v>
      </c>
      <c r="R2795" s="85">
        <v>1</v>
      </c>
      <c r="W2795" s="85">
        <v>3</v>
      </c>
      <c r="AF2795" s="85">
        <v>1</v>
      </c>
      <c r="AG2795" s="85" t="s">
        <v>4047</v>
      </c>
      <c r="AH2795" s="85">
        <v>23</v>
      </c>
      <c r="AI2795" s="85" t="s">
        <v>4069</v>
      </c>
      <c r="AJ2795" s="85">
        <v>1</v>
      </c>
      <c r="AN2795" s="85">
        <v>1</v>
      </c>
      <c r="AR2795" s="85">
        <v>3</v>
      </c>
      <c r="AS2795" s="85">
        <v>3</v>
      </c>
      <c r="AT2795" s="85">
        <v>0</v>
      </c>
      <c r="AU2795" s="85">
        <v>1</v>
      </c>
      <c r="AV2795" s="85">
        <v>2</v>
      </c>
      <c r="AW2795" s="85">
        <v>1</v>
      </c>
      <c r="AX2795" s="87">
        <v>0.1</v>
      </c>
      <c r="AY2795" s="85">
        <v>1</v>
      </c>
      <c r="AZ2795" s="85">
        <v>6</v>
      </c>
      <c r="BU2795" s="85">
        <v>3</v>
      </c>
      <c r="BX2795" s="85">
        <v>7</v>
      </c>
      <c r="CE2795" s="88">
        <v>94107</v>
      </c>
      <c r="CF2795" s="88" t="s">
        <v>3966</v>
      </c>
      <c r="CG2795" s="88" t="s">
        <v>3967</v>
      </c>
      <c r="CH2795" s="88">
        <v>56</v>
      </c>
      <c r="CI2795" s="88">
        <v>5</v>
      </c>
      <c r="CJ2795" s="85">
        <v>1</v>
      </c>
      <c r="CK2795" s="85">
        <v>5</v>
      </c>
      <c r="CL2795" s="85">
        <v>1</v>
      </c>
      <c r="CM2795" s="85">
        <v>5</v>
      </c>
      <c r="CN2795" s="85">
        <v>1</v>
      </c>
      <c r="CO2795" s="85">
        <v>4</v>
      </c>
      <c r="CP2795" s="85">
        <v>4</v>
      </c>
      <c r="CQ2795" s="85">
        <v>1</v>
      </c>
      <c r="CU2795" s="85">
        <v>6</v>
      </c>
      <c r="CY2795" s="85">
        <v>2</v>
      </c>
      <c r="CZ2795" s="85" t="s">
        <v>379</v>
      </c>
      <c r="DA2795" s="85">
        <v>101</v>
      </c>
      <c r="DB2795" s="85">
        <v>11</v>
      </c>
      <c r="DC2795" s="85">
        <v>10</v>
      </c>
      <c r="DD2795" s="85">
        <v>1</v>
      </c>
      <c r="DE2795" s="85">
        <v>13</v>
      </c>
      <c r="DI2795" s="89">
        <v>1.0870859473023839</v>
      </c>
    </row>
    <row r="2796" spans="1:113" x14ac:dyDescent="0.3">
      <c r="A2796" s="85">
        <v>5458</v>
      </c>
      <c r="B2796" s="85">
        <v>4288</v>
      </c>
      <c r="C2796" s="85">
        <v>324</v>
      </c>
      <c r="D2796" s="85">
        <v>1</v>
      </c>
      <c r="E2796" s="85" t="s">
        <v>4176</v>
      </c>
      <c r="F2796" s="85" t="s">
        <v>4180</v>
      </c>
      <c r="G2796" s="85" t="s">
        <v>4184</v>
      </c>
      <c r="H2796" s="85">
        <v>4</v>
      </c>
      <c r="I2796" s="86">
        <v>43782</v>
      </c>
      <c r="J2796" s="85" t="s">
        <v>4211</v>
      </c>
      <c r="K2796" s="85">
        <v>1</v>
      </c>
      <c r="L2796" s="85">
        <v>1</v>
      </c>
      <c r="M2796" s="85">
        <v>6</v>
      </c>
      <c r="N2796" s="85">
        <v>7</v>
      </c>
      <c r="O2796" s="85">
        <v>2</v>
      </c>
      <c r="P2796" s="85">
        <v>1</v>
      </c>
      <c r="Q2796" s="85">
        <v>1</v>
      </c>
      <c r="R2796" s="85">
        <v>1</v>
      </c>
      <c r="W2796" s="85">
        <v>1</v>
      </c>
      <c r="X2796" s="85">
        <v>2</v>
      </c>
      <c r="Y2796" s="85">
        <v>3</v>
      </c>
      <c r="Z2796" s="85">
        <v>4</v>
      </c>
      <c r="AF2796" s="85">
        <v>24</v>
      </c>
      <c r="AG2796" s="85" t="s">
        <v>4070</v>
      </c>
      <c r="AH2796" s="85">
        <v>25</v>
      </c>
      <c r="AI2796" s="85" t="s">
        <v>4071</v>
      </c>
      <c r="AJ2796" s="85">
        <v>1</v>
      </c>
      <c r="AN2796" s="85">
        <v>4</v>
      </c>
      <c r="AR2796" s="85">
        <v>4</v>
      </c>
      <c r="AS2796" s="85">
        <v>4</v>
      </c>
      <c r="AT2796" s="85">
        <v>5</v>
      </c>
      <c r="AU2796" s="85">
        <v>4</v>
      </c>
      <c r="AV2796" s="85">
        <v>4</v>
      </c>
      <c r="AW2796" s="85">
        <v>4</v>
      </c>
      <c r="AX2796" s="87">
        <v>0.75</v>
      </c>
      <c r="AY2796" s="85">
        <v>2</v>
      </c>
      <c r="AZ2796" s="85">
        <v>3</v>
      </c>
      <c r="BX2796" s="85">
        <v>7</v>
      </c>
      <c r="CE2796" s="88">
        <v>94107</v>
      </c>
      <c r="CF2796" s="88" t="s">
        <v>3966</v>
      </c>
      <c r="CG2796" s="88" t="s">
        <v>3967</v>
      </c>
      <c r="CH2796" s="88">
        <v>56</v>
      </c>
      <c r="CI2796" s="88">
        <v>5</v>
      </c>
      <c r="CJ2796" s="85">
        <v>1</v>
      </c>
      <c r="CK2796" s="85">
        <v>6</v>
      </c>
      <c r="CL2796" s="85">
        <v>1</v>
      </c>
      <c r="CM2796" s="85">
        <v>5</v>
      </c>
      <c r="CN2796" s="85">
        <v>1</v>
      </c>
      <c r="CO2796" s="85">
        <v>4</v>
      </c>
      <c r="CP2796" s="85">
        <v>4</v>
      </c>
      <c r="CQ2796" s="85">
        <v>1</v>
      </c>
      <c r="CU2796" s="85">
        <v>6</v>
      </c>
      <c r="CY2796" s="85">
        <v>1</v>
      </c>
      <c r="CZ2796" s="85" t="s">
        <v>4218</v>
      </c>
      <c r="DA2796" s="85">
        <v>102</v>
      </c>
      <c r="DB2796" s="85">
        <v>9</v>
      </c>
      <c r="DC2796" s="85">
        <v>8</v>
      </c>
      <c r="DD2796" s="85">
        <v>2</v>
      </c>
      <c r="DE2796" s="85">
        <v>1</v>
      </c>
      <c r="DF2796" s="85">
        <v>2</v>
      </c>
      <c r="DI2796" s="89">
        <v>1.0870859473023839</v>
      </c>
    </row>
    <row r="2797" spans="1:113" x14ac:dyDescent="0.3">
      <c r="A2797" s="85">
        <v>5460</v>
      </c>
      <c r="B2797" s="85">
        <v>4090</v>
      </c>
      <c r="C2797" s="85">
        <v>222</v>
      </c>
      <c r="D2797" s="85">
        <v>1</v>
      </c>
      <c r="E2797" s="85" t="s">
        <v>4176</v>
      </c>
      <c r="F2797" s="85" t="s">
        <v>4180</v>
      </c>
      <c r="G2797" s="85" t="s">
        <v>4184</v>
      </c>
      <c r="H2797" s="85">
        <v>2</v>
      </c>
      <c r="I2797" s="86">
        <v>43782</v>
      </c>
      <c r="J2797" s="85" t="s">
        <v>4211</v>
      </c>
      <c r="K2797" s="85">
        <v>1</v>
      </c>
      <c r="L2797" s="85">
        <v>1</v>
      </c>
      <c r="M2797" s="85">
        <v>6</v>
      </c>
      <c r="N2797" s="85">
        <v>5</v>
      </c>
      <c r="O2797" s="85">
        <v>4</v>
      </c>
      <c r="P2797" s="85">
        <v>1</v>
      </c>
      <c r="Q2797" s="85">
        <v>1</v>
      </c>
      <c r="R2797" s="85">
        <v>1</v>
      </c>
      <c r="W2797" s="85">
        <v>1</v>
      </c>
      <c r="X2797" s="85">
        <v>2</v>
      </c>
      <c r="Y2797" s="85">
        <v>3</v>
      </c>
      <c r="Z2797" s="85">
        <v>4</v>
      </c>
      <c r="AA2797" s="85">
        <v>5</v>
      </c>
      <c r="AF2797" s="85">
        <v>24</v>
      </c>
      <c r="AG2797" s="85" t="s">
        <v>4070</v>
      </c>
      <c r="AH2797" s="85">
        <v>15</v>
      </c>
      <c r="AI2797" s="85" t="s">
        <v>4061</v>
      </c>
      <c r="AJ2797" s="85">
        <v>1</v>
      </c>
      <c r="AN2797" s="85">
        <v>9</v>
      </c>
      <c r="AR2797" s="85">
        <v>4</v>
      </c>
      <c r="AS2797" s="85">
        <v>4</v>
      </c>
      <c r="AT2797" s="85">
        <v>5</v>
      </c>
      <c r="AU2797" s="85">
        <v>6</v>
      </c>
      <c r="AV2797" s="85">
        <v>3</v>
      </c>
      <c r="AW2797" s="85">
        <v>3</v>
      </c>
      <c r="AX2797" s="87">
        <v>0.1</v>
      </c>
      <c r="AY2797" s="85">
        <v>1</v>
      </c>
      <c r="AZ2797" s="85">
        <v>3</v>
      </c>
      <c r="BL2797" s="85">
        <v>8</v>
      </c>
      <c r="BX2797" s="85">
        <v>4</v>
      </c>
      <c r="BY2797" s="85">
        <v>7</v>
      </c>
      <c r="CE2797" s="88">
        <v>94107</v>
      </c>
      <c r="CF2797" s="88" t="s">
        <v>3966</v>
      </c>
      <c r="CG2797" s="88" t="s">
        <v>3967</v>
      </c>
      <c r="CH2797" s="88">
        <v>56</v>
      </c>
      <c r="CI2797" s="88">
        <v>5</v>
      </c>
      <c r="CJ2797" s="85">
        <v>1</v>
      </c>
      <c r="CK2797" s="85">
        <v>6</v>
      </c>
      <c r="CL2797" s="85">
        <v>1</v>
      </c>
      <c r="CM2797" s="85">
        <v>5</v>
      </c>
      <c r="CN2797" s="85">
        <v>1</v>
      </c>
      <c r="CO2797" s="85">
        <v>4</v>
      </c>
      <c r="CP2797" s="85">
        <v>4</v>
      </c>
      <c r="CQ2797" s="85">
        <v>1</v>
      </c>
      <c r="CR2797" s="85">
        <v>4</v>
      </c>
      <c r="CU2797" s="85">
        <v>1</v>
      </c>
      <c r="CY2797" s="85">
        <v>2</v>
      </c>
      <c r="CZ2797" s="85" t="s">
        <v>4219</v>
      </c>
      <c r="DA2797" s="85">
        <v>999</v>
      </c>
      <c r="DB2797" s="85">
        <v>0</v>
      </c>
      <c r="DC2797" s="85">
        <v>0</v>
      </c>
      <c r="DD2797" s="85">
        <v>2</v>
      </c>
      <c r="DE2797" s="85">
        <v>11</v>
      </c>
      <c r="DF2797" s="85">
        <v>14</v>
      </c>
      <c r="DI2797" s="89">
        <v>1.0870859473023839</v>
      </c>
    </row>
    <row r="2798" spans="1:113" x14ac:dyDescent="0.3">
      <c r="A2798" s="85">
        <v>5461</v>
      </c>
      <c r="B2798" s="85">
        <v>4289</v>
      </c>
      <c r="C2798" s="85">
        <v>324</v>
      </c>
      <c r="D2798" s="85">
        <v>1</v>
      </c>
      <c r="E2798" s="85" t="s">
        <v>4176</v>
      </c>
      <c r="F2798" s="85" t="s">
        <v>4180</v>
      </c>
      <c r="G2798" s="85" t="s">
        <v>4184</v>
      </c>
      <c r="H2798" s="85">
        <v>4</v>
      </c>
      <c r="I2798" s="86">
        <v>43782</v>
      </c>
      <c r="J2798" s="85" t="s">
        <v>4211</v>
      </c>
      <c r="K2798" s="85">
        <v>1</v>
      </c>
      <c r="L2798" s="85">
        <v>1</v>
      </c>
      <c r="M2798" s="85">
        <v>5</v>
      </c>
      <c r="N2798" s="85">
        <v>2</v>
      </c>
      <c r="O2798" s="85">
        <v>2</v>
      </c>
      <c r="P2798" s="85">
        <v>1</v>
      </c>
      <c r="Q2798" s="85">
        <v>2</v>
      </c>
      <c r="R2798" s="85">
        <v>1</v>
      </c>
      <c r="W2798" s="85">
        <v>2</v>
      </c>
      <c r="X2798" s="85">
        <v>3</v>
      </c>
      <c r="Y2798" s="85">
        <v>5</v>
      </c>
      <c r="Z2798" s="85">
        <v>6</v>
      </c>
      <c r="AA2798" s="85">
        <v>7</v>
      </c>
      <c r="AB2798" s="85">
        <v>8</v>
      </c>
      <c r="AC2798" s="85">
        <v>9</v>
      </c>
      <c r="AF2798" s="85">
        <v>24</v>
      </c>
      <c r="AG2798" s="85" t="s">
        <v>4070</v>
      </c>
      <c r="AH2798" s="85">
        <v>18</v>
      </c>
      <c r="AI2798" s="85" t="s">
        <v>4064</v>
      </c>
      <c r="AJ2798" s="85">
        <v>1</v>
      </c>
      <c r="AN2798" s="85">
        <v>13</v>
      </c>
      <c r="AR2798" s="85">
        <v>4</v>
      </c>
      <c r="AS2798" s="85">
        <v>5</v>
      </c>
      <c r="AT2798" s="85">
        <v>4</v>
      </c>
      <c r="AU2798" s="85">
        <v>4</v>
      </c>
      <c r="AV2798" s="85">
        <v>3</v>
      </c>
      <c r="AW2798" s="85">
        <v>4</v>
      </c>
      <c r="AX2798" s="87">
        <v>1</v>
      </c>
      <c r="AY2798" s="85">
        <v>2</v>
      </c>
      <c r="AZ2798" s="85">
        <v>1</v>
      </c>
      <c r="BF2798" s="85">
        <v>7</v>
      </c>
      <c r="BX2798" s="85">
        <v>4</v>
      </c>
      <c r="CE2798" s="88">
        <v>94107</v>
      </c>
      <c r="CF2798" s="88" t="s">
        <v>3966</v>
      </c>
      <c r="CG2798" s="88" t="s">
        <v>3967</v>
      </c>
      <c r="CH2798" s="88">
        <v>56</v>
      </c>
      <c r="CI2798" s="88">
        <v>5</v>
      </c>
      <c r="CJ2798" s="85">
        <v>1</v>
      </c>
      <c r="CK2798" s="85">
        <v>5</v>
      </c>
      <c r="CL2798" s="85">
        <v>1</v>
      </c>
      <c r="CM2798" s="85">
        <v>0</v>
      </c>
      <c r="CN2798" s="85">
        <v>1</v>
      </c>
      <c r="CO2798" s="85">
        <v>4</v>
      </c>
      <c r="CP2798" s="85">
        <v>4</v>
      </c>
      <c r="CQ2798" s="85">
        <v>1</v>
      </c>
      <c r="CR2798" s="85">
        <v>3</v>
      </c>
      <c r="CS2798" s="85">
        <v>4</v>
      </c>
      <c r="CU2798" s="85">
        <v>6</v>
      </c>
      <c r="CY2798" s="85">
        <v>1</v>
      </c>
      <c r="CZ2798" s="85" t="s">
        <v>4218</v>
      </c>
      <c r="DA2798" s="85">
        <v>102</v>
      </c>
      <c r="DB2798" s="85">
        <v>11</v>
      </c>
      <c r="DC2798" s="85">
        <v>10</v>
      </c>
      <c r="DD2798" s="85">
        <v>2</v>
      </c>
      <c r="DE2798" s="85">
        <v>0</v>
      </c>
      <c r="DI2798" s="89">
        <v>1.0870859473023839</v>
      </c>
    </row>
    <row r="2799" spans="1:113" x14ac:dyDescent="0.3">
      <c r="A2799" s="85">
        <v>5463</v>
      </c>
      <c r="B2799" s="85">
        <v>4290</v>
      </c>
      <c r="C2799" s="85">
        <v>324</v>
      </c>
      <c r="D2799" s="85">
        <v>1</v>
      </c>
      <c r="E2799" s="85" t="s">
        <v>4176</v>
      </c>
      <c r="F2799" s="85" t="s">
        <v>4180</v>
      </c>
      <c r="G2799" s="85" t="s">
        <v>4184</v>
      </c>
      <c r="H2799" s="85">
        <v>4</v>
      </c>
      <c r="I2799" s="86">
        <v>43782</v>
      </c>
      <c r="J2799" s="85" t="s">
        <v>4211</v>
      </c>
      <c r="K2799" s="85">
        <v>1</v>
      </c>
      <c r="L2799" s="85">
        <v>1</v>
      </c>
      <c r="M2799" s="85">
        <v>6</v>
      </c>
      <c r="N2799" s="85">
        <v>4</v>
      </c>
      <c r="O2799" s="85">
        <v>2</v>
      </c>
      <c r="P2799" s="85">
        <v>1</v>
      </c>
      <c r="Q2799" s="85">
        <v>1</v>
      </c>
      <c r="R2799" s="85">
        <v>1</v>
      </c>
      <c r="W2799" s="85">
        <v>2</v>
      </c>
      <c r="X2799" s="85">
        <v>3</v>
      </c>
      <c r="Y2799" s="85">
        <v>4</v>
      </c>
      <c r="Z2799" s="85">
        <v>8</v>
      </c>
      <c r="AA2799" s="85">
        <v>9</v>
      </c>
      <c r="AF2799" s="85">
        <v>1</v>
      </c>
      <c r="AG2799" s="85" t="s">
        <v>4047</v>
      </c>
      <c r="AH2799" s="85">
        <v>20</v>
      </c>
      <c r="AI2799" s="85" t="s">
        <v>4066</v>
      </c>
      <c r="AJ2799" s="85">
        <v>9</v>
      </c>
      <c r="AN2799" s="85">
        <v>1</v>
      </c>
      <c r="AR2799" s="85">
        <v>4</v>
      </c>
      <c r="AS2799" s="85">
        <v>4</v>
      </c>
      <c r="AT2799" s="85">
        <v>4</v>
      </c>
      <c r="AU2799" s="85">
        <v>3</v>
      </c>
      <c r="AV2799" s="85">
        <v>5</v>
      </c>
      <c r="AW2799" s="85">
        <v>4</v>
      </c>
      <c r="AX2799" s="87">
        <v>3</v>
      </c>
      <c r="AY2799" s="85">
        <v>1</v>
      </c>
      <c r="AZ2799" s="85">
        <v>0</v>
      </c>
      <c r="BX2799" s="85">
        <v>4</v>
      </c>
      <c r="CE2799" s="88">
        <v>94110</v>
      </c>
      <c r="CF2799" s="88" t="s">
        <v>3966</v>
      </c>
      <c r="CG2799" s="88" t="s">
        <v>3967</v>
      </c>
      <c r="CH2799" s="88">
        <v>56</v>
      </c>
      <c r="CI2799" s="88">
        <v>5</v>
      </c>
      <c r="CJ2799" s="85">
        <v>1</v>
      </c>
      <c r="CK2799" s="85">
        <v>5</v>
      </c>
      <c r="CL2799" s="85">
        <v>1</v>
      </c>
      <c r="CM2799" s="85">
        <v>5</v>
      </c>
      <c r="CN2799" s="85">
        <v>1</v>
      </c>
      <c r="CO2799" s="85">
        <v>4</v>
      </c>
      <c r="CP2799" s="85">
        <v>4</v>
      </c>
      <c r="CQ2799" s="85">
        <v>1</v>
      </c>
      <c r="CR2799" s="85">
        <v>30</v>
      </c>
      <c r="CU2799" s="85">
        <v>1</v>
      </c>
      <c r="CY2799" s="85">
        <v>1</v>
      </c>
      <c r="CZ2799" s="85" t="s">
        <v>4218</v>
      </c>
      <c r="DA2799" s="85">
        <v>102</v>
      </c>
      <c r="DB2799" s="85">
        <v>12</v>
      </c>
      <c r="DC2799" s="85">
        <v>10</v>
      </c>
      <c r="DD2799" s="85">
        <v>3</v>
      </c>
      <c r="DE2799" s="85">
        <v>0</v>
      </c>
      <c r="DI2799" s="89">
        <v>1.0870859473023839</v>
      </c>
    </row>
    <row r="2800" spans="1:113" x14ac:dyDescent="0.3">
      <c r="A2800" s="85">
        <v>5464</v>
      </c>
      <c r="B2800" s="85">
        <v>4092</v>
      </c>
      <c r="C2800" s="85">
        <v>222</v>
      </c>
      <c r="D2800" s="85">
        <v>1</v>
      </c>
      <c r="E2800" s="85" t="s">
        <v>4176</v>
      </c>
      <c r="F2800" s="85" t="s">
        <v>4180</v>
      </c>
      <c r="G2800" s="85" t="s">
        <v>4184</v>
      </c>
      <c r="H2800" s="85">
        <v>2</v>
      </c>
      <c r="I2800" s="86">
        <v>43782</v>
      </c>
      <c r="J2800" s="85" t="s">
        <v>4211</v>
      </c>
      <c r="K2800" s="85">
        <v>1</v>
      </c>
      <c r="L2800" s="85">
        <v>1</v>
      </c>
      <c r="M2800" s="85">
        <v>5</v>
      </c>
      <c r="N2800" s="85">
        <v>3</v>
      </c>
      <c r="O2800" s="85">
        <v>3</v>
      </c>
      <c r="P2800" s="85">
        <v>1</v>
      </c>
      <c r="Q2800" s="85">
        <v>1</v>
      </c>
      <c r="R2800" s="85">
        <v>1</v>
      </c>
      <c r="W2800" s="85">
        <v>1</v>
      </c>
      <c r="X2800" s="85">
        <v>2</v>
      </c>
      <c r="Y2800" s="85">
        <v>3</v>
      </c>
      <c r="Z2800" s="85">
        <v>9</v>
      </c>
      <c r="AF2800" s="85">
        <v>24</v>
      </c>
      <c r="AG2800" s="85" t="s">
        <v>4070</v>
      </c>
      <c r="AH2800" s="85">
        <v>27</v>
      </c>
      <c r="AI2800" s="85" t="s">
        <v>4073</v>
      </c>
      <c r="AJ2800" s="85">
        <v>9</v>
      </c>
      <c r="AN2800" s="85">
        <v>9</v>
      </c>
      <c r="AR2800" s="85">
        <v>3</v>
      </c>
      <c r="AS2800" s="85">
        <v>4</v>
      </c>
      <c r="AT2800" s="85">
        <v>3</v>
      </c>
      <c r="AU2800" s="85">
        <v>2</v>
      </c>
      <c r="AV2800" s="85">
        <v>2</v>
      </c>
      <c r="AW2800" s="85">
        <v>3</v>
      </c>
      <c r="AX2800" s="87">
        <v>32</v>
      </c>
      <c r="AY2800" s="85">
        <v>1</v>
      </c>
      <c r="AZ2800" s="85">
        <v>3</v>
      </c>
      <c r="BL2800" s="85">
        <v>5</v>
      </c>
      <c r="BX2800" s="85">
        <v>4</v>
      </c>
      <c r="CE2800" s="88">
        <v>94110</v>
      </c>
      <c r="CF2800" s="88" t="s">
        <v>3966</v>
      </c>
      <c r="CG2800" s="88" t="s">
        <v>3967</v>
      </c>
      <c r="CH2800" s="88">
        <v>56</v>
      </c>
      <c r="CI2800" s="88">
        <v>5</v>
      </c>
      <c r="CJ2800" s="85">
        <v>1</v>
      </c>
      <c r="CK2800" s="85">
        <v>4</v>
      </c>
      <c r="CL2800" s="85">
        <v>1</v>
      </c>
      <c r="CM2800" s="85">
        <v>5</v>
      </c>
      <c r="CN2800" s="85">
        <v>1</v>
      </c>
      <c r="CO2800" s="85">
        <v>4</v>
      </c>
      <c r="CP2800" s="85">
        <v>4</v>
      </c>
      <c r="CQ2800" s="85">
        <v>1</v>
      </c>
      <c r="CR2800" s="85">
        <v>5</v>
      </c>
      <c r="CU2800" s="85">
        <v>1</v>
      </c>
      <c r="CY2800" s="85">
        <v>2</v>
      </c>
      <c r="CZ2800" s="85" t="s">
        <v>4219</v>
      </c>
      <c r="DA2800" s="85">
        <v>999</v>
      </c>
      <c r="DB2800" s="85">
        <v>9</v>
      </c>
      <c r="DC2800" s="85">
        <v>8</v>
      </c>
      <c r="DD2800" s="85">
        <v>4</v>
      </c>
      <c r="DE2800" s="85">
        <v>0</v>
      </c>
      <c r="DI2800" s="89">
        <v>1.0870859473023839</v>
      </c>
    </row>
    <row r="2801" spans="1:113" x14ac:dyDescent="0.3">
      <c r="A2801" s="85">
        <v>5465</v>
      </c>
      <c r="B2801" s="85">
        <v>4291</v>
      </c>
      <c r="C2801" s="85">
        <v>324</v>
      </c>
      <c r="D2801" s="85">
        <v>1</v>
      </c>
      <c r="E2801" s="85" t="s">
        <v>4176</v>
      </c>
      <c r="F2801" s="85" t="s">
        <v>4180</v>
      </c>
      <c r="G2801" s="85" t="s">
        <v>4184</v>
      </c>
      <c r="H2801" s="85">
        <v>4</v>
      </c>
      <c r="I2801" s="86">
        <v>43782</v>
      </c>
      <c r="J2801" s="85" t="s">
        <v>4211</v>
      </c>
      <c r="K2801" s="85">
        <v>1</v>
      </c>
      <c r="L2801" s="85">
        <v>1</v>
      </c>
      <c r="M2801" s="85">
        <v>2</v>
      </c>
      <c r="N2801" s="85">
        <v>4</v>
      </c>
      <c r="O2801" s="85">
        <v>2</v>
      </c>
      <c r="P2801" s="85">
        <v>1</v>
      </c>
      <c r="Q2801" s="85">
        <v>1</v>
      </c>
      <c r="R2801" s="85">
        <v>1</v>
      </c>
      <c r="W2801" s="85">
        <v>3</v>
      </c>
      <c r="AF2801" s="85">
        <v>1</v>
      </c>
      <c r="AG2801" s="85" t="s">
        <v>4047</v>
      </c>
      <c r="AH2801" s="85">
        <v>18</v>
      </c>
      <c r="AI2801" s="85" t="s">
        <v>4064</v>
      </c>
      <c r="AJ2801" s="85">
        <v>9</v>
      </c>
      <c r="AN2801" s="85">
        <v>9</v>
      </c>
      <c r="AR2801" s="85">
        <v>4</v>
      </c>
      <c r="AS2801" s="85">
        <v>4</v>
      </c>
      <c r="AT2801" s="85">
        <v>3</v>
      </c>
      <c r="AU2801" s="85">
        <v>2</v>
      </c>
      <c r="AV2801" s="85">
        <v>3</v>
      </c>
      <c r="AW2801" s="85">
        <v>3</v>
      </c>
      <c r="AX2801" s="87">
        <v>5</v>
      </c>
      <c r="AY2801" s="85">
        <v>2</v>
      </c>
      <c r="AZ2801" s="85">
        <v>6</v>
      </c>
      <c r="BU2801" s="85">
        <v>3</v>
      </c>
      <c r="BX2801" s="85">
        <v>7</v>
      </c>
      <c r="CE2801" s="88">
        <v>94112</v>
      </c>
      <c r="CF2801" s="88" t="s">
        <v>3966</v>
      </c>
      <c r="CG2801" s="88" t="s">
        <v>3967</v>
      </c>
      <c r="CH2801" s="88">
        <v>56</v>
      </c>
      <c r="CI2801" s="88">
        <v>5</v>
      </c>
      <c r="CJ2801" s="85">
        <v>1</v>
      </c>
      <c r="CK2801" s="85">
        <v>4</v>
      </c>
      <c r="CL2801" s="85">
        <v>1</v>
      </c>
      <c r="CM2801" s="85">
        <v>4</v>
      </c>
      <c r="CN2801" s="85">
        <v>1</v>
      </c>
      <c r="CO2801" s="85">
        <v>4</v>
      </c>
      <c r="CP2801" s="85">
        <v>4</v>
      </c>
      <c r="CQ2801" s="85">
        <v>1</v>
      </c>
      <c r="CU2801" s="85">
        <v>6</v>
      </c>
      <c r="CY2801" s="85">
        <v>2</v>
      </c>
      <c r="CZ2801" s="85" t="s">
        <v>4219</v>
      </c>
      <c r="DA2801" s="85">
        <v>999</v>
      </c>
      <c r="DB2801" s="85">
        <v>0</v>
      </c>
      <c r="DC2801" s="85">
        <v>0</v>
      </c>
      <c r="DD2801" s="85">
        <v>3</v>
      </c>
      <c r="DE2801" s="85">
        <v>0</v>
      </c>
      <c r="DI2801" s="89">
        <v>1.0870859473023839</v>
      </c>
    </row>
    <row r="2802" spans="1:113" x14ac:dyDescent="0.3">
      <c r="A2802" s="85">
        <v>5466</v>
      </c>
      <c r="B2802" s="85">
        <v>4292</v>
      </c>
      <c r="C2802" s="85">
        <v>324</v>
      </c>
      <c r="D2802" s="85">
        <v>1</v>
      </c>
      <c r="E2802" s="85" t="s">
        <v>4176</v>
      </c>
      <c r="F2802" s="85" t="s">
        <v>4180</v>
      </c>
      <c r="G2802" s="85" t="s">
        <v>4184</v>
      </c>
      <c r="H2802" s="85">
        <v>4</v>
      </c>
      <c r="I2802" s="86">
        <v>43782</v>
      </c>
      <c r="J2802" s="85" t="s">
        <v>4211</v>
      </c>
      <c r="K2802" s="85">
        <v>1</v>
      </c>
      <c r="L2802" s="85">
        <v>1</v>
      </c>
      <c r="M2802" s="85">
        <v>5</v>
      </c>
      <c r="N2802" s="85">
        <v>2</v>
      </c>
      <c r="O2802" s="85">
        <v>3</v>
      </c>
      <c r="P2802" s="85">
        <v>1</v>
      </c>
      <c r="Q2802" s="85">
        <v>1</v>
      </c>
      <c r="R2802" s="85">
        <v>1</v>
      </c>
      <c r="W2802" s="85">
        <v>6</v>
      </c>
      <c r="AF2802" s="85">
        <v>1</v>
      </c>
      <c r="AG2802" s="85" t="s">
        <v>4047</v>
      </c>
      <c r="AH2802" s="85">
        <v>18</v>
      </c>
      <c r="AI2802" s="85" t="s">
        <v>4064</v>
      </c>
      <c r="AJ2802" s="85">
        <v>9</v>
      </c>
      <c r="AN2802" s="85">
        <v>9</v>
      </c>
      <c r="AR2802" s="85">
        <v>3</v>
      </c>
      <c r="AS2802" s="85">
        <v>3</v>
      </c>
      <c r="AT2802" s="85">
        <v>1</v>
      </c>
      <c r="AU2802" s="85">
        <v>3</v>
      </c>
      <c r="AV2802" s="85">
        <v>3</v>
      </c>
      <c r="AW2802" s="85">
        <v>3</v>
      </c>
      <c r="AX2802" s="87">
        <v>3</v>
      </c>
      <c r="AY2802" s="85">
        <v>2</v>
      </c>
      <c r="AZ2802" s="85">
        <v>3</v>
      </c>
      <c r="BX2802" s="85">
        <v>4</v>
      </c>
      <c r="CE2802" s="88">
        <v>94110</v>
      </c>
      <c r="CF2802" s="88" t="s">
        <v>3966</v>
      </c>
      <c r="CG2802" s="88" t="s">
        <v>3967</v>
      </c>
      <c r="CH2802" s="88">
        <v>56</v>
      </c>
      <c r="CI2802" s="88">
        <v>5</v>
      </c>
      <c r="CJ2802" s="85">
        <v>1</v>
      </c>
      <c r="CK2802" s="85">
        <v>3</v>
      </c>
      <c r="CL2802" s="85">
        <v>1</v>
      </c>
      <c r="CM2802" s="85">
        <v>5</v>
      </c>
      <c r="CN2802" s="85">
        <v>1</v>
      </c>
      <c r="CO2802" s="85">
        <v>4</v>
      </c>
      <c r="CP2802" s="85">
        <v>4</v>
      </c>
      <c r="CQ2802" s="85">
        <v>1</v>
      </c>
      <c r="CR2802" s="85">
        <v>30</v>
      </c>
      <c r="CU2802" s="85">
        <v>6</v>
      </c>
      <c r="CY2802" s="85">
        <v>2</v>
      </c>
      <c r="CZ2802" s="85" t="s">
        <v>86</v>
      </c>
      <c r="DA2802" s="85">
        <v>33</v>
      </c>
      <c r="DB2802" s="85">
        <v>6</v>
      </c>
      <c r="DC2802" s="85">
        <v>5</v>
      </c>
      <c r="DD2802" s="85">
        <v>2</v>
      </c>
      <c r="DE2802" s="85">
        <v>7</v>
      </c>
      <c r="DI2802" s="89">
        <v>1.0870859473023839</v>
      </c>
    </row>
    <row r="2803" spans="1:113" x14ac:dyDescent="0.3">
      <c r="A2803" s="85">
        <v>5467</v>
      </c>
      <c r="B2803" s="85">
        <v>4293</v>
      </c>
      <c r="C2803" s="85">
        <v>324</v>
      </c>
      <c r="D2803" s="85">
        <v>1</v>
      </c>
      <c r="E2803" s="85" t="s">
        <v>4176</v>
      </c>
      <c r="F2803" s="85" t="s">
        <v>4180</v>
      </c>
      <c r="G2803" s="85" t="s">
        <v>4184</v>
      </c>
      <c r="H2803" s="85">
        <v>4</v>
      </c>
      <c r="I2803" s="86">
        <v>43782</v>
      </c>
      <c r="J2803" s="85" t="s">
        <v>4211</v>
      </c>
      <c r="K2803" s="85">
        <v>1</v>
      </c>
      <c r="L2803" s="85">
        <v>1</v>
      </c>
      <c r="M2803" s="85">
        <v>5</v>
      </c>
      <c r="N2803" s="85">
        <v>2</v>
      </c>
      <c r="O2803" s="85">
        <v>4</v>
      </c>
      <c r="P2803" s="85">
        <v>1</v>
      </c>
      <c r="Q2803" s="85">
        <v>1</v>
      </c>
      <c r="R2803" s="85">
        <v>1</v>
      </c>
      <c r="W2803" s="85">
        <v>1</v>
      </c>
      <c r="X2803" s="85">
        <v>2</v>
      </c>
      <c r="Y2803" s="85">
        <v>3</v>
      </c>
      <c r="Z2803" s="85">
        <v>4</v>
      </c>
      <c r="AA2803" s="85">
        <v>5</v>
      </c>
      <c r="AB2803" s="85">
        <v>7</v>
      </c>
      <c r="AF2803" s="85">
        <v>24</v>
      </c>
      <c r="AG2803" s="85" t="s">
        <v>4070</v>
      </c>
      <c r="AH2803" s="85">
        <v>18</v>
      </c>
      <c r="AI2803" s="85" t="s">
        <v>4064</v>
      </c>
      <c r="AJ2803" s="85">
        <v>4</v>
      </c>
      <c r="AN2803" s="85">
        <v>1</v>
      </c>
      <c r="AR2803" s="85">
        <v>4</v>
      </c>
      <c r="AS2803" s="85">
        <v>4</v>
      </c>
      <c r="AT2803" s="85">
        <v>3</v>
      </c>
      <c r="AU2803" s="85">
        <v>3</v>
      </c>
      <c r="AV2803" s="85">
        <v>3</v>
      </c>
      <c r="AW2803" s="85">
        <v>3</v>
      </c>
      <c r="AX2803" s="87" t="s">
        <v>1370</v>
      </c>
      <c r="AY2803" s="85">
        <v>2</v>
      </c>
      <c r="AZ2803" s="85">
        <v>0</v>
      </c>
      <c r="BX2803" s="85">
        <v>4</v>
      </c>
      <c r="BY2803" s="85">
        <v>7</v>
      </c>
      <c r="CE2803" s="88">
        <v>94109</v>
      </c>
      <c r="CF2803" s="88" t="s">
        <v>3966</v>
      </c>
      <c r="CG2803" s="88" t="s">
        <v>3967</v>
      </c>
      <c r="CH2803" s="88">
        <v>56</v>
      </c>
      <c r="CI2803" s="88">
        <v>5</v>
      </c>
      <c r="CJ2803" s="85">
        <v>2</v>
      </c>
      <c r="CK2803" s="85">
        <v>4</v>
      </c>
      <c r="CL2803" s="85">
        <v>1</v>
      </c>
      <c r="CM2803" s="85">
        <v>4</v>
      </c>
      <c r="CN2803" s="85">
        <v>1</v>
      </c>
      <c r="CO2803" s="85">
        <v>4</v>
      </c>
      <c r="CP2803" s="85">
        <v>4</v>
      </c>
      <c r="CQ2803" s="85">
        <v>1</v>
      </c>
      <c r="CU2803" s="85">
        <v>1</v>
      </c>
      <c r="CY2803" s="85">
        <v>1</v>
      </c>
      <c r="CZ2803" s="85" t="s">
        <v>4218</v>
      </c>
      <c r="DA2803" s="85">
        <v>102</v>
      </c>
      <c r="DB2803" s="85">
        <v>9</v>
      </c>
      <c r="DC2803" s="85">
        <v>8</v>
      </c>
      <c r="DD2803" s="85">
        <v>2</v>
      </c>
      <c r="DE2803" s="85">
        <v>0</v>
      </c>
      <c r="DI2803" s="89">
        <v>1.0870859473023839</v>
      </c>
    </row>
    <row r="2804" spans="1:113" x14ac:dyDescent="0.3">
      <c r="A2804" s="85">
        <v>5468</v>
      </c>
      <c r="B2804" s="85">
        <v>4294</v>
      </c>
      <c r="C2804" s="85">
        <v>324</v>
      </c>
      <c r="D2804" s="85">
        <v>1</v>
      </c>
      <c r="E2804" s="85" t="s">
        <v>4176</v>
      </c>
      <c r="F2804" s="85" t="s">
        <v>4180</v>
      </c>
      <c r="G2804" s="85" t="s">
        <v>4184</v>
      </c>
      <c r="H2804" s="85">
        <v>4</v>
      </c>
      <c r="I2804" s="86">
        <v>43782</v>
      </c>
      <c r="J2804" s="85" t="s">
        <v>4211</v>
      </c>
      <c r="K2804" s="85">
        <v>1</v>
      </c>
      <c r="L2804" s="85">
        <v>1</v>
      </c>
      <c r="M2804" s="85">
        <v>6</v>
      </c>
      <c r="N2804" s="85">
        <v>3</v>
      </c>
      <c r="O2804" s="85">
        <v>4</v>
      </c>
      <c r="P2804" s="85">
        <v>1</v>
      </c>
      <c r="Q2804" s="85">
        <v>1</v>
      </c>
      <c r="R2804" s="85">
        <v>1</v>
      </c>
      <c r="W2804" s="85">
        <v>1</v>
      </c>
      <c r="X2804" s="85">
        <v>2</v>
      </c>
      <c r="Y2804" s="85">
        <v>3</v>
      </c>
      <c r="Z2804" s="85">
        <v>5</v>
      </c>
      <c r="AA2804" s="85">
        <v>6</v>
      </c>
      <c r="AB2804" s="85">
        <v>7</v>
      </c>
      <c r="AC2804" s="85">
        <v>9</v>
      </c>
      <c r="AF2804" s="85">
        <v>24</v>
      </c>
      <c r="AG2804" s="85" t="s">
        <v>4070</v>
      </c>
      <c r="AH2804" s="85">
        <v>18</v>
      </c>
      <c r="AI2804" s="85" t="s">
        <v>4064</v>
      </c>
      <c r="AJ2804" s="85">
        <v>1</v>
      </c>
      <c r="AN2804" s="85">
        <v>1</v>
      </c>
      <c r="AR2804" s="85">
        <v>4</v>
      </c>
      <c r="AS2804" s="85">
        <v>3</v>
      </c>
      <c r="AT2804" s="85">
        <v>4</v>
      </c>
      <c r="AU2804" s="85">
        <v>4</v>
      </c>
      <c r="AV2804" s="85">
        <v>3</v>
      </c>
      <c r="AW2804" s="85">
        <v>4</v>
      </c>
      <c r="AX2804" s="87" t="s">
        <v>1370</v>
      </c>
      <c r="AY2804" s="85">
        <v>2</v>
      </c>
      <c r="AZ2804" s="85">
        <v>3</v>
      </c>
      <c r="BX2804" s="85">
        <v>4</v>
      </c>
      <c r="CE2804" s="88">
        <v>94107</v>
      </c>
      <c r="CF2804" s="88" t="s">
        <v>3966</v>
      </c>
      <c r="CG2804" s="88" t="s">
        <v>3967</v>
      </c>
      <c r="CH2804" s="88">
        <v>56</v>
      </c>
      <c r="CI2804" s="88">
        <v>5</v>
      </c>
      <c r="CJ2804" s="85">
        <v>2</v>
      </c>
      <c r="CK2804" s="85">
        <v>5</v>
      </c>
      <c r="CL2804" s="85">
        <v>1</v>
      </c>
      <c r="CM2804" s="85">
        <v>5</v>
      </c>
      <c r="CN2804" s="85">
        <v>1</v>
      </c>
      <c r="CO2804" s="85">
        <v>4</v>
      </c>
      <c r="CP2804" s="85">
        <v>4</v>
      </c>
      <c r="CQ2804" s="85">
        <v>1</v>
      </c>
      <c r="CU2804" s="85">
        <v>6</v>
      </c>
      <c r="CY2804" s="85">
        <v>2</v>
      </c>
      <c r="CZ2804" s="85" t="s">
        <v>84</v>
      </c>
      <c r="DA2804" s="85">
        <v>99</v>
      </c>
      <c r="DB2804" s="85">
        <v>11</v>
      </c>
      <c r="DC2804" s="85">
        <v>10</v>
      </c>
      <c r="DD2804" s="85">
        <v>2</v>
      </c>
      <c r="DE2804" s="85">
        <v>0</v>
      </c>
      <c r="DI2804" s="89">
        <v>1.0870859473023839</v>
      </c>
    </row>
    <row r="2805" spans="1:113" x14ac:dyDescent="0.3">
      <c r="A2805" s="85">
        <v>5471</v>
      </c>
      <c r="B2805" s="85">
        <v>4297</v>
      </c>
      <c r="C2805" s="85">
        <v>324</v>
      </c>
      <c r="D2805" s="85">
        <v>1</v>
      </c>
      <c r="E2805" s="85" t="s">
        <v>4176</v>
      </c>
      <c r="F2805" s="85" t="s">
        <v>4180</v>
      </c>
      <c r="G2805" s="85" t="s">
        <v>4184</v>
      </c>
      <c r="H2805" s="85">
        <v>4</v>
      </c>
      <c r="I2805" s="86">
        <v>43782</v>
      </c>
      <c r="J2805" s="85" t="s">
        <v>4211</v>
      </c>
      <c r="K2805" s="85">
        <v>1</v>
      </c>
      <c r="L2805" s="85">
        <v>1</v>
      </c>
      <c r="M2805" s="85">
        <v>2</v>
      </c>
      <c r="N2805" s="85">
        <v>2</v>
      </c>
      <c r="O2805" s="85">
        <v>3</v>
      </c>
      <c r="P2805" s="85">
        <v>1</v>
      </c>
      <c r="Q2805" s="85">
        <v>1</v>
      </c>
      <c r="R2805" s="85">
        <v>1</v>
      </c>
      <c r="W2805" s="85">
        <v>3</v>
      </c>
      <c r="X2805" s="85">
        <v>5</v>
      </c>
      <c r="Y2805" s="85">
        <v>6</v>
      </c>
      <c r="Z2805" s="85">
        <v>7</v>
      </c>
      <c r="AA2805" s="85">
        <v>9</v>
      </c>
      <c r="AF2805" s="85">
        <v>1</v>
      </c>
      <c r="AG2805" s="85" t="s">
        <v>4047</v>
      </c>
      <c r="AH2805" s="85">
        <v>20</v>
      </c>
      <c r="AI2805" s="85" t="s">
        <v>4066</v>
      </c>
      <c r="AJ2805" s="85">
        <v>1</v>
      </c>
      <c r="AN2805" s="85">
        <v>13</v>
      </c>
      <c r="AR2805" s="85">
        <v>3</v>
      </c>
      <c r="AS2805" s="85">
        <v>4</v>
      </c>
      <c r="AT2805" s="85">
        <v>3</v>
      </c>
      <c r="AU2805" s="85">
        <v>3</v>
      </c>
      <c r="AV2805" s="85">
        <v>3</v>
      </c>
      <c r="AW2805" s="85">
        <v>2</v>
      </c>
      <c r="AX2805" s="87">
        <v>0.3</v>
      </c>
      <c r="AY2805" s="85">
        <v>2</v>
      </c>
      <c r="AZ2805" s="85">
        <v>0</v>
      </c>
      <c r="BX2805" s="85">
        <v>4</v>
      </c>
      <c r="CE2805" s="88">
        <v>94107</v>
      </c>
      <c r="CF2805" s="88" t="s">
        <v>3966</v>
      </c>
      <c r="CG2805" s="88" t="s">
        <v>3967</v>
      </c>
      <c r="CH2805" s="88">
        <v>56</v>
      </c>
      <c r="CI2805" s="88">
        <v>5</v>
      </c>
      <c r="CJ2805" s="85">
        <v>1</v>
      </c>
      <c r="CK2805" s="85">
        <v>3</v>
      </c>
      <c r="CL2805" s="85">
        <v>1</v>
      </c>
      <c r="CM2805" s="85">
        <v>4</v>
      </c>
      <c r="CN2805" s="85">
        <v>1</v>
      </c>
      <c r="CO2805" s="85">
        <v>4</v>
      </c>
      <c r="CP2805" s="85">
        <v>4</v>
      </c>
      <c r="CQ2805" s="85">
        <v>4</v>
      </c>
      <c r="CU2805" s="85">
        <v>1</v>
      </c>
      <c r="CY2805" s="85">
        <v>2</v>
      </c>
      <c r="CZ2805" s="85" t="s">
        <v>91</v>
      </c>
      <c r="DA2805" s="85">
        <v>86</v>
      </c>
      <c r="DB2805" s="85">
        <v>12</v>
      </c>
      <c r="DC2805" s="85">
        <v>10</v>
      </c>
      <c r="DD2805" s="85">
        <v>3</v>
      </c>
      <c r="DE2805" s="85">
        <v>1</v>
      </c>
      <c r="DI2805" s="89">
        <v>1.0870859473023839</v>
      </c>
    </row>
    <row r="2806" spans="1:113" x14ac:dyDescent="0.3">
      <c r="A2806" s="85">
        <v>5473</v>
      </c>
      <c r="B2806" s="85">
        <v>4299</v>
      </c>
      <c r="C2806" s="85">
        <v>324</v>
      </c>
      <c r="D2806" s="85">
        <v>1</v>
      </c>
      <c r="E2806" s="85" t="s">
        <v>4176</v>
      </c>
      <c r="F2806" s="85" t="s">
        <v>4180</v>
      </c>
      <c r="G2806" s="85" t="s">
        <v>4184</v>
      </c>
      <c r="H2806" s="85">
        <v>4</v>
      </c>
      <c r="I2806" s="86">
        <v>43782</v>
      </c>
      <c r="J2806" s="85" t="s">
        <v>4211</v>
      </c>
      <c r="K2806" s="85">
        <v>1</v>
      </c>
      <c r="L2806" s="85">
        <v>1</v>
      </c>
      <c r="M2806" s="85">
        <v>2</v>
      </c>
      <c r="N2806" s="85">
        <v>2</v>
      </c>
      <c r="O2806" s="85">
        <v>4</v>
      </c>
      <c r="P2806" s="85">
        <v>4</v>
      </c>
      <c r="Q2806" s="85">
        <v>2</v>
      </c>
      <c r="R2806" s="85">
        <v>2</v>
      </c>
      <c r="W2806" s="85">
        <v>7</v>
      </c>
      <c r="X2806" s="85">
        <v>9</v>
      </c>
      <c r="AF2806" s="85">
        <v>16</v>
      </c>
      <c r="AG2806" s="85" t="s">
        <v>4062</v>
      </c>
      <c r="AH2806" s="85">
        <v>13</v>
      </c>
      <c r="AI2806" s="85" t="s">
        <v>4059</v>
      </c>
      <c r="AJ2806" s="85">
        <v>1</v>
      </c>
      <c r="AN2806" s="85">
        <v>1</v>
      </c>
      <c r="AR2806" s="85">
        <v>5</v>
      </c>
      <c r="AS2806" s="85">
        <v>5</v>
      </c>
      <c r="AT2806" s="85">
        <v>5</v>
      </c>
      <c r="AU2806" s="85">
        <v>5</v>
      </c>
      <c r="AV2806" s="85">
        <v>5</v>
      </c>
      <c r="AW2806" s="85">
        <v>5</v>
      </c>
      <c r="AX2806" s="87" t="s">
        <v>1370</v>
      </c>
      <c r="AY2806" s="85">
        <v>2</v>
      </c>
      <c r="AZ2806" s="85">
        <v>3</v>
      </c>
      <c r="BX2806" s="85">
        <v>7</v>
      </c>
      <c r="CE2806" s="88">
        <v>94112</v>
      </c>
      <c r="CF2806" s="88" t="s">
        <v>3966</v>
      </c>
      <c r="CG2806" s="88" t="s">
        <v>3967</v>
      </c>
      <c r="CH2806" s="88">
        <v>56</v>
      </c>
      <c r="CI2806" s="88">
        <v>5</v>
      </c>
      <c r="CJ2806" s="85">
        <v>2</v>
      </c>
      <c r="CK2806" s="85">
        <v>2</v>
      </c>
      <c r="CL2806" s="85">
        <v>1</v>
      </c>
      <c r="CM2806" s="85">
        <v>1</v>
      </c>
      <c r="CN2806" s="85">
        <v>4</v>
      </c>
      <c r="CO2806" s="85">
        <v>4</v>
      </c>
      <c r="CP2806" s="85">
        <v>4</v>
      </c>
      <c r="CQ2806" s="85">
        <v>1</v>
      </c>
      <c r="CU2806" s="85">
        <v>1</v>
      </c>
      <c r="CV2806" s="85">
        <v>6</v>
      </c>
      <c r="CY2806" s="85">
        <v>1</v>
      </c>
      <c r="CZ2806" s="85" t="s">
        <v>4218</v>
      </c>
      <c r="DA2806" s="85">
        <v>102</v>
      </c>
      <c r="DB2806" s="85">
        <v>0</v>
      </c>
      <c r="DC2806" s="85">
        <v>0</v>
      </c>
      <c r="DD2806" s="85">
        <v>3</v>
      </c>
      <c r="DE2806" s="85">
        <v>0</v>
      </c>
      <c r="DI2806" s="89">
        <v>1.0870859473023839</v>
      </c>
    </row>
    <row r="2807" spans="1:113" x14ac:dyDescent="0.3">
      <c r="A2807" s="85">
        <v>5477</v>
      </c>
      <c r="B2807" s="85">
        <v>4303</v>
      </c>
      <c r="C2807" s="85">
        <v>324</v>
      </c>
      <c r="D2807" s="85">
        <v>1</v>
      </c>
      <c r="E2807" s="85" t="s">
        <v>4176</v>
      </c>
      <c r="F2807" s="85" t="s">
        <v>4180</v>
      </c>
      <c r="G2807" s="85" t="s">
        <v>4184</v>
      </c>
      <c r="H2807" s="85">
        <v>4</v>
      </c>
      <c r="I2807" s="86">
        <v>43782</v>
      </c>
      <c r="J2807" s="85" t="s">
        <v>4211</v>
      </c>
      <c r="K2807" s="85">
        <v>1</v>
      </c>
      <c r="L2807" s="85">
        <v>1</v>
      </c>
      <c r="M2807" s="85">
        <v>6</v>
      </c>
      <c r="N2807" s="85">
        <v>2</v>
      </c>
      <c r="O2807" s="85">
        <v>3</v>
      </c>
      <c r="P2807" s="85">
        <v>1</v>
      </c>
      <c r="Q2807" s="85">
        <v>1</v>
      </c>
      <c r="R2807" s="85">
        <v>1</v>
      </c>
      <c r="W2807" s="85">
        <v>1</v>
      </c>
      <c r="X2807" s="85">
        <v>2</v>
      </c>
      <c r="Y2807" s="85">
        <v>3</v>
      </c>
      <c r="Z2807" s="85">
        <v>4</v>
      </c>
      <c r="AA2807" s="85">
        <v>5</v>
      </c>
      <c r="AB2807" s="85">
        <v>6</v>
      </c>
      <c r="AC2807" s="85">
        <v>9</v>
      </c>
      <c r="AF2807" s="85">
        <v>16</v>
      </c>
      <c r="AG2807" s="85" t="s">
        <v>4062</v>
      </c>
      <c r="AH2807" s="85">
        <v>18</v>
      </c>
      <c r="AI2807" s="85" t="s">
        <v>4064</v>
      </c>
      <c r="AJ2807" s="85">
        <v>2</v>
      </c>
      <c r="AN2807" s="85">
        <v>2</v>
      </c>
      <c r="AR2807" s="85">
        <v>5</v>
      </c>
      <c r="AS2807" s="85">
        <v>5</v>
      </c>
      <c r="AT2807" s="85">
        <v>5</v>
      </c>
      <c r="AU2807" s="85">
        <v>5</v>
      </c>
      <c r="AV2807" s="85">
        <v>5</v>
      </c>
      <c r="AW2807" s="85">
        <v>4</v>
      </c>
      <c r="AX2807" s="87">
        <v>12</v>
      </c>
      <c r="AY2807" s="85">
        <v>1</v>
      </c>
      <c r="AZ2807" s="85">
        <v>6</v>
      </c>
      <c r="BU2807" s="85">
        <v>14</v>
      </c>
      <c r="BX2807" s="85">
        <v>7</v>
      </c>
      <c r="CE2807" s="88">
        <v>94112</v>
      </c>
      <c r="CF2807" s="88" t="s">
        <v>3966</v>
      </c>
      <c r="CG2807" s="88" t="s">
        <v>3967</v>
      </c>
      <c r="CH2807" s="88">
        <v>56</v>
      </c>
      <c r="CI2807" s="88">
        <v>5</v>
      </c>
      <c r="CJ2807" s="85">
        <v>1</v>
      </c>
      <c r="CK2807" s="85">
        <v>7</v>
      </c>
      <c r="CL2807" s="85">
        <v>1</v>
      </c>
      <c r="CM2807" s="85">
        <v>3</v>
      </c>
      <c r="CN2807" s="85">
        <v>1</v>
      </c>
      <c r="CO2807" s="85">
        <v>4</v>
      </c>
      <c r="CP2807" s="85">
        <v>4</v>
      </c>
      <c r="CQ2807" s="85">
        <v>1</v>
      </c>
      <c r="CR2807" s="85">
        <v>6</v>
      </c>
      <c r="CU2807" s="85">
        <v>1</v>
      </c>
      <c r="CY2807" s="85">
        <v>2</v>
      </c>
      <c r="CZ2807" s="85" t="s">
        <v>4219</v>
      </c>
      <c r="DA2807" s="85">
        <v>999</v>
      </c>
      <c r="DB2807" s="85">
        <v>6</v>
      </c>
      <c r="DC2807" s="85">
        <v>5</v>
      </c>
      <c r="DD2807" s="85">
        <v>4</v>
      </c>
      <c r="DE2807" s="85">
        <v>13</v>
      </c>
      <c r="DI2807" s="89">
        <v>1.0870859473023839</v>
      </c>
    </row>
    <row r="2808" spans="1:113" x14ac:dyDescent="0.3">
      <c r="A2808" s="85">
        <v>5478</v>
      </c>
      <c r="B2808" s="85">
        <v>4093</v>
      </c>
      <c r="C2808" s="85">
        <v>222</v>
      </c>
      <c r="D2808" s="85">
        <v>1</v>
      </c>
      <c r="E2808" s="85" t="s">
        <v>4176</v>
      </c>
      <c r="F2808" s="85" t="s">
        <v>4180</v>
      </c>
      <c r="G2808" s="85" t="s">
        <v>4184</v>
      </c>
      <c r="H2808" s="85">
        <v>2</v>
      </c>
      <c r="I2808" s="86">
        <v>43782</v>
      </c>
      <c r="J2808" s="85" t="s">
        <v>4211</v>
      </c>
      <c r="K2808" s="85">
        <v>1</v>
      </c>
      <c r="L2808" s="85">
        <v>1</v>
      </c>
      <c r="M2808" s="85">
        <v>5</v>
      </c>
      <c r="N2808" s="85">
        <v>2</v>
      </c>
      <c r="O2808" s="85">
        <v>4</v>
      </c>
      <c r="P2808" s="85">
        <v>1</v>
      </c>
      <c r="Q2808" s="85">
        <v>1</v>
      </c>
      <c r="R2808" s="85">
        <v>1</v>
      </c>
      <c r="W2808" s="85">
        <v>1</v>
      </c>
      <c r="X2808" s="85">
        <v>3</v>
      </c>
      <c r="Y2808" s="85">
        <v>4</v>
      </c>
      <c r="Z2808" s="85">
        <v>5</v>
      </c>
      <c r="AA2808" s="85">
        <v>6</v>
      </c>
      <c r="AB2808" s="85">
        <v>9</v>
      </c>
      <c r="AF2808" s="85">
        <v>24</v>
      </c>
      <c r="AG2808" s="85" t="s">
        <v>4070</v>
      </c>
      <c r="AH2808" s="85">
        <v>23</v>
      </c>
      <c r="AI2808" s="85" t="s">
        <v>4069</v>
      </c>
      <c r="AJ2808" s="85">
        <v>9</v>
      </c>
      <c r="AN2808" s="85">
        <v>9</v>
      </c>
      <c r="AR2808" s="85">
        <v>4</v>
      </c>
      <c r="AS2808" s="85">
        <v>5</v>
      </c>
      <c r="AT2808" s="85">
        <v>3</v>
      </c>
      <c r="AU2808" s="85">
        <v>6</v>
      </c>
      <c r="AV2808" s="85">
        <v>3</v>
      </c>
      <c r="AW2808" s="85">
        <v>5</v>
      </c>
      <c r="AX2808" s="87">
        <v>1</v>
      </c>
      <c r="AY2808" s="85">
        <v>2</v>
      </c>
      <c r="AZ2808" s="85">
        <v>3</v>
      </c>
      <c r="BA2808" s="85">
        <v>4</v>
      </c>
      <c r="BB2808" s="85">
        <v>5</v>
      </c>
      <c r="BX2808" s="85">
        <v>7</v>
      </c>
      <c r="CE2808" s="88">
        <v>94158</v>
      </c>
      <c r="CF2808" s="88" t="s">
        <v>3966</v>
      </c>
      <c r="CG2808" s="88" t="s">
        <v>3967</v>
      </c>
      <c r="CH2808" s="88">
        <v>56</v>
      </c>
      <c r="CI2808" s="88">
        <v>5</v>
      </c>
      <c r="CJ2808" s="85">
        <v>1</v>
      </c>
      <c r="CK2808" s="85">
        <v>4</v>
      </c>
      <c r="CL2808" s="85">
        <v>1</v>
      </c>
      <c r="CM2808" s="85">
        <v>5</v>
      </c>
      <c r="CN2808" s="85">
        <v>1</v>
      </c>
      <c r="CO2808" s="85">
        <v>4</v>
      </c>
      <c r="CP2808" s="85">
        <v>4</v>
      </c>
      <c r="CQ2808" s="85">
        <v>1</v>
      </c>
      <c r="CU2808" s="85">
        <v>6</v>
      </c>
      <c r="CY2808" s="85">
        <v>1</v>
      </c>
      <c r="CZ2808" s="85" t="s">
        <v>4218</v>
      </c>
      <c r="DA2808" s="85">
        <v>102</v>
      </c>
      <c r="DB2808" s="85">
        <v>11</v>
      </c>
      <c r="DC2808" s="85">
        <v>10</v>
      </c>
      <c r="DD2808" s="85">
        <v>2</v>
      </c>
      <c r="DE2808" s="85">
        <v>1</v>
      </c>
      <c r="DI2808" s="89">
        <v>1.0870859473023839</v>
      </c>
    </row>
    <row r="2809" spans="1:113" x14ac:dyDescent="0.3">
      <c r="A2809" s="85">
        <v>5479</v>
      </c>
      <c r="B2809" s="85">
        <v>4304</v>
      </c>
      <c r="C2809" s="85">
        <v>324</v>
      </c>
      <c r="D2809" s="85">
        <v>1</v>
      </c>
      <c r="E2809" s="85" t="s">
        <v>4176</v>
      </c>
      <c r="F2809" s="85" t="s">
        <v>4180</v>
      </c>
      <c r="G2809" s="85" t="s">
        <v>4184</v>
      </c>
      <c r="H2809" s="85">
        <v>4</v>
      </c>
      <c r="I2809" s="86">
        <v>43782</v>
      </c>
      <c r="J2809" s="85" t="s">
        <v>4211</v>
      </c>
      <c r="K2809" s="85">
        <v>1</v>
      </c>
      <c r="L2809" s="85">
        <v>1</v>
      </c>
      <c r="M2809" s="85">
        <v>4</v>
      </c>
      <c r="N2809" s="85">
        <v>2</v>
      </c>
      <c r="O2809" s="85">
        <v>4</v>
      </c>
      <c r="P2809" s="85">
        <v>4</v>
      </c>
      <c r="Q2809" s="85">
        <v>1</v>
      </c>
      <c r="R2809" s="85">
        <v>2</v>
      </c>
      <c r="W2809" s="85">
        <v>6</v>
      </c>
      <c r="X2809" s="85">
        <v>9</v>
      </c>
      <c r="AF2809" s="85">
        <v>1</v>
      </c>
      <c r="AG2809" s="85" t="s">
        <v>4047</v>
      </c>
      <c r="AH2809" s="85">
        <v>13</v>
      </c>
      <c r="AI2809" s="85" t="s">
        <v>4059</v>
      </c>
      <c r="AJ2809" s="85">
        <v>4</v>
      </c>
      <c r="AN2809" s="85">
        <v>1</v>
      </c>
      <c r="AR2809" s="85">
        <v>4</v>
      </c>
      <c r="AS2809" s="85">
        <v>4</v>
      </c>
      <c r="AT2809" s="85">
        <v>5</v>
      </c>
      <c r="AU2809" s="85">
        <v>5</v>
      </c>
      <c r="AV2809" s="85">
        <v>3</v>
      </c>
      <c r="AW2809" s="85">
        <v>5</v>
      </c>
      <c r="AX2809" s="87">
        <v>2</v>
      </c>
      <c r="AY2809" s="85">
        <v>1</v>
      </c>
      <c r="AZ2809" s="85">
        <v>5</v>
      </c>
      <c r="BR2809" s="85">
        <v>4</v>
      </c>
      <c r="BX2809" s="85">
        <v>4</v>
      </c>
      <c r="CE2809" s="88">
        <v>94137</v>
      </c>
      <c r="CF2809" s="88" t="s">
        <v>3966</v>
      </c>
      <c r="CG2809" s="88" t="s">
        <v>3967</v>
      </c>
      <c r="CH2809" s="88">
        <v>56</v>
      </c>
      <c r="CI2809" s="88">
        <v>5</v>
      </c>
      <c r="CJ2809" s="85">
        <v>1</v>
      </c>
      <c r="CK2809" s="85">
        <v>2</v>
      </c>
      <c r="CL2809" s="85">
        <v>2</v>
      </c>
      <c r="CM2809" s="85">
        <v>2</v>
      </c>
      <c r="CN2809" s="85">
        <v>3</v>
      </c>
      <c r="CO2809" s="85">
        <v>4</v>
      </c>
      <c r="CP2809" s="85">
        <v>4</v>
      </c>
      <c r="CQ2809" s="85">
        <v>1</v>
      </c>
      <c r="CU2809" s="85">
        <v>1</v>
      </c>
      <c r="CY2809" s="85">
        <v>1</v>
      </c>
      <c r="CZ2809" s="85" t="s">
        <v>4218</v>
      </c>
      <c r="DA2809" s="85">
        <v>102</v>
      </c>
      <c r="DB2809" s="85">
        <v>12</v>
      </c>
      <c r="DC2809" s="85">
        <v>10</v>
      </c>
      <c r="DD2809" s="85">
        <v>4</v>
      </c>
      <c r="DE2809" s="85">
        <v>0</v>
      </c>
      <c r="DI2809" s="89">
        <v>1.0870859473023839</v>
      </c>
    </row>
    <row r="2810" spans="1:113" x14ac:dyDescent="0.3">
      <c r="A2810" s="85">
        <v>5480</v>
      </c>
      <c r="B2810" s="85">
        <v>4305</v>
      </c>
      <c r="C2810" s="85">
        <v>324</v>
      </c>
      <c r="D2810" s="85">
        <v>1</v>
      </c>
      <c r="E2810" s="85" t="s">
        <v>4176</v>
      </c>
      <c r="F2810" s="85" t="s">
        <v>4180</v>
      </c>
      <c r="G2810" s="85" t="s">
        <v>4184</v>
      </c>
      <c r="H2810" s="85">
        <v>4</v>
      </c>
      <c r="I2810" s="86">
        <v>43782</v>
      </c>
      <c r="J2810" s="85" t="s">
        <v>4211</v>
      </c>
      <c r="K2810" s="85">
        <v>1</v>
      </c>
      <c r="L2810" s="85">
        <v>1</v>
      </c>
      <c r="M2810" s="85">
        <v>6</v>
      </c>
      <c r="N2810" s="85">
        <v>4</v>
      </c>
      <c r="O2810" s="85">
        <v>4</v>
      </c>
      <c r="P2810" s="85">
        <v>1</v>
      </c>
      <c r="Q2810" s="85">
        <v>1</v>
      </c>
      <c r="R2810" s="85">
        <v>1</v>
      </c>
      <c r="W2810" s="85">
        <v>3</v>
      </c>
      <c r="X2810" s="85">
        <v>4</v>
      </c>
      <c r="Y2810" s="85">
        <v>5</v>
      </c>
      <c r="Z2810" s="85">
        <v>7</v>
      </c>
      <c r="AA2810" s="85">
        <v>9</v>
      </c>
      <c r="AF2810" s="85">
        <v>1</v>
      </c>
      <c r="AG2810" s="85" t="s">
        <v>4047</v>
      </c>
      <c r="AH2810" s="85">
        <v>18</v>
      </c>
      <c r="AI2810" s="85" t="s">
        <v>4064</v>
      </c>
      <c r="AJ2810" s="85">
        <v>9</v>
      </c>
      <c r="AN2810" s="85">
        <v>9</v>
      </c>
      <c r="AR2810" s="85">
        <v>4</v>
      </c>
      <c r="AS2810" s="85">
        <v>4</v>
      </c>
      <c r="AT2810" s="85">
        <v>5</v>
      </c>
      <c r="AU2810" s="85">
        <v>6</v>
      </c>
      <c r="AV2810" s="85">
        <v>3</v>
      </c>
      <c r="AW2810" s="85">
        <v>4</v>
      </c>
      <c r="AX2810" s="87">
        <v>2</v>
      </c>
      <c r="AY2810" s="85">
        <v>2</v>
      </c>
      <c r="AZ2810" s="85">
        <v>3</v>
      </c>
      <c r="BL2810" s="85">
        <v>25</v>
      </c>
      <c r="BM2810" s="85">
        <v>3</v>
      </c>
      <c r="BX2810" s="85">
        <v>7</v>
      </c>
      <c r="CE2810" s="88">
        <v>94110</v>
      </c>
      <c r="CF2810" s="88" t="s">
        <v>3966</v>
      </c>
      <c r="CG2810" s="88" t="s">
        <v>3967</v>
      </c>
      <c r="CH2810" s="88">
        <v>56</v>
      </c>
      <c r="CI2810" s="88">
        <v>5</v>
      </c>
      <c r="CJ2810" s="85">
        <v>1</v>
      </c>
      <c r="CK2810" s="85">
        <v>4</v>
      </c>
      <c r="CL2810" s="85">
        <v>1</v>
      </c>
      <c r="CM2810" s="85">
        <v>4</v>
      </c>
      <c r="CN2810" s="85">
        <v>1</v>
      </c>
      <c r="CO2810" s="85">
        <v>4</v>
      </c>
      <c r="CP2810" s="85">
        <v>4</v>
      </c>
      <c r="CQ2810" s="85">
        <v>1</v>
      </c>
      <c r="CR2810" s="85">
        <v>4</v>
      </c>
      <c r="CU2810" s="85">
        <v>1</v>
      </c>
      <c r="CY2810" s="85">
        <v>1</v>
      </c>
      <c r="CZ2810" s="85" t="s">
        <v>4218</v>
      </c>
      <c r="DA2810" s="85">
        <v>102</v>
      </c>
      <c r="DB2810" s="85">
        <v>8</v>
      </c>
      <c r="DC2810" s="85">
        <v>7</v>
      </c>
      <c r="DD2810" s="85">
        <v>2</v>
      </c>
      <c r="DE2810" s="85">
        <v>4</v>
      </c>
      <c r="DI2810" s="89">
        <v>1.0870859473023839</v>
      </c>
    </row>
    <row r="2811" spans="1:113" x14ac:dyDescent="0.3">
      <c r="A2811" s="85">
        <v>5482</v>
      </c>
      <c r="B2811" s="85">
        <v>4094</v>
      </c>
      <c r="C2811" s="85">
        <v>222</v>
      </c>
      <c r="D2811" s="85">
        <v>1</v>
      </c>
      <c r="E2811" s="85" t="s">
        <v>4176</v>
      </c>
      <c r="F2811" s="85" t="s">
        <v>4180</v>
      </c>
      <c r="G2811" s="85" t="s">
        <v>4184</v>
      </c>
      <c r="H2811" s="85">
        <v>2</v>
      </c>
      <c r="I2811" s="86">
        <v>43782</v>
      </c>
      <c r="J2811" s="85" t="s">
        <v>4211</v>
      </c>
      <c r="K2811" s="85">
        <v>1</v>
      </c>
      <c r="L2811" s="85">
        <v>1</v>
      </c>
      <c r="M2811" s="85">
        <v>4</v>
      </c>
      <c r="N2811" s="85">
        <v>2</v>
      </c>
      <c r="O2811" s="85">
        <v>4</v>
      </c>
      <c r="P2811" s="85">
        <v>1</v>
      </c>
      <c r="Q2811" s="85">
        <v>1</v>
      </c>
      <c r="R2811" s="85">
        <v>1</v>
      </c>
      <c r="W2811" s="85">
        <v>3</v>
      </c>
      <c r="X2811" s="85">
        <v>2</v>
      </c>
      <c r="Y2811" s="85">
        <v>5</v>
      </c>
      <c r="AF2811" s="85">
        <v>24</v>
      </c>
      <c r="AG2811" s="85" t="s">
        <v>4070</v>
      </c>
      <c r="AH2811" s="85">
        <v>21</v>
      </c>
      <c r="AI2811" s="85" t="s">
        <v>4067</v>
      </c>
      <c r="AJ2811" s="85">
        <v>9</v>
      </c>
      <c r="AN2811" s="85">
        <v>9</v>
      </c>
      <c r="AR2811" s="85">
        <v>3</v>
      </c>
      <c r="AS2811" s="85">
        <v>2</v>
      </c>
      <c r="AT2811" s="85">
        <v>3</v>
      </c>
      <c r="AU2811" s="85">
        <v>6</v>
      </c>
      <c r="AV2811" s="85">
        <v>2</v>
      </c>
      <c r="AW2811" s="85">
        <v>3</v>
      </c>
      <c r="AX2811" s="87">
        <v>36</v>
      </c>
      <c r="AY2811" s="85">
        <v>2</v>
      </c>
      <c r="AZ2811" s="85">
        <v>4</v>
      </c>
      <c r="BA2811" s="85">
        <v>5</v>
      </c>
      <c r="BO2811" s="85">
        <v>9</v>
      </c>
      <c r="BR2811" s="85">
        <v>3</v>
      </c>
      <c r="BX2811" s="85">
        <v>7</v>
      </c>
      <c r="BY2811" s="85">
        <v>3</v>
      </c>
      <c r="CE2811" s="88">
        <v>94109</v>
      </c>
      <c r="CF2811" s="88" t="s">
        <v>3966</v>
      </c>
      <c r="CG2811" s="88" t="s">
        <v>3967</v>
      </c>
      <c r="CH2811" s="88">
        <v>56</v>
      </c>
      <c r="CI2811" s="88">
        <v>5</v>
      </c>
      <c r="CJ2811" s="85">
        <v>1</v>
      </c>
      <c r="CK2811" s="85">
        <v>5</v>
      </c>
      <c r="CL2811" s="85">
        <v>1</v>
      </c>
      <c r="CM2811" s="85">
        <v>4</v>
      </c>
      <c r="CN2811" s="85">
        <v>1</v>
      </c>
      <c r="CO2811" s="85">
        <v>4</v>
      </c>
      <c r="CP2811" s="85">
        <v>4</v>
      </c>
      <c r="CQ2811" s="85">
        <v>1</v>
      </c>
      <c r="CU2811" s="85">
        <v>6</v>
      </c>
      <c r="CY2811" s="85">
        <v>1</v>
      </c>
      <c r="CZ2811" s="85" t="s">
        <v>4218</v>
      </c>
      <c r="DA2811" s="85">
        <v>102</v>
      </c>
      <c r="DB2811" s="85">
        <v>11</v>
      </c>
      <c r="DC2811" s="85">
        <v>10</v>
      </c>
      <c r="DD2811" s="85">
        <v>3</v>
      </c>
      <c r="DE2811" s="85">
        <v>11</v>
      </c>
      <c r="DI2811" s="89">
        <v>1.0870859473023839</v>
      </c>
    </row>
    <row r="2812" spans="1:113" x14ac:dyDescent="0.3">
      <c r="A2812" s="85">
        <v>5483</v>
      </c>
      <c r="B2812" s="85">
        <v>4307</v>
      </c>
      <c r="C2812" s="85">
        <v>324</v>
      </c>
      <c r="D2812" s="85">
        <v>1</v>
      </c>
      <c r="E2812" s="85" t="s">
        <v>4176</v>
      </c>
      <c r="F2812" s="85" t="s">
        <v>4180</v>
      </c>
      <c r="G2812" s="85" t="s">
        <v>4184</v>
      </c>
      <c r="H2812" s="85">
        <v>4</v>
      </c>
      <c r="I2812" s="86">
        <v>43782</v>
      </c>
      <c r="J2812" s="85" t="s">
        <v>4211</v>
      </c>
      <c r="K2812" s="85">
        <v>1</v>
      </c>
      <c r="L2812" s="85">
        <v>1</v>
      </c>
      <c r="M2812" s="85">
        <v>3</v>
      </c>
      <c r="N2812" s="85">
        <v>2</v>
      </c>
      <c r="O2812" s="85">
        <v>6</v>
      </c>
      <c r="P2812" s="85">
        <v>1</v>
      </c>
      <c r="Q2812" s="85">
        <v>1</v>
      </c>
      <c r="R2812" s="85">
        <v>1</v>
      </c>
      <c r="W2812" s="85">
        <v>1</v>
      </c>
      <c r="X2812" s="85">
        <v>3</v>
      </c>
      <c r="Y2812" s="85">
        <v>8</v>
      </c>
      <c r="Z2812" s="85">
        <v>9</v>
      </c>
      <c r="AF2812" s="85">
        <v>24</v>
      </c>
      <c r="AG2812" s="85" t="s">
        <v>4070</v>
      </c>
      <c r="AH2812" s="85">
        <v>20</v>
      </c>
      <c r="AI2812" s="85" t="s">
        <v>4066</v>
      </c>
      <c r="AJ2812" s="85">
        <v>1</v>
      </c>
      <c r="AN2812" s="85">
        <v>13</v>
      </c>
      <c r="AR2812" s="85">
        <v>4</v>
      </c>
      <c r="AS2812" s="85">
        <v>5</v>
      </c>
      <c r="AT2812" s="85">
        <v>3</v>
      </c>
      <c r="AU2812" s="85">
        <v>2</v>
      </c>
      <c r="AV2812" s="85">
        <v>3</v>
      </c>
      <c r="AW2812" s="85">
        <v>4</v>
      </c>
      <c r="AX2812" s="87">
        <v>0.5</v>
      </c>
      <c r="AY2812" s="85">
        <v>2</v>
      </c>
      <c r="AZ2812" s="85">
        <v>3</v>
      </c>
      <c r="BA2812" s="85">
        <v>6</v>
      </c>
      <c r="BX2812" s="85">
        <v>4</v>
      </c>
      <c r="CE2812" s="88">
        <v>94158</v>
      </c>
      <c r="CF2812" s="88" t="s">
        <v>3966</v>
      </c>
      <c r="CG2812" s="88" t="s">
        <v>3967</v>
      </c>
      <c r="CH2812" s="88">
        <v>56</v>
      </c>
      <c r="CI2812" s="88">
        <v>5</v>
      </c>
      <c r="CJ2812" s="85">
        <v>1</v>
      </c>
      <c r="CK2812" s="85">
        <v>4</v>
      </c>
      <c r="CL2812" s="85">
        <v>1</v>
      </c>
      <c r="CM2812" s="85">
        <v>4</v>
      </c>
      <c r="CN2812" s="85">
        <v>1</v>
      </c>
      <c r="CO2812" s="85">
        <v>4</v>
      </c>
      <c r="CP2812" s="85">
        <v>4</v>
      </c>
      <c r="CQ2812" s="85">
        <v>1</v>
      </c>
      <c r="CU2812" s="85">
        <v>6</v>
      </c>
      <c r="CY2812" s="85">
        <v>2</v>
      </c>
      <c r="CZ2812" s="85" t="s">
        <v>81</v>
      </c>
      <c r="DA2812" s="85">
        <v>17</v>
      </c>
      <c r="DB2812" s="85">
        <v>8</v>
      </c>
      <c r="DC2812" s="85">
        <v>7</v>
      </c>
      <c r="DD2812" s="85">
        <v>1</v>
      </c>
      <c r="DE2812" s="85">
        <v>0</v>
      </c>
      <c r="DI2812" s="89">
        <v>1.0870859473023839</v>
      </c>
    </row>
    <row r="2813" spans="1:113" x14ac:dyDescent="0.3">
      <c r="A2813" s="85">
        <v>5484</v>
      </c>
      <c r="B2813" s="85">
        <v>4095</v>
      </c>
      <c r="C2813" s="85">
        <v>222</v>
      </c>
      <c r="D2813" s="85">
        <v>1</v>
      </c>
      <c r="E2813" s="85" t="s">
        <v>4176</v>
      </c>
      <c r="F2813" s="85" t="s">
        <v>4180</v>
      </c>
      <c r="G2813" s="85" t="s">
        <v>4184</v>
      </c>
      <c r="H2813" s="85">
        <v>2</v>
      </c>
      <c r="I2813" s="86">
        <v>43782</v>
      </c>
      <c r="J2813" s="85" t="s">
        <v>4211</v>
      </c>
      <c r="K2813" s="85">
        <v>1</v>
      </c>
      <c r="L2813" s="85">
        <v>1</v>
      </c>
      <c r="M2813" s="85">
        <v>4</v>
      </c>
      <c r="N2813" s="85">
        <v>2</v>
      </c>
      <c r="O2813" s="85">
        <v>4</v>
      </c>
      <c r="P2813" s="85">
        <v>1</v>
      </c>
      <c r="Q2813" s="85">
        <v>1</v>
      </c>
      <c r="R2813" s="85">
        <v>1</v>
      </c>
      <c r="W2813" s="85">
        <v>1</v>
      </c>
      <c r="X2813" s="85">
        <v>3</v>
      </c>
      <c r="Y2813" s="85">
        <v>6</v>
      </c>
      <c r="AF2813" s="85">
        <v>24</v>
      </c>
      <c r="AG2813" s="85" t="s">
        <v>4070</v>
      </c>
      <c r="AH2813" s="85">
        <v>19</v>
      </c>
      <c r="AI2813" s="85" t="s">
        <v>4065</v>
      </c>
      <c r="AJ2813" s="85">
        <v>9</v>
      </c>
      <c r="AN2813" s="85">
        <v>9</v>
      </c>
      <c r="AR2813" s="85">
        <v>3</v>
      </c>
      <c r="AS2813" s="85">
        <v>4</v>
      </c>
      <c r="AT2813" s="85">
        <v>4</v>
      </c>
      <c r="AU2813" s="85">
        <v>6</v>
      </c>
      <c r="AV2813" s="85">
        <v>3</v>
      </c>
      <c r="AW2813" s="85">
        <v>4</v>
      </c>
      <c r="AX2813" s="87">
        <v>2</v>
      </c>
      <c r="AY2813" s="85">
        <v>1</v>
      </c>
      <c r="AZ2813" s="85">
        <v>3</v>
      </c>
      <c r="BA2813" s="85">
        <v>4</v>
      </c>
      <c r="BL2813" s="85">
        <v>8</v>
      </c>
      <c r="BO2813" s="85">
        <v>2</v>
      </c>
      <c r="BX2813" s="85">
        <v>3</v>
      </c>
      <c r="BY2813" s="85">
        <v>7</v>
      </c>
      <c r="CE2813" s="88">
        <v>94110</v>
      </c>
      <c r="CF2813" s="88" t="s">
        <v>3966</v>
      </c>
      <c r="CG2813" s="88" t="s">
        <v>3967</v>
      </c>
      <c r="CH2813" s="88">
        <v>56</v>
      </c>
      <c r="CI2813" s="88">
        <v>5</v>
      </c>
      <c r="CJ2813" s="85">
        <v>2</v>
      </c>
      <c r="CK2813" s="85">
        <v>4</v>
      </c>
      <c r="CL2813" s="85">
        <v>1</v>
      </c>
      <c r="CM2813" s="85">
        <v>5</v>
      </c>
      <c r="CN2813" s="85">
        <v>3</v>
      </c>
      <c r="CO2813" s="85">
        <v>4</v>
      </c>
      <c r="CP2813" s="85">
        <v>4</v>
      </c>
      <c r="CQ2813" s="85">
        <v>1</v>
      </c>
      <c r="CU2813" s="85">
        <v>6</v>
      </c>
      <c r="CY2813" s="85">
        <v>1</v>
      </c>
      <c r="CZ2813" s="85" t="s">
        <v>4218</v>
      </c>
      <c r="DA2813" s="85">
        <v>102</v>
      </c>
      <c r="DB2813" s="85">
        <v>4</v>
      </c>
      <c r="DC2813" s="85">
        <v>3</v>
      </c>
      <c r="DD2813" s="88">
        <v>6</v>
      </c>
      <c r="DE2813" s="85">
        <v>0</v>
      </c>
      <c r="DI2813" s="89">
        <v>1.0870859473023839</v>
      </c>
    </row>
    <row r="2814" spans="1:113" x14ac:dyDescent="0.3">
      <c r="A2814" s="85">
        <v>5485</v>
      </c>
      <c r="B2814" s="85">
        <v>4308</v>
      </c>
      <c r="C2814" s="85">
        <v>324</v>
      </c>
      <c r="D2814" s="85">
        <v>1</v>
      </c>
      <c r="E2814" s="85" t="s">
        <v>4176</v>
      </c>
      <c r="F2814" s="85" t="s">
        <v>4180</v>
      </c>
      <c r="G2814" s="85" t="s">
        <v>4184</v>
      </c>
      <c r="H2814" s="85">
        <v>4</v>
      </c>
      <c r="I2814" s="86">
        <v>43782</v>
      </c>
      <c r="J2814" s="85" t="s">
        <v>4211</v>
      </c>
      <c r="K2814" s="85">
        <v>1</v>
      </c>
      <c r="L2814" s="85">
        <v>1</v>
      </c>
      <c r="M2814" s="85">
        <v>5</v>
      </c>
      <c r="N2814" s="85">
        <v>4</v>
      </c>
      <c r="O2814" s="85">
        <v>2</v>
      </c>
      <c r="P2814" s="85">
        <v>1</v>
      </c>
      <c r="Q2814" s="85">
        <v>1</v>
      </c>
      <c r="R2814" s="85">
        <v>1</v>
      </c>
      <c r="W2814" s="85">
        <v>3</v>
      </c>
      <c r="X2814" s="85">
        <v>4</v>
      </c>
      <c r="Y2814" s="85">
        <v>5</v>
      </c>
      <c r="Z2814" s="85">
        <v>9</v>
      </c>
      <c r="AF2814" s="85">
        <v>24</v>
      </c>
      <c r="AG2814" s="85" t="s">
        <v>4070</v>
      </c>
      <c r="AH2814" s="85">
        <v>14</v>
      </c>
      <c r="AI2814" s="85" t="s">
        <v>4060</v>
      </c>
      <c r="AJ2814" s="85">
        <v>1</v>
      </c>
      <c r="AN2814" s="85">
        <v>0</v>
      </c>
      <c r="AR2814" s="85">
        <v>3</v>
      </c>
      <c r="AS2814" s="85">
        <v>3</v>
      </c>
      <c r="AT2814" s="85">
        <v>3</v>
      </c>
      <c r="AU2814" s="85">
        <v>6</v>
      </c>
      <c r="AV2814" s="85">
        <v>3</v>
      </c>
      <c r="AW2814" s="85">
        <v>3</v>
      </c>
      <c r="AX2814" s="87">
        <v>1</v>
      </c>
      <c r="AY2814" s="85">
        <v>1</v>
      </c>
      <c r="AZ2814" s="85">
        <v>3</v>
      </c>
      <c r="BX2814" s="85">
        <v>4</v>
      </c>
      <c r="CE2814" s="88">
        <v>94105</v>
      </c>
      <c r="CF2814" s="88" t="s">
        <v>3966</v>
      </c>
      <c r="CG2814" s="88" t="s">
        <v>3967</v>
      </c>
      <c r="CH2814" s="88">
        <v>56</v>
      </c>
      <c r="CI2814" s="88">
        <v>5</v>
      </c>
      <c r="CJ2814" s="85">
        <v>1</v>
      </c>
      <c r="CK2814" s="85">
        <v>7</v>
      </c>
      <c r="CL2814" s="85">
        <v>1</v>
      </c>
      <c r="CM2814" s="85">
        <v>4</v>
      </c>
      <c r="CN2814" s="85">
        <v>1</v>
      </c>
      <c r="CO2814" s="85">
        <v>4</v>
      </c>
      <c r="CP2814" s="85">
        <v>4</v>
      </c>
      <c r="CQ2814" s="85">
        <v>1</v>
      </c>
      <c r="CR2814" s="85">
        <v>30</v>
      </c>
      <c r="CU2814" s="85">
        <v>6</v>
      </c>
      <c r="CY2814" s="85">
        <v>2</v>
      </c>
      <c r="CZ2814" s="85" t="s">
        <v>177</v>
      </c>
      <c r="DA2814" s="85">
        <v>36</v>
      </c>
      <c r="DB2814" s="85">
        <v>12</v>
      </c>
      <c r="DC2814" s="85">
        <v>10</v>
      </c>
      <c r="DD2814" s="85">
        <v>2</v>
      </c>
      <c r="DE2814" s="85">
        <v>1</v>
      </c>
      <c r="DF2814" s="85">
        <v>13</v>
      </c>
      <c r="DI2814" s="89">
        <v>1.0870859473023839</v>
      </c>
    </row>
    <row r="2815" spans="1:113" x14ac:dyDescent="0.3">
      <c r="A2815" s="85">
        <v>5486</v>
      </c>
      <c r="B2815" s="85">
        <v>4309</v>
      </c>
      <c r="C2815" s="85">
        <v>324</v>
      </c>
      <c r="D2815" s="85">
        <v>1</v>
      </c>
      <c r="E2815" s="85" t="s">
        <v>4176</v>
      </c>
      <c r="F2815" s="85" t="s">
        <v>4180</v>
      </c>
      <c r="G2815" s="85" t="s">
        <v>4184</v>
      </c>
      <c r="H2815" s="85">
        <v>4</v>
      </c>
      <c r="I2815" s="86">
        <v>43782</v>
      </c>
      <c r="J2815" s="85" t="s">
        <v>4211</v>
      </c>
      <c r="K2815" s="85">
        <v>1</v>
      </c>
      <c r="L2815" s="85">
        <v>1</v>
      </c>
      <c r="M2815" s="85">
        <v>5</v>
      </c>
      <c r="N2815" s="85">
        <v>2</v>
      </c>
      <c r="O2815" s="85">
        <v>4</v>
      </c>
      <c r="P2815" s="85">
        <v>1</v>
      </c>
      <c r="Q2815" s="85">
        <v>1</v>
      </c>
      <c r="R2815" s="85">
        <v>1</v>
      </c>
      <c r="W2815" s="85">
        <v>6</v>
      </c>
      <c r="AF2815" s="85">
        <v>24</v>
      </c>
      <c r="AG2815" s="85" t="s">
        <v>4070</v>
      </c>
      <c r="AH2815" s="85">
        <v>19</v>
      </c>
      <c r="AI2815" s="85" t="s">
        <v>4065</v>
      </c>
      <c r="AJ2815" s="85">
        <v>9</v>
      </c>
      <c r="AN2815" s="85">
        <v>9</v>
      </c>
      <c r="AR2815" s="85">
        <v>5</v>
      </c>
      <c r="AS2815" s="85">
        <v>5</v>
      </c>
      <c r="AT2815" s="85">
        <v>3</v>
      </c>
      <c r="AU2815" s="85">
        <v>6</v>
      </c>
      <c r="AV2815" s="85">
        <v>4</v>
      </c>
      <c r="AW2815" s="85">
        <v>4</v>
      </c>
      <c r="AX2815" s="87">
        <v>35</v>
      </c>
      <c r="AY2815" s="85">
        <v>2</v>
      </c>
      <c r="AZ2815" s="85">
        <v>3</v>
      </c>
      <c r="BX2815" s="85">
        <v>4</v>
      </c>
      <c r="CE2815" s="88">
        <v>94114</v>
      </c>
      <c r="CF2815" s="88" t="s">
        <v>3966</v>
      </c>
      <c r="CG2815" s="88" t="s">
        <v>3967</v>
      </c>
      <c r="CH2815" s="88">
        <v>56</v>
      </c>
      <c r="CI2815" s="88">
        <v>5</v>
      </c>
      <c r="CJ2815" s="85">
        <v>2</v>
      </c>
      <c r="CK2815" s="85">
        <v>3</v>
      </c>
      <c r="CL2815" s="85">
        <v>0</v>
      </c>
      <c r="CM2815" s="85">
        <v>5</v>
      </c>
      <c r="CN2815" s="85">
        <v>1</v>
      </c>
      <c r="CO2815" s="85">
        <v>4</v>
      </c>
      <c r="CP2815" s="85">
        <v>4</v>
      </c>
      <c r="CQ2815" s="85">
        <v>1</v>
      </c>
      <c r="CU2815" s="85">
        <v>2</v>
      </c>
      <c r="CV2815" s="85">
        <v>6</v>
      </c>
      <c r="CY2815" s="85">
        <v>1</v>
      </c>
      <c r="CZ2815" s="85" t="s">
        <v>4218</v>
      </c>
      <c r="DA2815" s="85">
        <v>102</v>
      </c>
      <c r="DB2815" s="85">
        <v>10</v>
      </c>
      <c r="DC2815" s="85">
        <v>9</v>
      </c>
      <c r="DD2815" s="85">
        <v>1</v>
      </c>
      <c r="DE2815" s="85">
        <v>0</v>
      </c>
      <c r="DI2815" s="89">
        <v>1.0870859473023839</v>
      </c>
    </row>
    <row r="2816" spans="1:113" x14ac:dyDescent="0.3">
      <c r="A2816" s="85">
        <v>5487</v>
      </c>
      <c r="B2816" s="85">
        <v>4096</v>
      </c>
      <c r="C2816" s="85">
        <v>222</v>
      </c>
      <c r="D2816" s="85">
        <v>1</v>
      </c>
      <c r="E2816" s="85" t="s">
        <v>4176</v>
      </c>
      <c r="F2816" s="85" t="s">
        <v>4180</v>
      </c>
      <c r="G2816" s="85" t="s">
        <v>4184</v>
      </c>
      <c r="H2816" s="85">
        <v>2</v>
      </c>
      <c r="I2816" s="86">
        <v>43782</v>
      </c>
      <c r="J2816" s="85" t="s">
        <v>4211</v>
      </c>
      <c r="K2816" s="85">
        <v>1</v>
      </c>
      <c r="L2816" s="85">
        <v>1</v>
      </c>
      <c r="M2816" s="85">
        <v>4</v>
      </c>
      <c r="N2816" s="85">
        <v>2</v>
      </c>
      <c r="O2816" s="85">
        <v>4</v>
      </c>
      <c r="P2816" s="85">
        <v>1</v>
      </c>
      <c r="Q2816" s="85">
        <v>1</v>
      </c>
      <c r="R2816" s="85">
        <v>1</v>
      </c>
      <c r="W2816" s="85">
        <v>1</v>
      </c>
      <c r="X2816" s="85">
        <v>2</v>
      </c>
      <c r="Y2816" s="85">
        <v>3</v>
      </c>
      <c r="Z2816" s="85">
        <v>4</v>
      </c>
      <c r="AA2816" s="85">
        <v>5</v>
      </c>
      <c r="AB2816" s="85">
        <v>6</v>
      </c>
      <c r="AC2816" s="85">
        <v>7</v>
      </c>
      <c r="AF2816" s="85">
        <v>24</v>
      </c>
      <c r="AG2816" s="85" t="s">
        <v>4070</v>
      </c>
      <c r="AH2816" s="85">
        <v>23</v>
      </c>
      <c r="AI2816" s="85" t="s">
        <v>4069</v>
      </c>
      <c r="AJ2816" s="85">
        <v>9</v>
      </c>
      <c r="AN2816" s="85">
        <v>9</v>
      </c>
      <c r="AR2816" s="85">
        <v>5</v>
      </c>
      <c r="AS2816" s="85">
        <v>5</v>
      </c>
      <c r="AT2816" s="85">
        <v>4</v>
      </c>
      <c r="AU2816" s="85">
        <v>3</v>
      </c>
      <c r="AV2816" s="85">
        <v>4</v>
      </c>
      <c r="AW2816" s="85">
        <v>3</v>
      </c>
      <c r="AX2816" s="87">
        <v>2</v>
      </c>
      <c r="AY2816" s="85">
        <v>2</v>
      </c>
      <c r="AZ2816" s="85">
        <v>3</v>
      </c>
      <c r="BX2816" s="85">
        <v>7</v>
      </c>
      <c r="CE2816" s="88">
        <v>94109</v>
      </c>
      <c r="CF2816" s="88" t="s">
        <v>3966</v>
      </c>
      <c r="CG2816" s="88" t="s">
        <v>3967</v>
      </c>
      <c r="CH2816" s="88">
        <v>56</v>
      </c>
      <c r="CI2816" s="88">
        <v>5</v>
      </c>
      <c r="CJ2816" s="85">
        <v>1</v>
      </c>
      <c r="CK2816" s="85">
        <v>3</v>
      </c>
      <c r="CL2816" s="85">
        <v>1</v>
      </c>
      <c r="CM2816" s="85">
        <v>4</v>
      </c>
      <c r="CN2816" s="85">
        <v>1</v>
      </c>
      <c r="CO2816" s="85">
        <v>4</v>
      </c>
      <c r="CP2816" s="85">
        <v>4</v>
      </c>
      <c r="CQ2816" s="85">
        <v>1</v>
      </c>
      <c r="CU2816" s="85">
        <v>6</v>
      </c>
      <c r="CY2816" s="85">
        <v>1</v>
      </c>
      <c r="CZ2816" s="85" t="s">
        <v>4218</v>
      </c>
      <c r="DA2816" s="85">
        <v>102</v>
      </c>
      <c r="DB2816" s="85">
        <v>10</v>
      </c>
      <c r="DC2816" s="85">
        <v>9</v>
      </c>
      <c r="DD2816" s="85">
        <v>2</v>
      </c>
      <c r="DE2816" s="85">
        <v>0</v>
      </c>
      <c r="DI2816" s="89">
        <v>1.0870859473023839</v>
      </c>
    </row>
    <row r="2817" spans="1:113" x14ac:dyDescent="0.3">
      <c r="A2817" s="85">
        <v>5491</v>
      </c>
      <c r="B2817" s="85">
        <v>4098</v>
      </c>
      <c r="C2817" s="85">
        <v>222</v>
      </c>
      <c r="D2817" s="85">
        <v>1</v>
      </c>
      <c r="E2817" s="85" t="s">
        <v>4176</v>
      </c>
      <c r="F2817" s="85" t="s">
        <v>4180</v>
      </c>
      <c r="G2817" s="85" t="s">
        <v>4184</v>
      </c>
      <c r="H2817" s="85">
        <v>2</v>
      </c>
      <c r="I2817" s="86">
        <v>43782</v>
      </c>
      <c r="J2817" s="85" t="s">
        <v>4211</v>
      </c>
      <c r="K2817" s="85">
        <v>1</v>
      </c>
      <c r="L2817" s="85">
        <v>1</v>
      </c>
      <c r="M2817" s="85">
        <v>6</v>
      </c>
      <c r="N2817" s="85">
        <v>3</v>
      </c>
      <c r="O2817" s="85">
        <v>2</v>
      </c>
      <c r="P2817" s="85">
        <v>1</v>
      </c>
      <c r="Q2817" s="85">
        <v>1</v>
      </c>
      <c r="R2817" s="85">
        <v>1</v>
      </c>
      <c r="W2817" s="85">
        <v>1</v>
      </c>
      <c r="X2817" s="85">
        <v>2</v>
      </c>
      <c r="Y2817" s="85">
        <v>3</v>
      </c>
      <c r="Z2817" s="85">
        <v>4</v>
      </c>
      <c r="AA2817" s="85">
        <v>6</v>
      </c>
      <c r="AF2817" s="85">
        <v>24</v>
      </c>
      <c r="AG2817" s="85" t="s">
        <v>4070</v>
      </c>
      <c r="AH2817" s="85">
        <v>31</v>
      </c>
      <c r="AI2817" s="85" t="s">
        <v>4076</v>
      </c>
      <c r="AJ2817" s="85">
        <v>9</v>
      </c>
      <c r="AN2817" s="85">
        <v>9</v>
      </c>
      <c r="AR2817" s="85">
        <v>4</v>
      </c>
      <c r="AS2817" s="85">
        <v>5</v>
      </c>
      <c r="AT2817" s="85">
        <v>4</v>
      </c>
      <c r="AU2817" s="85">
        <v>5</v>
      </c>
      <c r="AV2817" s="85">
        <v>4</v>
      </c>
      <c r="AW2817" s="85">
        <v>4</v>
      </c>
      <c r="AX2817" s="87">
        <v>3</v>
      </c>
      <c r="AY2817" s="85">
        <v>2</v>
      </c>
      <c r="AZ2817" s="85">
        <v>3</v>
      </c>
      <c r="BA2817" s="85">
        <v>6</v>
      </c>
      <c r="BX2817" s="85">
        <v>1</v>
      </c>
      <c r="BY2817" s="85">
        <v>7</v>
      </c>
      <c r="CE2817" s="88">
        <v>94117</v>
      </c>
      <c r="CF2817" s="88" t="s">
        <v>3966</v>
      </c>
      <c r="CG2817" s="88" t="s">
        <v>3967</v>
      </c>
      <c r="CH2817" s="88">
        <v>56</v>
      </c>
      <c r="CI2817" s="88">
        <v>5</v>
      </c>
      <c r="CJ2817" s="85">
        <v>1</v>
      </c>
      <c r="CK2817" s="85">
        <v>6</v>
      </c>
      <c r="CL2817" s="85">
        <v>1</v>
      </c>
      <c r="CM2817" s="85">
        <v>4</v>
      </c>
      <c r="CN2817" s="85">
        <v>1</v>
      </c>
      <c r="CO2817" s="85">
        <v>4</v>
      </c>
      <c r="CP2817" s="85">
        <v>4</v>
      </c>
      <c r="CQ2817" s="85">
        <v>1</v>
      </c>
      <c r="CU2817" s="85">
        <v>6</v>
      </c>
      <c r="CY2817" s="85">
        <v>1</v>
      </c>
      <c r="CZ2817" s="85" t="s">
        <v>4218</v>
      </c>
      <c r="DA2817" s="85">
        <v>102</v>
      </c>
      <c r="DB2817" s="85">
        <v>8</v>
      </c>
      <c r="DC2817" s="85">
        <v>7</v>
      </c>
      <c r="DD2817" s="85">
        <v>2</v>
      </c>
      <c r="DE2817" s="85">
        <v>11</v>
      </c>
      <c r="DI2817" s="89">
        <v>1.0870859473023839</v>
      </c>
    </row>
    <row r="2818" spans="1:113" x14ac:dyDescent="0.3">
      <c r="A2818" s="85">
        <v>5493</v>
      </c>
      <c r="B2818" s="85">
        <v>4099</v>
      </c>
      <c r="C2818" s="85">
        <v>222</v>
      </c>
      <c r="D2818" s="85">
        <v>1</v>
      </c>
      <c r="E2818" s="85" t="s">
        <v>4176</v>
      </c>
      <c r="F2818" s="85" t="s">
        <v>4180</v>
      </c>
      <c r="G2818" s="85" t="s">
        <v>4184</v>
      </c>
      <c r="H2818" s="85">
        <v>2</v>
      </c>
      <c r="I2818" s="86">
        <v>43782</v>
      </c>
      <c r="J2818" s="85" t="s">
        <v>4211</v>
      </c>
      <c r="K2818" s="85">
        <v>1</v>
      </c>
      <c r="L2818" s="85">
        <v>1</v>
      </c>
      <c r="M2818" s="85">
        <v>5</v>
      </c>
      <c r="N2818" s="85">
        <v>4</v>
      </c>
      <c r="O2818" s="85">
        <v>5</v>
      </c>
      <c r="P2818" s="85">
        <v>1</v>
      </c>
      <c r="Q2818" s="85">
        <v>1</v>
      </c>
      <c r="R2818" s="85">
        <v>1</v>
      </c>
      <c r="W2818" s="85">
        <v>4</v>
      </c>
      <c r="AF2818" s="85">
        <v>24</v>
      </c>
      <c r="AG2818" s="85" t="s">
        <v>4070</v>
      </c>
      <c r="AH2818" s="85">
        <v>31</v>
      </c>
      <c r="AI2818" s="85" t="s">
        <v>4076</v>
      </c>
      <c r="AJ2818" s="85">
        <v>1</v>
      </c>
      <c r="AN2818" s="85">
        <v>9</v>
      </c>
      <c r="AR2818" s="85">
        <v>4</v>
      </c>
      <c r="AS2818" s="85">
        <v>4</v>
      </c>
      <c r="AT2818" s="85">
        <v>3</v>
      </c>
      <c r="AU2818" s="85">
        <v>2</v>
      </c>
      <c r="AV2818" s="85">
        <v>2</v>
      </c>
      <c r="AW2818" s="85">
        <v>5</v>
      </c>
      <c r="AX2818" s="87">
        <v>40</v>
      </c>
      <c r="AY2818" s="85">
        <v>1</v>
      </c>
      <c r="AZ2818" s="85">
        <v>3</v>
      </c>
      <c r="BA2818" s="85">
        <v>4</v>
      </c>
      <c r="BB2818" s="85">
        <v>6</v>
      </c>
      <c r="BX2818" s="85">
        <v>4</v>
      </c>
      <c r="CE2818" s="88">
        <v>94158</v>
      </c>
      <c r="CF2818" s="88" t="s">
        <v>3966</v>
      </c>
      <c r="CG2818" s="88" t="s">
        <v>3967</v>
      </c>
      <c r="CH2818" s="88">
        <v>56</v>
      </c>
      <c r="CI2818" s="88">
        <v>5</v>
      </c>
      <c r="CJ2818" s="85">
        <v>1</v>
      </c>
      <c r="CK2818" s="85">
        <v>4</v>
      </c>
      <c r="CL2818" s="85">
        <v>1</v>
      </c>
      <c r="CM2818" s="85">
        <v>5</v>
      </c>
      <c r="CN2818" s="85">
        <v>1</v>
      </c>
      <c r="CO2818" s="85">
        <v>4</v>
      </c>
      <c r="CP2818" s="85">
        <v>3</v>
      </c>
      <c r="CQ2818" s="85">
        <v>1</v>
      </c>
      <c r="CR2818" s="85">
        <v>5</v>
      </c>
      <c r="CU2818" s="85">
        <v>1</v>
      </c>
      <c r="CY2818" s="85">
        <v>1</v>
      </c>
      <c r="CZ2818" s="85" t="s">
        <v>4218</v>
      </c>
      <c r="DA2818" s="85">
        <v>102</v>
      </c>
      <c r="DB2818" s="85">
        <v>10</v>
      </c>
      <c r="DC2818" s="85">
        <v>9</v>
      </c>
      <c r="DD2818" s="85">
        <v>2</v>
      </c>
      <c r="DE2818" s="85">
        <v>11</v>
      </c>
      <c r="DI2818" s="89">
        <v>1.0870859473023839</v>
      </c>
    </row>
    <row r="2819" spans="1:113" x14ac:dyDescent="0.3">
      <c r="A2819" s="85">
        <v>5495</v>
      </c>
      <c r="B2819" s="85">
        <v>4100</v>
      </c>
      <c r="C2819" s="85">
        <v>222</v>
      </c>
      <c r="D2819" s="85">
        <v>1</v>
      </c>
      <c r="E2819" s="85" t="s">
        <v>4176</v>
      </c>
      <c r="F2819" s="85" t="s">
        <v>4180</v>
      </c>
      <c r="G2819" s="85" t="s">
        <v>4184</v>
      </c>
      <c r="H2819" s="85">
        <v>2</v>
      </c>
      <c r="I2819" s="86">
        <v>43782</v>
      </c>
      <c r="J2819" s="85" t="s">
        <v>4211</v>
      </c>
      <c r="K2819" s="85">
        <v>1</v>
      </c>
      <c r="L2819" s="85">
        <v>1</v>
      </c>
      <c r="M2819" s="85">
        <v>6</v>
      </c>
      <c r="N2819" s="85">
        <v>2</v>
      </c>
      <c r="O2819" s="85">
        <v>3</v>
      </c>
      <c r="P2819" s="85">
        <v>1</v>
      </c>
      <c r="Q2819" s="85">
        <v>1</v>
      </c>
      <c r="R2819" s="85">
        <v>1</v>
      </c>
      <c r="W2819" s="85">
        <v>1</v>
      </c>
      <c r="X2819" s="85">
        <v>3</v>
      </c>
      <c r="AF2819" s="85">
        <v>1</v>
      </c>
      <c r="AG2819" s="85" t="s">
        <v>4047</v>
      </c>
      <c r="AH2819" s="85">
        <v>23</v>
      </c>
      <c r="AI2819" s="85" t="s">
        <v>4069</v>
      </c>
      <c r="AJ2819" s="85">
        <v>9</v>
      </c>
      <c r="AN2819" s="85">
        <v>9</v>
      </c>
      <c r="AR2819" s="85">
        <v>4</v>
      </c>
      <c r="AS2819" s="85">
        <v>5</v>
      </c>
      <c r="AT2819" s="85">
        <v>2</v>
      </c>
      <c r="AU2819" s="85">
        <v>6</v>
      </c>
      <c r="AV2819" s="85">
        <v>3</v>
      </c>
      <c r="AW2819" s="85">
        <v>6</v>
      </c>
      <c r="AX2819" s="87">
        <v>1</v>
      </c>
      <c r="AY2819" s="85">
        <v>2</v>
      </c>
      <c r="AZ2819" s="85">
        <v>3</v>
      </c>
      <c r="BL2819" s="85">
        <v>5</v>
      </c>
      <c r="BX2819" s="85">
        <v>7</v>
      </c>
      <c r="CE2819" s="88">
        <v>94107</v>
      </c>
      <c r="CF2819" s="88" t="s">
        <v>3966</v>
      </c>
      <c r="CG2819" s="88" t="s">
        <v>3967</v>
      </c>
      <c r="CH2819" s="88">
        <v>56</v>
      </c>
      <c r="CI2819" s="88">
        <v>5</v>
      </c>
      <c r="CJ2819" s="85">
        <v>1</v>
      </c>
      <c r="CK2819" s="85">
        <v>4</v>
      </c>
      <c r="CL2819" s="85">
        <v>1</v>
      </c>
      <c r="CM2819" s="85">
        <v>5</v>
      </c>
      <c r="CN2819" s="85">
        <v>1</v>
      </c>
      <c r="CO2819" s="85">
        <v>4</v>
      </c>
      <c r="CP2819" s="85">
        <v>4</v>
      </c>
      <c r="CQ2819" s="85">
        <v>0</v>
      </c>
      <c r="CU2819" s="85">
        <v>6</v>
      </c>
      <c r="CY2819" s="85">
        <v>2</v>
      </c>
      <c r="CZ2819" s="85" t="s">
        <v>229</v>
      </c>
      <c r="DA2819" s="85">
        <v>97</v>
      </c>
      <c r="DB2819" s="85">
        <v>10</v>
      </c>
      <c r="DC2819" s="85">
        <v>9</v>
      </c>
      <c r="DD2819" s="85">
        <v>1</v>
      </c>
      <c r="DE2819" s="85">
        <v>0</v>
      </c>
      <c r="DI2819" s="89">
        <v>1.0870859473023839</v>
      </c>
    </row>
    <row r="2820" spans="1:113" x14ac:dyDescent="0.3">
      <c r="A2820" s="85">
        <v>5497</v>
      </c>
      <c r="B2820" s="85">
        <v>4101</v>
      </c>
      <c r="C2820" s="85">
        <v>222</v>
      </c>
      <c r="D2820" s="85">
        <v>1</v>
      </c>
      <c r="E2820" s="85" t="s">
        <v>4176</v>
      </c>
      <c r="F2820" s="85" t="s">
        <v>4180</v>
      </c>
      <c r="G2820" s="85" t="s">
        <v>4184</v>
      </c>
      <c r="H2820" s="85">
        <v>2</v>
      </c>
      <c r="I2820" s="86">
        <v>43782</v>
      </c>
      <c r="J2820" s="85" t="s">
        <v>4211</v>
      </c>
      <c r="K2820" s="85">
        <v>1</v>
      </c>
      <c r="L2820" s="85">
        <v>1</v>
      </c>
      <c r="M2820" s="85">
        <v>6</v>
      </c>
      <c r="N2820" s="85">
        <v>5</v>
      </c>
      <c r="O2820" s="85">
        <v>2</v>
      </c>
      <c r="P2820" s="85">
        <v>1</v>
      </c>
      <c r="Q2820" s="85">
        <v>1</v>
      </c>
      <c r="R2820" s="85">
        <v>1</v>
      </c>
      <c r="W2820" s="85">
        <v>4</v>
      </c>
      <c r="X2820" s="85">
        <v>7</v>
      </c>
      <c r="AF2820" s="85">
        <v>1</v>
      </c>
      <c r="AG2820" s="85" t="s">
        <v>4047</v>
      </c>
      <c r="AH2820" s="85">
        <v>14</v>
      </c>
      <c r="AI2820" s="85" t="s">
        <v>4060</v>
      </c>
      <c r="AJ2820" s="85">
        <v>2</v>
      </c>
      <c r="AN2820" s="85">
        <v>2</v>
      </c>
      <c r="AR2820" s="85">
        <v>4</v>
      </c>
      <c r="AS2820" s="85">
        <v>4</v>
      </c>
      <c r="AT2820" s="85">
        <v>2</v>
      </c>
      <c r="AU2820" s="85">
        <v>6</v>
      </c>
      <c r="AV2820" s="85">
        <v>3</v>
      </c>
      <c r="AW2820" s="85">
        <v>4</v>
      </c>
      <c r="AX2820" s="87">
        <v>3.4</v>
      </c>
      <c r="AY2820" s="85">
        <v>2</v>
      </c>
      <c r="AZ2820" s="85">
        <v>0</v>
      </c>
      <c r="BX2820" s="85">
        <v>7</v>
      </c>
      <c r="CE2820" s="88">
        <v>94102</v>
      </c>
      <c r="CF2820" s="88" t="s">
        <v>3966</v>
      </c>
      <c r="CG2820" s="88" t="s">
        <v>3967</v>
      </c>
      <c r="CH2820" s="88">
        <v>56</v>
      </c>
      <c r="CI2820" s="88">
        <v>5</v>
      </c>
      <c r="CJ2820" s="85">
        <v>1</v>
      </c>
      <c r="CK2820" s="85">
        <v>5</v>
      </c>
      <c r="CL2820" s="85">
        <v>1</v>
      </c>
      <c r="CM2820" s="85">
        <v>5</v>
      </c>
      <c r="CN2820" s="85">
        <v>1</v>
      </c>
      <c r="CO2820" s="85">
        <v>4</v>
      </c>
      <c r="CP2820" s="85">
        <v>4</v>
      </c>
      <c r="CQ2820" s="85">
        <v>1</v>
      </c>
      <c r="CR2820" s="85">
        <v>2</v>
      </c>
      <c r="CS2820" s="85">
        <v>30</v>
      </c>
      <c r="CT2820" s="85">
        <v>11</v>
      </c>
      <c r="CU2820" s="85">
        <v>8</v>
      </c>
      <c r="CY2820" s="85">
        <v>2</v>
      </c>
      <c r="CZ2820" s="85" t="s">
        <v>4219</v>
      </c>
      <c r="DA2820" s="85">
        <v>999</v>
      </c>
      <c r="DB2820" s="85">
        <v>10</v>
      </c>
      <c r="DC2820" s="85">
        <v>9</v>
      </c>
      <c r="DD2820" s="85">
        <v>2</v>
      </c>
      <c r="DE2820" s="85">
        <v>8</v>
      </c>
      <c r="DF2820" s="85">
        <v>9</v>
      </c>
      <c r="DG2820" s="85">
        <v>12</v>
      </c>
      <c r="DH2820" s="85">
        <v>13</v>
      </c>
      <c r="DI2820" s="89">
        <v>1.0870859473023839</v>
      </c>
    </row>
    <row r="2821" spans="1:113" x14ac:dyDescent="0.3">
      <c r="A2821" s="85">
        <v>5500</v>
      </c>
      <c r="B2821" s="85">
        <v>4102</v>
      </c>
      <c r="C2821" s="85">
        <v>222</v>
      </c>
      <c r="D2821" s="85">
        <v>1</v>
      </c>
      <c r="E2821" s="85" t="s">
        <v>4176</v>
      </c>
      <c r="F2821" s="85" t="s">
        <v>4180</v>
      </c>
      <c r="G2821" s="85" t="s">
        <v>4184</v>
      </c>
      <c r="H2821" s="85">
        <v>2</v>
      </c>
      <c r="I2821" s="86">
        <v>43782</v>
      </c>
      <c r="J2821" s="85" t="s">
        <v>4211</v>
      </c>
      <c r="K2821" s="85">
        <v>1</v>
      </c>
      <c r="L2821" s="85">
        <v>1</v>
      </c>
      <c r="M2821" s="85">
        <v>4</v>
      </c>
      <c r="N2821" s="85">
        <v>3</v>
      </c>
      <c r="O2821" s="85">
        <v>2</v>
      </c>
      <c r="P2821" s="85">
        <v>1</v>
      </c>
      <c r="Q2821" s="85">
        <v>1</v>
      </c>
      <c r="R2821" s="85">
        <v>1</v>
      </c>
      <c r="W2821" s="85">
        <v>1</v>
      </c>
      <c r="X2821" s="85">
        <v>2</v>
      </c>
      <c r="Y2821" s="85">
        <v>3</v>
      </c>
      <c r="Z2821" s="85">
        <v>4</v>
      </c>
      <c r="AA2821" s="85">
        <v>6</v>
      </c>
      <c r="AB2821" s="85">
        <v>9</v>
      </c>
      <c r="AF2821" s="85">
        <v>1</v>
      </c>
      <c r="AG2821" s="85" t="s">
        <v>4047</v>
      </c>
      <c r="AH2821" s="85">
        <v>31</v>
      </c>
      <c r="AI2821" s="85" t="s">
        <v>4076</v>
      </c>
      <c r="AJ2821" s="85">
        <v>1</v>
      </c>
      <c r="AN2821" s="85">
        <v>9</v>
      </c>
      <c r="AR2821" s="85">
        <v>4</v>
      </c>
      <c r="AS2821" s="85">
        <v>4</v>
      </c>
      <c r="AT2821" s="85">
        <v>3</v>
      </c>
      <c r="AU2821" s="85">
        <v>6</v>
      </c>
      <c r="AV2821" s="85">
        <v>3</v>
      </c>
      <c r="AW2821" s="85">
        <v>4</v>
      </c>
      <c r="AX2821" s="87">
        <v>0.5</v>
      </c>
      <c r="AY2821" s="85">
        <v>0</v>
      </c>
      <c r="AZ2821" s="85">
        <v>1</v>
      </c>
      <c r="BF2821" s="85">
        <v>7</v>
      </c>
      <c r="BG2821" s="85">
        <v>3</v>
      </c>
      <c r="BX2821" s="85">
        <v>3</v>
      </c>
      <c r="BY2821" s="85">
        <v>5</v>
      </c>
      <c r="BZ2821" s="85">
        <v>7</v>
      </c>
      <c r="CE2821" s="88">
        <v>94107</v>
      </c>
      <c r="CF2821" s="88" t="s">
        <v>3966</v>
      </c>
      <c r="CG2821" s="88" t="s">
        <v>3967</v>
      </c>
      <c r="CH2821" s="88">
        <v>56</v>
      </c>
      <c r="CI2821" s="88">
        <v>5</v>
      </c>
      <c r="CJ2821" s="85">
        <v>1</v>
      </c>
      <c r="CK2821" s="85">
        <v>4</v>
      </c>
      <c r="CL2821" s="85">
        <v>1</v>
      </c>
      <c r="CM2821" s="85">
        <v>5</v>
      </c>
      <c r="CN2821" s="85">
        <v>1</v>
      </c>
      <c r="CO2821" s="85">
        <v>4</v>
      </c>
      <c r="CP2821" s="85">
        <v>4</v>
      </c>
      <c r="CQ2821" s="85">
        <v>1</v>
      </c>
      <c r="CU2821" s="85">
        <v>6</v>
      </c>
      <c r="CY2821" s="85">
        <v>1</v>
      </c>
      <c r="CZ2821" s="85" t="s">
        <v>4218</v>
      </c>
      <c r="DA2821" s="85">
        <v>102</v>
      </c>
      <c r="DB2821" s="85">
        <v>11</v>
      </c>
      <c r="DC2821" s="85">
        <v>10</v>
      </c>
      <c r="DD2821" s="85">
        <v>2</v>
      </c>
      <c r="DE2821" s="85">
        <v>11</v>
      </c>
      <c r="DI2821" s="89">
        <v>1.0870859473023839</v>
      </c>
    </row>
    <row r="2822" spans="1:113" x14ac:dyDescent="0.3">
      <c r="A2822" s="85">
        <v>5506</v>
      </c>
      <c r="B2822" s="85">
        <v>4108</v>
      </c>
      <c r="C2822" s="85">
        <v>222</v>
      </c>
      <c r="D2822" s="85">
        <v>1</v>
      </c>
      <c r="E2822" s="85" t="s">
        <v>4176</v>
      </c>
      <c r="F2822" s="85" t="s">
        <v>4180</v>
      </c>
      <c r="G2822" s="85" t="s">
        <v>4184</v>
      </c>
      <c r="H2822" s="85">
        <v>2</v>
      </c>
      <c r="I2822" s="86">
        <v>43782</v>
      </c>
      <c r="J2822" s="85" t="s">
        <v>4211</v>
      </c>
      <c r="K2822" s="85">
        <v>1</v>
      </c>
      <c r="L2822" s="85">
        <v>1</v>
      </c>
      <c r="M2822" s="85">
        <v>4</v>
      </c>
      <c r="N2822" s="85">
        <v>2</v>
      </c>
      <c r="O2822" s="85">
        <v>3</v>
      </c>
      <c r="P2822" s="85">
        <v>1</v>
      </c>
      <c r="Q2822" s="85">
        <v>1</v>
      </c>
      <c r="R2822" s="85">
        <v>1</v>
      </c>
      <c r="W2822" s="85">
        <v>1</v>
      </c>
      <c r="X2822" s="85">
        <v>2</v>
      </c>
      <c r="Y2822" s="85">
        <v>3</v>
      </c>
      <c r="Z2822" s="85">
        <v>4</v>
      </c>
      <c r="AA2822" s="85">
        <v>5</v>
      </c>
      <c r="AB2822" s="85">
        <v>9</v>
      </c>
      <c r="AF2822" s="85">
        <v>24</v>
      </c>
      <c r="AG2822" s="85" t="s">
        <v>4070</v>
      </c>
      <c r="AH2822" s="85">
        <v>19</v>
      </c>
      <c r="AI2822" s="85" t="s">
        <v>4065</v>
      </c>
      <c r="AJ2822" s="85">
        <v>1</v>
      </c>
      <c r="AN2822" s="85">
        <v>1</v>
      </c>
      <c r="AR2822" s="85">
        <v>4</v>
      </c>
      <c r="AS2822" s="85">
        <v>4</v>
      </c>
      <c r="AT2822" s="85">
        <v>3</v>
      </c>
      <c r="AU2822" s="85">
        <v>2</v>
      </c>
      <c r="AV2822" s="85">
        <v>3</v>
      </c>
      <c r="AW2822" s="85">
        <v>4</v>
      </c>
      <c r="AX2822" s="87">
        <v>2</v>
      </c>
      <c r="AY2822" s="85">
        <v>2</v>
      </c>
      <c r="AZ2822" s="85">
        <v>5</v>
      </c>
      <c r="BR2822" s="85">
        <v>7</v>
      </c>
      <c r="BX2822" s="85">
        <v>4</v>
      </c>
      <c r="BY2822" s="85">
        <v>7</v>
      </c>
      <c r="BZ2822" s="85">
        <v>10</v>
      </c>
      <c r="CE2822" s="88">
        <v>94102</v>
      </c>
      <c r="CF2822" s="88" t="s">
        <v>3966</v>
      </c>
      <c r="CG2822" s="88" t="s">
        <v>3967</v>
      </c>
      <c r="CH2822" s="88">
        <v>56</v>
      </c>
      <c r="CI2822" s="88">
        <v>5</v>
      </c>
      <c r="CJ2822" s="85">
        <v>2</v>
      </c>
      <c r="CK2822" s="85">
        <v>4</v>
      </c>
      <c r="CL2822" s="85">
        <v>1</v>
      </c>
      <c r="CM2822" s="85">
        <v>4</v>
      </c>
      <c r="CN2822" s="85">
        <v>1</v>
      </c>
      <c r="CO2822" s="85">
        <v>4</v>
      </c>
      <c r="CP2822" s="85">
        <v>4</v>
      </c>
      <c r="CQ2822" s="85">
        <v>1</v>
      </c>
      <c r="CU2822" s="85">
        <v>1</v>
      </c>
      <c r="CV2822" s="85">
        <v>6</v>
      </c>
      <c r="CY2822" s="85">
        <v>1</v>
      </c>
      <c r="CZ2822" s="85" t="s">
        <v>4218</v>
      </c>
      <c r="DA2822" s="85">
        <v>102</v>
      </c>
      <c r="DB2822" s="85">
        <v>11</v>
      </c>
      <c r="DC2822" s="85">
        <v>10</v>
      </c>
      <c r="DD2822" s="85">
        <v>2</v>
      </c>
      <c r="DE2822" s="85">
        <v>1</v>
      </c>
      <c r="DF2822" s="85">
        <v>5</v>
      </c>
      <c r="DI2822" s="89">
        <v>1.0870859473023839</v>
      </c>
    </row>
    <row r="2823" spans="1:113" x14ac:dyDescent="0.3">
      <c r="A2823" s="85">
        <v>5507</v>
      </c>
      <c r="B2823" s="85">
        <v>4109</v>
      </c>
      <c r="C2823" s="85">
        <v>222</v>
      </c>
      <c r="D2823" s="85">
        <v>1</v>
      </c>
      <c r="E2823" s="85" t="s">
        <v>4176</v>
      </c>
      <c r="F2823" s="85" t="s">
        <v>4180</v>
      </c>
      <c r="G2823" s="85" t="s">
        <v>4184</v>
      </c>
      <c r="H2823" s="85">
        <v>2</v>
      </c>
      <c r="I2823" s="86">
        <v>43782</v>
      </c>
      <c r="J2823" s="85" t="s">
        <v>4211</v>
      </c>
      <c r="K2823" s="85">
        <v>1</v>
      </c>
      <c r="L2823" s="85">
        <v>1</v>
      </c>
      <c r="M2823" s="85">
        <v>5</v>
      </c>
      <c r="N2823" s="85">
        <v>3</v>
      </c>
      <c r="O2823" s="85">
        <v>2</v>
      </c>
      <c r="P2823" s="85">
        <v>1</v>
      </c>
      <c r="Q2823" s="85">
        <v>1</v>
      </c>
      <c r="R2823" s="85">
        <v>1</v>
      </c>
      <c r="W2823" s="85">
        <v>1</v>
      </c>
      <c r="X2823" s="85">
        <v>3</v>
      </c>
      <c r="Y2823" s="85">
        <v>5</v>
      </c>
      <c r="Z2823" s="85">
        <v>6</v>
      </c>
      <c r="AF2823" s="85">
        <v>24</v>
      </c>
      <c r="AG2823" s="85" t="s">
        <v>4070</v>
      </c>
      <c r="AH2823" s="85">
        <v>19</v>
      </c>
      <c r="AI2823" s="85" t="s">
        <v>4065</v>
      </c>
      <c r="AJ2823" s="85">
        <v>1</v>
      </c>
      <c r="AN2823" s="85">
        <v>13</v>
      </c>
      <c r="AR2823" s="85">
        <v>5</v>
      </c>
      <c r="AS2823" s="85">
        <v>5</v>
      </c>
      <c r="AT2823" s="85">
        <v>5</v>
      </c>
      <c r="AU2823" s="85">
        <v>6</v>
      </c>
      <c r="AV2823" s="85">
        <v>5</v>
      </c>
      <c r="AW2823" s="85">
        <v>3</v>
      </c>
      <c r="AX2823" s="87">
        <v>1</v>
      </c>
      <c r="AY2823" s="85">
        <v>1</v>
      </c>
      <c r="AZ2823" s="85">
        <v>3</v>
      </c>
      <c r="BA2823" s="85">
        <v>4</v>
      </c>
      <c r="BL2823" s="85">
        <v>8</v>
      </c>
      <c r="BO2823" s="85">
        <v>1</v>
      </c>
      <c r="BX2823" s="85">
        <v>3</v>
      </c>
      <c r="BY2823" s="85">
        <v>4</v>
      </c>
      <c r="CE2823" s="88">
        <v>94158</v>
      </c>
      <c r="CF2823" s="88" t="s">
        <v>3966</v>
      </c>
      <c r="CG2823" s="88" t="s">
        <v>3967</v>
      </c>
      <c r="CH2823" s="88">
        <v>56</v>
      </c>
      <c r="CI2823" s="88">
        <v>5</v>
      </c>
      <c r="CJ2823" s="85">
        <v>2</v>
      </c>
      <c r="CK2823" s="85">
        <v>7</v>
      </c>
      <c r="CL2823" s="85">
        <v>1</v>
      </c>
      <c r="CM2823" s="85">
        <v>4</v>
      </c>
      <c r="CN2823" s="85">
        <v>1</v>
      </c>
      <c r="CO2823" s="85">
        <v>4</v>
      </c>
      <c r="CP2823" s="85">
        <v>4</v>
      </c>
      <c r="CQ2823" s="85">
        <v>1</v>
      </c>
      <c r="CU2823" s="85">
        <v>4</v>
      </c>
      <c r="CY2823" s="85">
        <v>1</v>
      </c>
      <c r="CZ2823" s="85" t="s">
        <v>4218</v>
      </c>
      <c r="DA2823" s="85">
        <v>102</v>
      </c>
      <c r="DB2823" s="85">
        <v>12</v>
      </c>
      <c r="DC2823" s="85">
        <v>10</v>
      </c>
      <c r="DD2823" s="85">
        <v>2</v>
      </c>
      <c r="DE2823" s="85">
        <v>21</v>
      </c>
      <c r="DI2823" s="89">
        <v>1.0870859473023839</v>
      </c>
    </row>
    <row r="2824" spans="1:113" x14ac:dyDescent="0.3">
      <c r="A2824" s="85">
        <v>5508</v>
      </c>
      <c r="B2824" s="85">
        <v>4110</v>
      </c>
      <c r="C2824" s="85">
        <v>222</v>
      </c>
      <c r="D2824" s="85">
        <v>1</v>
      </c>
      <c r="E2824" s="85" t="s">
        <v>4176</v>
      </c>
      <c r="F2824" s="85" t="s">
        <v>4180</v>
      </c>
      <c r="G2824" s="85" t="s">
        <v>4184</v>
      </c>
      <c r="H2824" s="85">
        <v>2</v>
      </c>
      <c r="I2824" s="86">
        <v>43782</v>
      </c>
      <c r="J2824" s="85" t="s">
        <v>4211</v>
      </c>
      <c r="K2824" s="85">
        <v>1</v>
      </c>
      <c r="L2824" s="85">
        <v>1</v>
      </c>
      <c r="M2824" s="85">
        <v>5</v>
      </c>
      <c r="N2824" s="85">
        <v>3</v>
      </c>
      <c r="O2824" s="85">
        <v>7</v>
      </c>
      <c r="P2824" s="85">
        <v>1</v>
      </c>
      <c r="Q2824" s="85">
        <v>1</v>
      </c>
      <c r="R2824" s="85">
        <v>1</v>
      </c>
      <c r="W2824" s="85">
        <v>3</v>
      </c>
      <c r="X2824" s="85">
        <v>7</v>
      </c>
      <c r="Y2824" s="85">
        <v>8</v>
      </c>
      <c r="Z2824" s="85">
        <v>9</v>
      </c>
      <c r="AF2824" s="85">
        <v>24</v>
      </c>
      <c r="AG2824" s="85" t="s">
        <v>4070</v>
      </c>
      <c r="AH2824" s="85">
        <v>19</v>
      </c>
      <c r="AI2824" s="85" t="s">
        <v>4065</v>
      </c>
      <c r="AJ2824" s="85">
        <v>1</v>
      </c>
      <c r="AN2824" s="85">
        <v>1</v>
      </c>
      <c r="AR2824" s="85">
        <v>3</v>
      </c>
      <c r="AS2824" s="85">
        <v>2</v>
      </c>
      <c r="AT2824" s="85">
        <v>5</v>
      </c>
      <c r="AU2824" s="85">
        <v>6</v>
      </c>
      <c r="AV2824" s="85">
        <v>3</v>
      </c>
      <c r="AW2824" s="85">
        <v>5</v>
      </c>
      <c r="AX2824" s="87">
        <v>30</v>
      </c>
      <c r="AY2824" s="85">
        <v>2</v>
      </c>
      <c r="AZ2824" s="85">
        <v>1</v>
      </c>
      <c r="BA2824" s="85">
        <v>6</v>
      </c>
      <c r="BF2824" s="85">
        <v>13</v>
      </c>
      <c r="BG2824" s="85">
        <v>3</v>
      </c>
      <c r="BU2824" s="85">
        <v>26</v>
      </c>
      <c r="BV2824" s="85">
        <v>18</v>
      </c>
      <c r="BX2824" s="85">
        <v>4</v>
      </c>
      <c r="CE2824" s="88">
        <v>94107</v>
      </c>
      <c r="CF2824" s="88" t="s">
        <v>3966</v>
      </c>
      <c r="CG2824" s="88" t="s">
        <v>3967</v>
      </c>
      <c r="CH2824" s="88">
        <v>56</v>
      </c>
      <c r="CI2824" s="88">
        <v>5</v>
      </c>
      <c r="CJ2824" s="85">
        <v>2</v>
      </c>
      <c r="CK2824" s="85">
        <v>4</v>
      </c>
      <c r="CL2824" s="85">
        <v>1</v>
      </c>
      <c r="CM2824" s="85">
        <v>5</v>
      </c>
      <c r="CN2824" s="85">
        <v>1</v>
      </c>
      <c r="CO2824" s="85">
        <v>4</v>
      </c>
      <c r="CP2824" s="85">
        <v>1</v>
      </c>
      <c r="CQ2824" s="85">
        <v>4</v>
      </c>
      <c r="CU2824" s="85">
        <v>1</v>
      </c>
      <c r="CY2824" s="85">
        <v>2</v>
      </c>
      <c r="CZ2824" s="85" t="s">
        <v>82</v>
      </c>
      <c r="DA2824" s="85">
        <v>19</v>
      </c>
      <c r="DB2824" s="85">
        <v>12</v>
      </c>
      <c r="DC2824" s="85">
        <v>10</v>
      </c>
      <c r="DD2824" s="85">
        <v>2</v>
      </c>
      <c r="DE2824" s="85">
        <v>7</v>
      </c>
      <c r="DI2824" s="89">
        <v>1.0870859473023839</v>
      </c>
    </row>
    <row r="2825" spans="1:113" x14ac:dyDescent="0.3">
      <c r="A2825" s="85">
        <v>5509</v>
      </c>
      <c r="B2825" s="85">
        <v>4111</v>
      </c>
      <c r="C2825" s="85">
        <v>222</v>
      </c>
      <c r="D2825" s="85">
        <v>1</v>
      </c>
      <c r="E2825" s="85" t="s">
        <v>4176</v>
      </c>
      <c r="F2825" s="85" t="s">
        <v>4180</v>
      </c>
      <c r="G2825" s="85" t="s">
        <v>4184</v>
      </c>
      <c r="H2825" s="85">
        <v>2</v>
      </c>
      <c r="I2825" s="86">
        <v>43782</v>
      </c>
      <c r="J2825" s="85" t="s">
        <v>4211</v>
      </c>
      <c r="K2825" s="85">
        <v>1</v>
      </c>
      <c r="L2825" s="85">
        <v>1</v>
      </c>
      <c r="M2825" s="85">
        <v>3</v>
      </c>
      <c r="N2825" s="85">
        <v>6</v>
      </c>
      <c r="O2825" s="85">
        <v>6</v>
      </c>
      <c r="P2825" s="85">
        <v>1</v>
      </c>
      <c r="Q2825" s="85">
        <v>1</v>
      </c>
      <c r="R2825" s="85">
        <v>1</v>
      </c>
      <c r="W2825" s="85">
        <v>3</v>
      </c>
      <c r="X2825" s="85">
        <v>7</v>
      </c>
      <c r="AF2825" s="85">
        <v>24</v>
      </c>
      <c r="AG2825" s="85" t="s">
        <v>4070</v>
      </c>
      <c r="AH2825" s="85">
        <v>31</v>
      </c>
      <c r="AI2825" s="85" t="s">
        <v>4076</v>
      </c>
      <c r="AJ2825" s="85">
        <v>9</v>
      </c>
      <c r="AN2825" s="85">
        <v>1</v>
      </c>
      <c r="AR2825" s="85">
        <v>5</v>
      </c>
      <c r="AS2825" s="85">
        <v>5</v>
      </c>
      <c r="AT2825" s="85">
        <v>5</v>
      </c>
      <c r="AU2825" s="85">
        <v>5</v>
      </c>
      <c r="AV2825" s="85">
        <v>5</v>
      </c>
      <c r="AW2825" s="85">
        <v>5</v>
      </c>
      <c r="AX2825" s="87" t="s">
        <v>1370</v>
      </c>
      <c r="AY2825" s="85">
        <v>2</v>
      </c>
      <c r="AZ2825" s="85">
        <v>4</v>
      </c>
      <c r="BO2825" s="85">
        <v>1</v>
      </c>
      <c r="BX2825" s="85">
        <v>4</v>
      </c>
      <c r="CE2825" s="88">
        <v>94109</v>
      </c>
      <c r="CF2825" s="88" t="s">
        <v>3966</v>
      </c>
      <c r="CG2825" s="88" t="s">
        <v>3967</v>
      </c>
      <c r="CH2825" s="88">
        <v>56</v>
      </c>
      <c r="CI2825" s="88">
        <v>5</v>
      </c>
      <c r="CJ2825" s="85">
        <v>1</v>
      </c>
      <c r="CK2825" s="85">
        <v>4</v>
      </c>
      <c r="CL2825" s="85">
        <v>1</v>
      </c>
      <c r="CM2825" s="85">
        <v>4</v>
      </c>
      <c r="CN2825" s="85">
        <v>1</v>
      </c>
      <c r="CO2825" s="85">
        <v>4</v>
      </c>
      <c r="CP2825" s="85">
        <v>4</v>
      </c>
      <c r="CQ2825" s="85">
        <v>1</v>
      </c>
      <c r="CU2825" s="85">
        <v>6</v>
      </c>
      <c r="CY2825" s="85">
        <v>1</v>
      </c>
      <c r="CZ2825" s="85" t="s">
        <v>4218</v>
      </c>
      <c r="DA2825" s="85">
        <v>102</v>
      </c>
      <c r="DB2825" s="85">
        <v>7</v>
      </c>
      <c r="DC2825" s="85">
        <v>6</v>
      </c>
      <c r="DD2825" s="85">
        <v>1</v>
      </c>
      <c r="DE2825" s="85">
        <v>0</v>
      </c>
      <c r="DI2825" s="89">
        <v>1.0870859473023839</v>
      </c>
    </row>
    <row r="2826" spans="1:113" x14ac:dyDescent="0.3">
      <c r="A2826" s="85">
        <v>5512</v>
      </c>
      <c r="B2826" s="85">
        <v>4114</v>
      </c>
      <c r="C2826" s="85">
        <v>222</v>
      </c>
      <c r="D2826" s="85">
        <v>1</v>
      </c>
      <c r="E2826" s="85" t="s">
        <v>4176</v>
      </c>
      <c r="F2826" s="85" t="s">
        <v>4180</v>
      </c>
      <c r="G2826" s="85" t="s">
        <v>4184</v>
      </c>
      <c r="H2826" s="85">
        <v>2</v>
      </c>
      <c r="I2826" s="86">
        <v>43782</v>
      </c>
      <c r="J2826" s="85" t="s">
        <v>4211</v>
      </c>
      <c r="K2826" s="85">
        <v>1</v>
      </c>
      <c r="L2826" s="85">
        <v>1</v>
      </c>
      <c r="M2826" s="85">
        <v>5</v>
      </c>
      <c r="N2826" s="85">
        <v>3</v>
      </c>
      <c r="O2826" s="85">
        <v>3</v>
      </c>
      <c r="P2826" s="85">
        <v>1</v>
      </c>
      <c r="Q2826" s="85">
        <v>1</v>
      </c>
      <c r="R2826" s="85">
        <v>1</v>
      </c>
      <c r="W2826" s="85">
        <v>3</v>
      </c>
      <c r="X2826" s="85">
        <v>6</v>
      </c>
      <c r="Y2826" s="85">
        <v>8</v>
      </c>
      <c r="AF2826" s="85">
        <v>16</v>
      </c>
      <c r="AG2826" s="85" t="s">
        <v>4062</v>
      </c>
      <c r="AH2826" s="85">
        <v>31</v>
      </c>
      <c r="AI2826" s="85" t="s">
        <v>4076</v>
      </c>
      <c r="AJ2826" s="85">
        <v>5</v>
      </c>
      <c r="AN2826" s="85">
        <v>1</v>
      </c>
      <c r="AR2826" s="85">
        <v>4</v>
      </c>
      <c r="AS2826" s="85">
        <v>5</v>
      </c>
      <c r="AT2826" s="85">
        <v>4</v>
      </c>
      <c r="AU2826" s="85">
        <v>4</v>
      </c>
      <c r="AV2826" s="85">
        <v>3</v>
      </c>
      <c r="AW2826" s="85">
        <v>4</v>
      </c>
      <c r="AX2826" s="87">
        <v>10</v>
      </c>
      <c r="AY2826" s="85">
        <v>2</v>
      </c>
      <c r="AZ2826" s="85">
        <v>2</v>
      </c>
      <c r="BA2826" s="85">
        <v>3</v>
      </c>
      <c r="BB2826" s="85">
        <v>4</v>
      </c>
      <c r="BX2826" s="85">
        <v>7</v>
      </c>
      <c r="CE2826" s="88">
        <v>94112</v>
      </c>
      <c r="CF2826" s="88" t="s">
        <v>3966</v>
      </c>
      <c r="CG2826" s="88" t="s">
        <v>3967</v>
      </c>
      <c r="CH2826" s="88">
        <v>56</v>
      </c>
      <c r="CI2826" s="88">
        <v>5</v>
      </c>
      <c r="CJ2826" s="85">
        <v>1</v>
      </c>
      <c r="CK2826" s="85">
        <v>4</v>
      </c>
      <c r="CL2826" s="85">
        <v>1</v>
      </c>
      <c r="CM2826" s="85">
        <v>4</v>
      </c>
      <c r="CN2826" s="85">
        <v>1</v>
      </c>
      <c r="CO2826" s="85">
        <v>4</v>
      </c>
      <c r="CP2826" s="85">
        <v>1</v>
      </c>
      <c r="CQ2826" s="85">
        <v>2</v>
      </c>
      <c r="CU2826" s="85">
        <v>4</v>
      </c>
      <c r="CY2826" s="85">
        <v>2</v>
      </c>
      <c r="CZ2826" s="85" t="s">
        <v>230</v>
      </c>
      <c r="DA2826" s="85">
        <v>77</v>
      </c>
      <c r="DB2826" s="85">
        <v>7</v>
      </c>
      <c r="DC2826" s="85">
        <v>6</v>
      </c>
      <c r="DD2826" s="85">
        <v>2</v>
      </c>
      <c r="DE2826" s="85">
        <v>0</v>
      </c>
      <c r="DI2826" s="89">
        <v>1.0870859473023839</v>
      </c>
    </row>
    <row r="2827" spans="1:113" x14ac:dyDescent="0.3">
      <c r="A2827" s="85">
        <v>5517</v>
      </c>
      <c r="B2827" s="85">
        <v>4319</v>
      </c>
      <c r="C2827" s="85">
        <v>324</v>
      </c>
      <c r="D2827" s="85">
        <v>1</v>
      </c>
      <c r="E2827" s="85" t="s">
        <v>4176</v>
      </c>
      <c r="F2827" s="85" t="s">
        <v>4180</v>
      </c>
      <c r="G2827" s="85" t="s">
        <v>4184</v>
      </c>
      <c r="H2827" s="85">
        <v>4</v>
      </c>
      <c r="I2827" s="86">
        <v>43782</v>
      </c>
      <c r="J2827" s="85" t="s">
        <v>4211</v>
      </c>
      <c r="K2827" s="85">
        <v>1</v>
      </c>
      <c r="L2827" s="85">
        <v>1</v>
      </c>
      <c r="M2827" s="85">
        <v>2</v>
      </c>
      <c r="N2827" s="85">
        <v>2</v>
      </c>
      <c r="O2827" s="85">
        <v>3</v>
      </c>
      <c r="P2827" s="85">
        <v>1</v>
      </c>
      <c r="Q2827" s="85">
        <v>1</v>
      </c>
      <c r="R2827" s="85">
        <v>1</v>
      </c>
      <c r="W2827" s="85">
        <v>3</v>
      </c>
      <c r="X2827" s="85">
        <v>5</v>
      </c>
      <c r="Y2827" s="85">
        <v>6</v>
      </c>
      <c r="Z2827" s="85">
        <v>9</v>
      </c>
      <c r="AF2827" s="85">
        <v>24</v>
      </c>
      <c r="AG2827" s="85" t="s">
        <v>4070</v>
      </c>
      <c r="AH2827" s="85">
        <v>18</v>
      </c>
      <c r="AI2827" s="85" t="s">
        <v>4064</v>
      </c>
      <c r="AJ2827" s="85">
        <v>1</v>
      </c>
      <c r="AN2827" s="85">
        <v>13</v>
      </c>
      <c r="AR2827" s="85">
        <v>4</v>
      </c>
      <c r="AS2827" s="85">
        <v>5</v>
      </c>
      <c r="AT2827" s="85">
        <v>5</v>
      </c>
      <c r="AU2827" s="85">
        <v>4</v>
      </c>
      <c r="AV2827" s="85">
        <v>4</v>
      </c>
      <c r="AW2827" s="85">
        <v>5</v>
      </c>
      <c r="AX2827" s="87">
        <v>0.6</v>
      </c>
      <c r="AY2827" s="85">
        <v>2</v>
      </c>
      <c r="AZ2827" s="85">
        <v>3</v>
      </c>
      <c r="BA2827" s="85">
        <v>4</v>
      </c>
      <c r="BB2827" s="85">
        <v>6</v>
      </c>
      <c r="BX2827" s="85">
        <v>4</v>
      </c>
      <c r="CE2827" s="88">
        <v>94107</v>
      </c>
      <c r="CF2827" s="88" t="s">
        <v>3966</v>
      </c>
      <c r="CG2827" s="88" t="s">
        <v>3967</v>
      </c>
      <c r="CH2827" s="88">
        <v>56</v>
      </c>
      <c r="CI2827" s="88">
        <v>5</v>
      </c>
      <c r="CJ2827" s="85">
        <v>1</v>
      </c>
      <c r="CK2827" s="85">
        <v>4</v>
      </c>
      <c r="CL2827" s="85">
        <v>1</v>
      </c>
      <c r="CM2827" s="85">
        <v>5</v>
      </c>
      <c r="CN2827" s="85">
        <v>1</v>
      </c>
      <c r="CO2827" s="85">
        <v>4</v>
      </c>
      <c r="CP2827" s="85">
        <v>4</v>
      </c>
      <c r="CQ2827" s="85">
        <v>1</v>
      </c>
      <c r="CR2827" s="85">
        <v>2</v>
      </c>
      <c r="CS2827" s="85">
        <v>4</v>
      </c>
      <c r="CU2827" s="85">
        <v>4</v>
      </c>
      <c r="CY2827" s="85">
        <v>2</v>
      </c>
      <c r="CZ2827" s="85" t="s">
        <v>129</v>
      </c>
      <c r="DA2827" s="85">
        <v>65</v>
      </c>
      <c r="DB2827" s="85">
        <v>12</v>
      </c>
      <c r="DC2827" s="85">
        <v>10</v>
      </c>
      <c r="DD2827" s="85">
        <v>2</v>
      </c>
      <c r="DE2827" s="85">
        <v>0</v>
      </c>
      <c r="DI2827" s="89">
        <v>1.0870859473023839</v>
      </c>
    </row>
    <row r="2828" spans="1:113" x14ac:dyDescent="0.3">
      <c r="A2828" s="85">
        <v>5518</v>
      </c>
      <c r="B2828" s="85">
        <v>4320</v>
      </c>
      <c r="C2828" s="85">
        <v>324</v>
      </c>
      <c r="D2828" s="85">
        <v>1</v>
      </c>
      <c r="E2828" s="85" t="s">
        <v>4176</v>
      </c>
      <c r="F2828" s="85" t="s">
        <v>4180</v>
      </c>
      <c r="G2828" s="85" t="s">
        <v>4184</v>
      </c>
      <c r="H2828" s="85">
        <v>4</v>
      </c>
      <c r="I2828" s="86">
        <v>43782</v>
      </c>
      <c r="J2828" s="85" t="s">
        <v>4211</v>
      </c>
      <c r="K2828" s="85">
        <v>1</v>
      </c>
      <c r="L2828" s="85">
        <v>1</v>
      </c>
      <c r="M2828" s="85">
        <v>5</v>
      </c>
      <c r="N2828" s="85">
        <v>2</v>
      </c>
      <c r="O2828" s="85">
        <v>4</v>
      </c>
      <c r="P2828" s="85">
        <v>1</v>
      </c>
      <c r="Q2828" s="85">
        <v>1</v>
      </c>
      <c r="R2828" s="85">
        <v>1</v>
      </c>
      <c r="W2828" s="85">
        <v>3</v>
      </c>
      <c r="X2828" s="85">
        <v>4</v>
      </c>
      <c r="Y2828" s="85">
        <v>5</v>
      </c>
      <c r="Z2828" s="85">
        <v>7</v>
      </c>
      <c r="AF2828" s="85">
        <v>24</v>
      </c>
      <c r="AG2828" s="85" t="s">
        <v>4070</v>
      </c>
      <c r="AH2828" s="85">
        <v>19</v>
      </c>
      <c r="AI2828" s="85" t="s">
        <v>4065</v>
      </c>
      <c r="AJ2828" s="85">
        <v>9</v>
      </c>
      <c r="AN2828" s="85">
        <v>9</v>
      </c>
      <c r="AR2828" s="85">
        <v>5</v>
      </c>
      <c r="AS2828" s="85">
        <v>5</v>
      </c>
      <c r="AT2828" s="85">
        <v>5</v>
      </c>
      <c r="AU2828" s="85">
        <v>3</v>
      </c>
      <c r="AV2828" s="85">
        <v>4</v>
      </c>
      <c r="AW2828" s="85">
        <v>4</v>
      </c>
      <c r="AX2828" s="87">
        <v>1</v>
      </c>
      <c r="AY2828" s="85">
        <v>2</v>
      </c>
      <c r="AZ2828" s="85">
        <v>6</v>
      </c>
      <c r="BA2828" s="85">
        <v>4</v>
      </c>
      <c r="BO2828" s="85">
        <v>6</v>
      </c>
      <c r="BX2828" s="85">
        <v>7</v>
      </c>
      <c r="CE2828" s="88">
        <v>94103</v>
      </c>
      <c r="CF2828" s="88" t="s">
        <v>3966</v>
      </c>
      <c r="CG2828" s="88" t="s">
        <v>3967</v>
      </c>
      <c r="CH2828" s="88">
        <v>56</v>
      </c>
      <c r="CI2828" s="88">
        <v>5</v>
      </c>
      <c r="CJ2828" s="85">
        <v>1</v>
      </c>
      <c r="CK2828" s="85">
        <v>4</v>
      </c>
      <c r="CL2828" s="85">
        <v>1</v>
      </c>
      <c r="CM2828" s="85">
        <v>5</v>
      </c>
      <c r="CN2828" s="85">
        <v>1</v>
      </c>
      <c r="CO2828" s="85">
        <v>4</v>
      </c>
      <c r="CP2828" s="85">
        <v>4</v>
      </c>
      <c r="CQ2828" s="85">
        <v>1</v>
      </c>
      <c r="CU2828" s="85">
        <v>6</v>
      </c>
      <c r="CY2828" s="85">
        <v>1</v>
      </c>
      <c r="CZ2828" s="85" t="s">
        <v>4218</v>
      </c>
      <c r="DA2828" s="85">
        <v>102</v>
      </c>
      <c r="DB2828" s="85">
        <v>10</v>
      </c>
      <c r="DC2828" s="85">
        <v>9</v>
      </c>
      <c r="DD2828" s="85">
        <v>2</v>
      </c>
      <c r="DE2828" s="85">
        <v>0</v>
      </c>
      <c r="DI2828" s="89">
        <v>1.0870859473023839</v>
      </c>
    </row>
    <row r="2829" spans="1:113" x14ac:dyDescent="0.3">
      <c r="A2829" s="85">
        <v>5519</v>
      </c>
      <c r="B2829" s="85">
        <v>3541</v>
      </c>
      <c r="C2829" s="85">
        <v>142</v>
      </c>
      <c r="D2829" s="85">
        <v>2</v>
      </c>
      <c r="E2829" s="85" t="s">
        <v>4176</v>
      </c>
      <c r="F2829" s="85" t="s">
        <v>4180</v>
      </c>
      <c r="G2829" s="85" t="s">
        <v>1370</v>
      </c>
      <c r="H2829" s="85">
        <v>3</v>
      </c>
      <c r="I2829" s="86">
        <v>43781</v>
      </c>
      <c r="J2829" s="85" t="s">
        <v>4209</v>
      </c>
      <c r="K2829" s="85">
        <v>1</v>
      </c>
      <c r="L2829" s="85">
        <v>1</v>
      </c>
      <c r="M2829" s="85">
        <v>5</v>
      </c>
      <c r="N2829" s="85">
        <v>4</v>
      </c>
      <c r="O2829" s="85">
        <v>3</v>
      </c>
      <c r="P2829" s="85">
        <v>1</v>
      </c>
      <c r="Q2829" s="85">
        <v>0</v>
      </c>
      <c r="R2829" s="85">
        <v>1</v>
      </c>
      <c r="W2829" s="85">
        <v>2</v>
      </c>
      <c r="X2829" s="85">
        <v>3</v>
      </c>
      <c r="Y2829" s="85">
        <v>5</v>
      </c>
      <c r="Z2829" s="85">
        <v>6</v>
      </c>
      <c r="AF2829" s="85">
        <v>8</v>
      </c>
      <c r="AG2829" s="85" t="s">
        <v>4054</v>
      </c>
      <c r="AH2829" s="85">
        <v>18</v>
      </c>
      <c r="AI2829" s="85" t="s">
        <v>4064</v>
      </c>
      <c r="AJ2829" s="85">
        <v>9</v>
      </c>
      <c r="AN2829" s="85">
        <v>9</v>
      </c>
      <c r="AR2829" s="85">
        <v>4</v>
      </c>
      <c r="AS2829" s="85">
        <v>4</v>
      </c>
      <c r="AT2829" s="85">
        <v>2</v>
      </c>
      <c r="AU2829" s="85">
        <v>3</v>
      </c>
      <c r="AV2829" s="85">
        <v>4</v>
      </c>
      <c r="AW2829" s="85">
        <v>3</v>
      </c>
      <c r="AX2829" s="87">
        <v>8</v>
      </c>
      <c r="AY2829" s="85">
        <v>1</v>
      </c>
      <c r="AZ2829" s="85">
        <v>6</v>
      </c>
      <c r="BA2829" s="85">
        <v>4</v>
      </c>
      <c r="BO2829" s="85">
        <v>6</v>
      </c>
      <c r="BX2829" s="85">
        <v>4</v>
      </c>
      <c r="CE2829" s="88">
        <v>94101</v>
      </c>
      <c r="CF2829" s="88" t="s">
        <v>3966</v>
      </c>
      <c r="CG2829" s="88" t="s">
        <v>3967</v>
      </c>
      <c r="CH2829" s="88">
        <v>56</v>
      </c>
      <c r="CI2829" s="88">
        <v>5</v>
      </c>
      <c r="CJ2829" s="85">
        <v>1</v>
      </c>
      <c r="CK2829" s="85">
        <v>4</v>
      </c>
      <c r="CL2829" s="85">
        <v>1</v>
      </c>
      <c r="CM2829" s="85">
        <v>5</v>
      </c>
      <c r="CN2829" s="85">
        <v>1</v>
      </c>
      <c r="CO2829" s="85">
        <v>4</v>
      </c>
      <c r="CP2829" s="85">
        <v>4</v>
      </c>
      <c r="CQ2829" s="85">
        <v>1</v>
      </c>
      <c r="CR2829" s="85">
        <v>30</v>
      </c>
      <c r="CU2829" s="85">
        <v>6</v>
      </c>
      <c r="CY2829" s="85">
        <v>2</v>
      </c>
      <c r="CZ2829" s="85" t="s">
        <v>4219</v>
      </c>
      <c r="DA2829" s="85">
        <v>999</v>
      </c>
      <c r="DB2829" s="85">
        <v>10</v>
      </c>
      <c r="DC2829" s="85">
        <v>9</v>
      </c>
      <c r="DD2829" s="85">
        <v>2</v>
      </c>
      <c r="DE2829" s="85">
        <v>0</v>
      </c>
      <c r="DI2829" s="89">
        <v>0.77619813176007868</v>
      </c>
    </row>
    <row r="2830" spans="1:113" x14ac:dyDescent="0.3">
      <c r="A2830" s="85">
        <v>5524</v>
      </c>
      <c r="B2830" s="85">
        <v>4323</v>
      </c>
      <c r="C2830" s="85">
        <v>324</v>
      </c>
      <c r="D2830" s="85">
        <v>1</v>
      </c>
      <c r="E2830" s="85" t="s">
        <v>4176</v>
      </c>
      <c r="F2830" s="85" t="s">
        <v>4180</v>
      </c>
      <c r="G2830" s="85" t="s">
        <v>4184</v>
      </c>
      <c r="H2830" s="85">
        <v>4</v>
      </c>
      <c r="I2830" s="86">
        <v>43782</v>
      </c>
      <c r="J2830" s="85" t="s">
        <v>4211</v>
      </c>
      <c r="K2830" s="85">
        <v>1</v>
      </c>
      <c r="L2830" s="85">
        <v>1</v>
      </c>
      <c r="M2830" s="85">
        <v>6</v>
      </c>
      <c r="N2830" s="85">
        <v>4</v>
      </c>
      <c r="O2830" s="85">
        <v>5</v>
      </c>
      <c r="P2830" s="85">
        <v>1</v>
      </c>
      <c r="Q2830" s="85">
        <v>1</v>
      </c>
      <c r="R2830" s="85">
        <v>1</v>
      </c>
      <c r="W2830" s="85">
        <v>1</v>
      </c>
      <c r="X2830" s="85">
        <v>2</v>
      </c>
      <c r="Y2830" s="85">
        <v>3</v>
      </c>
      <c r="Z2830" s="85">
        <v>5</v>
      </c>
      <c r="AA2830" s="85">
        <v>6</v>
      </c>
      <c r="AB2830" s="85">
        <v>8</v>
      </c>
      <c r="AC2830" s="85">
        <v>9</v>
      </c>
      <c r="AF2830" s="85">
        <v>24</v>
      </c>
      <c r="AG2830" s="85" t="s">
        <v>4070</v>
      </c>
      <c r="AH2830" s="85">
        <v>18</v>
      </c>
      <c r="AI2830" s="85" t="s">
        <v>4064</v>
      </c>
      <c r="AJ2830" s="85">
        <v>9</v>
      </c>
      <c r="AN2830" s="85">
        <v>9</v>
      </c>
      <c r="AR2830" s="85">
        <v>4</v>
      </c>
      <c r="AS2830" s="85">
        <v>4</v>
      </c>
      <c r="AT2830" s="85">
        <v>4</v>
      </c>
      <c r="AU2830" s="85">
        <v>6</v>
      </c>
      <c r="AV2830" s="85">
        <v>4</v>
      </c>
      <c r="AW2830" s="85">
        <v>4</v>
      </c>
      <c r="AX2830" s="87">
        <v>3.5</v>
      </c>
      <c r="AY2830" s="85">
        <v>2</v>
      </c>
      <c r="AZ2830" s="85">
        <v>3</v>
      </c>
      <c r="BL2830" s="85">
        <v>40</v>
      </c>
      <c r="BX2830" s="85">
        <v>3</v>
      </c>
      <c r="BY2830" s="85">
        <v>7</v>
      </c>
      <c r="CE2830" s="88">
        <v>94117</v>
      </c>
      <c r="CF2830" s="88" t="s">
        <v>3966</v>
      </c>
      <c r="CG2830" s="88" t="s">
        <v>3967</v>
      </c>
      <c r="CH2830" s="88">
        <v>56</v>
      </c>
      <c r="CI2830" s="88">
        <v>5</v>
      </c>
      <c r="CJ2830" s="85">
        <v>1</v>
      </c>
      <c r="CK2830" s="85">
        <v>4</v>
      </c>
      <c r="CL2830" s="85">
        <v>1</v>
      </c>
      <c r="CM2830" s="85">
        <v>4</v>
      </c>
      <c r="CN2830" s="85">
        <v>1</v>
      </c>
      <c r="CO2830" s="85">
        <v>4</v>
      </c>
      <c r="CP2830" s="85">
        <v>4</v>
      </c>
      <c r="CQ2830" s="85">
        <v>1</v>
      </c>
      <c r="CU2830" s="85">
        <v>6</v>
      </c>
      <c r="CY2830" s="85">
        <v>1</v>
      </c>
      <c r="CZ2830" s="85" t="s">
        <v>4218</v>
      </c>
      <c r="DA2830" s="85">
        <v>102</v>
      </c>
      <c r="DB2830" s="85">
        <v>9</v>
      </c>
      <c r="DC2830" s="85">
        <v>8</v>
      </c>
      <c r="DD2830" s="88">
        <v>7</v>
      </c>
      <c r="DE2830" s="85">
        <v>0</v>
      </c>
      <c r="DI2830" s="89">
        <v>1.0870859473023839</v>
      </c>
    </row>
    <row r="2831" spans="1:113" x14ac:dyDescent="0.3">
      <c r="A2831" s="85">
        <v>5535</v>
      </c>
      <c r="B2831" s="85">
        <v>3554</v>
      </c>
      <c r="C2831" s="85">
        <v>142</v>
      </c>
      <c r="D2831" s="85">
        <v>2</v>
      </c>
      <c r="E2831" s="85" t="s">
        <v>4176</v>
      </c>
      <c r="F2831" s="85" t="s">
        <v>4180</v>
      </c>
      <c r="G2831" s="85" t="s">
        <v>1370</v>
      </c>
      <c r="H2831" s="85">
        <v>3</v>
      </c>
      <c r="I2831" s="86">
        <v>43781</v>
      </c>
      <c r="J2831" s="85" t="s">
        <v>4209</v>
      </c>
      <c r="K2831" s="85">
        <v>1</v>
      </c>
      <c r="L2831" s="85">
        <v>1</v>
      </c>
      <c r="M2831" s="85">
        <v>6</v>
      </c>
      <c r="N2831" s="85">
        <v>5</v>
      </c>
      <c r="O2831" s="85">
        <v>2</v>
      </c>
      <c r="P2831" s="85">
        <v>1</v>
      </c>
      <c r="Q2831" s="85">
        <v>2</v>
      </c>
      <c r="R2831" s="85">
        <v>1</v>
      </c>
      <c r="W2831" s="85">
        <v>2</v>
      </c>
      <c r="X2831" s="85">
        <v>3</v>
      </c>
      <c r="Y2831" s="85">
        <v>6</v>
      </c>
      <c r="Z2831" s="85">
        <v>7</v>
      </c>
      <c r="AF2831" s="85">
        <v>0</v>
      </c>
      <c r="AG2831" s="85" t="s">
        <v>4078</v>
      </c>
      <c r="AH2831" s="85">
        <v>0</v>
      </c>
      <c r="AI2831" s="85" t="s">
        <v>4078</v>
      </c>
      <c r="AJ2831" s="85">
        <v>1</v>
      </c>
      <c r="AN2831" s="85">
        <v>1</v>
      </c>
      <c r="AR2831" s="85">
        <v>4</v>
      </c>
      <c r="AS2831" s="85">
        <v>4</v>
      </c>
      <c r="AT2831" s="85">
        <v>3</v>
      </c>
      <c r="AU2831" s="85">
        <v>3</v>
      </c>
      <c r="AV2831" s="85">
        <v>2</v>
      </c>
      <c r="AW2831" s="85">
        <v>6</v>
      </c>
      <c r="AX2831" s="87">
        <v>30</v>
      </c>
      <c r="AY2831" s="85">
        <v>2</v>
      </c>
      <c r="AZ2831" s="85">
        <v>4</v>
      </c>
      <c r="BA2831" s="85">
        <v>6</v>
      </c>
      <c r="BX2831" s="85">
        <v>7</v>
      </c>
      <c r="CE2831" s="88">
        <v>94110</v>
      </c>
      <c r="CF2831" s="88" t="s">
        <v>3966</v>
      </c>
      <c r="CG2831" s="88" t="s">
        <v>3967</v>
      </c>
      <c r="CH2831" s="88">
        <v>56</v>
      </c>
      <c r="CI2831" s="88">
        <v>5</v>
      </c>
      <c r="CJ2831" s="85">
        <v>1</v>
      </c>
      <c r="CK2831" s="85">
        <v>5</v>
      </c>
      <c r="CL2831" s="85">
        <v>1</v>
      </c>
      <c r="CM2831" s="85">
        <v>4</v>
      </c>
      <c r="CN2831" s="85">
        <v>1</v>
      </c>
      <c r="CO2831" s="85">
        <v>4</v>
      </c>
      <c r="CP2831" s="85">
        <v>4</v>
      </c>
      <c r="CQ2831" s="85">
        <v>1</v>
      </c>
      <c r="CU2831" s="85">
        <v>6</v>
      </c>
      <c r="CY2831" s="85">
        <v>1</v>
      </c>
      <c r="CZ2831" s="85" t="s">
        <v>4218</v>
      </c>
      <c r="DA2831" s="85">
        <v>102</v>
      </c>
      <c r="DB2831" s="85">
        <v>4</v>
      </c>
      <c r="DC2831" s="85">
        <v>3</v>
      </c>
      <c r="DD2831" s="85" t="s">
        <v>1370</v>
      </c>
      <c r="DE2831" s="85">
        <v>0</v>
      </c>
      <c r="DI2831" s="89">
        <v>0.77619813176007868</v>
      </c>
    </row>
    <row r="2832" spans="1:113" x14ac:dyDescent="0.3">
      <c r="A2832" s="85">
        <v>5544</v>
      </c>
      <c r="B2832" s="85">
        <v>3563</v>
      </c>
      <c r="C2832" s="85">
        <v>142</v>
      </c>
      <c r="D2832" s="85">
        <v>2</v>
      </c>
      <c r="E2832" s="85" t="s">
        <v>4176</v>
      </c>
      <c r="F2832" s="85" t="s">
        <v>4180</v>
      </c>
      <c r="G2832" s="85" t="s">
        <v>1370</v>
      </c>
      <c r="H2832" s="85">
        <v>3</v>
      </c>
      <c r="I2832" s="86">
        <v>43781</v>
      </c>
      <c r="J2832" s="85" t="s">
        <v>4209</v>
      </c>
      <c r="K2832" s="85">
        <v>1</v>
      </c>
      <c r="L2832" s="85">
        <v>1</v>
      </c>
      <c r="M2832" s="85">
        <v>3</v>
      </c>
      <c r="N2832" s="85">
        <v>7</v>
      </c>
      <c r="O2832" s="85">
        <v>4</v>
      </c>
      <c r="P2832" s="85">
        <v>1</v>
      </c>
      <c r="Q2832" s="85">
        <v>1</v>
      </c>
      <c r="R2832" s="85">
        <v>1</v>
      </c>
      <c r="W2832" s="85">
        <v>5</v>
      </c>
      <c r="AF2832" s="85">
        <v>24</v>
      </c>
      <c r="AG2832" s="85" t="s">
        <v>4070</v>
      </c>
      <c r="AH2832" s="85">
        <v>18</v>
      </c>
      <c r="AI2832" s="85" t="s">
        <v>4064</v>
      </c>
      <c r="AJ2832" s="85">
        <v>4</v>
      </c>
      <c r="AN2832" s="85">
        <v>4</v>
      </c>
      <c r="AR2832" s="85">
        <v>4</v>
      </c>
      <c r="AS2832" s="85">
        <v>4</v>
      </c>
      <c r="AT2832" s="85">
        <v>4</v>
      </c>
      <c r="AU2832" s="85">
        <v>2</v>
      </c>
      <c r="AV2832" s="85">
        <v>2</v>
      </c>
      <c r="AW2832" s="85">
        <v>5</v>
      </c>
      <c r="AX2832" s="87">
        <v>2</v>
      </c>
      <c r="AY2832" s="85">
        <v>2</v>
      </c>
      <c r="AZ2832" s="85">
        <v>3</v>
      </c>
      <c r="BX2832" s="85">
        <v>7</v>
      </c>
      <c r="CE2832" s="88">
        <v>94114</v>
      </c>
      <c r="CF2832" s="88" t="s">
        <v>3966</v>
      </c>
      <c r="CG2832" s="88" t="s">
        <v>3967</v>
      </c>
      <c r="CH2832" s="88">
        <v>56</v>
      </c>
      <c r="CI2832" s="88">
        <v>5</v>
      </c>
      <c r="CJ2832" s="85">
        <v>2</v>
      </c>
      <c r="CK2832" s="85">
        <v>4</v>
      </c>
      <c r="CL2832" s="85">
        <v>1</v>
      </c>
      <c r="CM2832" s="85">
        <v>4</v>
      </c>
      <c r="CN2832" s="85">
        <v>1</v>
      </c>
      <c r="CO2832" s="85">
        <v>4</v>
      </c>
      <c r="CP2832" s="85">
        <v>1</v>
      </c>
      <c r="CQ2832" s="85">
        <v>4</v>
      </c>
      <c r="CU2832" s="85">
        <v>1</v>
      </c>
      <c r="CY2832" s="85">
        <v>2</v>
      </c>
      <c r="CZ2832" s="85" t="s">
        <v>82</v>
      </c>
      <c r="DA2832" s="85">
        <v>19</v>
      </c>
      <c r="DB2832" s="85">
        <v>9</v>
      </c>
      <c r="DC2832" s="85">
        <v>8</v>
      </c>
      <c r="DD2832" s="85">
        <v>1</v>
      </c>
      <c r="DE2832" s="85">
        <v>0</v>
      </c>
      <c r="DI2832" s="89">
        <v>0.77619813176007868</v>
      </c>
    </row>
    <row r="2833" spans="1:113" x14ac:dyDescent="0.3">
      <c r="A2833" s="85">
        <v>5546</v>
      </c>
      <c r="B2833" s="85">
        <v>3565</v>
      </c>
      <c r="C2833" s="85">
        <v>142</v>
      </c>
      <c r="D2833" s="85">
        <v>2</v>
      </c>
      <c r="E2833" s="85" t="s">
        <v>4176</v>
      </c>
      <c r="F2833" s="85" t="s">
        <v>4180</v>
      </c>
      <c r="G2833" s="85" t="s">
        <v>1370</v>
      </c>
      <c r="H2833" s="85">
        <v>3</v>
      </c>
      <c r="I2833" s="86">
        <v>43781</v>
      </c>
      <c r="J2833" s="85" t="s">
        <v>4209</v>
      </c>
      <c r="K2833" s="85">
        <v>1</v>
      </c>
      <c r="L2833" s="85">
        <v>1</v>
      </c>
      <c r="M2833" s="85">
        <v>3</v>
      </c>
      <c r="N2833" s="85">
        <v>8</v>
      </c>
      <c r="O2833" s="85">
        <v>5</v>
      </c>
      <c r="P2833" s="85">
        <v>1</v>
      </c>
      <c r="Q2833" s="85">
        <v>1</v>
      </c>
      <c r="R2833" s="85">
        <v>1</v>
      </c>
      <c r="W2833" s="85">
        <v>1</v>
      </c>
      <c r="X2833" s="85">
        <v>2</v>
      </c>
      <c r="Y2833" s="85">
        <v>3</v>
      </c>
      <c r="Z2833" s="85">
        <v>4</v>
      </c>
      <c r="AA2833" s="85">
        <v>6</v>
      </c>
      <c r="AB2833" s="85">
        <v>7</v>
      </c>
      <c r="AF2833" s="85">
        <v>24</v>
      </c>
      <c r="AG2833" s="85" t="s">
        <v>4070</v>
      </c>
      <c r="AH2833" s="85">
        <v>25</v>
      </c>
      <c r="AI2833" s="85" t="s">
        <v>4071</v>
      </c>
      <c r="AJ2833" s="85">
        <v>4</v>
      </c>
      <c r="AN2833" s="85">
        <v>9</v>
      </c>
      <c r="AR2833" s="85">
        <v>4</v>
      </c>
      <c r="AS2833" s="85">
        <v>5</v>
      </c>
      <c r="AT2833" s="85">
        <v>2</v>
      </c>
      <c r="AU2833" s="85">
        <v>3</v>
      </c>
      <c r="AV2833" s="85">
        <v>3</v>
      </c>
      <c r="AW2833" s="85">
        <v>4</v>
      </c>
      <c r="AX2833" s="87">
        <v>2</v>
      </c>
      <c r="AY2833" s="85">
        <v>2</v>
      </c>
      <c r="AZ2833" s="85">
        <v>3</v>
      </c>
      <c r="BX2833" s="85">
        <v>3</v>
      </c>
      <c r="BY2833" s="85">
        <v>5</v>
      </c>
      <c r="CE2833" s="88">
        <v>94112</v>
      </c>
      <c r="CF2833" s="88" t="s">
        <v>3966</v>
      </c>
      <c r="CG2833" s="88" t="s">
        <v>3967</v>
      </c>
      <c r="CH2833" s="88">
        <v>56</v>
      </c>
      <c r="CI2833" s="88">
        <v>5</v>
      </c>
      <c r="CJ2833" s="85">
        <v>1</v>
      </c>
      <c r="CK2833" s="85">
        <v>4</v>
      </c>
      <c r="CL2833" s="85">
        <v>1</v>
      </c>
      <c r="CM2833" s="85">
        <v>5</v>
      </c>
      <c r="CN2833" s="85">
        <v>1</v>
      </c>
      <c r="CO2833" s="85">
        <v>4</v>
      </c>
      <c r="CP2833" s="85">
        <v>4</v>
      </c>
      <c r="CQ2833" s="85">
        <v>1</v>
      </c>
      <c r="CR2833" s="85">
        <v>5</v>
      </c>
      <c r="CU2833" s="85">
        <v>1</v>
      </c>
      <c r="CY2833" s="85">
        <v>2</v>
      </c>
      <c r="CZ2833" s="85" t="s">
        <v>728</v>
      </c>
      <c r="DA2833" s="85">
        <v>75</v>
      </c>
      <c r="DB2833" s="85">
        <v>6</v>
      </c>
      <c r="DC2833" s="85">
        <v>5</v>
      </c>
      <c r="DD2833" s="85">
        <v>1</v>
      </c>
      <c r="DE2833" s="85">
        <v>0</v>
      </c>
      <c r="DI2833" s="89">
        <v>0.77619813176007868</v>
      </c>
    </row>
    <row r="2834" spans="1:113" x14ac:dyDescent="0.3">
      <c r="A2834" s="85">
        <v>5548</v>
      </c>
      <c r="B2834" s="85">
        <v>3567</v>
      </c>
      <c r="C2834" s="85">
        <v>142</v>
      </c>
      <c r="D2834" s="85">
        <v>2</v>
      </c>
      <c r="E2834" s="85" t="s">
        <v>4176</v>
      </c>
      <c r="F2834" s="85" t="s">
        <v>4180</v>
      </c>
      <c r="G2834" s="85" t="s">
        <v>1370</v>
      </c>
      <c r="H2834" s="85">
        <v>3</v>
      </c>
      <c r="I2834" s="86">
        <v>43781</v>
      </c>
      <c r="J2834" s="85" t="s">
        <v>4209</v>
      </c>
      <c r="K2834" s="85">
        <v>1</v>
      </c>
      <c r="L2834" s="85">
        <v>1</v>
      </c>
      <c r="M2834" s="85">
        <v>5</v>
      </c>
      <c r="N2834" s="85">
        <v>2</v>
      </c>
      <c r="O2834" s="85">
        <v>4</v>
      </c>
      <c r="P2834" s="85">
        <v>1</v>
      </c>
      <c r="Q2834" s="85">
        <v>1</v>
      </c>
      <c r="R2834" s="85">
        <v>1</v>
      </c>
      <c r="W2834" s="85">
        <v>1</v>
      </c>
      <c r="X2834" s="85">
        <v>2</v>
      </c>
      <c r="Y2834" s="85">
        <v>3</v>
      </c>
      <c r="Z2834" s="85">
        <v>4</v>
      </c>
      <c r="AF2834" s="85">
        <v>1</v>
      </c>
      <c r="AG2834" s="85" t="s">
        <v>4047</v>
      </c>
      <c r="AH2834" s="85">
        <v>21</v>
      </c>
      <c r="AI2834" s="85" t="s">
        <v>4067</v>
      </c>
      <c r="AJ2834" s="85">
        <v>9</v>
      </c>
      <c r="AN2834" s="85">
        <v>9</v>
      </c>
      <c r="AR2834" s="85">
        <v>4</v>
      </c>
      <c r="AS2834" s="85">
        <v>5</v>
      </c>
      <c r="AT2834" s="85">
        <v>3</v>
      </c>
      <c r="AU2834" s="85">
        <v>5</v>
      </c>
      <c r="AV2834" s="85">
        <v>5</v>
      </c>
      <c r="AW2834" s="85">
        <v>5</v>
      </c>
      <c r="AX2834" s="87">
        <v>2</v>
      </c>
      <c r="AY2834" s="85">
        <v>2</v>
      </c>
      <c r="AZ2834" s="85">
        <v>1</v>
      </c>
      <c r="BA2834" s="85">
        <v>3</v>
      </c>
      <c r="BB2834" s="85">
        <v>4</v>
      </c>
      <c r="BX2834" s="85">
        <v>7</v>
      </c>
      <c r="CE2834" s="88">
        <v>94110</v>
      </c>
      <c r="CF2834" s="88" t="s">
        <v>3966</v>
      </c>
      <c r="CG2834" s="88" t="s">
        <v>3967</v>
      </c>
      <c r="CH2834" s="88">
        <v>56</v>
      </c>
      <c r="CI2834" s="88">
        <v>5</v>
      </c>
      <c r="CJ2834" s="85">
        <v>1</v>
      </c>
      <c r="CK2834" s="85">
        <v>5</v>
      </c>
      <c r="CL2834" s="85">
        <v>1</v>
      </c>
      <c r="CM2834" s="85">
        <v>5</v>
      </c>
      <c r="CN2834" s="85">
        <v>1</v>
      </c>
      <c r="CO2834" s="85">
        <v>4</v>
      </c>
      <c r="CP2834" s="85">
        <v>4</v>
      </c>
      <c r="CQ2834" s="85">
        <v>1</v>
      </c>
      <c r="CR2834" s="85">
        <v>4</v>
      </c>
      <c r="CU2834" s="85">
        <v>1</v>
      </c>
      <c r="CY2834" s="85">
        <v>2</v>
      </c>
      <c r="CZ2834" s="85" t="s">
        <v>79</v>
      </c>
      <c r="DA2834" s="85">
        <v>43</v>
      </c>
      <c r="DB2834" s="85">
        <v>11</v>
      </c>
      <c r="DC2834" s="85">
        <v>10</v>
      </c>
      <c r="DD2834" s="85">
        <v>4</v>
      </c>
      <c r="DE2834" s="85">
        <v>1</v>
      </c>
      <c r="DF2834" s="85">
        <v>27</v>
      </c>
      <c r="DI2834" s="89">
        <v>0.77619813176007868</v>
      </c>
    </row>
    <row r="2835" spans="1:113" x14ac:dyDescent="0.3">
      <c r="A2835" s="85">
        <v>5549</v>
      </c>
      <c r="B2835" s="85">
        <v>3568</v>
      </c>
      <c r="C2835" s="85">
        <v>142</v>
      </c>
      <c r="D2835" s="85">
        <v>2</v>
      </c>
      <c r="E2835" s="85" t="s">
        <v>4176</v>
      </c>
      <c r="F2835" s="85" t="s">
        <v>4180</v>
      </c>
      <c r="G2835" s="85" t="s">
        <v>1370</v>
      </c>
      <c r="H2835" s="85">
        <v>3</v>
      </c>
      <c r="I2835" s="86">
        <v>43781</v>
      </c>
      <c r="J2835" s="85" t="s">
        <v>4209</v>
      </c>
      <c r="K2835" s="85">
        <v>1</v>
      </c>
      <c r="L2835" s="85">
        <v>1</v>
      </c>
      <c r="M2835" s="85">
        <v>4</v>
      </c>
      <c r="N2835" s="85">
        <v>2</v>
      </c>
      <c r="O2835" s="85">
        <v>4</v>
      </c>
      <c r="P2835" s="85">
        <v>1</v>
      </c>
      <c r="Q2835" s="85">
        <v>1</v>
      </c>
      <c r="R2835" s="85">
        <v>1</v>
      </c>
      <c r="W2835" s="85">
        <v>2</v>
      </c>
      <c r="X2835" s="85">
        <v>3</v>
      </c>
      <c r="Y2835" s="85">
        <v>1</v>
      </c>
      <c r="Z2835" s="85">
        <v>4</v>
      </c>
      <c r="AA2835" s="85">
        <v>5</v>
      </c>
      <c r="AB2835" s="85">
        <v>7</v>
      </c>
      <c r="AC2835" s="85">
        <v>6</v>
      </c>
      <c r="AF2835" s="85">
        <v>1</v>
      </c>
      <c r="AG2835" s="85" t="s">
        <v>4047</v>
      </c>
      <c r="AH2835" s="85">
        <v>19</v>
      </c>
      <c r="AI2835" s="85" t="s">
        <v>4065</v>
      </c>
      <c r="AJ2835" s="85">
        <v>4</v>
      </c>
      <c r="AN2835" s="85">
        <v>1</v>
      </c>
      <c r="AR2835" s="85">
        <v>4</v>
      </c>
      <c r="AS2835" s="85">
        <v>5</v>
      </c>
      <c r="AT2835" s="85">
        <v>5</v>
      </c>
      <c r="AU2835" s="85">
        <v>5</v>
      </c>
      <c r="AV2835" s="85">
        <v>5</v>
      </c>
      <c r="AW2835" s="85">
        <v>3</v>
      </c>
      <c r="AX2835" s="87">
        <v>0.8</v>
      </c>
      <c r="AY2835" s="85">
        <v>2</v>
      </c>
      <c r="AZ2835" s="85">
        <v>1</v>
      </c>
      <c r="BA2835" s="85">
        <v>3</v>
      </c>
      <c r="BF2835" s="85">
        <v>7</v>
      </c>
      <c r="BL2835" s="85">
        <v>32</v>
      </c>
      <c r="BX2835" s="85">
        <v>4</v>
      </c>
      <c r="CE2835" s="88">
        <v>94107</v>
      </c>
      <c r="CF2835" s="88" t="s">
        <v>3966</v>
      </c>
      <c r="CG2835" s="88" t="s">
        <v>3967</v>
      </c>
      <c r="CH2835" s="88">
        <v>56</v>
      </c>
      <c r="CI2835" s="88">
        <v>5</v>
      </c>
      <c r="CJ2835" s="85">
        <v>1</v>
      </c>
      <c r="CK2835" s="85">
        <v>4</v>
      </c>
      <c r="CL2835" s="85">
        <v>1</v>
      </c>
      <c r="CM2835" s="85">
        <v>3</v>
      </c>
      <c r="CN2835" s="85">
        <v>1</v>
      </c>
      <c r="CO2835" s="85">
        <v>4</v>
      </c>
      <c r="CP2835" s="85">
        <v>4</v>
      </c>
      <c r="CQ2835" s="85">
        <v>1</v>
      </c>
      <c r="CU2835" s="85">
        <v>3</v>
      </c>
      <c r="CV2835" s="85">
        <v>6</v>
      </c>
      <c r="CY2835" s="85">
        <v>1</v>
      </c>
      <c r="CZ2835" s="85" t="s">
        <v>4218</v>
      </c>
      <c r="DA2835" s="85">
        <v>102</v>
      </c>
      <c r="DB2835" s="85">
        <v>8</v>
      </c>
      <c r="DC2835" s="85">
        <v>7</v>
      </c>
      <c r="DD2835" s="85">
        <v>1</v>
      </c>
      <c r="DE2835" s="85">
        <v>0</v>
      </c>
      <c r="DI2835" s="89">
        <v>0.77619813176007868</v>
      </c>
    </row>
    <row r="2836" spans="1:113" x14ac:dyDescent="0.3">
      <c r="A2836" s="85">
        <v>5550</v>
      </c>
      <c r="B2836" s="85">
        <v>3569</v>
      </c>
      <c r="C2836" s="85">
        <v>142</v>
      </c>
      <c r="D2836" s="85">
        <v>2</v>
      </c>
      <c r="E2836" s="85" t="s">
        <v>4176</v>
      </c>
      <c r="F2836" s="85" t="s">
        <v>4180</v>
      </c>
      <c r="G2836" s="85" t="s">
        <v>1370</v>
      </c>
      <c r="H2836" s="85">
        <v>3</v>
      </c>
      <c r="I2836" s="86">
        <v>43781</v>
      </c>
      <c r="J2836" s="85" t="s">
        <v>4209</v>
      </c>
      <c r="K2836" s="85">
        <v>1</v>
      </c>
      <c r="L2836" s="85">
        <v>1</v>
      </c>
      <c r="M2836" s="85">
        <v>6</v>
      </c>
      <c r="N2836" s="85">
        <v>3</v>
      </c>
      <c r="O2836" s="85">
        <v>4</v>
      </c>
      <c r="P2836" s="85">
        <v>1</v>
      </c>
      <c r="Q2836" s="85">
        <v>1</v>
      </c>
      <c r="R2836" s="85">
        <v>1</v>
      </c>
      <c r="W2836" s="85">
        <v>1</v>
      </c>
      <c r="X2836" s="85">
        <v>2</v>
      </c>
      <c r="Y2836" s="85">
        <v>3</v>
      </c>
      <c r="Z2836" s="85">
        <v>4</v>
      </c>
      <c r="AA2836" s="85">
        <v>7</v>
      </c>
      <c r="AB2836" s="85">
        <v>8</v>
      </c>
      <c r="AF2836" s="85">
        <v>24</v>
      </c>
      <c r="AG2836" s="85" t="s">
        <v>4070</v>
      </c>
      <c r="AH2836" s="85">
        <v>19</v>
      </c>
      <c r="AI2836" s="85" t="s">
        <v>4065</v>
      </c>
      <c r="AJ2836" s="85">
        <v>1</v>
      </c>
      <c r="AK2836" s="85">
        <v>9</v>
      </c>
      <c r="AN2836" s="85">
        <v>9</v>
      </c>
      <c r="AR2836" s="85">
        <v>4</v>
      </c>
      <c r="AS2836" s="85">
        <v>5</v>
      </c>
      <c r="AT2836" s="85">
        <v>6</v>
      </c>
      <c r="AU2836" s="85">
        <v>3</v>
      </c>
      <c r="AV2836" s="85">
        <v>4</v>
      </c>
      <c r="AW2836" s="85">
        <v>5</v>
      </c>
      <c r="AX2836" s="87">
        <v>3</v>
      </c>
      <c r="AY2836" s="85">
        <v>2</v>
      </c>
      <c r="AZ2836" s="85">
        <v>3</v>
      </c>
      <c r="BA2836" s="85">
        <v>4</v>
      </c>
      <c r="BB2836" s="85">
        <v>6</v>
      </c>
      <c r="BO2836" s="85">
        <v>1</v>
      </c>
      <c r="BU2836" s="85">
        <v>3</v>
      </c>
      <c r="BX2836" s="85">
        <v>4</v>
      </c>
      <c r="CE2836" s="88">
        <v>94117</v>
      </c>
      <c r="CF2836" s="88" t="s">
        <v>3966</v>
      </c>
      <c r="CG2836" s="88" t="s">
        <v>3967</v>
      </c>
      <c r="CH2836" s="88">
        <v>56</v>
      </c>
      <c r="CI2836" s="88">
        <v>5</v>
      </c>
      <c r="CJ2836" s="85">
        <v>2</v>
      </c>
      <c r="CK2836" s="85">
        <v>4</v>
      </c>
      <c r="CL2836" s="85">
        <v>1</v>
      </c>
      <c r="CM2836" s="85">
        <v>5</v>
      </c>
      <c r="CN2836" s="85">
        <v>1</v>
      </c>
      <c r="CO2836" s="85">
        <v>4</v>
      </c>
      <c r="CP2836" s="85">
        <v>4</v>
      </c>
      <c r="CQ2836" s="85">
        <v>1</v>
      </c>
      <c r="CU2836" s="85">
        <v>1</v>
      </c>
      <c r="CY2836" s="85">
        <v>2</v>
      </c>
      <c r="CZ2836" s="85" t="s">
        <v>82</v>
      </c>
      <c r="DA2836" s="85">
        <v>19</v>
      </c>
      <c r="DB2836" s="85">
        <v>6</v>
      </c>
      <c r="DC2836" s="85">
        <v>5</v>
      </c>
      <c r="DD2836" s="85">
        <v>1</v>
      </c>
      <c r="DE2836" s="85">
        <v>0</v>
      </c>
      <c r="DI2836" s="89">
        <v>0.77619813176007868</v>
      </c>
    </row>
    <row r="2837" spans="1:113" x14ac:dyDescent="0.3">
      <c r="A2837" s="85">
        <v>5552</v>
      </c>
      <c r="B2837" s="85">
        <v>3571</v>
      </c>
      <c r="C2837" s="85">
        <v>142</v>
      </c>
      <c r="D2837" s="85">
        <v>2</v>
      </c>
      <c r="E2837" s="85" t="s">
        <v>4176</v>
      </c>
      <c r="F2837" s="85" t="s">
        <v>4180</v>
      </c>
      <c r="G2837" s="85" t="s">
        <v>1370</v>
      </c>
      <c r="H2837" s="85">
        <v>3</v>
      </c>
      <c r="I2837" s="86">
        <v>43781</v>
      </c>
      <c r="J2837" s="85" t="s">
        <v>4209</v>
      </c>
      <c r="K2837" s="85">
        <v>1</v>
      </c>
      <c r="L2837" s="85">
        <v>1</v>
      </c>
      <c r="M2837" s="85">
        <v>4</v>
      </c>
      <c r="N2837" s="85">
        <v>4</v>
      </c>
      <c r="O2837" s="85">
        <v>2</v>
      </c>
      <c r="P2837" s="85">
        <v>1</v>
      </c>
      <c r="Q2837" s="85">
        <v>1</v>
      </c>
      <c r="R2837" s="85">
        <v>1</v>
      </c>
      <c r="W2837" s="85">
        <v>1</v>
      </c>
      <c r="X2837" s="85">
        <v>2</v>
      </c>
      <c r="Y2837" s="85">
        <v>3</v>
      </c>
      <c r="Z2837" s="85">
        <v>4</v>
      </c>
      <c r="AA2837" s="85">
        <v>6</v>
      </c>
      <c r="AB2837" s="85">
        <v>7</v>
      </c>
      <c r="AC2837" s="85">
        <v>8</v>
      </c>
      <c r="AD2837" s="85">
        <v>9</v>
      </c>
      <c r="AF2837" s="85">
        <v>24</v>
      </c>
      <c r="AG2837" s="85" t="s">
        <v>4070</v>
      </c>
      <c r="AH2837" s="85">
        <v>25</v>
      </c>
      <c r="AI2837" s="85" t="s">
        <v>4071</v>
      </c>
      <c r="AJ2837" s="85">
        <v>9</v>
      </c>
      <c r="AN2837" s="85">
        <v>9</v>
      </c>
      <c r="AR2837" s="85">
        <v>5</v>
      </c>
      <c r="AS2837" s="85">
        <v>5</v>
      </c>
      <c r="AT2837" s="85">
        <v>4</v>
      </c>
      <c r="AU2837" s="85">
        <v>5</v>
      </c>
      <c r="AV2837" s="85">
        <v>5</v>
      </c>
      <c r="AW2837" s="85">
        <v>5</v>
      </c>
      <c r="AX2837" s="87">
        <v>5</v>
      </c>
      <c r="AY2837" s="85">
        <v>2</v>
      </c>
      <c r="AZ2837" s="85">
        <v>0</v>
      </c>
      <c r="BX2837" s="85">
        <v>7</v>
      </c>
      <c r="CE2837" s="88">
        <v>94115</v>
      </c>
      <c r="CF2837" s="88" t="s">
        <v>3966</v>
      </c>
      <c r="CG2837" s="88" t="s">
        <v>3967</v>
      </c>
      <c r="CH2837" s="88">
        <v>56</v>
      </c>
      <c r="CI2837" s="88">
        <v>5</v>
      </c>
      <c r="CJ2837" s="85">
        <v>2</v>
      </c>
      <c r="CK2837" s="85">
        <v>6</v>
      </c>
      <c r="CL2837" s="85">
        <v>1</v>
      </c>
      <c r="CM2837" s="85">
        <v>5</v>
      </c>
      <c r="CN2837" s="85">
        <v>1</v>
      </c>
      <c r="CO2837" s="85">
        <v>4</v>
      </c>
      <c r="CP2837" s="85">
        <v>4</v>
      </c>
      <c r="CQ2837" s="85">
        <v>1</v>
      </c>
      <c r="CU2837" s="85">
        <v>1</v>
      </c>
      <c r="CY2837" s="85">
        <v>1</v>
      </c>
      <c r="CZ2837" s="85" t="s">
        <v>4218</v>
      </c>
      <c r="DA2837" s="85">
        <v>102</v>
      </c>
      <c r="DB2837" s="85">
        <v>6</v>
      </c>
      <c r="DC2837" s="85">
        <v>5</v>
      </c>
      <c r="DD2837" s="85">
        <v>1</v>
      </c>
      <c r="DE2837" s="85">
        <v>8</v>
      </c>
      <c r="DF2837" s="85">
        <v>14</v>
      </c>
      <c r="DI2837" s="89">
        <v>0.77619813176007868</v>
      </c>
    </row>
    <row r="2838" spans="1:113" x14ac:dyDescent="0.3">
      <c r="A2838" s="85">
        <v>5554</v>
      </c>
      <c r="B2838" s="85">
        <v>3573</v>
      </c>
      <c r="C2838" s="85">
        <v>142</v>
      </c>
      <c r="D2838" s="85">
        <v>2</v>
      </c>
      <c r="E2838" s="85" t="s">
        <v>4176</v>
      </c>
      <c r="F2838" s="85" t="s">
        <v>4180</v>
      </c>
      <c r="G2838" s="85" t="s">
        <v>1370</v>
      </c>
      <c r="H2838" s="85">
        <v>3</v>
      </c>
      <c r="I2838" s="86">
        <v>43781</v>
      </c>
      <c r="J2838" s="85" t="s">
        <v>4209</v>
      </c>
      <c r="K2838" s="85">
        <v>1</v>
      </c>
      <c r="L2838" s="85">
        <v>1</v>
      </c>
      <c r="M2838" s="85">
        <v>5</v>
      </c>
      <c r="N2838" s="85">
        <v>2</v>
      </c>
      <c r="O2838" s="85">
        <v>3</v>
      </c>
      <c r="P2838" s="85">
        <v>1</v>
      </c>
      <c r="Q2838" s="85">
        <v>1</v>
      </c>
      <c r="R2838" s="85">
        <v>1</v>
      </c>
      <c r="W2838" s="85">
        <v>7</v>
      </c>
      <c r="AF2838" s="85">
        <v>24</v>
      </c>
      <c r="AG2838" s="85" t="s">
        <v>4070</v>
      </c>
      <c r="AH2838" s="85">
        <v>18</v>
      </c>
      <c r="AI2838" s="85" t="s">
        <v>4064</v>
      </c>
      <c r="AJ2838" s="85">
        <v>9</v>
      </c>
      <c r="AN2838" s="85">
        <v>9</v>
      </c>
      <c r="AR2838" s="85">
        <v>5</v>
      </c>
      <c r="AS2838" s="85">
        <v>5</v>
      </c>
      <c r="AT2838" s="85">
        <v>5</v>
      </c>
      <c r="AU2838" s="85">
        <v>5</v>
      </c>
      <c r="AV2838" s="85">
        <v>5</v>
      </c>
      <c r="AW2838" s="85">
        <v>5</v>
      </c>
      <c r="AX2838" s="87">
        <v>3</v>
      </c>
      <c r="AY2838" s="85">
        <v>2</v>
      </c>
      <c r="AZ2838" s="85">
        <v>1</v>
      </c>
      <c r="BA2838" s="85">
        <v>3</v>
      </c>
      <c r="BF2838" s="85">
        <v>7</v>
      </c>
      <c r="BL2838" s="85">
        <v>17</v>
      </c>
      <c r="BX2838" s="85">
        <v>4</v>
      </c>
      <c r="CE2838" s="88">
        <v>94117</v>
      </c>
      <c r="CF2838" s="88" t="s">
        <v>3966</v>
      </c>
      <c r="CG2838" s="88" t="s">
        <v>3967</v>
      </c>
      <c r="CH2838" s="88">
        <v>56</v>
      </c>
      <c r="CI2838" s="88">
        <v>5</v>
      </c>
      <c r="CJ2838" s="85">
        <v>2</v>
      </c>
      <c r="CK2838" s="85">
        <v>4</v>
      </c>
      <c r="CL2838" s="85">
        <v>1</v>
      </c>
      <c r="CM2838" s="85">
        <v>5</v>
      </c>
      <c r="CN2838" s="85">
        <v>1</v>
      </c>
      <c r="CO2838" s="85">
        <v>4</v>
      </c>
      <c r="CP2838" s="85">
        <v>4</v>
      </c>
      <c r="CQ2838" s="85">
        <v>1</v>
      </c>
      <c r="CU2838" s="85">
        <v>6</v>
      </c>
      <c r="CY2838" s="85">
        <v>1</v>
      </c>
      <c r="CZ2838" s="85" t="s">
        <v>4218</v>
      </c>
      <c r="DA2838" s="85">
        <v>102</v>
      </c>
      <c r="DB2838" s="85">
        <v>7</v>
      </c>
      <c r="DC2838" s="85">
        <v>6</v>
      </c>
      <c r="DD2838" s="85">
        <v>6</v>
      </c>
      <c r="DE2838" s="85">
        <v>13</v>
      </c>
      <c r="DI2838" s="89">
        <v>0.77619813176007868</v>
      </c>
    </row>
    <row r="2839" spans="1:113" x14ac:dyDescent="0.3">
      <c r="A2839" s="85">
        <v>5555</v>
      </c>
      <c r="B2839" s="85">
        <v>3574</v>
      </c>
      <c r="C2839" s="85">
        <v>142</v>
      </c>
      <c r="D2839" s="85">
        <v>2</v>
      </c>
      <c r="E2839" s="85" t="s">
        <v>4176</v>
      </c>
      <c r="F2839" s="85" t="s">
        <v>4180</v>
      </c>
      <c r="G2839" s="85" t="s">
        <v>1370</v>
      </c>
      <c r="H2839" s="85">
        <v>3</v>
      </c>
      <c r="I2839" s="86">
        <v>43781</v>
      </c>
      <c r="J2839" s="85" t="s">
        <v>4209</v>
      </c>
      <c r="K2839" s="85">
        <v>1</v>
      </c>
      <c r="L2839" s="85">
        <v>1</v>
      </c>
      <c r="M2839" s="85">
        <v>5</v>
      </c>
      <c r="N2839" s="85">
        <v>4</v>
      </c>
      <c r="O2839" s="85">
        <v>4</v>
      </c>
      <c r="P2839" s="85">
        <v>1</v>
      </c>
      <c r="Q2839" s="85">
        <v>1</v>
      </c>
      <c r="R2839" s="85">
        <v>1</v>
      </c>
      <c r="W2839" s="85">
        <v>1</v>
      </c>
      <c r="X2839" s="85">
        <v>3</v>
      </c>
      <c r="Y2839" s="85">
        <v>5</v>
      </c>
      <c r="Z2839" s="85">
        <v>6</v>
      </c>
      <c r="AF2839" s="85">
        <v>24</v>
      </c>
      <c r="AG2839" s="85" t="s">
        <v>4070</v>
      </c>
      <c r="AH2839" s="85">
        <v>19</v>
      </c>
      <c r="AI2839" s="85" t="s">
        <v>4065</v>
      </c>
      <c r="AJ2839" s="85">
        <v>9</v>
      </c>
      <c r="AN2839" s="85">
        <v>1</v>
      </c>
      <c r="AR2839" s="85">
        <v>3</v>
      </c>
      <c r="AS2839" s="85">
        <v>4</v>
      </c>
      <c r="AT2839" s="85">
        <v>4</v>
      </c>
      <c r="AU2839" s="85">
        <v>3</v>
      </c>
      <c r="AV2839" s="85">
        <v>3</v>
      </c>
      <c r="AW2839" s="85">
        <v>2</v>
      </c>
      <c r="AX2839" s="87">
        <v>3</v>
      </c>
      <c r="AY2839" s="85">
        <v>2</v>
      </c>
      <c r="AZ2839" s="85">
        <v>2</v>
      </c>
      <c r="BI2839" s="85">
        <v>1</v>
      </c>
      <c r="BX2839" s="85">
        <v>4</v>
      </c>
      <c r="CE2839" s="88">
        <v>94117</v>
      </c>
      <c r="CF2839" s="88" t="s">
        <v>3966</v>
      </c>
      <c r="CG2839" s="88" t="s">
        <v>3967</v>
      </c>
      <c r="CH2839" s="88">
        <v>56</v>
      </c>
      <c r="CI2839" s="88">
        <v>5</v>
      </c>
      <c r="CJ2839" s="85">
        <v>1</v>
      </c>
      <c r="CK2839" s="85">
        <v>6</v>
      </c>
      <c r="CL2839" s="85">
        <v>1</v>
      </c>
      <c r="CM2839" s="85">
        <v>4</v>
      </c>
      <c r="CN2839" s="85">
        <v>1</v>
      </c>
      <c r="CO2839" s="85">
        <v>4</v>
      </c>
      <c r="CP2839" s="85">
        <v>4</v>
      </c>
      <c r="CQ2839" s="85">
        <v>1</v>
      </c>
      <c r="CU2839" s="85">
        <v>0</v>
      </c>
      <c r="CY2839" s="85">
        <v>1</v>
      </c>
      <c r="CZ2839" s="85" t="s">
        <v>4218</v>
      </c>
      <c r="DA2839" s="85">
        <v>102</v>
      </c>
      <c r="DB2839" s="85">
        <v>0</v>
      </c>
      <c r="DC2839" s="85">
        <v>0</v>
      </c>
      <c r="DD2839" s="85">
        <v>1</v>
      </c>
      <c r="DE2839" s="85">
        <v>0</v>
      </c>
      <c r="DI2839" s="89">
        <v>0.77619813176007868</v>
      </c>
    </row>
    <row r="2840" spans="1:113" x14ac:dyDescent="0.3">
      <c r="A2840" s="85">
        <v>5556</v>
      </c>
      <c r="B2840" s="85">
        <v>3575</v>
      </c>
      <c r="C2840" s="85">
        <v>142</v>
      </c>
      <c r="D2840" s="85">
        <v>2</v>
      </c>
      <c r="E2840" s="85" t="s">
        <v>4176</v>
      </c>
      <c r="F2840" s="85" t="s">
        <v>4180</v>
      </c>
      <c r="G2840" s="85" t="s">
        <v>1370</v>
      </c>
      <c r="H2840" s="85">
        <v>3</v>
      </c>
      <c r="I2840" s="86">
        <v>43781</v>
      </c>
      <c r="J2840" s="85" t="s">
        <v>4209</v>
      </c>
      <c r="K2840" s="85">
        <v>1</v>
      </c>
      <c r="L2840" s="85">
        <v>1</v>
      </c>
      <c r="M2840" s="85">
        <v>2</v>
      </c>
      <c r="N2840" s="85">
        <v>5</v>
      </c>
      <c r="O2840" s="85">
        <v>2</v>
      </c>
      <c r="P2840" s="85">
        <v>1</v>
      </c>
      <c r="Q2840" s="85">
        <v>1</v>
      </c>
      <c r="R2840" s="85">
        <v>2</v>
      </c>
      <c r="W2840" s="85">
        <v>6</v>
      </c>
      <c r="X2840" s="85">
        <v>7</v>
      </c>
      <c r="Y2840" s="85">
        <v>9</v>
      </c>
      <c r="Z2840" s="85">
        <v>12</v>
      </c>
      <c r="AF2840" s="85">
        <v>1</v>
      </c>
      <c r="AG2840" s="85" t="s">
        <v>4047</v>
      </c>
      <c r="AH2840" s="85">
        <v>13</v>
      </c>
      <c r="AI2840" s="85" t="s">
        <v>4059</v>
      </c>
      <c r="AJ2840" s="85">
        <v>9</v>
      </c>
      <c r="AN2840" s="85">
        <v>9</v>
      </c>
      <c r="AR2840" s="85">
        <v>4</v>
      </c>
      <c r="AS2840" s="85">
        <v>4</v>
      </c>
      <c r="AT2840" s="85">
        <v>3</v>
      </c>
      <c r="AU2840" s="85">
        <v>3</v>
      </c>
      <c r="AV2840" s="85">
        <v>3</v>
      </c>
      <c r="AW2840" s="85">
        <v>4</v>
      </c>
      <c r="AX2840" s="87">
        <v>20</v>
      </c>
      <c r="AY2840" s="85">
        <v>2</v>
      </c>
      <c r="AZ2840" s="85">
        <v>3</v>
      </c>
      <c r="BX2840" s="85">
        <v>1</v>
      </c>
      <c r="BY2840" s="85">
        <v>4</v>
      </c>
      <c r="BZ2840" s="85">
        <v>6</v>
      </c>
      <c r="CE2840" s="88">
        <v>94110</v>
      </c>
      <c r="CF2840" s="88" t="s">
        <v>3966</v>
      </c>
      <c r="CG2840" s="88" t="s">
        <v>3967</v>
      </c>
      <c r="CH2840" s="88">
        <v>56</v>
      </c>
      <c r="CI2840" s="88">
        <v>5</v>
      </c>
      <c r="CJ2840" s="85">
        <v>1</v>
      </c>
      <c r="CK2840" s="85">
        <v>7</v>
      </c>
      <c r="CL2840" s="85">
        <v>1</v>
      </c>
      <c r="CM2840" s="85">
        <v>4</v>
      </c>
      <c r="CN2840" s="85">
        <v>4</v>
      </c>
      <c r="CO2840" s="85">
        <v>4</v>
      </c>
      <c r="CP2840" s="85">
        <v>4</v>
      </c>
      <c r="CQ2840" s="85">
        <v>1</v>
      </c>
      <c r="CU2840" s="85">
        <v>6</v>
      </c>
      <c r="CY2840" s="85">
        <v>1</v>
      </c>
      <c r="CZ2840" s="85" t="s">
        <v>4218</v>
      </c>
      <c r="DA2840" s="85">
        <v>102</v>
      </c>
      <c r="DB2840" s="85">
        <v>2</v>
      </c>
      <c r="DC2840" s="85">
        <v>1</v>
      </c>
      <c r="DD2840" s="85">
        <v>1</v>
      </c>
      <c r="DE2840" s="85">
        <v>4</v>
      </c>
      <c r="DF2840" s="85">
        <v>12</v>
      </c>
      <c r="DI2840" s="89">
        <v>0.77619813176007868</v>
      </c>
    </row>
    <row r="2841" spans="1:113" x14ac:dyDescent="0.3">
      <c r="A2841" s="85">
        <v>5557</v>
      </c>
      <c r="B2841" s="85">
        <v>3576</v>
      </c>
      <c r="C2841" s="85">
        <v>142</v>
      </c>
      <c r="D2841" s="85">
        <v>2</v>
      </c>
      <c r="E2841" s="85" t="s">
        <v>4176</v>
      </c>
      <c r="F2841" s="85" t="s">
        <v>4180</v>
      </c>
      <c r="G2841" s="85" t="s">
        <v>1370</v>
      </c>
      <c r="H2841" s="85">
        <v>3</v>
      </c>
      <c r="I2841" s="86">
        <v>43781</v>
      </c>
      <c r="J2841" s="85" t="s">
        <v>4209</v>
      </c>
      <c r="K2841" s="85">
        <v>1</v>
      </c>
      <c r="L2841" s="85">
        <v>1</v>
      </c>
      <c r="M2841" s="85">
        <v>5</v>
      </c>
      <c r="N2841" s="85">
        <v>2</v>
      </c>
      <c r="O2841" s="85">
        <v>4</v>
      </c>
      <c r="P2841" s="85">
        <v>1</v>
      </c>
      <c r="Q2841" s="85">
        <v>1</v>
      </c>
      <c r="R2841" s="85">
        <v>1</v>
      </c>
      <c r="W2841" s="85">
        <v>1</v>
      </c>
      <c r="X2841" s="85">
        <v>2</v>
      </c>
      <c r="Y2841" s="85">
        <v>3</v>
      </c>
      <c r="Z2841" s="85">
        <v>4</v>
      </c>
      <c r="AA2841" s="85">
        <v>5</v>
      </c>
      <c r="AF2841" s="85">
        <v>24</v>
      </c>
      <c r="AG2841" s="85" t="s">
        <v>4070</v>
      </c>
      <c r="AH2841" s="85">
        <v>19</v>
      </c>
      <c r="AI2841" s="85" t="s">
        <v>4065</v>
      </c>
      <c r="AJ2841" s="85">
        <v>9</v>
      </c>
      <c r="AN2841" s="85">
        <v>9</v>
      </c>
      <c r="AR2841" s="85">
        <v>3</v>
      </c>
      <c r="AS2841" s="85">
        <v>5</v>
      </c>
      <c r="AT2841" s="85">
        <v>6</v>
      </c>
      <c r="AU2841" s="85">
        <v>6</v>
      </c>
      <c r="AV2841" s="85">
        <v>5</v>
      </c>
      <c r="AW2841" s="85">
        <v>5</v>
      </c>
      <c r="AX2841" s="87">
        <v>3</v>
      </c>
      <c r="AY2841" s="85">
        <v>2</v>
      </c>
      <c r="AZ2841" s="85">
        <v>3</v>
      </c>
      <c r="BX2841" s="85">
        <v>4</v>
      </c>
      <c r="CE2841" s="88">
        <v>94105</v>
      </c>
      <c r="CF2841" s="88" t="s">
        <v>3966</v>
      </c>
      <c r="CG2841" s="88" t="s">
        <v>3967</v>
      </c>
      <c r="CH2841" s="88">
        <v>56</v>
      </c>
      <c r="CI2841" s="88">
        <v>5</v>
      </c>
      <c r="CJ2841" s="85">
        <v>2</v>
      </c>
      <c r="CK2841" s="85">
        <v>5</v>
      </c>
      <c r="CL2841" s="85">
        <v>1</v>
      </c>
      <c r="CM2841" s="85">
        <v>5</v>
      </c>
      <c r="CN2841" s="85">
        <v>1</v>
      </c>
      <c r="CO2841" s="85">
        <v>4</v>
      </c>
      <c r="CP2841" s="85">
        <v>4</v>
      </c>
      <c r="CQ2841" s="85">
        <v>1</v>
      </c>
      <c r="CR2841" s="85">
        <v>31</v>
      </c>
      <c r="CU2841" s="85">
        <v>6</v>
      </c>
      <c r="CY2841" s="85">
        <v>2</v>
      </c>
      <c r="CZ2841" s="85" t="s">
        <v>346</v>
      </c>
      <c r="DA2841" s="85">
        <v>93</v>
      </c>
      <c r="DB2841" s="85">
        <v>12</v>
      </c>
      <c r="DC2841" s="85">
        <v>10</v>
      </c>
      <c r="DD2841" s="85">
        <v>2</v>
      </c>
      <c r="DE2841" s="85">
        <v>13</v>
      </c>
      <c r="DI2841" s="89">
        <v>0.77619813176007868</v>
      </c>
    </row>
    <row r="2842" spans="1:113" x14ac:dyDescent="0.3">
      <c r="A2842" s="85">
        <v>5558</v>
      </c>
      <c r="B2842" s="85">
        <v>3577</v>
      </c>
      <c r="C2842" s="85">
        <v>142</v>
      </c>
      <c r="D2842" s="85">
        <v>2</v>
      </c>
      <c r="E2842" s="85" t="s">
        <v>4176</v>
      </c>
      <c r="F2842" s="85" t="s">
        <v>4180</v>
      </c>
      <c r="G2842" s="85" t="s">
        <v>1370</v>
      </c>
      <c r="H2842" s="85">
        <v>3</v>
      </c>
      <c r="I2842" s="86">
        <v>43781</v>
      </c>
      <c r="J2842" s="85" t="s">
        <v>4209</v>
      </c>
      <c r="K2842" s="85">
        <v>1</v>
      </c>
      <c r="L2842" s="85">
        <v>1</v>
      </c>
      <c r="M2842" s="85">
        <v>2</v>
      </c>
      <c r="N2842" s="85">
        <v>3</v>
      </c>
      <c r="O2842" s="85">
        <v>4</v>
      </c>
      <c r="P2842" s="85">
        <v>1</v>
      </c>
      <c r="Q2842" s="85">
        <v>1</v>
      </c>
      <c r="R2842" s="85">
        <v>1</v>
      </c>
      <c r="W2842" s="85">
        <v>2</v>
      </c>
      <c r="X2842" s="85">
        <v>3</v>
      </c>
      <c r="AF2842" s="85">
        <v>24</v>
      </c>
      <c r="AG2842" s="85" t="s">
        <v>4070</v>
      </c>
      <c r="AH2842" s="85">
        <v>19</v>
      </c>
      <c r="AI2842" s="85" t="s">
        <v>4065</v>
      </c>
      <c r="AJ2842" s="85">
        <v>9</v>
      </c>
      <c r="AN2842" s="85">
        <v>9</v>
      </c>
      <c r="AR2842" s="85">
        <v>4</v>
      </c>
      <c r="AS2842" s="85">
        <v>5</v>
      </c>
      <c r="AT2842" s="85">
        <v>2</v>
      </c>
      <c r="AU2842" s="85">
        <v>3</v>
      </c>
      <c r="AV2842" s="85">
        <v>4</v>
      </c>
      <c r="AW2842" s="85">
        <v>5</v>
      </c>
      <c r="AX2842" s="87">
        <v>27</v>
      </c>
      <c r="AY2842" s="85">
        <v>2</v>
      </c>
      <c r="AZ2842" s="85">
        <v>4</v>
      </c>
      <c r="BA2842" s="85">
        <v>6</v>
      </c>
      <c r="BU2842" s="85">
        <v>8</v>
      </c>
      <c r="BX2842" s="85">
        <v>7</v>
      </c>
      <c r="CE2842" s="88">
        <v>94107</v>
      </c>
      <c r="CF2842" s="88" t="s">
        <v>3966</v>
      </c>
      <c r="CG2842" s="88" t="s">
        <v>3967</v>
      </c>
      <c r="CH2842" s="88">
        <v>56</v>
      </c>
      <c r="CI2842" s="88">
        <v>5</v>
      </c>
      <c r="CJ2842" s="85">
        <v>2</v>
      </c>
      <c r="CK2842" s="85">
        <v>3</v>
      </c>
      <c r="CL2842" s="85">
        <v>1</v>
      </c>
      <c r="CM2842" s="85">
        <v>4</v>
      </c>
      <c r="CN2842" s="85">
        <v>2</v>
      </c>
      <c r="CO2842" s="85">
        <v>4</v>
      </c>
      <c r="CP2842" s="85">
        <v>4</v>
      </c>
      <c r="CQ2842" s="85">
        <v>1</v>
      </c>
      <c r="CU2842" s="85">
        <v>6</v>
      </c>
      <c r="CY2842" s="85">
        <v>1</v>
      </c>
      <c r="CZ2842" s="85" t="s">
        <v>4218</v>
      </c>
      <c r="DA2842" s="85">
        <v>102</v>
      </c>
      <c r="DB2842" s="85">
        <v>6</v>
      </c>
      <c r="DC2842" s="85">
        <v>5</v>
      </c>
      <c r="DD2842" s="85">
        <v>2</v>
      </c>
      <c r="DE2842" s="85">
        <v>7</v>
      </c>
      <c r="DI2842" s="89">
        <v>0.77619813176007868</v>
      </c>
    </row>
    <row r="2843" spans="1:113" x14ac:dyDescent="0.3">
      <c r="A2843" s="85">
        <v>5559</v>
      </c>
      <c r="B2843" s="85">
        <v>3578</v>
      </c>
      <c r="C2843" s="85">
        <v>142</v>
      </c>
      <c r="D2843" s="85">
        <v>2</v>
      </c>
      <c r="E2843" s="85" t="s">
        <v>4176</v>
      </c>
      <c r="F2843" s="85" t="s">
        <v>4180</v>
      </c>
      <c r="G2843" s="85" t="s">
        <v>1370</v>
      </c>
      <c r="H2843" s="85">
        <v>3</v>
      </c>
      <c r="I2843" s="86">
        <v>43781</v>
      </c>
      <c r="J2843" s="85" t="s">
        <v>4209</v>
      </c>
      <c r="K2843" s="85">
        <v>1</v>
      </c>
      <c r="L2843" s="85">
        <v>1</v>
      </c>
      <c r="M2843" s="85">
        <v>4</v>
      </c>
      <c r="N2843" s="85">
        <v>3</v>
      </c>
      <c r="O2843" s="85">
        <v>4</v>
      </c>
      <c r="P2843" s="85">
        <v>1</v>
      </c>
      <c r="Q2843" s="85">
        <v>1</v>
      </c>
      <c r="R2843" s="85">
        <v>2</v>
      </c>
      <c r="W2843" s="85">
        <v>1</v>
      </c>
      <c r="X2843" s="85">
        <v>2</v>
      </c>
      <c r="Y2843" s="85">
        <v>3</v>
      </c>
      <c r="Z2843" s="85">
        <v>6</v>
      </c>
      <c r="AA2843" s="85">
        <v>7</v>
      </c>
      <c r="AB2843" s="85">
        <v>8</v>
      </c>
      <c r="AC2843" s="85">
        <v>9</v>
      </c>
      <c r="AF2843" s="85">
        <v>24</v>
      </c>
      <c r="AG2843" s="85" t="s">
        <v>4070</v>
      </c>
      <c r="AH2843" s="85">
        <v>19</v>
      </c>
      <c r="AI2843" s="85" t="s">
        <v>4065</v>
      </c>
      <c r="AJ2843" s="85">
        <v>9</v>
      </c>
      <c r="AN2843" s="85">
        <v>9</v>
      </c>
      <c r="AR2843" s="85">
        <v>1</v>
      </c>
      <c r="AS2843" s="85">
        <v>1</v>
      </c>
      <c r="AT2843" s="85">
        <v>1</v>
      </c>
      <c r="AU2843" s="85">
        <v>2</v>
      </c>
      <c r="AV2843" s="85">
        <v>2</v>
      </c>
      <c r="AW2843" s="85">
        <v>3</v>
      </c>
      <c r="AX2843" s="87" t="s">
        <v>1370</v>
      </c>
      <c r="AY2843" s="85">
        <v>2</v>
      </c>
      <c r="AZ2843" s="85">
        <v>1</v>
      </c>
      <c r="BA2843" s="85">
        <v>10</v>
      </c>
      <c r="BF2843" s="85">
        <v>3</v>
      </c>
      <c r="BX2843" s="85">
        <v>7</v>
      </c>
      <c r="CE2843" s="88">
        <v>94107</v>
      </c>
      <c r="CF2843" s="88" t="s">
        <v>3966</v>
      </c>
      <c r="CG2843" s="88" t="s">
        <v>3967</v>
      </c>
      <c r="CH2843" s="88">
        <v>56</v>
      </c>
      <c r="CI2843" s="88">
        <v>5</v>
      </c>
      <c r="CJ2843" s="85">
        <v>2</v>
      </c>
      <c r="CK2843" s="85">
        <v>3</v>
      </c>
      <c r="CL2843" s="85">
        <v>1</v>
      </c>
      <c r="CM2843" s="85">
        <v>3</v>
      </c>
      <c r="CN2843" s="85">
        <v>3</v>
      </c>
      <c r="CO2843" s="85">
        <v>4</v>
      </c>
      <c r="CP2843" s="85">
        <v>4</v>
      </c>
      <c r="CQ2843" s="85">
        <v>1</v>
      </c>
      <c r="CU2843" s="85">
        <v>6</v>
      </c>
      <c r="CY2843" s="85">
        <v>2</v>
      </c>
      <c r="CZ2843" s="85" t="s">
        <v>4219</v>
      </c>
      <c r="DA2843" s="85">
        <v>999</v>
      </c>
      <c r="DB2843" s="85">
        <v>0</v>
      </c>
      <c r="DC2843" s="85">
        <v>0</v>
      </c>
      <c r="DD2843" s="85" t="s">
        <v>1370</v>
      </c>
      <c r="DE2843" s="85">
        <v>3</v>
      </c>
      <c r="DF2843" s="85">
        <v>9</v>
      </c>
      <c r="DG2843" s="85">
        <v>11</v>
      </c>
      <c r="DI2843" s="89">
        <v>0.77619813176007868</v>
      </c>
    </row>
    <row r="2844" spans="1:113" x14ac:dyDescent="0.3">
      <c r="A2844" s="85">
        <v>5562</v>
      </c>
      <c r="B2844" s="85">
        <v>3581</v>
      </c>
      <c r="C2844" s="85">
        <v>142</v>
      </c>
      <c r="D2844" s="85">
        <v>2</v>
      </c>
      <c r="E2844" s="85" t="s">
        <v>4176</v>
      </c>
      <c r="F2844" s="85" t="s">
        <v>4180</v>
      </c>
      <c r="G2844" s="85" t="s">
        <v>1370</v>
      </c>
      <c r="H2844" s="85">
        <v>3</v>
      </c>
      <c r="I2844" s="86">
        <v>43781</v>
      </c>
      <c r="J2844" s="85" t="s">
        <v>4209</v>
      </c>
      <c r="K2844" s="85">
        <v>1</v>
      </c>
      <c r="L2844" s="85">
        <v>1</v>
      </c>
      <c r="M2844" s="85">
        <v>5</v>
      </c>
      <c r="N2844" s="85">
        <v>3</v>
      </c>
      <c r="O2844" s="85">
        <v>3</v>
      </c>
      <c r="P2844" s="85">
        <v>1</v>
      </c>
      <c r="Q2844" s="85">
        <v>1</v>
      </c>
      <c r="R2844" s="85">
        <v>1</v>
      </c>
      <c r="W2844" s="85">
        <v>7</v>
      </c>
      <c r="AF2844" s="85">
        <v>24</v>
      </c>
      <c r="AG2844" s="85" t="s">
        <v>4070</v>
      </c>
      <c r="AH2844" s="85">
        <v>31</v>
      </c>
      <c r="AI2844" s="85" t="s">
        <v>4076</v>
      </c>
      <c r="AJ2844" s="85">
        <v>9</v>
      </c>
      <c r="AN2844" s="85">
        <v>9</v>
      </c>
      <c r="AR2844" s="85">
        <v>5</v>
      </c>
      <c r="AS2844" s="85">
        <v>5</v>
      </c>
      <c r="AT2844" s="85">
        <v>3</v>
      </c>
      <c r="AU2844" s="85">
        <v>5</v>
      </c>
      <c r="AV2844" s="85">
        <v>5</v>
      </c>
      <c r="AW2844" s="85">
        <v>5</v>
      </c>
      <c r="AX2844" s="87">
        <v>2</v>
      </c>
      <c r="AY2844" s="85">
        <v>2</v>
      </c>
      <c r="AZ2844" s="85">
        <v>3</v>
      </c>
      <c r="BX2844" s="85">
        <v>7</v>
      </c>
      <c r="CE2844" s="88">
        <v>94109</v>
      </c>
      <c r="CF2844" s="88" t="s">
        <v>3966</v>
      </c>
      <c r="CG2844" s="88" t="s">
        <v>3967</v>
      </c>
      <c r="CH2844" s="88">
        <v>56</v>
      </c>
      <c r="CI2844" s="88">
        <v>5</v>
      </c>
      <c r="CJ2844" s="85">
        <v>2</v>
      </c>
      <c r="CK2844" s="85">
        <v>5</v>
      </c>
      <c r="CL2844" s="85">
        <v>1</v>
      </c>
      <c r="CM2844" s="85">
        <v>5</v>
      </c>
      <c r="CN2844" s="85">
        <v>1</v>
      </c>
      <c r="CO2844" s="85">
        <v>4</v>
      </c>
      <c r="CP2844" s="85">
        <v>4</v>
      </c>
      <c r="CQ2844" s="85">
        <v>1</v>
      </c>
      <c r="CU2844" s="85">
        <v>6</v>
      </c>
      <c r="CY2844" s="85">
        <v>1</v>
      </c>
      <c r="CZ2844" s="85" t="s">
        <v>4218</v>
      </c>
      <c r="DA2844" s="85">
        <v>102</v>
      </c>
      <c r="DB2844" s="85">
        <v>7</v>
      </c>
      <c r="DC2844" s="85">
        <v>6</v>
      </c>
      <c r="DD2844" s="85">
        <v>1</v>
      </c>
      <c r="DE2844" s="85">
        <v>0</v>
      </c>
      <c r="DI2844" s="89">
        <v>0.77619813176007868</v>
      </c>
    </row>
    <row r="2845" spans="1:113" x14ac:dyDescent="0.3">
      <c r="A2845" s="85">
        <v>4699</v>
      </c>
      <c r="B2845" s="85">
        <v>214</v>
      </c>
      <c r="C2845" s="85">
        <v>212</v>
      </c>
      <c r="D2845" s="85">
        <v>1</v>
      </c>
      <c r="E2845" s="85" t="s">
        <v>4176</v>
      </c>
      <c r="F2845" s="85" t="s">
        <v>4180</v>
      </c>
      <c r="G2845" s="85" t="s">
        <v>1370</v>
      </c>
      <c r="H2845" s="85">
        <v>4</v>
      </c>
      <c r="I2845" s="86">
        <v>43773</v>
      </c>
      <c r="J2845" s="85" t="s">
        <v>4208</v>
      </c>
      <c r="K2845" s="85">
        <v>1</v>
      </c>
      <c r="L2845" s="85">
        <v>1</v>
      </c>
      <c r="M2845" s="85">
        <v>6</v>
      </c>
      <c r="N2845" s="85">
        <v>4</v>
      </c>
      <c r="O2845" s="85">
        <v>2</v>
      </c>
      <c r="P2845" s="85">
        <v>1</v>
      </c>
      <c r="Q2845" s="85">
        <v>1</v>
      </c>
      <c r="R2845" s="85">
        <v>1</v>
      </c>
      <c r="W2845" s="85">
        <v>3</v>
      </c>
      <c r="AF2845" s="85">
        <v>24</v>
      </c>
      <c r="AG2845" s="85" t="s">
        <v>4070</v>
      </c>
      <c r="AH2845" s="85">
        <v>18</v>
      </c>
      <c r="AI2845" s="85" t="s">
        <v>4064</v>
      </c>
      <c r="AJ2845" s="85">
        <v>7</v>
      </c>
      <c r="AN2845" s="85">
        <v>7</v>
      </c>
      <c r="AR2845" s="85">
        <v>3</v>
      </c>
      <c r="AS2845" s="85">
        <v>3</v>
      </c>
      <c r="AT2845" s="85">
        <v>0</v>
      </c>
      <c r="AU2845" s="85">
        <v>4</v>
      </c>
      <c r="AV2845" s="85">
        <v>3</v>
      </c>
      <c r="AW2845" s="85">
        <v>4</v>
      </c>
      <c r="AX2845" s="87">
        <v>20</v>
      </c>
      <c r="AY2845" s="85">
        <v>2</v>
      </c>
      <c r="AZ2845" s="85">
        <v>3</v>
      </c>
      <c r="BX2845" s="85">
        <v>7</v>
      </c>
      <c r="CE2845" s="85">
        <v>94963</v>
      </c>
      <c r="CF2845" s="88" t="s">
        <v>3992</v>
      </c>
      <c r="CG2845" s="88" t="s">
        <v>3987</v>
      </c>
      <c r="CH2845" s="88">
        <v>57</v>
      </c>
      <c r="CI2845" s="88">
        <v>3</v>
      </c>
      <c r="CJ2845" s="85">
        <v>1</v>
      </c>
      <c r="CK2845" s="85">
        <v>7</v>
      </c>
      <c r="CL2845" s="85">
        <v>1</v>
      </c>
      <c r="CM2845" s="85">
        <v>4</v>
      </c>
      <c r="CN2845" s="85">
        <v>2</v>
      </c>
      <c r="CO2845" s="85">
        <v>4</v>
      </c>
      <c r="CP2845" s="85">
        <v>4</v>
      </c>
      <c r="CQ2845" s="85">
        <v>1</v>
      </c>
      <c r="CU2845" s="85">
        <v>6</v>
      </c>
      <c r="CY2845" s="85">
        <v>1</v>
      </c>
      <c r="CZ2845" s="85" t="s">
        <v>4218</v>
      </c>
      <c r="DA2845" s="85">
        <v>102</v>
      </c>
      <c r="DB2845" s="85">
        <v>6</v>
      </c>
      <c r="DC2845" s="85">
        <v>5</v>
      </c>
      <c r="DD2845" s="85">
        <v>2</v>
      </c>
      <c r="DE2845" s="85">
        <v>12</v>
      </c>
      <c r="DI2845" s="89">
        <v>1.0870859473023839</v>
      </c>
    </row>
    <row r="2846" spans="1:113" x14ac:dyDescent="0.3">
      <c r="A2846" s="85">
        <v>50</v>
      </c>
      <c r="B2846" s="85">
        <v>2991</v>
      </c>
      <c r="C2846" s="85">
        <v>193</v>
      </c>
      <c r="D2846" s="85">
        <v>2</v>
      </c>
      <c r="E2846" s="85" t="s">
        <v>4174</v>
      </c>
      <c r="F2846" s="85" t="s">
        <v>1370</v>
      </c>
      <c r="G2846" s="85" t="s">
        <v>1370</v>
      </c>
      <c r="H2846" s="85">
        <v>3</v>
      </c>
      <c r="I2846" s="86">
        <v>43776</v>
      </c>
      <c r="J2846" s="85" t="s">
        <v>4212</v>
      </c>
      <c r="K2846" s="85">
        <v>1</v>
      </c>
      <c r="L2846" s="85">
        <v>1</v>
      </c>
      <c r="M2846" s="85">
        <v>1</v>
      </c>
      <c r="N2846" s="85">
        <v>8</v>
      </c>
      <c r="O2846" s="85">
        <v>1</v>
      </c>
      <c r="P2846" s="85">
        <v>1</v>
      </c>
      <c r="Q2846" s="85">
        <v>2</v>
      </c>
      <c r="R2846" s="85">
        <v>4</v>
      </c>
      <c r="W2846" s="85">
        <v>8</v>
      </c>
      <c r="AF2846" s="85">
        <v>25</v>
      </c>
      <c r="AG2846" s="85" t="s">
        <v>4071</v>
      </c>
      <c r="AH2846" s="85">
        <v>24</v>
      </c>
      <c r="AI2846" s="85" t="s">
        <v>4070</v>
      </c>
      <c r="AJ2846" s="85">
        <v>1</v>
      </c>
      <c r="AN2846" s="85">
        <v>13</v>
      </c>
      <c r="AR2846" s="85">
        <v>4</v>
      </c>
      <c r="AS2846" s="85">
        <v>4</v>
      </c>
      <c r="AT2846" s="85">
        <v>4</v>
      </c>
      <c r="AU2846" s="85">
        <v>5</v>
      </c>
      <c r="AV2846" s="85">
        <v>4</v>
      </c>
      <c r="AW2846" s="85">
        <v>4</v>
      </c>
      <c r="AX2846" s="87">
        <v>0.1</v>
      </c>
      <c r="AY2846" s="85">
        <v>1</v>
      </c>
      <c r="AZ2846" s="85">
        <v>0</v>
      </c>
      <c r="BX2846" s="85">
        <v>10</v>
      </c>
      <c r="CE2846" s="88">
        <v>95126</v>
      </c>
      <c r="CF2846" s="88" t="s">
        <v>3879</v>
      </c>
      <c r="CG2846" s="88" t="s">
        <v>3956</v>
      </c>
      <c r="CH2846" s="88">
        <v>58</v>
      </c>
      <c r="CI2846" s="88">
        <v>7</v>
      </c>
      <c r="CJ2846" s="85">
        <v>1</v>
      </c>
      <c r="CK2846" s="85">
        <v>4</v>
      </c>
      <c r="CL2846" s="85">
        <v>1</v>
      </c>
      <c r="CM2846" s="85">
        <v>3</v>
      </c>
      <c r="CN2846" s="85">
        <v>2</v>
      </c>
      <c r="CO2846" s="85">
        <v>4</v>
      </c>
      <c r="CP2846" s="85">
        <v>3</v>
      </c>
      <c r="CQ2846" s="85">
        <v>1</v>
      </c>
      <c r="CR2846" s="85">
        <v>5</v>
      </c>
      <c r="CS2846" s="85">
        <v>65</v>
      </c>
      <c r="CT2846" s="85">
        <v>48</v>
      </c>
      <c r="CU2846" s="85">
        <v>6</v>
      </c>
      <c r="CY2846" s="85">
        <v>2</v>
      </c>
      <c r="CZ2846" s="85" t="s">
        <v>100</v>
      </c>
      <c r="DA2846" s="85">
        <v>83</v>
      </c>
      <c r="DB2846" s="85">
        <v>0</v>
      </c>
      <c r="DC2846" s="85">
        <v>0</v>
      </c>
      <c r="DD2846" s="85">
        <v>4</v>
      </c>
      <c r="DE2846" s="85">
        <v>25</v>
      </c>
      <c r="DI2846" s="89">
        <v>0.77619813176007868</v>
      </c>
    </row>
    <row r="2847" spans="1:113" x14ac:dyDescent="0.3">
      <c r="A2847" s="85">
        <v>77</v>
      </c>
      <c r="B2847" s="85">
        <v>920</v>
      </c>
      <c r="C2847" s="85">
        <v>272</v>
      </c>
      <c r="D2847" s="85">
        <v>1</v>
      </c>
      <c r="E2847" s="85" t="s">
        <v>4176</v>
      </c>
      <c r="F2847" s="85" t="s">
        <v>4180</v>
      </c>
      <c r="G2847" s="85" t="s">
        <v>4184</v>
      </c>
      <c r="H2847" s="85">
        <v>6</v>
      </c>
      <c r="I2847" s="86">
        <v>43773</v>
      </c>
      <c r="J2847" s="85" t="s">
        <v>4208</v>
      </c>
      <c r="K2847" s="85">
        <v>1</v>
      </c>
      <c r="L2847" s="85">
        <v>1</v>
      </c>
      <c r="M2847" s="85">
        <v>5</v>
      </c>
      <c r="N2847" s="85">
        <v>2</v>
      </c>
      <c r="O2847" s="85">
        <v>5</v>
      </c>
      <c r="P2847" s="85">
        <v>3</v>
      </c>
      <c r="Q2847" s="85">
        <v>1</v>
      </c>
      <c r="R2847" s="85">
        <v>1</v>
      </c>
      <c r="W2847" s="85">
        <v>1</v>
      </c>
      <c r="X2847" s="85">
        <v>2</v>
      </c>
      <c r="Y2847" s="85">
        <v>3</v>
      </c>
      <c r="Z2847" s="85">
        <v>6</v>
      </c>
      <c r="AA2847" s="85">
        <v>9</v>
      </c>
      <c r="AF2847" s="85">
        <v>20</v>
      </c>
      <c r="AG2847" s="85" t="s">
        <v>4066</v>
      </c>
      <c r="AH2847" s="85">
        <v>25</v>
      </c>
      <c r="AI2847" s="85" t="s">
        <v>4071</v>
      </c>
      <c r="AJ2847" s="85">
        <v>2</v>
      </c>
      <c r="AN2847" s="85">
        <v>2</v>
      </c>
      <c r="AR2847" s="85">
        <v>4</v>
      </c>
      <c r="AS2847" s="85">
        <v>5</v>
      </c>
      <c r="AT2847" s="85">
        <v>5</v>
      </c>
      <c r="AU2847" s="85">
        <v>5</v>
      </c>
      <c r="AV2847" s="85">
        <v>4</v>
      </c>
      <c r="AW2847" s="85">
        <v>5</v>
      </c>
      <c r="AX2847" s="87">
        <v>10</v>
      </c>
      <c r="AY2847" s="85">
        <v>1</v>
      </c>
      <c r="AZ2847" s="85">
        <v>3</v>
      </c>
      <c r="BL2847" s="85">
        <v>13</v>
      </c>
      <c r="BX2847" s="85">
        <v>7</v>
      </c>
      <c r="BY2847" s="85">
        <v>10</v>
      </c>
      <c r="CE2847" s="88">
        <v>95127</v>
      </c>
      <c r="CF2847" s="88" t="s">
        <v>3879</v>
      </c>
      <c r="CG2847" s="88" t="s">
        <v>3956</v>
      </c>
      <c r="CH2847" s="88">
        <v>58</v>
      </c>
      <c r="CI2847" s="88">
        <v>7</v>
      </c>
      <c r="CJ2847" s="85">
        <v>2</v>
      </c>
      <c r="CK2847" s="85">
        <v>8</v>
      </c>
      <c r="CL2847" s="85">
        <v>1</v>
      </c>
      <c r="CM2847" s="85">
        <v>5</v>
      </c>
      <c r="CN2847" s="85">
        <v>1</v>
      </c>
      <c r="CO2847" s="85">
        <v>4</v>
      </c>
      <c r="CP2847" s="85">
        <v>4</v>
      </c>
      <c r="CQ2847" s="85">
        <v>1</v>
      </c>
      <c r="CU2847" s="85">
        <v>6</v>
      </c>
      <c r="CY2847" s="85">
        <v>1</v>
      </c>
      <c r="CZ2847" s="85" t="s">
        <v>4218</v>
      </c>
      <c r="DA2847" s="85">
        <v>102</v>
      </c>
      <c r="DB2847" s="85">
        <v>11</v>
      </c>
      <c r="DC2847" s="85">
        <v>10</v>
      </c>
      <c r="DD2847" s="85">
        <v>1</v>
      </c>
      <c r="DE2847" s="85">
        <v>0</v>
      </c>
      <c r="DI2847" s="89">
        <v>1.0870859473023839</v>
      </c>
    </row>
    <row r="2848" spans="1:113" x14ac:dyDescent="0.3">
      <c r="A2848" s="85">
        <v>85</v>
      </c>
      <c r="B2848" s="85">
        <v>923</v>
      </c>
      <c r="C2848" s="85">
        <v>272</v>
      </c>
      <c r="D2848" s="85">
        <v>1</v>
      </c>
      <c r="E2848" s="85" t="s">
        <v>4176</v>
      </c>
      <c r="F2848" s="85" t="s">
        <v>4180</v>
      </c>
      <c r="G2848" s="85" t="s">
        <v>4184</v>
      </c>
      <c r="H2848" s="85">
        <v>6</v>
      </c>
      <c r="I2848" s="86">
        <v>43773</v>
      </c>
      <c r="J2848" s="85" t="s">
        <v>4208</v>
      </c>
      <c r="K2848" s="85">
        <v>1</v>
      </c>
      <c r="L2848" s="85">
        <v>1</v>
      </c>
      <c r="M2848" s="85">
        <v>6</v>
      </c>
      <c r="N2848" s="85">
        <v>3</v>
      </c>
      <c r="O2848" s="85">
        <v>2</v>
      </c>
      <c r="P2848" s="85">
        <v>1</v>
      </c>
      <c r="Q2848" s="85">
        <v>1</v>
      </c>
      <c r="R2848" s="85">
        <v>1</v>
      </c>
      <c r="W2848" s="85">
        <v>4</v>
      </c>
      <c r="AF2848" s="85">
        <v>31</v>
      </c>
      <c r="AG2848" s="85" t="s">
        <v>4076</v>
      </c>
      <c r="AH2848" s="85">
        <v>25</v>
      </c>
      <c r="AI2848" s="85" t="s">
        <v>4071</v>
      </c>
      <c r="AJ2848" s="85">
        <v>9</v>
      </c>
      <c r="AN2848" s="85">
        <v>9</v>
      </c>
      <c r="AR2848" s="85">
        <v>5</v>
      </c>
      <c r="AS2848" s="85">
        <v>5</v>
      </c>
      <c r="AT2848" s="85">
        <v>4</v>
      </c>
      <c r="AU2848" s="85">
        <v>4</v>
      </c>
      <c r="AV2848" s="85">
        <v>5</v>
      </c>
      <c r="AW2848" s="85">
        <v>5</v>
      </c>
      <c r="AX2848" s="87">
        <v>2.5</v>
      </c>
      <c r="AY2848" s="85">
        <v>1</v>
      </c>
      <c r="AZ2848" s="85">
        <v>3</v>
      </c>
      <c r="BL2848" s="85">
        <v>30</v>
      </c>
      <c r="BX2848" s="85">
        <v>7</v>
      </c>
      <c r="CE2848" s="88">
        <v>95125</v>
      </c>
      <c r="CF2848" s="88" t="s">
        <v>3879</v>
      </c>
      <c r="CG2848" s="88" t="s">
        <v>3956</v>
      </c>
      <c r="CH2848" s="88">
        <v>58</v>
      </c>
      <c r="CI2848" s="88">
        <v>7</v>
      </c>
      <c r="CJ2848" s="85">
        <v>1</v>
      </c>
      <c r="CK2848" s="85">
        <v>7</v>
      </c>
      <c r="CL2848" s="85">
        <v>1</v>
      </c>
      <c r="CM2848" s="85">
        <v>4</v>
      </c>
      <c r="CN2848" s="85">
        <v>1</v>
      </c>
      <c r="CO2848" s="85">
        <v>4</v>
      </c>
      <c r="CP2848" s="85">
        <v>4</v>
      </c>
      <c r="CQ2848" s="85">
        <v>1</v>
      </c>
      <c r="CU2848" s="85">
        <v>6</v>
      </c>
      <c r="CY2848" s="85">
        <v>1</v>
      </c>
      <c r="CZ2848" s="85" t="s">
        <v>4218</v>
      </c>
      <c r="DA2848" s="85">
        <v>102</v>
      </c>
      <c r="DB2848" s="85">
        <v>10</v>
      </c>
      <c r="DC2848" s="85">
        <v>9</v>
      </c>
      <c r="DD2848" s="85">
        <v>1</v>
      </c>
      <c r="DE2848" s="85">
        <v>11</v>
      </c>
      <c r="DI2848" s="89">
        <v>1.0870859473023839</v>
      </c>
    </row>
    <row r="2849" spans="1:113" x14ac:dyDescent="0.3">
      <c r="A2849" s="85">
        <v>87</v>
      </c>
      <c r="B2849" s="85">
        <v>924</v>
      </c>
      <c r="C2849" s="85">
        <v>272</v>
      </c>
      <c r="D2849" s="85">
        <v>1</v>
      </c>
      <c r="E2849" s="85" t="s">
        <v>4176</v>
      </c>
      <c r="F2849" s="85" t="s">
        <v>4180</v>
      </c>
      <c r="G2849" s="85" t="s">
        <v>4184</v>
      </c>
      <c r="H2849" s="85">
        <v>6</v>
      </c>
      <c r="I2849" s="86">
        <v>43773</v>
      </c>
      <c r="J2849" s="85" t="s">
        <v>4208</v>
      </c>
      <c r="K2849" s="85">
        <v>1</v>
      </c>
      <c r="L2849" s="85">
        <v>1</v>
      </c>
      <c r="M2849" s="85">
        <v>6</v>
      </c>
      <c r="N2849" s="85">
        <v>2</v>
      </c>
      <c r="O2849" s="85">
        <v>2</v>
      </c>
      <c r="P2849" s="85">
        <v>1</v>
      </c>
      <c r="Q2849" s="85">
        <v>2</v>
      </c>
      <c r="R2849" s="85">
        <v>1</v>
      </c>
      <c r="W2849" s="85">
        <v>1</v>
      </c>
      <c r="X2849" s="85">
        <v>2</v>
      </c>
      <c r="Y2849" s="85">
        <v>3</v>
      </c>
      <c r="Z2849" s="85">
        <v>4</v>
      </c>
      <c r="AA2849" s="85">
        <v>9</v>
      </c>
      <c r="AF2849" s="85">
        <v>31</v>
      </c>
      <c r="AG2849" s="85" t="s">
        <v>4076</v>
      </c>
      <c r="AH2849" s="85">
        <v>25</v>
      </c>
      <c r="AI2849" s="85" t="s">
        <v>4071</v>
      </c>
      <c r="AJ2849" s="85">
        <v>9</v>
      </c>
      <c r="AN2849" s="85">
        <v>9</v>
      </c>
      <c r="AR2849" s="85">
        <v>4</v>
      </c>
      <c r="AS2849" s="85">
        <v>4</v>
      </c>
      <c r="AT2849" s="85">
        <v>3</v>
      </c>
      <c r="AU2849" s="85">
        <v>3</v>
      </c>
      <c r="AV2849" s="85">
        <v>4</v>
      </c>
      <c r="AW2849" s="85">
        <v>3</v>
      </c>
      <c r="AX2849" s="87">
        <v>1.5</v>
      </c>
      <c r="AY2849" s="85">
        <v>2</v>
      </c>
      <c r="AZ2849" s="85">
        <v>3</v>
      </c>
      <c r="BX2849" s="85">
        <v>1</v>
      </c>
      <c r="BY2849" s="85">
        <v>4</v>
      </c>
      <c r="CE2849" s="88">
        <v>95125</v>
      </c>
      <c r="CF2849" s="88" t="s">
        <v>3879</v>
      </c>
      <c r="CG2849" s="88" t="s">
        <v>3956</v>
      </c>
      <c r="CH2849" s="88">
        <v>58</v>
      </c>
      <c r="CI2849" s="88">
        <v>7</v>
      </c>
      <c r="CJ2849" s="85">
        <v>1</v>
      </c>
      <c r="CK2849" s="85">
        <v>7</v>
      </c>
      <c r="CL2849" s="85">
        <v>1</v>
      </c>
      <c r="CM2849" s="85">
        <v>5</v>
      </c>
      <c r="CN2849" s="85">
        <v>1</v>
      </c>
      <c r="CO2849" s="85">
        <v>4</v>
      </c>
      <c r="CP2849" s="85">
        <v>4</v>
      </c>
      <c r="CQ2849" s="85">
        <v>1</v>
      </c>
      <c r="CU2849" s="85">
        <v>6</v>
      </c>
      <c r="CY2849" s="85">
        <v>1</v>
      </c>
      <c r="CZ2849" s="85" t="s">
        <v>4218</v>
      </c>
      <c r="DA2849" s="85">
        <v>102</v>
      </c>
      <c r="DB2849" s="85">
        <v>10</v>
      </c>
      <c r="DC2849" s="85">
        <v>9</v>
      </c>
      <c r="DD2849" s="85">
        <v>2</v>
      </c>
      <c r="DE2849" s="85">
        <v>6</v>
      </c>
      <c r="DF2849" s="85">
        <v>7</v>
      </c>
      <c r="DI2849" s="89">
        <v>1.0870859473023839</v>
      </c>
    </row>
    <row r="2850" spans="1:113" x14ac:dyDescent="0.3">
      <c r="A2850" s="85">
        <v>97</v>
      </c>
      <c r="B2850" s="85">
        <v>930</v>
      </c>
      <c r="C2850" s="85">
        <v>272</v>
      </c>
      <c r="D2850" s="85">
        <v>1</v>
      </c>
      <c r="E2850" s="85" t="s">
        <v>4176</v>
      </c>
      <c r="F2850" s="85" t="s">
        <v>4180</v>
      </c>
      <c r="G2850" s="85" t="s">
        <v>4184</v>
      </c>
      <c r="H2850" s="85">
        <v>6</v>
      </c>
      <c r="I2850" s="86">
        <v>43773</v>
      </c>
      <c r="J2850" s="85" t="s">
        <v>4208</v>
      </c>
      <c r="K2850" s="85">
        <v>1</v>
      </c>
      <c r="L2850" s="85">
        <v>1</v>
      </c>
      <c r="M2850" s="85">
        <v>4</v>
      </c>
      <c r="N2850" s="85">
        <v>3</v>
      </c>
      <c r="O2850" s="85">
        <v>5</v>
      </c>
      <c r="P2850" s="85">
        <v>1</v>
      </c>
      <c r="Q2850" s="85">
        <v>1</v>
      </c>
      <c r="R2850" s="85">
        <v>1</v>
      </c>
      <c r="W2850" s="85">
        <v>3</v>
      </c>
      <c r="AF2850" s="85">
        <v>24</v>
      </c>
      <c r="AG2850" s="85" t="s">
        <v>4070</v>
      </c>
      <c r="AH2850" s="85">
        <v>25</v>
      </c>
      <c r="AI2850" s="85" t="s">
        <v>4071</v>
      </c>
      <c r="AJ2850" s="85">
        <v>2</v>
      </c>
      <c r="AN2850" s="85">
        <v>2</v>
      </c>
      <c r="AR2850" s="85">
        <v>4</v>
      </c>
      <c r="AS2850" s="85">
        <v>4</v>
      </c>
      <c r="AT2850" s="85">
        <v>4</v>
      </c>
      <c r="AU2850" s="85">
        <v>6</v>
      </c>
      <c r="AV2850" s="85">
        <v>4</v>
      </c>
      <c r="AW2850" s="85">
        <v>4</v>
      </c>
      <c r="AX2850" s="87">
        <v>50</v>
      </c>
      <c r="AY2850" s="85">
        <v>1</v>
      </c>
      <c r="AZ2850" s="85">
        <v>3</v>
      </c>
      <c r="BX2850" s="85">
        <v>7</v>
      </c>
      <c r="CE2850" s="88">
        <v>95125</v>
      </c>
      <c r="CF2850" s="88" t="s">
        <v>3879</v>
      </c>
      <c r="CG2850" s="88" t="s">
        <v>3956</v>
      </c>
      <c r="CH2850" s="88">
        <v>58</v>
      </c>
      <c r="CI2850" s="88">
        <v>7</v>
      </c>
      <c r="CJ2850" s="85">
        <v>1</v>
      </c>
      <c r="CK2850" s="85">
        <v>4</v>
      </c>
      <c r="CL2850" s="85">
        <v>1</v>
      </c>
      <c r="CM2850" s="85">
        <v>4</v>
      </c>
      <c r="CN2850" s="85">
        <v>1</v>
      </c>
      <c r="CO2850" s="85">
        <v>4</v>
      </c>
      <c r="CP2850" s="85">
        <v>4</v>
      </c>
      <c r="CQ2850" s="85">
        <v>1</v>
      </c>
      <c r="CU2850" s="85">
        <v>1</v>
      </c>
      <c r="CY2850" s="85">
        <v>1</v>
      </c>
      <c r="CZ2850" s="85" t="s">
        <v>4218</v>
      </c>
      <c r="DA2850" s="85">
        <v>102</v>
      </c>
      <c r="DB2850" s="85">
        <v>10</v>
      </c>
      <c r="DC2850" s="85">
        <v>9</v>
      </c>
      <c r="DD2850" s="85">
        <v>2</v>
      </c>
      <c r="DE2850" s="85">
        <v>0</v>
      </c>
      <c r="DI2850" s="89">
        <v>1.0870859473023839</v>
      </c>
    </row>
    <row r="2851" spans="1:113" x14ac:dyDescent="0.3">
      <c r="A2851" s="85">
        <v>100</v>
      </c>
      <c r="B2851" s="85">
        <v>931</v>
      </c>
      <c r="C2851" s="85">
        <v>272</v>
      </c>
      <c r="D2851" s="85">
        <v>1</v>
      </c>
      <c r="E2851" s="85" t="s">
        <v>4176</v>
      </c>
      <c r="F2851" s="85" t="s">
        <v>4180</v>
      </c>
      <c r="G2851" s="85" t="s">
        <v>4184</v>
      </c>
      <c r="H2851" s="85">
        <v>6</v>
      </c>
      <c r="I2851" s="86">
        <v>43773</v>
      </c>
      <c r="J2851" s="85" t="s">
        <v>4208</v>
      </c>
      <c r="K2851" s="85">
        <v>1</v>
      </c>
      <c r="L2851" s="85">
        <v>1</v>
      </c>
      <c r="M2851" s="85">
        <v>2</v>
      </c>
      <c r="N2851" s="85">
        <v>2</v>
      </c>
      <c r="O2851" s="85">
        <v>3</v>
      </c>
      <c r="P2851" s="85">
        <v>1</v>
      </c>
      <c r="Q2851" s="85">
        <v>1</v>
      </c>
      <c r="R2851" s="85">
        <v>1</v>
      </c>
      <c r="W2851" s="85">
        <v>2</v>
      </c>
      <c r="X2851" s="85">
        <v>3</v>
      </c>
      <c r="Y2851" s="85">
        <v>4</v>
      </c>
      <c r="AF2851" s="85">
        <v>23</v>
      </c>
      <c r="AG2851" s="85" t="s">
        <v>4069</v>
      </c>
      <c r="AH2851" s="85">
        <v>25</v>
      </c>
      <c r="AI2851" s="85" t="s">
        <v>4071</v>
      </c>
      <c r="AJ2851" s="85">
        <v>9</v>
      </c>
      <c r="AN2851" s="85">
        <v>9</v>
      </c>
      <c r="AR2851" s="85">
        <v>5</v>
      </c>
      <c r="AS2851" s="85">
        <v>5</v>
      </c>
      <c r="AT2851" s="85">
        <v>4</v>
      </c>
      <c r="AU2851" s="85">
        <v>5</v>
      </c>
      <c r="AV2851" s="85">
        <v>5</v>
      </c>
      <c r="AW2851" s="85">
        <v>5</v>
      </c>
      <c r="AX2851" s="87">
        <v>1.75</v>
      </c>
      <c r="AY2851" s="85">
        <v>1</v>
      </c>
      <c r="AZ2851" s="85">
        <v>2</v>
      </c>
      <c r="BI2851" s="85">
        <v>1</v>
      </c>
      <c r="BX2851" s="85">
        <v>1</v>
      </c>
      <c r="BY2851" s="85">
        <v>7</v>
      </c>
      <c r="CE2851" s="88">
        <v>95112</v>
      </c>
      <c r="CF2851" s="88" t="s">
        <v>3879</v>
      </c>
      <c r="CG2851" s="88" t="s">
        <v>3956</v>
      </c>
      <c r="CH2851" s="88">
        <v>58</v>
      </c>
      <c r="CI2851" s="88">
        <v>7</v>
      </c>
      <c r="CJ2851" s="85">
        <v>2</v>
      </c>
      <c r="CK2851" s="85">
        <v>4</v>
      </c>
      <c r="CL2851" s="85">
        <v>1</v>
      </c>
      <c r="CM2851" s="85">
        <v>4</v>
      </c>
      <c r="CN2851" s="85">
        <v>1</v>
      </c>
      <c r="CO2851" s="85">
        <v>4</v>
      </c>
      <c r="CP2851" s="85">
        <v>4</v>
      </c>
      <c r="CQ2851" s="85">
        <v>1</v>
      </c>
      <c r="CU2851" s="85">
        <v>3</v>
      </c>
      <c r="CY2851" s="85">
        <v>1</v>
      </c>
      <c r="CZ2851" s="85" t="s">
        <v>4218</v>
      </c>
      <c r="DA2851" s="85">
        <v>102</v>
      </c>
      <c r="DB2851" s="85">
        <v>10</v>
      </c>
      <c r="DC2851" s="85">
        <v>9</v>
      </c>
      <c r="DD2851" s="85">
        <v>6</v>
      </c>
      <c r="DE2851" s="85">
        <v>0</v>
      </c>
      <c r="DI2851" s="89">
        <v>1.0870859473023839</v>
      </c>
    </row>
    <row r="2852" spans="1:113" x14ac:dyDescent="0.3">
      <c r="A2852" s="85">
        <v>127</v>
      </c>
      <c r="B2852" s="85">
        <v>992</v>
      </c>
      <c r="C2852" s="85">
        <v>272</v>
      </c>
      <c r="D2852" s="85">
        <v>1</v>
      </c>
      <c r="E2852" s="85" t="s">
        <v>4176</v>
      </c>
      <c r="F2852" s="85" t="s">
        <v>4180</v>
      </c>
      <c r="G2852" s="85" t="s">
        <v>4184</v>
      </c>
      <c r="H2852" s="85">
        <v>6</v>
      </c>
      <c r="I2852" s="86">
        <v>43773</v>
      </c>
      <c r="J2852" s="85" t="s">
        <v>4208</v>
      </c>
      <c r="K2852" s="85">
        <v>1</v>
      </c>
      <c r="L2852" s="85">
        <v>1</v>
      </c>
      <c r="M2852" s="85">
        <v>3</v>
      </c>
      <c r="N2852" s="85">
        <v>2</v>
      </c>
      <c r="O2852" s="85">
        <v>3</v>
      </c>
      <c r="P2852" s="85">
        <v>1</v>
      </c>
      <c r="Q2852" s="85">
        <v>1</v>
      </c>
      <c r="R2852" s="85">
        <v>1</v>
      </c>
      <c r="W2852" s="85">
        <v>1</v>
      </c>
      <c r="X2852" s="85">
        <v>2</v>
      </c>
      <c r="Y2852" s="85">
        <v>3</v>
      </c>
      <c r="Z2852" s="85">
        <v>4</v>
      </c>
      <c r="AA2852" s="85">
        <v>5</v>
      </c>
      <c r="AB2852" s="85">
        <v>8</v>
      </c>
      <c r="AF2852" s="85">
        <v>24</v>
      </c>
      <c r="AG2852" s="85" t="s">
        <v>4070</v>
      </c>
      <c r="AH2852" s="85">
        <v>31</v>
      </c>
      <c r="AI2852" s="85" t="s">
        <v>4076</v>
      </c>
      <c r="AJ2852" s="85">
        <v>2</v>
      </c>
      <c r="AN2852" s="85">
        <v>2</v>
      </c>
      <c r="AR2852" s="85">
        <v>4</v>
      </c>
      <c r="AS2852" s="85">
        <v>5</v>
      </c>
      <c r="AT2852" s="85">
        <v>5</v>
      </c>
      <c r="AU2852" s="85">
        <v>1</v>
      </c>
      <c r="AV2852" s="85">
        <v>4</v>
      </c>
      <c r="AW2852" s="85">
        <v>4</v>
      </c>
      <c r="AX2852" s="87">
        <v>10</v>
      </c>
      <c r="AY2852" s="85">
        <v>1</v>
      </c>
      <c r="AZ2852" s="85">
        <v>3</v>
      </c>
      <c r="BA2852" s="85">
        <v>6</v>
      </c>
      <c r="BL2852" s="85">
        <v>11</v>
      </c>
      <c r="BU2852" s="85">
        <v>3</v>
      </c>
      <c r="BX2852" s="85">
        <v>7</v>
      </c>
      <c r="CE2852" s="88">
        <v>95129</v>
      </c>
      <c r="CF2852" s="88" t="s">
        <v>3879</v>
      </c>
      <c r="CG2852" s="88" t="s">
        <v>3956</v>
      </c>
      <c r="CH2852" s="88">
        <v>58</v>
      </c>
      <c r="CI2852" s="88">
        <v>7</v>
      </c>
      <c r="CJ2852" s="85">
        <v>2</v>
      </c>
      <c r="CK2852" s="85">
        <v>6</v>
      </c>
      <c r="CL2852" s="85">
        <v>1</v>
      </c>
      <c r="CM2852" s="85">
        <v>5</v>
      </c>
      <c r="CN2852" s="85">
        <v>1</v>
      </c>
      <c r="CO2852" s="85">
        <v>4</v>
      </c>
      <c r="CP2852" s="85">
        <v>4</v>
      </c>
      <c r="CQ2852" s="85">
        <v>5</v>
      </c>
      <c r="CU2852" s="85">
        <v>1</v>
      </c>
      <c r="CY2852" s="85">
        <v>2</v>
      </c>
      <c r="CZ2852" s="85" t="s">
        <v>79</v>
      </c>
      <c r="DA2852" s="85">
        <v>43</v>
      </c>
      <c r="DB2852" s="85">
        <v>10</v>
      </c>
      <c r="DC2852" s="85">
        <v>9</v>
      </c>
      <c r="DD2852" s="85">
        <v>3</v>
      </c>
      <c r="DE2852" s="85">
        <v>0</v>
      </c>
      <c r="DI2852" s="89">
        <v>1.0870859473023839</v>
      </c>
    </row>
    <row r="2853" spans="1:113" x14ac:dyDescent="0.3">
      <c r="A2853" s="85">
        <v>164</v>
      </c>
      <c r="B2853" s="85">
        <v>826</v>
      </c>
      <c r="C2853" s="85">
        <v>159</v>
      </c>
      <c r="D2853" s="85">
        <v>1</v>
      </c>
      <c r="E2853" s="85" t="s">
        <v>4176</v>
      </c>
      <c r="F2853" s="85" t="s">
        <v>1370</v>
      </c>
      <c r="G2853" s="85" t="s">
        <v>1370</v>
      </c>
      <c r="H2853" s="85">
        <v>2</v>
      </c>
      <c r="I2853" s="86">
        <v>43773</v>
      </c>
      <c r="J2853" s="85" t="s">
        <v>4208</v>
      </c>
      <c r="K2853" s="85">
        <v>1</v>
      </c>
      <c r="L2853" s="85">
        <v>1</v>
      </c>
      <c r="M2853" s="85">
        <v>6</v>
      </c>
      <c r="N2853" s="85">
        <v>3</v>
      </c>
      <c r="O2853" s="85">
        <v>1</v>
      </c>
      <c r="P2853" s="85">
        <v>1</v>
      </c>
      <c r="Q2853" s="85">
        <v>2</v>
      </c>
      <c r="R2853" s="85">
        <v>1</v>
      </c>
      <c r="W2853" s="85">
        <v>3</v>
      </c>
      <c r="AF2853" s="85">
        <v>25</v>
      </c>
      <c r="AG2853" s="85" t="s">
        <v>4071</v>
      </c>
      <c r="AH2853" s="85">
        <v>16</v>
      </c>
      <c r="AI2853" s="85" t="s">
        <v>4062</v>
      </c>
      <c r="AJ2853" s="85">
        <v>2</v>
      </c>
      <c r="AN2853" s="85">
        <v>3</v>
      </c>
      <c r="AR2853" s="85">
        <v>4</v>
      </c>
      <c r="AS2853" s="85">
        <v>5</v>
      </c>
      <c r="AT2853" s="85">
        <v>3</v>
      </c>
      <c r="AU2853" s="85">
        <v>5</v>
      </c>
      <c r="AV2853" s="85">
        <v>3</v>
      </c>
      <c r="AW2853" s="85">
        <v>5</v>
      </c>
      <c r="AX2853" s="87">
        <v>45</v>
      </c>
      <c r="AY2853" s="85">
        <v>1</v>
      </c>
      <c r="AZ2853" s="85">
        <v>1</v>
      </c>
      <c r="BA2853" s="85">
        <v>3</v>
      </c>
      <c r="BB2853" s="85">
        <v>4</v>
      </c>
      <c r="BC2853" s="85">
        <v>5</v>
      </c>
      <c r="BX2853" s="85">
        <v>1</v>
      </c>
      <c r="CE2853" s="88">
        <v>95125</v>
      </c>
      <c r="CF2853" s="88" t="s">
        <v>3879</v>
      </c>
      <c r="CG2853" s="88" t="s">
        <v>3956</v>
      </c>
      <c r="CH2853" s="88">
        <v>58</v>
      </c>
      <c r="CI2853" s="88">
        <v>7</v>
      </c>
      <c r="CJ2853" s="85">
        <v>1</v>
      </c>
      <c r="CK2853" s="85">
        <v>4</v>
      </c>
      <c r="CL2853" s="85">
        <v>1</v>
      </c>
      <c r="CM2853" s="85">
        <v>4</v>
      </c>
      <c r="CN2853" s="85">
        <v>1</v>
      </c>
      <c r="CO2853" s="85">
        <v>3</v>
      </c>
      <c r="CP2853" s="85">
        <v>2</v>
      </c>
      <c r="CQ2853" s="85">
        <v>1</v>
      </c>
      <c r="CR2853" s="85">
        <v>2</v>
      </c>
      <c r="CS2853" s="85">
        <v>3</v>
      </c>
      <c r="CT2853" s="85">
        <v>4</v>
      </c>
      <c r="CU2853" s="85">
        <v>1</v>
      </c>
      <c r="CY2853" s="85">
        <v>1</v>
      </c>
      <c r="CZ2853" s="85" t="s">
        <v>4218</v>
      </c>
      <c r="DA2853" s="85">
        <v>102</v>
      </c>
      <c r="DB2853" s="85">
        <v>7</v>
      </c>
      <c r="DC2853" s="85">
        <v>6</v>
      </c>
      <c r="DD2853" s="85">
        <v>3</v>
      </c>
      <c r="DE2853" s="85">
        <v>0</v>
      </c>
      <c r="DI2853" s="89">
        <v>1.0870859473023839</v>
      </c>
    </row>
    <row r="2854" spans="1:113" x14ac:dyDescent="0.3">
      <c r="A2854" s="85">
        <v>168</v>
      </c>
      <c r="B2854" s="85">
        <v>830</v>
      </c>
      <c r="C2854" s="85">
        <v>159</v>
      </c>
      <c r="D2854" s="85">
        <v>1</v>
      </c>
      <c r="E2854" s="85" t="s">
        <v>4176</v>
      </c>
      <c r="F2854" s="85" t="s">
        <v>1370</v>
      </c>
      <c r="G2854" s="85" t="s">
        <v>1370</v>
      </c>
      <c r="H2854" s="85">
        <v>2</v>
      </c>
      <c r="I2854" s="86">
        <v>43773</v>
      </c>
      <c r="J2854" s="85" t="s">
        <v>4208</v>
      </c>
      <c r="K2854" s="85">
        <v>1</v>
      </c>
      <c r="L2854" s="85">
        <v>1</v>
      </c>
      <c r="M2854" s="85">
        <v>6</v>
      </c>
      <c r="N2854" s="85">
        <v>5</v>
      </c>
      <c r="O2854" s="85">
        <v>2</v>
      </c>
      <c r="P2854" s="85">
        <v>1</v>
      </c>
      <c r="Q2854" s="85">
        <v>1</v>
      </c>
      <c r="R2854" s="85">
        <v>3</v>
      </c>
      <c r="W2854" s="85">
        <v>3</v>
      </c>
      <c r="X2854" s="85">
        <v>8</v>
      </c>
      <c r="AF2854" s="85">
        <v>25</v>
      </c>
      <c r="AG2854" s="85" t="s">
        <v>4071</v>
      </c>
      <c r="AH2854" s="85">
        <v>19</v>
      </c>
      <c r="AI2854" s="85" t="s">
        <v>4065</v>
      </c>
      <c r="AJ2854" s="85">
        <v>1</v>
      </c>
      <c r="AN2854" s="85">
        <v>1</v>
      </c>
      <c r="AR2854" s="85">
        <v>4</v>
      </c>
      <c r="AS2854" s="85">
        <v>5</v>
      </c>
      <c r="AT2854" s="85">
        <v>3</v>
      </c>
      <c r="AU2854" s="85">
        <v>6</v>
      </c>
      <c r="AV2854" s="85">
        <v>3</v>
      </c>
      <c r="AW2854" s="85">
        <v>4</v>
      </c>
      <c r="AX2854" s="87">
        <v>0.6</v>
      </c>
      <c r="AY2854" s="85">
        <v>2</v>
      </c>
      <c r="AZ2854" s="85">
        <v>5</v>
      </c>
      <c r="BA2854" s="85">
        <v>6</v>
      </c>
      <c r="BR2854" s="85">
        <v>12</v>
      </c>
      <c r="BU2854" s="85">
        <v>3</v>
      </c>
      <c r="BX2854" s="85">
        <v>1</v>
      </c>
      <c r="BY2854" s="85">
        <v>4</v>
      </c>
      <c r="CE2854" s="88">
        <v>95126</v>
      </c>
      <c r="CF2854" s="88" t="s">
        <v>3879</v>
      </c>
      <c r="CG2854" s="88" t="s">
        <v>3956</v>
      </c>
      <c r="CH2854" s="88">
        <v>58</v>
      </c>
      <c r="CI2854" s="88">
        <v>7</v>
      </c>
      <c r="CJ2854" s="85">
        <v>2</v>
      </c>
      <c r="CK2854" s="85">
        <v>6</v>
      </c>
      <c r="CL2854" s="85">
        <v>1</v>
      </c>
      <c r="CM2854" s="85">
        <v>4</v>
      </c>
      <c r="CN2854" s="85">
        <v>1</v>
      </c>
      <c r="CO2854" s="85">
        <v>3</v>
      </c>
      <c r="CP2854" s="85">
        <v>1</v>
      </c>
      <c r="CQ2854" s="85">
        <v>77</v>
      </c>
      <c r="CU2854" s="85">
        <v>6</v>
      </c>
      <c r="CY2854" s="85">
        <v>2</v>
      </c>
      <c r="CZ2854" s="85" t="s">
        <v>4219</v>
      </c>
      <c r="DA2854" s="85">
        <v>999</v>
      </c>
      <c r="DB2854" s="85">
        <v>11</v>
      </c>
      <c r="DC2854" s="85">
        <v>10</v>
      </c>
      <c r="DD2854" s="85">
        <v>2</v>
      </c>
      <c r="DE2854" s="85">
        <v>1</v>
      </c>
      <c r="DI2854" s="89">
        <v>1.0870859473023839</v>
      </c>
    </row>
    <row r="2855" spans="1:113" x14ac:dyDescent="0.3">
      <c r="A2855" s="85">
        <v>171</v>
      </c>
      <c r="B2855" s="85">
        <v>833</v>
      </c>
      <c r="C2855" s="85">
        <v>159</v>
      </c>
      <c r="D2855" s="85">
        <v>1</v>
      </c>
      <c r="E2855" s="85" t="s">
        <v>4176</v>
      </c>
      <c r="F2855" s="85" t="s">
        <v>1370</v>
      </c>
      <c r="G2855" s="85" t="s">
        <v>1370</v>
      </c>
      <c r="H2855" s="85">
        <v>2</v>
      </c>
      <c r="I2855" s="86">
        <v>43773</v>
      </c>
      <c r="J2855" s="85" t="s">
        <v>4208</v>
      </c>
      <c r="K2855" s="85">
        <v>1</v>
      </c>
      <c r="L2855" s="85">
        <v>1</v>
      </c>
      <c r="M2855" s="85">
        <v>5</v>
      </c>
      <c r="N2855" s="85">
        <v>8</v>
      </c>
      <c r="O2855" s="85">
        <v>1</v>
      </c>
      <c r="P2855" s="85">
        <v>1</v>
      </c>
      <c r="Q2855" s="85">
        <v>2</v>
      </c>
      <c r="R2855" s="85">
        <v>1</v>
      </c>
      <c r="W2855" s="85">
        <v>4</v>
      </c>
      <c r="AF2855" s="85">
        <v>25</v>
      </c>
      <c r="AG2855" s="85" t="s">
        <v>4071</v>
      </c>
      <c r="AH2855" s="85">
        <v>22</v>
      </c>
      <c r="AI2855" s="85" t="s">
        <v>4068</v>
      </c>
      <c r="AJ2855" s="85">
        <v>2</v>
      </c>
      <c r="AN2855" s="85">
        <v>3</v>
      </c>
      <c r="AR2855" s="85">
        <v>4</v>
      </c>
      <c r="AS2855" s="85">
        <v>4</v>
      </c>
      <c r="AT2855" s="85">
        <v>4</v>
      </c>
      <c r="AU2855" s="85">
        <v>4</v>
      </c>
      <c r="AV2855" s="85">
        <v>4</v>
      </c>
      <c r="AW2855" s="85">
        <v>4</v>
      </c>
      <c r="AX2855" s="87">
        <v>5</v>
      </c>
      <c r="AY2855" s="85">
        <v>1</v>
      </c>
      <c r="AZ2855" s="85">
        <v>3</v>
      </c>
      <c r="BX2855" s="85">
        <v>7</v>
      </c>
      <c r="CE2855" s="88">
        <v>95112</v>
      </c>
      <c r="CF2855" s="88" t="s">
        <v>3879</v>
      </c>
      <c r="CG2855" s="88" t="s">
        <v>3956</v>
      </c>
      <c r="CH2855" s="88">
        <v>58</v>
      </c>
      <c r="CI2855" s="88">
        <v>7</v>
      </c>
      <c r="CJ2855" s="85">
        <v>2</v>
      </c>
      <c r="CK2855" s="85">
        <v>6</v>
      </c>
      <c r="CL2855" s="85">
        <v>1</v>
      </c>
      <c r="CM2855" s="85">
        <v>5</v>
      </c>
      <c r="CN2855" s="85">
        <v>1</v>
      </c>
      <c r="CO2855" s="85">
        <v>4</v>
      </c>
      <c r="CP2855" s="85">
        <v>4</v>
      </c>
      <c r="CQ2855" s="85">
        <v>1</v>
      </c>
      <c r="CU2855" s="85">
        <v>3</v>
      </c>
      <c r="CY2855" s="85">
        <v>1</v>
      </c>
      <c r="CZ2855" s="85" t="s">
        <v>4218</v>
      </c>
      <c r="DA2855" s="85">
        <v>102</v>
      </c>
      <c r="DB2855" s="85">
        <v>7</v>
      </c>
      <c r="DC2855" s="85">
        <v>6</v>
      </c>
      <c r="DD2855" s="85">
        <v>3</v>
      </c>
      <c r="DE2855" s="85">
        <v>0</v>
      </c>
      <c r="DI2855" s="89">
        <v>1.0870859473023839</v>
      </c>
    </row>
    <row r="2856" spans="1:113" x14ac:dyDescent="0.3">
      <c r="A2856" s="85">
        <v>296</v>
      </c>
      <c r="B2856" s="85">
        <v>751</v>
      </c>
      <c r="C2856" s="85">
        <v>221</v>
      </c>
      <c r="D2856" s="85">
        <v>1</v>
      </c>
      <c r="E2856" s="85" t="s">
        <v>4176</v>
      </c>
      <c r="F2856" s="85" t="s">
        <v>1370</v>
      </c>
      <c r="G2856" s="85" t="s">
        <v>1370</v>
      </c>
      <c r="H2856" s="85">
        <v>5</v>
      </c>
      <c r="I2856" s="86">
        <v>43774</v>
      </c>
      <c r="J2856" s="85" t="s">
        <v>4209</v>
      </c>
      <c r="K2856" s="85">
        <v>1</v>
      </c>
      <c r="L2856" s="85">
        <v>1</v>
      </c>
      <c r="M2856" s="85">
        <v>6</v>
      </c>
      <c r="N2856" s="85">
        <v>2</v>
      </c>
      <c r="O2856" s="85">
        <v>3</v>
      </c>
      <c r="P2856" s="85">
        <v>1</v>
      </c>
      <c r="Q2856" s="85">
        <v>1</v>
      </c>
      <c r="R2856" s="85">
        <v>1</v>
      </c>
      <c r="W2856" s="85">
        <v>3</v>
      </c>
      <c r="X2856" s="85">
        <v>4</v>
      </c>
      <c r="Y2856" s="85">
        <v>7</v>
      </c>
      <c r="AF2856" s="85">
        <v>32</v>
      </c>
      <c r="AG2856" s="85" t="s">
        <v>4077</v>
      </c>
      <c r="AH2856" s="85">
        <v>31</v>
      </c>
      <c r="AI2856" s="85" t="s">
        <v>4076</v>
      </c>
      <c r="AJ2856" s="85">
        <v>3</v>
      </c>
      <c r="AN2856" s="85">
        <v>8</v>
      </c>
      <c r="AR2856" s="85">
        <v>5</v>
      </c>
      <c r="AS2856" s="85">
        <v>5</v>
      </c>
      <c r="AT2856" s="85">
        <v>5</v>
      </c>
      <c r="AU2856" s="85">
        <v>5</v>
      </c>
      <c r="AV2856" s="85">
        <v>5</v>
      </c>
      <c r="AW2856" s="85">
        <v>5</v>
      </c>
      <c r="AX2856" s="87">
        <v>4</v>
      </c>
      <c r="AY2856" s="85">
        <v>1</v>
      </c>
      <c r="AZ2856" s="85">
        <v>4</v>
      </c>
      <c r="BO2856" s="85">
        <v>1</v>
      </c>
      <c r="BX2856" s="85">
        <v>1</v>
      </c>
      <c r="BY2856" s="85">
        <v>4</v>
      </c>
      <c r="CE2856" s="88">
        <v>95111</v>
      </c>
      <c r="CF2856" s="88" t="s">
        <v>3879</v>
      </c>
      <c r="CG2856" s="88" t="s">
        <v>3956</v>
      </c>
      <c r="CH2856" s="88">
        <v>58</v>
      </c>
      <c r="CI2856" s="88">
        <v>7</v>
      </c>
      <c r="CJ2856" s="85">
        <v>2</v>
      </c>
      <c r="CK2856" s="85">
        <v>7</v>
      </c>
      <c r="CL2856" s="85">
        <v>1</v>
      </c>
      <c r="CM2856" s="85">
        <v>3</v>
      </c>
      <c r="CN2856" s="85">
        <v>1</v>
      </c>
      <c r="CO2856" s="85">
        <v>4</v>
      </c>
      <c r="CP2856" s="85">
        <v>4</v>
      </c>
      <c r="CQ2856" s="85">
        <v>1</v>
      </c>
      <c r="CR2856" s="85">
        <v>2</v>
      </c>
      <c r="CU2856" s="85">
        <v>4</v>
      </c>
      <c r="CV2856" s="85">
        <v>6</v>
      </c>
      <c r="CY2856" s="85">
        <v>1</v>
      </c>
      <c r="CZ2856" s="85" t="s">
        <v>4218</v>
      </c>
      <c r="DA2856" s="85">
        <v>102</v>
      </c>
      <c r="DB2856" s="85">
        <v>6</v>
      </c>
      <c r="DC2856" s="85">
        <v>5</v>
      </c>
      <c r="DD2856" s="85">
        <v>4</v>
      </c>
      <c r="DE2856" s="85">
        <v>0</v>
      </c>
      <c r="DI2856" s="89">
        <v>1.0870859473023839</v>
      </c>
    </row>
    <row r="2857" spans="1:113" x14ac:dyDescent="0.3">
      <c r="A2857" s="85">
        <v>297</v>
      </c>
      <c r="B2857" s="85">
        <v>752</v>
      </c>
      <c r="C2857" s="85">
        <v>221</v>
      </c>
      <c r="D2857" s="85">
        <v>1</v>
      </c>
      <c r="E2857" s="85" t="s">
        <v>4176</v>
      </c>
      <c r="F2857" s="85" t="s">
        <v>1370</v>
      </c>
      <c r="G2857" s="85" t="s">
        <v>1370</v>
      </c>
      <c r="H2857" s="85">
        <v>5</v>
      </c>
      <c r="I2857" s="86">
        <v>43774</v>
      </c>
      <c r="J2857" s="85" t="s">
        <v>4209</v>
      </c>
      <c r="K2857" s="85">
        <v>1</v>
      </c>
      <c r="L2857" s="85">
        <v>1</v>
      </c>
      <c r="M2857" s="85">
        <v>5</v>
      </c>
      <c r="N2857" s="85">
        <v>3</v>
      </c>
      <c r="O2857" s="85">
        <v>3</v>
      </c>
      <c r="P2857" s="85">
        <v>1</v>
      </c>
      <c r="Q2857" s="85">
        <v>0</v>
      </c>
      <c r="R2857" s="85">
        <v>1</v>
      </c>
      <c r="W2857" s="85">
        <v>3</v>
      </c>
      <c r="X2857" s="85">
        <v>9</v>
      </c>
      <c r="AF2857" s="85">
        <v>32</v>
      </c>
      <c r="AG2857" s="85" t="s">
        <v>4077</v>
      </c>
      <c r="AH2857" s="85">
        <v>15</v>
      </c>
      <c r="AI2857" s="85" t="s">
        <v>4061</v>
      </c>
      <c r="AJ2857" s="85">
        <v>2</v>
      </c>
      <c r="AN2857" s="85">
        <v>1</v>
      </c>
      <c r="AR2857" s="85">
        <v>4</v>
      </c>
      <c r="AS2857" s="85">
        <v>5</v>
      </c>
      <c r="AT2857" s="85">
        <v>2</v>
      </c>
      <c r="AU2857" s="85">
        <v>6</v>
      </c>
      <c r="AV2857" s="85">
        <v>4</v>
      </c>
      <c r="AW2857" s="85">
        <v>4</v>
      </c>
      <c r="AX2857" s="87">
        <v>23</v>
      </c>
      <c r="AY2857" s="85">
        <v>1</v>
      </c>
      <c r="AZ2857" s="85">
        <v>2</v>
      </c>
      <c r="BA2857" s="85">
        <v>3</v>
      </c>
      <c r="BI2857" s="85">
        <v>16</v>
      </c>
      <c r="BX2857" s="85">
        <v>4</v>
      </c>
      <c r="CE2857" s="88">
        <v>95125</v>
      </c>
      <c r="CF2857" s="88" t="s">
        <v>3879</v>
      </c>
      <c r="CG2857" s="88" t="s">
        <v>3956</v>
      </c>
      <c r="CH2857" s="88">
        <v>58</v>
      </c>
      <c r="CI2857" s="88">
        <v>7</v>
      </c>
      <c r="CJ2857" s="85">
        <v>1</v>
      </c>
      <c r="CK2857" s="85">
        <v>4</v>
      </c>
      <c r="CL2857" s="85">
        <v>1</v>
      </c>
      <c r="CM2857" s="85">
        <v>5</v>
      </c>
      <c r="CN2857" s="85">
        <v>1</v>
      </c>
      <c r="CO2857" s="85">
        <v>4</v>
      </c>
      <c r="CP2857" s="85">
        <v>4</v>
      </c>
      <c r="CQ2857" s="85">
        <v>1</v>
      </c>
      <c r="CU2857" s="85">
        <v>6</v>
      </c>
      <c r="CY2857" s="85">
        <v>1</v>
      </c>
      <c r="CZ2857" s="85" t="s">
        <v>4218</v>
      </c>
      <c r="DA2857" s="85">
        <v>102</v>
      </c>
      <c r="DB2857" s="85">
        <v>11</v>
      </c>
      <c r="DC2857" s="85">
        <v>10</v>
      </c>
      <c r="DD2857" s="85">
        <v>2</v>
      </c>
      <c r="DE2857" s="85">
        <v>14</v>
      </c>
      <c r="DI2857" s="89">
        <v>1.0870859473023839</v>
      </c>
    </row>
    <row r="2858" spans="1:113" x14ac:dyDescent="0.3">
      <c r="A2858" s="85">
        <v>298</v>
      </c>
      <c r="B2858" s="85">
        <v>753</v>
      </c>
      <c r="C2858" s="85">
        <v>221</v>
      </c>
      <c r="D2858" s="85">
        <v>1</v>
      </c>
      <c r="E2858" s="85" t="s">
        <v>4176</v>
      </c>
      <c r="F2858" s="85" t="s">
        <v>1370</v>
      </c>
      <c r="G2858" s="85" t="s">
        <v>1370</v>
      </c>
      <c r="H2858" s="85">
        <v>5</v>
      </c>
      <c r="I2858" s="86">
        <v>43774</v>
      </c>
      <c r="J2858" s="85" t="s">
        <v>4209</v>
      </c>
      <c r="K2858" s="85">
        <v>1</v>
      </c>
      <c r="L2858" s="85">
        <v>1</v>
      </c>
      <c r="M2858" s="85">
        <v>6</v>
      </c>
      <c r="N2858" s="85">
        <v>3</v>
      </c>
      <c r="O2858" s="85">
        <v>2</v>
      </c>
      <c r="P2858" s="85">
        <v>2</v>
      </c>
      <c r="Q2858" s="85">
        <v>1</v>
      </c>
      <c r="R2858" s="85">
        <v>5</v>
      </c>
      <c r="W2858" s="85">
        <v>3</v>
      </c>
      <c r="X2858" s="85">
        <v>6</v>
      </c>
      <c r="Y2858" s="85">
        <v>1</v>
      </c>
      <c r="AF2858" s="85">
        <v>32</v>
      </c>
      <c r="AG2858" s="85" t="s">
        <v>4077</v>
      </c>
      <c r="AH2858" s="85">
        <v>29</v>
      </c>
      <c r="AI2858" s="85" t="s">
        <v>4075</v>
      </c>
      <c r="AJ2858" s="85">
        <v>1</v>
      </c>
      <c r="AN2858" s="85">
        <v>1</v>
      </c>
      <c r="AR2858" s="85">
        <v>2</v>
      </c>
      <c r="AS2858" s="85">
        <v>4</v>
      </c>
      <c r="AT2858" s="85">
        <v>4</v>
      </c>
      <c r="AU2858" s="85">
        <v>4</v>
      </c>
      <c r="AV2858" s="85">
        <v>4</v>
      </c>
      <c r="AW2858" s="85">
        <v>3</v>
      </c>
      <c r="AX2858" s="87">
        <v>5</v>
      </c>
      <c r="AY2858" s="85">
        <v>1</v>
      </c>
      <c r="AZ2858" s="85">
        <v>1</v>
      </c>
      <c r="BX2858" s="85">
        <v>3</v>
      </c>
      <c r="CE2858" s="88">
        <v>95123</v>
      </c>
      <c r="CF2858" s="88" t="s">
        <v>3879</v>
      </c>
      <c r="CG2858" s="88" t="s">
        <v>3956</v>
      </c>
      <c r="CH2858" s="88">
        <v>58</v>
      </c>
      <c r="CI2858" s="88">
        <v>7</v>
      </c>
      <c r="CJ2858" s="85">
        <v>2</v>
      </c>
      <c r="CK2858" s="85">
        <v>5</v>
      </c>
      <c r="CL2858" s="85">
        <v>1</v>
      </c>
      <c r="CM2858" s="85">
        <v>4</v>
      </c>
      <c r="CN2858" s="85">
        <v>1</v>
      </c>
      <c r="CO2858" s="85">
        <v>4</v>
      </c>
      <c r="CP2858" s="85">
        <v>4</v>
      </c>
      <c r="CQ2858" s="85">
        <v>6</v>
      </c>
      <c r="CU2858" s="85">
        <v>1</v>
      </c>
      <c r="CY2858" s="85">
        <v>1</v>
      </c>
      <c r="CZ2858" s="85" t="s">
        <v>4218</v>
      </c>
      <c r="DA2858" s="85">
        <v>102</v>
      </c>
      <c r="DB2858" s="85">
        <v>5</v>
      </c>
      <c r="DC2858" s="85">
        <v>4</v>
      </c>
      <c r="DD2858" s="85">
        <v>1</v>
      </c>
      <c r="DE2858" s="85">
        <v>0</v>
      </c>
      <c r="DI2858" s="89">
        <v>1.0870859473023839</v>
      </c>
    </row>
    <row r="2859" spans="1:113" x14ac:dyDescent="0.3">
      <c r="A2859" s="85">
        <v>301</v>
      </c>
      <c r="B2859" s="85">
        <v>754</v>
      </c>
      <c r="C2859" s="85">
        <v>221</v>
      </c>
      <c r="D2859" s="85">
        <v>1</v>
      </c>
      <c r="E2859" s="85" t="s">
        <v>4176</v>
      </c>
      <c r="F2859" s="85" t="s">
        <v>1370</v>
      </c>
      <c r="G2859" s="85" t="s">
        <v>1370</v>
      </c>
      <c r="H2859" s="85">
        <v>5</v>
      </c>
      <c r="I2859" s="86">
        <v>43774</v>
      </c>
      <c r="J2859" s="85" t="s">
        <v>4209</v>
      </c>
      <c r="K2859" s="85">
        <v>1</v>
      </c>
      <c r="L2859" s="85">
        <v>1</v>
      </c>
      <c r="M2859" s="85">
        <v>6</v>
      </c>
      <c r="N2859" s="85">
        <v>3</v>
      </c>
      <c r="O2859" s="85">
        <v>3</v>
      </c>
      <c r="P2859" s="85">
        <v>1</v>
      </c>
      <c r="Q2859" s="85">
        <v>1</v>
      </c>
      <c r="R2859" s="85">
        <v>1</v>
      </c>
      <c r="W2859" s="85">
        <v>1</v>
      </c>
      <c r="X2859" s="85">
        <v>2</v>
      </c>
      <c r="Y2859" s="85">
        <v>3</v>
      </c>
      <c r="Z2859" s="85">
        <v>4</v>
      </c>
      <c r="AA2859" s="85">
        <v>5</v>
      </c>
      <c r="AF2859" s="85">
        <v>32</v>
      </c>
      <c r="AG2859" s="85" t="s">
        <v>4077</v>
      </c>
      <c r="AH2859" s="85">
        <v>27</v>
      </c>
      <c r="AI2859" s="85" t="s">
        <v>4073</v>
      </c>
      <c r="AJ2859" s="85">
        <v>8</v>
      </c>
      <c r="AN2859" s="85">
        <v>1</v>
      </c>
      <c r="AR2859" s="85">
        <v>3</v>
      </c>
      <c r="AS2859" s="85">
        <v>4</v>
      </c>
      <c r="AT2859" s="85">
        <v>2</v>
      </c>
      <c r="AU2859" s="85">
        <v>4</v>
      </c>
      <c r="AV2859" s="85">
        <v>4</v>
      </c>
      <c r="AW2859" s="85">
        <v>2</v>
      </c>
      <c r="AX2859" s="87">
        <v>5</v>
      </c>
      <c r="AY2859" s="85">
        <v>1</v>
      </c>
      <c r="AZ2859" s="85">
        <v>1</v>
      </c>
      <c r="BA2859" s="85">
        <v>3</v>
      </c>
      <c r="BB2859" s="85">
        <v>5</v>
      </c>
      <c r="BF2859" s="85">
        <v>7</v>
      </c>
      <c r="BL2859" s="85">
        <v>24</v>
      </c>
      <c r="BR2859" s="85">
        <v>12</v>
      </c>
      <c r="BX2859" s="85">
        <v>4</v>
      </c>
      <c r="BY2859" s="85">
        <v>7</v>
      </c>
      <c r="CE2859" s="88">
        <v>95123</v>
      </c>
      <c r="CF2859" s="88" t="s">
        <v>3879</v>
      </c>
      <c r="CG2859" s="88" t="s">
        <v>3956</v>
      </c>
      <c r="CH2859" s="88">
        <v>58</v>
      </c>
      <c r="CI2859" s="88">
        <v>7</v>
      </c>
      <c r="CJ2859" s="85">
        <v>1</v>
      </c>
      <c r="CK2859" s="85">
        <v>6</v>
      </c>
      <c r="CL2859" s="85">
        <v>1</v>
      </c>
      <c r="CM2859" s="85">
        <v>5</v>
      </c>
      <c r="CN2859" s="85">
        <v>1</v>
      </c>
      <c r="CO2859" s="85">
        <v>4</v>
      </c>
      <c r="CP2859" s="85">
        <v>3</v>
      </c>
      <c r="CQ2859" s="85">
        <v>1</v>
      </c>
      <c r="CR2859" s="85">
        <v>4</v>
      </c>
      <c r="CS2859" s="85">
        <v>43</v>
      </c>
      <c r="CU2859" s="85">
        <v>1</v>
      </c>
      <c r="CY2859" s="85">
        <v>1</v>
      </c>
      <c r="CZ2859" s="85" t="s">
        <v>4218</v>
      </c>
      <c r="DA2859" s="85">
        <v>102</v>
      </c>
      <c r="DB2859" s="85">
        <v>6</v>
      </c>
      <c r="DC2859" s="85">
        <v>5</v>
      </c>
      <c r="DD2859" s="85">
        <v>2</v>
      </c>
      <c r="DE2859" s="85">
        <v>13</v>
      </c>
      <c r="DI2859" s="89">
        <v>1.0870859473023839</v>
      </c>
    </row>
    <row r="2860" spans="1:113" x14ac:dyDescent="0.3">
      <c r="A2860" s="85">
        <v>304</v>
      </c>
      <c r="B2860" s="85">
        <v>756</v>
      </c>
      <c r="C2860" s="85">
        <v>221</v>
      </c>
      <c r="D2860" s="85">
        <v>1</v>
      </c>
      <c r="E2860" s="85" t="s">
        <v>4176</v>
      </c>
      <c r="F2860" s="85" t="s">
        <v>1370</v>
      </c>
      <c r="G2860" s="85" t="s">
        <v>1370</v>
      </c>
      <c r="H2860" s="85">
        <v>5</v>
      </c>
      <c r="I2860" s="86">
        <v>43774</v>
      </c>
      <c r="J2860" s="85" t="s">
        <v>4209</v>
      </c>
      <c r="K2860" s="85">
        <v>1</v>
      </c>
      <c r="L2860" s="85">
        <v>1</v>
      </c>
      <c r="M2860" s="85">
        <v>3</v>
      </c>
      <c r="N2860" s="85">
        <v>2</v>
      </c>
      <c r="O2860" s="85">
        <v>3</v>
      </c>
      <c r="P2860" s="85">
        <v>1</v>
      </c>
      <c r="Q2860" s="85">
        <v>1</v>
      </c>
      <c r="R2860" s="85">
        <v>1</v>
      </c>
      <c r="W2860" s="85">
        <v>2</v>
      </c>
      <c r="X2860" s="85">
        <v>3</v>
      </c>
      <c r="Y2860" s="85">
        <v>4</v>
      </c>
      <c r="AF2860" s="85">
        <v>5</v>
      </c>
      <c r="AG2860" s="85" t="s">
        <v>4051</v>
      </c>
      <c r="AH2860" s="85">
        <v>13</v>
      </c>
      <c r="AI2860" s="85" t="s">
        <v>4059</v>
      </c>
      <c r="AJ2860" s="85">
        <v>2</v>
      </c>
      <c r="AN2860" s="85">
        <v>13</v>
      </c>
      <c r="AR2860" s="85">
        <v>4</v>
      </c>
      <c r="AS2860" s="85">
        <v>4</v>
      </c>
      <c r="AT2860" s="85">
        <v>3</v>
      </c>
      <c r="AU2860" s="85">
        <v>6</v>
      </c>
      <c r="AV2860" s="85">
        <v>2</v>
      </c>
      <c r="AW2860" s="85">
        <v>2</v>
      </c>
      <c r="AX2860" s="87">
        <v>45</v>
      </c>
      <c r="AY2860" s="85">
        <v>1</v>
      </c>
      <c r="AZ2860" s="85">
        <v>5</v>
      </c>
      <c r="BX2860" s="85">
        <v>7</v>
      </c>
      <c r="CE2860" s="88">
        <v>95139</v>
      </c>
      <c r="CF2860" s="88" t="s">
        <v>3879</v>
      </c>
      <c r="CG2860" s="88" t="s">
        <v>3956</v>
      </c>
      <c r="CH2860" s="88">
        <v>58</v>
      </c>
      <c r="CI2860" s="88">
        <v>7</v>
      </c>
      <c r="CJ2860" s="85">
        <v>2</v>
      </c>
      <c r="CK2860" s="85">
        <v>3</v>
      </c>
      <c r="CL2860" s="85">
        <v>1</v>
      </c>
      <c r="CM2860" s="85">
        <v>4</v>
      </c>
      <c r="CN2860" s="85">
        <v>1</v>
      </c>
      <c r="CO2860" s="85">
        <v>4</v>
      </c>
      <c r="CP2860" s="85">
        <v>4</v>
      </c>
      <c r="CQ2860" s="85">
        <v>1</v>
      </c>
      <c r="CU2860" s="85">
        <v>1</v>
      </c>
      <c r="CV2860" s="85">
        <v>6</v>
      </c>
      <c r="CY2860" s="85">
        <v>1</v>
      </c>
      <c r="CZ2860" s="85" t="s">
        <v>4218</v>
      </c>
      <c r="DA2860" s="85">
        <v>102</v>
      </c>
      <c r="DB2860" s="85">
        <v>9</v>
      </c>
      <c r="DC2860" s="85">
        <v>8</v>
      </c>
      <c r="DD2860" s="85">
        <v>3</v>
      </c>
      <c r="DE2860" s="85">
        <v>0</v>
      </c>
      <c r="DI2860" s="89">
        <v>1.0870859473023839</v>
      </c>
    </row>
    <row r="2861" spans="1:113" x14ac:dyDescent="0.3">
      <c r="A2861" s="85">
        <v>305</v>
      </c>
      <c r="B2861" s="85">
        <v>757</v>
      </c>
      <c r="C2861" s="85">
        <v>221</v>
      </c>
      <c r="D2861" s="85">
        <v>1</v>
      </c>
      <c r="E2861" s="85" t="s">
        <v>4176</v>
      </c>
      <c r="F2861" s="85" t="s">
        <v>1370</v>
      </c>
      <c r="G2861" s="85" t="s">
        <v>1370</v>
      </c>
      <c r="H2861" s="85">
        <v>5</v>
      </c>
      <c r="I2861" s="86">
        <v>43774</v>
      </c>
      <c r="J2861" s="85" t="s">
        <v>4209</v>
      </c>
      <c r="K2861" s="85">
        <v>1</v>
      </c>
      <c r="L2861" s="85">
        <v>1</v>
      </c>
      <c r="M2861" s="85">
        <v>2</v>
      </c>
      <c r="N2861" s="85">
        <v>2</v>
      </c>
      <c r="O2861" s="85">
        <v>4</v>
      </c>
      <c r="P2861" s="85">
        <v>1</v>
      </c>
      <c r="Q2861" s="85">
        <v>1</v>
      </c>
      <c r="R2861" s="85">
        <v>1</v>
      </c>
      <c r="W2861" s="85">
        <v>3</v>
      </c>
      <c r="X2861" s="85">
        <v>6</v>
      </c>
      <c r="AF2861" s="85">
        <v>5</v>
      </c>
      <c r="AG2861" s="85" t="s">
        <v>4051</v>
      </c>
      <c r="AH2861" s="85">
        <v>31</v>
      </c>
      <c r="AI2861" s="85" t="s">
        <v>4076</v>
      </c>
      <c r="AJ2861" s="85">
        <v>2</v>
      </c>
      <c r="AN2861" s="85">
        <v>1</v>
      </c>
      <c r="AR2861" s="85">
        <v>3</v>
      </c>
      <c r="AS2861" s="85">
        <v>3</v>
      </c>
      <c r="AT2861" s="85">
        <v>3</v>
      </c>
      <c r="AU2861" s="85">
        <v>2</v>
      </c>
      <c r="AV2861" s="85">
        <v>4</v>
      </c>
      <c r="AW2861" s="85">
        <v>3</v>
      </c>
      <c r="AX2861" s="87">
        <v>3</v>
      </c>
      <c r="AY2861" s="85">
        <v>1</v>
      </c>
      <c r="AZ2861" s="85">
        <v>3</v>
      </c>
      <c r="BA2861" s="85">
        <v>4</v>
      </c>
      <c r="BB2861" s="85">
        <v>5</v>
      </c>
      <c r="BL2861" s="85">
        <v>6</v>
      </c>
      <c r="BO2861" s="85">
        <v>1</v>
      </c>
      <c r="BR2861" s="85">
        <v>2</v>
      </c>
      <c r="BX2861" s="85">
        <v>4</v>
      </c>
      <c r="CE2861" s="88">
        <v>95123</v>
      </c>
      <c r="CF2861" s="88" t="s">
        <v>3879</v>
      </c>
      <c r="CG2861" s="88" t="s">
        <v>3956</v>
      </c>
      <c r="CH2861" s="88">
        <v>58</v>
      </c>
      <c r="CI2861" s="88">
        <v>7</v>
      </c>
      <c r="CJ2861" s="85">
        <v>1</v>
      </c>
      <c r="CK2861" s="85">
        <v>7</v>
      </c>
      <c r="CL2861" s="85">
        <v>1</v>
      </c>
      <c r="CM2861" s="85">
        <v>4</v>
      </c>
      <c r="CN2861" s="85">
        <v>1</v>
      </c>
      <c r="CO2861" s="85">
        <v>3</v>
      </c>
      <c r="CP2861" s="85">
        <v>2</v>
      </c>
      <c r="CQ2861" s="85">
        <v>43</v>
      </c>
      <c r="CU2861" s="85">
        <v>1</v>
      </c>
      <c r="CY2861" s="85">
        <v>2</v>
      </c>
      <c r="CZ2861" s="85" t="s">
        <v>131</v>
      </c>
      <c r="DA2861" s="85">
        <v>51</v>
      </c>
      <c r="DB2861" s="85">
        <v>8</v>
      </c>
      <c r="DC2861" s="85">
        <v>7</v>
      </c>
      <c r="DD2861" s="85">
        <v>1</v>
      </c>
      <c r="DE2861" s="85">
        <v>2</v>
      </c>
      <c r="DF2861" s="85">
        <v>13</v>
      </c>
      <c r="DI2861" s="89">
        <v>1.0870859473023839</v>
      </c>
    </row>
    <row r="2862" spans="1:113" x14ac:dyDescent="0.3">
      <c r="A2862" s="85">
        <v>306</v>
      </c>
      <c r="B2862" s="85">
        <v>758</v>
      </c>
      <c r="C2862" s="85">
        <v>221</v>
      </c>
      <c r="D2862" s="85">
        <v>1</v>
      </c>
      <c r="E2862" s="85" t="s">
        <v>4176</v>
      </c>
      <c r="F2862" s="85" t="s">
        <v>1370</v>
      </c>
      <c r="G2862" s="85" t="s">
        <v>1370</v>
      </c>
      <c r="H2862" s="85">
        <v>5</v>
      </c>
      <c r="I2862" s="86">
        <v>43774</v>
      </c>
      <c r="J2862" s="85" t="s">
        <v>4209</v>
      </c>
      <c r="K2862" s="85">
        <v>1</v>
      </c>
      <c r="L2862" s="85">
        <v>1</v>
      </c>
      <c r="M2862" s="85">
        <v>5</v>
      </c>
      <c r="N2862" s="85">
        <v>3</v>
      </c>
      <c r="O2862" s="85">
        <v>4</v>
      </c>
      <c r="P2862" s="85">
        <v>1</v>
      </c>
      <c r="Q2862" s="85">
        <v>1</v>
      </c>
      <c r="R2862" s="85">
        <v>1</v>
      </c>
      <c r="W2862" s="85">
        <v>3</v>
      </c>
      <c r="X2862" s="85">
        <v>5</v>
      </c>
      <c r="Y2862" s="85">
        <v>8</v>
      </c>
      <c r="AF2862" s="85">
        <v>5</v>
      </c>
      <c r="AG2862" s="85" t="s">
        <v>4051</v>
      </c>
      <c r="AH2862" s="85">
        <v>18</v>
      </c>
      <c r="AI2862" s="85" t="s">
        <v>4064</v>
      </c>
      <c r="AJ2862" s="85">
        <v>2</v>
      </c>
      <c r="AN2862" s="85">
        <v>2</v>
      </c>
      <c r="AR2862" s="85">
        <v>4</v>
      </c>
      <c r="AS2862" s="85">
        <v>4</v>
      </c>
      <c r="AT2862" s="85">
        <v>4</v>
      </c>
      <c r="AU2862" s="85">
        <v>6</v>
      </c>
      <c r="AV2862" s="85">
        <v>2</v>
      </c>
      <c r="AW2862" s="85">
        <v>3</v>
      </c>
      <c r="AX2862" s="87">
        <v>1</v>
      </c>
      <c r="AY2862" s="85">
        <v>1</v>
      </c>
      <c r="AZ2862" s="85">
        <v>2</v>
      </c>
      <c r="BX2862" s="85">
        <v>7</v>
      </c>
      <c r="CE2862" s="88">
        <v>95123</v>
      </c>
      <c r="CF2862" s="88" t="s">
        <v>3879</v>
      </c>
      <c r="CG2862" s="88" t="s">
        <v>3956</v>
      </c>
      <c r="CH2862" s="88">
        <v>58</v>
      </c>
      <c r="CI2862" s="88">
        <v>7</v>
      </c>
      <c r="CJ2862" s="85">
        <v>1</v>
      </c>
      <c r="CK2862" s="85">
        <v>5</v>
      </c>
      <c r="CL2862" s="85">
        <v>1</v>
      </c>
      <c r="CM2862" s="85">
        <v>4</v>
      </c>
      <c r="CN2862" s="85">
        <v>1</v>
      </c>
      <c r="CO2862" s="85">
        <v>4</v>
      </c>
      <c r="CP2862" s="85">
        <v>4</v>
      </c>
      <c r="CQ2862" s="85">
        <v>1</v>
      </c>
      <c r="CR2862" s="85">
        <v>4</v>
      </c>
      <c r="CS2862" s="85">
        <v>7</v>
      </c>
      <c r="CU2862" s="85">
        <v>6</v>
      </c>
      <c r="CY2862" s="85">
        <v>1</v>
      </c>
      <c r="CZ2862" s="85" t="s">
        <v>4218</v>
      </c>
      <c r="DA2862" s="85">
        <v>102</v>
      </c>
      <c r="DB2862" s="85">
        <v>12</v>
      </c>
      <c r="DC2862" s="85">
        <v>10</v>
      </c>
      <c r="DD2862" s="85">
        <v>3</v>
      </c>
      <c r="DE2862" s="85">
        <v>0</v>
      </c>
      <c r="DI2862" s="89">
        <v>1.0870859473023839</v>
      </c>
    </row>
    <row r="2863" spans="1:113" x14ac:dyDescent="0.3">
      <c r="A2863" s="85">
        <v>307</v>
      </c>
      <c r="B2863" s="85">
        <v>759</v>
      </c>
      <c r="C2863" s="85">
        <v>221</v>
      </c>
      <c r="D2863" s="85">
        <v>1</v>
      </c>
      <c r="E2863" s="85" t="s">
        <v>4176</v>
      </c>
      <c r="F2863" s="85" t="s">
        <v>1370</v>
      </c>
      <c r="G2863" s="85" t="s">
        <v>1370</v>
      </c>
      <c r="H2863" s="85">
        <v>5</v>
      </c>
      <c r="I2863" s="86">
        <v>43774</v>
      </c>
      <c r="J2863" s="85" t="s">
        <v>4209</v>
      </c>
      <c r="K2863" s="85">
        <v>1</v>
      </c>
      <c r="L2863" s="85">
        <v>1</v>
      </c>
      <c r="M2863" s="85">
        <v>5</v>
      </c>
      <c r="N2863" s="85">
        <v>2</v>
      </c>
      <c r="O2863" s="85">
        <v>4</v>
      </c>
      <c r="P2863" s="85">
        <v>1</v>
      </c>
      <c r="Q2863" s="85">
        <v>1</v>
      </c>
      <c r="R2863" s="85">
        <v>1</v>
      </c>
      <c r="W2863" s="85">
        <v>1</v>
      </c>
      <c r="X2863" s="85">
        <v>2</v>
      </c>
      <c r="Y2863" s="85">
        <v>3</v>
      </c>
      <c r="Z2863" s="85">
        <v>4</v>
      </c>
      <c r="AA2863" s="85">
        <v>5</v>
      </c>
      <c r="AB2863" s="85">
        <v>6</v>
      </c>
      <c r="AC2863" s="85">
        <v>8</v>
      </c>
      <c r="AF2863" s="85">
        <v>5</v>
      </c>
      <c r="AG2863" s="85" t="s">
        <v>4051</v>
      </c>
      <c r="AH2863" s="85">
        <v>14</v>
      </c>
      <c r="AI2863" s="85" t="s">
        <v>4060</v>
      </c>
      <c r="AJ2863" s="85">
        <v>2</v>
      </c>
      <c r="AN2863" s="85">
        <v>2</v>
      </c>
      <c r="AR2863" s="85">
        <v>5</v>
      </c>
      <c r="AS2863" s="85">
        <v>5</v>
      </c>
      <c r="AT2863" s="85">
        <v>5</v>
      </c>
      <c r="AU2863" s="85">
        <v>5</v>
      </c>
      <c r="AV2863" s="85">
        <v>5</v>
      </c>
      <c r="AW2863" s="85">
        <v>5</v>
      </c>
      <c r="AX2863" s="87">
        <v>2</v>
      </c>
      <c r="AY2863" s="85">
        <v>1</v>
      </c>
      <c r="AZ2863" s="85">
        <v>3</v>
      </c>
      <c r="BA2863" s="85">
        <v>5</v>
      </c>
      <c r="BB2863" s="85">
        <v>6</v>
      </c>
      <c r="BX2863" s="85">
        <v>4</v>
      </c>
      <c r="BY2863" s="85">
        <v>7</v>
      </c>
      <c r="CE2863" s="88">
        <v>95138</v>
      </c>
      <c r="CF2863" s="88" t="s">
        <v>3879</v>
      </c>
      <c r="CG2863" s="88" t="s">
        <v>3956</v>
      </c>
      <c r="CH2863" s="88">
        <v>58</v>
      </c>
      <c r="CI2863" s="88">
        <v>7</v>
      </c>
      <c r="CJ2863" s="85">
        <v>1</v>
      </c>
      <c r="CK2863" s="85">
        <v>7</v>
      </c>
      <c r="CL2863" s="85">
        <v>1</v>
      </c>
      <c r="CM2863" s="85">
        <v>5</v>
      </c>
      <c r="CN2863" s="85">
        <v>1</v>
      </c>
      <c r="CO2863" s="85">
        <v>3</v>
      </c>
      <c r="CP2863" s="85">
        <v>2</v>
      </c>
      <c r="CQ2863" s="85">
        <v>7</v>
      </c>
      <c r="CU2863" s="85">
        <v>1</v>
      </c>
      <c r="CY2863" s="85">
        <v>2</v>
      </c>
      <c r="CZ2863" s="85" t="s">
        <v>160</v>
      </c>
      <c r="DA2863" s="85">
        <v>106</v>
      </c>
      <c r="DB2863" s="85">
        <v>10</v>
      </c>
      <c r="DC2863" s="85">
        <v>9</v>
      </c>
      <c r="DD2863" s="85">
        <v>2</v>
      </c>
      <c r="DE2863" s="85">
        <v>21</v>
      </c>
      <c r="DI2863" s="89">
        <v>1.0870859473023839</v>
      </c>
    </row>
    <row r="2864" spans="1:113" x14ac:dyDescent="0.3">
      <c r="A2864" s="85">
        <v>308</v>
      </c>
      <c r="B2864" s="85">
        <v>760</v>
      </c>
      <c r="C2864" s="85">
        <v>221</v>
      </c>
      <c r="D2864" s="85">
        <v>1</v>
      </c>
      <c r="E2864" s="85" t="s">
        <v>4176</v>
      </c>
      <c r="F2864" s="85" t="s">
        <v>1370</v>
      </c>
      <c r="G2864" s="85" t="s">
        <v>1370</v>
      </c>
      <c r="H2864" s="85">
        <v>5</v>
      </c>
      <c r="I2864" s="86">
        <v>43774</v>
      </c>
      <c r="J2864" s="85" t="s">
        <v>4209</v>
      </c>
      <c r="K2864" s="85">
        <v>1</v>
      </c>
      <c r="L2864" s="85">
        <v>1</v>
      </c>
      <c r="M2864" s="85">
        <v>4</v>
      </c>
      <c r="N2864" s="85">
        <v>2</v>
      </c>
      <c r="O2864" s="85">
        <v>3</v>
      </c>
      <c r="P2864" s="85">
        <v>1</v>
      </c>
      <c r="Q2864" s="85">
        <v>1</v>
      </c>
      <c r="R2864" s="85">
        <v>1</v>
      </c>
      <c r="W2864" s="85">
        <v>1</v>
      </c>
      <c r="X2864" s="85">
        <v>2</v>
      </c>
      <c r="Y2864" s="85">
        <v>3</v>
      </c>
      <c r="Z2864" s="85">
        <v>4</v>
      </c>
      <c r="AA2864" s="85">
        <v>5</v>
      </c>
      <c r="AB2864" s="85">
        <v>6</v>
      </c>
      <c r="AC2864" s="85">
        <v>8</v>
      </c>
      <c r="AD2864" s="85">
        <v>9</v>
      </c>
      <c r="AF2864" s="85">
        <v>5</v>
      </c>
      <c r="AG2864" s="85" t="s">
        <v>4051</v>
      </c>
      <c r="AH2864" s="85">
        <v>31</v>
      </c>
      <c r="AI2864" s="85" t="s">
        <v>4076</v>
      </c>
      <c r="AJ2864" s="85">
        <v>2</v>
      </c>
      <c r="AN2864" s="85">
        <v>1</v>
      </c>
      <c r="AR2864" s="85">
        <v>5</v>
      </c>
      <c r="AS2864" s="85">
        <v>5</v>
      </c>
      <c r="AT2864" s="85">
        <v>5</v>
      </c>
      <c r="AU2864" s="85">
        <v>3</v>
      </c>
      <c r="AV2864" s="85">
        <v>3</v>
      </c>
      <c r="AW2864" s="85">
        <v>5</v>
      </c>
      <c r="AX2864" s="87">
        <v>5</v>
      </c>
      <c r="AY2864" s="85">
        <v>1</v>
      </c>
      <c r="AZ2864" s="85">
        <v>3</v>
      </c>
      <c r="BL2864" s="85">
        <v>11</v>
      </c>
      <c r="BX2864" s="85">
        <v>4</v>
      </c>
      <c r="BY2864" s="85">
        <v>7</v>
      </c>
      <c r="CE2864" s="88">
        <v>95138</v>
      </c>
      <c r="CF2864" s="88" t="s">
        <v>3879</v>
      </c>
      <c r="CG2864" s="88" t="s">
        <v>3956</v>
      </c>
      <c r="CH2864" s="88">
        <v>58</v>
      </c>
      <c r="CI2864" s="88">
        <v>7</v>
      </c>
      <c r="CJ2864" s="85">
        <v>1</v>
      </c>
      <c r="CK2864" s="85">
        <v>4</v>
      </c>
      <c r="CL2864" s="85">
        <v>1</v>
      </c>
      <c r="CM2864" s="85">
        <v>5</v>
      </c>
      <c r="CN2864" s="85">
        <v>1</v>
      </c>
      <c r="CO2864" s="85">
        <v>4</v>
      </c>
      <c r="CP2864" s="85">
        <v>4</v>
      </c>
      <c r="CQ2864" s="85">
        <v>1</v>
      </c>
      <c r="CR2864" s="85">
        <v>7</v>
      </c>
      <c r="CU2864" s="85">
        <v>1</v>
      </c>
      <c r="CY2864" s="85">
        <v>1</v>
      </c>
      <c r="CZ2864" s="85" t="s">
        <v>4218</v>
      </c>
      <c r="DA2864" s="85">
        <v>102</v>
      </c>
      <c r="DB2864" s="85">
        <v>9</v>
      </c>
      <c r="DC2864" s="85">
        <v>8</v>
      </c>
      <c r="DD2864" s="85">
        <v>3</v>
      </c>
      <c r="DE2864" s="85">
        <v>2</v>
      </c>
      <c r="DI2864" s="89">
        <v>1.0870859473023839</v>
      </c>
    </row>
    <row r="2865" spans="1:113" x14ac:dyDescent="0.3">
      <c r="A2865" s="85">
        <v>319</v>
      </c>
      <c r="B2865" s="85">
        <v>771</v>
      </c>
      <c r="C2865" s="85">
        <v>221</v>
      </c>
      <c r="D2865" s="85">
        <v>1</v>
      </c>
      <c r="E2865" s="85" t="s">
        <v>4176</v>
      </c>
      <c r="F2865" s="85" t="s">
        <v>1370</v>
      </c>
      <c r="G2865" s="85" t="s">
        <v>1370</v>
      </c>
      <c r="H2865" s="85">
        <v>5</v>
      </c>
      <c r="I2865" s="86">
        <v>43774</v>
      </c>
      <c r="J2865" s="85" t="s">
        <v>4209</v>
      </c>
      <c r="K2865" s="85">
        <v>1</v>
      </c>
      <c r="L2865" s="85">
        <v>1</v>
      </c>
      <c r="M2865" s="85">
        <v>3</v>
      </c>
      <c r="N2865" s="85">
        <v>4</v>
      </c>
      <c r="O2865" s="85">
        <v>2</v>
      </c>
      <c r="P2865" s="85">
        <v>1</v>
      </c>
      <c r="Q2865" s="85">
        <v>1</v>
      </c>
      <c r="R2865" s="85">
        <v>1</v>
      </c>
      <c r="W2865" s="85">
        <v>1</v>
      </c>
      <c r="X2865" s="85">
        <v>2</v>
      </c>
      <c r="Y2865" s="85">
        <v>3</v>
      </c>
      <c r="Z2865" s="85">
        <v>4</v>
      </c>
      <c r="AA2865" s="85">
        <v>5</v>
      </c>
      <c r="AB2865" s="85">
        <v>6</v>
      </c>
      <c r="AC2865" s="85">
        <v>9</v>
      </c>
      <c r="AF2865" s="85">
        <v>32</v>
      </c>
      <c r="AG2865" s="85" t="s">
        <v>4077</v>
      </c>
      <c r="AH2865" s="85">
        <v>25</v>
      </c>
      <c r="AI2865" s="85" t="s">
        <v>4071</v>
      </c>
      <c r="AJ2865" s="85">
        <v>8</v>
      </c>
      <c r="AN2865" s="85">
        <v>3</v>
      </c>
      <c r="AR2865" s="85">
        <v>4</v>
      </c>
      <c r="AS2865" s="85">
        <v>4</v>
      </c>
      <c r="AT2865" s="85">
        <v>4</v>
      </c>
      <c r="AU2865" s="85">
        <v>4</v>
      </c>
      <c r="AV2865" s="85">
        <v>4</v>
      </c>
      <c r="AW2865" s="85">
        <v>4</v>
      </c>
      <c r="AX2865" s="87">
        <v>33</v>
      </c>
      <c r="AY2865" s="85">
        <v>2</v>
      </c>
      <c r="AZ2865" s="85">
        <v>3</v>
      </c>
      <c r="BX2865" s="85">
        <v>7</v>
      </c>
      <c r="CE2865" s="88">
        <v>95123</v>
      </c>
      <c r="CF2865" s="88" t="s">
        <v>3879</v>
      </c>
      <c r="CG2865" s="88" t="s">
        <v>3956</v>
      </c>
      <c r="CH2865" s="88">
        <v>58</v>
      </c>
      <c r="CI2865" s="88">
        <v>7</v>
      </c>
      <c r="CJ2865" s="85">
        <v>2</v>
      </c>
      <c r="CK2865" s="85">
        <v>4</v>
      </c>
      <c r="CL2865" s="85">
        <v>1</v>
      </c>
      <c r="CM2865" s="85">
        <v>3</v>
      </c>
      <c r="CN2865" s="85">
        <v>1</v>
      </c>
      <c r="CO2865" s="85">
        <v>4</v>
      </c>
      <c r="CP2865" s="85">
        <v>4</v>
      </c>
      <c r="CQ2865" s="85">
        <v>1</v>
      </c>
      <c r="CU2865" s="85">
        <v>2</v>
      </c>
      <c r="CY2865" s="85">
        <v>1</v>
      </c>
      <c r="CZ2865" s="85" t="s">
        <v>4218</v>
      </c>
      <c r="DA2865" s="85">
        <v>102</v>
      </c>
      <c r="DB2865" s="85">
        <v>6</v>
      </c>
      <c r="DC2865" s="85">
        <v>5</v>
      </c>
      <c r="DD2865" s="85">
        <v>6</v>
      </c>
      <c r="DE2865" s="85">
        <v>11</v>
      </c>
      <c r="DI2865" s="89">
        <v>1.0870859473023839</v>
      </c>
    </row>
    <row r="2866" spans="1:113" x14ac:dyDescent="0.3">
      <c r="A2866" s="85">
        <v>320</v>
      </c>
      <c r="B2866" s="85">
        <v>696</v>
      </c>
      <c r="C2866" s="85">
        <v>221</v>
      </c>
      <c r="D2866" s="85">
        <v>1</v>
      </c>
      <c r="E2866" s="85" t="s">
        <v>4176</v>
      </c>
      <c r="F2866" s="85" t="s">
        <v>1370</v>
      </c>
      <c r="G2866" s="85" t="s">
        <v>1370</v>
      </c>
      <c r="H2866" s="85">
        <v>5</v>
      </c>
      <c r="I2866" s="86">
        <v>43774</v>
      </c>
      <c r="J2866" s="85" t="s">
        <v>4209</v>
      </c>
      <c r="K2866" s="85">
        <v>1</v>
      </c>
      <c r="L2866" s="85">
        <v>1</v>
      </c>
      <c r="M2866" s="85">
        <v>4</v>
      </c>
      <c r="N2866" s="85">
        <v>2</v>
      </c>
      <c r="O2866" s="85">
        <v>4</v>
      </c>
      <c r="P2866" s="85">
        <v>1</v>
      </c>
      <c r="Q2866" s="85">
        <v>1</v>
      </c>
      <c r="R2866" s="85">
        <v>1</v>
      </c>
      <c r="W2866" s="85">
        <v>1</v>
      </c>
      <c r="X2866" s="85">
        <v>2</v>
      </c>
      <c r="Y2866" s="85">
        <v>3</v>
      </c>
      <c r="Z2866" s="85">
        <v>4</v>
      </c>
      <c r="AA2866" s="85">
        <v>5</v>
      </c>
      <c r="AB2866" s="85">
        <v>6</v>
      </c>
      <c r="AF2866" s="85">
        <v>28</v>
      </c>
      <c r="AG2866" s="85" t="s">
        <v>4074</v>
      </c>
      <c r="AH2866" s="85">
        <v>20</v>
      </c>
      <c r="AI2866" s="85" t="s">
        <v>4066</v>
      </c>
      <c r="AJ2866" s="85">
        <v>2</v>
      </c>
      <c r="AN2866" s="85">
        <v>2</v>
      </c>
      <c r="AR2866" s="85">
        <v>4</v>
      </c>
      <c r="AS2866" s="85">
        <v>5</v>
      </c>
      <c r="AT2866" s="85">
        <v>3</v>
      </c>
      <c r="AU2866" s="85">
        <v>4</v>
      </c>
      <c r="AV2866" s="85">
        <v>3</v>
      </c>
      <c r="AW2866" s="85">
        <v>4</v>
      </c>
      <c r="AX2866" s="87">
        <v>3</v>
      </c>
      <c r="AY2866" s="85">
        <v>1</v>
      </c>
      <c r="AZ2866" s="85">
        <v>3</v>
      </c>
      <c r="BX2866" s="85">
        <v>3</v>
      </c>
      <c r="BY2866" s="85">
        <v>4</v>
      </c>
      <c r="BZ2866" s="85">
        <v>5</v>
      </c>
      <c r="CE2866" s="88">
        <v>95133</v>
      </c>
      <c r="CF2866" s="88" t="s">
        <v>3879</v>
      </c>
      <c r="CG2866" s="88" t="s">
        <v>3956</v>
      </c>
      <c r="CH2866" s="88">
        <v>58</v>
      </c>
      <c r="CI2866" s="88">
        <v>7</v>
      </c>
      <c r="CJ2866" s="85">
        <v>2</v>
      </c>
      <c r="CK2866" s="85">
        <v>4</v>
      </c>
      <c r="CL2866" s="85">
        <v>1</v>
      </c>
      <c r="CM2866" s="85">
        <v>3</v>
      </c>
      <c r="CN2866" s="85">
        <v>1</v>
      </c>
      <c r="CO2866" s="85">
        <v>4</v>
      </c>
      <c r="CP2866" s="85">
        <v>4</v>
      </c>
      <c r="CQ2866" s="85">
        <v>1</v>
      </c>
      <c r="CU2866" s="85">
        <v>1</v>
      </c>
      <c r="CY2866" s="85">
        <v>1</v>
      </c>
      <c r="CZ2866" s="85" t="s">
        <v>4218</v>
      </c>
      <c r="DA2866" s="85">
        <v>102</v>
      </c>
      <c r="DB2866" s="85">
        <v>10</v>
      </c>
      <c r="DC2866" s="85">
        <v>9</v>
      </c>
      <c r="DD2866" s="85">
        <v>2</v>
      </c>
      <c r="DE2866" s="85">
        <v>16</v>
      </c>
      <c r="DF2866" s="85">
        <v>19</v>
      </c>
      <c r="DI2866" s="89">
        <v>1.0870859473023839</v>
      </c>
    </row>
    <row r="2867" spans="1:113" x14ac:dyDescent="0.3">
      <c r="A2867" s="85">
        <v>326</v>
      </c>
      <c r="B2867" s="85">
        <v>699</v>
      </c>
      <c r="C2867" s="85">
        <v>221</v>
      </c>
      <c r="D2867" s="85">
        <v>1</v>
      </c>
      <c r="E2867" s="85" t="s">
        <v>4176</v>
      </c>
      <c r="F2867" s="85" t="s">
        <v>1370</v>
      </c>
      <c r="G2867" s="85" t="s">
        <v>1370</v>
      </c>
      <c r="H2867" s="85">
        <v>5</v>
      </c>
      <c r="I2867" s="86">
        <v>43774</v>
      </c>
      <c r="J2867" s="85" t="s">
        <v>4209</v>
      </c>
      <c r="K2867" s="85">
        <v>1</v>
      </c>
      <c r="L2867" s="85">
        <v>1</v>
      </c>
      <c r="M2867" s="85">
        <v>6</v>
      </c>
      <c r="N2867" s="85">
        <v>2</v>
      </c>
      <c r="O2867" s="85">
        <v>3</v>
      </c>
      <c r="P2867" s="85">
        <v>1</v>
      </c>
      <c r="Q2867" s="85">
        <v>1</v>
      </c>
      <c r="R2867" s="85">
        <v>1</v>
      </c>
      <c r="W2867" s="85">
        <v>1</v>
      </c>
      <c r="X2867" s="85">
        <v>2</v>
      </c>
      <c r="Y2867" s="85">
        <v>3</v>
      </c>
      <c r="Z2867" s="85">
        <v>4</v>
      </c>
      <c r="AF2867" s="85">
        <v>5</v>
      </c>
      <c r="AG2867" s="85" t="s">
        <v>4051</v>
      </c>
      <c r="AH2867" s="85">
        <v>16</v>
      </c>
      <c r="AI2867" s="85" t="s">
        <v>4062</v>
      </c>
      <c r="AJ2867" s="85">
        <v>2</v>
      </c>
      <c r="AN2867" s="85">
        <v>1</v>
      </c>
      <c r="AO2867" s="85">
        <v>13</v>
      </c>
      <c r="AP2867" s="85">
        <v>3</v>
      </c>
      <c r="AR2867" s="85">
        <v>3</v>
      </c>
      <c r="AS2867" s="85">
        <v>5</v>
      </c>
      <c r="AT2867" s="85">
        <v>3</v>
      </c>
      <c r="AU2867" s="85">
        <v>4</v>
      </c>
      <c r="AV2867" s="85">
        <v>1</v>
      </c>
      <c r="AW2867" s="85">
        <v>4</v>
      </c>
      <c r="AX2867" s="87">
        <v>52</v>
      </c>
      <c r="AY2867" s="85">
        <v>1</v>
      </c>
      <c r="AZ2867" s="85">
        <v>3</v>
      </c>
      <c r="BA2867" s="85">
        <v>5</v>
      </c>
      <c r="BB2867" s="85">
        <v>6</v>
      </c>
      <c r="BX2867" s="85">
        <v>1</v>
      </c>
      <c r="BY2867" s="85">
        <v>5</v>
      </c>
      <c r="BZ2867" s="85">
        <v>6</v>
      </c>
      <c r="CA2867" s="85">
        <v>7</v>
      </c>
      <c r="CE2867" s="88">
        <v>95138</v>
      </c>
      <c r="CF2867" s="88" t="s">
        <v>3879</v>
      </c>
      <c r="CG2867" s="88" t="s">
        <v>3956</v>
      </c>
      <c r="CH2867" s="88">
        <v>58</v>
      </c>
      <c r="CI2867" s="88">
        <v>7</v>
      </c>
      <c r="CJ2867" s="85">
        <v>2</v>
      </c>
      <c r="CK2867" s="85">
        <v>6</v>
      </c>
      <c r="CL2867" s="85">
        <v>1</v>
      </c>
      <c r="CM2867" s="85">
        <v>0</v>
      </c>
      <c r="CN2867" s="85">
        <v>1</v>
      </c>
      <c r="CO2867" s="85">
        <v>0</v>
      </c>
      <c r="CP2867" s="85">
        <v>0</v>
      </c>
      <c r="CQ2867" s="85">
        <v>1</v>
      </c>
      <c r="CU2867" s="85">
        <v>1</v>
      </c>
      <c r="CY2867" s="85">
        <v>2</v>
      </c>
      <c r="CZ2867" s="85" t="s">
        <v>4219</v>
      </c>
      <c r="DA2867" s="85">
        <v>999</v>
      </c>
      <c r="DB2867" s="85">
        <v>10</v>
      </c>
      <c r="DC2867" s="85">
        <v>9</v>
      </c>
      <c r="DD2867" s="85">
        <v>4</v>
      </c>
      <c r="DE2867" s="85">
        <v>2</v>
      </c>
      <c r="DF2867" s="85">
        <v>7</v>
      </c>
      <c r="DI2867" s="89">
        <v>1.0870859473023839</v>
      </c>
    </row>
    <row r="2868" spans="1:113" x14ac:dyDescent="0.3">
      <c r="A2868" s="85">
        <v>327</v>
      </c>
      <c r="B2868" s="85">
        <v>700</v>
      </c>
      <c r="C2868" s="85">
        <v>221</v>
      </c>
      <c r="D2868" s="85">
        <v>1</v>
      </c>
      <c r="E2868" s="85" t="s">
        <v>4176</v>
      </c>
      <c r="F2868" s="85" t="s">
        <v>1370</v>
      </c>
      <c r="G2868" s="85" t="s">
        <v>1370</v>
      </c>
      <c r="H2868" s="85">
        <v>5</v>
      </c>
      <c r="I2868" s="86">
        <v>43774</v>
      </c>
      <c r="J2868" s="85" t="s">
        <v>4209</v>
      </c>
      <c r="K2868" s="85">
        <v>1</v>
      </c>
      <c r="L2868" s="85">
        <v>1</v>
      </c>
      <c r="M2868" s="85">
        <v>5</v>
      </c>
      <c r="N2868" s="85">
        <v>3</v>
      </c>
      <c r="O2868" s="85">
        <v>3</v>
      </c>
      <c r="P2868" s="85">
        <v>1</v>
      </c>
      <c r="Q2868" s="85">
        <v>1</v>
      </c>
      <c r="R2868" s="85">
        <v>1</v>
      </c>
      <c r="W2868" s="85">
        <v>1</v>
      </c>
      <c r="X2868" s="85">
        <v>3</v>
      </c>
      <c r="Y2868" s="85">
        <v>4</v>
      </c>
      <c r="AF2868" s="85">
        <v>32</v>
      </c>
      <c r="AG2868" s="85" t="s">
        <v>4077</v>
      </c>
      <c r="AH2868" s="85">
        <v>23</v>
      </c>
      <c r="AI2868" s="85" t="s">
        <v>4069</v>
      </c>
      <c r="AJ2868" s="85">
        <v>2</v>
      </c>
      <c r="AN2868" s="85">
        <v>2</v>
      </c>
      <c r="AR2868" s="85">
        <v>4</v>
      </c>
      <c r="AS2868" s="85">
        <v>4</v>
      </c>
      <c r="AT2868" s="85">
        <v>4</v>
      </c>
      <c r="AU2868" s="85">
        <v>4</v>
      </c>
      <c r="AV2868" s="85">
        <v>3</v>
      </c>
      <c r="AW2868" s="85">
        <v>4</v>
      </c>
      <c r="AX2868" s="87">
        <v>6</v>
      </c>
      <c r="AY2868" s="85">
        <v>1</v>
      </c>
      <c r="AZ2868" s="85">
        <v>4</v>
      </c>
      <c r="BA2868" s="85">
        <v>5</v>
      </c>
      <c r="BO2868" s="85">
        <v>1</v>
      </c>
      <c r="BR2868" s="85">
        <v>1</v>
      </c>
      <c r="BS2868" s="85">
        <v>3</v>
      </c>
      <c r="BT2868" s="85">
        <v>2</v>
      </c>
      <c r="BX2868" s="85">
        <v>1</v>
      </c>
      <c r="BY2868" s="85">
        <v>5</v>
      </c>
      <c r="BZ2868" s="85">
        <v>7</v>
      </c>
      <c r="CE2868" s="88">
        <v>95123</v>
      </c>
      <c r="CF2868" s="88" t="s">
        <v>3879</v>
      </c>
      <c r="CG2868" s="88" t="s">
        <v>3956</v>
      </c>
      <c r="CH2868" s="88">
        <v>58</v>
      </c>
      <c r="CI2868" s="88">
        <v>7</v>
      </c>
      <c r="CJ2868" s="85">
        <v>1</v>
      </c>
      <c r="CK2868" s="85">
        <v>4</v>
      </c>
      <c r="CL2868" s="85">
        <v>1</v>
      </c>
      <c r="CM2868" s="85">
        <v>5</v>
      </c>
      <c r="CN2868" s="85">
        <v>1</v>
      </c>
      <c r="CO2868" s="85">
        <v>4</v>
      </c>
      <c r="CP2868" s="85">
        <v>4</v>
      </c>
      <c r="CQ2868" s="85">
        <v>1</v>
      </c>
      <c r="CU2868" s="85">
        <v>1</v>
      </c>
      <c r="CY2868" s="85">
        <v>1</v>
      </c>
      <c r="CZ2868" s="85" t="s">
        <v>4218</v>
      </c>
      <c r="DA2868" s="85">
        <v>102</v>
      </c>
      <c r="DB2868" s="85">
        <v>11</v>
      </c>
      <c r="DC2868" s="85">
        <v>10</v>
      </c>
      <c r="DD2868" s="85">
        <v>3</v>
      </c>
      <c r="DE2868" s="85">
        <v>1</v>
      </c>
      <c r="DI2868" s="89">
        <v>1.0870859473023839</v>
      </c>
    </row>
    <row r="2869" spans="1:113" x14ac:dyDescent="0.3">
      <c r="A2869" s="85">
        <v>328</v>
      </c>
      <c r="B2869" s="85">
        <v>701</v>
      </c>
      <c r="C2869" s="85">
        <v>221</v>
      </c>
      <c r="D2869" s="85">
        <v>1</v>
      </c>
      <c r="E2869" s="85" t="s">
        <v>4176</v>
      </c>
      <c r="F2869" s="85" t="s">
        <v>1370</v>
      </c>
      <c r="G2869" s="85" t="s">
        <v>1370</v>
      </c>
      <c r="H2869" s="85">
        <v>5</v>
      </c>
      <c r="I2869" s="86">
        <v>43774</v>
      </c>
      <c r="J2869" s="85" t="s">
        <v>4209</v>
      </c>
      <c r="K2869" s="85">
        <v>1</v>
      </c>
      <c r="L2869" s="85">
        <v>1</v>
      </c>
      <c r="M2869" s="85">
        <v>5</v>
      </c>
      <c r="N2869" s="85">
        <v>2</v>
      </c>
      <c r="O2869" s="85">
        <v>8</v>
      </c>
      <c r="P2869" s="85">
        <v>1</v>
      </c>
      <c r="Q2869" s="85">
        <v>1</v>
      </c>
      <c r="R2869" s="85">
        <v>1</v>
      </c>
      <c r="W2869" s="85">
        <v>3</v>
      </c>
      <c r="X2869" s="85">
        <v>4</v>
      </c>
      <c r="Y2869" s="85">
        <v>6</v>
      </c>
      <c r="Z2869" s="85">
        <v>9</v>
      </c>
      <c r="AF2869" s="85">
        <v>32</v>
      </c>
      <c r="AG2869" s="85" t="s">
        <v>4077</v>
      </c>
      <c r="AH2869" s="85">
        <v>8</v>
      </c>
      <c r="AI2869" s="85" t="s">
        <v>4054</v>
      </c>
      <c r="AJ2869" s="85">
        <v>2</v>
      </c>
      <c r="AN2869" s="85">
        <v>2</v>
      </c>
      <c r="AR2869" s="85">
        <v>5</v>
      </c>
      <c r="AS2869" s="85">
        <v>5</v>
      </c>
      <c r="AT2869" s="85">
        <v>5</v>
      </c>
      <c r="AU2869" s="85">
        <v>6</v>
      </c>
      <c r="AV2869" s="85">
        <v>5</v>
      </c>
      <c r="AW2869" s="85">
        <v>5</v>
      </c>
      <c r="AX2869" s="87">
        <v>5</v>
      </c>
      <c r="AY2869" s="85">
        <v>1</v>
      </c>
      <c r="AZ2869" s="85">
        <v>3</v>
      </c>
      <c r="BA2869" s="85">
        <v>5</v>
      </c>
      <c r="BL2869" s="85">
        <v>6</v>
      </c>
      <c r="BX2869" s="85">
        <v>7</v>
      </c>
      <c r="CE2869" s="88">
        <v>95120</v>
      </c>
      <c r="CF2869" s="88" t="s">
        <v>3879</v>
      </c>
      <c r="CG2869" s="88" t="s">
        <v>3956</v>
      </c>
      <c r="CH2869" s="88">
        <v>58</v>
      </c>
      <c r="CI2869" s="88">
        <v>7</v>
      </c>
      <c r="CJ2869" s="85">
        <v>1</v>
      </c>
      <c r="CK2869" s="85">
        <v>6</v>
      </c>
      <c r="CL2869" s="85">
        <v>1</v>
      </c>
      <c r="CM2869" s="85">
        <v>4</v>
      </c>
      <c r="CN2869" s="85">
        <v>1</v>
      </c>
      <c r="CO2869" s="85">
        <v>4</v>
      </c>
      <c r="CP2869" s="85">
        <v>4</v>
      </c>
      <c r="CQ2869" s="85">
        <v>1</v>
      </c>
      <c r="CU2869" s="85">
        <v>6</v>
      </c>
      <c r="CY2869" s="85">
        <v>1</v>
      </c>
      <c r="CZ2869" s="85" t="s">
        <v>4218</v>
      </c>
      <c r="DA2869" s="85">
        <v>102</v>
      </c>
      <c r="DB2869" s="85">
        <v>9</v>
      </c>
      <c r="DC2869" s="85">
        <v>8</v>
      </c>
      <c r="DD2869" s="85">
        <v>4</v>
      </c>
      <c r="DE2869" s="85">
        <v>0</v>
      </c>
      <c r="DI2869" s="89">
        <v>1.0870859473023839</v>
      </c>
    </row>
    <row r="2870" spans="1:113" x14ac:dyDescent="0.3">
      <c r="A2870" s="85">
        <v>338</v>
      </c>
      <c r="B2870" s="85">
        <v>706</v>
      </c>
      <c r="C2870" s="85">
        <v>221</v>
      </c>
      <c r="D2870" s="85">
        <v>1</v>
      </c>
      <c r="E2870" s="85" t="s">
        <v>4176</v>
      </c>
      <c r="F2870" s="85" t="s">
        <v>1370</v>
      </c>
      <c r="G2870" s="85" t="s">
        <v>1370</v>
      </c>
      <c r="H2870" s="85">
        <v>5</v>
      </c>
      <c r="I2870" s="86">
        <v>43774</v>
      </c>
      <c r="J2870" s="85" t="s">
        <v>4209</v>
      </c>
      <c r="K2870" s="85">
        <v>1</v>
      </c>
      <c r="L2870" s="85">
        <v>1</v>
      </c>
      <c r="M2870" s="85">
        <v>2</v>
      </c>
      <c r="N2870" s="85">
        <v>3</v>
      </c>
      <c r="O2870" s="85">
        <v>4</v>
      </c>
      <c r="P2870" s="85">
        <v>1</v>
      </c>
      <c r="Q2870" s="85">
        <v>1</v>
      </c>
      <c r="R2870" s="85">
        <v>1</v>
      </c>
      <c r="W2870" s="85">
        <v>2</v>
      </c>
      <c r="X2870" s="85">
        <v>3</v>
      </c>
      <c r="Y2870" s="85">
        <v>4</v>
      </c>
      <c r="Z2870" s="85">
        <v>5</v>
      </c>
      <c r="AA2870" s="85">
        <v>6</v>
      </c>
      <c r="AB2870" s="85">
        <v>9</v>
      </c>
      <c r="AF2870" s="85">
        <v>11</v>
      </c>
      <c r="AG2870" s="85" t="s">
        <v>4057</v>
      </c>
      <c r="AH2870" s="85">
        <v>20</v>
      </c>
      <c r="AI2870" s="85" t="s">
        <v>4066</v>
      </c>
      <c r="AJ2870" s="85">
        <v>2</v>
      </c>
      <c r="AN2870" s="85">
        <v>2</v>
      </c>
      <c r="AR2870" s="85">
        <v>5</v>
      </c>
      <c r="AS2870" s="85">
        <v>5</v>
      </c>
      <c r="AT2870" s="85">
        <v>5</v>
      </c>
      <c r="AU2870" s="85">
        <v>5</v>
      </c>
      <c r="AV2870" s="85">
        <v>4</v>
      </c>
      <c r="AW2870" s="85">
        <v>5</v>
      </c>
      <c r="AX2870" s="87">
        <v>15</v>
      </c>
      <c r="AY2870" s="85">
        <v>1</v>
      </c>
      <c r="AZ2870" s="85">
        <v>3</v>
      </c>
      <c r="BA2870" s="85">
        <v>4</v>
      </c>
      <c r="BB2870" s="85">
        <v>5</v>
      </c>
      <c r="BX2870" s="85">
        <v>4</v>
      </c>
      <c r="BY2870" s="85">
        <v>7</v>
      </c>
      <c r="CE2870" s="88">
        <v>95112</v>
      </c>
      <c r="CF2870" s="88" t="s">
        <v>3879</v>
      </c>
      <c r="CG2870" s="88" t="s">
        <v>3956</v>
      </c>
      <c r="CH2870" s="88">
        <v>58</v>
      </c>
      <c r="CI2870" s="88">
        <v>7</v>
      </c>
      <c r="CJ2870" s="85">
        <v>2</v>
      </c>
      <c r="CK2870" s="85">
        <v>4</v>
      </c>
      <c r="CL2870" s="85">
        <v>1</v>
      </c>
      <c r="CM2870" s="85">
        <v>3</v>
      </c>
      <c r="CN2870" s="85">
        <v>1</v>
      </c>
      <c r="CO2870" s="85">
        <v>4</v>
      </c>
      <c r="CP2870" s="85">
        <v>4</v>
      </c>
      <c r="CQ2870" s="85">
        <v>1</v>
      </c>
      <c r="CU2870" s="85">
        <v>4</v>
      </c>
      <c r="CY2870" s="85">
        <v>1</v>
      </c>
      <c r="CZ2870" s="85" t="s">
        <v>4218</v>
      </c>
      <c r="DA2870" s="85">
        <v>102</v>
      </c>
      <c r="DB2870" s="85">
        <v>6</v>
      </c>
      <c r="DC2870" s="85">
        <v>5</v>
      </c>
      <c r="DD2870" s="85">
        <v>1</v>
      </c>
      <c r="DE2870" s="85">
        <v>2</v>
      </c>
      <c r="DI2870" s="89">
        <v>1.0870859473023839</v>
      </c>
    </row>
    <row r="2871" spans="1:113" x14ac:dyDescent="0.3">
      <c r="A2871" s="85">
        <v>340</v>
      </c>
      <c r="B2871" s="85">
        <v>707</v>
      </c>
      <c r="C2871" s="85">
        <v>221</v>
      </c>
      <c r="D2871" s="85">
        <v>1</v>
      </c>
      <c r="E2871" s="85" t="s">
        <v>4176</v>
      </c>
      <c r="F2871" s="85" t="s">
        <v>1370</v>
      </c>
      <c r="G2871" s="85" t="s">
        <v>1370</v>
      </c>
      <c r="H2871" s="85">
        <v>5</v>
      </c>
      <c r="I2871" s="86">
        <v>43774</v>
      </c>
      <c r="J2871" s="85" t="s">
        <v>4209</v>
      </c>
      <c r="K2871" s="85">
        <v>1</v>
      </c>
      <c r="L2871" s="85">
        <v>1</v>
      </c>
      <c r="M2871" s="85">
        <v>6</v>
      </c>
      <c r="N2871" s="85">
        <v>2</v>
      </c>
      <c r="O2871" s="85">
        <v>2</v>
      </c>
      <c r="P2871" s="85">
        <v>1</v>
      </c>
      <c r="Q2871" s="85">
        <v>1</v>
      </c>
      <c r="R2871" s="85">
        <v>1</v>
      </c>
      <c r="W2871" s="85">
        <v>3</v>
      </c>
      <c r="AF2871" s="85">
        <v>5</v>
      </c>
      <c r="AG2871" s="85" t="s">
        <v>4051</v>
      </c>
      <c r="AH2871" s="85">
        <v>15</v>
      </c>
      <c r="AI2871" s="85" t="s">
        <v>4061</v>
      </c>
      <c r="AJ2871" s="85">
        <v>2</v>
      </c>
      <c r="AN2871" s="85">
        <v>2</v>
      </c>
      <c r="AR2871" s="85">
        <v>4</v>
      </c>
      <c r="AS2871" s="85">
        <v>4</v>
      </c>
      <c r="AT2871" s="85">
        <v>4</v>
      </c>
      <c r="AU2871" s="85">
        <v>4</v>
      </c>
      <c r="AV2871" s="85">
        <v>2</v>
      </c>
      <c r="AW2871" s="85">
        <v>2</v>
      </c>
      <c r="AX2871" s="87">
        <v>2</v>
      </c>
      <c r="AY2871" s="85">
        <v>1</v>
      </c>
      <c r="AZ2871" s="85">
        <v>3</v>
      </c>
      <c r="BX2871" s="85">
        <v>7</v>
      </c>
      <c r="CE2871" s="88">
        <v>95139</v>
      </c>
      <c r="CF2871" s="88" t="s">
        <v>3879</v>
      </c>
      <c r="CG2871" s="88" t="s">
        <v>3956</v>
      </c>
      <c r="CH2871" s="88">
        <v>58</v>
      </c>
      <c r="CI2871" s="88">
        <v>7</v>
      </c>
      <c r="CJ2871" s="85">
        <v>1</v>
      </c>
      <c r="CK2871" s="85">
        <v>6</v>
      </c>
      <c r="CL2871" s="85">
        <v>1</v>
      </c>
      <c r="CM2871" s="85">
        <v>5</v>
      </c>
      <c r="CN2871" s="85">
        <v>1</v>
      </c>
      <c r="CO2871" s="85">
        <v>4</v>
      </c>
      <c r="CP2871" s="85">
        <v>4</v>
      </c>
      <c r="CQ2871" s="85">
        <v>1</v>
      </c>
      <c r="CU2871" s="85">
        <v>6</v>
      </c>
      <c r="CY2871" s="85">
        <v>1</v>
      </c>
      <c r="CZ2871" s="85" t="s">
        <v>4218</v>
      </c>
      <c r="DA2871" s="85">
        <v>102</v>
      </c>
      <c r="DB2871" s="85">
        <v>12</v>
      </c>
      <c r="DC2871" s="85">
        <v>10</v>
      </c>
      <c r="DD2871" s="85">
        <v>4</v>
      </c>
      <c r="DE2871" s="85">
        <v>0</v>
      </c>
      <c r="DI2871" s="89">
        <v>1.0870859473023839</v>
      </c>
    </row>
    <row r="2872" spans="1:113" x14ac:dyDescent="0.3">
      <c r="A2872" s="85">
        <v>363</v>
      </c>
      <c r="B2872" s="85">
        <v>721</v>
      </c>
      <c r="C2872" s="85">
        <v>221</v>
      </c>
      <c r="D2872" s="85">
        <v>1</v>
      </c>
      <c r="E2872" s="85" t="s">
        <v>4176</v>
      </c>
      <c r="F2872" s="85" t="s">
        <v>1370</v>
      </c>
      <c r="G2872" s="85" t="s">
        <v>1370</v>
      </c>
      <c r="H2872" s="85">
        <v>5</v>
      </c>
      <c r="I2872" s="86">
        <v>43774</v>
      </c>
      <c r="J2872" s="85" t="s">
        <v>4209</v>
      </c>
      <c r="K2872" s="85">
        <v>1</v>
      </c>
      <c r="L2872" s="85">
        <v>1</v>
      </c>
      <c r="M2872" s="85">
        <v>6</v>
      </c>
      <c r="N2872" s="85">
        <v>2</v>
      </c>
      <c r="O2872" s="85">
        <v>3</v>
      </c>
      <c r="P2872" s="85">
        <v>1</v>
      </c>
      <c r="Q2872" s="85">
        <v>1</v>
      </c>
      <c r="R2872" s="85">
        <v>1</v>
      </c>
      <c r="W2872" s="85">
        <v>1</v>
      </c>
      <c r="X2872" s="85">
        <v>2</v>
      </c>
      <c r="Y2872" s="85">
        <v>3</v>
      </c>
      <c r="Z2872" s="85">
        <v>4</v>
      </c>
      <c r="AF2872" s="85">
        <v>25</v>
      </c>
      <c r="AG2872" s="85" t="s">
        <v>4071</v>
      </c>
      <c r="AH2872" s="85">
        <v>23</v>
      </c>
      <c r="AI2872" s="85" t="s">
        <v>4069</v>
      </c>
      <c r="AJ2872" s="85">
        <v>9</v>
      </c>
      <c r="AN2872" s="85">
        <v>1</v>
      </c>
      <c r="AR2872" s="85">
        <v>4</v>
      </c>
      <c r="AS2872" s="85">
        <v>5</v>
      </c>
      <c r="AT2872" s="85">
        <v>4</v>
      </c>
      <c r="AU2872" s="85">
        <v>4</v>
      </c>
      <c r="AV2872" s="85">
        <v>4</v>
      </c>
      <c r="AW2872" s="85">
        <v>5</v>
      </c>
      <c r="AX2872" s="87" t="s">
        <v>1370</v>
      </c>
      <c r="AY2872" s="85">
        <v>1</v>
      </c>
      <c r="AZ2872" s="85">
        <v>1</v>
      </c>
      <c r="BA2872" s="85">
        <v>2</v>
      </c>
      <c r="BF2872" s="85">
        <v>9</v>
      </c>
      <c r="BI2872" s="85">
        <v>1</v>
      </c>
      <c r="BX2872" s="85">
        <v>4</v>
      </c>
      <c r="CE2872" s="88">
        <v>95112</v>
      </c>
      <c r="CF2872" s="88" t="s">
        <v>3879</v>
      </c>
      <c r="CG2872" s="88" t="s">
        <v>3956</v>
      </c>
      <c r="CH2872" s="88">
        <v>58</v>
      </c>
      <c r="CI2872" s="88">
        <v>7</v>
      </c>
      <c r="CJ2872" s="85">
        <v>2</v>
      </c>
      <c r="CK2872" s="85">
        <v>5</v>
      </c>
      <c r="CL2872" s="85">
        <v>1</v>
      </c>
      <c r="CM2872" s="85">
        <v>5</v>
      </c>
      <c r="CN2872" s="85">
        <v>1</v>
      </c>
      <c r="CO2872" s="85">
        <v>4</v>
      </c>
      <c r="CP2872" s="85">
        <v>4</v>
      </c>
      <c r="CQ2872" s="85">
        <v>1</v>
      </c>
      <c r="CU2872" s="85">
        <v>6</v>
      </c>
      <c r="CY2872" s="85">
        <v>2</v>
      </c>
      <c r="CZ2872" s="85" t="s">
        <v>172</v>
      </c>
      <c r="DA2872" s="85">
        <v>4</v>
      </c>
      <c r="DB2872" s="85">
        <v>12</v>
      </c>
      <c r="DC2872" s="85">
        <v>10</v>
      </c>
      <c r="DD2872" s="85">
        <v>3</v>
      </c>
      <c r="DE2872" s="85">
        <v>2</v>
      </c>
      <c r="DF2872" s="85">
        <v>7</v>
      </c>
      <c r="DG2872" s="85">
        <v>16</v>
      </c>
      <c r="DI2872" s="89">
        <v>1.0870859473023839</v>
      </c>
    </row>
    <row r="2873" spans="1:113" x14ac:dyDescent="0.3">
      <c r="A2873" s="85">
        <v>364</v>
      </c>
      <c r="B2873" s="85">
        <v>722</v>
      </c>
      <c r="C2873" s="85">
        <v>221</v>
      </c>
      <c r="D2873" s="85">
        <v>1</v>
      </c>
      <c r="E2873" s="85" t="s">
        <v>4176</v>
      </c>
      <c r="F2873" s="85" t="s">
        <v>1370</v>
      </c>
      <c r="G2873" s="85" t="s">
        <v>1370</v>
      </c>
      <c r="H2873" s="85">
        <v>5</v>
      </c>
      <c r="I2873" s="86">
        <v>43774</v>
      </c>
      <c r="J2873" s="85" t="s">
        <v>4209</v>
      </c>
      <c r="K2873" s="85">
        <v>1</v>
      </c>
      <c r="L2873" s="85">
        <v>1</v>
      </c>
      <c r="M2873" s="85">
        <v>6</v>
      </c>
      <c r="N2873" s="85">
        <v>2</v>
      </c>
      <c r="O2873" s="85">
        <v>3</v>
      </c>
      <c r="P2873" s="85">
        <v>1</v>
      </c>
      <c r="Q2873" s="85">
        <v>1</v>
      </c>
      <c r="R2873" s="85">
        <v>1</v>
      </c>
      <c r="W2873" s="85">
        <v>1</v>
      </c>
      <c r="X2873" s="85">
        <v>2</v>
      </c>
      <c r="Y2873" s="85">
        <v>3</v>
      </c>
      <c r="Z2873" s="85">
        <v>6</v>
      </c>
      <c r="AA2873" s="85">
        <v>9</v>
      </c>
      <c r="AF2873" s="85">
        <v>25</v>
      </c>
      <c r="AG2873" s="85" t="s">
        <v>4071</v>
      </c>
      <c r="AH2873" s="85">
        <v>12</v>
      </c>
      <c r="AI2873" s="85" t="s">
        <v>4058</v>
      </c>
      <c r="AJ2873" s="85">
        <v>2</v>
      </c>
      <c r="AN2873" s="85">
        <v>2</v>
      </c>
      <c r="AR2873" s="85">
        <v>4</v>
      </c>
      <c r="AS2873" s="85">
        <v>4</v>
      </c>
      <c r="AT2873" s="85">
        <v>4</v>
      </c>
      <c r="AU2873" s="85">
        <v>6</v>
      </c>
      <c r="AV2873" s="85">
        <v>4</v>
      </c>
      <c r="AW2873" s="85">
        <v>4</v>
      </c>
      <c r="AX2873" s="87">
        <v>5</v>
      </c>
      <c r="AY2873" s="85">
        <v>1</v>
      </c>
      <c r="AZ2873" s="85">
        <v>2</v>
      </c>
      <c r="BI2873" s="85">
        <v>1</v>
      </c>
      <c r="BX2873" s="85">
        <v>3</v>
      </c>
      <c r="BY2873" s="85">
        <v>4</v>
      </c>
      <c r="BZ2873" s="85">
        <v>7</v>
      </c>
      <c r="CE2873" s="88">
        <v>95125</v>
      </c>
      <c r="CF2873" s="88" t="s">
        <v>3879</v>
      </c>
      <c r="CG2873" s="88" t="s">
        <v>3956</v>
      </c>
      <c r="CH2873" s="88">
        <v>58</v>
      </c>
      <c r="CI2873" s="88">
        <v>7</v>
      </c>
      <c r="CJ2873" s="85">
        <v>2</v>
      </c>
      <c r="CK2873" s="85">
        <v>7</v>
      </c>
      <c r="CL2873" s="85">
        <v>1</v>
      </c>
      <c r="CM2873" s="85">
        <v>3</v>
      </c>
      <c r="CN2873" s="85">
        <v>1</v>
      </c>
      <c r="CO2873" s="85">
        <v>4</v>
      </c>
      <c r="CP2873" s="85">
        <v>4</v>
      </c>
      <c r="CQ2873" s="85">
        <v>1</v>
      </c>
      <c r="CU2873" s="85">
        <v>6</v>
      </c>
      <c r="CY2873" s="85">
        <v>2</v>
      </c>
      <c r="CZ2873" s="85" t="s">
        <v>81</v>
      </c>
      <c r="DA2873" s="85">
        <v>17</v>
      </c>
      <c r="DB2873" s="85">
        <v>10</v>
      </c>
      <c r="DC2873" s="85">
        <v>9</v>
      </c>
      <c r="DD2873" s="85">
        <v>1</v>
      </c>
      <c r="DE2873" s="85">
        <v>0</v>
      </c>
      <c r="DI2873" s="89">
        <v>1.0870859473023839</v>
      </c>
    </row>
    <row r="2874" spans="1:113" x14ac:dyDescent="0.3">
      <c r="A2874" s="85">
        <v>365</v>
      </c>
      <c r="B2874" s="85">
        <v>723</v>
      </c>
      <c r="C2874" s="85">
        <v>221</v>
      </c>
      <c r="D2874" s="85">
        <v>1</v>
      </c>
      <c r="E2874" s="85" t="s">
        <v>4176</v>
      </c>
      <c r="F2874" s="85" t="s">
        <v>1370</v>
      </c>
      <c r="G2874" s="85" t="s">
        <v>1370</v>
      </c>
      <c r="H2874" s="85">
        <v>5</v>
      </c>
      <c r="I2874" s="86">
        <v>43774</v>
      </c>
      <c r="J2874" s="85" t="s">
        <v>4209</v>
      </c>
      <c r="K2874" s="85">
        <v>1</v>
      </c>
      <c r="L2874" s="85">
        <v>1</v>
      </c>
      <c r="M2874" s="85">
        <v>6</v>
      </c>
      <c r="N2874" s="85">
        <v>3</v>
      </c>
      <c r="O2874" s="85">
        <v>4</v>
      </c>
      <c r="P2874" s="85">
        <v>1</v>
      </c>
      <c r="Q2874" s="85">
        <v>1</v>
      </c>
      <c r="R2874" s="85">
        <v>1</v>
      </c>
      <c r="W2874" s="85">
        <v>5</v>
      </c>
      <c r="AF2874" s="85">
        <v>25</v>
      </c>
      <c r="AG2874" s="85" t="s">
        <v>4071</v>
      </c>
      <c r="AH2874" s="85">
        <v>15</v>
      </c>
      <c r="AI2874" s="85" t="s">
        <v>4061</v>
      </c>
      <c r="AJ2874" s="85">
        <v>2</v>
      </c>
      <c r="AN2874" s="85">
        <v>1</v>
      </c>
      <c r="AR2874" s="85">
        <v>4</v>
      </c>
      <c r="AS2874" s="85">
        <v>4</v>
      </c>
      <c r="AT2874" s="85">
        <v>4</v>
      </c>
      <c r="AU2874" s="85">
        <v>6</v>
      </c>
      <c r="AV2874" s="85">
        <v>3</v>
      </c>
      <c r="AW2874" s="85">
        <v>3</v>
      </c>
      <c r="AX2874" s="87">
        <v>0.5</v>
      </c>
      <c r="AY2874" s="85">
        <v>2</v>
      </c>
      <c r="AZ2874" s="85">
        <v>6</v>
      </c>
      <c r="BU2874" s="85">
        <v>20</v>
      </c>
      <c r="BX2874" s="85">
        <v>4</v>
      </c>
      <c r="BY2874" s="85">
        <v>7</v>
      </c>
      <c r="CE2874" s="88">
        <v>95111</v>
      </c>
      <c r="CF2874" s="88" t="s">
        <v>3879</v>
      </c>
      <c r="CG2874" s="88" t="s">
        <v>3956</v>
      </c>
      <c r="CH2874" s="88">
        <v>58</v>
      </c>
      <c r="CI2874" s="88">
        <v>7</v>
      </c>
      <c r="CJ2874" s="85">
        <v>2</v>
      </c>
      <c r="CK2874" s="85">
        <v>4</v>
      </c>
      <c r="CL2874" s="85">
        <v>1</v>
      </c>
      <c r="CM2874" s="85">
        <v>5</v>
      </c>
      <c r="CN2874" s="85">
        <v>1</v>
      </c>
      <c r="CO2874" s="85">
        <v>4</v>
      </c>
      <c r="CP2874" s="85">
        <v>3</v>
      </c>
      <c r="CQ2874" s="85">
        <v>1</v>
      </c>
      <c r="CU2874" s="85">
        <v>1</v>
      </c>
      <c r="CY2874" s="85">
        <v>1</v>
      </c>
      <c r="CZ2874" s="85" t="s">
        <v>4218</v>
      </c>
      <c r="DA2874" s="85">
        <v>102</v>
      </c>
      <c r="DB2874" s="85">
        <v>9</v>
      </c>
      <c r="DC2874" s="85">
        <v>8</v>
      </c>
      <c r="DD2874" s="85">
        <v>1</v>
      </c>
      <c r="DE2874" s="85">
        <v>0</v>
      </c>
      <c r="DI2874" s="89">
        <v>1.0870859473023839</v>
      </c>
    </row>
    <row r="2875" spans="1:113" x14ac:dyDescent="0.3">
      <c r="A2875" s="85">
        <v>366</v>
      </c>
      <c r="B2875" s="85">
        <v>724</v>
      </c>
      <c r="C2875" s="85">
        <v>221</v>
      </c>
      <c r="D2875" s="85">
        <v>1</v>
      </c>
      <c r="E2875" s="85" t="s">
        <v>4176</v>
      </c>
      <c r="F2875" s="85" t="s">
        <v>1370</v>
      </c>
      <c r="G2875" s="85" t="s">
        <v>1370</v>
      </c>
      <c r="H2875" s="85">
        <v>5</v>
      </c>
      <c r="I2875" s="86">
        <v>43774</v>
      </c>
      <c r="J2875" s="85" t="s">
        <v>4209</v>
      </c>
      <c r="K2875" s="85">
        <v>1</v>
      </c>
      <c r="L2875" s="85">
        <v>1</v>
      </c>
      <c r="M2875" s="85">
        <v>2</v>
      </c>
      <c r="N2875" s="85">
        <v>2</v>
      </c>
      <c r="O2875" s="85">
        <v>1</v>
      </c>
      <c r="P2875" s="85">
        <v>1</v>
      </c>
      <c r="Q2875" s="85">
        <v>1</v>
      </c>
      <c r="R2875" s="85">
        <v>1</v>
      </c>
      <c r="W2875" s="85">
        <v>3</v>
      </c>
      <c r="AF2875" s="85">
        <v>25</v>
      </c>
      <c r="AG2875" s="85" t="s">
        <v>4071</v>
      </c>
      <c r="AH2875" s="85">
        <v>20</v>
      </c>
      <c r="AI2875" s="85" t="s">
        <v>4066</v>
      </c>
      <c r="AJ2875" s="85">
        <v>3</v>
      </c>
      <c r="AN2875" s="85">
        <v>2</v>
      </c>
      <c r="AR2875" s="85">
        <v>5</v>
      </c>
      <c r="AS2875" s="85">
        <v>5</v>
      </c>
      <c r="AT2875" s="85">
        <v>6</v>
      </c>
      <c r="AU2875" s="85">
        <v>6</v>
      </c>
      <c r="AV2875" s="85">
        <v>5</v>
      </c>
      <c r="AW2875" s="85">
        <v>5</v>
      </c>
      <c r="AX2875" s="87" t="s">
        <v>1370</v>
      </c>
      <c r="AY2875" s="85">
        <v>2</v>
      </c>
      <c r="AZ2875" s="85">
        <v>3</v>
      </c>
      <c r="BA2875" s="85">
        <v>4</v>
      </c>
      <c r="BB2875" s="85">
        <v>6</v>
      </c>
      <c r="BX2875" s="85">
        <v>4</v>
      </c>
      <c r="CE2875" s="88">
        <v>95118</v>
      </c>
      <c r="CF2875" s="88" t="s">
        <v>3879</v>
      </c>
      <c r="CG2875" s="88" t="s">
        <v>3956</v>
      </c>
      <c r="CH2875" s="88">
        <v>58</v>
      </c>
      <c r="CI2875" s="88">
        <v>7</v>
      </c>
      <c r="CJ2875" s="85">
        <v>2</v>
      </c>
      <c r="CK2875" s="85">
        <v>6</v>
      </c>
      <c r="CL2875" s="85">
        <v>1</v>
      </c>
      <c r="CM2875" s="85">
        <v>0</v>
      </c>
      <c r="CN2875" s="85">
        <v>1</v>
      </c>
      <c r="CO2875" s="85">
        <v>4</v>
      </c>
      <c r="CP2875" s="85">
        <v>3</v>
      </c>
      <c r="CQ2875" s="85">
        <v>76</v>
      </c>
      <c r="CU2875" s="85">
        <v>5</v>
      </c>
      <c r="CY2875" s="85">
        <v>2</v>
      </c>
      <c r="CZ2875" s="85" t="s">
        <v>4219</v>
      </c>
      <c r="DA2875" s="85">
        <v>999</v>
      </c>
      <c r="DB2875" s="85">
        <v>5</v>
      </c>
      <c r="DC2875" s="85">
        <v>4</v>
      </c>
      <c r="DD2875" s="85">
        <v>4</v>
      </c>
      <c r="DE2875" s="85">
        <v>0</v>
      </c>
      <c r="DI2875" s="89">
        <v>1.0870859473023839</v>
      </c>
    </row>
    <row r="2876" spans="1:113" x14ac:dyDescent="0.3">
      <c r="A2876" s="85">
        <v>367</v>
      </c>
      <c r="B2876" s="85">
        <v>725</v>
      </c>
      <c r="C2876" s="85">
        <v>221</v>
      </c>
      <c r="D2876" s="85">
        <v>1</v>
      </c>
      <c r="E2876" s="85" t="s">
        <v>4176</v>
      </c>
      <c r="F2876" s="85" t="s">
        <v>1370</v>
      </c>
      <c r="G2876" s="85" t="s">
        <v>1370</v>
      </c>
      <c r="H2876" s="85">
        <v>5</v>
      </c>
      <c r="I2876" s="86">
        <v>43774</v>
      </c>
      <c r="J2876" s="85" t="s">
        <v>4209</v>
      </c>
      <c r="K2876" s="85">
        <v>1</v>
      </c>
      <c r="L2876" s="85">
        <v>1</v>
      </c>
      <c r="M2876" s="85">
        <v>6</v>
      </c>
      <c r="N2876" s="85">
        <v>3</v>
      </c>
      <c r="O2876" s="85">
        <v>3</v>
      </c>
      <c r="P2876" s="85">
        <v>1</v>
      </c>
      <c r="Q2876" s="85">
        <v>1</v>
      </c>
      <c r="R2876" s="85">
        <v>1</v>
      </c>
      <c r="W2876" s="85">
        <v>1</v>
      </c>
      <c r="X2876" s="85">
        <v>2</v>
      </c>
      <c r="Y2876" s="85">
        <v>3</v>
      </c>
      <c r="Z2876" s="85">
        <v>4</v>
      </c>
      <c r="AA2876" s="85">
        <v>5</v>
      </c>
      <c r="AB2876" s="85">
        <v>6</v>
      </c>
      <c r="AC2876" s="85">
        <v>9</v>
      </c>
      <c r="AF2876" s="85">
        <v>32</v>
      </c>
      <c r="AG2876" s="85" t="s">
        <v>4077</v>
      </c>
      <c r="AH2876" s="85">
        <v>15</v>
      </c>
      <c r="AI2876" s="85" t="s">
        <v>4061</v>
      </c>
      <c r="AJ2876" s="85">
        <v>2</v>
      </c>
      <c r="AN2876" s="85">
        <v>2</v>
      </c>
      <c r="AR2876" s="85">
        <v>4</v>
      </c>
      <c r="AS2876" s="85">
        <v>5</v>
      </c>
      <c r="AT2876" s="85">
        <v>5</v>
      </c>
      <c r="AU2876" s="85">
        <v>6</v>
      </c>
      <c r="AV2876" s="85">
        <v>4</v>
      </c>
      <c r="AW2876" s="85">
        <v>5</v>
      </c>
      <c r="AX2876" s="87">
        <v>4.5</v>
      </c>
      <c r="AY2876" s="85">
        <v>1</v>
      </c>
      <c r="AZ2876" s="85">
        <v>3</v>
      </c>
      <c r="BA2876" s="85">
        <v>5</v>
      </c>
      <c r="BL2876" s="85">
        <v>5</v>
      </c>
      <c r="BX2876" s="85">
        <v>3</v>
      </c>
      <c r="BY2876" s="85">
        <v>4</v>
      </c>
      <c r="CE2876" s="88">
        <v>95136</v>
      </c>
      <c r="CF2876" s="88" t="s">
        <v>3879</v>
      </c>
      <c r="CG2876" s="88" t="s">
        <v>3956</v>
      </c>
      <c r="CH2876" s="88">
        <v>58</v>
      </c>
      <c r="CI2876" s="88">
        <v>7</v>
      </c>
      <c r="CJ2876" s="85">
        <v>2</v>
      </c>
      <c r="CK2876" s="85">
        <v>7</v>
      </c>
      <c r="CL2876" s="85">
        <v>1</v>
      </c>
      <c r="CM2876" s="85">
        <v>5</v>
      </c>
      <c r="CN2876" s="85">
        <v>1</v>
      </c>
      <c r="CO2876" s="85">
        <v>4</v>
      </c>
      <c r="CP2876" s="85">
        <v>4</v>
      </c>
      <c r="CQ2876" s="85">
        <v>1</v>
      </c>
      <c r="CU2876" s="85">
        <v>4</v>
      </c>
      <c r="CY2876" s="85">
        <v>2</v>
      </c>
      <c r="CZ2876" s="85" t="s">
        <v>4219</v>
      </c>
      <c r="DA2876" s="85">
        <v>999</v>
      </c>
      <c r="DB2876" s="85">
        <v>10</v>
      </c>
      <c r="DC2876" s="85">
        <v>9</v>
      </c>
      <c r="DD2876" s="85">
        <v>3</v>
      </c>
      <c r="DE2876" s="85">
        <v>14</v>
      </c>
      <c r="DI2876" s="89">
        <v>1.0870859473023839</v>
      </c>
    </row>
    <row r="2877" spans="1:113" x14ac:dyDescent="0.3">
      <c r="A2877" s="85">
        <v>369</v>
      </c>
      <c r="B2877" s="85">
        <v>727</v>
      </c>
      <c r="C2877" s="85">
        <v>221</v>
      </c>
      <c r="D2877" s="85">
        <v>1</v>
      </c>
      <c r="E2877" s="85" t="s">
        <v>4176</v>
      </c>
      <c r="F2877" s="85" t="s">
        <v>1370</v>
      </c>
      <c r="G2877" s="85" t="s">
        <v>1370</v>
      </c>
      <c r="H2877" s="85">
        <v>5</v>
      </c>
      <c r="I2877" s="86">
        <v>43774</v>
      </c>
      <c r="J2877" s="85" t="s">
        <v>4209</v>
      </c>
      <c r="K2877" s="85">
        <v>1</v>
      </c>
      <c r="L2877" s="85">
        <v>1</v>
      </c>
      <c r="M2877" s="85">
        <v>2</v>
      </c>
      <c r="N2877" s="85">
        <v>2</v>
      </c>
      <c r="O2877" s="85">
        <v>3</v>
      </c>
      <c r="P2877" s="85">
        <v>1</v>
      </c>
      <c r="Q2877" s="85">
        <v>1</v>
      </c>
      <c r="R2877" s="85">
        <v>1</v>
      </c>
      <c r="W2877" s="85">
        <v>3</v>
      </c>
      <c r="AF2877" s="85">
        <v>25</v>
      </c>
      <c r="AG2877" s="85" t="s">
        <v>4071</v>
      </c>
      <c r="AH2877" s="85">
        <v>15</v>
      </c>
      <c r="AI2877" s="85" t="s">
        <v>4061</v>
      </c>
      <c r="AJ2877" s="85">
        <v>3</v>
      </c>
      <c r="AN2877" s="85">
        <v>1</v>
      </c>
      <c r="AR2877" s="85">
        <v>4</v>
      </c>
      <c r="AS2877" s="85">
        <v>5</v>
      </c>
      <c r="AT2877" s="85">
        <v>4</v>
      </c>
      <c r="AU2877" s="85">
        <v>6</v>
      </c>
      <c r="AV2877" s="85">
        <v>4</v>
      </c>
      <c r="AW2877" s="85">
        <v>5</v>
      </c>
      <c r="AX2877" s="87">
        <v>5</v>
      </c>
      <c r="AY2877" s="85">
        <v>1</v>
      </c>
      <c r="AZ2877" s="85">
        <v>4</v>
      </c>
      <c r="BO2877" s="85">
        <v>2</v>
      </c>
      <c r="BX2877" s="85">
        <v>7</v>
      </c>
      <c r="CE2877" s="88">
        <v>95116</v>
      </c>
      <c r="CF2877" s="88" t="s">
        <v>3879</v>
      </c>
      <c r="CG2877" s="88" t="s">
        <v>3956</v>
      </c>
      <c r="CH2877" s="88">
        <v>58</v>
      </c>
      <c r="CI2877" s="88">
        <v>7</v>
      </c>
      <c r="CJ2877" s="85">
        <v>2</v>
      </c>
      <c r="CK2877" s="85">
        <v>4</v>
      </c>
      <c r="CL2877" s="85">
        <v>1</v>
      </c>
      <c r="CM2877" s="85">
        <v>5</v>
      </c>
      <c r="CN2877" s="85">
        <v>1</v>
      </c>
      <c r="CO2877" s="85">
        <v>4</v>
      </c>
      <c r="CP2877" s="85">
        <v>4</v>
      </c>
      <c r="CQ2877" s="85">
        <v>1</v>
      </c>
      <c r="CR2877" s="85">
        <v>2</v>
      </c>
      <c r="CU2877" s="85">
        <v>4</v>
      </c>
      <c r="CY2877" s="85">
        <v>1</v>
      </c>
      <c r="CZ2877" s="85" t="s">
        <v>4218</v>
      </c>
      <c r="DA2877" s="85">
        <v>102</v>
      </c>
      <c r="DB2877" s="85">
        <v>6</v>
      </c>
      <c r="DC2877" s="85">
        <v>5</v>
      </c>
      <c r="DD2877" s="85">
        <v>2</v>
      </c>
      <c r="DE2877" s="85">
        <v>0</v>
      </c>
      <c r="DI2877" s="89">
        <v>1.0870859473023839</v>
      </c>
    </row>
    <row r="2878" spans="1:113" x14ac:dyDescent="0.3">
      <c r="A2878" s="85">
        <v>371</v>
      </c>
      <c r="B2878" s="85">
        <v>729</v>
      </c>
      <c r="C2878" s="85">
        <v>221</v>
      </c>
      <c r="D2878" s="85">
        <v>1</v>
      </c>
      <c r="E2878" s="85" t="s">
        <v>4176</v>
      </c>
      <c r="F2878" s="85" t="s">
        <v>1370</v>
      </c>
      <c r="G2878" s="85" t="s">
        <v>1370</v>
      </c>
      <c r="H2878" s="85">
        <v>5</v>
      </c>
      <c r="I2878" s="86">
        <v>43774</v>
      </c>
      <c r="J2878" s="85" t="s">
        <v>4209</v>
      </c>
      <c r="K2878" s="85">
        <v>1</v>
      </c>
      <c r="L2878" s="85">
        <v>1</v>
      </c>
      <c r="M2878" s="85">
        <v>5</v>
      </c>
      <c r="N2878" s="85">
        <v>2</v>
      </c>
      <c r="O2878" s="85">
        <v>1</v>
      </c>
      <c r="P2878" s="85">
        <v>1</v>
      </c>
      <c r="Q2878" s="85">
        <v>2</v>
      </c>
      <c r="R2878" s="85">
        <v>1</v>
      </c>
      <c r="W2878" s="85">
        <v>3</v>
      </c>
      <c r="AF2878" s="85">
        <v>25</v>
      </c>
      <c r="AG2878" s="85" t="s">
        <v>4071</v>
      </c>
      <c r="AH2878" s="85">
        <v>18</v>
      </c>
      <c r="AI2878" s="85" t="s">
        <v>4064</v>
      </c>
      <c r="AJ2878" s="85">
        <v>13</v>
      </c>
      <c r="AN2878" s="85">
        <v>4</v>
      </c>
      <c r="AR2878" s="85">
        <v>4</v>
      </c>
      <c r="AS2878" s="85">
        <v>4</v>
      </c>
      <c r="AT2878" s="85">
        <v>4</v>
      </c>
      <c r="AU2878" s="85">
        <v>4</v>
      </c>
      <c r="AV2878" s="85">
        <v>4</v>
      </c>
      <c r="AW2878" s="85">
        <v>4</v>
      </c>
      <c r="AX2878" s="87" t="s">
        <v>1370</v>
      </c>
      <c r="AY2878" s="85">
        <v>1</v>
      </c>
      <c r="AZ2878" s="85">
        <v>0</v>
      </c>
      <c r="BX2878" s="85">
        <v>3</v>
      </c>
      <c r="CE2878" s="88">
        <v>95112</v>
      </c>
      <c r="CF2878" s="88" t="s">
        <v>3879</v>
      </c>
      <c r="CG2878" s="88" t="s">
        <v>3956</v>
      </c>
      <c r="CH2878" s="88">
        <v>58</v>
      </c>
      <c r="CI2878" s="88">
        <v>7</v>
      </c>
      <c r="CJ2878" s="85">
        <v>2</v>
      </c>
      <c r="CK2878" s="85">
        <v>3</v>
      </c>
      <c r="CL2878" s="85">
        <v>1</v>
      </c>
      <c r="CM2878" s="85">
        <v>4</v>
      </c>
      <c r="CN2878" s="85">
        <v>1</v>
      </c>
      <c r="CO2878" s="85">
        <v>4</v>
      </c>
      <c r="CP2878" s="85">
        <v>4</v>
      </c>
      <c r="CQ2878" s="85">
        <v>1</v>
      </c>
      <c r="CU2878" s="85">
        <v>1</v>
      </c>
      <c r="CY2878" s="85">
        <v>2</v>
      </c>
      <c r="CZ2878" s="85" t="s">
        <v>173</v>
      </c>
      <c r="DA2878" s="85">
        <v>62</v>
      </c>
      <c r="DB2878" s="85">
        <v>8</v>
      </c>
      <c r="DC2878" s="85">
        <v>7</v>
      </c>
      <c r="DD2878" s="85">
        <v>2</v>
      </c>
      <c r="DE2878" s="85">
        <v>0</v>
      </c>
      <c r="DI2878" s="89">
        <v>1.0870859473023839</v>
      </c>
    </row>
    <row r="2879" spans="1:113" x14ac:dyDescent="0.3">
      <c r="A2879" s="85">
        <v>373</v>
      </c>
      <c r="B2879" s="85">
        <v>730</v>
      </c>
      <c r="C2879" s="85">
        <v>221</v>
      </c>
      <c r="D2879" s="85">
        <v>1</v>
      </c>
      <c r="E2879" s="85" t="s">
        <v>4176</v>
      </c>
      <c r="F2879" s="85" t="s">
        <v>1370</v>
      </c>
      <c r="G2879" s="85" t="s">
        <v>1370</v>
      </c>
      <c r="H2879" s="85">
        <v>5</v>
      </c>
      <c r="I2879" s="86">
        <v>43774</v>
      </c>
      <c r="J2879" s="85" t="s">
        <v>4209</v>
      </c>
      <c r="K2879" s="85">
        <v>1</v>
      </c>
      <c r="L2879" s="85">
        <v>1</v>
      </c>
      <c r="M2879" s="85">
        <v>3</v>
      </c>
      <c r="N2879" s="85">
        <v>1</v>
      </c>
      <c r="O2879" s="85">
        <v>3</v>
      </c>
      <c r="P2879" s="85">
        <v>1</v>
      </c>
      <c r="Q2879" s="85">
        <v>1</v>
      </c>
      <c r="R2879" s="85">
        <v>1</v>
      </c>
      <c r="S2879" s="85">
        <v>3</v>
      </c>
      <c r="W2879" s="85">
        <v>3</v>
      </c>
      <c r="X2879" s="85">
        <v>4</v>
      </c>
      <c r="Y2879" s="85">
        <v>6</v>
      </c>
      <c r="Z2879" s="85">
        <v>9</v>
      </c>
      <c r="AF2879" s="85">
        <v>25</v>
      </c>
      <c r="AG2879" s="85" t="s">
        <v>4071</v>
      </c>
      <c r="AH2879" s="85">
        <v>31</v>
      </c>
      <c r="AI2879" s="85" t="s">
        <v>4076</v>
      </c>
      <c r="AJ2879" s="85">
        <v>1</v>
      </c>
      <c r="AN2879" s="85">
        <v>1</v>
      </c>
      <c r="AR2879" s="85">
        <v>4</v>
      </c>
      <c r="AS2879" s="85">
        <v>4</v>
      </c>
      <c r="AT2879" s="85">
        <v>3</v>
      </c>
      <c r="AU2879" s="85">
        <v>4</v>
      </c>
      <c r="AV2879" s="85">
        <v>3</v>
      </c>
      <c r="AW2879" s="85">
        <v>5</v>
      </c>
      <c r="AX2879" s="87">
        <v>0.3</v>
      </c>
      <c r="AY2879" s="85">
        <v>1</v>
      </c>
      <c r="AZ2879" s="85">
        <v>3</v>
      </c>
      <c r="BX2879" s="85">
        <v>4</v>
      </c>
      <c r="CE2879" s="88">
        <v>95126</v>
      </c>
      <c r="CF2879" s="88" t="s">
        <v>3879</v>
      </c>
      <c r="CG2879" s="88" t="s">
        <v>3956</v>
      </c>
      <c r="CH2879" s="88">
        <v>58</v>
      </c>
      <c r="CI2879" s="88">
        <v>7</v>
      </c>
      <c r="CJ2879" s="85">
        <v>1</v>
      </c>
      <c r="CK2879" s="85">
        <v>4</v>
      </c>
      <c r="CL2879" s="85">
        <v>1</v>
      </c>
      <c r="CM2879" s="85">
        <v>5</v>
      </c>
      <c r="CN2879" s="85">
        <v>1</v>
      </c>
      <c r="CO2879" s="85">
        <v>4</v>
      </c>
      <c r="CP2879" s="85">
        <v>4</v>
      </c>
      <c r="CQ2879" s="85">
        <v>1</v>
      </c>
      <c r="CU2879" s="85">
        <v>6</v>
      </c>
      <c r="CY2879" s="85">
        <v>1</v>
      </c>
      <c r="CZ2879" s="85" t="s">
        <v>4218</v>
      </c>
      <c r="DA2879" s="85">
        <v>102</v>
      </c>
      <c r="DB2879" s="85">
        <v>7</v>
      </c>
      <c r="DC2879" s="85">
        <v>6</v>
      </c>
      <c r="DD2879" s="85">
        <v>2</v>
      </c>
      <c r="DE2879" s="85">
        <v>7</v>
      </c>
      <c r="DF2879" s="85">
        <v>14</v>
      </c>
      <c r="DI2879" s="89">
        <v>1.0870859473023839</v>
      </c>
    </row>
    <row r="2880" spans="1:113" x14ac:dyDescent="0.3">
      <c r="A2880" s="85">
        <v>375</v>
      </c>
      <c r="B2880" s="85">
        <v>731</v>
      </c>
      <c r="C2880" s="85">
        <v>221</v>
      </c>
      <c r="D2880" s="85">
        <v>1</v>
      </c>
      <c r="E2880" s="85" t="s">
        <v>4176</v>
      </c>
      <c r="F2880" s="85" t="s">
        <v>1370</v>
      </c>
      <c r="G2880" s="85" t="s">
        <v>1370</v>
      </c>
      <c r="H2880" s="85">
        <v>5</v>
      </c>
      <c r="I2880" s="86">
        <v>43774</v>
      </c>
      <c r="J2880" s="85" t="s">
        <v>4209</v>
      </c>
      <c r="K2880" s="85">
        <v>1</v>
      </c>
      <c r="L2880" s="85">
        <v>1</v>
      </c>
      <c r="M2880" s="85">
        <v>6</v>
      </c>
      <c r="N2880" s="85">
        <v>4</v>
      </c>
      <c r="O2880" s="85">
        <v>6</v>
      </c>
      <c r="P2880" s="85">
        <v>1</v>
      </c>
      <c r="Q2880" s="85">
        <v>1</v>
      </c>
      <c r="R2880" s="85">
        <v>1</v>
      </c>
      <c r="W2880" s="85">
        <v>1</v>
      </c>
      <c r="X2880" s="85">
        <v>3</v>
      </c>
      <c r="Y2880" s="85">
        <v>9</v>
      </c>
      <c r="AF2880" s="85">
        <v>25</v>
      </c>
      <c r="AG2880" s="85" t="s">
        <v>4071</v>
      </c>
      <c r="AH2880" s="85">
        <v>23</v>
      </c>
      <c r="AI2880" s="85" t="s">
        <v>4069</v>
      </c>
      <c r="AJ2880" s="85">
        <v>2</v>
      </c>
      <c r="AN2880" s="85">
        <v>4</v>
      </c>
      <c r="AR2880" s="85">
        <v>3</v>
      </c>
      <c r="AS2880" s="85">
        <v>5</v>
      </c>
      <c r="AT2880" s="85">
        <v>3</v>
      </c>
      <c r="AU2880" s="85">
        <v>3</v>
      </c>
      <c r="AV2880" s="85">
        <v>3</v>
      </c>
      <c r="AW2880" s="85">
        <v>3</v>
      </c>
      <c r="AX2880" s="87">
        <v>2.5</v>
      </c>
      <c r="AY2880" s="85">
        <v>1</v>
      </c>
      <c r="AZ2880" s="85">
        <v>3</v>
      </c>
      <c r="BL2880" s="85">
        <v>5</v>
      </c>
      <c r="BX2880" s="85">
        <v>4</v>
      </c>
      <c r="CE2880" s="88">
        <v>95125</v>
      </c>
      <c r="CF2880" s="88" t="s">
        <v>3879</v>
      </c>
      <c r="CG2880" s="88" t="s">
        <v>3956</v>
      </c>
      <c r="CH2880" s="88">
        <v>58</v>
      </c>
      <c r="CI2880" s="88">
        <v>7</v>
      </c>
      <c r="CJ2880" s="85">
        <v>2</v>
      </c>
      <c r="CK2880" s="85">
        <v>4</v>
      </c>
      <c r="CL2880" s="85">
        <v>1</v>
      </c>
      <c r="CM2880" s="85">
        <v>5</v>
      </c>
      <c r="CN2880" s="85">
        <v>1</v>
      </c>
      <c r="CO2880" s="85">
        <v>4</v>
      </c>
      <c r="CP2880" s="85">
        <v>4</v>
      </c>
      <c r="CQ2880" s="85">
        <v>1</v>
      </c>
      <c r="CR2880" s="85">
        <v>28</v>
      </c>
      <c r="CU2880" s="85">
        <v>6</v>
      </c>
      <c r="CY2880" s="85">
        <v>1</v>
      </c>
      <c r="CZ2880" s="85" t="s">
        <v>4218</v>
      </c>
      <c r="DA2880" s="85">
        <v>102</v>
      </c>
      <c r="DB2880" s="85">
        <v>12</v>
      </c>
      <c r="DC2880" s="85">
        <v>10</v>
      </c>
      <c r="DD2880" s="85">
        <v>3</v>
      </c>
      <c r="DE2880" s="85">
        <v>14</v>
      </c>
      <c r="DI2880" s="89">
        <v>1.0870859473023839</v>
      </c>
    </row>
    <row r="2881" spans="1:113" x14ac:dyDescent="0.3">
      <c r="A2881" s="85">
        <v>378</v>
      </c>
      <c r="B2881" s="85">
        <v>732</v>
      </c>
      <c r="C2881" s="85">
        <v>221</v>
      </c>
      <c r="D2881" s="85">
        <v>1</v>
      </c>
      <c r="E2881" s="85" t="s">
        <v>4176</v>
      </c>
      <c r="F2881" s="85" t="s">
        <v>1370</v>
      </c>
      <c r="G2881" s="85" t="s">
        <v>1370</v>
      </c>
      <c r="H2881" s="85">
        <v>5</v>
      </c>
      <c r="I2881" s="86">
        <v>43774</v>
      </c>
      <c r="J2881" s="85" t="s">
        <v>4209</v>
      </c>
      <c r="K2881" s="85">
        <v>1</v>
      </c>
      <c r="L2881" s="85">
        <v>1</v>
      </c>
      <c r="M2881" s="85">
        <v>2</v>
      </c>
      <c r="N2881" s="85">
        <v>2</v>
      </c>
      <c r="O2881" s="85">
        <v>4</v>
      </c>
      <c r="P2881" s="85">
        <v>1</v>
      </c>
      <c r="Q2881" s="85">
        <v>1</v>
      </c>
      <c r="R2881" s="85">
        <v>1</v>
      </c>
      <c r="W2881" s="85">
        <v>1</v>
      </c>
      <c r="X2881" s="85">
        <v>2</v>
      </c>
      <c r="Y2881" s="85">
        <v>3</v>
      </c>
      <c r="Z2881" s="85">
        <v>4</v>
      </c>
      <c r="AF2881" s="85">
        <v>32</v>
      </c>
      <c r="AG2881" s="85" t="s">
        <v>4077</v>
      </c>
      <c r="AH2881" s="85">
        <v>14</v>
      </c>
      <c r="AI2881" s="85" t="s">
        <v>4060</v>
      </c>
      <c r="AJ2881" s="85">
        <v>3</v>
      </c>
      <c r="AN2881" s="85">
        <v>1</v>
      </c>
      <c r="AR2881" s="85">
        <v>5</v>
      </c>
      <c r="AS2881" s="85">
        <v>5</v>
      </c>
      <c r="AT2881" s="85">
        <v>5</v>
      </c>
      <c r="AU2881" s="85">
        <v>6</v>
      </c>
      <c r="AV2881" s="85">
        <v>5</v>
      </c>
      <c r="AW2881" s="85">
        <v>2</v>
      </c>
      <c r="AX2881" s="87">
        <v>1</v>
      </c>
      <c r="AY2881" s="85">
        <v>1</v>
      </c>
      <c r="AZ2881" s="85">
        <v>6</v>
      </c>
      <c r="BU2881" s="85">
        <v>3</v>
      </c>
      <c r="BX2881" s="85">
        <v>4</v>
      </c>
      <c r="CE2881" s="88">
        <v>95125</v>
      </c>
      <c r="CF2881" s="88" t="s">
        <v>3879</v>
      </c>
      <c r="CG2881" s="88" t="s">
        <v>3956</v>
      </c>
      <c r="CH2881" s="88">
        <v>58</v>
      </c>
      <c r="CI2881" s="88">
        <v>7</v>
      </c>
      <c r="CJ2881" s="85">
        <v>1</v>
      </c>
      <c r="CK2881" s="85">
        <v>4</v>
      </c>
      <c r="CL2881" s="85">
        <v>1</v>
      </c>
      <c r="CM2881" s="85">
        <v>4</v>
      </c>
      <c r="CN2881" s="85">
        <v>1</v>
      </c>
      <c r="CO2881" s="85">
        <v>4</v>
      </c>
      <c r="CP2881" s="85">
        <v>4</v>
      </c>
      <c r="CQ2881" s="85">
        <v>1</v>
      </c>
      <c r="CU2881" s="85">
        <v>6</v>
      </c>
      <c r="CV2881" s="85">
        <v>8</v>
      </c>
      <c r="CY2881" s="85">
        <v>1</v>
      </c>
      <c r="CZ2881" s="85" t="s">
        <v>4218</v>
      </c>
      <c r="DA2881" s="85">
        <v>102</v>
      </c>
      <c r="DB2881" s="85">
        <v>11</v>
      </c>
      <c r="DC2881" s="85">
        <v>10</v>
      </c>
      <c r="DD2881" s="85">
        <v>2</v>
      </c>
      <c r="DE2881" s="85">
        <v>15</v>
      </c>
      <c r="DI2881" s="89">
        <v>1.0870859473023839</v>
      </c>
    </row>
    <row r="2882" spans="1:113" x14ac:dyDescent="0.3">
      <c r="A2882" s="85">
        <v>380</v>
      </c>
      <c r="B2882" s="85">
        <v>733</v>
      </c>
      <c r="C2882" s="85">
        <v>221</v>
      </c>
      <c r="D2882" s="85">
        <v>1</v>
      </c>
      <c r="E2882" s="85" t="s">
        <v>4176</v>
      </c>
      <c r="F2882" s="85" t="s">
        <v>1370</v>
      </c>
      <c r="G2882" s="85" t="s">
        <v>1370</v>
      </c>
      <c r="H2882" s="85">
        <v>5</v>
      </c>
      <c r="I2882" s="86">
        <v>43774</v>
      </c>
      <c r="J2882" s="85" t="s">
        <v>4209</v>
      </c>
      <c r="K2882" s="85">
        <v>1</v>
      </c>
      <c r="L2882" s="85">
        <v>1</v>
      </c>
      <c r="M2882" s="85">
        <v>3</v>
      </c>
      <c r="N2882" s="85">
        <v>7</v>
      </c>
      <c r="O2882" s="85">
        <v>4</v>
      </c>
      <c r="P2882" s="85">
        <v>1</v>
      </c>
      <c r="Q2882" s="85">
        <v>1</v>
      </c>
      <c r="R2882" s="85">
        <v>1</v>
      </c>
      <c r="W2882" s="85">
        <v>1</v>
      </c>
      <c r="X2882" s="85">
        <v>2</v>
      </c>
      <c r="Y2882" s="85">
        <v>3</v>
      </c>
      <c r="Z2882" s="85">
        <v>5</v>
      </c>
      <c r="AA2882" s="85">
        <v>6</v>
      </c>
      <c r="AB2882" s="85">
        <v>7</v>
      </c>
      <c r="AF2882" s="85">
        <v>25</v>
      </c>
      <c r="AG2882" s="85" t="s">
        <v>4071</v>
      </c>
      <c r="AH2882" s="85">
        <v>14</v>
      </c>
      <c r="AI2882" s="85" t="s">
        <v>4060</v>
      </c>
      <c r="AJ2882" s="85">
        <v>1</v>
      </c>
      <c r="AN2882" s="85">
        <v>1</v>
      </c>
      <c r="AR2882" s="85">
        <v>5</v>
      </c>
      <c r="AS2882" s="85">
        <v>5</v>
      </c>
      <c r="AT2882" s="85">
        <v>5</v>
      </c>
      <c r="AU2882" s="85">
        <v>3</v>
      </c>
      <c r="AV2882" s="85">
        <v>4</v>
      </c>
      <c r="AW2882" s="85">
        <v>4</v>
      </c>
      <c r="AX2882" s="87">
        <v>1.1000000000000001</v>
      </c>
      <c r="AY2882" s="85">
        <v>2</v>
      </c>
      <c r="AZ2882" s="85">
        <v>3</v>
      </c>
      <c r="BA2882" s="85">
        <v>5</v>
      </c>
      <c r="BR2882" s="85">
        <v>5</v>
      </c>
      <c r="BX2882" s="85">
        <v>7</v>
      </c>
      <c r="CE2882" s="88">
        <v>95112</v>
      </c>
      <c r="CF2882" s="88" t="s">
        <v>3879</v>
      </c>
      <c r="CG2882" s="88" t="s">
        <v>3956</v>
      </c>
      <c r="CH2882" s="88">
        <v>58</v>
      </c>
      <c r="CI2882" s="88">
        <v>7</v>
      </c>
      <c r="CJ2882" s="85">
        <v>1</v>
      </c>
      <c r="CK2882" s="85">
        <v>5</v>
      </c>
      <c r="CL2882" s="85">
        <v>1</v>
      </c>
      <c r="CM2882" s="85">
        <v>4</v>
      </c>
      <c r="CN2882" s="85">
        <v>1</v>
      </c>
      <c r="CO2882" s="85">
        <v>4</v>
      </c>
      <c r="CP2882" s="85">
        <v>4</v>
      </c>
      <c r="CQ2882" s="85">
        <v>1</v>
      </c>
      <c r="CU2882" s="85">
        <v>6</v>
      </c>
      <c r="CY2882" s="85">
        <v>1</v>
      </c>
      <c r="CZ2882" s="85" t="s">
        <v>4218</v>
      </c>
      <c r="DA2882" s="85">
        <v>102</v>
      </c>
      <c r="DB2882" s="85">
        <v>12</v>
      </c>
      <c r="DC2882" s="85">
        <v>10</v>
      </c>
      <c r="DD2882" s="85">
        <v>2</v>
      </c>
      <c r="DE2882" s="85">
        <v>0</v>
      </c>
      <c r="DI2882" s="89">
        <v>1.0870859473023839</v>
      </c>
    </row>
    <row r="2883" spans="1:113" x14ac:dyDescent="0.3">
      <c r="A2883" s="85">
        <v>383</v>
      </c>
      <c r="B2883" s="85">
        <v>734</v>
      </c>
      <c r="C2883" s="85">
        <v>221</v>
      </c>
      <c r="D2883" s="85">
        <v>1</v>
      </c>
      <c r="E2883" s="85" t="s">
        <v>4176</v>
      </c>
      <c r="F2883" s="85" t="s">
        <v>1370</v>
      </c>
      <c r="G2883" s="85" t="s">
        <v>1370</v>
      </c>
      <c r="H2883" s="85">
        <v>5</v>
      </c>
      <c r="I2883" s="86">
        <v>43774</v>
      </c>
      <c r="J2883" s="85" t="s">
        <v>4209</v>
      </c>
      <c r="K2883" s="85">
        <v>1</v>
      </c>
      <c r="L2883" s="85">
        <v>1</v>
      </c>
      <c r="M2883" s="85">
        <v>4</v>
      </c>
      <c r="N2883" s="85">
        <v>2</v>
      </c>
      <c r="O2883" s="85">
        <v>3</v>
      </c>
      <c r="P2883" s="85">
        <v>1</v>
      </c>
      <c r="Q2883" s="85">
        <v>1</v>
      </c>
      <c r="R2883" s="85">
        <v>1</v>
      </c>
      <c r="W2883" s="85">
        <v>1</v>
      </c>
      <c r="X2883" s="85">
        <v>2</v>
      </c>
      <c r="Y2883" s="85">
        <v>3</v>
      </c>
      <c r="Z2883" s="85">
        <v>4</v>
      </c>
      <c r="AA2883" s="85">
        <v>5</v>
      </c>
      <c r="AF2883" s="85">
        <v>25</v>
      </c>
      <c r="AG2883" s="85" t="s">
        <v>4071</v>
      </c>
      <c r="AH2883" s="85">
        <v>8</v>
      </c>
      <c r="AI2883" s="85" t="s">
        <v>4054</v>
      </c>
      <c r="AJ2883" s="85">
        <v>2</v>
      </c>
      <c r="AN2883" s="85">
        <v>1</v>
      </c>
      <c r="AR2883" s="85">
        <v>4</v>
      </c>
      <c r="AS2883" s="85">
        <v>5</v>
      </c>
      <c r="AT2883" s="85">
        <v>3</v>
      </c>
      <c r="AU2883" s="85">
        <v>3</v>
      </c>
      <c r="AV2883" s="85">
        <v>4</v>
      </c>
      <c r="AW2883" s="85">
        <v>4</v>
      </c>
      <c r="AX2883" s="87">
        <v>1.5</v>
      </c>
      <c r="AY2883" s="85">
        <v>1</v>
      </c>
      <c r="AZ2883" s="85">
        <v>3</v>
      </c>
      <c r="BX2883" s="85">
        <v>7</v>
      </c>
      <c r="CE2883" s="88">
        <v>95112</v>
      </c>
      <c r="CF2883" s="88" t="s">
        <v>3879</v>
      </c>
      <c r="CG2883" s="88" t="s">
        <v>3956</v>
      </c>
      <c r="CH2883" s="88">
        <v>58</v>
      </c>
      <c r="CI2883" s="88">
        <v>7</v>
      </c>
      <c r="CJ2883" s="85">
        <v>1</v>
      </c>
      <c r="CK2883" s="85">
        <v>4</v>
      </c>
      <c r="CL2883" s="85">
        <v>1</v>
      </c>
      <c r="CM2883" s="85">
        <v>4</v>
      </c>
      <c r="CN2883" s="85">
        <v>1</v>
      </c>
      <c r="CO2883" s="85">
        <v>4</v>
      </c>
      <c r="CP2883" s="85">
        <v>4</v>
      </c>
      <c r="CQ2883" s="85">
        <v>1</v>
      </c>
      <c r="CU2883" s="85">
        <v>6</v>
      </c>
      <c r="CY2883" s="85">
        <v>1</v>
      </c>
      <c r="CZ2883" s="85" t="s">
        <v>4218</v>
      </c>
      <c r="DA2883" s="85">
        <v>102</v>
      </c>
      <c r="DB2883" s="85">
        <v>7</v>
      </c>
      <c r="DC2883" s="85">
        <v>6</v>
      </c>
      <c r="DD2883" s="85">
        <v>1</v>
      </c>
      <c r="DE2883" s="85">
        <v>0</v>
      </c>
      <c r="DI2883" s="89">
        <v>1.0870859473023839</v>
      </c>
    </row>
    <row r="2884" spans="1:113" x14ac:dyDescent="0.3">
      <c r="A2884" s="85">
        <v>387</v>
      </c>
      <c r="B2884" s="85">
        <v>736</v>
      </c>
      <c r="C2884" s="85">
        <v>221</v>
      </c>
      <c r="D2884" s="85">
        <v>1</v>
      </c>
      <c r="E2884" s="85" t="s">
        <v>4176</v>
      </c>
      <c r="F2884" s="85" t="s">
        <v>1370</v>
      </c>
      <c r="G2884" s="85" t="s">
        <v>1370</v>
      </c>
      <c r="H2884" s="85">
        <v>5</v>
      </c>
      <c r="I2884" s="86">
        <v>43774</v>
      </c>
      <c r="J2884" s="85" t="s">
        <v>4209</v>
      </c>
      <c r="K2884" s="85">
        <v>1</v>
      </c>
      <c r="L2884" s="85">
        <v>1</v>
      </c>
      <c r="M2884" s="85">
        <v>6</v>
      </c>
      <c r="N2884" s="85">
        <v>2</v>
      </c>
      <c r="O2884" s="85">
        <v>4</v>
      </c>
      <c r="P2884" s="85">
        <v>1</v>
      </c>
      <c r="Q2884" s="85">
        <v>1</v>
      </c>
      <c r="R2884" s="85">
        <v>1</v>
      </c>
      <c r="W2884" s="85">
        <v>5</v>
      </c>
      <c r="AF2884" s="85">
        <v>5</v>
      </c>
      <c r="AG2884" s="85" t="s">
        <v>4051</v>
      </c>
      <c r="AH2884" s="85">
        <v>8</v>
      </c>
      <c r="AI2884" s="85" t="s">
        <v>4054</v>
      </c>
      <c r="AJ2884" s="85">
        <v>1</v>
      </c>
      <c r="AN2884" s="85">
        <v>13</v>
      </c>
      <c r="AR2884" s="85">
        <v>1</v>
      </c>
      <c r="AS2884" s="85">
        <v>5</v>
      </c>
      <c r="AT2884" s="85">
        <v>3</v>
      </c>
      <c r="AU2884" s="85">
        <v>3</v>
      </c>
      <c r="AV2884" s="85">
        <v>2</v>
      </c>
      <c r="AW2884" s="85">
        <v>2</v>
      </c>
      <c r="AX2884" s="87">
        <v>0.5</v>
      </c>
      <c r="AY2884" s="85">
        <v>1</v>
      </c>
      <c r="AZ2884" s="85">
        <v>1</v>
      </c>
      <c r="BF2884" s="85">
        <v>7</v>
      </c>
      <c r="BX2884" s="85">
        <v>7</v>
      </c>
      <c r="CE2884" s="88">
        <v>95123</v>
      </c>
      <c r="CF2884" s="88" t="s">
        <v>3879</v>
      </c>
      <c r="CG2884" s="88" t="s">
        <v>3956</v>
      </c>
      <c r="CH2884" s="88">
        <v>58</v>
      </c>
      <c r="CI2884" s="88">
        <v>7</v>
      </c>
      <c r="CJ2884" s="85">
        <v>2</v>
      </c>
      <c r="CK2884" s="85">
        <v>7</v>
      </c>
      <c r="CL2884" s="85">
        <v>1</v>
      </c>
      <c r="CM2884" s="85">
        <v>4</v>
      </c>
      <c r="CN2884" s="85">
        <v>1</v>
      </c>
      <c r="CO2884" s="85">
        <v>4</v>
      </c>
      <c r="CP2884" s="85">
        <v>4</v>
      </c>
      <c r="CQ2884" s="85">
        <v>1</v>
      </c>
      <c r="CU2884" s="85">
        <v>6</v>
      </c>
      <c r="CY2884" s="85">
        <v>1</v>
      </c>
      <c r="CZ2884" s="85" t="s">
        <v>4218</v>
      </c>
      <c r="DA2884" s="85">
        <v>102</v>
      </c>
      <c r="DB2884" s="85">
        <v>6</v>
      </c>
      <c r="DC2884" s="85">
        <v>5</v>
      </c>
      <c r="DD2884" s="85">
        <v>1</v>
      </c>
      <c r="DE2884" s="85">
        <v>13</v>
      </c>
      <c r="DI2884" s="89">
        <v>1.0870859473023839</v>
      </c>
    </row>
    <row r="2885" spans="1:113" x14ac:dyDescent="0.3">
      <c r="A2885" s="85">
        <v>390</v>
      </c>
      <c r="B2885" s="85">
        <v>737</v>
      </c>
      <c r="C2885" s="85">
        <v>221</v>
      </c>
      <c r="D2885" s="85">
        <v>1</v>
      </c>
      <c r="E2885" s="85" t="s">
        <v>4176</v>
      </c>
      <c r="F2885" s="85" t="s">
        <v>1370</v>
      </c>
      <c r="G2885" s="85" t="s">
        <v>1370</v>
      </c>
      <c r="H2885" s="85">
        <v>5</v>
      </c>
      <c r="I2885" s="86">
        <v>43774</v>
      </c>
      <c r="J2885" s="85" t="s">
        <v>4209</v>
      </c>
      <c r="K2885" s="85">
        <v>1</v>
      </c>
      <c r="L2885" s="85">
        <v>1</v>
      </c>
      <c r="M2885" s="85">
        <v>3</v>
      </c>
      <c r="N2885" s="85">
        <v>2</v>
      </c>
      <c r="O2885" s="85">
        <v>3</v>
      </c>
      <c r="P2885" s="85">
        <v>1</v>
      </c>
      <c r="Q2885" s="85">
        <v>1</v>
      </c>
      <c r="R2885" s="85">
        <v>1</v>
      </c>
      <c r="W2885" s="85">
        <v>2</v>
      </c>
      <c r="X2885" s="85">
        <v>3</v>
      </c>
      <c r="AF2885" s="85">
        <v>5</v>
      </c>
      <c r="AG2885" s="85" t="s">
        <v>4051</v>
      </c>
      <c r="AH2885" s="85">
        <v>15</v>
      </c>
      <c r="AI2885" s="85" t="s">
        <v>4061</v>
      </c>
      <c r="AJ2885" s="85">
        <v>2</v>
      </c>
      <c r="AN2885" s="85">
        <v>13</v>
      </c>
      <c r="AR2885" s="85">
        <v>3</v>
      </c>
      <c r="AS2885" s="85">
        <v>4</v>
      </c>
      <c r="AT2885" s="85">
        <v>2</v>
      </c>
      <c r="AU2885" s="85">
        <v>4</v>
      </c>
      <c r="AV2885" s="85">
        <v>1</v>
      </c>
      <c r="AW2885" s="85">
        <v>5</v>
      </c>
      <c r="AX2885" s="87">
        <v>6</v>
      </c>
      <c r="AY2885" s="85">
        <v>1</v>
      </c>
      <c r="AZ2885" s="85">
        <v>6</v>
      </c>
      <c r="BU2885" s="85">
        <v>21</v>
      </c>
      <c r="BX2885" s="85">
        <v>7</v>
      </c>
      <c r="CE2885" s="88">
        <v>95135</v>
      </c>
      <c r="CF2885" s="88" t="s">
        <v>3879</v>
      </c>
      <c r="CG2885" s="88" t="s">
        <v>3956</v>
      </c>
      <c r="CH2885" s="88">
        <v>58</v>
      </c>
      <c r="CI2885" s="88">
        <v>7</v>
      </c>
      <c r="CJ2885" s="85">
        <v>2</v>
      </c>
      <c r="CK2885" s="85">
        <v>3</v>
      </c>
      <c r="CL2885" s="85">
        <v>1</v>
      </c>
      <c r="CM2885" s="85">
        <v>4</v>
      </c>
      <c r="CN2885" s="85">
        <v>1</v>
      </c>
      <c r="CO2885" s="85">
        <v>4</v>
      </c>
      <c r="CP2885" s="85">
        <v>4</v>
      </c>
      <c r="CQ2885" s="85">
        <v>1</v>
      </c>
      <c r="CU2885" s="85">
        <v>1</v>
      </c>
      <c r="CV2885" s="85">
        <v>5</v>
      </c>
      <c r="CY2885" s="85">
        <v>1</v>
      </c>
      <c r="CZ2885" s="85" t="s">
        <v>4218</v>
      </c>
      <c r="DA2885" s="85">
        <v>102</v>
      </c>
      <c r="DB2885" s="85">
        <v>9</v>
      </c>
      <c r="DC2885" s="85">
        <v>8</v>
      </c>
      <c r="DD2885" s="85">
        <v>3</v>
      </c>
      <c r="DE2885" s="85">
        <v>2</v>
      </c>
      <c r="DI2885" s="89">
        <v>1.0870859473023839</v>
      </c>
    </row>
    <row r="2886" spans="1:113" x14ac:dyDescent="0.3">
      <c r="A2886" s="85">
        <v>394</v>
      </c>
      <c r="B2886" s="85">
        <v>739</v>
      </c>
      <c r="C2886" s="85">
        <v>221</v>
      </c>
      <c r="D2886" s="85">
        <v>1</v>
      </c>
      <c r="E2886" s="85" t="s">
        <v>4176</v>
      </c>
      <c r="F2886" s="85" t="s">
        <v>1370</v>
      </c>
      <c r="G2886" s="85" t="s">
        <v>1370</v>
      </c>
      <c r="H2886" s="85">
        <v>5</v>
      </c>
      <c r="I2886" s="86">
        <v>43774</v>
      </c>
      <c r="J2886" s="85" t="s">
        <v>4209</v>
      </c>
      <c r="K2886" s="85">
        <v>1</v>
      </c>
      <c r="L2886" s="85">
        <v>1</v>
      </c>
      <c r="M2886" s="85">
        <v>5</v>
      </c>
      <c r="N2886" s="85">
        <v>2</v>
      </c>
      <c r="O2886" s="85">
        <v>2</v>
      </c>
      <c r="P2886" s="85">
        <v>2</v>
      </c>
      <c r="Q2886" s="85">
        <v>1</v>
      </c>
      <c r="R2886" s="85">
        <v>1</v>
      </c>
      <c r="W2886" s="85">
        <v>1</v>
      </c>
      <c r="X2886" s="85">
        <v>2</v>
      </c>
      <c r="Y2886" s="85">
        <v>3</v>
      </c>
      <c r="Z2886" s="85">
        <v>4</v>
      </c>
      <c r="AA2886" s="85">
        <v>5</v>
      </c>
      <c r="AB2886" s="85">
        <v>6</v>
      </c>
      <c r="AC2886" s="85">
        <v>9</v>
      </c>
      <c r="AF2886" s="85">
        <v>5</v>
      </c>
      <c r="AG2886" s="85" t="s">
        <v>4051</v>
      </c>
      <c r="AH2886" s="85">
        <v>31</v>
      </c>
      <c r="AI2886" s="85" t="s">
        <v>4076</v>
      </c>
      <c r="AJ2886" s="85">
        <v>2</v>
      </c>
      <c r="AN2886" s="85">
        <v>1</v>
      </c>
      <c r="AR2886" s="85">
        <v>5</v>
      </c>
      <c r="AS2886" s="85">
        <v>5</v>
      </c>
      <c r="AT2886" s="85">
        <v>5</v>
      </c>
      <c r="AU2886" s="85">
        <v>2</v>
      </c>
      <c r="AV2886" s="85">
        <v>2</v>
      </c>
      <c r="AW2886" s="85">
        <v>5</v>
      </c>
      <c r="AX2886" s="87">
        <v>1</v>
      </c>
      <c r="AY2886" s="85">
        <v>1</v>
      </c>
      <c r="AZ2886" s="85">
        <v>3</v>
      </c>
      <c r="BL2886" s="85">
        <v>6</v>
      </c>
      <c r="BX2886" s="85">
        <v>1</v>
      </c>
      <c r="BY2886" s="85">
        <v>2</v>
      </c>
      <c r="CE2886" s="88">
        <v>95138</v>
      </c>
      <c r="CF2886" s="88" t="s">
        <v>3879</v>
      </c>
      <c r="CG2886" s="88" t="s">
        <v>3956</v>
      </c>
      <c r="CH2886" s="88">
        <v>58</v>
      </c>
      <c r="CI2886" s="88">
        <v>7</v>
      </c>
      <c r="CJ2886" s="85">
        <v>1</v>
      </c>
      <c r="CK2886" s="85">
        <v>8</v>
      </c>
      <c r="CL2886" s="85">
        <v>1</v>
      </c>
      <c r="CM2886" s="85">
        <v>5</v>
      </c>
      <c r="CN2886" s="85">
        <v>1</v>
      </c>
      <c r="CO2886" s="85">
        <v>4</v>
      </c>
      <c r="CP2886" s="85">
        <v>3</v>
      </c>
      <c r="CQ2886" s="85">
        <v>1</v>
      </c>
      <c r="CR2886" s="85">
        <v>7</v>
      </c>
      <c r="CU2886" s="85">
        <v>1</v>
      </c>
      <c r="CY2886" s="85">
        <v>2</v>
      </c>
      <c r="CZ2886" s="85" t="s">
        <v>4219</v>
      </c>
      <c r="DA2886" s="85">
        <v>999</v>
      </c>
      <c r="DB2886" s="85">
        <v>10</v>
      </c>
      <c r="DC2886" s="85">
        <v>9</v>
      </c>
      <c r="DD2886" s="85">
        <v>4</v>
      </c>
      <c r="DE2886" s="85">
        <v>1</v>
      </c>
      <c r="DI2886" s="89">
        <v>1.0870859473023839</v>
      </c>
    </row>
    <row r="2887" spans="1:113" x14ac:dyDescent="0.3">
      <c r="A2887" s="85">
        <v>395</v>
      </c>
      <c r="B2887" s="85">
        <v>740</v>
      </c>
      <c r="C2887" s="85">
        <v>221</v>
      </c>
      <c r="D2887" s="85">
        <v>1</v>
      </c>
      <c r="E2887" s="85" t="s">
        <v>4176</v>
      </c>
      <c r="F2887" s="85" t="s">
        <v>1370</v>
      </c>
      <c r="G2887" s="85" t="s">
        <v>1370</v>
      </c>
      <c r="H2887" s="85">
        <v>5</v>
      </c>
      <c r="I2887" s="86">
        <v>43774</v>
      </c>
      <c r="J2887" s="85" t="s">
        <v>4209</v>
      </c>
      <c r="K2887" s="85">
        <v>1</v>
      </c>
      <c r="L2887" s="85">
        <v>1</v>
      </c>
      <c r="M2887" s="85">
        <v>5</v>
      </c>
      <c r="N2887" s="85">
        <v>5</v>
      </c>
      <c r="O2887" s="85">
        <v>2</v>
      </c>
      <c r="P2887" s="85">
        <v>1</v>
      </c>
      <c r="Q2887" s="85">
        <v>1</v>
      </c>
      <c r="R2887" s="85">
        <v>1</v>
      </c>
      <c r="W2887" s="85">
        <v>3</v>
      </c>
      <c r="X2887" s="85">
        <v>4</v>
      </c>
      <c r="Y2887" s="85">
        <v>9</v>
      </c>
      <c r="AF2887" s="85">
        <v>5</v>
      </c>
      <c r="AG2887" s="85" t="s">
        <v>4051</v>
      </c>
      <c r="AH2887" s="85">
        <v>15</v>
      </c>
      <c r="AI2887" s="85" t="s">
        <v>4061</v>
      </c>
      <c r="AJ2887" s="85">
        <v>2</v>
      </c>
      <c r="AN2887" s="85">
        <v>2</v>
      </c>
      <c r="AR2887" s="85">
        <v>5</v>
      </c>
      <c r="AS2887" s="85">
        <v>4</v>
      </c>
      <c r="AT2887" s="85">
        <v>4</v>
      </c>
      <c r="AU2887" s="85">
        <v>6</v>
      </c>
      <c r="AV2887" s="85">
        <v>4</v>
      </c>
      <c r="AW2887" s="85">
        <v>3</v>
      </c>
      <c r="AX2887" s="87">
        <v>1.5</v>
      </c>
      <c r="AY2887" s="85">
        <v>1</v>
      </c>
      <c r="AZ2887" s="85">
        <v>2</v>
      </c>
      <c r="BA2887" s="85">
        <v>5</v>
      </c>
      <c r="BI2887" s="85">
        <v>1</v>
      </c>
      <c r="BX2887" s="85">
        <v>4</v>
      </c>
      <c r="CE2887" s="88">
        <v>95123</v>
      </c>
      <c r="CF2887" s="88" t="s">
        <v>3879</v>
      </c>
      <c r="CG2887" s="88" t="s">
        <v>3956</v>
      </c>
      <c r="CH2887" s="88">
        <v>58</v>
      </c>
      <c r="CI2887" s="88">
        <v>7</v>
      </c>
      <c r="CJ2887" s="85">
        <v>2</v>
      </c>
      <c r="CK2887" s="85">
        <v>5</v>
      </c>
      <c r="CL2887" s="85">
        <v>1</v>
      </c>
      <c r="CM2887" s="85">
        <v>5</v>
      </c>
      <c r="CN2887" s="85">
        <v>1</v>
      </c>
      <c r="CO2887" s="85">
        <v>4</v>
      </c>
      <c r="CP2887" s="85">
        <v>4</v>
      </c>
      <c r="CQ2887" s="85">
        <v>1</v>
      </c>
      <c r="CU2887" s="85">
        <v>1</v>
      </c>
      <c r="CY2887" s="85">
        <v>2</v>
      </c>
      <c r="CZ2887" s="85" t="s">
        <v>81</v>
      </c>
      <c r="DA2887" s="85">
        <v>17</v>
      </c>
      <c r="DB2887" s="85">
        <v>10</v>
      </c>
      <c r="DC2887" s="85">
        <v>9</v>
      </c>
      <c r="DD2887" s="85">
        <v>2</v>
      </c>
      <c r="DE2887" s="85">
        <v>1</v>
      </c>
      <c r="DF2887" s="85">
        <v>17</v>
      </c>
      <c r="DI2887" s="89">
        <v>1.0870859473023839</v>
      </c>
    </row>
    <row r="2888" spans="1:113" x14ac:dyDescent="0.3">
      <c r="A2888" s="85">
        <v>397</v>
      </c>
      <c r="B2888" s="85">
        <v>741</v>
      </c>
      <c r="C2888" s="85">
        <v>221</v>
      </c>
      <c r="D2888" s="85">
        <v>1</v>
      </c>
      <c r="E2888" s="85" t="s">
        <v>4176</v>
      </c>
      <c r="F2888" s="85" t="s">
        <v>1370</v>
      </c>
      <c r="G2888" s="85" t="s">
        <v>1370</v>
      </c>
      <c r="H2888" s="85">
        <v>5</v>
      </c>
      <c r="I2888" s="86">
        <v>43774</v>
      </c>
      <c r="J2888" s="85" t="s">
        <v>4209</v>
      </c>
      <c r="K2888" s="85">
        <v>1</v>
      </c>
      <c r="L2888" s="85">
        <v>1</v>
      </c>
      <c r="M2888" s="85">
        <v>3</v>
      </c>
      <c r="N2888" s="85">
        <v>4</v>
      </c>
      <c r="O2888" s="85">
        <v>2</v>
      </c>
      <c r="P2888" s="85">
        <v>2</v>
      </c>
      <c r="Q2888" s="85">
        <v>1</v>
      </c>
      <c r="R2888" s="85">
        <v>1</v>
      </c>
      <c r="W2888" s="85">
        <v>1</v>
      </c>
      <c r="X2888" s="85">
        <v>3</v>
      </c>
      <c r="Y2888" s="85">
        <v>4</v>
      </c>
      <c r="AF2888" s="85">
        <v>32</v>
      </c>
      <c r="AG2888" s="85" t="s">
        <v>4077</v>
      </c>
      <c r="AH2888" s="85">
        <v>23</v>
      </c>
      <c r="AI2888" s="85" t="s">
        <v>4069</v>
      </c>
      <c r="AJ2888" s="85">
        <v>8</v>
      </c>
      <c r="AN2888" s="85">
        <v>8</v>
      </c>
      <c r="AR2888" s="85">
        <v>4</v>
      </c>
      <c r="AS2888" s="85">
        <v>4</v>
      </c>
      <c r="AT2888" s="85">
        <v>5</v>
      </c>
      <c r="AU2888" s="85">
        <v>4</v>
      </c>
      <c r="AV2888" s="85">
        <v>3</v>
      </c>
      <c r="AW2888" s="85">
        <v>3</v>
      </c>
      <c r="AX2888" s="87">
        <v>3</v>
      </c>
      <c r="AY2888" s="85">
        <v>1</v>
      </c>
      <c r="AZ2888" s="85">
        <v>3</v>
      </c>
      <c r="BX2888" s="85">
        <v>1</v>
      </c>
      <c r="CE2888" s="88">
        <v>95118</v>
      </c>
      <c r="CF2888" s="88" t="s">
        <v>3879</v>
      </c>
      <c r="CG2888" s="88" t="s">
        <v>3956</v>
      </c>
      <c r="CH2888" s="88">
        <v>58</v>
      </c>
      <c r="CI2888" s="88">
        <v>7</v>
      </c>
      <c r="CJ2888" s="85">
        <v>1</v>
      </c>
      <c r="CK2888" s="85">
        <v>8</v>
      </c>
      <c r="CL2888" s="85">
        <v>1</v>
      </c>
      <c r="CM2888" s="85">
        <v>5</v>
      </c>
      <c r="CN2888" s="85">
        <v>2</v>
      </c>
      <c r="CO2888" s="85">
        <v>3</v>
      </c>
      <c r="CP2888" s="85">
        <v>3</v>
      </c>
      <c r="CQ2888" s="85">
        <v>1</v>
      </c>
      <c r="CR2888" s="85">
        <v>31</v>
      </c>
      <c r="CU2888" s="85">
        <v>6</v>
      </c>
      <c r="CY2888" s="85">
        <v>2</v>
      </c>
      <c r="CZ2888" s="85" t="s">
        <v>177</v>
      </c>
      <c r="DA2888" s="85">
        <v>36</v>
      </c>
      <c r="DB2888" s="85">
        <v>11</v>
      </c>
      <c r="DC2888" s="85">
        <v>10</v>
      </c>
      <c r="DD2888" s="85">
        <v>2</v>
      </c>
      <c r="DE2888" s="85">
        <v>0</v>
      </c>
      <c r="DI2888" s="89">
        <v>1.0870859473023839</v>
      </c>
    </row>
    <row r="2889" spans="1:113" x14ac:dyDescent="0.3">
      <c r="A2889" s="85">
        <v>418</v>
      </c>
      <c r="B2889" s="85">
        <v>1874</v>
      </c>
      <c r="C2889" s="85">
        <v>360</v>
      </c>
      <c r="D2889" s="85">
        <v>1</v>
      </c>
      <c r="E2889" s="85" t="s">
        <v>4176</v>
      </c>
      <c r="F2889" s="85" t="s">
        <v>4180</v>
      </c>
      <c r="G2889" s="85" t="s">
        <v>1370</v>
      </c>
      <c r="H2889" s="85">
        <v>1</v>
      </c>
      <c r="I2889" s="86">
        <v>43774</v>
      </c>
      <c r="J2889" s="85" t="s">
        <v>4209</v>
      </c>
      <c r="K2889" s="85">
        <v>1</v>
      </c>
      <c r="L2889" s="85">
        <v>1</v>
      </c>
      <c r="M2889" s="85">
        <v>4</v>
      </c>
      <c r="N2889" s="85">
        <v>4</v>
      </c>
      <c r="O2889" s="85">
        <v>2</v>
      </c>
      <c r="P2889" s="85">
        <v>1</v>
      </c>
      <c r="Q2889" s="85">
        <v>1</v>
      </c>
      <c r="R2889" s="85">
        <v>1</v>
      </c>
      <c r="W2889" s="85">
        <v>9</v>
      </c>
      <c r="AF2889" s="85">
        <v>24</v>
      </c>
      <c r="AG2889" s="85" t="s">
        <v>4070</v>
      </c>
      <c r="AH2889" s="85">
        <v>25</v>
      </c>
      <c r="AI2889" s="85" t="s">
        <v>4071</v>
      </c>
      <c r="AJ2889" s="85">
        <v>2</v>
      </c>
      <c r="AN2889" s="85">
        <v>1</v>
      </c>
      <c r="AR2889" s="85">
        <v>3</v>
      </c>
      <c r="AS2889" s="85">
        <v>3</v>
      </c>
      <c r="AT2889" s="85">
        <v>2</v>
      </c>
      <c r="AU2889" s="85">
        <v>3</v>
      </c>
      <c r="AV2889" s="85">
        <v>4</v>
      </c>
      <c r="AW2889" s="85">
        <v>4</v>
      </c>
      <c r="AX2889" s="87">
        <v>5</v>
      </c>
      <c r="AY2889" s="85">
        <v>1</v>
      </c>
      <c r="AZ2889" s="85">
        <v>4</v>
      </c>
      <c r="BO2889" s="85">
        <v>9</v>
      </c>
      <c r="BX2889" s="85">
        <v>7</v>
      </c>
      <c r="CE2889" s="88">
        <v>95124</v>
      </c>
      <c r="CF2889" s="88" t="s">
        <v>3879</v>
      </c>
      <c r="CG2889" s="88" t="s">
        <v>3956</v>
      </c>
      <c r="CH2889" s="88">
        <v>58</v>
      </c>
      <c r="CI2889" s="88">
        <v>7</v>
      </c>
      <c r="CJ2889" s="85">
        <v>1</v>
      </c>
      <c r="CK2889" s="85">
        <v>4</v>
      </c>
      <c r="CL2889" s="85">
        <v>1</v>
      </c>
      <c r="CM2889" s="85">
        <v>4</v>
      </c>
      <c r="CN2889" s="85">
        <v>1</v>
      </c>
      <c r="CO2889" s="85">
        <v>4</v>
      </c>
      <c r="CP2889" s="85">
        <v>4</v>
      </c>
      <c r="CQ2889" s="85">
        <v>1</v>
      </c>
      <c r="CU2889" s="85">
        <v>6</v>
      </c>
      <c r="CY2889" s="85">
        <v>1</v>
      </c>
      <c r="CZ2889" s="85" t="s">
        <v>4218</v>
      </c>
      <c r="DA2889" s="85">
        <v>102</v>
      </c>
      <c r="DB2889" s="85">
        <v>7</v>
      </c>
      <c r="DC2889" s="85">
        <v>6</v>
      </c>
      <c r="DD2889" s="85">
        <v>1</v>
      </c>
      <c r="DE2889" s="85">
        <v>1</v>
      </c>
      <c r="DI2889" s="89">
        <v>1.0870859473023839</v>
      </c>
    </row>
    <row r="2890" spans="1:113" x14ac:dyDescent="0.3">
      <c r="A2890" s="85">
        <v>432</v>
      </c>
      <c r="B2890" s="85">
        <v>1880</v>
      </c>
      <c r="C2890" s="85">
        <v>360</v>
      </c>
      <c r="D2890" s="85">
        <v>1</v>
      </c>
      <c r="E2890" s="85" t="s">
        <v>4176</v>
      </c>
      <c r="F2890" s="85" t="s">
        <v>4180</v>
      </c>
      <c r="G2890" s="85" t="s">
        <v>1370</v>
      </c>
      <c r="H2890" s="85">
        <v>1</v>
      </c>
      <c r="I2890" s="86">
        <v>43774</v>
      </c>
      <c r="J2890" s="85" t="s">
        <v>4209</v>
      </c>
      <c r="K2890" s="85">
        <v>1</v>
      </c>
      <c r="L2890" s="85">
        <v>1</v>
      </c>
      <c r="M2890" s="85">
        <v>5</v>
      </c>
      <c r="N2890" s="85">
        <v>3</v>
      </c>
      <c r="O2890" s="85">
        <v>2</v>
      </c>
      <c r="P2890" s="85">
        <v>1</v>
      </c>
      <c r="Q2890" s="85">
        <v>1</v>
      </c>
      <c r="R2890" s="85">
        <v>1</v>
      </c>
      <c r="W2890" s="85">
        <v>3</v>
      </c>
      <c r="X2890" s="85">
        <v>8</v>
      </c>
      <c r="Y2890" s="85">
        <v>9</v>
      </c>
      <c r="AF2890" s="85">
        <v>24</v>
      </c>
      <c r="AG2890" s="85" t="s">
        <v>4070</v>
      </c>
      <c r="AH2890" s="85">
        <v>25</v>
      </c>
      <c r="AI2890" s="85" t="s">
        <v>4071</v>
      </c>
      <c r="AJ2890" s="85">
        <v>2</v>
      </c>
      <c r="AN2890" s="85">
        <v>2</v>
      </c>
      <c r="AR2890" s="85">
        <v>3</v>
      </c>
      <c r="AS2890" s="85">
        <v>4</v>
      </c>
      <c r="AT2890" s="85">
        <v>3</v>
      </c>
      <c r="AU2890" s="85">
        <v>6</v>
      </c>
      <c r="AV2890" s="85">
        <v>2</v>
      </c>
      <c r="AW2890" s="85">
        <v>5</v>
      </c>
      <c r="AX2890" s="87">
        <v>4</v>
      </c>
      <c r="AY2890" s="85">
        <v>2</v>
      </c>
      <c r="AZ2890" s="85">
        <v>3</v>
      </c>
      <c r="BA2890" s="85">
        <v>6</v>
      </c>
      <c r="BX2890" s="85">
        <v>4</v>
      </c>
      <c r="CE2890" s="88">
        <v>95128</v>
      </c>
      <c r="CF2890" s="88" t="s">
        <v>3879</v>
      </c>
      <c r="CG2890" s="88" t="s">
        <v>3956</v>
      </c>
      <c r="CH2890" s="88">
        <v>58</v>
      </c>
      <c r="CI2890" s="88">
        <v>7</v>
      </c>
      <c r="CJ2890" s="85">
        <v>1</v>
      </c>
      <c r="CK2890" s="85">
        <v>4</v>
      </c>
      <c r="CL2890" s="85">
        <v>1</v>
      </c>
      <c r="CM2890" s="85">
        <v>4</v>
      </c>
      <c r="CN2890" s="85">
        <v>1</v>
      </c>
      <c r="CO2890" s="85">
        <v>4</v>
      </c>
      <c r="CP2890" s="85">
        <v>4</v>
      </c>
      <c r="CQ2890" s="85">
        <v>0</v>
      </c>
      <c r="CU2890" s="85">
        <v>0</v>
      </c>
      <c r="CY2890" s="85">
        <v>0</v>
      </c>
      <c r="CZ2890" s="85" t="s">
        <v>4219</v>
      </c>
      <c r="DA2890" s="85">
        <v>999</v>
      </c>
      <c r="DB2890" s="85">
        <v>0</v>
      </c>
      <c r="DC2890" s="85">
        <v>0</v>
      </c>
      <c r="DD2890" s="85" t="s">
        <v>1370</v>
      </c>
      <c r="DE2890" s="85">
        <v>1</v>
      </c>
      <c r="DF2890" s="85">
        <v>22</v>
      </c>
      <c r="DI2890" s="89">
        <v>1.0870859473023839</v>
      </c>
    </row>
    <row r="2891" spans="1:113" x14ac:dyDescent="0.3">
      <c r="A2891" s="85">
        <v>434</v>
      </c>
      <c r="B2891" s="85">
        <v>1881</v>
      </c>
      <c r="C2891" s="85">
        <v>360</v>
      </c>
      <c r="D2891" s="85">
        <v>1</v>
      </c>
      <c r="E2891" s="85" t="s">
        <v>4176</v>
      </c>
      <c r="F2891" s="85" t="s">
        <v>4180</v>
      </c>
      <c r="G2891" s="85" t="s">
        <v>1370</v>
      </c>
      <c r="H2891" s="85">
        <v>1</v>
      </c>
      <c r="I2891" s="86">
        <v>43774</v>
      </c>
      <c r="J2891" s="85" t="s">
        <v>4209</v>
      </c>
      <c r="K2891" s="85">
        <v>1</v>
      </c>
      <c r="L2891" s="85">
        <v>1</v>
      </c>
      <c r="M2891" s="85">
        <v>4</v>
      </c>
      <c r="N2891" s="85">
        <v>2</v>
      </c>
      <c r="O2891" s="85">
        <v>3</v>
      </c>
      <c r="P2891" s="85">
        <v>1</v>
      </c>
      <c r="Q2891" s="85">
        <v>1</v>
      </c>
      <c r="R2891" s="85">
        <v>1</v>
      </c>
      <c r="W2891" s="85">
        <v>3</v>
      </c>
      <c r="AF2891" s="85">
        <v>24</v>
      </c>
      <c r="AG2891" s="85" t="s">
        <v>4070</v>
      </c>
      <c r="AH2891" s="85">
        <v>25</v>
      </c>
      <c r="AI2891" s="85" t="s">
        <v>4071</v>
      </c>
      <c r="AJ2891" s="85">
        <v>2</v>
      </c>
      <c r="AN2891" s="85">
        <v>7</v>
      </c>
      <c r="AR2891" s="85">
        <v>2</v>
      </c>
      <c r="AS2891" s="85">
        <v>3</v>
      </c>
      <c r="AT2891" s="85">
        <v>3</v>
      </c>
      <c r="AU2891" s="85">
        <v>3</v>
      </c>
      <c r="AV2891" s="85">
        <v>2</v>
      </c>
      <c r="AW2891" s="85">
        <v>2</v>
      </c>
      <c r="AX2891" s="87" t="s">
        <v>1370</v>
      </c>
      <c r="AY2891" s="85">
        <v>1</v>
      </c>
      <c r="AZ2891" s="85">
        <v>0</v>
      </c>
      <c r="BX2891" s="85">
        <v>7</v>
      </c>
      <c r="CE2891" s="88">
        <v>95118</v>
      </c>
      <c r="CF2891" s="88" t="s">
        <v>3879</v>
      </c>
      <c r="CG2891" s="88" t="s">
        <v>3956</v>
      </c>
      <c r="CH2891" s="88">
        <v>58</v>
      </c>
      <c r="CI2891" s="88">
        <v>7</v>
      </c>
      <c r="CJ2891" s="85">
        <v>1</v>
      </c>
      <c r="CK2891" s="85">
        <v>5</v>
      </c>
      <c r="CL2891" s="85">
        <v>1</v>
      </c>
      <c r="CM2891" s="85">
        <v>5</v>
      </c>
      <c r="CN2891" s="85">
        <v>1</v>
      </c>
      <c r="CO2891" s="85">
        <v>4</v>
      </c>
      <c r="CP2891" s="85">
        <v>4</v>
      </c>
      <c r="CQ2891" s="85">
        <v>1</v>
      </c>
      <c r="CU2891" s="85">
        <v>0</v>
      </c>
      <c r="CY2891" s="85">
        <v>0</v>
      </c>
      <c r="CZ2891" s="85" t="s">
        <v>4219</v>
      </c>
      <c r="DA2891" s="85">
        <v>999</v>
      </c>
      <c r="DB2891" s="85">
        <v>0</v>
      </c>
      <c r="DC2891" s="85">
        <v>0</v>
      </c>
      <c r="DD2891" s="85" t="s">
        <v>1370</v>
      </c>
      <c r="DE2891" s="85">
        <v>1</v>
      </c>
      <c r="DF2891" s="85">
        <v>3</v>
      </c>
      <c r="DI2891" s="89">
        <v>1.0870859473023839</v>
      </c>
    </row>
    <row r="2892" spans="1:113" x14ac:dyDescent="0.3">
      <c r="A2892" s="85">
        <v>435</v>
      </c>
      <c r="B2892" s="85">
        <v>1882</v>
      </c>
      <c r="C2892" s="85">
        <v>360</v>
      </c>
      <c r="D2892" s="85">
        <v>1</v>
      </c>
      <c r="E2892" s="85" t="s">
        <v>4176</v>
      </c>
      <c r="F2892" s="85" t="s">
        <v>4180</v>
      </c>
      <c r="G2892" s="85" t="s">
        <v>1370</v>
      </c>
      <c r="H2892" s="85">
        <v>1</v>
      </c>
      <c r="I2892" s="86">
        <v>43774</v>
      </c>
      <c r="J2892" s="85" t="s">
        <v>4209</v>
      </c>
      <c r="K2892" s="85">
        <v>1</v>
      </c>
      <c r="L2892" s="85">
        <v>1</v>
      </c>
      <c r="M2892" s="85">
        <v>4</v>
      </c>
      <c r="N2892" s="85">
        <v>2</v>
      </c>
      <c r="O2892" s="85">
        <v>2</v>
      </c>
      <c r="P2892" s="85">
        <v>1</v>
      </c>
      <c r="Q2892" s="85">
        <v>1</v>
      </c>
      <c r="R2892" s="85">
        <v>1</v>
      </c>
      <c r="W2892" s="85">
        <v>3</v>
      </c>
      <c r="AF2892" s="85">
        <v>24</v>
      </c>
      <c r="AG2892" s="85" t="s">
        <v>4070</v>
      </c>
      <c r="AH2892" s="85">
        <v>25</v>
      </c>
      <c r="AI2892" s="85" t="s">
        <v>4071</v>
      </c>
      <c r="AJ2892" s="85">
        <v>7</v>
      </c>
      <c r="AN2892" s="85">
        <v>2</v>
      </c>
      <c r="AR2892" s="85">
        <v>2</v>
      </c>
      <c r="AS2892" s="85">
        <v>1</v>
      </c>
      <c r="AT2892" s="85">
        <v>1</v>
      </c>
      <c r="AU2892" s="85">
        <v>3</v>
      </c>
      <c r="AV2892" s="85">
        <v>1</v>
      </c>
      <c r="AW2892" s="85">
        <v>1</v>
      </c>
      <c r="AX2892" s="87">
        <v>55</v>
      </c>
      <c r="AY2892" s="85">
        <v>1</v>
      </c>
      <c r="AZ2892" s="85">
        <v>0</v>
      </c>
      <c r="BX2892" s="85">
        <v>7</v>
      </c>
      <c r="CE2892" s="88">
        <v>95125</v>
      </c>
      <c r="CF2892" s="88" t="s">
        <v>3879</v>
      </c>
      <c r="CG2892" s="88" t="s">
        <v>3956</v>
      </c>
      <c r="CH2892" s="88">
        <v>58</v>
      </c>
      <c r="CI2892" s="88">
        <v>7</v>
      </c>
      <c r="CJ2892" s="85">
        <v>2</v>
      </c>
      <c r="CK2892" s="85">
        <v>4</v>
      </c>
      <c r="CL2892" s="85">
        <v>1</v>
      </c>
      <c r="CM2892" s="85">
        <v>4</v>
      </c>
      <c r="CN2892" s="85">
        <v>1</v>
      </c>
      <c r="CO2892" s="85">
        <v>4</v>
      </c>
      <c r="CP2892" s="85">
        <v>4</v>
      </c>
      <c r="CQ2892" s="85">
        <v>1</v>
      </c>
      <c r="CR2892" s="85">
        <v>5</v>
      </c>
      <c r="CU2892" s="85">
        <v>1</v>
      </c>
      <c r="CY2892" s="85">
        <v>1</v>
      </c>
      <c r="CZ2892" s="85" t="s">
        <v>4218</v>
      </c>
      <c r="DA2892" s="85">
        <v>102</v>
      </c>
      <c r="DB2892" s="85">
        <v>11</v>
      </c>
      <c r="DC2892" s="85">
        <v>10</v>
      </c>
      <c r="DD2892" s="85">
        <v>4</v>
      </c>
      <c r="DE2892" s="85">
        <v>1</v>
      </c>
      <c r="DF2892" s="85">
        <v>7</v>
      </c>
      <c r="DI2892" s="89">
        <v>1.0870859473023839</v>
      </c>
    </row>
    <row r="2893" spans="1:113" x14ac:dyDescent="0.3">
      <c r="A2893" s="85">
        <v>436</v>
      </c>
      <c r="B2893" s="85">
        <v>1883</v>
      </c>
      <c r="C2893" s="85">
        <v>360</v>
      </c>
      <c r="D2893" s="85">
        <v>1</v>
      </c>
      <c r="E2893" s="85" t="s">
        <v>4176</v>
      </c>
      <c r="F2893" s="85" t="s">
        <v>4180</v>
      </c>
      <c r="G2893" s="85" t="s">
        <v>1370</v>
      </c>
      <c r="H2893" s="85">
        <v>1</v>
      </c>
      <c r="I2893" s="86">
        <v>43774</v>
      </c>
      <c r="J2893" s="85" t="s">
        <v>4209</v>
      </c>
      <c r="K2893" s="85">
        <v>1</v>
      </c>
      <c r="L2893" s="85">
        <v>1</v>
      </c>
      <c r="M2893" s="85">
        <v>5</v>
      </c>
      <c r="N2893" s="85">
        <v>2</v>
      </c>
      <c r="O2893" s="85">
        <v>3</v>
      </c>
      <c r="P2893" s="85">
        <v>1</v>
      </c>
      <c r="Q2893" s="85">
        <v>1</v>
      </c>
      <c r="R2893" s="85">
        <v>1</v>
      </c>
      <c r="W2893" s="85">
        <v>3</v>
      </c>
      <c r="X2893" s="85">
        <v>9</v>
      </c>
      <c r="AF2893" s="85">
        <v>24</v>
      </c>
      <c r="AG2893" s="85" t="s">
        <v>4070</v>
      </c>
      <c r="AH2893" s="85">
        <v>25</v>
      </c>
      <c r="AI2893" s="85" t="s">
        <v>4071</v>
      </c>
      <c r="AJ2893" s="85">
        <v>10</v>
      </c>
      <c r="AN2893" s="85">
        <v>1</v>
      </c>
      <c r="AR2893" s="85">
        <v>3</v>
      </c>
      <c r="AS2893" s="85">
        <v>3</v>
      </c>
      <c r="AT2893" s="85">
        <v>3</v>
      </c>
      <c r="AU2893" s="85">
        <v>3</v>
      </c>
      <c r="AV2893" s="85">
        <v>3</v>
      </c>
      <c r="AW2893" s="85">
        <v>3</v>
      </c>
      <c r="AX2893" s="87" t="s">
        <v>1370</v>
      </c>
      <c r="AY2893" s="85">
        <v>1</v>
      </c>
      <c r="AZ2893" s="85">
        <v>0</v>
      </c>
      <c r="BX2893" s="85">
        <v>7</v>
      </c>
      <c r="CE2893" s="88">
        <v>95126</v>
      </c>
      <c r="CF2893" s="88" t="s">
        <v>3879</v>
      </c>
      <c r="CG2893" s="88" t="s">
        <v>3956</v>
      </c>
      <c r="CH2893" s="88">
        <v>58</v>
      </c>
      <c r="CI2893" s="88">
        <v>7</v>
      </c>
      <c r="CJ2893" s="85">
        <v>1</v>
      </c>
      <c r="CK2893" s="85">
        <v>4</v>
      </c>
      <c r="CL2893" s="85">
        <v>1</v>
      </c>
      <c r="CM2893" s="85">
        <v>4</v>
      </c>
      <c r="CN2893" s="85">
        <v>1</v>
      </c>
      <c r="CO2893" s="85">
        <v>4</v>
      </c>
      <c r="CP2893" s="85">
        <v>4</v>
      </c>
      <c r="CQ2893" s="85">
        <v>0</v>
      </c>
      <c r="CU2893" s="85">
        <v>0</v>
      </c>
      <c r="CY2893" s="85">
        <v>0</v>
      </c>
      <c r="CZ2893" s="85" t="s">
        <v>4219</v>
      </c>
      <c r="DA2893" s="85">
        <v>999</v>
      </c>
      <c r="DB2893" s="85">
        <v>6</v>
      </c>
      <c r="DC2893" s="85">
        <v>5</v>
      </c>
      <c r="DD2893" s="85" t="s">
        <v>1370</v>
      </c>
      <c r="DE2893" s="85">
        <v>7</v>
      </c>
      <c r="DF2893" s="85">
        <v>13</v>
      </c>
      <c r="DG2893" s="85">
        <v>14</v>
      </c>
      <c r="DI2893" s="89">
        <v>1.0870859473023839</v>
      </c>
    </row>
    <row r="2894" spans="1:113" x14ac:dyDescent="0.3">
      <c r="A2894" s="85">
        <v>437</v>
      </c>
      <c r="B2894" s="85">
        <v>1884</v>
      </c>
      <c r="C2894" s="85">
        <v>360</v>
      </c>
      <c r="D2894" s="85">
        <v>1</v>
      </c>
      <c r="E2894" s="85" t="s">
        <v>4176</v>
      </c>
      <c r="F2894" s="85" t="s">
        <v>4180</v>
      </c>
      <c r="G2894" s="85" t="s">
        <v>1370</v>
      </c>
      <c r="H2894" s="85">
        <v>1</v>
      </c>
      <c r="I2894" s="86">
        <v>43774</v>
      </c>
      <c r="J2894" s="85" t="s">
        <v>4209</v>
      </c>
      <c r="K2894" s="85">
        <v>1</v>
      </c>
      <c r="L2894" s="85">
        <v>1</v>
      </c>
      <c r="M2894" s="85">
        <v>4</v>
      </c>
      <c r="N2894" s="85">
        <v>2</v>
      </c>
      <c r="O2894" s="85">
        <v>3</v>
      </c>
      <c r="P2894" s="85">
        <v>1</v>
      </c>
      <c r="Q2894" s="85">
        <v>1</v>
      </c>
      <c r="R2894" s="85">
        <v>1</v>
      </c>
      <c r="W2894" s="85">
        <v>3</v>
      </c>
      <c r="AF2894" s="85">
        <v>24</v>
      </c>
      <c r="AG2894" s="85" t="s">
        <v>4070</v>
      </c>
      <c r="AH2894" s="85">
        <v>25</v>
      </c>
      <c r="AI2894" s="85" t="s">
        <v>4071</v>
      </c>
      <c r="AJ2894" s="85">
        <v>2</v>
      </c>
      <c r="AN2894" s="85">
        <v>2</v>
      </c>
      <c r="AR2894" s="85">
        <v>4</v>
      </c>
      <c r="AS2894" s="85">
        <v>4</v>
      </c>
      <c r="AT2894" s="85">
        <v>2</v>
      </c>
      <c r="AU2894" s="85">
        <v>4</v>
      </c>
      <c r="AV2894" s="85">
        <v>2</v>
      </c>
      <c r="AW2894" s="85">
        <v>4</v>
      </c>
      <c r="AX2894" s="87">
        <v>7</v>
      </c>
      <c r="AY2894" s="85">
        <v>1</v>
      </c>
      <c r="AZ2894" s="85">
        <v>4</v>
      </c>
      <c r="BO2894" s="85">
        <v>9</v>
      </c>
      <c r="BX2894" s="85">
        <v>3</v>
      </c>
      <c r="BY2894" s="85">
        <v>7</v>
      </c>
      <c r="CE2894" s="88">
        <v>95124</v>
      </c>
      <c r="CF2894" s="88" t="s">
        <v>3879</v>
      </c>
      <c r="CG2894" s="88" t="s">
        <v>3956</v>
      </c>
      <c r="CH2894" s="88">
        <v>58</v>
      </c>
      <c r="CI2894" s="88">
        <v>7</v>
      </c>
      <c r="CJ2894" s="85">
        <v>2</v>
      </c>
      <c r="CK2894" s="85">
        <v>4</v>
      </c>
      <c r="CL2894" s="85">
        <v>1</v>
      </c>
      <c r="CM2894" s="85">
        <v>4</v>
      </c>
      <c r="CN2894" s="85">
        <v>1</v>
      </c>
      <c r="CO2894" s="85">
        <v>4</v>
      </c>
      <c r="CP2894" s="85">
        <v>4</v>
      </c>
      <c r="CQ2894" s="85">
        <v>1</v>
      </c>
      <c r="CU2894" s="85">
        <v>6</v>
      </c>
      <c r="CY2894" s="85">
        <v>1</v>
      </c>
      <c r="CZ2894" s="85" t="s">
        <v>4218</v>
      </c>
      <c r="DA2894" s="85">
        <v>102</v>
      </c>
      <c r="DB2894" s="85">
        <v>7</v>
      </c>
      <c r="DC2894" s="85">
        <v>6</v>
      </c>
      <c r="DD2894" s="85">
        <v>1</v>
      </c>
      <c r="DE2894" s="85">
        <v>1</v>
      </c>
      <c r="DF2894" s="85">
        <v>2</v>
      </c>
      <c r="DI2894" s="89">
        <v>1.0870859473023839</v>
      </c>
    </row>
    <row r="2895" spans="1:113" x14ac:dyDescent="0.3">
      <c r="A2895" s="85">
        <v>454</v>
      </c>
      <c r="B2895" s="85">
        <v>1893</v>
      </c>
      <c r="C2895" s="85">
        <v>360</v>
      </c>
      <c r="D2895" s="85">
        <v>1</v>
      </c>
      <c r="E2895" s="85" t="s">
        <v>4176</v>
      </c>
      <c r="F2895" s="85" t="s">
        <v>4180</v>
      </c>
      <c r="G2895" s="85" t="s">
        <v>1370</v>
      </c>
      <c r="H2895" s="85">
        <v>1</v>
      </c>
      <c r="I2895" s="86">
        <v>43774</v>
      </c>
      <c r="J2895" s="85" t="s">
        <v>4209</v>
      </c>
      <c r="K2895" s="85">
        <v>1</v>
      </c>
      <c r="L2895" s="85">
        <v>1</v>
      </c>
      <c r="M2895" s="85">
        <v>6</v>
      </c>
      <c r="N2895" s="85">
        <v>3</v>
      </c>
      <c r="O2895" s="85">
        <v>3</v>
      </c>
      <c r="P2895" s="85">
        <v>1</v>
      </c>
      <c r="Q2895" s="85">
        <v>1</v>
      </c>
      <c r="R2895" s="85">
        <v>1</v>
      </c>
      <c r="W2895" s="85">
        <v>1</v>
      </c>
      <c r="X2895" s="85">
        <v>3</v>
      </c>
      <c r="Y2895" s="85">
        <v>4</v>
      </c>
      <c r="AF2895" s="85">
        <v>24</v>
      </c>
      <c r="AG2895" s="85" t="s">
        <v>4070</v>
      </c>
      <c r="AH2895" s="85">
        <v>25</v>
      </c>
      <c r="AI2895" s="85" t="s">
        <v>4071</v>
      </c>
      <c r="AJ2895" s="85">
        <v>2</v>
      </c>
      <c r="AN2895" s="85">
        <v>1</v>
      </c>
      <c r="AR2895" s="85">
        <v>5</v>
      </c>
      <c r="AS2895" s="85">
        <v>5</v>
      </c>
      <c r="AT2895" s="85">
        <v>5</v>
      </c>
      <c r="AU2895" s="85">
        <v>5</v>
      </c>
      <c r="AV2895" s="85">
        <v>4</v>
      </c>
      <c r="AW2895" s="85">
        <v>3</v>
      </c>
      <c r="AX2895" s="87">
        <v>6</v>
      </c>
      <c r="AY2895" s="85">
        <v>1</v>
      </c>
      <c r="AZ2895" s="85">
        <v>4</v>
      </c>
      <c r="BO2895" s="85">
        <v>9</v>
      </c>
      <c r="BX2895" s="85">
        <v>7</v>
      </c>
      <c r="CE2895" s="88">
        <v>95131</v>
      </c>
      <c r="CF2895" s="88" t="s">
        <v>3879</v>
      </c>
      <c r="CG2895" s="88" t="s">
        <v>3956</v>
      </c>
      <c r="CH2895" s="88">
        <v>58</v>
      </c>
      <c r="CI2895" s="88">
        <v>7</v>
      </c>
      <c r="CJ2895" s="85">
        <v>1</v>
      </c>
      <c r="CK2895" s="85">
        <v>4</v>
      </c>
      <c r="CL2895" s="85">
        <v>1</v>
      </c>
      <c r="CM2895" s="85">
        <v>4</v>
      </c>
      <c r="CN2895" s="85">
        <v>1</v>
      </c>
      <c r="CO2895" s="85">
        <v>4</v>
      </c>
      <c r="CP2895" s="85">
        <v>4</v>
      </c>
      <c r="CQ2895" s="85">
        <v>1</v>
      </c>
      <c r="CU2895" s="85">
        <v>6</v>
      </c>
      <c r="CY2895" s="85">
        <v>1</v>
      </c>
      <c r="CZ2895" s="85" t="s">
        <v>4218</v>
      </c>
      <c r="DA2895" s="85">
        <v>102</v>
      </c>
      <c r="DB2895" s="85">
        <v>7</v>
      </c>
      <c r="DC2895" s="85">
        <v>6</v>
      </c>
      <c r="DD2895" s="85">
        <v>5</v>
      </c>
      <c r="DE2895" s="85">
        <v>0</v>
      </c>
      <c r="DI2895" s="89">
        <v>1.0870859473023839</v>
      </c>
    </row>
    <row r="2896" spans="1:113" x14ac:dyDescent="0.3">
      <c r="A2896" s="85">
        <v>457</v>
      </c>
      <c r="B2896" s="85">
        <v>1894</v>
      </c>
      <c r="C2896" s="85">
        <v>360</v>
      </c>
      <c r="D2896" s="85">
        <v>1</v>
      </c>
      <c r="E2896" s="85" t="s">
        <v>4176</v>
      </c>
      <c r="F2896" s="85" t="s">
        <v>4180</v>
      </c>
      <c r="G2896" s="85" t="s">
        <v>1370</v>
      </c>
      <c r="H2896" s="85">
        <v>1</v>
      </c>
      <c r="I2896" s="86">
        <v>43774</v>
      </c>
      <c r="J2896" s="85" t="s">
        <v>4209</v>
      </c>
      <c r="K2896" s="85">
        <v>1</v>
      </c>
      <c r="L2896" s="85">
        <v>1</v>
      </c>
      <c r="M2896" s="85">
        <v>4</v>
      </c>
      <c r="N2896" s="85">
        <v>2</v>
      </c>
      <c r="O2896" s="85">
        <v>3</v>
      </c>
      <c r="P2896" s="85">
        <v>1</v>
      </c>
      <c r="Q2896" s="85">
        <v>1</v>
      </c>
      <c r="R2896" s="85">
        <v>1</v>
      </c>
      <c r="W2896" s="85">
        <v>2</v>
      </c>
      <c r="X2896" s="85">
        <v>3</v>
      </c>
      <c r="Y2896" s="85">
        <v>4</v>
      </c>
      <c r="Z2896" s="85">
        <v>6</v>
      </c>
      <c r="AF2896" s="85">
        <v>24</v>
      </c>
      <c r="AG2896" s="85" t="s">
        <v>4070</v>
      </c>
      <c r="AH2896" s="85">
        <v>25</v>
      </c>
      <c r="AI2896" s="85" t="s">
        <v>4071</v>
      </c>
      <c r="AJ2896" s="85">
        <v>3</v>
      </c>
      <c r="AN2896" s="85">
        <v>1</v>
      </c>
      <c r="AR2896" s="85">
        <v>5</v>
      </c>
      <c r="AS2896" s="85">
        <v>5</v>
      </c>
      <c r="AT2896" s="85">
        <v>5</v>
      </c>
      <c r="AU2896" s="85">
        <v>6</v>
      </c>
      <c r="AV2896" s="85">
        <v>5</v>
      </c>
      <c r="AW2896" s="85">
        <v>5</v>
      </c>
      <c r="AX2896" s="87">
        <v>3</v>
      </c>
      <c r="AY2896" s="85">
        <v>1</v>
      </c>
      <c r="AZ2896" s="85">
        <v>3</v>
      </c>
      <c r="BL2896" s="85">
        <v>40</v>
      </c>
      <c r="BM2896" s="85">
        <v>11</v>
      </c>
      <c r="BX2896" s="85">
        <v>7</v>
      </c>
      <c r="CE2896" s="88">
        <v>95112</v>
      </c>
      <c r="CF2896" s="88" t="s">
        <v>3879</v>
      </c>
      <c r="CG2896" s="88" t="s">
        <v>3956</v>
      </c>
      <c r="CH2896" s="88">
        <v>58</v>
      </c>
      <c r="CI2896" s="88">
        <v>7</v>
      </c>
      <c r="CJ2896" s="85">
        <v>2</v>
      </c>
      <c r="CK2896" s="85">
        <v>4</v>
      </c>
      <c r="CL2896" s="85">
        <v>1</v>
      </c>
      <c r="CM2896" s="85">
        <v>4</v>
      </c>
      <c r="CN2896" s="85">
        <v>1</v>
      </c>
      <c r="CO2896" s="85">
        <v>4</v>
      </c>
      <c r="CP2896" s="85">
        <v>4</v>
      </c>
      <c r="CQ2896" s="85">
        <v>1</v>
      </c>
      <c r="CU2896" s="85">
        <v>6</v>
      </c>
      <c r="CV2896" s="85">
        <v>4</v>
      </c>
      <c r="CY2896" s="85">
        <v>1</v>
      </c>
      <c r="CZ2896" s="85" t="s">
        <v>4218</v>
      </c>
      <c r="DA2896" s="85">
        <v>102</v>
      </c>
      <c r="DB2896" s="85">
        <v>9</v>
      </c>
      <c r="DC2896" s="85">
        <v>8</v>
      </c>
      <c r="DD2896" s="85">
        <v>3</v>
      </c>
      <c r="DE2896" s="85">
        <v>13</v>
      </c>
      <c r="DI2896" s="89">
        <v>1.0870859473023839</v>
      </c>
    </row>
    <row r="2897" spans="1:113" x14ac:dyDescent="0.3">
      <c r="A2897" s="85">
        <v>481</v>
      </c>
      <c r="B2897" s="85">
        <v>687</v>
      </c>
      <c r="C2897" s="85">
        <v>221</v>
      </c>
      <c r="D2897" s="85">
        <v>1</v>
      </c>
      <c r="E2897" s="85" t="s">
        <v>4176</v>
      </c>
      <c r="F2897" s="85" t="s">
        <v>1370</v>
      </c>
      <c r="G2897" s="85" t="s">
        <v>1370</v>
      </c>
      <c r="H2897" s="85">
        <v>5</v>
      </c>
      <c r="I2897" s="86">
        <v>43774</v>
      </c>
      <c r="J2897" s="85" t="s">
        <v>4209</v>
      </c>
      <c r="K2897" s="85">
        <v>1</v>
      </c>
      <c r="L2897" s="85">
        <v>1</v>
      </c>
      <c r="M2897" s="85">
        <v>6</v>
      </c>
      <c r="N2897" s="85">
        <v>2</v>
      </c>
      <c r="O2897" s="85">
        <v>2</v>
      </c>
      <c r="P2897" s="85">
        <v>1</v>
      </c>
      <c r="Q2897" s="85">
        <v>2</v>
      </c>
      <c r="R2897" s="85">
        <v>1</v>
      </c>
      <c r="W2897" s="85">
        <v>1</v>
      </c>
      <c r="X2897" s="85">
        <v>2</v>
      </c>
      <c r="Y2897" s="85">
        <v>3</v>
      </c>
      <c r="Z2897" s="85">
        <v>4</v>
      </c>
      <c r="AA2897" s="85">
        <v>9</v>
      </c>
      <c r="AB2897" s="85">
        <v>8</v>
      </c>
      <c r="AF2897" s="85">
        <v>25</v>
      </c>
      <c r="AG2897" s="85" t="s">
        <v>4071</v>
      </c>
      <c r="AH2897" s="85">
        <v>20</v>
      </c>
      <c r="AI2897" s="85" t="s">
        <v>4066</v>
      </c>
      <c r="AJ2897" s="85">
        <v>2</v>
      </c>
      <c r="AN2897" s="85">
        <v>1</v>
      </c>
      <c r="AR2897" s="85">
        <v>5</v>
      </c>
      <c r="AS2897" s="85">
        <v>5</v>
      </c>
      <c r="AT2897" s="85">
        <v>3</v>
      </c>
      <c r="AU2897" s="85">
        <v>5</v>
      </c>
      <c r="AV2897" s="85">
        <v>5</v>
      </c>
      <c r="AW2897" s="85">
        <v>5</v>
      </c>
      <c r="AX2897" s="87">
        <v>10</v>
      </c>
      <c r="AY2897" s="85">
        <v>1</v>
      </c>
      <c r="AZ2897" s="85">
        <v>2</v>
      </c>
      <c r="BA2897" s="85">
        <v>3</v>
      </c>
      <c r="BB2897" s="85">
        <v>4</v>
      </c>
      <c r="BC2897" s="85">
        <v>5</v>
      </c>
      <c r="BD2897" s="85">
        <v>6</v>
      </c>
      <c r="BX2897" s="85">
        <v>4</v>
      </c>
      <c r="CE2897" s="88">
        <v>95148</v>
      </c>
      <c r="CF2897" s="88" t="s">
        <v>3879</v>
      </c>
      <c r="CG2897" s="88" t="s">
        <v>3956</v>
      </c>
      <c r="CH2897" s="88">
        <v>58</v>
      </c>
      <c r="CI2897" s="88">
        <v>7</v>
      </c>
      <c r="CJ2897" s="85">
        <v>1</v>
      </c>
      <c r="CK2897" s="85">
        <v>4</v>
      </c>
      <c r="CL2897" s="85">
        <v>1</v>
      </c>
      <c r="CM2897" s="85">
        <v>3</v>
      </c>
      <c r="CN2897" s="85">
        <v>1</v>
      </c>
      <c r="CO2897" s="85">
        <v>4</v>
      </c>
      <c r="CP2897" s="85">
        <v>4</v>
      </c>
      <c r="CQ2897" s="85">
        <v>1</v>
      </c>
      <c r="CU2897" s="85">
        <v>4</v>
      </c>
      <c r="CY2897" s="85">
        <v>1</v>
      </c>
      <c r="CZ2897" s="85" t="s">
        <v>4218</v>
      </c>
      <c r="DA2897" s="85">
        <v>102</v>
      </c>
      <c r="DB2897" s="85">
        <v>1</v>
      </c>
      <c r="DC2897" s="85">
        <v>1</v>
      </c>
      <c r="DD2897" s="85">
        <v>4</v>
      </c>
      <c r="DE2897" s="85">
        <v>0</v>
      </c>
      <c r="DI2897" s="89">
        <v>1.0870859473023839</v>
      </c>
    </row>
    <row r="2898" spans="1:113" x14ac:dyDescent="0.3">
      <c r="A2898" s="85">
        <v>483</v>
      </c>
      <c r="B2898" s="85">
        <v>1901</v>
      </c>
      <c r="C2898" s="85">
        <v>360</v>
      </c>
      <c r="D2898" s="85">
        <v>1</v>
      </c>
      <c r="E2898" s="85" t="s">
        <v>4176</v>
      </c>
      <c r="F2898" s="85" t="s">
        <v>4180</v>
      </c>
      <c r="G2898" s="85" t="s">
        <v>1370</v>
      </c>
      <c r="H2898" s="85">
        <v>1</v>
      </c>
      <c r="I2898" s="86">
        <v>43774</v>
      </c>
      <c r="J2898" s="85" t="s">
        <v>4209</v>
      </c>
      <c r="K2898" s="85">
        <v>1</v>
      </c>
      <c r="L2898" s="85">
        <v>1</v>
      </c>
      <c r="M2898" s="85">
        <v>2</v>
      </c>
      <c r="N2898" s="85">
        <v>3</v>
      </c>
      <c r="O2898" s="85">
        <v>3</v>
      </c>
      <c r="P2898" s="85">
        <v>1</v>
      </c>
      <c r="Q2898" s="85">
        <v>1</v>
      </c>
      <c r="R2898" s="85">
        <v>1</v>
      </c>
      <c r="W2898" s="85">
        <v>3</v>
      </c>
      <c r="X2898" s="85">
        <v>5</v>
      </c>
      <c r="Y2898" s="85">
        <v>9</v>
      </c>
      <c r="AF2898" s="85">
        <v>24</v>
      </c>
      <c r="AG2898" s="85" t="s">
        <v>4070</v>
      </c>
      <c r="AH2898" s="85">
        <v>25</v>
      </c>
      <c r="AI2898" s="85" t="s">
        <v>4071</v>
      </c>
      <c r="AJ2898" s="85">
        <v>2</v>
      </c>
      <c r="AN2898" s="85">
        <v>2</v>
      </c>
      <c r="AR2898" s="85">
        <v>3</v>
      </c>
      <c r="AS2898" s="85">
        <v>4</v>
      </c>
      <c r="AT2898" s="85">
        <v>3</v>
      </c>
      <c r="AU2898" s="85">
        <v>4</v>
      </c>
      <c r="AV2898" s="85">
        <v>2</v>
      </c>
      <c r="AW2898" s="85">
        <v>4</v>
      </c>
      <c r="AX2898" s="87">
        <v>10</v>
      </c>
      <c r="AY2898" s="85">
        <v>1</v>
      </c>
      <c r="AZ2898" s="85">
        <v>3</v>
      </c>
      <c r="BL2898" s="85">
        <v>11</v>
      </c>
      <c r="BX2898" s="85">
        <v>4</v>
      </c>
      <c r="CE2898" s="88">
        <v>95120</v>
      </c>
      <c r="CF2898" s="88" t="s">
        <v>3879</v>
      </c>
      <c r="CG2898" s="88" t="s">
        <v>3956</v>
      </c>
      <c r="CH2898" s="88">
        <v>58</v>
      </c>
      <c r="CI2898" s="88">
        <v>7</v>
      </c>
      <c r="CJ2898" s="85">
        <v>2</v>
      </c>
      <c r="CK2898" s="85">
        <v>7</v>
      </c>
      <c r="CL2898" s="85">
        <v>1</v>
      </c>
      <c r="CM2898" s="85">
        <v>4</v>
      </c>
      <c r="CN2898" s="85">
        <v>1</v>
      </c>
      <c r="CO2898" s="85">
        <v>4</v>
      </c>
      <c r="CP2898" s="85">
        <v>4</v>
      </c>
      <c r="CQ2898" s="85">
        <v>1</v>
      </c>
      <c r="CU2898" s="85">
        <v>6</v>
      </c>
      <c r="CY2898" s="85">
        <v>0</v>
      </c>
      <c r="CZ2898" s="85" t="s">
        <v>4219</v>
      </c>
      <c r="DA2898" s="85">
        <v>999</v>
      </c>
      <c r="DB2898" s="85">
        <v>12</v>
      </c>
      <c r="DC2898" s="85">
        <v>10</v>
      </c>
      <c r="DD2898" s="85">
        <v>2</v>
      </c>
      <c r="DE2898" s="85">
        <v>0</v>
      </c>
      <c r="DI2898" s="89">
        <v>1.0870859473023839</v>
      </c>
    </row>
    <row r="2899" spans="1:113" x14ac:dyDescent="0.3">
      <c r="A2899" s="85">
        <v>484</v>
      </c>
      <c r="B2899" s="85">
        <v>1902</v>
      </c>
      <c r="C2899" s="85">
        <v>360</v>
      </c>
      <c r="D2899" s="85">
        <v>1</v>
      </c>
      <c r="E2899" s="85" t="s">
        <v>4176</v>
      </c>
      <c r="F2899" s="85" t="s">
        <v>4180</v>
      </c>
      <c r="G2899" s="85" t="s">
        <v>1370</v>
      </c>
      <c r="H2899" s="85">
        <v>1</v>
      </c>
      <c r="I2899" s="86">
        <v>43774</v>
      </c>
      <c r="J2899" s="85" t="s">
        <v>4209</v>
      </c>
      <c r="K2899" s="85">
        <v>1</v>
      </c>
      <c r="L2899" s="85">
        <v>1</v>
      </c>
      <c r="M2899" s="85">
        <v>6</v>
      </c>
      <c r="N2899" s="85">
        <v>2</v>
      </c>
      <c r="O2899" s="85">
        <v>3</v>
      </c>
      <c r="P2899" s="85">
        <v>1</v>
      </c>
      <c r="Q2899" s="85">
        <v>1</v>
      </c>
      <c r="R2899" s="85">
        <v>1</v>
      </c>
      <c r="W2899" s="85">
        <v>2</v>
      </c>
      <c r="X2899" s="85">
        <v>3</v>
      </c>
      <c r="Y2899" s="85">
        <v>4</v>
      </c>
      <c r="Z2899" s="85">
        <v>5</v>
      </c>
      <c r="AA2899" s="85">
        <v>6</v>
      </c>
      <c r="AF2899" s="85">
        <v>16</v>
      </c>
      <c r="AG2899" s="85" t="s">
        <v>4062</v>
      </c>
      <c r="AH2899" s="85">
        <v>25</v>
      </c>
      <c r="AI2899" s="85" t="s">
        <v>4071</v>
      </c>
      <c r="AJ2899" s="85">
        <v>18</v>
      </c>
      <c r="AN2899" s="85">
        <v>2</v>
      </c>
      <c r="AR2899" s="85">
        <v>2</v>
      </c>
      <c r="AS2899" s="85">
        <v>4</v>
      </c>
      <c r="AT2899" s="85">
        <v>4</v>
      </c>
      <c r="AU2899" s="85">
        <v>2</v>
      </c>
      <c r="AV2899" s="85">
        <v>3</v>
      </c>
      <c r="AW2899" s="85">
        <v>4</v>
      </c>
      <c r="AX2899" s="87">
        <v>13</v>
      </c>
      <c r="AY2899" s="85">
        <v>2</v>
      </c>
      <c r="AZ2899" s="85">
        <v>1</v>
      </c>
      <c r="BF2899" s="85">
        <v>10</v>
      </c>
      <c r="BX2899" s="85">
        <v>1</v>
      </c>
      <c r="BY2899" s="85">
        <v>7</v>
      </c>
      <c r="CE2899" s="88">
        <v>95126</v>
      </c>
      <c r="CF2899" s="88" t="s">
        <v>3879</v>
      </c>
      <c r="CG2899" s="88" t="s">
        <v>3956</v>
      </c>
      <c r="CH2899" s="88">
        <v>58</v>
      </c>
      <c r="CI2899" s="88">
        <v>7</v>
      </c>
      <c r="CJ2899" s="85">
        <v>1</v>
      </c>
      <c r="CK2899" s="85">
        <v>7</v>
      </c>
      <c r="CL2899" s="85">
        <v>1</v>
      </c>
      <c r="CM2899" s="85">
        <v>4</v>
      </c>
      <c r="CN2899" s="85">
        <v>1</v>
      </c>
      <c r="CO2899" s="85">
        <v>4</v>
      </c>
      <c r="CP2899" s="85">
        <v>4</v>
      </c>
      <c r="CQ2899" s="85">
        <v>1</v>
      </c>
      <c r="CU2899" s="85">
        <v>6</v>
      </c>
      <c r="CY2899" s="85">
        <v>1</v>
      </c>
      <c r="CZ2899" s="85" t="s">
        <v>4218</v>
      </c>
      <c r="DA2899" s="85">
        <v>102</v>
      </c>
      <c r="DB2899" s="85">
        <v>9</v>
      </c>
      <c r="DC2899" s="85">
        <v>8</v>
      </c>
      <c r="DD2899" s="85">
        <v>1</v>
      </c>
      <c r="DE2899" s="85">
        <v>1</v>
      </c>
      <c r="DF2899" s="85">
        <v>6</v>
      </c>
      <c r="DI2899" s="89">
        <v>1.0870859473023839</v>
      </c>
    </row>
    <row r="2900" spans="1:113" x14ac:dyDescent="0.3">
      <c r="A2900" s="85">
        <v>486</v>
      </c>
      <c r="B2900" s="85">
        <v>688</v>
      </c>
      <c r="C2900" s="85">
        <v>221</v>
      </c>
      <c r="D2900" s="85">
        <v>1</v>
      </c>
      <c r="E2900" s="85" t="s">
        <v>4176</v>
      </c>
      <c r="F2900" s="85" t="s">
        <v>1370</v>
      </c>
      <c r="G2900" s="85" t="s">
        <v>1370</v>
      </c>
      <c r="H2900" s="85">
        <v>5</v>
      </c>
      <c r="I2900" s="86">
        <v>43774</v>
      </c>
      <c r="J2900" s="85" t="s">
        <v>4209</v>
      </c>
      <c r="K2900" s="85">
        <v>1</v>
      </c>
      <c r="L2900" s="85">
        <v>1</v>
      </c>
      <c r="M2900" s="85">
        <v>1</v>
      </c>
      <c r="N2900" s="85">
        <v>2</v>
      </c>
      <c r="O2900" s="85">
        <v>2</v>
      </c>
      <c r="P2900" s="85">
        <v>1</v>
      </c>
      <c r="Q2900" s="85">
        <v>1</v>
      </c>
      <c r="R2900" s="85">
        <v>1</v>
      </c>
      <c r="S2900" s="85">
        <v>4</v>
      </c>
      <c r="T2900" s="85">
        <v>5</v>
      </c>
      <c r="U2900" s="85">
        <v>6</v>
      </c>
      <c r="W2900" s="85">
        <v>1</v>
      </c>
      <c r="X2900" s="85">
        <v>2</v>
      </c>
      <c r="Y2900" s="85">
        <v>3</v>
      </c>
      <c r="Z2900" s="85">
        <v>4</v>
      </c>
      <c r="AF2900" s="85">
        <v>25</v>
      </c>
      <c r="AG2900" s="85" t="s">
        <v>4071</v>
      </c>
      <c r="AH2900" s="85">
        <v>29</v>
      </c>
      <c r="AI2900" s="85" t="s">
        <v>4075</v>
      </c>
      <c r="AJ2900" s="85">
        <v>2</v>
      </c>
      <c r="AN2900" s="85">
        <v>2</v>
      </c>
      <c r="AR2900" s="85">
        <v>3</v>
      </c>
      <c r="AS2900" s="85">
        <v>5</v>
      </c>
      <c r="AT2900" s="85">
        <v>4</v>
      </c>
      <c r="AU2900" s="85">
        <v>1</v>
      </c>
      <c r="AV2900" s="85">
        <v>5</v>
      </c>
      <c r="AW2900" s="85">
        <v>5</v>
      </c>
      <c r="AX2900" s="87">
        <v>6</v>
      </c>
      <c r="AY2900" s="85">
        <v>1</v>
      </c>
      <c r="AZ2900" s="85">
        <v>2</v>
      </c>
      <c r="BA2900" s="85">
        <v>3</v>
      </c>
      <c r="BB2900" s="85">
        <v>4</v>
      </c>
      <c r="BC2900" s="85">
        <v>5</v>
      </c>
      <c r="BD2900" s="85">
        <v>6</v>
      </c>
      <c r="BX2900" s="85">
        <v>3</v>
      </c>
      <c r="BY2900" s="85">
        <v>7</v>
      </c>
      <c r="CE2900" s="88">
        <v>95125</v>
      </c>
      <c r="CF2900" s="88" t="s">
        <v>3879</v>
      </c>
      <c r="CG2900" s="88" t="s">
        <v>3956</v>
      </c>
      <c r="CH2900" s="88">
        <v>58</v>
      </c>
      <c r="CI2900" s="88">
        <v>7</v>
      </c>
      <c r="CJ2900" s="85">
        <v>2</v>
      </c>
      <c r="CK2900" s="85">
        <v>6</v>
      </c>
      <c r="CL2900" s="85">
        <v>1</v>
      </c>
      <c r="CM2900" s="85">
        <v>5</v>
      </c>
      <c r="CN2900" s="85">
        <v>1</v>
      </c>
      <c r="CO2900" s="85">
        <v>4</v>
      </c>
      <c r="CP2900" s="85">
        <v>4</v>
      </c>
      <c r="CQ2900" s="85">
        <v>1</v>
      </c>
      <c r="CR2900" s="85">
        <v>5</v>
      </c>
      <c r="CU2900" s="85">
        <v>1</v>
      </c>
      <c r="CY2900" s="85">
        <v>2</v>
      </c>
      <c r="CZ2900" s="85" t="s">
        <v>79</v>
      </c>
      <c r="DA2900" s="85">
        <v>43</v>
      </c>
      <c r="DB2900" s="85">
        <v>11</v>
      </c>
      <c r="DC2900" s="85">
        <v>10</v>
      </c>
      <c r="DD2900" s="85">
        <v>4</v>
      </c>
      <c r="DE2900" s="85">
        <v>18</v>
      </c>
      <c r="DI2900" s="89">
        <v>1.0870859473023839</v>
      </c>
    </row>
    <row r="2901" spans="1:113" x14ac:dyDescent="0.3">
      <c r="A2901" s="85">
        <v>492</v>
      </c>
      <c r="B2901" s="85">
        <v>1750</v>
      </c>
      <c r="C2901" s="85">
        <v>207</v>
      </c>
      <c r="D2901" s="85">
        <v>1</v>
      </c>
      <c r="E2901" s="85" t="s">
        <v>4176</v>
      </c>
      <c r="F2901" s="85" t="s">
        <v>1370</v>
      </c>
      <c r="G2901" s="85" t="s">
        <v>4184</v>
      </c>
      <c r="H2901" s="85">
        <v>4</v>
      </c>
      <c r="I2901" s="86">
        <v>43775</v>
      </c>
      <c r="J2901" s="85" t="s">
        <v>4211</v>
      </c>
      <c r="K2901" s="85">
        <v>1</v>
      </c>
      <c r="L2901" s="85">
        <v>1</v>
      </c>
      <c r="M2901" s="85">
        <v>2</v>
      </c>
      <c r="N2901" s="85">
        <v>2</v>
      </c>
      <c r="O2901" s="85">
        <v>0</v>
      </c>
      <c r="P2901" s="85">
        <v>1</v>
      </c>
      <c r="Q2901" s="85">
        <v>1</v>
      </c>
      <c r="R2901" s="85">
        <v>1</v>
      </c>
      <c r="W2901" s="85">
        <v>6</v>
      </c>
      <c r="X2901" s="85">
        <v>8</v>
      </c>
      <c r="AF2901" s="85">
        <v>31</v>
      </c>
      <c r="AG2901" s="85" t="s">
        <v>4076</v>
      </c>
      <c r="AH2901" s="85">
        <v>16</v>
      </c>
      <c r="AI2901" s="85" t="s">
        <v>4062</v>
      </c>
      <c r="AJ2901" s="85">
        <v>2</v>
      </c>
      <c r="AN2901" s="85">
        <v>5</v>
      </c>
      <c r="AR2901" s="85">
        <v>5</v>
      </c>
      <c r="AS2901" s="85">
        <v>5</v>
      </c>
      <c r="AT2901" s="85">
        <v>5</v>
      </c>
      <c r="AU2901" s="85">
        <v>5</v>
      </c>
      <c r="AV2901" s="85">
        <v>5</v>
      </c>
      <c r="AW2901" s="85">
        <v>5</v>
      </c>
      <c r="AX2901" s="87">
        <v>30</v>
      </c>
      <c r="AY2901" s="85">
        <v>1</v>
      </c>
      <c r="AZ2901" s="85">
        <v>3</v>
      </c>
      <c r="BA2901" s="85">
        <v>5</v>
      </c>
      <c r="BB2901" s="85">
        <v>6</v>
      </c>
      <c r="BR2901" s="85">
        <v>2</v>
      </c>
      <c r="BU2901" s="85">
        <v>31</v>
      </c>
      <c r="BX2901" s="85">
        <v>4</v>
      </c>
      <c r="CE2901" s="88">
        <v>95134</v>
      </c>
      <c r="CF2901" s="88" t="s">
        <v>3879</v>
      </c>
      <c r="CG2901" s="88" t="s">
        <v>3956</v>
      </c>
      <c r="CH2901" s="88">
        <v>58</v>
      </c>
      <c r="CI2901" s="88">
        <v>7</v>
      </c>
      <c r="CJ2901" s="85">
        <v>1</v>
      </c>
      <c r="CK2901" s="85">
        <v>5</v>
      </c>
      <c r="CL2901" s="85">
        <v>0</v>
      </c>
      <c r="CM2901" s="85">
        <v>3</v>
      </c>
      <c r="CN2901" s="85">
        <v>1</v>
      </c>
      <c r="CO2901" s="85">
        <v>4</v>
      </c>
      <c r="CP2901" s="85">
        <v>3</v>
      </c>
      <c r="CQ2901" s="85">
        <v>1</v>
      </c>
      <c r="CR2901" s="85">
        <v>6</v>
      </c>
      <c r="CU2901" s="85">
        <v>1</v>
      </c>
      <c r="CY2901" s="85">
        <v>2</v>
      </c>
      <c r="CZ2901" s="85" t="s">
        <v>151</v>
      </c>
      <c r="DA2901" s="85">
        <v>78</v>
      </c>
      <c r="DB2901" s="85">
        <v>0</v>
      </c>
      <c r="DC2901" s="85">
        <v>0</v>
      </c>
      <c r="DD2901" s="85" t="s">
        <v>1370</v>
      </c>
      <c r="DE2901" s="85">
        <v>0</v>
      </c>
      <c r="DI2901" s="89">
        <v>1.0870859473023839</v>
      </c>
    </row>
    <row r="2902" spans="1:113" x14ac:dyDescent="0.3">
      <c r="A2902" s="85">
        <v>493</v>
      </c>
      <c r="B2902" s="85">
        <v>691</v>
      </c>
      <c r="C2902" s="85">
        <v>221</v>
      </c>
      <c r="D2902" s="85">
        <v>1</v>
      </c>
      <c r="E2902" s="85" t="s">
        <v>4176</v>
      </c>
      <c r="F2902" s="85" t="s">
        <v>1370</v>
      </c>
      <c r="G2902" s="85" t="s">
        <v>1370</v>
      </c>
      <c r="H2902" s="85">
        <v>5</v>
      </c>
      <c r="I2902" s="86">
        <v>43774</v>
      </c>
      <c r="J2902" s="85" t="s">
        <v>4209</v>
      </c>
      <c r="K2902" s="85">
        <v>1</v>
      </c>
      <c r="L2902" s="85">
        <v>1</v>
      </c>
      <c r="M2902" s="85">
        <v>5</v>
      </c>
      <c r="N2902" s="85">
        <v>2</v>
      </c>
      <c r="O2902" s="85">
        <v>4</v>
      </c>
      <c r="P2902" s="85">
        <v>1</v>
      </c>
      <c r="Q2902" s="85">
        <v>1</v>
      </c>
      <c r="R2902" s="85">
        <v>1</v>
      </c>
      <c r="W2902" s="85">
        <v>3</v>
      </c>
      <c r="AF2902" s="85">
        <v>28</v>
      </c>
      <c r="AG2902" s="85" t="s">
        <v>4074</v>
      </c>
      <c r="AH2902" s="85">
        <v>15</v>
      </c>
      <c r="AI2902" s="85" t="s">
        <v>4061</v>
      </c>
      <c r="AJ2902" s="85">
        <v>2</v>
      </c>
      <c r="AN2902" s="85">
        <v>2</v>
      </c>
      <c r="AR2902" s="85">
        <v>4</v>
      </c>
      <c r="AS2902" s="85">
        <v>3</v>
      </c>
      <c r="AT2902" s="85">
        <v>3</v>
      </c>
      <c r="AU2902" s="85">
        <v>3</v>
      </c>
      <c r="AV2902" s="85">
        <v>3</v>
      </c>
      <c r="AW2902" s="85">
        <v>4</v>
      </c>
      <c r="AX2902" s="87">
        <v>6</v>
      </c>
      <c r="AY2902" s="85">
        <v>2</v>
      </c>
      <c r="AZ2902" s="85">
        <v>3</v>
      </c>
      <c r="BA2902" s="85">
        <v>5</v>
      </c>
      <c r="BB2902" s="85">
        <v>6</v>
      </c>
      <c r="BX2902" s="85">
        <v>3</v>
      </c>
      <c r="CE2902" s="88">
        <v>95133</v>
      </c>
      <c r="CF2902" s="88" t="s">
        <v>3879</v>
      </c>
      <c r="CG2902" s="88" t="s">
        <v>3956</v>
      </c>
      <c r="CH2902" s="88">
        <v>58</v>
      </c>
      <c r="CI2902" s="88">
        <v>7</v>
      </c>
      <c r="CJ2902" s="85">
        <v>2</v>
      </c>
      <c r="CK2902" s="85">
        <v>5</v>
      </c>
      <c r="CL2902" s="85">
        <v>3</v>
      </c>
      <c r="CM2902" s="85">
        <v>4</v>
      </c>
      <c r="CN2902" s="85">
        <v>1</v>
      </c>
      <c r="CO2902" s="85">
        <v>2</v>
      </c>
      <c r="CP2902" s="85">
        <v>2</v>
      </c>
      <c r="CQ2902" s="85">
        <v>4</v>
      </c>
      <c r="CU2902" s="85">
        <v>1</v>
      </c>
      <c r="CY2902" s="85">
        <v>2</v>
      </c>
      <c r="CZ2902" s="85" t="s">
        <v>82</v>
      </c>
      <c r="DA2902" s="85">
        <v>19</v>
      </c>
      <c r="DB2902" s="85">
        <v>8</v>
      </c>
      <c r="DC2902" s="85">
        <v>7</v>
      </c>
      <c r="DD2902" s="85">
        <v>2</v>
      </c>
      <c r="DE2902" s="85">
        <v>0</v>
      </c>
      <c r="DI2902" s="89">
        <v>1.0870859473023839</v>
      </c>
    </row>
    <row r="2903" spans="1:113" x14ac:dyDescent="0.3">
      <c r="A2903" s="85">
        <v>495</v>
      </c>
      <c r="B2903" s="85">
        <v>692</v>
      </c>
      <c r="C2903" s="85">
        <v>221</v>
      </c>
      <c r="D2903" s="85">
        <v>1</v>
      </c>
      <c r="E2903" s="85" t="s">
        <v>4176</v>
      </c>
      <c r="F2903" s="85" t="s">
        <v>1370</v>
      </c>
      <c r="G2903" s="85" t="s">
        <v>1370</v>
      </c>
      <c r="H2903" s="85">
        <v>5</v>
      </c>
      <c r="I2903" s="86">
        <v>43774</v>
      </c>
      <c r="J2903" s="85" t="s">
        <v>4209</v>
      </c>
      <c r="K2903" s="85">
        <v>1</v>
      </c>
      <c r="L2903" s="85">
        <v>1</v>
      </c>
      <c r="M2903" s="85">
        <v>5</v>
      </c>
      <c r="N2903" s="85">
        <v>3</v>
      </c>
      <c r="O2903" s="85">
        <v>1</v>
      </c>
      <c r="P2903" s="85">
        <v>1</v>
      </c>
      <c r="Q2903" s="85">
        <v>2</v>
      </c>
      <c r="R2903" s="85">
        <v>1</v>
      </c>
      <c r="W2903" s="85">
        <v>2</v>
      </c>
      <c r="X2903" s="85">
        <v>4</v>
      </c>
      <c r="Y2903" s="85">
        <v>7</v>
      </c>
      <c r="Z2903" s="85">
        <v>9</v>
      </c>
      <c r="AF2903" s="85">
        <v>25</v>
      </c>
      <c r="AG2903" s="85" t="s">
        <v>4071</v>
      </c>
      <c r="AH2903" s="85">
        <v>20</v>
      </c>
      <c r="AI2903" s="85" t="s">
        <v>4066</v>
      </c>
      <c r="AJ2903" s="85">
        <v>4</v>
      </c>
      <c r="AK2903" s="85">
        <v>8</v>
      </c>
      <c r="AN2903" s="85">
        <v>13</v>
      </c>
      <c r="AR2903" s="85">
        <v>5</v>
      </c>
      <c r="AS2903" s="85">
        <v>5</v>
      </c>
      <c r="AT2903" s="85">
        <v>3</v>
      </c>
      <c r="AU2903" s="85">
        <v>3</v>
      </c>
      <c r="AV2903" s="85">
        <v>3</v>
      </c>
      <c r="AW2903" s="85">
        <v>3</v>
      </c>
      <c r="AX2903" s="87">
        <v>25</v>
      </c>
      <c r="AY2903" s="85">
        <v>2</v>
      </c>
      <c r="AZ2903" s="85">
        <v>3</v>
      </c>
      <c r="BL2903" s="85">
        <v>8</v>
      </c>
      <c r="BX2903" s="85">
        <v>4</v>
      </c>
      <c r="BY2903" s="85">
        <v>6</v>
      </c>
      <c r="CE2903" s="88">
        <v>95123</v>
      </c>
      <c r="CF2903" s="88" t="s">
        <v>3879</v>
      </c>
      <c r="CG2903" s="88" t="s">
        <v>3956</v>
      </c>
      <c r="CH2903" s="88">
        <v>58</v>
      </c>
      <c r="CI2903" s="88">
        <v>7</v>
      </c>
      <c r="CJ2903" s="85">
        <v>2</v>
      </c>
      <c r="CK2903" s="85">
        <v>4</v>
      </c>
      <c r="CL2903" s="85">
        <v>1</v>
      </c>
      <c r="CM2903" s="85">
        <v>3</v>
      </c>
      <c r="CN2903" s="85">
        <v>3</v>
      </c>
      <c r="CO2903" s="85">
        <v>4</v>
      </c>
      <c r="CP2903" s="85">
        <v>2</v>
      </c>
      <c r="CQ2903" s="85">
        <v>1</v>
      </c>
      <c r="CR2903" s="85">
        <v>2</v>
      </c>
      <c r="CU2903" s="85">
        <v>4</v>
      </c>
      <c r="CY2903" s="85">
        <v>1</v>
      </c>
      <c r="CZ2903" s="85" t="s">
        <v>4218</v>
      </c>
      <c r="DA2903" s="85">
        <v>102</v>
      </c>
      <c r="DB2903" s="85">
        <v>6</v>
      </c>
      <c r="DC2903" s="85">
        <v>5</v>
      </c>
      <c r="DD2903" s="88">
        <v>8</v>
      </c>
      <c r="DE2903" s="85">
        <v>0</v>
      </c>
      <c r="DI2903" s="89">
        <v>1.0870859473023839</v>
      </c>
    </row>
    <row r="2904" spans="1:113" x14ac:dyDescent="0.3">
      <c r="A2904" s="85">
        <v>496</v>
      </c>
      <c r="B2904" s="85">
        <v>1752</v>
      </c>
      <c r="C2904" s="85">
        <v>207</v>
      </c>
      <c r="D2904" s="85">
        <v>1</v>
      </c>
      <c r="E2904" s="85" t="s">
        <v>4176</v>
      </c>
      <c r="F2904" s="85" t="s">
        <v>1370</v>
      </c>
      <c r="G2904" s="85" t="s">
        <v>4184</v>
      </c>
      <c r="H2904" s="85">
        <v>4</v>
      </c>
      <c r="I2904" s="86">
        <v>43775</v>
      </c>
      <c r="J2904" s="85" t="s">
        <v>4211</v>
      </c>
      <c r="K2904" s="85">
        <v>1</v>
      </c>
      <c r="L2904" s="85">
        <v>1</v>
      </c>
      <c r="M2904" s="85">
        <v>6</v>
      </c>
      <c r="N2904" s="85">
        <v>4</v>
      </c>
      <c r="O2904" s="85">
        <v>4</v>
      </c>
      <c r="P2904" s="85">
        <v>1</v>
      </c>
      <c r="Q2904" s="85">
        <v>1</v>
      </c>
      <c r="R2904" s="85">
        <v>1</v>
      </c>
      <c r="W2904" s="85">
        <v>2</v>
      </c>
      <c r="X2904" s="85">
        <v>3</v>
      </c>
      <c r="Y2904" s="85">
        <v>14</v>
      </c>
      <c r="AF2904" s="85">
        <v>25</v>
      </c>
      <c r="AG2904" s="85" t="s">
        <v>4071</v>
      </c>
      <c r="AH2904" s="85">
        <v>8</v>
      </c>
      <c r="AI2904" s="85" t="s">
        <v>4054</v>
      </c>
      <c r="AJ2904" s="85">
        <v>9</v>
      </c>
      <c r="AN2904" s="85">
        <v>9</v>
      </c>
      <c r="AR2904" s="85">
        <v>2</v>
      </c>
      <c r="AS2904" s="85">
        <v>4</v>
      </c>
      <c r="AT2904" s="85">
        <v>5</v>
      </c>
      <c r="AU2904" s="85">
        <v>2</v>
      </c>
      <c r="AV2904" s="85">
        <v>1</v>
      </c>
      <c r="AW2904" s="85">
        <v>1</v>
      </c>
      <c r="AX2904" s="87">
        <v>10</v>
      </c>
      <c r="AY2904" s="85">
        <v>1</v>
      </c>
      <c r="AZ2904" s="85">
        <v>0</v>
      </c>
      <c r="BX2904" s="85">
        <v>4</v>
      </c>
      <c r="CE2904" s="88">
        <v>95135</v>
      </c>
      <c r="CF2904" s="88" t="s">
        <v>3879</v>
      </c>
      <c r="CG2904" s="88" t="s">
        <v>3956</v>
      </c>
      <c r="CH2904" s="88">
        <v>58</v>
      </c>
      <c r="CI2904" s="88">
        <v>7</v>
      </c>
      <c r="CJ2904" s="85">
        <v>1</v>
      </c>
      <c r="CK2904" s="85">
        <v>7</v>
      </c>
      <c r="CL2904" s="85">
        <v>1</v>
      </c>
      <c r="CM2904" s="85">
        <v>5</v>
      </c>
      <c r="CN2904" s="85">
        <v>1</v>
      </c>
      <c r="CO2904" s="85">
        <v>4</v>
      </c>
      <c r="CP2904" s="85">
        <v>4</v>
      </c>
      <c r="CQ2904" s="85">
        <v>1</v>
      </c>
      <c r="CU2904" s="85">
        <v>6</v>
      </c>
      <c r="CY2904" s="85">
        <v>2</v>
      </c>
      <c r="CZ2904" s="85" t="s">
        <v>4219</v>
      </c>
      <c r="DA2904" s="85">
        <v>999</v>
      </c>
      <c r="DB2904" s="85">
        <v>12</v>
      </c>
      <c r="DC2904" s="85">
        <v>10</v>
      </c>
      <c r="DD2904" s="85">
        <v>2</v>
      </c>
      <c r="DE2904" s="85">
        <v>2</v>
      </c>
      <c r="DI2904" s="89">
        <v>1.0870859473023839</v>
      </c>
    </row>
    <row r="2905" spans="1:113" x14ac:dyDescent="0.3">
      <c r="A2905" s="85">
        <v>497</v>
      </c>
      <c r="B2905" s="85">
        <v>693</v>
      </c>
      <c r="C2905" s="85">
        <v>221</v>
      </c>
      <c r="D2905" s="85">
        <v>1</v>
      </c>
      <c r="E2905" s="85" t="s">
        <v>4176</v>
      </c>
      <c r="F2905" s="85" t="s">
        <v>1370</v>
      </c>
      <c r="G2905" s="85" t="s">
        <v>1370</v>
      </c>
      <c r="H2905" s="85">
        <v>5</v>
      </c>
      <c r="I2905" s="86">
        <v>43774</v>
      </c>
      <c r="J2905" s="85" t="s">
        <v>4209</v>
      </c>
      <c r="K2905" s="85">
        <v>1</v>
      </c>
      <c r="L2905" s="85">
        <v>1</v>
      </c>
      <c r="M2905" s="85">
        <v>5</v>
      </c>
      <c r="N2905" s="85">
        <v>2</v>
      </c>
      <c r="O2905" s="85">
        <v>3</v>
      </c>
      <c r="P2905" s="85">
        <v>1</v>
      </c>
      <c r="Q2905" s="85">
        <v>1</v>
      </c>
      <c r="R2905" s="85">
        <v>1</v>
      </c>
      <c r="W2905" s="85">
        <v>1</v>
      </c>
      <c r="X2905" s="85">
        <v>2</v>
      </c>
      <c r="Y2905" s="85">
        <v>3</v>
      </c>
      <c r="Z2905" s="85">
        <v>4</v>
      </c>
      <c r="AA2905" s="85">
        <v>5</v>
      </c>
      <c r="AB2905" s="85">
        <v>6</v>
      </c>
      <c r="AC2905" s="85">
        <v>9</v>
      </c>
      <c r="AF2905" s="85">
        <v>25</v>
      </c>
      <c r="AG2905" s="85" t="s">
        <v>4071</v>
      </c>
      <c r="AH2905" s="85">
        <v>20</v>
      </c>
      <c r="AI2905" s="85" t="s">
        <v>4066</v>
      </c>
      <c r="AJ2905" s="85">
        <v>2</v>
      </c>
      <c r="AN2905" s="85">
        <v>2</v>
      </c>
      <c r="AR2905" s="85">
        <v>3</v>
      </c>
      <c r="AS2905" s="85">
        <v>4</v>
      </c>
      <c r="AT2905" s="85">
        <v>2</v>
      </c>
      <c r="AU2905" s="85">
        <v>6</v>
      </c>
      <c r="AV2905" s="85">
        <v>4</v>
      </c>
      <c r="AW2905" s="85">
        <v>4</v>
      </c>
      <c r="AX2905" s="87">
        <v>5</v>
      </c>
      <c r="AY2905" s="85">
        <v>1</v>
      </c>
      <c r="AZ2905" s="85">
        <v>3</v>
      </c>
      <c r="BA2905" s="85">
        <v>4</v>
      </c>
      <c r="BX2905" s="85">
        <v>7</v>
      </c>
      <c r="CE2905" s="88">
        <v>95122</v>
      </c>
      <c r="CF2905" s="88" t="s">
        <v>3879</v>
      </c>
      <c r="CG2905" s="88" t="s">
        <v>3956</v>
      </c>
      <c r="CH2905" s="88">
        <v>58</v>
      </c>
      <c r="CI2905" s="88">
        <v>7</v>
      </c>
      <c r="CJ2905" s="85">
        <v>2</v>
      </c>
      <c r="CK2905" s="85">
        <v>4</v>
      </c>
      <c r="CL2905" s="85">
        <v>1</v>
      </c>
      <c r="CM2905" s="85">
        <v>4</v>
      </c>
      <c r="CN2905" s="85">
        <v>1</v>
      </c>
      <c r="CO2905" s="85">
        <v>4</v>
      </c>
      <c r="CP2905" s="85">
        <v>2</v>
      </c>
      <c r="CQ2905" s="85">
        <v>1</v>
      </c>
      <c r="CR2905" s="85">
        <v>7</v>
      </c>
      <c r="CU2905" s="85">
        <v>1</v>
      </c>
      <c r="CY2905" s="85">
        <v>2</v>
      </c>
      <c r="CZ2905" s="85" t="s">
        <v>4219</v>
      </c>
      <c r="DA2905" s="85">
        <v>999</v>
      </c>
      <c r="DB2905" s="85">
        <v>7</v>
      </c>
      <c r="DC2905" s="85">
        <v>6</v>
      </c>
      <c r="DD2905" s="85">
        <v>3</v>
      </c>
      <c r="DE2905" s="85">
        <v>13</v>
      </c>
      <c r="DI2905" s="89">
        <v>1.0870859473023839</v>
      </c>
    </row>
    <row r="2906" spans="1:113" x14ac:dyDescent="0.3">
      <c r="A2906" s="85">
        <v>501</v>
      </c>
      <c r="B2906" s="85">
        <v>1754</v>
      </c>
      <c r="C2906" s="85">
        <v>207</v>
      </c>
      <c r="D2906" s="85">
        <v>1</v>
      </c>
      <c r="E2906" s="85" t="s">
        <v>4176</v>
      </c>
      <c r="F2906" s="85" t="s">
        <v>1370</v>
      </c>
      <c r="G2906" s="85" t="s">
        <v>4184</v>
      </c>
      <c r="H2906" s="85">
        <v>4</v>
      </c>
      <c r="I2906" s="86">
        <v>43775</v>
      </c>
      <c r="J2906" s="85" t="s">
        <v>4211</v>
      </c>
      <c r="K2906" s="85">
        <v>1</v>
      </c>
      <c r="L2906" s="85">
        <v>1</v>
      </c>
      <c r="M2906" s="85">
        <v>2</v>
      </c>
      <c r="N2906" s="85">
        <v>2</v>
      </c>
      <c r="O2906" s="85">
        <v>1</v>
      </c>
      <c r="P2906" s="85">
        <v>1</v>
      </c>
      <c r="Q2906" s="85">
        <v>1</v>
      </c>
      <c r="R2906" s="85">
        <v>1</v>
      </c>
      <c r="W2906" s="85">
        <v>4</v>
      </c>
      <c r="AF2906" s="85">
        <v>28</v>
      </c>
      <c r="AG2906" s="85" t="s">
        <v>4074</v>
      </c>
      <c r="AH2906" s="85">
        <v>24</v>
      </c>
      <c r="AI2906" s="85" t="s">
        <v>4070</v>
      </c>
      <c r="AJ2906" s="85">
        <v>9</v>
      </c>
      <c r="AN2906" s="85">
        <v>7</v>
      </c>
      <c r="AR2906" s="85">
        <v>5</v>
      </c>
      <c r="AS2906" s="85">
        <v>5</v>
      </c>
      <c r="AT2906" s="85">
        <v>5</v>
      </c>
      <c r="AU2906" s="85">
        <v>5</v>
      </c>
      <c r="AV2906" s="85">
        <v>5</v>
      </c>
      <c r="AW2906" s="85">
        <v>5</v>
      </c>
      <c r="AX2906" s="87">
        <v>43</v>
      </c>
      <c r="AY2906" s="85">
        <v>2</v>
      </c>
      <c r="AZ2906" s="85">
        <v>5</v>
      </c>
      <c r="BX2906" s="85">
        <v>5</v>
      </c>
      <c r="CE2906" s="88">
        <v>95117</v>
      </c>
      <c r="CF2906" s="88" t="s">
        <v>3879</v>
      </c>
      <c r="CG2906" s="88" t="s">
        <v>3956</v>
      </c>
      <c r="CH2906" s="88">
        <v>58</v>
      </c>
      <c r="CI2906" s="88">
        <v>7</v>
      </c>
      <c r="CJ2906" s="85">
        <v>1</v>
      </c>
      <c r="CK2906" s="85">
        <v>6</v>
      </c>
      <c r="CL2906" s="85">
        <v>1</v>
      </c>
      <c r="CM2906" s="85">
        <v>1</v>
      </c>
      <c r="CN2906" s="85">
        <v>1</v>
      </c>
      <c r="CO2906" s="85">
        <v>3</v>
      </c>
      <c r="CP2906" s="85">
        <v>3</v>
      </c>
      <c r="CQ2906" s="85">
        <v>1</v>
      </c>
      <c r="CR2906" s="85">
        <v>2</v>
      </c>
      <c r="CU2906" s="85">
        <v>4</v>
      </c>
      <c r="CY2906" s="85">
        <v>2</v>
      </c>
      <c r="CZ2906" s="85" t="s">
        <v>129</v>
      </c>
      <c r="DA2906" s="85">
        <v>65</v>
      </c>
      <c r="DB2906" s="85">
        <v>4</v>
      </c>
      <c r="DC2906" s="85">
        <v>3</v>
      </c>
      <c r="DD2906" s="85">
        <v>1</v>
      </c>
      <c r="DE2906" s="85">
        <v>0</v>
      </c>
      <c r="DI2906" s="89">
        <v>1.0870859473023839</v>
      </c>
    </row>
    <row r="2907" spans="1:113" x14ac:dyDescent="0.3">
      <c r="A2907" s="85">
        <v>502</v>
      </c>
      <c r="B2907" s="85">
        <v>1755</v>
      </c>
      <c r="C2907" s="85">
        <v>207</v>
      </c>
      <c r="D2907" s="85">
        <v>1</v>
      </c>
      <c r="E2907" s="85" t="s">
        <v>4176</v>
      </c>
      <c r="F2907" s="85" t="s">
        <v>1370</v>
      </c>
      <c r="G2907" s="85" t="s">
        <v>4184</v>
      </c>
      <c r="H2907" s="85">
        <v>4</v>
      </c>
      <c r="I2907" s="86">
        <v>43775</v>
      </c>
      <c r="J2907" s="85" t="s">
        <v>4211</v>
      </c>
      <c r="K2907" s="85">
        <v>1</v>
      </c>
      <c r="L2907" s="85">
        <v>1</v>
      </c>
      <c r="M2907" s="85">
        <v>5</v>
      </c>
      <c r="N2907" s="85">
        <v>2</v>
      </c>
      <c r="O2907" s="85">
        <v>3</v>
      </c>
      <c r="P2907" s="85">
        <v>1</v>
      </c>
      <c r="Q2907" s="85">
        <v>1</v>
      </c>
      <c r="R2907" s="85">
        <v>1</v>
      </c>
      <c r="W2907" s="85">
        <v>1</v>
      </c>
      <c r="X2907" s="85">
        <v>2</v>
      </c>
      <c r="Y2907" s="85">
        <v>3</v>
      </c>
      <c r="Z2907" s="85">
        <v>4</v>
      </c>
      <c r="AA2907" s="85">
        <v>9</v>
      </c>
      <c r="AF2907" s="85">
        <v>25</v>
      </c>
      <c r="AG2907" s="85" t="s">
        <v>4071</v>
      </c>
      <c r="AH2907" s="85">
        <v>14</v>
      </c>
      <c r="AI2907" s="85" t="s">
        <v>4060</v>
      </c>
      <c r="AJ2907" s="85">
        <v>9</v>
      </c>
      <c r="AN2907" s="85">
        <v>9</v>
      </c>
      <c r="AR2907" s="85">
        <v>5</v>
      </c>
      <c r="AS2907" s="85">
        <v>5</v>
      </c>
      <c r="AT2907" s="85">
        <v>5</v>
      </c>
      <c r="AU2907" s="85">
        <v>3</v>
      </c>
      <c r="AV2907" s="85">
        <v>4</v>
      </c>
      <c r="AW2907" s="85">
        <v>4</v>
      </c>
      <c r="AX2907" s="87">
        <v>2</v>
      </c>
      <c r="AY2907" s="85">
        <v>1</v>
      </c>
      <c r="AZ2907" s="85">
        <v>3</v>
      </c>
      <c r="BA2907" s="85">
        <v>5</v>
      </c>
      <c r="BB2907" s="85">
        <v>6</v>
      </c>
      <c r="BX2907" s="85">
        <v>7</v>
      </c>
      <c r="CE2907" s="88">
        <v>95112</v>
      </c>
      <c r="CF2907" s="88" t="s">
        <v>3879</v>
      </c>
      <c r="CG2907" s="88" t="s">
        <v>3956</v>
      </c>
      <c r="CH2907" s="88">
        <v>58</v>
      </c>
      <c r="CI2907" s="88">
        <v>7</v>
      </c>
      <c r="CJ2907" s="85">
        <v>1</v>
      </c>
      <c r="CK2907" s="85">
        <v>7</v>
      </c>
      <c r="CL2907" s="85">
        <v>1</v>
      </c>
      <c r="CM2907" s="85">
        <v>5</v>
      </c>
      <c r="CN2907" s="85">
        <v>1</v>
      </c>
      <c r="CO2907" s="85">
        <v>4</v>
      </c>
      <c r="CP2907" s="85">
        <v>4</v>
      </c>
      <c r="CQ2907" s="85">
        <v>1</v>
      </c>
      <c r="CU2907" s="85">
        <v>6</v>
      </c>
      <c r="CY2907" s="85">
        <v>1</v>
      </c>
      <c r="CZ2907" s="85" t="s">
        <v>4218</v>
      </c>
      <c r="DA2907" s="85">
        <v>102</v>
      </c>
      <c r="DB2907" s="85">
        <v>0</v>
      </c>
      <c r="DC2907" s="85">
        <v>0</v>
      </c>
      <c r="DD2907" s="85">
        <v>2</v>
      </c>
      <c r="DE2907" s="85">
        <v>0</v>
      </c>
      <c r="DI2907" s="89">
        <v>1.0870859473023839</v>
      </c>
    </row>
    <row r="2908" spans="1:113" x14ac:dyDescent="0.3">
      <c r="A2908" s="85">
        <v>505</v>
      </c>
      <c r="B2908" s="85">
        <v>1757</v>
      </c>
      <c r="C2908" s="85">
        <v>207</v>
      </c>
      <c r="D2908" s="85">
        <v>1</v>
      </c>
      <c r="E2908" s="85" t="s">
        <v>4176</v>
      </c>
      <c r="F2908" s="85" t="s">
        <v>1370</v>
      </c>
      <c r="G2908" s="85" t="s">
        <v>4184</v>
      </c>
      <c r="H2908" s="85">
        <v>4</v>
      </c>
      <c r="I2908" s="86">
        <v>43775</v>
      </c>
      <c r="J2908" s="85" t="s">
        <v>4211</v>
      </c>
      <c r="K2908" s="85">
        <v>1</v>
      </c>
      <c r="L2908" s="85">
        <v>1</v>
      </c>
      <c r="M2908" s="85">
        <v>5</v>
      </c>
      <c r="N2908" s="85">
        <v>5</v>
      </c>
      <c r="O2908" s="85">
        <v>2</v>
      </c>
      <c r="P2908" s="85">
        <v>1</v>
      </c>
      <c r="Q2908" s="85">
        <v>1</v>
      </c>
      <c r="R2908" s="85">
        <v>1</v>
      </c>
      <c r="W2908" s="85">
        <v>1</v>
      </c>
      <c r="X2908" s="85">
        <v>2</v>
      </c>
      <c r="Y2908" s="85">
        <v>3</v>
      </c>
      <c r="Z2908" s="85">
        <v>8</v>
      </c>
      <c r="AA2908" s="85">
        <v>9</v>
      </c>
      <c r="AF2908" s="85">
        <v>32</v>
      </c>
      <c r="AG2908" s="85" t="s">
        <v>4077</v>
      </c>
      <c r="AH2908" s="85">
        <v>24</v>
      </c>
      <c r="AI2908" s="85" t="s">
        <v>4070</v>
      </c>
      <c r="AJ2908" s="85">
        <v>9</v>
      </c>
      <c r="AN2908" s="85">
        <v>9</v>
      </c>
      <c r="AR2908" s="85">
        <v>4</v>
      </c>
      <c r="AS2908" s="85">
        <v>3</v>
      </c>
      <c r="AT2908" s="85">
        <v>5</v>
      </c>
      <c r="AU2908" s="85">
        <v>5</v>
      </c>
      <c r="AV2908" s="85">
        <v>5</v>
      </c>
      <c r="AW2908" s="85">
        <v>2</v>
      </c>
      <c r="AX2908" s="87">
        <v>60</v>
      </c>
      <c r="AY2908" s="85">
        <v>1</v>
      </c>
      <c r="AZ2908" s="85">
        <v>3</v>
      </c>
      <c r="BL2908" s="85">
        <v>25</v>
      </c>
      <c r="BX2908" s="85">
        <v>7</v>
      </c>
      <c r="CE2908" s="88">
        <v>95125</v>
      </c>
      <c r="CF2908" s="88" t="s">
        <v>3879</v>
      </c>
      <c r="CG2908" s="88" t="s">
        <v>3956</v>
      </c>
      <c r="CH2908" s="88">
        <v>58</v>
      </c>
      <c r="CI2908" s="88">
        <v>7</v>
      </c>
      <c r="CJ2908" s="85">
        <v>1</v>
      </c>
      <c r="CK2908" s="85">
        <v>4</v>
      </c>
      <c r="CL2908" s="85">
        <v>1</v>
      </c>
      <c r="CM2908" s="85">
        <v>3</v>
      </c>
      <c r="CN2908" s="85">
        <v>1</v>
      </c>
      <c r="CO2908" s="85">
        <v>4</v>
      </c>
      <c r="CP2908" s="85">
        <v>4</v>
      </c>
      <c r="CQ2908" s="85">
        <v>1</v>
      </c>
      <c r="CR2908" s="85">
        <v>2</v>
      </c>
      <c r="CU2908" s="85">
        <v>6</v>
      </c>
      <c r="CY2908" s="85">
        <v>1</v>
      </c>
      <c r="CZ2908" s="85" t="s">
        <v>4218</v>
      </c>
      <c r="DA2908" s="85">
        <v>102</v>
      </c>
      <c r="DB2908" s="85">
        <v>0</v>
      </c>
      <c r="DC2908" s="85">
        <v>0</v>
      </c>
      <c r="DD2908" s="85" t="s">
        <v>1370</v>
      </c>
      <c r="DE2908" s="85">
        <v>0</v>
      </c>
      <c r="DI2908" s="89">
        <v>1.0870859473023839</v>
      </c>
    </row>
    <row r="2909" spans="1:113" x14ac:dyDescent="0.3">
      <c r="A2909" s="85">
        <v>507</v>
      </c>
      <c r="B2909" s="85">
        <v>1758</v>
      </c>
      <c r="C2909" s="85">
        <v>207</v>
      </c>
      <c r="D2909" s="85">
        <v>1</v>
      </c>
      <c r="E2909" s="85" t="s">
        <v>4176</v>
      </c>
      <c r="F2909" s="85" t="s">
        <v>1370</v>
      </c>
      <c r="G2909" s="85" t="s">
        <v>4184</v>
      </c>
      <c r="H2909" s="85">
        <v>4</v>
      </c>
      <c r="I2909" s="86">
        <v>43775</v>
      </c>
      <c r="J2909" s="85" t="s">
        <v>4211</v>
      </c>
      <c r="K2909" s="85">
        <v>1</v>
      </c>
      <c r="L2909" s="85">
        <v>1</v>
      </c>
      <c r="M2909" s="85">
        <v>3</v>
      </c>
      <c r="N2909" s="85">
        <v>1</v>
      </c>
      <c r="O2909" s="85">
        <v>1</v>
      </c>
      <c r="P2909" s="85">
        <v>1</v>
      </c>
      <c r="Q2909" s="85">
        <v>1</v>
      </c>
      <c r="R2909" s="85">
        <v>1</v>
      </c>
      <c r="W2909" s="85">
        <v>1</v>
      </c>
      <c r="AF2909" s="85">
        <v>32</v>
      </c>
      <c r="AG2909" s="85" t="s">
        <v>4077</v>
      </c>
      <c r="AH2909" s="85">
        <v>19</v>
      </c>
      <c r="AI2909" s="85" t="s">
        <v>4065</v>
      </c>
      <c r="AJ2909" s="85">
        <v>9</v>
      </c>
      <c r="AN2909" s="85">
        <v>9</v>
      </c>
      <c r="AR2909" s="85">
        <v>5</v>
      </c>
      <c r="AS2909" s="85">
        <v>5</v>
      </c>
      <c r="AT2909" s="85">
        <v>5</v>
      </c>
      <c r="AU2909" s="85">
        <v>5</v>
      </c>
      <c r="AV2909" s="85">
        <v>5</v>
      </c>
      <c r="AW2909" s="85">
        <v>5</v>
      </c>
      <c r="AX2909" s="87">
        <v>0.5</v>
      </c>
      <c r="AY2909" s="85">
        <v>1</v>
      </c>
      <c r="AZ2909" s="85">
        <v>3</v>
      </c>
      <c r="BA2909" s="85">
        <v>6</v>
      </c>
      <c r="BX2909" s="85">
        <v>7</v>
      </c>
      <c r="CE2909" s="88">
        <v>95110</v>
      </c>
      <c r="CF2909" s="88" t="s">
        <v>3879</v>
      </c>
      <c r="CG2909" s="88" t="s">
        <v>3956</v>
      </c>
      <c r="CH2909" s="88">
        <v>58</v>
      </c>
      <c r="CI2909" s="88">
        <v>7</v>
      </c>
      <c r="CJ2909" s="85">
        <v>1</v>
      </c>
      <c r="CK2909" s="85">
        <v>4</v>
      </c>
      <c r="CL2909" s="85">
        <v>1</v>
      </c>
      <c r="CM2909" s="85">
        <v>4</v>
      </c>
      <c r="CN2909" s="85">
        <v>1</v>
      </c>
      <c r="CO2909" s="85">
        <v>4</v>
      </c>
      <c r="CP2909" s="85">
        <v>4</v>
      </c>
      <c r="CQ2909" s="85">
        <v>1</v>
      </c>
      <c r="CR2909" s="85">
        <v>2</v>
      </c>
      <c r="CU2909" s="85">
        <v>4</v>
      </c>
      <c r="CY2909" s="85">
        <v>1</v>
      </c>
      <c r="CZ2909" s="85" t="s">
        <v>4218</v>
      </c>
      <c r="DA2909" s="85">
        <v>102</v>
      </c>
      <c r="DB2909" s="85">
        <v>6</v>
      </c>
      <c r="DC2909" s="85">
        <v>5</v>
      </c>
      <c r="DD2909" s="85">
        <v>4</v>
      </c>
      <c r="DE2909" s="85">
        <v>0</v>
      </c>
      <c r="DI2909" s="89">
        <v>1.0870859473023839</v>
      </c>
    </row>
    <row r="2910" spans="1:113" x14ac:dyDescent="0.3">
      <c r="A2910" s="85">
        <v>508</v>
      </c>
      <c r="B2910" s="85">
        <v>1759</v>
      </c>
      <c r="C2910" s="85">
        <v>207</v>
      </c>
      <c r="D2910" s="85">
        <v>1</v>
      </c>
      <c r="E2910" s="85" t="s">
        <v>4176</v>
      </c>
      <c r="F2910" s="85" t="s">
        <v>1370</v>
      </c>
      <c r="G2910" s="85" t="s">
        <v>4184</v>
      </c>
      <c r="H2910" s="85">
        <v>4</v>
      </c>
      <c r="I2910" s="86">
        <v>43775</v>
      </c>
      <c r="J2910" s="85" t="s">
        <v>4211</v>
      </c>
      <c r="K2910" s="85">
        <v>1</v>
      </c>
      <c r="L2910" s="85">
        <v>1</v>
      </c>
      <c r="M2910" s="85">
        <v>3</v>
      </c>
      <c r="N2910" s="85">
        <v>2</v>
      </c>
      <c r="O2910" s="85">
        <v>2</v>
      </c>
      <c r="P2910" s="85">
        <v>1</v>
      </c>
      <c r="Q2910" s="85">
        <v>1</v>
      </c>
      <c r="R2910" s="85">
        <v>1</v>
      </c>
      <c r="W2910" s="85">
        <v>2</v>
      </c>
      <c r="X2910" s="85">
        <v>3</v>
      </c>
      <c r="Y2910" s="85">
        <v>4</v>
      </c>
      <c r="Z2910" s="85">
        <v>6</v>
      </c>
      <c r="AF2910" s="85">
        <v>32</v>
      </c>
      <c r="AG2910" s="85" t="s">
        <v>4077</v>
      </c>
      <c r="AH2910" s="85">
        <v>25</v>
      </c>
      <c r="AI2910" s="85" t="s">
        <v>4071</v>
      </c>
      <c r="AJ2910" s="85">
        <v>9</v>
      </c>
      <c r="AN2910" s="85">
        <v>9</v>
      </c>
      <c r="AR2910" s="85">
        <v>5</v>
      </c>
      <c r="AS2910" s="85">
        <v>5</v>
      </c>
      <c r="AT2910" s="85">
        <v>5</v>
      </c>
      <c r="AU2910" s="85">
        <v>5</v>
      </c>
      <c r="AV2910" s="85">
        <v>4</v>
      </c>
      <c r="AW2910" s="85">
        <v>5</v>
      </c>
      <c r="AX2910" s="87">
        <v>25</v>
      </c>
      <c r="AY2910" s="85">
        <v>2</v>
      </c>
      <c r="AZ2910" s="85">
        <v>9</v>
      </c>
      <c r="BX2910" s="85">
        <v>1</v>
      </c>
      <c r="BY2910" s="85">
        <v>2</v>
      </c>
      <c r="CE2910" s="88">
        <v>95123</v>
      </c>
      <c r="CF2910" s="88" t="s">
        <v>3879</v>
      </c>
      <c r="CG2910" s="88" t="s">
        <v>3956</v>
      </c>
      <c r="CH2910" s="88">
        <v>58</v>
      </c>
      <c r="CI2910" s="88">
        <v>7</v>
      </c>
      <c r="CJ2910" s="85">
        <v>2</v>
      </c>
      <c r="CK2910" s="85">
        <v>7</v>
      </c>
      <c r="CL2910" s="85">
        <v>1</v>
      </c>
      <c r="CM2910" s="85">
        <v>0</v>
      </c>
      <c r="CN2910" s="85">
        <v>1</v>
      </c>
      <c r="CO2910" s="85">
        <v>4</v>
      </c>
      <c r="CP2910" s="85">
        <v>4</v>
      </c>
      <c r="CQ2910" s="85">
        <v>1</v>
      </c>
      <c r="CU2910" s="85">
        <v>6</v>
      </c>
      <c r="CY2910" s="85">
        <v>1</v>
      </c>
      <c r="CZ2910" s="85" t="s">
        <v>4218</v>
      </c>
      <c r="DA2910" s="85">
        <v>102</v>
      </c>
      <c r="DB2910" s="85">
        <v>6</v>
      </c>
      <c r="DC2910" s="85">
        <v>5</v>
      </c>
      <c r="DD2910" s="85">
        <v>4</v>
      </c>
      <c r="DE2910" s="85">
        <v>0</v>
      </c>
      <c r="DI2910" s="89">
        <v>1.0870859473023839</v>
      </c>
    </row>
    <row r="2911" spans="1:113" x14ac:dyDescent="0.3">
      <c r="A2911" s="85">
        <v>510</v>
      </c>
      <c r="B2911" s="85">
        <v>1760</v>
      </c>
      <c r="C2911" s="85">
        <v>207</v>
      </c>
      <c r="D2911" s="85">
        <v>1</v>
      </c>
      <c r="E2911" s="85" t="s">
        <v>4176</v>
      </c>
      <c r="F2911" s="85" t="s">
        <v>1370</v>
      </c>
      <c r="G2911" s="85" t="s">
        <v>4184</v>
      </c>
      <c r="H2911" s="85">
        <v>4</v>
      </c>
      <c r="I2911" s="86">
        <v>43775</v>
      </c>
      <c r="J2911" s="85" t="s">
        <v>4211</v>
      </c>
      <c r="K2911" s="85">
        <v>1</v>
      </c>
      <c r="L2911" s="85">
        <v>1</v>
      </c>
      <c r="M2911" s="85">
        <v>6</v>
      </c>
      <c r="N2911" s="85">
        <v>2</v>
      </c>
      <c r="O2911" s="85">
        <v>3</v>
      </c>
      <c r="P2911" s="85">
        <v>1</v>
      </c>
      <c r="Q2911" s="85">
        <v>1</v>
      </c>
      <c r="R2911" s="85">
        <v>1</v>
      </c>
      <c r="W2911" s="85">
        <v>3</v>
      </c>
      <c r="X2911" s="85">
        <v>4</v>
      </c>
      <c r="Y2911" s="85">
        <v>8</v>
      </c>
      <c r="AF2911" s="85">
        <v>25</v>
      </c>
      <c r="AG2911" s="85" t="s">
        <v>4071</v>
      </c>
      <c r="AH2911" s="85">
        <v>8</v>
      </c>
      <c r="AI2911" s="85" t="s">
        <v>4054</v>
      </c>
      <c r="AJ2911" s="85">
        <v>8</v>
      </c>
      <c r="AN2911" s="85">
        <v>8</v>
      </c>
      <c r="AR2911" s="85">
        <v>1</v>
      </c>
      <c r="AS2911" s="85">
        <v>1</v>
      </c>
      <c r="AT2911" s="85">
        <v>3</v>
      </c>
      <c r="AU2911" s="85">
        <v>1</v>
      </c>
      <c r="AV2911" s="85">
        <v>2</v>
      </c>
      <c r="AW2911" s="85">
        <v>1</v>
      </c>
      <c r="AX2911" s="87">
        <v>27</v>
      </c>
      <c r="AY2911" s="85">
        <v>2</v>
      </c>
      <c r="AZ2911" s="85">
        <v>5</v>
      </c>
      <c r="BX2911" s="85">
        <v>1</v>
      </c>
      <c r="BY2911" s="85">
        <v>4</v>
      </c>
      <c r="BZ2911" s="85">
        <v>7</v>
      </c>
      <c r="CE2911" s="88">
        <v>95126</v>
      </c>
      <c r="CF2911" s="88" t="s">
        <v>3879</v>
      </c>
      <c r="CG2911" s="88" t="s">
        <v>3956</v>
      </c>
      <c r="CH2911" s="88">
        <v>58</v>
      </c>
      <c r="CI2911" s="88">
        <v>7</v>
      </c>
      <c r="CJ2911" s="85">
        <v>1</v>
      </c>
      <c r="CK2911" s="85">
        <v>7</v>
      </c>
      <c r="CL2911" s="85">
        <v>1</v>
      </c>
      <c r="CM2911" s="85">
        <v>3</v>
      </c>
      <c r="CN2911" s="85">
        <v>1</v>
      </c>
      <c r="CO2911" s="85">
        <v>3</v>
      </c>
      <c r="CP2911" s="85">
        <v>3</v>
      </c>
      <c r="CQ2911" s="85">
        <v>1</v>
      </c>
      <c r="CR2911" s="85">
        <v>2</v>
      </c>
      <c r="CU2911" s="85">
        <v>4</v>
      </c>
      <c r="CY2911" s="85">
        <v>2</v>
      </c>
      <c r="CZ2911" s="85" t="s">
        <v>205</v>
      </c>
      <c r="DA2911" s="85">
        <v>28</v>
      </c>
      <c r="DB2911" s="85">
        <v>6</v>
      </c>
      <c r="DC2911" s="85">
        <v>5</v>
      </c>
      <c r="DD2911" s="85">
        <v>2</v>
      </c>
      <c r="DE2911" s="85">
        <v>0</v>
      </c>
      <c r="DI2911" s="89">
        <v>1.0870859473023839</v>
      </c>
    </row>
    <row r="2912" spans="1:113" x14ac:dyDescent="0.3">
      <c r="A2912" s="85">
        <v>511</v>
      </c>
      <c r="B2912" s="85">
        <v>679</v>
      </c>
      <c r="C2912" s="85">
        <v>221</v>
      </c>
      <c r="D2912" s="85">
        <v>1</v>
      </c>
      <c r="E2912" s="85" t="s">
        <v>4176</v>
      </c>
      <c r="F2912" s="85" t="s">
        <v>1370</v>
      </c>
      <c r="G2912" s="85" t="s">
        <v>1370</v>
      </c>
      <c r="H2912" s="85">
        <v>5</v>
      </c>
      <c r="I2912" s="86">
        <v>43774</v>
      </c>
      <c r="J2912" s="85" t="s">
        <v>4209</v>
      </c>
      <c r="K2912" s="85">
        <v>1</v>
      </c>
      <c r="L2912" s="85">
        <v>1</v>
      </c>
      <c r="M2912" s="85">
        <v>6</v>
      </c>
      <c r="N2912" s="85">
        <v>3</v>
      </c>
      <c r="O2912" s="85">
        <v>3</v>
      </c>
      <c r="P2912" s="85">
        <v>1</v>
      </c>
      <c r="Q2912" s="85">
        <v>1</v>
      </c>
      <c r="R2912" s="85">
        <v>1</v>
      </c>
      <c r="W2912" s="85">
        <v>1</v>
      </c>
      <c r="X2912" s="85">
        <v>3</v>
      </c>
      <c r="AF2912" s="85">
        <v>25</v>
      </c>
      <c r="AG2912" s="85" t="s">
        <v>4071</v>
      </c>
      <c r="AH2912" s="85">
        <v>31</v>
      </c>
      <c r="AI2912" s="85" t="s">
        <v>4076</v>
      </c>
      <c r="AJ2912" s="85">
        <v>8</v>
      </c>
      <c r="AN2912" s="85">
        <v>1</v>
      </c>
      <c r="AR2912" s="85">
        <v>4</v>
      </c>
      <c r="AS2912" s="85">
        <v>5</v>
      </c>
      <c r="AT2912" s="85">
        <v>4</v>
      </c>
      <c r="AU2912" s="85">
        <v>4</v>
      </c>
      <c r="AV2912" s="85">
        <v>3</v>
      </c>
      <c r="AW2912" s="85">
        <v>3</v>
      </c>
      <c r="AX2912" s="87">
        <v>4</v>
      </c>
      <c r="AY2912" s="85">
        <v>2</v>
      </c>
      <c r="AZ2912" s="85">
        <v>2</v>
      </c>
      <c r="BA2912" s="85">
        <v>4</v>
      </c>
      <c r="BB2912" s="85">
        <v>6</v>
      </c>
      <c r="BI2912" s="85">
        <v>1</v>
      </c>
      <c r="BJ2912" s="85">
        <v>20</v>
      </c>
      <c r="BO2912" s="85">
        <v>2</v>
      </c>
      <c r="BX2912" s="85">
        <v>4</v>
      </c>
      <c r="BY2912" s="85">
        <v>5</v>
      </c>
      <c r="CE2912" s="88">
        <v>95133</v>
      </c>
      <c r="CF2912" s="88" t="s">
        <v>3879</v>
      </c>
      <c r="CG2912" s="88" t="s">
        <v>3956</v>
      </c>
      <c r="CH2912" s="88">
        <v>58</v>
      </c>
      <c r="CI2912" s="88">
        <v>7</v>
      </c>
      <c r="CJ2912" s="85">
        <v>1</v>
      </c>
      <c r="CK2912" s="85">
        <v>5</v>
      </c>
      <c r="CL2912" s="85">
        <v>1</v>
      </c>
      <c r="CM2912" s="85">
        <v>4</v>
      </c>
      <c r="CN2912" s="85">
        <v>1</v>
      </c>
      <c r="CO2912" s="85">
        <v>4</v>
      </c>
      <c r="CP2912" s="85">
        <v>4</v>
      </c>
      <c r="CQ2912" s="85">
        <v>1</v>
      </c>
      <c r="CR2912" s="85">
        <v>38</v>
      </c>
      <c r="CU2912" s="85">
        <v>3</v>
      </c>
      <c r="CY2912" s="85">
        <v>1</v>
      </c>
      <c r="CZ2912" s="85" t="s">
        <v>4218</v>
      </c>
      <c r="DA2912" s="85">
        <v>102</v>
      </c>
      <c r="DB2912" s="85">
        <v>10</v>
      </c>
      <c r="DC2912" s="85">
        <v>9</v>
      </c>
      <c r="DD2912" s="85">
        <v>3</v>
      </c>
      <c r="DE2912" s="85">
        <v>13</v>
      </c>
      <c r="DF2912" s="85">
        <v>15</v>
      </c>
      <c r="DI2912" s="89">
        <v>1.0870859473023839</v>
      </c>
    </row>
    <row r="2913" spans="1:113" x14ac:dyDescent="0.3">
      <c r="A2913" s="85">
        <v>512</v>
      </c>
      <c r="B2913" s="85">
        <v>1761</v>
      </c>
      <c r="C2913" s="85">
        <v>207</v>
      </c>
      <c r="D2913" s="85">
        <v>1</v>
      </c>
      <c r="E2913" s="85" t="s">
        <v>4176</v>
      </c>
      <c r="F2913" s="85" t="s">
        <v>1370</v>
      </c>
      <c r="G2913" s="85" t="s">
        <v>4184</v>
      </c>
      <c r="H2913" s="85">
        <v>4</v>
      </c>
      <c r="I2913" s="86">
        <v>43775</v>
      </c>
      <c r="J2913" s="85" t="s">
        <v>4211</v>
      </c>
      <c r="K2913" s="85">
        <v>1</v>
      </c>
      <c r="L2913" s="85">
        <v>1</v>
      </c>
      <c r="M2913" s="85">
        <v>2</v>
      </c>
      <c r="N2913" s="85">
        <v>5</v>
      </c>
      <c r="O2913" s="85">
        <v>2</v>
      </c>
      <c r="P2913" s="85">
        <v>1</v>
      </c>
      <c r="Q2913" s="85">
        <v>1</v>
      </c>
      <c r="R2913" s="85">
        <v>1</v>
      </c>
      <c r="W2913" s="85">
        <v>1</v>
      </c>
      <c r="X2913" s="85">
        <v>3</v>
      </c>
      <c r="Y2913" s="85">
        <v>6</v>
      </c>
      <c r="AF2913" s="85">
        <v>32</v>
      </c>
      <c r="AG2913" s="85" t="s">
        <v>4077</v>
      </c>
      <c r="AH2913" s="85">
        <v>24</v>
      </c>
      <c r="AI2913" s="85" t="s">
        <v>4070</v>
      </c>
      <c r="AJ2913" s="85">
        <v>2</v>
      </c>
      <c r="AN2913" s="85">
        <v>1</v>
      </c>
      <c r="AR2913" s="85">
        <v>5</v>
      </c>
      <c r="AS2913" s="85">
        <v>5</v>
      </c>
      <c r="AT2913" s="85">
        <v>0</v>
      </c>
      <c r="AU2913" s="85">
        <v>6</v>
      </c>
      <c r="AV2913" s="85">
        <v>4</v>
      </c>
      <c r="AW2913" s="85">
        <v>5</v>
      </c>
      <c r="AX2913" s="87">
        <v>4</v>
      </c>
      <c r="AY2913" s="85">
        <v>1</v>
      </c>
      <c r="AZ2913" s="85">
        <v>2</v>
      </c>
      <c r="BA2913" s="85">
        <v>3</v>
      </c>
      <c r="BB2913" s="85">
        <v>6</v>
      </c>
      <c r="BI2913" s="85">
        <v>16</v>
      </c>
      <c r="BL2913" s="85">
        <v>11</v>
      </c>
      <c r="BU2913" s="85">
        <v>3</v>
      </c>
      <c r="BX2913" s="85">
        <v>7</v>
      </c>
      <c r="BY2913" s="85">
        <v>4</v>
      </c>
      <c r="CE2913" s="88">
        <v>95123</v>
      </c>
      <c r="CF2913" s="88" t="s">
        <v>3879</v>
      </c>
      <c r="CG2913" s="88" t="s">
        <v>3956</v>
      </c>
      <c r="CH2913" s="88">
        <v>58</v>
      </c>
      <c r="CI2913" s="88">
        <v>7</v>
      </c>
      <c r="CJ2913" s="85">
        <v>1</v>
      </c>
      <c r="CK2913" s="85">
        <v>6</v>
      </c>
      <c r="CL2913" s="85">
        <v>1</v>
      </c>
      <c r="CM2913" s="85">
        <v>4</v>
      </c>
      <c r="CN2913" s="85">
        <v>1</v>
      </c>
      <c r="CO2913" s="85">
        <v>4</v>
      </c>
      <c r="CP2913" s="85">
        <v>4</v>
      </c>
      <c r="CQ2913" s="85">
        <v>1</v>
      </c>
      <c r="CU2913" s="85">
        <v>6</v>
      </c>
      <c r="CY2913" s="85">
        <v>1</v>
      </c>
      <c r="CZ2913" s="85" t="s">
        <v>4218</v>
      </c>
      <c r="DA2913" s="85">
        <v>102</v>
      </c>
      <c r="DB2913" s="85">
        <v>10</v>
      </c>
      <c r="DC2913" s="85">
        <v>9</v>
      </c>
      <c r="DD2913" s="85">
        <v>4</v>
      </c>
      <c r="DE2913" s="85">
        <v>0</v>
      </c>
      <c r="DI2913" s="89">
        <v>1.0870859473023839</v>
      </c>
    </row>
    <row r="2914" spans="1:113" x14ac:dyDescent="0.3">
      <c r="A2914" s="85">
        <v>527</v>
      </c>
      <c r="B2914" s="85">
        <v>2194</v>
      </c>
      <c r="C2914" s="85">
        <v>146</v>
      </c>
      <c r="D2914" s="85">
        <v>2</v>
      </c>
      <c r="E2914" s="85" t="s">
        <v>4176</v>
      </c>
      <c r="F2914" s="85" t="s">
        <v>4180</v>
      </c>
      <c r="G2914" s="85" t="s">
        <v>1370</v>
      </c>
      <c r="H2914" s="85">
        <v>4</v>
      </c>
      <c r="I2914" s="86">
        <v>43774</v>
      </c>
      <c r="J2914" s="85" t="s">
        <v>4209</v>
      </c>
      <c r="K2914" s="85">
        <v>1</v>
      </c>
      <c r="L2914" s="85">
        <v>1</v>
      </c>
      <c r="M2914" s="85">
        <v>4</v>
      </c>
      <c r="N2914" s="85">
        <v>7</v>
      </c>
      <c r="O2914" s="85">
        <v>2</v>
      </c>
      <c r="P2914" s="85">
        <v>2</v>
      </c>
      <c r="Q2914" s="85">
        <v>1</v>
      </c>
      <c r="R2914" s="85">
        <v>1</v>
      </c>
      <c r="W2914" s="85">
        <v>1</v>
      </c>
      <c r="X2914" s="85">
        <v>3</v>
      </c>
      <c r="Y2914" s="85">
        <v>4</v>
      </c>
      <c r="Z2914" s="85">
        <v>8</v>
      </c>
      <c r="AF2914" s="85">
        <v>24</v>
      </c>
      <c r="AG2914" s="85" t="s">
        <v>4070</v>
      </c>
      <c r="AH2914" s="85">
        <v>32</v>
      </c>
      <c r="AI2914" s="85" t="s">
        <v>4077</v>
      </c>
      <c r="AJ2914" s="85">
        <v>8</v>
      </c>
      <c r="AN2914" s="85">
        <v>7</v>
      </c>
      <c r="AR2914" s="85">
        <v>5</v>
      </c>
      <c r="AS2914" s="85">
        <v>4</v>
      </c>
      <c r="AT2914" s="85">
        <v>5</v>
      </c>
      <c r="AU2914" s="85">
        <v>4</v>
      </c>
      <c r="AV2914" s="85">
        <v>4</v>
      </c>
      <c r="AW2914" s="85">
        <v>4</v>
      </c>
      <c r="AX2914" s="87">
        <v>7</v>
      </c>
      <c r="AY2914" s="85">
        <v>1</v>
      </c>
      <c r="AZ2914" s="85">
        <v>1</v>
      </c>
      <c r="BF2914" s="85">
        <v>9</v>
      </c>
      <c r="BX2914" s="85">
        <v>7</v>
      </c>
      <c r="CE2914" s="88">
        <v>95138</v>
      </c>
      <c r="CF2914" s="88" t="s">
        <v>3879</v>
      </c>
      <c r="CG2914" s="88" t="s">
        <v>3956</v>
      </c>
      <c r="CH2914" s="88">
        <v>58</v>
      </c>
      <c r="CI2914" s="88">
        <v>7</v>
      </c>
      <c r="CJ2914" s="85">
        <v>1</v>
      </c>
      <c r="CK2914" s="85">
        <v>8</v>
      </c>
      <c r="CL2914" s="85">
        <v>1</v>
      </c>
      <c r="CM2914" s="85">
        <v>3</v>
      </c>
      <c r="CN2914" s="85">
        <v>1</v>
      </c>
      <c r="CO2914" s="85">
        <v>4</v>
      </c>
      <c r="CP2914" s="85">
        <v>4</v>
      </c>
      <c r="CQ2914" s="85">
        <v>1</v>
      </c>
      <c r="CU2914" s="85">
        <v>6</v>
      </c>
      <c r="CY2914" s="85">
        <v>1</v>
      </c>
      <c r="CZ2914" s="85" t="s">
        <v>4218</v>
      </c>
      <c r="DA2914" s="85">
        <v>102</v>
      </c>
      <c r="DB2914" s="85">
        <v>8</v>
      </c>
      <c r="DC2914" s="85">
        <v>7</v>
      </c>
      <c r="DD2914" s="85">
        <v>2</v>
      </c>
      <c r="DE2914" s="85">
        <v>27</v>
      </c>
      <c r="DI2914" s="89">
        <v>0.77619813176007868</v>
      </c>
    </row>
    <row r="2915" spans="1:113" x14ac:dyDescent="0.3">
      <c r="A2915" s="85">
        <v>541</v>
      </c>
      <c r="B2915" s="85">
        <v>2205</v>
      </c>
      <c r="C2915" s="85">
        <v>146</v>
      </c>
      <c r="D2915" s="85">
        <v>2</v>
      </c>
      <c r="E2915" s="85" t="s">
        <v>4176</v>
      </c>
      <c r="F2915" s="85" t="s">
        <v>4180</v>
      </c>
      <c r="G2915" s="85" t="s">
        <v>1370</v>
      </c>
      <c r="H2915" s="85">
        <v>4</v>
      </c>
      <c r="I2915" s="86">
        <v>43774</v>
      </c>
      <c r="J2915" s="85" t="s">
        <v>4209</v>
      </c>
      <c r="K2915" s="85">
        <v>1</v>
      </c>
      <c r="L2915" s="85">
        <v>1</v>
      </c>
      <c r="M2915" s="85">
        <v>2</v>
      </c>
      <c r="N2915" s="85">
        <v>4</v>
      </c>
      <c r="O2915" s="85">
        <v>1</v>
      </c>
      <c r="P2915" s="85">
        <v>4</v>
      </c>
      <c r="Q2915" s="85">
        <v>1</v>
      </c>
      <c r="R2915" s="85">
        <v>2</v>
      </c>
      <c r="W2915" s="85">
        <v>6</v>
      </c>
      <c r="AF2915" s="85">
        <v>24</v>
      </c>
      <c r="AG2915" s="85" t="s">
        <v>4070</v>
      </c>
      <c r="AH2915" s="85">
        <v>25</v>
      </c>
      <c r="AI2915" s="85" t="s">
        <v>4071</v>
      </c>
      <c r="AJ2915" s="85">
        <v>1</v>
      </c>
      <c r="AN2915" s="85">
        <v>3</v>
      </c>
      <c r="AR2915" s="85">
        <v>4</v>
      </c>
      <c r="AS2915" s="85">
        <v>5</v>
      </c>
      <c r="AT2915" s="85">
        <v>4</v>
      </c>
      <c r="AU2915" s="85">
        <v>3</v>
      </c>
      <c r="AV2915" s="85">
        <v>2</v>
      </c>
      <c r="AW2915" s="85">
        <v>3</v>
      </c>
      <c r="AX2915" s="87">
        <v>52</v>
      </c>
      <c r="AY2915" s="85">
        <v>2</v>
      </c>
      <c r="AZ2915" s="85">
        <v>4</v>
      </c>
      <c r="BO2915" s="85">
        <v>9</v>
      </c>
      <c r="BX2915" s="85">
        <v>3</v>
      </c>
      <c r="BY2915" s="85">
        <v>5</v>
      </c>
      <c r="BZ2915" s="85">
        <v>7</v>
      </c>
      <c r="CE2915" s="88">
        <v>95116</v>
      </c>
      <c r="CF2915" s="88" t="s">
        <v>3879</v>
      </c>
      <c r="CG2915" s="88" t="s">
        <v>3956</v>
      </c>
      <c r="CH2915" s="88">
        <v>58</v>
      </c>
      <c r="CI2915" s="88">
        <v>7</v>
      </c>
      <c r="CJ2915" s="85">
        <v>1</v>
      </c>
      <c r="CK2915" s="85">
        <v>2</v>
      </c>
      <c r="CL2915" s="85">
        <v>2</v>
      </c>
      <c r="CM2915" s="85">
        <v>2</v>
      </c>
      <c r="CN2915" s="85">
        <v>5</v>
      </c>
      <c r="CO2915" s="85">
        <v>4</v>
      </c>
      <c r="CP2915" s="85">
        <v>4</v>
      </c>
      <c r="CQ2915" s="85">
        <v>1</v>
      </c>
      <c r="CR2915" s="85">
        <v>2</v>
      </c>
      <c r="CU2915" s="85">
        <v>3</v>
      </c>
      <c r="CY2915" s="85">
        <v>1</v>
      </c>
      <c r="CZ2915" s="85" t="s">
        <v>4218</v>
      </c>
      <c r="DA2915" s="85">
        <v>102</v>
      </c>
      <c r="DB2915" s="85">
        <v>6</v>
      </c>
      <c r="DC2915" s="85">
        <v>5</v>
      </c>
      <c r="DD2915" s="88">
        <v>6</v>
      </c>
      <c r="DE2915" s="85">
        <v>0</v>
      </c>
      <c r="DI2915" s="89">
        <v>0.77619813176007868</v>
      </c>
    </row>
    <row r="2916" spans="1:113" x14ac:dyDescent="0.3">
      <c r="A2916" s="85">
        <v>556</v>
      </c>
      <c r="B2916" s="85">
        <v>2212</v>
      </c>
      <c r="C2916" s="85">
        <v>146</v>
      </c>
      <c r="D2916" s="85">
        <v>2</v>
      </c>
      <c r="E2916" s="85" t="s">
        <v>4176</v>
      </c>
      <c r="F2916" s="85" t="s">
        <v>4180</v>
      </c>
      <c r="G2916" s="85" t="s">
        <v>1370</v>
      </c>
      <c r="H2916" s="85">
        <v>4</v>
      </c>
      <c r="I2916" s="86">
        <v>43774</v>
      </c>
      <c r="J2916" s="85" t="s">
        <v>4209</v>
      </c>
      <c r="K2916" s="85">
        <v>1</v>
      </c>
      <c r="L2916" s="85">
        <v>1</v>
      </c>
      <c r="M2916" s="85">
        <v>5</v>
      </c>
      <c r="N2916" s="85">
        <v>6</v>
      </c>
      <c r="O2916" s="85">
        <v>7</v>
      </c>
      <c r="P2916" s="85">
        <v>1</v>
      </c>
      <c r="Q2916" s="85">
        <v>2</v>
      </c>
      <c r="R2916" s="85">
        <v>1</v>
      </c>
      <c r="W2916" s="85">
        <v>2</v>
      </c>
      <c r="X2916" s="85">
        <v>3</v>
      </c>
      <c r="Y2916" s="85">
        <v>8</v>
      </c>
      <c r="AF2916" s="85">
        <v>24</v>
      </c>
      <c r="AG2916" s="85" t="s">
        <v>4070</v>
      </c>
      <c r="AH2916" s="85">
        <v>20</v>
      </c>
      <c r="AI2916" s="85" t="s">
        <v>4066</v>
      </c>
      <c r="AJ2916" s="85">
        <v>1</v>
      </c>
      <c r="AN2916" s="85">
        <v>4</v>
      </c>
      <c r="AR2916" s="85">
        <v>5</v>
      </c>
      <c r="AS2916" s="85">
        <v>5</v>
      </c>
      <c r="AT2916" s="85">
        <v>3</v>
      </c>
      <c r="AU2916" s="85">
        <v>2</v>
      </c>
      <c r="AV2916" s="85">
        <v>4</v>
      </c>
      <c r="AW2916" s="85">
        <v>4</v>
      </c>
      <c r="AX2916" s="87">
        <v>20</v>
      </c>
      <c r="AY2916" s="85">
        <v>1</v>
      </c>
      <c r="AZ2916" s="85">
        <v>4</v>
      </c>
      <c r="BO2916" s="85">
        <v>1</v>
      </c>
      <c r="BP2916" s="85">
        <v>2</v>
      </c>
      <c r="BX2916" s="85">
        <v>7</v>
      </c>
      <c r="CE2916" s="88">
        <v>95128</v>
      </c>
      <c r="CF2916" s="88" t="s">
        <v>3879</v>
      </c>
      <c r="CG2916" s="88" t="s">
        <v>3956</v>
      </c>
      <c r="CH2916" s="88">
        <v>58</v>
      </c>
      <c r="CI2916" s="88">
        <v>7</v>
      </c>
      <c r="CJ2916" s="85">
        <v>1</v>
      </c>
      <c r="CK2916" s="85">
        <v>5</v>
      </c>
      <c r="CL2916" s="85">
        <v>1</v>
      </c>
      <c r="CM2916" s="85">
        <v>5</v>
      </c>
      <c r="CN2916" s="85">
        <v>1</v>
      </c>
      <c r="CO2916" s="85">
        <v>3</v>
      </c>
      <c r="CP2916" s="85">
        <v>1</v>
      </c>
      <c r="CQ2916" s="85">
        <v>28</v>
      </c>
      <c r="CU2916" s="85">
        <v>6</v>
      </c>
      <c r="CY2916" s="85">
        <v>2</v>
      </c>
      <c r="CZ2916" s="85" t="s">
        <v>214</v>
      </c>
      <c r="DA2916" s="85">
        <v>45</v>
      </c>
      <c r="DB2916" s="85">
        <v>4</v>
      </c>
      <c r="DC2916" s="85">
        <v>3</v>
      </c>
      <c r="DD2916" s="85">
        <v>1</v>
      </c>
      <c r="DE2916" s="85">
        <v>0</v>
      </c>
      <c r="DI2916" s="89">
        <v>0.77619813176007868</v>
      </c>
    </row>
    <row r="2917" spans="1:113" x14ac:dyDescent="0.3">
      <c r="A2917" s="85">
        <v>570</v>
      </c>
      <c r="B2917" s="85">
        <v>2218</v>
      </c>
      <c r="C2917" s="85">
        <v>146</v>
      </c>
      <c r="D2917" s="85">
        <v>2</v>
      </c>
      <c r="E2917" s="85" t="s">
        <v>4176</v>
      </c>
      <c r="F2917" s="85" t="s">
        <v>4180</v>
      </c>
      <c r="G2917" s="85" t="s">
        <v>1370</v>
      </c>
      <c r="H2917" s="85">
        <v>4</v>
      </c>
      <c r="I2917" s="86">
        <v>43774</v>
      </c>
      <c r="J2917" s="85" t="s">
        <v>4209</v>
      </c>
      <c r="K2917" s="85">
        <v>1</v>
      </c>
      <c r="L2917" s="85">
        <v>1</v>
      </c>
      <c r="M2917" s="85">
        <v>5</v>
      </c>
      <c r="N2917" s="85">
        <v>7</v>
      </c>
      <c r="O2917" s="85">
        <v>6</v>
      </c>
      <c r="P2917" s="85">
        <v>1</v>
      </c>
      <c r="Q2917" s="85">
        <v>1</v>
      </c>
      <c r="R2917" s="85">
        <v>1</v>
      </c>
      <c r="W2917" s="85">
        <v>2</v>
      </c>
      <c r="X2917" s="85">
        <v>3</v>
      </c>
      <c r="Y2917" s="85">
        <v>4</v>
      </c>
      <c r="Z2917" s="85">
        <v>8</v>
      </c>
      <c r="AF2917" s="85">
        <v>24</v>
      </c>
      <c r="AG2917" s="85" t="s">
        <v>4070</v>
      </c>
      <c r="AH2917" s="85">
        <v>19</v>
      </c>
      <c r="AI2917" s="85" t="s">
        <v>4065</v>
      </c>
      <c r="AJ2917" s="85">
        <v>2</v>
      </c>
      <c r="AN2917" s="85">
        <v>1</v>
      </c>
      <c r="AR2917" s="85">
        <v>4</v>
      </c>
      <c r="AS2917" s="85">
        <v>4</v>
      </c>
      <c r="AT2917" s="85">
        <v>2</v>
      </c>
      <c r="AU2917" s="85">
        <v>2</v>
      </c>
      <c r="AV2917" s="85">
        <v>2</v>
      </c>
      <c r="AW2917" s="85">
        <v>3</v>
      </c>
      <c r="AX2917" s="87">
        <v>5</v>
      </c>
      <c r="AY2917" s="85">
        <v>1</v>
      </c>
      <c r="AZ2917" s="85">
        <v>1</v>
      </c>
      <c r="BF2917" s="85">
        <v>9</v>
      </c>
      <c r="BX2917" s="85">
        <v>4</v>
      </c>
      <c r="BY2917" s="85">
        <v>5</v>
      </c>
      <c r="BZ2917" s="85">
        <v>7</v>
      </c>
      <c r="CE2917" s="88">
        <v>95124</v>
      </c>
      <c r="CF2917" s="88" t="s">
        <v>3879</v>
      </c>
      <c r="CG2917" s="88" t="s">
        <v>3956</v>
      </c>
      <c r="CH2917" s="88">
        <v>58</v>
      </c>
      <c r="CI2917" s="88">
        <v>7</v>
      </c>
      <c r="CJ2917" s="85">
        <v>1</v>
      </c>
      <c r="CK2917" s="85">
        <v>7</v>
      </c>
      <c r="CL2917" s="85">
        <v>1</v>
      </c>
      <c r="CM2917" s="85">
        <v>5</v>
      </c>
      <c r="CN2917" s="85">
        <v>2</v>
      </c>
      <c r="CO2917" s="85">
        <v>4</v>
      </c>
      <c r="CP2917" s="85">
        <v>4</v>
      </c>
      <c r="CQ2917" s="85">
        <v>1</v>
      </c>
      <c r="CU2917" s="85">
        <v>6</v>
      </c>
      <c r="CY2917" s="85">
        <v>1</v>
      </c>
      <c r="CZ2917" s="85" t="s">
        <v>4218</v>
      </c>
      <c r="DA2917" s="85">
        <v>102</v>
      </c>
      <c r="DB2917" s="85">
        <v>0</v>
      </c>
      <c r="DC2917" s="85">
        <v>0</v>
      </c>
      <c r="DD2917" s="85">
        <v>3</v>
      </c>
      <c r="DE2917" s="85">
        <v>1</v>
      </c>
      <c r="DF2917" s="85">
        <v>2</v>
      </c>
      <c r="DI2917" s="89">
        <v>0.77619813176007868</v>
      </c>
    </row>
    <row r="2918" spans="1:113" x14ac:dyDescent="0.3">
      <c r="A2918" s="85">
        <v>578</v>
      </c>
      <c r="B2918" s="85">
        <v>2222</v>
      </c>
      <c r="C2918" s="85">
        <v>146</v>
      </c>
      <c r="D2918" s="85">
        <v>2</v>
      </c>
      <c r="E2918" s="85" t="s">
        <v>4176</v>
      </c>
      <c r="F2918" s="85" t="s">
        <v>4180</v>
      </c>
      <c r="G2918" s="85" t="s">
        <v>1370</v>
      </c>
      <c r="H2918" s="85">
        <v>4</v>
      </c>
      <c r="I2918" s="86">
        <v>43774</v>
      </c>
      <c r="J2918" s="85" t="s">
        <v>4209</v>
      </c>
      <c r="K2918" s="85">
        <v>1</v>
      </c>
      <c r="L2918" s="85">
        <v>1</v>
      </c>
      <c r="M2918" s="85">
        <v>1</v>
      </c>
      <c r="N2918" s="85">
        <v>0</v>
      </c>
      <c r="O2918" s="85">
        <v>1</v>
      </c>
      <c r="P2918" s="85">
        <v>1</v>
      </c>
      <c r="Q2918" s="85">
        <v>2</v>
      </c>
      <c r="R2918" s="85">
        <v>6</v>
      </c>
      <c r="W2918" s="85">
        <v>6</v>
      </c>
      <c r="AF2918" s="85">
        <v>18</v>
      </c>
      <c r="AG2918" s="85" t="s">
        <v>4064</v>
      </c>
      <c r="AH2918" s="85">
        <v>25</v>
      </c>
      <c r="AI2918" s="85" t="s">
        <v>4071</v>
      </c>
      <c r="AJ2918" s="85">
        <v>1</v>
      </c>
      <c r="AN2918" s="85">
        <v>0</v>
      </c>
      <c r="AR2918" s="85">
        <v>5</v>
      </c>
      <c r="AS2918" s="85">
        <v>5</v>
      </c>
      <c r="AT2918" s="85">
        <v>5</v>
      </c>
      <c r="AU2918" s="85">
        <v>6</v>
      </c>
      <c r="AV2918" s="85">
        <v>6</v>
      </c>
      <c r="AW2918" s="85">
        <v>5</v>
      </c>
      <c r="AX2918" s="87">
        <v>2</v>
      </c>
      <c r="AY2918" s="85">
        <v>2</v>
      </c>
      <c r="AZ2918" s="85">
        <v>3</v>
      </c>
      <c r="BA2918" s="85">
        <v>4</v>
      </c>
      <c r="BB2918" s="85">
        <v>6</v>
      </c>
      <c r="BX2918" s="85">
        <v>4</v>
      </c>
      <c r="CE2918" s="88">
        <v>95125</v>
      </c>
      <c r="CF2918" s="88" t="s">
        <v>3879</v>
      </c>
      <c r="CG2918" s="88" t="s">
        <v>3956</v>
      </c>
      <c r="CH2918" s="88">
        <v>58</v>
      </c>
      <c r="CI2918" s="88">
        <v>7</v>
      </c>
      <c r="CJ2918" s="85">
        <v>1</v>
      </c>
      <c r="CK2918" s="85">
        <v>7</v>
      </c>
      <c r="CL2918" s="85">
        <v>1</v>
      </c>
      <c r="CM2918" s="85">
        <v>1</v>
      </c>
      <c r="CN2918" s="85">
        <v>0</v>
      </c>
      <c r="CO2918" s="85">
        <v>4</v>
      </c>
      <c r="CP2918" s="85">
        <v>4</v>
      </c>
      <c r="CQ2918" s="85">
        <v>1</v>
      </c>
      <c r="CU2918" s="85">
        <v>6</v>
      </c>
      <c r="CY2918" s="85">
        <v>1</v>
      </c>
      <c r="CZ2918" s="85" t="s">
        <v>4218</v>
      </c>
      <c r="DA2918" s="85">
        <v>102</v>
      </c>
      <c r="DB2918" s="85">
        <v>12</v>
      </c>
      <c r="DC2918" s="85">
        <v>10</v>
      </c>
      <c r="DD2918" s="85">
        <v>2</v>
      </c>
      <c r="DE2918" s="85">
        <v>0</v>
      </c>
      <c r="DI2918" s="89">
        <v>0.77619813176007868</v>
      </c>
    </row>
    <row r="2919" spans="1:113" x14ac:dyDescent="0.3">
      <c r="A2919" s="85">
        <v>593</v>
      </c>
      <c r="B2919" s="85">
        <v>684</v>
      </c>
      <c r="C2919" s="85">
        <v>221</v>
      </c>
      <c r="D2919" s="85">
        <v>1</v>
      </c>
      <c r="E2919" s="85" t="s">
        <v>4176</v>
      </c>
      <c r="F2919" s="85" t="s">
        <v>1370</v>
      </c>
      <c r="G2919" s="85" t="s">
        <v>1370</v>
      </c>
      <c r="H2919" s="85">
        <v>5</v>
      </c>
      <c r="I2919" s="86">
        <v>43774</v>
      </c>
      <c r="J2919" s="85" t="s">
        <v>4209</v>
      </c>
      <c r="K2919" s="85">
        <v>1</v>
      </c>
      <c r="L2919" s="85">
        <v>1</v>
      </c>
      <c r="M2919" s="85">
        <v>6</v>
      </c>
      <c r="N2919" s="85">
        <v>2</v>
      </c>
      <c r="O2919" s="85">
        <v>3</v>
      </c>
      <c r="P2919" s="85">
        <v>1</v>
      </c>
      <c r="Q2919" s="85">
        <v>1</v>
      </c>
      <c r="R2919" s="85">
        <v>1</v>
      </c>
      <c r="W2919" s="85">
        <v>2</v>
      </c>
      <c r="X2919" s="85">
        <v>3</v>
      </c>
      <c r="Y2919" s="85">
        <v>4</v>
      </c>
      <c r="Z2919" s="85">
        <v>9</v>
      </c>
      <c r="AF2919" s="85">
        <v>25</v>
      </c>
      <c r="AG2919" s="85" t="s">
        <v>4071</v>
      </c>
      <c r="AH2919" s="85">
        <v>8</v>
      </c>
      <c r="AI2919" s="85" t="s">
        <v>4054</v>
      </c>
      <c r="AJ2919" s="85">
        <v>1</v>
      </c>
      <c r="AN2919" s="85">
        <v>1</v>
      </c>
      <c r="AR2919" s="85">
        <v>4</v>
      </c>
      <c r="AS2919" s="85">
        <v>5</v>
      </c>
      <c r="AT2919" s="85">
        <v>2</v>
      </c>
      <c r="AU2919" s="85">
        <v>3</v>
      </c>
      <c r="AV2919" s="85">
        <v>4</v>
      </c>
      <c r="AW2919" s="85">
        <v>4</v>
      </c>
      <c r="AX2919" s="87">
        <v>0.4</v>
      </c>
      <c r="AY2919" s="85">
        <v>1</v>
      </c>
      <c r="AZ2919" s="85">
        <v>3</v>
      </c>
      <c r="BL2919" s="85">
        <v>1</v>
      </c>
      <c r="BX2919" s="85">
        <v>4</v>
      </c>
      <c r="CE2919" s="88">
        <v>95126</v>
      </c>
      <c r="CF2919" s="88" t="s">
        <v>3879</v>
      </c>
      <c r="CG2919" s="88" t="s">
        <v>3956</v>
      </c>
      <c r="CH2919" s="88">
        <v>58</v>
      </c>
      <c r="CI2919" s="88">
        <v>7</v>
      </c>
      <c r="CJ2919" s="85">
        <v>1</v>
      </c>
      <c r="CK2919" s="85">
        <v>5</v>
      </c>
      <c r="CL2919" s="85">
        <v>1</v>
      </c>
      <c r="CM2919" s="85">
        <v>4</v>
      </c>
      <c r="CN2919" s="85">
        <v>1</v>
      </c>
      <c r="CO2919" s="85">
        <v>4</v>
      </c>
      <c r="CP2919" s="85">
        <v>4</v>
      </c>
      <c r="CQ2919" s="85">
        <v>1</v>
      </c>
      <c r="CU2919" s="85">
        <v>1</v>
      </c>
      <c r="CV2919" s="85">
        <v>6</v>
      </c>
      <c r="CY2919" s="85">
        <v>1</v>
      </c>
      <c r="CZ2919" s="85" t="s">
        <v>4218</v>
      </c>
      <c r="DA2919" s="85">
        <v>102</v>
      </c>
      <c r="DB2919" s="85">
        <v>10</v>
      </c>
      <c r="DC2919" s="85">
        <v>9</v>
      </c>
      <c r="DD2919" s="85">
        <v>3</v>
      </c>
      <c r="DE2919" s="85">
        <v>0</v>
      </c>
      <c r="DI2919" s="89">
        <v>1.0870859473023839</v>
      </c>
    </row>
    <row r="2920" spans="1:113" x14ac:dyDescent="0.3">
      <c r="A2920" s="85">
        <v>594</v>
      </c>
      <c r="B2920" s="85">
        <v>2166</v>
      </c>
      <c r="C2920" s="85">
        <v>146</v>
      </c>
      <c r="D2920" s="85">
        <v>2</v>
      </c>
      <c r="E2920" s="85" t="s">
        <v>4176</v>
      </c>
      <c r="F2920" s="85" t="s">
        <v>4180</v>
      </c>
      <c r="G2920" s="85" t="s">
        <v>1370</v>
      </c>
      <c r="H2920" s="85">
        <v>4</v>
      </c>
      <c r="I2920" s="86">
        <v>43774</v>
      </c>
      <c r="J2920" s="85" t="s">
        <v>4209</v>
      </c>
      <c r="K2920" s="85">
        <v>1</v>
      </c>
      <c r="L2920" s="85">
        <v>1</v>
      </c>
      <c r="M2920" s="85">
        <v>2</v>
      </c>
      <c r="N2920" s="85">
        <v>6</v>
      </c>
      <c r="O2920" s="85">
        <v>3</v>
      </c>
      <c r="P2920" s="85">
        <v>4</v>
      </c>
      <c r="Q2920" s="85">
        <v>2</v>
      </c>
      <c r="R2920" s="85">
        <v>6</v>
      </c>
      <c r="W2920" s="85">
        <v>7</v>
      </c>
      <c r="AF2920" s="85">
        <v>18</v>
      </c>
      <c r="AG2920" s="85" t="s">
        <v>4064</v>
      </c>
      <c r="AH2920" s="85">
        <v>25</v>
      </c>
      <c r="AI2920" s="85" t="s">
        <v>4071</v>
      </c>
      <c r="AJ2920" s="85">
        <v>8</v>
      </c>
      <c r="AN2920" s="85">
        <v>3</v>
      </c>
      <c r="AR2920" s="85">
        <v>4</v>
      </c>
      <c r="AS2920" s="85">
        <v>5</v>
      </c>
      <c r="AT2920" s="85">
        <v>3</v>
      </c>
      <c r="AU2920" s="85">
        <v>4</v>
      </c>
      <c r="AV2920" s="85">
        <v>4</v>
      </c>
      <c r="AW2920" s="85">
        <v>5</v>
      </c>
      <c r="AX2920" s="87">
        <v>7</v>
      </c>
      <c r="AY2920" s="85">
        <v>2</v>
      </c>
      <c r="AZ2920" s="85">
        <v>4</v>
      </c>
      <c r="BO2920" s="85">
        <v>9</v>
      </c>
      <c r="BX2920" s="85">
        <v>3</v>
      </c>
      <c r="CE2920" s="88">
        <v>95125</v>
      </c>
      <c r="CF2920" s="88" t="s">
        <v>3879</v>
      </c>
      <c r="CG2920" s="88" t="s">
        <v>3956</v>
      </c>
      <c r="CH2920" s="88">
        <v>58</v>
      </c>
      <c r="CI2920" s="88">
        <v>7</v>
      </c>
      <c r="CJ2920" s="85">
        <v>1</v>
      </c>
      <c r="CK2920" s="85">
        <v>2</v>
      </c>
      <c r="CL2920" s="85">
        <v>1</v>
      </c>
      <c r="CM2920" s="85">
        <v>1</v>
      </c>
      <c r="CN2920" s="85">
        <v>3</v>
      </c>
      <c r="CO2920" s="85">
        <v>4</v>
      </c>
      <c r="CP2920" s="85">
        <v>4</v>
      </c>
      <c r="CQ2920" s="85">
        <v>1</v>
      </c>
      <c r="CU2920" s="85">
        <v>9</v>
      </c>
      <c r="CY2920" s="85">
        <v>1</v>
      </c>
      <c r="CZ2920" s="85" t="s">
        <v>4218</v>
      </c>
      <c r="DA2920" s="85">
        <v>102</v>
      </c>
      <c r="DB2920" s="85">
        <v>0</v>
      </c>
      <c r="DC2920" s="85">
        <v>0</v>
      </c>
      <c r="DD2920" s="85">
        <v>4</v>
      </c>
      <c r="DE2920" s="85">
        <v>0</v>
      </c>
      <c r="DI2920" s="89">
        <v>0.77619813176007868</v>
      </c>
    </row>
    <row r="2921" spans="1:113" x14ac:dyDescent="0.3">
      <c r="A2921" s="85">
        <v>595</v>
      </c>
      <c r="B2921" s="85">
        <v>683</v>
      </c>
      <c r="C2921" s="85">
        <v>221</v>
      </c>
      <c r="D2921" s="85">
        <v>1</v>
      </c>
      <c r="E2921" s="85" t="s">
        <v>4176</v>
      </c>
      <c r="F2921" s="85" t="s">
        <v>1370</v>
      </c>
      <c r="G2921" s="85" t="s">
        <v>1370</v>
      </c>
      <c r="H2921" s="85">
        <v>5</v>
      </c>
      <c r="I2921" s="86">
        <v>43774</v>
      </c>
      <c r="J2921" s="85" t="s">
        <v>4209</v>
      </c>
      <c r="K2921" s="85">
        <v>1</v>
      </c>
      <c r="L2921" s="85">
        <v>1</v>
      </c>
      <c r="M2921" s="85">
        <v>6</v>
      </c>
      <c r="N2921" s="85">
        <v>2</v>
      </c>
      <c r="O2921" s="85">
        <v>3</v>
      </c>
      <c r="P2921" s="85">
        <v>1</v>
      </c>
      <c r="Q2921" s="85">
        <v>1</v>
      </c>
      <c r="R2921" s="85">
        <v>1</v>
      </c>
      <c r="W2921" s="85">
        <v>1</v>
      </c>
      <c r="X2921" s="85">
        <v>2</v>
      </c>
      <c r="Y2921" s="85">
        <v>3</v>
      </c>
      <c r="Z2921" s="85">
        <v>4</v>
      </c>
      <c r="AA2921" s="85">
        <v>6</v>
      </c>
      <c r="AB2921" s="85">
        <v>9</v>
      </c>
      <c r="AF2921" s="85">
        <v>25</v>
      </c>
      <c r="AG2921" s="85" t="s">
        <v>4071</v>
      </c>
      <c r="AH2921" s="85">
        <v>8</v>
      </c>
      <c r="AI2921" s="85" t="s">
        <v>4054</v>
      </c>
      <c r="AJ2921" s="85">
        <v>9</v>
      </c>
      <c r="AN2921" s="85">
        <v>1</v>
      </c>
      <c r="AR2921" s="85">
        <v>4</v>
      </c>
      <c r="AS2921" s="85">
        <v>5</v>
      </c>
      <c r="AT2921" s="85">
        <v>3</v>
      </c>
      <c r="AU2921" s="85">
        <v>4</v>
      </c>
      <c r="AV2921" s="85">
        <v>4</v>
      </c>
      <c r="AW2921" s="85">
        <v>4</v>
      </c>
      <c r="AX2921" s="87">
        <v>2</v>
      </c>
      <c r="AY2921" s="85">
        <v>1</v>
      </c>
      <c r="AZ2921" s="85">
        <v>3</v>
      </c>
      <c r="BA2921" s="85">
        <v>4</v>
      </c>
      <c r="BO2921" s="85">
        <v>1</v>
      </c>
      <c r="BX2921" s="85">
        <v>7</v>
      </c>
      <c r="CE2921" s="88">
        <v>95112</v>
      </c>
      <c r="CF2921" s="88" t="s">
        <v>3879</v>
      </c>
      <c r="CG2921" s="88" t="s">
        <v>3956</v>
      </c>
      <c r="CH2921" s="88">
        <v>58</v>
      </c>
      <c r="CI2921" s="88">
        <v>7</v>
      </c>
      <c r="CJ2921" s="85">
        <v>1</v>
      </c>
      <c r="CK2921" s="85">
        <v>5</v>
      </c>
      <c r="CL2921" s="85">
        <v>1</v>
      </c>
      <c r="CM2921" s="85">
        <v>4</v>
      </c>
      <c r="CN2921" s="85">
        <v>1</v>
      </c>
      <c r="CO2921" s="85">
        <v>4</v>
      </c>
      <c r="CP2921" s="85">
        <v>4</v>
      </c>
      <c r="CQ2921" s="85">
        <v>1</v>
      </c>
      <c r="CU2921" s="85">
        <v>6</v>
      </c>
      <c r="CY2921" s="85">
        <v>1</v>
      </c>
      <c r="CZ2921" s="85" t="s">
        <v>4218</v>
      </c>
      <c r="DA2921" s="85">
        <v>102</v>
      </c>
      <c r="DB2921" s="85">
        <v>10</v>
      </c>
      <c r="DC2921" s="85">
        <v>9</v>
      </c>
      <c r="DD2921" s="85">
        <v>4</v>
      </c>
      <c r="DE2921" s="85">
        <v>0</v>
      </c>
      <c r="DI2921" s="89">
        <v>1.0870859473023839</v>
      </c>
    </row>
    <row r="2922" spans="1:113" x14ac:dyDescent="0.3">
      <c r="A2922" s="85">
        <v>597</v>
      </c>
      <c r="B2922" s="85">
        <v>682</v>
      </c>
      <c r="C2922" s="85">
        <v>221</v>
      </c>
      <c r="D2922" s="85">
        <v>1</v>
      </c>
      <c r="E2922" s="85" t="s">
        <v>4176</v>
      </c>
      <c r="F2922" s="85" t="s">
        <v>1370</v>
      </c>
      <c r="G2922" s="85" t="s">
        <v>1370</v>
      </c>
      <c r="H2922" s="85">
        <v>5</v>
      </c>
      <c r="I2922" s="86">
        <v>43774</v>
      </c>
      <c r="J2922" s="85" t="s">
        <v>4209</v>
      </c>
      <c r="K2922" s="85">
        <v>1</v>
      </c>
      <c r="L2922" s="85">
        <v>1</v>
      </c>
      <c r="M2922" s="85">
        <v>4</v>
      </c>
      <c r="N2922" s="85">
        <v>2</v>
      </c>
      <c r="O2922" s="85">
        <v>3</v>
      </c>
      <c r="P2922" s="85">
        <v>1</v>
      </c>
      <c r="Q2922" s="85">
        <v>1</v>
      </c>
      <c r="R2922" s="85">
        <v>1</v>
      </c>
      <c r="W2922" s="85">
        <v>2</v>
      </c>
      <c r="X2922" s="85">
        <v>4</v>
      </c>
      <c r="Y2922" s="85">
        <v>6</v>
      </c>
      <c r="Z2922" s="85">
        <v>7</v>
      </c>
      <c r="AF2922" s="85">
        <v>25</v>
      </c>
      <c r="AG2922" s="85" t="s">
        <v>4071</v>
      </c>
      <c r="AH2922" s="85">
        <v>15</v>
      </c>
      <c r="AI2922" s="85" t="s">
        <v>4061</v>
      </c>
      <c r="AJ2922" s="85">
        <v>1</v>
      </c>
      <c r="AN2922" s="85">
        <v>13</v>
      </c>
      <c r="AR2922" s="85">
        <v>4</v>
      </c>
      <c r="AS2922" s="85">
        <v>5</v>
      </c>
      <c r="AT2922" s="85">
        <v>4</v>
      </c>
      <c r="AU2922" s="85">
        <v>4</v>
      </c>
      <c r="AV2922" s="85">
        <v>4</v>
      </c>
      <c r="AW2922" s="85">
        <v>5</v>
      </c>
      <c r="AX2922" s="87">
        <v>1</v>
      </c>
      <c r="AY2922" s="85">
        <v>2</v>
      </c>
      <c r="AZ2922" s="85">
        <v>3</v>
      </c>
      <c r="BA2922" s="85">
        <v>4</v>
      </c>
      <c r="BL2922" s="85">
        <v>30</v>
      </c>
      <c r="BO2922" s="85">
        <v>9</v>
      </c>
      <c r="BX2922" s="85">
        <v>7</v>
      </c>
      <c r="BY2922" s="85">
        <v>3</v>
      </c>
      <c r="CE2922" s="88">
        <v>95110</v>
      </c>
      <c r="CF2922" s="88" t="s">
        <v>3879</v>
      </c>
      <c r="CG2922" s="88" t="s">
        <v>3956</v>
      </c>
      <c r="CH2922" s="88">
        <v>58</v>
      </c>
      <c r="CI2922" s="88">
        <v>7</v>
      </c>
      <c r="CJ2922" s="85">
        <v>2</v>
      </c>
      <c r="CK2922" s="85">
        <v>4</v>
      </c>
      <c r="CL2922" s="85">
        <v>1</v>
      </c>
      <c r="CM2922" s="85">
        <v>4</v>
      </c>
      <c r="CN2922" s="85">
        <v>1</v>
      </c>
      <c r="CO2922" s="85">
        <v>4</v>
      </c>
      <c r="CP2922" s="85">
        <v>4</v>
      </c>
      <c r="CQ2922" s="85">
        <v>1</v>
      </c>
      <c r="CU2922" s="85">
        <v>6</v>
      </c>
      <c r="CY2922" s="85">
        <v>1</v>
      </c>
      <c r="CZ2922" s="85" t="s">
        <v>4218</v>
      </c>
      <c r="DA2922" s="85">
        <v>102</v>
      </c>
      <c r="DB2922" s="85">
        <v>6</v>
      </c>
      <c r="DC2922" s="85">
        <v>5</v>
      </c>
      <c r="DD2922" s="85">
        <v>2</v>
      </c>
      <c r="DE2922" s="85">
        <v>2</v>
      </c>
      <c r="DF2922" s="85">
        <v>6</v>
      </c>
      <c r="DG2922" s="85">
        <v>7</v>
      </c>
      <c r="DI2922" s="89">
        <v>1.0870859473023839</v>
      </c>
    </row>
    <row r="2923" spans="1:113" x14ac:dyDescent="0.3">
      <c r="A2923" s="85">
        <v>599</v>
      </c>
      <c r="B2923" s="85">
        <v>681</v>
      </c>
      <c r="C2923" s="85">
        <v>221</v>
      </c>
      <c r="D2923" s="85">
        <v>1</v>
      </c>
      <c r="E2923" s="85" t="s">
        <v>4176</v>
      </c>
      <c r="F2923" s="85" t="s">
        <v>1370</v>
      </c>
      <c r="G2923" s="85" t="s">
        <v>1370</v>
      </c>
      <c r="H2923" s="85">
        <v>5</v>
      </c>
      <c r="I2923" s="86">
        <v>43774</v>
      </c>
      <c r="J2923" s="85" t="s">
        <v>4209</v>
      </c>
      <c r="K2923" s="85">
        <v>1</v>
      </c>
      <c r="L2923" s="85">
        <v>1</v>
      </c>
      <c r="M2923" s="85">
        <v>5</v>
      </c>
      <c r="N2923" s="85">
        <v>2</v>
      </c>
      <c r="O2923" s="85">
        <v>2</v>
      </c>
      <c r="P2923" s="85">
        <v>1</v>
      </c>
      <c r="Q2923" s="85">
        <v>1</v>
      </c>
      <c r="R2923" s="85">
        <v>1</v>
      </c>
      <c r="W2923" s="85">
        <v>1</v>
      </c>
      <c r="X2923" s="85">
        <v>6</v>
      </c>
      <c r="Y2923" s="85">
        <v>8</v>
      </c>
      <c r="AF2923" s="85">
        <v>28</v>
      </c>
      <c r="AG2923" s="85" t="s">
        <v>4074</v>
      </c>
      <c r="AH2923" s="85">
        <v>29</v>
      </c>
      <c r="AI2923" s="85" t="s">
        <v>4075</v>
      </c>
      <c r="AJ2923" s="85">
        <v>2</v>
      </c>
      <c r="AN2923" s="85">
        <v>2</v>
      </c>
      <c r="AR2923" s="85">
        <v>3</v>
      </c>
      <c r="AS2923" s="85">
        <v>3</v>
      </c>
      <c r="AT2923" s="85">
        <v>3</v>
      </c>
      <c r="AU2923" s="85">
        <v>4</v>
      </c>
      <c r="AV2923" s="85">
        <v>4</v>
      </c>
      <c r="AW2923" s="85">
        <v>4</v>
      </c>
      <c r="AX2923" s="87">
        <v>3.4</v>
      </c>
      <c r="AY2923" s="85">
        <v>1</v>
      </c>
      <c r="AZ2923" s="85">
        <v>3</v>
      </c>
      <c r="BA2923" s="85">
        <v>4</v>
      </c>
      <c r="BL2923" s="85">
        <v>30</v>
      </c>
      <c r="BO2923" s="85">
        <v>2</v>
      </c>
      <c r="BP2923" s="85">
        <v>9</v>
      </c>
      <c r="BX2923" s="85">
        <v>4</v>
      </c>
      <c r="CE2923" s="88">
        <v>95134</v>
      </c>
      <c r="CF2923" s="88" t="s">
        <v>3879</v>
      </c>
      <c r="CG2923" s="88" t="s">
        <v>3956</v>
      </c>
      <c r="CH2923" s="88">
        <v>58</v>
      </c>
      <c r="CI2923" s="88">
        <v>7</v>
      </c>
      <c r="CJ2923" s="85">
        <v>2</v>
      </c>
      <c r="CK2923" s="85">
        <v>4</v>
      </c>
      <c r="CL2923" s="85">
        <v>1</v>
      </c>
      <c r="CM2923" s="85">
        <v>5</v>
      </c>
      <c r="CN2923" s="85">
        <v>1</v>
      </c>
      <c r="CO2923" s="85">
        <v>3</v>
      </c>
      <c r="CP2923" s="85">
        <v>3</v>
      </c>
      <c r="CQ2923" s="85">
        <v>1</v>
      </c>
      <c r="CR2923" s="85">
        <v>4</v>
      </c>
      <c r="CU2923" s="85">
        <v>1</v>
      </c>
      <c r="CY2923" s="85">
        <v>2</v>
      </c>
      <c r="CZ2923" s="85" t="s">
        <v>4219</v>
      </c>
      <c r="DA2923" s="85">
        <v>999</v>
      </c>
      <c r="DB2923" s="85">
        <v>9</v>
      </c>
      <c r="DC2923" s="85">
        <v>8</v>
      </c>
      <c r="DD2923" s="85">
        <v>1</v>
      </c>
      <c r="DE2923" s="85">
        <v>14</v>
      </c>
      <c r="DI2923" s="89">
        <v>1.0870859473023839</v>
      </c>
    </row>
    <row r="2924" spans="1:113" x14ac:dyDescent="0.3">
      <c r="A2924" s="85">
        <v>600</v>
      </c>
      <c r="B2924" s="85">
        <v>2169</v>
      </c>
      <c r="C2924" s="85">
        <v>146</v>
      </c>
      <c r="D2924" s="85">
        <v>2</v>
      </c>
      <c r="E2924" s="85" t="s">
        <v>4176</v>
      </c>
      <c r="F2924" s="85" t="s">
        <v>4180</v>
      </c>
      <c r="G2924" s="85" t="s">
        <v>1370</v>
      </c>
      <c r="H2924" s="85">
        <v>4</v>
      </c>
      <c r="I2924" s="86">
        <v>43774</v>
      </c>
      <c r="J2924" s="85" t="s">
        <v>4209</v>
      </c>
      <c r="K2924" s="85">
        <v>1</v>
      </c>
      <c r="L2924" s="85">
        <v>1</v>
      </c>
      <c r="M2924" s="85">
        <v>6</v>
      </c>
      <c r="N2924" s="85">
        <v>2</v>
      </c>
      <c r="O2924" s="85">
        <v>4</v>
      </c>
      <c r="P2924" s="85">
        <v>1</v>
      </c>
      <c r="Q2924" s="85">
        <v>1</v>
      </c>
      <c r="R2924" s="85">
        <v>1</v>
      </c>
      <c r="W2924" s="85">
        <v>3</v>
      </c>
      <c r="X2924" s="85">
        <v>6</v>
      </c>
      <c r="AF2924" s="85">
        <v>19</v>
      </c>
      <c r="AG2924" s="85" t="s">
        <v>4065</v>
      </c>
      <c r="AH2924" s="85">
        <v>25</v>
      </c>
      <c r="AI2924" s="85" t="s">
        <v>4071</v>
      </c>
      <c r="AJ2924" s="85">
        <v>3</v>
      </c>
      <c r="AN2924" s="85">
        <v>3</v>
      </c>
      <c r="AR2924" s="85">
        <v>5</v>
      </c>
      <c r="AS2924" s="85">
        <v>5</v>
      </c>
      <c r="AT2924" s="85">
        <v>5</v>
      </c>
      <c r="AU2924" s="85">
        <v>5</v>
      </c>
      <c r="AV2924" s="85">
        <v>5</v>
      </c>
      <c r="AW2924" s="85">
        <v>5</v>
      </c>
      <c r="AX2924" s="87">
        <v>25</v>
      </c>
      <c r="AY2924" s="85">
        <v>1</v>
      </c>
      <c r="AZ2924" s="85">
        <v>3</v>
      </c>
      <c r="BA2924" s="85">
        <v>4</v>
      </c>
      <c r="BX2924" s="85">
        <v>7</v>
      </c>
      <c r="CE2924" s="88">
        <v>95112</v>
      </c>
      <c r="CF2924" s="88" t="s">
        <v>3879</v>
      </c>
      <c r="CG2924" s="88" t="s">
        <v>3956</v>
      </c>
      <c r="CH2924" s="88">
        <v>58</v>
      </c>
      <c r="CI2924" s="88">
        <v>7</v>
      </c>
      <c r="CJ2924" s="85">
        <v>1</v>
      </c>
      <c r="CK2924" s="85">
        <v>4</v>
      </c>
      <c r="CL2924" s="85">
        <v>1</v>
      </c>
      <c r="CM2924" s="85">
        <v>3</v>
      </c>
      <c r="CN2924" s="85">
        <v>2</v>
      </c>
      <c r="CO2924" s="85">
        <v>4</v>
      </c>
      <c r="CP2924" s="85">
        <v>4</v>
      </c>
      <c r="CQ2924" s="85">
        <v>1</v>
      </c>
      <c r="CR2924" s="85">
        <v>2</v>
      </c>
      <c r="CU2924" s="85">
        <v>4</v>
      </c>
      <c r="CY2924" s="85">
        <v>1</v>
      </c>
      <c r="CZ2924" s="85" t="s">
        <v>4218</v>
      </c>
      <c r="DA2924" s="85">
        <v>102</v>
      </c>
      <c r="DB2924" s="85">
        <v>4</v>
      </c>
      <c r="DC2924" s="85">
        <v>3</v>
      </c>
      <c r="DD2924" s="85">
        <v>2</v>
      </c>
      <c r="DE2924" s="85">
        <v>0</v>
      </c>
      <c r="DI2924" s="89">
        <v>0.77619813176007868</v>
      </c>
    </row>
    <row r="2925" spans="1:113" x14ac:dyDescent="0.3">
      <c r="A2925" s="85">
        <v>604</v>
      </c>
      <c r="B2925" s="85">
        <v>2171</v>
      </c>
      <c r="C2925" s="85">
        <v>146</v>
      </c>
      <c r="D2925" s="85">
        <v>2</v>
      </c>
      <c r="E2925" s="85" t="s">
        <v>4176</v>
      </c>
      <c r="F2925" s="85" t="s">
        <v>4180</v>
      </c>
      <c r="G2925" s="85" t="s">
        <v>1370</v>
      </c>
      <c r="H2925" s="85">
        <v>4</v>
      </c>
      <c r="I2925" s="86">
        <v>43774</v>
      </c>
      <c r="J2925" s="85" t="s">
        <v>4209</v>
      </c>
      <c r="K2925" s="85">
        <v>1</v>
      </c>
      <c r="L2925" s="85">
        <v>1</v>
      </c>
      <c r="M2925" s="85">
        <v>2</v>
      </c>
      <c r="N2925" s="85">
        <v>5</v>
      </c>
      <c r="O2925" s="85">
        <v>1</v>
      </c>
      <c r="P2925" s="85">
        <v>1</v>
      </c>
      <c r="Q2925" s="85">
        <v>2</v>
      </c>
      <c r="R2925" s="85">
        <v>6</v>
      </c>
      <c r="W2925" s="85">
        <v>6</v>
      </c>
      <c r="AF2925" s="85">
        <v>15</v>
      </c>
      <c r="AG2925" s="85" t="s">
        <v>4061</v>
      </c>
      <c r="AH2925" s="85">
        <v>25</v>
      </c>
      <c r="AI2925" s="85" t="s">
        <v>4071</v>
      </c>
      <c r="AJ2925" s="85">
        <v>1</v>
      </c>
      <c r="AN2925" s="85">
        <v>1</v>
      </c>
      <c r="AR2925" s="85">
        <v>5</v>
      </c>
      <c r="AS2925" s="85">
        <v>4</v>
      </c>
      <c r="AT2925" s="85">
        <v>3</v>
      </c>
      <c r="AU2925" s="85">
        <v>6</v>
      </c>
      <c r="AV2925" s="85">
        <v>3</v>
      </c>
      <c r="AW2925" s="85">
        <v>3</v>
      </c>
      <c r="AX2925" s="87">
        <v>15</v>
      </c>
      <c r="AY2925" s="85">
        <v>2</v>
      </c>
      <c r="AZ2925" s="85">
        <v>3</v>
      </c>
      <c r="BX2925" s="85">
        <v>10</v>
      </c>
      <c r="CE2925" s="88">
        <v>95126</v>
      </c>
      <c r="CF2925" s="88" t="s">
        <v>3879</v>
      </c>
      <c r="CG2925" s="88" t="s">
        <v>3956</v>
      </c>
      <c r="CH2925" s="88">
        <v>58</v>
      </c>
      <c r="CI2925" s="88">
        <v>7</v>
      </c>
      <c r="CJ2925" s="85">
        <v>2</v>
      </c>
      <c r="CK2925" s="85">
        <v>3</v>
      </c>
      <c r="CL2925" s="85">
        <v>1</v>
      </c>
      <c r="CM2925" s="85">
        <v>2</v>
      </c>
      <c r="CN2925" s="85">
        <v>2</v>
      </c>
      <c r="CO2925" s="85">
        <v>4</v>
      </c>
      <c r="CP2925" s="85">
        <v>4</v>
      </c>
      <c r="CQ2925" s="85">
        <v>1</v>
      </c>
      <c r="CU2925" s="85">
        <v>6</v>
      </c>
      <c r="CY2925" s="85">
        <v>1</v>
      </c>
      <c r="CZ2925" s="85" t="s">
        <v>4218</v>
      </c>
      <c r="DA2925" s="85">
        <v>102</v>
      </c>
      <c r="DB2925" s="85">
        <v>1</v>
      </c>
      <c r="DC2925" s="85">
        <v>1</v>
      </c>
      <c r="DD2925" s="85">
        <v>3</v>
      </c>
      <c r="DE2925" s="85">
        <v>0</v>
      </c>
      <c r="DI2925" s="89">
        <v>0.77619813176007868</v>
      </c>
    </row>
    <row r="2926" spans="1:113" x14ac:dyDescent="0.3">
      <c r="A2926" s="85">
        <v>616</v>
      </c>
      <c r="B2926" s="85">
        <v>2178</v>
      </c>
      <c r="C2926" s="85">
        <v>146</v>
      </c>
      <c r="D2926" s="85">
        <v>2</v>
      </c>
      <c r="E2926" s="85" t="s">
        <v>4176</v>
      </c>
      <c r="F2926" s="85" t="s">
        <v>4180</v>
      </c>
      <c r="G2926" s="85" t="s">
        <v>1370</v>
      </c>
      <c r="H2926" s="85">
        <v>4</v>
      </c>
      <c r="I2926" s="86">
        <v>43774</v>
      </c>
      <c r="J2926" s="85" t="s">
        <v>4209</v>
      </c>
      <c r="K2926" s="85">
        <v>1</v>
      </c>
      <c r="L2926" s="85">
        <v>1</v>
      </c>
      <c r="M2926" s="85">
        <v>5</v>
      </c>
      <c r="N2926" s="85">
        <v>2</v>
      </c>
      <c r="O2926" s="85">
        <v>3</v>
      </c>
      <c r="P2926" s="85">
        <v>1</v>
      </c>
      <c r="Q2926" s="85">
        <v>1</v>
      </c>
      <c r="R2926" s="85">
        <v>1</v>
      </c>
      <c r="W2926" s="85">
        <v>1</v>
      </c>
      <c r="X2926" s="85">
        <v>3</v>
      </c>
      <c r="Y2926" s="85">
        <v>7</v>
      </c>
      <c r="AF2926" s="85">
        <v>13</v>
      </c>
      <c r="AG2926" s="85" t="s">
        <v>4059</v>
      </c>
      <c r="AH2926" s="85">
        <v>32</v>
      </c>
      <c r="AI2926" s="85" t="s">
        <v>4077</v>
      </c>
      <c r="AJ2926" s="85">
        <v>2</v>
      </c>
      <c r="AN2926" s="85">
        <v>2</v>
      </c>
      <c r="AR2926" s="85">
        <v>5</v>
      </c>
      <c r="AS2926" s="85">
        <v>5</v>
      </c>
      <c r="AT2926" s="85">
        <v>5</v>
      </c>
      <c r="AU2926" s="85">
        <v>6</v>
      </c>
      <c r="AV2926" s="85">
        <v>5</v>
      </c>
      <c r="AW2926" s="85">
        <v>5</v>
      </c>
      <c r="AX2926" s="87">
        <v>12</v>
      </c>
      <c r="AY2926" s="85">
        <v>1</v>
      </c>
      <c r="AZ2926" s="85">
        <v>2</v>
      </c>
      <c r="BA2926" s="85">
        <v>3</v>
      </c>
      <c r="BB2926" s="85">
        <v>4</v>
      </c>
      <c r="BI2926" s="85">
        <v>12</v>
      </c>
      <c r="BJ2926" s="85">
        <v>5</v>
      </c>
      <c r="BK2926" s="85">
        <v>3</v>
      </c>
      <c r="BL2926" s="85">
        <v>6</v>
      </c>
      <c r="BX2926" s="85">
        <v>1</v>
      </c>
      <c r="BY2926" s="85">
        <v>5</v>
      </c>
      <c r="BZ2926" s="85">
        <v>6</v>
      </c>
      <c r="CA2926" s="85">
        <v>7</v>
      </c>
      <c r="CE2926" s="88">
        <v>95120</v>
      </c>
      <c r="CF2926" s="88" t="s">
        <v>3879</v>
      </c>
      <c r="CG2926" s="88" t="s">
        <v>3956</v>
      </c>
      <c r="CH2926" s="88">
        <v>58</v>
      </c>
      <c r="CI2926" s="88">
        <v>7</v>
      </c>
      <c r="CJ2926" s="85">
        <v>2</v>
      </c>
      <c r="CK2926" s="85">
        <v>6</v>
      </c>
      <c r="CL2926" s="85">
        <v>1</v>
      </c>
      <c r="CM2926" s="85">
        <v>5</v>
      </c>
      <c r="CN2926" s="85">
        <v>1</v>
      </c>
      <c r="CO2926" s="85">
        <v>4</v>
      </c>
      <c r="CP2926" s="85">
        <v>4</v>
      </c>
      <c r="CQ2926" s="85">
        <v>1</v>
      </c>
      <c r="CR2926" s="85">
        <v>11</v>
      </c>
      <c r="CS2926" s="85">
        <v>28</v>
      </c>
      <c r="CU2926" s="85">
        <v>6</v>
      </c>
      <c r="CY2926" s="85">
        <v>2</v>
      </c>
      <c r="CZ2926" s="85" t="s">
        <v>226</v>
      </c>
      <c r="DA2926" s="85">
        <v>57</v>
      </c>
      <c r="DB2926" s="85">
        <v>11</v>
      </c>
      <c r="DC2926" s="85">
        <v>10</v>
      </c>
      <c r="DD2926" s="85">
        <v>3</v>
      </c>
      <c r="DE2926" s="85">
        <v>0</v>
      </c>
      <c r="DI2926" s="89">
        <v>0.77619813176007868</v>
      </c>
    </row>
    <row r="2927" spans="1:113" x14ac:dyDescent="0.3">
      <c r="A2927" s="85">
        <v>651</v>
      </c>
      <c r="B2927" s="85">
        <v>1712</v>
      </c>
      <c r="C2927" s="85">
        <v>207</v>
      </c>
      <c r="D2927" s="85">
        <v>1</v>
      </c>
      <c r="E2927" s="85" t="s">
        <v>4176</v>
      </c>
      <c r="F2927" s="85" t="s">
        <v>1370</v>
      </c>
      <c r="G2927" s="85" t="s">
        <v>4184</v>
      </c>
      <c r="H2927" s="85">
        <v>4</v>
      </c>
      <c r="I2927" s="86">
        <v>43775</v>
      </c>
      <c r="J2927" s="85" t="s">
        <v>4211</v>
      </c>
      <c r="K2927" s="85">
        <v>1</v>
      </c>
      <c r="L2927" s="85">
        <v>1</v>
      </c>
      <c r="M2927" s="85">
        <v>2</v>
      </c>
      <c r="N2927" s="85">
        <v>6</v>
      </c>
      <c r="O2927" s="85">
        <v>2</v>
      </c>
      <c r="P2927" s="85">
        <v>1</v>
      </c>
      <c r="Q2927" s="85">
        <v>1</v>
      </c>
      <c r="R2927" s="85">
        <v>1</v>
      </c>
      <c r="W2927" s="85">
        <v>2</v>
      </c>
      <c r="X2927" s="85">
        <v>3</v>
      </c>
      <c r="Y2927" s="85">
        <v>4</v>
      </c>
      <c r="AF2927" s="85">
        <v>32</v>
      </c>
      <c r="AG2927" s="85" t="s">
        <v>4077</v>
      </c>
      <c r="AH2927" s="85">
        <v>29</v>
      </c>
      <c r="AI2927" s="85" t="s">
        <v>4075</v>
      </c>
      <c r="AJ2927" s="85">
        <v>2</v>
      </c>
      <c r="AN2927" s="85">
        <v>13</v>
      </c>
      <c r="AR2927" s="85">
        <v>3</v>
      </c>
      <c r="AS2927" s="85">
        <v>3</v>
      </c>
      <c r="AT2927" s="85">
        <v>2</v>
      </c>
      <c r="AU2927" s="85">
        <v>6</v>
      </c>
      <c r="AV2927" s="85">
        <v>2</v>
      </c>
      <c r="AW2927" s="85">
        <v>4</v>
      </c>
      <c r="AX2927" s="87">
        <v>8</v>
      </c>
      <c r="AY2927" s="85">
        <v>1</v>
      </c>
      <c r="AZ2927" s="85">
        <v>3</v>
      </c>
      <c r="BA2927" s="85">
        <v>5</v>
      </c>
      <c r="BL2927" s="85">
        <v>11</v>
      </c>
      <c r="BR2927" s="85">
        <v>12</v>
      </c>
      <c r="BX2927" s="85">
        <v>7</v>
      </c>
      <c r="CE2927" s="88">
        <v>95119</v>
      </c>
      <c r="CF2927" s="88" t="s">
        <v>3879</v>
      </c>
      <c r="CG2927" s="88" t="s">
        <v>3956</v>
      </c>
      <c r="CH2927" s="88">
        <v>58</v>
      </c>
      <c r="CI2927" s="88">
        <v>7</v>
      </c>
      <c r="CJ2927" s="85">
        <v>2</v>
      </c>
      <c r="CK2927" s="85">
        <v>6</v>
      </c>
      <c r="CL2927" s="85">
        <v>1</v>
      </c>
      <c r="CM2927" s="85">
        <v>5</v>
      </c>
      <c r="CN2927" s="85">
        <v>1</v>
      </c>
      <c r="CO2927" s="85">
        <v>4</v>
      </c>
      <c r="CP2927" s="85">
        <v>4</v>
      </c>
      <c r="CQ2927" s="85">
        <v>8</v>
      </c>
      <c r="CU2927" s="85">
        <v>1</v>
      </c>
      <c r="CY2927" s="85">
        <v>2</v>
      </c>
      <c r="CZ2927" s="85" t="s">
        <v>4219</v>
      </c>
      <c r="DA2927" s="85">
        <v>999</v>
      </c>
      <c r="DB2927" s="85">
        <v>12</v>
      </c>
      <c r="DC2927" s="85">
        <v>10</v>
      </c>
      <c r="DD2927" s="85">
        <v>4</v>
      </c>
      <c r="DE2927" s="85">
        <v>2</v>
      </c>
      <c r="DI2927" s="89">
        <v>1.0870859473023839</v>
      </c>
    </row>
    <row r="2928" spans="1:113" x14ac:dyDescent="0.3">
      <c r="A2928" s="85">
        <v>708</v>
      </c>
      <c r="B2928" s="85">
        <v>564</v>
      </c>
      <c r="C2928" s="85">
        <v>218</v>
      </c>
      <c r="D2928" s="85">
        <v>1</v>
      </c>
      <c r="E2928" s="85" t="s">
        <v>4176</v>
      </c>
      <c r="F2928" s="85" t="s">
        <v>4180</v>
      </c>
      <c r="G2928" s="85" t="s">
        <v>1370</v>
      </c>
      <c r="H2928" s="85">
        <v>4</v>
      </c>
      <c r="I2928" s="86">
        <v>43774</v>
      </c>
      <c r="J2928" s="85" t="s">
        <v>4209</v>
      </c>
      <c r="K2928" s="85">
        <v>1</v>
      </c>
      <c r="L2928" s="85">
        <v>1</v>
      </c>
      <c r="M2928" s="85">
        <v>6</v>
      </c>
      <c r="N2928" s="85">
        <v>7</v>
      </c>
      <c r="O2928" s="85">
        <v>1</v>
      </c>
      <c r="P2928" s="85">
        <v>5</v>
      </c>
      <c r="Q2928" s="85">
        <v>2</v>
      </c>
      <c r="R2928" s="85">
        <v>1</v>
      </c>
      <c r="W2928" s="85">
        <v>7</v>
      </c>
      <c r="AF2928" s="85">
        <v>25</v>
      </c>
      <c r="AG2928" s="85" t="s">
        <v>4071</v>
      </c>
      <c r="AH2928" s="85">
        <v>25</v>
      </c>
      <c r="AI2928" s="85" t="s">
        <v>4071</v>
      </c>
      <c r="AJ2928" s="85">
        <v>2</v>
      </c>
      <c r="AN2928" s="85">
        <v>1</v>
      </c>
      <c r="AR2928" s="85">
        <v>5</v>
      </c>
      <c r="AS2928" s="85">
        <v>5</v>
      </c>
      <c r="AT2928" s="85">
        <v>4</v>
      </c>
      <c r="AU2928" s="85">
        <v>5</v>
      </c>
      <c r="AV2928" s="85">
        <v>5</v>
      </c>
      <c r="AW2928" s="85">
        <v>5</v>
      </c>
      <c r="AX2928" s="87">
        <v>60</v>
      </c>
      <c r="AY2928" s="85">
        <v>2</v>
      </c>
      <c r="AZ2928" s="85">
        <v>2</v>
      </c>
      <c r="BX2928" s="85">
        <v>7</v>
      </c>
      <c r="CE2928" s="88">
        <v>95111</v>
      </c>
      <c r="CF2928" s="88" t="s">
        <v>3879</v>
      </c>
      <c r="CG2928" s="88" t="s">
        <v>3956</v>
      </c>
      <c r="CH2928" s="88">
        <v>58</v>
      </c>
      <c r="CI2928" s="88">
        <v>7</v>
      </c>
      <c r="CJ2928" s="85">
        <v>0</v>
      </c>
      <c r="CK2928" s="85">
        <v>5</v>
      </c>
      <c r="CL2928" s="85">
        <v>2</v>
      </c>
      <c r="CM2928" s="85">
        <v>1</v>
      </c>
      <c r="CN2928" s="85">
        <v>1</v>
      </c>
      <c r="CO2928" s="85">
        <v>3</v>
      </c>
      <c r="CP2928" s="85">
        <v>3</v>
      </c>
      <c r="CQ2928" s="85">
        <v>1</v>
      </c>
      <c r="CU2928" s="85">
        <v>4</v>
      </c>
      <c r="CY2928" s="85">
        <v>0</v>
      </c>
      <c r="CZ2928" s="85" t="s">
        <v>4219</v>
      </c>
      <c r="DA2928" s="85">
        <v>999</v>
      </c>
      <c r="DB2928" s="85">
        <v>1</v>
      </c>
      <c r="DC2928" s="85">
        <v>1</v>
      </c>
      <c r="DD2928" s="85">
        <v>4</v>
      </c>
      <c r="DE2928" s="85">
        <v>0</v>
      </c>
      <c r="DI2928" s="89">
        <v>1.0870859473023839</v>
      </c>
    </row>
    <row r="2929" spans="1:113" x14ac:dyDescent="0.3">
      <c r="A2929" s="85">
        <v>734</v>
      </c>
      <c r="B2929" s="85">
        <v>1701</v>
      </c>
      <c r="C2929" s="85">
        <v>320</v>
      </c>
      <c r="D2929" s="85">
        <v>1</v>
      </c>
      <c r="E2929" s="85" t="s">
        <v>4176</v>
      </c>
      <c r="F2929" s="85" t="s">
        <v>4180</v>
      </c>
      <c r="G2929" s="85" t="s">
        <v>1370</v>
      </c>
      <c r="H2929" s="85">
        <v>1</v>
      </c>
      <c r="I2929" s="86">
        <v>43775</v>
      </c>
      <c r="J2929" s="85" t="s">
        <v>4211</v>
      </c>
      <c r="K2929" s="85">
        <v>1</v>
      </c>
      <c r="L2929" s="85">
        <v>1</v>
      </c>
      <c r="M2929" s="85">
        <v>5</v>
      </c>
      <c r="N2929" s="85">
        <v>7</v>
      </c>
      <c r="O2929" s="85">
        <v>2</v>
      </c>
      <c r="P2929" s="85">
        <v>1</v>
      </c>
      <c r="Q2929" s="85">
        <v>1</v>
      </c>
      <c r="R2929" s="85">
        <v>1</v>
      </c>
      <c r="W2929" s="85">
        <v>7</v>
      </c>
      <c r="AF2929" s="85">
        <v>24</v>
      </c>
      <c r="AG2929" s="85" t="s">
        <v>4070</v>
      </c>
      <c r="AH2929" s="85">
        <v>25</v>
      </c>
      <c r="AI2929" s="85" t="s">
        <v>4071</v>
      </c>
      <c r="AJ2929" s="85">
        <v>7</v>
      </c>
      <c r="AN2929" s="85">
        <v>4</v>
      </c>
      <c r="AR2929" s="85">
        <v>4</v>
      </c>
      <c r="AS2929" s="85">
        <v>4</v>
      </c>
      <c r="AT2929" s="85">
        <v>4</v>
      </c>
      <c r="AU2929" s="85">
        <v>3</v>
      </c>
      <c r="AV2929" s="85">
        <v>4</v>
      </c>
      <c r="AW2929" s="85">
        <v>4</v>
      </c>
      <c r="AX2929" s="87">
        <v>1</v>
      </c>
      <c r="AY2929" s="85">
        <v>1</v>
      </c>
      <c r="AZ2929" s="85">
        <v>3</v>
      </c>
      <c r="BX2929" s="85">
        <v>7</v>
      </c>
      <c r="CE2929" s="88">
        <v>95123</v>
      </c>
      <c r="CF2929" s="88" t="s">
        <v>3879</v>
      </c>
      <c r="CG2929" s="88" t="s">
        <v>3956</v>
      </c>
      <c r="CH2929" s="88">
        <v>58</v>
      </c>
      <c r="CI2929" s="88">
        <v>7</v>
      </c>
      <c r="CJ2929" s="85">
        <v>1</v>
      </c>
      <c r="CK2929" s="85">
        <v>4</v>
      </c>
      <c r="CL2929" s="85">
        <v>1</v>
      </c>
      <c r="CM2929" s="85">
        <v>4</v>
      </c>
      <c r="CN2929" s="85">
        <v>1</v>
      </c>
      <c r="CO2929" s="85">
        <v>4</v>
      </c>
      <c r="CP2929" s="85">
        <v>4</v>
      </c>
      <c r="CQ2929" s="85">
        <v>1</v>
      </c>
      <c r="CU2929" s="85">
        <v>7</v>
      </c>
      <c r="CY2929" s="85">
        <v>1</v>
      </c>
      <c r="CZ2929" s="85" t="s">
        <v>4218</v>
      </c>
      <c r="DA2929" s="85">
        <v>102</v>
      </c>
      <c r="DB2929" s="85">
        <v>9</v>
      </c>
      <c r="DC2929" s="85">
        <v>8</v>
      </c>
      <c r="DD2929" s="85">
        <v>3</v>
      </c>
      <c r="DE2929" s="85">
        <v>0</v>
      </c>
      <c r="DI2929" s="89">
        <v>1.0870859473023839</v>
      </c>
    </row>
    <row r="2930" spans="1:113" x14ac:dyDescent="0.3">
      <c r="A2930" s="85">
        <v>746</v>
      </c>
      <c r="B2930" s="85">
        <v>3096</v>
      </c>
      <c r="C2930" s="85">
        <v>370</v>
      </c>
      <c r="D2930" s="85">
        <v>1</v>
      </c>
      <c r="E2930" s="85" t="s">
        <v>4174</v>
      </c>
      <c r="F2930" s="85" t="s">
        <v>4180</v>
      </c>
      <c r="G2930" s="85" t="s">
        <v>1370</v>
      </c>
      <c r="H2930" s="85">
        <v>5</v>
      </c>
      <c r="I2930" s="86">
        <v>43776</v>
      </c>
      <c r="J2930" s="85" t="s">
        <v>4212</v>
      </c>
      <c r="K2930" s="85">
        <v>1</v>
      </c>
      <c r="L2930" s="85">
        <v>1</v>
      </c>
      <c r="M2930" s="85">
        <v>4</v>
      </c>
      <c r="N2930" s="85">
        <v>2</v>
      </c>
      <c r="O2930" s="85">
        <v>3</v>
      </c>
      <c r="P2930" s="85">
        <v>1</v>
      </c>
      <c r="Q2930" s="85">
        <v>1</v>
      </c>
      <c r="R2930" s="85">
        <v>1</v>
      </c>
      <c r="W2930" s="85">
        <v>9</v>
      </c>
      <c r="AF2930" s="85">
        <v>24</v>
      </c>
      <c r="AG2930" s="85" t="s">
        <v>4070</v>
      </c>
      <c r="AH2930" s="85">
        <v>25</v>
      </c>
      <c r="AI2930" s="85" t="s">
        <v>4071</v>
      </c>
      <c r="AJ2930" s="85">
        <v>1</v>
      </c>
      <c r="AN2930" s="85">
        <v>2</v>
      </c>
      <c r="AR2930" s="85">
        <v>3</v>
      </c>
      <c r="AS2930" s="85">
        <v>3</v>
      </c>
      <c r="AT2930" s="85">
        <v>1</v>
      </c>
      <c r="AU2930" s="85">
        <v>2</v>
      </c>
      <c r="AV2930" s="85">
        <v>1</v>
      </c>
      <c r="AW2930" s="85">
        <v>4</v>
      </c>
      <c r="AX2930" s="87">
        <v>1</v>
      </c>
      <c r="AY2930" s="85">
        <v>1</v>
      </c>
      <c r="AZ2930" s="85">
        <v>3</v>
      </c>
      <c r="BX2930" s="85">
        <v>4</v>
      </c>
      <c r="CE2930" s="88">
        <v>95124</v>
      </c>
      <c r="CF2930" s="88" t="s">
        <v>3879</v>
      </c>
      <c r="CG2930" s="88" t="s">
        <v>3956</v>
      </c>
      <c r="CH2930" s="88">
        <v>58</v>
      </c>
      <c r="CI2930" s="88">
        <v>7</v>
      </c>
      <c r="CJ2930" s="85">
        <v>1</v>
      </c>
      <c r="CK2930" s="85">
        <v>5</v>
      </c>
      <c r="CL2930" s="85">
        <v>1</v>
      </c>
      <c r="CM2930" s="85">
        <v>5</v>
      </c>
      <c r="CN2930" s="85">
        <v>1</v>
      </c>
      <c r="CO2930" s="85">
        <v>4</v>
      </c>
      <c r="CP2930" s="85">
        <v>4</v>
      </c>
      <c r="CQ2930" s="85">
        <v>1</v>
      </c>
      <c r="CU2930" s="85">
        <v>1</v>
      </c>
      <c r="CY2930" s="85">
        <v>2</v>
      </c>
      <c r="CZ2930" s="85" t="s">
        <v>4219</v>
      </c>
      <c r="DA2930" s="85">
        <v>999</v>
      </c>
      <c r="DB2930" s="85">
        <v>12</v>
      </c>
      <c r="DC2930" s="85">
        <v>10</v>
      </c>
      <c r="DD2930" s="85">
        <v>4</v>
      </c>
      <c r="DE2930" s="85">
        <v>1</v>
      </c>
      <c r="DF2930" s="85">
        <v>14</v>
      </c>
      <c r="DG2930" s="85">
        <v>18</v>
      </c>
      <c r="DI2930" s="89">
        <v>1.0870859473023839</v>
      </c>
    </row>
    <row r="2931" spans="1:113" x14ac:dyDescent="0.3">
      <c r="A2931" s="85">
        <v>754</v>
      </c>
      <c r="B2931" s="85">
        <v>3101</v>
      </c>
      <c r="C2931" s="85">
        <v>370</v>
      </c>
      <c r="D2931" s="85">
        <v>1</v>
      </c>
      <c r="E2931" s="85" t="s">
        <v>4174</v>
      </c>
      <c r="F2931" s="85" t="s">
        <v>4180</v>
      </c>
      <c r="G2931" s="85" t="s">
        <v>1370</v>
      </c>
      <c r="H2931" s="85">
        <v>5</v>
      </c>
      <c r="I2931" s="86">
        <v>43776</v>
      </c>
      <c r="J2931" s="85" t="s">
        <v>4212</v>
      </c>
      <c r="K2931" s="85">
        <v>1</v>
      </c>
      <c r="L2931" s="85">
        <v>1</v>
      </c>
      <c r="M2931" s="85">
        <v>5</v>
      </c>
      <c r="N2931" s="85">
        <v>2</v>
      </c>
      <c r="O2931" s="85">
        <v>5</v>
      </c>
      <c r="P2931" s="85">
        <v>1</v>
      </c>
      <c r="Q2931" s="85">
        <v>1</v>
      </c>
      <c r="R2931" s="85">
        <v>1</v>
      </c>
      <c r="W2931" s="85">
        <v>3</v>
      </c>
      <c r="X2931" s="85">
        <v>2</v>
      </c>
      <c r="Y2931" s="85">
        <v>5</v>
      </c>
      <c r="Z2931" s="85">
        <v>9</v>
      </c>
      <c r="AF2931" s="85">
        <v>24</v>
      </c>
      <c r="AG2931" s="85" t="s">
        <v>4070</v>
      </c>
      <c r="AH2931" s="85">
        <v>25</v>
      </c>
      <c r="AI2931" s="85" t="s">
        <v>4071</v>
      </c>
      <c r="AJ2931" s="85">
        <v>2</v>
      </c>
      <c r="AN2931" s="85">
        <v>2</v>
      </c>
      <c r="AR2931" s="85">
        <v>3</v>
      </c>
      <c r="AS2931" s="85">
        <v>3</v>
      </c>
      <c r="AT2931" s="85">
        <v>3</v>
      </c>
      <c r="AU2931" s="85">
        <v>6</v>
      </c>
      <c r="AV2931" s="85">
        <v>3</v>
      </c>
      <c r="AW2931" s="85">
        <v>4</v>
      </c>
      <c r="AX2931" s="87" t="s">
        <v>1370</v>
      </c>
      <c r="AY2931" s="85">
        <v>1</v>
      </c>
      <c r="AZ2931" s="85">
        <v>2</v>
      </c>
      <c r="BA2931" s="85">
        <v>3</v>
      </c>
      <c r="BB2931" s="85">
        <v>4</v>
      </c>
      <c r="BC2931" s="85">
        <v>5</v>
      </c>
      <c r="BX2931" s="85">
        <v>5</v>
      </c>
      <c r="BY2931" s="85">
        <v>7</v>
      </c>
      <c r="CE2931" s="88">
        <v>95111</v>
      </c>
      <c r="CF2931" s="88" t="s">
        <v>3879</v>
      </c>
      <c r="CG2931" s="88" t="s">
        <v>3956</v>
      </c>
      <c r="CH2931" s="88">
        <v>58</v>
      </c>
      <c r="CI2931" s="88">
        <v>7</v>
      </c>
      <c r="CJ2931" s="85">
        <v>2</v>
      </c>
      <c r="CK2931" s="85">
        <v>4</v>
      </c>
      <c r="CL2931" s="85">
        <v>1</v>
      </c>
      <c r="CM2931" s="85">
        <v>5</v>
      </c>
      <c r="CN2931" s="85">
        <v>1</v>
      </c>
      <c r="CO2931" s="85">
        <v>4</v>
      </c>
      <c r="CP2931" s="85">
        <v>4</v>
      </c>
      <c r="CQ2931" s="85">
        <v>1</v>
      </c>
      <c r="CR2931" s="85">
        <v>11</v>
      </c>
      <c r="CU2931" s="85">
        <v>7</v>
      </c>
      <c r="CY2931" s="85">
        <v>1</v>
      </c>
      <c r="CZ2931" s="85" t="s">
        <v>4218</v>
      </c>
      <c r="DA2931" s="85">
        <v>102</v>
      </c>
      <c r="DB2931" s="85">
        <v>9</v>
      </c>
      <c r="DC2931" s="85">
        <v>8</v>
      </c>
      <c r="DD2931" s="85">
        <v>2</v>
      </c>
      <c r="DE2931" s="85">
        <v>1</v>
      </c>
      <c r="DI2931" s="89">
        <v>1.0870859473023839</v>
      </c>
    </row>
    <row r="2932" spans="1:113" x14ac:dyDescent="0.3">
      <c r="A2932" s="85">
        <v>757</v>
      </c>
      <c r="B2932" s="85">
        <v>3102</v>
      </c>
      <c r="C2932" s="85">
        <v>370</v>
      </c>
      <c r="D2932" s="85">
        <v>1</v>
      </c>
      <c r="E2932" s="85" t="s">
        <v>4174</v>
      </c>
      <c r="F2932" s="85" t="s">
        <v>4180</v>
      </c>
      <c r="G2932" s="85" t="s">
        <v>1370</v>
      </c>
      <c r="H2932" s="85">
        <v>5</v>
      </c>
      <c r="I2932" s="86">
        <v>43776</v>
      </c>
      <c r="J2932" s="85" t="s">
        <v>4212</v>
      </c>
      <c r="K2932" s="85">
        <v>1</v>
      </c>
      <c r="L2932" s="85">
        <v>1</v>
      </c>
      <c r="M2932" s="85">
        <v>6</v>
      </c>
      <c r="N2932" s="85">
        <v>4</v>
      </c>
      <c r="O2932" s="85">
        <v>7</v>
      </c>
      <c r="P2932" s="85">
        <v>1</v>
      </c>
      <c r="Q2932" s="85">
        <v>1</v>
      </c>
      <c r="R2932" s="85">
        <v>1</v>
      </c>
      <c r="W2932" s="85">
        <v>1</v>
      </c>
      <c r="X2932" s="85">
        <v>2</v>
      </c>
      <c r="Y2932" s="85">
        <v>4</v>
      </c>
      <c r="Z2932" s="85">
        <v>7</v>
      </c>
      <c r="AA2932" s="85">
        <v>9</v>
      </c>
      <c r="AF2932" s="85">
        <v>24</v>
      </c>
      <c r="AG2932" s="85" t="s">
        <v>4070</v>
      </c>
      <c r="AH2932" s="85">
        <v>32</v>
      </c>
      <c r="AI2932" s="85" t="s">
        <v>4077</v>
      </c>
      <c r="AJ2932" s="85">
        <v>1</v>
      </c>
      <c r="AN2932" s="85">
        <v>1</v>
      </c>
      <c r="AR2932" s="85">
        <v>4</v>
      </c>
      <c r="AS2932" s="85">
        <v>5</v>
      </c>
      <c r="AT2932" s="85">
        <v>3</v>
      </c>
      <c r="AU2932" s="85">
        <v>4</v>
      </c>
      <c r="AV2932" s="85">
        <v>3</v>
      </c>
      <c r="AW2932" s="85">
        <v>4</v>
      </c>
      <c r="AX2932" s="87">
        <v>0.5</v>
      </c>
      <c r="AY2932" s="85">
        <v>2</v>
      </c>
      <c r="AZ2932" s="85">
        <v>1</v>
      </c>
      <c r="BA2932" s="85">
        <v>3</v>
      </c>
      <c r="BF2932" s="85">
        <v>7</v>
      </c>
      <c r="BG2932" s="85">
        <v>9</v>
      </c>
      <c r="BL2932" s="85">
        <v>8</v>
      </c>
      <c r="BX2932" s="85">
        <v>1</v>
      </c>
      <c r="BY2932" s="85">
        <v>7</v>
      </c>
      <c r="CE2932" s="88">
        <v>95110</v>
      </c>
      <c r="CF2932" s="88" t="s">
        <v>3879</v>
      </c>
      <c r="CG2932" s="88" t="s">
        <v>3956</v>
      </c>
      <c r="CH2932" s="88">
        <v>58</v>
      </c>
      <c r="CI2932" s="88">
        <v>7</v>
      </c>
      <c r="CJ2932" s="85">
        <v>2</v>
      </c>
      <c r="CK2932" s="85">
        <v>5</v>
      </c>
      <c r="CL2932" s="85">
        <v>1</v>
      </c>
      <c r="CM2932" s="85">
        <v>3</v>
      </c>
      <c r="CN2932" s="85">
        <v>2</v>
      </c>
      <c r="CO2932" s="85">
        <v>4</v>
      </c>
      <c r="CP2932" s="85">
        <v>4</v>
      </c>
      <c r="CQ2932" s="85">
        <v>1</v>
      </c>
      <c r="CR2932" s="85">
        <v>2</v>
      </c>
      <c r="CU2932" s="85">
        <v>4</v>
      </c>
      <c r="CV2932" s="85">
        <v>6</v>
      </c>
      <c r="CY2932" s="85">
        <v>1</v>
      </c>
      <c r="CZ2932" s="85" t="s">
        <v>4218</v>
      </c>
      <c r="DA2932" s="85">
        <v>102</v>
      </c>
      <c r="DB2932" s="85">
        <v>6</v>
      </c>
      <c r="DC2932" s="85">
        <v>5</v>
      </c>
      <c r="DD2932" s="85">
        <v>1</v>
      </c>
      <c r="DE2932" s="85">
        <v>1</v>
      </c>
      <c r="DI2932" s="89">
        <v>1.0870859473023839</v>
      </c>
    </row>
    <row r="2933" spans="1:113" x14ac:dyDescent="0.3">
      <c r="A2933" s="85">
        <v>762</v>
      </c>
      <c r="B2933" s="85">
        <v>3104</v>
      </c>
      <c r="C2933" s="85">
        <v>370</v>
      </c>
      <c r="D2933" s="85">
        <v>1</v>
      </c>
      <c r="E2933" s="85" t="s">
        <v>4174</v>
      </c>
      <c r="F2933" s="85" t="s">
        <v>4180</v>
      </c>
      <c r="G2933" s="85" t="s">
        <v>1370</v>
      </c>
      <c r="H2933" s="85">
        <v>5</v>
      </c>
      <c r="I2933" s="86">
        <v>43776</v>
      </c>
      <c r="J2933" s="85" t="s">
        <v>4212</v>
      </c>
      <c r="K2933" s="85">
        <v>1</v>
      </c>
      <c r="L2933" s="85">
        <v>1</v>
      </c>
      <c r="M2933" s="85">
        <v>2</v>
      </c>
      <c r="N2933" s="85">
        <v>2</v>
      </c>
      <c r="O2933" s="85">
        <v>7</v>
      </c>
      <c r="P2933" s="85">
        <v>1</v>
      </c>
      <c r="Q2933" s="85">
        <v>1</v>
      </c>
      <c r="R2933" s="85">
        <v>1</v>
      </c>
      <c r="W2933" s="85">
        <v>3</v>
      </c>
      <c r="X2933" s="85">
        <v>9</v>
      </c>
      <c r="AF2933" s="85">
        <v>24</v>
      </c>
      <c r="AG2933" s="85" t="s">
        <v>4070</v>
      </c>
      <c r="AH2933" s="85">
        <v>25</v>
      </c>
      <c r="AI2933" s="85" t="s">
        <v>4071</v>
      </c>
      <c r="AJ2933" s="85">
        <v>10</v>
      </c>
      <c r="AN2933" s="85">
        <v>7</v>
      </c>
      <c r="AR2933" s="85">
        <v>3</v>
      </c>
      <c r="AS2933" s="85">
        <v>3</v>
      </c>
      <c r="AT2933" s="85">
        <v>3</v>
      </c>
      <c r="AU2933" s="85">
        <v>2</v>
      </c>
      <c r="AV2933" s="85">
        <v>4</v>
      </c>
      <c r="AW2933" s="85">
        <v>4</v>
      </c>
      <c r="AX2933" s="87">
        <v>40</v>
      </c>
      <c r="AY2933" s="85">
        <v>1</v>
      </c>
      <c r="AZ2933" s="85">
        <v>3</v>
      </c>
      <c r="BX2933" s="85">
        <v>7</v>
      </c>
      <c r="CE2933" s="88">
        <v>95110</v>
      </c>
      <c r="CF2933" s="88" t="s">
        <v>3879</v>
      </c>
      <c r="CG2933" s="88" t="s">
        <v>3956</v>
      </c>
      <c r="CH2933" s="88">
        <v>58</v>
      </c>
      <c r="CI2933" s="88">
        <v>7</v>
      </c>
      <c r="CJ2933" s="85">
        <v>1</v>
      </c>
      <c r="CK2933" s="85">
        <v>4</v>
      </c>
      <c r="CL2933" s="85">
        <v>1</v>
      </c>
      <c r="CM2933" s="85">
        <v>4</v>
      </c>
      <c r="CN2933" s="85">
        <v>1</v>
      </c>
      <c r="CO2933" s="85">
        <v>4</v>
      </c>
      <c r="CP2933" s="85">
        <v>4</v>
      </c>
      <c r="CQ2933" s="85">
        <v>1</v>
      </c>
      <c r="CU2933" s="85">
        <v>1</v>
      </c>
      <c r="CY2933" s="85">
        <v>2</v>
      </c>
      <c r="CZ2933" s="85" t="s">
        <v>79</v>
      </c>
      <c r="DA2933" s="85">
        <v>43</v>
      </c>
      <c r="DB2933" s="85">
        <v>7</v>
      </c>
      <c r="DC2933" s="85">
        <v>6</v>
      </c>
      <c r="DD2933" s="85">
        <v>2</v>
      </c>
      <c r="DE2933" s="85">
        <v>14</v>
      </c>
      <c r="DI2933" s="89">
        <v>1.0870859473023839</v>
      </c>
    </row>
    <row r="2934" spans="1:113" x14ac:dyDescent="0.3">
      <c r="A2934" s="85">
        <v>764</v>
      </c>
      <c r="B2934" s="85">
        <v>3105</v>
      </c>
      <c r="C2934" s="85">
        <v>370</v>
      </c>
      <c r="D2934" s="85">
        <v>1</v>
      </c>
      <c r="E2934" s="85" t="s">
        <v>4174</v>
      </c>
      <c r="F2934" s="85" t="s">
        <v>4180</v>
      </c>
      <c r="G2934" s="85" t="s">
        <v>1370</v>
      </c>
      <c r="H2934" s="85">
        <v>5</v>
      </c>
      <c r="I2934" s="86">
        <v>43776</v>
      </c>
      <c r="J2934" s="85" t="s">
        <v>4212</v>
      </c>
      <c r="K2934" s="85">
        <v>1</v>
      </c>
      <c r="L2934" s="85">
        <v>1</v>
      </c>
      <c r="M2934" s="85">
        <v>5</v>
      </c>
      <c r="N2934" s="85">
        <v>2</v>
      </c>
      <c r="O2934" s="85">
        <v>3</v>
      </c>
      <c r="P2934" s="85">
        <v>1</v>
      </c>
      <c r="Q2934" s="85">
        <v>1</v>
      </c>
      <c r="R2934" s="85">
        <v>1</v>
      </c>
      <c r="W2934" s="85">
        <v>3</v>
      </c>
      <c r="X2934" s="85">
        <v>9</v>
      </c>
      <c r="AF2934" s="85">
        <v>24</v>
      </c>
      <c r="AG2934" s="85" t="s">
        <v>4070</v>
      </c>
      <c r="AH2934" s="85">
        <v>25</v>
      </c>
      <c r="AI2934" s="85" t="s">
        <v>4071</v>
      </c>
      <c r="AJ2934" s="85">
        <v>7</v>
      </c>
      <c r="AN2934" s="85">
        <v>3</v>
      </c>
      <c r="AR2934" s="85">
        <v>5</v>
      </c>
      <c r="AS2934" s="85">
        <v>5</v>
      </c>
      <c r="AT2934" s="85">
        <v>5</v>
      </c>
      <c r="AU2934" s="85">
        <v>5</v>
      </c>
      <c r="AV2934" s="85">
        <v>5</v>
      </c>
      <c r="AW2934" s="85">
        <v>5</v>
      </c>
      <c r="AX2934" s="87" t="s">
        <v>1370</v>
      </c>
      <c r="AY2934" s="85">
        <v>0</v>
      </c>
      <c r="AZ2934" s="85">
        <v>4</v>
      </c>
      <c r="BX2934" s="85">
        <v>7</v>
      </c>
      <c r="CE2934" s="88">
        <v>95111</v>
      </c>
      <c r="CF2934" s="88" t="s">
        <v>3879</v>
      </c>
      <c r="CG2934" s="88" t="s">
        <v>3956</v>
      </c>
      <c r="CH2934" s="88">
        <v>58</v>
      </c>
      <c r="CI2934" s="88">
        <v>7</v>
      </c>
      <c r="CJ2934" s="85">
        <v>2</v>
      </c>
      <c r="CK2934" s="85">
        <v>4</v>
      </c>
      <c r="CL2934" s="85">
        <v>1</v>
      </c>
      <c r="CM2934" s="85">
        <v>4</v>
      </c>
      <c r="CN2934" s="85">
        <v>1</v>
      </c>
      <c r="CO2934" s="85">
        <v>3</v>
      </c>
      <c r="CP2934" s="85">
        <v>3</v>
      </c>
      <c r="CQ2934" s="85">
        <v>6</v>
      </c>
      <c r="CU2934" s="85">
        <v>1</v>
      </c>
      <c r="CY2934" s="85">
        <v>2</v>
      </c>
      <c r="CZ2934" s="85" t="s">
        <v>151</v>
      </c>
      <c r="DA2934" s="85">
        <v>78</v>
      </c>
      <c r="DB2934" s="85">
        <v>7</v>
      </c>
      <c r="DC2934" s="85">
        <v>6</v>
      </c>
      <c r="DD2934" s="85">
        <v>4</v>
      </c>
      <c r="DE2934" s="85">
        <v>0</v>
      </c>
      <c r="DI2934" s="89">
        <v>1.0870859473023839</v>
      </c>
    </row>
    <row r="2935" spans="1:113" x14ac:dyDescent="0.3">
      <c r="A2935" s="85">
        <v>766</v>
      </c>
      <c r="B2935" s="85">
        <v>3106</v>
      </c>
      <c r="C2935" s="85">
        <v>370</v>
      </c>
      <c r="D2935" s="85">
        <v>1</v>
      </c>
      <c r="E2935" s="85" t="s">
        <v>4174</v>
      </c>
      <c r="F2935" s="85" t="s">
        <v>4180</v>
      </c>
      <c r="G2935" s="85" t="s">
        <v>1370</v>
      </c>
      <c r="H2935" s="85">
        <v>5</v>
      </c>
      <c r="I2935" s="86">
        <v>43776</v>
      </c>
      <c r="J2935" s="85" t="s">
        <v>4212</v>
      </c>
      <c r="K2935" s="85">
        <v>1</v>
      </c>
      <c r="L2935" s="85">
        <v>1</v>
      </c>
      <c r="M2935" s="85">
        <v>2</v>
      </c>
      <c r="N2935" s="85">
        <v>2</v>
      </c>
      <c r="O2935" s="85">
        <v>3</v>
      </c>
      <c r="P2935" s="85">
        <v>1</v>
      </c>
      <c r="Q2935" s="85">
        <v>1</v>
      </c>
      <c r="R2935" s="85">
        <v>1</v>
      </c>
      <c r="W2935" s="85">
        <v>4</v>
      </c>
      <c r="AF2935" s="85">
        <v>25</v>
      </c>
      <c r="AG2935" s="85" t="s">
        <v>4071</v>
      </c>
      <c r="AH2935" s="85">
        <v>25</v>
      </c>
      <c r="AI2935" s="85" t="s">
        <v>4071</v>
      </c>
      <c r="AJ2935" s="85">
        <v>2</v>
      </c>
      <c r="AN2935" s="85">
        <v>2</v>
      </c>
      <c r="AR2935" s="85">
        <v>4</v>
      </c>
      <c r="AS2935" s="85">
        <v>4</v>
      </c>
      <c r="AT2935" s="85">
        <v>4</v>
      </c>
      <c r="AU2935" s="85">
        <v>3</v>
      </c>
      <c r="AV2935" s="85">
        <v>3</v>
      </c>
      <c r="AW2935" s="85">
        <v>4</v>
      </c>
      <c r="AX2935" s="87">
        <v>10</v>
      </c>
      <c r="AY2935" s="85">
        <v>1</v>
      </c>
      <c r="AZ2935" s="85">
        <v>5</v>
      </c>
      <c r="BR2935" s="85">
        <v>6</v>
      </c>
      <c r="BX2935" s="85">
        <v>4</v>
      </c>
      <c r="CE2935" s="88">
        <v>95128</v>
      </c>
      <c r="CF2935" s="88" t="s">
        <v>3879</v>
      </c>
      <c r="CG2935" s="88" t="s">
        <v>3956</v>
      </c>
      <c r="CH2935" s="88">
        <v>58</v>
      </c>
      <c r="CI2935" s="88">
        <v>7</v>
      </c>
      <c r="CJ2935" s="85">
        <v>2</v>
      </c>
      <c r="CK2935" s="85">
        <v>6</v>
      </c>
      <c r="CL2935" s="85">
        <v>1</v>
      </c>
      <c r="CM2935" s="85">
        <v>4</v>
      </c>
      <c r="CN2935" s="85">
        <v>1</v>
      </c>
      <c r="CO2935" s="85">
        <v>4</v>
      </c>
      <c r="CP2935" s="85">
        <v>4</v>
      </c>
      <c r="CQ2935" s="85">
        <v>1</v>
      </c>
      <c r="CR2935" s="85">
        <v>43</v>
      </c>
      <c r="CU2935" s="85">
        <v>1</v>
      </c>
      <c r="CY2935" s="85">
        <v>2</v>
      </c>
      <c r="CZ2935" s="85" t="s">
        <v>131</v>
      </c>
      <c r="DA2935" s="85">
        <v>51</v>
      </c>
      <c r="DB2935" s="85">
        <v>12</v>
      </c>
      <c r="DC2935" s="85">
        <v>10</v>
      </c>
      <c r="DD2935" s="85">
        <v>2</v>
      </c>
      <c r="DE2935" s="85">
        <v>0</v>
      </c>
      <c r="DI2935" s="89">
        <v>1.0870859473023839</v>
      </c>
    </row>
    <row r="2936" spans="1:113" x14ac:dyDescent="0.3">
      <c r="A2936" s="85">
        <v>768</v>
      </c>
      <c r="B2936" s="85">
        <v>3107</v>
      </c>
      <c r="C2936" s="85">
        <v>370</v>
      </c>
      <c r="D2936" s="85">
        <v>1</v>
      </c>
      <c r="E2936" s="85" t="s">
        <v>4174</v>
      </c>
      <c r="F2936" s="85" t="s">
        <v>4180</v>
      </c>
      <c r="G2936" s="85" t="s">
        <v>1370</v>
      </c>
      <c r="H2936" s="85">
        <v>5</v>
      </c>
      <c r="I2936" s="86">
        <v>43776</v>
      </c>
      <c r="J2936" s="85" t="s">
        <v>4212</v>
      </c>
      <c r="K2936" s="85">
        <v>1</v>
      </c>
      <c r="L2936" s="85">
        <v>1</v>
      </c>
      <c r="M2936" s="85">
        <v>4</v>
      </c>
      <c r="N2936" s="85">
        <v>2</v>
      </c>
      <c r="O2936" s="85">
        <v>3</v>
      </c>
      <c r="P2936" s="85">
        <v>1</v>
      </c>
      <c r="Q2936" s="85">
        <v>1</v>
      </c>
      <c r="R2936" s="85">
        <v>1</v>
      </c>
      <c r="W2936" s="85">
        <v>3</v>
      </c>
      <c r="AF2936" s="85">
        <v>24</v>
      </c>
      <c r="AG2936" s="85" t="s">
        <v>4070</v>
      </c>
      <c r="AH2936" s="85">
        <v>32</v>
      </c>
      <c r="AI2936" s="85" t="s">
        <v>4077</v>
      </c>
      <c r="AJ2936" s="85">
        <v>2</v>
      </c>
      <c r="AN2936" s="85">
        <v>1</v>
      </c>
      <c r="AR2936" s="85">
        <v>4</v>
      </c>
      <c r="AS2936" s="85">
        <v>4</v>
      </c>
      <c r="AT2936" s="85">
        <v>3</v>
      </c>
      <c r="AU2936" s="85">
        <v>3</v>
      </c>
      <c r="AV2936" s="85">
        <v>3</v>
      </c>
      <c r="AW2936" s="85">
        <v>3</v>
      </c>
      <c r="AX2936" s="87">
        <v>8</v>
      </c>
      <c r="AY2936" s="85">
        <v>1</v>
      </c>
      <c r="AZ2936" s="85">
        <v>4</v>
      </c>
      <c r="BA2936" s="85">
        <v>3</v>
      </c>
      <c r="BL2936" s="85">
        <v>35</v>
      </c>
      <c r="BX2936" s="85">
        <v>7</v>
      </c>
      <c r="CE2936" s="88">
        <v>95148</v>
      </c>
      <c r="CF2936" s="88" t="s">
        <v>3879</v>
      </c>
      <c r="CG2936" s="88" t="s">
        <v>3956</v>
      </c>
      <c r="CH2936" s="88">
        <v>58</v>
      </c>
      <c r="CI2936" s="88">
        <v>7</v>
      </c>
      <c r="CJ2936" s="85">
        <v>1</v>
      </c>
      <c r="CK2936" s="85">
        <v>5</v>
      </c>
      <c r="CL2936" s="85">
        <v>1</v>
      </c>
      <c r="CM2936" s="85">
        <v>4</v>
      </c>
      <c r="CN2936" s="85">
        <v>1</v>
      </c>
      <c r="CO2936" s="85">
        <v>4</v>
      </c>
      <c r="CP2936" s="85">
        <v>4</v>
      </c>
      <c r="CQ2936" s="85">
        <v>1</v>
      </c>
      <c r="CU2936" s="85">
        <v>1</v>
      </c>
      <c r="CY2936" s="85">
        <v>0</v>
      </c>
      <c r="CZ2936" s="85" t="s">
        <v>4219</v>
      </c>
      <c r="DA2936" s="85">
        <v>999</v>
      </c>
      <c r="DB2936" s="85">
        <v>8</v>
      </c>
      <c r="DC2936" s="85">
        <v>7</v>
      </c>
      <c r="DD2936" s="85" t="s">
        <v>1370</v>
      </c>
      <c r="DE2936" s="85">
        <v>1</v>
      </c>
      <c r="DI2936" s="89">
        <v>1.0870859473023839</v>
      </c>
    </row>
    <row r="2937" spans="1:113" x14ac:dyDescent="0.3">
      <c r="A2937" s="85">
        <v>778</v>
      </c>
      <c r="B2937" s="85">
        <v>3111</v>
      </c>
      <c r="C2937" s="85">
        <v>370</v>
      </c>
      <c r="D2937" s="85">
        <v>1</v>
      </c>
      <c r="E2937" s="85" t="s">
        <v>4174</v>
      </c>
      <c r="F2937" s="85" t="s">
        <v>4180</v>
      </c>
      <c r="G2937" s="85" t="s">
        <v>1370</v>
      </c>
      <c r="H2937" s="85">
        <v>5</v>
      </c>
      <c r="I2937" s="86">
        <v>43776</v>
      </c>
      <c r="J2937" s="85" t="s">
        <v>4212</v>
      </c>
      <c r="K2937" s="85">
        <v>1</v>
      </c>
      <c r="L2937" s="85">
        <v>1</v>
      </c>
      <c r="M2937" s="85">
        <v>2</v>
      </c>
      <c r="N2937" s="85">
        <v>7</v>
      </c>
      <c r="O2937" s="85">
        <v>5</v>
      </c>
      <c r="P2937" s="85">
        <v>1</v>
      </c>
      <c r="Q2937" s="85">
        <v>1</v>
      </c>
      <c r="R2937" s="85">
        <v>1</v>
      </c>
      <c r="W2937" s="85">
        <v>3</v>
      </c>
      <c r="AF2937" s="85">
        <v>24</v>
      </c>
      <c r="AG2937" s="85" t="s">
        <v>4070</v>
      </c>
      <c r="AH2937" s="85">
        <v>25</v>
      </c>
      <c r="AI2937" s="85" t="s">
        <v>4071</v>
      </c>
      <c r="AJ2937" s="85">
        <v>2</v>
      </c>
      <c r="AN2937" s="85">
        <v>2</v>
      </c>
      <c r="AR2937" s="85">
        <v>4</v>
      </c>
      <c r="AS2937" s="85">
        <v>4</v>
      </c>
      <c r="AT2937" s="85">
        <v>3</v>
      </c>
      <c r="AU2937" s="85">
        <v>6</v>
      </c>
      <c r="AV2937" s="85">
        <v>4</v>
      </c>
      <c r="AW2937" s="85">
        <v>5</v>
      </c>
      <c r="AX2937" s="87">
        <v>10</v>
      </c>
      <c r="AY2937" s="85">
        <v>1</v>
      </c>
      <c r="AZ2937" s="85">
        <v>4</v>
      </c>
      <c r="BO2937" s="85">
        <v>2</v>
      </c>
      <c r="BP2937" s="85">
        <v>9</v>
      </c>
      <c r="BX2937" s="85">
        <v>7</v>
      </c>
      <c r="CE2937" s="88">
        <v>95136</v>
      </c>
      <c r="CF2937" s="88" t="s">
        <v>3879</v>
      </c>
      <c r="CG2937" s="88" t="s">
        <v>3956</v>
      </c>
      <c r="CH2937" s="88">
        <v>58</v>
      </c>
      <c r="CI2937" s="88">
        <v>7</v>
      </c>
      <c r="CJ2937" s="85">
        <v>1</v>
      </c>
      <c r="CK2937" s="85">
        <v>4</v>
      </c>
      <c r="CL2937" s="85">
        <v>1</v>
      </c>
      <c r="CM2937" s="85">
        <v>4</v>
      </c>
      <c r="CN2937" s="85">
        <v>3</v>
      </c>
      <c r="CO2937" s="85">
        <v>4</v>
      </c>
      <c r="CP2937" s="85">
        <v>4</v>
      </c>
      <c r="CQ2937" s="85">
        <v>1</v>
      </c>
      <c r="CU2937" s="85">
        <v>6</v>
      </c>
      <c r="CY2937" s="85">
        <v>1</v>
      </c>
      <c r="CZ2937" s="85" t="s">
        <v>4218</v>
      </c>
      <c r="DA2937" s="85">
        <v>102</v>
      </c>
      <c r="DB2937" s="85">
        <v>7</v>
      </c>
      <c r="DC2937" s="85">
        <v>6</v>
      </c>
      <c r="DD2937" s="85">
        <v>3</v>
      </c>
      <c r="DE2937" s="85">
        <v>0</v>
      </c>
      <c r="DI2937" s="89">
        <v>1.0870859473023839</v>
      </c>
    </row>
    <row r="2938" spans="1:113" x14ac:dyDescent="0.3">
      <c r="A2938" s="85">
        <v>779</v>
      </c>
      <c r="B2938" s="85">
        <v>3112</v>
      </c>
      <c r="C2938" s="85">
        <v>370</v>
      </c>
      <c r="D2938" s="85">
        <v>1</v>
      </c>
      <c r="E2938" s="85" t="s">
        <v>4174</v>
      </c>
      <c r="F2938" s="85" t="s">
        <v>4180</v>
      </c>
      <c r="G2938" s="85" t="s">
        <v>1370</v>
      </c>
      <c r="H2938" s="85">
        <v>5</v>
      </c>
      <c r="I2938" s="86">
        <v>43776</v>
      </c>
      <c r="J2938" s="85" t="s">
        <v>4212</v>
      </c>
      <c r="K2938" s="85">
        <v>1</v>
      </c>
      <c r="L2938" s="85">
        <v>1</v>
      </c>
      <c r="M2938" s="85">
        <v>3</v>
      </c>
      <c r="N2938" s="85">
        <v>2</v>
      </c>
      <c r="O2938" s="85">
        <v>4</v>
      </c>
      <c r="P2938" s="85">
        <v>1</v>
      </c>
      <c r="Q2938" s="85">
        <v>1</v>
      </c>
      <c r="R2938" s="85">
        <v>1</v>
      </c>
      <c r="W2938" s="85">
        <v>3</v>
      </c>
      <c r="X2938" s="85">
        <v>6</v>
      </c>
      <c r="Y2938" s="85">
        <v>9</v>
      </c>
      <c r="AF2938" s="85">
        <v>13</v>
      </c>
      <c r="AG2938" s="85" t="s">
        <v>4059</v>
      </c>
      <c r="AH2938" s="85">
        <v>25</v>
      </c>
      <c r="AI2938" s="85" t="s">
        <v>4071</v>
      </c>
      <c r="AJ2938" s="85">
        <v>2</v>
      </c>
      <c r="AN2938" s="85">
        <v>13</v>
      </c>
      <c r="AR2938" s="85">
        <v>4</v>
      </c>
      <c r="AS2938" s="85">
        <v>3</v>
      </c>
      <c r="AT2938" s="85">
        <v>5</v>
      </c>
      <c r="AU2938" s="85">
        <v>3</v>
      </c>
      <c r="AV2938" s="85">
        <v>3</v>
      </c>
      <c r="AW2938" s="85">
        <v>3</v>
      </c>
      <c r="AX2938" s="87">
        <v>3</v>
      </c>
      <c r="AY2938" s="85">
        <v>1</v>
      </c>
      <c r="AZ2938" s="85">
        <v>3</v>
      </c>
      <c r="BA2938" s="85">
        <v>4</v>
      </c>
      <c r="BB2938" s="85">
        <v>6</v>
      </c>
      <c r="BX2938" s="85">
        <v>7</v>
      </c>
      <c r="CE2938" s="88">
        <v>95126</v>
      </c>
      <c r="CF2938" s="88" t="s">
        <v>3879</v>
      </c>
      <c r="CG2938" s="88" t="s">
        <v>3956</v>
      </c>
      <c r="CH2938" s="88">
        <v>58</v>
      </c>
      <c r="CI2938" s="88">
        <v>7</v>
      </c>
      <c r="CJ2938" s="85">
        <v>2</v>
      </c>
      <c r="CK2938" s="85">
        <v>4</v>
      </c>
      <c r="CL2938" s="85">
        <v>1</v>
      </c>
      <c r="CM2938" s="85">
        <v>5</v>
      </c>
      <c r="CN2938" s="85">
        <v>1</v>
      </c>
      <c r="CO2938" s="85">
        <v>4</v>
      </c>
      <c r="CP2938" s="85">
        <v>4</v>
      </c>
      <c r="CQ2938" s="85">
        <v>1</v>
      </c>
      <c r="CR2938" s="85">
        <v>2</v>
      </c>
      <c r="CU2938" s="85">
        <v>4</v>
      </c>
      <c r="CY2938" s="85">
        <v>1</v>
      </c>
      <c r="CZ2938" s="85" t="s">
        <v>4218</v>
      </c>
      <c r="DA2938" s="85">
        <v>102</v>
      </c>
      <c r="DB2938" s="85">
        <v>11</v>
      </c>
      <c r="DC2938" s="85">
        <v>10</v>
      </c>
      <c r="DD2938" s="85">
        <v>2</v>
      </c>
      <c r="DE2938" s="85">
        <v>0</v>
      </c>
      <c r="DI2938" s="89">
        <v>1.0870859473023839</v>
      </c>
    </row>
    <row r="2939" spans="1:113" x14ac:dyDescent="0.3">
      <c r="A2939" s="85">
        <v>781</v>
      </c>
      <c r="B2939" s="85">
        <v>3113</v>
      </c>
      <c r="C2939" s="85">
        <v>370</v>
      </c>
      <c r="D2939" s="85">
        <v>1</v>
      </c>
      <c r="E2939" s="85" t="s">
        <v>4174</v>
      </c>
      <c r="F2939" s="85" t="s">
        <v>4180</v>
      </c>
      <c r="G2939" s="85" t="s">
        <v>1370</v>
      </c>
      <c r="H2939" s="85">
        <v>5</v>
      </c>
      <c r="I2939" s="86">
        <v>43776</v>
      </c>
      <c r="J2939" s="85" t="s">
        <v>4212</v>
      </c>
      <c r="K2939" s="85">
        <v>1</v>
      </c>
      <c r="L2939" s="85">
        <v>1</v>
      </c>
      <c r="M2939" s="85">
        <v>5</v>
      </c>
      <c r="N2939" s="85">
        <v>3</v>
      </c>
      <c r="O2939" s="85">
        <v>2</v>
      </c>
      <c r="P2939" s="85">
        <v>1</v>
      </c>
      <c r="Q2939" s="85">
        <v>1</v>
      </c>
      <c r="R2939" s="85">
        <v>1</v>
      </c>
      <c r="W2939" s="85">
        <v>1</v>
      </c>
      <c r="X2939" s="85">
        <v>2</v>
      </c>
      <c r="Y2939" s="85">
        <v>3</v>
      </c>
      <c r="Z2939" s="85">
        <v>4</v>
      </c>
      <c r="AA2939" s="85">
        <v>5</v>
      </c>
      <c r="AB2939" s="85">
        <v>8</v>
      </c>
      <c r="AC2939" s="85">
        <v>9</v>
      </c>
      <c r="AF2939" s="85">
        <v>24</v>
      </c>
      <c r="AG2939" s="85" t="s">
        <v>4070</v>
      </c>
      <c r="AH2939" s="85">
        <v>25</v>
      </c>
      <c r="AI2939" s="85" t="s">
        <v>4071</v>
      </c>
      <c r="AJ2939" s="85">
        <v>10</v>
      </c>
      <c r="AN2939" s="85">
        <v>10</v>
      </c>
      <c r="AR2939" s="85">
        <v>3</v>
      </c>
      <c r="AS2939" s="85">
        <v>3</v>
      </c>
      <c r="AT2939" s="85">
        <v>3</v>
      </c>
      <c r="AU2939" s="85">
        <v>2</v>
      </c>
      <c r="AV2939" s="85">
        <v>3</v>
      </c>
      <c r="AW2939" s="85">
        <v>3</v>
      </c>
      <c r="AX2939" s="87">
        <v>1.5</v>
      </c>
      <c r="AY2939" s="85">
        <v>2</v>
      </c>
      <c r="AZ2939" s="85">
        <v>2</v>
      </c>
      <c r="BA2939" s="85">
        <v>3</v>
      </c>
      <c r="BB2939" s="85">
        <v>4</v>
      </c>
      <c r="BI2939" s="85">
        <v>3</v>
      </c>
      <c r="BL2939" s="85">
        <v>30</v>
      </c>
      <c r="BO2939" s="85">
        <v>1</v>
      </c>
      <c r="BX2939" s="85">
        <v>7</v>
      </c>
      <c r="CE2939" s="88">
        <v>95112</v>
      </c>
      <c r="CF2939" s="88" t="s">
        <v>3879</v>
      </c>
      <c r="CG2939" s="88" t="s">
        <v>3956</v>
      </c>
      <c r="CH2939" s="88">
        <v>58</v>
      </c>
      <c r="CI2939" s="88">
        <v>7</v>
      </c>
      <c r="CJ2939" s="85">
        <v>1</v>
      </c>
      <c r="CK2939" s="85">
        <v>4</v>
      </c>
      <c r="CL2939" s="85">
        <v>1</v>
      </c>
      <c r="CM2939" s="85">
        <v>5</v>
      </c>
      <c r="CN2939" s="85">
        <v>1</v>
      </c>
      <c r="CO2939" s="85">
        <v>4</v>
      </c>
      <c r="CP2939" s="85">
        <v>4</v>
      </c>
      <c r="CQ2939" s="85">
        <v>1</v>
      </c>
      <c r="CU2939" s="85">
        <v>6</v>
      </c>
      <c r="CY2939" s="85">
        <v>1</v>
      </c>
      <c r="CZ2939" s="85" t="s">
        <v>4218</v>
      </c>
      <c r="DA2939" s="85">
        <v>102</v>
      </c>
      <c r="DB2939" s="85">
        <v>9</v>
      </c>
      <c r="DC2939" s="85">
        <v>8</v>
      </c>
      <c r="DD2939" s="85">
        <v>2</v>
      </c>
      <c r="DE2939" s="85">
        <v>6</v>
      </c>
      <c r="DI2939" s="89">
        <v>1.0870859473023839</v>
      </c>
    </row>
    <row r="2940" spans="1:113" x14ac:dyDescent="0.3">
      <c r="A2940" s="85">
        <v>783</v>
      </c>
      <c r="B2940" s="85">
        <v>3115</v>
      </c>
      <c r="C2940" s="85">
        <v>370</v>
      </c>
      <c r="D2940" s="85">
        <v>1</v>
      </c>
      <c r="E2940" s="85" t="s">
        <v>4174</v>
      </c>
      <c r="F2940" s="85" t="s">
        <v>4180</v>
      </c>
      <c r="G2940" s="85" t="s">
        <v>1370</v>
      </c>
      <c r="H2940" s="85">
        <v>5</v>
      </c>
      <c r="I2940" s="86">
        <v>43776</v>
      </c>
      <c r="J2940" s="85" t="s">
        <v>4212</v>
      </c>
      <c r="K2940" s="85">
        <v>1</v>
      </c>
      <c r="L2940" s="85">
        <v>1</v>
      </c>
      <c r="M2940" s="85">
        <v>3</v>
      </c>
      <c r="N2940" s="85">
        <v>5</v>
      </c>
      <c r="O2940" s="85">
        <v>2</v>
      </c>
      <c r="P2940" s="85">
        <v>1</v>
      </c>
      <c r="Q2940" s="85">
        <v>1</v>
      </c>
      <c r="R2940" s="85">
        <v>3</v>
      </c>
      <c r="W2940" s="85">
        <v>3</v>
      </c>
      <c r="X2940" s="85">
        <v>6</v>
      </c>
      <c r="Y2940" s="85">
        <v>7</v>
      </c>
      <c r="AF2940" s="85">
        <v>24</v>
      </c>
      <c r="AG2940" s="85" t="s">
        <v>4070</v>
      </c>
      <c r="AH2940" s="85">
        <v>18</v>
      </c>
      <c r="AI2940" s="85" t="s">
        <v>4064</v>
      </c>
      <c r="AJ2940" s="85">
        <v>1</v>
      </c>
      <c r="AN2940" s="85">
        <v>1</v>
      </c>
      <c r="AR2940" s="85">
        <v>3</v>
      </c>
      <c r="AS2940" s="85">
        <v>3</v>
      </c>
      <c r="AT2940" s="85">
        <v>4</v>
      </c>
      <c r="AU2940" s="85">
        <v>3</v>
      </c>
      <c r="AV2940" s="85">
        <v>3</v>
      </c>
      <c r="AW2940" s="85">
        <v>3</v>
      </c>
      <c r="AX2940" s="87">
        <v>30</v>
      </c>
      <c r="AY2940" s="85">
        <v>2</v>
      </c>
      <c r="AZ2940" s="85">
        <v>4</v>
      </c>
      <c r="BO2940" s="85">
        <v>1</v>
      </c>
      <c r="BX2940" s="85">
        <v>7</v>
      </c>
      <c r="CE2940" s="88">
        <v>95123</v>
      </c>
      <c r="CF2940" s="88" t="s">
        <v>3879</v>
      </c>
      <c r="CG2940" s="88" t="s">
        <v>3956</v>
      </c>
      <c r="CH2940" s="88">
        <v>58</v>
      </c>
      <c r="CI2940" s="88">
        <v>7</v>
      </c>
      <c r="CJ2940" s="85">
        <v>2</v>
      </c>
      <c r="CK2940" s="85">
        <v>4</v>
      </c>
      <c r="CL2940" s="85">
        <v>1</v>
      </c>
      <c r="CM2940" s="85">
        <v>5</v>
      </c>
      <c r="CN2940" s="85">
        <v>1</v>
      </c>
      <c r="CO2940" s="85">
        <v>4</v>
      </c>
      <c r="CP2940" s="85">
        <v>3</v>
      </c>
      <c r="CQ2940" s="85">
        <v>4</v>
      </c>
      <c r="CU2940" s="85">
        <v>1</v>
      </c>
      <c r="CY2940" s="85">
        <v>2</v>
      </c>
      <c r="CZ2940" s="85" t="s">
        <v>92</v>
      </c>
      <c r="DA2940" s="85">
        <v>94</v>
      </c>
      <c r="DB2940" s="85">
        <v>6</v>
      </c>
      <c r="DC2940" s="85">
        <v>5</v>
      </c>
      <c r="DD2940" s="85">
        <v>1</v>
      </c>
      <c r="DE2940" s="85">
        <v>14</v>
      </c>
      <c r="DI2940" s="89">
        <v>1.0870859473023839</v>
      </c>
    </row>
    <row r="2941" spans="1:113" x14ac:dyDescent="0.3">
      <c r="A2941" s="85">
        <v>785</v>
      </c>
      <c r="B2941" s="85">
        <v>3116</v>
      </c>
      <c r="C2941" s="85">
        <v>370</v>
      </c>
      <c r="D2941" s="85">
        <v>1</v>
      </c>
      <c r="E2941" s="85" t="s">
        <v>4174</v>
      </c>
      <c r="F2941" s="85" t="s">
        <v>4180</v>
      </c>
      <c r="G2941" s="85" t="s">
        <v>1370</v>
      </c>
      <c r="H2941" s="85">
        <v>5</v>
      </c>
      <c r="I2941" s="86">
        <v>43776</v>
      </c>
      <c r="J2941" s="85" t="s">
        <v>4212</v>
      </c>
      <c r="K2941" s="85">
        <v>1</v>
      </c>
      <c r="L2941" s="85">
        <v>1</v>
      </c>
      <c r="M2941" s="85">
        <v>5</v>
      </c>
      <c r="N2941" s="85">
        <v>2</v>
      </c>
      <c r="O2941" s="85">
        <v>4</v>
      </c>
      <c r="P2941" s="85">
        <v>1</v>
      </c>
      <c r="Q2941" s="85">
        <v>1</v>
      </c>
      <c r="R2941" s="85">
        <v>1</v>
      </c>
      <c r="W2941" s="85">
        <v>3</v>
      </c>
      <c r="AF2941" s="85">
        <v>24</v>
      </c>
      <c r="AG2941" s="85" t="s">
        <v>4070</v>
      </c>
      <c r="AH2941" s="85">
        <v>25</v>
      </c>
      <c r="AI2941" s="85" t="s">
        <v>4071</v>
      </c>
      <c r="AJ2941" s="85">
        <v>2</v>
      </c>
      <c r="AN2941" s="85">
        <v>1</v>
      </c>
      <c r="AR2941" s="85">
        <v>1</v>
      </c>
      <c r="AS2941" s="85">
        <v>1</v>
      </c>
      <c r="AT2941" s="85">
        <v>1</v>
      </c>
      <c r="AU2941" s="85">
        <v>1</v>
      </c>
      <c r="AV2941" s="85">
        <v>1</v>
      </c>
      <c r="AW2941" s="85">
        <v>1</v>
      </c>
      <c r="AX2941" s="87">
        <v>25</v>
      </c>
      <c r="AY2941" s="85">
        <v>1</v>
      </c>
      <c r="AZ2941" s="85">
        <v>6</v>
      </c>
      <c r="BU2941" s="85">
        <v>3</v>
      </c>
      <c r="BX2941" s="85">
        <v>4</v>
      </c>
      <c r="CE2941" s="88">
        <v>95125</v>
      </c>
      <c r="CF2941" s="88" t="s">
        <v>3879</v>
      </c>
      <c r="CG2941" s="88" t="s">
        <v>3956</v>
      </c>
      <c r="CH2941" s="88">
        <v>58</v>
      </c>
      <c r="CI2941" s="88">
        <v>7</v>
      </c>
      <c r="CJ2941" s="85">
        <v>1</v>
      </c>
      <c r="CK2941" s="85">
        <v>4</v>
      </c>
      <c r="CL2941" s="85">
        <v>1</v>
      </c>
      <c r="CM2941" s="85">
        <v>4</v>
      </c>
      <c r="CN2941" s="85">
        <v>1</v>
      </c>
      <c r="CO2941" s="85">
        <v>4</v>
      </c>
      <c r="CP2941" s="85">
        <v>4</v>
      </c>
      <c r="CQ2941" s="85">
        <v>1</v>
      </c>
      <c r="CR2941" s="85">
        <v>2</v>
      </c>
      <c r="CU2941" s="85">
        <v>4</v>
      </c>
      <c r="CY2941" s="85">
        <v>2</v>
      </c>
      <c r="CZ2941" s="85" t="s">
        <v>129</v>
      </c>
      <c r="DA2941" s="85">
        <v>65</v>
      </c>
      <c r="DB2941" s="85">
        <v>0</v>
      </c>
      <c r="DC2941" s="85">
        <v>0</v>
      </c>
      <c r="DD2941" s="85">
        <v>2</v>
      </c>
      <c r="DE2941" s="85">
        <v>0</v>
      </c>
      <c r="DI2941" s="89">
        <v>1.0870859473023839</v>
      </c>
    </row>
    <row r="2942" spans="1:113" x14ac:dyDescent="0.3">
      <c r="A2942" s="85">
        <v>787</v>
      </c>
      <c r="B2942" s="85">
        <v>3117</v>
      </c>
      <c r="C2942" s="85">
        <v>370</v>
      </c>
      <c r="D2942" s="85">
        <v>1</v>
      </c>
      <c r="E2942" s="85" t="s">
        <v>4174</v>
      </c>
      <c r="F2942" s="85" t="s">
        <v>4180</v>
      </c>
      <c r="G2942" s="85" t="s">
        <v>1370</v>
      </c>
      <c r="H2942" s="85">
        <v>5</v>
      </c>
      <c r="I2942" s="86">
        <v>43776</v>
      </c>
      <c r="J2942" s="85" t="s">
        <v>4212</v>
      </c>
      <c r="K2942" s="85">
        <v>1</v>
      </c>
      <c r="L2942" s="85">
        <v>1</v>
      </c>
      <c r="M2942" s="85">
        <v>3</v>
      </c>
      <c r="N2942" s="85">
        <v>2</v>
      </c>
      <c r="O2942" s="85">
        <v>4</v>
      </c>
      <c r="P2942" s="85">
        <v>1</v>
      </c>
      <c r="Q2942" s="85">
        <v>1</v>
      </c>
      <c r="R2942" s="85">
        <v>1</v>
      </c>
      <c r="W2942" s="85">
        <v>3</v>
      </c>
      <c r="X2942" s="85">
        <v>6</v>
      </c>
      <c r="AF2942" s="85">
        <v>24</v>
      </c>
      <c r="AG2942" s="85" t="s">
        <v>4070</v>
      </c>
      <c r="AH2942" s="85">
        <v>25</v>
      </c>
      <c r="AI2942" s="85" t="s">
        <v>4071</v>
      </c>
      <c r="AJ2942" s="85">
        <v>2</v>
      </c>
      <c r="AN2942" s="85">
        <v>2</v>
      </c>
      <c r="AR2942" s="85">
        <v>4</v>
      </c>
      <c r="AS2942" s="85">
        <v>5</v>
      </c>
      <c r="AT2942" s="85">
        <v>6</v>
      </c>
      <c r="AU2942" s="85">
        <v>6</v>
      </c>
      <c r="AV2942" s="85">
        <v>3</v>
      </c>
      <c r="AW2942" s="85">
        <v>5</v>
      </c>
      <c r="AX2942" s="87">
        <v>45</v>
      </c>
      <c r="AY2942" s="85">
        <v>1</v>
      </c>
      <c r="AZ2942" s="85">
        <v>1</v>
      </c>
      <c r="BA2942" s="85">
        <v>2</v>
      </c>
      <c r="BB2942" s="85">
        <v>3</v>
      </c>
      <c r="BC2942" s="85">
        <v>4</v>
      </c>
      <c r="BD2942" s="85">
        <v>5</v>
      </c>
      <c r="BE2942" s="85">
        <v>6</v>
      </c>
      <c r="BX2942" s="85">
        <v>1</v>
      </c>
      <c r="BY2942" s="85">
        <v>3</v>
      </c>
      <c r="BZ2942" s="85">
        <v>4</v>
      </c>
      <c r="CA2942" s="85">
        <v>5</v>
      </c>
      <c r="CB2942" s="85">
        <v>7</v>
      </c>
      <c r="CE2942" s="88">
        <v>95131</v>
      </c>
      <c r="CF2942" s="88" t="s">
        <v>3879</v>
      </c>
      <c r="CG2942" s="88" t="s">
        <v>3956</v>
      </c>
      <c r="CH2942" s="88">
        <v>58</v>
      </c>
      <c r="CI2942" s="88">
        <v>7</v>
      </c>
      <c r="CJ2942" s="85">
        <v>1</v>
      </c>
      <c r="CK2942" s="85">
        <v>4</v>
      </c>
      <c r="CL2942" s="85">
        <v>1</v>
      </c>
      <c r="CM2942" s="85">
        <v>4</v>
      </c>
      <c r="CN2942" s="85">
        <v>1</v>
      </c>
      <c r="CO2942" s="85">
        <v>4</v>
      </c>
      <c r="CP2942" s="85">
        <v>3</v>
      </c>
      <c r="CQ2942" s="85">
        <v>1</v>
      </c>
      <c r="CR2942" s="85">
        <v>7</v>
      </c>
      <c r="CU2942" s="85">
        <v>1</v>
      </c>
      <c r="CY2942" s="85">
        <v>2</v>
      </c>
      <c r="CZ2942" s="85" t="s">
        <v>160</v>
      </c>
      <c r="DA2942" s="85">
        <v>106</v>
      </c>
      <c r="DB2942" s="85">
        <v>8</v>
      </c>
      <c r="DC2942" s="85">
        <v>7</v>
      </c>
      <c r="DD2942" s="85">
        <v>4</v>
      </c>
      <c r="DE2942" s="85">
        <v>0</v>
      </c>
      <c r="DI2942" s="89">
        <v>1.0870859473023839</v>
      </c>
    </row>
    <row r="2943" spans="1:113" x14ac:dyDescent="0.3">
      <c r="A2943" s="85">
        <v>803</v>
      </c>
      <c r="B2943" s="85">
        <v>3124</v>
      </c>
      <c r="C2943" s="85">
        <v>370</v>
      </c>
      <c r="D2943" s="85">
        <v>1</v>
      </c>
      <c r="E2943" s="85" t="s">
        <v>4174</v>
      </c>
      <c r="F2943" s="85" t="s">
        <v>4180</v>
      </c>
      <c r="G2943" s="85" t="s">
        <v>1370</v>
      </c>
      <c r="H2943" s="85">
        <v>5</v>
      </c>
      <c r="I2943" s="86">
        <v>43776</v>
      </c>
      <c r="J2943" s="85" t="s">
        <v>4212</v>
      </c>
      <c r="K2943" s="85">
        <v>1</v>
      </c>
      <c r="L2943" s="85">
        <v>1</v>
      </c>
      <c r="M2943" s="85">
        <v>2</v>
      </c>
      <c r="N2943" s="85">
        <v>2</v>
      </c>
      <c r="O2943" s="85">
        <v>2</v>
      </c>
      <c r="P2943" s="85">
        <v>1</v>
      </c>
      <c r="Q2943" s="85">
        <v>1</v>
      </c>
      <c r="R2943" s="85">
        <v>1</v>
      </c>
      <c r="W2943" s="85">
        <v>1</v>
      </c>
      <c r="X2943" s="85">
        <v>2</v>
      </c>
      <c r="Y2943" s="85">
        <v>3</v>
      </c>
      <c r="Z2943" s="85">
        <v>4</v>
      </c>
      <c r="AA2943" s="85">
        <v>5</v>
      </c>
      <c r="AB2943" s="85">
        <v>6</v>
      </c>
      <c r="AC2943" s="85">
        <v>9</v>
      </c>
      <c r="AF2943" s="85">
        <v>24</v>
      </c>
      <c r="AG2943" s="85" t="s">
        <v>4070</v>
      </c>
      <c r="AH2943" s="85">
        <v>18</v>
      </c>
      <c r="AI2943" s="85" t="s">
        <v>4064</v>
      </c>
      <c r="AJ2943" s="85">
        <v>2</v>
      </c>
      <c r="AN2943" s="85">
        <v>1</v>
      </c>
      <c r="AR2943" s="85">
        <v>5</v>
      </c>
      <c r="AS2943" s="85">
        <v>5</v>
      </c>
      <c r="AT2943" s="85">
        <v>5</v>
      </c>
      <c r="AU2943" s="85">
        <v>5</v>
      </c>
      <c r="AV2943" s="85">
        <v>2</v>
      </c>
      <c r="AW2943" s="85">
        <v>3</v>
      </c>
      <c r="AX2943" s="87">
        <v>13</v>
      </c>
      <c r="AY2943" s="85">
        <v>1</v>
      </c>
      <c r="AZ2943" s="85">
        <v>2</v>
      </c>
      <c r="BX2943" s="85">
        <v>4</v>
      </c>
      <c r="CE2943" s="88">
        <v>95134</v>
      </c>
      <c r="CF2943" s="88" t="s">
        <v>3879</v>
      </c>
      <c r="CG2943" s="88" t="s">
        <v>3956</v>
      </c>
      <c r="CH2943" s="88">
        <v>58</v>
      </c>
      <c r="CI2943" s="88">
        <v>7</v>
      </c>
      <c r="CJ2943" s="85">
        <v>2</v>
      </c>
      <c r="CK2943" s="85">
        <v>4</v>
      </c>
      <c r="CL2943" s="85">
        <v>3</v>
      </c>
      <c r="CM2943" s="85">
        <v>4</v>
      </c>
      <c r="CN2943" s="85">
        <v>1</v>
      </c>
      <c r="CO2943" s="85">
        <v>4</v>
      </c>
      <c r="CP2943" s="85">
        <v>4</v>
      </c>
      <c r="CQ2943" s="85">
        <v>1</v>
      </c>
      <c r="CR2943" s="85">
        <v>5</v>
      </c>
      <c r="CU2943" s="85">
        <v>1</v>
      </c>
      <c r="CY2943" s="85">
        <v>2</v>
      </c>
      <c r="CZ2943" s="85" t="s">
        <v>4219</v>
      </c>
      <c r="DA2943" s="85">
        <v>999</v>
      </c>
      <c r="DB2943" s="85">
        <v>0</v>
      </c>
      <c r="DC2943" s="85">
        <v>0</v>
      </c>
      <c r="DD2943" s="85">
        <v>2</v>
      </c>
      <c r="DE2943" s="85">
        <v>0</v>
      </c>
      <c r="DI2943" s="89">
        <v>1.0870859473023839</v>
      </c>
    </row>
    <row r="2944" spans="1:113" x14ac:dyDescent="0.3">
      <c r="A2944" s="85">
        <v>806</v>
      </c>
      <c r="B2944" s="85">
        <v>3125</v>
      </c>
      <c r="C2944" s="85">
        <v>370</v>
      </c>
      <c r="D2944" s="85">
        <v>1</v>
      </c>
      <c r="E2944" s="85" t="s">
        <v>4174</v>
      </c>
      <c r="F2944" s="85" t="s">
        <v>4180</v>
      </c>
      <c r="G2944" s="85" t="s">
        <v>1370</v>
      </c>
      <c r="H2944" s="85">
        <v>5</v>
      </c>
      <c r="I2944" s="86">
        <v>43776</v>
      </c>
      <c r="J2944" s="85" t="s">
        <v>4212</v>
      </c>
      <c r="K2944" s="85">
        <v>1</v>
      </c>
      <c r="L2944" s="85">
        <v>1</v>
      </c>
      <c r="M2944" s="85">
        <v>5</v>
      </c>
      <c r="N2944" s="85">
        <v>4</v>
      </c>
      <c r="O2944" s="85">
        <v>3</v>
      </c>
      <c r="P2944" s="85">
        <v>1</v>
      </c>
      <c r="Q2944" s="85">
        <v>1</v>
      </c>
      <c r="R2944" s="85">
        <v>1</v>
      </c>
      <c r="W2944" s="85">
        <v>2</v>
      </c>
      <c r="X2944" s="85">
        <v>3</v>
      </c>
      <c r="Y2944" s="85">
        <v>4</v>
      </c>
      <c r="Z2944" s="85">
        <v>6</v>
      </c>
      <c r="AA2944" s="85">
        <v>9</v>
      </c>
      <c r="AF2944" s="85">
        <v>24</v>
      </c>
      <c r="AG2944" s="85" t="s">
        <v>4070</v>
      </c>
      <c r="AH2944" s="85">
        <v>25</v>
      </c>
      <c r="AI2944" s="85" t="s">
        <v>4071</v>
      </c>
      <c r="AJ2944" s="85">
        <v>3</v>
      </c>
      <c r="AN2944" s="85">
        <v>3</v>
      </c>
      <c r="AR2944" s="85">
        <v>4</v>
      </c>
      <c r="AS2944" s="85">
        <v>4</v>
      </c>
      <c r="AT2944" s="85">
        <v>3</v>
      </c>
      <c r="AU2944" s="85">
        <v>3</v>
      </c>
      <c r="AV2944" s="85">
        <v>3</v>
      </c>
      <c r="AW2944" s="85">
        <v>3</v>
      </c>
      <c r="AX2944" s="87">
        <v>45</v>
      </c>
      <c r="AY2944" s="85">
        <v>2</v>
      </c>
      <c r="AZ2944" s="85">
        <v>3</v>
      </c>
      <c r="BX2944" s="85">
        <v>7</v>
      </c>
      <c r="CE2944" s="88">
        <v>95126</v>
      </c>
      <c r="CF2944" s="88" t="s">
        <v>3879</v>
      </c>
      <c r="CG2944" s="88" t="s">
        <v>3956</v>
      </c>
      <c r="CH2944" s="88">
        <v>58</v>
      </c>
      <c r="CI2944" s="88">
        <v>7</v>
      </c>
      <c r="CJ2944" s="85">
        <v>1</v>
      </c>
      <c r="CK2944" s="85">
        <v>4</v>
      </c>
      <c r="CL2944" s="85">
        <v>1</v>
      </c>
      <c r="CM2944" s="85">
        <v>4</v>
      </c>
      <c r="CN2944" s="85">
        <v>1</v>
      </c>
      <c r="CO2944" s="85">
        <v>4</v>
      </c>
      <c r="CP2944" s="85">
        <v>4</v>
      </c>
      <c r="CQ2944" s="85">
        <v>1</v>
      </c>
      <c r="CU2944" s="85">
        <v>1</v>
      </c>
      <c r="CY2944" s="85">
        <v>1</v>
      </c>
      <c r="CZ2944" s="85" t="s">
        <v>4218</v>
      </c>
      <c r="DA2944" s="85">
        <v>102</v>
      </c>
      <c r="DB2944" s="85">
        <v>12</v>
      </c>
      <c r="DC2944" s="85">
        <v>10</v>
      </c>
      <c r="DD2944" s="85">
        <v>4</v>
      </c>
      <c r="DE2944" s="85">
        <v>0</v>
      </c>
      <c r="DI2944" s="89">
        <v>1.0870859473023839</v>
      </c>
    </row>
    <row r="2945" spans="1:113" x14ac:dyDescent="0.3">
      <c r="A2945" s="85">
        <v>833</v>
      </c>
      <c r="B2945" s="85">
        <v>1646</v>
      </c>
      <c r="C2945" s="85">
        <v>320</v>
      </c>
      <c r="D2945" s="85">
        <v>1</v>
      </c>
      <c r="E2945" s="85" t="s">
        <v>4176</v>
      </c>
      <c r="F2945" s="85" t="s">
        <v>4180</v>
      </c>
      <c r="G2945" s="85" t="s">
        <v>1370</v>
      </c>
      <c r="H2945" s="85">
        <v>1</v>
      </c>
      <c r="I2945" s="86">
        <v>43775</v>
      </c>
      <c r="J2945" s="85" t="s">
        <v>4211</v>
      </c>
      <c r="K2945" s="85">
        <v>1</v>
      </c>
      <c r="L2945" s="85">
        <v>1</v>
      </c>
      <c r="M2945" s="85">
        <v>6</v>
      </c>
      <c r="N2945" s="85">
        <v>2</v>
      </c>
      <c r="O2945" s="85">
        <v>3</v>
      </c>
      <c r="P2945" s="85">
        <v>1</v>
      </c>
      <c r="Q2945" s="85">
        <v>1</v>
      </c>
      <c r="R2945" s="85">
        <v>1</v>
      </c>
      <c r="W2945" s="85">
        <v>3</v>
      </c>
      <c r="X2945" s="85">
        <v>4</v>
      </c>
      <c r="Y2945" s="85">
        <v>9</v>
      </c>
      <c r="AF2945" s="85">
        <v>4</v>
      </c>
      <c r="AG2945" s="85" t="s">
        <v>4050</v>
      </c>
      <c r="AH2945" s="85">
        <v>25</v>
      </c>
      <c r="AI2945" s="85" t="s">
        <v>4071</v>
      </c>
      <c r="AJ2945" s="85">
        <v>3</v>
      </c>
      <c r="AN2945" s="85">
        <v>3</v>
      </c>
      <c r="AR2945" s="85">
        <v>4</v>
      </c>
      <c r="AS2945" s="85">
        <v>4</v>
      </c>
      <c r="AT2945" s="85">
        <v>4</v>
      </c>
      <c r="AU2945" s="85">
        <v>3</v>
      </c>
      <c r="AV2945" s="85">
        <v>4</v>
      </c>
      <c r="AW2945" s="85">
        <v>5</v>
      </c>
      <c r="AX2945" s="87">
        <v>0.5</v>
      </c>
      <c r="AY2945" s="85">
        <v>2</v>
      </c>
      <c r="AZ2945" s="85">
        <v>3</v>
      </c>
      <c r="BA2945" s="85">
        <v>5</v>
      </c>
      <c r="BB2945" s="85">
        <v>4</v>
      </c>
      <c r="BL2945" s="85">
        <v>30</v>
      </c>
      <c r="BO2945" s="85">
        <v>1</v>
      </c>
      <c r="BP2945" s="85">
        <v>9</v>
      </c>
      <c r="BR2945" s="85">
        <v>7</v>
      </c>
      <c r="BX2945" s="85">
        <v>7</v>
      </c>
      <c r="CE2945" s="88">
        <v>95123</v>
      </c>
      <c r="CF2945" s="88" t="s">
        <v>3879</v>
      </c>
      <c r="CG2945" s="88" t="s">
        <v>3956</v>
      </c>
      <c r="CH2945" s="88">
        <v>58</v>
      </c>
      <c r="CI2945" s="88">
        <v>7</v>
      </c>
      <c r="CJ2945" s="85">
        <v>1</v>
      </c>
      <c r="CK2945" s="85">
        <v>7</v>
      </c>
      <c r="CL2945" s="85">
        <v>1</v>
      </c>
      <c r="CM2945" s="85">
        <v>4</v>
      </c>
      <c r="CN2945" s="85">
        <v>1</v>
      </c>
      <c r="CO2945" s="85">
        <v>4</v>
      </c>
      <c r="CP2945" s="85">
        <v>3</v>
      </c>
      <c r="CQ2945" s="85">
        <v>10</v>
      </c>
      <c r="CU2945" s="85">
        <v>3</v>
      </c>
      <c r="CY2945" s="85">
        <v>2</v>
      </c>
      <c r="CZ2945" s="85" t="s">
        <v>4219</v>
      </c>
      <c r="DA2945" s="85">
        <v>999</v>
      </c>
      <c r="DB2945" s="85">
        <v>6</v>
      </c>
      <c r="DC2945" s="85">
        <v>5</v>
      </c>
      <c r="DD2945" s="85">
        <v>2</v>
      </c>
      <c r="DE2945" s="85">
        <v>0</v>
      </c>
      <c r="DI2945" s="89">
        <v>1.0870859473023839</v>
      </c>
    </row>
    <row r="2946" spans="1:113" x14ac:dyDescent="0.3">
      <c r="A2946" s="85">
        <v>856</v>
      </c>
      <c r="B2946" s="85">
        <v>2227</v>
      </c>
      <c r="C2946" s="85">
        <v>237</v>
      </c>
      <c r="D2946" s="85">
        <v>2</v>
      </c>
      <c r="E2946" s="85" t="s">
        <v>4176</v>
      </c>
      <c r="F2946" s="85" t="s">
        <v>1370</v>
      </c>
      <c r="G2946" s="85" t="s">
        <v>1370</v>
      </c>
      <c r="H2946" s="85">
        <v>5</v>
      </c>
      <c r="I2946" s="86">
        <v>43774</v>
      </c>
      <c r="J2946" s="85" t="s">
        <v>4209</v>
      </c>
      <c r="K2946" s="85">
        <v>1</v>
      </c>
      <c r="L2946" s="85">
        <v>1</v>
      </c>
      <c r="M2946" s="85">
        <v>2</v>
      </c>
      <c r="N2946" s="85">
        <v>8</v>
      </c>
      <c r="O2946" s="85">
        <v>1</v>
      </c>
      <c r="P2946" s="85">
        <v>1</v>
      </c>
      <c r="Q2946" s="85">
        <v>2</v>
      </c>
      <c r="R2946" s="85">
        <v>3</v>
      </c>
      <c r="W2946" s="85">
        <v>7</v>
      </c>
      <c r="AF2946" s="85">
        <v>31</v>
      </c>
      <c r="AG2946" s="85" t="s">
        <v>4076</v>
      </c>
      <c r="AH2946" s="85">
        <v>24</v>
      </c>
      <c r="AI2946" s="85" t="s">
        <v>4070</v>
      </c>
      <c r="AJ2946" s="85">
        <v>4</v>
      </c>
      <c r="AN2946" s="85">
        <v>5</v>
      </c>
      <c r="AR2946" s="85">
        <v>5</v>
      </c>
      <c r="AS2946" s="85">
        <v>5</v>
      </c>
      <c r="AT2946" s="85">
        <v>3</v>
      </c>
      <c r="AU2946" s="85">
        <v>3</v>
      </c>
      <c r="AV2946" s="85">
        <v>5</v>
      </c>
      <c r="AW2946" s="85">
        <v>4</v>
      </c>
      <c r="AX2946" s="87">
        <v>3.6</v>
      </c>
      <c r="AY2946" s="85">
        <v>2</v>
      </c>
      <c r="AZ2946" s="85">
        <v>4</v>
      </c>
      <c r="BO2946" s="85">
        <v>2</v>
      </c>
      <c r="BX2946" s="85">
        <v>10</v>
      </c>
      <c r="CE2946" s="88">
        <v>95157</v>
      </c>
      <c r="CF2946" s="88" t="s">
        <v>3879</v>
      </c>
      <c r="CG2946" s="88" t="s">
        <v>3956</v>
      </c>
      <c r="CH2946" s="88">
        <v>58</v>
      </c>
      <c r="CI2946" s="88">
        <v>7</v>
      </c>
      <c r="CJ2946" s="85">
        <v>1</v>
      </c>
      <c r="CK2946" s="85">
        <v>3</v>
      </c>
      <c r="CL2946" s="85">
        <v>1</v>
      </c>
      <c r="CM2946" s="85">
        <v>4</v>
      </c>
      <c r="CN2946" s="85">
        <v>2</v>
      </c>
      <c r="CO2946" s="85">
        <v>3</v>
      </c>
      <c r="CP2946" s="85">
        <v>3</v>
      </c>
      <c r="CQ2946" s="85">
        <v>40</v>
      </c>
      <c r="CR2946" s="85">
        <v>41</v>
      </c>
      <c r="CU2946" s="85">
        <v>1</v>
      </c>
      <c r="CY2946" s="85">
        <v>2</v>
      </c>
      <c r="CZ2946" s="85" t="s">
        <v>106</v>
      </c>
      <c r="DA2946" s="85">
        <v>44</v>
      </c>
      <c r="DB2946" s="85">
        <v>5</v>
      </c>
      <c r="DC2946" s="85">
        <v>4</v>
      </c>
      <c r="DD2946" s="85">
        <v>1</v>
      </c>
      <c r="DE2946" s="85">
        <v>0</v>
      </c>
      <c r="DI2946" s="89">
        <v>0.77619813176007868</v>
      </c>
    </row>
    <row r="2947" spans="1:113" x14ac:dyDescent="0.3">
      <c r="A2947" s="85">
        <v>891</v>
      </c>
      <c r="B2947" s="85">
        <v>2248</v>
      </c>
      <c r="C2947" s="85">
        <v>237</v>
      </c>
      <c r="D2947" s="85">
        <v>2</v>
      </c>
      <c r="E2947" s="85" t="s">
        <v>4176</v>
      </c>
      <c r="F2947" s="85" t="s">
        <v>1370</v>
      </c>
      <c r="G2947" s="85" t="s">
        <v>1370</v>
      </c>
      <c r="H2947" s="85">
        <v>5</v>
      </c>
      <c r="I2947" s="86">
        <v>43774</v>
      </c>
      <c r="J2947" s="85" t="s">
        <v>4209</v>
      </c>
      <c r="K2947" s="85">
        <v>1</v>
      </c>
      <c r="L2947" s="85">
        <v>1</v>
      </c>
      <c r="M2947" s="85">
        <v>5</v>
      </c>
      <c r="N2947" s="85">
        <v>3</v>
      </c>
      <c r="O2947" s="85">
        <v>2</v>
      </c>
      <c r="P2947" s="85">
        <v>1</v>
      </c>
      <c r="Q2947" s="85">
        <v>1</v>
      </c>
      <c r="R2947" s="85">
        <v>1</v>
      </c>
      <c r="W2947" s="85">
        <v>1</v>
      </c>
      <c r="X2947" s="85">
        <v>2</v>
      </c>
      <c r="Y2947" s="85">
        <v>3</v>
      </c>
      <c r="Z2947" s="85">
        <v>4</v>
      </c>
      <c r="AF2947" s="85">
        <v>25</v>
      </c>
      <c r="AG2947" s="85" t="s">
        <v>4071</v>
      </c>
      <c r="AH2947" s="85">
        <v>24</v>
      </c>
      <c r="AI2947" s="85" t="s">
        <v>4070</v>
      </c>
      <c r="AJ2947" s="85">
        <v>3</v>
      </c>
      <c r="AN2947" s="85">
        <v>1</v>
      </c>
      <c r="AR2947" s="85">
        <v>3</v>
      </c>
      <c r="AS2947" s="85">
        <v>4</v>
      </c>
      <c r="AT2947" s="85">
        <v>3</v>
      </c>
      <c r="AU2947" s="85">
        <v>6</v>
      </c>
      <c r="AV2947" s="85">
        <v>2</v>
      </c>
      <c r="AW2947" s="85">
        <v>3</v>
      </c>
      <c r="AX2947" s="87">
        <v>1</v>
      </c>
      <c r="AY2947" s="85">
        <v>1</v>
      </c>
      <c r="AZ2947" s="85">
        <v>1</v>
      </c>
      <c r="BA2947" s="85">
        <v>3</v>
      </c>
      <c r="BB2947" s="85">
        <v>4</v>
      </c>
      <c r="BC2947" s="85">
        <v>6</v>
      </c>
      <c r="BL2947" s="85">
        <v>5</v>
      </c>
      <c r="BO2947" s="85">
        <v>1</v>
      </c>
      <c r="BU2947" s="85">
        <v>14</v>
      </c>
      <c r="BX2947" s="85">
        <v>3</v>
      </c>
      <c r="BY2947" s="85">
        <v>4</v>
      </c>
      <c r="BZ2947" s="85">
        <v>7</v>
      </c>
      <c r="CE2947" s="88">
        <v>95110</v>
      </c>
      <c r="CF2947" s="88" t="s">
        <v>3879</v>
      </c>
      <c r="CG2947" s="88" t="s">
        <v>3956</v>
      </c>
      <c r="CH2947" s="88">
        <v>58</v>
      </c>
      <c r="CI2947" s="88">
        <v>7</v>
      </c>
      <c r="CJ2947" s="85">
        <v>1</v>
      </c>
      <c r="CK2947" s="85">
        <v>6</v>
      </c>
      <c r="CL2947" s="85">
        <v>1</v>
      </c>
      <c r="CM2947" s="85">
        <v>5</v>
      </c>
      <c r="CN2947" s="85">
        <v>1</v>
      </c>
      <c r="CO2947" s="85">
        <v>4</v>
      </c>
      <c r="CP2947" s="85">
        <v>3</v>
      </c>
      <c r="CQ2947" s="85">
        <v>1</v>
      </c>
      <c r="CR2947" s="85">
        <v>41</v>
      </c>
      <c r="CU2947" s="85">
        <v>1</v>
      </c>
      <c r="CY2947" s="85">
        <v>2</v>
      </c>
      <c r="CZ2947" s="85" t="s">
        <v>4219</v>
      </c>
      <c r="DA2947" s="85">
        <v>999</v>
      </c>
      <c r="DB2947" s="85">
        <v>12</v>
      </c>
      <c r="DC2947" s="85">
        <v>10</v>
      </c>
      <c r="DD2947" s="85">
        <v>3</v>
      </c>
      <c r="DE2947" s="85">
        <v>0</v>
      </c>
      <c r="DI2947" s="89">
        <v>0.77619813176007868</v>
      </c>
    </row>
    <row r="2948" spans="1:113" x14ac:dyDescent="0.3">
      <c r="A2948" s="85">
        <v>897</v>
      </c>
      <c r="B2948" s="85">
        <v>2251</v>
      </c>
      <c r="C2948" s="85">
        <v>237</v>
      </c>
      <c r="D2948" s="85">
        <v>2</v>
      </c>
      <c r="E2948" s="85" t="s">
        <v>4176</v>
      </c>
      <c r="F2948" s="85" t="s">
        <v>1370</v>
      </c>
      <c r="G2948" s="85" t="s">
        <v>1370</v>
      </c>
      <c r="H2948" s="85">
        <v>5</v>
      </c>
      <c r="I2948" s="86">
        <v>43774</v>
      </c>
      <c r="J2948" s="85" t="s">
        <v>4209</v>
      </c>
      <c r="K2948" s="85">
        <v>1</v>
      </c>
      <c r="L2948" s="85">
        <v>1</v>
      </c>
      <c r="M2948" s="85">
        <v>5</v>
      </c>
      <c r="N2948" s="85">
        <v>2</v>
      </c>
      <c r="O2948" s="85">
        <v>3</v>
      </c>
      <c r="P2948" s="85">
        <v>1</v>
      </c>
      <c r="Q2948" s="85">
        <v>1</v>
      </c>
      <c r="R2948" s="85">
        <v>1</v>
      </c>
      <c r="W2948" s="85">
        <v>2</v>
      </c>
      <c r="X2948" s="85">
        <v>3</v>
      </c>
      <c r="Y2948" s="85">
        <v>4</v>
      </c>
      <c r="Z2948" s="85">
        <v>9</v>
      </c>
      <c r="AF2948" s="85">
        <v>25</v>
      </c>
      <c r="AG2948" s="85" t="s">
        <v>4071</v>
      </c>
      <c r="AH2948" s="85">
        <v>8</v>
      </c>
      <c r="AI2948" s="85" t="s">
        <v>4054</v>
      </c>
      <c r="AJ2948" s="85">
        <v>3</v>
      </c>
      <c r="AN2948" s="85">
        <v>1</v>
      </c>
      <c r="AR2948" s="85">
        <v>4</v>
      </c>
      <c r="AS2948" s="85">
        <v>3</v>
      </c>
      <c r="AT2948" s="85">
        <v>3</v>
      </c>
      <c r="AU2948" s="85">
        <v>3</v>
      </c>
      <c r="AV2948" s="85">
        <v>2</v>
      </c>
      <c r="AW2948" s="85">
        <v>6</v>
      </c>
      <c r="AX2948" s="87">
        <v>7</v>
      </c>
      <c r="AY2948" s="85">
        <v>1</v>
      </c>
      <c r="AZ2948" s="85">
        <v>2</v>
      </c>
      <c r="BA2948" s="85">
        <v>3</v>
      </c>
      <c r="BB2948" s="85">
        <v>4</v>
      </c>
      <c r="BC2948" s="85">
        <v>6</v>
      </c>
      <c r="BI2948" s="85">
        <v>2</v>
      </c>
      <c r="BO2948" s="85">
        <v>1</v>
      </c>
      <c r="BX2948" s="85">
        <v>4</v>
      </c>
      <c r="CE2948" s="88">
        <v>95136</v>
      </c>
      <c r="CF2948" s="88" t="s">
        <v>3879</v>
      </c>
      <c r="CG2948" s="88" t="s">
        <v>3956</v>
      </c>
      <c r="CH2948" s="88">
        <v>58</v>
      </c>
      <c r="CI2948" s="88">
        <v>7</v>
      </c>
      <c r="CJ2948" s="85">
        <v>2</v>
      </c>
      <c r="CK2948" s="85">
        <v>4</v>
      </c>
      <c r="CL2948" s="85">
        <v>1</v>
      </c>
      <c r="CM2948" s="85">
        <v>5</v>
      </c>
      <c r="CN2948" s="85">
        <v>1</v>
      </c>
      <c r="CO2948" s="85">
        <v>3</v>
      </c>
      <c r="CP2948" s="85">
        <v>3</v>
      </c>
      <c r="CQ2948" s="85">
        <v>1</v>
      </c>
      <c r="CR2948" s="85">
        <v>5</v>
      </c>
      <c r="CU2948" s="85">
        <v>1</v>
      </c>
      <c r="CY2948" s="85">
        <v>2</v>
      </c>
      <c r="CZ2948" s="85" t="s">
        <v>79</v>
      </c>
      <c r="DA2948" s="85">
        <v>43</v>
      </c>
      <c r="DB2948" s="85">
        <v>12</v>
      </c>
      <c r="DC2948" s="85">
        <v>10</v>
      </c>
      <c r="DD2948" s="85">
        <v>2</v>
      </c>
      <c r="DE2948" s="85">
        <v>1</v>
      </c>
      <c r="DI2948" s="89">
        <v>0.77619813176007868</v>
      </c>
    </row>
    <row r="2949" spans="1:113" x14ac:dyDescent="0.3">
      <c r="A2949" s="85">
        <v>900</v>
      </c>
      <c r="B2949" s="85">
        <v>2253</v>
      </c>
      <c r="C2949" s="85">
        <v>237</v>
      </c>
      <c r="D2949" s="85">
        <v>2</v>
      </c>
      <c r="E2949" s="85" t="s">
        <v>4176</v>
      </c>
      <c r="F2949" s="85" t="s">
        <v>1370</v>
      </c>
      <c r="G2949" s="85" t="s">
        <v>1370</v>
      </c>
      <c r="H2949" s="85">
        <v>5</v>
      </c>
      <c r="I2949" s="86">
        <v>43774</v>
      </c>
      <c r="J2949" s="85" t="s">
        <v>4209</v>
      </c>
      <c r="K2949" s="85">
        <v>1</v>
      </c>
      <c r="L2949" s="85">
        <v>1</v>
      </c>
      <c r="M2949" s="85">
        <v>4</v>
      </c>
      <c r="N2949" s="85">
        <v>2</v>
      </c>
      <c r="O2949" s="85">
        <v>3</v>
      </c>
      <c r="P2949" s="85">
        <v>1</v>
      </c>
      <c r="Q2949" s="85">
        <v>1</v>
      </c>
      <c r="R2949" s="85">
        <v>1</v>
      </c>
      <c r="W2949" s="85">
        <v>1</v>
      </c>
      <c r="X2949" s="85">
        <v>2</v>
      </c>
      <c r="Y2949" s="85">
        <v>3</v>
      </c>
      <c r="Z2949" s="85">
        <v>4</v>
      </c>
      <c r="AA2949" s="85">
        <v>5</v>
      </c>
      <c r="AF2949" s="85">
        <v>28</v>
      </c>
      <c r="AG2949" s="85" t="s">
        <v>4074</v>
      </c>
      <c r="AH2949" s="85">
        <v>8</v>
      </c>
      <c r="AI2949" s="85" t="s">
        <v>4054</v>
      </c>
      <c r="AJ2949" s="85">
        <v>2</v>
      </c>
      <c r="AN2949" s="85">
        <v>2</v>
      </c>
      <c r="AR2949" s="85">
        <v>1</v>
      </c>
      <c r="AS2949" s="85">
        <v>1</v>
      </c>
      <c r="AT2949" s="85">
        <v>1</v>
      </c>
      <c r="AU2949" s="85">
        <v>1</v>
      </c>
      <c r="AV2949" s="85">
        <v>1</v>
      </c>
      <c r="AW2949" s="85">
        <v>1</v>
      </c>
      <c r="AX2949" s="87">
        <v>6.5</v>
      </c>
      <c r="AY2949" s="85">
        <v>1</v>
      </c>
      <c r="AZ2949" s="85">
        <v>3</v>
      </c>
      <c r="BA2949" s="85">
        <v>6</v>
      </c>
      <c r="BU2949" s="85">
        <v>14</v>
      </c>
      <c r="BX2949" s="85">
        <v>7</v>
      </c>
      <c r="CE2949" s="88">
        <v>95133</v>
      </c>
      <c r="CF2949" s="88" t="s">
        <v>3879</v>
      </c>
      <c r="CG2949" s="88" t="s">
        <v>3956</v>
      </c>
      <c r="CH2949" s="88">
        <v>58</v>
      </c>
      <c r="CI2949" s="88">
        <v>7</v>
      </c>
      <c r="CJ2949" s="85">
        <v>1</v>
      </c>
      <c r="CK2949" s="85">
        <v>5</v>
      </c>
      <c r="CL2949" s="85">
        <v>1</v>
      </c>
      <c r="CM2949" s="85">
        <v>5</v>
      </c>
      <c r="CN2949" s="85">
        <v>1</v>
      </c>
      <c r="CO2949" s="85">
        <v>4</v>
      </c>
      <c r="CP2949" s="85">
        <v>4</v>
      </c>
      <c r="CQ2949" s="85">
        <v>1</v>
      </c>
      <c r="CU2949" s="85">
        <v>0</v>
      </c>
      <c r="CY2949" s="85">
        <v>0</v>
      </c>
      <c r="CZ2949" s="85" t="s">
        <v>4219</v>
      </c>
      <c r="DA2949" s="85">
        <v>999</v>
      </c>
      <c r="DB2949" s="85">
        <v>0</v>
      </c>
      <c r="DC2949" s="85">
        <v>0</v>
      </c>
      <c r="DD2949" s="85">
        <v>4</v>
      </c>
      <c r="DE2949" s="85">
        <v>1</v>
      </c>
      <c r="DF2949" s="85">
        <v>14</v>
      </c>
      <c r="DG2949" s="85">
        <v>18</v>
      </c>
      <c r="DI2949" s="89">
        <v>0.77619813176007868</v>
      </c>
    </row>
    <row r="2950" spans="1:113" x14ac:dyDescent="0.3">
      <c r="A2950" s="85">
        <v>902</v>
      </c>
      <c r="B2950" s="85">
        <v>2254</v>
      </c>
      <c r="C2950" s="85">
        <v>237</v>
      </c>
      <c r="D2950" s="85">
        <v>2</v>
      </c>
      <c r="E2950" s="85" t="s">
        <v>4176</v>
      </c>
      <c r="F2950" s="85" t="s">
        <v>1370</v>
      </c>
      <c r="G2950" s="85" t="s">
        <v>1370</v>
      </c>
      <c r="H2950" s="85">
        <v>5</v>
      </c>
      <c r="I2950" s="86">
        <v>43774</v>
      </c>
      <c r="J2950" s="85" t="s">
        <v>4209</v>
      </c>
      <c r="K2950" s="85">
        <v>1</v>
      </c>
      <c r="L2950" s="85">
        <v>1</v>
      </c>
      <c r="M2950" s="85">
        <v>3</v>
      </c>
      <c r="N2950" s="85">
        <v>2</v>
      </c>
      <c r="O2950" s="85">
        <v>4</v>
      </c>
      <c r="P2950" s="85">
        <v>1</v>
      </c>
      <c r="Q2950" s="85">
        <v>1</v>
      </c>
      <c r="R2950" s="85">
        <v>1</v>
      </c>
      <c r="W2950" s="85">
        <v>3</v>
      </c>
      <c r="AF2950" s="85">
        <v>28</v>
      </c>
      <c r="AG2950" s="85" t="s">
        <v>4074</v>
      </c>
      <c r="AH2950" s="85">
        <v>8</v>
      </c>
      <c r="AI2950" s="85" t="s">
        <v>4054</v>
      </c>
      <c r="AJ2950" s="85">
        <v>1</v>
      </c>
      <c r="AN2950" s="85">
        <v>1</v>
      </c>
      <c r="AR2950" s="85">
        <v>4</v>
      </c>
      <c r="AS2950" s="85">
        <v>4</v>
      </c>
      <c r="AT2950" s="85">
        <v>5</v>
      </c>
      <c r="AU2950" s="85">
        <v>2</v>
      </c>
      <c r="AV2950" s="85">
        <v>2</v>
      </c>
      <c r="AW2950" s="85">
        <v>2</v>
      </c>
      <c r="AX2950" s="87">
        <v>1</v>
      </c>
      <c r="AY2950" s="85">
        <v>2</v>
      </c>
      <c r="AZ2950" s="85">
        <v>2</v>
      </c>
      <c r="BA2950" s="85">
        <v>3</v>
      </c>
      <c r="BB2950" s="85">
        <v>4</v>
      </c>
      <c r="BX2950" s="85">
        <v>4</v>
      </c>
      <c r="BY2950" s="85">
        <v>7</v>
      </c>
      <c r="BZ2950" s="85">
        <v>10</v>
      </c>
      <c r="CE2950" s="88">
        <v>95126</v>
      </c>
      <c r="CF2950" s="88" t="s">
        <v>3879</v>
      </c>
      <c r="CG2950" s="88" t="s">
        <v>3956</v>
      </c>
      <c r="CH2950" s="88">
        <v>58</v>
      </c>
      <c r="CI2950" s="88">
        <v>7</v>
      </c>
      <c r="CJ2950" s="85">
        <v>2</v>
      </c>
      <c r="CK2950" s="85">
        <v>4</v>
      </c>
      <c r="CL2950" s="85">
        <v>1</v>
      </c>
      <c r="CM2950" s="85">
        <v>5</v>
      </c>
      <c r="CN2950" s="85">
        <v>1</v>
      </c>
      <c r="CO2950" s="85">
        <v>4</v>
      </c>
      <c r="CP2950" s="85">
        <v>4</v>
      </c>
      <c r="CQ2950" s="85">
        <v>1</v>
      </c>
      <c r="CR2950" s="85">
        <v>4</v>
      </c>
      <c r="CU2950" s="85">
        <v>1</v>
      </c>
      <c r="CY2950" s="85">
        <v>2</v>
      </c>
      <c r="CZ2950" s="85" t="s">
        <v>82</v>
      </c>
      <c r="DA2950" s="85">
        <v>19</v>
      </c>
      <c r="DB2950" s="85">
        <v>12</v>
      </c>
      <c r="DC2950" s="85">
        <v>10</v>
      </c>
      <c r="DD2950" s="85">
        <v>4</v>
      </c>
      <c r="DE2950" s="85">
        <v>0</v>
      </c>
      <c r="DI2950" s="89">
        <v>0.77619813176007868</v>
      </c>
    </row>
    <row r="2951" spans="1:113" x14ac:dyDescent="0.3">
      <c r="A2951" s="85">
        <v>924</v>
      </c>
      <c r="B2951" s="85">
        <v>2267</v>
      </c>
      <c r="C2951" s="85">
        <v>237</v>
      </c>
      <c r="D2951" s="85">
        <v>2</v>
      </c>
      <c r="E2951" s="85" t="s">
        <v>4176</v>
      </c>
      <c r="F2951" s="85" t="s">
        <v>1370</v>
      </c>
      <c r="G2951" s="85" t="s">
        <v>1370</v>
      </c>
      <c r="H2951" s="85">
        <v>5</v>
      </c>
      <c r="I2951" s="86">
        <v>43774</v>
      </c>
      <c r="J2951" s="85" t="s">
        <v>4209</v>
      </c>
      <c r="K2951" s="85">
        <v>1</v>
      </c>
      <c r="L2951" s="85">
        <v>1</v>
      </c>
      <c r="M2951" s="85">
        <v>3</v>
      </c>
      <c r="N2951" s="85">
        <v>6</v>
      </c>
      <c r="O2951" s="85">
        <v>1</v>
      </c>
      <c r="P2951" s="85">
        <v>1</v>
      </c>
      <c r="Q2951" s="85">
        <v>2</v>
      </c>
      <c r="R2951" s="85">
        <v>1</v>
      </c>
      <c r="W2951" s="85">
        <v>7</v>
      </c>
      <c r="AF2951" s="85">
        <v>25</v>
      </c>
      <c r="AG2951" s="85" t="s">
        <v>4071</v>
      </c>
      <c r="AH2951" s="85">
        <v>29</v>
      </c>
      <c r="AI2951" s="85" t="s">
        <v>4075</v>
      </c>
      <c r="AJ2951" s="85">
        <v>8</v>
      </c>
      <c r="AN2951" s="85">
        <v>1</v>
      </c>
      <c r="AR2951" s="85">
        <v>5</v>
      </c>
      <c r="AS2951" s="85">
        <v>5</v>
      </c>
      <c r="AT2951" s="85">
        <v>5</v>
      </c>
      <c r="AU2951" s="85">
        <v>5</v>
      </c>
      <c r="AV2951" s="85">
        <v>5</v>
      </c>
      <c r="AW2951" s="85">
        <v>5</v>
      </c>
      <c r="AX2951" s="87">
        <v>3</v>
      </c>
      <c r="AY2951" s="85">
        <v>2</v>
      </c>
      <c r="AZ2951" s="85">
        <v>3</v>
      </c>
      <c r="BL2951" s="85">
        <v>11</v>
      </c>
      <c r="BM2951" s="85">
        <v>40</v>
      </c>
      <c r="BN2951" s="85">
        <v>27</v>
      </c>
      <c r="BX2951" s="85">
        <v>10</v>
      </c>
      <c r="CE2951" s="88">
        <v>95122</v>
      </c>
      <c r="CF2951" s="88" t="s">
        <v>3879</v>
      </c>
      <c r="CG2951" s="88" t="s">
        <v>3956</v>
      </c>
      <c r="CH2951" s="88">
        <v>58</v>
      </c>
      <c r="CI2951" s="88">
        <v>7</v>
      </c>
      <c r="CJ2951" s="85">
        <v>1</v>
      </c>
      <c r="CK2951" s="85">
        <v>5</v>
      </c>
      <c r="CL2951" s="85">
        <v>1</v>
      </c>
      <c r="CM2951" s="85">
        <v>3</v>
      </c>
      <c r="CN2951" s="85">
        <v>1</v>
      </c>
      <c r="CO2951" s="85">
        <v>4</v>
      </c>
      <c r="CP2951" s="85">
        <v>4</v>
      </c>
      <c r="CQ2951" s="85">
        <v>1</v>
      </c>
      <c r="CR2951" s="85">
        <v>2</v>
      </c>
      <c r="CU2951" s="85">
        <v>4</v>
      </c>
      <c r="CY2951" s="85">
        <v>1</v>
      </c>
      <c r="CZ2951" s="85" t="s">
        <v>4218</v>
      </c>
      <c r="DA2951" s="85">
        <v>102</v>
      </c>
      <c r="DB2951" s="85">
        <v>6</v>
      </c>
      <c r="DC2951" s="85">
        <v>5</v>
      </c>
      <c r="DD2951" s="85">
        <v>1</v>
      </c>
      <c r="DE2951" s="85">
        <v>7</v>
      </c>
      <c r="DI2951" s="89">
        <v>0.77619813176007868</v>
      </c>
    </row>
    <row r="2952" spans="1:113" x14ac:dyDescent="0.3">
      <c r="A2952" s="85">
        <v>937</v>
      </c>
      <c r="B2952" s="85">
        <v>2275</v>
      </c>
      <c r="C2952" s="85">
        <v>237</v>
      </c>
      <c r="D2952" s="85">
        <v>2</v>
      </c>
      <c r="E2952" s="85" t="s">
        <v>4176</v>
      </c>
      <c r="F2952" s="85" t="s">
        <v>1370</v>
      </c>
      <c r="G2952" s="85" t="s">
        <v>1370</v>
      </c>
      <c r="H2952" s="85">
        <v>5</v>
      </c>
      <c r="I2952" s="86">
        <v>43774</v>
      </c>
      <c r="J2952" s="85" t="s">
        <v>4209</v>
      </c>
      <c r="K2952" s="85">
        <v>1</v>
      </c>
      <c r="L2952" s="85">
        <v>1</v>
      </c>
      <c r="M2952" s="85">
        <v>6</v>
      </c>
      <c r="N2952" s="85">
        <v>2</v>
      </c>
      <c r="O2952" s="85">
        <v>4</v>
      </c>
      <c r="P2952" s="85">
        <v>1</v>
      </c>
      <c r="Q2952" s="85">
        <v>1</v>
      </c>
      <c r="R2952" s="85">
        <v>1</v>
      </c>
      <c r="W2952" s="85">
        <v>2</v>
      </c>
      <c r="X2952" s="85">
        <v>3</v>
      </c>
      <c r="Y2952" s="85">
        <v>9</v>
      </c>
      <c r="AF2952" s="85">
        <v>25</v>
      </c>
      <c r="AG2952" s="85" t="s">
        <v>4071</v>
      </c>
      <c r="AH2952" s="85">
        <v>8</v>
      </c>
      <c r="AI2952" s="85" t="s">
        <v>4054</v>
      </c>
      <c r="AJ2952" s="85">
        <v>1</v>
      </c>
      <c r="AN2952" s="85">
        <v>1</v>
      </c>
      <c r="AR2952" s="85">
        <v>5</v>
      </c>
      <c r="AS2952" s="85">
        <v>5</v>
      </c>
      <c r="AT2952" s="85">
        <v>3</v>
      </c>
      <c r="AU2952" s="85">
        <v>3</v>
      </c>
      <c r="AV2952" s="85">
        <v>4</v>
      </c>
      <c r="AW2952" s="85">
        <v>5</v>
      </c>
      <c r="AX2952" s="87">
        <v>0.2</v>
      </c>
      <c r="AY2952" s="85">
        <v>1</v>
      </c>
      <c r="AZ2952" s="85">
        <v>3</v>
      </c>
      <c r="BX2952" s="85">
        <v>4</v>
      </c>
      <c r="BY2952" s="85">
        <v>7</v>
      </c>
      <c r="CE2952" s="88">
        <v>95126</v>
      </c>
      <c r="CF2952" s="88" t="s">
        <v>3879</v>
      </c>
      <c r="CG2952" s="88" t="s">
        <v>3956</v>
      </c>
      <c r="CH2952" s="88">
        <v>58</v>
      </c>
      <c r="CI2952" s="88">
        <v>7</v>
      </c>
      <c r="CJ2952" s="85">
        <v>1</v>
      </c>
      <c r="CK2952" s="85">
        <v>5</v>
      </c>
      <c r="CL2952" s="85">
        <v>1</v>
      </c>
      <c r="CM2952" s="85">
        <v>3</v>
      </c>
      <c r="CN2952" s="85">
        <v>1</v>
      </c>
      <c r="CO2952" s="85">
        <v>4</v>
      </c>
      <c r="CP2952" s="85">
        <v>4</v>
      </c>
      <c r="CQ2952" s="85">
        <v>1</v>
      </c>
      <c r="CU2952" s="85">
        <v>4</v>
      </c>
      <c r="CY2952" s="85">
        <v>1</v>
      </c>
      <c r="CZ2952" s="85" t="s">
        <v>4218</v>
      </c>
      <c r="DA2952" s="85">
        <v>102</v>
      </c>
      <c r="DB2952" s="85">
        <v>10</v>
      </c>
      <c r="DC2952" s="85">
        <v>9</v>
      </c>
      <c r="DD2952" s="85">
        <v>1</v>
      </c>
      <c r="DE2952" s="85">
        <v>0</v>
      </c>
      <c r="DI2952" s="89">
        <v>0.77619813176007868</v>
      </c>
    </row>
    <row r="2953" spans="1:113" x14ac:dyDescent="0.3">
      <c r="A2953" s="85">
        <v>938</v>
      </c>
      <c r="B2953" s="85">
        <v>2276</v>
      </c>
      <c r="C2953" s="85">
        <v>237</v>
      </c>
      <c r="D2953" s="85">
        <v>2</v>
      </c>
      <c r="E2953" s="85" t="s">
        <v>4176</v>
      </c>
      <c r="F2953" s="85" t="s">
        <v>1370</v>
      </c>
      <c r="G2953" s="85" t="s">
        <v>1370</v>
      </c>
      <c r="H2953" s="85">
        <v>5</v>
      </c>
      <c r="I2953" s="86">
        <v>43774</v>
      </c>
      <c r="J2953" s="85" t="s">
        <v>4209</v>
      </c>
      <c r="K2953" s="85">
        <v>1</v>
      </c>
      <c r="L2953" s="85">
        <v>1</v>
      </c>
      <c r="M2953" s="85">
        <v>2</v>
      </c>
      <c r="N2953" s="85">
        <v>3</v>
      </c>
      <c r="O2953" s="85">
        <v>3</v>
      </c>
      <c r="P2953" s="85">
        <v>1</v>
      </c>
      <c r="Q2953" s="85">
        <v>1</v>
      </c>
      <c r="R2953" s="85">
        <v>1</v>
      </c>
      <c r="W2953" s="85">
        <v>1</v>
      </c>
      <c r="X2953" s="85">
        <v>2</v>
      </c>
      <c r="Y2953" s="85">
        <v>3</v>
      </c>
      <c r="Z2953" s="85">
        <v>4</v>
      </c>
      <c r="AA2953" s="85">
        <v>5</v>
      </c>
      <c r="AB2953" s="85">
        <v>6</v>
      </c>
      <c r="AC2953" s="85">
        <v>8</v>
      </c>
      <c r="AF2953" s="85">
        <v>25</v>
      </c>
      <c r="AG2953" s="85" t="s">
        <v>4071</v>
      </c>
      <c r="AH2953" s="85">
        <v>18</v>
      </c>
      <c r="AI2953" s="85" t="s">
        <v>4064</v>
      </c>
      <c r="AJ2953" s="85">
        <v>10</v>
      </c>
      <c r="AN2953" s="85">
        <v>10</v>
      </c>
      <c r="AR2953" s="85">
        <v>4</v>
      </c>
      <c r="AS2953" s="85">
        <v>5</v>
      </c>
      <c r="AT2953" s="85">
        <v>4</v>
      </c>
      <c r="AU2953" s="85">
        <v>4</v>
      </c>
      <c r="AV2953" s="85">
        <v>4</v>
      </c>
      <c r="AW2953" s="85">
        <v>5</v>
      </c>
      <c r="AX2953" s="87">
        <v>2.5</v>
      </c>
      <c r="AY2953" s="85">
        <v>1</v>
      </c>
      <c r="AZ2953" s="85">
        <v>4</v>
      </c>
      <c r="BO2953" s="85">
        <v>6</v>
      </c>
      <c r="BX2953" s="85">
        <v>7</v>
      </c>
      <c r="CE2953" s="88">
        <v>95112</v>
      </c>
      <c r="CF2953" s="88" t="s">
        <v>3879</v>
      </c>
      <c r="CG2953" s="88" t="s">
        <v>3956</v>
      </c>
      <c r="CH2953" s="88">
        <v>58</v>
      </c>
      <c r="CI2953" s="88">
        <v>7</v>
      </c>
      <c r="CJ2953" s="85">
        <v>1</v>
      </c>
      <c r="CK2953" s="85">
        <v>4</v>
      </c>
      <c r="CL2953" s="85">
        <v>1</v>
      </c>
      <c r="CM2953" s="85">
        <v>3</v>
      </c>
      <c r="CN2953" s="85">
        <v>1</v>
      </c>
      <c r="CO2953" s="85">
        <v>4</v>
      </c>
      <c r="CP2953" s="85">
        <v>4</v>
      </c>
      <c r="CQ2953" s="85">
        <v>1</v>
      </c>
      <c r="CU2953" s="85">
        <v>6</v>
      </c>
      <c r="CY2953" s="85">
        <v>2</v>
      </c>
      <c r="CZ2953" s="85" t="s">
        <v>177</v>
      </c>
      <c r="DA2953" s="85">
        <v>36</v>
      </c>
      <c r="DB2953" s="85">
        <v>9</v>
      </c>
      <c r="DC2953" s="85">
        <v>8</v>
      </c>
      <c r="DD2953" s="85">
        <v>1</v>
      </c>
      <c r="DE2953" s="85">
        <v>0</v>
      </c>
      <c r="DI2953" s="89">
        <v>0.77619813176007868</v>
      </c>
    </row>
    <row r="2954" spans="1:113" x14ac:dyDescent="0.3">
      <c r="A2954" s="85">
        <v>939</v>
      </c>
      <c r="B2954" s="85">
        <v>2277</v>
      </c>
      <c r="C2954" s="85">
        <v>237</v>
      </c>
      <c r="D2954" s="85">
        <v>2</v>
      </c>
      <c r="E2954" s="85" t="s">
        <v>4176</v>
      </c>
      <c r="F2954" s="85" t="s">
        <v>1370</v>
      </c>
      <c r="G2954" s="85" t="s">
        <v>1370</v>
      </c>
      <c r="H2954" s="85">
        <v>5</v>
      </c>
      <c r="I2954" s="86">
        <v>43774</v>
      </c>
      <c r="J2954" s="85" t="s">
        <v>4209</v>
      </c>
      <c r="K2954" s="85">
        <v>1</v>
      </c>
      <c r="L2954" s="85">
        <v>1</v>
      </c>
      <c r="M2954" s="85">
        <v>6</v>
      </c>
      <c r="N2954" s="85">
        <v>2</v>
      </c>
      <c r="O2954" s="85">
        <v>3</v>
      </c>
      <c r="P2954" s="85">
        <v>1</v>
      </c>
      <c r="Q2954" s="85">
        <v>1</v>
      </c>
      <c r="R2954" s="85">
        <v>1</v>
      </c>
      <c r="W2954" s="85">
        <v>1</v>
      </c>
      <c r="X2954" s="85">
        <v>2</v>
      </c>
      <c r="Y2954" s="85">
        <v>3</v>
      </c>
      <c r="Z2954" s="85">
        <v>4</v>
      </c>
      <c r="AA2954" s="85">
        <v>8</v>
      </c>
      <c r="AB2954" s="85">
        <v>9</v>
      </c>
      <c r="AF2954" s="85">
        <v>25</v>
      </c>
      <c r="AG2954" s="85" t="s">
        <v>4071</v>
      </c>
      <c r="AH2954" s="85">
        <v>19</v>
      </c>
      <c r="AI2954" s="85" t="s">
        <v>4065</v>
      </c>
      <c r="AJ2954" s="85">
        <v>1</v>
      </c>
      <c r="AN2954" s="85">
        <v>1</v>
      </c>
      <c r="AR2954" s="85">
        <v>4</v>
      </c>
      <c r="AS2954" s="85">
        <v>4</v>
      </c>
      <c r="AT2954" s="85">
        <v>4</v>
      </c>
      <c r="AU2954" s="85">
        <v>2</v>
      </c>
      <c r="AV2954" s="85">
        <v>4</v>
      </c>
      <c r="AW2954" s="85">
        <v>4</v>
      </c>
      <c r="AX2954" s="87">
        <v>0.8</v>
      </c>
      <c r="AY2954" s="85">
        <v>2</v>
      </c>
      <c r="AZ2954" s="85">
        <v>6</v>
      </c>
      <c r="BU2954" s="85">
        <v>1</v>
      </c>
      <c r="BX2954" s="85">
        <v>1</v>
      </c>
      <c r="BY2954" s="85">
        <v>3</v>
      </c>
      <c r="BZ2954" s="85">
        <v>4</v>
      </c>
      <c r="CA2954" s="85">
        <v>5</v>
      </c>
      <c r="CB2954" s="85">
        <v>7</v>
      </c>
      <c r="CE2954" s="88">
        <v>95126</v>
      </c>
      <c r="CF2954" s="88" t="s">
        <v>3879</v>
      </c>
      <c r="CG2954" s="88" t="s">
        <v>3956</v>
      </c>
      <c r="CH2954" s="88">
        <v>58</v>
      </c>
      <c r="CI2954" s="88">
        <v>7</v>
      </c>
      <c r="CJ2954" s="85">
        <v>1</v>
      </c>
      <c r="CK2954" s="85">
        <v>3</v>
      </c>
      <c r="CL2954" s="85">
        <v>1</v>
      </c>
      <c r="CM2954" s="85">
        <v>4</v>
      </c>
      <c r="CN2954" s="85">
        <v>1</v>
      </c>
      <c r="CO2954" s="85">
        <v>4</v>
      </c>
      <c r="CP2954" s="85">
        <v>4</v>
      </c>
      <c r="CQ2954" s="85">
        <v>1</v>
      </c>
      <c r="CU2954" s="85">
        <v>6</v>
      </c>
      <c r="CY2954" s="85">
        <v>1</v>
      </c>
      <c r="CZ2954" s="85" t="s">
        <v>4218</v>
      </c>
      <c r="DA2954" s="85">
        <v>102</v>
      </c>
      <c r="DB2954" s="85">
        <v>8</v>
      </c>
      <c r="DC2954" s="85">
        <v>7</v>
      </c>
      <c r="DD2954" s="85">
        <v>1</v>
      </c>
      <c r="DE2954" s="85">
        <v>0</v>
      </c>
      <c r="DI2954" s="89">
        <v>0.77619813176007868</v>
      </c>
    </row>
    <row r="2955" spans="1:113" x14ac:dyDescent="0.3">
      <c r="A2955" s="85">
        <v>942</v>
      </c>
      <c r="B2955" s="85">
        <v>2279</v>
      </c>
      <c r="C2955" s="85">
        <v>237</v>
      </c>
      <c r="D2955" s="85">
        <v>2</v>
      </c>
      <c r="E2955" s="85" t="s">
        <v>4176</v>
      </c>
      <c r="F2955" s="85" t="s">
        <v>1370</v>
      </c>
      <c r="G2955" s="85" t="s">
        <v>1370</v>
      </c>
      <c r="H2955" s="85">
        <v>5</v>
      </c>
      <c r="I2955" s="86">
        <v>43774</v>
      </c>
      <c r="J2955" s="85" t="s">
        <v>4209</v>
      </c>
      <c r="K2955" s="85">
        <v>1</v>
      </c>
      <c r="L2955" s="85">
        <v>1</v>
      </c>
      <c r="M2955" s="85">
        <v>6</v>
      </c>
      <c r="N2955" s="85">
        <v>2</v>
      </c>
      <c r="O2955" s="85">
        <v>2</v>
      </c>
      <c r="P2955" s="85">
        <v>1</v>
      </c>
      <c r="Q2955" s="85">
        <v>1</v>
      </c>
      <c r="R2955" s="85">
        <v>1</v>
      </c>
      <c r="W2955" s="85">
        <v>1</v>
      </c>
      <c r="X2955" s="85">
        <v>2</v>
      </c>
      <c r="Y2955" s="85">
        <v>3</v>
      </c>
      <c r="Z2955" s="85">
        <v>4</v>
      </c>
      <c r="AA2955" s="85">
        <v>6</v>
      </c>
      <c r="AB2955" s="85">
        <v>9</v>
      </c>
      <c r="AF2955" s="85">
        <v>25</v>
      </c>
      <c r="AG2955" s="85" t="s">
        <v>4071</v>
      </c>
      <c r="AH2955" s="85">
        <v>31</v>
      </c>
      <c r="AI2955" s="85" t="s">
        <v>4076</v>
      </c>
      <c r="AJ2955" s="85">
        <v>8</v>
      </c>
      <c r="AN2955" s="85">
        <v>1</v>
      </c>
      <c r="AR2955" s="85">
        <v>5</v>
      </c>
      <c r="AS2955" s="85">
        <v>5</v>
      </c>
      <c r="AT2955" s="85">
        <v>5</v>
      </c>
      <c r="AU2955" s="85">
        <v>5</v>
      </c>
      <c r="AV2955" s="85">
        <v>5</v>
      </c>
      <c r="AW2955" s="85">
        <v>5</v>
      </c>
      <c r="AX2955" s="87">
        <v>6</v>
      </c>
      <c r="AY2955" s="85">
        <v>2</v>
      </c>
      <c r="AZ2955" s="85">
        <v>0</v>
      </c>
      <c r="BX2955" s="85">
        <v>4</v>
      </c>
      <c r="BY2955" s="85">
        <v>7</v>
      </c>
      <c r="CE2955" s="88">
        <v>95126</v>
      </c>
      <c r="CF2955" s="88" t="s">
        <v>3879</v>
      </c>
      <c r="CG2955" s="88" t="s">
        <v>3956</v>
      </c>
      <c r="CH2955" s="88">
        <v>58</v>
      </c>
      <c r="CI2955" s="88">
        <v>7</v>
      </c>
      <c r="CJ2955" s="85">
        <v>2</v>
      </c>
      <c r="CK2955" s="85">
        <v>4</v>
      </c>
      <c r="CL2955" s="85">
        <v>1</v>
      </c>
      <c r="CM2955" s="85">
        <v>3</v>
      </c>
      <c r="CN2955" s="85">
        <v>1</v>
      </c>
      <c r="CO2955" s="85">
        <v>4</v>
      </c>
      <c r="CP2955" s="85">
        <v>4</v>
      </c>
      <c r="CQ2955" s="85">
        <v>1</v>
      </c>
      <c r="CU2955" s="85">
        <v>0</v>
      </c>
      <c r="CY2955" s="85">
        <v>0</v>
      </c>
      <c r="CZ2955" s="85" t="s">
        <v>4219</v>
      </c>
      <c r="DA2955" s="85">
        <v>999</v>
      </c>
      <c r="DB2955" s="85">
        <v>8</v>
      </c>
      <c r="DC2955" s="85">
        <v>7</v>
      </c>
      <c r="DD2955" s="85">
        <v>2</v>
      </c>
      <c r="DE2955" s="85">
        <v>0</v>
      </c>
      <c r="DI2955" s="89">
        <v>0.77619813176007868</v>
      </c>
    </row>
    <row r="2956" spans="1:113" x14ac:dyDescent="0.3">
      <c r="A2956" s="85">
        <v>943</v>
      </c>
      <c r="B2956" s="85">
        <v>2036</v>
      </c>
      <c r="C2956" s="85">
        <v>288</v>
      </c>
      <c r="D2956" s="85">
        <v>1</v>
      </c>
      <c r="E2956" s="85" t="s">
        <v>4176</v>
      </c>
      <c r="F2956" s="85" t="s">
        <v>4180</v>
      </c>
      <c r="G2956" s="85" t="s">
        <v>4184</v>
      </c>
      <c r="H2956" s="85">
        <v>6</v>
      </c>
      <c r="I2956" s="86">
        <v>43774</v>
      </c>
      <c r="J2956" s="85" t="s">
        <v>4209</v>
      </c>
      <c r="K2956" s="85">
        <v>1</v>
      </c>
      <c r="L2956" s="85">
        <v>1</v>
      </c>
      <c r="M2956" s="85">
        <v>5</v>
      </c>
      <c r="N2956" s="85">
        <v>5</v>
      </c>
      <c r="O2956" s="85">
        <v>1</v>
      </c>
      <c r="P2956" s="85">
        <v>1</v>
      </c>
      <c r="Q2956" s="85">
        <v>2</v>
      </c>
      <c r="R2956" s="85">
        <v>6</v>
      </c>
      <c r="W2956" s="85">
        <v>1</v>
      </c>
      <c r="X2956" s="85">
        <v>2</v>
      </c>
      <c r="Y2956" s="85">
        <v>3</v>
      </c>
      <c r="Z2956" s="85">
        <v>4</v>
      </c>
      <c r="AA2956" s="85">
        <v>6</v>
      </c>
      <c r="AF2956" s="85">
        <v>24</v>
      </c>
      <c r="AG2956" s="85" t="s">
        <v>4070</v>
      </c>
      <c r="AH2956" s="85">
        <v>25</v>
      </c>
      <c r="AI2956" s="85" t="s">
        <v>4071</v>
      </c>
      <c r="AJ2956" s="85">
        <v>7</v>
      </c>
      <c r="AN2956" s="85">
        <v>8</v>
      </c>
      <c r="AR2956" s="85">
        <v>5</v>
      </c>
      <c r="AS2956" s="85">
        <v>5</v>
      </c>
      <c r="AT2956" s="85">
        <v>5</v>
      </c>
      <c r="AU2956" s="85">
        <v>5</v>
      </c>
      <c r="AV2956" s="85">
        <v>4</v>
      </c>
      <c r="AW2956" s="85">
        <v>5</v>
      </c>
      <c r="AX2956" s="87">
        <v>2</v>
      </c>
      <c r="AY2956" s="85">
        <v>2</v>
      </c>
      <c r="AZ2956" s="85">
        <v>10</v>
      </c>
      <c r="BX2956" s="85">
        <v>4</v>
      </c>
      <c r="CE2956" s="88">
        <v>95111</v>
      </c>
      <c r="CF2956" s="88" t="s">
        <v>3879</v>
      </c>
      <c r="CG2956" s="88" t="s">
        <v>3956</v>
      </c>
      <c r="CH2956" s="88">
        <v>58</v>
      </c>
      <c r="CI2956" s="88">
        <v>7</v>
      </c>
      <c r="CJ2956" s="85">
        <v>2</v>
      </c>
      <c r="CK2956" s="85">
        <v>4</v>
      </c>
      <c r="CL2956" s="85">
        <v>1</v>
      </c>
      <c r="CM2956" s="85">
        <v>4</v>
      </c>
      <c r="CN2956" s="85">
        <v>2</v>
      </c>
      <c r="CO2956" s="85">
        <v>4</v>
      </c>
      <c r="CP2956" s="85">
        <v>4</v>
      </c>
      <c r="CQ2956" s="85">
        <v>1</v>
      </c>
      <c r="CU2956" s="85">
        <v>6</v>
      </c>
      <c r="CY2956" s="85">
        <v>1</v>
      </c>
      <c r="CZ2956" s="85" t="s">
        <v>4218</v>
      </c>
      <c r="DA2956" s="85">
        <v>102</v>
      </c>
      <c r="DB2956" s="85">
        <v>2</v>
      </c>
      <c r="DC2956" s="85">
        <v>1</v>
      </c>
      <c r="DD2956" s="85">
        <v>1</v>
      </c>
      <c r="DE2956" s="85">
        <v>14</v>
      </c>
      <c r="DI2956" s="89">
        <v>1.0870859473023839</v>
      </c>
    </row>
    <row r="2957" spans="1:113" x14ac:dyDescent="0.3">
      <c r="A2957" s="85">
        <v>945</v>
      </c>
      <c r="B2957" s="85">
        <v>2280</v>
      </c>
      <c r="C2957" s="85">
        <v>237</v>
      </c>
      <c r="D2957" s="85">
        <v>2</v>
      </c>
      <c r="E2957" s="85" t="s">
        <v>4176</v>
      </c>
      <c r="F2957" s="85" t="s">
        <v>1370</v>
      </c>
      <c r="G2957" s="85" t="s">
        <v>1370</v>
      </c>
      <c r="H2957" s="85">
        <v>5</v>
      </c>
      <c r="I2957" s="86">
        <v>43774</v>
      </c>
      <c r="J2957" s="85" t="s">
        <v>4209</v>
      </c>
      <c r="K2957" s="85">
        <v>1</v>
      </c>
      <c r="L2957" s="85">
        <v>1</v>
      </c>
      <c r="M2957" s="85">
        <v>4</v>
      </c>
      <c r="N2957" s="85">
        <v>2</v>
      </c>
      <c r="O2957" s="85">
        <v>4</v>
      </c>
      <c r="P2957" s="85">
        <v>1</v>
      </c>
      <c r="Q2957" s="85">
        <v>1</v>
      </c>
      <c r="R2957" s="85">
        <v>1</v>
      </c>
      <c r="W2957" s="85">
        <v>3</v>
      </c>
      <c r="X2957" s="85">
        <v>7</v>
      </c>
      <c r="AF2957" s="85">
        <v>25</v>
      </c>
      <c r="AG2957" s="85" t="s">
        <v>4071</v>
      </c>
      <c r="AH2957" s="85">
        <v>15</v>
      </c>
      <c r="AI2957" s="85" t="s">
        <v>4061</v>
      </c>
      <c r="AJ2957" s="85">
        <v>3</v>
      </c>
      <c r="AN2957" s="85">
        <v>3</v>
      </c>
      <c r="AR2957" s="85">
        <v>4</v>
      </c>
      <c r="AS2957" s="85">
        <v>4</v>
      </c>
      <c r="AT2957" s="85">
        <v>5</v>
      </c>
      <c r="AU2957" s="85">
        <v>3</v>
      </c>
      <c r="AV2957" s="85">
        <v>3</v>
      </c>
      <c r="AW2957" s="85">
        <v>5</v>
      </c>
      <c r="AX2957" s="87">
        <v>2</v>
      </c>
      <c r="AY2957" s="85">
        <v>1</v>
      </c>
      <c r="AZ2957" s="85">
        <v>4</v>
      </c>
      <c r="BO2957" s="85">
        <v>9</v>
      </c>
      <c r="BX2957" s="85">
        <v>7</v>
      </c>
      <c r="CE2957" s="88">
        <v>95116</v>
      </c>
      <c r="CF2957" s="88" t="s">
        <v>3879</v>
      </c>
      <c r="CG2957" s="88" t="s">
        <v>3956</v>
      </c>
      <c r="CH2957" s="88">
        <v>58</v>
      </c>
      <c r="CI2957" s="88">
        <v>7</v>
      </c>
      <c r="CJ2957" s="85">
        <v>2</v>
      </c>
      <c r="CK2957" s="85">
        <v>4</v>
      </c>
      <c r="CL2957" s="85">
        <v>1</v>
      </c>
      <c r="CM2957" s="85">
        <v>4</v>
      </c>
      <c r="CN2957" s="85">
        <v>1</v>
      </c>
      <c r="CO2957" s="85">
        <v>4</v>
      </c>
      <c r="CP2957" s="85">
        <v>4</v>
      </c>
      <c r="CQ2957" s="85">
        <v>1</v>
      </c>
      <c r="CU2957" s="85">
        <v>6</v>
      </c>
      <c r="CY2957" s="85">
        <v>1</v>
      </c>
      <c r="CZ2957" s="85" t="s">
        <v>4218</v>
      </c>
      <c r="DA2957" s="85">
        <v>102</v>
      </c>
      <c r="DB2957" s="85">
        <v>7</v>
      </c>
      <c r="DC2957" s="85">
        <v>6</v>
      </c>
      <c r="DD2957" s="85">
        <v>2</v>
      </c>
      <c r="DE2957" s="85">
        <v>0</v>
      </c>
      <c r="DI2957" s="89">
        <v>0.77619813176007868</v>
      </c>
    </row>
    <row r="2958" spans="1:113" x14ac:dyDescent="0.3">
      <c r="A2958" s="85">
        <v>946</v>
      </c>
      <c r="B2958" s="85">
        <v>2281</v>
      </c>
      <c r="C2958" s="85">
        <v>237</v>
      </c>
      <c r="D2958" s="85">
        <v>2</v>
      </c>
      <c r="E2958" s="85" t="s">
        <v>4176</v>
      </c>
      <c r="F2958" s="85" t="s">
        <v>1370</v>
      </c>
      <c r="G2958" s="85" t="s">
        <v>1370</v>
      </c>
      <c r="H2958" s="85">
        <v>5</v>
      </c>
      <c r="I2958" s="86">
        <v>43774</v>
      </c>
      <c r="J2958" s="85" t="s">
        <v>4209</v>
      </c>
      <c r="K2958" s="85">
        <v>1</v>
      </c>
      <c r="L2958" s="85">
        <v>1</v>
      </c>
      <c r="M2958" s="85">
        <v>6</v>
      </c>
      <c r="N2958" s="85">
        <v>2</v>
      </c>
      <c r="O2958" s="85">
        <v>4</v>
      </c>
      <c r="P2958" s="85">
        <v>1</v>
      </c>
      <c r="Q2958" s="85">
        <v>1</v>
      </c>
      <c r="R2958" s="85">
        <v>1</v>
      </c>
      <c r="W2958" s="85">
        <v>1</v>
      </c>
      <c r="X2958" s="85">
        <v>2</v>
      </c>
      <c r="Y2958" s="85">
        <v>3</v>
      </c>
      <c r="Z2958" s="85">
        <v>4</v>
      </c>
      <c r="AA2958" s="85">
        <v>5</v>
      </c>
      <c r="AB2958" s="85">
        <v>6</v>
      </c>
      <c r="AF2958" s="85">
        <v>25</v>
      </c>
      <c r="AG2958" s="85" t="s">
        <v>4071</v>
      </c>
      <c r="AH2958" s="85">
        <v>19</v>
      </c>
      <c r="AI2958" s="85" t="s">
        <v>4065</v>
      </c>
      <c r="AJ2958" s="85">
        <v>8</v>
      </c>
      <c r="AN2958" s="85">
        <v>8</v>
      </c>
      <c r="AR2958" s="85">
        <v>3</v>
      </c>
      <c r="AS2958" s="85">
        <v>5</v>
      </c>
      <c r="AT2958" s="85">
        <v>5</v>
      </c>
      <c r="AU2958" s="85">
        <v>5</v>
      </c>
      <c r="AV2958" s="85">
        <v>5</v>
      </c>
      <c r="AW2958" s="85">
        <v>5</v>
      </c>
      <c r="AX2958" s="87">
        <v>2</v>
      </c>
      <c r="AY2958" s="85">
        <v>2</v>
      </c>
      <c r="AZ2958" s="85">
        <v>2</v>
      </c>
      <c r="BA2958" s="85">
        <v>3</v>
      </c>
      <c r="BB2958" s="85">
        <v>4</v>
      </c>
      <c r="BC2958" s="85">
        <v>5</v>
      </c>
      <c r="BI2958" s="85">
        <v>1</v>
      </c>
      <c r="BL2958" s="85">
        <v>14</v>
      </c>
      <c r="BM2958" s="85">
        <v>40</v>
      </c>
      <c r="BN2958" s="85">
        <v>25</v>
      </c>
      <c r="BO2958" s="85">
        <v>1</v>
      </c>
      <c r="BR2958" s="85">
        <v>7</v>
      </c>
      <c r="BS2958" s="85">
        <v>12</v>
      </c>
      <c r="BT2958" s="85">
        <v>2</v>
      </c>
      <c r="BX2958" s="85">
        <v>7</v>
      </c>
      <c r="CE2958" s="88">
        <v>95112</v>
      </c>
      <c r="CF2958" s="88" t="s">
        <v>3879</v>
      </c>
      <c r="CG2958" s="88" t="s">
        <v>3956</v>
      </c>
      <c r="CH2958" s="88">
        <v>58</v>
      </c>
      <c r="CI2958" s="88">
        <v>7</v>
      </c>
      <c r="CJ2958" s="85">
        <v>1</v>
      </c>
      <c r="CK2958" s="85">
        <v>4</v>
      </c>
      <c r="CL2958" s="85">
        <v>1</v>
      </c>
      <c r="CM2958" s="85">
        <v>4</v>
      </c>
      <c r="CN2958" s="85">
        <v>1</v>
      </c>
      <c r="CO2958" s="85">
        <v>4</v>
      </c>
      <c r="CP2958" s="85">
        <v>4</v>
      </c>
      <c r="CQ2958" s="85">
        <v>1</v>
      </c>
      <c r="CU2958" s="85">
        <v>1</v>
      </c>
      <c r="CV2958" s="85">
        <v>6</v>
      </c>
      <c r="CY2958" s="85">
        <v>1</v>
      </c>
      <c r="CZ2958" s="85" t="s">
        <v>4218</v>
      </c>
      <c r="DA2958" s="85">
        <v>102</v>
      </c>
      <c r="DB2958" s="85">
        <v>6</v>
      </c>
      <c r="DC2958" s="85">
        <v>5</v>
      </c>
      <c r="DD2958" s="85">
        <v>1</v>
      </c>
      <c r="DE2958" s="85">
        <v>6</v>
      </c>
      <c r="DI2958" s="89">
        <v>0.77619813176007868</v>
      </c>
    </row>
    <row r="2959" spans="1:113" x14ac:dyDescent="0.3">
      <c r="A2959" s="85">
        <v>951</v>
      </c>
      <c r="B2959" s="85">
        <v>2284</v>
      </c>
      <c r="C2959" s="85">
        <v>237</v>
      </c>
      <c r="D2959" s="85">
        <v>2</v>
      </c>
      <c r="E2959" s="85" t="s">
        <v>4176</v>
      </c>
      <c r="F2959" s="85" t="s">
        <v>1370</v>
      </c>
      <c r="G2959" s="85" t="s">
        <v>1370</v>
      </c>
      <c r="H2959" s="85">
        <v>5</v>
      </c>
      <c r="I2959" s="86">
        <v>43774</v>
      </c>
      <c r="J2959" s="85" t="s">
        <v>4209</v>
      </c>
      <c r="K2959" s="85">
        <v>1</v>
      </c>
      <c r="L2959" s="85">
        <v>1</v>
      </c>
      <c r="M2959" s="85">
        <v>5</v>
      </c>
      <c r="N2959" s="85">
        <v>3</v>
      </c>
      <c r="O2959" s="85">
        <v>4</v>
      </c>
      <c r="P2959" s="85">
        <v>1</v>
      </c>
      <c r="Q2959" s="85">
        <v>1</v>
      </c>
      <c r="R2959" s="85">
        <v>1</v>
      </c>
      <c r="W2959" s="85">
        <v>2</v>
      </c>
      <c r="X2959" s="85">
        <v>3</v>
      </c>
      <c r="Y2959" s="85">
        <v>4</v>
      </c>
      <c r="Z2959" s="85">
        <v>5</v>
      </c>
      <c r="AA2959" s="85">
        <v>8</v>
      </c>
      <c r="AF2959" s="85">
        <v>25</v>
      </c>
      <c r="AG2959" s="85" t="s">
        <v>4071</v>
      </c>
      <c r="AH2959" s="85">
        <v>19</v>
      </c>
      <c r="AI2959" s="85" t="s">
        <v>4065</v>
      </c>
      <c r="AJ2959" s="85">
        <v>8</v>
      </c>
      <c r="AN2959" s="85">
        <v>1</v>
      </c>
      <c r="AR2959" s="85">
        <v>4</v>
      </c>
      <c r="AS2959" s="85">
        <v>4</v>
      </c>
      <c r="AT2959" s="85">
        <v>4</v>
      </c>
      <c r="AU2959" s="85">
        <v>4</v>
      </c>
      <c r="AV2959" s="85">
        <v>2</v>
      </c>
      <c r="AW2959" s="85">
        <v>3</v>
      </c>
      <c r="AX2959" s="87">
        <v>1</v>
      </c>
      <c r="AY2959" s="85">
        <v>2</v>
      </c>
      <c r="AZ2959" s="85">
        <v>3</v>
      </c>
      <c r="BX2959" s="85">
        <v>4</v>
      </c>
      <c r="CE2959" s="88">
        <v>95126</v>
      </c>
      <c r="CF2959" s="88" t="s">
        <v>3879</v>
      </c>
      <c r="CG2959" s="88" t="s">
        <v>3956</v>
      </c>
      <c r="CH2959" s="88">
        <v>58</v>
      </c>
      <c r="CI2959" s="88">
        <v>7</v>
      </c>
      <c r="CJ2959" s="85">
        <v>2</v>
      </c>
      <c r="CK2959" s="85">
        <v>5</v>
      </c>
      <c r="CL2959" s="85">
        <v>1</v>
      </c>
      <c r="CM2959" s="85">
        <v>4</v>
      </c>
      <c r="CN2959" s="85">
        <v>1</v>
      </c>
      <c r="CO2959" s="85">
        <v>4</v>
      </c>
      <c r="CP2959" s="85">
        <v>4</v>
      </c>
      <c r="CQ2959" s="85">
        <v>1</v>
      </c>
      <c r="CU2959" s="85">
        <v>6</v>
      </c>
      <c r="CY2959" s="85">
        <v>1</v>
      </c>
      <c r="CZ2959" s="85" t="s">
        <v>4218</v>
      </c>
      <c r="DA2959" s="85">
        <v>102</v>
      </c>
      <c r="DB2959" s="85">
        <v>7</v>
      </c>
      <c r="DC2959" s="85">
        <v>6</v>
      </c>
      <c r="DD2959" s="85">
        <v>3</v>
      </c>
      <c r="DE2959" s="85">
        <v>1</v>
      </c>
      <c r="DI2959" s="89">
        <v>0.77619813176007868</v>
      </c>
    </row>
    <row r="2960" spans="1:113" x14ac:dyDescent="0.3">
      <c r="A2960" s="85">
        <v>953</v>
      </c>
      <c r="B2960" s="85">
        <v>2285</v>
      </c>
      <c r="C2960" s="85">
        <v>237</v>
      </c>
      <c r="D2960" s="85">
        <v>2</v>
      </c>
      <c r="E2960" s="85" t="s">
        <v>4176</v>
      </c>
      <c r="F2960" s="85" t="s">
        <v>1370</v>
      </c>
      <c r="G2960" s="85" t="s">
        <v>1370</v>
      </c>
      <c r="H2960" s="85">
        <v>5</v>
      </c>
      <c r="I2960" s="86">
        <v>43774</v>
      </c>
      <c r="J2960" s="85" t="s">
        <v>4209</v>
      </c>
      <c r="K2960" s="85">
        <v>1</v>
      </c>
      <c r="L2960" s="85">
        <v>1</v>
      </c>
      <c r="M2960" s="85">
        <v>4</v>
      </c>
      <c r="N2960" s="85">
        <v>3</v>
      </c>
      <c r="O2960" s="85">
        <v>4</v>
      </c>
      <c r="P2960" s="85">
        <v>1</v>
      </c>
      <c r="Q2960" s="85">
        <v>1</v>
      </c>
      <c r="R2960" s="85">
        <v>1</v>
      </c>
      <c r="W2960" s="85">
        <v>1</v>
      </c>
      <c r="X2960" s="85">
        <v>2</v>
      </c>
      <c r="Y2960" s="85">
        <v>3</v>
      </c>
      <c r="Z2960" s="85">
        <v>4</v>
      </c>
      <c r="AA2960" s="85">
        <v>5</v>
      </c>
      <c r="AB2960" s="85">
        <v>6</v>
      </c>
      <c r="AC2960" s="85">
        <v>8</v>
      </c>
      <c r="AF2960" s="85">
        <v>32</v>
      </c>
      <c r="AG2960" s="85" t="s">
        <v>4077</v>
      </c>
      <c r="AH2960" s="85">
        <v>32</v>
      </c>
      <c r="AI2960" s="85" t="s">
        <v>4077</v>
      </c>
      <c r="AJ2960" s="85">
        <v>2</v>
      </c>
      <c r="AN2960" s="85">
        <v>2</v>
      </c>
      <c r="AR2960" s="85">
        <v>5</v>
      </c>
      <c r="AS2960" s="85">
        <v>5</v>
      </c>
      <c r="AT2960" s="85">
        <v>5</v>
      </c>
      <c r="AU2960" s="85">
        <v>4</v>
      </c>
      <c r="AV2960" s="85">
        <v>5</v>
      </c>
      <c r="AW2960" s="85">
        <v>3</v>
      </c>
      <c r="AX2960" s="87">
        <v>4.5</v>
      </c>
      <c r="AY2960" s="85">
        <v>1</v>
      </c>
      <c r="AZ2960" s="85">
        <v>2</v>
      </c>
      <c r="BA2960" s="85">
        <v>3</v>
      </c>
      <c r="BB2960" s="85">
        <v>4</v>
      </c>
      <c r="BI2960" s="85">
        <v>7</v>
      </c>
      <c r="BO2960" s="85">
        <v>9</v>
      </c>
      <c r="BP2960" s="85">
        <v>1</v>
      </c>
      <c r="BQ2960" s="85">
        <v>3</v>
      </c>
      <c r="BX2960" s="85">
        <v>3</v>
      </c>
      <c r="BY2960" s="85">
        <v>7</v>
      </c>
      <c r="CE2960" s="88">
        <v>95118</v>
      </c>
      <c r="CF2960" s="88" t="s">
        <v>3879</v>
      </c>
      <c r="CG2960" s="88" t="s">
        <v>3956</v>
      </c>
      <c r="CH2960" s="88">
        <v>58</v>
      </c>
      <c r="CI2960" s="88">
        <v>7</v>
      </c>
      <c r="CJ2960" s="85">
        <v>2</v>
      </c>
      <c r="CK2960" s="85">
        <v>4</v>
      </c>
      <c r="CL2960" s="85">
        <v>3</v>
      </c>
      <c r="CM2960" s="85">
        <v>5</v>
      </c>
      <c r="CN2960" s="85">
        <v>1</v>
      </c>
      <c r="CO2960" s="85">
        <v>4</v>
      </c>
      <c r="CP2960" s="85">
        <v>4</v>
      </c>
      <c r="CQ2960" s="85">
        <v>1</v>
      </c>
      <c r="CR2960" s="85">
        <v>5</v>
      </c>
      <c r="CU2960" s="85">
        <v>1</v>
      </c>
      <c r="CY2960" s="85">
        <v>2</v>
      </c>
      <c r="CZ2960" s="85" t="s">
        <v>79</v>
      </c>
      <c r="DA2960" s="85">
        <v>43</v>
      </c>
      <c r="DB2960" s="85">
        <v>12</v>
      </c>
      <c r="DC2960" s="85">
        <v>10</v>
      </c>
      <c r="DD2960" s="85">
        <v>2</v>
      </c>
      <c r="DE2960" s="85">
        <v>4</v>
      </c>
      <c r="DI2960" s="89">
        <v>0.77619813176007868</v>
      </c>
    </row>
    <row r="2961" spans="1:113" x14ac:dyDescent="0.3">
      <c r="A2961" s="85">
        <v>954</v>
      </c>
      <c r="B2961" s="85">
        <v>2286</v>
      </c>
      <c r="C2961" s="85">
        <v>237</v>
      </c>
      <c r="D2961" s="85">
        <v>2</v>
      </c>
      <c r="E2961" s="85" t="s">
        <v>4176</v>
      </c>
      <c r="F2961" s="85" t="s">
        <v>1370</v>
      </c>
      <c r="G2961" s="85" t="s">
        <v>1370</v>
      </c>
      <c r="H2961" s="85">
        <v>5</v>
      </c>
      <c r="I2961" s="86">
        <v>43774</v>
      </c>
      <c r="J2961" s="85" t="s">
        <v>4209</v>
      </c>
      <c r="K2961" s="85">
        <v>1</v>
      </c>
      <c r="L2961" s="85">
        <v>1</v>
      </c>
      <c r="M2961" s="85">
        <v>6</v>
      </c>
      <c r="N2961" s="85">
        <v>2</v>
      </c>
      <c r="O2961" s="85">
        <v>4</v>
      </c>
      <c r="P2961" s="85">
        <v>1</v>
      </c>
      <c r="Q2961" s="85">
        <v>1</v>
      </c>
      <c r="R2961" s="85">
        <v>1</v>
      </c>
      <c r="W2961" s="85">
        <v>3</v>
      </c>
      <c r="X2961" s="85">
        <v>4</v>
      </c>
      <c r="Y2961" s="85">
        <v>5</v>
      </c>
      <c r="Z2961" s="85">
        <v>9</v>
      </c>
      <c r="AF2961" s="85">
        <v>32</v>
      </c>
      <c r="AG2961" s="85" t="s">
        <v>4077</v>
      </c>
      <c r="AH2961" s="85">
        <v>31</v>
      </c>
      <c r="AI2961" s="85" t="s">
        <v>4076</v>
      </c>
      <c r="AJ2961" s="85">
        <v>2</v>
      </c>
      <c r="AN2961" s="85">
        <v>13</v>
      </c>
      <c r="AR2961" s="85">
        <v>4</v>
      </c>
      <c r="AS2961" s="85">
        <v>4</v>
      </c>
      <c r="AT2961" s="85">
        <v>6</v>
      </c>
      <c r="AU2961" s="85">
        <v>6</v>
      </c>
      <c r="AV2961" s="85">
        <v>4</v>
      </c>
      <c r="AW2961" s="85">
        <v>2</v>
      </c>
      <c r="AX2961" s="87">
        <v>2</v>
      </c>
      <c r="AY2961" s="85">
        <v>1</v>
      </c>
      <c r="AZ2961" s="85">
        <v>3</v>
      </c>
      <c r="BX2961" s="85">
        <v>4</v>
      </c>
      <c r="BY2961" s="85">
        <v>7</v>
      </c>
      <c r="CE2961" s="88">
        <v>95125</v>
      </c>
      <c r="CF2961" s="88" t="s">
        <v>3879</v>
      </c>
      <c r="CG2961" s="88" t="s">
        <v>3956</v>
      </c>
      <c r="CH2961" s="88">
        <v>58</v>
      </c>
      <c r="CI2961" s="88">
        <v>7</v>
      </c>
      <c r="CJ2961" s="85">
        <v>1</v>
      </c>
      <c r="CK2961" s="85">
        <v>7</v>
      </c>
      <c r="CL2961" s="85">
        <v>1</v>
      </c>
      <c r="CM2961" s="85">
        <v>5</v>
      </c>
      <c r="CN2961" s="85">
        <v>1</v>
      </c>
      <c r="CO2961" s="85">
        <v>4</v>
      </c>
      <c r="CP2961" s="85">
        <v>4</v>
      </c>
      <c r="CQ2961" s="85">
        <v>62</v>
      </c>
      <c r="CU2961" s="85">
        <v>6</v>
      </c>
      <c r="CY2961" s="85">
        <v>1</v>
      </c>
      <c r="CZ2961" s="85" t="s">
        <v>4218</v>
      </c>
      <c r="DA2961" s="85">
        <v>102</v>
      </c>
      <c r="DB2961" s="85">
        <v>12</v>
      </c>
      <c r="DC2961" s="85">
        <v>10</v>
      </c>
      <c r="DD2961" s="85">
        <v>4</v>
      </c>
      <c r="DE2961" s="85">
        <v>14</v>
      </c>
      <c r="DI2961" s="89">
        <v>0.77619813176007868</v>
      </c>
    </row>
    <row r="2962" spans="1:113" x14ac:dyDescent="0.3">
      <c r="A2962" s="85">
        <v>956</v>
      </c>
      <c r="B2962" s="85">
        <v>2288</v>
      </c>
      <c r="C2962" s="85">
        <v>237</v>
      </c>
      <c r="D2962" s="85">
        <v>2</v>
      </c>
      <c r="E2962" s="85" t="s">
        <v>4176</v>
      </c>
      <c r="F2962" s="85" t="s">
        <v>1370</v>
      </c>
      <c r="G2962" s="85" t="s">
        <v>1370</v>
      </c>
      <c r="H2962" s="85">
        <v>5</v>
      </c>
      <c r="I2962" s="86">
        <v>43774</v>
      </c>
      <c r="J2962" s="85" t="s">
        <v>4209</v>
      </c>
      <c r="K2962" s="85">
        <v>1</v>
      </c>
      <c r="L2962" s="85">
        <v>1</v>
      </c>
      <c r="M2962" s="85">
        <v>5</v>
      </c>
      <c r="N2962" s="85">
        <v>2</v>
      </c>
      <c r="O2962" s="85">
        <v>4</v>
      </c>
      <c r="P2962" s="85">
        <v>1</v>
      </c>
      <c r="Q2962" s="85">
        <v>1</v>
      </c>
      <c r="R2962" s="85">
        <v>1</v>
      </c>
      <c r="W2962" s="85">
        <v>1</v>
      </c>
      <c r="X2962" s="85">
        <v>2</v>
      </c>
      <c r="Y2962" s="85">
        <v>3</v>
      </c>
      <c r="Z2962" s="85">
        <v>4</v>
      </c>
      <c r="AA2962" s="85">
        <v>5</v>
      </c>
      <c r="AB2962" s="85">
        <v>6</v>
      </c>
      <c r="AC2962" s="85">
        <v>7</v>
      </c>
      <c r="AF2962" s="85">
        <v>25</v>
      </c>
      <c r="AG2962" s="85" t="s">
        <v>4071</v>
      </c>
      <c r="AH2962" s="85">
        <v>8</v>
      </c>
      <c r="AI2962" s="85" t="s">
        <v>4054</v>
      </c>
      <c r="AJ2962" s="85">
        <v>8</v>
      </c>
      <c r="AN2962" s="85">
        <v>13</v>
      </c>
      <c r="AR2962" s="85">
        <v>4</v>
      </c>
      <c r="AS2962" s="85">
        <v>4</v>
      </c>
      <c r="AT2962" s="85">
        <v>4</v>
      </c>
      <c r="AU2962" s="85">
        <v>4</v>
      </c>
      <c r="AV2962" s="85">
        <v>3</v>
      </c>
      <c r="AW2962" s="85">
        <v>4</v>
      </c>
      <c r="AX2962" s="87">
        <v>2</v>
      </c>
      <c r="AY2962" s="85">
        <v>2</v>
      </c>
      <c r="AZ2962" s="85">
        <v>3</v>
      </c>
      <c r="BA2962" s="85">
        <v>4</v>
      </c>
      <c r="BB2962" s="85">
        <v>5</v>
      </c>
      <c r="BX2962" s="85">
        <v>2</v>
      </c>
      <c r="BY2962" s="85">
        <v>3</v>
      </c>
      <c r="BZ2962" s="85">
        <v>5</v>
      </c>
      <c r="CA2962" s="85">
        <v>7</v>
      </c>
      <c r="CE2962" s="88">
        <v>95110</v>
      </c>
      <c r="CF2962" s="88" t="s">
        <v>3879</v>
      </c>
      <c r="CG2962" s="88" t="s">
        <v>3956</v>
      </c>
      <c r="CH2962" s="88">
        <v>58</v>
      </c>
      <c r="CI2962" s="88">
        <v>7</v>
      </c>
      <c r="CJ2962" s="85">
        <v>1</v>
      </c>
      <c r="CK2962" s="85">
        <v>4</v>
      </c>
      <c r="CL2962" s="85">
        <v>1</v>
      </c>
      <c r="CM2962" s="85">
        <v>4</v>
      </c>
      <c r="CN2962" s="85">
        <v>1</v>
      </c>
      <c r="CO2962" s="85">
        <v>4</v>
      </c>
      <c r="CP2962" s="85">
        <v>4</v>
      </c>
      <c r="CQ2962" s="85">
        <v>1</v>
      </c>
      <c r="CU2962" s="85">
        <v>1</v>
      </c>
      <c r="CY2962" s="85">
        <v>2</v>
      </c>
      <c r="CZ2962" s="85" t="s">
        <v>4219</v>
      </c>
      <c r="DA2962" s="85">
        <v>999</v>
      </c>
      <c r="DB2962" s="85">
        <v>12</v>
      </c>
      <c r="DC2962" s="85">
        <v>10</v>
      </c>
      <c r="DD2962" s="85">
        <v>2</v>
      </c>
      <c r="DE2962" s="85">
        <v>0</v>
      </c>
      <c r="DI2962" s="89">
        <v>0.77619813176007868</v>
      </c>
    </row>
    <row r="2963" spans="1:113" x14ac:dyDescent="0.3">
      <c r="A2963" s="85">
        <v>958</v>
      </c>
      <c r="B2963" s="85">
        <v>2289</v>
      </c>
      <c r="C2963" s="85">
        <v>237</v>
      </c>
      <c r="D2963" s="85">
        <v>2</v>
      </c>
      <c r="E2963" s="85" t="s">
        <v>4176</v>
      </c>
      <c r="F2963" s="85" t="s">
        <v>1370</v>
      </c>
      <c r="G2963" s="85" t="s">
        <v>1370</v>
      </c>
      <c r="H2963" s="85">
        <v>5</v>
      </c>
      <c r="I2963" s="86">
        <v>43774</v>
      </c>
      <c r="J2963" s="85" t="s">
        <v>4209</v>
      </c>
      <c r="K2963" s="85">
        <v>2</v>
      </c>
      <c r="L2963" s="85">
        <v>1</v>
      </c>
      <c r="M2963" s="85">
        <v>4</v>
      </c>
      <c r="N2963" s="85">
        <v>8</v>
      </c>
      <c r="O2963" s="85">
        <v>2</v>
      </c>
      <c r="P2963" s="85">
        <v>1</v>
      </c>
      <c r="Q2963" s="85">
        <v>2</v>
      </c>
      <c r="R2963" s="85">
        <v>9</v>
      </c>
      <c r="W2963" s="85">
        <v>9</v>
      </c>
      <c r="AF2963" s="85">
        <v>25</v>
      </c>
      <c r="AG2963" s="85" t="s">
        <v>4071</v>
      </c>
      <c r="AH2963" s="85">
        <v>27</v>
      </c>
      <c r="AI2963" s="85" t="s">
        <v>4073</v>
      </c>
      <c r="AJ2963" s="85">
        <v>4</v>
      </c>
      <c r="AN2963" s="85">
        <v>1</v>
      </c>
      <c r="AR2963" s="85">
        <v>5</v>
      </c>
      <c r="AS2963" s="85">
        <v>5</v>
      </c>
      <c r="AT2963" s="85">
        <v>5</v>
      </c>
      <c r="AU2963" s="85">
        <v>5</v>
      </c>
      <c r="AV2963" s="85">
        <v>5</v>
      </c>
      <c r="AW2963" s="85">
        <v>5</v>
      </c>
      <c r="AX2963" s="87">
        <v>3</v>
      </c>
      <c r="AY2963" s="85">
        <v>2</v>
      </c>
      <c r="AZ2963" s="85">
        <v>5</v>
      </c>
      <c r="BR2963" s="85">
        <v>1</v>
      </c>
      <c r="BX2963" s="85">
        <v>7</v>
      </c>
      <c r="CE2963" s="88">
        <v>95121</v>
      </c>
      <c r="CF2963" s="88" t="s">
        <v>3879</v>
      </c>
      <c r="CG2963" s="88" t="s">
        <v>3956</v>
      </c>
      <c r="CH2963" s="88">
        <v>58</v>
      </c>
      <c r="CI2963" s="88">
        <v>7</v>
      </c>
      <c r="CJ2963" s="85">
        <v>2</v>
      </c>
      <c r="CK2963" s="85">
        <v>7</v>
      </c>
      <c r="CL2963" s="85">
        <v>1</v>
      </c>
      <c r="CM2963" s="85">
        <v>2</v>
      </c>
      <c r="CN2963" s="85">
        <v>4</v>
      </c>
      <c r="CO2963" s="85">
        <v>4</v>
      </c>
      <c r="CP2963" s="85">
        <v>4</v>
      </c>
      <c r="CQ2963" s="85">
        <v>1</v>
      </c>
      <c r="CU2963" s="85">
        <v>4</v>
      </c>
      <c r="CY2963" s="85">
        <v>1</v>
      </c>
      <c r="CZ2963" s="85" t="s">
        <v>4218</v>
      </c>
      <c r="DA2963" s="85">
        <v>102</v>
      </c>
      <c r="DB2963" s="85">
        <v>5</v>
      </c>
      <c r="DC2963" s="85">
        <v>4</v>
      </c>
      <c r="DD2963" s="85">
        <v>3</v>
      </c>
      <c r="DE2963" s="85">
        <v>0</v>
      </c>
      <c r="DI2963" s="89">
        <v>0.77619813176007868</v>
      </c>
    </row>
    <row r="2964" spans="1:113" x14ac:dyDescent="0.3">
      <c r="A2964" s="85">
        <v>960</v>
      </c>
      <c r="B2964" s="85">
        <v>2291</v>
      </c>
      <c r="C2964" s="85">
        <v>237</v>
      </c>
      <c r="D2964" s="85">
        <v>2</v>
      </c>
      <c r="E2964" s="85" t="s">
        <v>4176</v>
      </c>
      <c r="F2964" s="85" t="s">
        <v>1370</v>
      </c>
      <c r="G2964" s="85" t="s">
        <v>1370</v>
      </c>
      <c r="H2964" s="85">
        <v>5</v>
      </c>
      <c r="I2964" s="86">
        <v>43774</v>
      </c>
      <c r="J2964" s="85" t="s">
        <v>4209</v>
      </c>
      <c r="K2964" s="85">
        <v>1</v>
      </c>
      <c r="L2964" s="85">
        <v>1</v>
      </c>
      <c r="M2964" s="85">
        <v>3</v>
      </c>
      <c r="N2964" s="85">
        <v>3</v>
      </c>
      <c r="O2964" s="85">
        <v>3</v>
      </c>
      <c r="P2964" s="85">
        <v>1</v>
      </c>
      <c r="Q2964" s="85">
        <v>1</v>
      </c>
      <c r="R2964" s="85">
        <v>1</v>
      </c>
      <c r="W2964" s="85">
        <v>1</v>
      </c>
      <c r="X2964" s="85">
        <v>3</v>
      </c>
      <c r="Y2964" s="85">
        <v>9</v>
      </c>
      <c r="AF2964" s="85">
        <v>25</v>
      </c>
      <c r="AG2964" s="85" t="s">
        <v>4071</v>
      </c>
      <c r="AH2964" s="85">
        <v>8</v>
      </c>
      <c r="AI2964" s="85" t="s">
        <v>4054</v>
      </c>
      <c r="AJ2964" s="85">
        <v>8</v>
      </c>
      <c r="AN2964" s="85">
        <v>1</v>
      </c>
      <c r="AR2964" s="85">
        <v>4</v>
      </c>
      <c r="AS2964" s="85">
        <v>4</v>
      </c>
      <c r="AT2964" s="85">
        <v>3</v>
      </c>
      <c r="AU2964" s="85">
        <v>3</v>
      </c>
      <c r="AV2964" s="85">
        <v>4</v>
      </c>
      <c r="AW2964" s="85">
        <v>3</v>
      </c>
      <c r="AX2964" s="87">
        <v>1.2</v>
      </c>
      <c r="AY2964" s="85">
        <v>1</v>
      </c>
      <c r="AZ2964" s="85">
        <v>2</v>
      </c>
      <c r="BI2964" s="85">
        <v>1</v>
      </c>
      <c r="BX2964" s="85">
        <v>4</v>
      </c>
      <c r="CE2964" s="88">
        <v>95126</v>
      </c>
      <c r="CF2964" s="88" t="s">
        <v>3879</v>
      </c>
      <c r="CG2964" s="88" t="s">
        <v>3956</v>
      </c>
      <c r="CH2964" s="88">
        <v>58</v>
      </c>
      <c r="CI2964" s="88">
        <v>7</v>
      </c>
      <c r="CJ2964" s="85">
        <v>1</v>
      </c>
      <c r="CK2964" s="85">
        <v>5</v>
      </c>
      <c r="CL2964" s="85">
        <v>1</v>
      </c>
      <c r="CM2964" s="85">
        <v>5</v>
      </c>
      <c r="CN2964" s="85">
        <v>1</v>
      </c>
      <c r="CO2964" s="85">
        <v>4</v>
      </c>
      <c r="CP2964" s="85">
        <v>3</v>
      </c>
      <c r="CQ2964" s="85">
        <v>1</v>
      </c>
      <c r="CU2964" s="85">
        <v>6</v>
      </c>
      <c r="CY2964" s="85">
        <v>1</v>
      </c>
      <c r="CZ2964" s="85" t="s">
        <v>4218</v>
      </c>
      <c r="DA2964" s="85">
        <v>102</v>
      </c>
      <c r="DB2964" s="85">
        <v>0</v>
      </c>
      <c r="DC2964" s="85">
        <v>0</v>
      </c>
      <c r="DD2964" s="85">
        <v>1</v>
      </c>
      <c r="DE2964" s="85">
        <v>0</v>
      </c>
      <c r="DI2964" s="89">
        <v>0.77619813176007868</v>
      </c>
    </row>
    <row r="2965" spans="1:113" x14ac:dyDescent="0.3">
      <c r="A2965" s="85">
        <v>962</v>
      </c>
      <c r="B2965" s="85">
        <v>2292</v>
      </c>
      <c r="C2965" s="85">
        <v>237</v>
      </c>
      <c r="D2965" s="85">
        <v>2</v>
      </c>
      <c r="E2965" s="85" t="s">
        <v>4176</v>
      </c>
      <c r="F2965" s="85" t="s">
        <v>1370</v>
      </c>
      <c r="G2965" s="85" t="s">
        <v>1370</v>
      </c>
      <c r="H2965" s="85">
        <v>5</v>
      </c>
      <c r="I2965" s="86">
        <v>43774</v>
      </c>
      <c r="J2965" s="85" t="s">
        <v>4209</v>
      </c>
      <c r="K2965" s="85">
        <v>1</v>
      </c>
      <c r="L2965" s="85">
        <v>1</v>
      </c>
      <c r="M2965" s="85">
        <v>5</v>
      </c>
      <c r="N2965" s="85">
        <v>3</v>
      </c>
      <c r="O2965" s="85">
        <v>4</v>
      </c>
      <c r="P2965" s="85">
        <v>1</v>
      </c>
      <c r="Q2965" s="85">
        <v>1</v>
      </c>
      <c r="R2965" s="85">
        <v>1</v>
      </c>
      <c r="W2965" s="85">
        <v>1</v>
      </c>
      <c r="X2965" s="85">
        <v>2</v>
      </c>
      <c r="Y2965" s="85">
        <v>3</v>
      </c>
      <c r="Z2965" s="85">
        <v>4</v>
      </c>
      <c r="AA2965" s="85">
        <v>5</v>
      </c>
      <c r="AB2965" s="85">
        <v>6</v>
      </c>
      <c r="AC2965" s="85">
        <v>9</v>
      </c>
      <c r="AF2965" s="85">
        <v>25</v>
      </c>
      <c r="AG2965" s="85" t="s">
        <v>4071</v>
      </c>
      <c r="AH2965" s="85">
        <v>15</v>
      </c>
      <c r="AI2965" s="85" t="s">
        <v>4061</v>
      </c>
      <c r="AJ2965" s="85">
        <v>2</v>
      </c>
      <c r="AN2965" s="85">
        <v>1</v>
      </c>
      <c r="AR2965" s="85">
        <v>5</v>
      </c>
      <c r="AS2965" s="85">
        <v>5</v>
      </c>
      <c r="AT2965" s="85">
        <v>5</v>
      </c>
      <c r="AU2965" s="85">
        <v>6</v>
      </c>
      <c r="AV2965" s="85">
        <v>4</v>
      </c>
      <c r="AW2965" s="85">
        <v>5</v>
      </c>
      <c r="AX2965" s="87">
        <v>5</v>
      </c>
      <c r="AY2965" s="85">
        <v>1</v>
      </c>
      <c r="AZ2965" s="85">
        <v>0</v>
      </c>
      <c r="BX2965" s="85">
        <v>7</v>
      </c>
      <c r="BY2965" s="85">
        <v>4</v>
      </c>
      <c r="CE2965" s="88">
        <v>95121</v>
      </c>
      <c r="CF2965" s="88" t="s">
        <v>3879</v>
      </c>
      <c r="CG2965" s="88" t="s">
        <v>3956</v>
      </c>
      <c r="CH2965" s="88">
        <v>58</v>
      </c>
      <c r="CI2965" s="88">
        <v>7</v>
      </c>
      <c r="CJ2965" s="85">
        <v>2</v>
      </c>
      <c r="CK2965" s="85">
        <v>4</v>
      </c>
      <c r="CL2965" s="85">
        <v>1</v>
      </c>
      <c r="CM2965" s="85">
        <v>4</v>
      </c>
      <c r="CN2965" s="85">
        <v>1</v>
      </c>
      <c r="CO2965" s="85">
        <v>4</v>
      </c>
      <c r="CP2965" s="85">
        <v>4</v>
      </c>
      <c r="CQ2965" s="85">
        <v>1</v>
      </c>
      <c r="CR2965" s="85">
        <v>7</v>
      </c>
      <c r="CU2965" s="85">
        <v>1</v>
      </c>
      <c r="CY2965" s="85">
        <v>1</v>
      </c>
      <c r="CZ2965" s="85" t="s">
        <v>4218</v>
      </c>
      <c r="DA2965" s="85">
        <v>102</v>
      </c>
      <c r="DB2965" s="85">
        <v>0</v>
      </c>
      <c r="DC2965" s="85">
        <v>0</v>
      </c>
      <c r="DD2965" s="85">
        <v>3</v>
      </c>
      <c r="DE2965" s="85">
        <v>0</v>
      </c>
      <c r="DI2965" s="89">
        <v>0.77619813176007868</v>
      </c>
    </row>
    <row r="2966" spans="1:113" x14ac:dyDescent="0.3">
      <c r="A2966" s="85">
        <v>963</v>
      </c>
      <c r="B2966" s="85">
        <v>2293</v>
      </c>
      <c r="C2966" s="85">
        <v>237</v>
      </c>
      <c r="D2966" s="85">
        <v>2</v>
      </c>
      <c r="E2966" s="85" t="s">
        <v>4176</v>
      </c>
      <c r="F2966" s="85" t="s">
        <v>1370</v>
      </c>
      <c r="G2966" s="85" t="s">
        <v>1370</v>
      </c>
      <c r="H2966" s="85">
        <v>5</v>
      </c>
      <c r="I2966" s="86">
        <v>43774</v>
      </c>
      <c r="J2966" s="85" t="s">
        <v>4209</v>
      </c>
      <c r="K2966" s="85">
        <v>1</v>
      </c>
      <c r="L2966" s="85">
        <v>1</v>
      </c>
      <c r="M2966" s="85">
        <v>2</v>
      </c>
      <c r="N2966" s="85">
        <v>5</v>
      </c>
      <c r="O2966" s="85">
        <v>1</v>
      </c>
      <c r="P2966" s="85">
        <v>1</v>
      </c>
      <c r="Q2966" s="85">
        <v>2</v>
      </c>
      <c r="R2966" s="85">
        <v>1</v>
      </c>
      <c r="W2966" s="85">
        <v>1</v>
      </c>
      <c r="X2966" s="85">
        <v>6</v>
      </c>
      <c r="AF2966" s="85">
        <v>25</v>
      </c>
      <c r="AG2966" s="85" t="s">
        <v>4071</v>
      </c>
      <c r="AH2966" s="85">
        <v>21</v>
      </c>
      <c r="AI2966" s="85" t="s">
        <v>4067</v>
      </c>
      <c r="AJ2966" s="85">
        <v>1</v>
      </c>
      <c r="AN2966" s="85">
        <v>1</v>
      </c>
      <c r="AR2966" s="85">
        <v>4</v>
      </c>
      <c r="AS2966" s="85">
        <v>4</v>
      </c>
      <c r="AT2966" s="85">
        <v>5</v>
      </c>
      <c r="AU2966" s="85">
        <v>5</v>
      </c>
      <c r="AV2966" s="85">
        <v>4</v>
      </c>
      <c r="AW2966" s="85">
        <v>3</v>
      </c>
      <c r="AX2966" s="87">
        <v>1</v>
      </c>
      <c r="AY2966" s="85">
        <v>2</v>
      </c>
      <c r="AZ2966" s="85">
        <v>1</v>
      </c>
      <c r="BA2966" s="85">
        <v>3</v>
      </c>
      <c r="BF2966" s="85">
        <v>9</v>
      </c>
      <c r="BL2966" s="85">
        <v>25</v>
      </c>
      <c r="BX2966" s="85">
        <v>6</v>
      </c>
      <c r="CE2966" s="88">
        <v>95110</v>
      </c>
      <c r="CF2966" s="88" t="s">
        <v>3879</v>
      </c>
      <c r="CG2966" s="88" t="s">
        <v>3956</v>
      </c>
      <c r="CH2966" s="88">
        <v>58</v>
      </c>
      <c r="CI2966" s="88">
        <v>7</v>
      </c>
      <c r="CJ2966" s="85">
        <v>1</v>
      </c>
      <c r="CK2966" s="85">
        <v>5</v>
      </c>
      <c r="CL2966" s="85">
        <v>1</v>
      </c>
      <c r="CM2966" s="85">
        <v>3</v>
      </c>
      <c r="CN2966" s="85">
        <v>1</v>
      </c>
      <c r="CO2966" s="85">
        <v>4</v>
      </c>
      <c r="CP2966" s="85">
        <v>3</v>
      </c>
      <c r="CQ2966" s="85">
        <v>1</v>
      </c>
      <c r="CR2966" s="85">
        <v>65</v>
      </c>
      <c r="CU2966" s="85">
        <v>6</v>
      </c>
      <c r="CY2966" s="85">
        <v>2</v>
      </c>
      <c r="CZ2966" s="85" t="s">
        <v>84</v>
      </c>
      <c r="DA2966" s="85">
        <v>99</v>
      </c>
      <c r="DB2966" s="85">
        <v>4</v>
      </c>
      <c r="DC2966" s="85">
        <v>3</v>
      </c>
      <c r="DD2966" s="85">
        <v>1</v>
      </c>
      <c r="DE2966" s="85">
        <v>0</v>
      </c>
      <c r="DI2966" s="89">
        <v>0.77619813176007868</v>
      </c>
    </row>
    <row r="2967" spans="1:113" x14ac:dyDescent="0.3">
      <c r="A2967" s="85">
        <v>964</v>
      </c>
      <c r="B2967" s="85">
        <v>2294</v>
      </c>
      <c r="C2967" s="85">
        <v>237</v>
      </c>
      <c r="D2967" s="85">
        <v>2</v>
      </c>
      <c r="E2967" s="85" t="s">
        <v>4176</v>
      </c>
      <c r="F2967" s="85" t="s">
        <v>1370</v>
      </c>
      <c r="G2967" s="85" t="s">
        <v>1370</v>
      </c>
      <c r="H2967" s="85">
        <v>5</v>
      </c>
      <c r="I2967" s="86">
        <v>43774</v>
      </c>
      <c r="J2967" s="85" t="s">
        <v>4209</v>
      </c>
      <c r="K2967" s="85">
        <v>1</v>
      </c>
      <c r="L2967" s="85">
        <v>1</v>
      </c>
      <c r="M2967" s="85">
        <v>2</v>
      </c>
      <c r="N2967" s="85">
        <v>3</v>
      </c>
      <c r="O2967" s="85">
        <v>2</v>
      </c>
      <c r="P2967" s="85">
        <v>1</v>
      </c>
      <c r="Q2967" s="85">
        <v>1</v>
      </c>
      <c r="R2967" s="85">
        <v>1</v>
      </c>
      <c r="W2967" s="85">
        <v>1</v>
      </c>
      <c r="X2967" s="85">
        <v>3</v>
      </c>
      <c r="Y2967" s="85">
        <v>4</v>
      </c>
      <c r="AF2967" s="85">
        <v>32</v>
      </c>
      <c r="AG2967" s="85" t="s">
        <v>4077</v>
      </c>
      <c r="AH2967" s="85">
        <v>27</v>
      </c>
      <c r="AI2967" s="85" t="s">
        <v>4073</v>
      </c>
      <c r="AJ2967" s="85">
        <v>2</v>
      </c>
      <c r="AN2967" s="85">
        <v>1</v>
      </c>
      <c r="AR2967" s="85">
        <v>5</v>
      </c>
      <c r="AS2967" s="85">
        <v>5</v>
      </c>
      <c r="AT2967" s="85">
        <v>4</v>
      </c>
      <c r="AU2967" s="85">
        <v>3</v>
      </c>
      <c r="AV2967" s="85">
        <v>3</v>
      </c>
      <c r="AW2967" s="85">
        <v>4</v>
      </c>
      <c r="AX2967" s="87">
        <v>6</v>
      </c>
      <c r="AY2967" s="85">
        <v>1</v>
      </c>
      <c r="AZ2967" s="85">
        <v>3</v>
      </c>
      <c r="BL2967" s="85">
        <v>5</v>
      </c>
      <c r="BM2967" s="85">
        <v>11</v>
      </c>
      <c r="BX2967" s="85">
        <v>7</v>
      </c>
      <c r="CE2967" s="88">
        <v>95138</v>
      </c>
      <c r="CF2967" s="88" t="s">
        <v>3879</v>
      </c>
      <c r="CG2967" s="88" t="s">
        <v>3956</v>
      </c>
      <c r="CH2967" s="88">
        <v>58</v>
      </c>
      <c r="CI2967" s="88">
        <v>7</v>
      </c>
      <c r="CJ2967" s="85">
        <v>1</v>
      </c>
      <c r="CK2967" s="85">
        <v>5</v>
      </c>
      <c r="CL2967" s="85">
        <v>1</v>
      </c>
      <c r="CM2967" s="85">
        <v>5</v>
      </c>
      <c r="CN2967" s="85">
        <v>1</v>
      </c>
      <c r="CO2967" s="85">
        <v>4</v>
      </c>
      <c r="CP2967" s="85">
        <v>4</v>
      </c>
      <c r="CQ2967" s="85">
        <v>1</v>
      </c>
      <c r="CU2967" s="85">
        <v>1</v>
      </c>
      <c r="CY2967" s="85">
        <v>2</v>
      </c>
      <c r="CZ2967" s="85" t="s">
        <v>79</v>
      </c>
      <c r="DA2967" s="85">
        <v>43</v>
      </c>
      <c r="DB2967" s="85">
        <v>12</v>
      </c>
      <c r="DC2967" s="85">
        <v>10</v>
      </c>
      <c r="DD2967" s="85">
        <v>4</v>
      </c>
      <c r="DE2967" s="85">
        <v>18</v>
      </c>
      <c r="DI2967" s="89">
        <v>0.77619813176007868</v>
      </c>
    </row>
    <row r="2968" spans="1:113" x14ac:dyDescent="0.3">
      <c r="A2968" s="85">
        <v>965</v>
      </c>
      <c r="B2968" s="85">
        <v>2295</v>
      </c>
      <c r="C2968" s="85">
        <v>237</v>
      </c>
      <c r="D2968" s="85">
        <v>2</v>
      </c>
      <c r="E2968" s="85" t="s">
        <v>4176</v>
      </c>
      <c r="F2968" s="85" t="s">
        <v>1370</v>
      </c>
      <c r="G2968" s="85" t="s">
        <v>1370</v>
      </c>
      <c r="H2968" s="85">
        <v>5</v>
      </c>
      <c r="I2968" s="86">
        <v>43774</v>
      </c>
      <c r="J2968" s="85" t="s">
        <v>4209</v>
      </c>
      <c r="K2968" s="85">
        <v>1</v>
      </c>
      <c r="L2968" s="85">
        <v>1</v>
      </c>
      <c r="M2968" s="85">
        <v>6</v>
      </c>
      <c r="N2968" s="85">
        <v>2</v>
      </c>
      <c r="O2968" s="85">
        <v>3</v>
      </c>
      <c r="P2968" s="85">
        <v>1</v>
      </c>
      <c r="Q2968" s="85">
        <v>1</v>
      </c>
      <c r="R2968" s="85">
        <v>1</v>
      </c>
      <c r="W2968" s="85">
        <v>1</v>
      </c>
      <c r="X2968" s="85">
        <v>2</v>
      </c>
      <c r="Y2968" s="85">
        <v>3</v>
      </c>
      <c r="Z2968" s="85">
        <v>4</v>
      </c>
      <c r="AA2968" s="85">
        <v>9</v>
      </c>
      <c r="AF2968" s="85">
        <v>25</v>
      </c>
      <c r="AG2968" s="85" t="s">
        <v>4071</v>
      </c>
      <c r="AH2968" s="85">
        <v>19</v>
      </c>
      <c r="AI2968" s="85" t="s">
        <v>4065</v>
      </c>
      <c r="AJ2968" s="85">
        <v>2</v>
      </c>
      <c r="AN2968" s="85">
        <v>1</v>
      </c>
      <c r="AR2968" s="85">
        <v>4</v>
      </c>
      <c r="AS2968" s="85">
        <v>4</v>
      </c>
      <c r="AT2968" s="85">
        <v>5</v>
      </c>
      <c r="AU2968" s="85">
        <v>2</v>
      </c>
      <c r="AV2968" s="85">
        <v>3</v>
      </c>
      <c r="AW2968" s="85">
        <v>2</v>
      </c>
      <c r="AX2968" s="87">
        <v>8.1999999999999993</v>
      </c>
      <c r="AY2968" s="85">
        <v>1</v>
      </c>
      <c r="AZ2968" s="85">
        <v>1</v>
      </c>
      <c r="BA2968" s="85">
        <v>5</v>
      </c>
      <c r="BF2968" s="85">
        <v>9</v>
      </c>
      <c r="BR2968" s="85">
        <v>2</v>
      </c>
      <c r="BX2968" s="85">
        <v>4</v>
      </c>
      <c r="CE2968" s="88">
        <v>95133</v>
      </c>
      <c r="CF2968" s="88" t="s">
        <v>3879</v>
      </c>
      <c r="CG2968" s="88" t="s">
        <v>3956</v>
      </c>
      <c r="CH2968" s="88">
        <v>58</v>
      </c>
      <c r="CI2968" s="88">
        <v>7</v>
      </c>
      <c r="CJ2968" s="85">
        <v>1</v>
      </c>
      <c r="CK2968" s="85">
        <v>7</v>
      </c>
      <c r="CL2968" s="85">
        <v>1</v>
      </c>
      <c r="CM2968" s="85">
        <v>3</v>
      </c>
      <c r="CN2968" s="85">
        <v>1</v>
      </c>
      <c r="CO2968" s="85">
        <v>4</v>
      </c>
      <c r="CP2968" s="85">
        <v>4</v>
      </c>
      <c r="CQ2968" s="85">
        <v>1</v>
      </c>
      <c r="CR2968" s="85">
        <v>31</v>
      </c>
      <c r="CU2968" s="85">
        <v>6</v>
      </c>
      <c r="CY2968" s="85">
        <v>1</v>
      </c>
      <c r="CZ2968" s="85" t="s">
        <v>4218</v>
      </c>
      <c r="DA2968" s="85">
        <v>102</v>
      </c>
      <c r="DB2968" s="85">
        <v>12</v>
      </c>
      <c r="DC2968" s="85">
        <v>10</v>
      </c>
      <c r="DD2968" s="85">
        <v>2</v>
      </c>
      <c r="DE2968" s="85">
        <v>0</v>
      </c>
      <c r="DI2968" s="89">
        <v>0.77619813176007868</v>
      </c>
    </row>
    <row r="2969" spans="1:113" x14ac:dyDescent="0.3">
      <c r="A2969" s="85">
        <v>966</v>
      </c>
      <c r="B2969" s="85">
        <v>2296</v>
      </c>
      <c r="C2969" s="85">
        <v>237</v>
      </c>
      <c r="D2969" s="85">
        <v>2</v>
      </c>
      <c r="E2969" s="85" t="s">
        <v>4176</v>
      </c>
      <c r="F2969" s="85" t="s">
        <v>1370</v>
      </c>
      <c r="G2969" s="85" t="s">
        <v>1370</v>
      </c>
      <c r="H2969" s="85">
        <v>5</v>
      </c>
      <c r="I2969" s="86">
        <v>43774</v>
      </c>
      <c r="J2969" s="85" t="s">
        <v>4209</v>
      </c>
      <c r="K2969" s="85">
        <v>1</v>
      </c>
      <c r="L2969" s="85">
        <v>1</v>
      </c>
      <c r="M2969" s="85">
        <v>5</v>
      </c>
      <c r="N2969" s="85">
        <v>2</v>
      </c>
      <c r="O2969" s="85">
        <v>4</v>
      </c>
      <c r="P2969" s="85">
        <v>1</v>
      </c>
      <c r="Q2969" s="85">
        <v>1</v>
      </c>
      <c r="R2969" s="85">
        <v>1</v>
      </c>
      <c r="W2969" s="85">
        <v>1</v>
      </c>
      <c r="X2969" s="85">
        <v>2</v>
      </c>
      <c r="Y2969" s="85">
        <v>3</v>
      </c>
      <c r="Z2969" s="85">
        <v>4</v>
      </c>
      <c r="AA2969" s="85">
        <v>6</v>
      </c>
      <c r="AF2969" s="85">
        <v>32</v>
      </c>
      <c r="AG2969" s="85" t="s">
        <v>4077</v>
      </c>
      <c r="AH2969" s="85">
        <v>8</v>
      </c>
      <c r="AI2969" s="85" t="s">
        <v>4054</v>
      </c>
      <c r="AJ2969" s="85">
        <v>8</v>
      </c>
      <c r="AN2969" s="85">
        <v>1</v>
      </c>
      <c r="AR2969" s="85">
        <v>4</v>
      </c>
      <c r="AS2969" s="85">
        <v>4</v>
      </c>
      <c r="AT2969" s="85">
        <v>3</v>
      </c>
      <c r="AU2969" s="85">
        <v>3</v>
      </c>
      <c r="AV2969" s="85">
        <v>3</v>
      </c>
      <c r="AW2969" s="85">
        <v>3</v>
      </c>
      <c r="AX2969" s="87">
        <v>10</v>
      </c>
      <c r="AY2969" s="85">
        <v>2</v>
      </c>
      <c r="AZ2969" s="85">
        <v>3</v>
      </c>
      <c r="BA2969" s="85">
        <v>4</v>
      </c>
      <c r="BB2969" s="85">
        <v>6</v>
      </c>
      <c r="BX2969" s="85">
        <v>3</v>
      </c>
      <c r="CE2969" s="88">
        <v>95119</v>
      </c>
      <c r="CF2969" s="88" t="s">
        <v>3879</v>
      </c>
      <c r="CG2969" s="88" t="s">
        <v>3956</v>
      </c>
      <c r="CH2969" s="88">
        <v>58</v>
      </c>
      <c r="CI2969" s="88">
        <v>7</v>
      </c>
      <c r="CJ2969" s="85">
        <v>1</v>
      </c>
      <c r="CK2969" s="85">
        <v>5</v>
      </c>
      <c r="CL2969" s="85">
        <v>1</v>
      </c>
      <c r="CM2969" s="85">
        <v>4</v>
      </c>
      <c r="CN2969" s="85">
        <v>1</v>
      </c>
      <c r="CO2969" s="85">
        <v>4</v>
      </c>
      <c r="CP2969" s="85">
        <v>3</v>
      </c>
      <c r="CQ2969" s="85">
        <v>4</v>
      </c>
      <c r="CU2969" s="85">
        <v>1</v>
      </c>
      <c r="CY2969" s="85">
        <v>2</v>
      </c>
      <c r="CZ2969" s="85" t="s">
        <v>82</v>
      </c>
      <c r="DA2969" s="85">
        <v>19</v>
      </c>
      <c r="DB2969" s="85">
        <v>9</v>
      </c>
      <c r="DC2969" s="85">
        <v>8</v>
      </c>
      <c r="DD2969" s="85">
        <v>4</v>
      </c>
      <c r="DE2969" s="85">
        <v>1</v>
      </c>
      <c r="DF2969" s="85">
        <v>3</v>
      </c>
      <c r="DG2969" s="85">
        <v>13</v>
      </c>
      <c r="DI2969" s="89">
        <v>0.77619813176007868</v>
      </c>
    </row>
    <row r="2970" spans="1:113" x14ac:dyDescent="0.3">
      <c r="A2970" s="85">
        <v>969</v>
      </c>
      <c r="B2970" s="85">
        <v>2297</v>
      </c>
      <c r="C2970" s="85">
        <v>237</v>
      </c>
      <c r="D2970" s="85">
        <v>2</v>
      </c>
      <c r="E2970" s="85" t="s">
        <v>4176</v>
      </c>
      <c r="F2970" s="85" t="s">
        <v>1370</v>
      </c>
      <c r="G2970" s="85" t="s">
        <v>1370</v>
      </c>
      <c r="H2970" s="85">
        <v>5</v>
      </c>
      <c r="I2970" s="86">
        <v>43774</v>
      </c>
      <c r="J2970" s="85" t="s">
        <v>4209</v>
      </c>
      <c r="K2970" s="85">
        <v>1</v>
      </c>
      <c r="L2970" s="85">
        <v>1</v>
      </c>
      <c r="M2970" s="85">
        <v>4</v>
      </c>
      <c r="N2970" s="85">
        <v>2</v>
      </c>
      <c r="O2970" s="85">
        <v>4</v>
      </c>
      <c r="P2970" s="85">
        <v>1</v>
      </c>
      <c r="Q2970" s="85">
        <v>1</v>
      </c>
      <c r="R2970" s="85">
        <v>1</v>
      </c>
      <c r="W2970" s="85">
        <v>1</v>
      </c>
      <c r="X2970" s="85">
        <v>4</v>
      </c>
      <c r="Y2970" s="85">
        <v>5</v>
      </c>
      <c r="Z2970" s="85">
        <v>6</v>
      </c>
      <c r="AA2970" s="85">
        <v>8</v>
      </c>
      <c r="AB2970" s="85">
        <v>9</v>
      </c>
      <c r="AF2970" s="85">
        <v>25</v>
      </c>
      <c r="AG2970" s="85" t="s">
        <v>4071</v>
      </c>
      <c r="AH2970" s="85">
        <v>8</v>
      </c>
      <c r="AI2970" s="85" t="s">
        <v>4054</v>
      </c>
      <c r="AJ2970" s="85">
        <v>1</v>
      </c>
      <c r="AN2970" s="85">
        <v>1</v>
      </c>
      <c r="AR2970" s="85">
        <v>4</v>
      </c>
      <c r="AS2970" s="85">
        <v>5</v>
      </c>
      <c r="AT2970" s="85">
        <v>5</v>
      </c>
      <c r="AU2970" s="85">
        <v>5</v>
      </c>
      <c r="AV2970" s="85">
        <v>3</v>
      </c>
      <c r="AW2970" s="85">
        <v>5</v>
      </c>
      <c r="AX2970" s="87">
        <v>0.5</v>
      </c>
      <c r="AY2970" s="85">
        <v>1</v>
      </c>
      <c r="AZ2970" s="85">
        <v>0</v>
      </c>
      <c r="BX2970" s="85">
        <v>3</v>
      </c>
      <c r="BY2970" s="85">
        <v>7</v>
      </c>
      <c r="CE2970" s="88">
        <v>95110</v>
      </c>
      <c r="CF2970" s="88" t="s">
        <v>3879</v>
      </c>
      <c r="CG2970" s="88" t="s">
        <v>3956</v>
      </c>
      <c r="CH2970" s="88">
        <v>58</v>
      </c>
      <c r="CI2970" s="88">
        <v>7</v>
      </c>
      <c r="CJ2970" s="85">
        <v>1</v>
      </c>
      <c r="CK2970" s="85">
        <v>3</v>
      </c>
      <c r="CL2970" s="85">
        <v>1</v>
      </c>
      <c r="CM2970" s="85">
        <v>2</v>
      </c>
      <c r="CN2970" s="85">
        <v>1</v>
      </c>
      <c r="CO2970" s="85">
        <v>4</v>
      </c>
      <c r="CP2970" s="85">
        <v>4</v>
      </c>
      <c r="CQ2970" s="85">
        <v>1</v>
      </c>
      <c r="CR2970" s="85">
        <v>30</v>
      </c>
      <c r="CU2970" s="85">
        <v>3</v>
      </c>
      <c r="CV2970" s="85">
        <v>6</v>
      </c>
      <c r="CY2970" s="85">
        <v>1</v>
      </c>
      <c r="CZ2970" s="85" t="s">
        <v>4218</v>
      </c>
      <c r="DA2970" s="85">
        <v>102</v>
      </c>
      <c r="DB2970" s="85">
        <v>10</v>
      </c>
      <c r="DC2970" s="85">
        <v>9</v>
      </c>
      <c r="DD2970" s="85">
        <v>1</v>
      </c>
      <c r="DE2970" s="85">
        <v>0</v>
      </c>
      <c r="DI2970" s="89">
        <v>0.77619813176007868</v>
      </c>
    </row>
    <row r="2971" spans="1:113" x14ac:dyDescent="0.3">
      <c r="A2971" s="85">
        <v>972</v>
      </c>
      <c r="B2971" s="85">
        <v>2300</v>
      </c>
      <c r="C2971" s="85">
        <v>237</v>
      </c>
      <c r="D2971" s="85">
        <v>2</v>
      </c>
      <c r="E2971" s="85" t="s">
        <v>4176</v>
      </c>
      <c r="F2971" s="85" t="s">
        <v>1370</v>
      </c>
      <c r="G2971" s="85" t="s">
        <v>1370</v>
      </c>
      <c r="H2971" s="85">
        <v>5</v>
      </c>
      <c r="I2971" s="86">
        <v>43774</v>
      </c>
      <c r="J2971" s="85" t="s">
        <v>4209</v>
      </c>
      <c r="K2971" s="85">
        <v>1</v>
      </c>
      <c r="L2971" s="85">
        <v>1</v>
      </c>
      <c r="M2971" s="85">
        <v>2</v>
      </c>
      <c r="N2971" s="85">
        <v>2</v>
      </c>
      <c r="O2971" s="85">
        <v>2</v>
      </c>
      <c r="P2971" s="85">
        <v>1</v>
      </c>
      <c r="Q2971" s="85">
        <v>1</v>
      </c>
      <c r="R2971" s="85">
        <v>1</v>
      </c>
      <c r="W2971" s="85">
        <v>7</v>
      </c>
      <c r="AF2971" s="85">
        <v>25</v>
      </c>
      <c r="AG2971" s="85" t="s">
        <v>4071</v>
      </c>
      <c r="AH2971" s="85">
        <v>21</v>
      </c>
      <c r="AI2971" s="85" t="s">
        <v>4067</v>
      </c>
      <c r="AJ2971" s="85">
        <v>8</v>
      </c>
      <c r="AN2971" s="85">
        <v>1</v>
      </c>
      <c r="AR2971" s="85">
        <v>5</v>
      </c>
      <c r="AS2971" s="85">
        <v>5</v>
      </c>
      <c r="AT2971" s="85">
        <v>2</v>
      </c>
      <c r="AU2971" s="85">
        <v>5</v>
      </c>
      <c r="AV2971" s="85">
        <v>4</v>
      </c>
      <c r="AW2971" s="85">
        <v>4</v>
      </c>
      <c r="AX2971" s="87">
        <v>15</v>
      </c>
      <c r="AY2971" s="85">
        <v>2</v>
      </c>
      <c r="AZ2971" s="85">
        <v>3</v>
      </c>
      <c r="BL2971" s="85">
        <v>35</v>
      </c>
      <c r="BX2971" s="85">
        <v>10</v>
      </c>
      <c r="CE2971" s="88">
        <v>95123</v>
      </c>
      <c r="CF2971" s="88" t="s">
        <v>3879</v>
      </c>
      <c r="CG2971" s="88" t="s">
        <v>3956</v>
      </c>
      <c r="CH2971" s="88">
        <v>58</v>
      </c>
      <c r="CI2971" s="88">
        <v>7</v>
      </c>
      <c r="CJ2971" s="85">
        <v>2</v>
      </c>
      <c r="CK2971" s="85">
        <v>3</v>
      </c>
      <c r="CL2971" s="85">
        <v>1</v>
      </c>
      <c r="CM2971" s="85">
        <v>4</v>
      </c>
      <c r="CN2971" s="85">
        <v>1</v>
      </c>
      <c r="CO2971" s="85">
        <v>4</v>
      </c>
      <c r="CP2971" s="85">
        <v>4</v>
      </c>
      <c r="CQ2971" s="85">
        <v>1</v>
      </c>
      <c r="CU2971" s="85">
        <v>1</v>
      </c>
      <c r="CY2971" s="85">
        <v>1</v>
      </c>
      <c r="CZ2971" s="85" t="s">
        <v>4218</v>
      </c>
      <c r="DA2971" s="85">
        <v>102</v>
      </c>
      <c r="DB2971" s="85">
        <v>2</v>
      </c>
      <c r="DC2971" s="85">
        <v>1</v>
      </c>
      <c r="DD2971" s="88">
        <v>6</v>
      </c>
      <c r="DE2971" s="85">
        <v>0</v>
      </c>
      <c r="DI2971" s="89">
        <v>0.77619813176007868</v>
      </c>
    </row>
    <row r="2972" spans="1:113" x14ac:dyDescent="0.3">
      <c r="A2972" s="85">
        <v>973</v>
      </c>
      <c r="B2972" s="85">
        <v>2301</v>
      </c>
      <c r="C2972" s="85">
        <v>237</v>
      </c>
      <c r="D2972" s="85">
        <v>2</v>
      </c>
      <c r="E2972" s="85" t="s">
        <v>4176</v>
      </c>
      <c r="F2972" s="85" t="s">
        <v>1370</v>
      </c>
      <c r="G2972" s="85" t="s">
        <v>1370</v>
      </c>
      <c r="H2972" s="85">
        <v>5</v>
      </c>
      <c r="I2972" s="86">
        <v>43774</v>
      </c>
      <c r="J2972" s="85" t="s">
        <v>4209</v>
      </c>
      <c r="K2972" s="85">
        <v>1</v>
      </c>
      <c r="L2972" s="85">
        <v>1</v>
      </c>
      <c r="M2972" s="85">
        <v>2</v>
      </c>
      <c r="N2972" s="85">
        <v>4</v>
      </c>
      <c r="O2972" s="85">
        <v>4</v>
      </c>
      <c r="P2972" s="85">
        <v>4</v>
      </c>
      <c r="Q2972" s="85">
        <v>1</v>
      </c>
      <c r="R2972" s="85">
        <v>2</v>
      </c>
      <c r="W2972" s="85">
        <v>1</v>
      </c>
      <c r="X2972" s="85">
        <v>4</v>
      </c>
      <c r="Y2972" s="85">
        <v>6</v>
      </c>
      <c r="Z2972" s="85">
        <v>9</v>
      </c>
      <c r="AF2972" s="85">
        <v>25</v>
      </c>
      <c r="AG2972" s="85" t="s">
        <v>4071</v>
      </c>
      <c r="AH2972" s="85">
        <v>16</v>
      </c>
      <c r="AI2972" s="85" t="s">
        <v>4062</v>
      </c>
      <c r="AJ2972" s="85">
        <v>8</v>
      </c>
      <c r="AN2972" s="85">
        <v>5</v>
      </c>
      <c r="AR2972" s="85">
        <v>5</v>
      </c>
      <c r="AS2972" s="85">
        <v>5</v>
      </c>
      <c r="AT2972" s="85">
        <v>3</v>
      </c>
      <c r="AU2972" s="85">
        <v>5</v>
      </c>
      <c r="AV2972" s="85">
        <v>5</v>
      </c>
      <c r="AW2972" s="85">
        <v>5</v>
      </c>
      <c r="AX2972" s="87" t="s">
        <v>1370</v>
      </c>
      <c r="AY2972" s="85">
        <v>2</v>
      </c>
      <c r="AZ2972" s="85">
        <v>4</v>
      </c>
      <c r="BO2972" s="85">
        <v>9</v>
      </c>
      <c r="BX2972" s="85">
        <v>7</v>
      </c>
      <c r="CE2972" s="88">
        <v>95116</v>
      </c>
      <c r="CF2972" s="88" t="s">
        <v>3879</v>
      </c>
      <c r="CG2972" s="88" t="s">
        <v>3956</v>
      </c>
      <c r="CH2972" s="88">
        <v>58</v>
      </c>
      <c r="CI2972" s="88">
        <v>7</v>
      </c>
      <c r="CJ2972" s="85">
        <v>2</v>
      </c>
      <c r="CK2972" s="85">
        <v>2</v>
      </c>
      <c r="CL2972" s="85">
        <v>1</v>
      </c>
      <c r="CM2972" s="85">
        <v>3</v>
      </c>
      <c r="CN2972" s="85">
        <v>3</v>
      </c>
      <c r="CO2972" s="85">
        <v>4</v>
      </c>
      <c r="CP2972" s="85">
        <v>4</v>
      </c>
      <c r="CQ2972" s="85">
        <v>2</v>
      </c>
      <c r="CU2972" s="85">
        <v>4</v>
      </c>
      <c r="CY2972" s="85">
        <v>1</v>
      </c>
      <c r="CZ2972" s="85" t="s">
        <v>4218</v>
      </c>
      <c r="DA2972" s="85">
        <v>102</v>
      </c>
      <c r="DB2972" s="85">
        <v>1</v>
      </c>
      <c r="DC2972" s="85">
        <v>1</v>
      </c>
      <c r="DD2972" s="85">
        <v>6</v>
      </c>
      <c r="DE2972" s="85">
        <v>0</v>
      </c>
      <c r="DI2972" s="89">
        <v>0.77619813176007868</v>
      </c>
    </row>
    <row r="2973" spans="1:113" x14ac:dyDescent="0.3">
      <c r="A2973" s="85">
        <v>974</v>
      </c>
      <c r="B2973" s="85">
        <v>2302</v>
      </c>
      <c r="C2973" s="85">
        <v>237</v>
      </c>
      <c r="D2973" s="85">
        <v>2</v>
      </c>
      <c r="E2973" s="85" t="s">
        <v>4176</v>
      </c>
      <c r="F2973" s="85" t="s">
        <v>1370</v>
      </c>
      <c r="G2973" s="85" t="s">
        <v>1370</v>
      </c>
      <c r="H2973" s="85">
        <v>5</v>
      </c>
      <c r="I2973" s="86">
        <v>43774</v>
      </c>
      <c r="J2973" s="85" t="s">
        <v>4209</v>
      </c>
      <c r="K2973" s="85">
        <v>1</v>
      </c>
      <c r="L2973" s="85">
        <v>1</v>
      </c>
      <c r="M2973" s="85">
        <v>2</v>
      </c>
      <c r="N2973" s="85">
        <v>2</v>
      </c>
      <c r="O2973" s="85">
        <v>5</v>
      </c>
      <c r="P2973" s="85">
        <v>1</v>
      </c>
      <c r="Q2973" s="85">
        <v>1</v>
      </c>
      <c r="R2973" s="85">
        <v>1</v>
      </c>
      <c r="W2973" s="85">
        <v>3</v>
      </c>
      <c r="X2973" s="85">
        <v>4</v>
      </c>
      <c r="AF2973" s="85">
        <v>25</v>
      </c>
      <c r="AG2973" s="85" t="s">
        <v>4071</v>
      </c>
      <c r="AH2973" s="85">
        <v>19</v>
      </c>
      <c r="AI2973" s="85" t="s">
        <v>4065</v>
      </c>
      <c r="AJ2973" s="85">
        <v>10</v>
      </c>
      <c r="AN2973" s="85">
        <v>10</v>
      </c>
      <c r="AR2973" s="85">
        <v>4</v>
      </c>
      <c r="AS2973" s="85">
        <v>4</v>
      </c>
      <c r="AT2973" s="85">
        <v>4</v>
      </c>
      <c r="AU2973" s="85">
        <v>4</v>
      </c>
      <c r="AV2973" s="85">
        <v>4</v>
      </c>
      <c r="AW2973" s="85">
        <v>4</v>
      </c>
      <c r="AX2973" s="87">
        <v>2</v>
      </c>
      <c r="AY2973" s="85">
        <v>2</v>
      </c>
      <c r="AZ2973" s="85">
        <v>3</v>
      </c>
      <c r="BA2973" s="85">
        <v>4</v>
      </c>
      <c r="BO2973" s="85">
        <v>3</v>
      </c>
      <c r="BP2973" s="85">
        <v>9</v>
      </c>
      <c r="BX2973" s="85">
        <v>7</v>
      </c>
      <c r="CE2973" s="88">
        <v>95128</v>
      </c>
      <c r="CF2973" s="88" t="s">
        <v>3879</v>
      </c>
      <c r="CG2973" s="88" t="s">
        <v>3956</v>
      </c>
      <c r="CH2973" s="88">
        <v>58</v>
      </c>
      <c r="CI2973" s="88">
        <v>7</v>
      </c>
      <c r="CJ2973" s="85">
        <v>1</v>
      </c>
      <c r="CK2973" s="85">
        <v>5</v>
      </c>
      <c r="CL2973" s="85">
        <v>1</v>
      </c>
      <c r="CM2973" s="85">
        <v>4</v>
      </c>
      <c r="CN2973" s="85">
        <v>1</v>
      </c>
      <c r="CO2973" s="85">
        <v>4</v>
      </c>
      <c r="CP2973" s="85">
        <v>4</v>
      </c>
      <c r="CQ2973" s="85">
        <v>1</v>
      </c>
      <c r="CU2973" s="85">
        <v>4</v>
      </c>
      <c r="CY2973" s="85">
        <v>2</v>
      </c>
      <c r="CZ2973" s="85" t="s">
        <v>129</v>
      </c>
      <c r="DA2973" s="85">
        <v>65</v>
      </c>
      <c r="DB2973" s="85">
        <v>7</v>
      </c>
      <c r="DC2973" s="85">
        <v>6</v>
      </c>
      <c r="DD2973" s="85">
        <v>2</v>
      </c>
      <c r="DE2973" s="85">
        <v>0</v>
      </c>
      <c r="DI2973" s="89">
        <v>0.77619813176007868</v>
      </c>
    </row>
    <row r="2974" spans="1:113" x14ac:dyDescent="0.3">
      <c r="A2974" s="85">
        <v>975</v>
      </c>
      <c r="B2974" s="85">
        <v>2303</v>
      </c>
      <c r="C2974" s="85">
        <v>237</v>
      </c>
      <c r="D2974" s="85">
        <v>2</v>
      </c>
      <c r="E2974" s="85" t="s">
        <v>4176</v>
      </c>
      <c r="F2974" s="85" t="s">
        <v>1370</v>
      </c>
      <c r="G2974" s="85" t="s">
        <v>1370</v>
      </c>
      <c r="H2974" s="85">
        <v>5</v>
      </c>
      <c r="I2974" s="86">
        <v>43774</v>
      </c>
      <c r="J2974" s="85" t="s">
        <v>4209</v>
      </c>
      <c r="K2974" s="85">
        <v>1</v>
      </c>
      <c r="L2974" s="85">
        <v>1</v>
      </c>
      <c r="M2974" s="85">
        <v>3</v>
      </c>
      <c r="N2974" s="85">
        <v>2</v>
      </c>
      <c r="O2974" s="85">
        <v>4</v>
      </c>
      <c r="P2974" s="85">
        <v>1</v>
      </c>
      <c r="Q2974" s="85">
        <v>1</v>
      </c>
      <c r="R2974" s="85">
        <v>1</v>
      </c>
      <c r="W2974" s="85">
        <v>2</v>
      </c>
      <c r="X2974" s="85">
        <v>3</v>
      </c>
      <c r="Y2974" s="85">
        <v>4</v>
      </c>
      <c r="Z2974" s="85">
        <v>5</v>
      </c>
      <c r="AA2974" s="85">
        <v>6</v>
      </c>
      <c r="AB2974" s="85">
        <v>7</v>
      </c>
      <c r="AC2974" s="85">
        <v>8</v>
      </c>
      <c r="AD2974" s="85">
        <v>9</v>
      </c>
      <c r="AF2974" s="85">
        <v>25</v>
      </c>
      <c r="AG2974" s="85" t="s">
        <v>4071</v>
      </c>
      <c r="AH2974" s="85">
        <v>8</v>
      </c>
      <c r="AI2974" s="85" t="s">
        <v>4054</v>
      </c>
      <c r="AJ2974" s="85">
        <v>1</v>
      </c>
      <c r="AN2974" s="85">
        <v>1</v>
      </c>
      <c r="AR2974" s="85">
        <v>4</v>
      </c>
      <c r="AS2974" s="85">
        <v>5</v>
      </c>
      <c r="AT2974" s="85">
        <v>4</v>
      </c>
      <c r="AU2974" s="85">
        <v>4</v>
      </c>
      <c r="AV2974" s="85">
        <v>3</v>
      </c>
      <c r="AW2974" s="85">
        <v>5</v>
      </c>
      <c r="AX2974" s="87">
        <v>0.8</v>
      </c>
      <c r="AY2974" s="85">
        <v>2</v>
      </c>
      <c r="AZ2974" s="85">
        <v>4</v>
      </c>
      <c r="BO2974" s="85">
        <v>9</v>
      </c>
      <c r="BP2974" s="85">
        <v>6</v>
      </c>
      <c r="BX2974" s="85">
        <v>3</v>
      </c>
      <c r="BY2974" s="85">
        <v>10</v>
      </c>
      <c r="CE2974" s="88">
        <v>95126</v>
      </c>
      <c r="CF2974" s="88" t="s">
        <v>3879</v>
      </c>
      <c r="CG2974" s="88" t="s">
        <v>3956</v>
      </c>
      <c r="CH2974" s="88">
        <v>58</v>
      </c>
      <c r="CI2974" s="88">
        <v>7</v>
      </c>
      <c r="CJ2974" s="85">
        <v>1</v>
      </c>
      <c r="CK2974" s="85">
        <v>3</v>
      </c>
      <c r="CL2974" s="85">
        <v>1</v>
      </c>
      <c r="CM2974" s="85">
        <v>4</v>
      </c>
      <c r="CN2974" s="85">
        <v>1</v>
      </c>
      <c r="CO2974" s="85">
        <v>4</v>
      </c>
      <c r="CP2974" s="85">
        <v>4</v>
      </c>
      <c r="CQ2974" s="85">
        <v>1</v>
      </c>
      <c r="CU2974" s="85">
        <v>6</v>
      </c>
      <c r="CY2974" s="85">
        <v>1</v>
      </c>
      <c r="CZ2974" s="85" t="s">
        <v>4218</v>
      </c>
      <c r="DA2974" s="85">
        <v>102</v>
      </c>
      <c r="DB2974" s="85">
        <v>9</v>
      </c>
      <c r="DC2974" s="85">
        <v>8</v>
      </c>
      <c r="DD2974" s="85">
        <v>1</v>
      </c>
      <c r="DE2974" s="85">
        <v>1</v>
      </c>
      <c r="DI2974" s="89">
        <v>0.77619813176007868</v>
      </c>
    </row>
    <row r="2975" spans="1:113" x14ac:dyDescent="0.3">
      <c r="A2975" s="85">
        <v>976</v>
      </c>
      <c r="B2975" s="85">
        <v>2304</v>
      </c>
      <c r="C2975" s="85">
        <v>237</v>
      </c>
      <c r="D2975" s="85">
        <v>2</v>
      </c>
      <c r="E2975" s="85" t="s">
        <v>4176</v>
      </c>
      <c r="F2975" s="85" t="s">
        <v>1370</v>
      </c>
      <c r="G2975" s="85" t="s">
        <v>1370</v>
      </c>
      <c r="H2975" s="85">
        <v>5</v>
      </c>
      <c r="I2975" s="86">
        <v>43774</v>
      </c>
      <c r="J2975" s="85" t="s">
        <v>4209</v>
      </c>
      <c r="K2975" s="85">
        <v>1</v>
      </c>
      <c r="L2975" s="85">
        <v>1</v>
      </c>
      <c r="M2975" s="85">
        <v>6</v>
      </c>
      <c r="N2975" s="85">
        <v>3</v>
      </c>
      <c r="O2975" s="85">
        <v>3</v>
      </c>
      <c r="P2975" s="85">
        <v>1</v>
      </c>
      <c r="Q2975" s="85">
        <v>1</v>
      </c>
      <c r="R2975" s="85">
        <v>2</v>
      </c>
      <c r="W2975" s="85">
        <v>1</v>
      </c>
      <c r="X2975" s="85">
        <v>3</v>
      </c>
      <c r="Y2975" s="85">
        <v>6</v>
      </c>
      <c r="AF2975" s="85">
        <v>25</v>
      </c>
      <c r="AG2975" s="85" t="s">
        <v>4071</v>
      </c>
      <c r="AH2975" s="85">
        <v>29</v>
      </c>
      <c r="AI2975" s="85" t="s">
        <v>4075</v>
      </c>
      <c r="AJ2975" s="85">
        <v>4</v>
      </c>
      <c r="AN2975" s="85">
        <v>3</v>
      </c>
      <c r="AR2975" s="85">
        <v>4</v>
      </c>
      <c r="AS2975" s="85">
        <v>5</v>
      </c>
      <c r="AT2975" s="85">
        <v>4</v>
      </c>
      <c r="AU2975" s="85">
        <v>6</v>
      </c>
      <c r="AV2975" s="85">
        <v>4</v>
      </c>
      <c r="AW2975" s="85">
        <v>5</v>
      </c>
      <c r="AX2975" s="87">
        <v>3</v>
      </c>
      <c r="AY2975" s="85">
        <v>2</v>
      </c>
      <c r="AZ2975" s="85">
        <v>4</v>
      </c>
      <c r="BA2975" s="85">
        <v>5</v>
      </c>
      <c r="BO2975" s="85">
        <v>9</v>
      </c>
      <c r="BR2975" s="85">
        <v>3</v>
      </c>
      <c r="BX2975" s="85">
        <v>4</v>
      </c>
      <c r="CE2975" s="88">
        <v>95111</v>
      </c>
      <c r="CF2975" s="88" t="s">
        <v>3879</v>
      </c>
      <c r="CG2975" s="88" t="s">
        <v>3956</v>
      </c>
      <c r="CH2975" s="88">
        <v>58</v>
      </c>
      <c r="CI2975" s="88">
        <v>7</v>
      </c>
      <c r="CJ2975" s="85">
        <v>1</v>
      </c>
      <c r="CK2975" s="85">
        <v>4</v>
      </c>
      <c r="CL2975" s="85">
        <v>1</v>
      </c>
      <c r="CM2975" s="85">
        <v>4</v>
      </c>
      <c r="CN2975" s="85">
        <v>3</v>
      </c>
      <c r="CO2975" s="85">
        <v>4</v>
      </c>
      <c r="CP2975" s="85">
        <v>4</v>
      </c>
      <c r="CQ2975" s="85">
        <v>1</v>
      </c>
      <c r="CU2975" s="85">
        <v>4</v>
      </c>
      <c r="CV2975" s="85">
        <v>6</v>
      </c>
      <c r="CY2975" s="85">
        <v>1</v>
      </c>
      <c r="CZ2975" s="85" t="s">
        <v>4218</v>
      </c>
      <c r="DA2975" s="85">
        <v>102</v>
      </c>
      <c r="DB2975" s="85">
        <v>8</v>
      </c>
      <c r="DC2975" s="85">
        <v>7</v>
      </c>
      <c r="DD2975" s="85">
        <v>4</v>
      </c>
      <c r="DE2975" s="85">
        <v>0</v>
      </c>
      <c r="DI2975" s="89">
        <v>0.77619813176007868</v>
      </c>
    </row>
    <row r="2976" spans="1:113" x14ac:dyDescent="0.3">
      <c r="A2976" s="85">
        <v>977</v>
      </c>
      <c r="B2976" s="85">
        <v>2305</v>
      </c>
      <c r="C2976" s="85">
        <v>237</v>
      </c>
      <c r="D2976" s="85">
        <v>2</v>
      </c>
      <c r="E2976" s="85" t="s">
        <v>4176</v>
      </c>
      <c r="F2976" s="85" t="s">
        <v>1370</v>
      </c>
      <c r="G2976" s="85" t="s">
        <v>1370</v>
      </c>
      <c r="H2976" s="85">
        <v>5</v>
      </c>
      <c r="I2976" s="86">
        <v>43774</v>
      </c>
      <c r="J2976" s="85" t="s">
        <v>4209</v>
      </c>
      <c r="K2976" s="85">
        <v>1</v>
      </c>
      <c r="L2976" s="85">
        <v>1</v>
      </c>
      <c r="M2976" s="85">
        <v>6</v>
      </c>
      <c r="N2976" s="85">
        <v>4</v>
      </c>
      <c r="O2976" s="85">
        <v>5</v>
      </c>
      <c r="P2976" s="85">
        <v>1</v>
      </c>
      <c r="Q2976" s="85">
        <v>1</v>
      </c>
      <c r="R2976" s="85">
        <v>1</v>
      </c>
      <c r="W2976" s="85">
        <v>1</v>
      </c>
      <c r="X2976" s="85">
        <v>2</v>
      </c>
      <c r="Y2976" s="85">
        <v>3</v>
      </c>
      <c r="Z2976" s="85">
        <v>4</v>
      </c>
      <c r="AA2976" s="85">
        <v>9</v>
      </c>
      <c r="AF2976" s="85">
        <v>32</v>
      </c>
      <c r="AG2976" s="85" t="s">
        <v>4077</v>
      </c>
      <c r="AH2976" s="85">
        <v>31</v>
      </c>
      <c r="AI2976" s="85" t="s">
        <v>4076</v>
      </c>
      <c r="AJ2976" s="85">
        <v>1</v>
      </c>
      <c r="AN2976" s="85">
        <v>1</v>
      </c>
      <c r="AR2976" s="85">
        <v>5</v>
      </c>
      <c r="AS2976" s="85">
        <v>5</v>
      </c>
      <c r="AT2976" s="85">
        <v>4</v>
      </c>
      <c r="AU2976" s="85">
        <v>6</v>
      </c>
      <c r="AV2976" s="85">
        <v>4</v>
      </c>
      <c r="AW2976" s="85">
        <v>5</v>
      </c>
      <c r="AX2976" s="87">
        <v>0.5</v>
      </c>
      <c r="AY2976" s="85">
        <v>1</v>
      </c>
      <c r="AZ2976" s="85">
        <v>2</v>
      </c>
      <c r="BA2976" s="85">
        <v>3</v>
      </c>
      <c r="BB2976" s="85">
        <v>5</v>
      </c>
      <c r="BI2976" s="85">
        <v>17</v>
      </c>
      <c r="BL2976" s="85">
        <v>11</v>
      </c>
      <c r="BR2976" s="85">
        <v>14</v>
      </c>
      <c r="BX2976" s="85">
        <v>7</v>
      </c>
      <c r="CE2976" s="88">
        <v>95125</v>
      </c>
      <c r="CF2976" s="88" t="s">
        <v>3879</v>
      </c>
      <c r="CG2976" s="88" t="s">
        <v>3956</v>
      </c>
      <c r="CH2976" s="88">
        <v>58</v>
      </c>
      <c r="CI2976" s="88">
        <v>7</v>
      </c>
      <c r="CJ2976" s="85">
        <v>1</v>
      </c>
      <c r="CK2976" s="85">
        <v>6</v>
      </c>
      <c r="CL2976" s="85">
        <v>1</v>
      </c>
      <c r="CM2976" s="85">
        <v>5</v>
      </c>
      <c r="CN2976" s="85">
        <v>1</v>
      </c>
      <c r="CO2976" s="85">
        <v>4</v>
      </c>
      <c r="CP2976" s="85">
        <v>4</v>
      </c>
      <c r="CQ2976" s="85">
        <v>1</v>
      </c>
      <c r="CR2976" s="85">
        <v>4</v>
      </c>
      <c r="CS2976" s="85">
        <v>32</v>
      </c>
      <c r="CU2976" s="85">
        <v>6</v>
      </c>
      <c r="CY2976" s="85">
        <v>1</v>
      </c>
      <c r="CZ2976" s="85" t="s">
        <v>4218</v>
      </c>
      <c r="DA2976" s="85">
        <v>102</v>
      </c>
      <c r="DB2976" s="85">
        <v>4</v>
      </c>
      <c r="DC2976" s="85">
        <v>3</v>
      </c>
      <c r="DD2976" s="85">
        <v>4</v>
      </c>
      <c r="DE2976" s="85">
        <v>2</v>
      </c>
      <c r="DI2976" s="89">
        <v>0.77619813176007868</v>
      </c>
    </row>
    <row r="2977" spans="1:113" x14ac:dyDescent="0.3">
      <c r="A2977" s="85">
        <v>978</v>
      </c>
      <c r="B2977" s="85">
        <v>2306</v>
      </c>
      <c r="C2977" s="85">
        <v>237</v>
      </c>
      <c r="D2977" s="85">
        <v>2</v>
      </c>
      <c r="E2977" s="85" t="s">
        <v>4176</v>
      </c>
      <c r="F2977" s="85" t="s">
        <v>1370</v>
      </c>
      <c r="G2977" s="85" t="s">
        <v>1370</v>
      </c>
      <c r="H2977" s="85">
        <v>5</v>
      </c>
      <c r="I2977" s="86">
        <v>43774</v>
      </c>
      <c r="J2977" s="85" t="s">
        <v>4209</v>
      </c>
      <c r="K2977" s="85">
        <v>1</v>
      </c>
      <c r="L2977" s="85">
        <v>1</v>
      </c>
      <c r="M2977" s="85">
        <v>6</v>
      </c>
      <c r="N2977" s="85">
        <v>4</v>
      </c>
      <c r="O2977" s="85">
        <v>2</v>
      </c>
      <c r="P2977" s="85">
        <v>1</v>
      </c>
      <c r="Q2977" s="85">
        <v>2</v>
      </c>
      <c r="R2977" s="85">
        <v>1</v>
      </c>
      <c r="W2977" s="85">
        <v>7</v>
      </c>
      <c r="AF2977" s="85">
        <v>25</v>
      </c>
      <c r="AG2977" s="85" t="s">
        <v>4071</v>
      </c>
      <c r="AH2977" s="85">
        <v>8</v>
      </c>
      <c r="AI2977" s="85" t="s">
        <v>4054</v>
      </c>
      <c r="AJ2977" s="85">
        <v>8</v>
      </c>
      <c r="AN2977" s="85">
        <v>8</v>
      </c>
      <c r="AR2977" s="85">
        <v>4</v>
      </c>
      <c r="AS2977" s="85">
        <v>4</v>
      </c>
      <c r="AT2977" s="85">
        <v>3</v>
      </c>
      <c r="AU2977" s="85">
        <v>4</v>
      </c>
      <c r="AV2977" s="85">
        <v>3</v>
      </c>
      <c r="AW2977" s="85">
        <v>4</v>
      </c>
      <c r="AX2977" s="87">
        <v>1.5</v>
      </c>
      <c r="AY2977" s="85">
        <v>2</v>
      </c>
      <c r="AZ2977" s="85">
        <v>3</v>
      </c>
      <c r="BL2977" s="85">
        <v>5</v>
      </c>
      <c r="BX2977" s="85">
        <v>7</v>
      </c>
      <c r="CE2977" s="88">
        <v>95112</v>
      </c>
      <c r="CF2977" s="88" t="s">
        <v>3879</v>
      </c>
      <c r="CG2977" s="88" t="s">
        <v>3956</v>
      </c>
      <c r="CH2977" s="88">
        <v>58</v>
      </c>
      <c r="CI2977" s="88">
        <v>7</v>
      </c>
      <c r="CJ2977" s="85">
        <v>1</v>
      </c>
      <c r="CK2977" s="85">
        <v>7</v>
      </c>
      <c r="CL2977" s="85">
        <v>1</v>
      </c>
      <c r="CM2977" s="85">
        <v>4</v>
      </c>
      <c r="CN2977" s="85">
        <v>1</v>
      </c>
      <c r="CO2977" s="85">
        <v>4</v>
      </c>
      <c r="CP2977" s="85">
        <v>4</v>
      </c>
      <c r="CQ2977" s="85">
        <v>1</v>
      </c>
      <c r="CR2977" s="85">
        <v>3</v>
      </c>
      <c r="CU2977" s="85">
        <v>1</v>
      </c>
      <c r="CY2977" s="85">
        <v>1</v>
      </c>
      <c r="CZ2977" s="85" t="s">
        <v>4218</v>
      </c>
      <c r="DA2977" s="85">
        <v>102</v>
      </c>
      <c r="DB2977" s="85">
        <v>8</v>
      </c>
      <c r="DC2977" s="85">
        <v>7</v>
      </c>
      <c r="DD2977" s="85">
        <v>5</v>
      </c>
      <c r="DE2977" s="85">
        <v>0</v>
      </c>
      <c r="DI2977" s="89">
        <v>0.77619813176007868</v>
      </c>
    </row>
    <row r="2978" spans="1:113" x14ac:dyDescent="0.3">
      <c r="A2978" s="85">
        <v>979</v>
      </c>
      <c r="B2978" s="85">
        <v>2307</v>
      </c>
      <c r="C2978" s="85">
        <v>237</v>
      </c>
      <c r="D2978" s="85">
        <v>2</v>
      </c>
      <c r="E2978" s="85" t="s">
        <v>4176</v>
      </c>
      <c r="F2978" s="85" t="s">
        <v>1370</v>
      </c>
      <c r="G2978" s="85" t="s">
        <v>1370</v>
      </c>
      <c r="H2978" s="85">
        <v>5</v>
      </c>
      <c r="I2978" s="86">
        <v>43774</v>
      </c>
      <c r="J2978" s="85" t="s">
        <v>4209</v>
      </c>
      <c r="K2978" s="85">
        <v>1</v>
      </c>
      <c r="L2978" s="85">
        <v>1</v>
      </c>
      <c r="M2978" s="85">
        <v>4</v>
      </c>
      <c r="N2978" s="85">
        <v>5</v>
      </c>
      <c r="O2978" s="85">
        <v>3</v>
      </c>
      <c r="P2978" s="85">
        <v>1</v>
      </c>
      <c r="Q2978" s="85">
        <v>1</v>
      </c>
      <c r="R2978" s="85">
        <v>1</v>
      </c>
      <c r="W2978" s="85">
        <v>1</v>
      </c>
      <c r="X2978" s="85">
        <v>3</v>
      </c>
      <c r="Y2978" s="85">
        <v>5</v>
      </c>
      <c r="Z2978" s="85">
        <v>6</v>
      </c>
      <c r="AA2978" s="85">
        <v>9</v>
      </c>
      <c r="AF2978" s="85">
        <v>25</v>
      </c>
      <c r="AG2978" s="85" t="s">
        <v>4071</v>
      </c>
      <c r="AH2978" s="85">
        <v>20</v>
      </c>
      <c r="AI2978" s="85" t="s">
        <v>4066</v>
      </c>
      <c r="AJ2978" s="85">
        <v>8</v>
      </c>
      <c r="AN2978" s="85">
        <v>13</v>
      </c>
      <c r="AR2978" s="85">
        <v>5</v>
      </c>
      <c r="AS2978" s="85">
        <v>5</v>
      </c>
      <c r="AT2978" s="85">
        <v>5</v>
      </c>
      <c r="AU2978" s="85">
        <v>5</v>
      </c>
      <c r="AV2978" s="85">
        <v>4</v>
      </c>
      <c r="AW2978" s="85">
        <v>4</v>
      </c>
      <c r="AX2978" s="87">
        <v>2</v>
      </c>
      <c r="AY2978" s="85">
        <v>1</v>
      </c>
      <c r="AZ2978" s="85">
        <v>3</v>
      </c>
      <c r="BA2978" s="85">
        <v>4</v>
      </c>
      <c r="BB2978" s="85">
        <v>3</v>
      </c>
      <c r="BX2978" s="85">
        <v>7</v>
      </c>
      <c r="CE2978" s="88">
        <v>95128</v>
      </c>
      <c r="CF2978" s="88" t="s">
        <v>3879</v>
      </c>
      <c r="CG2978" s="88" t="s">
        <v>3956</v>
      </c>
      <c r="CH2978" s="88">
        <v>58</v>
      </c>
      <c r="CI2978" s="88">
        <v>7</v>
      </c>
      <c r="CJ2978" s="85">
        <v>1</v>
      </c>
      <c r="CK2978" s="85">
        <v>4</v>
      </c>
      <c r="CL2978" s="85">
        <v>1</v>
      </c>
      <c r="CM2978" s="85">
        <v>5</v>
      </c>
      <c r="CN2978" s="85">
        <v>1</v>
      </c>
      <c r="CO2978" s="85">
        <v>4</v>
      </c>
      <c r="CP2978" s="85">
        <v>4</v>
      </c>
      <c r="CQ2978" s="85">
        <v>1</v>
      </c>
      <c r="CR2978" s="85">
        <v>65</v>
      </c>
      <c r="CU2978" s="85">
        <v>6</v>
      </c>
      <c r="CY2978" s="85">
        <v>2</v>
      </c>
      <c r="CZ2978" s="85" t="s">
        <v>100</v>
      </c>
      <c r="DA2978" s="85">
        <v>83</v>
      </c>
      <c r="DB2978" s="85">
        <v>7</v>
      </c>
      <c r="DC2978" s="85">
        <v>6</v>
      </c>
      <c r="DD2978" s="85">
        <v>2</v>
      </c>
      <c r="DE2978" s="85">
        <v>0</v>
      </c>
      <c r="DI2978" s="89">
        <v>0.77619813176007868</v>
      </c>
    </row>
    <row r="2979" spans="1:113" x14ac:dyDescent="0.3">
      <c r="A2979" s="85">
        <v>980</v>
      </c>
      <c r="B2979" s="85">
        <v>2308</v>
      </c>
      <c r="C2979" s="85">
        <v>237</v>
      </c>
      <c r="D2979" s="85">
        <v>2</v>
      </c>
      <c r="E2979" s="85" t="s">
        <v>4176</v>
      </c>
      <c r="F2979" s="85" t="s">
        <v>1370</v>
      </c>
      <c r="G2979" s="85" t="s">
        <v>1370</v>
      </c>
      <c r="H2979" s="85">
        <v>5</v>
      </c>
      <c r="I2979" s="86">
        <v>43774</v>
      </c>
      <c r="J2979" s="85" t="s">
        <v>4209</v>
      </c>
      <c r="K2979" s="85">
        <v>1</v>
      </c>
      <c r="L2979" s="85">
        <v>1</v>
      </c>
      <c r="M2979" s="85">
        <v>5</v>
      </c>
      <c r="N2979" s="85">
        <v>3</v>
      </c>
      <c r="O2979" s="85">
        <v>2</v>
      </c>
      <c r="P2979" s="85">
        <v>1</v>
      </c>
      <c r="Q2979" s="85">
        <v>1</v>
      </c>
      <c r="R2979" s="85">
        <v>1</v>
      </c>
      <c r="W2979" s="85">
        <v>1</v>
      </c>
      <c r="X2979" s="85">
        <v>2</v>
      </c>
      <c r="Y2979" s="85">
        <v>3</v>
      </c>
      <c r="Z2979" s="85">
        <v>7</v>
      </c>
      <c r="AA2979" s="85">
        <v>9</v>
      </c>
      <c r="AF2979" s="85">
        <v>25</v>
      </c>
      <c r="AG2979" s="85" t="s">
        <v>4071</v>
      </c>
      <c r="AH2979" s="85">
        <v>18</v>
      </c>
      <c r="AI2979" s="85" t="s">
        <v>4064</v>
      </c>
      <c r="AJ2979" s="85">
        <v>1</v>
      </c>
      <c r="AN2979" s="85">
        <v>1</v>
      </c>
      <c r="AR2979" s="85">
        <v>3</v>
      </c>
      <c r="AS2979" s="85">
        <v>3</v>
      </c>
      <c r="AT2979" s="85">
        <v>3</v>
      </c>
      <c r="AU2979" s="85">
        <v>6</v>
      </c>
      <c r="AV2979" s="85">
        <v>2</v>
      </c>
      <c r="AW2979" s="85">
        <v>2</v>
      </c>
      <c r="AX2979" s="87">
        <v>0.75</v>
      </c>
      <c r="AY2979" s="85">
        <v>2</v>
      </c>
      <c r="AZ2979" s="85">
        <v>6</v>
      </c>
      <c r="BU2979" s="85">
        <v>3</v>
      </c>
      <c r="BX2979" s="85">
        <v>4</v>
      </c>
      <c r="CE2979" s="88">
        <v>95113</v>
      </c>
      <c r="CF2979" s="88" t="s">
        <v>3879</v>
      </c>
      <c r="CG2979" s="88" t="s">
        <v>3956</v>
      </c>
      <c r="CH2979" s="88">
        <v>58</v>
      </c>
      <c r="CI2979" s="88">
        <v>7</v>
      </c>
      <c r="CJ2979" s="85">
        <v>2</v>
      </c>
      <c r="CK2979" s="85">
        <v>5</v>
      </c>
      <c r="CL2979" s="85">
        <v>1</v>
      </c>
      <c r="CM2979" s="85">
        <v>4</v>
      </c>
      <c r="CN2979" s="85">
        <v>1</v>
      </c>
      <c r="CO2979" s="85">
        <v>4</v>
      </c>
      <c r="CP2979" s="85">
        <v>4</v>
      </c>
      <c r="CQ2979" s="85">
        <v>1</v>
      </c>
      <c r="CU2979" s="85">
        <v>6</v>
      </c>
      <c r="CY2979" s="85">
        <v>1</v>
      </c>
      <c r="CZ2979" s="85" t="s">
        <v>4218</v>
      </c>
      <c r="DA2979" s="85">
        <v>102</v>
      </c>
      <c r="DB2979" s="85">
        <v>9</v>
      </c>
      <c r="DC2979" s="85">
        <v>8</v>
      </c>
      <c r="DD2979" s="85">
        <v>2</v>
      </c>
      <c r="DE2979" s="85">
        <v>6</v>
      </c>
      <c r="DF2979" s="85">
        <v>7</v>
      </c>
      <c r="DG2979" s="85">
        <v>8</v>
      </c>
      <c r="DI2979" s="89">
        <v>0.77619813176007868</v>
      </c>
    </row>
    <row r="2980" spans="1:113" x14ac:dyDescent="0.3">
      <c r="A2980" s="85">
        <v>995</v>
      </c>
      <c r="B2980" s="85">
        <v>2049</v>
      </c>
      <c r="C2980" s="85">
        <v>288</v>
      </c>
      <c r="D2980" s="85">
        <v>1</v>
      </c>
      <c r="E2980" s="85" t="s">
        <v>4176</v>
      </c>
      <c r="F2980" s="85" t="s">
        <v>4180</v>
      </c>
      <c r="G2980" s="85" t="s">
        <v>4184</v>
      </c>
      <c r="H2980" s="85">
        <v>6</v>
      </c>
      <c r="I2980" s="86">
        <v>43774</v>
      </c>
      <c r="J2980" s="85" t="s">
        <v>4209</v>
      </c>
      <c r="K2980" s="85">
        <v>1</v>
      </c>
      <c r="L2980" s="85">
        <v>1</v>
      </c>
      <c r="M2980" s="85">
        <v>2</v>
      </c>
      <c r="N2980" s="85">
        <v>7</v>
      </c>
      <c r="O2980" s="85">
        <v>1</v>
      </c>
      <c r="P2980" s="85">
        <v>1</v>
      </c>
      <c r="Q2980" s="85">
        <v>1</v>
      </c>
      <c r="R2980" s="85">
        <v>3</v>
      </c>
      <c r="W2980" s="85">
        <v>9</v>
      </c>
      <c r="X2980" s="85">
        <v>6</v>
      </c>
      <c r="AF2980" s="85">
        <v>29</v>
      </c>
      <c r="AG2980" s="85" t="s">
        <v>4075</v>
      </c>
      <c r="AH2980" s="85">
        <v>32</v>
      </c>
      <c r="AI2980" s="85" t="s">
        <v>4077</v>
      </c>
      <c r="AJ2980" s="85">
        <v>8</v>
      </c>
      <c r="AN2980" s="85">
        <v>8</v>
      </c>
      <c r="AR2980" s="85">
        <v>4</v>
      </c>
      <c r="AS2980" s="85">
        <v>3</v>
      </c>
      <c r="AT2980" s="85">
        <v>5</v>
      </c>
      <c r="AU2980" s="85">
        <v>5</v>
      </c>
      <c r="AV2980" s="85">
        <v>5</v>
      </c>
      <c r="AW2980" s="85">
        <v>3</v>
      </c>
      <c r="AX2980" s="87">
        <v>30</v>
      </c>
      <c r="AY2980" s="85">
        <v>2</v>
      </c>
      <c r="AZ2980" s="85">
        <v>0</v>
      </c>
      <c r="BX2980" s="85">
        <v>2</v>
      </c>
      <c r="BY2980" s="85">
        <v>5</v>
      </c>
      <c r="BZ2980" s="85">
        <v>7</v>
      </c>
      <c r="CE2980" s="88">
        <v>95125</v>
      </c>
      <c r="CF2980" s="88" t="s">
        <v>3879</v>
      </c>
      <c r="CG2980" s="88" t="s">
        <v>3956</v>
      </c>
      <c r="CH2980" s="88">
        <v>58</v>
      </c>
      <c r="CI2980" s="88">
        <v>7</v>
      </c>
      <c r="CJ2980" s="85">
        <v>1</v>
      </c>
      <c r="CK2980" s="85">
        <v>3</v>
      </c>
      <c r="CL2980" s="85">
        <v>1</v>
      </c>
      <c r="CM2980" s="85">
        <v>4</v>
      </c>
      <c r="CN2980" s="85">
        <v>1</v>
      </c>
      <c r="CO2980" s="85">
        <v>4</v>
      </c>
      <c r="CP2980" s="85">
        <v>4</v>
      </c>
      <c r="CQ2980" s="85">
        <v>1</v>
      </c>
      <c r="CU2980" s="85">
        <v>6</v>
      </c>
      <c r="CY2980" s="85">
        <v>1</v>
      </c>
      <c r="CZ2980" s="85" t="s">
        <v>4218</v>
      </c>
      <c r="DA2980" s="85">
        <v>102</v>
      </c>
      <c r="DB2980" s="85">
        <v>9</v>
      </c>
      <c r="DC2980" s="85">
        <v>8</v>
      </c>
      <c r="DD2980" s="85">
        <v>3</v>
      </c>
      <c r="DE2980" s="85">
        <v>15</v>
      </c>
      <c r="DI2980" s="89">
        <v>1.0870859473023839</v>
      </c>
    </row>
    <row r="2981" spans="1:113" x14ac:dyDescent="0.3">
      <c r="A2981" s="85">
        <v>999</v>
      </c>
      <c r="B2981" s="85">
        <v>1992</v>
      </c>
      <c r="C2981" s="85">
        <v>288</v>
      </c>
      <c r="D2981" s="85">
        <v>1</v>
      </c>
      <c r="E2981" s="85" t="s">
        <v>4176</v>
      </c>
      <c r="F2981" s="85" t="s">
        <v>4180</v>
      </c>
      <c r="G2981" s="85" t="s">
        <v>4184</v>
      </c>
      <c r="H2981" s="85">
        <v>6</v>
      </c>
      <c r="I2981" s="86">
        <v>43774</v>
      </c>
      <c r="J2981" s="85" t="s">
        <v>4209</v>
      </c>
      <c r="K2981" s="85">
        <v>1</v>
      </c>
      <c r="L2981" s="85">
        <v>1</v>
      </c>
      <c r="M2981" s="85">
        <v>4</v>
      </c>
      <c r="N2981" s="85">
        <v>3</v>
      </c>
      <c r="O2981" s="85">
        <v>2</v>
      </c>
      <c r="P2981" s="85">
        <v>1</v>
      </c>
      <c r="Q2981" s="85">
        <v>1</v>
      </c>
      <c r="R2981" s="85">
        <v>1</v>
      </c>
      <c r="W2981" s="85">
        <v>1</v>
      </c>
      <c r="X2981" s="85">
        <v>2</v>
      </c>
      <c r="Y2981" s="85">
        <v>3</v>
      </c>
      <c r="Z2981" s="85">
        <v>4</v>
      </c>
      <c r="AA2981" s="85">
        <v>5</v>
      </c>
      <c r="AB2981" s="85">
        <v>9</v>
      </c>
      <c r="AF2981" s="85">
        <v>24</v>
      </c>
      <c r="AG2981" s="85" t="s">
        <v>4070</v>
      </c>
      <c r="AH2981" s="85">
        <v>25</v>
      </c>
      <c r="AI2981" s="85" t="s">
        <v>4071</v>
      </c>
      <c r="AJ2981" s="85">
        <v>1</v>
      </c>
      <c r="AN2981" s="85">
        <v>9</v>
      </c>
      <c r="AR2981" s="85">
        <v>5</v>
      </c>
      <c r="AS2981" s="85">
        <v>5</v>
      </c>
      <c r="AT2981" s="85">
        <v>5</v>
      </c>
      <c r="AU2981" s="85">
        <v>3</v>
      </c>
      <c r="AV2981" s="85">
        <v>4</v>
      </c>
      <c r="AW2981" s="85">
        <v>4</v>
      </c>
      <c r="AX2981" s="87">
        <v>1</v>
      </c>
      <c r="AY2981" s="85">
        <v>1</v>
      </c>
      <c r="AZ2981" s="85">
        <v>3</v>
      </c>
      <c r="BL2981" s="85">
        <v>30</v>
      </c>
      <c r="BX2981" s="85">
        <v>4</v>
      </c>
      <c r="BY2981" s="85">
        <v>5</v>
      </c>
      <c r="CE2981" s="88">
        <v>95112</v>
      </c>
      <c r="CF2981" s="88" t="s">
        <v>3879</v>
      </c>
      <c r="CG2981" s="88" t="s">
        <v>3956</v>
      </c>
      <c r="CH2981" s="88">
        <v>58</v>
      </c>
      <c r="CI2981" s="88">
        <v>7</v>
      </c>
      <c r="CJ2981" s="85">
        <v>1</v>
      </c>
      <c r="CK2981" s="85">
        <v>6</v>
      </c>
      <c r="CL2981" s="85">
        <v>1</v>
      </c>
      <c r="CM2981" s="85">
        <v>5</v>
      </c>
      <c r="CN2981" s="85">
        <v>1</v>
      </c>
      <c r="CO2981" s="85">
        <v>4</v>
      </c>
      <c r="CP2981" s="85">
        <v>4</v>
      </c>
      <c r="CQ2981" s="85">
        <v>1</v>
      </c>
      <c r="CR2981" s="85">
        <v>25</v>
      </c>
      <c r="CU2981" s="85">
        <v>6</v>
      </c>
      <c r="CY2981" s="85">
        <v>2</v>
      </c>
      <c r="CZ2981" s="85" t="s">
        <v>4219</v>
      </c>
      <c r="DA2981" s="85">
        <v>999</v>
      </c>
      <c r="DB2981" s="85">
        <v>12</v>
      </c>
      <c r="DC2981" s="85">
        <v>10</v>
      </c>
      <c r="DD2981" s="85">
        <v>4</v>
      </c>
      <c r="DE2981" s="85">
        <v>0</v>
      </c>
      <c r="DI2981" s="89">
        <v>1.0870859473023839</v>
      </c>
    </row>
    <row r="2982" spans="1:113" x14ac:dyDescent="0.3">
      <c r="A2982" s="85">
        <v>1002</v>
      </c>
      <c r="B2982" s="85">
        <v>2052</v>
      </c>
      <c r="C2982" s="85">
        <v>288</v>
      </c>
      <c r="D2982" s="85">
        <v>1</v>
      </c>
      <c r="E2982" s="85" t="s">
        <v>4176</v>
      </c>
      <c r="F2982" s="85" t="s">
        <v>4180</v>
      </c>
      <c r="G2982" s="85" t="s">
        <v>4184</v>
      </c>
      <c r="H2982" s="85">
        <v>6</v>
      </c>
      <c r="I2982" s="86">
        <v>43774</v>
      </c>
      <c r="J2982" s="85" t="s">
        <v>4209</v>
      </c>
      <c r="K2982" s="85">
        <v>1</v>
      </c>
      <c r="L2982" s="85">
        <v>1</v>
      </c>
      <c r="M2982" s="85">
        <v>3</v>
      </c>
      <c r="N2982" s="85">
        <v>4</v>
      </c>
      <c r="O2982" s="85">
        <v>2</v>
      </c>
      <c r="P2982" s="85">
        <v>1</v>
      </c>
      <c r="Q2982" s="85">
        <v>1</v>
      </c>
      <c r="R2982" s="85">
        <v>1</v>
      </c>
      <c r="W2982" s="85">
        <v>1</v>
      </c>
      <c r="X2982" s="85">
        <v>6</v>
      </c>
      <c r="AF2982" s="85">
        <v>24</v>
      </c>
      <c r="AG2982" s="85" t="s">
        <v>4070</v>
      </c>
      <c r="AH2982" s="85">
        <v>25</v>
      </c>
      <c r="AI2982" s="85" t="s">
        <v>4071</v>
      </c>
      <c r="AJ2982" s="85">
        <v>2</v>
      </c>
      <c r="AN2982" s="85">
        <v>7</v>
      </c>
      <c r="AR2982" s="85">
        <v>3</v>
      </c>
      <c r="AS2982" s="85">
        <v>3</v>
      </c>
      <c r="AT2982" s="85">
        <v>3</v>
      </c>
      <c r="AU2982" s="85">
        <v>3</v>
      </c>
      <c r="AV2982" s="85">
        <v>2</v>
      </c>
      <c r="AW2982" s="85">
        <v>3</v>
      </c>
      <c r="AX2982" s="87">
        <v>7</v>
      </c>
      <c r="AY2982" s="85">
        <v>1</v>
      </c>
      <c r="AZ2982" s="85">
        <v>2</v>
      </c>
      <c r="BA2982" s="85">
        <v>3</v>
      </c>
      <c r="BI2982" s="85">
        <v>16</v>
      </c>
      <c r="BX2982" s="85">
        <v>4</v>
      </c>
      <c r="BY2982" s="85">
        <v>7</v>
      </c>
      <c r="BZ2982" s="85">
        <v>8</v>
      </c>
      <c r="CE2982" s="88">
        <v>95117</v>
      </c>
      <c r="CF2982" s="88" t="s">
        <v>3879</v>
      </c>
      <c r="CG2982" s="88" t="s">
        <v>3956</v>
      </c>
      <c r="CH2982" s="88">
        <v>58</v>
      </c>
      <c r="CI2982" s="88">
        <v>7</v>
      </c>
      <c r="CJ2982" s="85">
        <v>1</v>
      </c>
      <c r="CK2982" s="85">
        <v>5</v>
      </c>
      <c r="CL2982" s="85">
        <v>1</v>
      </c>
      <c r="CM2982" s="85">
        <v>4</v>
      </c>
      <c r="CN2982" s="85">
        <v>1</v>
      </c>
      <c r="CO2982" s="85">
        <v>4</v>
      </c>
      <c r="CP2982" s="85">
        <v>4</v>
      </c>
      <c r="CQ2982" s="85">
        <v>1</v>
      </c>
      <c r="CU2982" s="85">
        <v>6</v>
      </c>
      <c r="CY2982" s="85">
        <v>1</v>
      </c>
      <c r="CZ2982" s="85" t="s">
        <v>4218</v>
      </c>
      <c r="DA2982" s="85">
        <v>102</v>
      </c>
      <c r="DB2982" s="85">
        <v>9</v>
      </c>
      <c r="DC2982" s="85">
        <v>8</v>
      </c>
      <c r="DD2982" s="85">
        <v>3</v>
      </c>
      <c r="DE2982" s="85">
        <v>1</v>
      </c>
      <c r="DI2982" s="89">
        <v>1.0870859473023839</v>
      </c>
    </row>
    <row r="2983" spans="1:113" x14ac:dyDescent="0.3">
      <c r="A2983" s="85">
        <v>1023</v>
      </c>
      <c r="B2983" s="85">
        <v>5124</v>
      </c>
      <c r="C2983" s="85">
        <v>366</v>
      </c>
      <c r="D2983" s="85">
        <v>1</v>
      </c>
      <c r="E2983" s="85" t="s">
        <v>4174</v>
      </c>
      <c r="F2983" s="85" t="s">
        <v>4180</v>
      </c>
      <c r="G2983" s="85" t="s">
        <v>1370</v>
      </c>
      <c r="H2983" s="85">
        <v>4</v>
      </c>
      <c r="I2983" s="86">
        <v>43782</v>
      </c>
      <c r="J2983" s="85" t="s">
        <v>4211</v>
      </c>
      <c r="K2983" s="85">
        <v>1</v>
      </c>
      <c r="L2983" s="85">
        <v>1</v>
      </c>
      <c r="M2983" s="85">
        <v>5</v>
      </c>
      <c r="N2983" s="85">
        <v>4</v>
      </c>
      <c r="O2983" s="85">
        <v>3</v>
      </c>
      <c r="P2983" s="85">
        <v>1</v>
      </c>
      <c r="Q2983" s="85">
        <v>1</v>
      </c>
      <c r="R2983" s="85">
        <v>1</v>
      </c>
      <c r="W2983" s="85">
        <v>3</v>
      </c>
      <c r="X2983" s="85">
        <v>5</v>
      </c>
      <c r="Y2983" s="85">
        <v>8</v>
      </c>
      <c r="Z2983" s="85">
        <v>9</v>
      </c>
      <c r="AF2983" s="85">
        <v>24</v>
      </c>
      <c r="AG2983" s="85" t="s">
        <v>4070</v>
      </c>
      <c r="AH2983" s="85">
        <v>31</v>
      </c>
      <c r="AI2983" s="85" t="s">
        <v>4076</v>
      </c>
      <c r="AJ2983" s="85">
        <v>2</v>
      </c>
      <c r="AN2983" s="85">
        <v>2</v>
      </c>
      <c r="AR2983" s="85">
        <v>4</v>
      </c>
      <c r="AS2983" s="85">
        <v>4</v>
      </c>
      <c r="AT2983" s="85">
        <v>3</v>
      </c>
      <c r="AU2983" s="85">
        <v>3</v>
      </c>
      <c r="AV2983" s="85">
        <v>2</v>
      </c>
      <c r="AW2983" s="85">
        <v>4</v>
      </c>
      <c r="AX2983" s="87">
        <v>12</v>
      </c>
      <c r="AY2983" s="85">
        <v>1</v>
      </c>
      <c r="AZ2983" s="85">
        <v>2</v>
      </c>
      <c r="BA2983" s="85">
        <v>3</v>
      </c>
      <c r="BI2983" s="85">
        <v>1</v>
      </c>
      <c r="BL2983" s="85">
        <v>5</v>
      </c>
      <c r="BX2983" s="85">
        <v>7</v>
      </c>
      <c r="CE2983" s="88">
        <v>95130</v>
      </c>
      <c r="CF2983" s="88" t="s">
        <v>3879</v>
      </c>
      <c r="CG2983" s="88" t="s">
        <v>3956</v>
      </c>
      <c r="CH2983" s="88">
        <v>58</v>
      </c>
      <c r="CI2983" s="88">
        <v>7</v>
      </c>
      <c r="CJ2983" s="85">
        <v>1</v>
      </c>
      <c r="CK2983" s="85">
        <v>5</v>
      </c>
      <c r="CL2983" s="85">
        <v>1</v>
      </c>
      <c r="CM2983" s="85">
        <v>4</v>
      </c>
      <c r="CN2983" s="85">
        <v>1</v>
      </c>
      <c r="CO2983" s="85">
        <v>4</v>
      </c>
      <c r="CP2983" s="85">
        <v>4</v>
      </c>
      <c r="CQ2983" s="85">
        <v>1</v>
      </c>
      <c r="CU2983" s="85">
        <v>6</v>
      </c>
      <c r="CY2983" s="85">
        <v>1</v>
      </c>
      <c r="CZ2983" s="85" t="s">
        <v>4218</v>
      </c>
      <c r="DA2983" s="85">
        <v>102</v>
      </c>
      <c r="DB2983" s="85">
        <v>10</v>
      </c>
      <c r="DC2983" s="85">
        <v>9</v>
      </c>
      <c r="DD2983" s="85">
        <v>2</v>
      </c>
      <c r="DE2983" s="85">
        <v>6</v>
      </c>
      <c r="DI2983" s="89">
        <v>1.0870859473023839</v>
      </c>
    </row>
    <row r="2984" spans="1:113" x14ac:dyDescent="0.3">
      <c r="A2984" s="85">
        <v>1028</v>
      </c>
      <c r="B2984" s="85">
        <v>5126</v>
      </c>
      <c r="C2984" s="85">
        <v>366</v>
      </c>
      <c r="D2984" s="85">
        <v>1</v>
      </c>
      <c r="E2984" s="85" t="s">
        <v>4174</v>
      </c>
      <c r="F2984" s="85" t="s">
        <v>4180</v>
      </c>
      <c r="G2984" s="85" t="s">
        <v>1370</v>
      </c>
      <c r="H2984" s="85">
        <v>4</v>
      </c>
      <c r="I2984" s="86">
        <v>43782</v>
      </c>
      <c r="J2984" s="85" t="s">
        <v>4211</v>
      </c>
      <c r="K2984" s="85">
        <v>1</v>
      </c>
      <c r="L2984" s="85">
        <v>1</v>
      </c>
      <c r="M2984" s="85">
        <v>3</v>
      </c>
      <c r="N2984" s="85">
        <v>1</v>
      </c>
      <c r="O2984" s="85">
        <v>3</v>
      </c>
      <c r="P2984" s="85">
        <v>1</v>
      </c>
      <c r="Q2984" s="85">
        <v>1</v>
      </c>
      <c r="R2984" s="85">
        <v>1</v>
      </c>
      <c r="W2984" s="85">
        <v>3</v>
      </c>
      <c r="X2984" s="85">
        <v>6</v>
      </c>
      <c r="Y2984" s="85">
        <v>8</v>
      </c>
      <c r="AF2984" s="85">
        <v>24</v>
      </c>
      <c r="AG2984" s="85" t="s">
        <v>4070</v>
      </c>
      <c r="AH2984" s="85">
        <v>25</v>
      </c>
      <c r="AI2984" s="85" t="s">
        <v>4071</v>
      </c>
      <c r="AJ2984" s="85">
        <v>3</v>
      </c>
      <c r="AN2984" s="85">
        <v>1</v>
      </c>
      <c r="AR2984" s="85">
        <v>3</v>
      </c>
      <c r="AS2984" s="85">
        <v>4</v>
      </c>
      <c r="AT2984" s="85">
        <v>2</v>
      </c>
      <c r="AU2984" s="85">
        <v>5</v>
      </c>
      <c r="AV2984" s="85">
        <v>3</v>
      </c>
      <c r="AW2984" s="85">
        <v>2</v>
      </c>
      <c r="AX2984" s="87">
        <v>4</v>
      </c>
      <c r="AY2984" s="85">
        <v>1</v>
      </c>
      <c r="AZ2984" s="85">
        <v>6</v>
      </c>
      <c r="BU2984" s="85">
        <v>14</v>
      </c>
      <c r="BX2984" s="85">
        <v>4</v>
      </c>
      <c r="CE2984" s="88">
        <v>95122</v>
      </c>
      <c r="CF2984" s="88" t="s">
        <v>3879</v>
      </c>
      <c r="CG2984" s="88" t="s">
        <v>3956</v>
      </c>
      <c r="CH2984" s="88">
        <v>58</v>
      </c>
      <c r="CI2984" s="88">
        <v>7</v>
      </c>
      <c r="CJ2984" s="85">
        <v>1</v>
      </c>
      <c r="CK2984" s="85">
        <v>5</v>
      </c>
      <c r="CL2984" s="85">
        <v>1</v>
      </c>
      <c r="CM2984" s="85">
        <v>4</v>
      </c>
      <c r="CN2984" s="85">
        <v>1</v>
      </c>
      <c r="CO2984" s="85">
        <v>3</v>
      </c>
      <c r="CP2984" s="85">
        <v>3</v>
      </c>
      <c r="CQ2984" s="85">
        <v>1</v>
      </c>
      <c r="CR2984" s="85">
        <v>2</v>
      </c>
      <c r="CU2984" s="85">
        <v>2</v>
      </c>
      <c r="CV2984" s="85">
        <v>4</v>
      </c>
      <c r="CW2984" s="85">
        <v>9</v>
      </c>
      <c r="CY2984" s="85">
        <v>1</v>
      </c>
      <c r="CZ2984" s="85" t="s">
        <v>4218</v>
      </c>
      <c r="DA2984" s="85">
        <v>102</v>
      </c>
      <c r="DB2984" s="85">
        <v>5</v>
      </c>
      <c r="DC2984" s="85">
        <v>4</v>
      </c>
      <c r="DD2984" s="85">
        <v>4</v>
      </c>
      <c r="DE2984" s="85">
        <v>0</v>
      </c>
      <c r="DI2984" s="89">
        <v>1.0870859473023839</v>
      </c>
    </row>
    <row r="2985" spans="1:113" x14ac:dyDescent="0.3">
      <c r="A2985" s="85">
        <v>1047</v>
      </c>
      <c r="B2985" s="85">
        <v>5134</v>
      </c>
      <c r="C2985" s="85">
        <v>366</v>
      </c>
      <c r="D2985" s="85">
        <v>1</v>
      </c>
      <c r="E2985" s="85" t="s">
        <v>4174</v>
      </c>
      <c r="F2985" s="85" t="s">
        <v>4180</v>
      </c>
      <c r="G2985" s="85" t="s">
        <v>1370</v>
      </c>
      <c r="H2985" s="85">
        <v>4</v>
      </c>
      <c r="I2985" s="86">
        <v>43782</v>
      </c>
      <c r="J2985" s="85" t="s">
        <v>4211</v>
      </c>
      <c r="K2985" s="85">
        <v>1</v>
      </c>
      <c r="L2985" s="85">
        <v>1</v>
      </c>
      <c r="M2985" s="85">
        <v>4</v>
      </c>
      <c r="N2985" s="85">
        <v>4</v>
      </c>
      <c r="O2985" s="85">
        <v>2</v>
      </c>
      <c r="P2985" s="85">
        <v>1</v>
      </c>
      <c r="Q2985" s="85">
        <v>1</v>
      </c>
      <c r="R2985" s="85">
        <v>1</v>
      </c>
      <c r="W2985" s="85">
        <v>3</v>
      </c>
      <c r="X2985" s="85">
        <v>4</v>
      </c>
      <c r="Y2985" s="85">
        <v>8</v>
      </c>
      <c r="AF2985" s="85">
        <v>24</v>
      </c>
      <c r="AG2985" s="85" t="s">
        <v>4070</v>
      </c>
      <c r="AH2985" s="85">
        <v>25</v>
      </c>
      <c r="AI2985" s="85" t="s">
        <v>4071</v>
      </c>
      <c r="AJ2985" s="85">
        <v>1</v>
      </c>
      <c r="AN2985" s="85">
        <v>2</v>
      </c>
      <c r="AR2985" s="85">
        <v>4</v>
      </c>
      <c r="AS2985" s="85">
        <v>4</v>
      </c>
      <c r="AT2985" s="85">
        <v>5</v>
      </c>
      <c r="AU2985" s="85">
        <v>6</v>
      </c>
      <c r="AV2985" s="85">
        <v>3</v>
      </c>
      <c r="AW2985" s="85">
        <v>4</v>
      </c>
      <c r="AX2985" s="87">
        <v>1.5</v>
      </c>
      <c r="AY2985" s="85">
        <v>1</v>
      </c>
      <c r="AZ2985" s="85">
        <v>4</v>
      </c>
      <c r="BO2985" s="85">
        <v>1</v>
      </c>
      <c r="BX2985" s="85">
        <v>7</v>
      </c>
      <c r="CE2985" s="88">
        <v>95125</v>
      </c>
      <c r="CF2985" s="88" t="s">
        <v>3879</v>
      </c>
      <c r="CG2985" s="88" t="s">
        <v>3956</v>
      </c>
      <c r="CH2985" s="88">
        <v>58</v>
      </c>
      <c r="CI2985" s="88">
        <v>7</v>
      </c>
      <c r="CJ2985" s="85">
        <v>2</v>
      </c>
      <c r="CK2985" s="85">
        <v>5</v>
      </c>
      <c r="CL2985" s="85">
        <v>1</v>
      </c>
      <c r="CM2985" s="85">
        <v>5</v>
      </c>
      <c r="CN2985" s="85">
        <v>1</v>
      </c>
      <c r="CO2985" s="85">
        <v>4</v>
      </c>
      <c r="CP2985" s="85">
        <v>4</v>
      </c>
      <c r="CQ2985" s="85">
        <v>1</v>
      </c>
      <c r="CU2985" s="85">
        <v>6</v>
      </c>
      <c r="CY2985" s="85">
        <v>1</v>
      </c>
      <c r="CZ2985" s="85" t="s">
        <v>4218</v>
      </c>
      <c r="DA2985" s="85">
        <v>102</v>
      </c>
      <c r="DB2985" s="85">
        <v>10</v>
      </c>
      <c r="DC2985" s="85">
        <v>9</v>
      </c>
      <c r="DD2985" s="85">
        <v>2</v>
      </c>
      <c r="DE2985" s="85">
        <v>6</v>
      </c>
      <c r="DI2985" s="89">
        <v>1.0870859473023839</v>
      </c>
    </row>
    <row r="2986" spans="1:113" x14ac:dyDescent="0.3">
      <c r="A2986" s="85">
        <v>1049</v>
      </c>
      <c r="B2986" s="85">
        <v>5135</v>
      </c>
      <c r="C2986" s="85">
        <v>366</v>
      </c>
      <c r="D2986" s="85">
        <v>1</v>
      </c>
      <c r="E2986" s="85" t="s">
        <v>4174</v>
      </c>
      <c r="F2986" s="85" t="s">
        <v>4180</v>
      </c>
      <c r="G2986" s="85" t="s">
        <v>1370</v>
      </c>
      <c r="H2986" s="85">
        <v>4</v>
      </c>
      <c r="I2986" s="86">
        <v>43782</v>
      </c>
      <c r="J2986" s="85" t="s">
        <v>4211</v>
      </c>
      <c r="K2986" s="85">
        <v>1</v>
      </c>
      <c r="L2986" s="85">
        <v>1</v>
      </c>
      <c r="M2986" s="85">
        <v>4</v>
      </c>
      <c r="N2986" s="85">
        <v>4</v>
      </c>
      <c r="O2986" s="85">
        <v>3</v>
      </c>
      <c r="P2986" s="85">
        <v>1</v>
      </c>
      <c r="Q2986" s="85">
        <v>1</v>
      </c>
      <c r="R2986" s="85">
        <v>1</v>
      </c>
      <c r="W2986" s="85">
        <v>3</v>
      </c>
      <c r="X2986" s="85">
        <v>6</v>
      </c>
      <c r="Y2986" s="85">
        <v>8</v>
      </c>
      <c r="Z2986" s="85">
        <v>9</v>
      </c>
      <c r="AF2986" s="85">
        <v>24</v>
      </c>
      <c r="AG2986" s="85" t="s">
        <v>4070</v>
      </c>
      <c r="AH2986" s="85">
        <v>25</v>
      </c>
      <c r="AI2986" s="85" t="s">
        <v>4071</v>
      </c>
      <c r="AJ2986" s="85">
        <v>2</v>
      </c>
      <c r="AN2986" s="85">
        <v>1</v>
      </c>
      <c r="AR2986" s="85">
        <v>5</v>
      </c>
      <c r="AS2986" s="85">
        <v>4</v>
      </c>
      <c r="AT2986" s="85">
        <v>5</v>
      </c>
      <c r="AU2986" s="85">
        <v>6</v>
      </c>
      <c r="AV2986" s="85">
        <v>3</v>
      </c>
      <c r="AW2986" s="85">
        <v>5</v>
      </c>
      <c r="AX2986" s="87">
        <v>7</v>
      </c>
      <c r="AY2986" s="85">
        <v>1</v>
      </c>
      <c r="AZ2986" s="85">
        <v>4</v>
      </c>
      <c r="BX2986" s="85">
        <v>4</v>
      </c>
      <c r="CE2986" s="88">
        <v>95117</v>
      </c>
      <c r="CF2986" s="88" t="s">
        <v>3879</v>
      </c>
      <c r="CG2986" s="88" t="s">
        <v>3956</v>
      </c>
      <c r="CH2986" s="88">
        <v>58</v>
      </c>
      <c r="CI2986" s="88">
        <v>7</v>
      </c>
      <c r="CJ2986" s="85">
        <v>1</v>
      </c>
      <c r="CK2986" s="85">
        <v>4</v>
      </c>
      <c r="CL2986" s="85">
        <v>1</v>
      </c>
      <c r="CM2986" s="85">
        <v>1</v>
      </c>
      <c r="CN2986" s="85">
        <v>1</v>
      </c>
      <c r="CO2986" s="85">
        <v>4</v>
      </c>
      <c r="CP2986" s="85">
        <v>4</v>
      </c>
      <c r="CQ2986" s="85">
        <v>6</v>
      </c>
      <c r="CR2986" s="85">
        <v>1</v>
      </c>
      <c r="CU2986" s="85">
        <v>1</v>
      </c>
      <c r="CV2986" s="85">
        <v>6</v>
      </c>
      <c r="CY2986" s="85">
        <v>1</v>
      </c>
      <c r="CZ2986" s="85" t="s">
        <v>4218</v>
      </c>
      <c r="DA2986" s="85">
        <v>102</v>
      </c>
      <c r="DB2986" s="85">
        <v>11</v>
      </c>
      <c r="DC2986" s="85">
        <v>10</v>
      </c>
      <c r="DD2986" s="85">
        <v>3</v>
      </c>
      <c r="DE2986" s="85">
        <v>1</v>
      </c>
      <c r="DI2986" s="89">
        <v>1.0870859473023839</v>
      </c>
    </row>
    <row r="2987" spans="1:113" x14ac:dyDescent="0.3">
      <c r="A2987" s="85">
        <v>1052</v>
      </c>
      <c r="B2987" s="85">
        <v>5136</v>
      </c>
      <c r="C2987" s="85">
        <v>366</v>
      </c>
      <c r="D2987" s="85">
        <v>1</v>
      </c>
      <c r="E2987" s="85" t="s">
        <v>4174</v>
      </c>
      <c r="F2987" s="85" t="s">
        <v>4180</v>
      </c>
      <c r="G2987" s="85" t="s">
        <v>1370</v>
      </c>
      <c r="H2987" s="85">
        <v>4</v>
      </c>
      <c r="I2987" s="86">
        <v>43782</v>
      </c>
      <c r="J2987" s="85" t="s">
        <v>4211</v>
      </c>
      <c r="K2987" s="85">
        <v>1</v>
      </c>
      <c r="L2987" s="85">
        <v>1</v>
      </c>
      <c r="M2987" s="85">
        <v>4</v>
      </c>
      <c r="N2987" s="85">
        <v>2</v>
      </c>
      <c r="O2987" s="85">
        <v>3</v>
      </c>
      <c r="P2987" s="85">
        <v>1</v>
      </c>
      <c r="Q2987" s="85">
        <v>1</v>
      </c>
      <c r="R2987" s="85">
        <v>1</v>
      </c>
      <c r="W2987" s="85">
        <v>1</v>
      </c>
      <c r="X2987" s="85">
        <v>3</v>
      </c>
      <c r="Y2987" s="85">
        <v>4</v>
      </c>
      <c r="Z2987" s="85">
        <v>6</v>
      </c>
      <c r="AA2987" s="85">
        <v>8</v>
      </c>
      <c r="AB2987" s="85">
        <v>9</v>
      </c>
      <c r="AF2987" s="85">
        <v>24</v>
      </c>
      <c r="AG2987" s="85" t="s">
        <v>4070</v>
      </c>
      <c r="AH2987" s="85">
        <v>32</v>
      </c>
      <c r="AI2987" s="85" t="s">
        <v>4077</v>
      </c>
      <c r="AJ2987" s="85">
        <v>2</v>
      </c>
      <c r="AN2987" s="85">
        <v>2</v>
      </c>
      <c r="AR2987" s="85">
        <v>4</v>
      </c>
      <c r="AS2987" s="85">
        <v>4</v>
      </c>
      <c r="AT2987" s="85">
        <v>4</v>
      </c>
      <c r="AU2987" s="85">
        <v>4</v>
      </c>
      <c r="AV2987" s="85">
        <v>4</v>
      </c>
      <c r="AW2987" s="85">
        <v>4</v>
      </c>
      <c r="AX2987" s="87">
        <v>4</v>
      </c>
      <c r="AY2987" s="85">
        <v>1</v>
      </c>
      <c r="AZ2987" s="85">
        <v>5</v>
      </c>
      <c r="BR2987" s="85">
        <v>1</v>
      </c>
      <c r="BX2987" s="85">
        <v>7</v>
      </c>
      <c r="CE2987" s="88">
        <v>95121</v>
      </c>
      <c r="CF2987" s="88" t="s">
        <v>3879</v>
      </c>
      <c r="CG2987" s="88" t="s">
        <v>3956</v>
      </c>
      <c r="CH2987" s="88">
        <v>58</v>
      </c>
      <c r="CI2987" s="88">
        <v>7</v>
      </c>
      <c r="CJ2987" s="85">
        <v>1</v>
      </c>
      <c r="CK2987" s="85">
        <v>7</v>
      </c>
      <c r="CL2987" s="85">
        <v>1</v>
      </c>
      <c r="CM2987" s="85">
        <v>4</v>
      </c>
      <c r="CN2987" s="85">
        <v>1</v>
      </c>
      <c r="CO2987" s="85">
        <v>3</v>
      </c>
      <c r="CP2987" s="85">
        <v>3</v>
      </c>
      <c r="CQ2987" s="85">
        <v>1</v>
      </c>
      <c r="CR2987" s="85">
        <v>7</v>
      </c>
      <c r="CU2987" s="85">
        <v>1</v>
      </c>
      <c r="CY2987" s="85">
        <v>2</v>
      </c>
      <c r="CZ2987" s="85" t="s">
        <v>160</v>
      </c>
      <c r="DA2987" s="85">
        <v>106</v>
      </c>
      <c r="DB2987" s="85">
        <v>9</v>
      </c>
      <c r="DC2987" s="85">
        <v>8</v>
      </c>
      <c r="DD2987" s="85">
        <v>6</v>
      </c>
      <c r="DE2987" s="85">
        <v>3</v>
      </c>
      <c r="DI2987" s="89">
        <v>1.0870859473023839</v>
      </c>
    </row>
    <row r="2988" spans="1:113" x14ac:dyDescent="0.3">
      <c r="A2988" s="85">
        <v>1053</v>
      </c>
      <c r="B2988" s="85">
        <v>2024</v>
      </c>
      <c r="C2988" s="85">
        <v>288</v>
      </c>
      <c r="D2988" s="85">
        <v>1</v>
      </c>
      <c r="E2988" s="85" t="s">
        <v>4176</v>
      </c>
      <c r="F2988" s="85" t="s">
        <v>4180</v>
      </c>
      <c r="G2988" s="85" t="s">
        <v>4184</v>
      </c>
      <c r="H2988" s="85">
        <v>6</v>
      </c>
      <c r="I2988" s="86">
        <v>43774</v>
      </c>
      <c r="J2988" s="85" t="s">
        <v>4209</v>
      </c>
      <c r="K2988" s="85">
        <v>1</v>
      </c>
      <c r="L2988" s="85">
        <v>1</v>
      </c>
      <c r="M2988" s="85">
        <v>2</v>
      </c>
      <c r="N2988" s="85">
        <v>2</v>
      </c>
      <c r="O2988" s="85">
        <v>6</v>
      </c>
      <c r="P2988" s="85">
        <v>1</v>
      </c>
      <c r="Q2988" s="85">
        <v>1</v>
      </c>
      <c r="R2988" s="85">
        <v>1</v>
      </c>
      <c r="W2988" s="85">
        <v>0</v>
      </c>
      <c r="AF2988" s="85">
        <v>0</v>
      </c>
      <c r="AG2988" s="85" t="s">
        <v>4078</v>
      </c>
      <c r="AH2988" s="85">
        <v>0</v>
      </c>
      <c r="AI2988" s="85" t="s">
        <v>4078</v>
      </c>
      <c r="AJ2988" s="85">
        <v>3</v>
      </c>
      <c r="AN2988" s="85">
        <v>3</v>
      </c>
      <c r="AR2988" s="85">
        <v>4</v>
      </c>
      <c r="AS2988" s="85">
        <v>5</v>
      </c>
      <c r="AT2988" s="85">
        <v>4</v>
      </c>
      <c r="AU2988" s="85">
        <v>5</v>
      </c>
      <c r="AV2988" s="85">
        <v>5</v>
      </c>
      <c r="AW2988" s="85">
        <v>5</v>
      </c>
      <c r="AX2988" s="87" t="s">
        <v>1370</v>
      </c>
      <c r="AY2988" s="85">
        <v>1</v>
      </c>
      <c r="AZ2988" s="85">
        <v>0</v>
      </c>
      <c r="BX2988" s="85">
        <v>7</v>
      </c>
      <c r="CE2988" s="88">
        <v>95111</v>
      </c>
      <c r="CF2988" s="88" t="s">
        <v>3879</v>
      </c>
      <c r="CG2988" s="88" t="s">
        <v>3956</v>
      </c>
      <c r="CH2988" s="88">
        <v>58</v>
      </c>
      <c r="CI2988" s="88">
        <v>7</v>
      </c>
      <c r="CJ2988" s="85">
        <v>1</v>
      </c>
      <c r="CK2988" s="85">
        <v>4</v>
      </c>
      <c r="CL2988" s="85">
        <v>1</v>
      </c>
      <c r="CM2988" s="85">
        <v>2</v>
      </c>
      <c r="CN2988" s="85">
        <v>1</v>
      </c>
      <c r="CO2988" s="85">
        <v>4</v>
      </c>
      <c r="CP2988" s="85">
        <v>4</v>
      </c>
      <c r="CQ2988" s="85">
        <v>1</v>
      </c>
      <c r="CU2988" s="85">
        <v>6</v>
      </c>
      <c r="CY2988" s="85">
        <v>1</v>
      </c>
      <c r="CZ2988" s="85" t="s">
        <v>4218</v>
      </c>
      <c r="DA2988" s="85">
        <v>102</v>
      </c>
      <c r="DB2988" s="85">
        <v>0</v>
      </c>
      <c r="DC2988" s="85">
        <v>0</v>
      </c>
      <c r="DD2988" s="85">
        <v>3</v>
      </c>
      <c r="DE2988" s="85">
        <v>0</v>
      </c>
      <c r="DI2988" s="89">
        <v>1.0870859473023839</v>
      </c>
    </row>
    <row r="2989" spans="1:113" x14ac:dyDescent="0.3">
      <c r="A2989" s="85">
        <v>1058</v>
      </c>
      <c r="B2989" s="85">
        <v>2027</v>
      </c>
      <c r="C2989" s="85">
        <v>288</v>
      </c>
      <c r="D2989" s="85">
        <v>1</v>
      </c>
      <c r="E2989" s="85" t="s">
        <v>4176</v>
      </c>
      <c r="F2989" s="85" t="s">
        <v>4180</v>
      </c>
      <c r="G2989" s="85" t="s">
        <v>4184</v>
      </c>
      <c r="H2989" s="85">
        <v>6</v>
      </c>
      <c r="I2989" s="86">
        <v>43774</v>
      </c>
      <c r="J2989" s="85" t="s">
        <v>4209</v>
      </c>
      <c r="K2989" s="85">
        <v>1</v>
      </c>
      <c r="L2989" s="85">
        <v>1</v>
      </c>
      <c r="M2989" s="85">
        <v>5</v>
      </c>
      <c r="N2989" s="85">
        <v>2</v>
      </c>
      <c r="O2989" s="85">
        <v>3</v>
      </c>
      <c r="P2989" s="85">
        <v>1</v>
      </c>
      <c r="Q2989" s="85">
        <v>1</v>
      </c>
      <c r="R2989" s="85">
        <v>1</v>
      </c>
      <c r="W2989" s="85">
        <v>1</v>
      </c>
      <c r="X2989" s="85">
        <v>3</v>
      </c>
      <c r="AF2989" s="85">
        <v>29</v>
      </c>
      <c r="AG2989" s="85" t="s">
        <v>4075</v>
      </c>
      <c r="AH2989" s="85">
        <v>32</v>
      </c>
      <c r="AI2989" s="85" t="s">
        <v>4077</v>
      </c>
      <c r="AJ2989" s="85">
        <v>1</v>
      </c>
      <c r="AN2989" s="85">
        <v>1</v>
      </c>
      <c r="AR2989" s="85">
        <v>3</v>
      </c>
      <c r="AS2989" s="85">
        <v>4</v>
      </c>
      <c r="AT2989" s="85">
        <v>5</v>
      </c>
      <c r="AU2989" s="85">
        <v>1</v>
      </c>
      <c r="AV2989" s="85">
        <v>2</v>
      </c>
      <c r="AW2989" s="85">
        <v>4</v>
      </c>
      <c r="AX2989" s="87">
        <v>50</v>
      </c>
      <c r="AY2989" s="85">
        <v>1</v>
      </c>
      <c r="AZ2989" s="85">
        <v>3</v>
      </c>
      <c r="BA2989" s="85">
        <v>4</v>
      </c>
      <c r="BB2989" s="85">
        <v>5</v>
      </c>
      <c r="BX2989" s="85">
        <v>0</v>
      </c>
      <c r="BY2989" s="85">
        <v>4</v>
      </c>
      <c r="CE2989" s="88">
        <v>95110</v>
      </c>
      <c r="CF2989" s="88" t="s">
        <v>3879</v>
      </c>
      <c r="CG2989" s="88" t="s">
        <v>3956</v>
      </c>
      <c r="CH2989" s="88">
        <v>58</v>
      </c>
      <c r="CI2989" s="88">
        <v>7</v>
      </c>
      <c r="CJ2989" s="85">
        <v>1</v>
      </c>
      <c r="CK2989" s="85">
        <v>4</v>
      </c>
      <c r="CL2989" s="85">
        <v>1</v>
      </c>
      <c r="CM2989" s="85">
        <v>4</v>
      </c>
      <c r="CN2989" s="85">
        <v>1</v>
      </c>
      <c r="CO2989" s="85">
        <v>4</v>
      </c>
      <c r="CP2989" s="85">
        <v>4</v>
      </c>
      <c r="CQ2989" s="85">
        <v>1</v>
      </c>
      <c r="CU2989" s="85">
        <v>3</v>
      </c>
      <c r="CY2989" s="85">
        <v>2</v>
      </c>
      <c r="CZ2989" s="85" t="s">
        <v>321</v>
      </c>
      <c r="DA2989" s="85">
        <v>72</v>
      </c>
      <c r="DB2989" s="85">
        <v>0</v>
      </c>
      <c r="DC2989" s="85">
        <v>0</v>
      </c>
      <c r="DD2989" s="85">
        <v>2</v>
      </c>
      <c r="DE2989" s="85">
        <v>1</v>
      </c>
      <c r="DF2989" s="85">
        <v>7</v>
      </c>
      <c r="DI2989" s="89">
        <v>1.0870859473023839</v>
      </c>
    </row>
    <row r="2990" spans="1:113" x14ac:dyDescent="0.3">
      <c r="A2990" s="85">
        <v>1063</v>
      </c>
      <c r="B2990" s="85">
        <v>2030</v>
      </c>
      <c r="C2990" s="85">
        <v>288</v>
      </c>
      <c r="D2990" s="85">
        <v>1</v>
      </c>
      <c r="E2990" s="85" t="s">
        <v>4176</v>
      </c>
      <c r="F2990" s="85" t="s">
        <v>4180</v>
      </c>
      <c r="G2990" s="85" t="s">
        <v>4184</v>
      </c>
      <c r="H2990" s="85">
        <v>6</v>
      </c>
      <c r="I2990" s="86">
        <v>43774</v>
      </c>
      <c r="J2990" s="85" t="s">
        <v>4209</v>
      </c>
      <c r="K2990" s="85">
        <v>1</v>
      </c>
      <c r="L2990" s="85">
        <v>1</v>
      </c>
      <c r="M2990" s="85">
        <v>3</v>
      </c>
      <c r="N2990" s="85">
        <v>7</v>
      </c>
      <c r="O2990" s="85">
        <v>1</v>
      </c>
      <c r="P2990" s="85">
        <v>1</v>
      </c>
      <c r="Q2990" s="85">
        <v>1</v>
      </c>
      <c r="R2990" s="85">
        <v>1</v>
      </c>
      <c r="W2990" s="85">
        <v>1</v>
      </c>
      <c r="X2990" s="85">
        <v>6</v>
      </c>
      <c r="Y2990" s="85">
        <v>8</v>
      </c>
      <c r="Z2990" s="85">
        <v>9</v>
      </c>
      <c r="AF2990" s="85">
        <v>31</v>
      </c>
      <c r="AG2990" s="85" t="s">
        <v>4076</v>
      </c>
      <c r="AH2990" s="85">
        <v>31</v>
      </c>
      <c r="AI2990" s="85" t="s">
        <v>4076</v>
      </c>
      <c r="AJ2990" s="85">
        <v>3</v>
      </c>
      <c r="AN2990" s="85">
        <v>3</v>
      </c>
      <c r="AR2990" s="85">
        <v>5</v>
      </c>
      <c r="AS2990" s="85">
        <v>5</v>
      </c>
      <c r="AT2990" s="85">
        <v>5</v>
      </c>
      <c r="AU2990" s="85">
        <v>6</v>
      </c>
      <c r="AV2990" s="85">
        <v>5</v>
      </c>
      <c r="AW2990" s="85">
        <v>5</v>
      </c>
      <c r="AX2990" s="87" t="s">
        <v>1370</v>
      </c>
      <c r="AY2990" s="85">
        <v>1</v>
      </c>
      <c r="AZ2990" s="85">
        <v>3</v>
      </c>
      <c r="BA2990" s="85">
        <v>4</v>
      </c>
      <c r="BX2990" s="85">
        <v>7</v>
      </c>
      <c r="CE2990" s="88">
        <v>95129</v>
      </c>
      <c r="CF2990" s="88" t="s">
        <v>3879</v>
      </c>
      <c r="CG2990" s="88" t="s">
        <v>3956</v>
      </c>
      <c r="CH2990" s="88">
        <v>58</v>
      </c>
      <c r="CI2990" s="88">
        <v>7</v>
      </c>
      <c r="CJ2990" s="85">
        <v>2</v>
      </c>
      <c r="CK2990" s="85">
        <v>4</v>
      </c>
      <c r="CL2990" s="85">
        <v>1</v>
      </c>
      <c r="CM2990" s="85">
        <v>5</v>
      </c>
      <c r="CN2990" s="85">
        <v>2</v>
      </c>
      <c r="CO2990" s="85">
        <v>4</v>
      </c>
      <c r="CP2990" s="85">
        <v>4</v>
      </c>
      <c r="CQ2990" s="85">
        <v>1</v>
      </c>
      <c r="CU2990" s="85">
        <v>1</v>
      </c>
      <c r="CY2990" s="85">
        <v>1</v>
      </c>
      <c r="CZ2990" s="85" t="s">
        <v>4218</v>
      </c>
      <c r="DA2990" s="85">
        <v>102</v>
      </c>
      <c r="DB2990" s="85">
        <v>9</v>
      </c>
      <c r="DC2990" s="85">
        <v>8</v>
      </c>
      <c r="DD2990" s="85">
        <v>2</v>
      </c>
      <c r="DE2990" s="85">
        <v>0</v>
      </c>
      <c r="DI2990" s="89">
        <v>1.0870859473023839</v>
      </c>
    </row>
    <row r="2991" spans="1:113" x14ac:dyDescent="0.3">
      <c r="A2991" s="85">
        <v>1064</v>
      </c>
      <c r="B2991" s="85">
        <v>5141</v>
      </c>
      <c r="C2991" s="85">
        <v>366</v>
      </c>
      <c r="D2991" s="85">
        <v>1</v>
      </c>
      <c r="E2991" s="85" t="s">
        <v>4174</v>
      </c>
      <c r="F2991" s="85" t="s">
        <v>4180</v>
      </c>
      <c r="G2991" s="85" t="s">
        <v>1370</v>
      </c>
      <c r="H2991" s="85">
        <v>4</v>
      </c>
      <c r="I2991" s="86">
        <v>43782</v>
      </c>
      <c r="J2991" s="85" t="s">
        <v>4211</v>
      </c>
      <c r="K2991" s="85">
        <v>1</v>
      </c>
      <c r="L2991" s="85">
        <v>1</v>
      </c>
      <c r="M2991" s="85">
        <v>6</v>
      </c>
      <c r="N2991" s="85">
        <v>3</v>
      </c>
      <c r="O2991" s="85">
        <v>3</v>
      </c>
      <c r="P2991" s="85">
        <v>1</v>
      </c>
      <c r="Q2991" s="85">
        <v>1</v>
      </c>
      <c r="R2991" s="85">
        <v>1</v>
      </c>
      <c r="W2991" s="85">
        <v>2</v>
      </c>
      <c r="X2991" s="85">
        <v>3</v>
      </c>
      <c r="AF2991" s="85">
        <v>24</v>
      </c>
      <c r="AG2991" s="85" t="s">
        <v>4070</v>
      </c>
      <c r="AH2991" s="85">
        <v>25</v>
      </c>
      <c r="AI2991" s="85" t="s">
        <v>4071</v>
      </c>
      <c r="AJ2991" s="85">
        <v>1</v>
      </c>
      <c r="AN2991" s="85">
        <v>1</v>
      </c>
      <c r="AR2991" s="85">
        <v>2</v>
      </c>
      <c r="AS2991" s="85">
        <v>3</v>
      </c>
      <c r="AT2991" s="85">
        <v>2</v>
      </c>
      <c r="AU2991" s="85">
        <v>4</v>
      </c>
      <c r="AV2991" s="85">
        <v>3</v>
      </c>
      <c r="AW2991" s="85">
        <v>3</v>
      </c>
      <c r="AX2991" s="87">
        <v>2</v>
      </c>
      <c r="AY2991" s="85">
        <v>1</v>
      </c>
      <c r="AZ2991" s="85">
        <v>3</v>
      </c>
      <c r="BA2991" s="85">
        <v>4</v>
      </c>
      <c r="BL2991" s="85">
        <v>21</v>
      </c>
      <c r="BO2991" s="85">
        <v>1</v>
      </c>
      <c r="BX2991" s="85">
        <v>3</v>
      </c>
      <c r="BY2991" s="85">
        <v>4</v>
      </c>
      <c r="BZ2991" s="85">
        <v>5</v>
      </c>
      <c r="CE2991" s="88">
        <v>95126</v>
      </c>
      <c r="CF2991" s="88" t="s">
        <v>3879</v>
      </c>
      <c r="CG2991" s="88" t="s">
        <v>3956</v>
      </c>
      <c r="CH2991" s="88">
        <v>58</v>
      </c>
      <c r="CI2991" s="88">
        <v>7</v>
      </c>
      <c r="CJ2991" s="85">
        <v>1</v>
      </c>
      <c r="CK2991" s="85">
        <v>7</v>
      </c>
      <c r="CL2991" s="85">
        <v>1</v>
      </c>
      <c r="CM2991" s="85">
        <v>3</v>
      </c>
      <c r="CN2991" s="85">
        <v>1</v>
      </c>
      <c r="CO2991" s="85">
        <v>4</v>
      </c>
      <c r="CP2991" s="85">
        <v>4</v>
      </c>
      <c r="CQ2991" s="85">
        <v>1</v>
      </c>
      <c r="CU2991" s="85">
        <v>6</v>
      </c>
      <c r="CY2991" s="85">
        <v>2</v>
      </c>
      <c r="CZ2991" s="85" t="s">
        <v>336</v>
      </c>
      <c r="DA2991" s="85">
        <v>63</v>
      </c>
      <c r="DB2991" s="85">
        <v>9</v>
      </c>
      <c r="DC2991" s="85">
        <v>8</v>
      </c>
      <c r="DD2991" s="85">
        <v>2</v>
      </c>
      <c r="DE2991" s="85">
        <v>3</v>
      </c>
      <c r="DI2991" s="89">
        <v>1.0870859473023839</v>
      </c>
    </row>
    <row r="2992" spans="1:113" x14ac:dyDescent="0.3">
      <c r="A2992" s="85">
        <v>1071</v>
      </c>
      <c r="B2992" s="85">
        <v>5147</v>
      </c>
      <c r="C2992" s="85">
        <v>366</v>
      </c>
      <c r="D2992" s="85">
        <v>1</v>
      </c>
      <c r="E2992" s="85" t="s">
        <v>4174</v>
      </c>
      <c r="F2992" s="85" t="s">
        <v>4180</v>
      </c>
      <c r="G2992" s="85" t="s">
        <v>1370</v>
      </c>
      <c r="H2992" s="85">
        <v>4</v>
      </c>
      <c r="I2992" s="86">
        <v>43782</v>
      </c>
      <c r="J2992" s="85" t="s">
        <v>4211</v>
      </c>
      <c r="K2992" s="85">
        <v>1</v>
      </c>
      <c r="L2992" s="85">
        <v>1</v>
      </c>
      <c r="M2992" s="85">
        <v>6</v>
      </c>
      <c r="N2992" s="85">
        <v>2</v>
      </c>
      <c r="O2992" s="85">
        <v>1</v>
      </c>
      <c r="P2992" s="85">
        <v>1</v>
      </c>
      <c r="Q2992" s="85">
        <v>1</v>
      </c>
      <c r="R2992" s="85">
        <v>1</v>
      </c>
      <c r="W2992" s="85">
        <v>3</v>
      </c>
      <c r="AF2992" s="85">
        <v>24</v>
      </c>
      <c r="AG2992" s="85" t="s">
        <v>4070</v>
      </c>
      <c r="AH2992" s="85">
        <v>25</v>
      </c>
      <c r="AI2992" s="85" t="s">
        <v>4071</v>
      </c>
      <c r="AJ2992" s="85">
        <v>2</v>
      </c>
      <c r="AN2992" s="85">
        <v>2</v>
      </c>
      <c r="AR2992" s="85">
        <v>5</v>
      </c>
      <c r="AS2992" s="85">
        <v>5</v>
      </c>
      <c r="AT2992" s="85">
        <v>5</v>
      </c>
      <c r="AU2992" s="85">
        <v>5</v>
      </c>
      <c r="AV2992" s="85">
        <v>5</v>
      </c>
      <c r="AW2992" s="85">
        <v>5</v>
      </c>
      <c r="AX2992" s="87">
        <v>50</v>
      </c>
      <c r="AY2992" s="85">
        <v>1</v>
      </c>
      <c r="AZ2992" s="85">
        <v>4</v>
      </c>
      <c r="BO2992" s="85">
        <v>9</v>
      </c>
      <c r="BX2992" s="85">
        <v>1</v>
      </c>
      <c r="CE2992" s="88">
        <v>95122</v>
      </c>
      <c r="CF2992" s="88" t="s">
        <v>3879</v>
      </c>
      <c r="CG2992" s="88" t="s">
        <v>3956</v>
      </c>
      <c r="CH2992" s="88">
        <v>58</v>
      </c>
      <c r="CI2992" s="88">
        <v>7</v>
      </c>
      <c r="CJ2992" s="85">
        <v>1</v>
      </c>
      <c r="CK2992" s="85">
        <v>4</v>
      </c>
      <c r="CL2992" s="85">
        <v>1</v>
      </c>
      <c r="CM2992" s="85">
        <v>4</v>
      </c>
      <c r="CN2992" s="85">
        <v>1</v>
      </c>
      <c r="CO2992" s="85">
        <v>4</v>
      </c>
      <c r="CP2992" s="85">
        <v>4</v>
      </c>
      <c r="CQ2992" s="85">
        <v>3</v>
      </c>
      <c r="CR2992" s="85">
        <v>7</v>
      </c>
      <c r="CU2992" s="85">
        <v>1</v>
      </c>
      <c r="CY2992" s="85">
        <v>1</v>
      </c>
      <c r="CZ2992" s="85" t="s">
        <v>4218</v>
      </c>
      <c r="DA2992" s="85">
        <v>102</v>
      </c>
      <c r="DB2992" s="85">
        <v>11</v>
      </c>
      <c r="DC2992" s="85">
        <v>10</v>
      </c>
      <c r="DD2992" s="85">
        <v>2</v>
      </c>
      <c r="DE2992" s="85">
        <v>0</v>
      </c>
      <c r="DI2992" s="89">
        <v>1.0870859473023839</v>
      </c>
    </row>
    <row r="2993" spans="1:113" x14ac:dyDescent="0.3">
      <c r="A2993" s="85">
        <v>1072</v>
      </c>
      <c r="B2993" s="85">
        <v>5148</v>
      </c>
      <c r="C2993" s="85">
        <v>366</v>
      </c>
      <c r="D2993" s="85">
        <v>1</v>
      </c>
      <c r="E2993" s="85" t="s">
        <v>4174</v>
      </c>
      <c r="F2993" s="85" t="s">
        <v>4180</v>
      </c>
      <c r="G2993" s="85" t="s">
        <v>1370</v>
      </c>
      <c r="H2993" s="85">
        <v>4</v>
      </c>
      <c r="I2993" s="86">
        <v>43782</v>
      </c>
      <c r="J2993" s="85" t="s">
        <v>4211</v>
      </c>
      <c r="K2993" s="85">
        <v>1</v>
      </c>
      <c r="L2993" s="85">
        <v>1</v>
      </c>
      <c r="M2993" s="85">
        <v>3</v>
      </c>
      <c r="N2993" s="85">
        <v>4</v>
      </c>
      <c r="O2993" s="85">
        <v>5</v>
      </c>
      <c r="P2993" s="85">
        <v>1</v>
      </c>
      <c r="Q2993" s="85">
        <v>1</v>
      </c>
      <c r="R2993" s="85">
        <v>1</v>
      </c>
      <c r="W2993" s="85">
        <v>3</v>
      </c>
      <c r="AF2993" s="85">
        <v>24</v>
      </c>
      <c r="AG2993" s="85" t="s">
        <v>4070</v>
      </c>
      <c r="AH2993" s="85">
        <v>25</v>
      </c>
      <c r="AI2993" s="85" t="s">
        <v>4071</v>
      </c>
      <c r="AJ2993" s="85">
        <v>2</v>
      </c>
      <c r="AN2993" s="85">
        <v>1</v>
      </c>
      <c r="AR2993" s="85">
        <v>5</v>
      </c>
      <c r="AS2993" s="85">
        <v>5</v>
      </c>
      <c r="AT2993" s="85">
        <v>5</v>
      </c>
      <c r="AU2993" s="85">
        <v>6</v>
      </c>
      <c r="AV2993" s="85">
        <v>2</v>
      </c>
      <c r="AW2993" s="85">
        <v>5</v>
      </c>
      <c r="AX2993" s="87">
        <v>10</v>
      </c>
      <c r="AY2993" s="85">
        <v>1</v>
      </c>
      <c r="AZ2993" s="85">
        <v>3</v>
      </c>
      <c r="BA2993" s="85">
        <v>4</v>
      </c>
      <c r="BX2993" s="85">
        <v>4</v>
      </c>
      <c r="CE2993" s="88">
        <v>95136</v>
      </c>
      <c r="CF2993" s="88" t="s">
        <v>3879</v>
      </c>
      <c r="CG2993" s="88" t="s">
        <v>3956</v>
      </c>
      <c r="CH2993" s="88">
        <v>58</v>
      </c>
      <c r="CI2993" s="88">
        <v>7</v>
      </c>
      <c r="CJ2993" s="85">
        <v>2</v>
      </c>
      <c r="CK2993" s="85">
        <v>5</v>
      </c>
      <c r="CL2993" s="85">
        <v>1</v>
      </c>
      <c r="CM2993" s="85">
        <v>5</v>
      </c>
      <c r="CN2993" s="85">
        <v>1</v>
      </c>
      <c r="CO2993" s="85">
        <v>4</v>
      </c>
      <c r="CP2993" s="85">
        <v>4</v>
      </c>
      <c r="CQ2993" s="85">
        <v>1</v>
      </c>
      <c r="CR2993" s="85">
        <v>62</v>
      </c>
      <c r="CU2993" s="85">
        <v>4</v>
      </c>
      <c r="CY2993" s="85">
        <v>2</v>
      </c>
      <c r="CZ2993" s="85" t="s">
        <v>124</v>
      </c>
      <c r="DA2993" s="85">
        <v>13</v>
      </c>
      <c r="DB2993" s="85">
        <v>12</v>
      </c>
      <c r="DC2993" s="85">
        <v>10</v>
      </c>
      <c r="DD2993" s="85">
        <v>2</v>
      </c>
      <c r="DE2993" s="85">
        <v>1</v>
      </c>
      <c r="DI2993" s="89">
        <v>1.0870859473023839</v>
      </c>
    </row>
    <row r="2994" spans="1:113" x14ac:dyDescent="0.3">
      <c r="A2994" s="85">
        <v>1074</v>
      </c>
      <c r="B2994" s="85">
        <v>5150</v>
      </c>
      <c r="C2994" s="85">
        <v>366</v>
      </c>
      <c r="D2994" s="85">
        <v>1</v>
      </c>
      <c r="E2994" s="85" t="s">
        <v>4174</v>
      </c>
      <c r="F2994" s="85" t="s">
        <v>4180</v>
      </c>
      <c r="G2994" s="85" t="s">
        <v>1370</v>
      </c>
      <c r="H2994" s="85">
        <v>4</v>
      </c>
      <c r="I2994" s="86">
        <v>43782</v>
      </c>
      <c r="J2994" s="85" t="s">
        <v>4211</v>
      </c>
      <c r="K2994" s="85">
        <v>1</v>
      </c>
      <c r="L2994" s="85">
        <v>1</v>
      </c>
      <c r="M2994" s="85">
        <v>6</v>
      </c>
      <c r="N2994" s="85">
        <v>2</v>
      </c>
      <c r="O2994" s="85">
        <v>2</v>
      </c>
      <c r="P2994" s="85">
        <v>1</v>
      </c>
      <c r="Q2994" s="85">
        <v>1</v>
      </c>
      <c r="R2994" s="85">
        <v>1</v>
      </c>
      <c r="W2994" s="85">
        <v>1</v>
      </c>
      <c r="X2994" s="85">
        <v>3</v>
      </c>
      <c r="Y2994" s="85">
        <v>9</v>
      </c>
      <c r="AF2994" s="85">
        <v>24</v>
      </c>
      <c r="AG2994" s="85" t="s">
        <v>4070</v>
      </c>
      <c r="AH2994" s="85">
        <v>32</v>
      </c>
      <c r="AI2994" s="85" t="s">
        <v>4077</v>
      </c>
      <c r="AJ2994" s="85">
        <v>2</v>
      </c>
      <c r="AN2994" s="85">
        <v>2</v>
      </c>
      <c r="AR2994" s="85">
        <v>4</v>
      </c>
      <c r="AS2994" s="85">
        <v>3</v>
      </c>
      <c r="AT2994" s="85">
        <v>3</v>
      </c>
      <c r="AU2994" s="85">
        <v>2</v>
      </c>
      <c r="AV2994" s="85">
        <v>1</v>
      </c>
      <c r="AW2994" s="85">
        <v>4</v>
      </c>
      <c r="AX2994" s="87">
        <v>5</v>
      </c>
      <c r="AY2994" s="85">
        <v>1</v>
      </c>
      <c r="AZ2994" s="85">
        <v>3</v>
      </c>
      <c r="BA2994" s="85">
        <v>5</v>
      </c>
      <c r="BB2994" s="85">
        <v>6</v>
      </c>
      <c r="BX2994" s="85">
        <v>7</v>
      </c>
      <c r="CE2994" s="88">
        <v>95136</v>
      </c>
      <c r="CF2994" s="88" t="s">
        <v>3879</v>
      </c>
      <c r="CG2994" s="88" t="s">
        <v>3956</v>
      </c>
      <c r="CH2994" s="88">
        <v>58</v>
      </c>
      <c r="CI2994" s="88">
        <v>7</v>
      </c>
      <c r="CJ2994" s="85">
        <v>1</v>
      </c>
      <c r="CK2994" s="85">
        <v>5</v>
      </c>
      <c r="CL2994" s="85">
        <v>1</v>
      </c>
      <c r="CM2994" s="85">
        <v>4</v>
      </c>
      <c r="CN2994" s="85">
        <v>1</v>
      </c>
      <c r="CO2994" s="85">
        <v>4</v>
      </c>
      <c r="CP2994" s="85">
        <v>4</v>
      </c>
      <c r="CQ2994" s="85">
        <v>1</v>
      </c>
      <c r="CU2994" s="85">
        <v>1</v>
      </c>
      <c r="CY2994" s="85">
        <v>2</v>
      </c>
      <c r="CZ2994" s="85" t="s">
        <v>79</v>
      </c>
      <c r="DA2994" s="85">
        <v>43</v>
      </c>
      <c r="DB2994" s="85">
        <v>11</v>
      </c>
      <c r="DC2994" s="85">
        <v>10</v>
      </c>
      <c r="DD2994" s="85">
        <v>2</v>
      </c>
      <c r="DE2994" s="85">
        <v>0</v>
      </c>
      <c r="DI2994" s="89">
        <v>1.0870859473023839</v>
      </c>
    </row>
    <row r="2995" spans="1:113" x14ac:dyDescent="0.3">
      <c r="A2995" s="85">
        <v>1075</v>
      </c>
      <c r="B2995" s="85">
        <v>5151</v>
      </c>
      <c r="C2995" s="85">
        <v>366</v>
      </c>
      <c r="D2995" s="85">
        <v>1</v>
      </c>
      <c r="E2995" s="85" t="s">
        <v>4174</v>
      </c>
      <c r="F2995" s="85" t="s">
        <v>4180</v>
      </c>
      <c r="G2995" s="85" t="s">
        <v>1370</v>
      </c>
      <c r="H2995" s="85">
        <v>4</v>
      </c>
      <c r="I2995" s="86">
        <v>43782</v>
      </c>
      <c r="J2995" s="85" t="s">
        <v>4211</v>
      </c>
      <c r="K2995" s="85">
        <v>1</v>
      </c>
      <c r="L2995" s="85">
        <v>1</v>
      </c>
      <c r="M2995" s="85">
        <v>6</v>
      </c>
      <c r="N2995" s="85">
        <v>8</v>
      </c>
      <c r="O2995" s="85">
        <v>2</v>
      </c>
      <c r="P2995" s="85">
        <v>1</v>
      </c>
      <c r="Q2995" s="85">
        <v>2</v>
      </c>
      <c r="R2995" s="85">
        <v>6</v>
      </c>
      <c r="W2995" s="85">
        <v>2</v>
      </c>
      <c r="X2995" s="85">
        <v>3</v>
      </c>
      <c r="AF2995" s="85">
        <v>24</v>
      </c>
      <c r="AG2995" s="85" t="s">
        <v>4070</v>
      </c>
      <c r="AH2995" s="85">
        <v>32</v>
      </c>
      <c r="AI2995" s="85" t="s">
        <v>4077</v>
      </c>
      <c r="AJ2995" s="85">
        <v>1</v>
      </c>
      <c r="AN2995" s="85">
        <v>4</v>
      </c>
      <c r="AR2995" s="85">
        <v>3</v>
      </c>
      <c r="AS2995" s="85">
        <v>5</v>
      </c>
      <c r="AT2995" s="85">
        <v>3</v>
      </c>
      <c r="AU2995" s="85">
        <v>1</v>
      </c>
      <c r="AV2995" s="85">
        <v>1</v>
      </c>
      <c r="AW2995" s="85">
        <v>1</v>
      </c>
      <c r="AX2995" s="87">
        <v>1.5</v>
      </c>
      <c r="AY2995" s="85">
        <v>1</v>
      </c>
      <c r="AZ2995" s="85">
        <v>3</v>
      </c>
      <c r="BX2995" s="85">
        <v>4</v>
      </c>
      <c r="CE2995" s="88">
        <v>95138</v>
      </c>
      <c r="CF2995" s="88" t="s">
        <v>3879</v>
      </c>
      <c r="CG2995" s="88" t="s">
        <v>3956</v>
      </c>
      <c r="CH2995" s="88">
        <v>58</v>
      </c>
      <c r="CI2995" s="88">
        <v>7</v>
      </c>
      <c r="CJ2995" s="85">
        <v>1</v>
      </c>
      <c r="CK2995" s="85">
        <v>6</v>
      </c>
      <c r="CL2995" s="85">
        <v>1</v>
      </c>
      <c r="CM2995" s="85">
        <v>5</v>
      </c>
      <c r="CN2995" s="85">
        <v>1</v>
      </c>
      <c r="CO2995" s="85">
        <v>4</v>
      </c>
      <c r="CP2995" s="85">
        <v>4</v>
      </c>
      <c r="CQ2995" s="85">
        <v>1</v>
      </c>
      <c r="CR2995" s="85">
        <v>73</v>
      </c>
      <c r="CU2995" s="85">
        <v>1</v>
      </c>
      <c r="CY2995" s="85">
        <v>2</v>
      </c>
      <c r="CZ2995" s="85" t="s">
        <v>4219</v>
      </c>
      <c r="DA2995" s="85">
        <v>999</v>
      </c>
      <c r="DB2995" s="85">
        <v>12</v>
      </c>
      <c r="DC2995" s="85">
        <v>10</v>
      </c>
      <c r="DD2995" s="85">
        <v>4</v>
      </c>
      <c r="DE2995" s="85">
        <v>0</v>
      </c>
      <c r="DI2995" s="89">
        <v>1.0870859473023839</v>
      </c>
    </row>
    <row r="2996" spans="1:113" x14ac:dyDescent="0.3">
      <c r="A2996" s="85">
        <v>1077</v>
      </c>
      <c r="B2996" s="85">
        <v>5153</v>
      </c>
      <c r="C2996" s="85">
        <v>366</v>
      </c>
      <c r="D2996" s="85">
        <v>1</v>
      </c>
      <c r="E2996" s="85" t="s">
        <v>4174</v>
      </c>
      <c r="F2996" s="85" t="s">
        <v>4180</v>
      </c>
      <c r="G2996" s="85" t="s">
        <v>1370</v>
      </c>
      <c r="H2996" s="85">
        <v>4</v>
      </c>
      <c r="I2996" s="86">
        <v>43782</v>
      </c>
      <c r="J2996" s="85" t="s">
        <v>4211</v>
      </c>
      <c r="K2996" s="85">
        <v>1</v>
      </c>
      <c r="L2996" s="85">
        <v>1</v>
      </c>
      <c r="M2996" s="85">
        <v>5</v>
      </c>
      <c r="N2996" s="85">
        <v>8</v>
      </c>
      <c r="O2996" s="85">
        <v>5</v>
      </c>
      <c r="P2996" s="85">
        <v>1</v>
      </c>
      <c r="Q2996" s="85">
        <v>1</v>
      </c>
      <c r="R2996" s="85">
        <v>1</v>
      </c>
      <c r="W2996" s="85">
        <v>3</v>
      </c>
      <c r="X2996" s="85">
        <v>4</v>
      </c>
      <c r="Y2996" s="85">
        <v>8</v>
      </c>
      <c r="Z2996" s="85">
        <v>9</v>
      </c>
      <c r="AF2996" s="85">
        <v>24</v>
      </c>
      <c r="AG2996" s="85" t="s">
        <v>4070</v>
      </c>
      <c r="AH2996" s="85">
        <v>25</v>
      </c>
      <c r="AI2996" s="85" t="s">
        <v>4071</v>
      </c>
      <c r="AJ2996" s="85">
        <v>3</v>
      </c>
      <c r="AK2996" s="85">
        <v>7</v>
      </c>
      <c r="AN2996" s="85">
        <v>4</v>
      </c>
      <c r="AR2996" s="85">
        <v>4</v>
      </c>
      <c r="AS2996" s="85">
        <v>4</v>
      </c>
      <c r="AT2996" s="85">
        <v>4</v>
      </c>
      <c r="AU2996" s="85">
        <v>3</v>
      </c>
      <c r="AV2996" s="85">
        <v>3</v>
      </c>
      <c r="AW2996" s="85">
        <v>5</v>
      </c>
      <c r="AX2996" s="87">
        <v>2</v>
      </c>
      <c r="AY2996" s="85">
        <v>1</v>
      </c>
      <c r="AZ2996" s="85">
        <v>1</v>
      </c>
      <c r="BA2996" s="85">
        <v>3</v>
      </c>
      <c r="BB2996" s="85">
        <v>6</v>
      </c>
      <c r="BF2996" s="85">
        <v>9</v>
      </c>
      <c r="BX2996" s="85">
        <v>4</v>
      </c>
      <c r="CE2996" s="88">
        <v>95124</v>
      </c>
      <c r="CF2996" s="88" t="s">
        <v>3879</v>
      </c>
      <c r="CG2996" s="88" t="s">
        <v>3956</v>
      </c>
      <c r="CH2996" s="88">
        <v>58</v>
      </c>
      <c r="CI2996" s="88">
        <v>7</v>
      </c>
      <c r="CJ2996" s="85">
        <v>1</v>
      </c>
      <c r="CK2996" s="85">
        <v>7</v>
      </c>
      <c r="CL2996" s="85">
        <v>1</v>
      </c>
      <c r="CM2996" s="85">
        <v>5</v>
      </c>
      <c r="CN2996" s="85">
        <v>1</v>
      </c>
      <c r="CO2996" s="85">
        <v>4</v>
      </c>
      <c r="CP2996" s="85">
        <v>4</v>
      </c>
      <c r="CQ2996" s="85">
        <v>1</v>
      </c>
      <c r="CU2996" s="85">
        <v>6</v>
      </c>
      <c r="CY2996" s="85">
        <v>1</v>
      </c>
      <c r="CZ2996" s="85" t="s">
        <v>4218</v>
      </c>
      <c r="DA2996" s="85">
        <v>102</v>
      </c>
      <c r="DB2996" s="85">
        <v>0</v>
      </c>
      <c r="DC2996" s="85">
        <v>0</v>
      </c>
      <c r="DD2996" s="85">
        <v>2</v>
      </c>
      <c r="DE2996" s="85">
        <v>0</v>
      </c>
      <c r="DI2996" s="89">
        <v>1.0870859473023839</v>
      </c>
    </row>
    <row r="2997" spans="1:113" x14ac:dyDescent="0.3">
      <c r="A2997" s="85">
        <v>1085</v>
      </c>
      <c r="B2997" s="85">
        <v>5161</v>
      </c>
      <c r="C2997" s="85">
        <v>366</v>
      </c>
      <c r="D2997" s="85">
        <v>1</v>
      </c>
      <c r="E2997" s="85" t="s">
        <v>4174</v>
      </c>
      <c r="F2997" s="85" t="s">
        <v>4180</v>
      </c>
      <c r="G2997" s="85" t="s">
        <v>1370</v>
      </c>
      <c r="H2997" s="85">
        <v>4</v>
      </c>
      <c r="I2997" s="86">
        <v>43782</v>
      </c>
      <c r="J2997" s="85" t="s">
        <v>4211</v>
      </c>
      <c r="K2997" s="85">
        <v>1</v>
      </c>
      <c r="L2997" s="85">
        <v>1</v>
      </c>
      <c r="M2997" s="85">
        <v>3</v>
      </c>
      <c r="N2997" s="85">
        <v>3</v>
      </c>
      <c r="O2997" s="85">
        <v>3</v>
      </c>
      <c r="P2997" s="85">
        <v>1</v>
      </c>
      <c r="Q2997" s="85">
        <v>1</v>
      </c>
      <c r="R2997" s="85">
        <v>1</v>
      </c>
      <c r="W2997" s="85">
        <v>2</v>
      </c>
      <c r="X2997" s="85">
        <v>6</v>
      </c>
      <c r="Y2997" s="85">
        <v>3</v>
      </c>
      <c r="AF2997" s="85">
        <v>24</v>
      </c>
      <c r="AG2997" s="85" t="s">
        <v>4070</v>
      </c>
      <c r="AH2997" s="85">
        <v>25</v>
      </c>
      <c r="AI2997" s="85" t="s">
        <v>4071</v>
      </c>
      <c r="AJ2997" s="85">
        <v>3</v>
      </c>
      <c r="AN2997" s="85">
        <v>3</v>
      </c>
      <c r="AR2997" s="85">
        <v>2</v>
      </c>
      <c r="AS2997" s="85">
        <v>3</v>
      </c>
      <c r="AT2997" s="85">
        <v>3</v>
      </c>
      <c r="AU2997" s="85">
        <v>4</v>
      </c>
      <c r="AV2997" s="85">
        <v>3</v>
      </c>
      <c r="AW2997" s="85">
        <v>4</v>
      </c>
      <c r="AX2997" s="87">
        <v>20</v>
      </c>
      <c r="AY2997" s="85">
        <v>1</v>
      </c>
      <c r="AZ2997" s="85">
        <v>6</v>
      </c>
      <c r="BU2997" s="85">
        <v>22</v>
      </c>
      <c r="BX2997" s="85">
        <v>3</v>
      </c>
      <c r="BY2997" s="85">
        <v>4</v>
      </c>
      <c r="CE2997" s="88">
        <v>95112</v>
      </c>
      <c r="CF2997" s="88" t="s">
        <v>3879</v>
      </c>
      <c r="CG2997" s="88" t="s">
        <v>3956</v>
      </c>
      <c r="CH2997" s="88">
        <v>58</v>
      </c>
      <c r="CI2997" s="88">
        <v>7</v>
      </c>
      <c r="CJ2997" s="85">
        <v>1</v>
      </c>
      <c r="CK2997" s="85">
        <v>4</v>
      </c>
      <c r="CL2997" s="85">
        <v>1</v>
      </c>
      <c r="CM2997" s="85">
        <v>4</v>
      </c>
      <c r="CN2997" s="85">
        <v>1</v>
      </c>
      <c r="CO2997" s="85">
        <v>4</v>
      </c>
      <c r="CP2997" s="85">
        <v>4</v>
      </c>
      <c r="CQ2997" s="85">
        <v>1</v>
      </c>
      <c r="CU2997" s="85">
        <v>6</v>
      </c>
      <c r="CY2997" s="85">
        <v>1</v>
      </c>
      <c r="CZ2997" s="85" t="s">
        <v>4218</v>
      </c>
      <c r="DA2997" s="85">
        <v>102</v>
      </c>
      <c r="DB2997" s="85">
        <v>9</v>
      </c>
      <c r="DC2997" s="85">
        <v>8</v>
      </c>
      <c r="DD2997" s="85">
        <v>2</v>
      </c>
      <c r="DE2997" s="85">
        <v>13</v>
      </c>
      <c r="DI2997" s="89">
        <v>1.0870859473023839</v>
      </c>
    </row>
    <row r="2998" spans="1:113" x14ac:dyDescent="0.3">
      <c r="A2998" s="85">
        <v>1086</v>
      </c>
      <c r="B2998" s="85">
        <v>5162</v>
      </c>
      <c r="C2998" s="85">
        <v>366</v>
      </c>
      <c r="D2998" s="85">
        <v>1</v>
      </c>
      <c r="E2998" s="85" t="s">
        <v>4174</v>
      </c>
      <c r="F2998" s="85" t="s">
        <v>4180</v>
      </c>
      <c r="G2998" s="85" t="s">
        <v>1370</v>
      </c>
      <c r="H2998" s="85">
        <v>4</v>
      </c>
      <c r="I2998" s="86">
        <v>43782</v>
      </c>
      <c r="J2998" s="85" t="s">
        <v>4211</v>
      </c>
      <c r="K2998" s="85">
        <v>1</v>
      </c>
      <c r="L2998" s="85">
        <v>1</v>
      </c>
      <c r="M2998" s="85">
        <v>2</v>
      </c>
      <c r="N2998" s="85">
        <v>2</v>
      </c>
      <c r="O2998" s="85">
        <v>3</v>
      </c>
      <c r="P2998" s="85">
        <v>1</v>
      </c>
      <c r="Q2998" s="85">
        <v>1</v>
      </c>
      <c r="R2998" s="85">
        <v>1</v>
      </c>
      <c r="W2998" s="85">
        <v>6</v>
      </c>
      <c r="AF2998" s="85">
        <v>24</v>
      </c>
      <c r="AG2998" s="85" t="s">
        <v>4070</v>
      </c>
      <c r="AH2998" s="85">
        <v>25</v>
      </c>
      <c r="AI2998" s="85" t="s">
        <v>4071</v>
      </c>
      <c r="AJ2998" s="85">
        <v>3</v>
      </c>
      <c r="AN2998" s="85">
        <v>1</v>
      </c>
      <c r="AR2998" s="85">
        <v>3</v>
      </c>
      <c r="AS2998" s="85">
        <v>5</v>
      </c>
      <c r="AT2998" s="85">
        <v>4</v>
      </c>
      <c r="AU2998" s="85">
        <v>3</v>
      </c>
      <c r="AV2998" s="85">
        <v>2</v>
      </c>
      <c r="AW2998" s="85">
        <v>4</v>
      </c>
      <c r="AX2998" s="87">
        <v>8</v>
      </c>
      <c r="AY2998" s="85">
        <v>1</v>
      </c>
      <c r="AZ2998" s="85">
        <v>0</v>
      </c>
      <c r="BX2998" s="85">
        <v>4</v>
      </c>
      <c r="CE2998" s="88">
        <v>95129</v>
      </c>
      <c r="CF2998" s="88" t="s">
        <v>3879</v>
      </c>
      <c r="CG2998" s="88" t="s">
        <v>3956</v>
      </c>
      <c r="CH2998" s="88">
        <v>58</v>
      </c>
      <c r="CI2998" s="88">
        <v>7</v>
      </c>
      <c r="CJ2998" s="85">
        <v>1</v>
      </c>
      <c r="CK2998" s="85">
        <v>3</v>
      </c>
      <c r="CL2998" s="85">
        <v>1</v>
      </c>
      <c r="CM2998" s="85">
        <v>4</v>
      </c>
      <c r="CN2998" s="85">
        <v>1</v>
      </c>
      <c r="CO2998" s="85">
        <v>4</v>
      </c>
      <c r="CP2998" s="85">
        <v>4</v>
      </c>
      <c r="CQ2998" s="85">
        <v>1</v>
      </c>
      <c r="CU2998" s="85">
        <v>6</v>
      </c>
      <c r="CY2998" s="85">
        <v>1</v>
      </c>
      <c r="CZ2998" s="85" t="s">
        <v>4218</v>
      </c>
      <c r="DA2998" s="85">
        <v>102</v>
      </c>
      <c r="DB2998" s="85">
        <v>8</v>
      </c>
      <c r="DC2998" s="85">
        <v>7</v>
      </c>
      <c r="DD2998" s="85">
        <v>2</v>
      </c>
      <c r="DE2998" s="85">
        <v>0</v>
      </c>
      <c r="DI2998" s="89">
        <v>1.0870859473023839</v>
      </c>
    </row>
    <row r="2999" spans="1:113" x14ac:dyDescent="0.3">
      <c r="A2999" s="85">
        <v>1090</v>
      </c>
      <c r="B2999" s="85">
        <v>5166</v>
      </c>
      <c r="C2999" s="85">
        <v>366</v>
      </c>
      <c r="D2999" s="85">
        <v>1</v>
      </c>
      <c r="E2999" s="85" t="s">
        <v>4174</v>
      </c>
      <c r="F2999" s="85" t="s">
        <v>4180</v>
      </c>
      <c r="G2999" s="85" t="s">
        <v>1370</v>
      </c>
      <c r="H2999" s="85">
        <v>4</v>
      </c>
      <c r="I2999" s="86">
        <v>43782</v>
      </c>
      <c r="J2999" s="85" t="s">
        <v>4211</v>
      </c>
      <c r="K2999" s="85">
        <v>1</v>
      </c>
      <c r="L2999" s="85">
        <v>1</v>
      </c>
      <c r="M2999" s="85">
        <v>3</v>
      </c>
      <c r="N2999" s="85">
        <v>2</v>
      </c>
      <c r="O2999" s="85">
        <v>3</v>
      </c>
      <c r="P2999" s="85">
        <v>1</v>
      </c>
      <c r="Q2999" s="85">
        <v>1</v>
      </c>
      <c r="R2999" s="85">
        <v>1</v>
      </c>
      <c r="W2999" s="85">
        <v>3</v>
      </c>
      <c r="X2999" s="85">
        <v>4</v>
      </c>
      <c r="Y2999" s="85">
        <v>8</v>
      </c>
      <c r="AF2999" s="85">
        <v>24</v>
      </c>
      <c r="AG2999" s="85" t="s">
        <v>4070</v>
      </c>
      <c r="AH2999" s="85">
        <v>32</v>
      </c>
      <c r="AI2999" s="85" t="s">
        <v>4077</v>
      </c>
      <c r="AJ2999" s="85">
        <v>2</v>
      </c>
      <c r="AN2999" s="85">
        <v>2</v>
      </c>
      <c r="AR2999" s="85">
        <v>4</v>
      </c>
      <c r="AS2999" s="85">
        <v>3</v>
      </c>
      <c r="AT2999" s="85">
        <v>3</v>
      </c>
      <c r="AU2999" s="85">
        <v>3</v>
      </c>
      <c r="AV2999" s="85">
        <v>3</v>
      </c>
      <c r="AW2999" s="85">
        <v>3</v>
      </c>
      <c r="AX2999" s="87">
        <v>7</v>
      </c>
      <c r="AY2999" s="85">
        <v>1</v>
      </c>
      <c r="AZ2999" s="85">
        <v>3</v>
      </c>
      <c r="BA2999" s="85">
        <v>6</v>
      </c>
      <c r="BL2999" s="85">
        <v>5</v>
      </c>
      <c r="BX2999" s="85">
        <v>7</v>
      </c>
      <c r="CE2999" s="88">
        <v>95123</v>
      </c>
      <c r="CF2999" s="88" t="s">
        <v>3879</v>
      </c>
      <c r="CG2999" s="88" t="s">
        <v>3956</v>
      </c>
      <c r="CH2999" s="88">
        <v>58</v>
      </c>
      <c r="CI2999" s="88">
        <v>7</v>
      </c>
      <c r="CJ2999" s="85">
        <v>1</v>
      </c>
      <c r="CK2999" s="85">
        <v>4</v>
      </c>
      <c r="CL2999" s="85">
        <v>1</v>
      </c>
      <c r="CM2999" s="85">
        <v>5</v>
      </c>
      <c r="CN2999" s="85">
        <v>1</v>
      </c>
      <c r="CO2999" s="85">
        <v>3</v>
      </c>
      <c r="CP2999" s="85">
        <v>3</v>
      </c>
      <c r="CQ2999" s="85">
        <v>1</v>
      </c>
      <c r="CR2999" s="85">
        <v>73</v>
      </c>
      <c r="CU2999" s="85">
        <v>1</v>
      </c>
      <c r="CY2999" s="85">
        <v>2</v>
      </c>
      <c r="CZ2999" s="85" t="s">
        <v>79</v>
      </c>
      <c r="DA2999" s="85">
        <v>43</v>
      </c>
      <c r="DB2999" s="85">
        <v>12</v>
      </c>
      <c r="DC2999" s="85">
        <v>10</v>
      </c>
      <c r="DD2999" s="85">
        <v>2</v>
      </c>
      <c r="DE2999" s="85">
        <v>7</v>
      </c>
      <c r="DI2999" s="89">
        <v>1.0870859473023839</v>
      </c>
    </row>
    <row r="3000" spans="1:113" x14ac:dyDescent="0.3">
      <c r="A3000" s="85">
        <v>1092</v>
      </c>
      <c r="B3000" s="85">
        <v>5168</v>
      </c>
      <c r="C3000" s="85">
        <v>366</v>
      </c>
      <c r="D3000" s="85">
        <v>1</v>
      </c>
      <c r="E3000" s="85" t="s">
        <v>4174</v>
      </c>
      <c r="F3000" s="85" t="s">
        <v>4180</v>
      </c>
      <c r="G3000" s="85" t="s">
        <v>1370</v>
      </c>
      <c r="H3000" s="85">
        <v>4</v>
      </c>
      <c r="I3000" s="86">
        <v>43782</v>
      </c>
      <c r="J3000" s="85" t="s">
        <v>4211</v>
      </c>
      <c r="K3000" s="85">
        <v>1</v>
      </c>
      <c r="L3000" s="85">
        <v>1</v>
      </c>
      <c r="M3000" s="85">
        <v>2</v>
      </c>
      <c r="N3000" s="85">
        <v>2</v>
      </c>
      <c r="O3000" s="85">
        <v>3</v>
      </c>
      <c r="P3000" s="85">
        <v>1</v>
      </c>
      <c r="Q3000" s="85">
        <v>1</v>
      </c>
      <c r="R3000" s="85">
        <v>1</v>
      </c>
      <c r="W3000" s="85">
        <v>7</v>
      </c>
      <c r="AF3000" s="85">
        <v>24</v>
      </c>
      <c r="AG3000" s="85" t="s">
        <v>4070</v>
      </c>
      <c r="AH3000" s="85">
        <v>25</v>
      </c>
      <c r="AI3000" s="85" t="s">
        <v>4071</v>
      </c>
      <c r="AJ3000" s="85">
        <v>3</v>
      </c>
      <c r="AN3000" s="85">
        <v>3</v>
      </c>
      <c r="AR3000" s="85">
        <v>3</v>
      </c>
      <c r="AS3000" s="85">
        <v>3</v>
      </c>
      <c r="AT3000" s="85">
        <v>2</v>
      </c>
      <c r="AU3000" s="85">
        <v>6</v>
      </c>
      <c r="AV3000" s="85">
        <v>2</v>
      </c>
      <c r="AW3000" s="85">
        <v>3</v>
      </c>
      <c r="AX3000" s="87">
        <v>65</v>
      </c>
      <c r="AY3000" s="85">
        <v>1</v>
      </c>
      <c r="AZ3000" s="85">
        <v>1</v>
      </c>
      <c r="BA3000" s="85">
        <v>3</v>
      </c>
      <c r="BB3000" s="85">
        <v>5</v>
      </c>
      <c r="BF3000" s="85">
        <v>3</v>
      </c>
      <c r="BG3000" s="85">
        <v>9</v>
      </c>
      <c r="BX3000" s="85">
        <v>4</v>
      </c>
      <c r="CE3000" s="88">
        <v>95138</v>
      </c>
      <c r="CF3000" s="88" t="s">
        <v>3879</v>
      </c>
      <c r="CG3000" s="88" t="s">
        <v>3956</v>
      </c>
      <c r="CH3000" s="88">
        <v>58</v>
      </c>
      <c r="CI3000" s="88">
        <v>7</v>
      </c>
      <c r="CJ3000" s="85">
        <v>2</v>
      </c>
      <c r="CK3000" s="85">
        <v>3</v>
      </c>
      <c r="CL3000" s="85">
        <v>1</v>
      </c>
      <c r="CM3000" s="85">
        <v>5</v>
      </c>
      <c r="CN3000" s="85">
        <v>1</v>
      </c>
      <c r="CO3000" s="85">
        <v>4</v>
      </c>
      <c r="CP3000" s="85">
        <v>4</v>
      </c>
      <c r="CQ3000" s="85">
        <v>1</v>
      </c>
      <c r="CR3000" s="85">
        <v>73</v>
      </c>
      <c r="CU3000" s="85">
        <v>1</v>
      </c>
      <c r="CY3000" s="85">
        <v>1</v>
      </c>
      <c r="CZ3000" s="85" t="s">
        <v>4218</v>
      </c>
      <c r="DA3000" s="85">
        <v>102</v>
      </c>
      <c r="DB3000" s="85">
        <v>11</v>
      </c>
      <c r="DC3000" s="85">
        <v>10</v>
      </c>
      <c r="DD3000" s="85">
        <v>2</v>
      </c>
      <c r="DE3000" s="85">
        <v>2</v>
      </c>
      <c r="DI3000" s="89">
        <v>1.0870859473023839</v>
      </c>
    </row>
    <row r="3001" spans="1:113" x14ac:dyDescent="0.3">
      <c r="A3001" s="85">
        <v>1093</v>
      </c>
      <c r="B3001" s="85">
        <v>5169</v>
      </c>
      <c r="C3001" s="85">
        <v>366</v>
      </c>
      <c r="D3001" s="85">
        <v>1</v>
      </c>
      <c r="E3001" s="85" t="s">
        <v>4174</v>
      </c>
      <c r="F3001" s="85" t="s">
        <v>4180</v>
      </c>
      <c r="G3001" s="85" t="s">
        <v>1370</v>
      </c>
      <c r="H3001" s="85">
        <v>4</v>
      </c>
      <c r="I3001" s="86">
        <v>43782</v>
      </c>
      <c r="J3001" s="85" t="s">
        <v>4211</v>
      </c>
      <c r="K3001" s="85">
        <v>1</v>
      </c>
      <c r="L3001" s="85">
        <v>1</v>
      </c>
      <c r="M3001" s="85">
        <v>4</v>
      </c>
      <c r="N3001" s="85">
        <v>3</v>
      </c>
      <c r="O3001" s="85">
        <v>2</v>
      </c>
      <c r="P3001" s="85">
        <v>1</v>
      </c>
      <c r="Q3001" s="85">
        <v>1</v>
      </c>
      <c r="R3001" s="85">
        <v>1</v>
      </c>
      <c r="W3001" s="85">
        <v>1</v>
      </c>
      <c r="X3001" s="85">
        <v>2</v>
      </c>
      <c r="Y3001" s="85">
        <v>3</v>
      </c>
      <c r="Z3001" s="85">
        <v>4</v>
      </c>
      <c r="AF3001" s="85">
        <v>24</v>
      </c>
      <c r="AG3001" s="85" t="s">
        <v>4070</v>
      </c>
      <c r="AH3001" s="85">
        <v>25</v>
      </c>
      <c r="AI3001" s="85" t="s">
        <v>4071</v>
      </c>
      <c r="AJ3001" s="85">
        <v>1</v>
      </c>
      <c r="AN3001" s="85">
        <v>1</v>
      </c>
      <c r="AR3001" s="85">
        <v>4</v>
      </c>
      <c r="AS3001" s="85">
        <v>4</v>
      </c>
      <c r="AT3001" s="85">
        <v>4</v>
      </c>
      <c r="AU3001" s="85">
        <v>6</v>
      </c>
      <c r="AV3001" s="85">
        <v>3</v>
      </c>
      <c r="AW3001" s="85">
        <v>4</v>
      </c>
      <c r="AX3001" s="87">
        <v>1.2</v>
      </c>
      <c r="AY3001" s="85">
        <v>1</v>
      </c>
      <c r="AZ3001" s="85">
        <v>3</v>
      </c>
      <c r="BA3001" s="85">
        <v>4</v>
      </c>
      <c r="BL3001" s="85">
        <v>5</v>
      </c>
      <c r="BO3001" s="85">
        <v>9</v>
      </c>
      <c r="BX3001" s="85">
        <v>4</v>
      </c>
      <c r="BY3001" s="85">
        <v>7</v>
      </c>
      <c r="CE3001" s="88">
        <v>95110</v>
      </c>
      <c r="CF3001" s="88" t="s">
        <v>3879</v>
      </c>
      <c r="CG3001" s="88" t="s">
        <v>3956</v>
      </c>
      <c r="CH3001" s="88">
        <v>58</v>
      </c>
      <c r="CI3001" s="88">
        <v>7</v>
      </c>
      <c r="CJ3001" s="85">
        <v>1</v>
      </c>
      <c r="CK3001" s="85">
        <v>6</v>
      </c>
      <c r="CL3001" s="85">
        <v>1</v>
      </c>
      <c r="CM3001" s="85">
        <v>5</v>
      </c>
      <c r="CN3001" s="85">
        <v>1</v>
      </c>
      <c r="CO3001" s="85">
        <v>4</v>
      </c>
      <c r="CP3001" s="85">
        <v>4</v>
      </c>
      <c r="CQ3001" s="85">
        <v>41</v>
      </c>
      <c r="CU3001" s="85">
        <v>1</v>
      </c>
      <c r="CY3001" s="85">
        <v>2</v>
      </c>
      <c r="CZ3001" s="85" t="s">
        <v>106</v>
      </c>
      <c r="DA3001" s="85">
        <v>44</v>
      </c>
      <c r="DB3001" s="85">
        <v>12</v>
      </c>
      <c r="DC3001" s="85">
        <v>10</v>
      </c>
      <c r="DD3001" s="85">
        <v>3</v>
      </c>
      <c r="DE3001" s="85">
        <v>0</v>
      </c>
      <c r="DI3001" s="89">
        <v>1.0870859473023839</v>
      </c>
    </row>
    <row r="3002" spans="1:113" x14ac:dyDescent="0.3">
      <c r="A3002" s="85">
        <v>1094</v>
      </c>
      <c r="B3002" s="85">
        <v>5170</v>
      </c>
      <c r="C3002" s="85">
        <v>366</v>
      </c>
      <c r="D3002" s="85">
        <v>1</v>
      </c>
      <c r="E3002" s="85" t="s">
        <v>4174</v>
      </c>
      <c r="F3002" s="85" t="s">
        <v>4180</v>
      </c>
      <c r="G3002" s="85" t="s">
        <v>1370</v>
      </c>
      <c r="H3002" s="85">
        <v>4</v>
      </c>
      <c r="I3002" s="86">
        <v>43782</v>
      </c>
      <c r="J3002" s="85" t="s">
        <v>4211</v>
      </c>
      <c r="K3002" s="85">
        <v>1</v>
      </c>
      <c r="L3002" s="85">
        <v>1</v>
      </c>
      <c r="M3002" s="85">
        <v>6</v>
      </c>
      <c r="N3002" s="85">
        <v>2</v>
      </c>
      <c r="O3002" s="85">
        <v>3</v>
      </c>
      <c r="P3002" s="85">
        <v>1</v>
      </c>
      <c r="Q3002" s="85">
        <v>1</v>
      </c>
      <c r="R3002" s="85">
        <v>1</v>
      </c>
      <c r="W3002" s="85">
        <v>7</v>
      </c>
      <c r="AF3002" s="85">
        <v>19</v>
      </c>
      <c r="AG3002" s="85" t="s">
        <v>4065</v>
      </c>
      <c r="AH3002" s="85">
        <v>25</v>
      </c>
      <c r="AI3002" s="85" t="s">
        <v>4071</v>
      </c>
      <c r="AJ3002" s="85">
        <v>1</v>
      </c>
      <c r="AN3002" s="85">
        <v>8</v>
      </c>
      <c r="AR3002" s="85">
        <v>3</v>
      </c>
      <c r="AS3002" s="85">
        <v>5</v>
      </c>
      <c r="AT3002" s="85">
        <v>2</v>
      </c>
      <c r="AU3002" s="85">
        <v>4</v>
      </c>
      <c r="AV3002" s="85">
        <v>4</v>
      </c>
      <c r="AW3002" s="85">
        <v>4</v>
      </c>
      <c r="AX3002" s="87">
        <v>0.25</v>
      </c>
      <c r="AY3002" s="85">
        <v>2</v>
      </c>
      <c r="AZ3002" s="85">
        <v>0</v>
      </c>
      <c r="BX3002" s="85">
        <v>1</v>
      </c>
      <c r="BY3002" s="85">
        <v>5</v>
      </c>
      <c r="BZ3002" s="85">
        <v>6</v>
      </c>
      <c r="CA3002" s="85">
        <v>7</v>
      </c>
      <c r="CE3002" s="88">
        <v>95125</v>
      </c>
      <c r="CF3002" s="88" t="s">
        <v>3879</v>
      </c>
      <c r="CG3002" s="88" t="s">
        <v>3956</v>
      </c>
      <c r="CH3002" s="88">
        <v>58</v>
      </c>
      <c r="CI3002" s="88">
        <v>7</v>
      </c>
      <c r="CJ3002" s="85">
        <v>2</v>
      </c>
      <c r="CK3002" s="85">
        <v>4</v>
      </c>
      <c r="CL3002" s="85">
        <v>1</v>
      </c>
      <c r="CM3002" s="85">
        <v>3</v>
      </c>
      <c r="CN3002" s="85">
        <v>1</v>
      </c>
      <c r="CO3002" s="85">
        <v>4</v>
      </c>
      <c r="CP3002" s="85">
        <v>4</v>
      </c>
      <c r="CQ3002" s="85">
        <v>1</v>
      </c>
      <c r="CU3002" s="85">
        <v>6</v>
      </c>
      <c r="CY3002" s="85">
        <v>1</v>
      </c>
      <c r="CZ3002" s="85" t="s">
        <v>4218</v>
      </c>
      <c r="DA3002" s="85">
        <v>102</v>
      </c>
      <c r="DB3002" s="85">
        <v>2</v>
      </c>
      <c r="DC3002" s="85">
        <v>1</v>
      </c>
      <c r="DD3002" s="85">
        <v>3</v>
      </c>
      <c r="DE3002" s="85">
        <v>7</v>
      </c>
      <c r="DI3002" s="89">
        <v>1.0870859473023839</v>
      </c>
    </row>
    <row r="3003" spans="1:113" x14ac:dyDescent="0.3">
      <c r="A3003" s="85">
        <v>1140</v>
      </c>
      <c r="B3003" s="85">
        <v>4681</v>
      </c>
      <c r="C3003" s="85">
        <v>152</v>
      </c>
      <c r="D3003" s="85">
        <v>2</v>
      </c>
      <c r="E3003" s="85" t="s">
        <v>4174</v>
      </c>
      <c r="F3003" s="85" t="s">
        <v>4180</v>
      </c>
      <c r="G3003" s="85" t="s">
        <v>1370</v>
      </c>
      <c r="H3003" s="85">
        <v>1</v>
      </c>
      <c r="I3003" s="86">
        <v>43782</v>
      </c>
      <c r="J3003" s="85" t="s">
        <v>4211</v>
      </c>
      <c r="K3003" s="85">
        <v>1</v>
      </c>
      <c r="L3003" s="85">
        <v>1</v>
      </c>
      <c r="M3003" s="85">
        <v>6</v>
      </c>
      <c r="N3003" s="85">
        <v>3</v>
      </c>
      <c r="O3003" s="85">
        <v>2</v>
      </c>
      <c r="P3003" s="85">
        <v>1</v>
      </c>
      <c r="Q3003" s="85">
        <v>1</v>
      </c>
      <c r="R3003" s="85">
        <v>1</v>
      </c>
      <c r="W3003" s="85">
        <v>1</v>
      </c>
      <c r="X3003" s="85">
        <v>2</v>
      </c>
      <c r="Y3003" s="85">
        <v>3</v>
      </c>
      <c r="Z3003" s="85">
        <v>9</v>
      </c>
      <c r="AF3003" s="85">
        <v>19</v>
      </c>
      <c r="AG3003" s="85" t="s">
        <v>4065</v>
      </c>
      <c r="AH3003" s="85">
        <v>25</v>
      </c>
      <c r="AI3003" s="85" t="s">
        <v>4071</v>
      </c>
      <c r="AJ3003" s="85">
        <v>2</v>
      </c>
      <c r="AN3003" s="85">
        <v>1</v>
      </c>
      <c r="AR3003" s="85">
        <v>3</v>
      </c>
      <c r="AS3003" s="85">
        <v>3</v>
      </c>
      <c r="AT3003" s="85">
        <v>3</v>
      </c>
      <c r="AU3003" s="85">
        <v>3</v>
      </c>
      <c r="AV3003" s="85">
        <v>1</v>
      </c>
      <c r="AW3003" s="85">
        <v>2</v>
      </c>
      <c r="AX3003" s="87">
        <v>0.1</v>
      </c>
      <c r="AY3003" s="85">
        <v>1</v>
      </c>
      <c r="AZ3003" s="85">
        <v>0</v>
      </c>
      <c r="BX3003" s="85">
        <v>4</v>
      </c>
      <c r="CE3003" s="88">
        <v>95126</v>
      </c>
      <c r="CF3003" s="88" t="s">
        <v>3879</v>
      </c>
      <c r="CG3003" s="88" t="s">
        <v>3956</v>
      </c>
      <c r="CH3003" s="88">
        <v>58</v>
      </c>
      <c r="CI3003" s="88">
        <v>7</v>
      </c>
      <c r="CJ3003" s="85">
        <v>2</v>
      </c>
      <c r="CK3003" s="85">
        <v>4</v>
      </c>
      <c r="CL3003" s="85">
        <v>1</v>
      </c>
      <c r="CM3003" s="85">
        <v>4</v>
      </c>
      <c r="CN3003" s="85">
        <v>1</v>
      </c>
      <c r="CO3003" s="85">
        <v>4</v>
      </c>
      <c r="CP3003" s="85">
        <v>4</v>
      </c>
      <c r="CQ3003" s="85">
        <v>1</v>
      </c>
      <c r="CU3003" s="85">
        <v>6</v>
      </c>
      <c r="CY3003" s="85">
        <v>1</v>
      </c>
      <c r="CZ3003" s="85" t="s">
        <v>4218</v>
      </c>
      <c r="DA3003" s="85">
        <v>102</v>
      </c>
      <c r="DB3003" s="85">
        <v>12</v>
      </c>
      <c r="DC3003" s="85">
        <v>10</v>
      </c>
      <c r="DD3003" s="85">
        <v>4</v>
      </c>
      <c r="DE3003" s="85">
        <v>0</v>
      </c>
      <c r="DI3003" s="89">
        <v>0.77619813176007868</v>
      </c>
    </row>
    <row r="3004" spans="1:113" x14ac:dyDescent="0.3">
      <c r="A3004" s="85">
        <v>1141</v>
      </c>
      <c r="B3004" s="85">
        <v>4682</v>
      </c>
      <c r="C3004" s="85">
        <v>152</v>
      </c>
      <c r="D3004" s="85">
        <v>2</v>
      </c>
      <c r="E3004" s="85" t="s">
        <v>4174</v>
      </c>
      <c r="F3004" s="85" t="s">
        <v>4180</v>
      </c>
      <c r="G3004" s="85" t="s">
        <v>1370</v>
      </c>
      <c r="H3004" s="85">
        <v>1</v>
      </c>
      <c r="I3004" s="86">
        <v>43782</v>
      </c>
      <c r="J3004" s="85" t="s">
        <v>4211</v>
      </c>
      <c r="K3004" s="85">
        <v>1</v>
      </c>
      <c r="L3004" s="85">
        <v>1</v>
      </c>
      <c r="M3004" s="85">
        <v>3</v>
      </c>
      <c r="N3004" s="85">
        <v>4</v>
      </c>
      <c r="O3004" s="85">
        <v>2</v>
      </c>
      <c r="P3004" s="85">
        <v>1</v>
      </c>
      <c r="Q3004" s="85">
        <v>1</v>
      </c>
      <c r="R3004" s="85">
        <v>1</v>
      </c>
      <c r="W3004" s="85">
        <v>1</v>
      </c>
      <c r="X3004" s="85">
        <v>9</v>
      </c>
      <c r="AF3004" s="85">
        <v>20</v>
      </c>
      <c r="AG3004" s="85" t="s">
        <v>4066</v>
      </c>
      <c r="AH3004" s="85">
        <v>25</v>
      </c>
      <c r="AI3004" s="85" t="s">
        <v>4071</v>
      </c>
      <c r="AJ3004" s="85">
        <v>8</v>
      </c>
      <c r="AN3004" s="85">
        <v>13</v>
      </c>
      <c r="AR3004" s="85">
        <v>5</v>
      </c>
      <c r="AS3004" s="85">
        <v>5</v>
      </c>
      <c r="AT3004" s="85">
        <v>2</v>
      </c>
      <c r="AU3004" s="85">
        <v>5</v>
      </c>
      <c r="AV3004" s="85">
        <v>5</v>
      </c>
      <c r="AW3004" s="85">
        <v>4</v>
      </c>
      <c r="AX3004" s="87">
        <v>2</v>
      </c>
      <c r="AY3004" s="85">
        <v>2</v>
      </c>
      <c r="AZ3004" s="85">
        <v>3</v>
      </c>
      <c r="BX3004" s="85">
        <v>7</v>
      </c>
      <c r="CE3004" s="88">
        <v>95126</v>
      </c>
      <c r="CF3004" s="88" t="s">
        <v>3879</v>
      </c>
      <c r="CG3004" s="88" t="s">
        <v>3956</v>
      </c>
      <c r="CH3004" s="88">
        <v>58</v>
      </c>
      <c r="CI3004" s="88">
        <v>7</v>
      </c>
      <c r="CJ3004" s="85">
        <v>2</v>
      </c>
      <c r="CK3004" s="85">
        <v>4</v>
      </c>
      <c r="CL3004" s="85">
        <v>1</v>
      </c>
      <c r="CM3004" s="85">
        <v>4</v>
      </c>
      <c r="CN3004" s="85">
        <v>3</v>
      </c>
      <c r="CO3004" s="85">
        <v>3</v>
      </c>
      <c r="CP3004" s="85">
        <v>3</v>
      </c>
      <c r="CQ3004" s="85">
        <v>1</v>
      </c>
      <c r="CU3004" s="85">
        <v>1</v>
      </c>
      <c r="CY3004" s="85">
        <v>2</v>
      </c>
      <c r="CZ3004" s="85" t="s">
        <v>4219</v>
      </c>
      <c r="DA3004" s="85">
        <v>999</v>
      </c>
      <c r="DB3004" s="85">
        <v>0</v>
      </c>
      <c r="DC3004" s="85">
        <v>0</v>
      </c>
      <c r="DD3004" s="85">
        <v>2</v>
      </c>
      <c r="DE3004" s="85">
        <v>7</v>
      </c>
      <c r="DI3004" s="89">
        <v>0.77619813176007868</v>
      </c>
    </row>
    <row r="3005" spans="1:113" x14ac:dyDescent="0.3">
      <c r="A3005" s="85">
        <v>1142</v>
      </c>
      <c r="B3005" s="85">
        <v>4683</v>
      </c>
      <c r="C3005" s="85">
        <v>152</v>
      </c>
      <c r="D3005" s="85">
        <v>2</v>
      </c>
      <c r="E3005" s="85" t="s">
        <v>4174</v>
      </c>
      <c r="F3005" s="85" t="s">
        <v>4180</v>
      </c>
      <c r="G3005" s="85" t="s">
        <v>1370</v>
      </c>
      <c r="H3005" s="85">
        <v>1</v>
      </c>
      <c r="I3005" s="86">
        <v>43782</v>
      </c>
      <c r="J3005" s="85" t="s">
        <v>4211</v>
      </c>
      <c r="K3005" s="85">
        <v>1</v>
      </c>
      <c r="L3005" s="85">
        <v>1</v>
      </c>
      <c r="M3005" s="85">
        <v>5</v>
      </c>
      <c r="N3005" s="85">
        <v>2</v>
      </c>
      <c r="O3005" s="85">
        <v>2</v>
      </c>
      <c r="P3005" s="85">
        <v>1</v>
      </c>
      <c r="Q3005" s="85">
        <v>1</v>
      </c>
      <c r="R3005" s="85">
        <v>1</v>
      </c>
      <c r="W3005" s="85">
        <v>9</v>
      </c>
      <c r="AF3005" s="85">
        <v>8</v>
      </c>
      <c r="AG3005" s="85" t="s">
        <v>4054</v>
      </c>
      <c r="AH3005" s="85">
        <v>28</v>
      </c>
      <c r="AI3005" s="85" t="s">
        <v>4074</v>
      </c>
      <c r="AJ3005" s="85">
        <v>4</v>
      </c>
      <c r="AN3005" s="85">
        <v>4</v>
      </c>
      <c r="AR3005" s="85">
        <v>4</v>
      </c>
      <c r="AS3005" s="85">
        <v>5</v>
      </c>
      <c r="AT3005" s="85">
        <v>4</v>
      </c>
      <c r="AU3005" s="85">
        <v>4</v>
      </c>
      <c r="AV3005" s="85">
        <v>4</v>
      </c>
      <c r="AW3005" s="85">
        <v>3</v>
      </c>
      <c r="AX3005" s="87">
        <v>2</v>
      </c>
      <c r="AY3005" s="85">
        <v>1</v>
      </c>
      <c r="AZ3005" s="85">
        <v>5</v>
      </c>
      <c r="BR3005" s="85">
        <v>3</v>
      </c>
      <c r="BX3005" s="85">
        <v>1</v>
      </c>
      <c r="CE3005" s="88">
        <v>95128</v>
      </c>
      <c r="CF3005" s="88" t="s">
        <v>3879</v>
      </c>
      <c r="CG3005" s="88" t="s">
        <v>3956</v>
      </c>
      <c r="CH3005" s="88">
        <v>58</v>
      </c>
      <c r="CI3005" s="88">
        <v>7</v>
      </c>
      <c r="CJ3005" s="85">
        <v>1</v>
      </c>
      <c r="CK3005" s="85">
        <v>6</v>
      </c>
      <c r="CL3005" s="85">
        <v>1</v>
      </c>
      <c r="CM3005" s="85">
        <v>4</v>
      </c>
      <c r="CN3005" s="85">
        <v>3</v>
      </c>
      <c r="CO3005" s="85">
        <v>4</v>
      </c>
      <c r="CP3005" s="85">
        <v>4</v>
      </c>
      <c r="CQ3005" s="85">
        <v>1</v>
      </c>
      <c r="CU3005" s="85">
        <v>6</v>
      </c>
      <c r="CY3005" s="85">
        <v>1</v>
      </c>
      <c r="CZ3005" s="85" t="s">
        <v>4218</v>
      </c>
      <c r="DA3005" s="85">
        <v>102</v>
      </c>
      <c r="DB3005" s="85">
        <v>12</v>
      </c>
      <c r="DC3005" s="85">
        <v>10</v>
      </c>
      <c r="DD3005" s="85">
        <v>4</v>
      </c>
      <c r="DE3005" s="85">
        <v>0</v>
      </c>
      <c r="DI3005" s="89">
        <v>0.77619813176007868</v>
      </c>
    </row>
    <row r="3006" spans="1:113" x14ac:dyDescent="0.3">
      <c r="A3006" s="85">
        <v>1150</v>
      </c>
      <c r="B3006" s="85">
        <v>4691</v>
      </c>
      <c r="C3006" s="85">
        <v>152</v>
      </c>
      <c r="D3006" s="85">
        <v>2</v>
      </c>
      <c r="E3006" s="85" t="s">
        <v>4174</v>
      </c>
      <c r="F3006" s="85" t="s">
        <v>4180</v>
      </c>
      <c r="G3006" s="85" t="s">
        <v>1370</v>
      </c>
      <c r="H3006" s="85">
        <v>1</v>
      </c>
      <c r="I3006" s="86">
        <v>43782</v>
      </c>
      <c r="J3006" s="85" t="s">
        <v>4211</v>
      </c>
      <c r="K3006" s="85">
        <v>1</v>
      </c>
      <c r="L3006" s="85">
        <v>1</v>
      </c>
      <c r="M3006" s="85">
        <v>5</v>
      </c>
      <c r="N3006" s="85">
        <v>7</v>
      </c>
      <c r="O3006" s="85">
        <v>6</v>
      </c>
      <c r="P3006" s="85">
        <v>1</v>
      </c>
      <c r="Q3006" s="85">
        <v>1</v>
      </c>
      <c r="R3006" s="85">
        <v>9</v>
      </c>
      <c r="W3006" s="85">
        <v>3</v>
      </c>
      <c r="X3006" s="85">
        <v>4</v>
      </c>
      <c r="Y3006" s="85">
        <v>7</v>
      </c>
      <c r="Z3006" s="85">
        <v>8</v>
      </c>
      <c r="AA3006" s="85">
        <v>9</v>
      </c>
      <c r="AF3006" s="85">
        <v>20</v>
      </c>
      <c r="AG3006" s="85" t="s">
        <v>4066</v>
      </c>
      <c r="AH3006" s="85">
        <v>25</v>
      </c>
      <c r="AI3006" s="85" t="s">
        <v>4071</v>
      </c>
      <c r="AJ3006" s="85">
        <v>4</v>
      </c>
      <c r="AN3006" s="85">
        <v>8</v>
      </c>
      <c r="AR3006" s="85">
        <v>5</v>
      </c>
      <c r="AS3006" s="85">
        <v>5</v>
      </c>
      <c r="AT3006" s="85">
        <v>3</v>
      </c>
      <c r="AU3006" s="85">
        <v>5</v>
      </c>
      <c r="AV3006" s="85">
        <v>5</v>
      </c>
      <c r="AW3006" s="85">
        <v>4</v>
      </c>
      <c r="AX3006" s="87">
        <v>3</v>
      </c>
      <c r="AY3006" s="85">
        <v>2</v>
      </c>
      <c r="AZ3006" s="85">
        <v>3</v>
      </c>
      <c r="BA3006" s="85">
        <v>6</v>
      </c>
      <c r="BX3006" s="85">
        <v>7</v>
      </c>
      <c r="CE3006" s="88">
        <v>95112</v>
      </c>
      <c r="CF3006" s="88" t="s">
        <v>3879</v>
      </c>
      <c r="CG3006" s="88" t="s">
        <v>3956</v>
      </c>
      <c r="CH3006" s="88">
        <v>58</v>
      </c>
      <c r="CI3006" s="88">
        <v>7</v>
      </c>
      <c r="CJ3006" s="85">
        <v>2</v>
      </c>
      <c r="CK3006" s="85">
        <v>3</v>
      </c>
      <c r="CL3006" s="85">
        <v>1</v>
      </c>
      <c r="CM3006" s="85">
        <v>3</v>
      </c>
      <c r="CN3006" s="85">
        <v>5</v>
      </c>
      <c r="CO3006" s="85">
        <v>4</v>
      </c>
      <c r="CP3006" s="85">
        <v>4</v>
      </c>
      <c r="CQ3006" s="85">
        <v>1</v>
      </c>
      <c r="CR3006" s="85">
        <v>2</v>
      </c>
      <c r="CU3006" s="85">
        <v>6</v>
      </c>
      <c r="CY3006" s="85">
        <v>1</v>
      </c>
      <c r="CZ3006" s="85" t="s">
        <v>4218</v>
      </c>
      <c r="DA3006" s="85">
        <v>102</v>
      </c>
      <c r="DB3006" s="85">
        <v>2</v>
      </c>
      <c r="DC3006" s="85">
        <v>1</v>
      </c>
      <c r="DD3006" s="85">
        <v>6</v>
      </c>
      <c r="DE3006" s="85">
        <v>0</v>
      </c>
      <c r="DI3006" s="89">
        <v>0.77619813176007868</v>
      </c>
    </row>
    <row r="3007" spans="1:113" x14ac:dyDescent="0.3">
      <c r="A3007" s="85">
        <v>1151</v>
      </c>
      <c r="B3007" s="85">
        <v>4692</v>
      </c>
      <c r="C3007" s="85">
        <v>152</v>
      </c>
      <c r="D3007" s="85">
        <v>2</v>
      </c>
      <c r="E3007" s="85" t="s">
        <v>4174</v>
      </c>
      <c r="F3007" s="85" t="s">
        <v>4180</v>
      </c>
      <c r="G3007" s="85" t="s">
        <v>1370</v>
      </c>
      <c r="H3007" s="85">
        <v>1</v>
      </c>
      <c r="I3007" s="86">
        <v>43782</v>
      </c>
      <c r="J3007" s="85" t="s">
        <v>4211</v>
      </c>
      <c r="K3007" s="85">
        <v>1</v>
      </c>
      <c r="L3007" s="85">
        <v>1</v>
      </c>
      <c r="M3007" s="85">
        <v>2</v>
      </c>
      <c r="N3007" s="85">
        <v>6</v>
      </c>
      <c r="O3007" s="85">
        <v>4</v>
      </c>
      <c r="P3007" s="85">
        <v>4</v>
      </c>
      <c r="Q3007" s="85">
        <v>1</v>
      </c>
      <c r="R3007" s="85">
        <v>4</v>
      </c>
      <c r="W3007" s="85">
        <v>3</v>
      </c>
      <c r="X3007" s="85">
        <v>7</v>
      </c>
      <c r="Y3007" s="85">
        <v>6</v>
      </c>
      <c r="AF3007" s="85">
        <v>0</v>
      </c>
      <c r="AG3007" s="85" t="s">
        <v>4078</v>
      </c>
      <c r="AH3007" s="85">
        <v>0</v>
      </c>
      <c r="AI3007" s="85" t="s">
        <v>4078</v>
      </c>
      <c r="AJ3007" s="85">
        <v>4</v>
      </c>
      <c r="AN3007" s="85">
        <v>8</v>
      </c>
      <c r="AR3007" s="85">
        <v>5</v>
      </c>
      <c r="AS3007" s="85">
        <v>5</v>
      </c>
      <c r="AT3007" s="85">
        <v>5</v>
      </c>
      <c r="AU3007" s="85">
        <v>5</v>
      </c>
      <c r="AV3007" s="85">
        <v>5</v>
      </c>
      <c r="AW3007" s="85">
        <v>5</v>
      </c>
      <c r="AX3007" s="87" t="s">
        <v>1370</v>
      </c>
      <c r="AY3007" s="85">
        <v>2</v>
      </c>
      <c r="AZ3007" s="85">
        <v>2</v>
      </c>
      <c r="BX3007" s="85">
        <v>8</v>
      </c>
      <c r="CE3007" s="88">
        <v>95111</v>
      </c>
      <c r="CF3007" s="88" t="s">
        <v>3879</v>
      </c>
      <c r="CG3007" s="88" t="s">
        <v>3956</v>
      </c>
      <c r="CH3007" s="88">
        <v>58</v>
      </c>
      <c r="CI3007" s="88">
        <v>7</v>
      </c>
      <c r="CJ3007" s="85">
        <v>1</v>
      </c>
      <c r="CK3007" s="85">
        <v>2</v>
      </c>
      <c r="CL3007" s="85">
        <v>2</v>
      </c>
      <c r="CM3007" s="85">
        <v>1</v>
      </c>
      <c r="CN3007" s="85">
        <v>2</v>
      </c>
      <c r="CO3007" s="85">
        <v>4</v>
      </c>
      <c r="CP3007" s="85">
        <v>4</v>
      </c>
      <c r="CQ3007" s="85">
        <v>1</v>
      </c>
      <c r="CR3007" s="85">
        <v>2</v>
      </c>
      <c r="CU3007" s="85">
        <v>4</v>
      </c>
      <c r="CY3007" s="85">
        <v>1</v>
      </c>
      <c r="CZ3007" s="85" t="s">
        <v>4218</v>
      </c>
      <c r="DA3007" s="85">
        <v>102</v>
      </c>
      <c r="DB3007" s="85">
        <v>4</v>
      </c>
      <c r="DC3007" s="85">
        <v>3</v>
      </c>
      <c r="DD3007" s="85">
        <v>2</v>
      </c>
      <c r="DE3007" s="85">
        <v>0</v>
      </c>
      <c r="DI3007" s="89">
        <v>0.77619813176007868</v>
      </c>
    </row>
    <row r="3008" spans="1:113" x14ac:dyDescent="0.3">
      <c r="A3008" s="85">
        <v>1153</v>
      </c>
      <c r="B3008" s="85">
        <v>4694</v>
      </c>
      <c r="C3008" s="85">
        <v>152</v>
      </c>
      <c r="D3008" s="85">
        <v>2</v>
      </c>
      <c r="E3008" s="85" t="s">
        <v>4174</v>
      </c>
      <c r="F3008" s="85" t="s">
        <v>4180</v>
      </c>
      <c r="G3008" s="85" t="s">
        <v>1370</v>
      </c>
      <c r="H3008" s="85">
        <v>1</v>
      </c>
      <c r="I3008" s="86">
        <v>43782</v>
      </c>
      <c r="J3008" s="85" t="s">
        <v>4211</v>
      </c>
      <c r="K3008" s="85">
        <v>1</v>
      </c>
      <c r="L3008" s="85">
        <v>1</v>
      </c>
      <c r="M3008" s="85">
        <v>6</v>
      </c>
      <c r="N3008" s="85">
        <v>2</v>
      </c>
      <c r="O3008" s="85">
        <v>4</v>
      </c>
      <c r="P3008" s="85">
        <v>1</v>
      </c>
      <c r="Q3008" s="85">
        <v>1</v>
      </c>
      <c r="R3008" s="85">
        <v>1</v>
      </c>
      <c r="W3008" s="85">
        <v>3</v>
      </c>
      <c r="X3008" s="85">
        <v>4</v>
      </c>
      <c r="Y3008" s="85">
        <v>5</v>
      </c>
      <c r="AF3008" s="85">
        <v>18</v>
      </c>
      <c r="AG3008" s="85" t="s">
        <v>4064</v>
      </c>
      <c r="AH3008" s="85">
        <v>25</v>
      </c>
      <c r="AI3008" s="85" t="s">
        <v>4071</v>
      </c>
      <c r="AJ3008" s="85">
        <v>2</v>
      </c>
      <c r="AN3008" s="85">
        <v>2</v>
      </c>
      <c r="AR3008" s="85">
        <v>4</v>
      </c>
      <c r="AS3008" s="85">
        <v>3</v>
      </c>
      <c r="AT3008" s="85">
        <v>2</v>
      </c>
      <c r="AU3008" s="85">
        <v>3</v>
      </c>
      <c r="AV3008" s="85">
        <v>4</v>
      </c>
      <c r="AW3008" s="85">
        <v>3</v>
      </c>
      <c r="AX3008" s="87">
        <v>1.7</v>
      </c>
      <c r="AY3008" s="85">
        <v>1</v>
      </c>
      <c r="AZ3008" s="85">
        <v>2</v>
      </c>
      <c r="BI3008" s="85">
        <v>1</v>
      </c>
      <c r="BX3008" s="85">
        <v>4</v>
      </c>
      <c r="CE3008" s="88">
        <v>95110</v>
      </c>
      <c r="CF3008" s="88" t="s">
        <v>3879</v>
      </c>
      <c r="CG3008" s="88" t="s">
        <v>3956</v>
      </c>
      <c r="CH3008" s="88">
        <v>58</v>
      </c>
      <c r="CI3008" s="88">
        <v>7</v>
      </c>
      <c r="CJ3008" s="85">
        <v>1</v>
      </c>
      <c r="CK3008" s="85">
        <v>4</v>
      </c>
      <c r="CL3008" s="85">
        <v>1</v>
      </c>
      <c r="CM3008" s="85">
        <v>3</v>
      </c>
      <c r="CN3008" s="85">
        <v>1</v>
      </c>
      <c r="CO3008" s="85">
        <v>4</v>
      </c>
      <c r="CP3008" s="85">
        <v>4</v>
      </c>
      <c r="CQ3008" s="85">
        <v>1</v>
      </c>
      <c r="CR3008" s="85">
        <v>7</v>
      </c>
      <c r="CU3008" s="85">
        <v>1</v>
      </c>
      <c r="CY3008" s="85">
        <v>1</v>
      </c>
      <c r="CZ3008" s="85" t="s">
        <v>4218</v>
      </c>
      <c r="DA3008" s="85">
        <v>102</v>
      </c>
      <c r="DB3008" s="85">
        <v>7</v>
      </c>
      <c r="DC3008" s="85">
        <v>6</v>
      </c>
      <c r="DD3008" s="85">
        <v>1</v>
      </c>
      <c r="DE3008" s="85">
        <v>14</v>
      </c>
      <c r="DI3008" s="89">
        <v>0.77619813176007868</v>
      </c>
    </row>
    <row r="3009" spans="1:113" x14ac:dyDescent="0.3">
      <c r="A3009" s="85">
        <v>1154</v>
      </c>
      <c r="B3009" s="85">
        <v>4695</v>
      </c>
      <c r="C3009" s="85">
        <v>152</v>
      </c>
      <c r="D3009" s="85">
        <v>2</v>
      </c>
      <c r="E3009" s="85" t="s">
        <v>4174</v>
      </c>
      <c r="F3009" s="85" t="s">
        <v>4180</v>
      </c>
      <c r="G3009" s="85" t="s">
        <v>1370</v>
      </c>
      <c r="H3009" s="85">
        <v>1</v>
      </c>
      <c r="I3009" s="86">
        <v>43782</v>
      </c>
      <c r="J3009" s="85" t="s">
        <v>4211</v>
      </c>
      <c r="K3009" s="85">
        <v>1</v>
      </c>
      <c r="L3009" s="85">
        <v>1</v>
      </c>
      <c r="M3009" s="85">
        <v>3</v>
      </c>
      <c r="N3009" s="85">
        <v>1</v>
      </c>
      <c r="O3009" s="85">
        <v>4</v>
      </c>
      <c r="P3009" s="85">
        <v>1</v>
      </c>
      <c r="Q3009" s="85">
        <v>2</v>
      </c>
      <c r="R3009" s="85">
        <v>1</v>
      </c>
      <c r="W3009" s="85">
        <v>3</v>
      </c>
      <c r="X3009" s="85">
        <v>5</v>
      </c>
      <c r="Y3009" s="85">
        <v>6</v>
      </c>
      <c r="Z3009" s="85">
        <v>9</v>
      </c>
      <c r="AF3009" s="85">
        <v>18</v>
      </c>
      <c r="AG3009" s="85" t="s">
        <v>4064</v>
      </c>
      <c r="AH3009" s="85">
        <v>25</v>
      </c>
      <c r="AI3009" s="85" t="s">
        <v>4071</v>
      </c>
      <c r="AJ3009" s="85">
        <v>10</v>
      </c>
      <c r="AN3009" s="85">
        <v>10</v>
      </c>
      <c r="AR3009" s="85">
        <v>5</v>
      </c>
      <c r="AS3009" s="85">
        <v>5</v>
      </c>
      <c r="AT3009" s="85">
        <v>6</v>
      </c>
      <c r="AU3009" s="85">
        <v>5</v>
      </c>
      <c r="AV3009" s="85">
        <v>5</v>
      </c>
      <c r="AW3009" s="85">
        <v>6</v>
      </c>
      <c r="AX3009" s="87">
        <v>8</v>
      </c>
      <c r="AY3009" s="85">
        <v>2</v>
      </c>
      <c r="AZ3009" s="85">
        <v>3</v>
      </c>
      <c r="BX3009" s="85">
        <v>4</v>
      </c>
      <c r="CE3009" s="88">
        <v>95127</v>
      </c>
      <c r="CF3009" s="88" t="s">
        <v>3879</v>
      </c>
      <c r="CG3009" s="88" t="s">
        <v>3956</v>
      </c>
      <c r="CH3009" s="88">
        <v>58</v>
      </c>
      <c r="CI3009" s="88">
        <v>7</v>
      </c>
      <c r="CJ3009" s="85">
        <v>1</v>
      </c>
      <c r="CK3009" s="85">
        <v>4</v>
      </c>
      <c r="CL3009" s="85">
        <v>1</v>
      </c>
      <c r="CM3009" s="85">
        <v>4</v>
      </c>
      <c r="CN3009" s="85">
        <v>1</v>
      </c>
      <c r="CO3009" s="85">
        <v>4</v>
      </c>
      <c r="CP3009" s="85">
        <v>4</v>
      </c>
      <c r="CQ3009" s="85">
        <v>1</v>
      </c>
      <c r="CU3009" s="85">
        <v>9</v>
      </c>
      <c r="CY3009" s="85">
        <v>1</v>
      </c>
      <c r="CZ3009" s="85" t="s">
        <v>4218</v>
      </c>
      <c r="DA3009" s="85">
        <v>102</v>
      </c>
      <c r="DB3009" s="85">
        <v>6</v>
      </c>
      <c r="DC3009" s="85">
        <v>5</v>
      </c>
      <c r="DD3009" s="85">
        <v>1</v>
      </c>
      <c r="DE3009" s="85">
        <v>0</v>
      </c>
      <c r="DI3009" s="89">
        <v>0.77619813176007868</v>
      </c>
    </row>
    <row r="3010" spans="1:113" x14ac:dyDescent="0.3">
      <c r="A3010" s="85">
        <v>1155</v>
      </c>
      <c r="B3010" s="85">
        <v>4696</v>
      </c>
      <c r="C3010" s="85">
        <v>152</v>
      </c>
      <c r="D3010" s="85">
        <v>2</v>
      </c>
      <c r="E3010" s="85" t="s">
        <v>4174</v>
      </c>
      <c r="F3010" s="85" t="s">
        <v>4180</v>
      </c>
      <c r="G3010" s="85" t="s">
        <v>1370</v>
      </c>
      <c r="H3010" s="85">
        <v>1</v>
      </c>
      <c r="I3010" s="86">
        <v>43782</v>
      </c>
      <c r="J3010" s="85" t="s">
        <v>4211</v>
      </c>
      <c r="K3010" s="85">
        <v>1</v>
      </c>
      <c r="L3010" s="85">
        <v>1</v>
      </c>
      <c r="M3010" s="85">
        <v>6</v>
      </c>
      <c r="N3010" s="85">
        <v>4</v>
      </c>
      <c r="O3010" s="85">
        <v>4</v>
      </c>
      <c r="P3010" s="85">
        <v>1</v>
      </c>
      <c r="Q3010" s="85">
        <v>2</v>
      </c>
      <c r="R3010" s="85">
        <v>1</v>
      </c>
      <c r="W3010" s="85">
        <v>1</v>
      </c>
      <c r="X3010" s="85">
        <v>3</v>
      </c>
      <c r="Y3010" s="85">
        <v>4</v>
      </c>
      <c r="Z3010" s="85">
        <v>6</v>
      </c>
      <c r="AA3010" s="85">
        <v>9</v>
      </c>
      <c r="AF3010" s="85">
        <v>18</v>
      </c>
      <c r="AG3010" s="85" t="s">
        <v>4064</v>
      </c>
      <c r="AH3010" s="85">
        <v>25</v>
      </c>
      <c r="AI3010" s="85" t="s">
        <v>4071</v>
      </c>
      <c r="AJ3010" s="85">
        <v>10</v>
      </c>
      <c r="AN3010" s="85">
        <v>10</v>
      </c>
      <c r="AR3010" s="85">
        <v>4</v>
      </c>
      <c r="AS3010" s="85">
        <v>5</v>
      </c>
      <c r="AT3010" s="85">
        <v>5</v>
      </c>
      <c r="AU3010" s="85">
        <v>5</v>
      </c>
      <c r="AV3010" s="85">
        <v>5</v>
      </c>
      <c r="AW3010" s="85">
        <v>4</v>
      </c>
      <c r="AX3010" s="87">
        <v>8.5</v>
      </c>
      <c r="AY3010" s="85">
        <v>2</v>
      </c>
      <c r="AZ3010" s="85">
        <v>2</v>
      </c>
      <c r="BA3010" s="85">
        <v>3</v>
      </c>
      <c r="BB3010" s="85">
        <v>4</v>
      </c>
      <c r="BC3010" s="85">
        <v>6</v>
      </c>
      <c r="BX3010" s="85">
        <v>7</v>
      </c>
      <c r="CE3010" s="88">
        <v>95127</v>
      </c>
      <c r="CF3010" s="88" t="s">
        <v>3879</v>
      </c>
      <c r="CG3010" s="88" t="s">
        <v>3956</v>
      </c>
      <c r="CH3010" s="88">
        <v>58</v>
      </c>
      <c r="CI3010" s="88">
        <v>7</v>
      </c>
      <c r="CJ3010" s="85">
        <v>1</v>
      </c>
      <c r="CK3010" s="85">
        <v>4</v>
      </c>
      <c r="CL3010" s="85">
        <v>1</v>
      </c>
      <c r="CM3010" s="85">
        <v>2</v>
      </c>
      <c r="CN3010" s="85">
        <v>1</v>
      </c>
      <c r="CO3010" s="85">
        <v>4</v>
      </c>
      <c r="CP3010" s="85">
        <v>4</v>
      </c>
      <c r="CQ3010" s="85">
        <v>1</v>
      </c>
      <c r="CU3010" s="85">
        <v>6</v>
      </c>
      <c r="CY3010" s="85">
        <v>1</v>
      </c>
      <c r="CZ3010" s="85" t="s">
        <v>4218</v>
      </c>
      <c r="DA3010" s="85">
        <v>102</v>
      </c>
      <c r="DB3010" s="85">
        <v>10</v>
      </c>
      <c r="DC3010" s="85">
        <v>9</v>
      </c>
      <c r="DD3010" s="85">
        <v>4</v>
      </c>
      <c r="DE3010" s="85">
        <v>13</v>
      </c>
      <c r="DI3010" s="89">
        <v>0.77619813176007868</v>
      </c>
    </row>
    <row r="3011" spans="1:113" x14ac:dyDescent="0.3">
      <c r="A3011" s="85">
        <v>1156</v>
      </c>
      <c r="B3011" s="85">
        <v>4697</v>
      </c>
      <c r="C3011" s="85">
        <v>152</v>
      </c>
      <c r="D3011" s="85">
        <v>2</v>
      </c>
      <c r="E3011" s="85" t="s">
        <v>4174</v>
      </c>
      <c r="F3011" s="85" t="s">
        <v>4180</v>
      </c>
      <c r="G3011" s="85" t="s">
        <v>1370</v>
      </c>
      <c r="H3011" s="85">
        <v>1</v>
      </c>
      <c r="I3011" s="86">
        <v>43782</v>
      </c>
      <c r="J3011" s="85" t="s">
        <v>4211</v>
      </c>
      <c r="K3011" s="85">
        <v>1</v>
      </c>
      <c r="L3011" s="85">
        <v>1</v>
      </c>
      <c r="M3011" s="85">
        <v>2</v>
      </c>
      <c r="N3011" s="85">
        <v>3</v>
      </c>
      <c r="O3011" s="85">
        <v>1</v>
      </c>
      <c r="P3011" s="85">
        <v>1</v>
      </c>
      <c r="Q3011" s="85">
        <v>2</v>
      </c>
      <c r="R3011" s="85">
        <v>1</v>
      </c>
      <c r="W3011" s="85">
        <v>3</v>
      </c>
      <c r="AF3011" s="85">
        <v>19</v>
      </c>
      <c r="AG3011" s="85" t="s">
        <v>4065</v>
      </c>
      <c r="AH3011" s="85">
        <v>25</v>
      </c>
      <c r="AI3011" s="85" t="s">
        <v>4071</v>
      </c>
      <c r="AJ3011" s="85">
        <v>1</v>
      </c>
      <c r="AN3011" s="85">
        <v>3</v>
      </c>
      <c r="AR3011" s="85">
        <v>5</v>
      </c>
      <c r="AS3011" s="85">
        <v>5</v>
      </c>
      <c r="AT3011" s="85">
        <v>5</v>
      </c>
      <c r="AU3011" s="85">
        <v>5</v>
      </c>
      <c r="AV3011" s="85">
        <v>4</v>
      </c>
      <c r="AW3011" s="85">
        <v>4</v>
      </c>
      <c r="AX3011" s="87">
        <v>25</v>
      </c>
      <c r="AY3011" s="85">
        <v>1</v>
      </c>
      <c r="AZ3011" s="85">
        <v>2</v>
      </c>
      <c r="BA3011" s="85">
        <v>3</v>
      </c>
      <c r="BX3011" s="85">
        <v>7</v>
      </c>
      <c r="CE3011" s="88">
        <v>95127</v>
      </c>
      <c r="CF3011" s="88" t="s">
        <v>3879</v>
      </c>
      <c r="CG3011" s="88" t="s">
        <v>3956</v>
      </c>
      <c r="CH3011" s="88">
        <v>58</v>
      </c>
      <c r="CI3011" s="88">
        <v>7</v>
      </c>
      <c r="CJ3011" s="85">
        <v>2</v>
      </c>
      <c r="CK3011" s="85">
        <v>5</v>
      </c>
      <c r="CL3011" s="85">
        <v>1</v>
      </c>
      <c r="CM3011" s="85">
        <v>4</v>
      </c>
      <c r="CN3011" s="85">
        <v>2</v>
      </c>
      <c r="CO3011" s="85">
        <v>4</v>
      </c>
      <c r="CP3011" s="85">
        <v>4</v>
      </c>
      <c r="CQ3011" s="85">
        <v>1</v>
      </c>
      <c r="CU3011" s="85">
        <v>4</v>
      </c>
      <c r="CY3011" s="85">
        <v>1</v>
      </c>
      <c r="CZ3011" s="85" t="s">
        <v>4218</v>
      </c>
      <c r="DA3011" s="85">
        <v>102</v>
      </c>
      <c r="DB3011" s="85">
        <v>9</v>
      </c>
      <c r="DC3011" s="85">
        <v>8</v>
      </c>
      <c r="DD3011" s="85">
        <v>5</v>
      </c>
      <c r="DE3011" s="85">
        <v>0</v>
      </c>
      <c r="DI3011" s="89">
        <v>0.77619813176007868</v>
      </c>
    </row>
    <row r="3012" spans="1:113" x14ac:dyDescent="0.3">
      <c r="A3012" s="85">
        <v>1157</v>
      </c>
      <c r="B3012" s="85">
        <v>4698</v>
      </c>
      <c r="C3012" s="85">
        <v>152</v>
      </c>
      <c r="D3012" s="85">
        <v>2</v>
      </c>
      <c r="E3012" s="85" t="s">
        <v>4174</v>
      </c>
      <c r="F3012" s="85" t="s">
        <v>4180</v>
      </c>
      <c r="G3012" s="85" t="s">
        <v>1370</v>
      </c>
      <c r="H3012" s="85">
        <v>1</v>
      </c>
      <c r="I3012" s="86">
        <v>43782</v>
      </c>
      <c r="J3012" s="85" t="s">
        <v>4211</v>
      </c>
      <c r="K3012" s="85">
        <v>1</v>
      </c>
      <c r="L3012" s="85">
        <v>2</v>
      </c>
      <c r="M3012" s="85">
        <v>3</v>
      </c>
      <c r="N3012" s="85">
        <v>3</v>
      </c>
      <c r="O3012" s="85">
        <v>3</v>
      </c>
      <c r="P3012" s="85">
        <v>1</v>
      </c>
      <c r="Q3012" s="85">
        <v>1</v>
      </c>
      <c r="R3012" s="85">
        <v>1</v>
      </c>
      <c r="W3012" s="85">
        <v>2</v>
      </c>
      <c r="X3012" s="85">
        <v>3</v>
      </c>
      <c r="Y3012" s="85">
        <v>4</v>
      </c>
      <c r="AF3012" s="85">
        <v>19</v>
      </c>
      <c r="AG3012" s="85" t="s">
        <v>4065</v>
      </c>
      <c r="AH3012" s="85">
        <v>25</v>
      </c>
      <c r="AI3012" s="85" t="s">
        <v>4071</v>
      </c>
      <c r="AJ3012" s="85">
        <v>2</v>
      </c>
      <c r="AN3012" s="85">
        <v>2</v>
      </c>
      <c r="AR3012" s="85">
        <v>5</v>
      </c>
      <c r="AS3012" s="85">
        <v>5</v>
      </c>
      <c r="AT3012" s="85">
        <v>5</v>
      </c>
      <c r="AU3012" s="85">
        <v>6</v>
      </c>
      <c r="AV3012" s="85">
        <v>5</v>
      </c>
      <c r="AW3012" s="85">
        <v>5</v>
      </c>
      <c r="AX3012" s="87" t="s">
        <v>1370</v>
      </c>
      <c r="AY3012" s="85">
        <v>2</v>
      </c>
      <c r="AZ3012" s="85">
        <v>3</v>
      </c>
      <c r="BX3012" s="85">
        <v>4</v>
      </c>
      <c r="CE3012" s="88">
        <v>95116</v>
      </c>
      <c r="CF3012" s="88" t="s">
        <v>3879</v>
      </c>
      <c r="CG3012" s="88" t="s">
        <v>3956</v>
      </c>
      <c r="CH3012" s="88">
        <v>58</v>
      </c>
      <c r="CI3012" s="88">
        <v>7</v>
      </c>
      <c r="CJ3012" s="85">
        <v>2</v>
      </c>
      <c r="CK3012" s="85">
        <v>5</v>
      </c>
      <c r="CL3012" s="85">
        <v>2</v>
      </c>
      <c r="CM3012" s="85">
        <v>4</v>
      </c>
      <c r="CN3012" s="85">
        <v>1</v>
      </c>
      <c r="CO3012" s="85">
        <v>3</v>
      </c>
      <c r="CP3012" s="85">
        <v>3</v>
      </c>
      <c r="CQ3012" s="85">
        <v>2</v>
      </c>
      <c r="CU3012" s="85">
        <v>4</v>
      </c>
      <c r="CY3012" s="85">
        <v>2</v>
      </c>
      <c r="CZ3012" s="85" t="s">
        <v>205</v>
      </c>
      <c r="DA3012" s="85">
        <v>28</v>
      </c>
      <c r="DB3012" s="85">
        <v>1</v>
      </c>
      <c r="DC3012" s="85">
        <v>1</v>
      </c>
      <c r="DD3012" s="85">
        <v>3</v>
      </c>
      <c r="DE3012" s="85">
        <v>0</v>
      </c>
      <c r="DI3012" s="89">
        <v>0.77619813176007868</v>
      </c>
    </row>
    <row r="3013" spans="1:113" x14ac:dyDescent="0.3">
      <c r="A3013" s="85">
        <v>1186</v>
      </c>
      <c r="B3013" s="85">
        <v>4726</v>
      </c>
      <c r="C3013" s="85">
        <v>151</v>
      </c>
      <c r="D3013" s="85">
        <v>2</v>
      </c>
      <c r="E3013" s="85" t="s">
        <v>4176</v>
      </c>
      <c r="F3013" s="85" t="s">
        <v>1370</v>
      </c>
      <c r="G3013" s="85" t="s">
        <v>4184</v>
      </c>
      <c r="H3013" s="85">
        <v>4</v>
      </c>
      <c r="I3013" s="86">
        <v>43787</v>
      </c>
      <c r="J3013" s="85" t="s">
        <v>4208</v>
      </c>
      <c r="K3013" s="85">
        <v>1</v>
      </c>
      <c r="L3013" s="85">
        <v>1</v>
      </c>
      <c r="M3013" s="85">
        <v>5</v>
      </c>
      <c r="N3013" s="85">
        <v>1</v>
      </c>
      <c r="O3013" s="85">
        <v>4</v>
      </c>
      <c r="P3013" s="85">
        <v>1</v>
      </c>
      <c r="Q3013" s="85">
        <v>1</v>
      </c>
      <c r="R3013" s="85">
        <v>1</v>
      </c>
      <c r="W3013" s="85">
        <v>1</v>
      </c>
      <c r="X3013" s="85">
        <v>2</v>
      </c>
      <c r="Y3013" s="85">
        <v>3</v>
      </c>
      <c r="Z3013" s="85">
        <v>4</v>
      </c>
      <c r="AA3013" s="85">
        <v>9</v>
      </c>
      <c r="AF3013" s="85">
        <v>25</v>
      </c>
      <c r="AG3013" s="85" t="s">
        <v>4071</v>
      </c>
      <c r="AH3013" s="85">
        <v>19</v>
      </c>
      <c r="AI3013" s="85" t="s">
        <v>4065</v>
      </c>
      <c r="AJ3013" s="85">
        <v>9</v>
      </c>
      <c r="AN3013" s="85">
        <v>9</v>
      </c>
      <c r="AR3013" s="85">
        <v>5</v>
      </c>
      <c r="AS3013" s="85">
        <v>5</v>
      </c>
      <c r="AT3013" s="85">
        <v>2</v>
      </c>
      <c r="AU3013" s="85">
        <v>3</v>
      </c>
      <c r="AV3013" s="85">
        <v>4</v>
      </c>
      <c r="AW3013" s="85">
        <v>3</v>
      </c>
      <c r="AX3013" s="87">
        <v>12</v>
      </c>
      <c r="AY3013" s="85">
        <v>2</v>
      </c>
      <c r="AZ3013" s="85">
        <v>3</v>
      </c>
      <c r="BA3013" s="85">
        <v>5</v>
      </c>
      <c r="BL3013" s="85">
        <v>30</v>
      </c>
      <c r="BR3013" s="85">
        <v>13</v>
      </c>
      <c r="BX3013" s="85">
        <v>4</v>
      </c>
      <c r="CE3013" s="88">
        <v>95116</v>
      </c>
      <c r="CF3013" s="88" t="s">
        <v>3879</v>
      </c>
      <c r="CG3013" s="88" t="s">
        <v>3956</v>
      </c>
      <c r="CH3013" s="88">
        <v>58</v>
      </c>
      <c r="CI3013" s="88">
        <v>7</v>
      </c>
      <c r="CJ3013" s="85">
        <v>1</v>
      </c>
      <c r="CK3013" s="85">
        <v>6</v>
      </c>
      <c r="CL3013" s="85">
        <v>1</v>
      </c>
      <c r="CM3013" s="85">
        <v>3</v>
      </c>
      <c r="CN3013" s="85">
        <v>1</v>
      </c>
      <c r="CO3013" s="85">
        <v>3</v>
      </c>
      <c r="CP3013" s="85">
        <v>3</v>
      </c>
      <c r="CQ3013" s="85">
        <v>1</v>
      </c>
      <c r="CR3013" s="85">
        <v>2</v>
      </c>
      <c r="CU3013" s="85">
        <v>4</v>
      </c>
      <c r="CY3013" s="85">
        <v>2</v>
      </c>
      <c r="CZ3013" s="85" t="s">
        <v>205</v>
      </c>
      <c r="DA3013" s="85">
        <v>28</v>
      </c>
      <c r="DB3013" s="85">
        <v>4</v>
      </c>
      <c r="DC3013" s="85">
        <v>3</v>
      </c>
      <c r="DD3013" s="85">
        <v>4</v>
      </c>
      <c r="DE3013" s="85">
        <v>0</v>
      </c>
      <c r="DI3013" s="89">
        <v>0.77619813176007868</v>
      </c>
    </row>
    <row r="3014" spans="1:113" x14ac:dyDescent="0.3">
      <c r="A3014" s="85">
        <v>1209</v>
      </c>
      <c r="B3014" s="85">
        <v>3129</v>
      </c>
      <c r="C3014" s="85">
        <v>370</v>
      </c>
      <c r="D3014" s="85">
        <v>1</v>
      </c>
      <c r="E3014" s="85" t="s">
        <v>4174</v>
      </c>
      <c r="F3014" s="85" t="s">
        <v>4180</v>
      </c>
      <c r="G3014" s="85" t="s">
        <v>1370</v>
      </c>
      <c r="H3014" s="85">
        <v>5</v>
      </c>
      <c r="I3014" s="86">
        <v>43776</v>
      </c>
      <c r="J3014" s="85" t="s">
        <v>4212</v>
      </c>
      <c r="K3014" s="85">
        <v>1</v>
      </c>
      <c r="L3014" s="85">
        <v>1</v>
      </c>
      <c r="M3014" s="85">
        <v>6</v>
      </c>
      <c r="N3014" s="85">
        <v>8</v>
      </c>
      <c r="O3014" s="85">
        <v>5</v>
      </c>
      <c r="P3014" s="85">
        <v>1</v>
      </c>
      <c r="Q3014" s="85">
        <v>1</v>
      </c>
      <c r="R3014" s="85">
        <v>1</v>
      </c>
      <c r="W3014" s="85">
        <v>3</v>
      </c>
      <c r="X3014" s="85">
        <v>4</v>
      </c>
      <c r="AF3014" s="85">
        <v>24</v>
      </c>
      <c r="AG3014" s="85" t="s">
        <v>4070</v>
      </c>
      <c r="AH3014" s="85">
        <v>25</v>
      </c>
      <c r="AI3014" s="85" t="s">
        <v>4071</v>
      </c>
      <c r="AJ3014" s="85">
        <v>2</v>
      </c>
      <c r="AN3014" s="85">
        <v>2</v>
      </c>
      <c r="AR3014" s="85">
        <v>3</v>
      </c>
      <c r="AS3014" s="85">
        <v>4</v>
      </c>
      <c r="AT3014" s="85">
        <v>5</v>
      </c>
      <c r="AU3014" s="85">
        <v>6</v>
      </c>
      <c r="AV3014" s="85">
        <v>1</v>
      </c>
      <c r="AW3014" s="85">
        <v>5</v>
      </c>
      <c r="AX3014" s="87">
        <v>10</v>
      </c>
      <c r="AY3014" s="85">
        <v>1</v>
      </c>
      <c r="AZ3014" s="85">
        <v>3</v>
      </c>
      <c r="BX3014" s="85">
        <v>4</v>
      </c>
      <c r="CE3014" s="88">
        <v>95120</v>
      </c>
      <c r="CF3014" s="88" t="s">
        <v>3879</v>
      </c>
      <c r="CG3014" s="88" t="s">
        <v>3956</v>
      </c>
      <c r="CH3014" s="88">
        <v>58</v>
      </c>
      <c r="CI3014" s="88">
        <v>7</v>
      </c>
      <c r="CJ3014" s="85">
        <v>2</v>
      </c>
      <c r="CK3014" s="85">
        <v>5</v>
      </c>
      <c r="CL3014" s="85">
        <v>1</v>
      </c>
      <c r="CM3014" s="85">
        <v>4</v>
      </c>
      <c r="CN3014" s="85">
        <v>1</v>
      </c>
      <c r="CO3014" s="85">
        <v>4</v>
      </c>
      <c r="CP3014" s="85">
        <v>4</v>
      </c>
      <c r="CQ3014" s="85">
        <v>1</v>
      </c>
      <c r="CR3014" s="85">
        <v>5</v>
      </c>
      <c r="CU3014" s="85">
        <v>1</v>
      </c>
      <c r="CY3014" s="85">
        <v>2</v>
      </c>
      <c r="CZ3014" s="85" t="s">
        <v>4219</v>
      </c>
      <c r="DA3014" s="85">
        <v>999</v>
      </c>
      <c r="DB3014" s="85">
        <v>12</v>
      </c>
      <c r="DC3014" s="85">
        <v>10</v>
      </c>
      <c r="DD3014" s="85">
        <v>4</v>
      </c>
      <c r="DE3014" s="85">
        <v>5</v>
      </c>
      <c r="DF3014" s="85">
        <v>18</v>
      </c>
      <c r="DI3014" s="89">
        <v>1.0870859473023839</v>
      </c>
    </row>
    <row r="3015" spans="1:113" x14ac:dyDescent="0.3">
      <c r="A3015" s="85">
        <v>1212</v>
      </c>
      <c r="B3015" s="85">
        <v>3132</v>
      </c>
      <c r="C3015" s="85">
        <v>370</v>
      </c>
      <c r="D3015" s="85">
        <v>1</v>
      </c>
      <c r="E3015" s="85" t="s">
        <v>4174</v>
      </c>
      <c r="F3015" s="85" t="s">
        <v>4180</v>
      </c>
      <c r="G3015" s="85" t="s">
        <v>1370</v>
      </c>
      <c r="H3015" s="85">
        <v>5</v>
      </c>
      <c r="I3015" s="86">
        <v>43776</v>
      </c>
      <c r="J3015" s="85" t="s">
        <v>4212</v>
      </c>
      <c r="K3015" s="85">
        <v>1</v>
      </c>
      <c r="L3015" s="85">
        <v>1</v>
      </c>
      <c r="M3015" s="85">
        <v>4</v>
      </c>
      <c r="N3015" s="85">
        <v>4</v>
      </c>
      <c r="O3015" s="85">
        <v>2</v>
      </c>
      <c r="P3015" s="85">
        <v>1</v>
      </c>
      <c r="Q3015" s="85">
        <v>1</v>
      </c>
      <c r="R3015" s="85">
        <v>1</v>
      </c>
      <c r="W3015" s="85">
        <v>4</v>
      </c>
      <c r="AF3015" s="85">
        <v>24</v>
      </c>
      <c r="AG3015" s="85" t="s">
        <v>4070</v>
      </c>
      <c r="AH3015" s="85">
        <v>25</v>
      </c>
      <c r="AI3015" s="85" t="s">
        <v>4071</v>
      </c>
      <c r="AJ3015" s="85">
        <v>2</v>
      </c>
      <c r="AN3015" s="85">
        <v>2</v>
      </c>
      <c r="AR3015" s="85">
        <v>4</v>
      </c>
      <c r="AS3015" s="85">
        <v>4</v>
      </c>
      <c r="AT3015" s="85">
        <v>2</v>
      </c>
      <c r="AU3015" s="85">
        <v>2</v>
      </c>
      <c r="AV3015" s="85">
        <v>3</v>
      </c>
      <c r="AW3015" s="85">
        <v>5</v>
      </c>
      <c r="AX3015" s="87">
        <v>10</v>
      </c>
      <c r="AY3015" s="85">
        <v>1</v>
      </c>
      <c r="AZ3015" s="85">
        <v>2</v>
      </c>
      <c r="BX3015" s="85">
        <v>4</v>
      </c>
      <c r="CE3015" s="88">
        <v>95124</v>
      </c>
      <c r="CF3015" s="88" t="s">
        <v>3879</v>
      </c>
      <c r="CG3015" s="88" t="s">
        <v>3956</v>
      </c>
      <c r="CH3015" s="88">
        <v>58</v>
      </c>
      <c r="CI3015" s="88">
        <v>7</v>
      </c>
      <c r="CJ3015" s="85">
        <v>2</v>
      </c>
      <c r="CK3015" s="85">
        <v>5</v>
      </c>
      <c r="CL3015" s="85">
        <v>1</v>
      </c>
      <c r="CM3015" s="85">
        <v>5</v>
      </c>
      <c r="CN3015" s="85">
        <v>1</v>
      </c>
      <c r="CO3015" s="85">
        <v>4</v>
      </c>
      <c r="CP3015" s="85">
        <v>4</v>
      </c>
      <c r="CQ3015" s="85">
        <v>1</v>
      </c>
      <c r="CU3015" s="85">
        <v>1</v>
      </c>
      <c r="CY3015" s="85">
        <v>2</v>
      </c>
      <c r="CZ3015" s="85" t="s">
        <v>79</v>
      </c>
      <c r="DA3015" s="85">
        <v>43</v>
      </c>
      <c r="DB3015" s="85">
        <v>12</v>
      </c>
      <c r="DC3015" s="85">
        <v>10</v>
      </c>
      <c r="DD3015" s="85">
        <v>3</v>
      </c>
      <c r="DE3015" s="85">
        <v>14</v>
      </c>
      <c r="DI3015" s="89">
        <v>1.0870859473023839</v>
      </c>
    </row>
    <row r="3016" spans="1:113" x14ac:dyDescent="0.3">
      <c r="A3016" s="85">
        <v>1213</v>
      </c>
      <c r="B3016" s="85">
        <v>3133</v>
      </c>
      <c r="C3016" s="85">
        <v>370</v>
      </c>
      <c r="D3016" s="85">
        <v>1</v>
      </c>
      <c r="E3016" s="85" t="s">
        <v>4174</v>
      </c>
      <c r="F3016" s="85" t="s">
        <v>4180</v>
      </c>
      <c r="G3016" s="85" t="s">
        <v>1370</v>
      </c>
      <c r="H3016" s="85">
        <v>5</v>
      </c>
      <c r="I3016" s="86">
        <v>43776</v>
      </c>
      <c r="J3016" s="85" t="s">
        <v>4212</v>
      </c>
      <c r="K3016" s="85">
        <v>1</v>
      </c>
      <c r="L3016" s="85">
        <v>1</v>
      </c>
      <c r="M3016" s="85">
        <v>5</v>
      </c>
      <c r="N3016" s="85">
        <v>3</v>
      </c>
      <c r="O3016" s="85">
        <v>3</v>
      </c>
      <c r="P3016" s="85">
        <v>1</v>
      </c>
      <c r="Q3016" s="85">
        <v>1</v>
      </c>
      <c r="R3016" s="85">
        <v>1</v>
      </c>
      <c r="W3016" s="85">
        <v>1</v>
      </c>
      <c r="X3016" s="85">
        <v>3</v>
      </c>
      <c r="Y3016" s="85">
        <v>5</v>
      </c>
      <c r="Z3016" s="85">
        <v>6</v>
      </c>
      <c r="AA3016" s="85">
        <v>8</v>
      </c>
      <c r="AB3016" s="85">
        <v>9</v>
      </c>
      <c r="AF3016" s="85">
        <v>24</v>
      </c>
      <c r="AG3016" s="85" t="s">
        <v>4070</v>
      </c>
      <c r="AH3016" s="85">
        <v>25</v>
      </c>
      <c r="AI3016" s="85" t="s">
        <v>4071</v>
      </c>
      <c r="AJ3016" s="85">
        <v>2</v>
      </c>
      <c r="AN3016" s="85">
        <v>1</v>
      </c>
      <c r="AR3016" s="85">
        <v>4</v>
      </c>
      <c r="AS3016" s="85">
        <v>4</v>
      </c>
      <c r="AT3016" s="85">
        <v>4</v>
      </c>
      <c r="AU3016" s="85">
        <v>4</v>
      </c>
      <c r="AV3016" s="85">
        <v>1</v>
      </c>
      <c r="AW3016" s="85">
        <v>3</v>
      </c>
      <c r="AX3016" s="87">
        <v>60</v>
      </c>
      <c r="AY3016" s="85">
        <v>1</v>
      </c>
      <c r="AZ3016" s="85">
        <v>6</v>
      </c>
      <c r="BU3016" s="85">
        <v>12</v>
      </c>
      <c r="BX3016" s="85">
        <v>4</v>
      </c>
      <c r="CE3016" s="88">
        <v>95136</v>
      </c>
      <c r="CF3016" s="88" t="s">
        <v>3879</v>
      </c>
      <c r="CG3016" s="88" t="s">
        <v>3956</v>
      </c>
      <c r="CH3016" s="88">
        <v>58</v>
      </c>
      <c r="CI3016" s="88">
        <v>7</v>
      </c>
      <c r="CJ3016" s="85">
        <v>1</v>
      </c>
      <c r="CK3016" s="85">
        <v>5</v>
      </c>
      <c r="CL3016" s="85">
        <v>1</v>
      </c>
      <c r="CM3016" s="85">
        <v>5</v>
      </c>
      <c r="CN3016" s="85">
        <v>1</v>
      </c>
      <c r="CO3016" s="85">
        <v>4</v>
      </c>
      <c r="CP3016" s="85">
        <v>4</v>
      </c>
      <c r="CQ3016" s="85">
        <v>1</v>
      </c>
      <c r="CR3016" s="85">
        <v>5</v>
      </c>
      <c r="CU3016" s="85">
        <v>1</v>
      </c>
      <c r="CY3016" s="85">
        <v>2</v>
      </c>
      <c r="CZ3016" s="85" t="s">
        <v>79</v>
      </c>
      <c r="DA3016" s="85">
        <v>43</v>
      </c>
      <c r="DB3016" s="85">
        <v>11</v>
      </c>
      <c r="DC3016" s="85">
        <v>10</v>
      </c>
      <c r="DD3016" s="85">
        <v>2</v>
      </c>
      <c r="DE3016" s="85">
        <v>0</v>
      </c>
      <c r="DI3016" s="89">
        <v>1.0870859473023839</v>
      </c>
    </row>
    <row r="3017" spans="1:113" x14ac:dyDescent="0.3">
      <c r="A3017" s="85">
        <v>1215</v>
      </c>
      <c r="B3017" s="85">
        <v>4729</v>
      </c>
      <c r="C3017" s="85">
        <v>258</v>
      </c>
      <c r="D3017" s="85">
        <v>1</v>
      </c>
      <c r="E3017" s="85" t="s">
        <v>4176</v>
      </c>
      <c r="F3017" s="85" t="s">
        <v>4180</v>
      </c>
      <c r="G3017" s="85" t="s">
        <v>4184</v>
      </c>
      <c r="H3017" s="85">
        <v>2</v>
      </c>
      <c r="I3017" s="86">
        <v>43787</v>
      </c>
      <c r="J3017" s="85" t="s">
        <v>4208</v>
      </c>
      <c r="K3017" s="85">
        <v>1</v>
      </c>
      <c r="L3017" s="85">
        <v>1</v>
      </c>
      <c r="M3017" s="85">
        <v>6</v>
      </c>
      <c r="N3017" s="85">
        <v>4</v>
      </c>
      <c r="O3017" s="85">
        <v>4</v>
      </c>
      <c r="P3017" s="85">
        <v>1</v>
      </c>
      <c r="Q3017" s="85">
        <v>1</v>
      </c>
      <c r="R3017" s="85">
        <v>1</v>
      </c>
      <c r="W3017" s="85">
        <v>3</v>
      </c>
      <c r="AF3017" s="85">
        <v>8</v>
      </c>
      <c r="AG3017" s="85" t="s">
        <v>4054</v>
      </c>
      <c r="AH3017" s="85">
        <v>32</v>
      </c>
      <c r="AI3017" s="85" t="s">
        <v>4077</v>
      </c>
      <c r="AJ3017" s="85">
        <v>9</v>
      </c>
      <c r="AN3017" s="85">
        <v>9</v>
      </c>
      <c r="AR3017" s="85">
        <v>3</v>
      </c>
      <c r="AS3017" s="85">
        <v>2</v>
      </c>
      <c r="AT3017" s="85">
        <v>4</v>
      </c>
      <c r="AU3017" s="85">
        <v>2</v>
      </c>
      <c r="AV3017" s="85">
        <v>1</v>
      </c>
      <c r="AW3017" s="85">
        <v>2</v>
      </c>
      <c r="AX3017" s="87">
        <v>2</v>
      </c>
      <c r="AY3017" s="85">
        <v>2</v>
      </c>
      <c r="AZ3017" s="85">
        <v>1</v>
      </c>
      <c r="BF3017" s="85">
        <v>10</v>
      </c>
      <c r="BX3017" s="85">
        <v>4</v>
      </c>
      <c r="CE3017" s="88">
        <v>95135</v>
      </c>
      <c r="CF3017" s="88" t="s">
        <v>3879</v>
      </c>
      <c r="CG3017" s="88" t="s">
        <v>3956</v>
      </c>
      <c r="CH3017" s="88">
        <v>58</v>
      </c>
      <c r="CI3017" s="88">
        <v>7</v>
      </c>
      <c r="CJ3017" s="85">
        <v>1</v>
      </c>
      <c r="CK3017" s="85">
        <v>7</v>
      </c>
      <c r="CL3017" s="85">
        <v>1</v>
      </c>
      <c r="CM3017" s="85">
        <v>5</v>
      </c>
      <c r="CN3017" s="85">
        <v>1</v>
      </c>
      <c r="CO3017" s="85">
        <v>4</v>
      </c>
      <c r="CP3017" s="85">
        <v>4</v>
      </c>
      <c r="CQ3017" s="85">
        <v>1</v>
      </c>
      <c r="CU3017" s="85">
        <v>6</v>
      </c>
      <c r="CY3017" s="85">
        <v>2</v>
      </c>
      <c r="CZ3017" s="85" t="s">
        <v>4219</v>
      </c>
      <c r="DA3017" s="85">
        <v>999</v>
      </c>
      <c r="DB3017" s="85">
        <v>12</v>
      </c>
      <c r="DC3017" s="85">
        <v>10</v>
      </c>
      <c r="DD3017" s="85">
        <v>2</v>
      </c>
      <c r="DE3017" s="85">
        <v>2</v>
      </c>
      <c r="DI3017" s="89">
        <v>1.0870859473023839</v>
      </c>
    </row>
    <row r="3018" spans="1:113" x14ac:dyDescent="0.3">
      <c r="A3018" s="85">
        <v>1216</v>
      </c>
      <c r="B3018" s="85">
        <v>4730</v>
      </c>
      <c r="C3018" s="85">
        <v>258</v>
      </c>
      <c r="D3018" s="85">
        <v>1</v>
      </c>
      <c r="E3018" s="85" t="s">
        <v>4176</v>
      </c>
      <c r="F3018" s="85" t="s">
        <v>4180</v>
      </c>
      <c r="G3018" s="85" t="s">
        <v>4184</v>
      </c>
      <c r="H3018" s="85">
        <v>2</v>
      </c>
      <c r="I3018" s="86">
        <v>43787</v>
      </c>
      <c r="J3018" s="85" t="s">
        <v>4208</v>
      </c>
      <c r="K3018" s="85">
        <v>1</v>
      </c>
      <c r="L3018" s="85">
        <v>1</v>
      </c>
      <c r="M3018" s="85">
        <v>2</v>
      </c>
      <c r="N3018" s="85">
        <v>2</v>
      </c>
      <c r="O3018" s="85">
        <v>4</v>
      </c>
      <c r="P3018" s="85">
        <v>1</v>
      </c>
      <c r="Q3018" s="85">
        <v>1</v>
      </c>
      <c r="R3018" s="85">
        <v>1</v>
      </c>
      <c r="W3018" s="85">
        <v>2</v>
      </c>
      <c r="X3018" s="85">
        <v>3</v>
      </c>
      <c r="AF3018" s="85">
        <v>19</v>
      </c>
      <c r="AG3018" s="85" t="s">
        <v>4065</v>
      </c>
      <c r="AH3018" s="85">
        <v>25</v>
      </c>
      <c r="AI3018" s="85" t="s">
        <v>4071</v>
      </c>
      <c r="AJ3018" s="85">
        <v>2</v>
      </c>
      <c r="AN3018" s="85">
        <v>2</v>
      </c>
      <c r="AR3018" s="85">
        <v>4</v>
      </c>
      <c r="AS3018" s="85">
        <v>4</v>
      </c>
      <c r="AT3018" s="85">
        <v>5</v>
      </c>
      <c r="AU3018" s="85">
        <v>5</v>
      </c>
      <c r="AV3018" s="85">
        <v>3</v>
      </c>
      <c r="AW3018" s="85">
        <v>1</v>
      </c>
      <c r="AX3018" s="87">
        <v>2</v>
      </c>
      <c r="AY3018" s="85">
        <v>1</v>
      </c>
      <c r="AZ3018" s="85">
        <v>0</v>
      </c>
      <c r="BX3018" s="85">
        <v>4</v>
      </c>
      <c r="BY3018" s="85">
        <v>5</v>
      </c>
      <c r="BZ3018" s="85">
        <v>7</v>
      </c>
      <c r="CE3018" s="88">
        <v>95112</v>
      </c>
      <c r="CF3018" s="88" t="s">
        <v>3879</v>
      </c>
      <c r="CG3018" s="88" t="s">
        <v>3956</v>
      </c>
      <c r="CH3018" s="88">
        <v>58</v>
      </c>
      <c r="CI3018" s="88">
        <v>7</v>
      </c>
      <c r="CJ3018" s="85">
        <v>2</v>
      </c>
      <c r="CK3018" s="85">
        <v>4</v>
      </c>
      <c r="CL3018" s="85">
        <v>1</v>
      </c>
      <c r="CM3018" s="85">
        <v>3</v>
      </c>
      <c r="CN3018" s="85">
        <v>1</v>
      </c>
      <c r="CO3018" s="85">
        <v>4</v>
      </c>
      <c r="CP3018" s="85">
        <v>4</v>
      </c>
      <c r="CQ3018" s="85">
        <v>1</v>
      </c>
      <c r="CU3018" s="85">
        <v>6</v>
      </c>
      <c r="CY3018" s="85">
        <v>1</v>
      </c>
      <c r="CZ3018" s="85" t="s">
        <v>4218</v>
      </c>
      <c r="DA3018" s="85">
        <v>102</v>
      </c>
      <c r="DB3018" s="85">
        <v>6</v>
      </c>
      <c r="DC3018" s="85">
        <v>5</v>
      </c>
      <c r="DD3018" s="85">
        <v>2</v>
      </c>
      <c r="DE3018" s="85">
        <v>0</v>
      </c>
      <c r="DI3018" s="89">
        <v>1.0870859473023839</v>
      </c>
    </row>
    <row r="3019" spans="1:113" x14ac:dyDescent="0.3">
      <c r="A3019" s="85">
        <v>1217</v>
      </c>
      <c r="B3019" s="85">
        <v>4731</v>
      </c>
      <c r="C3019" s="85">
        <v>258</v>
      </c>
      <c r="D3019" s="85">
        <v>1</v>
      </c>
      <c r="E3019" s="85" t="s">
        <v>4176</v>
      </c>
      <c r="F3019" s="85" t="s">
        <v>4180</v>
      </c>
      <c r="G3019" s="85" t="s">
        <v>4184</v>
      </c>
      <c r="H3019" s="85">
        <v>2</v>
      </c>
      <c r="I3019" s="86">
        <v>43787</v>
      </c>
      <c r="J3019" s="85" t="s">
        <v>4208</v>
      </c>
      <c r="K3019" s="85">
        <v>1</v>
      </c>
      <c r="L3019" s="85">
        <v>1</v>
      </c>
      <c r="M3019" s="85">
        <v>6</v>
      </c>
      <c r="N3019" s="85">
        <v>2</v>
      </c>
      <c r="O3019" s="85">
        <v>7</v>
      </c>
      <c r="P3019" s="85">
        <v>1</v>
      </c>
      <c r="Q3019" s="85">
        <v>2</v>
      </c>
      <c r="R3019" s="85">
        <v>1</v>
      </c>
      <c r="W3019" s="85">
        <v>1</v>
      </c>
      <c r="X3019" s="85">
        <v>2</v>
      </c>
      <c r="Y3019" s="85">
        <v>3</v>
      </c>
      <c r="Z3019" s="85">
        <v>4</v>
      </c>
      <c r="AA3019" s="85">
        <v>6</v>
      </c>
      <c r="AB3019" s="85">
        <v>9</v>
      </c>
      <c r="AF3019" s="85">
        <v>14</v>
      </c>
      <c r="AG3019" s="85" t="s">
        <v>4060</v>
      </c>
      <c r="AH3019" s="85">
        <v>10</v>
      </c>
      <c r="AI3019" s="85" t="s">
        <v>4056</v>
      </c>
      <c r="AJ3019" s="85">
        <v>9</v>
      </c>
      <c r="AN3019" s="85">
        <v>9</v>
      </c>
      <c r="AR3019" s="85">
        <v>5</v>
      </c>
      <c r="AS3019" s="85">
        <v>4</v>
      </c>
      <c r="AT3019" s="85">
        <v>4</v>
      </c>
      <c r="AU3019" s="85">
        <v>5</v>
      </c>
      <c r="AV3019" s="85">
        <v>4</v>
      </c>
      <c r="AW3019" s="85">
        <v>3</v>
      </c>
      <c r="AX3019" s="87">
        <v>3</v>
      </c>
      <c r="AY3019" s="85">
        <v>2</v>
      </c>
      <c r="AZ3019" s="85">
        <v>3</v>
      </c>
      <c r="BX3019" s="85">
        <v>1</v>
      </c>
      <c r="BY3019" s="85">
        <v>2</v>
      </c>
      <c r="BZ3019" s="85">
        <v>5</v>
      </c>
      <c r="CA3019" s="85">
        <v>7</v>
      </c>
      <c r="CE3019" s="88">
        <v>95112</v>
      </c>
      <c r="CF3019" s="88" t="s">
        <v>3879</v>
      </c>
      <c r="CG3019" s="88" t="s">
        <v>3956</v>
      </c>
      <c r="CH3019" s="88">
        <v>58</v>
      </c>
      <c r="CI3019" s="88">
        <v>7</v>
      </c>
      <c r="CJ3019" s="85">
        <v>1</v>
      </c>
      <c r="CK3019" s="85">
        <v>4</v>
      </c>
      <c r="CL3019" s="85">
        <v>1</v>
      </c>
      <c r="CM3019" s="85">
        <v>3</v>
      </c>
      <c r="CN3019" s="85">
        <v>1</v>
      </c>
      <c r="CO3019" s="85">
        <v>3</v>
      </c>
      <c r="CP3019" s="85">
        <v>3</v>
      </c>
      <c r="CQ3019" s="85">
        <v>1</v>
      </c>
      <c r="CU3019" s="85">
        <v>6</v>
      </c>
      <c r="CY3019" s="85">
        <v>1</v>
      </c>
      <c r="CZ3019" s="85" t="s">
        <v>4218</v>
      </c>
      <c r="DA3019" s="85">
        <v>102</v>
      </c>
      <c r="DB3019" s="85">
        <v>6</v>
      </c>
      <c r="DC3019" s="85">
        <v>5</v>
      </c>
      <c r="DD3019" s="85">
        <v>1</v>
      </c>
      <c r="DE3019" s="85">
        <v>10</v>
      </c>
      <c r="DF3019" s="85">
        <v>11</v>
      </c>
      <c r="DI3019" s="89">
        <v>1.0870859473023839</v>
      </c>
    </row>
    <row r="3020" spans="1:113" x14ac:dyDescent="0.3">
      <c r="A3020" s="85">
        <v>1219</v>
      </c>
      <c r="B3020" s="85">
        <v>4733</v>
      </c>
      <c r="C3020" s="85">
        <v>258</v>
      </c>
      <c r="D3020" s="85">
        <v>1</v>
      </c>
      <c r="E3020" s="85" t="s">
        <v>4176</v>
      </c>
      <c r="F3020" s="85" t="s">
        <v>4180</v>
      </c>
      <c r="G3020" s="85" t="s">
        <v>4184</v>
      </c>
      <c r="H3020" s="85">
        <v>2</v>
      </c>
      <c r="I3020" s="86">
        <v>43787</v>
      </c>
      <c r="J3020" s="85" t="s">
        <v>4208</v>
      </c>
      <c r="K3020" s="85">
        <v>1</v>
      </c>
      <c r="L3020" s="85">
        <v>1</v>
      </c>
      <c r="M3020" s="85">
        <v>5</v>
      </c>
      <c r="N3020" s="85">
        <v>3</v>
      </c>
      <c r="O3020" s="85">
        <v>4</v>
      </c>
      <c r="P3020" s="85">
        <v>1</v>
      </c>
      <c r="Q3020" s="85">
        <v>1</v>
      </c>
      <c r="R3020" s="85">
        <v>1</v>
      </c>
      <c r="W3020" s="85">
        <v>1</v>
      </c>
      <c r="X3020" s="85">
        <v>2</v>
      </c>
      <c r="Y3020" s="85">
        <v>3</v>
      </c>
      <c r="Z3020" s="85">
        <v>4</v>
      </c>
      <c r="AA3020" s="85">
        <v>5</v>
      </c>
      <c r="AB3020" s="85">
        <v>6</v>
      </c>
      <c r="AC3020" s="85">
        <v>9</v>
      </c>
      <c r="AF3020" s="85">
        <v>14</v>
      </c>
      <c r="AG3020" s="85" t="s">
        <v>4060</v>
      </c>
      <c r="AH3020" s="85">
        <v>25</v>
      </c>
      <c r="AI3020" s="85" t="s">
        <v>4071</v>
      </c>
      <c r="AJ3020" s="85">
        <v>1</v>
      </c>
      <c r="AN3020" s="85">
        <v>1</v>
      </c>
      <c r="AR3020" s="85">
        <v>3</v>
      </c>
      <c r="AS3020" s="85">
        <v>4</v>
      </c>
      <c r="AT3020" s="85">
        <v>4</v>
      </c>
      <c r="AU3020" s="85">
        <v>3</v>
      </c>
      <c r="AV3020" s="85">
        <v>2</v>
      </c>
      <c r="AW3020" s="85">
        <v>3</v>
      </c>
      <c r="AX3020" s="87">
        <v>10</v>
      </c>
      <c r="AY3020" s="85">
        <v>1</v>
      </c>
      <c r="AZ3020" s="85">
        <v>3</v>
      </c>
      <c r="BA3020" s="85">
        <v>4</v>
      </c>
      <c r="BX3020" s="85">
        <v>4</v>
      </c>
      <c r="CE3020" s="88">
        <v>95126</v>
      </c>
      <c r="CF3020" s="88" t="s">
        <v>3879</v>
      </c>
      <c r="CG3020" s="88" t="s">
        <v>3956</v>
      </c>
      <c r="CH3020" s="88">
        <v>58</v>
      </c>
      <c r="CI3020" s="88">
        <v>7</v>
      </c>
      <c r="CJ3020" s="85">
        <v>2</v>
      </c>
      <c r="CK3020" s="85">
        <v>4</v>
      </c>
      <c r="CL3020" s="85">
        <v>1</v>
      </c>
      <c r="CM3020" s="85">
        <v>5</v>
      </c>
      <c r="CN3020" s="85">
        <v>1</v>
      </c>
      <c r="CO3020" s="85">
        <v>4</v>
      </c>
      <c r="CP3020" s="85">
        <v>4</v>
      </c>
      <c r="CQ3020" s="85">
        <v>1</v>
      </c>
      <c r="CU3020" s="85">
        <v>6</v>
      </c>
      <c r="CY3020" s="85">
        <v>2</v>
      </c>
      <c r="CZ3020" s="85" t="s">
        <v>379</v>
      </c>
      <c r="DA3020" s="85">
        <v>101</v>
      </c>
      <c r="DB3020" s="85">
        <v>11</v>
      </c>
      <c r="DC3020" s="85">
        <v>10</v>
      </c>
      <c r="DD3020" s="85">
        <v>2</v>
      </c>
      <c r="DE3020" s="85">
        <v>1</v>
      </c>
      <c r="DI3020" s="89">
        <v>1.0870859473023839</v>
      </c>
    </row>
    <row r="3021" spans="1:113" x14ac:dyDescent="0.3">
      <c r="A3021" s="85">
        <v>1220</v>
      </c>
      <c r="B3021" s="85">
        <v>4734</v>
      </c>
      <c r="C3021" s="85">
        <v>258</v>
      </c>
      <c r="D3021" s="85">
        <v>1</v>
      </c>
      <c r="E3021" s="85" t="s">
        <v>4176</v>
      </c>
      <c r="F3021" s="85" t="s">
        <v>4180</v>
      </c>
      <c r="G3021" s="85" t="s">
        <v>4184</v>
      </c>
      <c r="H3021" s="85">
        <v>2</v>
      </c>
      <c r="I3021" s="86">
        <v>43787</v>
      </c>
      <c r="J3021" s="85" t="s">
        <v>4208</v>
      </c>
      <c r="K3021" s="85">
        <v>1</v>
      </c>
      <c r="L3021" s="85">
        <v>1</v>
      </c>
      <c r="M3021" s="85">
        <v>6</v>
      </c>
      <c r="N3021" s="85">
        <v>3</v>
      </c>
      <c r="O3021" s="85">
        <v>2</v>
      </c>
      <c r="P3021" s="85">
        <v>1</v>
      </c>
      <c r="Q3021" s="85">
        <v>1</v>
      </c>
      <c r="R3021" s="85">
        <v>1</v>
      </c>
      <c r="W3021" s="85">
        <v>1</v>
      </c>
      <c r="X3021" s="85">
        <v>3</v>
      </c>
      <c r="AF3021" s="85">
        <v>31</v>
      </c>
      <c r="AG3021" s="85" t="s">
        <v>4076</v>
      </c>
      <c r="AH3021" s="85">
        <v>25</v>
      </c>
      <c r="AI3021" s="85" t="s">
        <v>4071</v>
      </c>
      <c r="AJ3021" s="85">
        <v>2</v>
      </c>
      <c r="AK3021" s="85">
        <v>3</v>
      </c>
      <c r="AN3021" s="85">
        <v>1</v>
      </c>
      <c r="AR3021" s="85">
        <v>5</v>
      </c>
      <c r="AS3021" s="85">
        <v>5</v>
      </c>
      <c r="AT3021" s="85">
        <v>5</v>
      </c>
      <c r="AU3021" s="85">
        <v>3</v>
      </c>
      <c r="AV3021" s="85">
        <v>3</v>
      </c>
      <c r="AW3021" s="85">
        <v>4</v>
      </c>
      <c r="AX3021" s="87">
        <v>1.5</v>
      </c>
      <c r="AY3021" s="85">
        <v>2</v>
      </c>
      <c r="AZ3021" s="85">
        <v>3</v>
      </c>
      <c r="BL3021" s="85">
        <v>30</v>
      </c>
      <c r="BX3021" s="85">
        <v>7</v>
      </c>
      <c r="CE3021" s="88">
        <v>95119</v>
      </c>
      <c r="CF3021" s="88" t="s">
        <v>3879</v>
      </c>
      <c r="CG3021" s="88" t="s">
        <v>3956</v>
      </c>
      <c r="CH3021" s="88">
        <v>58</v>
      </c>
      <c r="CI3021" s="88">
        <v>7</v>
      </c>
      <c r="CJ3021" s="85">
        <v>2</v>
      </c>
      <c r="CK3021" s="85">
        <v>4</v>
      </c>
      <c r="CL3021" s="85">
        <v>1</v>
      </c>
      <c r="CM3021" s="85">
        <v>5</v>
      </c>
      <c r="CN3021" s="85">
        <v>1</v>
      </c>
      <c r="CO3021" s="85">
        <v>4</v>
      </c>
      <c r="CP3021" s="85">
        <v>3</v>
      </c>
      <c r="CQ3021" s="85">
        <v>72</v>
      </c>
      <c r="CU3021" s="85">
        <v>1</v>
      </c>
      <c r="CY3021" s="85">
        <v>2</v>
      </c>
      <c r="CZ3021" s="85" t="s">
        <v>79</v>
      </c>
      <c r="DA3021" s="85">
        <v>43</v>
      </c>
      <c r="DB3021" s="85">
        <v>0</v>
      </c>
      <c r="DC3021" s="85">
        <v>0</v>
      </c>
      <c r="DD3021" s="85">
        <v>2</v>
      </c>
      <c r="DE3021" s="85">
        <v>0</v>
      </c>
      <c r="DI3021" s="89">
        <v>1.0870859473023839</v>
      </c>
    </row>
    <row r="3022" spans="1:113" x14ac:dyDescent="0.3">
      <c r="A3022" s="85">
        <v>1221</v>
      </c>
      <c r="B3022" s="85">
        <v>4735</v>
      </c>
      <c r="C3022" s="85">
        <v>258</v>
      </c>
      <c r="D3022" s="85">
        <v>1</v>
      </c>
      <c r="E3022" s="85" t="s">
        <v>4176</v>
      </c>
      <c r="F3022" s="85" t="s">
        <v>4180</v>
      </c>
      <c r="G3022" s="85" t="s">
        <v>4184</v>
      </c>
      <c r="H3022" s="85">
        <v>2</v>
      </c>
      <c r="I3022" s="86">
        <v>43787</v>
      </c>
      <c r="J3022" s="85" t="s">
        <v>4208</v>
      </c>
      <c r="K3022" s="85">
        <v>1</v>
      </c>
      <c r="L3022" s="85">
        <v>1</v>
      </c>
      <c r="M3022" s="85">
        <v>4</v>
      </c>
      <c r="N3022" s="85">
        <v>2</v>
      </c>
      <c r="O3022" s="85">
        <v>3</v>
      </c>
      <c r="P3022" s="85">
        <v>1</v>
      </c>
      <c r="Q3022" s="85">
        <v>1</v>
      </c>
      <c r="R3022" s="85">
        <v>1</v>
      </c>
      <c r="W3022" s="85">
        <v>1</v>
      </c>
      <c r="X3022" s="85">
        <v>6</v>
      </c>
      <c r="AF3022" s="85">
        <v>31</v>
      </c>
      <c r="AG3022" s="85" t="s">
        <v>4076</v>
      </c>
      <c r="AH3022" s="85">
        <v>25</v>
      </c>
      <c r="AI3022" s="85" t="s">
        <v>4071</v>
      </c>
      <c r="AJ3022" s="85">
        <v>8</v>
      </c>
      <c r="AN3022" s="85">
        <v>8</v>
      </c>
      <c r="AR3022" s="85">
        <v>4</v>
      </c>
      <c r="AS3022" s="85">
        <v>4</v>
      </c>
      <c r="AT3022" s="85">
        <v>4</v>
      </c>
      <c r="AU3022" s="85">
        <v>4</v>
      </c>
      <c r="AV3022" s="85">
        <v>4</v>
      </c>
      <c r="AW3022" s="85">
        <v>4</v>
      </c>
      <c r="AX3022" s="87">
        <v>0.5</v>
      </c>
      <c r="AY3022" s="85">
        <v>2</v>
      </c>
      <c r="AZ3022" s="85">
        <v>4</v>
      </c>
      <c r="BO3022" s="85">
        <v>1</v>
      </c>
      <c r="BX3022" s="85">
        <v>3</v>
      </c>
      <c r="BY3022" s="85">
        <v>7</v>
      </c>
      <c r="CE3022" s="88">
        <v>95126</v>
      </c>
      <c r="CF3022" s="88" t="s">
        <v>3879</v>
      </c>
      <c r="CG3022" s="88" t="s">
        <v>3956</v>
      </c>
      <c r="CH3022" s="88">
        <v>58</v>
      </c>
      <c r="CI3022" s="88">
        <v>7</v>
      </c>
      <c r="CJ3022" s="85">
        <v>1</v>
      </c>
      <c r="CK3022" s="85">
        <v>4</v>
      </c>
      <c r="CL3022" s="85">
        <v>1</v>
      </c>
      <c r="CM3022" s="85">
        <v>4</v>
      </c>
      <c r="CN3022" s="85">
        <v>1</v>
      </c>
      <c r="CO3022" s="85">
        <v>4</v>
      </c>
      <c r="CP3022" s="85">
        <v>4</v>
      </c>
      <c r="CQ3022" s="85">
        <v>1</v>
      </c>
      <c r="CU3022" s="85">
        <v>1</v>
      </c>
      <c r="CY3022" s="85">
        <v>2</v>
      </c>
      <c r="CZ3022" s="85" t="s">
        <v>79</v>
      </c>
      <c r="DA3022" s="85">
        <v>43</v>
      </c>
      <c r="DB3022" s="85">
        <v>7</v>
      </c>
      <c r="DC3022" s="85">
        <v>6</v>
      </c>
      <c r="DD3022" s="85">
        <v>4</v>
      </c>
      <c r="DE3022" s="85">
        <v>0</v>
      </c>
      <c r="DI3022" s="89">
        <v>1.0870859473023839</v>
      </c>
    </row>
    <row r="3023" spans="1:113" x14ac:dyDescent="0.3">
      <c r="A3023" s="85">
        <v>1223</v>
      </c>
      <c r="B3023" s="85">
        <v>4737</v>
      </c>
      <c r="C3023" s="85">
        <v>258</v>
      </c>
      <c r="D3023" s="85">
        <v>1</v>
      </c>
      <c r="E3023" s="85" t="s">
        <v>4176</v>
      </c>
      <c r="F3023" s="85" t="s">
        <v>4180</v>
      </c>
      <c r="G3023" s="85" t="s">
        <v>4184</v>
      </c>
      <c r="H3023" s="85">
        <v>2</v>
      </c>
      <c r="I3023" s="86">
        <v>43787</v>
      </c>
      <c r="J3023" s="85" t="s">
        <v>4208</v>
      </c>
      <c r="K3023" s="85">
        <v>1</v>
      </c>
      <c r="L3023" s="85">
        <v>1</v>
      </c>
      <c r="M3023" s="85">
        <v>5</v>
      </c>
      <c r="N3023" s="85">
        <v>2</v>
      </c>
      <c r="O3023" s="85">
        <v>4</v>
      </c>
      <c r="P3023" s="85">
        <v>1</v>
      </c>
      <c r="Q3023" s="85">
        <v>1</v>
      </c>
      <c r="R3023" s="85">
        <v>1</v>
      </c>
      <c r="W3023" s="85">
        <v>2</v>
      </c>
      <c r="X3023" s="85">
        <v>3</v>
      </c>
      <c r="Y3023" s="85">
        <v>4</v>
      </c>
      <c r="Z3023" s="85">
        <v>5</v>
      </c>
      <c r="AA3023" s="85">
        <v>6</v>
      </c>
      <c r="AF3023" s="85">
        <v>19</v>
      </c>
      <c r="AG3023" s="85" t="s">
        <v>4065</v>
      </c>
      <c r="AH3023" s="85">
        <v>25</v>
      </c>
      <c r="AI3023" s="85" t="s">
        <v>4071</v>
      </c>
      <c r="AJ3023" s="85">
        <v>2</v>
      </c>
      <c r="AN3023" s="85">
        <v>2</v>
      </c>
      <c r="AR3023" s="85">
        <v>2</v>
      </c>
      <c r="AS3023" s="85">
        <v>3</v>
      </c>
      <c r="AT3023" s="85">
        <v>3</v>
      </c>
      <c r="AU3023" s="85">
        <v>2</v>
      </c>
      <c r="AV3023" s="85">
        <v>2</v>
      </c>
      <c r="AW3023" s="85">
        <v>4</v>
      </c>
      <c r="AX3023" s="87">
        <v>7</v>
      </c>
      <c r="AY3023" s="85">
        <v>1</v>
      </c>
      <c r="AZ3023" s="85">
        <v>6</v>
      </c>
      <c r="BU3023" s="85">
        <v>21</v>
      </c>
      <c r="BX3023" s="85">
        <v>4</v>
      </c>
      <c r="CE3023" s="88">
        <v>95136</v>
      </c>
      <c r="CF3023" s="88" t="s">
        <v>3879</v>
      </c>
      <c r="CG3023" s="88" t="s">
        <v>3956</v>
      </c>
      <c r="CH3023" s="88">
        <v>58</v>
      </c>
      <c r="CI3023" s="88">
        <v>7</v>
      </c>
      <c r="CJ3023" s="85">
        <v>1</v>
      </c>
      <c r="CK3023" s="85">
        <v>4</v>
      </c>
      <c r="CL3023" s="85">
        <v>1</v>
      </c>
      <c r="CM3023" s="85">
        <v>4</v>
      </c>
      <c r="CN3023" s="85">
        <v>1</v>
      </c>
      <c r="CO3023" s="85">
        <v>4</v>
      </c>
      <c r="CP3023" s="85">
        <v>4</v>
      </c>
      <c r="CQ3023" s="85">
        <v>1</v>
      </c>
      <c r="CR3023" s="85">
        <v>2</v>
      </c>
      <c r="CU3023" s="85">
        <v>4</v>
      </c>
      <c r="CY3023" s="85">
        <v>1</v>
      </c>
      <c r="CZ3023" s="85" t="s">
        <v>4218</v>
      </c>
      <c r="DA3023" s="85">
        <v>102</v>
      </c>
      <c r="DB3023" s="85">
        <v>11</v>
      </c>
      <c r="DC3023" s="85">
        <v>10</v>
      </c>
      <c r="DD3023" s="85">
        <v>2</v>
      </c>
      <c r="DE3023" s="85">
        <v>6</v>
      </c>
      <c r="DI3023" s="89">
        <v>1.0870859473023839</v>
      </c>
    </row>
    <row r="3024" spans="1:113" x14ac:dyDescent="0.3">
      <c r="A3024" s="85">
        <v>1224</v>
      </c>
      <c r="B3024" s="85">
        <v>4738</v>
      </c>
      <c r="C3024" s="85">
        <v>258</v>
      </c>
      <c r="D3024" s="85">
        <v>1</v>
      </c>
      <c r="E3024" s="85" t="s">
        <v>4176</v>
      </c>
      <c r="F3024" s="85" t="s">
        <v>4180</v>
      </c>
      <c r="G3024" s="85" t="s">
        <v>4184</v>
      </c>
      <c r="H3024" s="85">
        <v>2</v>
      </c>
      <c r="I3024" s="86">
        <v>43787</v>
      </c>
      <c r="J3024" s="85" t="s">
        <v>4208</v>
      </c>
      <c r="K3024" s="85">
        <v>1</v>
      </c>
      <c r="L3024" s="85">
        <v>1</v>
      </c>
      <c r="M3024" s="85">
        <v>6</v>
      </c>
      <c r="N3024" s="85">
        <v>3</v>
      </c>
      <c r="O3024" s="85">
        <v>3</v>
      </c>
      <c r="P3024" s="85">
        <v>1</v>
      </c>
      <c r="Q3024" s="85">
        <v>1</v>
      </c>
      <c r="R3024" s="85">
        <v>1</v>
      </c>
      <c r="W3024" s="85">
        <v>1</v>
      </c>
      <c r="X3024" s="85">
        <v>2</v>
      </c>
      <c r="Y3024" s="85">
        <v>3</v>
      </c>
      <c r="Z3024" s="85">
        <v>5</v>
      </c>
      <c r="AA3024" s="85">
        <v>6</v>
      </c>
      <c r="AB3024" s="85">
        <v>9</v>
      </c>
      <c r="AF3024" s="85">
        <v>15</v>
      </c>
      <c r="AG3024" s="85" t="s">
        <v>4061</v>
      </c>
      <c r="AH3024" s="85">
        <v>25</v>
      </c>
      <c r="AI3024" s="85" t="s">
        <v>4071</v>
      </c>
      <c r="AJ3024" s="85">
        <v>9</v>
      </c>
      <c r="AN3024" s="85">
        <v>9</v>
      </c>
      <c r="AR3024" s="85">
        <v>3</v>
      </c>
      <c r="AS3024" s="85">
        <v>3</v>
      </c>
      <c r="AT3024" s="85">
        <v>4</v>
      </c>
      <c r="AU3024" s="85">
        <v>3</v>
      </c>
      <c r="AV3024" s="85">
        <v>3</v>
      </c>
      <c r="AW3024" s="85">
        <v>3</v>
      </c>
      <c r="AX3024" s="87">
        <v>1.5</v>
      </c>
      <c r="AY3024" s="85">
        <v>1</v>
      </c>
      <c r="AZ3024" s="85">
        <v>3</v>
      </c>
      <c r="BA3024" s="85">
        <v>5</v>
      </c>
      <c r="BB3024" s="85">
        <v>6</v>
      </c>
      <c r="BX3024" s="85">
        <v>4</v>
      </c>
      <c r="CE3024" s="88">
        <v>95112</v>
      </c>
      <c r="CF3024" s="88" t="s">
        <v>3879</v>
      </c>
      <c r="CG3024" s="88" t="s">
        <v>3956</v>
      </c>
      <c r="CH3024" s="88">
        <v>58</v>
      </c>
      <c r="CI3024" s="88">
        <v>7</v>
      </c>
      <c r="CJ3024" s="85">
        <v>2</v>
      </c>
      <c r="CK3024" s="85">
        <v>4</v>
      </c>
      <c r="CL3024" s="85">
        <v>1</v>
      </c>
      <c r="CM3024" s="85">
        <v>4</v>
      </c>
      <c r="CN3024" s="85">
        <v>1</v>
      </c>
      <c r="CO3024" s="85">
        <v>4</v>
      </c>
      <c r="CP3024" s="85">
        <v>4</v>
      </c>
      <c r="CQ3024" s="85">
        <v>2</v>
      </c>
      <c r="CU3024" s="85">
        <v>1</v>
      </c>
      <c r="CY3024" s="85">
        <v>1</v>
      </c>
      <c r="CZ3024" s="85" t="s">
        <v>4218</v>
      </c>
      <c r="DA3024" s="85">
        <v>102</v>
      </c>
      <c r="DB3024" s="85">
        <v>9</v>
      </c>
      <c r="DC3024" s="85">
        <v>8</v>
      </c>
      <c r="DD3024" s="85">
        <v>3</v>
      </c>
      <c r="DE3024" s="85">
        <v>0</v>
      </c>
      <c r="DI3024" s="89">
        <v>1.0870859473023839</v>
      </c>
    </row>
    <row r="3025" spans="1:113" x14ac:dyDescent="0.3">
      <c r="A3025" s="85">
        <v>1225</v>
      </c>
      <c r="B3025" s="85">
        <v>4739</v>
      </c>
      <c r="C3025" s="85">
        <v>258</v>
      </c>
      <c r="D3025" s="85">
        <v>1</v>
      </c>
      <c r="E3025" s="85" t="s">
        <v>4176</v>
      </c>
      <c r="F3025" s="85" t="s">
        <v>4180</v>
      </c>
      <c r="G3025" s="85" t="s">
        <v>4184</v>
      </c>
      <c r="H3025" s="85">
        <v>2</v>
      </c>
      <c r="I3025" s="86">
        <v>43787</v>
      </c>
      <c r="J3025" s="85" t="s">
        <v>4208</v>
      </c>
      <c r="K3025" s="85">
        <v>1</v>
      </c>
      <c r="L3025" s="85">
        <v>1</v>
      </c>
      <c r="M3025" s="85">
        <v>4</v>
      </c>
      <c r="N3025" s="85">
        <v>3</v>
      </c>
      <c r="O3025" s="85">
        <v>2</v>
      </c>
      <c r="P3025" s="85">
        <v>1</v>
      </c>
      <c r="Q3025" s="85">
        <v>1</v>
      </c>
      <c r="R3025" s="85">
        <v>1</v>
      </c>
      <c r="W3025" s="85">
        <v>3</v>
      </c>
      <c r="AF3025" s="85">
        <v>19</v>
      </c>
      <c r="AG3025" s="85" t="s">
        <v>4065</v>
      </c>
      <c r="AH3025" s="85">
        <v>14</v>
      </c>
      <c r="AI3025" s="85" t="s">
        <v>4060</v>
      </c>
      <c r="AJ3025" s="85">
        <v>3</v>
      </c>
      <c r="AN3025" s="85">
        <v>3</v>
      </c>
      <c r="AR3025" s="85">
        <v>4</v>
      </c>
      <c r="AS3025" s="85">
        <v>4</v>
      </c>
      <c r="AT3025" s="85">
        <v>4</v>
      </c>
      <c r="AU3025" s="85">
        <v>2</v>
      </c>
      <c r="AV3025" s="85">
        <v>3</v>
      </c>
      <c r="AW3025" s="85">
        <v>4</v>
      </c>
      <c r="AX3025" s="87">
        <v>6</v>
      </c>
      <c r="AY3025" s="85">
        <v>2</v>
      </c>
      <c r="AZ3025" s="85">
        <v>3</v>
      </c>
      <c r="BA3025" s="85">
        <v>5</v>
      </c>
      <c r="BX3025" s="85">
        <v>7</v>
      </c>
      <c r="CE3025" s="88">
        <v>95129</v>
      </c>
      <c r="CF3025" s="88" t="s">
        <v>3879</v>
      </c>
      <c r="CG3025" s="88" t="s">
        <v>3956</v>
      </c>
      <c r="CH3025" s="88">
        <v>58</v>
      </c>
      <c r="CI3025" s="88">
        <v>7</v>
      </c>
      <c r="CJ3025" s="85">
        <v>2</v>
      </c>
      <c r="CK3025" s="85">
        <v>6</v>
      </c>
      <c r="CL3025" s="85">
        <v>1</v>
      </c>
      <c r="CM3025" s="85">
        <v>4</v>
      </c>
      <c r="CN3025" s="85">
        <v>1</v>
      </c>
      <c r="CO3025" s="85">
        <v>4</v>
      </c>
      <c r="CP3025" s="85">
        <v>4</v>
      </c>
      <c r="CQ3025" s="85">
        <v>1</v>
      </c>
      <c r="CR3025" s="85">
        <v>4</v>
      </c>
      <c r="CU3025" s="85">
        <v>1</v>
      </c>
      <c r="CY3025" s="85">
        <v>2</v>
      </c>
      <c r="CZ3025" s="85" t="s">
        <v>82</v>
      </c>
      <c r="DA3025" s="85">
        <v>19</v>
      </c>
      <c r="DB3025" s="85">
        <v>12</v>
      </c>
      <c r="DC3025" s="85">
        <v>10</v>
      </c>
      <c r="DD3025" s="85">
        <v>6</v>
      </c>
      <c r="DE3025" s="85">
        <v>1</v>
      </c>
      <c r="DI3025" s="89">
        <v>1.0870859473023839</v>
      </c>
    </row>
    <row r="3026" spans="1:113" x14ac:dyDescent="0.3">
      <c r="A3026" s="85">
        <v>1228</v>
      </c>
      <c r="B3026" s="85">
        <v>4742</v>
      </c>
      <c r="C3026" s="85">
        <v>258</v>
      </c>
      <c r="D3026" s="85">
        <v>1</v>
      </c>
      <c r="E3026" s="85" t="s">
        <v>4176</v>
      </c>
      <c r="F3026" s="85" t="s">
        <v>4180</v>
      </c>
      <c r="G3026" s="85" t="s">
        <v>4184</v>
      </c>
      <c r="H3026" s="85">
        <v>2</v>
      </c>
      <c r="I3026" s="86">
        <v>43787</v>
      </c>
      <c r="J3026" s="85" t="s">
        <v>4208</v>
      </c>
      <c r="K3026" s="85">
        <v>1</v>
      </c>
      <c r="L3026" s="85">
        <v>1</v>
      </c>
      <c r="M3026" s="85">
        <v>1</v>
      </c>
      <c r="N3026" s="85">
        <v>8</v>
      </c>
      <c r="O3026" s="85">
        <v>1</v>
      </c>
      <c r="P3026" s="85">
        <v>4</v>
      </c>
      <c r="Q3026" s="85">
        <v>2</v>
      </c>
      <c r="R3026" s="85">
        <v>2</v>
      </c>
      <c r="W3026" s="85">
        <v>7</v>
      </c>
      <c r="AF3026" s="85">
        <v>18</v>
      </c>
      <c r="AG3026" s="85" t="s">
        <v>4064</v>
      </c>
      <c r="AH3026" s="85">
        <v>25</v>
      </c>
      <c r="AI3026" s="85" t="s">
        <v>4071</v>
      </c>
      <c r="AJ3026" s="85">
        <v>8</v>
      </c>
      <c r="AN3026" s="85">
        <v>8</v>
      </c>
      <c r="AR3026" s="85">
        <v>5</v>
      </c>
      <c r="AS3026" s="85">
        <v>5</v>
      </c>
      <c r="AT3026" s="85">
        <v>3</v>
      </c>
      <c r="AU3026" s="85">
        <v>4</v>
      </c>
      <c r="AV3026" s="85">
        <v>5</v>
      </c>
      <c r="AW3026" s="85">
        <v>6</v>
      </c>
      <c r="AX3026" s="87">
        <v>15</v>
      </c>
      <c r="AY3026" s="85">
        <v>2</v>
      </c>
      <c r="AZ3026" s="85">
        <v>6</v>
      </c>
      <c r="BU3026" s="85">
        <v>3</v>
      </c>
      <c r="BX3026" s="85">
        <v>10</v>
      </c>
      <c r="CE3026" s="88">
        <v>95125</v>
      </c>
      <c r="CF3026" s="88" t="s">
        <v>3879</v>
      </c>
      <c r="CG3026" s="88" t="s">
        <v>3956</v>
      </c>
      <c r="CH3026" s="88">
        <v>58</v>
      </c>
      <c r="CI3026" s="88">
        <v>7</v>
      </c>
      <c r="CJ3026" s="85">
        <v>2</v>
      </c>
      <c r="CK3026" s="85">
        <v>2</v>
      </c>
      <c r="CL3026" s="85">
        <v>2</v>
      </c>
      <c r="CM3026" s="85">
        <v>3</v>
      </c>
      <c r="CN3026" s="85">
        <v>3</v>
      </c>
      <c r="CO3026" s="85">
        <v>4</v>
      </c>
      <c r="CP3026" s="85">
        <v>3</v>
      </c>
      <c r="CQ3026" s="85">
        <v>1</v>
      </c>
      <c r="CR3026" s="85">
        <v>7</v>
      </c>
      <c r="CU3026" s="85">
        <v>1</v>
      </c>
      <c r="CY3026" s="85">
        <v>1</v>
      </c>
      <c r="CZ3026" s="85" t="s">
        <v>4218</v>
      </c>
      <c r="DA3026" s="85">
        <v>102</v>
      </c>
      <c r="DB3026" s="85">
        <v>1</v>
      </c>
      <c r="DC3026" s="85">
        <v>1</v>
      </c>
      <c r="DD3026" s="85">
        <v>3</v>
      </c>
      <c r="DE3026" s="85">
        <v>0</v>
      </c>
      <c r="DI3026" s="89">
        <v>1.0870859473023839</v>
      </c>
    </row>
    <row r="3027" spans="1:113" x14ac:dyDescent="0.3">
      <c r="A3027" s="85">
        <v>1229</v>
      </c>
      <c r="B3027" s="85">
        <v>4743</v>
      </c>
      <c r="C3027" s="85">
        <v>258</v>
      </c>
      <c r="D3027" s="85">
        <v>1</v>
      </c>
      <c r="E3027" s="85" t="s">
        <v>4176</v>
      </c>
      <c r="F3027" s="85" t="s">
        <v>4180</v>
      </c>
      <c r="G3027" s="85" t="s">
        <v>4184</v>
      </c>
      <c r="H3027" s="85">
        <v>2</v>
      </c>
      <c r="I3027" s="86">
        <v>43787</v>
      </c>
      <c r="J3027" s="85" t="s">
        <v>4208</v>
      </c>
      <c r="K3027" s="85">
        <v>1</v>
      </c>
      <c r="L3027" s="85">
        <v>1</v>
      </c>
      <c r="M3027" s="85">
        <v>4</v>
      </c>
      <c r="N3027" s="85">
        <v>2</v>
      </c>
      <c r="O3027" s="85">
        <v>2</v>
      </c>
      <c r="P3027" s="85">
        <v>1</v>
      </c>
      <c r="Q3027" s="85">
        <v>1</v>
      </c>
      <c r="R3027" s="85">
        <v>1</v>
      </c>
      <c r="W3027" s="85">
        <v>1</v>
      </c>
      <c r="X3027" s="85">
        <v>2</v>
      </c>
      <c r="Y3027" s="85">
        <v>3</v>
      </c>
      <c r="Z3027" s="85">
        <v>6</v>
      </c>
      <c r="AA3027" s="85">
        <v>9</v>
      </c>
      <c r="AB3027" s="85">
        <v>4</v>
      </c>
      <c r="AF3027" s="85">
        <v>25</v>
      </c>
      <c r="AG3027" s="85" t="s">
        <v>4071</v>
      </c>
      <c r="AH3027" s="85">
        <v>32</v>
      </c>
      <c r="AI3027" s="85" t="s">
        <v>4077</v>
      </c>
      <c r="AJ3027" s="85">
        <v>2</v>
      </c>
      <c r="AN3027" s="85">
        <v>2</v>
      </c>
      <c r="AR3027" s="85">
        <v>5</v>
      </c>
      <c r="AS3027" s="85">
        <v>5</v>
      </c>
      <c r="AT3027" s="85">
        <v>5</v>
      </c>
      <c r="AU3027" s="85">
        <v>3</v>
      </c>
      <c r="AV3027" s="85">
        <v>3</v>
      </c>
      <c r="AW3027" s="85">
        <v>4</v>
      </c>
      <c r="AX3027" s="87">
        <v>8</v>
      </c>
      <c r="AY3027" s="85">
        <v>1</v>
      </c>
      <c r="AZ3027" s="85">
        <v>2</v>
      </c>
      <c r="BA3027" s="85">
        <v>3</v>
      </c>
      <c r="BB3027" s="85">
        <v>5</v>
      </c>
      <c r="BX3027" s="85">
        <v>1</v>
      </c>
      <c r="BY3027" s="85">
        <v>2</v>
      </c>
      <c r="BZ3027" s="85">
        <v>4</v>
      </c>
      <c r="CE3027" s="88">
        <v>95127</v>
      </c>
      <c r="CF3027" s="88" t="s">
        <v>3879</v>
      </c>
      <c r="CG3027" s="88" t="s">
        <v>3956</v>
      </c>
      <c r="CH3027" s="88">
        <v>58</v>
      </c>
      <c r="CI3027" s="88">
        <v>7</v>
      </c>
      <c r="CJ3027" s="85">
        <v>1</v>
      </c>
      <c r="CK3027" s="85">
        <v>5</v>
      </c>
      <c r="CL3027" s="85">
        <v>1</v>
      </c>
      <c r="CM3027" s="85">
        <v>3</v>
      </c>
      <c r="CN3027" s="85">
        <v>1</v>
      </c>
      <c r="CO3027" s="85">
        <v>4</v>
      </c>
      <c r="CP3027" s="85">
        <v>4</v>
      </c>
      <c r="CQ3027" s="85">
        <v>1</v>
      </c>
      <c r="CR3027" s="85">
        <v>2</v>
      </c>
      <c r="CU3027" s="85">
        <v>4</v>
      </c>
      <c r="CY3027" s="85">
        <v>2</v>
      </c>
      <c r="CZ3027" s="85" t="s">
        <v>129</v>
      </c>
      <c r="DA3027" s="85">
        <v>65</v>
      </c>
      <c r="DB3027" s="85">
        <v>9</v>
      </c>
      <c r="DC3027" s="85">
        <v>8</v>
      </c>
      <c r="DD3027" s="85">
        <v>6</v>
      </c>
      <c r="DE3027" s="85">
        <v>0</v>
      </c>
      <c r="DI3027" s="89">
        <v>1.0870859473023839</v>
      </c>
    </row>
    <row r="3028" spans="1:113" x14ac:dyDescent="0.3">
      <c r="A3028" s="85">
        <v>1230</v>
      </c>
      <c r="B3028" s="85">
        <v>4744</v>
      </c>
      <c r="C3028" s="85">
        <v>258</v>
      </c>
      <c r="D3028" s="85">
        <v>1</v>
      </c>
      <c r="E3028" s="85" t="s">
        <v>4176</v>
      </c>
      <c r="F3028" s="85" t="s">
        <v>4180</v>
      </c>
      <c r="G3028" s="85" t="s">
        <v>4184</v>
      </c>
      <c r="H3028" s="85">
        <v>2</v>
      </c>
      <c r="I3028" s="86">
        <v>43787</v>
      </c>
      <c r="J3028" s="85" t="s">
        <v>4208</v>
      </c>
      <c r="K3028" s="85">
        <v>1</v>
      </c>
      <c r="L3028" s="85">
        <v>1</v>
      </c>
      <c r="M3028" s="85">
        <v>6</v>
      </c>
      <c r="N3028" s="85">
        <v>2</v>
      </c>
      <c r="O3028" s="85">
        <v>3</v>
      </c>
      <c r="P3028" s="85">
        <v>1</v>
      </c>
      <c r="Q3028" s="85">
        <v>1</v>
      </c>
      <c r="R3028" s="85">
        <v>1</v>
      </c>
      <c r="W3028" s="85">
        <v>1</v>
      </c>
      <c r="X3028" s="85">
        <v>2</v>
      </c>
      <c r="Y3028" s="85">
        <v>3</v>
      </c>
      <c r="Z3028" s="85">
        <v>4</v>
      </c>
      <c r="AA3028" s="85">
        <v>5</v>
      </c>
      <c r="AB3028" s="85">
        <v>6</v>
      </c>
      <c r="AC3028" s="85">
        <v>9</v>
      </c>
      <c r="AF3028" s="85">
        <v>8</v>
      </c>
      <c r="AG3028" s="85" t="s">
        <v>4054</v>
      </c>
      <c r="AH3028" s="85">
        <v>25</v>
      </c>
      <c r="AI3028" s="85" t="s">
        <v>4071</v>
      </c>
      <c r="AJ3028" s="85">
        <v>9</v>
      </c>
      <c r="AN3028" s="85">
        <v>9</v>
      </c>
      <c r="AR3028" s="85">
        <v>3</v>
      </c>
      <c r="AS3028" s="85">
        <v>4</v>
      </c>
      <c r="AT3028" s="85">
        <v>2</v>
      </c>
      <c r="AU3028" s="85">
        <v>0</v>
      </c>
      <c r="AV3028" s="85">
        <v>4</v>
      </c>
      <c r="AW3028" s="85">
        <v>5</v>
      </c>
      <c r="AX3028" s="87">
        <v>3.5</v>
      </c>
      <c r="AY3028" s="85">
        <v>2</v>
      </c>
      <c r="AZ3028" s="85">
        <v>4</v>
      </c>
      <c r="BO3028" s="85">
        <v>6</v>
      </c>
      <c r="BX3028" s="85">
        <v>1</v>
      </c>
      <c r="BY3028" s="85">
        <v>7</v>
      </c>
      <c r="CE3028" s="88">
        <v>95110</v>
      </c>
      <c r="CF3028" s="88" t="s">
        <v>3879</v>
      </c>
      <c r="CG3028" s="88" t="s">
        <v>3956</v>
      </c>
      <c r="CH3028" s="88">
        <v>58</v>
      </c>
      <c r="CI3028" s="88">
        <v>7</v>
      </c>
      <c r="CJ3028" s="85">
        <v>1</v>
      </c>
      <c r="CK3028" s="85">
        <v>4</v>
      </c>
      <c r="CL3028" s="85">
        <v>1</v>
      </c>
      <c r="CM3028" s="85">
        <v>4</v>
      </c>
      <c r="CN3028" s="85">
        <v>1</v>
      </c>
      <c r="CO3028" s="85">
        <v>4</v>
      </c>
      <c r="CP3028" s="85">
        <v>4</v>
      </c>
      <c r="CQ3028" s="85">
        <v>1</v>
      </c>
      <c r="CU3028" s="85">
        <v>1</v>
      </c>
      <c r="CV3028" s="85">
        <v>4</v>
      </c>
      <c r="CW3028" s="85">
        <v>5</v>
      </c>
      <c r="CX3028" s="85">
        <v>6</v>
      </c>
      <c r="CY3028" s="85">
        <v>1</v>
      </c>
      <c r="CZ3028" s="85" t="s">
        <v>4218</v>
      </c>
      <c r="DA3028" s="85">
        <v>102</v>
      </c>
      <c r="DB3028" s="85">
        <v>11</v>
      </c>
      <c r="DC3028" s="85">
        <v>10</v>
      </c>
      <c r="DD3028" s="85">
        <v>2</v>
      </c>
      <c r="DE3028" s="85">
        <v>0</v>
      </c>
      <c r="DI3028" s="89">
        <v>1.0870859473023839</v>
      </c>
    </row>
    <row r="3029" spans="1:113" x14ac:dyDescent="0.3">
      <c r="A3029" s="85">
        <v>1232</v>
      </c>
      <c r="B3029" s="85">
        <v>4746</v>
      </c>
      <c r="C3029" s="85">
        <v>258</v>
      </c>
      <c r="D3029" s="85">
        <v>1</v>
      </c>
      <c r="E3029" s="85" t="s">
        <v>4176</v>
      </c>
      <c r="F3029" s="85" t="s">
        <v>4180</v>
      </c>
      <c r="G3029" s="85" t="s">
        <v>4184</v>
      </c>
      <c r="H3029" s="85">
        <v>2</v>
      </c>
      <c r="I3029" s="86">
        <v>43787</v>
      </c>
      <c r="J3029" s="85" t="s">
        <v>4208</v>
      </c>
      <c r="K3029" s="85">
        <v>1</v>
      </c>
      <c r="L3029" s="85">
        <v>1</v>
      </c>
      <c r="M3029" s="85">
        <v>4</v>
      </c>
      <c r="N3029" s="85">
        <v>3</v>
      </c>
      <c r="O3029" s="85">
        <v>4</v>
      </c>
      <c r="P3029" s="85">
        <v>1</v>
      </c>
      <c r="Q3029" s="85">
        <v>1</v>
      </c>
      <c r="R3029" s="85">
        <v>1</v>
      </c>
      <c r="W3029" s="85">
        <v>1</v>
      </c>
      <c r="X3029" s="85">
        <v>3</v>
      </c>
      <c r="Y3029" s="85">
        <v>4</v>
      </c>
      <c r="AF3029" s="85">
        <v>21</v>
      </c>
      <c r="AG3029" s="85" t="s">
        <v>4067</v>
      </c>
      <c r="AH3029" s="85">
        <v>32</v>
      </c>
      <c r="AI3029" s="85" t="s">
        <v>4077</v>
      </c>
      <c r="AJ3029" s="85">
        <v>2</v>
      </c>
      <c r="AN3029" s="85">
        <v>1</v>
      </c>
      <c r="AR3029" s="85">
        <v>3</v>
      </c>
      <c r="AS3029" s="85">
        <v>2</v>
      </c>
      <c r="AT3029" s="85">
        <v>6</v>
      </c>
      <c r="AU3029" s="85">
        <v>6</v>
      </c>
      <c r="AV3029" s="85">
        <v>4</v>
      </c>
      <c r="AW3029" s="85">
        <v>1</v>
      </c>
      <c r="AX3029" s="87">
        <v>1</v>
      </c>
      <c r="AY3029" s="85">
        <v>1</v>
      </c>
      <c r="AZ3029" s="85">
        <v>3</v>
      </c>
      <c r="BX3029" s="85">
        <v>4</v>
      </c>
      <c r="BY3029" s="85">
        <v>3</v>
      </c>
      <c r="CE3029" s="88">
        <v>95125</v>
      </c>
      <c r="CF3029" s="88" t="s">
        <v>3879</v>
      </c>
      <c r="CG3029" s="88" t="s">
        <v>3956</v>
      </c>
      <c r="CH3029" s="88">
        <v>58</v>
      </c>
      <c r="CI3029" s="88">
        <v>7</v>
      </c>
      <c r="CJ3029" s="85">
        <v>1</v>
      </c>
      <c r="CK3029" s="85">
        <v>4</v>
      </c>
      <c r="CL3029" s="85">
        <v>1</v>
      </c>
      <c r="CM3029" s="85">
        <v>4</v>
      </c>
      <c r="CN3029" s="85">
        <v>1</v>
      </c>
      <c r="CO3029" s="85">
        <v>4</v>
      </c>
      <c r="CP3029" s="85">
        <v>4</v>
      </c>
      <c r="CQ3029" s="85">
        <v>1</v>
      </c>
      <c r="CU3029" s="85">
        <v>6</v>
      </c>
      <c r="CY3029" s="85">
        <v>1</v>
      </c>
      <c r="CZ3029" s="85" t="s">
        <v>4218</v>
      </c>
      <c r="DA3029" s="85">
        <v>102</v>
      </c>
      <c r="DB3029" s="85">
        <v>0</v>
      </c>
      <c r="DC3029" s="85">
        <v>0</v>
      </c>
      <c r="DD3029" s="85">
        <v>2</v>
      </c>
      <c r="DE3029" s="85">
        <v>14</v>
      </c>
      <c r="DI3029" s="89">
        <v>1.0870859473023839</v>
      </c>
    </row>
    <row r="3030" spans="1:113" x14ac:dyDescent="0.3">
      <c r="A3030" s="85">
        <v>1234</v>
      </c>
      <c r="B3030" s="85">
        <v>4748</v>
      </c>
      <c r="C3030" s="85">
        <v>258</v>
      </c>
      <c r="D3030" s="85">
        <v>1</v>
      </c>
      <c r="E3030" s="85" t="s">
        <v>4176</v>
      </c>
      <c r="F3030" s="85" t="s">
        <v>4180</v>
      </c>
      <c r="G3030" s="85" t="s">
        <v>4184</v>
      </c>
      <c r="H3030" s="85">
        <v>2</v>
      </c>
      <c r="I3030" s="86">
        <v>43787</v>
      </c>
      <c r="J3030" s="85" t="s">
        <v>4208</v>
      </c>
      <c r="K3030" s="85">
        <v>1</v>
      </c>
      <c r="L3030" s="85">
        <v>1</v>
      </c>
      <c r="M3030" s="85">
        <v>2</v>
      </c>
      <c r="N3030" s="85">
        <v>3</v>
      </c>
      <c r="O3030" s="85">
        <v>5</v>
      </c>
      <c r="P3030" s="85">
        <v>1</v>
      </c>
      <c r="Q3030" s="85">
        <v>1</v>
      </c>
      <c r="R3030" s="85">
        <v>1</v>
      </c>
      <c r="W3030" s="85">
        <v>3</v>
      </c>
      <c r="AF3030" s="85">
        <v>18</v>
      </c>
      <c r="AG3030" s="85" t="s">
        <v>4064</v>
      </c>
      <c r="AH3030" s="85">
        <v>32</v>
      </c>
      <c r="AI3030" s="85" t="s">
        <v>4077</v>
      </c>
      <c r="AJ3030" s="85">
        <v>2</v>
      </c>
      <c r="AN3030" s="85">
        <v>2</v>
      </c>
      <c r="AR3030" s="85">
        <v>4</v>
      </c>
      <c r="AS3030" s="85">
        <v>4</v>
      </c>
      <c r="AT3030" s="85">
        <v>4</v>
      </c>
      <c r="AU3030" s="85">
        <v>4</v>
      </c>
      <c r="AV3030" s="85">
        <v>4</v>
      </c>
      <c r="AW3030" s="85">
        <v>4</v>
      </c>
      <c r="AX3030" s="87">
        <v>20</v>
      </c>
      <c r="AY3030" s="85">
        <v>1</v>
      </c>
      <c r="AZ3030" s="85">
        <v>2</v>
      </c>
      <c r="BA3030" s="85">
        <v>3</v>
      </c>
      <c r="BI3030" s="85">
        <v>15</v>
      </c>
      <c r="BX3030" s="85">
        <v>7</v>
      </c>
      <c r="CE3030" s="88">
        <v>95111</v>
      </c>
      <c r="CF3030" s="88" t="s">
        <v>3879</v>
      </c>
      <c r="CG3030" s="88" t="s">
        <v>3956</v>
      </c>
      <c r="CH3030" s="88">
        <v>58</v>
      </c>
      <c r="CI3030" s="88">
        <v>7</v>
      </c>
      <c r="CJ3030" s="85">
        <v>1</v>
      </c>
      <c r="CK3030" s="85">
        <v>4</v>
      </c>
      <c r="CL3030" s="85">
        <v>1</v>
      </c>
      <c r="CM3030" s="85">
        <v>3</v>
      </c>
      <c r="CN3030" s="85">
        <v>1</v>
      </c>
      <c r="CO3030" s="85">
        <v>4</v>
      </c>
      <c r="CP3030" s="85">
        <v>4</v>
      </c>
      <c r="CQ3030" s="85">
        <v>1</v>
      </c>
      <c r="CU3030" s="85">
        <v>4</v>
      </c>
      <c r="CY3030" s="85">
        <v>1</v>
      </c>
      <c r="CZ3030" s="85" t="s">
        <v>4218</v>
      </c>
      <c r="DA3030" s="85">
        <v>102</v>
      </c>
      <c r="DB3030" s="85">
        <v>10</v>
      </c>
      <c r="DC3030" s="85">
        <v>9</v>
      </c>
      <c r="DD3030" s="85">
        <v>3</v>
      </c>
      <c r="DE3030" s="85">
        <v>0</v>
      </c>
      <c r="DI3030" s="89">
        <v>1.0870859473023839</v>
      </c>
    </row>
    <row r="3031" spans="1:113" x14ac:dyDescent="0.3">
      <c r="A3031" s="85">
        <v>1240</v>
      </c>
      <c r="B3031" s="85">
        <v>4774</v>
      </c>
      <c r="C3031" s="85">
        <v>258</v>
      </c>
      <c r="D3031" s="85">
        <v>1</v>
      </c>
      <c r="E3031" s="85" t="s">
        <v>4176</v>
      </c>
      <c r="F3031" s="85" t="s">
        <v>4180</v>
      </c>
      <c r="G3031" s="85" t="s">
        <v>4184</v>
      </c>
      <c r="H3031" s="85">
        <v>2</v>
      </c>
      <c r="I3031" s="86">
        <v>43787</v>
      </c>
      <c r="J3031" s="85" t="s">
        <v>4208</v>
      </c>
      <c r="K3031" s="85">
        <v>1</v>
      </c>
      <c r="L3031" s="85">
        <v>1</v>
      </c>
      <c r="M3031" s="85">
        <v>5</v>
      </c>
      <c r="N3031" s="85">
        <v>2</v>
      </c>
      <c r="O3031" s="85">
        <v>3</v>
      </c>
      <c r="P3031" s="85">
        <v>1</v>
      </c>
      <c r="Q3031" s="85">
        <v>1</v>
      </c>
      <c r="R3031" s="85">
        <v>1</v>
      </c>
      <c r="W3031" s="85">
        <v>1</v>
      </c>
      <c r="X3031" s="85">
        <v>2</v>
      </c>
      <c r="Y3031" s="85">
        <v>3</v>
      </c>
      <c r="Z3031" s="85">
        <v>5</v>
      </c>
      <c r="AF3031" s="85">
        <v>20</v>
      </c>
      <c r="AG3031" s="85" t="s">
        <v>4066</v>
      </c>
      <c r="AH3031" s="85">
        <v>32</v>
      </c>
      <c r="AI3031" s="85" t="s">
        <v>4077</v>
      </c>
      <c r="AJ3031" s="85">
        <v>3</v>
      </c>
      <c r="AN3031" s="85">
        <v>3</v>
      </c>
      <c r="AR3031" s="85">
        <v>3</v>
      </c>
      <c r="AS3031" s="85">
        <v>3</v>
      </c>
      <c r="AT3031" s="85">
        <v>4</v>
      </c>
      <c r="AU3031" s="85">
        <v>3</v>
      </c>
      <c r="AV3031" s="85">
        <v>2</v>
      </c>
      <c r="AW3031" s="85">
        <v>2</v>
      </c>
      <c r="AX3031" s="87">
        <v>0.7</v>
      </c>
      <c r="AY3031" s="85">
        <v>1</v>
      </c>
      <c r="AZ3031" s="85">
        <v>4</v>
      </c>
      <c r="BO3031" s="85">
        <v>2</v>
      </c>
      <c r="BP3031" s="85">
        <v>1</v>
      </c>
      <c r="BX3031" s="85">
        <v>7</v>
      </c>
      <c r="CE3031" s="88">
        <v>95127</v>
      </c>
      <c r="CF3031" s="88" t="s">
        <v>3879</v>
      </c>
      <c r="CG3031" s="88" t="s">
        <v>3956</v>
      </c>
      <c r="CH3031" s="88">
        <v>58</v>
      </c>
      <c r="CI3031" s="88">
        <v>7</v>
      </c>
      <c r="CJ3031" s="85">
        <v>2</v>
      </c>
      <c r="CK3031" s="85">
        <v>4</v>
      </c>
      <c r="CL3031" s="85">
        <v>1</v>
      </c>
      <c r="CM3031" s="85">
        <v>5</v>
      </c>
      <c r="CN3031" s="85">
        <v>1</v>
      </c>
      <c r="CO3031" s="85">
        <v>4</v>
      </c>
      <c r="CP3031" s="85">
        <v>4</v>
      </c>
      <c r="CQ3031" s="85">
        <v>1</v>
      </c>
      <c r="CU3031" s="85">
        <v>1</v>
      </c>
      <c r="CV3031" s="85">
        <v>6</v>
      </c>
      <c r="CY3031" s="85">
        <v>1</v>
      </c>
      <c r="CZ3031" s="85" t="s">
        <v>4218</v>
      </c>
      <c r="DA3031" s="85">
        <v>102</v>
      </c>
      <c r="DB3031" s="85">
        <v>10</v>
      </c>
      <c r="DC3031" s="85">
        <v>9</v>
      </c>
      <c r="DD3031" s="85">
        <v>2</v>
      </c>
      <c r="DE3031" s="85">
        <v>2</v>
      </c>
      <c r="DF3031" s="85">
        <v>13</v>
      </c>
      <c r="DI3031" s="89">
        <v>1.0870859473023839</v>
      </c>
    </row>
    <row r="3032" spans="1:113" x14ac:dyDescent="0.3">
      <c r="A3032" s="85">
        <v>1241</v>
      </c>
      <c r="B3032" s="85">
        <v>4775</v>
      </c>
      <c r="C3032" s="85">
        <v>258</v>
      </c>
      <c r="D3032" s="85">
        <v>1</v>
      </c>
      <c r="E3032" s="85" t="s">
        <v>4176</v>
      </c>
      <c r="F3032" s="85" t="s">
        <v>4180</v>
      </c>
      <c r="G3032" s="85" t="s">
        <v>4184</v>
      </c>
      <c r="H3032" s="85">
        <v>2</v>
      </c>
      <c r="I3032" s="86">
        <v>43787</v>
      </c>
      <c r="J3032" s="85" t="s">
        <v>4208</v>
      </c>
      <c r="K3032" s="85">
        <v>1</v>
      </c>
      <c r="L3032" s="85">
        <v>1</v>
      </c>
      <c r="M3032" s="85">
        <v>6</v>
      </c>
      <c r="N3032" s="85">
        <v>4</v>
      </c>
      <c r="O3032" s="85">
        <v>4</v>
      </c>
      <c r="P3032" s="85">
        <v>1</v>
      </c>
      <c r="Q3032" s="85">
        <v>1</v>
      </c>
      <c r="R3032" s="85">
        <v>1</v>
      </c>
      <c r="W3032" s="85">
        <v>1</v>
      </c>
      <c r="X3032" s="85">
        <v>2</v>
      </c>
      <c r="Y3032" s="85">
        <v>3</v>
      </c>
      <c r="Z3032" s="85">
        <v>4</v>
      </c>
      <c r="AA3032" s="85">
        <v>5</v>
      </c>
      <c r="AB3032" s="85">
        <v>9</v>
      </c>
      <c r="AF3032" s="85">
        <v>15</v>
      </c>
      <c r="AG3032" s="85" t="s">
        <v>4061</v>
      </c>
      <c r="AH3032" s="85">
        <v>25</v>
      </c>
      <c r="AI3032" s="85" t="s">
        <v>4071</v>
      </c>
      <c r="AJ3032" s="85">
        <v>9</v>
      </c>
      <c r="AN3032" s="85">
        <v>9</v>
      </c>
      <c r="AR3032" s="85">
        <v>5</v>
      </c>
      <c r="AS3032" s="85">
        <v>5</v>
      </c>
      <c r="AT3032" s="85">
        <v>5</v>
      </c>
      <c r="AU3032" s="85">
        <v>6</v>
      </c>
      <c r="AV3032" s="85">
        <v>4</v>
      </c>
      <c r="AW3032" s="85">
        <v>5</v>
      </c>
      <c r="AX3032" s="87">
        <v>0.5</v>
      </c>
      <c r="AY3032" s="85">
        <v>1</v>
      </c>
      <c r="AZ3032" s="85">
        <v>9</v>
      </c>
      <c r="BX3032" s="85">
        <v>4</v>
      </c>
      <c r="CE3032" s="88">
        <v>95110</v>
      </c>
      <c r="CF3032" s="88" t="s">
        <v>3879</v>
      </c>
      <c r="CG3032" s="88" t="s">
        <v>3956</v>
      </c>
      <c r="CH3032" s="88">
        <v>58</v>
      </c>
      <c r="CI3032" s="88">
        <v>7</v>
      </c>
      <c r="CJ3032" s="85">
        <v>1</v>
      </c>
      <c r="CK3032" s="85">
        <v>6</v>
      </c>
      <c r="CL3032" s="85">
        <v>1</v>
      </c>
      <c r="CM3032" s="85">
        <v>5</v>
      </c>
      <c r="CN3032" s="85">
        <v>1</v>
      </c>
      <c r="CO3032" s="85">
        <v>4</v>
      </c>
      <c r="CP3032" s="85">
        <v>4</v>
      </c>
      <c r="CQ3032" s="85">
        <v>1</v>
      </c>
      <c r="CR3032" s="85">
        <v>7</v>
      </c>
      <c r="CU3032" s="85">
        <v>1</v>
      </c>
      <c r="CY3032" s="85">
        <v>1</v>
      </c>
      <c r="CZ3032" s="85" t="s">
        <v>4218</v>
      </c>
      <c r="DA3032" s="85">
        <v>102</v>
      </c>
      <c r="DB3032" s="85">
        <v>12</v>
      </c>
      <c r="DC3032" s="85">
        <v>10</v>
      </c>
      <c r="DD3032" s="85">
        <v>4</v>
      </c>
      <c r="DE3032" s="85">
        <v>11</v>
      </c>
      <c r="DI3032" s="89">
        <v>1.0870859473023839</v>
      </c>
    </row>
    <row r="3033" spans="1:113" x14ac:dyDescent="0.3">
      <c r="A3033" s="85">
        <v>1242</v>
      </c>
      <c r="B3033" s="85">
        <v>4776</v>
      </c>
      <c r="C3033" s="85">
        <v>258</v>
      </c>
      <c r="D3033" s="85">
        <v>1</v>
      </c>
      <c r="E3033" s="85" t="s">
        <v>4176</v>
      </c>
      <c r="F3033" s="85" t="s">
        <v>4180</v>
      </c>
      <c r="G3033" s="85" t="s">
        <v>4184</v>
      </c>
      <c r="H3033" s="85">
        <v>2</v>
      </c>
      <c r="I3033" s="86">
        <v>43787</v>
      </c>
      <c r="J3033" s="85" t="s">
        <v>4208</v>
      </c>
      <c r="K3033" s="85">
        <v>1</v>
      </c>
      <c r="L3033" s="85">
        <v>1</v>
      </c>
      <c r="M3033" s="85">
        <v>6</v>
      </c>
      <c r="N3033" s="85">
        <v>2</v>
      </c>
      <c r="O3033" s="85">
        <v>4</v>
      </c>
      <c r="P3033" s="85">
        <v>1</v>
      </c>
      <c r="Q3033" s="85">
        <v>1</v>
      </c>
      <c r="R3033" s="85">
        <v>1</v>
      </c>
      <c r="W3033" s="85">
        <v>1</v>
      </c>
      <c r="X3033" s="85">
        <v>2</v>
      </c>
      <c r="Y3033" s="85">
        <v>3</v>
      </c>
      <c r="Z3033" s="85">
        <v>4</v>
      </c>
      <c r="AA3033" s="85">
        <v>5</v>
      </c>
      <c r="AB3033" s="85">
        <v>6</v>
      </c>
      <c r="AC3033" s="85">
        <v>9</v>
      </c>
      <c r="AF3033" s="85">
        <v>32</v>
      </c>
      <c r="AG3033" s="85" t="s">
        <v>4077</v>
      </c>
      <c r="AH3033" s="85">
        <v>32</v>
      </c>
      <c r="AI3033" s="85" t="s">
        <v>4077</v>
      </c>
      <c r="AJ3033" s="85">
        <v>2</v>
      </c>
      <c r="AN3033" s="85">
        <v>2</v>
      </c>
      <c r="AR3033" s="85">
        <v>3</v>
      </c>
      <c r="AS3033" s="85">
        <v>4</v>
      </c>
      <c r="AT3033" s="85">
        <v>2</v>
      </c>
      <c r="AU3033" s="85">
        <v>6</v>
      </c>
      <c r="AV3033" s="85">
        <v>1</v>
      </c>
      <c r="AW3033" s="85">
        <v>2</v>
      </c>
      <c r="AX3033" s="87">
        <v>9</v>
      </c>
      <c r="AY3033" s="85">
        <v>1</v>
      </c>
      <c r="AZ3033" s="85">
        <v>3</v>
      </c>
      <c r="BA3033" s="85">
        <v>5</v>
      </c>
      <c r="BX3033" s="85">
        <v>1</v>
      </c>
      <c r="BY3033" s="85">
        <v>7</v>
      </c>
      <c r="CE3033" s="88">
        <v>95123</v>
      </c>
      <c r="CF3033" s="88" t="s">
        <v>3879</v>
      </c>
      <c r="CG3033" s="88" t="s">
        <v>3956</v>
      </c>
      <c r="CH3033" s="88">
        <v>58</v>
      </c>
      <c r="CI3033" s="88">
        <v>7</v>
      </c>
      <c r="CJ3033" s="85">
        <v>2</v>
      </c>
      <c r="CK3033" s="85">
        <v>6</v>
      </c>
      <c r="CL3033" s="85">
        <v>1</v>
      </c>
      <c r="CM3033" s="85">
        <v>5</v>
      </c>
      <c r="CN3033" s="85">
        <v>1</v>
      </c>
      <c r="CO3033" s="85">
        <v>4</v>
      </c>
      <c r="CP3033" s="85">
        <v>4</v>
      </c>
      <c r="CQ3033" s="85">
        <v>1</v>
      </c>
      <c r="CU3033" s="85">
        <v>1</v>
      </c>
      <c r="CY3033" s="85">
        <v>2</v>
      </c>
      <c r="CZ3033" s="85" t="s">
        <v>160</v>
      </c>
      <c r="DA3033" s="85">
        <v>106</v>
      </c>
      <c r="DB3033" s="85">
        <v>8</v>
      </c>
      <c r="DC3033" s="85">
        <v>7</v>
      </c>
      <c r="DD3033" s="85">
        <v>1</v>
      </c>
      <c r="DE3033" s="85">
        <v>2</v>
      </c>
      <c r="DI3033" s="89">
        <v>1.0870859473023839</v>
      </c>
    </row>
    <row r="3034" spans="1:113" x14ac:dyDescent="0.3">
      <c r="A3034" s="85">
        <v>1243</v>
      </c>
      <c r="B3034" s="85">
        <v>4777</v>
      </c>
      <c r="C3034" s="85">
        <v>258</v>
      </c>
      <c r="D3034" s="85">
        <v>1</v>
      </c>
      <c r="E3034" s="85" t="s">
        <v>4176</v>
      </c>
      <c r="F3034" s="85" t="s">
        <v>4180</v>
      </c>
      <c r="G3034" s="85" t="s">
        <v>4184</v>
      </c>
      <c r="H3034" s="85">
        <v>2</v>
      </c>
      <c r="I3034" s="86">
        <v>43787</v>
      </c>
      <c r="J3034" s="85" t="s">
        <v>4208</v>
      </c>
      <c r="K3034" s="85">
        <v>1</v>
      </c>
      <c r="L3034" s="85">
        <v>1</v>
      </c>
      <c r="M3034" s="85">
        <v>4</v>
      </c>
      <c r="N3034" s="85">
        <v>4</v>
      </c>
      <c r="O3034" s="85">
        <v>4</v>
      </c>
      <c r="P3034" s="85">
        <v>1</v>
      </c>
      <c r="Q3034" s="85">
        <v>1</v>
      </c>
      <c r="R3034" s="85">
        <v>1</v>
      </c>
      <c r="W3034" s="85">
        <v>3</v>
      </c>
      <c r="X3034" s="85">
        <v>4</v>
      </c>
      <c r="Y3034" s="85">
        <v>5</v>
      </c>
      <c r="Z3034" s="85">
        <v>6</v>
      </c>
      <c r="AF3034" s="85">
        <v>18</v>
      </c>
      <c r="AG3034" s="85" t="s">
        <v>4064</v>
      </c>
      <c r="AH3034" s="85">
        <v>25</v>
      </c>
      <c r="AI3034" s="85" t="s">
        <v>4071</v>
      </c>
      <c r="AJ3034" s="85">
        <v>1</v>
      </c>
      <c r="AK3034" s="85">
        <v>8</v>
      </c>
      <c r="AN3034" s="85">
        <v>1</v>
      </c>
      <c r="AO3034" s="85">
        <v>8</v>
      </c>
      <c r="AR3034" s="85">
        <v>4</v>
      </c>
      <c r="AS3034" s="85">
        <v>5</v>
      </c>
      <c r="AT3034" s="85">
        <v>5</v>
      </c>
      <c r="AU3034" s="85">
        <v>3</v>
      </c>
      <c r="AV3034" s="85">
        <v>4</v>
      </c>
      <c r="AW3034" s="85">
        <v>3</v>
      </c>
      <c r="AX3034" s="87">
        <v>15</v>
      </c>
      <c r="AY3034" s="85">
        <v>1</v>
      </c>
      <c r="AZ3034" s="85">
        <v>3</v>
      </c>
      <c r="BA3034" s="85">
        <v>4</v>
      </c>
      <c r="BL3034" s="85">
        <v>29</v>
      </c>
      <c r="BO3034" s="85">
        <v>6</v>
      </c>
      <c r="BX3034" s="85">
        <v>4</v>
      </c>
      <c r="CE3034" s="88">
        <v>95134</v>
      </c>
      <c r="CF3034" s="88" t="s">
        <v>3879</v>
      </c>
      <c r="CG3034" s="88" t="s">
        <v>3956</v>
      </c>
      <c r="CH3034" s="88">
        <v>58</v>
      </c>
      <c r="CI3034" s="88">
        <v>7</v>
      </c>
      <c r="CJ3034" s="85">
        <v>1</v>
      </c>
      <c r="CK3034" s="85">
        <v>4</v>
      </c>
      <c r="CL3034" s="85">
        <v>1</v>
      </c>
      <c r="CM3034" s="85">
        <v>4</v>
      </c>
      <c r="CN3034" s="85">
        <v>1</v>
      </c>
      <c r="CO3034" s="85">
        <v>4</v>
      </c>
      <c r="CP3034" s="85">
        <v>4</v>
      </c>
      <c r="CQ3034" s="85">
        <v>1</v>
      </c>
      <c r="CR3034" s="85">
        <v>23</v>
      </c>
      <c r="CU3034" s="85">
        <v>6</v>
      </c>
      <c r="CV3034" s="85">
        <v>2</v>
      </c>
      <c r="CY3034" s="85">
        <v>1</v>
      </c>
      <c r="CZ3034" s="85" t="s">
        <v>4218</v>
      </c>
      <c r="DA3034" s="85">
        <v>102</v>
      </c>
      <c r="DB3034" s="85">
        <v>8</v>
      </c>
      <c r="DC3034" s="85">
        <v>7</v>
      </c>
      <c r="DD3034" s="85">
        <v>2</v>
      </c>
      <c r="DE3034" s="85">
        <v>2</v>
      </c>
      <c r="DI3034" s="89">
        <v>1.0870859473023839</v>
      </c>
    </row>
    <row r="3035" spans="1:113" x14ac:dyDescent="0.3">
      <c r="A3035" s="85">
        <v>1247</v>
      </c>
      <c r="B3035" s="85">
        <v>4781</v>
      </c>
      <c r="C3035" s="85">
        <v>258</v>
      </c>
      <c r="D3035" s="85">
        <v>1</v>
      </c>
      <c r="E3035" s="85" t="s">
        <v>4176</v>
      </c>
      <c r="F3035" s="85" t="s">
        <v>4180</v>
      </c>
      <c r="G3035" s="85" t="s">
        <v>4184</v>
      </c>
      <c r="H3035" s="85">
        <v>2</v>
      </c>
      <c r="I3035" s="86">
        <v>43787</v>
      </c>
      <c r="J3035" s="85" t="s">
        <v>4208</v>
      </c>
      <c r="K3035" s="85">
        <v>1</v>
      </c>
      <c r="L3035" s="85">
        <v>1</v>
      </c>
      <c r="M3035" s="85">
        <v>4</v>
      </c>
      <c r="N3035" s="85">
        <v>1</v>
      </c>
      <c r="O3035" s="85">
        <v>4</v>
      </c>
      <c r="P3035" s="85">
        <v>1</v>
      </c>
      <c r="Q3035" s="85">
        <v>1</v>
      </c>
      <c r="R3035" s="85">
        <v>1</v>
      </c>
      <c r="W3035" s="85">
        <v>6</v>
      </c>
      <c r="AF3035" s="85">
        <v>8</v>
      </c>
      <c r="AG3035" s="85" t="s">
        <v>4054</v>
      </c>
      <c r="AH3035" s="85">
        <v>10</v>
      </c>
      <c r="AI3035" s="85" t="s">
        <v>4056</v>
      </c>
      <c r="AJ3035" s="85">
        <v>1</v>
      </c>
      <c r="AN3035" s="85">
        <v>1</v>
      </c>
      <c r="AR3035" s="85">
        <v>3</v>
      </c>
      <c r="AS3035" s="85">
        <v>3</v>
      </c>
      <c r="AT3035" s="85">
        <v>4</v>
      </c>
      <c r="AU3035" s="85">
        <v>1</v>
      </c>
      <c r="AV3035" s="85">
        <v>2</v>
      </c>
      <c r="AW3035" s="85">
        <v>1</v>
      </c>
      <c r="AX3035" s="87">
        <v>1</v>
      </c>
      <c r="AY3035" s="85">
        <v>2</v>
      </c>
      <c r="AZ3035" s="85">
        <v>5</v>
      </c>
      <c r="BR3035" s="85">
        <v>2</v>
      </c>
      <c r="BX3035" s="85">
        <v>4</v>
      </c>
      <c r="CE3035" s="88">
        <v>95126</v>
      </c>
      <c r="CF3035" s="88" t="s">
        <v>3879</v>
      </c>
      <c r="CG3035" s="88" t="s">
        <v>3956</v>
      </c>
      <c r="CH3035" s="88">
        <v>58</v>
      </c>
      <c r="CI3035" s="88">
        <v>7</v>
      </c>
      <c r="CJ3035" s="85">
        <v>1</v>
      </c>
      <c r="CK3035" s="85">
        <v>6</v>
      </c>
      <c r="CL3035" s="85">
        <v>1</v>
      </c>
      <c r="CM3035" s="85">
        <v>5</v>
      </c>
      <c r="CN3035" s="85">
        <v>1</v>
      </c>
      <c r="CO3035" s="85">
        <v>3</v>
      </c>
      <c r="CP3035" s="85">
        <v>3</v>
      </c>
      <c r="CQ3035" s="85">
        <v>1</v>
      </c>
      <c r="CU3035" s="85">
        <v>6</v>
      </c>
      <c r="CY3035" s="85">
        <v>1</v>
      </c>
      <c r="CZ3035" s="85" t="s">
        <v>4218</v>
      </c>
      <c r="DA3035" s="85">
        <v>102</v>
      </c>
      <c r="DB3035" s="85">
        <v>8</v>
      </c>
      <c r="DC3035" s="85">
        <v>7</v>
      </c>
      <c r="DD3035" s="85">
        <v>3</v>
      </c>
      <c r="DE3035" s="85">
        <v>1</v>
      </c>
      <c r="DI3035" s="89">
        <v>1.0870859473023839</v>
      </c>
    </row>
    <row r="3036" spans="1:113" x14ac:dyDescent="0.3">
      <c r="A3036" s="85">
        <v>1251</v>
      </c>
      <c r="B3036" s="85">
        <v>4751</v>
      </c>
      <c r="C3036" s="85">
        <v>258</v>
      </c>
      <c r="D3036" s="85">
        <v>1</v>
      </c>
      <c r="E3036" s="85" t="s">
        <v>4176</v>
      </c>
      <c r="F3036" s="85" t="s">
        <v>4180</v>
      </c>
      <c r="G3036" s="85" t="s">
        <v>4184</v>
      </c>
      <c r="H3036" s="85">
        <v>2</v>
      </c>
      <c r="I3036" s="86">
        <v>43787</v>
      </c>
      <c r="J3036" s="85" t="s">
        <v>4208</v>
      </c>
      <c r="K3036" s="85">
        <v>1</v>
      </c>
      <c r="L3036" s="85">
        <v>1</v>
      </c>
      <c r="M3036" s="85">
        <v>5</v>
      </c>
      <c r="N3036" s="85">
        <v>5</v>
      </c>
      <c r="O3036" s="85">
        <v>2</v>
      </c>
      <c r="P3036" s="85">
        <v>1</v>
      </c>
      <c r="Q3036" s="85">
        <v>1</v>
      </c>
      <c r="R3036" s="85">
        <v>1</v>
      </c>
      <c r="W3036" s="85">
        <v>1</v>
      </c>
      <c r="X3036" s="85">
        <v>2</v>
      </c>
      <c r="Y3036" s="85">
        <v>3</v>
      </c>
      <c r="Z3036" s="85">
        <v>4</v>
      </c>
      <c r="AF3036" s="85">
        <v>21</v>
      </c>
      <c r="AG3036" s="85" t="s">
        <v>4067</v>
      </c>
      <c r="AH3036" s="85">
        <v>32</v>
      </c>
      <c r="AI3036" s="85" t="s">
        <v>4077</v>
      </c>
      <c r="AJ3036" s="85">
        <v>2</v>
      </c>
      <c r="AK3036" s="85">
        <v>8</v>
      </c>
      <c r="AN3036" s="85">
        <v>1</v>
      </c>
      <c r="AR3036" s="85">
        <v>5</v>
      </c>
      <c r="AS3036" s="85">
        <v>5</v>
      </c>
      <c r="AT3036" s="85">
        <v>4</v>
      </c>
      <c r="AU3036" s="85">
        <v>4</v>
      </c>
      <c r="AV3036" s="85">
        <v>4</v>
      </c>
      <c r="AW3036" s="85">
        <v>5</v>
      </c>
      <c r="AX3036" s="87">
        <v>0.9</v>
      </c>
      <c r="AY3036" s="85">
        <v>1</v>
      </c>
      <c r="AZ3036" s="85">
        <v>0</v>
      </c>
      <c r="BX3036" s="85">
        <v>4</v>
      </c>
      <c r="BY3036" s="85">
        <v>5</v>
      </c>
      <c r="CE3036" s="88">
        <v>95118</v>
      </c>
      <c r="CF3036" s="88" t="s">
        <v>3879</v>
      </c>
      <c r="CG3036" s="88" t="s">
        <v>3956</v>
      </c>
      <c r="CH3036" s="88">
        <v>58</v>
      </c>
      <c r="CI3036" s="88">
        <v>7</v>
      </c>
      <c r="CJ3036" s="85">
        <v>1</v>
      </c>
      <c r="CK3036" s="85">
        <v>5</v>
      </c>
      <c r="CL3036" s="85">
        <v>1</v>
      </c>
      <c r="CM3036" s="85">
        <v>5</v>
      </c>
      <c r="CN3036" s="85">
        <v>1</v>
      </c>
      <c r="CO3036" s="85">
        <v>4</v>
      </c>
      <c r="CP3036" s="85">
        <v>4</v>
      </c>
      <c r="CQ3036" s="85">
        <v>1</v>
      </c>
      <c r="CR3036" s="85">
        <v>5</v>
      </c>
      <c r="CU3036" s="85">
        <v>1</v>
      </c>
      <c r="CY3036" s="85">
        <v>2</v>
      </c>
      <c r="CZ3036" s="85" t="s">
        <v>79</v>
      </c>
      <c r="DA3036" s="85">
        <v>43</v>
      </c>
      <c r="DB3036" s="85">
        <v>11</v>
      </c>
      <c r="DC3036" s="85">
        <v>10</v>
      </c>
      <c r="DD3036" s="85">
        <v>3</v>
      </c>
      <c r="DE3036" s="85">
        <v>0</v>
      </c>
      <c r="DI3036" s="89">
        <v>1.0870859473023839</v>
      </c>
    </row>
    <row r="3037" spans="1:113" x14ac:dyDescent="0.3">
      <c r="A3037" s="85">
        <v>1252</v>
      </c>
      <c r="B3037" s="85">
        <v>4752</v>
      </c>
      <c r="C3037" s="85">
        <v>258</v>
      </c>
      <c r="D3037" s="85">
        <v>1</v>
      </c>
      <c r="E3037" s="85" t="s">
        <v>4176</v>
      </c>
      <c r="F3037" s="85" t="s">
        <v>4180</v>
      </c>
      <c r="G3037" s="85" t="s">
        <v>4184</v>
      </c>
      <c r="H3037" s="85">
        <v>2</v>
      </c>
      <c r="I3037" s="86">
        <v>43787</v>
      </c>
      <c r="J3037" s="85" t="s">
        <v>4208</v>
      </c>
      <c r="K3037" s="85">
        <v>1</v>
      </c>
      <c r="L3037" s="85">
        <v>1</v>
      </c>
      <c r="M3037" s="85">
        <v>3</v>
      </c>
      <c r="N3037" s="85">
        <v>2</v>
      </c>
      <c r="O3037" s="85">
        <v>3</v>
      </c>
      <c r="P3037" s="85">
        <v>1</v>
      </c>
      <c r="Q3037" s="85">
        <v>1</v>
      </c>
      <c r="R3037" s="85">
        <v>1</v>
      </c>
      <c r="W3037" s="85">
        <v>3</v>
      </c>
      <c r="X3037" s="85">
        <v>6</v>
      </c>
      <c r="AF3037" s="85">
        <v>18</v>
      </c>
      <c r="AG3037" s="85" t="s">
        <v>4064</v>
      </c>
      <c r="AH3037" s="85">
        <v>25</v>
      </c>
      <c r="AI3037" s="85" t="s">
        <v>4071</v>
      </c>
      <c r="AJ3037" s="85">
        <v>3</v>
      </c>
      <c r="AN3037" s="85">
        <v>1</v>
      </c>
      <c r="AR3037" s="85">
        <v>3</v>
      </c>
      <c r="AS3037" s="85">
        <v>3</v>
      </c>
      <c r="AT3037" s="85">
        <v>3</v>
      </c>
      <c r="AU3037" s="85">
        <v>6</v>
      </c>
      <c r="AV3037" s="85">
        <v>3</v>
      </c>
      <c r="AW3037" s="85">
        <v>3</v>
      </c>
      <c r="AX3037" s="87" t="s">
        <v>1370</v>
      </c>
      <c r="AY3037" s="85">
        <v>1</v>
      </c>
      <c r="AZ3037" s="85">
        <v>5</v>
      </c>
      <c r="BX3037" s="85">
        <v>1</v>
      </c>
      <c r="BY3037" s="85">
        <v>2</v>
      </c>
      <c r="BZ3037" s="85">
        <v>4</v>
      </c>
      <c r="CE3037" s="88">
        <v>95139</v>
      </c>
      <c r="CF3037" s="88" t="s">
        <v>3879</v>
      </c>
      <c r="CG3037" s="88" t="s">
        <v>3956</v>
      </c>
      <c r="CH3037" s="88">
        <v>58</v>
      </c>
      <c r="CI3037" s="88">
        <v>7</v>
      </c>
      <c r="CJ3037" s="85">
        <v>2</v>
      </c>
      <c r="CK3037" s="85">
        <v>6</v>
      </c>
      <c r="CL3037" s="85">
        <v>1</v>
      </c>
      <c r="CM3037" s="85">
        <v>3</v>
      </c>
      <c r="CN3037" s="85">
        <v>1</v>
      </c>
      <c r="CO3037" s="85">
        <v>4</v>
      </c>
      <c r="CP3037" s="85">
        <v>4</v>
      </c>
      <c r="CQ3037" s="85">
        <v>1</v>
      </c>
      <c r="CU3037" s="85">
        <v>6</v>
      </c>
      <c r="CY3037" s="85">
        <v>1</v>
      </c>
      <c r="CZ3037" s="85" t="s">
        <v>4218</v>
      </c>
      <c r="DA3037" s="85">
        <v>102</v>
      </c>
      <c r="DB3037" s="85">
        <v>0</v>
      </c>
      <c r="DC3037" s="85">
        <v>0</v>
      </c>
      <c r="DD3037" s="85">
        <v>2</v>
      </c>
      <c r="DE3037" s="85">
        <v>0</v>
      </c>
      <c r="DI3037" s="89">
        <v>1.0870859473023839</v>
      </c>
    </row>
    <row r="3038" spans="1:113" x14ac:dyDescent="0.3">
      <c r="A3038" s="85">
        <v>1253</v>
      </c>
      <c r="B3038" s="85">
        <v>4753</v>
      </c>
      <c r="C3038" s="85">
        <v>258</v>
      </c>
      <c r="D3038" s="85">
        <v>1</v>
      </c>
      <c r="E3038" s="85" t="s">
        <v>4176</v>
      </c>
      <c r="F3038" s="85" t="s">
        <v>4180</v>
      </c>
      <c r="G3038" s="85" t="s">
        <v>4184</v>
      </c>
      <c r="H3038" s="85">
        <v>2</v>
      </c>
      <c r="I3038" s="86">
        <v>43787</v>
      </c>
      <c r="J3038" s="85" t="s">
        <v>4208</v>
      </c>
      <c r="K3038" s="85">
        <v>1</v>
      </c>
      <c r="L3038" s="85">
        <v>1</v>
      </c>
      <c r="M3038" s="85">
        <v>6</v>
      </c>
      <c r="N3038" s="85">
        <v>4</v>
      </c>
      <c r="O3038" s="85">
        <v>2</v>
      </c>
      <c r="P3038" s="85">
        <v>1</v>
      </c>
      <c r="Q3038" s="85">
        <v>1</v>
      </c>
      <c r="R3038" s="85">
        <v>1</v>
      </c>
      <c r="W3038" s="85">
        <v>1</v>
      </c>
      <c r="X3038" s="85">
        <v>2</v>
      </c>
      <c r="Y3038" s="85">
        <v>3</v>
      </c>
      <c r="Z3038" s="85">
        <v>4</v>
      </c>
      <c r="AA3038" s="85">
        <v>9</v>
      </c>
      <c r="AF3038" s="85">
        <v>20</v>
      </c>
      <c r="AG3038" s="85" t="s">
        <v>4066</v>
      </c>
      <c r="AH3038" s="85">
        <v>25</v>
      </c>
      <c r="AI3038" s="85" t="s">
        <v>4071</v>
      </c>
      <c r="AJ3038" s="85">
        <v>2</v>
      </c>
      <c r="AN3038" s="85">
        <v>1</v>
      </c>
      <c r="AR3038" s="85">
        <v>5</v>
      </c>
      <c r="AS3038" s="85">
        <v>5</v>
      </c>
      <c r="AT3038" s="85">
        <v>4</v>
      </c>
      <c r="AU3038" s="85">
        <v>6</v>
      </c>
      <c r="AV3038" s="85">
        <v>4</v>
      </c>
      <c r="AW3038" s="85">
        <v>1</v>
      </c>
      <c r="AX3038" s="87" t="s">
        <v>1370</v>
      </c>
      <c r="AY3038" s="85">
        <v>1</v>
      </c>
      <c r="AZ3038" s="85">
        <v>5</v>
      </c>
      <c r="BR3038" s="85">
        <v>12</v>
      </c>
      <c r="BX3038" s="85">
        <v>3</v>
      </c>
      <c r="BY3038" s="85">
        <v>7</v>
      </c>
      <c r="CE3038" s="88">
        <v>95118</v>
      </c>
      <c r="CF3038" s="88" t="s">
        <v>3879</v>
      </c>
      <c r="CG3038" s="88" t="s">
        <v>3956</v>
      </c>
      <c r="CH3038" s="88">
        <v>58</v>
      </c>
      <c r="CI3038" s="88">
        <v>7</v>
      </c>
      <c r="CJ3038" s="85">
        <v>2</v>
      </c>
      <c r="CK3038" s="85">
        <v>5</v>
      </c>
      <c r="CL3038" s="85">
        <v>1</v>
      </c>
      <c r="CM3038" s="85">
        <v>4</v>
      </c>
      <c r="CN3038" s="85">
        <v>1</v>
      </c>
      <c r="CO3038" s="85">
        <v>4</v>
      </c>
      <c r="CP3038" s="85">
        <v>4</v>
      </c>
      <c r="CQ3038" s="85">
        <v>1</v>
      </c>
      <c r="CU3038" s="85">
        <v>6</v>
      </c>
      <c r="CY3038" s="85">
        <v>1</v>
      </c>
      <c r="CZ3038" s="85" t="s">
        <v>4218</v>
      </c>
      <c r="DA3038" s="85">
        <v>102</v>
      </c>
      <c r="DB3038" s="85">
        <v>0</v>
      </c>
      <c r="DC3038" s="85">
        <v>0</v>
      </c>
      <c r="DD3038" s="85">
        <v>2</v>
      </c>
      <c r="DE3038" s="85">
        <v>15</v>
      </c>
      <c r="DI3038" s="89">
        <v>1.0870859473023839</v>
      </c>
    </row>
    <row r="3039" spans="1:113" x14ac:dyDescent="0.3">
      <c r="A3039" s="85">
        <v>1259</v>
      </c>
      <c r="B3039" s="85">
        <v>4759</v>
      </c>
      <c r="C3039" s="85">
        <v>258</v>
      </c>
      <c r="D3039" s="85">
        <v>1</v>
      </c>
      <c r="E3039" s="85" t="s">
        <v>4176</v>
      </c>
      <c r="F3039" s="85" t="s">
        <v>4180</v>
      </c>
      <c r="G3039" s="85" t="s">
        <v>4184</v>
      </c>
      <c r="H3039" s="85">
        <v>2</v>
      </c>
      <c r="I3039" s="86">
        <v>43787</v>
      </c>
      <c r="J3039" s="85" t="s">
        <v>4208</v>
      </c>
      <c r="K3039" s="85">
        <v>1</v>
      </c>
      <c r="L3039" s="85">
        <v>1</v>
      </c>
      <c r="M3039" s="85">
        <v>3</v>
      </c>
      <c r="N3039" s="85">
        <v>2</v>
      </c>
      <c r="O3039" s="85">
        <v>4</v>
      </c>
      <c r="P3039" s="85">
        <v>1</v>
      </c>
      <c r="Q3039" s="85">
        <v>1</v>
      </c>
      <c r="R3039" s="85">
        <v>1</v>
      </c>
      <c r="W3039" s="85">
        <v>1</v>
      </c>
      <c r="X3039" s="85">
        <v>3</v>
      </c>
      <c r="Y3039" s="85">
        <v>4</v>
      </c>
      <c r="Z3039" s="85">
        <v>5</v>
      </c>
      <c r="AA3039" s="85">
        <v>6</v>
      </c>
      <c r="AF3039" s="85">
        <v>20</v>
      </c>
      <c r="AG3039" s="85" t="s">
        <v>4066</v>
      </c>
      <c r="AH3039" s="85">
        <v>32</v>
      </c>
      <c r="AI3039" s="85" t="s">
        <v>4077</v>
      </c>
      <c r="AJ3039" s="85">
        <v>2</v>
      </c>
      <c r="AN3039" s="85">
        <v>1</v>
      </c>
      <c r="AR3039" s="85">
        <v>4</v>
      </c>
      <c r="AS3039" s="85">
        <v>5</v>
      </c>
      <c r="AT3039" s="85">
        <v>5</v>
      </c>
      <c r="AU3039" s="85">
        <v>2</v>
      </c>
      <c r="AV3039" s="85">
        <v>3</v>
      </c>
      <c r="AW3039" s="85">
        <v>4</v>
      </c>
      <c r="AX3039" s="87">
        <v>2</v>
      </c>
      <c r="AY3039" s="85">
        <v>1</v>
      </c>
      <c r="AZ3039" s="85">
        <v>10</v>
      </c>
      <c r="BA3039" s="85">
        <v>4</v>
      </c>
      <c r="BB3039" s="85">
        <v>6</v>
      </c>
      <c r="BO3039" s="85">
        <v>9</v>
      </c>
      <c r="BU3039" s="85">
        <v>11</v>
      </c>
      <c r="BX3039" s="85">
        <v>7</v>
      </c>
      <c r="CE3039" s="88">
        <v>95125</v>
      </c>
      <c r="CF3039" s="88" t="s">
        <v>3879</v>
      </c>
      <c r="CG3039" s="88" t="s">
        <v>3956</v>
      </c>
      <c r="CH3039" s="88">
        <v>58</v>
      </c>
      <c r="CI3039" s="88">
        <v>7</v>
      </c>
      <c r="CJ3039" s="85">
        <v>1</v>
      </c>
      <c r="CK3039" s="85">
        <v>5</v>
      </c>
      <c r="CL3039" s="85">
        <v>1</v>
      </c>
      <c r="CM3039" s="85">
        <v>5</v>
      </c>
      <c r="CN3039" s="85">
        <v>1</v>
      </c>
      <c r="CO3039" s="85">
        <v>4</v>
      </c>
      <c r="CP3039" s="85">
        <v>4</v>
      </c>
      <c r="CQ3039" s="85">
        <v>1</v>
      </c>
      <c r="CU3039" s="85">
        <v>1</v>
      </c>
      <c r="CY3039" s="85">
        <v>1</v>
      </c>
      <c r="CZ3039" s="85" t="s">
        <v>4218</v>
      </c>
      <c r="DA3039" s="85">
        <v>102</v>
      </c>
      <c r="DB3039" s="85">
        <v>12</v>
      </c>
      <c r="DC3039" s="85">
        <v>10</v>
      </c>
      <c r="DD3039" s="85">
        <v>2</v>
      </c>
      <c r="DE3039" s="85">
        <v>0</v>
      </c>
      <c r="DI3039" s="89">
        <v>1.0870859473023839</v>
      </c>
    </row>
    <row r="3040" spans="1:113" x14ac:dyDescent="0.3">
      <c r="A3040" s="85">
        <v>1260</v>
      </c>
      <c r="B3040" s="85">
        <v>4760</v>
      </c>
      <c r="C3040" s="85">
        <v>258</v>
      </c>
      <c r="D3040" s="85">
        <v>1</v>
      </c>
      <c r="E3040" s="85" t="s">
        <v>4176</v>
      </c>
      <c r="F3040" s="85" t="s">
        <v>4180</v>
      </c>
      <c r="G3040" s="85" t="s">
        <v>4184</v>
      </c>
      <c r="H3040" s="85">
        <v>2</v>
      </c>
      <c r="I3040" s="86">
        <v>43787</v>
      </c>
      <c r="J3040" s="85" t="s">
        <v>4208</v>
      </c>
      <c r="K3040" s="85">
        <v>1</v>
      </c>
      <c r="L3040" s="85">
        <v>1</v>
      </c>
      <c r="M3040" s="85">
        <v>5</v>
      </c>
      <c r="N3040" s="85">
        <v>2</v>
      </c>
      <c r="O3040" s="85">
        <v>4</v>
      </c>
      <c r="P3040" s="85">
        <v>1</v>
      </c>
      <c r="Q3040" s="85">
        <v>1</v>
      </c>
      <c r="R3040" s="85">
        <v>1</v>
      </c>
      <c r="W3040" s="85">
        <v>2</v>
      </c>
      <c r="X3040" s="85">
        <v>4</v>
      </c>
      <c r="Y3040" s="85">
        <v>6</v>
      </c>
      <c r="AF3040" s="85">
        <v>23</v>
      </c>
      <c r="AG3040" s="85" t="s">
        <v>4069</v>
      </c>
      <c r="AH3040" s="85">
        <v>25</v>
      </c>
      <c r="AI3040" s="85" t="s">
        <v>4071</v>
      </c>
      <c r="AJ3040" s="85">
        <v>1</v>
      </c>
      <c r="AN3040" s="85">
        <v>1</v>
      </c>
      <c r="AR3040" s="85">
        <v>5</v>
      </c>
      <c r="AS3040" s="85">
        <v>5</v>
      </c>
      <c r="AT3040" s="85">
        <v>5</v>
      </c>
      <c r="AU3040" s="85">
        <v>5</v>
      </c>
      <c r="AV3040" s="85">
        <v>5</v>
      </c>
      <c r="AW3040" s="85">
        <v>5</v>
      </c>
      <c r="AX3040" s="87" t="s">
        <v>1370</v>
      </c>
      <c r="AY3040" s="85">
        <v>1</v>
      </c>
      <c r="AZ3040" s="85">
        <v>4</v>
      </c>
      <c r="BX3040" s="85">
        <v>7</v>
      </c>
      <c r="CE3040" s="88">
        <v>95126</v>
      </c>
      <c r="CF3040" s="88" t="s">
        <v>3879</v>
      </c>
      <c r="CG3040" s="88" t="s">
        <v>3956</v>
      </c>
      <c r="CH3040" s="88">
        <v>58</v>
      </c>
      <c r="CI3040" s="88">
        <v>7</v>
      </c>
      <c r="CJ3040" s="85">
        <v>2</v>
      </c>
      <c r="CK3040" s="85">
        <v>4</v>
      </c>
      <c r="CL3040" s="85">
        <v>1</v>
      </c>
      <c r="CM3040" s="85">
        <v>4</v>
      </c>
      <c r="CN3040" s="85">
        <v>1</v>
      </c>
      <c r="CO3040" s="85">
        <v>4</v>
      </c>
      <c r="CP3040" s="85">
        <v>4</v>
      </c>
      <c r="CQ3040" s="85">
        <v>1</v>
      </c>
      <c r="CU3040" s="85">
        <v>1</v>
      </c>
      <c r="CY3040" s="85">
        <v>2</v>
      </c>
      <c r="CZ3040" s="85" t="s">
        <v>4219</v>
      </c>
      <c r="DA3040" s="85">
        <v>999</v>
      </c>
      <c r="DB3040" s="85">
        <v>9</v>
      </c>
      <c r="DC3040" s="85">
        <v>8</v>
      </c>
      <c r="DD3040" s="85">
        <v>3</v>
      </c>
      <c r="DE3040" s="85">
        <v>0</v>
      </c>
      <c r="DI3040" s="89">
        <v>1.0870859473023839</v>
      </c>
    </row>
    <row r="3041" spans="1:113" x14ac:dyDescent="0.3">
      <c r="A3041" s="85">
        <v>1263</v>
      </c>
      <c r="B3041" s="85">
        <v>4763</v>
      </c>
      <c r="C3041" s="85">
        <v>258</v>
      </c>
      <c r="D3041" s="85">
        <v>1</v>
      </c>
      <c r="E3041" s="85" t="s">
        <v>4176</v>
      </c>
      <c r="F3041" s="85" t="s">
        <v>4180</v>
      </c>
      <c r="G3041" s="85" t="s">
        <v>4184</v>
      </c>
      <c r="H3041" s="85">
        <v>2</v>
      </c>
      <c r="I3041" s="86">
        <v>43787</v>
      </c>
      <c r="J3041" s="85" t="s">
        <v>4208</v>
      </c>
      <c r="K3041" s="85">
        <v>1</v>
      </c>
      <c r="L3041" s="85">
        <v>1</v>
      </c>
      <c r="M3041" s="85">
        <v>4</v>
      </c>
      <c r="N3041" s="85">
        <v>2</v>
      </c>
      <c r="O3041" s="85">
        <v>4</v>
      </c>
      <c r="P3041" s="85">
        <v>1</v>
      </c>
      <c r="Q3041" s="85">
        <v>1</v>
      </c>
      <c r="R3041" s="85">
        <v>1</v>
      </c>
      <c r="W3041" s="85">
        <v>3</v>
      </c>
      <c r="AF3041" s="85">
        <v>20</v>
      </c>
      <c r="AG3041" s="85" t="s">
        <v>4066</v>
      </c>
      <c r="AH3041" s="85">
        <v>32</v>
      </c>
      <c r="AI3041" s="85" t="s">
        <v>4077</v>
      </c>
      <c r="AJ3041" s="85">
        <v>2</v>
      </c>
      <c r="AN3041" s="85">
        <v>2</v>
      </c>
      <c r="AR3041" s="85">
        <v>4</v>
      </c>
      <c r="AS3041" s="85">
        <v>4</v>
      </c>
      <c r="AT3041" s="85">
        <v>4</v>
      </c>
      <c r="AU3041" s="85">
        <v>6</v>
      </c>
      <c r="AV3041" s="85">
        <v>3</v>
      </c>
      <c r="AW3041" s="85">
        <v>4</v>
      </c>
      <c r="AX3041" s="87">
        <v>20</v>
      </c>
      <c r="AY3041" s="85">
        <v>1</v>
      </c>
      <c r="AZ3041" s="85">
        <v>5</v>
      </c>
      <c r="BX3041" s="85">
        <v>4</v>
      </c>
      <c r="CE3041" s="88">
        <v>95123</v>
      </c>
      <c r="CF3041" s="88" t="s">
        <v>3879</v>
      </c>
      <c r="CG3041" s="88" t="s">
        <v>3956</v>
      </c>
      <c r="CH3041" s="88">
        <v>58</v>
      </c>
      <c r="CI3041" s="88">
        <v>7</v>
      </c>
      <c r="CJ3041" s="85">
        <v>1</v>
      </c>
      <c r="CK3041" s="85">
        <v>6</v>
      </c>
      <c r="CL3041" s="85">
        <v>1</v>
      </c>
      <c r="CM3041" s="85">
        <v>4</v>
      </c>
      <c r="CN3041" s="85">
        <v>1</v>
      </c>
      <c r="CO3041" s="85">
        <v>4</v>
      </c>
      <c r="CP3041" s="85">
        <v>4</v>
      </c>
      <c r="CQ3041" s="85">
        <v>1</v>
      </c>
      <c r="CU3041" s="85">
        <v>6</v>
      </c>
      <c r="CY3041" s="85">
        <v>1</v>
      </c>
      <c r="CZ3041" s="85" t="s">
        <v>4218</v>
      </c>
      <c r="DA3041" s="85">
        <v>102</v>
      </c>
      <c r="DB3041" s="85">
        <v>10</v>
      </c>
      <c r="DC3041" s="85">
        <v>9</v>
      </c>
      <c r="DD3041" s="85">
        <v>4</v>
      </c>
      <c r="DE3041" s="85">
        <v>0</v>
      </c>
      <c r="DI3041" s="89">
        <v>1.0870859473023839</v>
      </c>
    </row>
    <row r="3042" spans="1:113" x14ac:dyDescent="0.3">
      <c r="A3042" s="85">
        <v>1266</v>
      </c>
      <c r="B3042" s="85">
        <v>4766</v>
      </c>
      <c r="C3042" s="85">
        <v>258</v>
      </c>
      <c r="D3042" s="85">
        <v>1</v>
      </c>
      <c r="E3042" s="85" t="s">
        <v>4176</v>
      </c>
      <c r="F3042" s="85" t="s">
        <v>4180</v>
      </c>
      <c r="G3042" s="85" t="s">
        <v>4184</v>
      </c>
      <c r="H3042" s="85">
        <v>2</v>
      </c>
      <c r="I3042" s="86">
        <v>43787</v>
      </c>
      <c r="J3042" s="85" t="s">
        <v>4208</v>
      </c>
      <c r="K3042" s="85">
        <v>1</v>
      </c>
      <c r="L3042" s="85">
        <v>1</v>
      </c>
      <c r="M3042" s="85">
        <v>6</v>
      </c>
      <c r="N3042" s="85">
        <v>2</v>
      </c>
      <c r="O3042" s="85">
        <v>2</v>
      </c>
      <c r="P3042" s="85">
        <v>5</v>
      </c>
      <c r="Q3042" s="85">
        <v>1</v>
      </c>
      <c r="R3042" s="85">
        <v>1</v>
      </c>
      <c r="W3042" s="85">
        <v>3</v>
      </c>
      <c r="X3042" s="85">
        <v>6</v>
      </c>
      <c r="AF3042" s="85">
        <v>20</v>
      </c>
      <c r="AG3042" s="85" t="s">
        <v>4066</v>
      </c>
      <c r="AH3042" s="85">
        <v>32</v>
      </c>
      <c r="AI3042" s="85" t="s">
        <v>4077</v>
      </c>
      <c r="AJ3042" s="85">
        <v>2</v>
      </c>
      <c r="AN3042" s="85">
        <v>2</v>
      </c>
      <c r="AR3042" s="85">
        <v>4</v>
      </c>
      <c r="AS3042" s="85">
        <v>4</v>
      </c>
      <c r="AT3042" s="85">
        <v>5</v>
      </c>
      <c r="AU3042" s="85">
        <v>5</v>
      </c>
      <c r="AV3042" s="85">
        <v>2</v>
      </c>
      <c r="AW3042" s="85">
        <v>3</v>
      </c>
      <c r="AX3042" s="87">
        <v>0.5</v>
      </c>
      <c r="AY3042" s="85">
        <v>1</v>
      </c>
      <c r="AZ3042" s="85">
        <v>5</v>
      </c>
      <c r="BR3042" s="85">
        <v>2</v>
      </c>
      <c r="BX3042" s="85">
        <v>7</v>
      </c>
      <c r="CE3042" s="88">
        <v>95110</v>
      </c>
      <c r="CF3042" s="88" t="s">
        <v>3879</v>
      </c>
      <c r="CG3042" s="88" t="s">
        <v>3956</v>
      </c>
      <c r="CH3042" s="88">
        <v>58</v>
      </c>
      <c r="CI3042" s="88">
        <v>7</v>
      </c>
      <c r="CJ3042" s="85">
        <v>2</v>
      </c>
      <c r="CK3042" s="85">
        <v>5</v>
      </c>
      <c r="CL3042" s="85">
        <v>1</v>
      </c>
      <c r="CM3042" s="85">
        <v>4</v>
      </c>
      <c r="CN3042" s="85">
        <v>1</v>
      </c>
      <c r="CO3042" s="85">
        <v>4</v>
      </c>
      <c r="CP3042" s="85">
        <v>4</v>
      </c>
      <c r="CQ3042" s="85">
        <v>1</v>
      </c>
      <c r="CU3042" s="85">
        <v>6</v>
      </c>
      <c r="CY3042" s="85">
        <v>1</v>
      </c>
      <c r="CZ3042" s="85" t="s">
        <v>4218</v>
      </c>
      <c r="DA3042" s="85">
        <v>102</v>
      </c>
      <c r="DB3042" s="85">
        <v>6</v>
      </c>
      <c r="DC3042" s="85">
        <v>5</v>
      </c>
      <c r="DD3042" s="85">
        <v>1</v>
      </c>
      <c r="DE3042" s="85">
        <v>0</v>
      </c>
      <c r="DI3042" s="89">
        <v>1.0870859473023839</v>
      </c>
    </row>
    <row r="3043" spans="1:113" x14ac:dyDescent="0.3">
      <c r="A3043" s="85">
        <v>1268</v>
      </c>
      <c r="B3043" s="85">
        <v>4768</v>
      </c>
      <c r="C3043" s="85">
        <v>258</v>
      </c>
      <c r="D3043" s="85">
        <v>1</v>
      </c>
      <c r="E3043" s="85" t="s">
        <v>4176</v>
      </c>
      <c r="F3043" s="85" t="s">
        <v>4180</v>
      </c>
      <c r="G3043" s="85" t="s">
        <v>4184</v>
      </c>
      <c r="H3043" s="85">
        <v>2</v>
      </c>
      <c r="I3043" s="86">
        <v>43787</v>
      </c>
      <c r="J3043" s="85" t="s">
        <v>4208</v>
      </c>
      <c r="K3043" s="85">
        <v>1</v>
      </c>
      <c r="L3043" s="85">
        <v>1</v>
      </c>
      <c r="M3043" s="85">
        <v>3</v>
      </c>
      <c r="N3043" s="85">
        <v>2</v>
      </c>
      <c r="O3043" s="85">
        <v>3</v>
      </c>
      <c r="P3043" s="85">
        <v>1</v>
      </c>
      <c r="Q3043" s="85">
        <v>1</v>
      </c>
      <c r="R3043" s="85">
        <v>1</v>
      </c>
      <c r="W3043" s="85">
        <v>1</v>
      </c>
      <c r="X3043" s="85">
        <v>2</v>
      </c>
      <c r="Y3043" s="85">
        <v>3</v>
      </c>
      <c r="Z3043" s="85">
        <v>4</v>
      </c>
      <c r="AA3043" s="85">
        <v>9</v>
      </c>
      <c r="AF3043" s="85">
        <v>0</v>
      </c>
      <c r="AG3043" s="85" t="s">
        <v>4078</v>
      </c>
      <c r="AH3043" s="85">
        <v>0</v>
      </c>
      <c r="AI3043" s="85" t="s">
        <v>4078</v>
      </c>
      <c r="AJ3043" s="85">
        <v>2</v>
      </c>
      <c r="AN3043" s="85">
        <v>2</v>
      </c>
      <c r="AR3043" s="85">
        <v>3</v>
      </c>
      <c r="AS3043" s="85">
        <v>3</v>
      </c>
      <c r="AT3043" s="85">
        <v>3</v>
      </c>
      <c r="AU3043" s="85">
        <v>3</v>
      </c>
      <c r="AV3043" s="85">
        <v>3</v>
      </c>
      <c r="AW3043" s="85">
        <v>3</v>
      </c>
      <c r="AX3043" s="87" t="s">
        <v>1370</v>
      </c>
      <c r="AY3043" s="85">
        <v>1</v>
      </c>
      <c r="AZ3043" s="85">
        <v>5</v>
      </c>
      <c r="BX3043" s="85">
        <v>7</v>
      </c>
      <c r="CE3043" s="88">
        <v>95121</v>
      </c>
      <c r="CF3043" s="88" t="s">
        <v>3879</v>
      </c>
      <c r="CG3043" s="88" t="s">
        <v>3956</v>
      </c>
      <c r="CH3043" s="88">
        <v>58</v>
      </c>
      <c r="CI3043" s="88">
        <v>7</v>
      </c>
      <c r="CJ3043" s="85">
        <v>2</v>
      </c>
      <c r="CK3043" s="85">
        <v>7</v>
      </c>
      <c r="CL3043" s="85">
        <v>1</v>
      </c>
      <c r="CM3043" s="85">
        <v>4</v>
      </c>
      <c r="CN3043" s="85">
        <v>1</v>
      </c>
      <c r="CO3043" s="85">
        <v>4</v>
      </c>
      <c r="CP3043" s="85">
        <v>4</v>
      </c>
      <c r="CQ3043" s="85">
        <v>1</v>
      </c>
      <c r="CU3043" s="85">
        <v>6</v>
      </c>
      <c r="CY3043" s="85">
        <v>1</v>
      </c>
      <c r="CZ3043" s="85" t="s">
        <v>4218</v>
      </c>
      <c r="DA3043" s="85">
        <v>102</v>
      </c>
      <c r="DB3043" s="85">
        <v>9</v>
      </c>
      <c r="DC3043" s="85">
        <v>8</v>
      </c>
      <c r="DD3043" s="85">
        <v>3</v>
      </c>
      <c r="DE3043" s="85">
        <v>0</v>
      </c>
      <c r="DI3043" s="89">
        <v>1.0870859473023839</v>
      </c>
    </row>
    <row r="3044" spans="1:113" x14ac:dyDescent="0.3">
      <c r="A3044" s="85">
        <v>1270</v>
      </c>
      <c r="B3044" s="85">
        <v>4631</v>
      </c>
      <c r="C3044" s="85">
        <v>152</v>
      </c>
      <c r="D3044" s="85">
        <v>2</v>
      </c>
      <c r="E3044" s="85" t="s">
        <v>4174</v>
      </c>
      <c r="F3044" s="85" t="s">
        <v>4180</v>
      </c>
      <c r="G3044" s="85" t="s">
        <v>1370</v>
      </c>
      <c r="H3044" s="85">
        <v>1</v>
      </c>
      <c r="I3044" s="86">
        <v>43782</v>
      </c>
      <c r="J3044" s="85" t="s">
        <v>4211</v>
      </c>
      <c r="K3044" s="85">
        <v>1</v>
      </c>
      <c r="L3044" s="85">
        <v>1</v>
      </c>
      <c r="M3044" s="85">
        <v>6</v>
      </c>
      <c r="N3044" s="85">
        <v>4</v>
      </c>
      <c r="O3044" s="85">
        <v>2</v>
      </c>
      <c r="P3044" s="85">
        <v>1</v>
      </c>
      <c r="Q3044" s="85">
        <v>1</v>
      </c>
      <c r="R3044" s="85">
        <v>1</v>
      </c>
      <c r="W3044" s="85">
        <v>2</v>
      </c>
      <c r="X3044" s="85">
        <v>3</v>
      </c>
      <c r="Y3044" s="85">
        <v>4</v>
      </c>
      <c r="AF3044" s="85">
        <v>24</v>
      </c>
      <c r="AG3044" s="85" t="s">
        <v>4070</v>
      </c>
      <c r="AH3044" s="85">
        <v>25</v>
      </c>
      <c r="AI3044" s="85" t="s">
        <v>4071</v>
      </c>
      <c r="AJ3044" s="85">
        <v>2</v>
      </c>
      <c r="AN3044" s="85">
        <v>2</v>
      </c>
      <c r="AR3044" s="85">
        <v>3</v>
      </c>
      <c r="AS3044" s="85">
        <v>4</v>
      </c>
      <c r="AT3044" s="85">
        <v>3</v>
      </c>
      <c r="AU3044" s="85">
        <v>3</v>
      </c>
      <c r="AV3044" s="85">
        <v>2</v>
      </c>
      <c r="AW3044" s="85">
        <v>3</v>
      </c>
      <c r="AX3044" s="87">
        <v>12</v>
      </c>
      <c r="AY3044" s="85">
        <v>1</v>
      </c>
      <c r="AZ3044" s="85">
        <v>6</v>
      </c>
      <c r="BA3044" s="85">
        <v>5</v>
      </c>
      <c r="BR3044" s="85">
        <v>2</v>
      </c>
      <c r="BS3044" s="85">
        <v>12</v>
      </c>
      <c r="BU3044" s="85">
        <v>3</v>
      </c>
      <c r="BX3044" s="85">
        <v>4</v>
      </c>
      <c r="BY3044" s="85">
        <v>7</v>
      </c>
      <c r="CE3044" s="88">
        <v>95135</v>
      </c>
      <c r="CF3044" s="88" t="s">
        <v>3879</v>
      </c>
      <c r="CG3044" s="88" t="s">
        <v>3956</v>
      </c>
      <c r="CH3044" s="88">
        <v>58</v>
      </c>
      <c r="CI3044" s="88">
        <v>7</v>
      </c>
      <c r="CJ3044" s="85">
        <v>1</v>
      </c>
      <c r="CK3044" s="85">
        <v>6</v>
      </c>
      <c r="CL3044" s="85">
        <v>1</v>
      </c>
      <c r="CM3044" s="85">
        <v>4</v>
      </c>
      <c r="CN3044" s="85">
        <v>1</v>
      </c>
      <c r="CO3044" s="85">
        <v>4</v>
      </c>
      <c r="CP3044" s="85">
        <v>4</v>
      </c>
      <c r="CQ3044" s="85">
        <v>1</v>
      </c>
      <c r="CR3044" s="85">
        <v>2</v>
      </c>
      <c r="CU3044" s="85">
        <v>6</v>
      </c>
      <c r="CY3044" s="85">
        <v>1</v>
      </c>
      <c r="CZ3044" s="85" t="s">
        <v>4218</v>
      </c>
      <c r="DA3044" s="85">
        <v>102</v>
      </c>
      <c r="DB3044" s="85">
        <v>11</v>
      </c>
      <c r="DC3044" s="85">
        <v>10</v>
      </c>
      <c r="DD3044" s="85">
        <v>4</v>
      </c>
      <c r="DE3044" s="85">
        <v>1</v>
      </c>
      <c r="DF3044" s="85">
        <v>7</v>
      </c>
      <c r="DI3044" s="89">
        <v>0.77619813176007868</v>
      </c>
    </row>
    <row r="3045" spans="1:113" x14ac:dyDescent="0.3">
      <c r="A3045" s="85">
        <v>1274</v>
      </c>
      <c r="B3045" s="85">
        <v>4635</v>
      </c>
      <c r="C3045" s="85">
        <v>152</v>
      </c>
      <c r="D3045" s="85">
        <v>2</v>
      </c>
      <c r="E3045" s="85" t="s">
        <v>4174</v>
      </c>
      <c r="F3045" s="85" t="s">
        <v>4180</v>
      </c>
      <c r="G3045" s="85" t="s">
        <v>1370</v>
      </c>
      <c r="H3045" s="85">
        <v>1</v>
      </c>
      <c r="I3045" s="86">
        <v>43782</v>
      </c>
      <c r="J3045" s="85" t="s">
        <v>4211</v>
      </c>
      <c r="K3045" s="85">
        <v>1</v>
      </c>
      <c r="L3045" s="85">
        <v>1</v>
      </c>
      <c r="M3045" s="85">
        <v>5</v>
      </c>
      <c r="N3045" s="85">
        <v>4</v>
      </c>
      <c r="O3045" s="85">
        <v>2</v>
      </c>
      <c r="P3045" s="85">
        <v>1</v>
      </c>
      <c r="Q3045" s="85">
        <v>1</v>
      </c>
      <c r="R3045" s="85">
        <v>1</v>
      </c>
      <c r="W3045" s="85">
        <v>1</v>
      </c>
      <c r="X3045" s="85">
        <v>4</v>
      </c>
      <c r="Y3045" s="85">
        <v>5</v>
      </c>
      <c r="Z3045" s="85">
        <v>9</v>
      </c>
      <c r="AF3045" s="85">
        <v>24</v>
      </c>
      <c r="AG3045" s="85" t="s">
        <v>4070</v>
      </c>
      <c r="AH3045" s="85">
        <v>28</v>
      </c>
      <c r="AI3045" s="85" t="s">
        <v>4074</v>
      </c>
      <c r="AJ3045" s="85">
        <v>1</v>
      </c>
      <c r="AK3045" s="85">
        <v>2</v>
      </c>
      <c r="AL3045" s="85">
        <v>3</v>
      </c>
      <c r="AN3045" s="85">
        <v>1</v>
      </c>
      <c r="AR3045" s="85">
        <v>4</v>
      </c>
      <c r="AS3045" s="85">
        <v>4</v>
      </c>
      <c r="AT3045" s="85">
        <v>4</v>
      </c>
      <c r="AU3045" s="85">
        <v>6</v>
      </c>
      <c r="AV3045" s="85">
        <v>4</v>
      </c>
      <c r="AW3045" s="85">
        <v>4</v>
      </c>
      <c r="AX3045" s="87">
        <v>40</v>
      </c>
      <c r="AY3045" s="85">
        <v>1</v>
      </c>
      <c r="AZ3045" s="85">
        <v>3</v>
      </c>
      <c r="BX3045" s="85">
        <v>4</v>
      </c>
      <c r="CE3045" s="88">
        <v>95126</v>
      </c>
      <c r="CF3045" s="88" t="s">
        <v>3879</v>
      </c>
      <c r="CG3045" s="88" t="s">
        <v>3956</v>
      </c>
      <c r="CH3045" s="88">
        <v>58</v>
      </c>
      <c r="CI3045" s="88">
        <v>7</v>
      </c>
      <c r="CJ3045" s="85">
        <v>1</v>
      </c>
      <c r="CK3045" s="85">
        <v>5</v>
      </c>
      <c r="CL3045" s="85">
        <v>1</v>
      </c>
      <c r="CM3045" s="85">
        <v>3</v>
      </c>
      <c r="CN3045" s="85">
        <v>3</v>
      </c>
      <c r="CO3045" s="85">
        <v>4</v>
      </c>
      <c r="CP3045" s="85">
        <v>4</v>
      </c>
      <c r="CQ3045" s="85">
        <v>1</v>
      </c>
      <c r="CR3045" s="85">
        <v>4</v>
      </c>
      <c r="CU3045" s="85">
        <v>1</v>
      </c>
      <c r="CV3045" s="85">
        <v>2</v>
      </c>
      <c r="CY3045" s="85">
        <v>1</v>
      </c>
      <c r="CZ3045" s="85" t="s">
        <v>4218</v>
      </c>
      <c r="DA3045" s="85">
        <v>102</v>
      </c>
      <c r="DB3045" s="85">
        <v>0</v>
      </c>
      <c r="DC3045" s="85">
        <v>0</v>
      </c>
      <c r="DD3045" s="85">
        <v>2</v>
      </c>
      <c r="DE3045" s="85">
        <v>0</v>
      </c>
      <c r="DI3045" s="89">
        <v>0.77619813176007868</v>
      </c>
    </row>
    <row r="3046" spans="1:113" x14ac:dyDescent="0.3">
      <c r="A3046" s="85">
        <v>1278</v>
      </c>
      <c r="B3046" s="85">
        <v>4639</v>
      </c>
      <c r="C3046" s="85">
        <v>152</v>
      </c>
      <c r="D3046" s="85">
        <v>2</v>
      </c>
      <c r="E3046" s="85" t="s">
        <v>4174</v>
      </c>
      <c r="F3046" s="85" t="s">
        <v>4180</v>
      </c>
      <c r="G3046" s="85" t="s">
        <v>1370</v>
      </c>
      <c r="H3046" s="85">
        <v>1</v>
      </c>
      <c r="I3046" s="86">
        <v>43782</v>
      </c>
      <c r="J3046" s="85" t="s">
        <v>4211</v>
      </c>
      <c r="K3046" s="85">
        <v>1</v>
      </c>
      <c r="L3046" s="85">
        <v>1</v>
      </c>
      <c r="M3046" s="85">
        <v>4</v>
      </c>
      <c r="N3046" s="85">
        <v>3</v>
      </c>
      <c r="O3046" s="85">
        <v>2</v>
      </c>
      <c r="P3046" s="85">
        <v>1</v>
      </c>
      <c r="Q3046" s="85">
        <v>1</v>
      </c>
      <c r="R3046" s="85">
        <v>1</v>
      </c>
      <c r="W3046" s="85">
        <v>1</v>
      </c>
      <c r="X3046" s="85">
        <v>2</v>
      </c>
      <c r="Y3046" s="85">
        <v>3</v>
      </c>
      <c r="Z3046" s="85">
        <v>4</v>
      </c>
      <c r="AA3046" s="85">
        <v>9</v>
      </c>
      <c r="AF3046" s="85">
        <v>25</v>
      </c>
      <c r="AG3046" s="85" t="s">
        <v>4071</v>
      </c>
      <c r="AH3046" s="85">
        <v>32</v>
      </c>
      <c r="AI3046" s="85" t="s">
        <v>4077</v>
      </c>
      <c r="AJ3046" s="85">
        <v>3</v>
      </c>
      <c r="AN3046" s="85">
        <v>3</v>
      </c>
      <c r="AR3046" s="85">
        <v>4</v>
      </c>
      <c r="AS3046" s="85">
        <v>4</v>
      </c>
      <c r="AT3046" s="85">
        <v>4</v>
      </c>
      <c r="AU3046" s="85">
        <v>3</v>
      </c>
      <c r="AV3046" s="85">
        <v>3</v>
      </c>
      <c r="AW3046" s="85">
        <v>4</v>
      </c>
      <c r="AX3046" s="87">
        <v>4</v>
      </c>
      <c r="AY3046" s="85">
        <v>1</v>
      </c>
      <c r="AZ3046" s="85">
        <v>4</v>
      </c>
      <c r="BO3046" s="85">
        <v>6</v>
      </c>
      <c r="BX3046" s="85">
        <v>3</v>
      </c>
      <c r="BY3046" s="85">
        <v>4</v>
      </c>
      <c r="BZ3046" s="85">
        <v>7</v>
      </c>
      <c r="CE3046" s="88">
        <v>95136</v>
      </c>
      <c r="CF3046" s="88" t="s">
        <v>3879</v>
      </c>
      <c r="CG3046" s="88" t="s">
        <v>3956</v>
      </c>
      <c r="CH3046" s="88">
        <v>58</v>
      </c>
      <c r="CI3046" s="88">
        <v>7</v>
      </c>
      <c r="CJ3046" s="85">
        <v>2</v>
      </c>
      <c r="CK3046" s="85">
        <v>4</v>
      </c>
      <c r="CL3046" s="85">
        <v>1</v>
      </c>
      <c r="CM3046" s="85">
        <v>4</v>
      </c>
      <c r="CN3046" s="85">
        <v>1</v>
      </c>
      <c r="CO3046" s="85">
        <v>4</v>
      </c>
      <c r="CP3046" s="85">
        <v>4</v>
      </c>
      <c r="CQ3046" s="85">
        <v>1</v>
      </c>
      <c r="CU3046" s="85">
        <v>6</v>
      </c>
      <c r="CY3046" s="85">
        <v>1</v>
      </c>
      <c r="CZ3046" s="85" t="s">
        <v>4218</v>
      </c>
      <c r="DA3046" s="85">
        <v>102</v>
      </c>
      <c r="DB3046" s="85">
        <v>10</v>
      </c>
      <c r="DC3046" s="85">
        <v>9</v>
      </c>
      <c r="DD3046" s="85">
        <v>2</v>
      </c>
      <c r="DE3046" s="85">
        <v>1</v>
      </c>
      <c r="DI3046" s="89">
        <v>0.77619813176007868</v>
      </c>
    </row>
    <row r="3047" spans="1:113" x14ac:dyDescent="0.3">
      <c r="A3047" s="85">
        <v>1279</v>
      </c>
      <c r="B3047" s="85">
        <v>4640</v>
      </c>
      <c r="C3047" s="85">
        <v>152</v>
      </c>
      <c r="D3047" s="85">
        <v>2</v>
      </c>
      <c r="E3047" s="85" t="s">
        <v>4174</v>
      </c>
      <c r="F3047" s="85" t="s">
        <v>4180</v>
      </c>
      <c r="G3047" s="85" t="s">
        <v>1370</v>
      </c>
      <c r="H3047" s="85">
        <v>1</v>
      </c>
      <c r="I3047" s="86">
        <v>43782</v>
      </c>
      <c r="J3047" s="85" t="s">
        <v>4211</v>
      </c>
      <c r="K3047" s="85">
        <v>1</v>
      </c>
      <c r="L3047" s="85">
        <v>1</v>
      </c>
      <c r="M3047" s="85">
        <v>2</v>
      </c>
      <c r="N3047" s="85">
        <v>2</v>
      </c>
      <c r="O3047" s="85">
        <v>3</v>
      </c>
      <c r="P3047" s="85">
        <v>1</v>
      </c>
      <c r="Q3047" s="85">
        <v>1</v>
      </c>
      <c r="R3047" s="85">
        <v>1</v>
      </c>
      <c r="W3047" s="85">
        <v>3</v>
      </c>
      <c r="AF3047" s="85">
        <v>24</v>
      </c>
      <c r="AG3047" s="85" t="s">
        <v>4070</v>
      </c>
      <c r="AH3047" s="85">
        <v>25</v>
      </c>
      <c r="AI3047" s="85" t="s">
        <v>4071</v>
      </c>
      <c r="AJ3047" s="85">
        <v>2</v>
      </c>
      <c r="AN3047" s="85">
        <v>10</v>
      </c>
      <c r="AR3047" s="85">
        <v>5</v>
      </c>
      <c r="AS3047" s="85">
        <v>5</v>
      </c>
      <c r="AT3047" s="85">
        <v>4</v>
      </c>
      <c r="AU3047" s="85">
        <v>5</v>
      </c>
      <c r="AV3047" s="85">
        <v>2</v>
      </c>
      <c r="AW3047" s="85">
        <v>5</v>
      </c>
      <c r="AX3047" s="87">
        <v>5</v>
      </c>
      <c r="AY3047" s="85">
        <v>1</v>
      </c>
      <c r="AZ3047" s="85">
        <v>3</v>
      </c>
      <c r="BA3047" s="85">
        <v>6</v>
      </c>
      <c r="BX3047" s="85">
        <v>4</v>
      </c>
      <c r="BY3047" s="85">
        <v>7</v>
      </c>
      <c r="CE3047" s="88">
        <v>95136</v>
      </c>
      <c r="CF3047" s="88" t="s">
        <v>3879</v>
      </c>
      <c r="CG3047" s="88" t="s">
        <v>3956</v>
      </c>
      <c r="CH3047" s="88">
        <v>58</v>
      </c>
      <c r="CI3047" s="88">
        <v>7</v>
      </c>
      <c r="CJ3047" s="85">
        <v>1</v>
      </c>
      <c r="CK3047" s="85">
        <v>4</v>
      </c>
      <c r="CL3047" s="85">
        <v>1</v>
      </c>
      <c r="CM3047" s="85">
        <v>3</v>
      </c>
      <c r="CN3047" s="85">
        <v>1</v>
      </c>
      <c r="CO3047" s="85">
        <v>4</v>
      </c>
      <c r="CP3047" s="85">
        <v>4</v>
      </c>
      <c r="CQ3047" s="85">
        <v>1</v>
      </c>
      <c r="CU3047" s="85">
        <v>4</v>
      </c>
      <c r="CV3047" s="85">
        <v>6</v>
      </c>
      <c r="CY3047" s="85">
        <v>1</v>
      </c>
      <c r="CZ3047" s="85" t="s">
        <v>4218</v>
      </c>
      <c r="DA3047" s="85">
        <v>102</v>
      </c>
      <c r="DB3047" s="85">
        <v>9</v>
      </c>
      <c r="DC3047" s="85">
        <v>8</v>
      </c>
      <c r="DD3047" s="85">
        <v>3</v>
      </c>
      <c r="DE3047" s="85">
        <v>0</v>
      </c>
      <c r="DI3047" s="89">
        <v>0.77619813176007868</v>
      </c>
    </row>
    <row r="3048" spans="1:113" x14ac:dyDescent="0.3">
      <c r="A3048" s="85">
        <v>1282</v>
      </c>
      <c r="B3048" s="85">
        <v>4643</v>
      </c>
      <c r="C3048" s="85">
        <v>152</v>
      </c>
      <c r="D3048" s="85">
        <v>2</v>
      </c>
      <c r="E3048" s="85" t="s">
        <v>4174</v>
      </c>
      <c r="F3048" s="85" t="s">
        <v>4180</v>
      </c>
      <c r="G3048" s="85" t="s">
        <v>1370</v>
      </c>
      <c r="H3048" s="85">
        <v>1</v>
      </c>
      <c r="I3048" s="86">
        <v>43782</v>
      </c>
      <c r="J3048" s="85" t="s">
        <v>4211</v>
      </c>
      <c r="K3048" s="85">
        <v>1</v>
      </c>
      <c r="L3048" s="85">
        <v>1</v>
      </c>
      <c r="M3048" s="85">
        <v>5</v>
      </c>
      <c r="N3048" s="85">
        <v>4</v>
      </c>
      <c r="O3048" s="85">
        <v>6</v>
      </c>
      <c r="P3048" s="85">
        <v>1</v>
      </c>
      <c r="Q3048" s="85">
        <v>1</v>
      </c>
      <c r="R3048" s="85">
        <v>1</v>
      </c>
      <c r="W3048" s="85">
        <v>1</v>
      </c>
      <c r="X3048" s="85">
        <v>2</v>
      </c>
      <c r="Y3048" s="85">
        <v>3</v>
      </c>
      <c r="Z3048" s="85">
        <v>9</v>
      </c>
      <c r="AF3048" s="85">
        <v>24</v>
      </c>
      <c r="AG3048" s="85" t="s">
        <v>4070</v>
      </c>
      <c r="AH3048" s="85">
        <v>25</v>
      </c>
      <c r="AI3048" s="85" t="s">
        <v>4071</v>
      </c>
      <c r="AJ3048" s="85">
        <v>2</v>
      </c>
      <c r="AK3048" s="85">
        <v>3</v>
      </c>
      <c r="AN3048" s="85">
        <v>2</v>
      </c>
      <c r="AO3048" s="85">
        <v>3</v>
      </c>
      <c r="AR3048" s="85">
        <v>3</v>
      </c>
      <c r="AS3048" s="85">
        <v>3</v>
      </c>
      <c r="AT3048" s="85">
        <v>2</v>
      </c>
      <c r="AU3048" s="85">
        <v>3</v>
      </c>
      <c r="AV3048" s="85">
        <v>1</v>
      </c>
      <c r="AW3048" s="85">
        <v>2</v>
      </c>
      <c r="AX3048" s="87">
        <v>5</v>
      </c>
      <c r="AY3048" s="85">
        <v>1</v>
      </c>
      <c r="AZ3048" s="85">
        <v>3</v>
      </c>
      <c r="BX3048" s="85">
        <v>7</v>
      </c>
      <c r="CE3048" s="88">
        <v>95112</v>
      </c>
      <c r="CF3048" s="88" t="s">
        <v>3879</v>
      </c>
      <c r="CG3048" s="88" t="s">
        <v>3956</v>
      </c>
      <c r="CH3048" s="88">
        <v>58</v>
      </c>
      <c r="CI3048" s="88">
        <v>7</v>
      </c>
      <c r="CJ3048" s="85">
        <v>2</v>
      </c>
      <c r="CK3048" s="85">
        <v>4</v>
      </c>
      <c r="CL3048" s="85">
        <v>1</v>
      </c>
      <c r="CM3048" s="85">
        <v>5</v>
      </c>
      <c r="CN3048" s="85">
        <v>1</v>
      </c>
      <c r="CO3048" s="85">
        <v>4</v>
      </c>
      <c r="CP3048" s="85">
        <v>4</v>
      </c>
      <c r="CQ3048" s="85">
        <v>1</v>
      </c>
      <c r="CU3048" s="85">
        <v>6</v>
      </c>
      <c r="CY3048" s="85">
        <v>1</v>
      </c>
      <c r="CZ3048" s="85" t="s">
        <v>4218</v>
      </c>
      <c r="DA3048" s="85">
        <v>102</v>
      </c>
      <c r="DB3048" s="85">
        <v>0</v>
      </c>
      <c r="DC3048" s="85">
        <v>0</v>
      </c>
      <c r="DD3048" s="85" t="s">
        <v>1370</v>
      </c>
      <c r="DE3048" s="85">
        <v>7</v>
      </c>
      <c r="DF3048" s="85">
        <v>14</v>
      </c>
      <c r="DI3048" s="89">
        <v>0.77619813176007868</v>
      </c>
    </row>
    <row r="3049" spans="1:113" x14ac:dyDescent="0.3">
      <c r="A3049" s="85">
        <v>1284</v>
      </c>
      <c r="B3049" s="85">
        <v>4645</v>
      </c>
      <c r="C3049" s="85">
        <v>152</v>
      </c>
      <c r="D3049" s="85">
        <v>2</v>
      </c>
      <c r="E3049" s="85" t="s">
        <v>4174</v>
      </c>
      <c r="F3049" s="85" t="s">
        <v>4180</v>
      </c>
      <c r="G3049" s="85" t="s">
        <v>1370</v>
      </c>
      <c r="H3049" s="85">
        <v>1</v>
      </c>
      <c r="I3049" s="86">
        <v>43782</v>
      </c>
      <c r="J3049" s="85" t="s">
        <v>4211</v>
      </c>
      <c r="K3049" s="85">
        <v>1</v>
      </c>
      <c r="L3049" s="85">
        <v>1</v>
      </c>
      <c r="M3049" s="85">
        <v>2</v>
      </c>
      <c r="N3049" s="85">
        <v>2</v>
      </c>
      <c r="O3049" s="85">
        <v>3</v>
      </c>
      <c r="P3049" s="85">
        <v>1</v>
      </c>
      <c r="Q3049" s="85">
        <v>1</v>
      </c>
      <c r="R3049" s="85">
        <v>1</v>
      </c>
      <c r="W3049" s="85">
        <v>3</v>
      </c>
      <c r="X3049" s="85">
        <v>4</v>
      </c>
      <c r="AF3049" s="85">
        <v>24</v>
      </c>
      <c r="AG3049" s="85" t="s">
        <v>4070</v>
      </c>
      <c r="AH3049" s="85">
        <v>25</v>
      </c>
      <c r="AI3049" s="85" t="s">
        <v>4071</v>
      </c>
      <c r="AJ3049" s="85">
        <v>2</v>
      </c>
      <c r="AN3049" s="85">
        <v>7</v>
      </c>
      <c r="AO3049" s="85">
        <v>10</v>
      </c>
      <c r="AR3049" s="85">
        <v>4</v>
      </c>
      <c r="AS3049" s="85">
        <v>5</v>
      </c>
      <c r="AT3049" s="85">
        <v>2</v>
      </c>
      <c r="AU3049" s="85">
        <v>4</v>
      </c>
      <c r="AV3049" s="85">
        <v>1</v>
      </c>
      <c r="AW3049" s="85">
        <v>5</v>
      </c>
      <c r="AX3049" s="87">
        <v>2</v>
      </c>
      <c r="AY3049" s="85">
        <v>1</v>
      </c>
      <c r="AZ3049" s="85">
        <v>5</v>
      </c>
      <c r="BA3049" s="85">
        <v>10</v>
      </c>
      <c r="BX3049" s="85">
        <v>7</v>
      </c>
      <c r="CE3049" s="88">
        <v>95128</v>
      </c>
      <c r="CF3049" s="88" t="s">
        <v>3879</v>
      </c>
      <c r="CG3049" s="88" t="s">
        <v>3956</v>
      </c>
      <c r="CH3049" s="88">
        <v>58</v>
      </c>
      <c r="CI3049" s="88">
        <v>7</v>
      </c>
      <c r="CJ3049" s="85">
        <v>1</v>
      </c>
      <c r="CK3049" s="85">
        <v>4</v>
      </c>
      <c r="CL3049" s="85">
        <v>1</v>
      </c>
      <c r="CM3049" s="85">
        <v>3</v>
      </c>
      <c r="CN3049" s="85">
        <v>1</v>
      </c>
      <c r="CO3049" s="85">
        <v>4</v>
      </c>
      <c r="CP3049" s="85">
        <v>2</v>
      </c>
      <c r="CQ3049" s="85">
        <v>2</v>
      </c>
      <c r="CU3049" s="85">
        <v>4</v>
      </c>
      <c r="CY3049" s="85">
        <v>1</v>
      </c>
      <c r="CZ3049" s="85" t="s">
        <v>4218</v>
      </c>
      <c r="DA3049" s="85">
        <v>102</v>
      </c>
      <c r="DB3049" s="85">
        <v>8</v>
      </c>
      <c r="DC3049" s="85">
        <v>7</v>
      </c>
      <c r="DD3049" s="85">
        <v>3</v>
      </c>
      <c r="DE3049" s="85">
        <v>1</v>
      </c>
      <c r="DI3049" s="89">
        <v>0.77619813176007868</v>
      </c>
    </row>
    <row r="3050" spans="1:113" x14ac:dyDescent="0.3">
      <c r="A3050" s="85">
        <v>1326</v>
      </c>
      <c r="B3050" s="85">
        <v>4676</v>
      </c>
      <c r="C3050" s="85">
        <v>152</v>
      </c>
      <c r="D3050" s="85">
        <v>2</v>
      </c>
      <c r="E3050" s="85" t="s">
        <v>4174</v>
      </c>
      <c r="F3050" s="85" t="s">
        <v>4180</v>
      </c>
      <c r="G3050" s="85" t="s">
        <v>1370</v>
      </c>
      <c r="H3050" s="85">
        <v>1</v>
      </c>
      <c r="I3050" s="86">
        <v>43782</v>
      </c>
      <c r="J3050" s="85" t="s">
        <v>4211</v>
      </c>
      <c r="K3050" s="85">
        <v>1</v>
      </c>
      <c r="L3050" s="85">
        <v>1</v>
      </c>
      <c r="M3050" s="85">
        <v>5</v>
      </c>
      <c r="N3050" s="85">
        <v>2</v>
      </c>
      <c r="O3050" s="85">
        <v>9</v>
      </c>
      <c r="P3050" s="85">
        <v>1</v>
      </c>
      <c r="Q3050" s="85">
        <v>1</v>
      </c>
      <c r="R3050" s="85">
        <v>1</v>
      </c>
      <c r="W3050" s="85">
        <v>6</v>
      </c>
      <c r="AF3050" s="85">
        <v>19</v>
      </c>
      <c r="AG3050" s="85" t="s">
        <v>4065</v>
      </c>
      <c r="AH3050" s="85">
        <v>25</v>
      </c>
      <c r="AI3050" s="85" t="s">
        <v>4071</v>
      </c>
      <c r="AJ3050" s="85">
        <v>3</v>
      </c>
      <c r="AN3050" s="85">
        <v>12</v>
      </c>
      <c r="AO3050" s="85">
        <v>13</v>
      </c>
      <c r="AR3050" s="85">
        <v>5</v>
      </c>
      <c r="AS3050" s="85">
        <v>5</v>
      </c>
      <c r="AT3050" s="85">
        <v>5</v>
      </c>
      <c r="AU3050" s="85">
        <v>5</v>
      </c>
      <c r="AV3050" s="85">
        <v>3</v>
      </c>
      <c r="AW3050" s="85">
        <v>4</v>
      </c>
      <c r="AX3050" s="87">
        <v>1</v>
      </c>
      <c r="AY3050" s="85">
        <v>1</v>
      </c>
      <c r="AZ3050" s="85">
        <v>3</v>
      </c>
      <c r="BA3050" s="85">
        <v>5</v>
      </c>
      <c r="BL3050" s="85">
        <v>35</v>
      </c>
      <c r="BR3050" s="85">
        <v>4</v>
      </c>
      <c r="BS3050" s="85">
        <v>8</v>
      </c>
      <c r="BX3050" s="85">
        <v>7</v>
      </c>
      <c r="CE3050" s="88">
        <v>95128</v>
      </c>
      <c r="CF3050" s="88" t="s">
        <v>3879</v>
      </c>
      <c r="CG3050" s="88" t="s">
        <v>3956</v>
      </c>
      <c r="CH3050" s="88">
        <v>58</v>
      </c>
      <c r="CI3050" s="88">
        <v>7</v>
      </c>
      <c r="CJ3050" s="85">
        <v>1</v>
      </c>
      <c r="CK3050" s="85">
        <v>7</v>
      </c>
      <c r="CL3050" s="85">
        <v>1</v>
      </c>
      <c r="CM3050" s="85">
        <v>2</v>
      </c>
      <c r="CN3050" s="85">
        <v>1</v>
      </c>
      <c r="CO3050" s="85">
        <v>3</v>
      </c>
      <c r="CP3050" s="85">
        <v>3</v>
      </c>
      <c r="CQ3050" s="85">
        <v>2</v>
      </c>
      <c r="CU3050" s="85">
        <v>4</v>
      </c>
      <c r="CY3050" s="85">
        <v>2</v>
      </c>
      <c r="CZ3050" s="85" t="s">
        <v>129</v>
      </c>
      <c r="DA3050" s="85">
        <v>65</v>
      </c>
      <c r="DB3050" s="85">
        <v>6</v>
      </c>
      <c r="DC3050" s="85">
        <v>5</v>
      </c>
      <c r="DD3050" s="85">
        <v>2</v>
      </c>
      <c r="DE3050" s="85">
        <v>1</v>
      </c>
      <c r="DI3050" s="89">
        <v>0.77619813176007868</v>
      </c>
    </row>
    <row r="3051" spans="1:113" x14ac:dyDescent="0.3">
      <c r="A3051" s="85">
        <v>1331</v>
      </c>
      <c r="B3051" s="85">
        <v>4678</v>
      </c>
      <c r="C3051" s="85">
        <v>152</v>
      </c>
      <c r="D3051" s="85">
        <v>2</v>
      </c>
      <c r="E3051" s="85" t="s">
        <v>4174</v>
      </c>
      <c r="F3051" s="85" t="s">
        <v>4180</v>
      </c>
      <c r="G3051" s="85" t="s">
        <v>1370</v>
      </c>
      <c r="H3051" s="85">
        <v>1</v>
      </c>
      <c r="I3051" s="86">
        <v>43782</v>
      </c>
      <c r="J3051" s="85" t="s">
        <v>4211</v>
      </c>
      <c r="K3051" s="85">
        <v>1</v>
      </c>
      <c r="L3051" s="85">
        <v>1</v>
      </c>
      <c r="M3051" s="85">
        <v>6</v>
      </c>
      <c r="N3051" s="85">
        <v>2</v>
      </c>
      <c r="O3051" s="85">
        <v>3</v>
      </c>
      <c r="P3051" s="85">
        <v>3</v>
      </c>
      <c r="Q3051" s="85">
        <v>1</v>
      </c>
      <c r="R3051" s="85">
        <v>1</v>
      </c>
      <c r="W3051" s="85">
        <v>3</v>
      </c>
      <c r="X3051" s="85">
        <v>4</v>
      </c>
      <c r="AF3051" s="85">
        <v>8</v>
      </c>
      <c r="AG3051" s="85" t="s">
        <v>4054</v>
      </c>
      <c r="AH3051" s="85">
        <v>25</v>
      </c>
      <c r="AI3051" s="85" t="s">
        <v>4071</v>
      </c>
      <c r="AJ3051" s="85">
        <v>1</v>
      </c>
      <c r="AN3051" s="85">
        <v>8</v>
      </c>
      <c r="AR3051" s="85">
        <v>5</v>
      </c>
      <c r="AS3051" s="85">
        <v>5</v>
      </c>
      <c r="AT3051" s="85">
        <v>3</v>
      </c>
      <c r="AU3051" s="85">
        <v>5</v>
      </c>
      <c r="AV3051" s="85">
        <v>4</v>
      </c>
      <c r="AW3051" s="85">
        <v>5</v>
      </c>
      <c r="AX3051" s="87">
        <v>0.25</v>
      </c>
      <c r="AY3051" s="85">
        <v>2</v>
      </c>
      <c r="AZ3051" s="85">
        <v>3</v>
      </c>
      <c r="BA3051" s="85">
        <v>5</v>
      </c>
      <c r="BX3051" s="85">
        <v>1</v>
      </c>
      <c r="BY3051" s="85">
        <v>2</v>
      </c>
      <c r="CE3051" s="88">
        <v>95126</v>
      </c>
      <c r="CF3051" s="88" t="s">
        <v>3879</v>
      </c>
      <c r="CG3051" s="88" t="s">
        <v>3956</v>
      </c>
      <c r="CH3051" s="88">
        <v>58</v>
      </c>
      <c r="CI3051" s="88">
        <v>7</v>
      </c>
      <c r="CJ3051" s="85">
        <v>1</v>
      </c>
      <c r="CK3051" s="85">
        <v>7</v>
      </c>
      <c r="CL3051" s="85">
        <v>1</v>
      </c>
      <c r="CM3051" s="85">
        <v>3</v>
      </c>
      <c r="CN3051" s="85">
        <v>1</v>
      </c>
      <c r="CO3051" s="85">
        <v>4</v>
      </c>
      <c r="CP3051" s="85">
        <v>3</v>
      </c>
      <c r="CQ3051" s="85">
        <v>2</v>
      </c>
      <c r="CU3051" s="85">
        <v>4</v>
      </c>
      <c r="CY3051" s="85">
        <v>2</v>
      </c>
      <c r="CZ3051" s="85" t="s">
        <v>205</v>
      </c>
      <c r="DA3051" s="85">
        <v>28</v>
      </c>
      <c r="DB3051" s="85">
        <v>6</v>
      </c>
      <c r="DC3051" s="85">
        <v>5</v>
      </c>
      <c r="DD3051" s="85">
        <v>2</v>
      </c>
      <c r="DE3051" s="85">
        <v>0</v>
      </c>
      <c r="DI3051" s="89">
        <v>0.77619813176007868</v>
      </c>
    </row>
    <row r="3052" spans="1:113" x14ac:dyDescent="0.3">
      <c r="A3052" s="85">
        <v>1333</v>
      </c>
      <c r="B3052" s="85">
        <v>4679</v>
      </c>
      <c r="C3052" s="85">
        <v>152</v>
      </c>
      <c r="D3052" s="85">
        <v>2</v>
      </c>
      <c r="E3052" s="85" t="s">
        <v>4174</v>
      </c>
      <c r="F3052" s="85" t="s">
        <v>4180</v>
      </c>
      <c r="G3052" s="85" t="s">
        <v>1370</v>
      </c>
      <c r="H3052" s="85">
        <v>1</v>
      </c>
      <c r="I3052" s="86">
        <v>43782</v>
      </c>
      <c r="J3052" s="85" t="s">
        <v>4211</v>
      </c>
      <c r="K3052" s="85">
        <v>1</v>
      </c>
      <c r="L3052" s="85">
        <v>1</v>
      </c>
      <c r="M3052" s="85">
        <v>2</v>
      </c>
      <c r="N3052" s="85">
        <v>2</v>
      </c>
      <c r="O3052" s="85">
        <v>4</v>
      </c>
      <c r="P3052" s="85">
        <v>1</v>
      </c>
      <c r="Q3052" s="85">
        <v>1</v>
      </c>
      <c r="R3052" s="85">
        <v>1</v>
      </c>
      <c r="W3052" s="85">
        <v>1</v>
      </c>
      <c r="AF3052" s="85">
        <v>8</v>
      </c>
      <c r="AG3052" s="85" t="s">
        <v>4054</v>
      </c>
      <c r="AH3052" s="85">
        <v>25</v>
      </c>
      <c r="AI3052" s="85" t="s">
        <v>4071</v>
      </c>
      <c r="AJ3052" s="85">
        <v>1</v>
      </c>
      <c r="AN3052" s="85">
        <v>1</v>
      </c>
      <c r="AR3052" s="85">
        <v>4</v>
      </c>
      <c r="AS3052" s="85">
        <v>5</v>
      </c>
      <c r="AT3052" s="85">
        <v>5</v>
      </c>
      <c r="AU3052" s="85">
        <v>3</v>
      </c>
      <c r="AV3052" s="85">
        <v>3</v>
      </c>
      <c r="AW3052" s="85">
        <v>2</v>
      </c>
      <c r="AX3052" s="87">
        <v>0.6</v>
      </c>
      <c r="AY3052" s="85">
        <v>1</v>
      </c>
      <c r="AZ3052" s="85">
        <v>4</v>
      </c>
      <c r="BO3052" s="85">
        <v>1</v>
      </c>
      <c r="BX3052" s="85">
        <v>5</v>
      </c>
      <c r="CE3052" s="88">
        <v>95126</v>
      </c>
      <c r="CF3052" s="88" t="s">
        <v>3879</v>
      </c>
      <c r="CG3052" s="88" t="s">
        <v>3956</v>
      </c>
      <c r="CH3052" s="88">
        <v>58</v>
      </c>
      <c r="CI3052" s="88">
        <v>7</v>
      </c>
      <c r="CJ3052" s="85">
        <v>1</v>
      </c>
      <c r="CK3052" s="85">
        <v>4</v>
      </c>
      <c r="CL3052" s="85">
        <v>1</v>
      </c>
      <c r="CM3052" s="85">
        <v>4</v>
      </c>
      <c r="CN3052" s="85">
        <v>1</v>
      </c>
      <c r="CO3052" s="85">
        <v>4</v>
      </c>
      <c r="CP3052" s="85">
        <v>1</v>
      </c>
      <c r="CQ3052" s="85">
        <v>5</v>
      </c>
      <c r="CU3052" s="85">
        <v>1</v>
      </c>
      <c r="CY3052" s="85">
        <v>2</v>
      </c>
      <c r="CZ3052" s="85" t="s">
        <v>79</v>
      </c>
      <c r="DA3052" s="85">
        <v>43</v>
      </c>
      <c r="DB3052" s="85">
        <v>8</v>
      </c>
      <c r="DC3052" s="85">
        <v>7</v>
      </c>
      <c r="DD3052" s="85">
        <v>2</v>
      </c>
      <c r="DE3052" s="85">
        <v>0</v>
      </c>
      <c r="DI3052" s="89">
        <v>0.77619813176007868</v>
      </c>
    </row>
    <row r="3053" spans="1:113" x14ac:dyDescent="0.3">
      <c r="A3053" s="85">
        <v>1335</v>
      </c>
      <c r="B3053" s="85">
        <v>4680</v>
      </c>
      <c r="C3053" s="85">
        <v>152</v>
      </c>
      <c r="D3053" s="85">
        <v>2</v>
      </c>
      <c r="E3053" s="85" t="s">
        <v>4174</v>
      </c>
      <c r="F3053" s="85" t="s">
        <v>4180</v>
      </c>
      <c r="G3053" s="85" t="s">
        <v>1370</v>
      </c>
      <c r="H3053" s="85">
        <v>1</v>
      </c>
      <c r="I3053" s="86">
        <v>43782</v>
      </c>
      <c r="J3053" s="85" t="s">
        <v>4211</v>
      </c>
      <c r="K3053" s="85">
        <v>1</v>
      </c>
      <c r="L3053" s="85">
        <v>1</v>
      </c>
      <c r="M3053" s="85">
        <v>5</v>
      </c>
      <c r="N3053" s="85">
        <v>4</v>
      </c>
      <c r="O3053" s="85">
        <v>3</v>
      </c>
      <c r="P3053" s="85">
        <v>1</v>
      </c>
      <c r="Q3053" s="85">
        <v>1</v>
      </c>
      <c r="R3053" s="85">
        <v>1</v>
      </c>
      <c r="W3053" s="85">
        <v>1</v>
      </c>
      <c r="X3053" s="85">
        <v>2</v>
      </c>
      <c r="Y3053" s="85">
        <v>3</v>
      </c>
      <c r="Z3053" s="85">
        <v>4</v>
      </c>
      <c r="AA3053" s="85">
        <v>9</v>
      </c>
      <c r="AF3053" s="85">
        <v>15</v>
      </c>
      <c r="AG3053" s="85" t="s">
        <v>4061</v>
      </c>
      <c r="AH3053" s="85">
        <v>25</v>
      </c>
      <c r="AI3053" s="85" t="s">
        <v>4071</v>
      </c>
      <c r="AJ3053" s="85">
        <v>2</v>
      </c>
      <c r="AN3053" s="85">
        <v>1</v>
      </c>
      <c r="AR3053" s="85">
        <v>3</v>
      </c>
      <c r="AS3053" s="85">
        <v>3</v>
      </c>
      <c r="AT3053" s="85">
        <v>2</v>
      </c>
      <c r="AU3053" s="85">
        <v>6</v>
      </c>
      <c r="AV3053" s="85">
        <v>2</v>
      </c>
      <c r="AW3053" s="85">
        <v>3</v>
      </c>
      <c r="AX3053" s="87">
        <v>6</v>
      </c>
      <c r="AY3053" s="85">
        <v>1</v>
      </c>
      <c r="AZ3053" s="85">
        <v>2</v>
      </c>
      <c r="BA3053" s="85">
        <v>3</v>
      </c>
      <c r="BB3053" s="85">
        <v>4</v>
      </c>
      <c r="BI3053" s="85">
        <v>1</v>
      </c>
      <c r="BL3053" s="85">
        <v>11</v>
      </c>
      <c r="BO3053" s="85">
        <v>1</v>
      </c>
      <c r="BX3053" s="85">
        <v>4</v>
      </c>
      <c r="CE3053" s="88">
        <v>95122</v>
      </c>
      <c r="CF3053" s="88" t="s">
        <v>3879</v>
      </c>
      <c r="CG3053" s="88" t="s">
        <v>3956</v>
      </c>
      <c r="CH3053" s="88">
        <v>58</v>
      </c>
      <c r="CI3053" s="88">
        <v>7</v>
      </c>
      <c r="CJ3053" s="85">
        <v>2</v>
      </c>
      <c r="CK3053" s="85">
        <v>5</v>
      </c>
      <c r="CL3053" s="85">
        <v>1</v>
      </c>
      <c r="CM3053" s="85">
        <v>3</v>
      </c>
      <c r="CN3053" s="85">
        <v>1</v>
      </c>
      <c r="CO3053" s="85">
        <v>4</v>
      </c>
      <c r="CP3053" s="85">
        <v>3</v>
      </c>
      <c r="CQ3053" s="85">
        <v>1</v>
      </c>
      <c r="CR3053" s="85">
        <v>2</v>
      </c>
      <c r="CU3053" s="85">
        <v>4</v>
      </c>
      <c r="CY3053" s="85">
        <v>1</v>
      </c>
      <c r="CZ3053" s="85" t="s">
        <v>4218</v>
      </c>
      <c r="DA3053" s="85">
        <v>102</v>
      </c>
      <c r="DB3053" s="85">
        <v>0</v>
      </c>
      <c r="DC3053" s="85">
        <v>0</v>
      </c>
      <c r="DD3053" s="85">
        <v>5</v>
      </c>
      <c r="DE3053" s="85">
        <v>1</v>
      </c>
      <c r="DI3053" s="89">
        <v>0.77619813176007868</v>
      </c>
    </row>
    <row r="3054" spans="1:113" x14ac:dyDescent="0.3">
      <c r="A3054" s="85">
        <v>1338</v>
      </c>
      <c r="B3054" s="85">
        <v>4617</v>
      </c>
      <c r="C3054" s="85">
        <v>267</v>
      </c>
      <c r="D3054" s="85">
        <v>1</v>
      </c>
      <c r="E3054" s="85" t="s">
        <v>4176</v>
      </c>
      <c r="F3054" s="85" t="s">
        <v>1370</v>
      </c>
      <c r="G3054" s="85" t="s">
        <v>1370</v>
      </c>
      <c r="H3054" s="85">
        <v>2</v>
      </c>
      <c r="I3054" s="86">
        <v>43782</v>
      </c>
      <c r="J3054" s="85" t="s">
        <v>4211</v>
      </c>
      <c r="K3054" s="85">
        <v>1</v>
      </c>
      <c r="L3054" s="85">
        <v>1</v>
      </c>
      <c r="M3054" s="85">
        <v>6</v>
      </c>
      <c r="N3054" s="85">
        <v>8</v>
      </c>
      <c r="O3054" s="85">
        <v>1</v>
      </c>
      <c r="P3054" s="85">
        <v>2</v>
      </c>
      <c r="Q3054" s="85">
        <v>2</v>
      </c>
      <c r="R3054" s="85">
        <v>3</v>
      </c>
      <c r="W3054" s="85">
        <v>3</v>
      </c>
      <c r="AF3054" s="85">
        <v>25</v>
      </c>
      <c r="AG3054" s="85" t="s">
        <v>4071</v>
      </c>
      <c r="AH3054" s="85">
        <v>23</v>
      </c>
      <c r="AI3054" s="85" t="s">
        <v>4069</v>
      </c>
      <c r="AJ3054" s="85">
        <v>4</v>
      </c>
      <c r="AN3054" s="85">
        <v>3</v>
      </c>
      <c r="AR3054" s="85">
        <v>5</v>
      </c>
      <c r="AS3054" s="85">
        <v>5</v>
      </c>
      <c r="AT3054" s="85">
        <v>5</v>
      </c>
      <c r="AU3054" s="85">
        <v>6</v>
      </c>
      <c r="AV3054" s="85">
        <v>5</v>
      </c>
      <c r="AW3054" s="85">
        <v>5</v>
      </c>
      <c r="AX3054" s="87">
        <v>3</v>
      </c>
      <c r="AY3054" s="85">
        <v>1</v>
      </c>
      <c r="AZ3054" s="85">
        <v>1</v>
      </c>
      <c r="BA3054" s="85">
        <v>5</v>
      </c>
      <c r="BF3054" s="85">
        <v>9</v>
      </c>
      <c r="BR3054" s="85">
        <v>2</v>
      </c>
      <c r="BX3054" s="85">
        <v>7</v>
      </c>
      <c r="CE3054" s="88">
        <v>95125</v>
      </c>
      <c r="CF3054" s="88" t="s">
        <v>3879</v>
      </c>
      <c r="CG3054" s="88" t="s">
        <v>3956</v>
      </c>
      <c r="CH3054" s="88">
        <v>58</v>
      </c>
      <c r="CI3054" s="88">
        <v>7</v>
      </c>
      <c r="CJ3054" s="85">
        <v>1</v>
      </c>
      <c r="CK3054" s="85">
        <v>8</v>
      </c>
      <c r="CL3054" s="85">
        <v>1</v>
      </c>
      <c r="CM3054" s="85">
        <v>5</v>
      </c>
      <c r="CN3054" s="85">
        <v>4</v>
      </c>
      <c r="CO3054" s="85">
        <v>4</v>
      </c>
      <c r="CP3054" s="85">
        <v>4</v>
      </c>
      <c r="CQ3054" s="85">
        <v>1</v>
      </c>
      <c r="CU3054" s="85">
        <v>6</v>
      </c>
      <c r="CY3054" s="85">
        <v>1</v>
      </c>
      <c r="CZ3054" s="85" t="s">
        <v>4218</v>
      </c>
      <c r="DA3054" s="85">
        <v>102</v>
      </c>
      <c r="DB3054" s="85">
        <v>11</v>
      </c>
      <c r="DC3054" s="85">
        <v>10</v>
      </c>
      <c r="DD3054" s="85">
        <v>2</v>
      </c>
      <c r="DE3054" s="85">
        <v>0</v>
      </c>
      <c r="DI3054" s="89">
        <v>1.0870859473023839</v>
      </c>
    </row>
    <row r="3055" spans="1:113" x14ac:dyDescent="0.3">
      <c r="A3055" s="85">
        <v>1339</v>
      </c>
      <c r="B3055" s="85">
        <v>4618</v>
      </c>
      <c r="C3055" s="85">
        <v>267</v>
      </c>
      <c r="D3055" s="85">
        <v>1</v>
      </c>
      <c r="E3055" s="85" t="s">
        <v>4176</v>
      </c>
      <c r="F3055" s="85" t="s">
        <v>1370</v>
      </c>
      <c r="G3055" s="85" t="s">
        <v>1370</v>
      </c>
      <c r="H3055" s="85">
        <v>2</v>
      </c>
      <c r="I3055" s="86">
        <v>43782</v>
      </c>
      <c r="J3055" s="85" t="s">
        <v>4211</v>
      </c>
      <c r="K3055" s="85">
        <v>1</v>
      </c>
      <c r="L3055" s="85">
        <v>1</v>
      </c>
      <c r="M3055" s="85">
        <v>6</v>
      </c>
      <c r="N3055" s="85">
        <v>3</v>
      </c>
      <c r="O3055" s="85">
        <v>3</v>
      </c>
      <c r="P3055" s="85">
        <v>5</v>
      </c>
      <c r="Q3055" s="85">
        <v>2</v>
      </c>
      <c r="R3055" s="85">
        <v>6</v>
      </c>
      <c r="W3055" s="85">
        <v>7</v>
      </c>
      <c r="AF3055" s="85">
        <v>25</v>
      </c>
      <c r="AG3055" s="85" t="s">
        <v>4071</v>
      </c>
      <c r="AH3055" s="85">
        <v>19</v>
      </c>
      <c r="AI3055" s="85" t="s">
        <v>4065</v>
      </c>
      <c r="AJ3055" s="85">
        <v>8</v>
      </c>
      <c r="AN3055" s="85">
        <v>6</v>
      </c>
      <c r="AR3055" s="85">
        <v>2</v>
      </c>
      <c r="AS3055" s="85">
        <v>3</v>
      </c>
      <c r="AT3055" s="85">
        <v>1</v>
      </c>
      <c r="AU3055" s="85">
        <v>4</v>
      </c>
      <c r="AV3055" s="85">
        <v>2</v>
      </c>
      <c r="AW3055" s="85">
        <v>3</v>
      </c>
      <c r="AX3055" s="87">
        <v>17</v>
      </c>
      <c r="AY3055" s="85">
        <v>2</v>
      </c>
      <c r="AZ3055" s="85">
        <v>3</v>
      </c>
      <c r="BL3055" s="85">
        <v>30</v>
      </c>
      <c r="BX3055" s="85">
        <v>7</v>
      </c>
      <c r="CE3055" s="88">
        <v>95128</v>
      </c>
      <c r="CF3055" s="88" t="s">
        <v>3879</v>
      </c>
      <c r="CG3055" s="88" t="s">
        <v>3956</v>
      </c>
      <c r="CH3055" s="88">
        <v>58</v>
      </c>
      <c r="CI3055" s="88">
        <v>7</v>
      </c>
      <c r="CJ3055" s="85">
        <v>1</v>
      </c>
      <c r="CK3055" s="85">
        <v>5</v>
      </c>
      <c r="CL3055" s="85">
        <v>1</v>
      </c>
      <c r="CM3055" s="85">
        <v>4</v>
      </c>
      <c r="CN3055" s="85">
        <v>1</v>
      </c>
      <c r="CO3055" s="85">
        <v>4</v>
      </c>
      <c r="CP3055" s="85">
        <v>4</v>
      </c>
      <c r="CQ3055" s="85">
        <v>1</v>
      </c>
      <c r="CU3055" s="85">
        <v>2</v>
      </c>
      <c r="CV3055" s="85">
        <v>3</v>
      </c>
      <c r="CW3055" s="85">
        <v>6</v>
      </c>
      <c r="CY3055" s="85">
        <v>1</v>
      </c>
      <c r="CZ3055" s="85" t="s">
        <v>4218</v>
      </c>
      <c r="DA3055" s="85">
        <v>102</v>
      </c>
      <c r="DB3055" s="85">
        <v>5</v>
      </c>
      <c r="DC3055" s="85">
        <v>4</v>
      </c>
      <c r="DD3055" s="85">
        <v>4</v>
      </c>
      <c r="DE3055" s="85">
        <v>0</v>
      </c>
      <c r="DI3055" s="89">
        <v>1.0870859473023839</v>
      </c>
    </row>
    <row r="3056" spans="1:113" x14ac:dyDescent="0.3">
      <c r="A3056" s="85">
        <v>1343</v>
      </c>
      <c r="B3056" s="85">
        <v>1550</v>
      </c>
      <c r="C3056" s="85">
        <v>135</v>
      </c>
      <c r="D3056" s="85">
        <v>2</v>
      </c>
      <c r="E3056" s="85" t="s">
        <v>4176</v>
      </c>
      <c r="F3056" s="85" t="s">
        <v>1370</v>
      </c>
      <c r="G3056" s="85" t="s">
        <v>4184</v>
      </c>
      <c r="H3056" s="85">
        <v>4</v>
      </c>
      <c r="I3056" s="86">
        <v>43775</v>
      </c>
      <c r="J3056" s="85" t="s">
        <v>4211</v>
      </c>
      <c r="K3056" s="85">
        <v>1</v>
      </c>
      <c r="L3056" s="85">
        <v>1</v>
      </c>
      <c r="M3056" s="85">
        <v>5</v>
      </c>
      <c r="N3056" s="85">
        <v>2</v>
      </c>
      <c r="O3056" s="85">
        <v>4</v>
      </c>
      <c r="P3056" s="85">
        <v>1</v>
      </c>
      <c r="Q3056" s="85">
        <v>1</v>
      </c>
      <c r="R3056" s="85">
        <v>1</v>
      </c>
      <c r="W3056" s="85">
        <v>2</v>
      </c>
      <c r="X3056" s="85">
        <v>5</v>
      </c>
      <c r="AF3056" s="85">
        <v>25</v>
      </c>
      <c r="AG3056" s="85" t="s">
        <v>4071</v>
      </c>
      <c r="AH3056" s="85">
        <v>20</v>
      </c>
      <c r="AI3056" s="85" t="s">
        <v>4066</v>
      </c>
      <c r="AJ3056" s="85">
        <v>2</v>
      </c>
      <c r="AN3056" s="85">
        <v>2</v>
      </c>
      <c r="AR3056" s="85">
        <v>4</v>
      </c>
      <c r="AS3056" s="85">
        <v>4</v>
      </c>
      <c r="AT3056" s="85">
        <v>4</v>
      </c>
      <c r="AU3056" s="85">
        <v>4</v>
      </c>
      <c r="AV3056" s="85">
        <v>3</v>
      </c>
      <c r="AW3056" s="85">
        <v>4</v>
      </c>
      <c r="AX3056" s="87" t="s">
        <v>1370</v>
      </c>
      <c r="AY3056" s="85">
        <v>1</v>
      </c>
      <c r="AZ3056" s="85">
        <v>3</v>
      </c>
      <c r="BX3056" s="85">
        <v>4</v>
      </c>
      <c r="CE3056" s="88">
        <v>95138</v>
      </c>
      <c r="CF3056" s="88" t="s">
        <v>3879</v>
      </c>
      <c r="CG3056" s="88" t="s">
        <v>3956</v>
      </c>
      <c r="CH3056" s="88">
        <v>58</v>
      </c>
      <c r="CI3056" s="88">
        <v>7</v>
      </c>
      <c r="CJ3056" s="85">
        <v>2</v>
      </c>
      <c r="CK3056" s="85">
        <v>4</v>
      </c>
      <c r="CL3056" s="85">
        <v>1</v>
      </c>
      <c r="CM3056" s="85">
        <v>5</v>
      </c>
      <c r="CN3056" s="85">
        <v>1</v>
      </c>
      <c r="CO3056" s="85">
        <v>4</v>
      </c>
      <c r="CP3056" s="85">
        <v>4</v>
      </c>
      <c r="CQ3056" s="85">
        <v>1</v>
      </c>
      <c r="CR3056" s="85">
        <v>5</v>
      </c>
      <c r="CU3056" s="85">
        <v>1</v>
      </c>
      <c r="CY3056" s="85">
        <v>2</v>
      </c>
      <c r="CZ3056" s="85" t="s">
        <v>4219</v>
      </c>
      <c r="DA3056" s="85">
        <v>999</v>
      </c>
      <c r="DB3056" s="85">
        <v>0</v>
      </c>
      <c r="DC3056" s="85">
        <v>0</v>
      </c>
      <c r="DD3056" s="85">
        <v>3</v>
      </c>
      <c r="DE3056" s="85">
        <v>1</v>
      </c>
      <c r="DI3056" s="89">
        <v>0.77619813176007868</v>
      </c>
    </row>
    <row r="3057" spans="1:113" x14ac:dyDescent="0.3">
      <c r="A3057" s="85">
        <v>1360</v>
      </c>
      <c r="B3057" s="85">
        <v>4629</v>
      </c>
      <c r="C3057" s="85">
        <v>267</v>
      </c>
      <c r="D3057" s="85">
        <v>1</v>
      </c>
      <c r="E3057" s="85" t="s">
        <v>4176</v>
      </c>
      <c r="F3057" s="85" t="s">
        <v>1370</v>
      </c>
      <c r="G3057" s="85" t="s">
        <v>1370</v>
      </c>
      <c r="H3057" s="85">
        <v>2</v>
      </c>
      <c r="I3057" s="86">
        <v>43782</v>
      </c>
      <c r="J3057" s="85" t="s">
        <v>4211</v>
      </c>
      <c r="K3057" s="85">
        <v>1</v>
      </c>
      <c r="L3057" s="85">
        <v>1</v>
      </c>
      <c r="M3057" s="85">
        <v>6</v>
      </c>
      <c r="N3057" s="85">
        <v>8</v>
      </c>
      <c r="O3057" s="85">
        <v>3</v>
      </c>
      <c r="P3057" s="85">
        <v>1</v>
      </c>
      <c r="Q3057" s="85">
        <v>2</v>
      </c>
      <c r="R3057" s="85">
        <v>3</v>
      </c>
      <c r="W3057" s="85">
        <v>1</v>
      </c>
      <c r="X3057" s="85">
        <v>2</v>
      </c>
      <c r="Y3057" s="85">
        <v>3</v>
      </c>
      <c r="Z3057" s="85">
        <v>4</v>
      </c>
      <c r="AF3057" s="85">
        <v>13</v>
      </c>
      <c r="AG3057" s="85" t="s">
        <v>4059</v>
      </c>
      <c r="AH3057" s="85">
        <v>24</v>
      </c>
      <c r="AI3057" s="85" t="s">
        <v>4070</v>
      </c>
      <c r="AJ3057" s="85">
        <v>2</v>
      </c>
      <c r="AN3057" s="85">
        <v>1</v>
      </c>
      <c r="AR3057" s="85">
        <v>5</v>
      </c>
      <c r="AS3057" s="85">
        <v>4</v>
      </c>
      <c r="AT3057" s="85">
        <v>4</v>
      </c>
      <c r="AU3057" s="85">
        <v>4</v>
      </c>
      <c r="AV3057" s="85">
        <v>3</v>
      </c>
      <c r="AW3057" s="85">
        <v>2</v>
      </c>
      <c r="AX3057" s="87" t="s">
        <v>1370</v>
      </c>
      <c r="AY3057" s="85">
        <v>2</v>
      </c>
      <c r="AZ3057" s="85">
        <v>4</v>
      </c>
      <c r="BO3057" s="85">
        <v>1</v>
      </c>
      <c r="BX3057" s="85">
        <v>7</v>
      </c>
      <c r="CE3057" s="88">
        <v>95131</v>
      </c>
      <c r="CF3057" s="88" t="s">
        <v>3879</v>
      </c>
      <c r="CG3057" s="88" t="s">
        <v>3956</v>
      </c>
      <c r="CH3057" s="88">
        <v>58</v>
      </c>
      <c r="CI3057" s="88">
        <v>7</v>
      </c>
      <c r="CJ3057" s="85">
        <v>2</v>
      </c>
      <c r="CK3057" s="85">
        <v>4</v>
      </c>
      <c r="CL3057" s="85">
        <v>1</v>
      </c>
      <c r="CM3057" s="85">
        <v>4</v>
      </c>
      <c r="CN3057" s="85">
        <v>1</v>
      </c>
      <c r="CO3057" s="85">
        <v>4</v>
      </c>
      <c r="CP3057" s="85">
        <v>4</v>
      </c>
      <c r="CQ3057" s="85">
        <v>1</v>
      </c>
      <c r="CR3057" s="85">
        <v>3</v>
      </c>
      <c r="CU3057" s="85">
        <v>1</v>
      </c>
      <c r="CY3057" s="85">
        <v>1</v>
      </c>
      <c r="CZ3057" s="85" t="s">
        <v>4218</v>
      </c>
      <c r="DA3057" s="85">
        <v>102</v>
      </c>
      <c r="DB3057" s="85">
        <v>8</v>
      </c>
      <c r="DC3057" s="85">
        <v>7</v>
      </c>
      <c r="DD3057" s="85">
        <v>2</v>
      </c>
      <c r="DE3057" s="85">
        <v>0</v>
      </c>
      <c r="DI3057" s="89">
        <v>1.0870859473023839</v>
      </c>
    </row>
    <row r="3058" spans="1:113" x14ac:dyDescent="0.3">
      <c r="A3058" s="85">
        <v>1363</v>
      </c>
      <c r="B3058" s="85">
        <v>4324</v>
      </c>
      <c r="C3058" s="85">
        <v>375</v>
      </c>
      <c r="D3058" s="85">
        <v>1</v>
      </c>
      <c r="E3058" s="85" t="s">
        <v>4174</v>
      </c>
      <c r="F3058" s="85" t="s">
        <v>1370</v>
      </c>
      <c r="G3058" s="85" t="s">
        <v>1370</v>
      </c>
      <c r="H3058" s="85">
        <v>6</v>
      </c>
      <c r="I3058" s="86">
        <v>43787</v>
      </c>
      <c r="J3058" s="85" t="s">
        <v>4208</v>
      </c>
      <c r="K3058" s="85">
        <v>1</v>
      </c>
      <c r="L3058" s="85">
        <v>1</v>
      </c>
      <c r="M3058" s="85">
        <v>5</v>
      </c>
      <c r="N3058" s="85">
        <v>2</v>
      </c>
      <c r="O3058" s="85">
        <v>3</v>
      </c>
      <c r="P3058" s="85">
        <v>1</v>
      </c>
      <c r="Q3058" s="85">
        <v>1</v>
      </c>
      <c r="R3058" s="85">
        <v>1</v>
      </c>
      <c r="W3058" s="85">
        <v>3</v>
      </c>
      <c r="X3058" s="85">
        <v>4</v>
      </c>
      <c r="Y3058" s="85">
        <v>7</v>
      </c>
      <c r="AF3058" s="85">
        <v>25</v>
      </c>
      <c r="AG3058" s="85" t="s">
        <v>4071</v>
      </c>
      <c r="AH3058" s="85">
        <v>18</v>
      </c>
      <c r="AI3058" s="85" t="s">
        <v>4064</v>
      </c>
      <c r="AJ3058" s="85">
        <v>12</v>
      </c>
      <c r="AN3058" s="85">
        <v>1</v>
      </c>
      <c r="AR3058" s="85">
        <v>5</v>
      </c>
      <c r="AS3058" s="85">
        <v>5</v>
      </c>
      <c r="AT3058" s="85">
        <v>4</v>
      </c>
      <c r="AU3058" s="85">
        <v>5</v>
      </c>
      <c r="AV3058" s="85">
        <v>5</v>
      </c>
      <c r="AW3058" s="85">
        <v>5</v>
      </c>
      <c r="AX3058" s="87">
        <v>2</v>
      </c>
      <c r="AY3058" s="85">
        <v>1</v>
      </c>
      <c r="AZ3058" s="85">
        <v>5</v>
      </c>
      <c r="BR3058" s="85">
        <v>7</v>
      </c>
      <c r="BX3058" s="85">
        <v>4</v>
      </c>
      <c r="CE3058" s="88">
        <v>95112</v>
      </c>
      <c r="CF3058" s="88" t="s">
        <v>3879</v>
      </c>
      <c r="CG3058" s="88" t="s">
        <v>3956</v>
      </c>
      <c r="CH3058" s="88">
        <v>58</v>
      </c>
      <c r="CI3058" s="88">
        <v>7</v>
      </c>
      <c r="CJ3058" s="85">
        <v>2</v>
      </c>
      <c r="CK3058" s="85">
        <v>4</v>
      </c>
      <c r="CL3058" s="85">
        <v>1</v>
      </c>
      <c r="CM3058" s="85">
        <v>5</v>
      </c>
      <c r="CN3058" s="85">
        <v>1</v>
      </c>
      <c r="CO3058" s="85">
        <v>4</v>
      </c>
      <c r="CP3058" s="85">
        <v>4</v>
      </c>
      <c r="CQ3058" s="85">
        <v>1</v>
      </c>
      <c r="CU3058" s="85">
        <v>1</v>
      </c>
      <c r="CY3058" s="85">
        <v>1</v>
      </c>
      <c r="CZ3058" s="85" t="s">
        <v>4218</v>
      </c>
      <c r="DA3058" s="85">
        <v>102</v>
      </c>
      <c r="DB3058" s="85">
        <v>7</v>
      </c>
      <c r="DC3058" s="85">
        <v>6</v>
      </c>
      <c r="DD3058" s="85">
        <v>2</v>
      </c>
      <c r="DE3058" s="85">
        <v>0</v>
      </c>
      <c r="DI3058" s="89">
        <v>1.0870859473023839</v>
      </c>
    </row>
    <row r="3059" spans="1:113" x14ac:dyDescent="0.3">
      <c r="A3059" s="85">
        <v>1371</v>
      </c>
      <c r="B3059" s="85">
        <v>1561</v>
      </c>
      <c r="C3059" s="85">
        <v>135</v>
      </c>
      <c r="D3059" s="85">
        <v>2</v>
      </c>
      <c r="E3059" s="85" t="s">
        <v>4176</v>
      </c>
      <c r="F3059" s="85" t="s">
        <v>1370</v>
      </c>
      <c r="G3059" s="85" t="s">
        <v>4184</v>
      </c>
      <c r="H3059" s="85">
        <v>4</v>
      </c>
      <c r="I3059" s="86">
        <v>43775</v>
      </c>
      <c r="J3059" s="85" t="s">
        <v>4211</v>
      </c>
      <c r="K3059" s="85">
        <v>1</v>
      </c>
      <c r="L3059" s="85">
        <v>1</v>
      </c>
      <c r="M3059" s="85">
        <v>6</v>
      </c>
      <c r="N3059" s="85">
        <v>4</v>
      </c>
      <c r="O3059" s="85">
        <v>4</v>
      </c>
      <c r="P3059" s="85">
        <v>1</v>
      </c>
      <c r="Q3059" s="85">
        <v>1</v>
      </c>
      <c r="R3059" s="85">
        <v>1</v>
      </c>
      <c r="W3059" s="85">
        <v>1</v>
      </c>
      <c r="X3059" s="85">
        <v>2</v>
      </c>
      <c r="Y3059" s="85">
        <v>3</v>
      </c>
      <c r="Z3059" s="85">
        <v>4</v>
      </c>
      <c r="AA3059" s="85">
        <v>5</v>
      </c>
      <c r="AB3059" s="85">
        <v>6</v>
      </c>
      <c r="AF3059" s="85">
        <v>25</v>
      </c>
      <c r="AG3059" s="85" t="s">
        <v>4071</v>
      </c>
      <c r="AH3059" s="85">
        <v>19</v>
      </c>
      <c r="AI3059" s="85" t="s">
        <v>4065</v>
      </c>
      <c r="AJ3059" s="85">
        <v>3</v>
      </c>
      <c r="AN3059" s="85">
        <v>1</v>
      </c>
      <c r="AR3059" s="85">
        <v>4</v>
      </c>
      <c r="AS3059" s="85">
        <v>4</v>
      </c>
      <c r="AT3059" s="85">
        <v>4</v>
      </c>
      <c r="AU3059" s="85">
        <v>4</v>
      </c>
      <c r="AV3059" s="85">
        <v>4</v>
      </c>
      <c r="AW3059" s="85">
        <v>4</v>
      </c>
      <c r="AX3059" s="87">
        <v>20</v>
      </c>
      <c r="AY3059" s="85">
        <v>2</v>
      </c>
      <c r="AZ3059" s="85">
        <v>2</v>
      </c>
      <c r="BA3059" s="85">
        <v>6</v>
      </c>
      <c r="BI3059" s="85">
        <v>1</v>
      </c>
      <c r="BU3059" s="85">
        <v>22</v>
      </c>
      <c r="BX3059" s="85">
        <v>7</v>
      </c>
      <c r="CE3059" s="88">
        <v>95112</v>
      </c>
      <c r="CF3059" s="88" t="s">
        <v>3879</v>
      </c>
      <c r="CG3059" s="88" t="s">
        <v>3956</v>
      </c>
      <c r="CH3059" s="88">
        <v>58</v>
      </c>
      <c r="CI3059" s="88">
        <v>7</v>
      </c>
      <c r="CJ3059" s="85">
        <v>1</v>
      </c>
      <c r="CK3059" s="85">
        <v>4</v>
      </c>
      <c r="CL3059" s="85">
        <v>1</v>
      </c>
      <c r="CM3059" s="85">
        <v>4</v>
      </c>
      <c r="CN3059" s="85">
        <v>1</v>
      </c>
      <c r="CO3059" s="85">
        <v>4</v>
      </c>
      <c r="CP3059" s="85">
        <v>4</v>
      </c>
      <c r="CQ3059" s="85">
        <v>1</v>
      </c>
      <c r="CU3059" s="85">
        <v>4</v>
      </c>
      <c r="CV3059" s="85">
        <v>6</v>
      </c>
      <c r="CY3059" s="85">
        <v>1</v>
      </c>
      <c r="CZ3059" s="85" t="s">
        <v>4218</v>
      </c>
      <c r="DA3059" s="85">
        <v>102</v>
      </c>
      <c r="DB3059" s="85">
        <v>6</v>
      </c>
      <c r="DC3059" s="85">
        <v>5</v>
      </c>
      <c r="DD3059" s="85">
        <v>2</v>
      </c>
      <c r="DE3059" s="85">
        <v>0</v>
      </c>
      <c r="DI3059" s="89">
        <v>0.77619813176007868</v>
      </c>
    </row>
    <row r="3060" spans="1:113" x14ac:dyDescent="0.3">
      <c r="A3060" s="85">
        <v>1388</v>
      </c>
      <c r="B3060" s="85">
        <v>1568</v>
      </c>
      <c r="C3060" s="85">
        <v>135</v>
      </c>
      <c r="D3060" s="85">
        <v>2</v>
      </c>
      <c r="E3060" s="85" t="s">
        <v>4176</v>
      </c>
      <c r="F3060" s="85" t="s">
        <v>1370</v>
      </c>
      <c r="G3060" s="85" t="s">
        <v>4184</v>
      </c>
      <c r="H3060" s="85">
        <v>4</v>
      </c>
      <c r="I3060" s="86">
        <v>43775</v>
      </c>
      <c r="J3060" s="85" t="s">
        <v>4211</v>
      </c>
      <c r="K3060" s="85">
        <v>1</v>
      </c>
      <c r="L3060" s="85">
        <v>1</v>
      </c>
      <c r="M3060" s="85">
        <v>2</v>
      </c>
      <c r="N3060" s="85">
        <v>7</v>
      </c>
      <c r="O3060" s="85">
        <v>2</v>
      </c>
      <c r="P3060" s="85">
        <v>1</v>
      </c>
      <c r="Q3060" s="85">
        <v>2</v>
      </c>
      <c r="R3060" s="85">
        <v>1</v>
      </c>
      <c r="W3060" s="85">
        <v>3</v>
      </c>
      <c r="X3060" s="85">
        <v>6</v>
      </c>
      <c r="Y3060" s="85">
        <v>7</v>
      </c>
      <c r="AF3060" s="85">
        <v>31</v>
      </c>
      <c r="AG3060" s="85" t="s">
        <v>4076</v>
      </c>
      <c r="AH3060" s="85">
        <v>16</v>
      </c>
      <c r="AI3060" s="85" t="s">
        <v>4062</v>
      </c>
      <c r="AJ3060" s="85">
        <v>3</v>
      </c>
      <c r="AN3060" s="85">
        <v>4</v>
      </c>
      <c r="AR3060" s="85">
        <v>2</v>
      </c>
      <c r="AS3060" s="85">
        <v>1</v>
      </c>
      <c r="AT3060" s="85">
        <v>2</v>
      </c>
      <c r="AU3060" s="85">
        <v>1</v>
      </c>
      <c r="AV3060" s="85">
        <v>1</v>
      </c>
      <c r="AW3060" s="85">
        <v>1</v>
      </c>
      <c r="AX3060" s="87">
        <v>10</v>
      </c>
      <c r="AY3060" s="85">
        <v>1</v>
      </c>
      <c r="AZ3060" s="85">
        <v>0</v>
      </c>
      <c r="BX3060" s="85">
        <v>4</v>
      </c>
      <c r="CE3060" s="88">
        <v>95129</v>
      </c>
      <c r="CF3060" s="88" t="s">
        <v>3879</v>
      </c>
      <c r="CG3060" s="88" t="s">
        <v>3956</v>
      </c>
      <c r="CH3060" s="88">
        <v>58</v>
      </c>
      <c r="CI3060" s="88">
        <v>7</v>
      </c>
      <c r="CJ3060" s="85">
        <v>2</v>
      </c>
      <c r="CK3060" s="85">
        <v>5</v>
      </c>
      <c r="CL3060" s="85">
        <v>1</v>
      </c>
      <c r="CM3060" s="85">
        <v>4</v>
      </c>
      <c r="CN3060" s="85">
        <v>1</v>
      </c>
      <c r="CO3060" s="85">
        <v>3</v>
      </c>
      <c r="CP3060" s="85">
        <v>4</v>
      </c>
      <c r="CQ3060" s="85">
        <v>1</v>
      </c>
      <c r="CR3060" s="85">
        <v>43</v>
      </c>
      <c r="CU3060" s="85">
        <v>1</v>
      </c>
      <c r="CY3060" s="85">
        <v>2</v>
      </c>
      <c r="CZ3060" s="85" t="s">
        <v>131</v>
      </c>
      <c r="DA3060" s="85">
        <v>51</v>
      </c>
      <c r="DB3060" s="85">
        <v>12</v>
      </c>
      <c r="DC3060" s="85">
        <v>10</v>
      </c>
      <c r="DD3060" s="85">
        <v>6</v>
      </c>
      <c r="DE3060" s="85">
        <v>0</v>
      </c>
      <c r="DI3060" s="89">
        <v>0.77619813176007868</v>
      </c>
    </row>
    <row r="3061" spans="1:113" x14ac:dyDescent="0.3">
      <c r="A3061" s="85">
        <v>1403</v>
      </c>
      <c r="B3061" s="85">
        <v>1575</v>
      </c>
      <c r="C3061" s="85">
        <v>135</v>
      </c>
      <c r="D3061" s="85">
        <v>2</v>
      </c>
      <c r="E3061" s="85" t="s">
        <v>4176</v>
      </c>
      <c r="F3061" s="85" t="s">
        <v>1370</v>
      </c>
      <c r="G3061" s="85" t="s">
        <v>4184</v>
      </c>
      <c r="H3061" s="85">
        <v>4</v>
      </c>
      <c r="I3061" s="86">
        <v>43775</v>
      </c>
      <c r="J3061" s="85" t="s">
        <v>4211</v>
      </c>
      <c r="K3061" s="85">
        <v>1</v>
      </c>
      <c r="L3061" s="85">
        <v>1</v>
      </c>
      <c r="M3061" s="85">
        <v>6</v>
      </c>
      <c r="N3061" s="85">
        <v>3</v>
      </c>
      <c r="O3061" s="85">
        <v>4</v>
      </c>
      <c r="P3061" s="85">
        <v>1</v>
      </c>
      <c r="Q3061" s="85">
        <v>1</v>
      </c>
      <c r="R3061" s="85">
        <v>1</v>
      </c>
      <c r="W3061" s="85">
        <v>3</v>
      </c>
      <c r="X3061" s="85">
        <v>4</v>
      </c>
      <c r="Y3061" s="85">
        <v>5</v>
      </c>
      <c r="AF3061" s="85">
        <v>28</v>
      </c>
      <c r="AG3061" s="85" t="s">
        <v>4074</v>
      </c>
      <c r="AH3061" s="85">
        <v>20</v>
      </c>
      <c r="AI3061" s="85" t="s">
        <v>4066</v>
      </c>
      <c r="AJ3061" s="85">
        <v>2</v>
      </c>
      <c r="AN3061" s="85">
        <v>1</v>
      </c>
      <c r="AR3061" s="85">
        <v>5</v>
      </c>
      <c r="AS3061" s="85">
        <v>5</v>
      </c>
      <c r="AT3061" s="85">
        <v>4</v>
      </c>
      <c r="AU3061" s="85">
        <v>5</v>
      </c>
      <c r="AV3061" s="85">
        <v>3</v>
      </c>
      <c r="AW3061" s="85">
        <v>3</v>
      </c>
      <c r="AX3061" s="87">
        <v>30</v>
      </c>
      <c r="AY3061" s="85">
        <v>1</v>
      </c>
      <c r="AZ3061" s="85">
        <v>4</v>
      </c>
      <c r="BO3061" s="85">
        <v>1</v>
      </c>
      <c r="BX3061" s="85">
        <v>3</v>
      </c>
      <c r="CE3061" s="88">
        <v>95120</v>
      </c>
      <c r="CF3061" s="88" t="s">
        <v>3879</v>
      </c>
      <c r="CG3061" s="88" t="s">
        <v>3956</v>
      </c>
      <c r="CH3061" s="88">
        <v>58</v>
      </c>
      <c r="CI3061" s="88">
        <v>7</v>
      </c>
      <c r="CJ3061" s="85">
        <v>1</v>
      </c>
      <c r="CK3061" s="85">
        <v>4</v>
      </c>
      <c r="CL3061" s="85">
        <v>1</v>
      </c>
      <c r="CM3061" s="85">
        <v>4</v>
      </c>
      <c r="CN3061" s="85">
        <v>1</v>
      </c>
      <c r="CO3061" s="85">
        <v>4</v>
      </c>
      <c r="CP3061" s="85">
        <v>4</v>
      </c>
      <c r="CQ3061" s="85">
        <v>1</v>
      </c>
      <c r="CU3061" s="85">
        <v>6</v>
      </c>
      <c r="CY3061" s="85">
        <v>1</v>
      </c>
      <c r="CZ3061" s="85" t="s">
        <v>4218</v>
      </c>
      <c r="DA3061" s="85">
        <v>102</v>
      </c>
      <c r="DB3061" s="85">
        <v>8</v>
      </c>
      <c r="DC3061" s="85">
        <v>7</v>
      </c>
      <c r="DD3061" s="85">
        <v>1</v>
      </c>
      <c r="DE3061" s="85">
        <v>0</v>
      </c>
      <c r="DI3061" s="89">
        <v>0.77619813176007868</v>
      </c>
    </row>
    <row r="3062" spans="1:113" x14ac:dyDescent="0.3">
      <c r="A3062" s="85">
        <v>1405</v>
      </c>
      <c r="B3062" s="85">
        <v>1576</v>
      </c>
      <c r="C3062" s="85">
        <v>135</v>
      </c>
      <c r="D3062" s="85">
        <v>2</v>
      </c>
      <c r="E3062" s="85" t="s">
        <v>4176</v>
      </c>
      <c r="F3062" s="85" t="s">
        <v>1370</v>
      </c>
      <c r="G3062" s="85" t="s">
        <v>4184</v>
      </c>
      <c r="H3062" s="85">
        <v>4</v>
      </c>
      <c r="I3062" s="86">
        <v>43775</v>
      </c>
      <c r="J3062" s="85" t="s">
        <v>4211</v>
      </c>
      <c r="K3062" s="85">
        <v>1</v>
      </c>
      <c r="L3062" s="85">
        <v>1</v>
      </c>
      <c r="M3062" s="85">
        <v>5</v>
      </c>
      <c r="N3062" s="85">
        <v>2</v>
      </c>
      <c r="O3062" s="85">
        <v>4</v>
      </c>
      <c r="P3062" s="85">
        <v>1</v>
      </c>
      <c r="Q3062" s="85">
        <v>1</v>
      </c>
      <c r="R3062" s="85">
        <v>1</v>
      </c>
      <c r="W3062" s="85">
        <v>3</v>
      </c>
      <c r="X3062" s="85">
        <v>4</v>
      </c>
      <c r="Y3062" s="85">
        <v>5</v>
      </c>
      <c r="Z3062" s="85">
        <v>6</v>
      </c>
      <c r="AA3062" s="85">
        <v>9</v>
      </c>
      <c r="AF3062" s="85">
        <v>25</v>
      </c>
      <c r="AG3062" s="85" t="s">
        <v>4071</v>
      </c>
      <c r="AH3062" s="85">
        <v>20</v>
      </c>
      <c r="AI3062" s="85" t="s">
        <v>4066</v>
      </c>
      <c r="AJ3062" s="85">
        <v>2</v>
      </c>
      <c r="AN3062" s="85">
        <v>2</v>
      </c>
      <c r="AR3062" s="85">
        <v>4</v>
      </c>
      <c r="AS3062" s="85">
        <v>4</v>
      </c>
      <c r="AT3062" s="85">
        <v>6</v>
      </c>
      <c r="AU3062" s="85">
        <v>6</v>
      </c>
      <c r="AV3062" s="85">
        <v>3</v>
      </c>
      <c r="AW3062" s="85">
        <v>2</v>
      </c>
      <c r="AX3062" s="87">
        <v>5</v>
      </c>
      <c r="AY3062" s="85">
        <v>1</v>
      </c>
      <c r="AZ3062" s="85">
        <v>3</v>
      </c>
      <c r="BL3062" s="85">
        <v>5</v>
      </c>
      <c r="BM3062" s="85">
        <v>13</v>
      </c>
      <c r="BX3062" s="85">
        <v>4</v>
      </c>
      <c r="BY3062" s="85">
        <v>3</v>
      </c>
      <c r="CE3062" s="88">
        <v>95125</v>
      </c>
      <c r="CF3062" s="88" t="s">
        <v>3879</v>
      </c>
      <c r="CG3062" s="88" t="s">
        <v>3956</v>
      </c>
      <c r="CH3062" s="88">
        <v>58</v>
      </c>
      <c r="CI3062" s="88">
        <v>7</v>
      </c>
      <c r="CJ3062" s="85">
        <v>1</v>
      </c>
      <c r="CK3062" s="85">
        <v>4</v>
      </c>
      <c r="CL3062" s="85">
        <v>1</v>
      </c>
      <c r="CM3062" s="85">
        <v>5</v>
      </c>
      <c r="CN3062" s="85">
        <v>1</v>
      </c>
      <c r="CO3062" s="85">
        <v>4</v>
      </c>
      <c r="CP3062" s="85">
        <v>4</v>
      </c>
      <c r="CQ3062" s="85">
        <v>1</v>
      </c>
      <c r="CU3062" s="85">
        <v>6</v>
      </c>
      <c r="CY3062" s="85">
        <v>1</v>
      </c>
      <c r="CZ3062" s="85" t="s">
        <v>4218</v>
      </c>
      <c r="DA3062" s="85">
        <v>102</v>
      </c>
      <c r="DB3062" s="85">
        <v>0</v>
      </c>
      <c r="DC3062" s="85">
        <v>0</v>
      </c>
      <c r="DD3062" s="85">
        <v>3</v>
      </c>
      <c r="DE3062" s="85">
        <v>7</v>
      </c>
      <c r="DI3062" s="89">
        <v>0.77619813176007868</v>
      </c>
    </row>
    <row r="3063" spans="1:113" x14ac:dyDescent="0.3">
      <c r="A3063" s="85">
        <v>1411</v>
      </c>
      <c r="B3063" s="85">
        <v>1578</v>
      </c>
      <c r="C3063" s="85">
        <v>135</v>
      </c>
      <c r="D3063" s="85">
        <v>2</v>
      </c>
      <c r="E3063" s="85" t="s">
        <v>4176</v>
      </c>
      <c r="F3063" s="85" t="s">
        <v>1370</v>
      </c>
      <c r="G3063" s="85" t="s">
        <v>4184</v>
      </c>
      <c r="H3063" s="85">
        <v>4</v>
      </c>
      <c r="I3063" s="86">
        <v>43775</v>
      </c>
      <c r="J3063" s="85" t="s">
        <v>4211</v>
      </c>
      <c r="K3063" s="85">
        <v>1</v>
      </c>
      <c r="L3063" s="85">
        <v>1</v>
      </c>
      <c r="M3063" s="85">
        <v>6</v>
      </c>
      <c r="N3063" s="85">
        <v>2</v>
      </c>
      <c r="O3063" s="85">
        <v>3</v>
      </c>
      <c r="P3063" s="85">
        <v>2</v>
      </c>
      <c r="Q3063" s="85">
        <v>1</v>
      </c>
      <c r="R3063" s="85">
        <v>1</v>
      </c>
      <c r="W3063" s="85">
        <v>3</v>
      </c>
      <c r="AF3063" s="85">
        <v>28</v>
      </c>
      <c r="AG3063" s="85" t="s">
        <v>4074</v>
      </c>
      <c r="AH3063" s="85">
        <v>15</v>
      </c>
      <c r="AI3063" s="85" t="s">
        <v>4061</v>
      </c>
      <c r="AJ3063" s="85">
        <v>2</v>
      </c>
      <c r="AN3063" s="85">
        <v>1</v>
      </c>
      <c r="AR3063" s="85">
        <v>5</v>
      </c>
      <c r="AS3063" s="85">
        <v>5</v>
      </c>
      <c r="AT3063" s="85">
        <v>4</v>
      </c>
      <c r="AU3063" s="85">
        <v>5</v>
      </c>
      <c r="AV3063" s="85">
        <v>4</v>
      </c>
      <c r="AW3063" s="85">
        <v>3</v>
      </c>
      <c r="AX3063" s="87">
        <v>19</v>
      </c>
      <c r="AY3063" s="85">
        <v>0</v>
      </c>
      <c r="AZ3063" s="85">
        <v>2</v>
      </c>
      <c r="BX3063" s="85">
        <v>1</v>
      </c>
      <c r="CE3063" s="88">
        <v>95127</v>
      </c>
      <c r="CF3063" s="88" t="s">
        <v>3879</v>
      </c>
      <c r="CG3063" s="88" t="s">
        <v>3956</v>
      </c>
      <c r="CH3063" s="88">
        <v>58</v>
      </c>
      <c r="CI3063" s="88">
        <v>7</v>
      </c>
      <c r="CJ3063" s="85">
        <v>1</v>
      </c>
      <c r="CK3063" s="85">
        <v>8</v>
      </c>
      <c r="CL3063" s="85">
        <v>1</v>
      </c>
      <c r="CM3063" s="85">
        <v>5</v>
      </c>
      <c r="CN3063" s="85">
        <v>1</v>
      </c>
      <c r="CO3063" s="85">
        <v>4</v>
      </c>
      <c r="CP3063" s="85">
        <v>4</v>
      </c>
      <c r="CQ3063" s="85">
        <v>1</v>
      </c>
      <c r="CU3063" s="85">
        <v>6</v>
      </c>
      <c r="CY3063" s="85">
        <v>1</v>
      </c>
      <c r="CZ3063" s="85" t="s">
        <v>4218</v>
      </c>
      <c r="DA3063" s="85">
        <v>102</v>
      </c>
      <c r="DB3063" s="85">
        <v>8</v>
      </c>
      <c r="DC3063" s="85">
        <v>7</v>
      </c>
      <c r="DD3063" s="85">
        <v>1</v>
      </c>
      <c r="DE3063" s="85">
        <v>11</v>
      </c>
      <c r="DI3063" s="89">
        <v>0.77619813176007868</v>
      </c>
    </row>
    <row r="3064" spans="1:113" x14ac:dyDescent="0.3">
      <c r="A3064" s="85">
        <v>1418</v>
      </c>
      <c r="B3064" s="85">
        <v>1579</v>
      </c>
      <c r="C3064" s="85">
        <v>135</v>
      </c>
      <c r="D3064" s="85">
        <v>2</v>
      </c>
      <c r="E3064" s="85" t="s">
        <v>4176</v>
      </c>
      <c r="F3064" s="85" t="s">
        <v>1370</v>
      </c>
      <c r="G3064" s="85" t="s">
        <v>4184</v>
      </c>
      <c r="H3064" s="85">
        <v>4</v>
      </c>
      <c r="I3064" s="86">
        <v>43775</v>
      </c>
      <c r="J3064" s="85" t="s">
        <v>4211</v>
      </c>
      <c r="K3064" s="85">
        <v>1</v>
      </c>
      <c r="L3064" s="85">
        <v>1</v>
      </c>
      <c r="M3064" s="85">
        <v>6</v>
      </c>
      <c r="N3064" s="85">
        <v>7</v>
      </c>
      <c r="O3064" s="85">
        <v>2</v>
      </c>
      <c r="P3064" s="85">
        <v>2</v>
      </c>
      <c r="Q3064" s="85">
        <v>1</v>
      </c>
      <c r="R3064" s="85">
        <v>9</v>
      </c>
      <c r="W3064" s="85">
        <v>2</v>
      </c>
      <c r="X3064" s="85">
        <v>3</v>
      </c>
      <c r="Y3064" s="85">
        <v>4</v>
      </c>
      <c r="Z3064" s="85">
        <v>6</v>
      </c>
      <c r="AA3064" s="85">
        <v>9</v>
      </c>
      <c r="AF3064" s="85">
        <v>25</v>
      </c>
      <c r="AG3064" s="85" t="s">
        <v>4071</v>
      </c>
      <c r="AH3064" s="85">
        <v>19</v>
      </c>
      <c r="AI3064" s="85" t="s">
        <v>4065</v>
      </c>
      <c r="AJ3064" s="85">
        <v>9</v>
      </c>
      <c r="AN3064" s="85">
        <v>9</v>
      </c>
      <c r="AR3064" s="85">
        <v>3</v>
      </c>
      <c r="AS3064" s="85">
        <v>3</v>
      </c>
      <c r="AT3064" s="85">
        <v>5</v>
      </c>
      <c r="AU3064" s="85">
        <v>6</v>
      </c>
      <c r="AV3064" s="85">
        <v>2</v>
      </c>
      <c r="AW3064" s="85">
        <v>4</v>
      </c>
      <c r="AX3064" s="87">
        <v>3</v>
      </c>
      <c r="AY3064" s="85">
        <v>2</v>
      </c>
      <c r="AZ3064" s="85">
        <v>3</v>
      </c>
      <c r="BX3064" s="85">
        <v>4</v>
      </c>
      <c r="CE3064" s="88">
        <v>95125</v>
      </c>
      <c r="CF3064" s="88" t="s">
        <v>3879</v>
      </c>
      <c r="CG3064" s="88" t="s">
        <v>3956</v>
      </c>
      <c r="CH3064" s="88">
        <v>58</v>
      </c>
      <c r="CI3064" s="88">
        <v>7</v>
      </c>
      <c r="CJ3064" s="85">
        <v>1</v>
      </c>
      <c r="CK3064" s="85">
        <v>8</v>
      </c>
      <c r="CL3064" s="85">
        <v>1</v>
      </c>
      <c r="CM3064" s="85">
        <v>5</v>
      </c>
      <c r="CN3064" s="85">
        <v>4</v>
      </c>
      <c r="CO3064" s="85">
        <v>3</v>
      </c>
      <c r="CP3064" s="85">
        <v>3</v>
      </c>
      <c r="CQ3064" s="85">
        <v>1</v>
      </c>
      <c r="CU3064" s="85">
        <v>6</v>
      </c>
      <c r="CY3064" s="85">
        <v>1</v>
      </c>
      <c r="CZ3064" s="85" t="s">
        <v>4218</v>
      </c>
      <c r="DA3064" s="85">
        <v>102</v>
      </c>
      <c r="DB3064" s="85">
        <v>12</v>
      </c>
      <c r="DC3064" s="85">
        <v>10</v>
      </c>
      <c r="DD3064" s="85">
        <v>2</v>
      </c>
      <c r="DE3064" s="85">
        <v>1</v>
      </c>
      <c r="DF3064" s="85">
        <v>15</v>
      </c>
      <c r="DI3064" s="89">
        <v>0.77619813176007868</v>
      </c>
    </row>
    <row r="3065" spans="1:113" x14ac:dyDescent="0.3">
      <c r="A3065" s="85">
        <v>1421</v>
      </c>
      <c r="B3065" s="85">
        <v>1580</v>
      </c>
      <c r="C3065" s="85">
        <v>135</v>
      </c>
      <c r="D3065" s="85">
        <v>2</v>
      </c>
      <c r="E3065" s="85" t="s">
        <v>4176</v>
      </c>
      <c r="F3065" s="85" t="s">
        <v>1370</v>
      </c>
      <c r="G3065" s="85" t="s">
        <v>4184</v>
      </c>
      <c r="H3065" s="85">
        <v>4</v>
      </c>
      <c r="I3065" s="86">
        <v>43775</v>
      </c>
      <c r="J3065" s="85" t="s">
        <v>4211</v>
      </c>
      <c r="K3065" s="85">
        <v>1</v>
      </c>
      <c r="L3065" s="85">
        <v>1</v>
      </c>
      <c r="M3065" s="85">
        <v>6</v>
      </c>
      <c r="N3065" s="85">
        <v>7</v>
      </c>
      <c r="O3065" s="85">
        <v>3</v>
      </c>
      <c r="P3065" s="85">
        <v>2</v>
      </c>
      <c r="Q3065" s="85">
        <v>1</v>
      </c>
      <c r="R3065" s="85">
        <v>9</v>
      </c>
      <c r="W3065" s="85">
        <v>1</v>
      </c>
      <c r="X3065" s="85">
        <v>2</v>
      </c>
      <c r="Y3065" s="85">
        <v>3</v>
      </c>
      <c r="Z3065" s="85">
        <v>4</v>
      </c>
      <c r="AA3065" s="85">
        <v>6</v>
      </c>
      <c r="AF3065" s="85">
        <v>25</v>
      </c>
      <c r="AG3065" s="85" t="s">
        <v>4071</v>
      </c>
      <c r="AH3065" s="85">
        <v>19</v>
      </c>
      <c r="AI3065" s="85" t="s">
        <v>4065</v>
      </c>
      <c r="AJ3065" s="85">
        <v>9</v>
      </c>
      <c r="AN3065" s="85">
        <v>9</v>
      </c>
      <c r="AR3065" s="85">
        <v>5</v>
      </c>
      <c r="AS3065" s="85">
        <v>5</v>
      </c>
      <c r="AT3065" s="85">
        <v>5</v>
      </c>
      <c r="AU3065" s="85">
        <v>5</v>
      </c>
      <c r="AV3065" s="85">
        <v>4</v>
      </c>
      <c r="AW3065" s="85">
        <v>5</v>
      </c>
      <c r="AX3065" s="87">
        <v>3</v>
      </c>
      <c r="AY3065" s="85">
        <v>2</v>
      </c>
      <c r="AZ3065" s="85">
        <v>5</v>
      </c>
      <c r="BA3065" s="85">
        <v>6</v>
      </c>
      <c r="BR3065" s="85">
        <v>2</v>
      </c>
      <c r="BU3065" s="85">
        <v>21</v>
      </c>
      <c r="BV3065" s="85">
        <v>18</v>
      </c>
      <c r="BW3065" s="85">
        <v>30</v>
      </c>
      <c r="BX3065" s="85">
        <v>4</v>
      </c>
      <c r="BY3065" s="85">
        <v>7</v>
      </c>
      <c r="CE3065" s="88">
        <v>95125</v>
      </c>
      <c r="CF3065" s="88" t="s">
        <v>3879</v>
      </c>
      <c r="CG3065" s="88" t="s">
        <v>3956</v>
      </c>
      <c r="CH3065" s="88">
        <v>58</v>
      </c>
      <c r="CI3065" s="88">
        <v>7</v>
      </c>
      <c r="CJ3065" s="85">
        <v>2</v>
      </c>
      <c r="CK3065" s="85">
        <v>8</v>
      </c>
      <c r="CL3065" s="85">
        <v>1</v>
      </c>
      <c r="CM3065" s="85">
        <v>5</v>
      </c>
      <c r="CN3065" s="85">
        <v>4</v>
      </c>
      <c r="CO3065" s="85">
        <v>4</v>
      </c>
      <c r="CP3065" s="85">
        <v>4</v>
      </c>
      <c r="CQ3065" s="85">
        <v>1</v>
      </c>
      <c r="CU3065" s="85">
        <v>6</v>
      </c>
      <c r="CY3065" s="85">
        <v>1</v>
      </c>
      <c r="CZ3065" s="85" t="s">
        <v>4218</v>
      </c>
      <c r="DA3065" s="85">
        <v>102</v>
      </c>
      <c r="DB3065" s="85">
        <v>0</v>
      </c>
      <c r="DC3065" s="85">
        <v>0</v>
      </c>
      <c r="DD3065" s="85">
        <v>2</v>
      </c>
      <c r="DE3065" s="85">
        <v>1</v>
      </c>
      <c r="DF3065" s="85">
        <v>15</v>
      </c>
      <c r="DI3065" s="89">
        <v>0.77619813176007868</v>
      </c>
    </row>
    <row r="3066" spans="1:113" x14ac:dyDescent="0.3">
      <c r="A3066" s="85">
        <v>1426</v>
      </c>
      <c r="B3066" s="85">
        <v>1581</v>
      </c>
      <c r="C3066" s="85">
        <v>135</v>
      </c>
      <c r="D3066" s="85">
        <v>2</v>
      </c>
      <c r="E3066" s="85" t="s">
        <v>4176</v>
      </c>
      <c r="F3066" s="85" t="s">
        <v>1370</v>
      </c>
      <c r="G3066" s="85" t="s">
        <v>4184</v>
      </c>
      <c r="H3066" s="85">
        <v>4</v>
      </c>
      <c r="I3066" s="86">
        <v>43775</v>
      </c>
      <c r="J3066" s="85" t="s">
        <v>4211</v>
      </c>
      <c r="K3066" s="85">
        <v>1</v>
      </c>
      <c r="L3066" s="85">
        <v>1</v>
      </c>
      <c r="M3066" s="85">
        <v>6</v>
      </c>
      <c r="N3066" s="85">
        <v>2</v>
      </c>
      <c r="O3066" s="85">
        <v>3</v>
      </c>
      <c r="P3066" s="85">
        <v>5</v>
      </c>
      <c r="Q3066" s="85">
        <v>1</v>
      </c>
      <c r="R3066" s="85">
        <v>1</v>
      </c>
      <c r="W3066" s="85">
        <v>1</v>
      </c>
      <c r="X3066" s="85">
        <v>2</v>
      </c>
      <c r="Y3066" s="85">
        <v>3</v>
      </c>
      <c r="Z3066" s="85">
        <v>4</v>
      </c>
      <c r="AA3066" s="85">
        <v>8</v>
      </c>
      <c r="AB3066" s="85">
        <v>9</v>
      </c>
      <c r="AF3066" s="85">
        <v>28</v>
      </c>
      <c r="AG3066" s="85" t="s">
        <v>4074</v>
      </c>
      <c r="AH3066" s="85">
        <v>24</v>
      </c>
      <c r="AI3066" s="85" t="s">
        <v>4070</v>
      </c>
      <c r="AJ3066" s="85">
        <v>8</v>
      </c>
      <c r="AN3066" s="85">
        <v>9</v>
      </c>
      <c r="AR3066" s="85">
        <v>3</v>
      </c>
      <c r="AS3066" s="85">
        <v>2</v>
      </c>
      <c r="AT3066" s="85">
        <v>5</v>
      </c>
      <c r="AU3066" s="85">
        <v>3</v>
      </c>
      <c r="AV3066" s="85">
        <v>2</v>
      </c>
      <c r="AW3066" s="85">
        <v>1</v>
      </c>
      <c r="AX3066" s="87">
        <v>10</v>
      </c>
      <c r="AY3066" s="85">
        <v>1</v>
      </c>
      <c r="AZ3066" s="85">
        <v>3</v>
      </c>
      <c r="BA3066" s="85">
        <v>5</v>
      </c>
      <c r="BR3066" s="85">
        <v>5</v>
      </c>
      <c r="BX3066" s="85">
        <v>7</v>
      </c>
      <c r="CE3066" s="88">
        <v>95129</v>
      </c>
      <c r="CF3066" s="88" t="s">
        <v>3879</v>
      </c>
      <c r="CG3066" s="88" t="s">
        <v>3956</v>
      </c>
      <c r="CH3066" s="88">
        <v>58</v>
      </c>
      <c r="CI3066" s="88">
        <v>7</v>
      </c>
      <c r="CJ3066" s="85">
        <v>1</v>
      </c>
      <c r="CK3066" s="85">
        <v>7</v>
      </c>
      <c r="CL3066" s="85">
        <v>1</v>
      </c>
      <c r="CM3066" s="85">
        <v>3</v>
      </c>
      <c r="CN3066" s="85">
        <v>1</v>
      </c>
      <c r="CO3066" s="85">
        <v>4</v>
      </c>
      <c r="CP3066" s="85">
        <v>4</v>
      </c>
      <c r="CQ3066" s="85">
        <v>1</v>
      </c>
      <c r="CU3066" s="85">
        <v>6</v>
      </c>
      <c r="CY3066" s="85">
        <v>2</v>
      </c>
      <c r="CZ3066" s="85" t="s">
        <v>81</v>
      </c>
      <c r="DA3066" s="85">
        <v>17</v>
      </c>
      <c r="DB3066" s="85">
        <v>11</v>
      </c>
      <c r="DC3066" s="85">
        <v>10</v>
      </c>
      <c r="DD3066" s="85">
        <v>4</v>
      </c>
      <c r="DE3066" s="85">
        <v>15</v>
      </c>
      <c r="DI3066" s="89">
        <v>0.77619813176007868</v>
      </c>
    </row>
    <row r="3067" spans="1:113" x14ac:dyDescent="0.3">
      <c r="A3067" s="85">
        <v>1430</v>
      </c>
      <c r="B3067" s="85">
        <v>1583</v>
      </c>
      <c r="C3067" s="85">
        <v>135</v>
      </c>
      <c r="D3067" s="85">
        <v>2</v>
      </c>
      <c r="E3067" s="85" t="s">
        <v>4176</v>
      </c>
      <c r="F3067" s="85" t="s">
        <v>1370</v>
      </c>
      <c r="G3067" s="85" t="s">
        <v>4184</v>
      </c>
      <c r="H3067" s="85">
        <v>4</v>
      </c>
      <c r="I3067" s="86">
        <v>43775</v>
      </c>
      <c r="J3067" s="85" t="s">
        <v>4211</v>
      </c>
      <c r="K3067" s="85">
        <v>1</v>
      </c>
      <c r="L3067" s="85">
        <v>1</v>
      </c>
      <c r="M3067" s="85">
        <v>2</v>
      </c>
      <c r="N3067" s="85">
        <v>2</v>
      </c>
      <c r="O3067" s="85">
        <v>4</v>
      </c>
      <c r="P3067" s="85">
        <v>1</v>
      </c>
      <c r="Q3067" s="85">
        <v>1</v>
      </c>
      <c r="R3067" s="85">
        <v>1</v>
      </c>
      <c r="W3067" s="85">
        <v>1</v>
      </c>
      <c r="AF3067" s="85">
        <v>28</v>
      </c>
      <c r="AG3067" s="85" t="s">
        <v>4074</v>
      </c>
      <c r="AH3067" s="85">
        <v>8</v>
      </c>
      <c r="AI3067" s="85" t="s">
        <v>4054</v>
      </c>
      <c r="AJ3067" s="85">
        <v>2</v>
      </c>
      <c r="AN3067" s="85">
        <v>2</v>
      </c>
      <c r="AR3067" s="85">
        <v>5</v>
      </c>
      <c r="AS3067" s="85">
        <v>5</v>
      </c>
      <c r="AT3067" s="85">
        <v>5</v>
      </c>
      <c r="AU3067" s="85">
        <v>5</v>
      </c>
      <c r="AV3067" s="85">
        <v>5</v>
      </c>
      <c r="AW3067" s="85">
        <v>5</v>
      </c>
      <c r="AX3067" s="87">
        <v>20</v>
      </c>
      <c r="AY3067" s="85">
        <v>1</v>
      </c>
      <c r="AZ3067" s="85">
        <v>0</v>
      </c>
      <c r="BX3067" s="85">
        <v>7</v>
      </c>
      <c r="CE3067" s="88">
        <v>95134</v>
      </c>
      <c r="CF3067" s="88" t="s">
        <v>3879</v>
      </c>
      <c r="CG3067" s="88" t="s">
        <v>3956</v>
      </c>
      <c r="CH3067" s="88">
        <v>58</v>
      </c>
      <c r="CI3067" s="88">
        <v>7</v>
      </c>
      <c r="CJ3067" s="85">
        <v>1</v>
      </c>
      <c r="CK3067" s="85">
        <v>4</v>
      </c>
      <c r="CL3067" s="85">
        <v>1</v>
      </c>
      <c r="CM3067" s="85">
        <v>5</v>
      </c>
      <c r="CN3067" s="85">
        <v>1</v>
      </c>
      <c r="CO3067" s="85">
        <v>3</v>
      </c>
      <c r="CP3067" s="85">
        <v>3</v>
      </c>
      <c r="CQ3067" s="85">
        <v>1</v>
      </c>
      <c r="CU3067" s="85">
        <v>1</v>
      </c>
      <c r="CY3067" s="85">
        <v>2</v>
      </c>
      <c r="CZ3067" s="85" t="s">
        <v>232</v>
      </c>
      <c r="DA3067" s="85">
        <v>54</v>
      </c>
      <c r="DB3067" s="85">
        <v>8</v>
      </c>
      <c r="DC3067" s="85">
        <v>7</v>
      </c>
      <c r="DD3067" s="85">
        <v>2</v>
      </c>
      <c r="DE3067" s="85">
        <v>0</v>
      </c>
      <c r="DI3067" s="89">
        <v>0.77619813176007868</v>
      </c>
    </row>
    <row r="3068" spans="1:113" x14ac:dyDescent="0.3">
      <c r="A3068" s="85">
        <v>1432</v>
      </c>
      <c r="B3068" s="85">
        <v>1584</v>
      </c>
      <c r="C3068" s="85">
        <v>135</v>
      </c>
      <c r="D3068" s="85">
        <v>2</v>
      </c>
      <c r="E3068" s="85" t="s">
        <v>4176</v>
      </c>
      <c r="F3068" s="85" t="s">
        <v>1370</v>
      </c>
      <c r="G3068" s="85" t="s">
        <v>4184</v>
      </c>
      <c r="H3068" s="85">
        <v>4</v>
      </c>
      <c r="I3068" s="86">
        <v>43775</v>
      </c>
      <c r="J3068" s="85" t="s">
        <v>4211</v>
      </c>
      <c r="K3068" s="85">
        <v>1</v>
      </c>
      <c r="L3068" s="85">
        <v>1</v>
      </c>
      <c r="M3068" s="85">
        <v>6</v>
      </c>
      <c r="N3068" s="85">
        <v>2</v>
      </c>
      <c r="O3068" s="85">
        <v>3</v>
      </c>
      <c r="P3068" s="85">
        <v>1</v>
      </c>
      <c r="Q3068" s="85">
        <v>2</v>
      </c>
      <c r="R3068" s="85">
        <v>1</v>
      </c>
      <c r="W3068" s="85">
        <v>2</v>
      </c>
      <c r="X3068" s="85">
        <v>3</v>
      </c>
      <c r="AF3068" s="85">
        <v>25</v>
      </c>
      <c r="AG3068" s="85" t="s">
        <v>4071</v>
      </c>
      <c r="AH3068" s="85">
        <v>21</v>
      </c>
      <c r="AI3068" s="85" t="s">
        <v>4067</v>
      </c>
      <c r="AJ3068" s="85">
        <v>9</v>
      </c>
      <c r="AN3068" s="85">
        <v>9</v>
      </c>
      <c r="AR3068" s="85">
        <v>4</v>
      </c>
      <c r="AS3068" s="85">
        <v>4</v>
      </c>
      <c r="AT3068" s="85">
        <v>3</v>
      </c>
      <c r="AU3068" s="85">
        <v>6</v>
      </c>
      <c r="AV3068" s="85">
        <v>3</v>
      </c>
      <c r="AW3068" s="85">
        <v>2</v>
      </c>
      <c r="AX3068" s="87">
        <v>1.8</v>
      </c>
      <c r="AY3068" s="85">
        <v>1</v>
      </c>
      <c r="AZ3068" s="85">
        <v>3</v>
      </c>
      <c r="BL3068" s="85">
        <v>40</v>
      </c>
      <c r="BM3068" s="85">
        <v>13</v>
      </c>
      <c r="BX3068" s="85">
        <v>1</v>
      </c>
      <c r="BY3068" s="85">
        <v>7</v>
      </c>
      <c r="CE3068" s="88">
        <v>95126</v>
      </c>
      <c r="CF3068" s="88" t="s">
        <v>3879</v>
      </c>
      <c r="CG3068" s="88" t="s">
        <v>3956</v>
      </c>
      <c r="CH3068" s="88">
        <v>58</v>
      </c>
      <c r="CI3068" s="88">
        <v>7</v>
      </c>
      <c r="CJ3068" s="85">
        <v>1</v>
      </c>
      <c r="CK3068" s="85">
        <v>6</v>
      </c>
      <c r="CL3068" s="85">
        <v>1</v>
      </c>
      <c r="CM3068" s="85">
        <v>5</v>
      </c>
      <c r="CN3068" s="85">
        <v>1</v>
      </c>
      <c r="CO3068" s="85">
        <v>4</v>
      </c>
      <c r="CP3068" s="85">
        <v>4</v>
      </c>
      <c r="CQ3068" s="85">
        <v>1</v>
      </c>
      <c r="CR3068" s="85">
        <v>3</v>
      </c>
      <c r="CS3068" s="85">
        <v>4</v>
      </c>
      <c r="CU3068" s="85">
        <v>1</v>
      </c>
      <c r="CV3068" s="85">
        <v>6</v>
      </c>
      <c r="CY3068" s="85">
        <v>1</v>
      </c>
      <c r="CZ3068" s="85" t="s">
        <v>4218</v>
      </c>
      <c r="DA3068" s="85">
        <v>102</v>
      </c>
      <c r="DB3068" s="85">
        <v>0</v>
      </c>
      <c r="DC3068" s="85">
        <v>0</v>
      </c>
      <c r="DD3068" s="85">
        <v>4</v>
      </c>
      <c r="DE3068" s="85">
        <v>4</v>
      </c>
      <c r="DF3068" s="85">
        <v>15</v>
      </c>
      <c r="DI3068" s="89">
        <v>0.77619813176007868</v>
      </c>
    </row>
    <row r="3069" spans="1:113" x14ac:dyDescent="0.3">
      <c r="A3069" s="85">
        <v>1436</v>
      </c>
      <c r="B3069" s="85">
        <v>1586</v>
      </c>
      <c r="C3069" s="85">
        <v>135</v>
      </c>
      <c r="D3069" s="85">
        <v>2</v>
      </c>
      <c r="E3069" s="85" t="s">
        <v>4176</v>
      </c>
      <c r="F3069" s="85" t="s">
        <v>1370</v>
      </c>
      <c r="G3069" s="85" t="s">
        <v>4184</v>
      </c>
      <c r="H3069" s="85">
        <v>4</v>
      </c>
      <c r="I3069" s="86">
        <v>43775</v>
      </c>
      <c r="J3069" s="85" t="s">
        <v>4211</v>
      </c>
      <c r="K3069" s="85">
        <v>1</v>
      </c>
      <c r="L3069" s="85">
        <v>1</v>
      </c>
      <c r="M3069" s="85">
        <v>5</v>
      </c>
      <c r="N3069" s="85">
        <v>5</v>
      </c>
      <c r="O3069" s="85">
        <v>2</v>
      </c>
      <c r="P3069" s="85">
        <v>1</v>
      </c>
      <c r="Q3069" s="85">
        <v>1</v>
      </c>
      <c r="R3069" s="85">
        <v>1</v>
      </c>
      <c r="W3069" s="85">
        <v>1</v>
      </c>
      <c r="X3069" s="85">
        <v>2</v>
      </c>
      <c r="Y3069" s="85">
        <v>3</v>
      </c>
      <c r="Z3069" s="85">
        <v>4</v>
      </c>
      <c r="AF3069" s="85">
        <v>25</v>
      </c>
      <c r="AG3069" s="85" t="s">
        <v>4071</v>
      </c>
      <c r="AH3069" s="85">
        <v>13</v>
      </c>
      <c r="AI3069" s="85" t="s">
        <v>4059</v>
      </c>
      <c r="AJ3069" s="85">
        <v>1</v>
      </c>
      <c r="AN3069" s="85">
        <v>13</v>
      </c>
      <c r="AR3069" s="85">
        <v>4</v>
      </c>
      <c r="AS3069" s="85">
        <v>4</v>
      </c>
      <c r="AT3069" s="85">
        <v>4</v>
      </c>
      <c r="AU3069" s="85">
        <v>6</v>
      </c>
      <c r="AV3069" s="85">
        <v>3</v>
      </c>
      <c r="AW3069" s="85">
        <v>1</v>
      </c>
      <c r="AX3069" s="87">
        <v>1</v>
      </c>
      <c r="AY3069" s="85">
        <v>1</v>
      </c>
      <c r="AZ3069" s="85">
        <v>1</v>
      </c>
      <c r="BF3069" s="85">
        <v>16</v>
      </c>
      <c r="BX3069" s="85">
        <v>7</v>
      </c>
      <c r="CE3069" s="88">
        <v>95110</v>
      </c>
      <c r="CF3069" s="88" t="s">
        <v>3879</v>
      </c>
      <c r="CG3069" s="88" t="s">
        <v>3956</v>
      </c>
      <c r="CH3069" s="88">
        <v>58</v>
      </c>
      <c r="CI3069" s="88">
        <v>7</v>
      </c>
      <c r="CJ3069" s="85">
        <v>1</v>
      </c>
      <c r="CK3069" s="85">
        <v>6</v>
      </c>
      <c r="CL3069" s="85">
        <v>1</v>
      </c>
      <c r="CM3069" s="85">
        <v>4</v>
      </c>
      <c r="CN3069" s="85">
        <v>1</v>
      </c>
      <c r="CO3069" s="85">
        <v>4</v>
      </c>
      <c r="CP3069" s="85">
        <v>4</v>
      </c>
      <c r="CQ3069" s="85">
        <v>1</v>
      </c>
      <c r="CU3069" s="85">
        <v>6</v>
      </c>
      <c r="CY3069" s="85">
        <v>2</v>
      </c>
      <c r="CZ3069" s="85" t="s">
        <v>379</v>
      </c>
      <c r="DA3069" s="85">
        <v>101</v>
      </c>
      <c r="DB3069" s="85">
        <v>12</v>
      </c>
      <c r="DC3069" s="85">
        <v>10</v>
      </c>
      <c r="DD3069" s="85">
        <v>2</v>
      </c>
      <c r="DE3069" s="85">
        <v>15</v>
      </c>
      <c r="DI3069" s="89">
        <v>0.77619813176007868</v>
      </c>
    </row>
    <row r="3070" spans="1:113" x14ac:dyDescent="0.3">
      <c r="A3070" s="85">
        <v>1438</v>
      </c>
      <c r="B3070" s="85">
        <v>1587</v>
      </c>
      <c r="C3070" s="85">
        <v>135</v>
      </c>
      <c r="D3070" s="85">
        <v>2</v>
      </c>
      <c r="E3070" s="85" t="s">
        <v>4176</v>
      </c>
      <c r="F3070" s="85" t="s">
        <v>1370</v>
      </c>
      <c r="G3070" s="85" t="s">
        <v>4184</v>
      </c>
      <c r="H3070" s="85">
        <v>4</v>
      </c>
      <c r="I3070" s="86">
        <v>43775</v>
      </c>
      <c r="J3070" s="85" t="s">
        <v>4211</v>
      </c>
      <c r="K3070" s="85">
        <v>1</v>
      </c>
      <c r="L3070" s="85">
        <v>1</v>
      </c>
      <c r="M3070" s="85">
        <v>6</v>
      </c>
      <c r="N3070" s="85">
        <v>2</v>
      </c>
      <c r="O3070" s="85">
        <v>2</v>
      </c>
      <c r="P3070" s="85">
        <v>1</v>
      </c>
      <c r="Q3070" s="85">
        <v>1</v>
      </c>
      <c r="R3070" s="85">
        <v>1</v>
      </c>
      <c r="W3070" s="85">
        <v>1</v>
      </c>
      <c r="X3070" s="85">
        <v>3</v>
      </c>
      <c r="Y3070" s="85">
        <v>4</v>
      </c>
      <c r="Z3070" s="85">
        <v>9</v>
      </c>
      <c r="AF3070" s="85">
        <v>25</v>
      </c>
      <c r="AG3070" s="85" t="s">
        <v>4071</v>
      </c>
      <c r="AH3070" s="85">
        <v>20</v>
      </c>
      <c r="AI3070" s="85" t="s">
        <v>4066</v>
      </c>
      <c r="AJ3070" s="85">
        <v>1</v>
      </c>
      <c r="AN3070" s="85">
        <v>1</v>
      </c>
      <c r="AR3070" s="85">
        <v>2</v>
      </c>
      <c r="AS3070" s="85">
        <v>4</v>
      </c>
      <c r="AT3070" s="85">
        <v>2</v>
      </c>
      <c r="AU3070" s="85">
        <v>6</v>
      </c>
      <c r="AV3070" s="85">
        <v>1</v>
      </c>
      <c r="AW3070" s="85">
        <v>5</v>
      </c>
      <c r="AX3070" s="87">
        <v>2</v>
      </c>
      <c r="AY3070" s="85">
        <v>1</v>
      </c>
      <c r="AZ3070" s="85">
        <v>4</v>
      </c>
      <c r="BO3070" s="85">
        <v>1</v>
      </c>
      <c r="BX3070" s="85">
        <v>4</v>
      </c>
      <c r="CE3070" s="88">
        <v>95112</v>
      </c>
      <c r="CF3070" s="88" t="s">
        <v>3879</v>
      </c>
      <c r="CG3070" s="88" t="s">
        <v>3956</v>
      </c>
      <c r="CH3070" s="88">
        <v>58</v>
      </c>
      <c r="CI3070" s="88">
        <v>7</v>
      </c>
      <c r="CJ3070" s="85">
        <v>1</v>
      </c>
      <c r="CK3070" s="85">
        <v>6</v>
      </c>
      <c r="CL3070" s="85">
        <v>1</v>
      </c>
      <c r="CM3070" s="85">
        <v>5</v>
      </c>
      <c r="CN3070" s="85">
        <v>1</v>
      </c>
      <c r="CO3070" s="85">
        <v>4</v>
      </c>
      <c r="CP3070" s="85">
        <v>4</v>
      </c>
      <c r="CQ3070" s="85">
        <v>1</v>
      </c>
      <c r="CR3070" s="85">
        <v>30</v>
      </c>
      <c r="CU3070" s="85">
        <v>6</v>
      </c>
      <c r="CY3070" s="85">
        <v>2</v>
      </c>
      <c r="CZ3070" s="85" t="s">
        <v>346</v>
      </c>
      <c r="DA3070" s="85">
        <v>93</v>
      </c>
      <c r="DB3070" s="85">
        <v>10</v>
      </c>
      <c r="DC3070" s="85">
        <v>9</v>
      </c>
      <c r="DD3070" s="85">
        <v>2</v>
      </c>
      <c r="DE3070" s="85">
        <v>1</v>
      </c>
      <c r="DI3070" s="89">
        <v>0.77619813176007868</v>
      </c>
    </row>
    <row r="3071" spans="1:113" x14ac:dyDescent="0.3">
      <c r="A3071" s="85">
        <v>1440</v>
      </c>
      <c r="B3071" s="85">
        <v>1588</v>
      </c>
      <c r="C3071" s="85">
        <v>135</v>
      </c>
      <c r="D3071" s="85">
        <v>2</v>
      </c>
      <c r="E3071" s="85" t="s">
        <v>4176</v>
      </c>
      <c r="F3071" s="85" t="s">
        <v>1370</v>
      </c>
      <c r="G3071" s="85" t="s">
        <v>4184</v>
      </c>
      <c r="H3071" s="85">
        <v>4</v>
      </c>
      <c r="I3071" s="86">
        <v>43775</v>
      </c>
      <c r="J3071" s="85" t="s">
        <v>4211</v>
      </c>
      <c r="K3071" s="85">
        <v>1</v>
      </c>
      <c r="L3071" s="85">
        <v>1</v>
      </c>
      <c r="M3071" s="85">
        <v>3</v>
      </c>
      <c r="N3071" s="85">
        <v>2</v>
      </c>
      <c r="O3071" s="85">
        <v>4</v>
      </c>
      <c r="P3071" s="85">
        <v>1</v>
      </c>
      <c r="Q3071" s="85">
        <v>1</v>
      </c>
      <c r="R3071" s="85">
        <v>1</v>
      </c>
      <c r="W3071" s="85">
        <v>1</v>
      </c>
      <c r="X3071" s="85">
        <v>2</v>
      </c>
      <c r="Y3071" s="85">
        <v>3</v>
      </c>
      <c r="Z3071" s="85">
        <v>4</v>
      </c>
      <c r="AA3071" s="85">
        <v>5</v>
      </c>
      <c r="AB3071" s="85">
        <v>9</v>
      </c>
      <c r="AF3071" s="85">
        <v>25</v>
      </c>
      <c r="AG3071" s="85" t="s">
        <v>4071</v>
      </c>
      <c r="AH3071" s="85">
        <v>31</v>
      </c>
      <c r="AI3071" s="85" t="s">
        <v>4076</v>
      </c>
      <c r="AJ3071" s="85">
        <v>9</v>
      </c>
      <c r="AN3071" s="85">
        <v>9</v>
      </c>
      <c r="AR3071" s="85">
        <v>4</v>
      </c>
      <c r="AS3071" s="85">
        <v>4</v>
      </c>
      <c r="AT3071" s="85">
        <v>6</v>
      </c>
      <c r="AU3071" s="85">
        <v>6</v>
      </c>
      <c r="AV3071" s="85">
        <v>4</v>
      </c>
      <c r="AW3071" s="85">
        <v>4</v>
      </c>
      <c r="AX3071" s="87">
        <v>2</v>
      </c>
      <c r="AY3071" s="85">
        <v>2</v>
      </c>
      <c r="AZ3071" s="85">
        <v>4</v>
      </c>
      <c r="BX3071" s="85">
        <v>4</v>
      </c>
      <c r="CE3071" s="88">
        <v>95126</v>
      </c>
      <c r="CF3071" s="88" t="s">
        <v>3879</v>
      </c>
      <c r="CG3071" s="88" t="s">
        <v>3956</v>
      </c>
      <c r="CH3071" s="88">
        <v>58</v>
      </c>
      <c r="CI3071" s="88">
        <v>7</v>
      </c>
      <c r="CJ3071" s="85">
        <v>1</v>
      </c>
      <c r="CK3071" s="85">
        <v>5</v>
      </c>
      <c r="CL3071" s="85">
        <v>1</v>
      </c>
      <c r="CM3071" s="85">
        <v>5</v>
      </c>
      <c r="CN3071" s="85">
        <v>1</v>
      </c>
      <c r="CO3071" s="85">
        <v>4</v>
      </c>
      <c r="CP3071" s="85">
        <v>4</v>
      </c>
      <c r="CQ3071" s="85">
        <v>1</v>
      </c>
      <c r="CU3071" s="85">
        <v>6</v>
      </c>
      <c r="CY3071" s="85">
        <v>1</v>
      </c>
      <c r="CZ3071" s="85" t="s">
        <v>4218</v>
      </c>
      <c r="DA3071" s="85">
        <v>102</v>
      </c>
      <c r="DB3071" s="85">
        <v>10</v>
      </c>
      <c r="DC3071" s="85">
        <v>9</v>
      </c>
      <c r="DD3071" s="85">
        <v>2</v>
      </c>
      <c r="DE3071" s="85">
        <v>0</v>
      </c>
      <c r="DI3071" s="89">
        <v>0.77619813176007868</v>
      </c>
    </row>
    <row r="3072" spans="1:113" x14ac:dyDescent="0.3">
      <c r="A3072" s="85">
        <v>1444</v>
      </c>
      <c r="B3072" s="85">
        <v>1590</v>
      </c>
      <c r="C3072" s="85">
        <v>135</v>
      </c>
      <c r="D3072" s="85">
        <v>2</v>
      </c>
      <c r="E3072" s="85" t="s">
        <v>4176</v>
      </c>
      <c r="F3072" s="85" t="s">
        <v>1370</v>
      </c>
      <c r="G3072" s="85" t="s">
        <v>4184</v>
      </c>
      <c r="H3072" s="85">
        <v>4</v>
      </c>
      <c r="I3072" s="86">
        <v>43775</v>
      </c>
      <c r="J3072" s="85" t="s">
        <v>4211</v>
      </c>
      <c r="K3072" s="85">
        <v>1</v>
      </c>
      <c r="L3072" s="85">
        <v>1</v>
      </c>
      <c r="M3072" s="85">
        <v>6</v>
      </c>
      <c r="N3072" s="85">
        <v>2</v>
      </c>
      <c r="O3072" s="85">
        <v>4</v>
      </c>
      <c r="P3072" s="85">
        <v>1</v>
      </c>
      <c r="Q3072" s="85">
        <v>1</v>
      </c>
      <c r="R3072" s="85">
        <v>1</v>
      </c>
      <c r="W3072" s="85">
        <v>1</v>
      </c>
      <c r="X3072" s="85">
        <v>3</v>
      </c>
      <c r="Y3072" s="85">
        <v>4</v>
      </c>
      <c r="Z3072" s="85">
        <v>5</v>
      </c>
      <c r="AF3072" s="85">
        <v>25</v>
      </c>
      <c r="AG3072" s="85" t="s">
        <v>4071</v>
      </c>
      <c r="AH3072" s="85">
        <v>15</v>
      </c>
      <c r="AI3072" s="85" t="s">
        <v>4061</v>
      </c>
      <c r="AJ3072" s="85">
        <v>9</v>
      </c>
      <c r="AN3072" s="85">
        <v>9</v>
      </c>
      <c r="AR3072" s="85">
        <v>5</v>
      </c>
      <c r="AS3072" s="85">
        <v>5</v>
      </c>
      <c r="AT3072" s="85">
        <v>6</v>
      </c>
      <c r="AU3072" s="85">
        <v>6</v>
      </c>
      <c r="AV3072" s="85">
        <v>4</v>
      </c>
      <c r="AW3072" s="85">
        <v>4</v>
      </c>
      <c r="AX3072" s="87">
        <v>1.3</v>
      </c>
      <c r="AY3072" s="85">
        <v>2</v>
      </c>
      <c r="AZ3072" s="85">
        <v>0</v>
      </c>
      <c r="BX3072" s="85">
        <v>4</v>
      </c>
      <c r="CE3072" s="88">
        <v>95126</v>
      </c>
      <c r="CF3072" s="88" t="s">
        <v>3879</v>
      </c>
      <c r="CG3072" s="88" t="s">
        <v>3956</v>
      </c>
      <c r="CH3072" s="88">
        <v>58</v>
      </c>
      <c r="CI3072" s="88">
        <v>7</v>
      </c>
      <c r="CJ3072" s="85">
        <v>1</v>
      </c>
      <c r="CK3072" s="85">
        <v>6</v>
      </c>
      <c r="CL3072" s="85">
        <v>1</v>
      </c>
      <c r="CM3072" s="85">
        <v>5</v>
      </c>
      <c r="CN3072" s="85">
        <v>1</v>
      </c>
      <c r="CO3072" s="85">
        <v>4</v>
      </c>
      <c r="CP3072" s="85">
        <v>4</v>
      </c>
      <c r="CQ3072" s="85">
        <v>1</v>
      </c>
      <c r="CU3072" s="85">
        <v>6</v>
      </c>
      <c r="CY3072" s="85">
        <v>1</v>
      </c>
      <c r="CZ3072" s="85" t="s">
        <v>4218</v>
      </c>
      <c r="DA3072" s="85">
        <v>102</v>
      </c>
      <c r="DB3072" s="85">
        <v>12</v>
      </c>
      <c r="DC3072" s="85">
        <v>10</v>
      </c>
      <c r="DD3072" s="85">
        <v>2</v>
      </c>
      <c r="DE3072" s="85">
        <v>11</v>
      </c>
      <c r="DI3072" s="89">
        <v>0.77619813176007868</v>
      </c>
    </row>
    <row r="3073" spans="1:113" x14ac:dyDescent="0.3">
      <c r="A3073" s="85">
        <v>1446</v>
      </c>
      <c r="B3073" s="85">
        <v>1592</v>
      </c>
      <c r="C3073" s="85">
        <v>135</v>
      </c>
      <c r="D3073" s="85">
        <v>2</v>
      </c>
      <c r="E3073" s="85" t="s">
        <v>4176</v>
      </c>
      <c r="F3073" s="85" t="s">
        <v>1370</v>
      </c>
      <c r="G3073" s="85" t="s">
        <v>4184</v>
      </c>
      <c r="H3073" s="85">
        <v>4</v>
      </c>
      <c r="I3073" s="86">
        <v>43775</v>
      </c>
      <c r="J3073" s="85" t="s">
        <v>4211</v>
      </c>
      <c r="K3073" s="85">
        <v>1</v>
      </c>
      <c r="L3073" s="85">
        <v>1</v>
      </c>
      <c r="M3073" s="85">
        <v>3</v>
      </c>
      <c r="N3073" s="85">
        <v>3</v>
      </c>
      <c r="O3073" s="85">
        <v>7</v>
      </c>
      <c r="P3073" s="85">
        <v>1</v>
      </c>
      <c r="Q3073" s="85">
        <v>2</v>
      </c>
      <c r="R3073" s="85">
        <v>1</v>
      </c>
      <c r="W3073" s="85">
        <v>1</v>
      </c>
      <c r="X3073" s="85">
        <v>3</v>
      </c>
      <c r="Y3073" s="85">
        <v>9</v>
      </c>
      <c r="AF3073" s="85">
        <v>25</v>
      </c>
      <c r="AG3073" s="85" t="s">
        <v>4071</v>
      </c>
      <c r="AH3073" s="85">
        <v>14</v>
      </c>
      <c r="AI3073" s="85" t="s">
        <v>4060</v>
      </c>
      <c r="AJ3073" s="85">
        <v>1</v>
      </c>
      <c r="AN3073" s="85">
        <v>1</v>
      </c>
      <c r="AR3073" s="85">
        <v>5</v>
      </c>
      <c r="AS3073" s="85">
        <v>5</v>
      </c>
      <c r="AT3073" s="85">
        <v>4</v>
      </c>
      <c r="AU3073" s="85">
        <v>5</v>
      </c>
      <c r="AV3073" s="85">
        <v>4</v>
      </c>
      <c r="AW3073" s="85">
        <v>5</v>
      </c>
      <c r="AX3073" s="87" t="s">
        <v>1370</v>
      </c>
      <c r="AY3073" s="85">
        <v>2</v>
      </c>
      <c r="AZ3073" s="85">
        <v>3</v>
      </c>
      <c r="BX3073" s="85">
        <v>7</v>
      </c>
      <c r="CE3073" s="88">
        <v>95126</v>
      </c>
      <c r="CF3073" s="88" t="s">
        <v>3879</v>
      </c>
      <c r="CG3073" s="88" t="s">
        <v>3956</v>
      </c>
      <c r="CH3073" s="88">
        <v>58</v>
      </c>
      <c r="CI3073" s="88">
        <v>7</v>
      </c>
      <c r="CJ3073" s="85">
        <v>1</v>
      </c>
      <c r="CK3073" s="85">
        <v>3</v>
      </c>
      <c r="CL3073" s="85">
        <v>1</v>
      </c>
      <c r="CM3073" s="85">
        <v>4</v>
      </c>
      <c r="CN3073" s="85">
        <v>1</v>
      </c>
      <c r="CO3073" s="85">
        <v>4</v>
      </c>
      <c r="CP3073" s="85">
        <v>3</v>
      </c>
      <c r="CQ3073" s="85">
        <v>1</v>
      </c>
      <c r="CR3073" s="85">
        <v>5</v>
      </c>
      <c r="CU3073" s="85">
        <v>1</v>
      </c>
      <c r="CY3073" s="85">
        <v>2</v>
      </c>
      <c r="CZ3073" s="85" t="s">
        <v>79</v>
      </c>
      <c r="DA3073" s="85">
        <v>43</v>
      </c>
      <c r="DB3073" s="85">
        <v>9</v>
      </c>
      <c r="DC3073" s="85">
        <v>8</v>
      </c>
      <c r="DD3073" s="85">
        <v>5</v>
      </c>
      <c r="DE3073" s="85">
        <v>0</v>
      </c>
      <c r="DI3073" s="89">
        <v>0.77619813176007868</v>
      </c>
    </row>
    <row r="3074" spans="1:113" x14ac:dyDescent="0.3">
      <c r="A3074" s="85">
        <v>1489</v>
      </c>
      <c r="B3074" s="85">
        <v>4512</v>
      </c>
      <c r="C3074" s="85">
        <v>283</v>
      </c>
      <c r="D3074" s="85">
        <v>1</v>
      </c>
      <c r="E3074" s="85" t="s">
        <v>4176</v>
      </c>
      <c r="F3074" s="85" t="s">
        <v>1370</v>
      </c>
      <c r="G3074" s="85" t="s">
        <v>4184</v>
      </c>
      <c r="H3074" s="85">
        <v>1</v>
      </c>
      <c r="I3074" s="86">
        <v>43782</v>
      </c>
      <c r="J3074" s="85" t="s">
        <v>4211</v>
      </c>
      <c r="K3074" s="85">
        <v>1</v>
      </c>
      <c r="L3074" s="85">
        <v>1</v>
      </c>
      <c r="M3074" s="85">
        <v>5</v>
      </c>
      <c r="N3074" s="85">
        <v>5</v>
      </c>
      <c r="O3074" s="85">
        <v>2</v>
      </c>
      <c r="P3074" s="85">
        <v>1</v>
      </c>
      <c r="Q3074" s="85">
        <v>1</v>
      </c>
      <c r="R3074" s="85">
        <v>3</v>
      </c>
      <c r="W3074" s="85">
        <v>1</v>
      </c>
      <c r="X3074" s="85">
        <v>3</v>
      </c>
      <c r="Y3074" s="85">
        <v>4</v>
      </c>
      <c r="Z3074" s="85">
        <v>9</v>
      </c>
      <c r="AF3074" s="85">
        <v>28</v>
      </c>
      <c r="AG3074" s="85" t="s">
        <v>4074</v>
      </c>
      <c r="AH3074" s="85">
        <v>13</v>
      </c>
      <c r="AI3074" s="85" t="s">
        <v>4059</v>
      </c>
      <c r="AJ3074" s="85">
        <v>9</v>
      </c>
      <c r="AN3074" s="85">
        <v>9</v>
      </c>
      <c r="AR3074" s="85">
        <v>4</v>
      </c>
      <c r="AS3074" s="85">
        <v>5</v>
      </c>
      <c r="AT3074" s="85">
        <v>5</v>
      </c>
      <c r="AU3074" s="85">
        <v>2</v>
      </c>
      <c r="AV3074" s="85">
        <v>2</v>
      </c>
      <c r="AW3074" s="85">
        <v>4</v>
      </c>
      <c r="AX3074" s="87">
        <v>1</v>
      </c>
      <c r="AY3074" s="85">
        <v>2</v>
      </c>
      <c r="AZ3074" s="85">
        <v>3</v>
      </c>
      <c r="BA3074" s="85">
        <v>4</v>
      </c>
      <c r="BB3074" s="85">
        <v>5</v>
      </c>
      <c r="BL3074" s="85">
        <v>40</v>
      </c>
      <c r="BO3074" s="85">
        <v>9</v>
      </c>
      <c r="BX3074" s="85">
        <v>3</v>
      </c>
      <c r="BY3074" s="85">
        <v>7</v>
      </c>
      <c r="CE3074" s="88">
        <v>95112</v>
      </c>
      <c r="CF3074" s="88" t="s">
        <v>3879</v>
      </c>
      <c r="CG3074" s="88" t="s">
        <v>3956</v>
      </c>
      <c r="CH3074" s="88">
        <v>58</v>
      </c>
      <c r="CI3074" s="88">
        <v>7</v>
      </c>
      <c r="CJ3074" s="85">
        <v>1</v>
      </c>
      <c r="CK3074" s="85">
        <v>3</v>
      </c>
      <c r="CL3074" s="85">
        <v>1</v>
      </c>
      <c r="CM3074" s="85">
        <v>4</v>
      </c>
      <c r="CN3074" s="85">
        <v>1</v>
      </c>
      <c r="CO3074" s="85">
        <v>4</v>
      </c>
      <c r="CP3074" s="85">
        <v>4</v>
      </c>
      <c r="CQ3074" s="85">
        <v>1</v>
      </c>
      <c r="CR3074" s="85">
        <v>4</v>
      </c>
      <c r="CU3074" s="85">
        <v>1</v>
      </c>
      <c r="CY3074" s="85">
        <v>1</v>
      </c>
      <c r="CZ3074" s="85" t="s">
        <v>4218</v>
      </c>
      <c r="DA3074" s="85">
        <v>102</v>
      </c>
      <c r="DB3074" s="85">
        <v>7</v>
      </c>
      <c r="DC3074" s="85">
        <v>6</v>
      </c>
      <c r="DD3074" s="85">
        <v>1</v>
      </c>
      <c r="DE3074" s="85">
        <v>1</v>
      </c>
      <c r="DI3074" s="89">
        <v>1.0870859473023839</v>
      </c>
    </row>
    <row r="3075" spans="1:113" x14ac:dyDescent="0.3">
      <c r="A3075" s="85">
        <v>1494</v>
      </c>
      <c r="B3075" s="85">
        <v>4514</v>
      </c>
      <c r="C3075" s="85">
        <v>283</v>
      </c>
      <c r="D3075" s="85">
        <v>1</v>
      </c>
      <c r="E3075" s="85" t="s">
        <v>4176</v>
      </c>
      <c r="F3075" s="85" t="s">
        <v>1370</v>
      </c>
      <c r="G3075" s="85" t="s">
        <v>4184</v>
      </c>
      <c r="H3075" s="85">
        <v>1</v>
      </c>
      <c r="I3075" s="86">
        <v>43782</v>
      </c>
      <c r="J3075" s="85" t="s">
        <v>4211</v>
      </c>
      <c r="K3075" s="85">
        <v>1</v>
      </c>
      <c r="L3075" s="85">
        <v>1</v>
      </c>
      <c r="M3075" s="85">
        <v>5</v>
      </c>
      <c r="N3075" s="85">
        <v>4</v>
      </c>
      <c r="O3075" s="85">
        <v>4</v>
      </c>
      <c r="P3075" s="85">
        <v>1</v>
      </c>
      <c r="Q3075" s="85">
        <v>1</v>
      </c>
      <c r="R3075" s="85">
        <v>1</v>
      </c>
      <c r="W3075" s="85">
        <v>3</v>
      </c>
      <c r="X3075" s="85">
        <v>8</v>
      </c>
      <c r="AF3075" s="85">
        <v>25</v>
      </c>
      <c r="AG3075" s="85" t="s">
        <v>4071</v>
      </c>
      <c r="AH3075" s="85">
        <v>19</v>
      </c>
      <c r="AI3075" s="85" t="s">
        <v>4065</v>
      </c>
      <c r="AJ3075" s="85">
        <v>9</v>
      </c>
      <c r="AN3075" s="85">
        <v>9</v>
      </c>
      <c r="AR3075" s="85">
        <v>4</v>
      </c>
      <c r="AS3075" s="85">
        <v>4</v>
      </c>
      <c r="AT3075" s="85">
        <v>4</v>
      </c>
      <c r="AU3075" s="85">
        <v>4</v>
      </c>
      <c r="AV3075" s="85">
        <v>4</v>
      </c>
      <c r="AW3075" s="85">
        <v>5</v>
      </c>
      <c r="AX3075" s="87">
        <v>1</v>
      </c>
      <c r="AY3075" s="85">
        <v>2</v>
      </c>
      <c r="AZ3075" s="85">
        <v>3</v>
      </c>
      <c r="BA3075" s="85">
        <v>4</v>
      </c>
      <c r="BX3075" s="85">
        <v>7</v>
      </c>
      <c r="CE3075" s="88">
        <v>95110</v>
      </c>
      <c r="CF3075" s="88" t="s">
        <v>3879</v>
      </c>
      <c r="CG3075" s="88" t="s">
        <v>3956</v>
      </c>
      <c r="CH3075" s="88">
        <v>58</v>
      </c>
      <c r="CI3075" s="88">
        <v>7</v>
      </c>
      <c r="CJ3075" s="85">
        <v>1</v>
      </c>
      <c r="CK3075" s="85">
        <v>4</v>
      </c>
      <c r="CL3075" s="85">
        <v>1</v>
      </c>
      <c r="CM3075" s="85">
        <v>4</v>
      </c>
      <c r="CN3075" s="85">
        <v>1</v>
      </c>
      <c r="CO3075" s="85">
        <v>4</v>
      </c>
      <c r="CP3075" s="85">
        <v>4</v>
      </c>
      <c r="CQ3075" s="85">
        <v>1</v>
      </c>
      <c r="CU3075" s="85">
        <v>6</v>
      </c>
      <c r="CY3075" s="85">
        <v>1</v>
      </c>
      <c r="CZ3075" s="85" t="s">
        <v>4218</v>
      </c>
      <c r="DA3075" s="85">
        <v>102</v>
      </c>
      <c r="DB3075" s="85">
        <v>9</v>
      </c>
      <c r="DC3075" s="85">
        <v>8</v>
      </c>
      <c r="DD3075" s="85">
        <v>2</v>
      </c>
      <c r="DE3075" s="85">
        <v>0</v>
      </c>
      <c r="DI3075" s="89">
        <v>1.0870859473023839</v>
      </c>
    </row>
    <row r="3076" spans="1:113" x14ac:dyDescent="0.3">
      <c r="A3076" s="85">
        <v>1511</v>
      </c>
      <c r="B3076" s="85">
        <v>4523</v>
      </c>
      <c r="C3076" s="85">
        <v>283</v>
      </c>
      <c r="D3076" s="85">
        <v>1</v>
      </c>
      <c r="E3076" s="85" t="s">
        <v>4176</v>
      </c>
      <c r="F3076" s="85" t="s">
        <v>1370</v>
      </c>
      <c r="G3076" s="85" t="s">
        <v>4184</v>
      </c>
      <c r="H3076" s="85">
        <v>1</v>
      </c>
      <c r="I3076" s="86">
        <v>43782</v>
      </c>
      <c r="J3076" s="85" t="s">
        <v>4211</v>
      </c>
      <c r="K3076" s="85">
        <v>1</v>
      </c>
      <c r="L3076" s="85">
        <v>1</v>
      </c>
      <c r="M3076" s="85">
        <v>6</v>
      </c>
      <c r="N3076" s="85">
        <v>2</v>
      </c>
      <c r="O3076" s="85">
        <v>3</v>
      </c>
      <c r="P3076" s="85">
        <v>1</v>
      </c>
      <c r="Q3076" s="85">
        <v>2</v>
      </c>
      <c r="R3076" s="85">
        <v>3</v>
      </c>
      <c r="W3076" s="85">
        <v>1</v>
      </c>
      <c r="X3076" s="85">
        <v>4</v>
      </c>
      <c r="Y3076" s="85">
        <v>5</v>
      </c>
      <c r="Z3076" s="85">
        <v>6</v>
      </c>
      <c r="AA3076" s="85">
        <v>9</v>
      </c>
      <c r="AF3076" s="85">
        <v>23</v>
      </c>
      <c r="AG3076" s="85" t="s">
        <v>4069</v>
      </c>
      <c r="AH3076" s="85">
        <v>22</v>
      </c>
      <c r="AI3076" s="85" t="s">
        <v>4068</v>
      </c>
      <c r="AJ3076" s="85">
        <v>1</v>
      </c>
      <c r="AN3076" s="85">
        <v>1</v>
      </c>
      <c r="AO3076" s="85">
        <v>6</v>
      </c>
      <c r="AR3076" s="85">
        <v>4</v>
      </c>
      <c r="AS3076" s="85">
        <v>4</v>
      </c>
      <c r="AT3076" s="85">
        <v>4</v>
      </c>
      <c r="AU3076" s="85">
        <v>4</v>
      </c>
      <c r="AV3076" s="85">
        <v>4</v>
      </c>
      <c r="AW3076" s="85">
        <v>4</v>
      </c>
      <c r="AX3076" s="87">
        <v>10</v>
      </c>
      <c r="AY3076" s="85">
        <v>2</v>
      </c>
      <c r="AZ3076" s="85">
        <v>5</v>
      </c>
      <c r="BR3076" s="85">
        <v>5</v>
      </c>
      <c r="BS3076" s="85">
        <v>2</v>
      </c>
      <c r="BX3076" s="85">
        <v>1</v>
      </c>
      <c r="CE3076" s="88">
        <v>95112</v>
      </c>
      <c r="CF3076" s="88" t="s">
        <v>3879</v>
      </c>
      <c r="CG3076" s="88" t="s">
        <v>3956</v>
      </c>
      <c r="CH3076" s="88">
        <v>58</v>
      </c>
      <c r="CI3076" s="88">
        <v>7</v>
      </c>
      <c r="CJ3076" s="85">
        <v>2</v>
      </c>
      <c r="CK3076" s="85">
        <v>7</v>
      </c>
      <c r="CL3076" s="85">
        <v>1</v>
      </c>
      <c r="CM3076" s="85">
        <v>4</v>
      </c>
      <c r="CN3076" s="85">
        <v>1</v>
      </c>
      <c r="CO3076" s="85">
        <v>4</v>
      </c>
      <c r="CP3076" s="85">
        <v>4</v>
      </c>
      <c r="CQ3076" s="85">
        <v>1</v>
      </c>
      <c r="CU3076" s="85">
        <v>6</v>
      </c>
      <c r="CY3076" s="85">
        <v>1</v>
      </c>
      <c r="CZ3076" s="85" t="s">
        <v>4218</v>
      </c>
      <c r="DA3076" s="85">
        <v>102</v>
      </c>
      <c r="DB3076" s="85">
        <v>6</v>
      </c>
      <c r="DC3076" s="85">
        <v>5</v>
      </c>
      <c r="DD3076" s="85">
        <v>5</v>
      </c>
      <c r="DE3076" s="85">
        <v>0</v>
      </c>
      <c r="DI3076" s="89">
        <v>1.0870859473023839</v>
      </c>
    </row>
    <row r="3077" spans="1:113" x14ac:dyDescent="0.3">
      <c r="A3077" s="85">
        <v>1543</v>
      </c>
      <c r="B3077" s="85">
        <v>4980</v>
      </c>
      <c r="C3077" s="85">
        <v>268</v>
      </c>
      <c r="D3077" s="85">
        <v>1</v>
      </c>
      <c r="E3077" s="85" t="s">
        <v>4174</v>
      </c>
      <c r="F3077" s="85" t="s">
        <v>4180</v>
      </c>
      <c r="G3077" s="85" t="s">
        <v>4184</v>
      </c>
      <c r="H3077" s="85">
        <v>6</v>
      </c>
      <c r="I3077" s="86">
        <v>43783</v>
      </c>
      <c r="J3077" s="85" t="s">
        <v>4212</v>
      </c>
      <c r="K3077" s="85">
        <v>1</v>
      </c>
      <c r="L3077" s="85">
        <v>1</v>
      </c>
      <c r="M3077" s="85">
        <v>5</v>
      </c>
      <c r="N3077" s="85">
        <v>2</v>
      </c>
      <c r="O3077" s="85">
        <v>3</v>
      </c>
      <c r="P3077" s="85">
        <v>1</v>
      </c>
      <c r="Q3077" s="85">
        <v>1</v>
      </c>
      <c r="R3077" s="85">
        <v>1</v>
      </c>
      <c r="W3077" s="85">
        <v>3</v>
      </c>
      <c r="AF3077" s="85">
        <v>24</v>
      </c>
      <c r="AG3077" s="85" t="s">
        <v>4070</v>
      </c>
      <c r="AH3077" s="85">
        <v>32</v>
      </c>
      <c r="AI3077" s="85" t="s">
        <v>4077</v>
      </c>
      <c r="AJ3077" s="85">
        <v>2</v>
      </c>
      <c r="AN3077" s="85">
        <v>2</v>
      </c>
      <c r="AR3077" s="85">
        <v>4</v>
      </c>
      <c r="AS3077" s="85">
        <v>4</v>
      </c>
      <c r="AT3077" s="85">
        <v>3</v>
      </c>
      <c r="AU3077" s="85">
        <v>6</v>
      </c>
      <c r="AV3077" s="85">
        <v>3</v>
      </c>
      <c r="AW3077" s="85">
        <v>3</v>
      </c>
      <c r="AX3077" s="87">
        <v>3</v>
      </c>
      <c r="AY3077" s="85">
        <v>1</v>
      </c>
      <c r="AZ3077" s="85">
        <v>4</v>
      </c>
      <c r="BA3077" s="85">
        <v>5</v>
      </c>
      <c r="BO3077" s="85">
        <v>9</v>
      </c>
      <c r="BR3077" s="85">
        <v>3</v>
      </c>
      <c r="BX3077" s="85">
        <v>3</v>
      </c>
      <c r="CE3077" s="88">
        <v>95136</v>
      </c>
      <c r="CF3077" s="88" t="s">
        <v>3879</v>
      </c>
      <c r="CG3077" s="88" t="s">
        <v>3956</v>
      </c>
      <c r="CH3077" s="88">
        <v>58</v>
      </c>
      <c r="CI3077" s="88">
        <v>7</v>
      </c>
      <c r="CJ3077" s="85">
        <v>1</v>
      </c>
      <c r="CK3077" s="85">
        <v>5</v>
      </c>
      <c r="CL3077" s="85">
        <v>1</v>
      </c>
      <c r="CM3077" s="85">
        <v>3</v>
      </c>
      <c r="CN3077" s="85">
        <v>1</v>
      </c>
      <c r="CO3077" s="85">
        <v>4</v>
      </c>
      <c r="CP3077" s="85">
        <v>4</v>
      </c>
      <c r="CQ3077" s="85">
        <v>1</v>
      </c>
      <c r="CU3077" s="85">
        <v>4</v>
      </c>
      <c r="CY3077" s="85">
        <v>1</v>
      </c>
      <c r="CZ3077" s="85" t="s">
        <v>4218</v>
      </c>
      <c r="DA3077" s="85">
        <v>102</v>
      </c>
      <c r="DB3077" s="85">
        <v>10</v>
      </c>
      <c r="DC3077" s="85">
        <v>9</v>
      </c>
      <c r="DD3077" s="85">
        <v>5</v>
      </c>
      <c r="DE3077" s="85">
        <v>0</v>
      </c>
      <c r="DI3077" s="89">
        <v>1.0870859473023839</v>
      </c>
    </row>
    <row r="3078" spans="1:113" x14ac:dyDescent="0.3">
      <c r="A3078" s="85">
        <v>1545</v>
      </c>
      <c r="B3078" s="85">
        <v>4448</v>
      </c>
      <c r="C3078" s="85">
        <v>155</v>
      </c>
      <c r="D3078" s="85">
        <v>2</v>
      </c>
      <c r="E3078" s="85" t="s">
        <v>4174</v>
      </c>
      <c r="F3078" s="85" t="s">
        <v>1370</v>
      </c>
      <c r="G3078" s="85" t="s">
        <v>1370</v>
      </c>
      <c r="H3078" s="85">
        <v>6</v>
      </c>
      <c r="I3078" s="86">
        <v>43783</v>
      </c>
      <c r="J3078" s="85" t="s">
        <v>4212</v>
      </c>
      <c r="K3078" s="85">
        <v>1</v>
      </c>
      <c r="L3078" s="85">
        <v>1</v>
      </c>
      <c r="M3078" s="85">
        <v>4</v>
      </c>
      <c r="N3078" s="85">
        <v>3</v>
      </c>
      <c r="O3078" s="85">
        <v>7</v>
      </c>
      <c r="P3078" s="85">
        <v>4</v>
      </c>
      <c r="Q3078" s="85">
        <v>1</v>
      </c>
      <c r="R3078" s="85">
        <v>3</v>
      </c>
      <c r="W3078" s="85">
        <v>3</v>
      </c>
      <c r="X3078" s="85">
        <v>6</v>
      </c>
      <c r="Y3078" s="85">
        <v>7</v>
      </c>
      <c r="Z3078" s="85">
        <v>9</v>
      </c>
      <c r="AF3078" s="85">
        <v>31</v>
      </c>
      <c r="AG3078" s="85" t="s">
        <v>4076</v>
      </c>
      <c r="AH3078" s="85">
        <v>22</v>
      </c>
      <c r="AI3078" s="85" t="s">
        <v>4068</v>
      </c>
      <c r="AJ3078" s="85">
        <v>4</v>
      </c>
      <c r="AN3078" s="85">
        <v>3</v>
      </c>
      <c r="AR3078" s="85">
        <v>4</v>
      </c>
      <c r="AS3078" s="85">
        <v>4</v>
      </c>
      <c r="AT3078" s="85">
        <v>3</v>
      </c>
      <c r="AU3078" s="85">
        <v>4</v>
      </c>
      <c r="AV3078" s="85">
        <v>3</v>
      </c>
      <c r="AW3078" s="85">
        <v>5</v>
      </c>
      <c r="AX3078" s="87">
        <v>6.7</v>
      </c>
      <c r="AY3078" s="85">
        <v>2</v>
      </c>
      <c r="AZ3078" s="85">
        <v>3</v>
      </c>
      <c r="BX3078" s="85">
        <v>7</v>
      </c>
      <c r="CE3078" s="88">
        <v>95129</v>
      </c>
      <c r="CF3078" s="88" t="s">
        <v>3879</v>
      </c>
      <c r="CG3078" s="88" t="s">
        <v>3956</v>
      </c>
      <c r="CH3078" s="88">
        <v>58</v>
      </c>
      <c r="CI3078" s="88">
        <v>7</v>
      </c>
      <c r="CJ3078" s="85">
        <v>2</v>
      </c>
      <c r="CK3078" s="85">
        <v>2</v>
      </c>
      <c r="CL3078" s="85">
        <v>1</v>
      </c>
      <c r="CM3078" s="85">
        <v>2</v>
      </c>
      <c r="CN3078" s="85">
        <v>3</v>
      </c>
      <c r="CO3078" s="85">
        <v>3</v>
      </c>
      <c r="CP3078" s="85">
        <v>3</v>
      </c>
      <c r="CQ3078" s="85">
        <v>1</v>
      </c>
      <c r="CR3078" s="85">
        <v>41</v>
      </c>
      <c r="CU3078" s="85">
        <v>1</v>
      </c>
      <c r="CY3078" s="85">
        <v>2</v>
      </c>
      <c r="CZ3078" s="85" t="s">
        <v>106</v>
      </c>
      <c r="DA3078" s="85">
        <v>44</v>
      </c>
      <c r="DB3078" s="85">
        <v>5</v>
      </c>
      <c r="DC3078" s="85">
        <v>4</v>
      </c>
      <c r="DD3078" s="85">
        <v>5</v>
      </c>
      <c r="DE3078" s="85">
        <v>7</v>
      </c>
      <c r="DI3078" s="89">
        <v>0.77619813176007868</v>
      </c>
    </row>
    <row r="3079" spans="1:113" x14ac:dyDescent="0.3">
      <c r="A3079" s="85">
        <v>1548</v>
      </c>
      <c r="B3079" s="85">
        <v>4449</v>
      </c>
      <c r="C3079" s="85">
        <v>155</v>
      </c>
      <c r="D3079" s="85">
        <v>2</v>
      </c>
      <c r="E3079" s="85" t="s">
        <v>4174</v>
      </c>
      <c r="F3079" s="85" t="s">
        <v>1370</v>
      </c>
      <c r="G3079" s="85" t="s">
        <v>1370</v>
      </c>
      <c r="H3079" s="85">
        <v>6</v>
      </c>
      <c r="I3079" s="86">
        <v>43783</v>
      </c>
      <c r="J3079" s="85" t="s">
        <v>4212</v>
      </c>
      <c r="K3079" s="85">
        <v>1</v>
      </c>
      <c r="L3079" s="85">
        <v>1</v>
      </c>
      <c r="M3079" s="85">
        <v>4</v>
      </c>
      <c r="N3079" s="85">
        <v>6</v>
      </c>
      <c r="O3079" s="85">
        <v>7</v>
      </c>
      <c r="P3079" s="85">
        <v>4</v>
      </c>
      <c r="Q3079" s="85">
        <v>1</v>
      </c>
      <c r="R3079" s="85">
        <v>3</v>
      </c>
      <c r="W3079" s="85">
        <v>1</v>
      </c>
      <c r="X3079" s="85">
        <v>3</v>
      </c>
      <c r="Y3079" s="85">
        <v>4</v>
      </c>
      <c r="Z3079" s="85">
        <v>6</v>
      </c>
      <c r="AA3079" s="85">
        <v>7</v>
      </c>
      <c r="AB3079" s="85">
        <v>9</v>
      </c>
      <c r="AF3079" s="85">
        <v>32</v>
      </c>
      <c r="AG3079" s="85" t="s">
        <v>4077</v>
      </c>
      <c r="AH3079" s="85">
        <v>22</v>
      </c>
      <c r="AI3079" s="85" t="s">
        <v>4068</v>
      </c>
      <c r="AJ3079" s="85">
        <v>4</v>
      </c>
      <c r="AN3079" s="85">
        <v>3</v>
      </c>
      <c r="AR3079" s="85">
        <v>5</v>
      </c>
      <c r="AS3079" s="85">
        <v>5</v>
      </c>
      <c r="AT3079" s="85">
        <v>3</v>
      </c>
      <c r="AU3079" s="85">
        <v>4</v>
      </c>
      <c r="AV3079" s="85">
        <v>3</v>
      </c>
      <c r="AW3079" s="85">
        <v>3</v>
      </c>
      <c r="AX3079" s="87">
        <v>6.7</v>
      </c>
      <c r="AY3079" s="85">
        <v>2</v>
      </c>
      <c r="AZ3079" s="85">
        <v>3</v>
      </c>
      <c r="BA3079" s="85">
        <v>4</v>
      </c>
      <c r="BL3079" s="85">
        <v>30</v>
      </c>
      <c r="BO3079" s="85">
        <v>2</v>
      </c>
      <c r="BP3079" s="85">
        <v>9</v>
      </c>
      <c r="BX3079" s="85">
        <v>7</v>
      </c>
      <c r="CE3079" s="88">
        <v>95129</v>
      </c>
      <c r="CF3079" s="88" t="s">
        <v>3879</v>
      </c>
      <c r="CG3079" s="88" t="s">
        <v>3956</v>
      </c>
      <c r="CH3079" s="88">
        <v>58</v>
      </c>
      <c r="CI3079" s="88">
        <v>7</v>
      </c>
      <c r="CJ3079" s="85">
        <v>1</v>
      </c>
      <c r="CK3079" s="85">
        <v>2</v>
      </c>
      <c r="CL3079" s="85">
        <v>1</v>
      </c>
      <c r="CM3079" s="85">
        <v>2</v>
      </c>
      <c r="CN3079" s="85">
        <v>3</v>
      </c>
      <c r="CO3079" s="85">
        <v>4</v>
      </c>
      <c r="CP3079" s="85">
        <v>3</v>
      </c>
      <c r="CQ3079" s="85">
        <v>1</v>
      </c>
      <c r="CR3079" s="85">
        <v>2</v>
      </c>
      <c r="CS3079" s="85">
        <v>41</v>
      </c>
      <c r="CU3079" s="85">
        <v>4</v>
      </c>
      <c r="CY3079" s="85">
        <v>1</v>
      </c>
      <c r="CZ3079" s="85" t="s">
        <v>4218</v>
      </c>
      <c r="DA3079" s="85">
        <v>102</v>
      </c>
      <c r="DB3079" s="85">
        <v>5</v>
      </c>
      <c r="DC3079" s="85">
        <v>4</v>
      </c>
      <c r="DD3079" s="85">
        <v>5</v>
      </c>
      <c r="DE3079" s="85">
        <v>7</v>
      </c>
      <c r="DI3079" s="89">
        <v>0.77619813176007868</v>
      </c>
    </row>
    <row r="3080" spans="1:113" x14ac:dyDescent="0.3">
      <c r="A3080" s="85">
        <v>1551</v>
      </c>
      <c r="B3080" s="85">
        <v>4984</v>
      </c>
      <c r="C3080" s="85">
        <v>268</v>
      </c>
      <c r="D3080" s="85">
        <v>1</v>
      </c>
      <c r="E3080" s="85" t="s">
        <v>4174</v>
      </c>
      <c r="F3080" s="85" t="s">
        <v>4180</v>
      </c>
      <c r="G3080" s="85" t="s">
        <v>4184</v>
      </c>
      <c r="H3080" s="85">
        <v>6</v>
      </c>
      <c r="I3080" s="86">
        <v>43783</v>
      </c>
      <c r="J3080" s="85" t="s">
        <v>4212</v>
      </c>
      <c r="K3080" s="85">
        <v>1</v>
      </c>
      <c r="L3080" s="85">
        <v>1</v>
      </c>
      <c r="M3080" s="85">
        <v>5</v>
      </c>
      <c r="N3080" s="85">
        <v>2</v>
      </c>
      <c r="O3080" s="85">
        <v>4</v>
      </c>
      <c r="P3080" s="85">
        <v>1</v>
      </c>
      <c r="Q3080" s="85">
        <v>1</v>
      </c>
      <c r="R3080" s="85">
        <v>1</v>
      </c>
      <c r="W3080" s="85">
        <v>1</v>
      </c>
      <c r="X3080" s="85">
        <v>2</v>
      </c>
      <c r="Y3080" s="85">
        <v>3</v>
      </c>
      <c r="Z3080" s="85">
        <v>4</v>
      </c>
      <c r="AA3080" s="85">
        <v>5</v>
      </c>
      <c r="AB3080" s="85">
        <v>6</v>
      </c>
      <c r="AC3080" s="85">
        <v>8</v>
      </c>
      <c r="AD3080" s="85">
        <v>9</v>
      </c>
      <c r="AF3080" s="85">
        <v>19</v>
      </c>
      <c r="AG3080" s="85" t="s">
        <v>4065</v>
      </c>
      <c r="AH3080" s="85">
        <v>32</v>
      </c>
      <c r="AI3080" s="85" t="s">
        <v>4077</v>
      </c>
      <c r="AJ3080" s="85">
        <v>2</v>
      </c>
      <c r="AN3080" s="85">
        <v>2</v>
      </c>
      <c r="AR3080" s="85">
        <v>4</v>
      </c>
      <c r="AS3080" s="85">
        <v>4</v>
      </c>
      <c r="AT3080" s="85">
        <v>4</v>
      </c>
      <c r="AU3080" s="85">
        <v>6</v>
      </c>
      <c r="AV3080" s="85">
        <v>4</v>
      </c>
      <c r="AW3080" s="85">
        <v>3</v>
      </c>
      <c r="AX3080" s="87">
        <v>2</v>
      </c>
      <c r="AY3080" s="85">
        <v>1</v>
      </c>
      <c r="AZ3080" s="85">
        <v>0</v>
      </c>
      <c r="BX3080" s="85">
        <v>4</v>
      </c>
      <c r="BY3080" s="85">
        <v>7</v>
      </c>
      <c r="CE3080" s="88">
        <v>95122</v>
      </c>
      <c r="CF3080" s="88" t="s">
        <v>3879</v>
      </c>
      <c r="CG3080" s="88" t="s">
        <v>3956</v>
      </c>
      <c r="CH3080" s="88">
        <v>58</v>
      </c>
      <c r="CI3080" s="88">
        <v>7</v>
      </c>
      <c r="CJ3080" s="85">
        <v>0</v>
      </c>
      <c r="CK3080" s="85">
        <v>0</v>
      </c>
      <c r="CL3080" s="85">
        <v>2</v>
      </c>
      <c r="CM3080" s="85">
        <v>4</v>
      </c>
      <c r="CN3080" s="85">
        <v>1</v>
      </c>
      <c r="CO3080" s="85">
        <v>3</v>
      </c>
      <c r="CP3080" s="85">
        <v>3</v>
      </c>
      <c r="CQ3080" s="85">
        <v>1</v>
      </c>
      <c r="CU3080" s="85">
        <v>0</v>
      </c>
      <c r="CY3080" s="85">
        <v>1</v>
      </c>
      <c r="CZ3080" s="85" t="s">
        <v>4218</v>
      </c>
      <c r="DA3080" s="85">
        <v>102</v>
      </c>
      <c r="DB3080" s="85">
        <v>0</v>
      </c>
      <c r="DC3080" s="85">
        <v>0</v>
      </c>
      <c r="DD3080" s="85" t="s">
        <v>1370</v>
      </c>
      <c r="DE3080" s="85">
        <v>0</v>
      </c>
      <c r="DI3080" s="89">
        <v>1.0870859473023839</v>
      </c>
    </row>
    <row r="3081" spans="1:113" x14ac:dyDescent="0.3">
      <c r="A3081" s="85">
        <v>1570</v>
      </c>
      <c r="B3081" s="85">
        <v>1477</v>
      </c>
      <c r="C3081" s="85">
        <v>381</v>
      </c>
      <c r="D3081" s="85">
        <v>1</v>
      </c>
      <c r="E3081" s="85" t="s">
        <v>4176</v>
      </c>
      <c r="F3081" s="85" t="s">
        <v>1370</v>
      </c>
      <c r="G3081" s="85" t="s">
        <v>1370</v>
      </c>
      <c r="H3081" s="85">
        <v>3</v>
      </c>
      <c r="I3081" s="86">
        <v>43774</v>
      </c>
      <c r="J3081" s="85" t="s">
        <v>4209</v>
      </c>
      <c r="K3081" s="85">
        <v>1</v>
      </c>
      <c r="L3081" s="85">
        <v>1</v>
      </c>
      <c r="M3081" s="85">
        <v>5</v>
      </c>
      <c r="N3081" s="85">
        <v>2</v>
      </c>
      <c r="O3081" s="85">
        <v>3</v>
      </c>
      <c r="P3081" s="85">
        <v>1</v>
      </c>
      <c r="Q3081" s="85">
        <v>1</v>
      </c>
      <c r="R3081" s="85">
        <v>1</v>
      </c>
      <c r="W3081" s="85">
        <v>3</v>
      </c>
      <c r="X3081" s="85">
        <v>9</v>
      </c>
      <c r="AF3081" s="85">
        <v>25</v>
      </c>
      <c r="AG3081" s="85" t="s">
        <v>4071</v>
      </c>
      <c r="AH3081" s="85">
        <v>19</v>
      </c>
      <c r="AI3081" s="85" t="s">
        <v>4065</v>
      </c>
      <c r="AJ3081" s="85">
        <v>2</v>
      </c>
      <c r="AN3081" s="85">
        <v>0</v>
      </c>
      <c r="AR3081" s="85">
        <v>5</v>
      </c>
      <c r="AS3081" s="85">
        <v>5</v>
      </c>
      <c r="AT3081" s="85">
        <v>5</v>
      </c>
      <c r="AU3081" s="85">
        <v>4</v>
      </c>
      <c r="AV3081" s="85">
        <v>5</v>
      </c>
      <c r="AW3081" s="85">
        <v>5</v>
      </c>
      <c r="AX3081" s="87" t="s">
        <v>1370</v>
      </c>
      <c r="AY3081" s="85">
        <v>0</v>
      </c>
      <c r="AZ3081" s="85">
        <v>4</v>
      </c>
      <c r="BA3081" s="85">
        <v>5</v>
      </c>
      <c r="BB3081" s="85">
        <v>6</v>
      </c>
      <c r="BX3081" s="85">
        <v>8</v>
      </c>
      <c r="CE3081" s="88">
        <v>95121</v>
      </c>
      <c r="CF3081" s="88" t="s">
        <v>3879</v>
      </c>
      <c r="CG3081" s="88" t="s">
        <v>3956</v>
      </c>
      <c r="CH3081" s="88">
        <v>58</v>
      </c>
      <c r="CI3081" s="88">
        <v>7</v>
      </c>
      <c r="CJ3081" s="85">
        <v>2</v>
      </c>
      <c r="CK3081" s="85">
        <v>5</v>
      </c>
      <c r="CL3081" s="85">
        <v>0</v>
      </c>
      <c r="CM3081" s="85">
        <v>0</v>
      </c>
      <c r="CN3081" s="85">
        <v>7</v>
      </c>
      <c r="CO3081" s="85">
        <v>0</v>
      </c>
      <c r="CP3081" s="85">
        <v>0</v>
      </c>
      <c r="CQ3081" s="85">
        <v>1</v>
      </c>
      <c r="CU3081" s="85">
        <v>0</v>
      </c>
      <c r="CY3081" s="85">
        <v>1</v>
      </c>
      <c r="CZ3081" s="85" t="s">
        <v>4218</v>
      </c>
      <c r="DA3081" s="85">
        <v>102</v>
      </c>
      <c r="DB3081" s="85">
        <v>0</v>
      </c>
      <c r="DC3081" s="85">
        <v>0</v>
      </c>
      <c r="DD3081" s="85" t="s">
        <v>1370</v>
      </c>
      <c r="DE3081" s="85">
        <v>0</v>
      </c>
      <c r="DI3081" s="89">
        <v>1.0870859473023839</v>
      </c>
    </row>
    <row r="3082" spans="1:113" x14ac:dyDescent="0.3">
      <c r="A3082" s="85">
        <v>1573</v>
      </c>
      <c r="B3082" s="85">
        <v>1478</v>
      </c>
      <c r="C3082" s="85">
        <v>381</v>
      </c>
      <c r="D3082" s="85">
        <v>1</v>
      </c>
      <c r="E3082" s="85" t="s">
        <v>4176</v>
      </c>
      <c r="F3082" s="85" t="s">
        <v>1370</v>
      </c>
      <c r="G3082" s="85" t="s">
        <v>1370</v>
      </c>
      <c r="H3082" s="85">
        <v>3</v>
      </c>
      <c r="I3082" s="86">
        <v>43774</v>
      </c>
      <c r="J3082" s="85" t="s">
        <v>4209</v>
      </c>
      <c r="K3082" s="85">
        <v>1</v>
      </c>
      <c r="L3082" s="85">
        <v>1</v>
      </c>
      <c r="M3082" s="85">
        <v>5</v>
      </c>
      <c r="N3082" s="85">
        <v>2</v>
      </c>
      <c r="O3082" s="85">
        <v>3</v>
      </c>
      <c r="P3082" s="85">
        <v>1</v>
      </c>
      <c r="Q3082" s="85">
        <v>1</v>
      </c>
      <c r="R3082" s="85">
        <v>1</v>
      </c>
      <c r="W3082" s="85">
        <v>1</v>
      </c>
      <c r="X3082" s="85">
        <v>3</v>
      </c>
      <c r="Y3082" s="85">
        <v>4</v>
      </c>
      <c r="Z3082" s="85">
        <v>5</v>
      </c>
      <c r="AA3082" s="85">
        <v>6</v>
      </c>
      <c r="AB3082" s="85">
        <v>9</v>
      </c>
      <c r="AF3082" s="85">
        <v>25</v>
      </c>
      <c r="AG3082" s="85" t="s">
        <v>4071</v>
      </c>
      <c r="AH3082" s="85">
        <v>19</v>
      </c>
      <c r="AI3082" s="85" t="s">
        <v>4065</v>
      </c>
      <c r="AJ3082" s="85">
        <v>2</v>
      </c>
      <c r="AN3082" s="85">
        <v>2</v>
      </c>
      <c r="AR3082" s="85">
        <v>5</v>
      </c>
      <c r="AS3082" s="85">
        <v>5</v>
      </c>
      <c r="AT3082" s="85">
        <v>2</v>
      </c>
      <c r="AU3082" s="85">
        <v>4</v>
      </c>
      <c r="AV3082" s="85">
        <v>4</v>
      </c>
      <c r="AW3082" s="85">
        <v>3</v>
      </c>
      <c r="AX3082" s="87">
        <v>20</v>
      </c>
      <c r="AY3082" s="85">
        <v>1</v>
      </c>
      <c r="AZ3082" s="85">
        <v>3</v>
      </c>
      <c r="BA3082" s="85">
        <v>4</v>
      </c>
      <c r="BO3082" s="85">
        <v>9</v>
      </c>
      <c r="BX3082" s="85">
        <v>7</v>
      </c>
      <c r="CE3082" s="88">
        <v>95112</v>
      </c>
      <c r="CF3082" s="88" t="s">
        <v>3879</v>
      </c>
      <c r="CG3082" s="88" t="s">
        <v>3956</v>
      </c>
      <c r="CH3082" s="88">
        <v>58</v>
      </c>
      <c r="CI3082" s="88">
        <v>7</v>
      </c>
      <c r="CJ3082" s="85">
        <v>2</v>
      </c>
      <c r="CK3082" s="85">
        <v>5</v>
      </c>
      <c r="CL3082" s="85">
        <v>1</v>
      </c>
      <c r="CM3082" s="85">
        <v>4</v>
      </c>
      <c r="CN3082" s="85">
        <v>1</v>
      </c>
      <c r="CO3082" s="85">
        <v>4</v>
      </c>
      <c r="CP3082" s="85">
        <v>4</v>
      </c>
      <c r="CQ3082" s="85">
        <v>1</v>
      </c>
      <c r="CU3082" s="85">
        <v>1</v>
      </c>
      <c r="CV3082" s="85">
        <v>4</v>
      </c>
      <c r="CW3082" s="85">
        <v>9</v>
      </c>
      <c r="CY3082" s="85">
        <v>1</v>
      </c>
      <c r="CZ3082" s="85" t="s">
        <v>4218</v>
      </c>
      <c r="DA3082" s="85">
        <v>102</v>
      </c>
      <c r="DB3082" s="85">
        <v>6</v>
      </c>
      <c r="DC3082" s="85">
        <v>5</v>
      </c>
      <c r="DD3082" s="85">
        <v>6</v>
      </c>
      <c r="DE3082" s="85">
        <v>0</v>
      </c>
      <c r="DI3082" s="89">
        <v>1.0870859473023839</v>
      </c>
    </row>
    <row r="3083" spans="1:113" x14ac:dyDescent="0.3">
      <c r="A3083" s="85">
        <v>1613</v>
      </c>
      <c r="B3083" s="85">
        <v>4479</v>
      </c>
      <c r="C3083" s="85">
        <v>155</v>
      </c>
      <c r="D3083" s="85">
        <v>2</v>
      </c>
      <c r="E3083" s="85" t="s">
        <v>4174</v>
      </c>
      <c r="F3083" s="85" t="s">
        <v>1370</v>
      </c>
      <c r="G3083" s="85" t="s">
        <v>1370</v>
      </c>
      <c r="H3083" s="85">
        <v>6</v>
      </c>
      <c r="I3083" s="86">
        <v>43783</v>
      </c>
      <c r="J3083" s="85" t="s">
        <v>4212</v>
      </c>
      <c r="K3083" s="85">
        <v>1</v>
      </c>
      <c r="L3083" s="85">
        <v>1</v>
      </c>
      <c r="M3083" s="85">
        <v>6</v>
      </c>
      <c r="N3083" s="85">
        <v>2</v>
      </c>
      <c r="O3083" s="85">
        <v>4</v>
      </c>
      <c r="P3083" s="85">
        <v>1</v>
      </c>
      <c r="Q3083" s="85">
        <v>1</v>
      </c>
      <c r="R3083" s="85">
        <v>1</v>
      </c>
      <c r="W3083" s="85">
        <v>3</v>
      </c>
      <c r="X3083" s="85">
        <v>4</v>
      </c>
      <c r="Y3083" s="85">
        <v>9</v>
      </c>
      <c r="AF3083" s="85">
        <v>25</v>
      </c>
      <c r="AG3083" s="85" t="s">
        <v>4071</v>
      </c>
      <c r="AH3083" s="85">
        <v>19</v>
      </c>
      <c r="AI3083" s="85" t="s">
        <v>4065</v>
      </c>
      <c r="AJ3083" s="85">
        <v>8</v>
      </c>
      <c r="AN3083" s="85">
        <v>13</v>
      </c>
      <c r="AR3083" s="85">
        <v>5</v>
      </c>
      <c r="AS3083" s="85">
        <v>5</v>
      </c>
      <c r="AT3083" s="85">
        <v>5</v>
      </c>
      <c r="AU3083" s="85">
        <v>5</v>
      </c>
      <c r="AV3083" s="85">
        <v>4</v>
      </c>
      <c r="AW3083" s="85">
        <v>5</v>
      </c>
      <c r="AX3083" s="87" t="s">
        <v>1370</v>
      </c>
      <c r="AY3083" s="85">
        <v>2</v>
      </c>
      <c r="AZ3083" s="85">
        <v>6</v>
      </c>
      <c r="BU3083" s="85">
        <v>3</v>
      </c>
      <c r="BX3083" s="85">
        <v>4</v>
      </c>
      <c r="CE3083" s="88">
        <v>95128</v>
      </c>
      <c r="CF3083" s="88" t="s">
        <v>3879</v>
      </c>
      <c r="CG3083" s="88" t="s">
        <v>3956</v>
      </c>
      <c r="CH3083" s="88">
        <v>58</v>
      </c>
      <c r="CI3083" s="88">
        <v>7</v>
      </c>
      <c r="CJ3083" s="85">
        <v>1</v>
      </c>
      <c r="CK3083" s="85">
        <v>5</v>
      </c>
      <c r="CL3083" s="85">
        <v>1</v>
      </c>
      <c r="CM3083" s="85">
        <v>3</v>
      </c>
      <c r="CN3083" s="85">
        <v>1</v>
      </c>
      <c r="CO3083" s="85">
        <v>3</v>
      </c>
      <c r="CP3083" s="85">
        <v>3</v>
      </c>
      <c r="CQ3083" s="85">
        <v>1</v>
      </c>
      <c r="CR3083" s="85">
        <v>2</v>
      </c>
      <c r="CU3083" s="85">
        <v>4</v>
      </c>
      <c r="CY3083" s="85">
        <v>2</v>
      </c>
      <c r="CZ3083" s="85" t="s">
        <v>129</v>
      </c>
      <c r="DA3083" s="85">
        <v>65</v>
      </c>
      <c r="DB3083" s="85">
        <v>5</v>
      </c>
      <c r="DC3083" s="85">
        <v>4</v>
      </c>
      <c r="DD3083" s="85">
        <v>4</v>
      </c>
      <c r="DE3083" s="85">
        <v>1</v>
      </c>
      <c r="DI3083" s="89">
        <v>0.77619813176007868</v>
      </c>
    </row>
    <row r="3084" spans="1:113" x14ac:dyDescent="0.3">
      <c r="A3084" s="85">
        <v>1669</v>
      </c>
      <c r="B3084" s="85">
        <v>5328</v>
      </c>
      <c r="C3084" s="85">
        <v>278</v>
      </c>
      <c r="D3084" s="85">
        <v>1</v>
      </c>
      <c r="E3084" s="85" t="s">
        <v>4176</v>
      </c>
      <c r="F3084" s="85" t="s">
        <v>4180</v>
      </c>
      <c r="G3084" s="85" t="s">
        <v>1370</v>
      </c>
      <c r="H3084" s="85">
        <v>2</v>
      </c>
      <c r="I3084" s="86">
        <v>43788</v>
      </c>
      <c r="J3084" s="85" t="s">
        <v>4209</v>
      </c>
      <c r="K3084" s="85">
        <v>1</v>
      </c>
      <c r="L3084" s="85">
        <v>1</v>
      </c>
      <c r="M3084" s="85">
        <v>6</v>
      </c>
      <c r="N3084" s="85">
        <v>8</v>
      </c>
      <c r="O3084" s="85">
        <v>2</v>
      </c>
      <c r="P3084" s="85">
        <v>1</v>
      </c>
      <c r="Q3084" s="85">
        <v>1</v>
      </c>
      <c r="R3084" s="85">
        <v>3</v>
      </c>
      <c r="W3084" s="85">
        <v>3</v>
      </c>
      <c r="X3084" s="85">
        <v>8</v>
      </c>
      <c r="AF3084" s="85">
        <v>14</v>
      </c>
      <c r="AG3084" s="85" t="s">
        <v>4060</v>
      </c>
      <c r="AH3084" s="85">
        <v>25</v>
      </c>
      <c r="AI3084" s="85" t="s">
        <v>4071</v>
      </c>
      <c r="AJ3084" s="85">
        <v>2</v>
      </c>
      <c r="AN3084" s="85">
        <v>2</v>
      </c>
      <c r="AR3084" s="85">
        <v>4</v>
      </c>
      <c r="AS3084" s="85">
        <v>4</v>
      </c>
      <c r="AT3084" s="85">
        <v>4</v>
      </c>
      <c r="AU3084" s="85">
        <v>6</v>
      </c>
      <c r="AV3084" s="85">
        <v>2</v>
      </c>
      <c r="AW3084" s="85">
        <v>4</v>
      </c>
      <c r="AX3084" s="87">
        <v>3.1</v>
      </c>
      <c r="AY3084" s="85">
        <v>1</v>
      </c>
      <c r="AZ3084" s="85">
        <v>1</v>
      </c>
      <c r="BF3084" s="85">
        <v>9</v>
      </c>
      <c r="BX3084" s="85">
        <v>7</v>
      </c>
      <c r="CE3084" s="88">
        <v>95125</v>
      </c>
      <c r="CF3084" s="88" t="s">
        <v>3879</v>
      </c>
      <c r="CG3084" s="88" t="s">
        <v>3956</v>
      </c>
      <c r="CH3084" s="88">
        <v>58</v>
      </c>
      <c r="CI3084" s="88">
        <v>7</v>
      </c>
      <c r="CJ3084" s="85">
        <v>2</v>
      </c>
      <c r="CK3084" s="85">
        <v>8</v>
      </c>
      <c r="CL3084" s="85">
        <v>1</v>
      </c>
      <c r="CM3084" s="85">
        <v>3</v>
      </c>
      <c r="CN3084" s="85">
        <v>1</v>
      </c>
      <c r="CO3084" s="85">
        <v>4</v>
      </c>
      <c r="CP3084" s="85">
        <v>4</v>
      </c>
      <c r="CQ3084" s="85">
        <v>1</v>
      </c>
      <c r="CU3084" s="85">
        <v>1</v>
      </c>
      <c r="CY3084" s="85">
        <v>1</v>
      </c>
      <c r="CZ3084" s="85" t="s">
        <v>4218</v>
      </c>
      <c r="DA3084" s="85">
        <v>102</v>
      </c>
      <c r="DB3084" s="85">
        <v>8</v>
      </c>
      <c r="DC3084" s="85">
        <v>7</v>
      </c>
      <c r="DD3084" s="85">
        <v>1</v>
      </c>
      <c r="DE3084" s="85">
        <v>0</v>
      </c>
      <c r="DI3084" s="89">
        <v>1.0870859473023839</v>
      </c>
    </row>
    <row r="3085" spans="1:113" x14ac:dyDescent="0.3">
      <c r="A3085" s="85">
        <v>1721</v>
      </c>
      <c r="B3085" s="85">
        <v>5361</v>
      </c>
      <c r="C3085" s="85">
        <v>278</v>
      </c>
      <c r="D3085" s="85">
        <v>1</v>
      </c>
      <c r="E3085" s="85" t="s">
        <v>4176</v>
      </c>
      <c r="F3085" s="85" t="s">
        <v>4180</v>
      </c>
      <c r="G3085" s="85" t="s">
        <v>1370</v>
      </c>
      <c r="H3085" s="85">
        <v>2</v>
      </c>
      <c r="I3085" s="86">
        <v>43788</v>
      </c>
      <c r="J3085" s="85" t="s">
        <v>4209</v>
      </c>
      <c r="K3085" s="85">
        <v>1</v>
      </c>
      <c r="L3085" s="85">
        <v>1</v>
      </c>
      <c r="M3085" s="85">
        <v>2</v>
      </c>
      <c r="N3085" s="85">
        <v>2</v>
      </c>
      <c r="O3085" s="85">
        <v>3</v>
      </c>
      <c r="P3085" s="85">
        <v>1</v>
      </c>
      <c r="Q3085" s="85">
        <v>1</v>
      </c>
      <c r="R3085" s="85">
        <v>2</v>
      </c>
      <c r="W3085" s="85">
        <v>9</v>
      </c>
      <c r="AF3085" s="85">
        <v>24</v>
      </c>
      <c r="AG3085" s="85" t="s">
        <v>4070</v>
      </c>
      <c r="AH3085" s="85">
        <v>25</v>
      </c>
      <c r="AI3085" s="85" t="s">
        <v>4071</v>
      </c>
      <c r="AJ3085" s="85">
        <v>2</v>
      </c>
      <c r="AN3085" s="85">
        <v>7</v>
      </c>
      <c r="AR3085" s="85">
        <v>4</v>
      </c>
      <c r="AS3085" s="85">
        <v>4</v>
      </c>
      <c r="AT3085" s="85">
        <v>2</v>
      </c>
      <c r="AU3085" s="85">
        <v>2</v>
      </c>
      <c r="AV3085" s="85">
        <v>2</v>
      </c>
      <c r="AW3085" s="85">
        <v>3</v>
      </c>
      <c r="AX3085" s="87">
        <v>50</v>
      </c>
      <c r="AY3085" s="85">
        <v>1</v>
      </c>
      <c r="AZ3085" s="85">
        <v>4</v>
      </c>
      <c r="BO3085" s="85">
        <v>1</v>
      </c>
      <c r="BX3085" s="85">
        <v>7</v>
      </c>
      <c r="CE3085" s="88">
        <v>95112</v>
      </c>
      <c r="CF3085" s="88" t="s">
        <v>3879</v>
      </c>
      <c r="CG3085" s="88" t="s">
        <v>3956</v>
      </c>
      <c r="CH3085" s="88">
        <v>58</v>
      </c>
      <c r="CI3085" s="88">
        <v>7</v>
      </c>
      <c r="CJ3085" s="85">
        <v>1</v>
      </c>
      <c r="CK3085" s="85">
        <v>4</v>
      </c>
      <c r="CL3085" s="85">
        <v>1</v>
      </c>
      <c r="CM3085" s="85">
        <v>5</v>
      </c>
      <c r="CN3085" s="85">
        <v>3</v>
      </c>
      <c r="CO3085" s="85">
        <v>3</v>
      </c>
      <c r="CP3085" s="85">
        <v>3</v>
      </c>
      <c r="CQ3085" s="85">
        <v>3</v>
      </c>
      <c r="CU3085" s="85">
        <v>1</v>
      </c>
      <c r="CY3085" s="85">
        <v>2</v>
      </c>
      <c r="CZ3085" s="85" t="s">
        <v>210</v>
      </c>
      <c r="DA3085" s="85">
        <v>41</v>
      </c>
      <c r="DB3085" s="85">
        <v>8</v>
      </c>
      <c r="DC3085" s="85">
        <v>7</v>
      </c>
      <c r="DD3085" s="85">
        <v>4</v>
      </c>
      <c r="DE3085" s="85">
        <v>1</v>
      </c>
      <c r="DF3085" s="85">
        <v>17</v>
      </c>
      <c r="DI3085" s="89">
        <v>1.0870859473023839</v>
      </c>
    </row>
    <row r="3086" spans="1:113" x14ac:dyDescent="0.3">
      <c r="A3086" s="85">
        <v>1723</v>
      </c>
      <c r="B3086" s="85">
        <v>5362</v>
      </c>
      <c r="C3086" s="85">
        <v>278</v>
      </c>
      <c r="D3086" s="85">
        <v>1</v>
      </c>
      <c r="E3086" s="85" t="s">
        <v>4176</v>
      </c>
      <c r="F3086" s="85" t="s">
        <v>4180</v>
      </c>
      <c r="G3086" s="85" t="s">
        <v>1370</v>
      </c>
      <c r="H3086" s="85">
        <v>2</v>
      </c>
      <c r="I3086" s="86">
        <v>43788</v>
      </c>
      <c r="J3086" s="85" t="s">
        <v>4209</v>
      </c>
      <c r="K3086" s="85">
        <v>1</v>
      </c>
      <c r="L3086" s="85">
        <v>1</v>
      </c>
      <c r="M3086" s="85">
        <v>4</v>
      </c>
      <c r="N3086" s="85">
        <v>2</v>
      </c>
      <c r="O3086" s="85">
        <v>2</v>
      </c>
      <c r="P3086" s="85">
        <v>1</v>
      </c>
      <c r="Q3086" s="85">
        <v>1</v>
      </c>
      <c r="R3086" s="85">
        <v>2</v>
      </c>
      <c r="W3086" s="85">
        <v>1</v>
      </c>
      <c r="X3086" s="85">
        <v>2</v>
      </c>
      <c r="Y3086" s="85">
        <v>3</v>
      </c>
      <c r="Z3086" s="85">
        <v>4</v>
      </c>
      <c r="AA3086" s="85">
        <v>6</v>
      </c>
      <c r="AB3086" s="85">
        <v>7</v>
      </c>
      <c r="AC3086" s="85">
        <v>8</v>
      </c>
      <c r="AD3086" s="85">
        <v>9</v>
      </c>
      <c r="AF3086" s="85">
        <v>24</v>
      </c>
      <c r="AG3086" s="85" t="s">
        <v>4070</v>
      </c>
      <c r="AH3086" s="85">
        <v>25</v>
      </c>
      <c r="AI3086" s="85" t="s">
        <v>4071</v>
      </c>
      <c r="AJ3086" s="85">
        <v>1</v>
      </c>
      <c r="AK3086" s="85">
        <v>8</v>
      </c>
      <c r="AN3086" s="85">
        <v>8</v>
      </c>
      <c r="AR3086" s="85">
        <v>5</v>
      </c>
      <c r="AS3086" s="85">
        <v>5</v>
      </c>
      <c r="AT3086" s="85">
        <v>5</v>
      </c>
      <c r="AU3086" s="85">
        <v>3</v>
      </c>
      <c r="AV3086" s="85">
        <v>3</v>
      </c>
      <c r="AW3086" s="85">
        <v>4</v>
      </c>
      <c r="AX3086" s="87">
        <v>3</v>
      </c>
      <c r="AY3086" s="85">
        <v>2</v>
      </c>
      <c r="AZ3086" s="85">
        <v>3</v>
      </c>
      <c r="BA3086" s="85">
        <v>5</v>
      </c>
      <c r="BR3086" s="85">
        <v>2</v>
      </c>
      <c r="BX3086" s="85">
        <v>4</v>
      </c>
      <c r="BY3086" s="85">
        <v>5</v>
      </c>
      <c r="CE3086" s="88">
        <v>95126</v>
      </c>
      <c r="CF3086" s="88" t="s">
        <v>3879</v>
      </c>
      <c r="CG3086" s="88" t="s">
        <v>3956</v>
      </c>
      <c r="CH3086" s="88">
        <v>58</v>
      </c>
      <c r="CI3086" s="88">
        <v>7</v>
      </c>
      <c r="CJ3086" s="85">
        <v>1</v>
      </c>
      <c r="CK3086" s="85">
        <v>5</v>
      </c>
      <c r="CL3086" s="85">
        <v>1</v>
      </c>
      <c r="CM3086" s="85">
        <v>5</v>
      </c>
      <c r="CN3086" s="85">
        <v>3</v>
      </c>
      <c r="CO3086" s="85">
        <v>3</v>
      </c>
      <c r="CP3086" s="85">
        <v>3</v>
      </c>
      <c r="CQ3086" s="85">
        <v>74</v>
      </c>
      <c r="CU3086" s="85">
        <v>1</v>
      </c>
      <c r="CY3086" s="85">
        <v>2</v>
      </c>
      <c r="CZ3086" s="85" t="s">
        <v>4219</v>
      </c>
      <c r="DA3086" s="85">
        <v>999</v>
      </c>
      <c r="DB3086" s="85">
        <v>12</v>
      </c>
      <c r="DC3086" s="85">
        <v>10</v>
      </c>
      <c r="DD3086" s="85">
        <v>2</v>
      </c>
      <c r="DE3086" s="85">
        <v>0</v>
      </c>
      <c r="DI3086" s="89">
        <v>1.0870859473023839</v>
      </c>
    </row>
    <row r="3087" spans="1:113" x14ac:dyDescent="0.3">
      <c r="A3087" s="85">
        <v>1732</v>
      </c>
      <c r="B3087" s="85">
        <v>5367</v>
      </c>
      <c r="C3087" s="85">
        <v>278</v>
      </c>
      <c r="D3087" s="85">
        <v>1</v>
      </c>
      <c r="E3087" s="85" t="s">
        <v>4176</v>
      </c>
      <c r="F3087" s="85" t="s">
        <v>4180</v>
      </c>
      <c r="G3087" s="85" t="s">
        <v>1370</v>
      </c>
      <c r="H3087" s="85">
        <v>2</v>
      </c>
      <c r="I3087" s="86">
        <v>43788</v>
      </c>
      <c r="J3087" s="85" t="s">
        <v>4209</v>
      </c>
      <c r="K3087" s="85">
        <v>1</v>
      </c>
      <c r="L3087" s="85">
        <v>1</v>
      </c>
      <c r="M3087" s="85">
        <v>5</v>
      </c>
      <c r="N3087" s="85">
        <v>2</v>
      </c>
      <c r="O3087" s="85">
        <v>0</v>
      </c>
      <c r="P3087" s="85">
        <v>1</v>
      </c>
      <c r="Q3087" s="85">
        <v>1</v>
      </c>
      <c r="R3087" s="85">
        <v>1</v>
      </c>
      <c r="W3087" s="85">
        <v>2</v>
      </c>
      <c r="X3087" s="85">
        <v>3</v>
      </c>
      <c r="Y3087" s="85">
        <v>9</v>
      </c>
      <c r="AF3087" s="85">
        <v>24</v>
      </c>
      <c r="AG3087" s="85" t="s">
        <v>4070</v>
      </c>
      <c r="AH3087" s="85">
        <v>19</v>
      </c>
      <c r="AI3087" s="85" t="s">
        <v>4065</v>
      </c>
      <c r="AJ3087" s="85">
        <v>2</v>
      </c>
      <c r="AN3087" s="85">
        <v>2</v>
      </c>
      <c r="AR3087" s="85">
        <v>4</v>
      </c>
      <c r="AS3087" s="85">
        <v>4</v>
      </c>
      <c r="AT3087" s="85">
        <v>1</v>
      </c>
      <c r="AU3087" s="85">
        <v>3</v>
      </c>
      <c r="AV3087" s="85">
        <v>3</v>
      </c>
      <c r="AW3087" s="85">
        <v>4</v>
      </c>
      <c r="AX3087" s="87" t="s">
        <v>1370</v>
      </c>
      <c r="AY3087" s="85">
        <v>0</v>
      </c>
      <c r="AZ3087" s="85">
        <v>3</v>
      </c>
      <c r="BL3087" s="85">
        <v>30</v>
      </c>
      <c r="BX3087" s="85">
        <v>4</v>
      </c>
      <c r="BY3087" s="85">
        <v>5</v>
      </c>
      <c r="CE3087" s="88">
        <v>95136</v>
      </c>
      <c r="CF3087" s="88" t="s">
        <v>3879</v>
      </c>
      <c r="CG3087" s="88" t="s">
        <v>3956</v>
      </c>
      <c r="CH3087" s="88">
        <v>58</v>
      </c>
      <c r="CI3087" s="88">
        <v>7</v>
      </c>
      <c r="CJ3087" s="85">
        <v>2</v>
      </c>
      <c r="CK3087" s="85">
        <v>4</v>
      </c>
      <c r="CL3087" s="85">
        <v>1</v>
      </c>
      <c r="CM3087" s="85">
        <v>4</v>
      </c>
      <c r="CN3087" s="85">
        <v>1</v>
      </c>
      <c r="CO3087" s="85">
        <v>4</v>
      </c>
      <c r="CP3087" s="85">
        <v>4</v>
      </c>
      <c r="CQ3087" s="85">
        <v>1</v>
      </c>
      <c r="CR3087" s="85">
        <v>7</v>
      </c>
      <c r="CU3087" s="85">
        <v>1</v>
      </c>
      <c r="CY3087" s="85">
        <v>1</v>
      </c>
      <c r="CZ3087" s="85" t="s">
        <v>4218</v>
      </c>
      <c r="DA3087" s="85">
        <v>102</v>
      </c>
      <c r="DB3087" s="85">
        <v>0</v>
      </c>
      <c r="DC3087" s="85">
        <v>0</v>
      </c>
      <c r="DD3087" s="85">
        <v>2</v>
      </c>
      <c r="DE3087" s="85">
        <v>7</v>
      </c>
      <c r="DI3087" s="89">
        <v>1.0870859473023839</v>
      </c>
    </row>
    <row r="3088" spans="1:113" x14ac:dyDescent="0.3">
      <c r="A3088" s="85">
        <v>1741</v>
      </c>
      <c r="B3088" s="85">
        <v>5371</v>
      </c>
      <c r="C3088" s="85">
        <v>278</v>
      </c>
      <c r="D3088" s="85">
        <v>1</v>
      </c>
      <c r="E3088" s="85" t="s">
        <v>4176</v>
      </c>
      <c r="F3088" s="85" t="s">
        <v>4180</v>
      </c>
      <c r="G3088" s="85" t="s">
        <v>1370</v>
      </c>
      <c r="H3088" s="85">
        <v>2</v>
      </c>
      <c r="I3088" s="86">
        <v>43788</v>
      </c>
      <c r="J3088" s="85" t="s">
        <v>4209</v>
      </c>
      <c r="K3088" s="85">
        <v>1</v>
      </c>
      <c r="L3088" s="85">
        <v>1</v>
      </c>
      <c r="M3088" s="85">
        <v>2</v>
      </c>
      <c r="N3088" s="85">
        <v>2</v>
      </c>
      <c r="O3088" s="85">
        <v>3</v>
      </c>
      <c r="P3088" s="85">
        <v>1</v>
      </c>
      <c r="Q3088" s="85">
        <v>1</v>
      </c>
      <c r="R3088" s="85">
        <v>1</v>
      </c>
      <c r="W3088" s="85">
        <v>3</v>
      </c>
      <c r="X3088" s="85">
        <v>4</v>
      </c>
      <c r="AF3088" s="85">
        <v>24</v>
      </c>
      <c r="AG3088" s="85" t="s">
        <v>4070</v>
      </c>
      <c r="AH3088" s="85">
        <v>31</v>
      </c>
      <c r="AI3088" s="85" t="s">
        <v>4076</v>
      </c>
      <c r="AJ3088" s="85">
        <v>3</v>
      </c>
      <c r="AN3088" s="85">
        <v>3</v>
      </c>
      <c r="AR3088" s="85">
        <v>4</v>
      </c>
      <c r="AS3088" s="85">
        <v>5</v>
      </c>
      <c r="AT3088" s="85">
        <v>4</v>
      </c>
      <c r="AU3088" s="85">
        <v>4</v>
      </c>
      <c r="AV3088" s="85">
        <v>4</v>
      </c>
      <c r="AW3088" s="85">
        <v>4</v>
      </c>
      <c r="AX3088" s="87">
        <v>3</v>
      </c>
      <c r="AY3088" s="85">
        <v>1</v>
      </c>
      <c r="AZ3088" s="85">
        <v>2</v>
      </c>
      <c r="BI3088" s="85">
        <v>1</v>
      </c>
      <c r="BX3088" s="85">
        <v>1</v>
      </c>
      <c r="BY3088" s="85">
        <v>7</v>
      </c>
      <c r="CE3088" s="88">
        <v>95101</v>
      </c>
      <c r="CF3088" s="88" t="s">
        <v>3879</v>
      </c>
      <c r="CG3088" s="88" t="s">
        <v>3956</v>
      </c>
      <c r="CH3088" s="88">
        <v>58</v>
      </c>
      <c r="CI3088" s="88">
        <v>7</v>
      </c>
      <c r="CJ3088" s="85">
        <v>2</v>
      </c>
      <c r="CK3088" s="85">
        <v>4</v>
      </c>
      <c r="CL3088" s="85">
        <v>1</v>
      </c>
      <c r="CM3088" s="85">
        <v>4</v>
      </c>
      <c r="CN3088" s="85">
        <v>2</v>
      </c>
      <c r="CO3088" s="85">
        <v>3</v>
      </c>
      <c r="CP3088" s="85">
        <v>3</v>
      </c>
      <c r="CQ3088" s="85">
        <v>72</v>
      </c>
      <c r="CU3088" s="85">
        <v>1</v>
      </c>
      <c r="CY3088" s="85">
        <v>2</v>
      </c>
      <c r="CZ3088" s="85" t="s">
        <v>79</v>
      </c>
      <c r="DA3088" s="85">
        <v>43</v>
      </c>
      <c r="DB3088" s="85">
        <v>8</v>
      </c>
      <c r="DC3088" s="85">
        <v>7</v>
      </c>
      <c r="DD3088" s="85">
        <v>3</v>
      </c>
      <c r="DE3088" s="85">
        <v>0</v>
      </c>
      <c r="DI3088" s="89">
        <v>1.0870859473023839</v>
      </c>
    </row>
    <row r="3089" spans="1:113" x14ac:dyDescent="0.3">
      <c r="A3089" s="85">
        <v>1749</v>
      </c>
      <c r="B3089" s="85">
        <v>5374</v>
      </c>
      <c r="C3089" s="85">
        <v>278</v>
      </c>
      <c r="D3089" s="85">
        <v>1</v>
      </c>
      <c r="E3089" s="85" t="s">
        <v>4176</v>
      </c>
      <c r="F3089" s="85" t="s">
        <v>4180</v>
      </c>
      <c r="G3089" s="85" t="s">
        <v>1370</v>
      </c>
      <c r="H3089" s="85">
        <v>2</v>
      </c>
      <c r="I3089" s="86">
        <v>43788</v>
      </c>
      <c r="J3089" s="85" t="s">
        <v>4209</v>
      </c>
      <c r="K3089" s="85">
        <v>1</v>
      </c>
      <c r="L3089" s="85">
        <v>1</v>
      </c>
      <c r="M3089" s="85">
        <v>5</v>
      </c>
      <c r="N3089" s="85">
        <v>2</v>
      </c>
      <c r="O3089" s="85">
        <v>3</v>
      </c>
      <c r="P3089" s="85">
        <v>1</v>
      </c>
      <c r="Q3089" s="85">
        <v>1</v>
      </c>
      <c r="R3089" s="85">
        <v>1</v>
      </c>
      <c r="W3089" s="85">
        <v>9</v>
      </c>
      <c r="AF3089" s="85">
        <v>24</v>
      </c>
      <c r="AG3089" s="85" t="s">
        <v>4070</v>
      </c>
      <c r="AH3089" s="85">
        <v>32</v>
      </c>
      <c r="AI3089" s="85" t="s">
        <v>4077</v>
      </c>
      <c r="AJ3089" s="85">
        <v>8</v>
      </c>
      <c r="AN3089" s="85">
        <v>7</v>
      </c>
      <c r="AR3089" s="85">
        <v>5</v>
      </c>
      <c r="AS3089" s="85">
        <v>5</v>
      </c>
      <c r="AT3089" s="85">
        <v>5</v>
      </c>
      <c r="AU3089" s="85">
        <v>4</v>
      </c>
      <c r="AV3089" s="85">
        <v>4</v>
      </c>
      <c r="AW3089" s="85">
        <v>5</v>
      </c>
      <c r="AX3089" s="87">
        <v>12</v>
      </c>
      <c r="AY3089" s="85">
        <v>2</v>
      </c>
      <c r="AZ3089" s="85">
        <v>3</v>
      </c>
      <c r="BA3089" s="85">
        <v>6</v>
      </c>
      <c r="BU3089" s="85">
        <v>16</v>
      </c>
      <c r="BV3089" s="85">
        <v>19</v>
      </c>
      <c r="BX3089" s="85">
        <v>7</v>
      </c>
      <c r="CE3089" s="88">
        <v>95139</v>
      </c>
      <c r="CF3089" s="88" t="s">
        <v>3879</v>
      </c>
      <c r="CG3089" s="88" t="s">
        <v>3956</v>
      </c>
      <c r="CH3089" s="88">
        <v>58</v>
      </c>
      <c r="CI3089" s="88">
        <v>7</v>
      </c>
      <c r="CJ3089" s="85">
        <v>2</v>
      </c>
      <c r="CK3089" s="85">
        <v>6</v>
      </c>
      <c r="CL3089" s="85">
        <v>1</v>
      </c>
      <c r="CM3089" s="85">
        <v>4</v>
      </c>
      <c r="CN3089" s="85">
        <v>1</v>
      </c>
      <c r="CO3089" s="85">
        <v>4</v>
      </c>
      <c r="CP3089" s="85">
        <v>4</v>
      </c>
      <c r="CQ3089" s="85">
        <v>1</v>
      </c>
      <c r="CR3089" s="85">
        <v>2</v>
      </c>
      <c r="CU3089" s="85">
        <v>4</v>
      </c>
      <c r="CY3089" s="85">
        <v>2</v>
      </c>
      <c r="CZ3089" s="85" t="s">
        <v>129</v>
      </c>
      <c r="DA3089" s="85">
        <v>65</v>
      </c>
      <c r="DB3089" s="85">
        <v>7</v>
      </c>
      <c r="DC3089" s="85">
        <v>6</v>
      </c>
      <c r="DD3089" s="85">
        <v>2</v>
      </c>
      <c r="DE3089" s="85">
        <v>21</v>
      </c>
      <c r="DI3089" s="89">
        <v>1.0870859473023839</v>
      </c>
    </row>
    <row r="3090" spans="1:113" x14ac:dyDescent="0.3">
      <c r="A3090" s="85">
        <v>1760</v>
      </c>
      <c r="B3090" s="85">
        <v>1198</v>
      </c>
      <c r="C3090" s="85">
        <v>228</v>
      </c>
      <c r="D3090" s="85">
        <v>1</v>
      </c>
      <c r="E3090" s="85" t="s">
        <v>4174</v>
      </c>
      <c r="F3090" s="85" t="s">
        <v>4180</v>
      </c>
      <c r="G3090" s="85" t="s">
        <v>1370</v>
      </c>
      <c r="H3090" s="85">
        <v>5</v>
      </c>
      <c r="I3090" s="86">
        <v>43773</v>
      </c>
      <c r="J3090" s="85" t="s">
        <v>4208</v>
      </c>
      <c r="K3090" s="85">
        <v>1</v>
      </c>
      <c r="L3090" s="85">
        <v>1</v>
      </c>
      <c r="M3090" s="85">
        <v>6</v>
      </c>
      <c r="N3090" s="85">
        <v>2</v>
      </c>
      <c r="O3090" s="85">
        <v>2</v>
      </c>
      <c r="P3090" s="85">
        <v>1</v>
      </c>
      <c r="Q3090" s="85">
        <v>1</v>
      </c>
      <c r="R3090" s="85">
        <v>1</v>
      </c>
      <c r="W3090" s="85">
        <v>2</v>
      </c>
      <c r="X3090" s="85">
        <v>3</v>
      </c>
      <c r="Y3090" s="85">
        <v>4</v>
      </c>
      <c r="AF3090" s="85">
        <v>19</v>
      </c>
      <c r="AG3090" s="85" t="s">
        <v>4065</v>
      </c>
      <c r="AH3090" s="85">
        <v>25</v>
      </c>
      <c r="AI3090" s="85" t="s">
        <v>4071</v>
      </c>
      <c r="AJ3090" s="85">
        <v>2</v>
      </c>
      <c r="AN3090" s="85">
        <v>1</v>
      </c>
      <c r="AR3090" s="85">
        <v>4</v>
      </c>
      <c r="AS3090" s="85">
        <v>3</v>
      </c>
      <c r="AT3090" s="85">
        <v>4</v>
      </c>
      <c r="AU3090" s="85">
        <v>3</v>
      </c>
      <c r="AV3090" s="85">
        <v>2</v>
      </c>
      <c r="AW3090" s="85">
        <v>5</v>
      </c>
      <c r="AX3090" s="87">
        <v>20</v>
      </c>
      <c r="AY3090" s="85">
        <v>1</v>
      </c>
      <c r="AZ3090" s="85">
        <v>3</v>
      </c>
      <c r="BL3090" s="85">
        <v>11</v>
      </c>
      <c r="BM3090" s="85">
        <v>14</v>
      </c>
      <c r="BX3090" s="85">
        <v>4</v>
      </c>
      <c r="CE3090" s="88">
        <v>95148</v>
      </c>
      <c r="CF3090" s="88" t="s">
        <v>3879</v>
      </c>
      <c r="CG3090" s="88" t="s">
        <v>3956</v>
      </c>
      <c r="CH3090" s="88">
        <v>58</v>
      </c>
      <c r="CI3090" s="88">
        <v>7</v>
      </c>
      <c r="CJ3090" s="85">
        <v>2</v>
      </c>
      <c r="CK3090" s="85">
        <v>5</v>
      </c>
      <c r="CL3090" s="85">
        <v>1</v>
      </c>
      <c r="CM3090" s="85">
        <v>5</v>
      </c>
      <c r="CN3090" s="85">
        <v>1</v>
      </c>
      <c r="CO3090" s="85">
        <v>4</v>
      </c>
      <c r="CP3090" s="85">
        <v>4</v>
      </c>
      <c r="CQ3090" s="85">
        <v>1</v>
      </c>
      <c r="CR3090" s="85">
        <v>61</v>
      </c>
      <c r="CU3090" s="85">
        <v>6</v>
      </c>
      <c r="CY3090" s="85">
        <v>2</v>
      </c>
      <c r="CZ3090" s="85" t="s">
        <v>250</v>
      </c>
      <c r="DA3090" s="85">
        <v>79</v>
      </c>
      <c r="DB3090" s="85">
        <v>12</v>
      </c>
      <c r="DC3090" s="85">
        <v>10</v>
      </c>
      <c r="DD3090" s="85">
        <v>4</v>
      </c>
      <c r="DE3090" s="85">
        <v>2</v>
      </c>
      <c r="DI3090" s="89">
        <v>1.0870859473023839</v>
      </c>
    </row>
    <row r="3091" spans="1:113" x14ac:dyDescent="0.3">
      <c r="A3091" s="85">
        <v>1766</v>
      </c>
      <c r="B3091" s="85">
        <v>1823</v>
      </c>
      <c r="C3091" s="85">
        <v>360</v>
      </c>
      <c r="D3091" s="85">
        <v>1</v>
      </c>
      <c r="E3091" s="85" t="s">
        <v>4176</v>
      </c>
      <c r="F3091" s="85" t="s">
        <v>4180</v>
      </c>
      <c r="G3091" s="85" t="s">
        <v>1370</v>
      </c>
      <c r="H3091" s="85">
        <v>1</v>
      </c>
      <c r="I3091" s="86">
        <v>43774</v>
      </c>
      <c r="J3091" s="85" t="s">
        <v>4209</v>
      </c>
      <c r="K3091" s="85">
        <v>1</v>
      </c>
      <c r="L3091" s="85">
        <v>1</v>
      </c>
      <c r="M3091" s="85">
        <v>6</v>
      </c>
      <c r="N3091" s="85">
        <v>4</v>
      </c>
      <c r="O3091" s="85">
        <v>3</v>
      </c>
      <c r="P3091" s="85">
        <v>1</v>
      </c>
      <c r="Q3091" s="85">
        <v>1</v>
      </c>
      <c r="R3091" s="85">
        <v>1</v>
      </c>
      <c r="W3091" s="85">
        <v>1</v>
      </c>
      <c r="X3091" s="85">
        <v>2</v>
      </c>
      <c r="Y3091" s="85">
        <v>3</v>
      </c>
      <c r="Z3091" s="85">
        <v>4</v>
      </c>
      <c r="AA3091" s="85">
        <v>5</v>
      </c>
      <c r="AB3091" s="85">
        <v>9</v>
      </c>
      <c r="AF3091" s="85">
        <v>24</v>
      </c>
      <c r="AG3091" s="85" t="s">
        <v>4070</v>
      </c>
      <c r="AH3091" s="85">
        <v>25</v>
      </c>
      <c r="AI3091" s="85" t="s">
        <v>4071</v>
      </c>
      <c r="AJ3091" s="85">
        <v>8</v>
      </c>
      <c r="AN3091" s="85">
        <v>9</v>
      </c>
      <c r="AR3091" s="85">
        <v>4</v>
      </c>
      <c r="AS3091" s="85">
        <v>4</v>
      </c>
      <c r="AT3091" s="85">
        <v>4</v>
      </c>
      <c r="AU3091" s="85">
        <v>2</v>
      </c>
      <c r="AV3091" s="85">
        <v>2</v>
      </c>
      <c r="AW3091" s="85">
        <v>3</v>
      </c>
      <c r="AX3091" s="87">
        <v>5</v>
      </c>
      <c r="AY3091" s="85">
        <v>1</v>
      </c>
      <c r="AZ3091" s="85">
        <v>3</v>
      </c>
      <c r="BL3091" s="85">
        <v>5</v>
      </c>
      <c r="BX3091" s="85">
        <v>7</v>
      </c>
      <c r="CE3091" s="88">
        <v>95117</v>
      </c>
      <c r="CF3091" s="88" t="s">
        <v>3879</v>
      </c>
      <c r="CG3091" s="88" t="s">
        <v>3956</v>
      </c>
      <c r="CH3091" s="88">
        <v>58</v>
      </c>
      <c r="CI3091" s="88">
        <v>7</v>
      </c>
      <c r="CJ3091" s="85">
        <v>1</v>
      </c>
      <c r="CK3091" s="85">
        <v>4</v>
      </c>
      <c r="CL3091" s="85">
        <v>1</v>
      </c>
      <c r="CM3091" s="85">
        <v>5</v>
      </c>
      <c r="CN3091" s="85">
        <v>1</v>
      </c>
      <c r="CO3091" s="85">
        <v>4</v>
      </c>
      <c r="CP3091" s="85">
        <v>4</v>
      </c>
      <c r="CQ3091" s="85">
        <v>1</v>
      </c>
      <c r="CU3091" s="85">
        <v>6</v>
      </c>
      <c r="CY3091" s="85">
        <v>1</v>
      </c>
      <c r="CZ3091" s="85" t="s">
        <v>4218</v>
      </c>
      <c r="DA3091" s="85">
        <v>102</v>
      </c>
      <c r="DB3091" s="85">
        <v>0</v>
      </c>
      <c r="DC3091" s="85">
        <v>0</v>
      </c>
      <c r="DD3091" s="85">
        <v>3</v>
      </c>
      <c r="DE3091" s="85">
        <v>7</v>
      </c>
      <c r="DI3091" s="89">
        <v>1.0870859473023839</v>
      </c>
    </row>
    <row r="3092" spans="1:113" x14ac:dyDescent="0.3">
      <c r="A3092" s="85">
        <v>1770</v>
      </c>
      <c r="B3092" s="85">
        <v>1827</v>
      </c>
      <c r="C3092" s="85">
        <v>360</v>
      </c>
      <c r="D3092" s="85">
        <v>1</v>
      </c>
      <c r="E3092" s="85" t="s">
        <v>4176</v>
      </c>
      <c r="F3092" s="85" t="s">
        <v>4180</v>
      </c>
      <c r="G3092" s="85" t="s">
        <v>1370</v>
      </c>
      <c r="H3092" s="85">
        <v>1</v>
      </c>
      <c r="I3092" s="86">
        <v>43774</v>
      </c>
      <c r="J3092" s="85" t="s">
        <v>4209</v>
      </c>
      <c r="K3092" s="85">
        <v>1</v>
      </c>
      <c r="L3092" s="85">
        <v>1</v>
      </c>
      <c r="M3092" s="85">
        <v>6</v>
      </c>
      <c r="N3092" s="85">
        <v>2</v>
      </c>
      <c r="O3092" s="85">
        <v>3</v>
      </c>
      <c r="P3092" s="85">
        <v>1</v>
      </c>
      <c r="Q3092" s="85">
        <v>1</v>
      </c>
      <c r="R3092" s="85">
        <v>1</v>
      </c>
      <c r="W3092" s="85">
        <v>2</v>
      </c>
      <c r="X3092" s="85">
        <v>3</v>
      </c>
      <c r="Y3092" s="85">
        <v>4</v>
      </c>
      <c r="Z3092" s="85">
        <v>9</v>
      </c>
      <c r="AF3092" s="85">
        <v>24</v>
      </c>
      <c r="AG3092" s="85" t="s">
        <v>4070</v>
      </c>
      <c r="AH3092" s="85">
        <v>25</v>
      </c>
      <c r="AI3092" s="85" t="s">
        <v>4071</v>
      </c>
      <c r="AJ3092" s="85">
        <v>2</v>
      </c>
      <c r="AN3092" s="85">
        <v>1</v>
      </c>
      <c r="AR3092" s="85">
        <v>3</v>
      </c>
      <c r="AS3092" s="85">
        <v>5</v>
      </c>
      <c r="AT3092" s="85">
        <v>3</v>
      </c>
      <c r="AU3092" s="85">
        <v>6</v>
      </c>
      <c r="AV3092" s="85">
        <v>4</v>
      </c>
      <c r="AW3092" s="85">
        <v>3</v>
      </c>
      <c r="AX3092" s="87">
        <v>4</v>
      </c>
      <c r="AY3092" s="85">
        <v>1</v>
      </c>
      <c r="AZ3092" s="85">
        <v>3</v>
      </c>
      <c r="BA3092" s="85">
        <v>4</v>
      </c>
      <c r="BB3092" s="85">
        <v>5</v>
      </c>
      <c r="BX3092" s="85">
        <v>4</v>
      </c>
      <c r="CE3092" s="88">
        <v>95136</v>
      </c>
      <c r="CF3092" s="88" t="s">
        <v>3879</v>
      </c>
      <c r="CG3092" s="88" t="s">
        <v>3956</v>
      </c>
      <c r="CH3092" s="88">
        <v>58</v>
      </c>
      <c r="CI3092" s="88">
        <v>7</v>
      </c>
      <c r="CJ3092" s="85">
        <v>2</v>
      </c>
      <c r="CK3092" s="85">
        <v>4</v>
      </c>
      <c r="CL3092" s="85">
        <v>1</v>
      </c>
      <c r="CM3092" s="85">
        <v>3</v>
      </c>
      <c r="CN3092" s="85">
        <v>1</v>
      </c>
      <c r="CO3092" s="85">
        <v>4</v>
      </c>
      <c r="CP3092" s="85">
        <v>4</v>
      </c>
      <c r="CQ3092" s="85">
        <v>1</v>
      </c>
      <c r="CU3092" s="85">
        <v>6</v>
      </c>
      <c r="CY3092" s="85">
        <v>2</v>
      </c>
      <c r="CZ3092" s="85" t="s">
        <v>4219</v>
      </c>
      <c r="DA3092" s="85">
        <v>999</v>
      </c>
      <c r="DB3092" s="85">
        <v>6</v>
      </c>
      <c r="DC3092" s="85">
        <v>5</v>
      </c>
      <c r="DD3092" s="85">
        <v>3</v>
      </c>
      <c r="DE3092" s="85">
        <v>13</v>
      </c>
      <c r="DI3092" s="89">
        <v>1.0870859473023839</v>
      </c>
    </row>
    <row r="3093" spans="1:113" x14ac:dyDescent="0.3">
      <c r="A3093" s="85">
        <v>1771</v>
      </c>
      <c r="B3093" s="85">
        <v>1828</v>
      </c>
      <c r="C3093" s="85">
        <v>360</v>
      </c>
      <c r="D3093" s="85">
        <v>1</v>
      </c>
      <c r="E3093" s="85" t="s">
        <v>4176</v>
      </c>
      <c r="F3093" s="85" t="s">
        <v>4180</v>
      </c>
      <c r="G3093" s="85" t="s">
        <v>1370</v>
      </c>
      <c r="H3093" s="85">
        <v>1</v>
      </c>
      <c r="I3093" s="86">
        <v>43774</v>
      </c>
      <c r="J3093" s="85" t="s">
        <v>4209</v>
      </c>
      <c r="K3093" s="85">
        <v>1</v>
      </c>
      <c r="L3093" s="85">
        <v>1</v>
      </c>
      <c r="M3093" s="85">
        <v>2</v>
      </c>
      <c r="N3093" s="85">
        <v>2</v>
      </c>
      <c r="O3093" s="85">
        <v>3</v>
      </c>
      <c r="P3093" s="85">
        <v>1</v>
      </c>
      <c r="Q3093" s="85">
        <v>1</v>
      </c>
      <c r="R3093" s="85">
        <v>1</v>
      </c>
      <c r="W3093" s="85">
        <v>1</v>
      </c>
      <c r="X3093" s="85">
        <v>2</v>
      </c>
      <c r="Y3093" s="85">
        <v>3</v>
      </c>
      <c r="Z3093" s="85">
        <v>4</v>
      </c>
      <c r="AA3093" s="85">
        <v>5</v>
      </c>
      <c r="AB3093" s="85">
        <v>6</v>
      </c>
      <c r="AC3093" s="85">
        <v>9</v>
      </c>
      <c r="AF3093" s="85">
        <v>24</v>
      </c>
      <c r="AG3093" s="85" t="s">
        <v>4070</v>
      </c>
      <c r="AH3093" s="85">
        <v>25</v>
      </c>
      <c r="AI3093" s="85" t="s">
        <v>4071</v>
      </c>
      <c r="AJ3093" s="85">
        <v>2</v>
      </c>
      <c r="AN3093" s="85">
        <v>1</v>
      </c>
      <c r="AR3093" s="85">
        <v>3</v>
      </c>
      <c r="AS3093" s="85">
        <v>3</v>
      </c>
      <c r="AT3093" s="85">
        <v>3</v>
      </c>
      <c r="AU3093" s="85">
        <v>3</v>
      </c>
      <c r="AV3093" s="85">
        <v>5</v>
      </c>
      <c r="AW3093" s="85">
        <v>4</v>
      </c>
      <c r="AX3093" s="87">
        <v>5</v>
      </c>
      <c r="AY3093" s="85">
        <v>1</v>
      </c>
      <c r="AZ3093" s="85">
        <v>4</v>
      </c>
      <c r="BO3093" s="85">
        <v>1</v>
      </c>
      <c r="BX3093" s="85">
        <v>2</v>
      </c>
      <c r="CE3093" s="88">
        <v>95117</v>
      </c>
      <c r="CF3093" s="88" t="s">
        <v>3879</v>
      </c>
      <c r="CG3093" s="88" t="s">
        <v>3956</v>
      </c>
      <c r="CH3093" s="88">
        <v>58</v>
      </c>
      <c r="CI3093" s="88">
        <v>7</v>
      </c>
      <c r="CJ3093" s="85">
        <v>1</v>
      </c>
      <c r="CK3093" s="85">
        <v>4</v>
      </c>
      <c r="CL3093" s="85">
        <v>1</v>
      </c>
      <c r="CM3093" s="85">
        <v>4</v>
      </c>
      <c r="CN3093" s="85">
        <v>1</v>
      </c>
      <c r="CO3093" s="85">
        <v>3</v>
      </c>
      <c r="CP3093" s="85">
        <v>1</v>
      </c>
      <c r="CQ3093" s="85">
        <v>65</v>
      </c>
      <c r="CU3093" s="85">
        <v>1</v>
      </c>
      <c r="CY3093" s="85">
        <v>2</v>
      </c>
      <c r="CZ3093" s="85" t="s">
        <v>196</v>
      </c>
      <c r="DA3093" s="85">
        <v>52</v>
      </c>
      <c r="DB3093" s="85">
        <v>9</v>
      </c>
      <c r="DC3093" s="85">
        <v>8</v>
      </c>
      <c r="DD3093" s="85">
        <v>1</v>
      </c>
      <c r="DE3093" s="85">
        <v>14</v>
      </c>
      <c r="DI3093" s="89">
        <v>1.0870859473023839</v>
      </c>
    </row>
    <row r="3094" spans="1:113" x14ac:dyDescent="0.3">
      <c r="A3094" s="85">
        <v>1779</v>
      </c>
      <c r="B3094" s="85">
        <v>1836</v>
      </c>
      <c r="C3094" s="85">
        <v>360</v>
      </c>
      <c r="D3094" s="85">
        <v>1</v>
      </c>
      <c r="E3094" s="85" t="s">
        <v>4176</v>
      </c>
      <c r="F3094" s="85" t="s">
        <v>4180</v>
      </c>
      <c r="G3094" s="85" t="s">
        <v>1370</v>
      </c>
      <c r="H3094" s="85">
        <v>1</v>
      </c>
      <c r="I3094" s="86">
        <v>43774</v>
      </c>
      <c r="J3094" s="85" t="s">
        <v>4209</v>
      </c>
      <c r="K3094" s="85">
        <v>1</v>
      </c>
      <c r="L3094" s="85">
        <v>1</v>
      </c>
      <c r="M3094" s="85">
        <v>5</v>
      </c>
      <c r="N3094" s="85">
        <v>2</v>
      </c>
      <c r="O3094" s="85">
        <v>4</v>
      </c>
      <c r="P3094" s="85">
        <v>1</v>
      </c>
      <c r="Q3094" s="85">
        <v>1</v>
      </c>
      <c r="R3094" s="85">
        <v>1</v>
      </c>
      <c r="W3094" s="85">
        <v>2</v>
      </c>
      <c r="X3094" s="85">
        <v>3</v>
      </c>
      <c r="Y3094" s="85">
        <v>6</v>
      </c>
      <c r="AF3094" s="85">
        <v>13</v>
      </c>
      <c r="AG3094" s="85" t="s">
        <v>4059</v>
      </c>
      <c r="AH3094" s="85">
        <v>25</v>
      </c>
      <c r="AI3094" s="85" t="s">
        <v>4071</v>
      </c>
      <c r="AJ3094" s="85">
        <v>3</v>
      </c>
      <c r="AN3094" s="85">
        <v>3</v>
      </c>
      <c r="AR3094" s="85">
        <v>3</v>
      </c>
      <c r="AS3094" s="85">
        <v>3</v>
      </c>
      <c r="AT3094" s="85">
        <v>4</v>
      </c>
      <c r="AU3094" s="85">
        <v>6</v>
      </c>
      <c r="AV3094" s="85">
        <v>3</v>
      </c>
      <c r="AW3094" s="85">
        <v>2</v>
      </c>
      <c r="AX3094" s="87">
        <v>35</v>
      </c>
      <c r="AY3094" s="85">
        <v>1</v>
      </c>
      <c r="AZ3094" s="85">
        <v>3</v>
      </c>
      <c r="BA3094" s="85">
        <v>4</v>
      </c>
      <c r="BB3094" s="85">
        <v>5</v>
      </c>
      <c r="BX3094" s="85">
        <v>10</v>
      </c>
      <c r="CE3094" s="88">
        <v>95116</v>
      </c>
      <c r="CF3094" s="88" t="s">
        <v>3879</v>
      </c>
      <c r="CG3094" s="88" t="s">
        <v>3956</v>
      </c>
      <c r="CH3094" s="88">
        <v>58</v>
      </c>
      <c r="CI3094" s="88">
        <v>7</v>
      </c>
      <c r="CJ3094" s="85">
        <v>1</v>
      </c>
      <c r="CK3094" s="85">
        <v>6</v>
      </c>
      <c r="CL3094" s="85">
        <v>1</v>
      </c>
      <c r="CM3094" s="85">
        <v>2</v>
      </c>
      <c r="CN3094" s="85">
        <v>1</v>
      </c>
      <c r="CO3094" s="85">
        <v>4</v>
      </c>
      <c r="CP3094" s="85">
        <v>4</v>
      </c>
      <c r="CQ3094" s="85">
        <v>1</v>
      </c>
      <c r="CU3094" s="85">
        <v>6</v>
      </c>
      <c r="CY3094" s="85">
        <v>1</v>
      </c>
      <c r="CZ3094" s="85" t="s">
        <v>4218</v>
      </c>
      <c r="DA3094" s="85">
        <v>102</v>
      </c>
      <c r="DB3094" s="85">
        <v>6</v>
      </c>
      <c r="DC3094" s="85">
        <v>5</v>
      </c>
      <c r="DD3094" s="85">
        <v>4</v>
      </c>
      <c r="DE3094" s="85">
        <v>0</v>
      </c>
      <c r="DI3094" s="89">
        <v>1.0870859473023839</v>
      </c>
    </row>
    <row r="3095" spans="1:113" x14ac:dyDescent="0.3">
      <c r="A3095" s="85">
        <v>1782</v>
      </c>
      <c r="B3095" s="85">
        <v>1839</v>
      </c>
      <c r="C3095" s="85">
        <v>360</v>
      </c>
      <c r="D3095" s="85">
        <v>1</v>
      </c>
      <c r="E3095" s="85" t="s">
        <v>4176</v>
      </c>
      <c r="F3095" s="85" t="s">
        <v>4180</v>
      </c>
      <c r="G3095" s="85" t="s">
        <v>1370</v>
      </c>
      <c r="H3095" s="85">
        <v>1</v>
      </c>
      <c r="I3095" s="86">
        <v>43774</v>
      </c>
      <c r="J3095" s="85" t="s">
        <v>4209</v>
      </c>
      <c r="K3095" s="85">
        <v>1</v>
      </c>
      <c r="L3095" s="85">
        <v>1</v>
      </c>
      <c r="M3095" s="85">
        <v>6</v>
      </c>
      <c r="N3095" s="85">
        <v>3</v>
      </c>
      <c r="O3095" s="85">
        <v>3</v>
      </c>
      <c r="P3095" s="85">
        <v>1</v>
      </c>
      <c r="Q3095" s="85">
        <v>1</v>
      </c>
      <c r="R3095" s="85">
        <v>1</v>
      </c>
      <c r="W3095" s="85">
        <v>3</v>
      </c>
      <c r="X3095" s="85">
        <v>4</v>
      </c>
      <c r="Y3095" s="85">
        <v>9</v>
      </c>
      <c r="AF3095" s="85">
        <v>16</v>
      </c>
      <c r="AG3095" s="85" t="s">
        <v>4062</v>
      </c>
      <c r="AH3095" s="85">
        <v>25</v>
      </c>
      <c r="AI3095" s="85" t="s">
        <v>4071</v>
      </c>
      <c r="AJ3095" s="85">
        <v>5</v>
      </c>
      <c r="AN3095" s="85">
        <v>2</v>
      </c>
      <c r="AR3095" s="85">
        <v>5</v>
      </c>
      <c r="AS3095" s="85">
        <v>5</v>
      </c>
      <c r="AT3095" s="85">
        <v>5</v>
      </c>
      <c r="AU3095" s="85">
        <v>4</v>
      </c>
      <c r="AV3095" s="85">
        <v>4</v>
      </c>
      <c r="AW3095" s="85">
        <v>4</v>
      </c>
      <c r="AX3095" s="87" t="s">
        <v>1370</v>
      </c>
      <c r="AY3095" s="85">
        <v>1</v>
      </c>
      <c r="AZ3095" s="85">
        <v>0</v>
      </c>
      <c r="BX3095" s="85">
        <v>2</v>
      </c>
      <c r="BY3095" s="85">
        <v>4</v>
      </c>
      <c r="BZ3095" s="85">
        <v>5</v>
      </c>
      <c r="CA3095" s="85">
        <v>7</v>
      </c>
      <c r="CE3095" s="88">
        <v>95128</v>
      </c>
      <c r="CF3095" s="88" t="s">
        <v>3879</v>
      </c>
      <c r="CG3095" s="88" t="s">
        <v>3956</v>
      </c>
      <c r="CH3095" s="88">
        <v>58</v>
      </c>
      <c r="CI3095" s="88">
        <v>7</v>
      </c>
      <c r="CJ3095" s="85">
        <v>1</v>
      </c>
      <c r="CK3095" s="85">
        <v>4</v>
      </c>
      <c r="CL3095" s="85">
        <v>1</v>
      </c>
      <c r="CM3095" s="85">
        <v>4</v>
      </c>
      <c r="CN3095" s="85">
        <v>1</v>
      </c>
      <c r="CO3095" s="85">
        <v>4</v>
      </c>
      <c r="CP3095" s="85">
        <v>4</v>
      </c>
      <c r="CQ3095" s="85">
        <v>1</v>
      </c>
      <c r="CU3095" s="85">
        <v>6</v>
      </c>
      <c r="CY3095" s="85">
        <v>1</v>
      </c>
      <c r="CZ3095" s="85" t="s">
        <v>4218</v>
      </c>
      <c r="DA3095" s="85">
        <v>102</v>
      </c>
      <c r="DB3095" s="85">
        <v>5</v>
      </c>
      <c r="DC3095" s="85">
        <v>4</v>
      </c>
      <c r="DD3095" s="85">
        <v>1</v>
      </c>
      <c r="DE3095" s="85">
        <v>0</v>
      </c>
      <c r="DI3095" s="89">
        <v>1.0870859473023839</v>
      </c>
    </row>
    <row r="3096" spans="1:113" x14ac:dyDescent="0.3">
      <c r="A3096" s="85">
        <v>1790</v>
      </c>
      <c r="B3096" s="85">
        <v>1847</v>
      </c>
      <c r="C3096" s="85">
        <v>360</v>
      </c>
      <c r="D3096" s="85">
        <v>1</v>
      </c>
      <c r="E3096" s="85" t="s">
        <v>4176</v>
      </c>
      <c r="F3096" s="85" t="s">
        <v>4180</v>
      </c>
      <c r="G3096" s="85" t="s">
        <v>1370</v>
      </c>
      <c r="H3096" s="85">
        <v>1</v>
      </c>
      <c r="I3096" s="86">
        <v>43774</v>
      </c>
      <c r="J3096" s="85" t="s">
        <v>4209</v>
      </c>
      <c r="K3096" s="85">
        <v>1</v>
      </c>
      <c r="L3096" s="85">
        <v>1</v>
      </c>
      <c r="M3096" s="85">
        <v>6</v>
      </c>
      <c r="N3096" s="85">
        <v>2</v>
      </c>
      <c r="O3096" s="85">
        <v>4</v>
      </c>
      <c r="P3096" s="85">
        <v>1</v>
      </c>
      <c r="Q3096" s="85">
        <v>1</v>
      </c>
      <c r="R3096" s="85">
        <v>1</v>
      </c>
      <c r="W3096" s="85">
        <v>1</v>
      </c>
      <c r="X3096" s="85">
        <v>3</v>
      </c>
      <c r="Y3096" s="85">
        <v>5</v>
      </c>
      <c r="Z3096" s="85">
        <v>9</v>
      </c>
      <c r="AF3096" s="85">
        <v>24</v>
      </c>
      <c r="AG3096" s="85" t="s">
        <v>4070</v>
      </c>
      <c r="AH3096" s="85">
        <v>25</v>
      </c>
      <c r="AI3096" s="85" t="s">
        <v>4071</v>
      </c>
      <c r="AJ3096" s="85">
        <v>8</v>
      </c>
      <c r="AN3096" s="85">
        <v>8</v>
      </c>
      <c r="AR3096" s="85">
        <v>4</v>
      </c>
      <c r="AS3096" s="85">
        <v>4</v>
      </c>
      <c r="AT3096" s="85">
        <v>5</v>
      </c>
      <c r="AU3096" s="85">
        <v>2</v>
      </c>
      <c r="AV3096" s="85">
        <v>2</v>
      </c>
      <c r="AW3096" s="85">
        <v>4</v>
      </c>
      <c r="AX3096" s="87">
        <v>13</v>
      </c>
      <c r="AY3096" s="85">
        <v>1</v>
      </c>
      <c r="AZ3096" s="85">
        <v>6</v>
      </c>
      <c r="BU3096" s="85">
        <v>3</v>
      </c>
      <c r="BX3096" s="85">
        <v>7</v>
      </c>
      <c r="CE3096" s="88">
        <v>95135</v>
      </c>
      <c r="CF3096" s="88" t="s">
        <v>3879</v>
      </c>
      <c r="CG3096" s="88" t="s">
        <v>3956</v>
      </c>
      <c r="CH3096" s="88">
        <v>58</v>
      </c>
      <c r="CI3096" s="88">
        <v>7</v>
      </c>
      <c r="CJ3096" s="85">
        <v>1</v>
      </c>
      <c r="CK3096" s="85">
        <v>7</v>
      </c>
      <c r="CL3096" s="85">
        <v>1</v>
      </c>
      <c r="CM3096" s="85">
        <v>4</v>
      </c>
      <c r="CN3096" s="85">
        <v>1</v>
      </c>
      <c r="CO3096" s="85">
        <v>4</v>
      </c>
      <c r="CP3096" s="85">
        <v>4</v>
      </c>
      <c r="CQ3096" s="85">
        <v>1</v>
      </c>
      <c r="CU3096" s="85">
        <v>0</v>
      </c>
      <c r="CY3096" s="85">
        <v>1</v>
      </c>
      <c r="CZ3096" s="85" t="s">
        <v>4218</v>
      </c>
      <c r="DA3096" s="85">
        <v>102</v>
      </c>
      <c r="DB3096" s="85">
        <v>0</v>
      </c>
      <c r="DC3096" s="85">
        <v>0</v>
      </c>
      <c r="DD3096" s="85">
        <v>3</v>
      </c>
      <c r="DE3096" s="85">
        <v>2</v>
      </c>
      <c r="DF3096" s="85">
        <v>14</v>
      </c>
      <c r="DG3096" s="85">
        <v>18</v>
      </c>
      <c r="DI3096" s="89">
        <v>1.0870859473023839</v>
      </c>
    </row>
    <row r="3097" spans="1:113" x14ac:dyDescent="0.3">
      <c r="A3097" s="85">
        <v>1792</v>
      </c>
      <c r="B3097" s="85">
        <v>1849</v>
      </c>
      <c r="C3097" s="85">
        <v>360</v>
      </c>
      <c r="D3097" s="85">
        <v>1</v>
      </c>
      <c r="E3097" s="85" t="s">
        <v>4176</v>
      </c>
      <c r="F3097" s="85" t="s">
        <v>4180</v>
      </c>
      <c r="G3097" s="85" t="s">
        <v>1370</v>
      </c>
      <c r="H3097" s="85">
        <v>1</v>
      </c>
      <c r="I3097" s="86">
        <v>43774</v>
      </c>
      <c r="J3097" s="85" t="s">
        <v>4209</v>
      </c>
      <c r="K3097" s="85">
        <v>1</v>
      </c>
      <c r="L3097" s="85">
        <v>1</v>
      </c>
      <c r="M3097" s="85">
        <v>4</v>
      </c>
      <c r="N3097" s="85">
        <v>3</v>
      </c>
      <c r="O3097" s="85">
        <v>4</v>
      </c>
      <c r="P3097" s="85">
        <v>1</v>
      </c>
      <c r="Q3097" s="85">
        <v>1</v>
      </c>
      <c r="R3097" s="85">
        <v>1</v>
      </c>
      <c r="W3097" s="85">
        <v>2</v>
      </c>
      <c r="X3097" s="85">
        <v>3</v>
      </c>
      <c r="Y3097" s="85">
        <v>6</v>
      </c>
      <c r="AF3097" s="85">
        <v>24</v>
      </c>
      <c r="AG3097" s="85" t="s">
        <v>4070</v>
      </c>
      <c r="AH3097" s="85">
        <v>25</v>
      </c>
      <c r="AI3097" s="85" t="s">
        <v>4071</v>
      </c>
      <c r="AJ3097" s="85">
        <v>2</v>
      </c>
      <c r="AN3097" s="85">
        <v>1</v>
      </c>
      <c r="AR3097" s="85">
        <v>4</v>
      </c>
      <c r="AS3097" s="85">
        <v>4</v>
      </c>
      <c r="AT3097" s="85">
        <v>0</v>
      </c>
      <c r="AU3097" s="85">
        <v>6</v>
      </c>
      <c r="AV3097" s="85">
        <v>4</v>
      </c>
      <c r="AW3097" s="85">
        <v>4</v>
      </c>
      <c r="AX3097" s="87">
        <v>8</v>
      </c>
      <c r="AY3097" s="85">
        <v>1</v>
      </c>
      <c r="AZ3097" s="85">
        <v>3</v>
      </c>
      <c r="BA3097" s="85">
        <v>6</v>
      </c>
      <c r="BX3097" s="85">
        <v>4</v>
      </c>
      <c r="CE3097" s="88">
        <v>95134</v>
      </c>
      <c r="CF3097" s="88" t="s">
        <v>3879</v>
      </c>
      <c r="CG3097" s="88" t="s">
        <v>3956</v>
      </c>
      <c r="CH3097" s="88">
        <v>58</v>
      </c>
      <c r="CI3097" s="88">
        <v>7</v>
      </c>
      <c r="CJ3097" s="85">
        <v>1</v>
      </c>
      <c r="CK3097" s="85">
        <v>4</v>
      </c>
      <c r="CL3097" s="85">
        <v>1</v>
      </c>
      <c r="CM3097" s="85">
        <v>5</v>
      </c>
      <c r="CN3097" s="85">
        <v>1</v>
      </c>
      <c r="CO3097" s="85">
        <v>4</v>
      </c>
      <c r="CP3097" s="85">
        <v>3</v>
      </c>
      <c r="CQ3097" s="85">
        <v>5</v>
      </c>
      <c r="CR3097" s="85">
        <v>54</v>
      </c>
      <c r="CU3097" s="85">
        <v>1</v>
      </c>
      <c r="CY3097" s="85">
        <v>2</v>
      </c>
      <c r="CZ3097" s="85" t="s">
        <v>4219</v>
      </c>
      <c r="DA3097" s="85">
        <v>999</v>
      </c>
      <c r="DB3097" s="85">
        <v>8</v>
      </c>
      <c r="DC3097" s="85">
        <v>7</v>
      </c>
      <c r="DD3097" s="85">
        <v>2</v>
      </c>
      <c r="DE3097" s="85">
        <v>0</v>
      </c>
      <c r="DI3097" s="89">
        <v>1.0870859473023839</v>
      </c>
    </row>
    <row r="3098" spans="1:113" x14ac:dyDescent="0.3">
      <c r="A3098" s="85">
        <v>1794</v>
      </c>
      <c r="B3098" s="85">
        <v>1851</v>
      </c>
      <c r="C3098" s="85">
        <v>360</v>
      </c>
      <c r="D3098" s="85">
        <v>1</v>
      </c>
      <c r="E3098" s="85" t="s">
        <v>4176</v>
      </c>
      <c r="F3098" s="85" t="s">
        <v>4180</v>
      </c>
      <c r="G3098" s="85" t="s">
        <v>1370</v>
      </c>
      <c r="H3098" s="85">
        <v>1</v>
      </c>
      <c r="I3098" s="86">
        <v>43774</v>
      </c>
      <c r="J3098" s="85" t="s">
        <v>4209</v>
      </c>
      <c r="K3098" s="85">
        <v>1</v>
      </c>
      <c r="L3098" s="85">
        <v>1</v>
      </c>
      <c r="M3098" s="85">
        <v>6</v>
      </c>
      <c r="N3098" s="85">
        <v>2</v>
      </c>
      <c r="O3098" s="85">
        <v>3</v>
      </c>
      <c r="P3098" s="85">
        <v>1</v>
      </c>
      <c r="Q3098" s="85">
        <v>1</v>
      </c>
      <c r="R3098" s="85">
        <v>1</v>
      </c>
      <c r="W3098" s="85">
        <v>3</v>
      </c>
      <c r="AF3098" s="85">
        <v>24</v>
      </c>
      <c r="AG3098" s="85" t="s">
        <v>4070</v>
      </c>
      <c r="AH3098" s="85">
        <v>25</v>
      </c>
      <c r="AI3098" s="85" t="s">
        <v>4071</v>
      </c>
      <c r="AJ3098" s="85">
        <v>2</v>
      </c>
      <c r="AN3098" s="85">
        <v>1</v>
      </c>
      <c r="AR3098" s="85">
        <v>5</v>
      </c>
      <c r="AS3098" s="85">
        <v>5</v>
      </c>
      <c r="AT3098" s="85">
        <v>5</v>
      </c>
      <c r="AU3098" s="85">
        <v>6</v>
      </c>
      <c r="AV3098" s="85">
        <v>5</v>
      </c>
      <c r="AW3098" s="85">
        <v>5</v>
      </c>
      <c r="AX3098" s="87">
        <v>3.5</v>
      </c>
      <c r="AY3098" s="85">
        <v>1</v>
      </c>
      <c r="AZ3098" s="85">
        <v>6</v>
      </c>
      <c r="BA3098" s="85">
        <v>5</v>
      </c>
      <c r="BX3098" s="85">
        <v>4</v>
      </c>
      <c r="BY3098" s="85">
        <v>5</v>
      </c>
      <c r="BZ3098" s="85">
        <v>7</v>
      </c>
      <c r="CE3098" s="88">
        <v>95117</v>
      </c>
      <c r="CF3098" s="88" t="s">
        <v>3879</v>
      </c>
      <c r="CG3098" s="88" t="s">
        <v>3956</v>
      </c>
      <c r="CH3098" s="88">
        <v>58</v>
      </c>
      <c r="CI3098" s="88">
        <v>7</v>
      </c>
      <c r="CJ3098" s="85">
        <v>2</v>
      </c>
      <c r="CK3098" s="85">
        <v>7</v>
      </c>
      <c r="CL3098" s="85">
        <v>1</v>
      </c>
      <c r="CM3098" s="85">
        <v>4</v>
      </c>
      <c r="CN3098" s="85">
        <v>1</v>
      </c>
      <c r="CO3098" s="85">
        <v>4</v>
      </c>
      <c r="CP3098" s="85">
        <v>4</v>
      </c>
      <c r="CQ3098" s="85">
        <v>1</v>
      </c>
      <c r="CU3098" s="85">
        <v>0</v>
      </c>
      <c r="CY3098" s="85">
        <v>0</v>
      </c>
      <c r="CZ3098" s="85" t="s">
        <v>4219</v>
      </c>
      <c r="DA3098" s="85">
        <v>999</v>
      </c>
      <c r="DB3098" s="85">
        <v>11</v>
      </c>
      <c r="DC3098" s="85">
        <v>10</v>
      </c>
      <c r="DD3098" s="85">
        <v>2</v>
      </c>
      <c r="DE3098" s="85">
        <v>0</v>
      </c>
      <c r="DI3098" s="89">
        <v>1.0870859473023839</v>
      </c>
    </row>
    <row r="3099" spans="1:113" x14ac:dyDescent="0.3">
      <c r="A3099" s="85">
        <v>1795</v>
      </c>
      <c r="B3099" s="85">
        <v>1852</v>
      </c>
      <c r="C3099" s="85">
        <v>360</v>
      </c>
      <c r="D3099" s="85">
        <v>1</v>
      </c>
      <c r="E3099" s="85" t="s">
        <v>4176</v>
      </c>
      <c r="F3099" s="85" t="s">
        <v>4180</v>
      </c>
      <c r="G3099" s="85" t="s">
        <v>1370</v>
      </c>
      <c r="H3099" s="85">
        <v>1</v>
      </c>
      <c r="I3099" s="86">
        <v>43774</v>
      </c>
      <c r="J3099" s="85" t="s">
        <v>4209</v>
      </c>
      <c r="K3099" s="85">
        <v>1</v>
      </c>
      <c r="L3099" s="85">
        <v>1</v>
      </c>
      <c r="M3099" s="85">
        <v>6</v>
      </c>
      <c r="N3099" s="85">
        <v>4</v>
      </c>
      <c r="O3099" s="85">
        <v>2</v>
      </c>
      <c r="P3099" s="85">
        <v>1</v>
      </c>
      <c r="Q3099" s="85">
        <v>1</v>
      </c>
      <c r="R3099" s="85">
        <v>1</v>
      </c>
      <c r="W3099" s="85">
        <v>1</v>
      </c>
      <c r="X3099" s="85">
        <v>2</v>
      </c>
      <c r="Y3099" s="85">
        <v>3</v>
      </c>
      <c r="Z3099" s="85">
        <v>4</v>
      </c>
      <c r="AA3099" s="85">
        <v>6</v>
      </c>
      <c r="AF3099" s="85">
        <v>24</v>
      </c>
      <c r="AG3099" s="85" t="s">
        <v>4070</v>
      </c>
      <c r="AH3099" s="85">
        <v>25</v>
      </c>
      <c r="AI3099" s="85" t="s">
        <v>4071</v>
      </c>
      <c r="AJ3099" s="85">
        <v>2</v>
      </c>
      <c r="AN3099" s="85">
        <v>2</v>
      </c>
      <c r="AR3099" s="85">
        <v>4</v>
      </c>
      <c r="AS3099" s="85">
        <v>4</v>
      </c>
      <c r="AT3099" s="85">
        <v>2</v>
      </c>
      <c r="AU3099" s="85">
        <v>4</v>
      </c>
      <c r="AV3099" s="85">
        <v>2</v>
      </c>
      <c r="AW3099" s="85">
        <v>4</v>
      </c>
      <c r="AX3099" s="87">
        <v>2</v>
      </c>
      <c r="AY3099" s="85">
        <v>1</v>
      </c>
      <c r="AZ3099" s="85">
        <v>3</v>
      </c>
      <c r="BA3099" s="85">
        <v>6</v>
      </c>
      <c r="BX3099" s="85">
        <v>7</v>
      </c>
      <c r="CE3099" s="88">
        <v>95126</v>
      </c>
      <c r="CF3099" s="88" t="s">
        <v>3879</v>
      </c>
      <c r="CG3099" s="88" t="s">
        <v>3956</v>
      </c>
      <c r="CH3099" s="88">
        <v>58</v>
      </c>
      <c r="CI3099" s="88">
        <v>7</v>
      </c>
      <c r="CJ3099" s="85">
        <v>1</v>
      </c>
      <c r="CK3099" s="85">
        <v>6</v>
      </c>
      <c r="CL3099" s="85">
        <v>1</v>
      </c>
      <c r="CM3099" s="85">
        <v>4</v>
      </c>
      <c r="CN3099" s="85">
        <v>1</v>
      </c>
      <c r="CO3099" s="85">
        <v>4</v>
      </c>
      <c r="CP3099" s="85">
        <v>4</v>
      </c>
      <c r="CQ3099" s="85">
        <v>1</v>
      </c>
      <c r="CR3099" s="85">
        <v>2</v>
      </c>
      <c r="CS3099" s="85">
        <v>75</v>
      </c>
      <c r="CU3099" s="85">
        <v>3</v>
      </c>
      <c r="CY3099" s="85">
        <v>2</v>
      </c>
      <c r="CZ3099" s="85" t="s">
        <v>4219</v>
      </c>
      <c r="DA3099" s="85">
        <v>999</v>
      </c>
      <c r="DB3099" s="85">
        <v>12</v>
      </c>
      <c r="DC3099" s="85">
        <v>10</v>
      </c>
      <c r="DD3099" s="85">
        <v>4</v>
      </c>
      <c r="DE3099" s="85">
        <v>0</v>
      </c>
      <c r="DI3099" s="89">
        <v>1.0870859473023839</v>
      </c>
    </row>
    <row r="3100" spans="1:113" x14ac:dyDescent="0.3">
      <c r="A3100" s="85">
        <v>1796</v>
      </c>
      <c r="B3100" s="85">
        <v>1853</v>
      </c>
      <c r="C3100" s="85">
        <v>360</v>
      </c>
      <c r="D3100" s="85">
        <v>1</v>
      </c>
      <c r="E3100" s="85" t="s">
        <v>4176</v>
      </c>
      <c r="F3100" s="85" t="s">
        <v>4180</v>
      </c>
      <c r="G3100" s="85" t="s">
        <v>1370</v>
      </c>
      <c r="H3100" s="85">
        <v>1</v>
      </c>
      <c r="I3100" s="86">
        <v>43774</v>
      </c>
      <c r="J3100" s="85" t="s">
        <v>4209</v>
      </c>
      <c r="K3100" s="85">
        <v>1</v>
      </c>
      <c r="L3100" s="85">
        <v>1</v>
      </c>
      <c r="M3100" s="85">
        <v>6</v>
      </c>
      <c r="N3100" s="85">
        <v>2</v>
      </c>
      <c r="O3100" s="85">
        <v>3</v>
      </c>
      <c r="P3100" s="85">
        <v>2</v>
      </c>
      <c r="Q3100" s="85">
        <v>1</v>
      </c>
      <c r="R3100" s="85">
        <v>1</v>
      </c>
      <c r="W3100" s="85">
        <v>6</v>
      </c>
      <c r="X3100" s="85">
        <v>7</v>
      </c>
      <c r="Y3100" s="85">
        <v>9</v>
      </c>
      <c r="AF3100" s="85">
        <v>19</v>
      </c>
      <c r="AG3100" s="85" t="s">
        <v>4065</v>
      </c>
      <c r="AH3100" s="85">
        <v>25</v>
      </c>
      <c r="AI3100" s="85" t="s">
        <v>4071</v>
      </c>
      <c r="AJ3100" s="85">
        <v>8</v>
      </c>
      <c r="AK3100" s="85">
        <v>13</v>
      </c>
      <c r="AN3100" s="85">
        <v>8</v>
      </c>
      <c r="AO3100" s="85">
        <v>13</v>
      </c>
      <c r="AR3100" s="85">
        <v>4</v>
      </c>
      <c r="AS3100" s="85">
        <v>4</v>
      </c>
      <c r="AT3100" s="85">
        <v>5</v>
      </c>
      <c r="AU3100" s="85">
        <v>5</v>
      </c>
      <c r="AV3100" s="85">
        <v>4</v>
      </c>
      <c r="AW3100" s="85">
        <v>4</v>
      </c>
      <c r="AX3100" s="87" t="s">
        <v>1370</v>
      </c>
      <c r="AY3100" s="85">
        <v>2</v>
      </c>
      <c r="AZ3100" s="85">
        <v>3</v>
      </c>
      <c r="BA3100" s="85">
        <v>5</v>
      </c>
      <c r="BB3100" s="85">
        <v>6</v>
      </c>
      <c r="BX3100" s="85">
        <v>1</v>
      </c>
      <c r="BY3100" s="85">
        <v>5</v>
      </c>
      <c r="BZ3100" s="85">
        <v>7</v>
      </c>
      <c r="CE3100" s="88">
        <v>95116</v>
      </c>
      <c r="CF3100" s="88" t="s">
        <v>3879</v>
      </c>
      <c r="CG3100" s="88" t="s">
        <v>3956</v>
      </c>
      <c r="CH3100" s="88">
        <v>58</v>
      </c>
      <c r="CI3100" s="88">
        <v>7</v>
      </c>
      <c r="CJ3100" s="85">
        <v>2</v>
      </c>
      <c r="CK3100" s="85">
        <v>8</v>
      </c>
      <c r="CL3100" s="85">
        <v>1</v>
      </c>
      <c r="CM3100" s="85">
        <v>4</v>
      </c>
      <c r="CN3100" s="85">
        <v>2</v>
      </c>
      <c r="CO3100" s="85">
        <v>3</v>
      </c>
      <c r="CP3100" s="85">
        <v>2</v>
      </c>
      <c r="CQ3100" s="85">
        <v>1</v>
      </c>
      <c r="CR3100" s="85">
        <v>6</v>
      </c>
      <c r="CU3100" s="85">
        <v>1</v>
      </c>
      <c r="CY3100" s="85">
        <v>2</v>
      </c>
      <c r="CZ3100" s="85" t="s">
        <v>151</v>
      </c>
      <c r="DA3100" s="85">
        <v>78</v>
      </c>
      <c r="DB3100" s="85">
        <v>4</v>
      </c>
      <c r="DC3100" s="85">
        <v>3</v>
      </c>
      <c r="DD3100" s="85">
        <v>3</v>
      </c>
      <c r="DE3100" s="85">
        <v>13</v>
      </c>
      <c r="DI3100" s="89">
        <v>1.0870859473023839</v>
      </c>
    </row>
    <row r="3101" spans="1:113" x14ac:dyDescent="0.3">
      <c r="A3101" s="85">
        <v>1799</v>
      </c>
      <c r="B3101" s="85">
        <v>1856</v>
      </c>
      <c r="C3101" s="85">
        <v>360</v>
      </c>
      <c r="D3101" s="85">
        <v>1</v>
      </c>
      <c r="E3101" s="85" t="s">
        <v>4176</v>
      </c>
      <c r="F3101" s="85" t="s">
        <v>4180</v>
      </c>
      <c r="G3101" s="85" t="s">
        <v>1370</v>
      </c>
      <c r="H3101" s="85">
        <v>1</v>
      </c>
      <c r="I3101" s="86">
        <v>43774</v>
      </c>
      <c r="J3101" s="85" t="s">
        <v>4209</v>
      </c>
      <c r="K3101" s="85">
        <v>1</v>
      </c>
      <c r="L3101" s="85">
        <v>1</v>
      </c>
      <c r="M3101" s="85">
        <v>2</v>
      </c>
      <c r="N3101" s="85">
        <v>2</v>
      </c>
      <c r="O3101" s="85">
        <v>4</v>
      </c>
      <c r="P3101" s="85">
        <v>1</v>
      </c>
      <c r="Q3101" s="85">
        <v>1</v>
      </c>
      <c r="R3101" s="85">
        <v>1</v>
      </c>
      <c r="W3101" s="85">
        <v>3</v>
      </c>
      <c r="X3101" s="85">
        <v>5</v>
      </c>
      <c r="Y3101" s="85">
        <v>6</v>
      </c>
      <c r="Z3101" s="85">
        <v>9</v>
      </c>
      <c r="AF3101" s="85">
        <v>19</v>
      </c>
      <c r="AG3101" s="85" t="s">
        <v>4065</v>
      </c>
      <c r="AH3101" s="85">
        <v>25</v>
      </c>
      <c r="AI3101" s="85" t="s">
        <v>4071</v>
      </c>
      <c r="AJ3101" s="85">
        <v>1</v>
      </c>
      <c r="AN3101" s="85">
        <v>1</v>
      </c>
      <c r="AR3101" s="85">
        <v>5</v>
      </c>
      <c r="AS3101" s="85">
        <v>5</v>
      </c>
      <c r="AT3101" s="85">
        <v>4</v>
      </c>
      <c r="AU3101" s="85">
        <v>4</v>
      </c>
      <c r="AV3101" s="85">
        <v>4</v>
      </c>
      <c r="AW3101" s="85">
        <v>3</v>
      </c>
      <c r="AX3101" s="87">
        <v>0.3</v>
      </c>
      <c r="AY3101" s="85">
        <v>2</v>
      </c>
      <c r="AZ3101" s="85">
        <v>0</v>
      </c>
      <c r="BX3101" s="85">
        <v>7</v>
      </c>
      <c r="CE3101" s="88">
        <v>95126</v>
      </c>
      <c r="CF3101" s="88" t="s">
        <v>3879</v>
      </c>
      <c r="CG3101" s="88" t="s">
        <v>3956</v>
      </c>
      <c r="CH3101" s="88">
        <v>58</v>
      </c>
      <c r="CI3101" s="88">
        <v>7</v>
      </c>
      <c r="CJ3101" s="85">
        <v>1</v>
      </c>
      <c r="CK3101" s="85">
        <v>4</v>
      </c>
      <c r="CL3101" s="85">
        <v>1</v>
      </c>
      <c r="CM3101" s="85">
        <v>4</v>
      </c>
      <c r="CN3101" s="85">
        <v>1</v>
      </c>
      <c r="CO3101" s="85">
        <v>4</v>
      </c>
      <c r="CP3101" s="85">
        <v>4</v>
      </c>
      <c r="CQ3101" s="85">
        <v>1</v>
      </c>
      <c r="CR3101" s="85">
        <v>59</v>
      </c>
      <c r="CU3101" s="85">
        <v>1</v>
      </c>
      <c r="CY3101" s="85">
        <v>2</v>
      </c>
      <c r="CZ3101" s="85" t="s">
        <v>135</v>
      </c>
      <c r="DA3101" s="85">
        <v>76</v>
      </c>
      <c r="DB3101" s="85">
        <v>12</v>
      </c>
      <c r="DC3101" s="85">
        <v>10</v>
      </c>
      <c r="DD3101" s="85">
        <v>3</v>
      </c>
      <c r="DE3101" s="85">
        <v>0</v>
      </c>
      <c r="DI3101" s="89">
        <v>1.0870859473023839</v>
      </c>
    </row>
    <row r="3102" spans="1:113" x14ac:dyDescent="0.3">
      <c r="A3102" s="85">
        <v>1800</v>
      </c>
      <c r="B3102" s="85">
        <v>1857</v>
      </c>
      <c r="C3102" s="85">
        <v>360</v>
      </c>
      <c r="D3102" s="85">
        <v>1</v>
      </c>
      <c r="E3102" s="85" t="s">
        <v>4176</v>
      </c>
      <c r="F3102" s="85" t="s">
        <v>4180</v>
      </c>
      <c r="G3102" s="85" t="s">
        <v>1370</v>
      </c>
      <c r="H3102" s="85">
        <v>1</v>
      </c>
      <c r="I3102" s="86">
        <v>43774</v>
      </c>
      <c r="J3102" s="85" t="s">
        <v>4209</v>
      </c>
      <c r="K3102" s="85">
        <v>1</v>
      </c>
      <c r="L3102" s="85">
        <v>1</v>
      </c>
      <c r="M3102" s="85">
        <v>6</v>
      </c>
      <c r="N3102" s="85">
        <v>2</v>
      </c>
      <c r="O3102" s="85">
        <v>3</v>
      </c>
      <c r="P3102" s="85">
        <v>1</v>
      </c>
      <c r="Q3102" s="85">
        <v>1</v>
      </c>
      <c r="R3102" s="85">
        <v>1</v>
      </c>
      <c r="W3102" s="85">
        <v>6</v>
      </c>
      <c r="AF3102" s="85">
        <v>24</v>
      </c>
      <c r="AG3102" s="85" t="s">
        <v>4070</v>
      </c>
      <c r="AH3102" s="85">
        <v>25</v>
      </c>
      <c r="AI3102" s="85" t="s">
        <v>4071</v>
      </c>
      <c r="AJ3102" s="85">
        <v>2</v>
      </c>
      <c r="AN3102" s="85">
        <v>2</v>
      </c>
      <c r="AR3102" s="85">
        <v>4</v>
      </c>
      <c r="AS3102" s="85">
        <v>4</v>
      </c>
      <c r="AT3102" s="85">
        <v>3</v>
      </c>
      <c r="AU3102" s="85">
        <v>4</v>
      </c>
      <c r="AV3102" s="85">
        <v>4</v>
      </c>
      <c r="AW3102" s="85">
        <v>4</v>
      </c>
      <c r="AX3102" s="87">
        <v>15</v>
      </c>
      <c r="AY3102" s="85">
        <v>1</v>
      </c>
      <c r="AZ3102" s="85">
        <v>6</v>
      </c>
      <c r="BX3102" s="85">
        <v>1</v>
      </c>
      <c r="BY3102" s="85">
        <v>2</v>
      </c>
      <c r="CE3102" s="88">
        <v>95117</v>
      </c>
      <c r="CF3102" s="88" t="s">
        <v>3879</v>
      </c>
      <c r="CG3102" s="88" t="s">
        <v>3956</v>
      </c>
      <c r="CH3102" s="88">
        <v>58</v>
      </c>
      <c r="CI3102" s="88">
        <v>7</v>
      </c>
      <c r="CJ3102" s="85">
        <v>1</v>
      </c>
      <c r="CK3102" s="85">
        <v>6</v>
      </c>
      <c r="CL3102" s="85">
        <v>3</v>
      </c>
      <c r="CM3102" s="85">
        <v>3</v>
      </c>
      <c r="CN3102" s="85">
        <v>1</v>
      </c>
      <c r="CO3102" s="85">
        <v>4</v>
      </c>
      <c r="CP3102" s="85">
        <v>4</v>
      </c>
      <c r="CQ3102" s="85">
        <v>1</v>
      </c>
      <c r="CR3102" s="85">
        <v>72</v>
      </c>
      <c r="CU3102" s="85">
        <v>1</v>
      </c>
      <c r="CY3102" s="85">
        <v>2</v>
      </c>
      <c r="CZ3102" s="85" t="s">
        <v>99</v>
      </c>
      <c r="DA3102" s="85">
        <v>91</v>
      </c>
      <c r="DB3102" s="85">
        <v>6</v>
      </c>
      <c r="DC3102" s="85">
        <v>5</v>
      </c>
      <c r="DD3102" s="85">
        <v>4</v>
      </c>
      <c r="DE3102" s="85">
        <v>8</v>
      </c>
      <c r="DI3102" s="89">
        <v>1.0870859473023839</v>
      </c>
    </row>
    <row r="3103" spans="1:113" x14ac:dyDescent="0.3">
      <c r="A3103" s="85">
        <v>1801</v>
      </c>
      <c r="B3103" s="85">
        <v>1858</v>
      </c>
      <c r="C3103" s="85">
        <v>360</v>
      </c>
      <c r="D3103" s="85">
        <v>1</v>
      </c>
      <c r="E3103" s="85" t="s">
        <v>4176</v>
      </c>
      <c r="F3103" s="85" t="s">
        <v>4180</v>
      </c>
      <c r="G3103" s="85" t="s">
        <v>1370</v>
      </c>
      <c r="H3103" s="85">
        <v>1</v>
      </c>
      <c r="I3103" s="86">
        <v>43774</v>
      </c>
      <c r="J3103" s="85" t="s">
        <v>4209</v>
      </c>
      <c r="K3103" s="85">
        <v>1</v>
      </c>
      <c r="L3103" s="85">
        <v>1</v>
      </c>
      <c r="M3103" s="85">
        <v>5</v>
      </c>
      <c r="N3103" s="85">
        <v>2</v>
      </c>
      <c r="O3103" s="85">
        <v>3</v>
      </c>
      <c r="P3103" s="85">
        <v>1</v>
      </c>
      <c r="Q3103" s="85">
        <v>1</v>
      </c>
      <c r="R3103" s="85">
        <v>1</v>
      </c>
      <c r="W3103" s="85">
        <v>1</v>
      </c>
      <c r="X3103" s="85">
        <v>3</v>
      </c>
      <c r="Y3103" s="85">
        <v>8</v>
      </c>
      <c r="Z3103" s="85">
        <v>9</v>
      </c>
      <c r="AF3103" s="85">
        <v>24</v>
      </c>
      <c r="AG3103" s="85" t="s">
        <v>4070</v>
      </c>
      <c r="AH3103" s="85">
        <v>25</v>
      </c>
      <c r="AI3103" s="85" t="s">
        <v>4071</v>
      </c>
      <c r="AJ3103" s="85">
        <v>1</v>
      </c>
      <c r="AN3103" s="85">
        <v>2</v>
      </c>
      <c r="AR3103" s="85">
        <v>3</v>
      </c>
      <c r="AS3103" s="85">
        <v>3</v>
      </c>
      <c r="AT3103" s="85">
        <v>2</v>
      </c>
      <c r="AU3103" s="85">
        <v>3</v>
      </c>
      <c r="AV3103" s="85">
        <v>1</v>
      </c>
      <c r="AW3103" s="85">
        <v>4</v>
      </c>
      <c r="AX3103" s="87">
        <v>50</v>
      </c>
      <c r="AY3103" s="85">
        <v>1</v>
      </c>
      <c r="AZ3103" s="85">
        <v>10</v>
      </c>
      <c r="BX3103" s="85">
        <v>4</v>
      </c>
      <c r="CE3103" s="88">
        <v>95130</v>
      </c>
      <c r="CF3103" s="88" t="s">
        <v>3879</v>
      </c>
      <c r="CG3103" s="88" t="s">
        <v>3956</v>
      </c>
      <c r="CH3103" s="88">
        <v>58</v>
      </c>
      <c r="CI3103" s="88">
        <v>7</v>
      </c>
      <c r="CJ3103" s="85">
        <v>1</v>
      </c>
      <c r="CK3103" s="85">
        <v>4</v>
      </c>
      <c r="CL3103" s="85">
        <v>1</v>
      </c>
      <c r="CM3103" s="85">
        <v>4</v>
      </c>
      <c r="CN3103" s="85">
        <v>1</v>
      </c>
      <c r="CO3103" s="85">
        <v>3</v>
      </c>
      <c r="CP3103" s="85">
        <v>3</v>
      </c>
      <c r="CQ3103" s="85">
        <v>1</v>
      </c>
      <c r="CR3103" s="85">
        <v>3</v>
      </c>
      <c r="CU3103" s="85">
        <v>1</v>
      </c>
      <c r="CY3103" s="85">
        <v>1</v>
      </c>
      <c r="CZ3103" s="85" t="s">
        <v>4218</v>
      </c>
      <c r="DA3103" s="85">
        <v>102</v>
      </c>
      <c r="DB3103" s="85">
        <v>10</v>
      </c>
      <c r="DC3103" s="85">
        <v>9</v>
      </c>
      <c r="DD3103" s="85">
        <v>2</v>
      </c>
      <c r="DE3103" s="85">
        <v>1</v>
      </c>
      <c r="DF3103" s="85">
        <v>14</v>
      </c>
      <c r="DG3103" s="85">
        <v>16</v>
      </c>
      <c r="DH3103" s="85">
        <v>28</v>
      </c>
      <c r="DI3103" s="89">
        <v>1.0870859473023839</v>
      </c>
    </row>
    <row r="3104" spans="1:113" x14ac:dyDescent="0.3">
      <c r="A3104" s="85">
        <v>1802</v>
      </c>
      <c r="B3104" s="85">
        <v>1859</v>
      </c>
      <c r="C3104" s="85">
        <v>360</v>
      </c>
      <c r="D3104" s="85">
        <v>1</v>
      </c>
      <c r="E3104" s="85" t="s">
        <v>4176</v>
      </c>
      <c r="F3104" s="85" t="s">
        <v>4180</v>
      </c>
      <c r="G3104" s="85" t="s">
        <v>1370</v>
      </c>
      <c r="H3104" s="85">
        <v>1</v>
      </c>
      <c r="I3104" s="86">
        <v>43774</v>
      </c>
      <c r="J3104" s="85" t="s">
        <v>4209</v>
      </c>
      <c r="K3104" s="85">
        <v>1</v>
      </c>
      <c r="L3104" s="85">
        <v>1</v>
      </c>
      <c r="M3104" s="85">
        <v>5</v>
      </c>
      <c r="N3104" s="85">
        <v>2</v>
      </c>
      <c r="O3104" s="85">
        <v>4</v>
      </c>
      <c r="P3104" s="85">
        <v>1</v>
      </c>
      <c r="Q3104" s="85">
        <v>1</v>
      </c>
      <c r="R3104" s="85">
        <v>1</v>
      </c>
      <c r="W3104" s="85">
        <v>1</v>
      </c>
      <c r="X3104" s="85">
        <v>2</v>
      </c>
      <c r="Y3104" s="85">
        <v>3</v>
      </c>
      <c r="Z3104" s="85">
        <v>5</v>
      </c>
      <c r="AA3104" s="85">
        <v>6</v>
      </c>
      <c r="AB3104" s="85">
        <v>8</v>
      </c>
      <c r="AC3104" s="85">
        <v>9</v>
      </c>
      <c r="AF3104" s="85">
        <v>24</v>
      </c>
      <c r="AG3104" s="85" t="s">
        <v>4070</v>
      </c>
      <c r="AH3104" s="85">
        <v>25</v>
      </c>
      <c r="AI3104" s="85" t="s">
        <v>4071</v>
      </c>
      <c r="AJ3104" s="85">
        <v>2</v>
      </c>
      <c r="AN3104" s="85">
        <v>4</v>
      </c>
      <c r="AR3104" s="85">
        <v>3</v>
      </c>
      <c r="AS3104" s="85">
        <v>4</v>
      </c>
      <c r="AT3104" s="85">
        <v>3</v>
      </c>
      <c r="AU3104" s="85">
        <v>4</v>
      </c>
      <c r="AV3104" s="85">
        <v>1</v>
      </c>
      <c r="AW3104" s="85">
        <v>4</v>
      </c>
      <c r="AX3104" s="87">
        <v>3</v>
      </c>
      <c r="AY3104" s="85">
        <v>1</v>
      </c>
      <c r="AZ3104" s="85">
        <v>5</v>
      </c>
      <c r="BR3104" s="85">
        <v>2</v>
      </c>
      <c r="BS3104" s="85">
        <v>5</v>
      </c>
      <c r="BX3104" s="85">
        <v>4</v>
      </c>
      <c r="CE3104" s="88">
        <v>95116</v>
      </c>
      <c r="CF3104" s="88" t="s">
        <v>3879</v>
      </c>
      <c r="CG3104" s="88" t="s">
        <v>3956</v>
      </c>
      <c r="CH3104" s="88">
        <v>58</v>
      </c>
      <c r="CI3104" s="88">
        <v>7</v>
      </c>
      <c r="CJ3104" s="85">
        <v>1</v>
      </c>
      <c r="CK3104" s="85">
        <v>5</v>
      </c>
      <c r="CL3104" s="85">
        <v>1</v>
      </c>
      <c r="CM3104" s="85">
        <v>4</v>
      </c>
      <c r="CN3104" s="85">
        <v>1</v>
      </c>
      <c r="CO3104" s="85">
        <v>4</v>
      </c>
      <c r="CP3104" s="85">
        <v>4</v>
      </c>
      <c r="CQ3104" s="85">
        <v>1</v>
      </c>
      <c r="CU3104" s="85">
        <v>3</v>
      </c>
      <c r="CY3104" s="85">
        <v>1</v>
      </c>
      <c r="CZ3104" s="85" t="s">
        <v>4218</v>
      </c>
      <c r="DA3104" s="85">
        <v>102</v>
      </c>
      <c r="DB3104" s="85">
        <v>9</v>
      </c>
      <c r="DC3104" s="85">
        <v>8</v>
      </c>
      <c r="DD3104" s="85">
        <v>2</v>
      </c>
      <c r="DE3104" s="85">
        <v>1</v>
      </c>
      <c r="DI3104" s="89">
        <v>1.0870859473023839</v>
      </c>
    </row>
    <row r="3105" spans="1:113" x14ac:dyDescent="0.3">
      <c r="A3105" s="85">
        <v>1803</v>
      </c>
      <c r="B3105" s="85">
        <v>1860</v>
      </c>
      <c r="C3105" s="85">
        <v>360</v>
      </c>
      <c r="D3105" s="85">
        <v>1</v>
      </c>
      <c r="E3105" s="85" t="s">
        <v>4176</v>
      </c>
      <c r="F3105" s="85" t="s">
        <v>4180</v>
      </c>
      <c r="G3105" s="85" t="s">
        <v>1370</v>
      </c>
      <c r="H3105" s="85">
        <v>1</v>
      </c>
      <c r="I3105" s="86">
        <v>43774</v>
      </c>
      <c r="J3105" s="85" t="s">
        <v>4209</v>
      </c>
      <c r="K3105" s="85">
        <v>1</v>
      </c>
      <c r="L3105" s="85">
        <v>1</v>
      </c>
      <c r="M3105" s="85">
        <v>3</v>
      </c>
      <c r="N3105" s="85">
        <v>3</v>
      </c>
      <c r="O3105" s="85">
        <v>4</v>
      </c>
      <c r="P3105" s="85">
        <v>1</v>
      </c>
      <c r="Q3105" s="85">
        <v>1</v>
      </c>
      <c r="R3105" s="85">
        <v>1</v>
      </c>
      <c r="W3105" s="85">
        <v>1</v>
      </c>
      <c r="X3105" s="85">
        <v>2</v>
      </c>
      <c r="Y3105" s="85">
        <v>3</v>
      </c>
      <c r="Z3105" s="85">
        <v>4</v>
      </c>
      <c r="AA3105" s="85">
        <v>5</v>
      </c>
      <c r="AB3105" s="85">
        <v>6</v>
      </c>
      <c r="AC3105" s="85">
        <v>8</v>
      </c>
      <c r="AD3105" s="85">
        <v>9</v>
      </c>
      <c r="AF3105" s="85">
        <v>19</v>
      </c>
      <c r="AG3105" s="85" t="s">
        <v>4065</v>
      </c>
      <c r="AH3105" s="85">
        <v>25</v>
      </c>
      <c r="AI3105" s="85" t="s">
        <v>4071</v>
      </c>
      <c r="AJ3105" s="85">
        <v>10</v>
      </c>
      <c r="AN3105" s="85">
        <v>1</v>
      </c>
      <c r="AR3105" s="85">
        <v>5</v>
      </c>
      <c r="AS3105" s="85">
        <v>4</v>
      </c>
      <c r="AT3105" s="85">
        <v>3</v>
      </c>
      <c r="AU3105" s="85">
        <v>2</v>
      </c>
      <c r="AV3105" s="85">
        <v>1</v>
      </c>
      <c r="AW3105" s="85">
        <v>4</v>
      </c>
      <c r="AX3105" s="87">
        <v>1</v>
      </c>
      <c r="AY3105" s="85">
        <v>2</v>
      </c>
      <c r="AZ3105" s="85">
        <v>3</v>
      </c>
      <c r="BX3105" s="85">
        <v>4</v>
      </c>
      <c r="CE3105" s="88">
        <v>95126</v>
      </c>
      <c r="CF3105" s="88" t="s">
        <v>3879</v>
      </c>
      <c r="CG3105" s="88" t="s">
        <v>3956</v>
      </c>
      <c r="CH3105" s="88">
        <v>58</v>
      </c>
      <c r="CI3105" s="88">
        <v>7</v>
      </c>
      <c r="CJ3105" s="85">
        <v>1</v>
      </c>
      <c r="CK3105" s="85">
        <v>5</v>
      </c>
      <c r="CL3105" s="85">
        <v>1</v>
      </c>
      <c r="CM3105" s="85">
        <v>5</v>
      </c>
      <c r="CN3105" s="85">
        <v>1</v>
      </c>
      <c r="CO3105" s="85">
        <v>4</v>
      </c>
      <c r="CP3105" s="85">
        <v>4</v>
      </c>
      <c r="CQ3105" s="85">
        <v>72</v>
      </c>
      <c r="CU3105" s="85">
        <v>1</v>
      </c>
      <c r="CY3105" s="85">
        <v>2</v>
      </c>
      <c r="CZ3105" s="85" t="s">
        <v>4219</v>
      </c>
      <c r="DA3105" s="85">
        <v>999</v>
      </c>
      <c r="DB3105" s="85">
        <v>11</v>
      </c>
      <c r="DC3105" s="85">
        <v>10</v>
      </c>
      <c r="DD3105" s="85">
        <v>3</v>
      </c>
      <c r="DE3105" s="85">
        <v>0</v>
      </c>
      <c r="DI3105" s="89">
        <v>1.0870859473023839</v>
      </c>
    </row>
    <row r="3106" spans="1:113" x14ac:dyDescent="0.3">
      <c r="A3106" s="85">
        <v>1804</v>
      </c>
      <c r="B3106" s="85">
        <v>1861</v>
      </c>
      <c r="C3106" s="85">
        <v>360</v>
      </c>
      <c r="D3106" s="85">
        <v>1</v>
      </c>
      <c r="E3106" s="85" t="s">
        <v>4176</v>
      </c>
      <c r="F3106" s="85" t="s">
        <v>4180</v>
      </c>
      <c r="G3106" s="85" t="s">
        <v>1370</v>
      </c>
      <c r="H3106" s="85">
        <v>1</v>
      </c>
      <c r="I3106" s="86">
        <v>43774</v>
      </c>
      <c r="J3106" s="85" t="s">
        <v>4209</v>
      </c>
      <c r="K3106" s="85">
        <v>1</v>
      </c>
      <c r="L3106" s="85">
        <v>1</v>
      </c>
      <c r="M3106" s="85">
        <v>6</v>
      </c>
      <c r="N3106" s="85">
        <v>2</v>
      </c>
      <c r="O3106" s="85">
        <v>3</v>
      </c>
      <c r="P3106" s="85">
        <v>1</v>
      </c>
      <c r="Q3106" s="85">
        <v>1</v>
      </c>
      <c r="R3106" s="85">
        <v>1</v>
      </c>
      <c r="W3106" s="85">
        <v>3</v>
      </c>
      <c r="X3106" s="85">
        <v>9</v>
      </c>
      <c r="AF3106" s="85">
        <v>32</v>
      </c>
      <c r="AG3106" s="85" t="s">
        <v>4077</v>
      </c>
      <c r="AH3106" s="85">
        <v>32</v>
      </c>
      <c r="AI3106" s="85" t="s">
        <v>4077</v>
      </c>
      <c r="AJ3106" s="85">
        <v>3</v>
      </c>
      <c r="AN3106" s="85">
        <v>8</v>
      </c>
      <c r="AO3106" s="85">
        <v>10</v>
      </c>
      <c r="AR3106" s="85">
        <v>4</v>
      </c>
      <c r="AS3106" s="85">
        <v>4</v>
      </c>
      <c r="AT3106" s="85">
        <v>4</v>
      </c>
      <c r="AU3106" s="85">
        <v>3</v>
      </c>
      <c r="AV3106" s="85">
        <v>3</v>
      </c>
      <c r="AW3106" s="85">
        <v>4</v>
      </c>
      <c r="AX3106" s="87">
        <v>0.5</v>
      </c>
      <c r="AY3106" s="85">
        <v>1</v>
      </c>
      <c r="AZ3106" s="85">
        <v>4</v>
      </c>
      <c r="BX3106" s="85">
        <v>4</v>
      </c>
      <c r="CE3106" s="88">
        <v>95136</v>
      </c>
      <c r="CF3106" s="88" t="s">
        <v>3879</v>
      </c>
      <c r="CG3106" s="88" t="s">
        <v>3956</v>
      </c>
      <c r="CH3106" s="88">
        <v>58</v>
      </c>
      <c r="CI3106" s="88">
        <v>7</v>
      </c>
      <c r="CJ3106" s="85">
        <v>2</v>
      </c>
      <c r="CK3106" s="85">
        <v>5</v>
      </c>
      <c r="CL3106" s="85">
        <v>1</v>
      </c>
      <c r="CM3106" s="85">
        <v>4</v>
      </c>
      <c r="CN3106" s="85">
        <v>1</v>
      </c>
      <c r="CO3106" s="85">
        <v>4</v>
      </c>
      <c r="CP3106" s="85">
        <v>4</v>
      </c>
      <c r="CQ3106" s="85">
        <v>1</v>
      </c>
      <c r="CU3106" s="85">
        <v>4</v>
      </c>
      <c r="CY3106" s="85">
        <v>1</v>
      </c>
      <c r="CZ3106" s="85" t="s">
        <v>4218</v>
      </c>
      <c r="DA3106" s="85">
        <v>102</v>
      </c>
      <c r="DB3106" s="85">
        <v>9</v>
      </c>
      <c r="DC3106" s="85">
        <v>8</v>
      </c>
      <c r="DD3106" s="85">
        <v>5</v>
      </c>
      <c r="DE3106" s="85">
        <v>0</v>
      </c>
      <c r="DI3106" s="89">
        <v>1.0870859473023839</v>
      </c>
    </row>
    <row r="3107" spans="1:113" x14ac:dyDescent="0.3">
      <c r="A3107" s="85">
        <v>1805</v>
      </c>
      <c r="B3107" s="85">
        <v>1862</v>
      </c>
      <c r="C3107" s="85">
        <v>360</v>
      </c>
      <c r="D3107" s="85">
        <v>1</v>
      </c>
      <c r="E3107" s="85" t="s">
        <v>4176</v>
      </c>
      <c r="F3107" s="85" t="s">
        <v>4180</v>
      </c>
      <c r="G3107" s="85" t="s">
        <v>1370</v>
      </c>
      <c r="H3107" s="85">
        <v>1</v>
      </c>
      <c r="I3107" s="86">
        <v>43774</v>
      </c>
      <c r="J3107" s="85" t="s">
        <v>4209</v>
      </c>
      <c r="K3107" s="85">
        <v>1</v>
      </c>
      <c r="L3107" s="85">
        <v>1</v>
      </c>
      <c r="M3107" s="85">
        <v>6</v>
      </c>
      <c r="N3107" s="85">
        <v>2</v>
      </c>
      <c r="O3107" s="85">
        <v>4</v>
      </c>
      <c r="P3107" s="85">
        <v>1</v>
      </c>
      <c r="Q3107" s="85">
        <v>1</v>
      </c>
      <c r="R3107" s="85">
        <v>1</v>
      </c>
      <c r="W3107" s="85">
        <v>1</v>
      </c>
      <c r="X3107" s="85">
        <v>2</v>
      </c>
      <c r="Y3107" s="85">
        <v>3</v>
      </c>
      <c r="Z3107" s="85">
        <v>4</v>
      </c>
      <c r="AA3107" s="85">
        <v>5</v>
      </c>
      <c r="AB3107" s="85">
        <v>6</v>
      </c>
      <c r="AC3107" s="85">
        <v>9</v>
      </c>
      <c r="AF3107" s="85">
        <v>13</v>
      </c>
      <c r="AG3107" s="85" t="s">
        <v>4059</v>
      </c>
      <c r="AH3107" s="85">
        <v>9</v>
      </c>
      <c r="AI3107" s="85" t="s">
        <v>4055</v>
      </c>
      <c r="AJ3107" s="85">
        <v>2</v>
      </c>
      <c r="AN3107" s="85">
        <v>1</v>
      </c>
      <c r="AR3107" s="85">
        <v>5</v>
      </c>
      <c r="AS3107" s="85">
        <v>5</v>
      </c>
      <c r="AT3107" s="85">
        <v>5</v>
      </c>
      <c r="AU3107" s="85">
        <v>6</v>
      </c>
      <c r="AV3107" s="85">
        <v>3</v>
      </c>
      <c r="AW3107" s="85">
        <v>4</v>
      </c>
      <c r="AX3107" s="87">
        <v>1</v>
      </c>
      <c r="AY3107" s="85">
        <v>1</v>
      </c>
      <c r="AZ3107" s="85">
        <v>5</v>
      </c>
      <c r="BR3107" s="85">
        <v>2</v>
      </c>
      <c r="BX3107" s="85">
        <v>7</v>
      </c>
      <c r="CE3107" s="88">
        <v>95111</v>
      </c>
      <c r="CF3107" s="88" t="s">
        <v>3879</v>
      </c>
      <c r="CG3107" s="88" t="s">
        <v>3956</v>
      </c>
      <c r="CH3107" s="88">
        <v>58</v>
      </c>
      <c r="CI3107" s="88">
        <v>7</v>
      </c>
      <c r="CJ3107" s="85">
        <v>2</v>
      </c>
      <c r="CK3107" s="85">
        <v>6</v>
      </c>
      <c r="CL3107" s="85">
        <v>1</v>
      </c>
      <c r="CM3107" s="85">
        <v>3</v>
      </c>
      <c r="CN3107" s="85">
        <v>1</v>
      </c>
      <c r="CO3107" s="85">
        <v>4</v>
      </c>
      <c r="CP3107" s="85">
        <v>0</v>
      </c>
      <c r="CQ3107" s="85">
        <v>1</v>
      </c>
      <c r="CR3107" s="85">
        <v>2</v>
      </c>
      <c r="CU3107" s="85">
        <v>4</v>
      </c>
      <c r="CY3107" s="85">
        <v>0</v>
      </c>
      <c r="CZ3107" s="85" t="s">
        <v>4219</v>
      </c>
      <c r="DA3107" s="85">
        <v>999</v>
      </c>
      <c r="DB3107" s="85">
        <v>8</v>
      </c>
      <c r="DC3107" s="85">
        <v>7</v>
      </c>
      <c r="DD3107" s="85">
        <v>4</v>
      </c>
      <c r="DE3107" s="85">
        <v>0</v>
      </c>
      <c r="DI3107" s="89">
        <v>1.0870859473023839</v>
      </c>
    </row>
    <row r="3108" spans="1:113" x14ac:dyDescent="0.3">
      <c r="A3108" s="85">
        <v>1807</v>
      </c>
      <c r="B3108" s="85">
        <v>1864</v>
      </c>
      <c r="C3108" s="85">
        <v>360</v>
      </c>
      <c r="D3108" s="85">
        <v>1</v>
      </c>
      <c r="E3108" s="85" t="s">
        <v>4176</v>
      </c>
      <c r="F3108" s="85" t="s">
        <v>4180</v>
      </c>
      <c r="G3108" s="85" t="s">
        <v>1370</v>
      </c>
      <c r="H3108" s="85">
        <v>1</v>
      </c>
      <c r="I3108" s="86">
        <v>43774</v>
      </c>
      <c r="J3108" s="85" t="s">
        <v>4209</v>
      </c>
      <c r="K3108" s="85">
        <v>1</v>
      </c>
      <c r="L3108" s="85">
        <v>1</v>
      </c>
      <c r="M3108" s="85">
        <v>6</v>
      </c>
      <c r="N3108" s="85">
        <v>2</v>
      </c>
      <c r="O3108" s="85">
        <v>3</v>
      </c>
      <c r="P3108" s="85">
        <v>1</v>
      </c>
      <c r="Q3108" s="85">
        <v>1</v>
      </c>
      <c r="R3108" s="85">
        <v>1</v>
      </c>
      <c r="W3108" s="85">
        <v>1</v>
      </c>
      <c r="X3108" s="85">
        <v>3</v>
      </c>
      <c r="Y3108" s="85">
        <v>9</v>
      </c>
      <c r="AF3108" s="85">
        <v>19</v>
      </c>
      <c r="AG3108" s="85" t="s">
        <v>4065</v>
      </c>
      <c r="AH3108" s="85">
        <v>25</v>
      </c>
      <c r="AI3108" s="85" t="s">
        <v>4071</v>
      </c>
      <c r="AJ3108" s="85">
        <v>2</v>
      </c>
      <c r="AN3108" s="85">
        <v>1</v>
      </c>
      <c r="AR3108" s="85">
        <v>4</v>
      </c>
      <c r="AS3108" s="85">
        <v>4</v>
      </c>
      <c r="AT3108" s="85">
        <v>3</v>
      </c>
      <c r="AU3108" s="85">
        <v>6</v>
      </c>
      <c r="AV3108" s="85">
        <v>3</v>
      </c>
      <c r="AW3108" s="85">
        <v>1</v>
      </c>
      <c r="AX3108" s="87">
        <v>3</v>
      </c>
      <c r="AY3108" s="85">
        <v>1</v>
      </c>
      <c r="AZ3108" s="85">
        <v>4</v>
      </c>
      <c r="BO3108" s="85">
        <v>1</v>
      </c>
      <c r="BX3108" s="85">
        <v>3</v>
      </c>
      <c r="BY3108" s="85">
        <v>7</v>
      </c>
      <c r="CE3108" s="88">
        <v>95128</v>
      </c>
      <c r="CF3108" s="88" t="s">
        <v>3879</v>
      </c>
      <c r="CG3108" s="88" t="s">
        <v>3956</v>
      </c>
      <c r="CH3108" s="88">
        <v>58</v>
      </c>
      <c r="CI3108" s="88">
        <v>7</v>
      </c>
      <c r="CJ3108" s="85">
        <v>2</v>
      </c>
      <c r="CK3108" s="85">
        <v>5</v>
      </c>
      <c r="CL3108" s="85">
        <v>1</v>
      </c>
      <c r="CM3108" s="85">
        <v>5</v>
      </c>
      <c r="CN3108" s="85">
        <v>1</v>
      </c>
      <c r="CO3108" s="85">
        <v>4</v>
      </c>
      <c r="CP3108" s="85">
        <v>4</v>
      </c>
      <c r="CQ3108" s="85">
        <v>1</v>
      </c>
      <c r="CR3108" s="85">
        <v>2</v>
      </c>
      <c r="CU3108" s="85">
        <v>6</v>
      </c>
      <c r="CY3108" s="85">
        <v>1</v>
      </c>
      <c r="CZ3108" s="85" t="s">
        <v>4218</v>
      </c>
      <c r="DA3108" s="85">
        <v>102</v>
      </c>
      <c r="DB3108" s="85">
        <v>12</v>
      </c>
      <c r="DC3108" s="85">
        <v>10</v>
      </c>
      <c r="DD3108" s="85">
        <v>5</v>
      </c>
      <c r="DE3108" s="85">
        <v>14</v>
      </c>
      <c r="DF3108" s="85">
        <v>15</v>
      </c>
      <c r="DI3108" s="89">
        <v>1.0870859473023839</v>
      </c>
    </row>
    <row r="3109" spans="1:113" x14ac:dyDescent="0.3">
      <c r="A3109" s="85">
        <v>1810</v>
      </c>
      <c r="B3109" s="85">
        <v>1867</v>
      </c>
      <c r="C3109" s="85">
        <v>360</v>
      </c>
      <c r="D3109" s="85">
        <v>1</v>
      </c>
      <c r="E3109" s="85" t="s">
        <v>4176</v>
      </c>
      <c r="F3109" s="85" t="s">
        <v>4180</v>
      </c>
      <c r="G3109" s="85" t="s">
        <v>1370</v>
      </c>
      <c r="H3109" s="85">
        <v>1</v>
      </c>
      <c r="I3109" s="86">
        <v>43774</v>
      </c>
      <c r="J3109" s="85" t="s">
        <v>4209</v>
      </c>
      <c r="K3109" s="85">
        <v>1</v>
      </c>
      <c r="L3109" s="85">
        <v>1</v>
      </c>
      <c r="M3109" s="85">
        <v>6</v>
      </c>
      <c r="N3109" s="85">
        <v>5</v>
      </c>
      <c r="O3109" s="85">
        <v>1</v>
      </c>
      <c r="P3109" s="85">
        <v>1</v>
      </c>
      <c r="Q3109" s="85">
        <v>1</v>
      </c>
      <c r="R3109" s="85">
        <v>1</v>
      </c>
      <c r="W3109" s="85">
        <v>3</v>
      </c>
      <c r="AF3109" s="85">
        <v>19</v>
      </c>
      <c r="AG3109" s="85" t="s">
        <v>4065</v>
      </c>
      <c r="AH3109" s="85">
        <v>25</v>
      </c>
      <c r="AI3109" s="85" t="s">
        <v>4071</v>
      </c>
      <c r="AJ3109" s="85">
        <v>2</v>
      </c>
      <c r="AN3109" s="85">
        <v>1</v>
      </c>
      <c r="AR3109" s="85">
        <v>5</v>
      </c>
      <c r="AS3109" s="85">
        <v>5</v>
      </c>
      <c r="AT3109" s="85">
        <v>5</v>
      </c>
      <c r="AU3109" s="85">
        <v>3</v>
      </c>
      <c r="AV3109" s="85">
        <v>3</v>
      </c>
      <c r="AW3109" s="85">
        <v>4</v>
      </c>
      <c r="AX3109" s="87">
        <v>1</v>
      </c>
      <c r="AY3109" s="85">
        <v>1</v>
      </c>
      <c r="AZ3109" s="85">
        <v>4</v>
      </c>
      <c r="BO3109" s="85">
        <v>1</v>
      </c>
      <c r="BP3109" s="85">
        <v>1</v>
      </c>
      <c r="BX3109" s="85">
        <v>1</v>
      </c>
      <c r="BY3109" s="85">
        <v>3</v>
      </c>
      <c r="CE3109" s="88">
        <v>95125</v>
      </c>
      <c r="CF3109" s="88" t="s">
        <v>3879</v>
      </c>
      <c r="CG3109" s="88" t="s">
        <v>3956</v>
      </c>
      <c r="CH3109" s="88">
        <v>58</v>
      </c>
      <c r="CI3109" s="88">
        <v>7</v>
      </c>
      <c r="CJ3109" s="85">
        <v>1</v>
      </c>
      <c r="CK3109" s="85">
        <v>4</v>
      </c>
      <c r="CL3109" s="85">
        <v>1</v>
      </c>
      <c r="CM3109" s="85">
        <v>4</v>
      </c>
      <c r="CN3109" s="85">
        <v>1</v>
      </c>
      <c r="CO3109" s="85">
        <v>4</v>
      </c>
      <c r="CP3109" s="85">
        <v>4</v>
      </c>
      <c r="CQ3109" s="85">
        <v>1</v>
      </c>
      <c r="CR3109" s="85">
        <v>5</v>
      </c>
      <c r="CU3109" s="85">
        <v>1</v>
      </c>
      <c r="CY3109" s="85">
        <v>2</v>
      </c>
      <c r="CZ3109" s="85" t="s">
        <v>79</v>
      </c>
      <c r="DA3109" s="85">
        <v>43</v>
      </c>
      <c r="DB3109" s="85">
        <v>12</v>
      </c>
      <c r="DC3109" s="85">
        <v>10</v>
      </c>
      <c r="DD3109" s="85">
        <v>2</v>
      </c>
      <c r="DE3109" s="85">
        <v>0</v>
      </c>
      <c r="DI3109" s="89">
        <v>1.0870859473023839</v>
      </c>
    </row>
    <row r="3110" spans="1:113" x14ac:dyDescent="0.3">
      <c r="A3110" s="85">
        <v>1811</v>
      </c>
      <c r="B3110" s="85">
        <v>1868</v>
      </c>
      <c r="C3110" s="85">
        <v>360</v>
      </c>
      <c r="D3110" s="85">
        <v>1</v>
      </c>
      <c r="E3110" s="85" t="s">
        <v>4176</v>
      </c>
      <c r="F3110" s="85" t="s">
        <v>4180</v>
      </c>
      <c r="G3110" s="85" t="s">
        <v>1370</v>
      </c>
      <c r="H3110" s="85">
        <v>1</v>
      </c>
      <c r="I3110" s="86">
        <v>43774</v>
      </c>
      <c r="J3110" s="85" t="s">
        <v>4209</v>
      </c>
      <c r="K3110" s="85">
        <v>1</v>
      </c>
      <c r="L3110" s="85">
        <v>1</v>
      </c>
      <c r="M3110" s="85">
        <v>6</v>
      </c>
      <c r="N3110" s="85">
        <v>2</v>
      </c>
      <c r="O3110" s="85">
        <v>3</v>
      </c>
      <c r="P3110" s="85">
        <v>2</v>
      </c>
      <c r="Q3110" s="85">
        <v>1</v>
      </c>
      <c r="R3110" s="85">
        <v>1</v>
      </c>
      <c r="W3110" s="85">
        <v>1</v>
      </c>
      <c r="X3110" s="85">
        <v>2</v>
      </c>
      <c r="Y3110" s="85">
        <v>3</v>
      </c>
      <c r="Z3110" s="85">
        <v>4</v>
      </c>
      <c r="AA3110" s="85">
        <v>5</v>
      </c>
      <c r="AF3110" s="85">
        <v>13</v>
      </c>
      <c r="AG3110" s="85" t="s">
        <v>4059</v>
      </c>
      <c r="AH3110" s="85">
        <v>25</v>
      </c>
      <c r="AI3110" s="85" t="s">
        <v>4071</v>
      </c>
      <c r="AJ3110" s="85">
        <v>3</v>
      </c>
      <c r="AN3110" s="85">
        <v>1</v>
      </c>
      <c r="AR3110" s="85">
        <v>5</v>
      </c>
      <c r="AS3110" s="85">
        <v>5</v>
      </c>
      <c r="AT3110" s="85">
        <v>4</v>
      </c>
      <c r="AU3110" s="85">
        <v>6</v>
      </c>
      <c r="AV3110" s="85">
        <v>5</v>
      </c>
      <c r="AW3110" s="85">
        <v>5</v>
      </c>
      <c r="AX3110" s="87">
        <v>5</v>
      </c>
      <c r="AY3110" s="85">
        <v>1</v>
      </c>
      <c r="AZ3110" s="85">
        <v>1</v>
      </c>
      <c r="BA3110" s="85">
        <v>2</v>
      </c>
      <c r="BB3110" s="85">
        <v>5</v>
      </c>
      <c r="BF3110" s="85">
        <v>9</v>
      </c>
      <c r="BI3110" s="85">
        <v>16</v>
      </c>
      <c r="BR3110" s="85">
        <v>1</v>
      </c>
      <c r="BX3110" s="85">
        <v>4</v>
      </c>
      <c r="CE3110" s="88">
        <v>95117</v>
      </c>
      <c r="CF3110" s="88" t="s">
        <v>3879</v>
      </c>
      <c r="CG3110" s="88" t="s">
        <v>3956</v>
      </c>
      <c r="CH3110" s="88">
        <v>58</v>
      </c>
      <c r="CI3110" s="88">
        <v>7</v>
      </c>
      <c r="CJ3110" s="85">
        <v>1</v>
      </c>
      <c r="CK3110" s="85">
        <v>8</v>
      </c>
      <c r="CL3110" s="85">
        <v>1</v>
      </c>
      <c r="CM3110" s="85">
        <v>5</v>
      </c>
      <c r="CN3110" s="85">
        <v>1</v>
      </c>
      <c r="CO3110" s="85">
        <v>4</v>
      </c>
      <c r="CP3110" s="85">
        <v>3</v>
      </c>
      <c r="CQ3110" s="85">
        <v>1</v>
      </c>
      <c r="CR3110" s="85">
        <v>3</v>
      </c>
      <c r="CU3110" s="85">
        <v>1</v>
      </c>
      <c r="CY3110" s="85">
        <v>2</v>
      </c>
      <c r="CZ3110" s="85" t="s">
        <v>4219</v>
      </c>
      <c r="DA3110" s="85">
        <v>999</v>
      </c>
      <c r="DB3110" s="85">
        <v>10</v>
      </c>
      <c r="DC3110" s="85">
        <v>9</v>
      </c>
      <c r="DD3110" s="85">
        <v>2</v>
      </c>
      <c r="DE3110" s="85">
        <v>0</v>
      </c>
      <c r="DI3110" s="89">
        <v>1.0870859473023839</v>
      </c>
    </row>
    <row r="3111" spans="1:113" x14ac:dyDescent="0.3">
      <c r="A3111" s="85">
        <v>1812</v>
      </c>
      <c r="B3111" s="85">
        <v>1869</v>
      </c>
      <c r="C3111" s="85">
        <v>360</v>
      </c>
      <c r="D3111" s="85">
        <v>1</v>
      </c>
      <c r="E3111" s="85" t="s">
        <v>4176</v>
      </c>
      <c r="F3111" s="85" t="s">
        <v>4180</v>
      </c>
      <c r="G3111" s="85" t="s">
        <v>1370</v>
      </c>
      <c r="H3111" s="85">
        <v>1</v>
      </c>
      <c r="I3111" s="86">
        <v>43774</v>
      </c>
      <c r="J3111" s="85" t="s">
        <v>4209</v>
      </c>
      <c r="K3111" s="85">
        <v>1</v>
      </c>
      <c r="L3111" s="85">
        <v>1</v>
      </c>
      <c r="M3111" s="85">
        <v>2</v>
      </c>
      <c r="N3111" s="85">
        <v>2</v>
      </c>
      <c r="O3111" s="85">
        <v>3</v>
      </c>
      <c r="P3111" s="85">
        <v>1</v>
      </c>
      <c r="Q3111" s="85">
        <v>1</v>
      </c>
      <c r="R3111" s="85">
        <v>1</v>
      </c>
      <c r="W3111" s="85">
        <v>2</v>
      </c>
      <c r="X3111" s="85">
        <v>3</v>
      </c>
      <c r="Y3111" s="85">
        <v>4</v>
      </c>
      <c r="Z3111" s="85">
        <v>6</v>
      </c>
      <c r="AF3111" s="85">
        <v>25</v>
      </c>
      <c r="AG3111" s="85" t="s">
        <v>4071</v>
      </c>
      <c r="AH3111" s="85">
        <v>25</v>
      </c>
      <c r="AI3111" s="85" t="s">
        <v>4071</v>
      </c>
      <c r="AJ3111" s="85">
        <v>2</v>
      </c>
      <c r="AN3111" s="85">
        <v>2</v>
      </c>
      <c r="AR3111" s="85">
        <v>5</v>
      </c>
      <c r="AS3111" s="85">
        <v>5</v>
      </c>
      <c r="AT3111" s="85">
        <v>4</v>
      </c>
      <c r="AU3111" s="85">
        <v>6</v>
      </c>
      <c r="AV3111" s="85">
        <v>4</v>
      </c>
      <c r="AW3111" s="85">
        <v>4</v>
      </c>
      <c r="AX3111" s="87">
        <v>30</v>
      </c>
      <c r="AY3111" s="85">
        <v>1</v>
      </c>
      <c r="AZ3111" s="85">
        <v>4</v>
      </c>
      <c r="BO3111" s="85">
        <v>1</v>
      </c>
      <c r="BX3111" s="85">
        <v>7</v>
      </c>
      <c r="CE3111" s="88">
        <v>95112</v>
      </c>
      <c r="CF3111" s="88" t="s">
        <v>3879</v>
      </c>
      <c r="CG3111" s="88" t="s">
        <v>3956</v>
      </c>
      <c r="CH3111" s="88">
        <v>58</v>
      </c>
      <c r="CI3111" s="88">
        <v>7</v>
      </c>
      <c r="CJ3111" s="85">
        <v>2</v>
      </c>
      <c r="CK3111" s="85">
        <v>3</v>
      </c>
      <c r="CL3111" s="85">
        <v>1</v>
      </c>
      <c r="CM3111" s="85">
        <v>3</v>
      </c>
      <c r="CN3111" s="85">
        <v>1</v>
      </c>
      <c r="CO3111" s="85">
        <v>4</v>
      </c>
      <c r="CP3111" s="85">
        <v>4</v>
      </c>
      <c r="CQ3111" s="85">
        <v>1</v>
      </c>
      <c r="CR3111" s="85">
        <v>2</v>
      </c>
      <c r="CU3111" s="85">
        <v>4</v>
      </c>
      <c r="CY3111" s="85">
        <v>1</v>
      </c>
      <c r="CZ3111" s="85" t="s">
        <v>4218</v>
      </c>
      <c r="DA3111" s="85">
        <v>102</v>
      </c>
      <c r="DB3111" s="85">
        <v>4</v>
      </c>
      <c r="DC3111" s="85">
        <v>3</v>
      </c>
      <c r="DD3111" s="85">
        <v>3</v>
      </c>
      <c r="DE3111" s="85">
        <v>0</v>
      </c>
      <c r="DI3111" s="89">
        <v>1.0870859473023839</v>
      </c>
    </row>
    <row r="3112" spans="1:113" x14ac:dyDescent="0.3">
      <c r="A3112" s="85">
        <v>1813</v>
      </c>
      <c r="B3112" s="85">
        <v>1870</v>
      </c>
      <c r="C3112" s="85">
        <v>360</v>
      </c>
      <c r="D3112" s="85">
        <v>1</v>
      </c>
      <c r="E3112" s="85" t="s">
        <v>4176</v>
      </c>
      <c r="F3112" s="85" t="s">
        <v>4180</v>
      </c>
      <c r="G3112" s="85" t="s">
        <v>1370</v>
      </c>
      <c r="H3112" s="85">
        <v>1</v>
      </c>
      <c r="I3112" s="86">
        <v>43774</v>
      </c>
      <c r="J3112" s="85" t="s">
        <v>4209</v>
      </c>
      <c r="K3112" s="85">
        <v>1</v>
      </c>
      <c r="L3112" s="85">
        <v>1</v>
      </c>
      <c r="M3112" s="85">
        <v>6</v>
      </c>
      <c r="N3112" s="85">
        <v>6</v>
      </c>
      <c r="O3112" s="85">
        <v>2</v>
      </c>
      <c r="P3112" s="85">
        <v>1</v>
      </c>
      <c r="Q3112" s="85">
        <v>1</v>
      </c>
      <c r="R3112" s="85">
        <v>1</v>
      </c>
      <c r="W3112" s="85">
        <v>1</v>
      </c>
      <c r="X3112" s="85">
        <v>2</v>
      </c>
      <c r="Y3112" s="85">
        <v>3</v>
      </c>
      <c r="Z3112" s="85">
        <v>4</v>
      </c>
      <c r="AA3112" s="85">
        <v>6</v>
      </c>
      <c r="AB3112" s="85">
        <v>9</v>
      </c>
      <c r="AF3112" s="85">
        <v>24</v>
      </c>
      <c r="AG3112" s="85" t="s">
        <v>4070</v>
      </c>
      <c r="AH3112" s="85">
        <v>32</v>
      </c>
      <c r="AI3112" s="85" t="s">
        <v>4077</v>
      </c>
      <c r="AJ3112" s="85">
        <v>1</v>
      </c>
      <c r="AN3112" s="85">
        <v>1</v>
      </c>
      <c r="AR3112" s="85">
        <v>5</v>
      </c>
      <c r="AS3112" s="85">
        <v>5</v>
      </c>
      <c r="AT3112" s="85">
        <v>5</v>
      </c>
      <c r="AU3112" s="85">
        <v>5</v>
      </c>
      <c r="AV3112" s="85">
        <v>5</v>
      </c>
      <c r="AW3112" s="85">
        <v>5</v>
      </c>
      <c r="AX3112" s="87">
        <v>1</v>
      </c>
      <c r="AY3112" s="85">
        <v>1</v>
      </c>
      <c r="AZ3112" s="85">
        <v>3</v>
      </c>
      <c r="BL3112" s="85">
        <v>30</v>
      </c>
      <c r="BX3112" s="85">
        <v>4</v>
      </c>
      <c r="CE3112" s="88">
        <v>95125</v>
      </c>
      <c r="CF3112" s="88" t="s">
        <v>3879</v>
      </c>
      <c r="CG3112" s="88" t="s">
        <v>3956</v>
      </c>
      <c r="CH3112" s="88">
        <v>58</v>
      </c>
      <c r="CI3112" s="88">
        <v>7</v>
      </c>
      <c r="CJ3112" s="85">
        <v>1</v>
      </c>
      <c r="CK3112" s="85">
        <v>5</v>
      </c>
      <c r="CL3112" s="85">
        <v>1</v>
      </c>
      <c r="CM3112" s="85">
        <v>4</v>
      </c>
      <c r="CN3112" s="85">
        <v>1</v>
      </c>
      <c r="CO3112" s="85">
        <v>4</v>
      </c>
      <c r="CP3112" s="85">
        <v>4</v>
      </c>
      <c r="CQ3112" s="85">
        <v>1</v>
      </c>
      <c r="CU3112" s="85">
        <v>6</v>
      </c>
      <c r="CY3112" s="85">
        <v>1</v>
      </c>
      <c r="CZ3112" s="85" t="s">
        <v>4218</v>
      </c>
      <c r="DA3112" s="85">
        <v>102</v>
      </c>
      <c r="DB3112" s="85">
        <v>12</v>
      </c>
      <c r="DC3112" s="85">
        <v>10</v>
      </c>
      <c r="DD3112" s="85">
        <v>2</v>
      </c>
      <c r="DE3112" s="85">
        <v>0</v>
      </c>
      <c r="DI3112" s="89">
        <v>1.0870859473023839</v>
      </c>
    </row>
    <row r="3113" spans="1:113" x14ac:dyDescent="0.3">
      <c r="A3113" s="85">
        <v>1815</v>
      </c>
      <c r="B3113" s="85">
        <v>1872</v>
      </c>
      <c r="C3113" s="85">
        <v>360</v>
      </c>
      <c r="D3113" s="85">
        <v>1</v>
      </c>
      <c r="E3113" s="85" t="s">
        <v>4176</v>
      </c>
      <c r="F3113" s="85" t="s">
        <v>4180</v>
      </c>
      <c r="G3113" s="85" t="s">
        <v>1370</v>
      </c>
      <c r="H3113" s="85">
        <v>1</v>
      </c>
      <c r="I3113" s="86">
        <v>43774</v>
      </c>
      <c r="J3113" s="85" t="s">
        <v>4209</v>
      </c>
      <c r="K3113" s="85">
        <v>1</v>
      </c>
      <c r="L3113" s="85">
        <v>1</v>
      </c>
      <c r="M3113" s="85">
        <v>6</v>
      </c>
      <c r="N3113" s="85">
        <v>7</v>
      </c>
      <c r="O3113" s="85">
        <v>2</v>
      </c>
      <c r="P3113" s="85">
        <v>1</v>
      </c>
      <c r="Q3113" s="85">
        <v>1</v>
      </c>
      <c r="R3113" s="85">
        <v>1</v>
      </c>
      <c r="W3113" s="85">
        <v>1</v>
      </c>
      <c r="X3113" s="85">
        <v>2</v>
      </c>
      <c r="Y3113" s="85">
        <v>3</v>
      </c>
      <c r="Z3113" s="85">
        <v>4</v>
      </c>
      <c r="AA3113" s="85">
        <v>6</v>
      </c>
      <c r="AF3113" s="85">
        <v>24</v>
      </c>
      <c r="AG3113" s="85" t="s">
        <v>4070</v>
      </c>
      <c r="AH3113" s="85">
        <v>25</v>
      </c>
      <c r="AI3113" s="85" t="s">
        <v>4071</v>
      </c>
      <c r="AJ3113" s="85">
        <v>2</v>
      </c>
      <c r="AN3113" s="85">
        <v>2</v>
      </c>
      <c r="AR3113" s="85">
        <v>4</v>
      </c>
      <c r="AS3113" s="85">
        <v>4</v>
      </c>
      <c r="AT3113" s="85">
        <v>4</v>
      </c>
      <c r="AU3113" s="85">
        <v>6</v>
      </c>
      <c r="AV3113" s="85">
        <v>4</v>
      </c>
      <c r="AW3113" s="85">
        <v>4</v>
      </c>
      <c r="AX3113" s="87">
        <v>0.75</v>
      </c>
      <c r="AY3113" s="85">
        <v>1</v>
      </c>
      <c r="AZ3113" s="85">
        <v>5</v>
      </c>
      <c r="BR3113" s="85">
        <v>7</v>
      </c>
      <c r="BX3113" s="85">
        <v>5</v>
      </c>
      <c r="CE3113" s="88">
        <v>95122</v>
      </c>
      <c r="CF3113" s="88" t="s">
        <v>3879</v>
      </c>
      <c r="CG3113" s="88" t="s">
        <v>3956</v>
      </c>
      <c r="CH3113" s="88">
        <v>58</v>
      </c>
      <c r="CI3113" s="88">
        <v>7</v>
      </c>
      <c r="CJ3113" s="85">
        <v>2</v>
      </c>
      <c r="CK3113" s="85">
        <v>6</v>
      </c>
      <c r="CL3113" s="85">
        <v>1</v>
      </c>
      <c r="CM3113" s="85">
        <v>4</v>
      </c>
      <c r="CN3113" s="85">
        <v>1</v>
      </c>
      <c r="CO3113" s="85">
        <v>4</v>
      </c>
      <c r="CP3113" s="85">
        <v>4</v>
      </c>
      <c r="CQ3113" s="85">
        <v>1</v>
      </c>
      <c r="CR3113" s="85">
        <v>2</v>
      </c>
      <c r="CU3113" s="85">
        <v>4</v>
      </c>
      <c r="CY3113" s="85">
        <v>1</v>
      </c>
      <c r="CZ3113" s="85" t="s">
        <v>4218</v>
      </c>
      <c r="DA3113" s="85">
        <v>102</v>
      </c>
      <c r="DB3113" s="85">
        <v>9</v>
      </c>
      <c r="DC3113" s="85">
        <v>8</v>
      </c>
      <c r="DD3113" s="85">
        <v>2</v>
      </c>
      <c r="DE3113" s="85">
        <v>8</v>
      </c>
      <c r="DI3113" s="89">
        <v>1.0870859473023839</v>
      </c>
    </row>
    <row r="3114" spans="1:113" x14ac:dyDescent="0.3">
      <c r="A3114" s="85">
        <v>1833</v>
      </c>
      <c r="B3114" s="85">
        <v>1790</v>
      </c>
      <c r="C3114" s="85">
        <v>360</v>
      </c>
      <c r="D3114" s="85">
        <v>1</v>
      </c>
      <c r="E3114" s="85" t="s">
        <v>4176</v>
      </c>
      <c r="F3114" s="85" t="s">
        <v>4180</v>
      </c>
      <c r="G3114" s="85" t="s">
        <v>1370</v>
      </c>
      <c r="H3114" s="85">
        <v>1</v>
      </c>
      <c r="I3114" s="86">
        <v>43774</v>
      </c>
      <c r="J3114" s="85" t="s">
        <v>4209</v>
      </c>
      <c r="K3114" s="85">
        <v>1</v>
      </c>
      <c r="L3114" s="85">
        <v>1</v>
      </c>
      <c r="M3114" s="85">
        <v>6</v>
      </c>
      <c r="N3114" s="85">
        <v>2</v>
      </c>
      <c r="O3114" s="85">
        <v>3</v>
      </c>
      <c r="P3114" s="85">
        <v>1</v>
      </c>
      <c r="Q3114" s="85">
        <v>1</v>
      </c>
      <c r="R3114" s="85">
        <v>1</v>
      </c>
      <c r="W3114" s="85">
        <v>3</v>
      </c>
      <c r="X3114" s="85">
        <v>6</v>
      </c>
      <c r="Y3114" s="85">
        <v>9</v>
      </c>
      <c r="AF3114" s="85">
        <v>24</v>
      </c>
      <c r="AG3114" s="85" t="s">
        <v>4070</v>
      </c>
      <c r="AH3114" s="85">
        <v>25</v>
      </c>
      <c r="AI3114" s="85" t="s">
        <v>4071</v>
      </c>
      <c r="AJ3114" s="85">
        <v>2</v>
      </c>
      <c r="AN3114" s="85">
        <v>1</v>
      </c>
      <c r="AR3114" s="85">
        <v>3</v>
      </c>
      <c r="AS3114" s="85">
        <v>3</v>
      </c>
      <c r="AT3114" s="85">
        <v>1</v>
      </c>
      <c r="AU3114" s="85">
        <v>6</v>
      </c>
      <c r="AV3114" s="85">
        <v>3</v>
      </c>
      <c r="AW3114" s="85">
        <v>1</v>
      </c>
      <c r="AX3114" s="87">
        <v>4</v>
      </c>
      <c r="AY3114" s="85">
        <v>1</v>
      </c>
      <c r="AZ3114" s="85">
        <v>3</v>
      </c>
      <c r="BL3114" s="85">
        <v>30</v>
      </c>
      <c r="BX3114" s="85">
        <v>7</v>
      </c>
      <c r="CE3114" s="88">
        <v>95124</v>
      </c>
      <c r="CF3114" s="88" t="s">
        <v>3879</v>
      </c>
      <c r="CG3114" s="88" t="s">
        <v>3956</v>
      </c>
      <c r="CH3114" s="88">
        <v>58</v>
      </c>
      <c r="CI3114" s="88">
        <v>7</v>
      </c>
      <c r="CJ3114" s="85">
        <v>2</v>
      </c>
      <c r="CK3114" s="85">
        <v>7</v>
      </c>
      <c r="CL3114" s="85">
        <v>1</v>
      </c>
      <c r="CM3114" s="85">
        <v>3</v>
      </c>
      <c r="CN3114" s="85">
        <v>1</v>
      </c>
      <c r="CO3114" s="85">
        <v>4</v>
      </c>
      <c r="CP3114" s="85">
        <v>4</v>
      </c>
      <c r="CQ3114" s="85">
        <v>1</v>
      </c>
      <c r="CU3114" s="85">
        <v>6</v>
      </c>
      <c r="CY3114" s="85">
        <v>1</v>
      </c>
      <c r="CZ3114" s="85" t="s">
        <v>4218</v>
      </c>
      <c r="DA3114" s="85">
        <v>102</v>
      </c>
      <c r="DB3114" s="85">
        <v>8</v>
      </c>
      <c r="DC3114" s="85">
        <v>7</v>
      </c>
      <c r="DD3114" s="85">
        <v>3</v>
      </c>
      <c r="DE3114" s="85">
        <v>1</v>
      </c>
      <c r="DF3114" s="85">
        <v>9</v>
      </c>
      <c r="DG3114" s="85">
        <v>14</v>
      </c>
      <c r="DI3114" s="89">
        <v>1.0870859473023839</v>
      </c>
    </row>
    <row r="3115" spans="1:113" x14ac:dyDescent="0.3">
      <c r="A3115" s="85">
        <v>1842</v>
      </c>
      <c r="B3115" s="85">
        <v>1799</v>
      </c>
      <c r="C3115" s="85">
        <v>360</v>
      </c>
      <c r="D3115" s="85">
        <v>1</v>
      </c>
      <c r="E3115" s="85" t="s">
        <v>4176</v>
      </c>
      <c r="F3115" s="85" t="s">
        <v>4180</v>
      </c>
      <c r="G3115" s="85" t="s">
        <v>1370</v>
      </c>
      <c r="H3115" s="85">
        <v>1</v>
      </c>
      <c r="I3115" s="86">
        <v>43774</v>
      </c>
      <c r="J3115" s="85" t="s">
        <v>4209</v>
      </c>
      <c r="K3115" s="85">
        <v>1</v>
      </c>
      <c r="L3115" s="85">
        <v>1</v>
      </c>
      <c r="M3115" s="85">
        <v>4</v>
      </c>
      <c r="N3115" s="85">
        <v>5</v>
      </c>
      <c r="O3115" s="85">
        <v>5</v>
      </c>
      <c r="P3115" s="85">
        <v>1</v>
      </c>
      <c r="Q3115" s="85">
        <v>1</v>
      </c>
      <c r="R3115" s="85">
        <v>1</v>
      </c>
      <c r="W3115" s="85">
        <v>9</v>
      </c>
      <c r="AF3115" s="85">
        <v>24</v>
      </c>
      <c r="AG3115" s="85" t="s">
        <v>4070</v>
      </c>
      <c r="AH3115" s="85">
        <v>25</v>
      </c>
      <c r="AI3115" s="85" t="s">
        <v>4071</v>
      </c>
      <c r="AJ3115" s="85">
        <v>1</v>
      </c>
      <c r="AN3115" s="85">
        <v>1</v>
      </c>
      <c r="AR3115" s="85">
        <v>2</v>
      </c>
      <c r="AS3115" s="85">
        <v>3</v>
      </c>
      <c r="AT3115" s="85">
        <v>2</v>
      </c>
      <c r="AU3115" s="85">
        <v>6</v>
      </c>
      <c r="AV3115" s="85">
        <v>3</v>
      </c>
      <c r="AW3115" s="85">
        <v>4</v>
      </c>
      <c r="AX3115" s="87">
        <v>50</v>
      </c>
      <c r="AY3115" s="85">
        <v>1</v>
      </c>
      <c r="AZ3115" s="85">
        <v>3</v>
      </c>
      <c r="BA3115" s="85">
        <v>4</v>
      </c>
      <c r="BX3115" s="85">
        <v>7</v>
      </c>
      <c r="CE3115" s="88">
        <v>95126</v>
      </c>
      <c r="CF3115" s="88" t="s">
        <v>3879</v>
      </c>
      <c r="CG3115" s="88" t="s">
        <v>3956</v>
      </c>
      <c r="CH3115" s="88">
        <v>58</v>
      </c>
      <c r="CI3115" s="88">
        <v>7</v>
      </c>
      <c r="CJ3115" s="85">
        <v>2</v>
      </c>
      <c r="CK3115" s="85">
        <v>4</v>
      </c>
      <c r="CL3115" s="85">
        <v>1</v>
      </c>
      <c r="CM3115" s="85">
        <v>4</v>
      </c>
      <c r="CN3115" s="85">
        <v>1</v>
      </c>
      <c r="CO3115" s="85">
        <v>4</v>
      </c>
      <c r="CP3115" s="85">
        <v>4</v>
      </c>
      <c r="CQ3115" s="85">
        <v>1</v>
      </c>
      <c r="CU3115" s="85">
        <v>6</v>
      </c>
      <c r="CY3115" s="85">
        <v>2</v>
      </c>
      <c r="CZ3115" s="85" t="s">
        <v>180</v>
      </c>
      <c r="DA3115" s="85">
        <v>47</v>
      </c>
      <c r="DB3115" s="85">
        <v>10</v>
      </c>
      <c r="DC3115" s="85">
        <v>9</v>
      </c>
      <c r="DD3115" s="85">
        <v>2</v>
      </c>
      <c r="DE3115" s="85">
        <v>1</v>
      </c>
      <c r="DF3115" s="85">
        <v>9</v>
      </c>
      <c r="DG3115" s="85">
        <v>13</v>
      </c>
      <c r="DI3115" s="89">
        <v>1.0870859473023839</v>
      </c>
    </row>
    <row r="3116" spans="1:113" x14ac:dyDescent="0.3">
      <c r="A3116" s="85">
        <v>1845</v>
      </c>
      <c r="B3116" s="85">
        <v>1802</v>
      </c>
      <c r="C3116" s="85">
        <v>360</v>
      </c>
      <c r="D3116" s="85">
        <v>1</v>
      </c>
      <c r="E3116" s="85" t="s">
        <v>4176</v>
      </c>
      <c r="F3116" s="85" t="s">
        <v>4180</v>
      </c>
      <c r="G3116" s="85" t="s">
        <v>1370</v>
      </c>
      <c r="H3116" s="85">
        <v>1</v>
      </c>
      <c r="I3116" s="86">
        <v>43774</v>
      </c>
      <c r="J3116" s="85" t="s">
        <v>4209</v>
      </c>
      <c r="K3116" s="85">
        <v>1</v>
      </c>
      <c r="L3116" s="85">
        <v>1</v>
      </c>
      <c r="M3116" s="85">
        <v>5</v>
      </c>
      <c r="N3116" s="85">
        <v>3</v>
      </c>
      <c r="O3116" s="85">
        <v>3</v>
      </c>
      <c r="P3116" s="85">
        <v>1</v>
      </c>
      <c r="Q3116" s="85">
        <v>1</v>
      </c>
      <c r="R3116" s="85">
        <v>1</v>
      </c>
      <c r="W3116" s="85">
        <v>3</v>
      </c>
      <c r="X3116" s="85">
        <v>5</v>
      </c>
      <c r="Y3116" s="85">
        <v>9</v>
      </c>
      <c r="AF3116" s="85">
        <v>24</v>
      </c>
      <c r="AG3116" s="85" t="s">
        <v>4070</v>
      </c>
      <c r="AH3116" s="85">
        <v>25</v>
      </c>
      <c r="AI3116" s="85" t="s">
        <v>4071</v>
      </c>
      <c r="AJ3116" s="85">
        <v>4</v>
      </c>
      <c r="AN3116" s="85">
        <v>3</v>
      </c>
      <c r="AR3116" s="85">
        <v>2</v>
      </c>
      <c r="AS3116" s="85">
        <v>3</v>
      </c>
      <c r="AT3116" s="85">
        <v>1</v>
      </c>
      <c r="AU3116" s="85">
        <v>6</v>
      </c>
      <c r="AV3116" s="85">
        <v>2</v>
      </c>
      <c r="AW3116" s="85">
        <v>4</v>
      </c>
      <c r="AX3116" s="87" t="s">
        <v>1370</v>
      </c>
      <c r="AY3116" s="85">
        <v>1</v>
      </c>
      <c r="AZ3116" s="85">
        <v>0</v>
      </c>
      <c r="BX3116" s="85">
        <v>4</v>
      </c>
      <c r="CE3116" s="88">
        <v>95125</v>
      </c>
      <c r="CF3116" s="88" t="s">
        <v>3879</v>
      </c>
      <c r="CG3116" s="88" t="s">
        <v>3956</v>
      </c>
      <c r="CH3116" s="88">
        <v>58</v>
      </c>
      <c r="CI3116" s="88">
        <v>7</v>
      </c>
      <c r="CJ3116" s="85">
        <v>2</v>
      </c>
      <c r="CK3116" s="85">
        <v>4</v>
      </c>
      <c r="CL3116" s="85">
        <v>1</v>
      </c>
      <c r="CM3116" s="85">
        <v>4</v>
      </c>
      <c r="CN3116" s="85">
        <v>1</v>
      </c>
      <c r="CO3116" s="85">
        <v>4</v>
      </c>
      <c r="CP3116" s="85">
        <v>4</v>
      </c>
      <c r="CQ3116" s="85">
        <v>1</v>
      </c>
      <c r="CU3116" s="85">
        <v>6</v>
      </c>
      <c r="CY3116" s="85">
        <v>1</v>
      </c>
      <c r="CZ3116" s="85" t="s">
        <v>4218</v>
      </c>
      <c r="DA3116" s="85">
        <v>102</v>
      </c>
      <c r="DB3116" s="85">
        <v>11</v>
      </c>
      <c r="DC3116" s="85">
        <v>10</v>
      </c>
      <c r="DD3116" s="85">
        <v>2</v>
      </c>
      <c r="DE3116" s="85">
        <v>1</v>
      </c>
      <c r="DF3116" s="85">
        <v>7</v>
      </c>
      <c r="DG3116" s="85">
        <v>12</v>
      </c>
      <c r="DH3116" s="85">
        <v>14</v>
      </c>
      <c r="DI3116" s="89">
        <v>1.0870859473023839</v>
      </c>
    </row>
    <row r="3117" spans="1:113" x14ac:dyDescent="0.3">
      <c r="A3117" s="85">
        <v>1848</v>
      </c>
      <c r="B3117" s="85">
        <v>1805</v>
      </c>
      <c r="C3117" s="85">
        <v>360</v>
      </c>
      <c r="D3117" s="85">
        <v>1</v>
      </c>
      <c r="E3117" s="85" t="s">
        <v>4176</v>
      </c>
      <c r="F3117" s="85" t="s">
        <v>4180</v>
      </c>
      <c r="G3117" s="85" t="s">
        <v>1370</v>
      </c>
      <c r="H3117" s="85">
        <v>1</v>
      </c>
      <c r="I3117" s="86">
        <v>43774</v>
      </c>
      <c r="J3117" s="85" t="s">
        <v>4209</v>
      </c>
      <c r="K3117" s="85">
        <v>1</v>
      </c>
      <c r="L3117" s="85">
        <v>1</v>
      </c>
      <c r="M3117" s="85">
        <v>5</v>
      </c>
      <c r="N3117" s="85">
        <v>3</v>
      </c>
      <c r="O3117" s="85">
        <v>4</v>
      </c>
      <c r="P3117" s="85">
        <v>1</v>
      </c>
      <c r="Q3117" s="85">
        <v>1</v>
      </c>
      <c r="R3117" s="85">
        <v>1</v>
      </c>
      <c r="W3117" s="85">
        <v>1</v>
      </c>
      <c r="AF3117" s="85">
        <v>24</v>
      </c>
      <c r="AG3117" s="85" t="s">
        <v>4070</v>
      </c>
      <c r="AH3117" s="85">
        <v>25</v>
      </c>
      <c r="AI3117" s="85" t="s">
        <v>4071</v>
      </c>
      <c r="AJ3117" s="85">
        <v>2</v>
      </c>
      <c r="AN3117" s="85">
        <v>1</v>
      </c>
      <c r="AR3117" s="85">
        <v>3</v>
      </c>
      <c r="AS3117" s="85">
        <v>4</v>
      </c>
      <c r="AT3117" s="85">
        <v>4</v>
      </c>
      <c r="AU3117" s="85">
        <v>4</v>
      </c>
      <c r="AV3117" s="85">
        <v>4</v>
      </c>
      <c r="AW3117" s="85">
        <v>4</v>
      </c>
      <c r="AX3117" s="87">
        <v>2</v>
      </c>
      <c r="AY3117" s="85">
        <v>1</v>
      </c>
      <c r="AZ3117" s="85">
        <v>3</v>
      </c>
      <c r="BX3117" s="85">
        <v>7</v>
      </c>
      <c r="CE3117" s="88">
        <v>95116</v>
      </c>
      <c r="CF3117" s="88" t="s">
        <v>3879</v>
      </c>
      <c r="CG3117" s="88" t="s">
        <v>3956</v>
      </c>
      <c r="CH3117" s="88">
        <v>58</v>
      </c>
      <c r="CI3117" s="88">
        <v>7</v>
      </c>
      <c r="CJ3117" s="85">
        <v>1</v>
      </c>
      <c r="CK3117" s="85">
        <v>4</v>
      </c>
      <c r="CL3117" s="85">
        <v>2</v>
      </c>
      <c r="CM3117" s="85">
        <v>4</v>
      </c>
      <c r="CN3117" s="85">
        <v>1</v>
      </c>
      <c r="CO3117" s="85">
        <v>4</v>
      </c>
      <c r="CP3117" s="85">
        <v>4</v>
      </c>
      <c r="CQ3117" s="85">
        <v>1</v>
      </c>
      <c r="CR3117" s="85">
        <v>2</v>
      </c>
      <c r="CU3117" s="85">
        <v>4</v>
      </c>
      <c r="CY3117" s="85">
        <v>0</v>
      </c>
      <c r="CZ3117" s="85" t="s">
        <v>4219</v>
      </c>
      <c r="DA3117" s="85">
        <v>999</v>
      </c>
      <c r="DB3117" s="85">
        <v>10</v>
      </c>
      <c r="DC3117" s="85">
        <v>9</v>
      </c>
      <c r="DD3117" s="85">
        <v>3</v>
      </c>
      <c r="DE3117" s="85">
        <v>1</v>
      </c>
      <c r="DI3117" s="89">
        <v>1.0870859473023839</v>
      </c>
    </row>
    <row r="3118" spans="1:113" x14ac:dyDescent="0.3">
      <c r="A3118" s="85">
        <v>1852</v>
      </c>
      <c r="B3118" s="85">
        <v>1809</v>
      </c>
      <c r="C3118" s="85">
        <v>360</v>
      </c>
      <c r="D3118" s="85">
        <v>1</v>
      </c>
      <c r="E3118" s="85" t="s">
        <v>4176</v>
      </c>
      <c r="F3118" s="85" t="s">
        <v>4180</v>
      </c>
      <c r="G3118" s="85" t="s">
        <v>1370</v>
      </c>
      <c r="H3118" s="85">
        <v>1</v>
      </c>
      <c r="I3118" s="86">
        <v>43774</v>
      </c>
      <c r="J3118" s="85" t="s">
        <v>4209</v>
      </c>
      <c r="K3118" s="85">
        <v>1</v>
      </c>
      <c r="L3118" s="85">
        <v>1</v>
      </c>
      <c r="M3118" s="85">
        <v>5</v>
      </c>
      <c r="N3118" s="85">
        <v>2</v>
      </c>
      <c r="O3118" s="85">
        <v>3</v>
      </c>
      <c r="P3118" s="85">
        <v>1</v>
      </c>
      <c r="Q3118" s="85">
        <v>1</v>
      </c>
      <c r="R3118" s="85">
        <v>1</v>
      </c>
      <c r="W3118" s="85">
        <v>2</v>
      </c>
      <c r="X3118" s="85">
        <v>3</v>
      </c>
      <c r="Y3118" s="85">
        <v>4</v>
      </c>
      <c r="Z3118" s="85">
        <v>6</v>
      </c>
      <c r="AA3118" s="85">
        <v>9</v>
      </c>
      <c r="AF3118" s="85">
        <v>24</v>
      </c>
      <c r="AG3118" s="85" t="s">
        <v>4070</v>
      </c>
      <c r="AH3118" s="85">
        <v>25</v>
      </c>
      <c r="AI3118" s="85" t="s">
        <v>4071</v>
      </c>
      <c r="AJ3118" s="85">
        <v>8</v>
      </c>
      <c r="AN3118" s="85">
        <v>8</v>
      </c>
      <c r="AR3118" s="85">
        <v>4</v>
      </c>
      <c r="AS3118" s="85">
        <v>4</v>
      </c>
      <c r="AT3118" s="85">
        <v>3</v>
      </c>
      <c r="AU3118" s="85">
        <v>5</v>
      </c>
      <c r="AV3118" s="85">
        <v>3</v>
      </c>
      <c r="AW3118" s="85">
        <v>4</v>
      </c>
      <c r="AX3118" s="87">
        <v>1</v>
      </c>
      <c r="AY3118" s="85">
        <v>1</v>
      </c>
      <c r="AZ3118" s="85">
        <v>3</v>
      </c>
      <c r="BA3118" s="85">
        <v>6</v>
      </c>
      <c r="BL3118" s="85">
        <v>11</v>
      </c>
      <c r="BM3118" s="85">
        <v>8</v>
      </c>
      <c r="BU3118" s="85">
        <v>8</v>
      </c>
      <c r="BX3118" s="85">
        <v>7</v>
      </c>
      <c r="CE3118" s="88">
        <v>95112</v>
      </c>
      <c r="CF3118" s="88" t="s">
        <v>3879</v>
      </c>
      <c r="CG3118" s="88" t="s">
        <v>3956</v>
      </c>
      <c r="CH3118" s="88">
        <v>58</v>
      </c>
      <c r="CI3118" s="88">
        <v>7</v>
      </c>
      <c r="CJ3118" s="85">
        <v>1</v>
      </c>
      <c r="CK3118" s="85">
        <v>4</v>
      </c>
      <c r="CL3118" s="85">
        <v>1</v>
      </c>
      <c r="CM3118" s="85">
        <v>4</v>
      </c>
      <c r="CN3118" s="85">
        <v>1</v>
      </c>
      <c r="CO3118" s="85">
        <v>4</v>
      </c>
      <c r="CP3118" s="85">
        <v>4</v>
      </c>
      <c r="CQ3118" s="85">
        <v>1</v>
      </c>
      <c r="CR3118" s="85">
        <v>2</v>
      </c>
      <c r="CS3118" s="85">
        <v>42</v>
      </c>
      <c r="CU3118" s="85">
        <v>6</v>
      </c>
      <c r="CY3118" s="85">
        <v>1</v>
      </c>
      <c r="CZ3118" s="85" t="s">
        <v>4218</v>
      </c>
      <c r="DA3118" s="85">
        <v>102</v>
      </c>
      <c r="DB3118" s="85">
        <v>6</v>
      </c>
      <c r="DC3118" s="85">
        <v>5</v>
      </c>
      <c r="DD3118" s="85">
        <v>2</v>
      </c>
      <c r="DE3118" s="85">
        <v>0</v>
      </c>
      <c r="DI3118" s="89">
        <v>1.0870859473023839</v>
      </c>
    </row>
    <row r="3119" spans="1:113" x14ac:dyDescent="0.3">
      <c r="A3119" s="85">
        <v>1854</v>
      </c>
      <c r="B3119" s="85">
        <v>1811</v>
      </c>
      <c r="C3119" s="85">
        <v>360</v>
      </c>
      <c r="D3119" s="85">
        <v>1</v>
      </c>
      <c r="E3119" s="85" t="s">
        <v>4176</v>
      </c>
      <c r="F3119" s="85" t="s">
        <v>4180</v>
      </c>
      <c r="G3119" s="85" t="s">
        <v>1370</v>
      </c>
      <c r="H3119" s="85">
        <v>1</v>
      </c>
      <c r="I3119" s="86">
        <v>43774</v>
      </c>
      <c r="J3119" s="85" t="s">
        <v>4209</v>
      </c>
      <c r="K3119" s="85">
        <v>1</v>
      </c>
      <c r="L3119" s="85">
        <v>1</v>
      </c>
      <c r="M3119" s="85">
        <v>5</v>
      </c>
      <c r="N3119" s="85">
        <v>2</v>
      </c>
      <c r="O3119" s="85">
        <v>3</v>
      </c>
      <c r="P3119" s="85">
        <v>1</v>
      </c>
      <c r="Q3119" s="85">
        <v>1</v>
      </c>
      <c r="R3119" s="85">
        <v>1</v>
      </c>
      <c r="W3119" s="85">
        <v>1</v>
      </c>
      <c r="X3119" s="85">
        <v>2</v>
      </c>
      <c r="Y3119" s="85">
        <v>3</v>
      </c>
      <c r="Z3119" s="85">
        <v>4</v>
      </c>
      <c r="AA3119" s="85">
        <v>9</v>
      </c>
      <c r="AF3119" s="85">
        <v>24</v>
      </c>
      <c r="AG3119" s="85" t="s">
        <v>4070</v>
      </c>
      <c r="AH3119" s="85">
        <v>25</v>
      </c>
      <c r="AI3119" s="85" t="s">
        <v>4071</v>
      </c>
      <c r="AJ3119" s="85">
        <v>2</v>
      </c>
      <c r="AN3119" s="85">
        <v>1</v>
      </c>
      <c r="AR3119" s="85">
        <v>5</v>
      </c>
      <c r="AS3119" s="85">
        <v>5</v>
      </c>
      <c r="AT3119" s="85">
        <v>5</v>
      </c>
      <c r="AU3119" s="85">
        <v>5</v>
      </c>
      <c r="AV3119" s="85">
        <v>5</v>
      </c>
      <c r="AW3119" s="85">
        <v>5</v>
      </c>
      <c r="AX3119" s="87" t="s">
        <v>1370</v>
      </c>
      <c r="AY3119" s="85">
        <v>1</v>
      </c>
      <c r="AZ3119" s="85">
        <v>3</v>
      </c>
      <c r="BA3119" s="85">
        <v>5</v>
      </c>
      <c r="BR3119" s="85">
        <v>1</v>
      </c>
      <c r="BS3119" s="85">
        <v>7</v>
      </c>
      <c r="BX3119" s="85">
        <v>7</v>
      </c>
      <c r="CE3119" s="88">
        <v>95112</v>
      </c>
      <c r="CF3119" s="88" t="s">
        <v>3879</v>
      </c>
      <c r="CG3119" s="88" t="s">
        <v>3956</v>
      </c>
      <c r="CH3119" s="88">
        <v>58</v>
      </c>
      <c r="CI3119" s="88">
        <v>7</v>
      </c>
      <c r="CJ3119" s="85">
        <v>2</v>
      </c>
      <c r="CK3119" s="85">
        <v>6</v>
      </c>
      <c r="CL3119" s="85">
        <v>1</v>
      </c>
      <c r="CM3119" s="85">
        <v>4</v>
      </c>
      <c r="CN3119" s="85">
        <v>1</v>
      </c>
      <c r="CO3119" s="85">
        <v>4</v>
      </c>
      <c r="CP3119" s="85">
        <v>4</v>
      </c>
      <c r="CQ3119" s="85">
        <v>1</v>
      </c>
      <c r="CU3119" s="85">
        <v>6</v>
      </c>
      <c r="CY3119" s="85">
        <v>1</v>
      </c>
      <c r="CZ3119" s="85" t="s">
        <v>4218</v>
      </c>
      <c r="DA3119" s="85">
        <v>102</v>
      </c>
      <c r="DB3119" s="85">
        <v>0</v>
      </c>
      <c r="DC3119" s="85">
        <v>0</v>
      </c>
      <c r="DD3119" s="85">
        <v>3</v>
      </c>
      <c r="DE3119" s="85">
        <v>0</v>
      </c>
      <c r="DI3119" s="89">
        <v>1.0870859473023839</v>
      </c>
    </row>
    <row r="3120" spans="1:113" x14ac:dyDescent="0.3">
      <c r="A3120" s="85">
        <v>1857</v>
      </c>
      <c r="B3120" s="85">
        <v>1814</v>
      </c>
      <c r="C3120" s="85">
        <v>360</v>
      </c>
      <c r="D3120" s="85">
        <v>1</v>
      </c>
      <c r="E3120" s="85" t="s">
        <v>4176</v>
      </c>
      <c r="F3120" s="85" t="s">
        <v>4180</v>
      </c>
      <c r="G3120" s="85" t="s">
        <v>1370</v>
      </c>
      <c r="H3120" s="85">
        <v>1</v>
      </c>
      <c r="I3120" s="86">
        <v>43774</v>
      </c>
      <c r="J3120" s="85" t="s">
        <v>4209</v>
      </c>
      <c r="K3120" s="85">
        <v>1</v>
      </c>
      <c r="L3120" s="85">
        <v>1</v>
      </c>
      <c r="M3120" s="85">
        <v>4</v>
      </c>
      <c r="N3120" s="85">
        <v>3</v>
      </c>
      <c r="O3120" s="85">
        <v>4</v>
      </c>
      <c r="P3120" s="85">
        <v>1</v>
      </c>
      <c r="Q3120" s="85">
        <v>1</v>
      </c>
      <c r="R3120" s="85">
        <v>1</v>
      </c>
      <c r="W3120" s="85">
        <v>2</v>
      </c>
      <c r="X3120" s="85">
        <v>3</v>
      </c>
      <c r="Y3120" s="85">
        <v>4</v>
      </c>
      <c r="Z3120" s="85">
        <v>5</v>
      </c>
      <c r="AA3120" s="85">
        <v>9</v>
      </c>
      <c r="AF3120" s="85">
        <v>19</v>
      </c>
      <c r="AG3120" s="85" t="s">
        <v>4065</v>
      </c>
      <c r="AH3120" s="85">
        <v>25</v>
      </c>
      <c r="AI3120" s="85" t="s">
        <v>4071</v>
      </c>
      <c r="AJ3120" s="85">
        <v>13</v>
      </c>
      <c r="AN3120" s="85">
        <v>2</v>
      </c>
      <c r="AR3120" s="85">
        <v>5</v>
      </c>
      <c r="AS3120" s="85">
        <v>5</v>
      </c>
      <c r="AT3120" s="85">
        <v>5</v>
      </c>
      <c r="AU3120" s="85">
        <v>5</v>
      </c>
      <c r="AV3120" s="85">
        <v>3</v>
      </c>
      <c r="AW3120" s="85">
        <v>1</v>
      </c>
      <c r="AX3120" s="87">
        <v>1</v>
      </c>
      <c r="AY3120" s="85">
        <v>1</v>
      </c>
      <c r="AZ3120" s="85">
        <v>3</v>
      </c>
      <c r="BA3120" s="85">
        <v>4</v>
      </c>
      <c r="BX3120" s="85">
        <v>4</v>
      </c>
      <c r="CE3120" s="88">
        <v>95128</v>
      </c>
      <c r="CF3120" s="88" t="s">
        <v>3879</v>
      </c>
      <c r="CG3120" s="88" t="s">
        <v>3956</v>
      </c>
      <c r="CH3120" s="88">
        <v>58</v>
      </c>
      <c r="CI3120" s="88">
        <v>7</v>
      </c>
      <c r="CJ3120" s="85">
        <v>2</v>
      </c>
      <c r="CK3120" s="85">
        <v>4</v>
      </c>
      <c r="CL3120" s="85">
        <v>1</v>
      </c>
      <c r="CM3120" s="85">
        <v>4</v>
      </c>
      <c r="CN3120" s="85">
        <v>1</v>
      </c>
      <c r="CO3120" s="85">
        <v>4</v>
      </c>
      <c r="CP3120" s="85">
        <v>3</v>
      </c>
      <c r="CQ3120" s="85">
        <v>1</v>
      </c>
      <c r="CR3120" s="85">
        <v>4</v>
      </c>
      <c r="CU3120" s="85">
        <v>1</v>
      </c>
      <c r="CY3120" s="85">
        <v>2</v>
      </c>
      <c r="CZ3120" s="85" t="s">
        <v>82</v>
      </c>
      <c r="DA3120" s="85">
        <v>19</v>
      </c>
      <c r="DB3120" s="85">
        <v>7</v>
      </c>
      <c r="DC3120" s="85">
        <v>6</v>
      </c>
      <c r="DD3120" s="85">
        <v>1</v>
      </c>
      <c r="DE3120" s="85">
        <v>15</v>
      </c>
      <c r="DF3120" s="85">
        <v>18</v>
      </c>
      <c r="DI3120" s="89">
        <v>1.0870859473023839</v>
      </c>
    </row>
    <row r="3121" spans="1:113" x14ac:dyDescent="0.3">
      <c r="A3121" s="85">
        <v>1858</v>
      </c>
      <c r="B3121" s="85">
        <v>1815</v>
      </c>
      <c r="C3121" s="85">
        <v>360</v>
      </c>
      <c r="D3121" s="85">
        <v>1</v>
      </c>
      <c r="E3121" s="85" t="s">
        <v>4176</v>
      </c>
      <c r="F3121" s="85" t="s">
        <v>4180</v>
      </c>
      <c r="G3121" s="85" t="s">
        <v>1370</v>
      </c>
      <c r="H3121" s="85">
        <v>1</v>
      </c>
      <c r="I3121" s="86">
        <v>43774</v>
      </c>
      <c r="J3121" s="85" t="s">
        <v>4209</v>
      </c>
      <c r="K3121" s="85">
        <v>1</v>
      </c>
      <c r="L3121" s="85">
        <v>1</v>
      </c>
      <c r="M3121" s="85">
        <v>6</v>
      </c>
      <c r="N3121" s="85">
        <v>2</v>
      </c>
      <c r="O3121" s="85">
        <v>2</v>
      </c>
      <c r="P3121" s="85">
        <v>1</v>
      </c>
      <c r="Q3121" s="85">
        <v>1</v>
      </c>
      <c r="R3121" s="85">
        <v>1</v>
      </c>
      <c r="W3121" s="85">
        <v>3</v>
      </c>
      <c r="AF3121" s="85">
        <v>19</v>
      </c>
      <c r="AG3121" s="85" t="s">
        <v>4065</v>
      </c>
      <c r="AH3121" s="85">
        <v>25</v>
      </c>
      <c r="AI3121" s="85" t="s">
        <v>4071</v>
      </c>
      <c r="AJ3121" s="85">
        <v>2</v>
      </c>
      <c r="AN3121" s="85">
        <v>2</v>
      </c>
      <c r="AR3121" s="85">
        <v>4</v>
      </c>
      <c r="AS3121" s="85">
        <v>4</v>
      </c>
      <c r="AT3121" s="85">
        <v>4</v>
      </c>
      <c r="AU3121" s="85">
        <v>4</v>
      </c>
      <c r="AV3121" s="85">
        <v>4</v>
      </c>
      <c r="AW3121" s="85">
        <v>4</v>
      </c>
      <c r="AX3121" s="87">
        <v>25</v>
      </c>
      <c r="AY3121" s="85">
        <v>1</v>
      </c>
      <c r="AZ3121" s="85">
        <v>3</v>
      </c>
      <c r="BA3121" s="85">
        <v>4</v>
      </c>
      <c r="BB3121" s="85">
        <v>5</v>
      </c>
      <c r="BX3121" s="85">
        <v>4</v>
      </c>
      <c r="CE3121" s="88">
        <v>95112</v>
      </c>
      <c r="CF3121" s="88" t="s">
        <v>3879</v>
      </c>
      <c r="CG3121" s="88" t="s">
        <v>3956</v>
      </c>
      <c r="CH3121" s="88">
        <v>58</v>
      </c>
      <c r="CI3121" s="88">
        <v>7</v>
      </c>
      <c r="CJ3121" s="85">
        <v>2</v>
      </c>
      <c r="CK3121" s="85">
        <v>4</v>
      </c>
      <c r="CL3121" s="85">
        <v>1</v>
      </c>
      <c r="CM3121" s="85">
        <v>2</v>
      </c>
      <c r="CN3121" s="85">
        <v>1</v>
      </c>
      <c r="CO3121" s="85">
        <v>4</v>
      </c>
      <c r="CP3121" s="85">
        <v>4</v>
      </c>
      <c r="CQ3121" s="85">
        <v>1</v>
      </c>
      <c r="CR3121" s="85">
        <v>2</v>
      </c>
      <c r="CU3121" s="85">
        <v>4</v>
      </c>
      <c r="CY3121" s="85">
        <v>1</v>
      </c>
      <c r="CZ3121" s="85" t="s">
        <v>4218</v>
      </c>
      <c r="DA3121" s="85">
        <v>102</v>
      </c>
      <c r="DB3121" s="85">
        <v>6</v>
      </c>
      <c r="DC3121" s="85">
        <v>5</v>
      </c>
      <c r="DD3121" s="85">
        <v>3</v>
      </c>
      <c r="DE3121" s="85">
        <v>0</v>
      </c>
      <c r="DI3121" s="89">
        <v>1.0870859473023839</v>
      </c>
    </row>
    <row r="3122" spans="1:113" x14ac:dyDescent="0.3">
      <c r="A3122" s="85">
        <v>1859</v>
      </c>
      <c r="B3122" s="85">
        <v>1816</v>
      </c>
      <c r="C3122" s="85">
        <v>360</v>
      </c>
      <c r="D3122" s="85">
        <v>1</v>
      </c>
      <c r="E3122" s="85" t="s">
        <v>4176</v>
      </c>
      <c r="F3122" s="85" t="s">
        <v>4180</v>
      </c>
      <c r="G3122" s="85" t="s">
        <v>1370</v>
      </c>
      <c r="H3122" s="85">
        <v>1</v>
      </c>
      <c r="I3122" s="86">
        <v>43774</v>
      </c>
      <c r="J3122" s="85" t="s">
        <v>4209</v>
      </c>
      <c r="K3122" s="85">
        <v>1</v>
      </c>
      <c r="L3122" s="85">
        <v>1</v>
      </c>
      <c r="M3122" s="85">
        <v>5</v>
      </c>
      <c r="N3122" s="85">
        <v>2</v>
      </c>
      <c r="O3122" s="85">
        <v>4</v>
      </c>
      <c r="P3122" s="85">
        <v>1</v>
      </c>
      <c r="Q3122" s="85">
        <v>1</v>
      </c>
      <c r="R3122" s="85">
        <v>1</v>
      </c>
      <c r="W3122" s="85">
        <v>3</v>
      </c>
      <c r="AF3122" s="85">
        <v>19</v>
      </c>
      <c r="AG3122" s="85" t="s">
        <v>4065</v>
      </c>
      <c r="AH3122" s="85">
        <v>25</v>
      </c>
      <c r="AI3122" s="85" t="s">
        <v>4071</v>
      </c>
      <c r="AJ3122" s="85">
        <v>2</v>
      </c>
      <c r="AN3122" s="85">
        <v>2</v>
      </c>
      <c r="AR3122" s="85">
        <v>4</v>
      </c>
      <c r="AS3122" s="85">
        <v>4</v>
      </c>
      <c r="AT3122" s="85">
        <v>4</v>
      </c>
      <c r="AU3122" s="85">
        <v>5</v>
      </c>
      <c r="AV3122" s="85">
        <v>3</v>
      </c>
      <c r="AW3122" s="85">
        <v>4</v>
      </c>
      <c r="AX3122" s="87" t="s">
        <v>1370</v>
      </c>
      <c r="AY3122" s="85">
        <v>1</v>
      </c>
      <c r="AZ3122" s="85">
        <v>0</v>
      </c>
      <c r="BX3122" s="85">
        <v>7</v>
      </c>
      <c r="CE3122" s="88">
        <v>95136</v>
      </c>
      <c r="CF3122" s="88" t="s">
        <v>3879</v>
      </c>
      <c r="CG3122" s="88" t="s">
        <v>3956</v>
      </c>
      <c r="CH3122" s="88">
        <v>58</v>
      </c>
      <c r="CI3122" s="88">
        <v>7</v>
      </c>
      <c r="CJ3122" s="85">
        <v>2</v>
      </c>
      <c r="CK3122" s="85">
        <v>4</v>
      </c>
      <c r="CL3122" s="85">
        <v>1</v>
      </c>
      <c r="CM3122" s="85">
        <v>3</v>
      </c>
      <c r="CN3122" s="85">
        <v>1</v>
      </c>
      <c r="CO3122" s="85">
        <v>4</v>
      </c>
      <c r="CP3122" s="85">
        <v>4</v>
      </c>
      <c r="CQ3122" s="85">
        <v>1</v>
      </c>
      <c r="CU3122" s="85">
        <v>7</v>
      </c>
      <c r="CY3122" s="85">
        <v>0</v>
      </c>
      <c r="CZ3122" s="85" t="s">
        <v>4219</v>
      </c>
      <c r="DA3122" s="85">
        <v>999</v>
      </c>
      <c r="DB3122" s="85">
        <v>7</v>
      </c>
      <c r="DC3122" s="85">
        <v>6</v>
      </c>
      <c r="DD3122" s="85">
        <v>3</v>
      </c>
      <c r="DE3122" s="85">
        <v>0</v>
      </c>
      <c r="DI3122" s="89">
        <v>1.0870859473023839</v>
      </c>
    </row>
    <row r="3123" spans="1:113" x14ac:dyDescent="0.3">
      <c r="A3123" s="85">
        <v>1860</v>
      </c>
      <c r="B3123" s="85">
        <v>1817</v>
      </c>
      <c r="C3123" s="85">
        <v>360</v>
      </c>
      <c r="D3123" s="85">
        <v>1</v>
      </c>
      <c r="E3123" s="85" t="s">
        <v>4176</v>
      </c>
      <c r="F3123" s="85" t="s">
        <v>4180</v>
      </c>
      <c r="G3123" s="85" t="s">
        <v>1370</v>
      </c>
      <c r="H3123" s="85">
        <v>1</v>
      </c>
      <c r="I3123" s="86">
        <v>43774</v>
      </c>
      <c r="J3123" s="85" t="s">
        <v>4209</v>
      </c>
      <c r="K3123" s="85">
        <v>1</v>
      </c>
      <c r="L3123" s="85">
        <v>1</v>
      </c>
      <c r="M3123" s="85">
        <v>2</v>
      </c>
      <c r="N3123" s="85">
        <v>2</v>
      </c>
      <c r="O3123" s="85">
        <v>5</v>
      </c>
      <c r="P3123" s="85">
        <v>1</v>
      </c>
      <c r="Q3123" s="85">
        <v>1</v>
      </c>
      <c r="R3123" s="85">
        <v>1</v>
      </c>
      <c r="W3123" s="85">
        <v>3</v>
      </c>
      <c r="X3123" s="85">
        <v>9</v>
      </c>
      <c r="AF3123" s="85">
        <v>19</v>
      </c>
      <c r="AG3123" s="85" t="s">
        <v>4065</v>
      </c>
      <c r="AH3123" s="85">
        <v>25</v>
      </c>
      <c r="AI3123" s="85" t="s">
        <v>4071</v>
      </c>
      <c r="AJ3123" s="85">
        <v>2</v>
      </c>
      <c r="AK3123" s="85">
        <v>13</v>
      </c>
      <c r="AN3123" s="85">
        <v>2</v>
      </c>
      <c r="AR3123" s="85">
        <v>4</v>
      </c>
      <c r="AS3123" s="85">
        <v>3</v>
      </c>
      <c r="AT3123" s="85">
        <v>3</v>
      </c>
      <c r="AU3123" s="85">
        <v>6</v>
      </c>
      <c r="AV3123" s="85">
        <v>4</v>
      </c>
      <c r="AW3123" s="85">
        <v>5</v>
      </c>
      <c r="AX3123" s="87" t="s">
        <v>1370</v>
      </c>
      <c r="AY3123" s="85">
        <v>1</v>
      </c>
      <c r="AZ3123" s="85">
        <v>2</v>
      </c>
      <c r="BA3123" s="85">
        <v>4</v>
      </c>
      <c r="BB3123" s="85">
        <v>5</v>
      </c>
      <c r="BX3123" s="85">
        <v>11</v>
      </c>
      <c r="CE3123" s="88">
        <v>95112</v>
      </c>
      <c r="CF3123" s="88" t="s">
        <v>3879</v>
      </c>
      <c r="CG3123" s="88" t="s">
        <v>3956</v>
      </c>
      <c r="CH3123" s="88">
        <v>58</v>
      </c>
      <c r="CI3123" s="88">
        <v>7</v>
      </c>
      <c r="CJ3123" s="85">
        <v>2</v>
      </c>
      <c r="CK3123" s="85">
        <v>5</v>
      </c>
      <c r="CL3123" s="85">
        <v>1</v>
      </c>
      <c r="CM3123" s="85">
        <v>4</v>
      </c>
      <c r="CN3123" s="85">
        <v>1</v>
      </c>
      <c r="CO3123" s="85">
        <v>4</v>
      </c>
      <c r="CP3123" s="85">
        <v>4</v>
      </c>
      <c r="CQ3123" s="85">
        <v>1</v>
      </c>
      <c r="CR3123" s="85">
        <v>2</v>
      </c>
      <c r="CU3123" s="85">
        <v>4</v>
      </c>
      <c r="CY3123" s="85">
        <v>1</v>
      </c>
      <c r="CZ3123" s="85" t="s">
        <v>4218</v>
      </c>
      <c r="DA3123" s="85">
        <v>102</v>
      </c>
      <c r="DB3123" s="85">
        <v>11</v>
      </c>
      <c r="DC3123" s="85">
        <v>10</v>
      </c>
      <c r="DD3123" s="85">
        <v>5</v>
      </c>
      <c r="DE3123" s="85">
        <v>0</v>
      </c>
      <c r="DI3123" s="89">
        <v>1.0870859473023839</v>
      </c>
    </row>
    <row r="3124" spans="1:113" x14ac:dyDescent="0.3">
      <c r="A3124" s="85">
        <v>1861</v>
      </c>
      <c r="B3124" s="85">
        <v>1818</v>
      </c>
      <c r="C3124" s="85">
        <v>360</v>
      </c>
      <c r="D3124" s="85">
        <v>1</v>
      </c>
      <c r="E3124" s="85" t="s">
        <v>4176</v>
      </c>
      <c r="F3124" s="85" t="s">
        <v>4180</v>
      </c>
      <c r="G3124" s="85" t="s">
        <v>1370</v>
      </c>
      <c r="H3124" s="85">
        <v>1</v>
      </c>
      <c r="I3124" s="86">
        <v>43774</v>
      </c>
      <c r="J3124" s="85" t="s">
        <v>4209</v>
      </c>
      <c r="K3124" s="85">
        <v>1</v>
      </c>
      <c r="L3124" s="85">
        <v>1</v>
      </c>
      <c r="M3124" s="85">
        <v>3</v>
      </c>
      <c r="N3124" s="85">
        <v>2</v>
      </c>
      <c r="O3124" s="85">
        <v>3</v>
      </c>
      <c r="P3124" s="85">
        <v>1</v>
      </c>
      <c r="Q3124" s="85">
        <v>1</v>
      </c>
      <c r="R3124" s="85">
        <v>1</v>
      </c>
      <c r="W3124" s="85">
        <v>1</v>
      </c>
      <c r="X3124" s="85">
        <v>2</v>
      </c>
      <c r="Y3124" s="85">
        <v>3</v>
      </c>
      <c r="Z3124" s="85">
        <v>4</v>
      </c>
      <c r="AA3124" s="85">
        <v>6</v>
      </c>
      <c r="AB3124" s="85">
        <v>9</v>
      </c>
      <c r="AF3124" s="85">
        <v>25</v>
      </c>
      <c r="AG3124" s="85" t="s">
        <v>4071</v>
      </c>
      <c r="AH3124" s="85">
        <v>25</v>
      </c>
      <c r="AI3124" s="85" t="s">
        <v>4071</v>
      </c>
      <c r="AJ3124" s="85">
        <v>2</v>
      </c>
      <c r="AN3124" s="85">
        <v>2</v>
      </c>
      <c r="AR3124" s="85">
        <v>3</v>
      </c>
      <c r="AS3124" s="85">
        <v>3</v>
      </c>
      <c r="AT3124" s="85">
        <v>5</v>
      </c>
      <c r="AU3124" s="85">
        <v>4</v>
      </c>
      <c r="AV3124" s="85">
        <v>3</v>
      </c>
      <c r="AW3124" s="85">
        <v>4</v>
      </c>
      <c r="AX3124" s="87">
        <v>20</v>
      </c>
      <c r="AY3124" s="85">
        <v>1</v>
      </c>
      <c r="AZ3124" s="85">
        <v>4</v>
      </c>
      <c r="BX3124" s="85">
        <v>7</v>
      </c>
      <c r="CE3124" s="88">
        <v>95123</v>
      </c>
      <c r="CF3124" s="88" t="s">
        <v>3879</v>
      </c>
      <c r="CG3124" s="88" t="s">
        <v>3956</v>
      </c>
      <c r="CH3124" s="88">
        <v>58</v>
      </c>
      <c r="CI3124" s="88">
        <v>7</v>
      </c>
      <c r="CJ3124" s="85">
        <v>2</v>
      </c>
      <c r="CK3124" s="85">
        <v>4</v>
      </c>
      <c r="CL3124" s="85">
        <v>1</v>
      </c>
      <c r="CM3124" s="85">
        <v>3</v>
      </c>
      <c r="CN3124" s="85">
        <v>1</v>
      </c>
      <c r="CO3124" s="85">
        <v>4</v>
      </c>
      <c r="CP3124" s="85">
        <v>4</v>
      </c>
      <c r="CQ3124" s="85">
        <v>1</v>
      </c>
      <c r="CU3124" s="85">
        <v>4</v>
      </c>
      <c r="CY3124" s="85">
        <v>1</v>
      </c>
      <c r="CZ3124" s="85" t="s">
        <v>4218</v>
      </c>
      <c r="DA3124" s="85">
        <v>102</v>
      </c>
      <c r="DB3124" s="85">
        <v>8</v>
      </c>
      <c r="DC3124" s="85">
        <v>7</v>
      </c>
      <c r="DD3124" s="85">
        <v>4</v>
      </c>
      <c r="DE3124" s="85">
        <v>0</v>
      </c>
      <c r="DI3124" s="89">
        <v>1.0870859473023839</v>
      </c>
    </row>
    <row r="3125" spans="1:113" x14ac:dyDescent="0.3">
      <c r="A3125" s="85">
        <v>1864</v>
      </c>
      <c r="B3125" s="85">
        <v>1821</v>
      </c>
      <c r="C3125" s="85">
        <v>360</v>
      </c>
      <c r="D3125" s="85">
        <v>1</v>
      </c>
      <c r="E3125" s="85" t="s">
        <v>4176</v>
      </c>
      <c r="F3125" s="85" t="s">
        <v>4180</v>
      </c>
      <c r="G3125" s="85" t="s">
        <v>1370</v>
      </c>
      <c r="H3125" s="85">
        <v>1</v>
      </c>
      <c r="I3125" s="86">
        <v>43774</v>
      </c>
      <c r="J3125" s="85" t="s">
        <v>4209</v>
      </c>
      <c r="K3125" s="85">
        <v>1</v>
      </c>
      <c r="L3125" s="85">
        <v>2</v>
      </c>
      <c r="M3125" s="85">
        <v>4</v>
      </c>
      <c r="N3125" s="85">
        <v>2</v>
      </c>
      <c r="O3125" s="85">
        <v>3</v>
      </c>
      <c r="P3125" s="85">
        <v>1</v>
      </c>
      <c r="Q3125" s="85">
        <v>1</v>
      </c>
      <c r="R3125" s="85">
        <v>1</v>
      </c>
      <c r="W3125" s="85">
        <v>3</v>
      </c>
      <c r="AF3125" s="85">
        <v>19</v>
      </c>
      <c r="AG3125" s="85" t="s">
        <v>4065</v>
      </c>
      <c r="AH3125" s="85">
        <v>25</v>
      </c>
      <c r="AI3125" s="85" t="s">
        <v>4071</v>
      </c>
      <c r="AJ3125" s="85">
        <v>8</v>
      </c>
      <c r="AN3125" s="85">
        <v>8</v>
      </c>
      <c r="AR3125" s="85">
        <v>4</v>
      </c>
      <c r="AS3125" s="85">
        <v>4</v>
      </c>
      <c r="AT3125" s="85">
        <v>4</v>
      </c>
      <c r="AU3125" s="85">
        <v>5</v>
      </c>
      <c r="AV3125" s="85">
        <v>2</v>
      </c>
      <c r="AW3125" s="85">
        <v>5</v>
      </c>
      <c r="AX3125" s="87">
        <v>22</v>
      </c>
      <c r="AY3125" s="85">
        <v>1</v>
      </c>
      <c r="AZ3125" s="85">
        <v>4</v>
      </c>
      <c r="BX3125" s="85">
        <v>1</v>
      </c>
      <c r="CE3125" s="88">
        <v>95116</v>
      </c>
      <c r="CF3125" s="88" t="s">
        <v>3879</v>
      </c>
      <c r="CG3125" s="88" t="s">
        <v>3956</v>
      </c>
      <c r="CH3125" s="88">
        <v>58</v>
      </c>
      <c r="CI3125" s="88">
        <v>7</v>
      </c>
      <c r="CJ3125" s="85">
        <v>2</v>
      </c>
      <c r="CK3125" s="85">
        <v>4</v>
      </c>
      <c r="CL3125" s="85">
        <v>2</v>
      </c>
      <c r="CM3125" s="85">
        <v>2</v>
      </c>
      <c r="CN3125" s="85">
        <v>1</v>
      </c>
      <c r="CO3125" s="85">
        <v>1</v>
      </c>
      <c r="CP3125" s="85">
        <v>2</v>
      </c>
      <c r="CQ3125" s="85">
        <v>1</v>
      </c>
      <c r="CR3125" s="85">
        <v>2</v>
      </c>
      <c r="CU3125" s="85">
        <v>4</v>
      </c>
      <c r="CY3125" s="85">
        <v>1</v>
      </c>
      <c r="CZ3125" s="85" t="s">
        <v>4218</v>
      </c>
      <c r="DA3125" s="85">
        <v>102</v>
      </c>
      <c r="DB3125" s="85">
        <v>2</v>
      </c>
      <c r="DC3125" s="85">
        <v>1</v>
      </c>
      <c r="DD3125" s="85">
        <v>4</v>
      </c>
      <c r="DE3125" s="85">
        <v>0</v>
      </c>
      <c r="DI3125" s="89">
        <v>1.0870859473023839</v>
      </c>
    </row>
    <row r="3126" spans="1:113" x14ac:dyDescent="0.3">
      <c r="A3126" s="85">
        <v>1865</v>
      </c>
      <c r="B3126" s="85">
        <v>1822</v>
      </c>
      <c r="C3126" s="85">
        <v>360</v>
      </c>
      <c r="D3126" s="85">
        <v>1</v>
      </c>
      <c r="E3126" s="85" t="s">
        <v>4176</v>
      </c>
      <c r="F3126" s="85" t="s">
        <v>4180</v>
      </c>
      <c r="G3126" s="85" t="s">
        <v>1370</v>
      </c>
      <c r="H3126" s="85">
        <v>1</v>
      </c>
      <c r="I3126" s="86">
        <v>43774</v>
      </c>
      <c r="J3126" s="85" t="s">
        <v>4209</v>
      </c>
      <c r="K3126" s="85">
        <v>1</v>
      </c>
      <c r="L3126" s="85">
        <v>2</v>
      </c>
      <c r="M3126" s="85">
        <v>4</v>
      </c>
      <c r="N3126" s="85">
        <v>2</v>
      </c>
      <c r="O3126" s="85">
        <v>3</v>
      </c>
      <c r="P3126" s="85">
        <v>1</v>
      </c>
      <c r="Q3126" s="85">
        <v>1</v>
      </c>
      <c r="R3126" s="85">
        <v>1</v>
      </c>
      <c r="W3126" s="85">
        <v>3</v>
      </c>
      <c r="AF3126" s="85">
        <v>19</v>
      </c>
      <c r="AG3126" s="85" t="s">
        <v>4065</v>
      </c>
      <c r="AH3126" s="85">
        <v>25</v>
      </c>
      <c r="AI3126" s="85" t="s">
        <v>4071</v>
      </c>
      <c r="AJ3126" s="85">
        <v>8</v>
      </c>
      <c r="AN3126" s="85">
        <v>8</v>
      </c>
      <c r="AR3126" s="85">
        <v>5</v>
      </c>
      <c r="AS3126" s="85">
        <v>5</v>
      </c>
      <c r="AT3126" s="85">
        <v>4</v>
      </c>
      <c r="AU3126" s="85">
        <v>5</v>
      </c>
      <c r="AV3126" s="85">
        <v>2</v>
      </c>
      <c r="AW3126" s="85">
        <v>5</v>
      </c>
      <c r="AX3126" s="87">
        <v>22</v>
      </c>
      <c r="AY3126" s="85">
        <v>1</v>
      </c>
      <c r="AZ3126" s="85">
        <v>4</v>
      </c>
      <c r="BX3126" s="85">
        <v>1</v>
      </c>
      <c r="CE3126" s="88">
        <v>95127</v>
      </c>
      <c r="CF3126" s="88" t="s">
        <v>3879</v>
      </c>
      <c r="CG3126" s="88" t="s">
        <v>3956</v>
      </c>
      <c r="CH3126" s="88">
        <v>58</v>
      </c>
      <c r="CI3126" s="88">
        <v>7</v>
      </c>
      <c r="CJ3126" s="85">
        <v>2</v>
      </c>
      <c r="CK3126" s="85">
        <v>3</v>
      </c>
      <c r="CL3126" s="85">
        <v>1</v>
      </c>
      <c r="CM3126" s="85">
        <v>1</v>
      </c>
      <c r="CN3126" s="85">
        <v>1</v>
      </c>
      <c r="CO3126" s="85">
        <v>4</v>
      </c>
      <c r="CP3126" s="85">
        <v>4</v>
      </c>
      <c r="CQ3126" s="85">
        <v>1</v>
      </c>
      <c r="CR3126" s="85">
        <v>2</v>
      </c>
      <c r="CU3126" s="85">
        <v>4</v>
      </c>
      <c r="CY3126" s="85">
        <v>1</v>
      </c>
      <c r="CZ3126" s="85" t="s">
        <v>4218</v>
      </c>
      <c r="DA3126" s="85">
        <v>102</v>
      </c>
      <c r="DB3126" s="85">
        <v>2</v>
      </c>
      <c r="DC3126" s="85">
        <v>1</v>
      </c>
      <c r="DD3126" s="85">
        <v>3</v>
      </c>
      <c r="DE3126" s="85">
        <v>0</v>
      </c>
      <c r="DI3126" s="89">
        <v>1.0870859473023839</v>
      </c>
    </row>
    <row r="3127" spans="1:113" x14ac:dyDescent="0.3">
      <c r="A3127" s="85">
        <v>1868</v>
      </c>
      <c r="B3127" s="85">
        <v>1046</v>
      </c>
      <c r="C3127" s="85">
        <v>139</v>
      </c>
      <c r="D3127" s="85">
        <v>2</v>
      </c>
      <c r="E3127" s="85" t="s">
        <v>4176</v>
      </c>
      <c r="F3127" s="85" t="s">
        <v>1370</v>
      </c>
      <c r="G3127" s="85" t="s">
        <v>4184</v>
      </c>
      <c r="H3127" s="85">
        <v>4</v>
      </c>
      <c r="I3127" s="86">
        <v>43773</v>
      </c>
      <c r="J3127" s="85" t="s">
        <v>4208</v>
      </c>
      <c r="K3127" s="85">
        <v>1</v>
      </c>
      <c r="L3127" s="85">
        <v>1</v>
      </c>
      <c r="M3127" s="85">
        <v>3</v>
      </c>
      <c r="N3127" s="85">
        <v>3</v>
      </c>
      <c r="O3127" s="85">
        <v>2</v>
      </c>
      <c r="P3127" s="85">
        <v>1</v>
      </c>
      <c r="Q3127" s="85">
        <v>1</v>
      </c>
      <c r="R3127" s="85">
        <v>1</v>
      </c>
      <c r="W3127" s="85">
        <v>1</v>
      </c>
      <c r="X3127" s="85">
        <v>2</v>
      </c>
      <c r="Y3127" s="85">
        <v>3</v>
      </c>
      <c r="Z3127" s="85">
        <v>6</v>
      </c>
      <c r="AF3127" s="85">
        <v>25</v>
      </c>
      <c r="AG3127" s="85" t="s">
        <v>4071</v>
      </c>
      <c r="AH3127" s="85">
        <v>24</v>
      </c>
      <c r="AI3127" s="85" t="s">
        <v>4070</v>
      </c>
      <c r="AJ3127" s="85">
        <v>4</v>
      </c>
      <c r="AN3127" s="85">
        <v>1</v>
      </c>
      <c r="AR3127" s="85">
        <v>4</v>
      </c>
      <c r="AS3127" s="85">
        <v>5</v>
      </c>
      <c r="AT3127" s="85">
        <v>5</v>
      </c>
      <c r="AU3127" s="85">
        <v>4</v>
      </c>
      <c r="AV3127" s="85">
        <v>2</v>
      </c>
      <c r="AW3127" s="85">
        <v>2</v>
      </c>
      <c r="AX3127" s="87">
        <v>2</v>
      </c>
      <c r="AY3127" s="85">
        <v>2</v>
      </c>
      <c r="AZ3127" s="85">
        <v>3</v>
      </c>
      <c r="BA3127" s="85">
        <v>4</v>
      </c>
      <c r="BL3127" s="85">
        <v>11</v>
      </c>
      <c r="BO3127" s="85">
        <v>9</v>
      </c>
      <c r="BX3127" s="85">
        <v>4</v>
      </c>
      <c r="CE3127" s="88">
        <v>95110</v>
      </c>
      <c r="CF3127" s="88" t="s">
        <v>3879</v>
      </c>
      <c r="CG3127" s="88" t="s">
        <v>3956</v>
      </c>
      <c r="CH3127" s="88">
        <v>58</v>
      </c>
      <c r="CI3127" s="88">
        <v>7</v>
      </c>
      <c r="CJ3127" s="85">
        <v>2</v>
      </c>
      <c r="CK3127" s="85">
        <v>4</v>
      </c>
      <c r="CL3127" s="85">
        <v>1</v>
      </c>
      <c r="CM3127" s="85">
        <v>4</v>
      </c>
      <c r="CN3127" s="85">
        <v>1</v>
      </c>
      <c r="CO3127" s="85">
        <v>4</v>
      </c>
      <c r="CP3127" s="85">
        <v>4</v>
      </c>
      <c r="CQ3127" s="85">
        <v>1</v>
      </c>
      <c r="CU3127" s="85">
        <v>6</v>
      </c>
      <c r="CY3127" s="85">
        <v>1</v>
      </c>
      <c r="CZ3127" s="85" t="s">
        <v>4218</v>
      </c>
      <c r="DA3127" s="85">
        <v>102</v>
      </c>
      <c r="DB3127" s="85">
        <v>12</v>
      </c>
      <c r="DC3127" s="85">
        <v>10</v>
      </c>
      <c r="DD3127" s="85">
        <v>2</v>
      </c>
      <c r="DE3127" s="85">
        <v>1</v>
      </c>
      <c r="DI3127" s="89">
        <v>0.77619813176007868</v>
      </c>
    </row>
    <row r="3128" spans="1:113" x14ac:dyDescent="0.3">
      <c r="A3128" s="85">
        <v>1879</v>
      </c>
      <c r="B3128" s="85">
        <v>1400</v>
      </c>
      <c r="C3128" s="85">
        <v>190</v>
      </c>
      <c r="D3128" s="85">
        <v>2</v>
      </c>
      <c r="E3128" s="85" t="s">
        <v>4174</v>
      </c>
      <c r="F3128" s="85" t="s">
        <v>4180</v>
      </c>
      <c r="G3128" s="85" t="s">
        <v>1370</v>
      </c>
      <c r="H3128" s="85">
        <v>4</v>
      </c>
      <c r="I3128" s="86">
        <v>43774</v>
      </c>
      <c r="J3128" s="85" t="s">
        <v>4209</v>
      </c>
      <c r="K3128" s="85">
        <v>1</v>
      </c>
      <c r="L3128" s="85">
        <v>1</v>
      </c>
      <c r="M3128" s="85">
        <v>2</v>
      </c>
      <c r="N3128" s="85">
        <v>2</v>
      </c>
      <c r="O3128" s="85">
        <v>4</v>
      </c>
      <c r="P3128" s="85">
        <v>1</v>
      </c>
      <c r="Q3128" s="85">
        <v>1</v>
      </c>
      <c r="R3128" s="85">
        <v>2</v>
      </c>
      <c r="W3128" s="85">
        <v>1</v>
      </c>
      <c r="X3128" s="85">
        <v>2</v>
      </c>
      <c r="Y3128" s="85">
        <v>3</v>
      </c>
      <c r="Z3128" s="85">
        <v>5</v>
      </c>
      <c r="AA3128" s="85">
        <v>6</v>
      </c>
      <c r="AF3128" s="85">
        <v>19</v>
      </c>
      <c r="AG3128" s="85" t="s">
        <v>4065</v>
      </c>
      <c r="AH3128" s="85">
        <v>32</v>
      </c>
      <c r="AI3128" s="85" t="s">
        <v>4077</v>
      </c>
      <c r="AJ3128" s="85">
        <v>3</v>
      </c>
      <c r="AN3128" s="85">
        <v>3</v>
      </c>
      <c r="AR3128" s="85">
        <v>4</v>
      </c>
      <c r="AS3128" s="85">
        <v>4</v>
      </c>
      <c r="AT3128" s="85">
        <v>5</v>
      </c>
      <c r="AU3128" s="85">
        <v>4</v>
      </c>
      <c r="AV3128" s="85">
        <v>4</v>
      </c>
      <c r="AW3128" s="85">
        <v>4</v>
      </c>
      <c r="AX3128" s="87">
        <v>5</v>
      </c>
      <c r="AY3128" s="85">
        <v>1</v>
      </c>
      <c r="AZ3128" s="85">
        <v>3</v>
      </c>
      <c r="BA3128" s="85">
        <v>4</v>
      </c>
      <c r="BX3128" s="85">
        <v>7</v>
      </c>
      <c r="BY3128" s="85">
        <v>3</v>
      </c>
      <c r="CE3128" s="88">
        <v>95136</v>
      </c>
      <c r="CF3128" s="88" t="s">
        <v>3879</v>
      </c>
      <c r="CG3128" s="88" t="s">
        <v>3956</v>
      </c>
      <c r="CH3128" s="88">
        <v>58</v>
      </c>
      <c r="CI3128" s="88">
        <v>7</v>
      </c>
      <c r="CJ3128" s="85">
        <v>1</v>
      </c>
      <c r="CK3128" s="85">
        <v>3</v>
      </c>
      <c r="CL3128" s="85">
        <v>1</v>
      </c>
      <c r="CM3128" s="85">
        <v>4</v>
      </c>
      <c r="CN3128" s="85">
        <v>3</v>
      </c>
      <c r="CO3128" s="85">
        <v>4</v>
      </c>
      <c r="CP3128" s="85">
        <v>4</v>
      </c>
      <c r="CQ3128" s="85">
        <v>1</v>
      </c>
      <c r="CU3128" s="85">
        <v>1</v>
      </c>
      <c r="CY3128" s="85">
        <v>2</v>
      </c>
      <c r="CZ3128" s="85" t="s">
        <v>79</v>
      </c>
      <c r="DA3128" s="85">
        <v>43</v>
      </c>
      <c r="DB3128" s="85">
        <v>10</v>
      </c>
      <c r="DC3128" s="85">
        <v>9</v>
      </c>
      <c r="DD3128" s="85">
        <v>3</v>
      </c>
      <c r="DE3128" s="85">
        <v>0</v>
      </c>
      <c r="DI3128" s="89">
        <v>0.77619813176007868</v>
      </c>
    </row>
    <row r="3129" spans="1:113" x14ac:dyDescent="0.3">
      <c r="A3129" s="85">
        <v>1911</v>
      </c>
      <c r="B3129" s="85">
        <v>1420</v>
      </c>
      <c r="C3129" s="85">
        <v>190</v>
      </c>
      <c r="D3129" s="85">
        <v>2</v>
      </c>
      <c r="E3129" s="85" t="s">
        <v>4174</v>
      </c>
      <c r="F3129" s="85" t="s">
        <v>4180</v>
      </c>
      <c r="G3129" s="85" t="s">
        <v>1370</v>
      </c>
      <c r="H3129" s="85">
        <v>4</v>
      </c>
      <c r="I3129" s="86">
        <v>43774</v>
      </c>
      <c r="J3129" s="85" t="s">
        <v>4209</v>
      </c>
      <c r="K3129" s="85">
        <v>1</v>
      </c>
      <c r="L3129" s="85">
        <v>1</v>
      </c>
      <c r="M3129" s="85">
        <v>6</v>
      </c>
      <c r="N3129" s="85">
        <v>1</v>
      </c>
      <c r="O3129" s="85">
        <v>3</v>
      </c>
      <c r="P3129" s="85">
        <v>1</v>
      </c>
      <c r="Q3129" s="85">
        <v>1</v>
      </c>
      <c r="R3129" s="85">
        <v>6</v>
      </c>
      <c r="W3129" s="85">
        <v>1</v>
      </c>
      <c r="X3129" s="85">
        <v>2</v>
      </c>
      <c r="Y3129" s="85">
        <v>3</v>
      </c>
      <c r="Z3129" s="85">
        <v>4</v>
      </c>
      <c r="AA3129" s="85">
        <v>6</v>
      </c>
      <c r="AB3129" s="85">
        <v>9</v>
      </c>
      <c r="AF3129" s="85">
        <v>24</v>
      </c>
      <c r="AG3129" s="85" t="s">
        <v>4070</v>
      </c>
      <c r="AH3129" s="85">
        <v>18</v>
      </c>
      <c r="AI3129" s="85" t="s">
        <v>4064</v>
      </c>
      <c r="AJ3129" s="85">
        <v>1</v>
      </c>
      <c r="AK3129" s="85">
        <v>7</v>
      </c>
      <c r="AN3129" s="85">
        <v>1</v>
      </c>
      <c r="AO3129" s="85">
        <v>7</v>
      </c>
      <c r="AR3129" s="85">
        <v>5</v>
      </c>
      <c r="AS3129" s="85">
        <v>5</v>
      </c>
      <c r="AT3129" s="85">
        <v>5</v>
      </c>
      <c r="AU3129" s="85">
        <v>5</v>
      </c>
      <c r="AV3129" s="85">
        <v>5</v>
      </c>
      <c r="AW3129" s="85">
        <v>5</v>
      </c>
      <c r="AX3129" s="87">
        <v>0.1</v>
      </c>
      <c r="AY3129" s="85">
        <v>1</v>
      </c>
      <c r="AZ3129" s="85">
        <v>2</v>
      </c>
      <c r="BX3129" s="85">
        <v>1</v>
      </c>
      <c r="BY3129" s="85">
        <v>5</v>
      </c>
      <c r="BZ3129" s="85">
        <v>7</v>
      </c>
      <c r="CE3129" s="88">
        <v>95112</v>
      </c>
      <c r="CF3129" s="88" t="s">
        <v>3879</v>
      </c>
      <c r="CG3129" s="88" t="s">
        <v>3956</v>
      </c>
      <c r="CH3129" s="88">
        <v>58</v>
      </c>
      <c r="CI3129" s="88">
        <v>7</v>
      </c>
      <c r="CJ3129" s="85">
        <v>1</v>
      </c>
      <c r="CK3129" s="85">
        <v>7</v>
      </c>
      <c r="CL3129" s="85">
        <v>3</v>
      </c>
      <c r="CM3129" s="85">
        <v>1</v>
      </c>
      <c r="CN3129" s="85">
        <v>4</v>
      </c>
      <c r="CO3129" s="85">
        <v>3</v>
      </c>
      <c r="CP3129" s="85">
        <v>4</v>
      </c>
      <c r="CQ3129" s="85">
        <v>1</v>
      </c>
      <c r="CU3129" s="85">
        <v>7</v>
      </c>
      <c r="CY3129" s="85">
        <v>1</v>
      </c>
      <c r="CZ3129" s="85" t="s">
        <v>4218</v>
      </c>
      <c r="DA3129" s="85">
        <v>102</v>
      </c>
      <c r="DB3129" s="85">
        <v>9</v>
      </c>
      <c r="DC3129" s="85">
        <v>8</v>
      </c>
      <c r="DD3129" s="85">
        <v>1</v>
      </c>
      <c r="DE3129" s="85">
        <v>0</v>
      </c>
      <c r="DI3129" s="89">
        <v>0.77619813176007868</v>
      </c>
    </row>
    <row r="3130" spans="1:113" x14ac:dyDescent="0.3">
      <c r="A3130" s="85">
        <v>1915</v>
      </c>
      <c r="B3130" s="85">
        <v>1422</v>
      </c>
      <c r="C3130" s="85">
        <v>190</v>
      </c>
      <c r="D3130" s="85">
        <v>2</v>
      </c>
      <c r="E3130" s="85" t="s">
        <v>4174</v>
      </c>
      <c r="F3130" s="85" t="s">
        <v>4180</v>
      </c>
      <c r="G3130" s="85" t="s">
        <v>1370</v>
      </c>
      <c r="H3130" s="85">
        <v>4</v>
      </c>
      <c r="I3130" s="86">
        <v>43774</v>
      </c>
      <c r="J3130" s="85" t="s">
        <v>4209</v>
      </c>
      <c r="K3130" s="85">
        <v>1</v>
      </c>
      <c r="L3130" s="85">
        <v>1</v>
      </c>
      <c r="M3130" s="85">
        <v>2</v>
      </c>
      <c r="N3130" s="85">
        <v>2</v>
      </c>
      <c r="O3130" s="85">
        <v>3</v>
      </c>
      <c r="P3130" s="85">
        <v>1</v>
      </c>
      <c r="Q3130" s="85">
        <v>1</v>
      </c>
      <c r="R3130" s="85">
        <v>1</v>
      </c>
      <c r="W3130" s="85">
        <v>1</v>
      </c>
      <c r="X3130" s="85">
        <v>2</v>
      </c>
      <c r="Y3130" s="85">
        <v>3</v>
      </c>
      <c r="Z3130" s="85">
        <v>4</v>
      </c>
      <c r="AA3130" s="85">
        <v>6</v>
      </c>
      <c r="AB3130" s="85">
        <v>7</v>
      </c>
      <c r="AF3130" s="85">
        <v>15</v>
      </c>
      <c r="AG3130" s="85" t="s">
        <v>4061</v>
      </c>
      <c r="AH3130" s="85">
        <v>31</v>
      </c>
      <c r="AI3130" s="85" t="s">
        <v>4076</v>
      </c>
      <c r="AJ3130" s="85">
        <v>13</v>
      </c>
      <c r="AN3130" s="85">
        <v>3</v>
      </c>
      <c r="AR3130" s="85">
        <v>4</v>
      </c>
      <c r="AS3130" s="85">
        <v>4</v>
      </c>
      <c r="AT3130" s="85">
        <v>3</v>
      </c>
      <c r="AU3130" s="85">
        <v>4</v>
      </c>
      <c r="AV3130" s="85">
        <v>3</v>
      </c>
      <c r="AW3130" s="85">
        <v>4</v>
      </c>
      <c r="AX3130" s="87">
        <v>1.5</v>
      </c>
      <c r="AY3130" s="85">
        <v>2</v>
      </c>
      <c r="AZ3130" s="85">
        <v>4</v>
      </c>
      <c r="BX3130" s="85">
        <v>7</v>
      </c>
      <c r="CE3130" s="88">
        <v>95129</v>
      </c>
      <c r="CF3130" s="88" t="s">
        <v>3879</v>
      </c>
      <c r="CG3130" s="88" t="s">
        <v>3956</v>
      </c>
      <c r="CH3130" s="88">
        <v>58</v>
      </c>
      <c r="CI3130" s="88">
        <v>7</v>
      </c>
      <c r="CJ3130" s="85">
        <v>2</v>
      </c>
      <c r="CK3130" s="85">
        <v>3</v>
      </c>
      <c r="CL3130" s="85">
        <v>1</v>
      </c>
      <c r="CM3130" s="85">
        <v>4</v>
      </c>
      <c r="CN3130" s="85">
        <v>1</v>
      </c>
      <c r="CO3130" s="85">
        <v>4</v>
      </c>
      <c r="CP3130" s="85">
        <v>4</v>
      </c>
      <c r="CQ3130" s="85">
        <v>1</v>
      </c>
      <c r="CR3130" s="85">
        <v>5</v>
      </c>
      <c r="CU3130" s="85">
        <v>1</v>
      </c>
      <c r="CY3130" s="85">
        <v>2</v>
      </c>
      <c r="CZ3130" s="85" t="s">
        <v>4219</v>
      </c>
      <c r="DA3130" s="85">
        <v>999</v>
      </c>
      <c r="DB3130" s="85">
        <v>9</v>
      </c>
      <c r="DC3130" s="85">
        <v>8</v>
      </c>
      <c r="DD3130" s="85">
        <v>4</v>
      </c>
      <c r="DE3130" s="85">
        <v>0</v>
      </c>
      <c r="DI3130" s="89">
        <v>0.77619813176007868</v>
      </c>
    </row>
    <row r="3131" spans="1:113" x14ac:dyDescent="0.3">
      <c r="A3131" s="85">
        <v>1917</v>
      </c>
      <c r="B3131" s="85">
        <v>1423</v>
      </c>
      <c r="C3131" s="85">
        <v>190</v>
      </c>
      <c r="D3131" s="85">
        <v>2</v>
      </c>
      <c r="E3131" s="85" t="s">
        <v>4174</v>
      </c>
      <c r="F3131" s="85" t="s">
        <v>4180</v>
      </c>
      <c r="G3131" s="85" t="s">
        <v>1370</v>
      </c>
      <c r="H3131" s="85">
        <v>4</v>
      </c>
      <c r="I3131" s="86">
        <v>43774</v>
      </c>
      <c r="J3131" s="85" t="s">
        <v>4209</v>
      </c>
      <c r="K3131" s="85">
        <v>1</v>
      </c>
      <c r="L3131" s="85">
        <v>1</v>
      </c>
      <c r="M3131" s="85">
        <v>6</v>
      </c>
      <c r="N3131" s="85">
        <v>4</v>
      </c>
      <c r="O3131" s="85">
        <v>2</v>
      </c>
      <c r="P3131" s="85">
        <v>1</v>
      </c>
      <c r="Q3131" s="85">
        <v>1</v>
      </c>
      <c r="R3131" s="85">
        <v>1</v>
      </c>
      <c r="W3131" s="85">
        <v>1</v>
      </c>
      <c r="X3131" s="85">
        <v>2</v>
      </c>
      <c r="Y3131" s="85">
        <v>3</v>
      </c>
      <c r="Z3131" s="85">
        <v>8</v>
      </c>
      <c r="AA3131" s="85">
        <v>5</v>
      </c>
      <c r="AF3131" s="85">
        <v>24</v>
      </c>
      <c r="AG3131" s="85" t="s">
        <v>4070</v>
      </c>
      <c r="AH3131" s="85">
        <v>25</v>
      </c>
      <c r="AI3131" s="85" t="s">
        <v>4071</v>
      </c>
      <c r="AJ3131" s="85">
        <v>8</v>
      </c>
      <c r="AN3131" s="85">
        <v>8</v>
      </c>
      <c r="AR3131" s="85">
        <v>2</v>
      </c>
      <c r="AS3131" s="85">
        <v>2</v>
      </c>
      <c r="AT3131" s="85">
        <v>2</v>
      </c>
      <c r="AU3131" s="85">
        <v>2</v>
      </c>
      <c r="AV3131" s="85">
        <v>2</v>
      </c>
      <c r="AW3131" s="85">
        <v>2</v>
      </c>
      <c r="AX3131" s="87" t="s">
        <v>1370</v>
      </c>
      <c r="AY3131" s="85">
        <v>1</v>
      </c>
      <c r="AZ3131" s="85">
        <v>1</v>
      </c>
      <c r="BF3131" s="85">
        <v>9</v>
      </c>
      <c r="BX3131" s="85">
        <v>4</v>
      </c>
      <c r="CE3131" s="88">
        <v>95128</v>
      </c>
      <c r="CF3131" s="88" t="s">
        <v>3879</v>
      </c>
      <c r="CG3131" s="88" t="s">
        <v>3956</v>
      </c>
      <c r="CH3131" s="88">
        <v>58</v>
      </c>
      <c r="CI3131" s="88">
        <v>7</v>
      </c>
      <c r="CJ3131" s="85">
        <v>2</v>
      </c>
      <c r="CK3131" s="85">
        <v>6</v>
      </c>
      <c r="CL3131" s="85">
        <v>1</v>
      </c>
      <c r="CM3131" s="85">
        <v>4</v>
      </c>
      <c r="CN3131" s="85">
        <v>1</v>
      </c>
      <c r="CO3131" s="85">
        <v>4</v>
      </c>
      <c r="CP3131" s="85">
        <v>4</v>
      </c>
      <c r="CQ3131" s="85">
        <v>2</v>
      </c>
      <c r="CR3131" s="85">
        <v>3</v>
      </c>
      <c r="CS3131" s="85">
        <v>30</v>
      </c>
      <c r="CU3131" s="85">
        <v>6</v>
      </c>
      <c r="CY3131" s="85">
        <v>1</v>
      </c>
      <c r="CZ3131" s="85" t="s">
        <v>4218</v>
      </c>
      <c r="DA3131" s="85">
        <v>102</v>
      </c>
      <c r="DB3131" s="85">
        <v>12</v>
      </c>
      <c r="DC3131" s="85">
        <v>10</v>
      </c>
      <c r="DD3131" s="85">
        <v>3</v>
      </c>
      <c r="DE3131" s="85">
        <v>1</v>
      </c>
      <c r="DF3131" s="85">
        <v>7</v>
      </c>
      <c r="DG3131" s="85">
        <v>8</v>
      </c>
      <c r="DI3131" s="89">
        <v>0.77619813176007868</v>
      </c>
    </row>
    <row r="3132" spans="1:113" x14ac:dyDescent="0.3">
      <c r="A3132" s="85">
        <v>1925</v>
      </c>
      <c r="B3132" s="85">
        <v>1424</v>
      </c>
      <c r="C3132" s="85">
        <v>190</v>
      </c>
      <c r="D3132" s="85">
        <v>2</v>
      </c>
      <c r="E3132" s="85" t="s">
        <v>4174</v>
      </c>
      <c r="F3132" s="85" t="s">
        <v>4180</v>
      </c>
      <c r="G3132" s="85" t="s">
        <v>1370</v>
      </c>
      <c r="H3132" s="85">
        <v>4</v>
      </c>
      <c r="I3132" s="86">
        <v>43774</v>
      </c>
      <c r="J3132" s="85" t="s">
        <v>4209</v>
      </c>
      <c r="K3132" s="85">
        <v>1</v>
      </c>
      <c r="L3132" s="85">
        <v>1</v>
      </c>
      <c r="M3132" s="85">
        <v>6</v>
      </c>
      <c r="N3132" s="85">
        <v>4</v>
      </c>
      <c r="O3132" s="85">
        <v>2</v>
      </c>
      <c r="P3132" s="85">
        <v>1</v>
      </c>
      <c r="Q3132" s="85">
        <v>1</v>
      </c>
      <c r="R3132" s="85">
        <v>1</v>
      </c>
      <c r="W3132" s="85">
        <v>1</v>
      </c>
      <c r="X3132" s="85">
        <v>2</v>
      </c>
      <c r="Y3132" s="85">
        <v>3</v>
      </c>
      <c r="Z3132" s="85">
        <v>4</v>
      </c>
      <c r="AA3132" s="85">
        <v>5</v>
      </c>
      <c r="AF3132" s="85">
        <v>19</v>
      </c>
      <c r="AG3132" s="85" t="s">
        <v>4065</v>
      </c>
      <c r="AH3132" s="85">
        <v>28</v>
      </c>
      <c r="AI3132" s="85" t="s">
        <v>4074</v>
      </c>
      <c r="AJ3132" s="85">
        <v>2</v>
      </c>
      <c r="AN3132" s="85">
        <v>2</v>
      </c>
      <c r="AR3132" s="85">
        <v>5</v>
      </c>
      <c r="AS3132" s="85">
        <v>5</v>
      </c>
      <c r="AT3132" s="85">
        <v>4</v>
      </c>
      <c r="AU3132" s="85">
        <v>6</v>
      </c>
      <c r="AV3132" s="85">
        <v>4</v>
      </c>
      <c r="AW3132" s="85">
        <v>4</v>
      </c>
      <c r="AX3132" s="87">
        <v>2</v>
      </c>
      <c r="AY3132" s="85">
        <v>1</v>
      </c>
      <c r="AZ3132" s="85">
        <v>1</v>
      </c>
      <c r="BA3132" s="85">
        <v>5</v>
      </c>
      <c r="BF3132" s="85">
        <v>3</v>
      </c>
      <c r="BR3132" s="85">
        <v>2</v>
      </c>
      <c r="BX3132" s="85">
        <v>1</v>
      </c>
      <c r="BY3132" s="85">
        <v>4</v>
      </c>
      <c r="CE3132" s="88">
        <v>95128</v>
      </c>
      <c r="CF3132" s="88" t="s">
        <v>3879</v>
      </c>
      <c r="CG3132" s="88" t="s">
        <v>3956</v>
      </c>
      <c r="CH3132" s="88">
        <v>58</v>
      </c>
      <c r="CI3132" s="88">
        <v>7</v>
      </c>
      <c r="CJ3132" s="85">
        <v>1</v>
      </c>
      <c r="CK3132" s="85">
        <v>7</v>
      </c>
      <c r="CL3132" s="85">
        <v>1</v>
      </c>
      <c r="CM3132" s="85">
        <v>4</v>
      </c>
      <c r="CN3132" s="85">
        <v>2</v>
      </c>
      <c r="CO3132" s="85">
        <v>4</v>
      </c>
      <c r="CP3132" s="85">
        <v>4</v>
      </c>
      <c r="CQ3132" s="85">
        <v>1</v>
      </c>
      <c r="CU3132" s="85">
        <v>6</v>
      </c>
      <c r="CY3132" s="85">
        <v>1</v>
      </c>
      <c r="CZ3132" s="85" t="s">
        <v>4218</v>
      </c>
      <c r="DA3132" s="85">
        <v>102</v>
      </c>
      <c r="DB3132" s="85">
        <v>10</v>
      </c>
      <c r="DC3132" s="85">
        <v>9</v>
      </c>
      <c r="DD3132" s="85">
        <v>3</v>
      </c>
      <c r="DE3132" s="85">
        <v>0</v>
      </c>
      <c r="DI3132" s="89">
        <v>0.77619813176007868</v>
      </c>
    </row>
    <row r="3133" spans="1:113" x14ac:dyDescent="0.3">
      <c r="A3133" s="85">
        <v>1932</v>
      </c>
      <c r="B3133" s="85">
        <v>1336</v>
      </c>
      <c r="C3133" s="85">
        <v>156</v>
      </c>
      <c r="D3133" s="85">
        <v>1</v>
      </c>
      <c r="E3133" s="85" t="s">
        <v>4176</v>
      </c>
      <c r="F3133" s="85" t="s">
        <v>4180</v>
      </c>
      <c r="G3133" s="85" t="s">
        <v>4184</v>
      </c>
      <c r="H3133" s="85">
        <v>3</v>
      </c>
      <c r="I3133" s="86">
        <v>43775</v>
      </c>
      <c r="J3133" s="85" t="s">
        <v>4211</v>
      </c>
      <c r="K3133" s="85">
        <v>1</v>
      </c>
      <c r="L3133" s="85">
        <v>1</v>
      </c>
      <c r="M3133" s="85">
        <v>2</v>
      </c>
      <c r="N3133" s="85">
        <v>2</v>
      </c>
      <c r="O3133" s="85">
        <v>3</v>
      </c>
      <c r="P3133" s="85">
        <v>1</v>
      </c>
      <c r="Q3133" s="85">
        <v>1</v>
      </c>
      <c r="R3133" s="85">
        <v>1</v>
      </c>
      <c r="W3133" s="85">
        <v>1</v>
      </c>
      <c r="X3133" s="85">
        <v>2</v>
      </c>
      <c r="Y3133" s="85">
        <v>3</v>
      </c>
      <c r="Z3133" s="85">
        <v>5</v>
      </c>
      <c r="AA3133" s="85">
        <v>9</v>
      </c>
      <c r="AF3133" s="85">
        <v>14</v>
      </c>
      <c r="AG3133" s="85" t="s">
        <v>4060</v>
      </c>
      <c r="AH3133" s="85">
        <v>5</v>
      </c>
      <c r="AI3133" s="85" t="s">
        <v>4051</v>
      </c>
      <c r="AJ3133" s="85">
        <v>1</v>
      </c>
      <c r="AN3133" s="85">
        <v>13</v>
      </c>
      <c r="AR3133" s="85">
        <v>4</v>
      </c>
      <c r="AS3133" s="85">
        <v>4</v>
      </c>
      <c r="AT3133" s="85">
        <v>4</v>
      </c>
      <c r="AU3133" s="85">
        <v>6</v>
      </c>
      <c r="AV3133" s="85">
        <v>3</v>
      </c>
      <c r="AW3133" s="85">
        <v>3</v>
      </c>
      <c r="AX3133" s="87">
        <v>17</v>
      </c>
      <c r="AY3133" s="85">
        <v>1</v>
      </c>
      <c r="AZ3133" s="85">
        <v>2</v>
      </c>
      <c r="BA3133" s="85">
        <v>5</v>
      </c>
      <c r="BX3133" s="85">
        <v>7</v>
      </c>
      <c r="CE3133" s="88">
        <v>95123</v>
      </c>
      <c r="CF3133" s="88" t="s">
        <v>3879</v>
      </c>
      <c r="CG3133" s="88" t="s">
        <v>3956</v>
      </c>
      <c r="CH3133" s="88">
        <v>58</v>
      </c>
      <c r="CI3133" s="88">
        <v>7</v>
      </c>
      <c r="CJ3133" s="85">
        <v>1</v>
      </c>
      <c r="CK3133" s="85">
        <v>5</v>
      </c>
      <c r="CL3133" s="85">
        <v>1</v>
      </c>
      <c r="CM3133" s="85">
        <v>5</v>
      </c>
      <c r="CN3133" s="85">
        <v>1</v>
      </c>
      <c r="CO3133" s="85">
        <v>4</v>
      </c>
      <c r="CP3133" s="85">
        <v>3</v>
      </c>
      <c r="CQ3133" s="85">
        <v>1</v>
      </c>
      <c r="CR3133" s="85">
        <v>73</v>
      </c>
      <c r="CU3133" s="85">
        <v>1</v>
      </c>
      <c r="CY3133" s="85">
        <v>2</v>
      </c>
      <c r="CZ3133" s="85" t="s">
        <v>79</v>
      </c>
      <c r="DA3133" s="85">
        <v>43</v>
      </c>
      <c r="DB3133" s="85">
        <v>10</v>
      </c>
      <c r="DC3133" s="85">
        <v>9</v>
      </c>
      <c r="DD3133" s="85">
        <v>3</v>
      </c>
      <c r="DE3133" s="85">
        <v>2</v>
      </c>
      <c r="DI3133" s="89">
        <v>1.0870859473023839</v>
      </c>
    </row>
    <row r="3134" spans="1:113" x14ac:dyDescent="0.3">
      <c r="A3134" s="85">
        <v>1944</v>
      </c>
      <c r="B3134" s="85">
        <v>1435</v>
      </c>
      <c r="C3134" s="85">
        <v>190</v>
      </c>
      <c r="D3134" s="85">
        <v>2</v>
      </c>
      <c r="E3134" s="85" t="s">
        <v>4174</v>
      </c>
      <c r="F3134" s="85" t="s">
        <v>4180</v>
      </c>
      <c r="G3134" s="85" t="s">
        <v>1370</v>
      </c>
      <c r="H3134" s="85">
        <v>4</v>
      </c>
      <c r="I3134" s="86">
        <v>43774</v>
      </c>
      <c r="J3134" s="85" t="s">
        <v>4209</v>
      </c>
      <c r="K3134" s="85">
        <v>1</v>
      </c>
      <c r="L3134" s="85">
        <v>1</v>
      </c>
      <c r="M3134" s="85">
        <v>6</v>
      </c>
      <c r="N3134" s="85">
        <v>1</v>
      </c>
      <c r="O3134" s="85">
        <v>3</v>
      </c>
      <c r="P3134" s="85">
        <v>5</v>
      </c>
      <c r="Q3134" s="85">
        <v>1</v>
      </c>
      <c r="R3134" s="85">
        <v>3</v>
      </c>
      <c r="W3134" s="85">
        <v>1</v>
      </c>
      <c r="X3134" s="85">
        <v>3</v>
      </c>
      <c r="Y3134" s="85">
        <v>4</v>
      </c>
      <c r="Z3134" s="85">
        <v>5</v>
      </c>
      <c r="AA3134" s="85">
        <v>7</v>
      </c>
      <c r="AB3134" s="85">
        <v>9</v>
      </c>
      <c r="AF3134" s="85">
        <v>32</v>
      </c>
      <c r="AG3134" s="85" t="s">
        <v>4077</v>
      </c>
      <c r="AH3134" s="85">
        <v>32</v>
      </c>
      <c r="AI3134" s="85" t="s">
        <v>4077</v>
      </c>
      <c r="AJ3134" s="85">
        <v>1</v>
      </c>
      <c r="AN3134" s="85">
        <v>1</v>
      </c>
      <c r="AR3134" s="85">
        <v>5</v>
      </c>
      <c r="AS3134" s="85">
        <v>5</v>
      </c>
      <c r="AT3134" s="85">
        <v>5</v>
      </c>
      <c r="AU3134" s="85">
        <v>5</v>
      </c>
      <c r="AV3134" s="85">
        <v>5</v>
      </c>
      <c r="AW3134" s="85">
        <v>5</v>
      </c>
      <c r="AX3134" s="87">
        <v>0.5</v>
      </c>
      <c r="AY3134" s="85">
        <v>2</v>
      </c>
      <c r="AZ3134" s="85">
        <v>5</v>
      </c>
      <c r="BR3134" s="85">
        <v>6</v>
      </c>
      <c r="BX3134" s="85">
        <v>1</v>
      </c>
      <c r="CE3134" s="88">
        <v>95110</v>
      </c>
      <c r="CF3134" s="88" t="s">
        <v>3879</v>
      </c>
      <c r="CG3134" s="88" t="s">
        <v>3956</v>
      </c>
      <c r="CH3134" s="88">
        <v>58</v>
      </c>
      <c r="CI3134" s="88">
        <v>7</v>
      </c>
      <c r="CJ3134" s="85">
        <v>1</v>
      </c>
      <c r="CK3134" s="85">
        <v>7</v>
      </c>
      <c r="CL3134" s="85">
        <v>1</v>
      </c>
      <c r="CM3134" s="85">
        <v>4</v>
      </c>
      <c r="CN3134" s="85">
        <v>1</v>
      </c>
      <c r="CO3134" s="85">
        <v>4</v>
      </c>
      <c r="CP3134" s="85">
        <v>4</v>
      </c>
      <c r="CQ3134" s="85">
        <v>1</v>
      </c>
      <c r="CU3134" s="85">
        <v>4</v>
      </c>
      <c r="CY3134" s="85">
        <v>1</v>
      </c>
      <c r="CZ3134" s="85" t="s">
        <v>4218</v>
      </c>
      <c r="DA3134" s="85">
        <v>102</v>
      </c>
      <c r="DB3134" s="85">
        <v>4</v>
      </c>
      <c r="DC3134" s="85">
        <v>3</v>
      </c>
      <c r="DD3134" s="85">
        <v>2</v>
      </c>
      <c r="DE3134" s="85">
        <v>2</v>
      </c>
      <c r="DI3134" s="89">
        <v>0.77619813176007868</v>
      </c>
    </row>
    <row r="3135" spans="1:113" x14ac:dyDescent="0.3">
      <c r="A3135" s="85">
        <v>1945</v>
      </c>
      <c r="B3135" s="85">
        <v>1436</v>
      </c>
      <c r="C3135" s="85">
        <v>190</v>
      </c>
      <c r="D3135" s="85">
        <v>2</v>
      </c>
      <c r="E3135" s="85" t="s">
        <v>4174</v>
      </c>
      <c r="F3135" s="85" t="s">
        <v>4180</v>
      </c>
      <c r="G3135" s="85" t="s">
        <v>1370</v>
      </c>
      <c r="H3135" s="85">
        <v>4</v>
      </c>
      <c r="I3135" s="86">
        <v>43774</v>
      </c>
      <c r="J3135" s="85" t="s">
        <v>4209</v>
      </c>
      <c r="K3135" s="85">
        <v>1</v>
      </c>
      <c r="L3135" s="85">
        <v>1</v>
      </c>
      <c r="M3135" s="85">
        <v>6</v>
      </c>
      <c r="N3135" s="85">
        <v>1</v>
      </c>
      <c r="O3135" s="85">
        <v>3</v>
      </c>
      <c r="P3135" s="85">
        <v>1</v>
      </c>
      <c r="Q3135" s="85">
        <v>1</v>
      </c>
      <c r="R3135" s="85">
        <v>3</v>
      </c>
      <c r="W3135" s="85">
        <v>1</v>
      </c>
      <c r="X3135" s="85">
        <v>2</v>
      </c>
      <c r="Y3135" s="85">
        <v>3</v>
      </c>
      <c r="Z3135" s="85">
        <v>4</v>
      </c>
      <c r="AA3135" s="85">
        <v>6</v>
      </c>
      <c r="AB3135" s="85">
        <v>7</v>
      </c>
      <c r="AC3135" s="85">
        <v>8</v>
      </c>
      <c r="AD3135" s="85">
        <v>9</v>
      </c>
      <c r="AF3135" s="85">
        <v>24</v>
      </c>
      <c r="AG3135" s="85" t="s">
        <v>4070</v>
      </c>
      <c r="AH3135" s="85">
        <v>32</v>
      </c>
      <c r="AI3135" s="85" t="s">
        <v>4077</v>
      </c>
      <c r="AJ3135" s="85">
        <v>1</v>
      </c>
      <c r="AN3135" s="85">
        <v>1</v>
      </c>
      <c r="AR3135" s="85">
        <v>5</v>
      </c>
      <c r="AS3135" s="85">
        <v>5</v>
      </c>
      <c r="AT3135" s="85">
        <v>5</v>
      </c>
      <c r="AU3135" s="85">
        <v>3</v>
      </c>
      <c r="AV3135" s="85">
        <v>3</v>
      </c>
      <c r="AW3135" s="85">
        <v>5</v>
      </c>
      <c r="AX3135" s="87">
        <v>0.5</v>
      </c>
      <c r="AY3135" s="85">
        <v>2</v>
      </c>
      <c r="AZ3135" s="85">
        <v>5</v>
      </c>
      <c r="BR3135" s="85">
        <v>1</v>
      </c>
      <c r="BS3135" s="85">
        <v>3</v>
      </c>
      <c r="BT3135" s="85">
        <v>6</v>
      </c>
      <c r="BX3135" s="85">
        <v>1</v>
      </c>
      <c r="BY3135" s="85">
        <v>2</v>
      </c>
      <c r="BZ3135" s="85">
        <v>5</v>
      </c>
      <c r="CA3135" s="85">
        <v>7</v>
      </c>
      <c r="CE3135" s="88">
        <v>95110</v>
      </c>
      <c r="CF3135" s="88" t="s">
        <v>3879</v>
      </c>
      <c r="CG3135" s="88" t="s">
        <v>3956</v>
      </c>
      <c r="CH3135" s="88">
        <v>58</v>
      </c>
      <c r="CI3135" s="88">
        <v>7</v>
      </c>
      <c r="CJ3135" s="85">
        <v>2</v>
      </c>
      <c r="CK3135" s="85">
        <v>7</v>
      </c>
      <c r="CL3135" s="85">
        <v>1</v>
      </c>
      <c r="CM3135" s="85">
        <v>4</v>
      </c>
      <c r="CN3135" s="85">
        <v>2</v>
      </c>
      <c r="CO3135" s="85">
        <v>4</v>
      </c>
      <c r="CP3135" s="85">
        <v>4</v>
      </c>
      <c r="CQ3135" s="85">
        <v>1</v>
      </c>
      <c r="CU3135" s="85">
        <v>6</v>
      </c>
      <c r="CY3135" s="85">
        <v>1</v>
      </c>
      <c r="CZ3135" s="85" t="s">
        <v>4218</v>
      </c>
      <c r="DA3135" s="85">
        <v>102</v>
      </c>
      <c r="DB3135" s="85">
        <v>5</v>
      </c>
      <c r="DC3135" s="85">
        <v>4</v>
      </c>
      <c r="DD3135" s="85">
        <v>2</v>
      </c>
      <c r="DE3135" s="85">
        <v>2</v>
      </c>
      <c r="DI3135" s="89">
        <v>0.77619813176007868</v>
      </c>
    </row>
    <row r="3136" spans="1:113" x14ac:dyDescent="0.3">
      <c r="A3136" s="85">
        <v>1956</v>
      </c>
      <c r="B3136" s="85">
        <v>1346</v>
      </c>
      <c r="C3136" s="85">
        <v>156</v>
      </c>
      <c r="D3136" s="85">
        <v>1</v>
      </c>
      <c r="E3136" s="85" t="s">
        <v>4176</v>
      </c>
      <c r="F3136" s="85" t="s">
        <v>4180</v>
      </c>
      <c r="G3136" s="85" t="s">
        <v>4184</v>
      </c>
      <c r="H3136" s="85">
        <v>3</v>
      </c>
      <c r="I3136" s="86">
        <v>43775</v>
      </c>
      <c r="J3136" s="85" t="s">
        <v>4211</v>
      </c>
      <c r="K3136" s="85">
        <v>1</v>
      </c>
      <c r="L3136" s="85">
        <v>2</v>
      </c>
      <c r="M3136" s="85">
        <v>2</v>
      </c>
      <c r="N3136" s="85">
        <v>2</v>
      </c>
      <c r="O3136" s="85">
        <v>1</v>
      </c>
      <c r="P3136" s="85">
        <v>1</v>
      </c>
      <c r="Q3136" s="85">
        <v>1</v>
      </c>
      <c r="R3136" s="85">
        <v>1</v>
      </c>
      <c r="W3136" s="85">
        <v>7</v>
      </c>
      <c r="AF3136" s="85">
        <v>32</v>
      </c>
      <c r="AG3136" s="85" t="s">
        <v>4077</v>
      </c>
      <c r="AH3136" s="85">
        <v>0</v>
      </c>
      <c r="AI3136" s="85" t="s">
        <v>4078</v>
      </c>
      <c r="AJ3136" s="85">
        <v>1</v>
      </c>
      <c r="AN3136" s="85">
        <v>13</v>
      </c>
      <c r="AR3136" s="85">
        <v>5</v>
      </c>
      <c r="AS3136" s="85">
        <v>5</v>
      </c>
      <c r="AT3136" s="85">
        <v>4</v>
      </c>
      <c r="AU3136" s="85">
        <v>5</v>
      </c>
      <c r="AV3136" s="85">
        <v>5</v>
      </c>
      <c r="AW3136" s="85">
        <v>5</v>
      </c>
      <c r="AX3136" s="87" t="s">
        <v>1370</v>
      </c>
      <c r="AY3136" s="85">
        <v>2</v>
      </c>
      <c r="AZ3136" s="85">
        <v>4</v>
      </c>
      <c r="BO3136" s="85">
        <v>1</v>
      </c>
      <c r="BX3136" s="85">
        <v>10</v>
      </c>
      <c r="CE3136" s="88">
        <v>95125</v>
      </c>
      <c r="CF3136" s="88" t="s">
        <v>3879</v>
      </c>
      <c r="CG3136" s="88" t="s">
        <v>3956</v>
      </c>
      <c r="CH3136" s="88">
        <v>58</v>
      </c>
      <c r="CI3136" s="88">
        <v>7</v>
      </c>
      <c r="CJ3136" s="85">
        <v>2</v>
      </c>
      <c r="CK3136" s="85">
        <v>5</v>
      </c>
      <c r="CL3136" s="85">
        <v>2</v>
      </c>
      <c r="CM3136" s="85">
        <v>2</v>
      </c>
      <c r="CN3136" s="85">
        <v>2</v>
      </c>
      <c r="CO3136" s="85">
        <v>4</v>
      </c>
      <c r="CP3136" s="85">
        <v>1</v>
      </c>
      <c r="CQ3136" s="85">
        <v>2</v>
      </c>
      <c r="CU3136" s="85">
        <v>4</v>
      </c>
      <c r="CY3136" s="85">
        <v>2</v>
      </c>
      <c r="CZ3136" s="85" t="s">
        <v>189</v>
      </c>
      <c r="DA3136" s="85">
        <v>20</v>
      </c>
      <c r="DB3136" s="85">
        <v>2</v>
      </c>
      <c r="DC3136" s="85">
        <v>1</v>
      </c>
      <c r="DD3136" s="85">
        <v>4</v>
      </c>
      <c r="DE3136" s="85">
        <v>0</v>
      </c>
      <c r="DI3136" s="89">
        <v>1.0870859473023839</v>
      </c>
    </row>
    <row r="3137" spans="1:113" x14ac:dyDescent="0.3">
      <c r="A3137" s="85">
        <v>1960</v>
      </c>
      <c r="B3137" s="85">
        <v>1356</v>
      </c>
      <c r="C3137" s="85">
        <v>190</v>
      </c>
      <c r="D3137" s="85">
        <v>2</v>
      </c>
      <c r="E3137" s="85" t="s">
        <v>4174</v>
      </c>
      <c r="F3137" s="85" t="s">
        <v>4180</v>
      </c>
      <c r="G3137" s="85" t="s">
        <v>1370</v>
      </c>
      <c r="H3137" s="85">
        <v>4</v>
      </c>
      <c r="I3137" s="86">
        <v>43774</v>
      </c>
      <c r="J3137" s="85" t="s">
        <v>4209</v>
      </c>
      <c r="K3137" s="85">
        <v>1</v>
      </c>
      <c r="L3137" s="85">
        <v>1</v>
      </c>
      <c r="M3137" s="85">
        <v>6</v>
      </c>
      <c r="N3137" s="85">
        <v>2</v>
      </c>
      <c r="O3137" s="85">
        <v>3</v>
      </c>
      <c r="P3137" s="85">
        <v>1</v>
      </c>
      <c r="Q3137" s="85">
        <v>1</v>
      </c>
      <c r="R3137" s="85">
        <v>1</v>
      </c>
      <c r="W3137" s="85">
        <v>1</v>
      </c>
      <c r="X3137" s="85">
        <v>2</v>
      </c>
      <c r="Y3137" s="85">
        <v>3</v>
      </c>
      <c r="Z3137" s="85">
        <v>4</v>
      </c>
      <c r="AA3137" s="85">
        <v>5</v>
      </c>
      <c r="AB3137" s="85">
        <v>6</v>
      </c>
      <c r="AF3137" s="85">
        <v>24</v>
      </c>
      <c r="AG3137" s="85" t="s">
        <v>4070</v>
      </c>
      <c r="AH3137" s="85">
        <v>25</v>
      </c>
      <c r="AI3137" s="85" t="s">
        <v>4071</v>
      </c>
      <c r="AJ3137" s="85">
        <v>8</v>
      </c>
      <c r="AN3137" s="85">
        <v>1</v>
      </c>
      <c r="AR3137" s="85">
        <v>5</v>
      </c>
      <c r="AS3137" s="85">
        <v>5</v>
      </c>
      <c r="AT3137" s="85">
        <v>5</v>
      </c>
      <c r="AU3137" s="85">
        <v>3</v>
      </c>
      <c r="AV3137" s="85">
        <v>4</v>
      </c>
      <c r="AW3137" s="85">
        <v>5</v>
      </c>
      <c r="AX3137" s="87">
        <v>4</v>
      </c>
      <c r="AY3137" s="85">
        <v>2</v>
      </c>
      <c r="AZ3137" s="85">
        <v>1</v>
      </c>
      <c r="BA3137" s="85">
        <v>2</v>
      </c>
      <c r="BF3137" s="85">
        <v>9</v>
      </c>
      <c r="BI3137" s="85">
        <v>16</v>
      </c>
      <c r="BX3137" s="85">
        <v>1</v>
      </c>
      <c r="BY3137" s="85">
        <v>4</v>
      </c>
      <c r="BZ3137" s="85">
        <v>7</v>
      </c>
      <c r="CE3137" s="88">
        <v>95125</v>
      </c>
      <c r="CF3137" s="88" t="s">
        <v>3879</v>
      </c>
      <c r="CG3137" s="88" t="s">
        <v>3956</v>
      </c>
      <c r="CH3137" s="88">
        <v>58</v>
      </c>
      <c r="CI3137" s="88">
        <v>7</v>
      </c>
      <c r="CJ3137" s="85">
        <v>1</v>
      </c>
      <c r="CK3137" s="85">
        <v>7</v>
      </c>
      <c r="CL3137" s="85">
        <v>1</v>
      </c>
      <c r="CM3137" s="85">
        <v>5</v>
      </c>
      <c r="CN3137" s="85">
        <v>1</v>
      </c>
      <c r="CO3137" s="85">
        <v>4</v>
      </c>
      <c r="CP3137" s="85">
        <v>4</v>
      </c>
      <c r="CQ3137" s="85">
        <v>1</v>
      </c>
      <c r="CU3137" s="85">
        <v>6</v>
      </c>
      <c r="CY3137" s="85">
        <v>1</v>
      </c>
      <c r="CZ3137" s="85" t="s">
        <v>4218</v>
      </c>
      <c r="DA3137" s="85">
        <v>102</v>
      </c>
      <c r="DB3137" s="85">
        <v>0</v>
      </c>
      <c r="DC3137" s="85">
        <v>0</v>
      </c>
      <c r="DD3137" s="85">
        <v>3</v>
      </c>
      <c r="DE3137" s="85">
        <v>0</v>
      </c>
      <c r="DI3137" s="89">
        <v>0.77619813176007868</v>
      </c>
    </row>
    <row r="3138" spans="1:113" x14ac:dyDescent="0.3">
      <c r="A3138" s="85">
        <v>1985</v>
      </c>
      <c r="B3138" s="85">
        <v>1331</v>
      </c>
      <c r="C3138" s="85">
        <v>156</v>
      </c>
      <c r="D3138" s="85">
        <v>1</v>
      </c>
      <c r="E3138" s="85" t="s">
        <v>4176</v>
      </c>
      <c r="F3138" s="85" t="s">
        <v>4180</v>
      </c>
      <c r="G3138" s="85" t="s">
        <v>4184</v>
      </c>
      <c r="H3138" s="85">
        <v>3</v>
      </c>
      <c r="I3138" s="86">
        <v>43775</v>
      </c>
      <c r="J3138" s="85" t="s">
        <v>4211</v>
      </c>
      <c r="K3138" s="85">
        <v>1</v>
      </c>
      <c r="L3138" s="85">
        <v>1</v>
      </c>
      <c r="M3138" s="85">
        <v>5</v>
      </c>
      <c r="N3138" s="85">
        <v>2</v>
      </c>
      <c r="O3138" s="85">
        <v>3</v>
      </c>
      <c r="P3138" s="85">
        <v>1</v>
      </c>
      <c r="Q3138" s="85">
        <v>1</v>
      </c>
      <c r="R3138" s="85">
        <v>1</v>
      </c>
      <c r="W3138" s="85">
        <v>3</v>
      </c>
      <c r="X3138" s="85">
        <v>6</v>
      </c>
      <c r="Y3138" s="85">
        <v>8</v>
      </c>
      <c r="AF3138" s="85">
        <v>19</v>
      </c>
      <c r="AG3138" s="85" t="s">
        <v>4065</v>
      </c>
      <c r="AH3138" s="85">
        <v>32</v>
      </c>
      <c r="AI3138" s="85" t="s">
        <v>4077</v>
      </c>
      <c r="AJ3138" s="85">
        <v>2</v>
      </c>
      <c r="AN3138" s="85">
        <v>2</v>
      </c>
      <c r="AR3138" s="85">
        <v>3</v>
      </c>
      <c r="AS3138" s="85">
        <v>4</v>
      </c>
      <c r="AT3138" s="85">
        <v>2</v>
      </c>
      <c r="AU3138" s="85">
        <v>6</v>
      </c>
      <c r="AV3138" s="85">
        <v>3</v>
      </c>
      <c r="AW3138" s="85">
        <v>3</v>
      </c>
      <c r="AX3138" s="87">
        <v>3</v>
      </c>
      <c r="AY3138" s="85">
        <v>1</v>
      </c>
      <c r="AZ3138" s="85">
        <v>5</v>
      </c>
      <c r="BX3138" s="85">
        <v>7</v>
      </c>
      <c r="CE3138" s="88">
        <v>95136</v>
      </c>
      <c r="CF3138" s="88" t="s">
        <v>3879</v>
      </c>
      <c r="CG3138" s="88" t="s">
        <v>3956</v>
      </c>
      <c r="CH3138" s="88">
        <v>58</v>
      </c>
      <c r="CI3138" s="88">
        <v>7</v>
      </c>
      <c r="CJ3138" s="85">
        <v>1</v>
      </c>
      <c r="CK3138" s="85">
        <v>5</v>
      </c>
      <c r="CL3138" s="85">
        <v>1</v>
      </c>
      <c r="CM3138" s="85">
        <v>5</v>
      </c>
      <c r="CN3138" s="85">
        <v>1</v>
      </c>
      <c r="CO3138" s="85">
        <v>4</v>
      </c>
      <c r="CP3138" s="85">
        <v>4</v>
      </c>
      <c r="CQ3138" s="85">
        <v>1</v>
      </c>
      <c r="CR3138" s="85">
        <v>2</v>
      </c>
      <c r="CS3138" s="85">
        <v>42</v>
      </c>
      <c r="CU3138" s="85">
        <v>6</v>
      </c>
      <c r="CY3138" s="85">
        <v>1</v>
      </c>
      <c r="CZ3138" s="85" t="s">
        <v>4218</v>
      </c>
      <c r="DA3138" s="85">
        <v>102</v>
      </c>
      <c r="DB3138" s="85">
        <v>12</v>
      </c>
      <c r="DC3138" s="85">
        <v>10</v>
      </c>
      <c r="DD3138" s="85">
        <v>2</v>
      </c>
      <c r="DE3138" s="85">
        <v>6</v>
      </c>
      <c r="DF3138" s="85">
        <v>14</v>
      </c>
      <c r="DI3138" s="89">
        <v>1.0870859473023839</v>
      </c>
    </row>
    <row r="3139" spans="1:113" x14ac:dyDescent="0.3">
      <c r="A3139" s="85">
        <v>1987</v>
      </c>
      <c r="B3139" s="85">
        <v>1333</v>
      </c>
      <c r="C3139" s="85">
        <v>156</v>
      </c>
      <c r="D3139" s="85">
        <v>1</v>
      </c>
      <c r="E3139" s="85" t="s">
        <v>4176</v>
      </c>
      <c r="F3139" s="85" t="s">
        <v>4180</v>
      </c>
      <c r="G3139" s="85" t="s">
        <v>4184</v>
      </c>
      <c r="H3139" s="85">
        <v>3</v>
      </c>
      <c r="I3139" s="86">
        <v>43775</v>
      </c>
      <c r="J3139" s="85" t="s">
        <v>4211</v>
      </c>
      <c r="K3139" s="85">
        <v>1</v>
      </c>
      <c r="L3139" s="85">
        <v>1</v>
      </c>
      <c r="M3139" s="85">
        <v>4</v>
      </c>
      <c r="N3139" s="85">
        <v>0</v>
      </c>
      <c r="O3139" s="85">
        <v>1</v>
      </c>
      <c r="P3139" s="85">
        <v>1</v>
      </c>
      <c r="Q3139" s="85">
        <v>2</v>
      </c>
      <c r="R3139" s="85">
        <v>1</v>
      </c>
      <c r="W3139" s="85">
        <v>3</v>
      </c>
      <c r="X3139" s="85">
        <v>9</v>
      </c>
      <c r="AF3139" s="85">
        <v>14</v>
      </c>
      <c r="AG3139" s="85" t="s">
        <v>4060</v>
      </c>
      <c r="AH3139" s="85">
        <v>5</v>
      </c>
      <c r="AI3139" s="85" t="s">
        <v>4051</v>
      </c>
      <c r="AJ3139" s="85">
        <v>1</v>
      </c>
      <c r="AN3139" s="85">
        <v>1</v>
      </c>
      <c r="AR3139" s="85">
        <v>4</v>
      </c>
      <c r="AS3139" s="85">
        <v>5</v>
      </c>
      <c r="AT3139" s="85">
        <v>3</v>
      </c>
      <c r="AU3139" s="85">
        <v>4</v>
      </c>
      <c r="AV3139" s="85">
        <v>2</v>
      </c>
      <c r="AW3139" s="85">
        <v>5</v>
      </c>
      <c r="AX3139" s="87">
        <v>0.5</v>
      </c>
      <c r="AY3139" s="85">
        <v>2</v>
      </c>
      <c r="AZ3139" s="85">
        <v>3</v>
      </c>
      <c r="BA3139" s="85">
        <v>4</v>
      </c>
      <c r="BL3139" s="85">
        <v>35</v>
      </c>
      <c r="BO3139" s="85">
        <v>9</v>
      </c>
      <c r="BX3139" s="85">
        <v>3</v>
      </c>
      <c r="BY3139" s="85">
        <v>4</v>
      </c>
      <c r="CE3139" s="88">
        <v>95123</v>
      </c>
      <c r="CF3139" s="88" t="s">
        <v>3879</v>
      </c>
      <c r="CG3139" s="88" t="s">
        <v>3956</v>
      </c>
      <c r="CH3139" s="88">
        <v>58</v>
      </c>
      <c r="CI3139" s="88">
        <v>7</v>
      </c>
      <c r="CJ3139" s="85">
        <v>1</v>
      </c>
      <c r="CK3139" s="85">
        <v>5</v>
      </c>
      <c r="CL3139" s="85">
        <v>1</v>
      </c>
      <c r="CM3139" s="85">
        <v>4</v>
      </c>
      <c r="CN3139" s="85">
        <v>1</v>
      </c>
      <c r="CO3139" s="85">
        <v>4</v>
      </c>
      <c r="CP3139" s="85">
        <v>4</v>
      </c>
      <c r="CQ3139" s="85">
        <v>1</v>
      </c>
      <c r="CR3139" s="85">
        <v>2</v>
      </c>
      <c r="CU3139" s="85">
        <v>4</v>
      </c>
      <c r="CY3139" s="85">
        <v>2</v>
      </c>
      <c r="CZ3139" s="85" t="s">
        <v>4219</v>
      </c>
      <c r="DA3139" s="85">
        <v>999</v>
      </c>
      <c r="DB3139" s="85">
        <v>10</v>
      </c>
      <c r="DC3139" s="85">
        <v>9</v>
      </c>
      <c r="DD3139" s="85">
        <v>4</v>
      </c>
      <c r="DE3139" s="85">
        <v>1</v>
      </c>
      <c r="DF3139" s="85">
        <v>2</v>
      </c>
      <c r="DI3139" s="89">
        <v>1.0870859473023839</v>
      </c>
    </row>
    <row r="3140" spans="1:113" x14ac:dyDescent="0.3">
      <c r="A3140" s="85">
        <v>1988</v>
      </c>
      <c r="B3140" s="85">
        <v>1334</v>
      </c>
      <c r="C3140" s="85">
        <v>156</v>
      </c>
      <c r="D3140" s="85">
        <v>1</v>
      </c>
      <c r="E3140" s="85" t="s">
        <v>4176</v>
      </c>
      <c r="F3140" s="85" t="s">
        <v>4180</v>
      </c>
      <c r="G3140" s="85" t="s">
        <v>4184</v>
      </c>
      <c r="H3140" s="85">
        <v>3</v>
      </c>
      <c r="I3140" s="86">
        <v>43775</v>
      </c>
      <c r="J3140" s="85" t="s">
        <v>4211</v>
      </c>
      <c r="K3140" s="85">
        <v>1</v>
      </c>
      <c r="L3140" s="85">
        <v>1</v>
      </c>
      <c r="M3140" s="85">
        <v>2</v>
      </c>
      <c r="N3140" s="85">
        <v>2</v>
      </c>
      <c r="O3140" s="85">
        <v>0</v>
      </c>
      <c r="P3140" s="85">
        <v>1</v>
      </c>
      <c r="Q3140" s="85">
        <v>1</v>
      </c>
      <c r="R3140" s="85">
        <v>1</v>
      </c>
      <c r="W3140" s="85">
        <v>4</v>
      </c>
      <c r="X3140" s="85">
        <v>5</v>
      </c>
      <c r="Y3140" s="85">
        <v>6</v>
      </c>
      <c r="Z3140" s="85">
        <v>7</v>
      </c>
      <c r="AF3140" s="85">
        <v>14</v>
      </c>
      <c r="AG3140" s="85" t="s">
        <v>4060</v>
      </c>
      <c r="AH3140" s="85">
        <v>25</v>
      </c>
      <c r="AI3140" s="85" t="s">
        <v>4071</v>
      </c>
      <c r="AJ3140" s="85">
        <v>1</v>
      </c>
      <c r="AN3140" s="85">
        <v>1</v>
      </c>
      <c r="AR3140" s="85">
        <v>4</v>
      </c>
      <c r="AS3140" s="85">
        <v>5</v>
      </c>
      <c r="AT3140" s="85">
        <v>4</v>
      </c>
      <c r="AU3140" s="85">
        <v>3</v>
      </c>
      <c r="AV3140" s="85">
        <v>2</v>
      </c>
      <c r="AW3140" s="85">
        <v>4</v>
      </c>
      <c r="AX3140" s="87">
        <v>10</v>
      </c>
      <c r="AY3140" s="85">
        <v>2</v>
      </c>
      <c r="AZ3140" s="85">
        <v>4</v>
      </c>
      <c r="BO3140" s="85">
        <v>9</v>
      </c>
      <c r="BP3140" s="85">
        <v>2</v>
      </c>
      <c r="BX3140" s="85">
        <v>7</v>
      </c>
      <c r="CE3140" s="88">
        <v>95112</v>
      </c>
      <c r="CF3140" s="88" t="s">
        <v>3879</v>
      </c>
      <c r="CG3140" s="88" t="s">
        <v>3956</v>
      </c>
      <c r="CH3140" s="88">
        <v>58</v>
      </c>
      <c r="CI3140" s="88">
        <v>7</v>
      </c>
      <c r="CJ3140" s="85">
        <v>2</v>
      </c>
      <c r="CK3140" s="85">
        <v>4</v>
      </c>
      <c r="CL3140" s="85">
        <v>1</v>
      </c>
      <c r="CM3140" s="85">
        <v>4</v>
      </c>
      <c r="CN3140" s="85">
        <v>1</v>
      </c>
      <c r="CO3140" s="85">
        <v>4</v>
      </c>
      <c r="CP3140" s="85">
        <v>4</v>
      </c>
      <c r="CQ3140" s="85">
        <v>1</v>
      </c>
      <c r="CU3140" s="85">
        <v>2</v>
      </c>
      <c r="CV3140" s="85">
        <v>3</v>
      </c>
      <c r="CW3140" s="85">
        <v>6</v>
      </c>
      <c r="CY3140" s="85">
        <v>1</v>
      </c>
      <c r="CZ3140" s="85" t="s">
        <v>4218</v>
      </c>
      <c r="DA3140" s="85">
        <v>102</v>
      </c>
      <c r="DB3140" s="85">
        <v>8</v>
      </c>
      <c r="DC3140" s="85">
        <v>7</v>
      </c>
      <c r="DD3140" s="85">
        <v>1</v>
      </c>
      <c r="DE3140" s="85">
        <v>2</v>
      </c>
      <c r="DI3140" s="89">
        <v>1.0870859473023839</v>
      </c>
    </row>
    <row r="3141" spans="1:113" x14ac:dyDescent="0.3">
      <c r="A3141" s="85">
        <v>1989</v>
      </c>
      <c r="B3141" s="85">
        <v>1335</v>
      </c>
      <c r="C3141" s="85">
        <v>156</v>
      </c>
      <c r="D3141" s="85">
        <v>1</v>
      </c>
      <c r="E3141" s="85" t="s">
        <v>4176</v>
      </c>
      <c r="F3141" s="85" t="s">
        <v>4180</v>
      </c>
      <c r="G3141" s="85" t="s">
        <v>4184</v>
      </c>
      <c r="H3141" s="85">
        <v>3</v>
      </c>
      <c r="I3141" s="86">
        <v>43775</v>
      </c>
      <c r="J3141" s="85" t="s">
        <v>4211</v>
      </c>
      <c r="K3141" s="85">
        <v>1</v>
      </c>
      <c r="L3141" s="85">
        <v>1</v>
      </c>
      <c r="M3141" s="85">
        <v>6</v>
      </c>
      <c r="N3141" s="85">
        <v>3</v>
      </c>
      <c r="O3141" s="85">
        <v>3</v>
      </c>
      <c r="P3141" s="85">
        <v>1</v>
      </c>
      <c r="Q3141" s="85">
        <v>1</v>
      </c>
      <c r="R3141" s="85">
        <v>1</v>
      </c>
      <c r="W3141" s="85">
        <v>2</v>
      </c>
      <c r="AF3141" s="85">
        <v>18</v>
      </c>
      <c r="AG3141" s="85" t="s">
        <v>4064</v>
      </c>
      <c r="AH3141" s="85">
        <v>32</v>
      </c>
      <c r="AI3141" s="85" t="s">
        <v>4077</v>
      </c>
      <c r="AJ3141" s="85">
        <v>9</v>
      </c>
      <c r="AN3141" s="85">
        <v>8</v>
      </c>
      <c r="AO3141" s="85">
        <v>9</v>
      </c>
      <c r="AR3141" s="85">
        <v>3</v>
      </c>
      <c r="AS3141" s="85">
        <v>3</v>
      </c>
      <c r="AT3141" s="85">
        <v>3</v>
      </c>
      <c r="AU3141" s="85">
        <v>1</v>
      </c>
      <c r="AV3141" s="85">
        <v>4</v>
      </c>
      <c r="AW3141" s="85">
        <v>2</v>
      </c>
      <c r="AX3141" s="87">
        <v>2</v>
      </c>
      <c r="AY3141" s="85">
        <v>2</v>
      </c>
      <c r="AZ3141" s="85">
        <v>1</v>
      </c>
      <c r="BF3141" s="85">
        <v>9</v>
      </c>
      <c r="BX3141" s="85">
        <v>1</v>
      </c>
      <c r="CE3141" s="88">
        <v>95136</v>
      </c>
      <c r="CF3141" s="88" t="s">
        <v>3879</v>
      </c>
      <c r="CG3141" s="88" t="s">
        <v>3956</v>
      </c>
      <c r="CH3141" s="88">
        <v>58</v>
      </c>
      <c r="CI3141" s="88">
        <v>7</v>
      </c>
      <c r="CJ3141" s="85">
        <v>1</v>
      </c>
      <c r="CK3141" s="85">
        <v>6</v>
      </c>
      <c r="CL3141" s="85">
        <v>1</v>
      </c>
      <c r="CM3141" s="85">
        <v>5</v>
      </c>
      <c r="CN3141" s="85">
        <v>1</v>
      </c>
      <c r="CO3141" s="85">
        <v>4</v>
      </c>
      <c r="CP3141" s="85">
        <v>4</v>
      </c>
      <c r="CQ3141" s="85">
        <v>1</v>
      </c>
      <c r="CR3141" s="85">
        <v>3</v>
      </c>
      <c r="CU3141" s="85">
        <v>6</v>
      </c>
      <c r="CY3141" s="85">
        <v>2</v>
      </c>
      <c r="CZ3141" s="85" t="s">
        <v>379</v>
      </c>
      <c r="DA3141" s="85">
        <v>101</v>
      </c>
      <c r="DB3141" s="85">
        <v>11</v>
      </c>
      <c r="DC3141" s="85">
        <v>10</v>
      </c>
      <c r="DD3141" s="85">
        <v>4</v>
      </c>
      <c r="DE3141" s="85">
        <v>5</v>
      </c>
      <c r="DF3141" s="85">
        <v>16</v>
      </c>
      <c r="DI3141" s="89">
        <v>1.0870859473023839</v>
      </c>
    </row>
    <row r="3142" spans="1:113" x14ac:dyDescent="0.3">
      <c r="A3142" s="85">
        <v>2002</v>
      </c>
      <c r="B3142" s="85">
        <v>1379</v>
      </c>
      <c r="C3142" s="85">
        <v>190</v>
      </c>
      <c r="D3142" s="85">
        <v>2</v>
      </c>
      <c r="E3142" s="85" t="s">
        <v>4174</v>
      </c>
      <c r="F3142" s="85" t="s">
        <v>4180</v>
      </c>
      <c r="G3142" s="85" t="s">
        <v>1370</v>
      </c>
      <c r="H3142" s="85">
        <v>4</v>
      </c>
      <c r="I3142" s="86">
        <v>43774</v>
      </c>
      <c r="J3142" s="85" t="s">
        <v>4209</v>
      </c>
      <c r="K3142" s="85">
        <v>1</v>
      </c>
      <c r="L3142" s="85">
        <v>1</v>
      </c>
      <c r="M3142" s="85">
        <v>4</v>
      </c>
      <c r="N3142" s="85">
        <v>2</v>
      </c>
      <c r="O3142" s="85">
        <v>3</v>
      </c>
      <c r="P3142" s="85">
        <v>1</v>
      </c>
      <c r="Q3142" s="85">
        <v>1</v>
      </c>
      <c r="R3142" s="85">
        <v>1</v>
      </c>
      <c r="W3142" s="85">
        <v>1</v>
      </c>
      <c r="AF3142" s="85">
        <v>24</v>
      </c>
      <c r="AG3142" s="85" t="s">
        <v>4070</v>
      </c>
      <c r="AH3142" s="85">
        <v>32</v>
      </c>
      <c r="AI3142" s="85" t="s">
        <v>4077</v>
      </c>
      <c r="AJ3142" s="85">
        <v>2</v>
      </c>
      <c r="AN3142" s="85">
        <v>7</v>
      </c>
      <c r="AR3142" s="85">
        <v>4</v>
      </c>
      <c r="AS3142" s="85">
        <v>6</v>
      </c>
      <c r="AT3142" s="85">
        <v>2</v>
      </c>
      <c r="AU3142" s="85">
        <v>3</v>
      </c>
      <c r="AV3142" s="85">
        <v>3</v>
      </c>
      <c r="AW3142" s="85">
        <v>3</v>
      </c>
      <c r="AX3142" s="87">
        <v>60</v>
      </c>
      <c r="AY3142" s="85">
        <v>1</v>
      </c>
      <c r="AZ3142" s="85">
        <v>3</v>
      </c>
      <c r="BX3142" s="85">
        <v>1</v>
      </c>
      <c r="BY3142" s="85">
        <v>7</v>
      </c>
      <c r="BZ3142" s="85">
        <v>6</v>
      </c>
      <c r="CA3142" s="85">
        <v>5</v>
      </c>
      <c r="CE3142" s="88">
        <v>95125</v>
      </c>
      <c r="CF3142" s="88" t="s">
        <v>3879</v>
      </c>
      <c r="CG3142" s="88" t="s">
        <v>3956</v>
      </c>
      <c r="CH3142" s="88">
        <v>58</v>
      </c>
      <c r="CI3142" s="88">
        <v>7</v>
      </c>
      <c r="CJ3142" s="85">
        <v>2</v>
      </c>
      <c r="CK3142" s="85">
        <v>6</v>
      </c>
      <c r="CL3142" s="85">
        <v>1</v>
      </c>
      <c r="CM3142" s="85">
        <v>4</v>
      </c>
      <c r="CN3142" s="85">
        <v>1</v>
      </c>
      <c r="CO3142" s="85">
        <v>3</v>
      </c>
      <c r="CP3142" s="85">
        <v>3</v>
      </c>
      <c r="CQ3142" s="85">
        <v>4</v>
      </c>
      <c r="CU3142" s="85">
        <v>1</v>
      </c>
      <c r="CY3142" s="85">
        <v>2</v>
      </c>
      <c r="CZ3142" s="85" t="s">
        <v>4219</v>
      </c>
      <c r="DA3142" s="85">
        <v>999</v>
      </c>
      <c r="DB3142" s="85">
        <v>7</v>
      </c>
      <c r="DC3142" s="85">
        <v>6</v>
      </c>
      <c r="DD3142" s="85">
        <v>1</v>
      </c>
      <c r="DE3142" s="85">
        <v>7</v>
      </c>
      <c r="DF3142" s="85">
        <v>9</v>
      </c>
      <c r="DI3142" s="89">
        <v>0.77619813176007868</v>
      </c>
    </row>
    <row r="3143" spans="1:113" x14ac:dyDescent="0.3">
      <c r="A3143" s="85">
        <v>2004</v>
      </c>
      <c r="B3143" s="85">
        <v>1380</v>
      </c>
      <c r="C3143" s="85">
        <v>190</v>
      </c>
      <c r="D3143" s="85">
        <v>2</v>
      </c>
      <c r="E3143" s="85" t="s">
        <v>4174</v>
      </c>
      <c r="F3143" s="85" t="s">
        <v>4180</v>
      </c>
      <c r="G3143" s="85" t="s">
        <v>1370</v>
      </c>
      <c r="H3143" s="85">
        <v>4</v>
      </c>
      <c r="I3143" s="86">
        <v>43774</v>
      </c>
      <c r="J3143" s="85" t="s">
        <v>4209</v>
      </c>
      <c r="K3143" s="85">
        <v>1</v>
      </c>
      <c r="L3143" s="85">
        <v>1</v>
      </c>
      <c r="M3143" s="85">
        <v>6</v>
      </c>
      <c r="N3143" s="85">
        <v>2</v>
      </c>
      <c r="O3143" s="85">
        <v>6</v>
      </c>
      <c r="P3143" s="85">
        <v>1</v>
      </c>
      <c r="Q3143" s="85">
        <v>1</v>
      </c>
      <c r="R3143" s="85">
        <v>1</v>
      </c>
      <c r="W3143" s="85">
        <v>3</v>
      </c>
      <c r="AF3143" s="85">
        <v>24</v>
      </c>
      <c r="AG3143" s="85" t="s">
        <v>4070</v>
      </c>
      <c r="AH3143" s="85">
        <v>25</v>
      </c>
      <c r="AI3143" s="85" t="s">
        <v>4071</v>
      </c>
      <c r="AJ3143" s="85">
        <v>2</v>
      </c>
      <c r="AN3143" s="85">
        <v>1</v>
      </c>
      <c r="AR3143" s="85">
        <v>4</v>
      </c>
      <c r="AS3143" s="85">
        <v>5</v>
      </c>
      <c r="AT3143" s="85">
        <v>2</v>
      </c>
      <c r="AU3143" s="85">
        <v>3</v>
      </c>
      <c r="AV3143" s="85">
        <v>2</v>
      </c>
      <c r="AW3143" s="85">
        <v>5</v>
      </c>
      <c r="AX3143" s="87">
        <v>10</v>
      </c>
      <c r="AY3143" s="85">
        <v>1</v>
      </c>
      <c r="AZ3143" s="85">
        <v>3</v>
      </c>
      <c r="BA3143" s="85">
        <v>4</v>
      </c>
      <c r="BX3143" s="85">
        <v>7</v>
      </c>
      <c r="CE3143" s="88">
        <v>95138</v>
      </c>
      <c r="CF3143" s="88" t="s">
        <v>3879</v>
      </c>
      <c r="CG3143" s="88" t="s">
        <v>3956</v>
      </c>
      <c r="CH3143" s="88">
        <v>58</v>
      </c>
      <c r="CI3143" s="88">
        <v>7</v>
      </c>
      <c r="CJ3143" s="85">
        <v>2</v>
      </c>
      <c r="CK3143" s="85">
        <v>3</v>
      </c>
      <c r="CL3143" s="85">
        <v>1</v>
      </c>
      <c r="CM3143" s="85">
        <v>4</v>
      </c>
      <c r="CN3143" s="85">
        <v>1</v>
      </c>
      <c r="CO3143" s="85">
        <v>4</v>
      </c>
      <c r="CP3143" s="85">
        <v>3</v>
      </c>
      <c r="CQ3143" s="85">
        <v>1</v>
      </c>
      <c r="CR3143" s="85">
        <v>63</v>
      </c>
      <c r="CU3143" s="85">
        <v>1</v>
      </c>
      <c r="CY3143" s="85">
        <v>1</v>
      </c>
      <c r="CZ3143" s="85" t="s">
        <v>4218</v>
      </c>
      <c r="DA3143" s="85">
        <v>102</v>
      </c>
      <c r="DB3143" s="85">
        <v>12</v>
      </c>
      <c r="DC3143" s="85">
        <v>10</v>
      </c>
      <c r="DD3143" s="85">
        <v>5</v>
      </c>
      <c r="DE3143" s="85">
        <v>7</v>
      </c>
      <c r="DI3143" s="89">
        <v>0.77619813176007868</v>
      </c>
    </row>
    <row r="3144" spans="1:113" x14ac:dyDescent="0.3">
      <c r="A3144" s="85">
        <v>2019</v>
      </c>
      <c r="B3144" s="85">
        <v>1393</v>
      </c>
      <c r="C3144" s="85">
        <v>190</v>
      </c>
      <c r="D3144" s="85">
        <v>2</v>
      </c>
      <c r="E3144" s="85" t="s">
        <v>4174</v>
      </c>
      <c r="F3144" s="85" t="s">
        <v>4180</v>
      </c>
      <c r="G3144" s="85" t="s">
        <v>1370</v>
      </c>
      <c r="H3144" s="85">
        <v>4</v>
      </c>
      <c r="I3144" s="86">
        <v>43774</v>
      </c>
      <c r="J3144" s="85" t="s">
        <v>4209</v>
      </c>
      <c r="K3144" s="85">
        <v>1</v>
      </c>
      <c r="L3144" s="85">
        <v>1</v>
      </c>
      <c r="M3144" s="85">
        <v>6</v>
      </c>
      <c r="N3144" s="85">
        <v>2</v>
      </c>
      <c r="O3144" s="85">
        <v>7</v>
      </c>
      <c r="P3144" s="85">
        <v>1</v>
      </c>
      <c r="Q3144" s="85">
        <v>1</v>
      </c>
      <c r="R3144" s="85">
        <v>1</v>
      </c>
      <c r="W3144" s="85">
        <v>7</v>
      </c>
      <c r="AF3144" s="85">
        <v>24</v>
      </c>
      <c r="AG3144" s="85" t="s">
        <v>4070</v>
      </c>
      <c r="AH3144" s="85">
        <v>25</v>
      </c>
      <c r="AI3144" s="85" t="s">
        <v>4071</v>
      </c>
      <c r="AJ3144" s="85">
        <v>8</v>
      </c>
      <c r="AN3144" s="85">
        <v>8</v>
      </c>
      <c r="AR3144" s="85">
        <v>5</v>
      </c>
      <c r="AS3144" s="85">
        <v>5</v>
      </c>
      <c r="AT3144" s="85">
        <v>2</v>
      </c>
      <c r="AU3144" s="85">
        <v>3</v>
      </c>
      <c r="AV3144" s="85">
        <v>5</v>
      </c>
      <c r="AW3144" s="85">
        <v>5</v>
      </c>
      <c r="AX3144" s="87" t="s">
        <v>1370</v>
      </c>
      <c r="AY3144" s="85">
        <v>2</v>
      </c>
      <c r="AZ3144" s="85">
        <v>4</v>
      </c>
      <c r="BO3144" s="85">
        <v>2</v>
      </c>
      <c r="BP3144" s="85">
        <v>9</v>
      </c>
      <c r="BX3144" s="85">
        <v>3</v>
      </c>
      <c r="CE3144" s="88">
        <v>95122</v>
      </c>
      <c r="CF3144" s="88" t="s">
        <v>3879</v>
      </c>
      <c r="CG3144" s="88" t="s">
        <v>3956</v>
      </c>
      <c r="CH3144" s="88">
        <v>58</v>
      </c>
      <c r="CI3144" s="88">
        <v>7</v>
      </c>
      <c r="CJ3144" s="85">
        <v>2</v>
      </c>
      <c r="CK3144" s="85">
        <v>4</v>
      </c>
      <c r="CL3144" s="85">
        <v>1</v>
      </c>
      <c r="CM3144" s="85">
        <v>4</v>
      </c>
      <c r="CN3144" s="85">
        <v>1</v>
      </c>
      <c r="CO3144" s="85">
        <v>4</v>
      </c>
      <c r="CP3144" s="85">
        <v>4</v>
      </c>
      <c r="CQ3144" s="85">
        <v>1</v>
      </c>
      <c r="CU3144" s="85">
        <v>1</v>
      </c>
      <c r="CY3144" s="85">
        <v>2</v>
      </c>
      <c r="CZ3144" s="85" t="s">
        <v>99</v>
      </c>
      <c r="DA3144" s="85">
        <v>91</v>
      </c>
      <c r="DB3144" s="85">
        <v>3</v>
      </c>
      <c r="DC3144" s="85">
        <v>2</v>
      </c>
      <c r="DD3144" s="85">
        <v>3</v>
      </c>
      <c r="DE3144" s="85">
        <v>0</v>
      </c>
      <c r="DI3144" s="89">
        <v>0.77619813176007868</v>
      </c>
    </row>
    <row r="3145" spans="1:113" x14ac:dyDescent="0.3">
      <c r="A3145" s="85">
        <v>2060</v>
      </c>
      <c r="B3145" s="85">
        <v>1312</v>
      </c>
      <c r="C3145" s="85">
        <v>156</v>
      </c>
      <c r="D3145" s="85">
        <v>1</v>
      </c>
      <c r="E3145" s="85" t="s">
        <v>4176</v>
      </c>
      <c r="F3145" s="85" t="s">
        <v>4180</v>
      </c>
      <c r="G3145" s="85" t="s">
        <v>4184</v>
      </c>
      <c r="H3145" s="85">
        <v>3</v>
      </c>
      <c r="I3145" s="86">
        <v>43775</v>
      </c>
      <c r="J3145" s="85" t="s">
        <v>4211</v>
      </c>
      <c r="K3145" s="85">
        <v>1</v>
      </c>
      <c r="L3145" s="85">
        <v>1</v>
      </c>
      <c r="M3145" s="85">
        <v>2</v>
      </c>
      <c r="N3145" s="85">
        <v>2</v>
      </c>
      <c r="O3145" s="85">
        <v>2</v>
      </c>
      <c r="P3145" s="85">
        <v>1</v>
      </c>
      <c r="Q3145" s="85">
        <v>1</v>
      </c>
      <c r="R3145" s="85">
        <v>1</v>
      </c>
      <c r="W3145" s="85">
        <v>6</v>
      </c>
      <c r="X3145" s="85">
        <v>7</v>
      </c>
      <c r="Y3145" s="85">
        <v>9</v>
      </c>
      <c r="AF3145" s="85">
        <v>16</v>
      </c>
      <c r="AG3145" s="85" t="s">
        <v>4062</v>
      </c>
      <c r="AH3145" s="85">
        <v>25</v>
      </c>
      <c r="AI3145" s="85" t="s">
        <v>4071</v>
      </c>
      <c r="AJ3145" s="85">
        <v>3</v>
      </c>
      <c r="AN3145" s="85">
        <v>10</v>
      </c>
      <c r="AR3145" s="85">
        <v>5</v>
      </c>
      <c r="AS3145" s="85">
        <v>5</v>
      </c>
      <c r="AT3145" s="85">
        <v>5</v>
      </c>
      <c r="AU3145" s="85">
        <v>5</v>
      </c>
      <c r="AV3145" s="85">
        <v>4</v>
      </c>
      <c r="AW3145" s="85">
        <v>5</v>
      </c>
      <c r="AX3145" s="87">
        <v>30</v>
      </c>
      <c r="AY3145" s="85">
        <v>2</v>
      </c>
      <c r="AZ3145" s="85">
        <v>4</v>
      </c>
      <c r="BX3145" s="85">
        <v>4</v>
      </c>
      <c r="CE3145" s="88">
        <v>95132</v>
      </c>
      <c r="CF3145" s="88" t="s">
        <v>3879</v>
      </c>
      <c r="CG3145" s="88" t="s">
        <v>3956</v>
      </c>
      <c r="CH3145" s="88">
        <v>58</v>
      </c>
      <c r="CI3145" s="88">
        <v>7</v>
      </c>
      <c r="CJ3145" s="85">
        <v>1</v>
      </c>
      <c r="CK3145" s="85">
        <v>5</v>
      </c>
      <c r="CL3145" s="85">
        <v>2</v>
      </c>
      <c r="CM3145" s="85">
        <v>4</v>
      </c>
      <c r="CN3145" s="85">
        <v>0</v>
      </c>
      <c r="CO3145" s="85">
        <v>4</v>
      </c>
      <c r="CP3145" s="85">
        <v>4</v>
      </c>
      <c r="CQ3145" s="85">
        <v>1</v>
      </c>
      <c r="CR3145" s="85">
        <v>6</v>
      </c>
      <c r="CU3145" s="85">
        <v>5</v>
      </c>
      <c r="CY3145" s="85">
        <v>2</v>
      </c>
      <c r="CZ3145" s="85" t="s">
        <v>4219</v>
      </c>
      <c r="DA3145" s="85">
        <v>999</v>
      </c>
      <c r="DB3145" s="85">
        <v>1</v>
      </c>
      <c r="DC3145" s="85">
        <v>1</v>
      </c>
      <c r="DD3145" s="85">
        <v>6</v>
      </c>
      <c r="DE3145" s="85">
        <v>0</v>
      </c>
      <c r="DI3145" s="89">
        <v>1.0870859473023839</v>
      </c>
    </row>
    <row r="3146" spans="1:113" x14ac:dyDescent="0.3">
      <c r="A3146" s="85">
        <v>2063</v>
      </c>
      <c r="B3146" s="85">
        <v>1315</v>
      </c>
      <c r="C3146" s="85">
        <v>156</v>
      </c>
      <c r="D3146" s="85">
        <v>1</v>
      </c>
      <c r="E3146" s="85" t="s">
        <v>4176</v>
      </c>
      <c r="F3146" s="85" t="s">
        <v>4180</v>
      </c>
      <c r="G3146" s="85" t="s">
        <v>4184</v>
      </c>
      <c r="H3146" s="85">
        <v>3</v>
      </c>
      <c r="I3146" s="86">
        <v>43775</v>
      </c>
      <c r="J3146" s="85" t="s">
        <v>4211</v>
      </c>
      <c r="K3146" s="85">
        <v>1</v>
      </c>
      <c r="L3146" s="85">
        <v>1</v>
      </c>
      <c r="M3146" s="85">
        <v>5</v>
      </c>
      <c r="N3146" s="85">
        <v>2</v>
      </c>
      <c r="O3146" s="85">
        <v>2</v>
      </c>
      <c r="P3146" s="85">
        <v>2</v>
      </c>
      <c r="Q3146" s="85">
        <v>1</v>
      </c>
      <c r="R3146" s="85">
        <v>1</v>
      </c>
      <c r="W3146" s="85">
        <v>1</v>
      </c>
      <c r="X3146" s="85">
        <v>2</v>
      </c>
      <c r="Y3146" s="85">
        <v>3</v>
      </c>
      <c r="Z3146" s="85">
        <v>4</v>
      </c>
      <c r="AA3146" s="85">
        <v>6</v>
      </c>
      <c r="AF3146" s="85">
        <v>29</v>
      </c>
      <c r="AG3146" s="85" t="s">
        <v>4075</v>
      </c>
      <c r="AH3146" s="85">
        <v>5</v>
      </c>
      <c r="AI3146" s="85" t="s">
        <v>4051</v>
      </c>
      <c r="AJ3146" s="85">
        <v>9</v>
      </c>
      <c r="AN3146" s="85">
        <v>9</v>
      </c>
      <c r="AR3146" s="85">
        <v>4</v>
      </c>
      <c r="AS3146" s="85">
        <v>3</v>
      </c>
      <c r="AT3146" s="85">
        <v>3</v>
      </c>
      <c r="AU3146" s="85">
        <v>6</v>
      </c>
      <c r="AV3146" s="85">
        <v>2</v>
      </c>
      <c r="AW3146" s="85">
        <v>3</v>
      </c>
      <c r="AX3146" s="87">
        <v>45</v>
      </c>
      <c r="AY3146" s="85">
        <v>2</v>
      </c>
      <c r="AZ3146" s="85">
        <v>3</v>
      </c>
      <c r="BA3146" s="85">
        <v>6</v>
      </c>
      <c r="BX3146" s="85">
        <v>1</v>
      </c>
      <c r="BY3146" s="85">
        <v>4</v>
      </c>
      <c r="CE3146" s="88">
        <v>95123</v>
      </c>
      <c r="CF3146" s="88" t="s">
        <v>3879</v>
      </c>
      <c r="CG3146" s="88" t="s">
        <v>3956</v>
      </c>
      <c r="CH3146" s="88">
        <v>58</v>
      </c>
      <c r="CI3146" s="88">
        <v>7</v>
      </c>
      <c r="CJ3146" s="85">
        <v>1</v>
      </c>
      <c r="CK3146" s="85">
        <v>4</v>
      </c>
      <c r="CL3146" s="85">
        <v>1</v>
      </c>
      <c r="CM3146" s="85">
        <v>4</v>
      </c>
      <c r="CN3146" s="85">
        <v>1</v>
      </c>
      <c r="CO3146" s="85">
        <v>3</v>
      </c>
      <c r="CP3146" s="85">
        <v>3</v>
      </c>
      <c r="CQ3146" s="85">
        <v>1</v>
      </c>
      <c r="CR3146" s="85">
        <v>2</v>
      </c>
      <c r="CS3146" s="85">
        <v>3</v>
      </c>
      <c r="CT3146" s="85">
        <v>4</v>
      </c>
      <c r="CU3146" s="85">
        <v>9</v>
      </c>
      <c r="CY3146" s="85">
        <v>1</v>
      </c>
      <c r="CZ3146" s="85" t="s">
        <v>4218</v>
      </c>
      <c r="DA3146" s="85">
        <v>102</v>
      </c>
      <c r="DB3146" s="85">
        <v>0</v>
      </c>
      <c r="DC3146" s="85">
        <v>0</v>
      </c>
      <c r="DD3146" s="85" t="s">
        <v>1370</v>
      </c>
      <c r="DE3146" s="85">
        <v>0</v>
      </c>
      <c r="DI3146" s="89">
        <v>1.0870859473023839</v>
      </c>
    </row>
    <row r="3147" spans="1:113" x14ac:dyDescent="0.3">
      <c r="A3147" s="85">
        <v>2065</v>
      </c>
      <c r="B3147" s="85">
        <v>1317</v>
      </c>
      <c r="C3147" s="85">
        <v>156</v>
      </c>
      <c r="D3147" s="85">
        <v>1</v>
      </c>
      <c r="E3147" s="85" t="s">
        <v>4176</v>
      </c>
      <c r="F3147" s="85" t="s">
        <v>4180</v>
      </c>
      <c r="G3147" s="85" t="s">
        <v>4184</v>
      </c>
      <c r="H3147" s="85">
        <v>3</v>
      </c>
      <c r="I3147" s="86">
        <v>43775</v>
      </c>
      <c r="J3147" s="85" t="s">
        <v>4211</v>
      </c>
      <c r="K3147" s="85">
        <v>1</v>
      </c>
      <c r="L3147" s="85">
        <v>1</v>
      </c>
      <c r="M3147" s="85">
        <v>3</v>
      </c>
      <c r="N3147" s="85">
        <v>3</v>
      </c>
      <c r="O3147" s="85">
        <v>3</v>
      </c>
      <c r="P3147" s="85">
        <v>1</v>
      </c>
      <c r="Q3147" s="85">
        <v>1</v>
      </c>
      <c r="R3147" s="85">
        <v>1</v>
      </c>
      <c r="W3147" s="85">
        <v>1</v>
      </c>
      <c r="X3147" s="85">
        <v>3</v>
      </c>
      <c r="Y3147" s="85">
        <v>5</v>
      </c>
      <c r="AF3147" s="85">
        <v>29</v>
      </c>
      <c r="AG3147" s="85" t="s">
        <v>4075</v>
      </c>
      <c r="AH3147" s="85">
        <v>32</v>
      </c>
      <c r="AI3147" s="85" t="s">
        <v>4077</v>
      </c>
      <c r="AJ3147" s="85">
        <v>2</v>
      </c>
      <c r="AN3147" s="85">
        <v>2</v>
      </c>
      <c r="AR3147" s="85">
        <v>4</v>
      </c>
      <c r="AS3147" s="85">
        <v>4</v>
      </c>
      <c r="AT3147" s="85">
        <v>6</v>
      </c>
      <c r="AU3147" s="85">
        <v>6</v>
      </c>
      <c r="AV3147" s="85">
        <v>3</v>
      </c>
      <c r="AW3147" s="85">
        <v>4</v>
      </c>
      <c r="AX3147" s="87">
        <v>7</v>
      </c>
      <c r="AY3147" s="85">
        <v>1</v>
      </c>
      <c r="AZ3147" s="85">
        <v>2</v>
      </c>
      <c r="BA3147" s="85">
        <v>3</v>
      </c>
      <c r="BL3147" s="85">
        <v>6</v>
      </c>
      <c r="BX3147" s="85">
        <v>7</v>
      </c>
      <c r="CE3147" s="88">
        <v>95124</v>
      </c>
      <c r="CF3147" s="88" t="s">
        <v>3879</v>
      </c>
      <c r="CG3147" s="88" t="s">
        <v>3956</v>
      </c>
      <c r="CH3147" s="88">
        <v>58</v>
      </c>
      <c r="CI3147" s="88">
        <v>7</v>
      </c>
      <c r="CJ3147" s="85">
        <v>2</v>
      </c>
      <c r="CK3147" s="85">
        <v>5</v>
      </c>
      <c r="CL3147" s="85">
        <v>1</v>
      </c>
      <c r="CM3147" s="85">
        <v>5</v>
      </c>
      <c r="CN3147" s="85">
        <v>1</v>
      </c>
      <c r="CO3147" s="85">
        <v>4</v>
      </c>
      <c r="CP3147" s="85">
        <v>4</v>
      </c>
      <c r="CQ3147" s="85">
        <v>1</v>
      </c>
      <c r="CU3147" s="85">
        <v>1</v>
      </c>
      <c r="CY3147" s="85">
        <v>1</v>
      </c>
      <c r="CZ3147" s="85" t="s">
        <v>4218</v>
      </c>
      <c r="DA3147" s="85">
        <v>102</v>
      </c>
      <c r="DB3147" s="85">
        <v>0</v>
      </c>
      <c r="DC3147" s="85">
        <v>0</v>
      </c>
      <c r="DD3147" s="85">
        <v>4</v>
      </c>
      <c r="DE3147" s="85">
        <v>7</v>
      </c>
      <c r="DF3147" s="85">
        <v>12</v>
      </c>
      <c r="DI3147" s="89">
        <v>1.0870859473023839</v>
      </c>
    </row>
    <row r="3148" spans="1:113" x14ac:dyDescent="0.3">
      <c r="A3148" s="85">
        <v>2069</v>
      </c>
      <c r="B3148" s="85">
        <v>1250</v>
      </c>
      <c r="C3148" s="85">
        <v>156</v>
      </c>
      <c r="D3148" s="85">
        <v>1</v>
      </c>
      <c r="E3148" s="85" t="s">
        <v>4176</v>
      </c>
      <c r="F3148" s="85" t="s">
        <v>4180</v>
      </c>
      <c r="G3148" s="85" t="s">
        <v>4184</v>
      </c>
      <c r="H3148" s="85">
        <v>3</v>
      </c>
      <c r="I3148" s="86">
        <v>43775</v>
      </c>
      <c r="J3148" s="85" t="s">
        <v>4211</v>
      </c>
      <c r="K3148" s="85">
        <v>1</v>
      </c>
      <c r="L3148" s="85">
        <v>1</v>
      </c>
      <c r="M3148" s="85">
        <v>2</v>
      </c>
      <c r="N3148" s="85">
        <v>8</v>
      </c>
      <c r="O3148" s="85">
        <v>1</v>
      </c>
      <c r="P3148" s="85">
        <v>1</v>
      </c>
      <c r="Q3148" s="85">
        <v>1</v>
      </c>
      <c r="R3148" s="85">
        <v>1</v>
      </c>
      <c r="W3148" s="85">
        <v>7</v>
      </c>
      <c r="AF3148" s="85">
        <v>15</v>
      </c>
      <c r="AG3148" s="85" t="s">
        <v>4061</v>
      </c>
      <c r="AH3148" s="85">
        <v>25</v>
      </c>
      <c r="AI3148" s="85" t="s">
        <v>4071</v>
      </c>
      <c r="AJ3148" s="85">
        <v>3</v>
      </c>
      <c r="AN3148" s="85">
        <v>1</v>
      </c>
      <c r="AO3148" s="85">
        <v>3</v>
      </c>
      <c r="AP3148" s="85">
        <v>8</v>
      </c>
      <c r="AR3148" s="85">
        <v>5</v>
      </c>
      <c r="AS3148" s="85">
        <v>5</v>
      </c>
      <c r="AT3148" s="85">
        <v>3</v>
      </c>
      <c r="AU3148" s="85">
        <v>5</v>
      </c>
      <c r="AV3148" s="85">
        <v>5</v>
      </c>
      <c r="AW3148" s="85">
        <v>5</v>
      </c>
      <c r="AX3148" s="87" t="s">
        <v>1370</v>
      </c>
      <c r="AY3148" s="85">
        <v>2</v>
      </c>
      <c r="AZ3148" s="85">
        <v>3</v>
      </c>
      <c r="BA3148" s="85">
        <v>4</v>
      </c>
      <c r="BX3148" s="85">
        <v>7</v>
      </c>
      <c r="CE3148" s="88">
        <v>95112</v>
      </c>
      <c r="CF3148" s="88" t="s">
        <v>3879</v>
      </c>
      <c r="CG3148" s="88" t="s">
        <v>3956</v>
      </c>
      <c r="CH3148" s="88">
        <v>58</v>
      </c>
      <c r="CI3148" s="88">
        <v>7</v>
      </c>
      <c r="CJ3148" s="85">
        <v>2</v>
      </c>
      <c r="CK3148" s="85">
        <v>3</v>
      </c>
      <c r="CL3148" s="85">
        <v>1</v>
      </c>
      <c r="CM3148" s="85">
        <v>4</v>
      </c>
      <c r="CN3148" s="85">
        <v>1</v>
      </c>
      <c r="CO3148" s="85">
        <v>4</v>
      </c>
      <c r="CP3148" s="85">
        <v>4</v>
      </c>
      <c r="CQ3148" s="85">
        <v>1</v>
      </c>
      <c r="CU3148" s="85">
        <v>6</v>
      </c>
      <c r="CV3148" s="85">
        <v>7</v>
      </c>
      <c r="CY3148" s="85">
        <v>1</v>
      </c>
      <c r="CZ3148" s="85" t="s">
        <v>4218</v>
      </c>
      <c r="DA3148" s="85">
        <v>102</v>
      </c>
      <c r="DB3148" s="85">
        <v>4</v>
      </c>
      <c r="DC3148" s="85">
        <v>3</v>
      </c>
      <c r="DD3148" s="85">
        <v>1</v>
      </c>
      <c r="DE3148" s="85">
        <v>7</v>
      </c>
      <c r="DI3148" s="89">
        <v>1.0870859473023839</v>
      </c>
    </row>
    <row r="3149" spans="1:113" x14ac:dyDescent="0.3">
      <c r="A3149" s="85">
        <v>2072</v>
      </c>
      <c r="B3149" s="85">
        <v>1253</v>
      </c>
      <c r="C3149" s="85">
        <v>156</v>
      </c>
      <c r="D3149" s="85">
        <v>1</v>
      </c>
      <c r="E3149" s="85" t="s">
        <v>4176</v>
      </c>
      <c r="F3149" s="85" t="s">
        <v>4180</v>
      </c>
      <c r="G3149" s="85" t="s">
        <v>4184</v>
      </c>
      <c r="H3149" s="85">
        <v>3</v>
      </c>
      <c r="I3149" s="86">
        <v>43775</v>
      </c>
      <c r="J3149" s="85" t="s">
        <v>4211</v>
      </c>
      <c r="K3149" s="85">
        <v>1</v>
      </c>
      <c r="L3149" s="85">
        <v>1</v>
      </c>
      <c r="M3149" s="85">
        <v>5</v>
      </c>
      <c r="N3149" s="85">
        <v>2</v>
      </c>
      <c r="O3149" s="85">
        <v>4</v>
      </c>
      <c r="P3149" s="85">
        <v>1</v>
      </c>
      <c r="Q3149" s="85">
        <v>1</v>
      </c>
      <c r="R3149" s="85">
        <v>1</v>
      </c>
      <c r="W3149" s="85">
        <v>1</v>
      </c>
      <c r="X3149" s="85">
        <v>3</v>
      </c>
      <c r="Y3149" s="85">
        <v>5</v>
      </c>
      <c r="Z3149" s="85">
        <v>6</v>
      </c>
      <c r="AF3149" s="85">
        <v>8</v>
      </c>
      <c r="AG3149" s="85" t="s">
        <v>4054</v>
      </c>
      <c r="AH3149" s="85">
        <v>5</v>
      </c>
      <c r="AI3149" s="85" t="s">
        <v>4051</v>
      </c>
      <c r="AJ3149" s="85">
        <v>2</v>
      </c>
      <c r="AN3149" s="85">
        <v>2</v>
      </c>
      <c r="AR3149" s="85">
        <v>4</v>
      </c>
      <c r="AS3149" s="85">
        <v>4</v>
      </c>
      <c r="AT3149" s="85">
        <v>5</v>
      </c>
      <c r="AU3149" s="85">
        <v>3</v>
      </c>
      <c r="AV3149" s="85">
        <v>2</v>
      </c>
      <c r="AW3149" s="85">
        <v>3</v>
      </c>
      <c r="AX3149" s="87">
        <v>30</v>
      </c>
      <c r="AY3149" s="85">
        <v>1</v>
      </c>
      <c r="AZ3149" s="85">
        <v>3</v>
      </c>
      <c r="BX3149" s="85">
        <v>10</v>
      </c>
      <c r="CE3149" s="88">
        <v>95138</v>
      </c>
      <c r="CF3149" s="88" t="s">
        <v>3879</v>
      </c>
      <c r="CG3149" s="88" t="s">
        <v>3956</v>
      </c>
      <c r="CH3149" s="88">
        <v>58</v>
      </c>
      <c r="CI3149" s="88">
        <v>7</v>
      </c>
      <c r="CJ3149" s="85">
        <v>2</v>
      </c>
      <c r="CK3149" s="85">
        <v>5</v>
      </c>
      <c r="CL3149" s="85">
        <v>1</v>
      </c>
      <c r="CM3149" s="85">
        <v>5</v>
      </c>
      <c r="CN3149" s="85">
        <v>1</v>
      </c>
      <c r="CO3149" s="85">
        <v>4</v>
      </c>
      <c r="CP3149" s="85">
        <v>4</v>
      </c>
      <c r="CQ3149" s="85">
        <v>1</v>
      </c>
      <c r="CR3149" s="85">
        <v>73</v>
      </c>
      <c r="CU3149" s="85">
        <v>1</v>
      </c>
      <c r="CY3149" s="85">
        <v>2</v>
      </c>
      <c r="CZ3149" s="85" t="s">
        <v>4219</v>
      </c>
      <c r="DA3149" s="85">
        <v>999</v>
      </c>
      <c r="DB3149" s="85">
        <v>8</v>
      </c>
      <c r="DC3149" s="85">
        <v>7</v>
      </c>
      <c r="DD3149" s="85">
        <v>2</v>
      </c>
      <c r="DE3149" s="85">
        <v>2</v>
      </c>
      <c r="DI3149" s="89">
        <v>1.0870859473023839</v>
      </c>
    </row>
    <row r="3150" spans="1:113" x14ac:dyDescent="0.3">
      <c r="A3150" s="85">
        <v>2073</v>
      </c>
      <c r="B3150" s="85">
        <v>1254</v>
      </c>
      <c r="C3150" s="85">
        <v>156</v>
      </c>
      <c r="D3150" s="85">
        <v>1</v>
      </c>
      <c r="E3150" s="85" t="s">
        <v>4176</v>
      </c>
      <c r="F3150" s="85" t="s">
        <v>4180</v>
      </c>
      <c r="G3150" s="85" t="s">
        <v>4184</v>
      </c>
      <c r="H3150" s="85">
        <v>3</v>
      </c>
      <c r="I3150" s="86">
        <v>43775</v>
      </c>
      <c r="J3150" s="85" t="s">
        <v>4211</v>
      </c>
      <c r="K3150" s="85">
        <v>1</v>
      </c>
      <c r="L3150" s="85">
        <v>1</v>
      </c>
      <c r="M3150" s="85">
        <v>5</v>
      </c>
      <c r="N3150" s="85">
        <v>3</v>
      </c>
      <c r="O3150" s="85">
        <v>4</v>
      </c>
      <c r="P3150" s="85">
        <v>1</v>
      </c>
      <c r="Q3150" s="85">
        <v>1</v>
      </c>
      <c r="R3150" s="85">
        <v>1</v>
      </c>
      <c r="W3150" s="85">
        <v>2</v>
      </c>
      <c r="X3150" s="85">
        <v>3</v>
      </c>
      <c r="Y3150" s="85">
        <v>4</v>
      </c>
      <c r="Z3150" s="85">
        <v>1</v>
      </c>
      <c r="AA3150" s="85">
        <v>6</v>
      </c>
      <c r="AF3150" s="85">
        <v>15</v>
      </c>
      <c r="AG3150" s="85" t="s">
        <v>4061</v>
      </c>
      <c r="AH3150" s="85">
        <v>5</v>
      </c>
      <c r="AI3150" s="85" t="s">
        <v>4051</v>
      </c>
      <c r="AJ3150" s="85">
        <v>9</v>
      </c>
      <c r="AN3150" s="85">
        <v>1</v>
      </c>
      <c r="AR3150" s="85">
        <v>3</v>
      </c>
      <c r="AS3150" s="85">
        <v>5</v>
      </c>
      <c r="AT3150" s="85">
        <v>5</v>
      </c>
      <c r="AU3150" s="85">
        <v>5</v>
      </c>
      <c r="AV3150" s="85">
        <v>3</v>
      </c>
      <c r="AW3150" s="85">
        <v>3</v>
      </c>
      <c r="AX3150" s="87">
        <v>0.5</v>
      </c>
      <c r="AY3150" s="85">
        <v>2</v>
      </c>
      <c r="AZ3150" s="85">
        <v>6</v>
      </c>
      <c r="BU3150" s="85">
        <v>22</v>
      </c>
      <c r="BX3150" s="85">
        <v>4</v>
      </c>
      <c r="BY3150" s="85">
        <v>7</v>
      </c>
      <c r="CE3150" s="88">
        <v>95123</v>
      </c>
      <c r="CF3150" s="88" t="s">
        <v>3879</v>
      </c>
      <c r="CG3150" s="88" t="s">
        <v>3956</v>
      </c>
      <c r="CH3150" s="88">
        <v>58</v>
      </c>
      <c r="CI3150" s="88">
        <v>7</v>
      </c>
      <c r="CJ3150" s="85">
        <v>1</v>
      </c>
      <c r="CK3150" s="85">
        <v>4</v>
      </c>
      <c r="CL3150" s="85">
        <v>1</v>
      </c>
      <c r="CM3150" s="85">
        <v>4</v>
      </c>
      <c r="CN3150" s="85">
        <v>1</v>
      </c>
      <c r="CO3150" s="85">
        <v>4</v>
      </c>
      <c r="CP3150" s="85">
        <v>4</v>
      </c>
      <c r="CQ3150" s="85">
        <v>1</v>
      </c>
      <c r="CU3150" s="85">
        <v>1</v>
      </c>
      <c r="CY3150" s="85">
        <v>1</v>
      </c>
      <c r="CZ3150" s="85" t="s">
        <v>4218</v>
      </c>
      <c r="DA3150" s="85">
        <v>102</v>
      </c>
      <c r="DB3150" s="85">
        <v>8</v>
      </c>
      <c r="DC3150" s="85">
        <v>7</v>
      </c>
      <c r="DD3150" s="85">
        <v>2</v>
      </c>
      <c r="DE3150" s="85">
        <v>2</v>
      </c>
      <c r="DF3150" s="85">
        <v>11</v>
      </c>
      <c r="DI3150" s="89">
        <v>1.0870859473023839</v>
      </c>
    </row>
    <row r="3151" spans="1:113" x14ac:dyDescent="0.3">
      <c r="A3151" s="85">
        <v>2076</v>
      </c>
      <c r="B3151" s="85">
        <v>1257</v>
      </c>
      <c r="C3151" s="85">
        <v>156</v>
      </c>
      <c r="D3151" s="85">
        <v>1</v>
      </c>
      <c r="E3151" s="85" t="s">
        <v>4176</v>
      </c>
      <c r="F3151" s="85" t="s">
        <v>4180</v>
      </c>
      <c r="G3151" s="85" t="s">
        <v>4184</v>
      </c>
      <c r="H3151" s="85">
        <v>3</v>
      </c>
      <c r="I3151" s="86">
        <v>43775</v>
      </c>
      <c r="J3151" s="85" t="s">
        <v>4211</v>
      </c>
      <c r="K3151" s="85">
        <v>1</v>
      </c>
      <c r="L3151" s="85">
        <v>1</v>
      </c>
      <c r="M3151" s="85">
        <v>5</v>
      </c>
      <c r="N3151" s="85">
        <v>2</v>
      </c>
      <c r="O3151" s="85">
        <v>4</v>
      </c>
      <c r="P3151" s="85">
        <v>1</v>
      </c>
      <c r="Q3151" s="85">
        <v>1</v>
      </c>
      <c r="R3151" s="85">
        <v>1</v>
      </c>
      <c r="W3151" s="85">
        <v>2</v>
      </c>
      <c r="X3151" s="85">
        <v>3</v>
      </c>
      <c r="Y3151" s="85">
        <v>4</v>
      </c>
      <c r="Z3151" s="85">
        <v>5</v>
      </c>
      <c r="AA3151" s="85">
        <v>6</v>
      </c>
      <c r="AB3151" s="85">
        <v>7</v>
      </c>
      <c r="AC3151" s="85">
        <v>8</v>
      </c>
      <c r="AF3151" s="85">
        <v>19</v>
      </c>
      <c r="AG3151" s="85" t="s">
        <v>4065</v>
      </c>
      <c r="AH3151" s="85">
        <v>25</v>
      </c>
      <c r="AI3151" s="85" t="s">
        <v>4071</v>
      </c>
      <c r="AJ3151" s="85">
        <v>8</v>
      </c>
      <c r="AK3151" s="85">
        <v>9</v>
      </c>
      <c r="AN3151" s="85">
        <v>8</v>
      </c>
      <c r="AO3151" s="85">
        <v>9</v>
      </c>
      <c r="AR3151" s="85">
        <v>4</v>
      </c>
      <c r="AS3151" s="85">
        <v>4</v>
      </c>
      <c r="AT3151" s="85">
        <v>5</v>
      </c>
      <c r="AU3151" s="85">
        <v>4</v>
      </c>
      <c r="AV3151" s="85">
        <v>4</v>
      </c>
      <c r="AW3151" s="85">
        <v>4</v>
      </c>
      <c r="AX3151" s="87">
        <v>7</v>
      </c>
      <c r="AY3151" s="85">
        <v>2</v>
      </c>
      <c r="AZ3151" s="85">
        <v>5</v>
      </c>
      <c r="BX3151" s="85">
        <v>4</v>
      </c>
      <c r="CE3151" s="88">
        <v>95128</v>
      </c>
      <c r="CF3151" s="88" t="s">
        <v>3879</v>
      </c>
      <c r="CG3151" s="88" t="s">
        <v>3956</v>
      </c>
      <c r="CH3151" s="88">
        <v>58</v>
      </c>
      <c r="CI3151" s="88">
        <v>7</v>
      </c>
      <c r="CJ3151" s="85">
        <v>1</v>
      </c>
      <c r="CK3151" s="85">
        <v>6</v>
      </c>
      <c r="CL3151" s="85">
        <v>1</v>
      </c>
      <c r="CM3151" s="85">
        <v>3</v>
      </c>
      <c r="CN3151" s="85">
        <v>1</v>
      </c>
      <c r="CO3151" s="85">
        <v>4</v>
      </c>
      <c r="CP3151" s="85">
        <v>4</v>
      </c>
      <c r="CQ3151" s="85">
        <v>1</v>
      </c>
      <c r="CR3151" s="85">
        <v>2</v>
      </c>
      <c r="CU3151" s="85">
        <v>4</v>
      </c>
      <c r="CY3151" s="85">
        <v>1</v>
      </c>
      <c r="CZ3151" s="85" t="s">
        <v>4218</v>
      </c>
      <c r="DA3151" s="85">
        <v>102</v>
      </c>
      <c r="DB3151" s="85">
        <v>8</v>
      </c>
      <c r="DC3151" s="85">
        <v>7</v>
      </c>
      <c r="DD3151" s="85">
        <v>3</v>
      </c>
      <c r="DE3151" s="85">
        <v>0</v>
      </c>
      <c r="DI3151" s="89">
        <v>1.0870859473023839</v>
      </c>
    </row>
    <row r="3152" spans="1:113" x14ac:dyDescent="0.3">
      <c r="A3152" s="85">
        <v>2078</v>
      </c>
      <c r="B3152" s="85">
        <v>1259</v>
      </c>
      <c r="C3152" s="85">
        <v>156</v>
      </c>
      <c r="D3152" s="85">
        <v>1</v>
      </c>
      <c r="E3152" s="85" t="s">
        <v>4176</v>
      </c>
      <c r="F3152" s="85" t="s">
        <v>4180</v>
      </c>
      <c r="G3152" s="85" t="s">
        <v>4184</v>
      </c>
      <c r="H3152" s="85">
        <v>3</v>
      </c>
      <c r="I3152" s="86">
        <v>43775</v>
      </c>
      <c r="J3152" s="85" t="s">
        <v>4211</v>
      </c>
      <c r="K3152" s="85">
        <v>1</v>
      </c>
      <c r="L3152" s="85">
        <v>1</v>
      </c>
      <c r="M3152" s="85">
        <v>6</v>
      </c>
      <c r="N3152" s="85">
        <v>5</v>
      </c>
      <c r="O3152" s="85">
        <v>1</v>
      </c>
      <c r="P3152" s="85">
        <v>1</v>
      </c>
      <c r="Q3152" s="85">
        <v>2</v>
      </c>
      <c r="R3152" s="85">
        <v>5</v>
      </c>
      <c r="S3152" s="85">
        <v>6</v>
      </c>
      <c r="W3152" s="85">
        <v>1</v>
      </c>
      <c r="X3152" s="85">
        <v>2</v>
      </c>
      <c r="Y3152" s="85">
        <v>4</v>
      </c>
      <c r="Z3152" s="85">
        <v>3</v>
      </c>
      <c r="AA3152" s="85">
        <v>7</v>
      </c>
      <c r="AF3152" s="85">
        <v>19</v>
      </c>
      <c r="AG3152" s="85" t="s">
        <v>4065</v>
      </c>
      <c r="AH3152" s="85">
        <v>32</v>
      </c>
      <c r="AI3152" s="85" t="s">
        <v>4077</v>
      </c>
      <c r="AJ3152" s="85">
        <v>8</v>
      </c>
      <c r="AK3152" s="85">
        <v>9</v>
      </c>
      <c r="AN3152" s="85">
        <v>8</v>
      </c>
      <c r="AO3152" s="85">
        <v>9</v>
      </c>
      <c r="AR3152" s="85">
        <v>4</v>
      </c>
      <c r="AS3152" s="85">
        <v>4</v>
      </c>
      <c r="AT3152" s="85">
        <v>4</v>
      </c>
      <c r="AU3152" s="85">
        <v>4</v>
      </c>
      <c r="AV3152" s="85">
        <v>3</v>
      </c>
      <c r="AW3152" s="85">
        <v>4</v>
      </c>
      <c r="AX3152" s="87">
        <v>10</v>
      </c>
      <c r="AY3152" s="85">
        <v>2</v>
      </c>
      <c r="AZ3152" s="85">
        <v>1</v>
      </c>
      <c r="BA3152" s="85">
        <v>2</v>
      </c>
      <c r="BB3152" s="85">
        <v>5</v>
      </c>
      <c r="BF3152" s="85">
        <v>9</v>
      </c>
      <c r="BG3152" s="85">
        <v>5</v>
      </c>
      <c r="BX3152" s="85">
        <v>1</v>
      </c>
      <c r="BY3152" s="85">
        <v>5</v>
      </c>
      <c r="CE3152" s="88">
        <v>95117</v>
      </c>
      <c r="CF3152" s="88" t="s">
        <v>3879</v>
      </c>
      <c r="CG3152" s="88" t="s">
        <v>3956</v>
      </c>
      <c r="CH3152" s="88">
        <v>58</v>
      </c>
      <c r="CI3152" s="88">
        <v>7</v>
      </c>
      <c r="CJ3152" s="85">
        <v>1</v>
      </c>
      <c r="CK3152" s="85">
        <v>7</v>
      </c>
      <c r="CL3152" s="85">
        <v>1</v>
      </c>
      <c r="CM3152" s="85">
        <v>3</v>
      </c>
      <c r="CN3152" s="85">
        <v>1</v>
      </c>
      <c r="CO3152" s="85">
        <v>4</v>
      </c>
      <c r="CP3152" s="85">
        <v>4</v>
      </c>
      <c r="CQ3152" s="85">
        <v>1</v>
      </c>
      <c r="CU3152" s="85">
        <v>6</v>
      </c>
      <c r="CY3152" s="85">
        <v>1</v>
      </c>
      <c r="CZ3152" s="85" t="s">
        <v>4218</v>
      </c>
      <c r="DA3152" s="85">
        <v>102</v>
      </c>
      <c r="DB3152" s="85">
        <v>2</v>
      </c>
      <c r="DC3152" s="85">
        <v>1</v>
      </c>
      <c r="DD3152" s="85">
        <v>1</v>
      </c>
      <c r="DE3152" s="85">
        <v>11</v>
      </c>
      <c r="DI3152" s="89">
        <v>1.0870859473023839</v>
      </c>
    </row>
    <row r="3153" spans="1:113" x14ac:dyDescent="0.3">
      <c r="A3153" s="85">
        <v>2082</v>
      </c>
      <c r="B3153" s="85">
        <v>1263</v>
      </c>
      <c r="C3153" s="85">
        <v>156</v>
      </c>
      <c r="D3153" s="85">
        <v>1</v>
      </c>
      <c r="E3153" s="85" t="s">
        <v>4176</v>
      </c>
      <c r="F3153" s="85" t="s">
        <v>4180</v>
      </c>
      <c r="G3153" s="85" t="s">
        <v>4184</v>
      </c>
      <c r="H3153" s="85">
        <v>3</v>
      </c>
      <c r="I3153" s="86">
        <v>43775</v>
      </c>
      <c r="J3153" s="85" t="s">
        <v>4211</v>
      </c>
      <c r="K3153" s="85">
        <v>1</v>
      </c>
      <c r="L3153" s="85">
        <v>1</v>
      </c>
      <c r="M3153" s="85">
        <v>6</v>
      </c>
      <c r="N3153" s="85">
        <v>3</v>
      </c>
      <c r="O3153" s="85">
        <v>2</v>
      </c>
      <c r="P3153" s="85">
        <v>1</v>
      </c>
      <c r="Q3153" s="85">
        <v>1</v>
      </c>
      <c r="R3153" s="85">
        <v>1</v>
      </c>
      <c r="W3153" s="85">
        <v>1</v>
      </c>
      <c r="X3153" s="85">
        <v>2</v>
      </c>
      <c r="Y3153" s="85">
        <v>4</v>
      </c>
      <c r="Z3153" s="85">
        <v>3</v>
      </c>
      <c r="AA3153" s="85">
        <v>5</v>
      </c>
      <c r="AB3153" s="85">
        <v>6</v>
      </c>
      <c r="AF3153" s="85">
        <v>8</v>
      </c>
      <c r="AG3153" s="85" t="s">
        <v>4054</v>
      </c>
      <c r="AH3153" s="85">
        <v>25</v>
      </c>
      <c r="AI3153" s="85" t="s">
        <v>4071</v>
      </c>
      <c r="AJ3153" s="85">
        <v>9</v>
      </c>
      <c r="AN3153" s="85">
        <v>9</v>
      </c>
      <c r="AR3153" s="85">
        <v>4</v>
      </c>
      <c r="AS3153" s="85">
        <v>4</v>
      </c>
      <c r="AT3153" s="85">
        <v>5</v>
      </c>
      <c r="AU3153" s="85">
        <v>2</v>
      </c>
      <c r="AV3153" s="85">
        <v>3</v>
      </c>
      <c r="AW3153" s="85">
        <v>5</v>
      </c>
      <c r="AX3153" s="87">
        <v>6</v>
      </c>
      <c r="AY3153" s="85">
        <v>2</v>
      </c>
      <c r="AZ3153" s="85">
        <v>3</v>
      </c>
      <c r="BA3153" s="85">
        <v>5</v>
      </c>
      <c r="BB3153" s="85">
        <v>6</v>
      </c>
      <c r="BX3153" s="85">
        <v>4</v>
      </c>
      <c r="CE3153" s="88">
        <v>95124</v>
      </c>
      <c r="CF3153" s="88" t="s">
        <v>3879</v>
      </c>
      <c r="CG3153" s="88" t="s">
        <v>3956</v>
      </c>
      <c r="CH3153" s="88">
        <v>58</v>
      </c>
      <c r="CI3153" s="88">
        <v>7</v>
      </c>
      <c r="CJ3153" s="85">
        <v>1</v>
      </c>
      <c r="CK3153" s="85">
        <v>5</v>
      </c>
      <c r="CL3153" s="85">
        <v>1</v>
      </c>
      <c r="CM3153" s="85">
        <v>4</v>
      </c>
      <c r="CN3153" s="85">
        <v>1</v>
      </c>
      <c r="CO3153" s="85">
        <v>4</v>
      </c>
      <c r="CP3153" s="85">
        <v>4</v>
      </c>
      <c r="CQ3153" s="85">
        <v>1</v>
      </c>
      <c r="CR3153" s="85">
        <v>6</v>
      </c>
      <c r="CU3153" s="85">
        <v>1</v>
      </c>
      <c r="CY3153" s="85">
        <v>2</v>
      </c>
      <c r="CZ3153" s="85" t="s">
        <v>151</v>
      </c>
      <c r="DA3153" s="85">
        <v>78</v>
      </c>
      <c r="DB3153" s="85">
        <v>10</v>
      </c>
      <c r="DC3153" s="85">
        <v>9</v>
      </c>
      <c r="DD3153" s="85">
        <v>6</v>
      </c>
      <c r="DE3153" s="85">
        <v>11</v>
      </c>
      <c r="DI3153" s="89">
        <v>1.0870859473023839</v>
      </c>
    </row>
    <row r="3154" spans="1:113" x14ac:dyDescent="0.3">
      <c r="A3154" s="85">
        <v>2086</v>
      </c>
      <c r="B3154" s="85">
        <v>1267</v>
      </c>
      <c r="C3154" s="85">
        <v>156</v>
      </c>
      <c r="D3154" s="85">
        <v>1</v>
      </c>
      <c r="E3154" s="85" t="s">
        <v>4176</v>
      </c>
      <c r="F3154" s="85" t="s">
        <v>4180</v>
      </c>
      <c r="G3154" s="85" t="s">
        <v>4184</v>
      </c>
      <c r="H3154" s="85">
        <v>3</v>
      </c>
      <c r="I3154" s="86">
        <v>43775</v>
      </c>
      <c r="J3154" s="85" t="s">
        <v>4211</v>
      </c>
      <c r="K3154" s="85">
        <v>1</v>
      </c>
      <c r="L3154" s="85">
        <v>1</v>
      </c>
      <c r="M3154" s="85">
        <v>5</v>
      </c>
      <c r="N3154" s="85">
        <v>2</v>
      </c>
      <c r="O3154" s="85">
        <v>3</v>
      </c>
      <c r="P3154" s="85">
        <v>1</v>
      </c>
      <c r="Q3154" s="85">
        <v>1</v>
      </c>
      <c r="R3154" s="85">
        <v>1</v>
      </c>
      <c r="W3154" s="85">
        <v>3</v>
      </c>
      <c r="AF3154" s="85">
        <v>15</v>
      </c>
      <c r="AG3154" s="85" t="s">
        <v>4061</v>
      </c>
      <c r="AH3154" s="85">
        <v>25</v>
      </c>
      <c r="AI3154" s="85" t="s">
        <v>4071</v>
      </c>
      <c r="AJ3154" s="85">
        <v>2</v>
      </c>
      <c r="AN3154" s="85">
        <v>2</v>
      </c>
      <c r="AR3154" s="85">
        <v>4</v>
      </c>
      <c r="AS3154" s="85">
        <v>4</v>
      </c>
      <c r="AT3154" s="85">
        <v>2</v>
      </c>
      <c r="AU3154" s="85">
        <v>6</v>
      </c>
      <c r="AV3154" s="85">
        <v>3</v>
      </c>
      <c r="AW3154" s="85">
        <v>4</v>
      </c>
      <c r="AX3154" s="87">
        <v>0.5</v>
      </c>
      <c r="AY3154" s="85">
        <v>1</v>
      </c>
      <c r="AZ3154" s="85">
        <v>3</v>
      </c>
      <c r="BA3154" s="85">
        <v>5</v>
      </c>
      <c r="BL3154" s="85">
        <v>13</v>
      </c>
      <c r="BR3154" s="85">
        <v>2</v>
      </c>
      <c r="BS3154" s="85">
        <v>4</v>
      </c>
      <c r="BX3154" s="85">
        <v>4</v>
      </c>
      <c r="BY3154" s="85">
        <v>7</v>
      </c>
      <c r="CE3154" s="88">
        <v>95112</v>
      </c>
      <c r="CF3154" s="88" t="s">
        <v>3879</v>
      </c>
      <c r="CG3154" s="88" t="s">
        <v>3956</v>
      </c>
      <c r="CH3154" s="88">
        <v>58</v>
      </c>
      <c r="CI3154" s="88">
        <v>7</v>
      </c>
      <c r="CJ3154" s="85">
        <v>2</v>
      </c>
      <c r="CK3154" s="85">
        <v>6</v>
      </c>
      <c r="CL3154" s="85">
        <v>1</v>
      </c>
      <c r="CM3154" s="85">
        <v>5</v>
      </c>
      <c r="CN3154" s="85">
        <v>1</v>
      </c>
      <c r="CO3154" s="85">
        <v>4</v>
      </c>
      <c r="CP3154" s="85">
        <v>4</v>
      </c>
      <c r="CQ3154" s="85">
        <v>1</v>
      </c>
      <c r="CR3154" s="85">
        <v>2</v>
      </c>
      <c r="CU3154" s="85">
        <v>4</v>
      </c>
      <c r="CY3154" s="85">
        <v>1</v>
      </c>
      <c r="CZ3154" s="85" t="s">
        <v>4218</v>
      </c>
      <c r="DA3154" s="85">
        <v>102</v>
      </c>
      <c r="DB3154" s="85">
        <v>8</v>
      </c>
      <c r="DC3154" s="85">
        <v>7</v>
      </c>
      <c r="DD3154" s="85">
        <v>2</v>
      </c>
      <c r="DE3154" s="85">
        <v>0</v>
      </c>
      <c r="DI3154" s="89">
        <v>1.0870859473023839</v>
      </c>
    </row>
    <row r="3155" spans="1:113" x14ac:dyDescent="0.3">
      <c r="A3155" s="85">
        <v>2090</v>
      </c>
      <c r="B3155" s="85">
        <v>1271</v>
      </c>
      <c r="C3155" s="85">
        <v>156</v>
      </c>
      <c r="D3155" s="85">
        <v>1</v>
      </c>
      <c r="E3155" s="85" t="s">
        <v>4176</v>
      </c>
      <c r="F3155" s="85" t="s">
        <v>4180</v>
      </c>
      <c r="G3155" s="85" t="s">
        <v>4184</v>
      </c>
      <c r="H3155" s="85">
        <v>3</v>
      </c>
      <c r="I3155" s="86">
        <v>43775</v>
      </c>
      <c r="J3155" s="85" t="s">
        <v>4211</v>
      </c>
      <c r="K3155" s="85">
        <v>1</v>
      </c>
      <c r="L3155" s="85">
        <v>1</v>
      </c>
      <c r="M3155" s="85">
        <v>3</v>
      </c>
      <c r="N3155" s="85">
        <v>2</v>
      </c>
      <c r="O3155" s="85">
        <v>4</v>
      </c>
      <c r="P3155" s="85">
        <v>1</v>
      </c>
      <c r="Q3155" s="85">
        <v>1</v>
      </c>
      <c r="R3155" s="85">
        <v>1</v>
      </c>
      <c r="W3155" s="85">
        <v>1</v>
      </c>
      <c r="X3155" s="85">
        <v>2</v>
      </c>
      <c r="Y3155" s="85">
        <v>3</v>
      </c>
      <c r="Z3155" s="85">
        <v>4</v>
      </c>
      <c r="AA3155" s="85">
        <v>5</v>
      </c>
      <c r="AB3155" s="85">
        <v>6</v>
      </c>
      <c r="AC3155" s="85">
        <v>9</v>
      </c>
      <c r="AF3155" s="85">
        <v>20</v>
      </c>
      <c r="AG3155" s="85" t="s">
        <v>4066</v>
      </c>
      <c r="AH3155" s="85">
        <v>32</v>
      </c>
      <c r="AI3155" s="85" t="s">
        <v>4077</v>
      </c>
      <c r="AJ3155" s="85">
        <v>2</v>
      </c>
      <c r="AN3155" s="85">
        <v>2</v>
      </c>
      <c r="AR3155" s="85">
        <v>5</v>
      </c>
      <c r="AS3155" s="85">
        <v>5</v>
      </c>
      <c r="AT3155" s="85">
        <v>5</v>
      </c>
      <c r="AU3155" s="85">
        <v>5</v>
      </c>
      <c r="AV3155" s="85">
        <v>5</v>
      </c>
      <c r="AW3155" s="85">
        <v>5</v>
      </c>
      <c r="AX3155" s="87">
        <v>0.8</v>
      </c>
      <c r="AY3155" s="85">
        <v>1</v>
      </c>
      <c r="AZ3155" s="85">
        <v>3</v>
      </c>
      <c r="BA3155" s="85">
        <v>4</v>
      </c>
      <c r="BB3155" s="85">
        <v>5</v>
      </c>
      <c r="BC3155" s="85">
        <v>6</v>
      </c>
      <c r="BU3155" s="85">
        <v>31</v>
      </c>
      <c r="BV3155" s="85">
        <v>8</v>
      </c>
      <c r="BW3155" s="85">
        <v>19</v>
      </c>
      <c r="BX3155" s="85">
        <v>4</v>
      </c>
      <c r="CE3155" s="88">
        <v>95136</v>
      </c>
      <c r="CF3155" s="88" t="s">
        <v>3879</v>
      </c>
      <c r="CG3155" s="88" t="s">
        <v>3956</v>
      </c>
      <c r="CH3155" s="88">
        <v>58</v>
      </c>
      <c r="CI3155" s="88">
        <v>7</v>
      </c>
      <c r="CJ3155" s="85">
        <v>1</v>
      </c>
      <c r="CK3155" s="85">
        <v>6</v>
      </c>
      <c r="CL3155" s="85">
        <v>1</v>
      </c>
      <c r="CM3155" s="85">
        <v>3</v>
      </c>
      <c r="CN3155" s="85">
        <v>1</v>
      </c>
      <c r="CO3155" s="85">
        <v>4</v>
      </c>
      <c r="CP3155" s="85">
        <v>4</v>
      </c>
      <c r="CQ3155" s="85">
        <v>1</v>
      </c>
      <c r="CU3155" s="85">
        <v>5</v>
      </c>
      <c r="CY3155" s="85">
        <v>1</v>
      </c>
      <c r="CZ3155" s="85" t="s">
        <v>4218</v>
      </c>
      <c r="DA3155" s="85">
        <v>102</v>
      </c>
      <c r="DB3155" s="85">
        <v>7</v>
      </c>
      <c r="DC3155" s="85">
        <v>6</v>
      </c>
      <c r="DD3155" s="85">
        <v>2</v>
      </c>
      <c r="DE3155" s="85">
        <v>13</v>
      </c>
      <c r="DI3155" s="89">
        <v>1.0870859473023839</v>
      </c>
    </row>
    <row r="3156" spans="1:113" x14ac:dyDescent="0.3">
      <c r="A3156" s="85">
        <v>2095</v>
      </c>
      <c r="B3156" s="85">
        <v>1276</v>
      </c>
      <c r="C3156" s="85">
        <v>156</v>
      </c>
      <c r="D3156" s="85">
        <v>1</v>
      </c>
      <c r="E3156" s="85" t="s">
        <v>4176</v>
      </c>
      <c r="F3156" s="85" t="s">
        <v>4180</v>
      </c>
      <c r="G3156" s="85" t="s">
        <v>4184</v>
      </c>
      <c r="H3156" s="85">
        <v>3</v>
      </c>
      <c r="I3156" s="86">
        <v>43775</v>
      </c>
      <c r="J3156" s="85" t="s">
        <v>4211</v>
      </c>
      <c r="K3156" s="85">
        <v>1</v>
      </c>
      <c r="L3156" s="85">
        <v>1</v>
      </c>
      <c r="M3156" s="85">
        <v>5</v>
      </c>
      <c r="N3156" s="85">
        <v>2</v>
      </c>
      <c r="O3156" s="85">
        <v>3</v>
      </c>
      <c r="P3156" s="85">
        <v>1</v>
      </c>
      <c r="Q3156" s="85">
        <v>1</v>
      </c>
      <c r="R3156" s="85">
        <v>1</v>
      </c>
      <c r="W3156" s="85">
        <v>3</v>
      </c>
      <c r="X3156" s="85">
        <v>4</v>
      </c>
      <c r="Y3156" s="85">
        <v>5</v>
      </c>
      <c r="Z3156" s="85">
        <v>6</v>
      </c>
      <c r="AF3156" s="85">
        <v>19</v>
      </c>
      <c r="AG3156" s="85" t="s">
        <v>4065</v>
      </c>
      <c r="AH3156" s="85">
        <v>32</v>
      </c>
      <c r="AI3156" s="85" t="s">
        <v>4077</v>
      </c>
      <c r="AJ3156" s="85">
        <v>2</v>
      </c>
      <c r="AN3156" s="85">
        <v>1</v>
      </c>
      <c r="AR3156" s="85">
        <v>4</v>
      </c>
      <c r="AS3156" s="85">
        <v>4</v>
      </c>
      <c r="AT3156" s="85">
        <v>5</v>
      </c>
      <c r="AU3156" s="85">
        <v>6</v>
      </c>
      <c r="AV3156" s="85">
        <v>4</v>
      </c>
      <c r="AW3156" s="85">
        <v>4</v>
      </c>
      <c r="AX3156" s="87">
        <v>3</v>
      </c>
      <c r="AY3156" s="85">
        <v>1</v>
      </c>
      <c r="AZ3156" s="85">
        <v>5</v>
      </c>
      <c r="BR3156" s="85">
        <v>2</v>
      </c>
      <c r="BX3156" s="85">
        <v>7</v>
      </c>
      <c r="CE3156" s="88">
        <v>95124</v>
      </c>
      <c r="CF3156" s="88" t="s">
        <v>3879</v>
      </c>
      <c r="CG3156" s="88" t="s">
        <v>3956</v>
      </c>
      <c r="CH3156" s="88">
        <v>58</v>
      </c>
      <c r="CI3156" s="88">
        <v>7</v>
      </c>
      <c r="CJ3156" s="85">
        <v>2</v>
      </c>
      <c r="CK3156" s="85">
        <v>6</v>
      </c>
      <c r="CL3156" s="85">
        <v>1</v>
      </c>
      <c r="CM3156" s="85">
        <v>5</v>
      </c>
      <c r="CN3156" s="85">
        <v>1</v>
      </c>
      <c r="CO3156" s="85">
        <v>4</v>
      </c>
      <c r="CP3156" s="85">
        <v>4</v>
      </c>
      <c r="CQ3156" s="85">
        <v>1</v>
      </c>
      <c r="CU3156" s="85">
        <v>4</v>
      </c>
      <c r="CY3156" s="85">
        <v>2</v>
      </c>
      <c r="CZ3156" s="85" t="s">
        <v>916</v>
      </c>
      <c r="DA3156" s="85">
        <v>81</v>
      </c>
      <c r="DB3156" s="85">
        <v>9</v>
      </c>
      <c r="DC3156" s="85">
        <v>8</v>
      </c>
      <c r="DD3156" s="85">
        <v>3</v>
      </c>
      <c r="DE3156" s="85">
        <v>18</v>
      </c>
      <c r="DI3156" s="89">
        <v>1.0870859473023839</v>
      </c>
    </row>
    <row r="3157" spans="1:113" x14ac:dyDescent="0.3">
      <c r="A3157" s="85">
        <v>2096</v>
      </c>
      <c r="B3157" s="85">
        <v>1277</v>
      </c>
      <c r="C3157" s="85">
        <v>156</v>
      </c>
      <c r="D3157" s="85">
        <v>1</v>
      </c>
      <c r="E3157" s="85" t="s">
        <v>4176</v>
      </c>
      <c r="F3157" s="85" t="s">
        <v>4180</v>
      </c>
      <c r="G3157" s="85" t="s">
        <v>4184</v>
      </c>
      <c r="H3157" s="85">
        <v>3</v>
      </c>
      <c r="I3157" s="86">
        <v>43775</v>
      </c>
      <c r="J3157" s="85" t="s">
        <v>4211</v>
      </c>
      <c r="K3157" s="85">
        <v>1</v>
      </c>
      <c r="L3157" s="85">
        <v>1</v>
      </c>
      <c r="M3157" s="85">
        <v>3</v>
      </c>
      <c r="N3157" s="85">
        <v>2</v>
      </c>
      <c r="O3157" s="85">
        <v>3</v>
      </c>
      <c r="P3157" s="85">
        <v>1</v>
      </c>
      <c r="Q3157" s="85">
        <v>1</v>
      </c>
      <c r="R3157" s="85">
        <v>1</v>
      </c>
      <c r="W3157" s="85">
        <v>3</v>
      </c>
      <c r="AF3157" s="85">
        <v>19</v>
      </c>
      <c r="AG3157" s="85" t="s">
        <v>4065</v>
      </c>
      <c r="AH3157" s="85">
        <v>32</v>
      </c>
      <c r="AI3157" s="85" t="s">
        <v>4077</v>
      </c>
      <c r="AJ3157" s="85">
        <v>2</v>
      </c>
      <c r="AN3157" s="85">
        <v>2</v>
      </c>
      <c r="AR3157" s="85">
        <v>4</v>
      </c>
      <c r="AS3157" s="85">
        <v>4</v>
      </c>
      <c r="AT3157" s="85">
        <v>4</v>
      </c>
      <c r="AU3157" s="85">
        <v>3</v>
      </c>
      <c r="AV3157" s="85">
        <v>5</v>
      </c>
      <c r="AW3157" s="85">
        <v>5</v>
      </c>
      <c r="AX3157" s="87">
        <v>12</v>
      </c>
      <c r="AY3157" s="85">
        <v>1</v>
      </c>
      <c r="AZ3157" s="85">
        <v>4</v>
      </c>
      <c r="BA3157" s="85">
        <v>5</v>
      </c>
      <c r="BO3157" s="85">
        <v>9</v>
      </c>
      <c r="BR3157" s="85">
        <v>1</v>
      </c>
      <c r="BX3157" s="85">
        <v>3</v>
      </c>
      <c r="CE3157" s="88">
        <v>95125</v>
      </c>
      <c r="CF3157" s="88" t="s">
        <v>3879</v>
      </c>
      <c r="CG3157" s="88" t="s">
        <v>3956</v>
      </c>
      <c r="CH3157" s="88">
        <v>58</v>
      </c>
      <c r="CI3157" s="88">
        <v>7</v>
      </c>
      <c r="CJ3157" s="85">
        <v>2</v>
      </c>
      <c r="CK3157" s="85">
        <v>3</v>
      </c>
      <c r="CL3157" s="85">
        <v>1</v>
      </c>
      <c r="CM3157" s="85">
        <v>4</v>
      </c>
      <c r="CN3157" s="85">
        <v>1</v>
      </c>
      <c r="CO3157" s="85">
        <v>4</v>
      </c>
      <c r="CP3157" s="85">
        <v>4</v>
      </c>
      <c r="CQ3157" s="85">
        <v>1</v>
      </c>
      <c r="CR3157" s="85">
        <v>2</v>
      </c>
      <c r="CU3157" s="85">
        <v>4</v>
      </c>
      <c r="CY3157" s="85">
        <v>1</v>
      </c>
      <c r="CZ3157" s="85" t="s">
        <v>4218</v>
      </c>
      <c r="DA3157" s="85">
        <v>102</v>
      </c>
      <c r="DB3157" s="85">
        <v>8</v>
      </c>
      <c r="DC3157" s="85">
        <v>7</v>
      </c>
      <c r="DD3157" s="85">
        <v>3</v>
      </c>
      <c r="DE3157" s="85">
        <v>0</v>
      </c>
      <c r="DI3157" s="89">
        <v>1.0870859473023839</v>
      </c>
    </row>
    <row r="3158" spans="1:113" x14ac:dyDescent="0.3">
      <c r="A3158" s="85">
        <v>2100</v>
      </c>
      <c r="B3158" s="85">
        <v>1281</v>
      </c>
      <c r="C3158" s="85">
        <v>156</v>
      </c>
      <c r="D3158" s="85">
        <v>1</v>
      </c>
      <c r="E3158" s="85" t="s">
        <v>4176</v>
      </c>
      <c r="F3158" s="85" t="s">
        <v>4180</v>
      </c>
      <c r="G3158" s="85" t="s">
        <v>4184</v>
      </c>
      <c r="H3158" s="85">
        <v>3</v>
      </c>
      <c r="I3158" s="86">
        <v>43775</v>
      </c>
      <c r="J3158" s="85" t="s">
        <v>4211</v>
      </c>
      <c r="K3158" s="85">
        <v>1</v>
      </c>
      <c r="L3158" s="85">
        <v>1</v>
      </c>
      <c r="M3158" s="85">
        <v>4</v>
      </c>
      <c r="N3158" s="85">
        <v>5</v>
      </c>
      <c r="O3158" s="85">
        <v>0</v>
      </c>
      <c r="P3158" s="85">
        <v>1</v>
      </c>
      <c r="Q3158" s="85">
        <v>1</v>
      </c>
      <c r="R3158" s="85">
        <v>1</v>
      </c>
      <c r="W3158" s="85">
        <v>1</v>
      </c>
      <c r="X3158" s="85">
        <v>2</v>
      </c>
      <c r="Y3158" s="85">
        <v>3</v>
      </c>
      <c r="Z3158" s="85">
        <v>4</v>
      </c>
      <c r="AF3158" s="85">
        <v>4</v>
      </c>
      <c r="AG3158" s="85" t="s">
        <v>4050</v>
      </c>
      <c r="AH3158" s="85">
        <v>25</v>
      </c>
      <c r="AI3158" s="85" t="s">
        <v>4071</v>
      </c>
      <c r="AJ3158" s="85">
        <v>9</v>
      </c>
      <c r="AN3158" s="85">
        <v>9</v>
      </c>
      <c r="AR3158" s="85">
        <v>4</v>
      </c>
      <c r="AS3158" s="85">
        <v>4</v>
      </c>
      <c r="AT3158" s="85">
        <v>3</v>
      </c>
      <c r="AU3158" s="85">
        <v>6</v>
      </c>
      <c r="AV3158" s="85">
        <v>4</v>
      </c>
      <c r="AW3158" s="85">
        <v>3</v>
      </c>
      <c r="AX3158" s="87">
        <v>2</v>
      </c>
      <c r="AY3158" s="85">
        <v>1</v>
      </c>
      <c r="AZ3158" s="85">
        <v>3</v>
      </c>
      <c r="BA3158" s="85">
        <v>5</v>
      </c>
      <c r="BL3158" s="85">
        <v>30</v>
      </c>
      <c r="BR3158" s="85">
        <v>3</v>
      </c>
      <c r="BX3158" s="85">
        <v>4</v>
      </c>
      <c r="CE3158" s="88">
        <v>95125</v>
      </c>
      <c r="CF3158" s="88" t="s">
        <v>3879</v>
      </c>
      <c r="CG3158" s="88" t="s">
        <v>3956</v>
      </c>
      <c r="CH3158" s="88">
        <v>58</v>
      </c>
      <c r="CI3158" s="88">
        <v>7</v>
      </c>
      <c r="CJ3158" s="85">
        <v>1</v>
      </c>
      <c r="CK3158" s="85">
        <v>6</v>
      </c>
      <c r="CL3158" s="85">
        <v>1</v>
      </c>
      <c r="CM3158" s="85">
        <v>4</v>
      </c>
      <c r="CN3158" s="85">
        <v>1</v>
      </c>
      <c r="CO3158" s="85">
        <v>4</v>
      </c>
      <c r="CP3158" s="85">
        <v>4</v>
      </c>
      <c r="CQ3158" s="85">
        <v>1</v>
      </c>
      <c r="CR3158" s="85">
        <v>2</v>
      </c>
      <c r="CU3158" s="85">
        <v>4</v>
      </c>
      <c r="CY3158" s="85">
        <v>2</v>
      </c>
      <c r="CZ3158" s="85" t="s">
        <v>129</v>
      </c>
      <c r="DA3158" s="85">
        <v>65</v>
      </c>
      <c r="DB3158" s="85">
        <v>10</v>
      </c>
      <c r="DC3158" s="85">
        <v>9</v>
      </c>
      <c r="DD3158" s="85">
        <v>5</v>
      </c>
      <c r="DE3158" s="85">
        <v>7</v>
      </c>
      <c r="DI3158" s="89">
        <v>1.0870859473023839</v>
      </c>
    </row>
    <row r="3159" spans="1:113" x14ac:dyDescent="0.3">
      <c r="A3159" s="85">
        <v>2109</v>
      </c>
      <c r="B3159" s="85">
        <v>1290</v>
      </c>
      <c r="C3159" s="85">
        <v>156</v>
      </c>
      <c r="D3159" s="85">
        <v>1</v>
      </c>
      <c r="E3159" s="85" t="s">
        <v>4176</v>
      </c>
      <c r="F3159" s="85" t="s">
        <v>4180</v>
      </c>
      <c r="G3159" s="85" t="s">
        <v>4184</v>
      </c>
      <c r="H3159" s="85">
        <v>3</v>
      </c>
      <c r="I3159" s="86">
        <v>43775</v>
      </c>
      <c r="J3159" s="85" t="s">
        <v>4211</v>
      </c>
      <c r="K3159" s="85">
        <v>1</v>
      </c>
      <c r="L3159" s="85">
        <v>1</v>
      </c>
      <c r="M3159" s="85">
        <v>2</v>
      </c>
      <c r="N3159" s="85">
        <v>2</v>
      </c>
      <c r="O3159" s="85">
        <v>3</v>
      </c>
      <c r="P3159" s="85">
        <v>1</v>
      </c>
      <c r="Q3159" s="85">
        <v>1</v>
      </c>
      <c r="R3159" s="85">
        <v>1</v>
      </c>
      <c r="W3159" s="85">
        <v>1</v>
      </c>
      <c r="X3159" s="85">
        <v>2</v>
      </c>
      <c r="Y3159" s="85">
        <v>3</v>
      </c>
      <c r="Z3159" s="85">
        <v>4</v>
      </c>
      <c r="AA3159" s="85">
        <v>5</v>
      </c>
      <c r="AB3159" s="85">
        <v>6</v>
      </c>
      <c r="AF3159" s="85">
        <v>13</v>
      </c>
      <c r="AG3159" s="85" t="s">
        <v>4059</v>
      </c>
      <c r="AH3159" s="85">
        <v>25</v>
      </c>
      <c r="AI3159" s="85" t="s">
        <v>4071</v>
      </c>
      <c r="AJ3159" s="85">
        <v>8</v>
      </c>
      <c r="AN3159" s="85">
        <v>8</v>
      </c>
      <c r="AR3159" s="85">
        <v>4</v>
      </c>
      <c r="AS3159" s="85">
        <v>4</v>
      </c>
      <c r="AT3159" s="85">
        <v>4</v>
      </c>
      <c r="AU3159" s="85">
        <v>2</v>
      </c>
      <c r="AV3159" s="85">
        <v>2</v>
      </c>
      <c r="AW3159" s="85">
        <v>4</v>
      </c>
      <c r="AX3159" s="87">
        <v>35</v>
      </c>
      <c r="AY3159" s="85">
        <v>1</v>
      </c>
      <c r="AZ3159" s="85">
        <v>2</v>
      </c>
      <c r="BX3159" s="85">
        <v>7</v>
      </c>
      <c r="CE3159" s="88">
        <v>95138</v>
      </c>
      <c r="CF3159" s="88" t="s">
        <v>3879</v>
      </c>
      <c r="CG3159" s="88" t="s">
        <v>3956</v>
      </c>
      <c r="CH3159" s="88">
        <v>58</v>
      </c>
      <c r="CI3159" s="88">
        <v>7</v>
      </c>
      <c r="CJ3159" s="85">
        <v>1</v>
      </c>
      <c r="CK3159" s="85">
        <v>7</v>
      </c>
      <c r="CL3159" s="85">
        <v>1</v>
      </c>
      <c r="CM3159" s="85">
        <v>3</v>
      </c>
      <c r="CN3159" s="85">
        <v>1</v>
      </c>
      <c r="CO3159" s="85">
        <v>4</v>
      </c>
      <c r="CP3159" s="85">
        <v>4</v>
      </c>
      <c r="CQ3159" s="85">
        <v>1</v>
      </c>
      <c r="CR3159" s="85">
        <v>2</v>
      </c>
      <c r="CU3159" s="85">
        <v>6</v>
      </c>
      <c r="CY3159" s="85">
        <v>1</v>
      </c>
      <c r="CZ3159" s="85" t="s">
        <v>4218</v>
      </c>
      <c r="DA3159" s="85">
        <v>102</v>
      </c>
      <c r="DB3159" s="85">
        <v>7</v>
      </c>
      <c r="DC3159" s="85">
        <v>6</v>
      </c>
      <c r="DD3159" s="85">
        <v>3</v>
      </c>
      <c r="DE3159" s="85">
        <v>0</v>
      </c>
      <c r="DI3159" s="89">
        <v>1.0870859473023839</v>
      </c>
    </row>
    <row r="3160" spans="1:113" x14ac:dyDescent="0.3">
      <c r="A3160" s="85">
        <v>2128</v>
      </c>
      <c r="B3160" s="85">
        <v>1209</v>
      </c>
      <c r="C3160" s="85">
        <v>156</v>
      </c>
      <c r="D3160" s="85">
        <v>1</v>
      </c>
      <c r="E3160" s="85" t="s">
        <v>4176</v>
      </c>
      <c r="F3160" s="85" t="s">
        <v>4180</v>
      </c>
      <c r="G3160" s="85" t="s">
        <v>4184</v>
      </c>
      <c r="H3160" s="85">
        <v>3</v>
      </c>
      <c r="I3160" s="86">
        <v>43775</v>
      </c>
      <c r="J3160" s="85" t="s">
        <v>4211</v>
      </c>
      <c r="K3160" s="85">
        <v>1</v>
      </c>
      <c r="L3160" s="85">
        <v>1</v>
      </c>
      <c r="M3160" s="85">
        <v>4</v>
      </c>
      <c r="N3160" s="85">
        <v>3</v>
      </c>
      <c r="O3160" s="85">
        <v>3</v>
      </c>
      <c r="P3160" s="85">
        <v>1</v>
      </c>
      <c r="Q3160" s="85">
        <v>1</v>
      </c>
      <c r="R3160" s="85">
        <v>1</v>
      </c>
      <c r="W3160" s="85">
        <v>1</v>
      </c>
      <c r="X3160" s="85">
        <v>2</v>
      </c>
      <c r="Y3160" s="85">
        <v>3</v>
      </c>
      <c r="Z3160" s="85">
        <v>4</v>
      </c>
      <c r="AF3160" s="85">
        <v>15</v>
      </c>
      <c r="AG3160" s="85" t="s">
        <v>4061</v>
      </c>
      <c r="AH3160" s="85">
        <v>32</v>
      </c>
      <c r="AI3160" s="85" t="s">
        <v>4077</v>
      </c>
      <c r="AJ3160" s="85">
        <v>2</v>
      </c>
      <c r="AN3160" s="85">
        <v>1</v>
      </c>
      <c r="AR3160" s="85">
        <v>5</v>
      </c>
      <c r="AS3160" s="85">
        <v>5</v>
      </c>
      <c r="AT3160" s="85">
        <v>5</v>
      </c>
      <c r="AU3160" s="85">
        <v>5</v>
      </c>
      <c r="AV3160" s="85">
        <v>4</v>
      </c>
      <c r="AW3160" s="85">
        <v>5</v>
      </c>
      <c r="AX3160" s="87">
        <v>6</v>
      </c>
      <c r="AY3160" s="85">
        <v>1</v>
      </c>
      <c r="AZ3160" s="85">
        <v>3</v>
      </c>
      <c r="BX3160" s="85">
        <v>4</v>
      </c>
      <c r="CE3160" s="88">
        <v>95148</v>
      </c>
      <c r="CF3160" s="88" t="s">
        <v>3879</v>
      </c>
      <c r="CG3160" s="88" t="s">
        <v>3956</v>
      </c>
      <c r="CH3160" s="88">
        <v>58</v>
      </c>
      <c r="CI3160" s="88">
        <v>7</v>
      </c>
      <c r="CJ3160" s="85">
        <v>1</v>
      </c>
      <c r="CK3160" s="85">
        <v>5</v>
      </c>
      <c r="CL3160" s="85">
        <v>1</v>
      </c>
      <c r="CM3160" s="85">
        <v>4</v>
      </c>
      <c r="CN3160" s="85">
        <v>1</v>
      </c>
      <c r="CO3160" s="85">
        <v>4</v>
      </c>
      <c r="CP3160" s="85">
        <v>3</v>
      </c>
      <c r="CQ3160" s="85">
        <v>1</v>
      </c>
      <c r="CR3160" s="85">
        <v>72</v>
      </c>
      <c r="CU3160" s="85">
        <v>1</v>
      </c>
      <c r="CY3160" s="85">
        <v>2</v>
      </c>
      <c r="CZ3160" s="85" t="s">
        <v>79</v>
      </c>
      <c r="DA3160" s="85">
        <v>43</v>
      </c>
      <c r="DB3160" s="85">
        <v>0</v>
      </c>
      <c r="DC3160" s="85">
        <v>0</v>
      </c>
      <c r="DD3160" s="85">
        <v>5</v>
      </c>
      <c r="DE3160" s="85">
        <v>0</v>
      </c>
      <c r="DI3160" s="89">
        <v>1.0870859473023839</v>
      </c>
    </row>
    <row r="3161" spans="1:113" x14ac:dyDescent="0.3">
      <c r="A3161" s="85">
        <v>2129</v>
      </c>
      <c r="B3161" s="85">
        <v>1210</v>
      </c>
      <c r="C3161" s="85">
        <v>156</v>
      </c>
      <c r="D3161" s="85">
        <v>1</v>
      </c>
      <c r="E3161" s="85" t="s">
        <v>4176</v>
      </c>
      <c r="F3161" s="85" t="s">
        <v>4180</v>
      </c>
      <c r="G3161" s="85" t="s">
        <v>4184</v>
      </c>
      <c r="H3161" s="85">
        <v>3</v>
      </c>
      <c r="I3161" s="86">
        <v>43775</v>
      </c>
      <c r="J3161" s="85" t="s">
        <v>4211</v>
      </c>
      <c r="K3161" s="85">
        <v>1</v>
      </c>
      <c r="L3161" s="85">
        <v>1</v>
      </c>
      <c r="M3161" s="85">
        <v>4</v>
      </c>
      <c r="N3161" s="85">
        <v>2</v>
      </c>
      <c r="O3161" s="85">
        <v>3</v>
      </c>
      <c r="P3161" s="85">
        <v>1</v>
      </c>
      <c r="Q3161" s="85">
        <v>1</v>
      </c>
      <c r="R3161" s="85">
        <v>1</v>
      </c>
      <c r="W3161" s="85">
        <v>1</v>
      </c>
      <c r="X3161" s="85">
        <v>3</v>
      </c>
      <c r="Y3161" s="85">
        <v>4</v>
      </c>
      <c r="Z3161" s="85">
        <v>6</v>
      </c>
      <c r="AA3161" s="85">
        <v>7</v>
      </c>
      <c r="AF3161" s="85">
        <v>20</v>
      </c>
      <c r="AG3161" s="85" t="s">
        <v>4066</v>
      </c>
      <c r="AH3161" s="85">
        <v>25</v>
      </c>
      <c r="AI3161" s="85" t="s">
        <v>4071</v>
      </c>
      <c r="AJ3161" s="85">
        <v>8</v>
      </c>
      <c r="AN3161" s="85">
        <v>8</v>
      </c>
      <c r="AR3161" s="85">
        <v>5</v>
      </c>
      <c r="AS3161" s="85">
        <v>5</v>
      </c>
      <c r="AT3161" s="85">
        <v>4</v>
      </c>
      <c r="AU3161" s="85">
        <v>4</v>
      </c>
      <c r="AV3161" s="85">
        <v>4</v>
      </c>
      <c r="AW3161" s="85">
        <v>4</v>
      </c>
      <c r="AX3161" s="87">
        <v>1.2</v>
      </c>
      <c r="AY3161" s="85">
        <v>2</v>
      </c>
      <c r="AZ3161" s="85">
        <v>4</v>
      </c>
      <c r="BO3161" s="85">
        <v>1</v>
      </c>
      <c r="BX3161" s="85">
        <v>4</v>
      </c>
      <c r="CE3161" s="88">
        <v>95110</v>
      </c>
      <c r="CF3161" s="88" t="s">
        <v>3879</v>
      </c>
      <c r="CG3161" s="88" t="s">
        <v>3956</v>
      </c>
      <c r="CH3161" s="88">
        <v>58</v>
      </c>
      <c r="CI3161" s="88">
        <v>7</v>
      </c>
      <c r="CJ3161" s="85">
        <v>2</v>
      </c>
      <c r="CK3161" s="85">
        <v>4</v>
      </c>
      <c r="CL3161" s="85">
        <v>1</v>
      </c>
      <c r="CM3161" s="85">
        <v>4</v>
      </c>
      <c r="CN3161" s="85">
        <v>1</v>
      </c>
      <c r="CO3161" s="85">
        <v>3</v>
      </c>
      <c r="CP3161" s="85">
        <v>3</v>
      </c>
      <c r="CQ3161" s="85">
        <v>4</v>
      </c>
      <c r="CU3161" s="85">
        <v>1</v>
      </c>
      <c r="CY3161" s="85">
        <v>2</v>
      </c>
      <c r="CZ3161" s="85" t="s">
        <v>92</v>
      </c>
      <c r="DA3161" s="85">
        <v>94</v>
      </c>
      <c r="DB3161" s="85">
        <v>6</v>
      </c>
      <c r="DC3161" s="85">
        <v>5</v>
      </c>
      <c r="DD3161" s="85">
        <v>5</v>
      </c>
      <c r="DE3161" s="85">
        <v>0</v>
      </c>
      <c r="DI3161" s="89">
        <v>1.0870859473023839</v>
      </c>
    </row>
    <row r="3162" spans="1:113" x14ac:dyDescent="0.3">
      <c r="A3162" s="85">
        <v>2132</v>
      </c>
      <c r="B3162" s="85">
        <v>1213</v>
      </c>
      <c r="C3162" s="85">
        <v>156</v>
      </c>
      <c r="D3162" s="85">
        <v>1</v>
      </c>
      <c r="E3162" s="85" t="s">
        <v>4176</v>
      </c>
      <c r="F3162" s="85" t="s">
        <v>4180</v>
      </c>
      <c r="G3162" s="85" t="s">
        <v>4184</v>
      </c>
      <c r="H3162" s="85">
        <v>3</v>
      </c>
      <c r="I3162" s="86">
        <v>43775</v>
      </c>
      <c r="J3162" s="85" t="s">
        <v>4211</v>
      </c>
      <c r="K3162" s="85">
        <v>1</v>
      </c>
      <c r="L3162" s="85">
        <v>1</v>
      </c>
      <c r="M3162" s="85">
        <v>6</v>
      </c>
      <c r="N3162" s="85">
        <v>2</v>
      </c>
      <c r="O3162" s="85">
        <v>3</v>
      </c>
      <c r="P3162" s="85">
        <v>1</v>
      </c>
      <c r="Q3162" s="85">
        <v>1</v>
      </c>
      <c r="R3162" s="85">
        <v>1</v>
      </c>
      <c r="W3162" s="85">
        <v>3</v>
      </c>
      <c r="AF3162" s="85">
        <v>19</v>
      </c>
      <c r="AG3162" s="85" t="s">
        <v>4065</v>
      </c>
      <c r="AH3162" s="85">
        <v>32</v>
      </c>
      <c r="AI3162" s="85" t="s">
        <v>4077</v>
      </c>
      <c r="AJ3162" s="85">
        <v>2</v>
      </c>
      <c r="AN3162" s="85">
        <v>2</v>
      </c>
      <c r="AR3162" s="85">
        <v>5</v>
      </c>
      <c r="AS3162" s="85">
        <v>5</v>
      </c>
      <c r="AT3162" s="85">
        <v>5</v>
      </c>
      <c r="AU3162" s="85">
        <v>5</v>
      </c>
      <c r="AV3162" s="85">
        <v>5</v>
      </c>
      <c r="AW3162" s="85">
        <v>5</v>
      </c>
      <c r="AX3162" s="87">
        <v>23</v>
      </c>
      <c r="AY3162" s="85">
        <v>1</v>
      </c>
      <c r="AZ3162" s="85">
        <v>3</v>
      </c>
      <c r="BA3162" s="85">
        <v>4</v>
      </c>
      <c r="BX3162" s="85">
        <v>4</v>
      </c>
      <c r="BY3162" s="85">
        <v>7</v>
      </c>
      <c r="CE3162" s="88">
        <v>95118</v>
      </c>
      <c r="CF3162" s="88" t="s">
        <v>3879</v>
      </c>
      <c r="CG3162" s="88" t="s">
        <v>3956</v>
      </c>
      <c r="CH3162" s="88">
        <v>58</v>
      </c>
      <c r="CI3162" s="88">
        <v>7</v>
      </c>
      <c r="CJ3162" s="85">
        <v>2</v>
      </c>
      <c r="CK3162" s="85">
        <v>5</v>
      </c>
      <c r="CL3162" s="85">
        <v>1</v>
      </c>
      <c r="CM3162" s="85">
        <v>4</v>
      </c>
      <c r="CN3162" s="85">
        <v>1</v>
      </c>
      <c r="CO3162" s="85">
        <v>4</v>
      </c>
      <c r="CP3162" s="85">
        <v>4</v>
      </c>
      <c r="CQ3162" s="85">
        <v>1</v>
      </c>
      <c r="CU3162" s="85">
        <v>1</v>
      </c>
      <c r="CY3162" s="85">
        <v>2</v>
      </c>
      <c r="CZ3162" s="85" t="s">
        <v>151</v>
      </c>
      <c r="DA3162" s="85">
        <v>78</v>
      </c>
      <c r="DB3162" s="85">
        <v>8</v>
      </c>
      <c r="DC3162" s="85">
        <v>7</v>
      </c>
      <c r="DD3162" s="85">
        <v>3</v>
      </c>
      <c r="DE3162" s="85">
        <v>0</v>
      </c>
      <c r="DI3162" s="89">
        <v>1.0870859473023839</v>
      </c>
    </row>
    <row r="3163" spans="1:113" x14ac:dyDescent="0.3">
      <c r="A3163" s="85">
        <v>2133</v>
      </c>
      <c r="B3163" s="85">
        <v>1214</v>
      </c>
      <c r="C3163" s="85">
        <v>156</v>
      </c>
      <c r="D3163" s="85">
        <v>1</v>
      </c>
      <c r="E3163" s="85" t="s">
        <v>4176</v>
      </c>
      <c r="F3163" s="85" t="s">
        <v>4180</v>
      </c>
      <c r="G3163" s="85" t="s">
        <v>4184</v>
      </c>
      <c r="H3163" s="85">
        <v>3</v>
      </c>
      <c r="I3163" s="86">
        <v>43775</v>
      </c>
      <c r="J3163" s="85" t="s">
        <v>4211</v>
      </c>
      <c r="K3163" s="85">
        <v>1</v>
      </c>
      <c r="L3163" s="85">
        <v>1</v>
      </c>
      <c r="M3163" s="85">
        <v>5</v>
      </c>
      <c r="N3163" s="85">
        <v>2</v>
      </c>
      <c r="O3163" s="85">
        <v>2</v>
      </c>
      <c r="P3163" s="85">
        <v>1</v>
      </c>
      <c r="Q3163" s="85">
        <v>1</v>
      </c>
      <c r="R3163" s="85">
        <v>1</v>
      </c>
      <c r="W3163" s="85">
        <v>3</v>
      </c>
      <c r="X3163" s="85">
        <v>5</v>
      </c>
      <c r="Y3163" s="85">
        <v>6</v>
      </c>
      <c r="AF3163" s="85">
        <v>25</v>
      </c>
      <c r="AG3163" s="85" t="s">
        <v>4071</v>
      </c>
      <c r="AH3163" s="85">
        <v>25</v>
      </c>
      <c r="AI3163" s="85" t="s">
        <v>4071</v>
      </c>
      <c r="AJ3163" s="85">
        <v>8</v>
      </c>
      <c r="AN3163" s="85">
        <v>9</v>
      </c>
      <c r="AR3163" s="85">
        <v>4</v>
      </c>
      <c r="AS3163" s="85">
        <v>4</v>
      </c>
      <c r="AT3163" s="85">
        <v>5</v>
      </c>
      <c r="AU3163" s="85">
        <v>4</v>
      </c>
      <c r="AV3163" s="85">
        <v>4</v>
      </c>
      <c r="AW3163" s="85">
        <v>5</v>
      </c>
      <c r="AX3163" s="87">
        <v>35</v>
      </c>
      <c r="AY3163" s="85">
        <v>1</v>
      </c>
      <c r="AZ3163" s="85">
        <v>2</v>
      </c>
      <c r="BA3163" s="85">
        <v>3</v>
      </c>
      <c r="BI3163" s="85">
        <v>17</v>
      </c>
      <c r="BJ3163" s="85">
        <v>16</v>
      </c>
      <c r="BX3163" s="85">
        <v>1</v>
      </c>
      <c r="BY3163" s="85">
        <v>5</v>
      </c>
      <c r="BZ3163" s="85">
        <v>7</v>
      </c>
      <c r="CE3163" s="88">
        <v>95118</v>
      </c>
      <c r="CF3163" s="88" t="s">
        <v>3879</v>
      </c>
      <c r="CG3163" s="88" t="s">
        <v>3956</v>
      </c>
      <c r="CH3163" s="88">
        <v>58</v>
      </c>
      <c r="CI3163" s="88">
        <v>7</v>
      </c>
      <c r="CJ3163" s="85">
        <v>1</v>
      </c>
      <c r="CK3163" s="85">
        <v>7</v>
      </c>
      <c r="CL3163" s="85">
        <v>1</v>
      </c>
      <c r="CM3163" s="85">
        <v>4</v>
      </c>
      <c r="CN3163" s="85">
        <v>1</v>
      </c>
      <c r="CO3163" s="85">
        <v>4</v>
      </c>
      <c r="CP3163" s="85">
        <v>4</v>
      </c>
      <c r="CQ3163" s="85">
        <v>1</v>
      </c>
      <c r="CU3163" s="85">
        <v>6</v>
      </c>
      <c r="CY3163" s="85">
        <v>1</v>
      </c>
      <c r="CZ3163" s="85" t="s">
        <v>4218</v>
      </c>
      <c r="DA3163" s="85">
        <v>102</v>
      </c>
      <c r="DB3163" s="85">
        <v>6</v>
      </c>
      <c r="DC3163" s="85">
        <v>5</v>
      </c>
      <c r="DD3163" s="85">
        <v>2</v>
      </c>
      <c r="DE3163" s="85">
        <v>7</v>
      </c>
      <c r="DI3163" s="89">
        <v>1.0870859473023839</v>
      </c>
    </row>
    <row r="3164" spans="1:113" x14ac:dyDescent="0.3">
      <c r="A3164" s="85">
        <v>2137</v>
      </c>
      <c r="B3164" s="85">
        <v>1218</v>
      </c>
      <c r="C3164" s="85">
        <v>156</v>
      </c>
      <c r="D3164" s="85">
        <v>1</v>
      </c>
      <c r="E3164" s="85" t="s">
        <v>4176</v>
      </c>
      <c r="F3164" s="85" t="s">
        <v>4180</v>
      </c>
      <c r="G3164" s="85" t="s">
        <v>4184</v>
      </c>
      <c r="H3164" s="85">
        <v>3</v>
      </c>
      <c r="I3164" s="86">
        <v>43775</v>
      </c>
      <c r="J3164" s="85" t="s">
        <v>4211</v>
      </c>
      <c r="K3164" s="85">
        <v>1</v>
      </c>
      <c r="L3164" s="85">
        <v>1</v>
      </c>
      <c r="M3164" s="85">
        <v>2</v>
      </c>
      <c r="N3164" s="85">
        <v>3</v>
      </c>
      <c r="O3164" s="85">
        <v>2</v>
      </c>
      <c r="P3164" s="85">
        <v>1</v>
      </c>
      <c r="Q3164" s="85">
        <v>1</v>
      </c>
      <c r="R3164" s="85">
        <v>1</v>
      </c>
      <c r="W3164" s="85">
        <v>2</v>
      </c>
      <c r="X3164" s="85">
        <v>3</v>
      </c>
      <c r="Y3164" s="85">
        <v>4</v>
      </c>
      <c r="Z3164" s="85">
        <v>6</v>
      </c>
      <c r="AA3164" s="85">
        <v>9</v>
      </c>
      <c r="AF3164" s="85">
        <v>20</v>
      </c>
      <c r="AG3164" s="85" t="s">
        <v>4066</v>
      </c>
      <c r="AH3164" s="85">
        <v>25</v>
      </c>
      <c r="AI3164" s="85" t="s">
        <v>4071</v>
      </c>
      <c r="AJ3164" s="85">
        <v>10</v>
      </c>
      <c r="AN3164" s="85">
        <v>10</v>
      </c>
      <c r="AR3164" s="85">
        <v>5</v>
      </c>
      <c r="AS3164" s="85">
        <v>5</v>
      </c>
      <c r="AT3164" s="85">
        <v>3</v>
      </c>
      <c r="AU3164" s="85">
        <v>4</v>
      </c>
      <c r="AV3164" s="85">
        <v>5</v>
      </c>
      <c r="AW3164" s="85">
        <v>5</v>
      </c>
      <c r="AX3164" s="87">
        <v>25</v>
      </c>
      <c r="AY3164" s="85">
        <v>1</v>
      </c>
      <c r="AZ3164" s="85">
        <v>3</v>
      </c>
      <c r="BL3164" s="85">
        <v>11</v>
      </c>
      <c r="BX3164" s="85">
        <v>7</v>
      </c>
      <c r="CE3164" s="88">
        <v>95112</v>
      </c>
      <c r="CF3164" s="88" t="s">
        <v>3879</v>
      </c>
      <c r="CG3164" s="88" t="s">
        <v>3956</v>
      </c>
      <c r="CH3164" s="88">
        <v>58</v>
      </c>
      <c r="CI3164" s="88">
        <v>7</v>
      </c>
      <c r="CJ3164" s="85">
        <v>1</v>
      </c>
      <c r="CK3164" s="85">
        <v>4</v>
      </c>
      <c r="CL3164" s="85">
        <v>1</v>
      </c>
      <c r="CM3164" s="85">
        <v>2</v>
      </c>
      <c r="CN3164" s="85">
        <v>1</v>
      </c>
      <c r="CO3164" s="85">
        <v>4</v>
      </c>
      <c r="CP3164" s="85">
        <v>4</v>
      </c>
      <c r="CQ3164" s="85">
        <v>1</v>
      </c>
      <c r="CR3164" s="85">
        <v>2</v>
      </c>
      <c r="CU3164" s="85">
        <v>4</v>
      </c>
      <c r="CY3164" s="85">
        <v>2</v>
      </c>
      <c r="CZ3164" s="85" t="s">
        <v>4219</v>
      </c>
      <c r="DA3164" s="85">
        <v>999</v>
      </c>
      <c r="DB3164" s="85">
        <v>8</v>
      </c>
      <c r="DC3164" s="85">
        <v>7</v>
      </c>
      <c r="DD3164" s="85">
        <v>1</v>
      </c>
      <c r="DE3164" s="85">
        <v>0</v>
      </c>
      <c r="DI3164" s="89">
        <v>1.0870859473023839</v>
      </c>
    </row>
    <row r="3165" spans="1:113" x14ac:dyDescent="0.3">
      <c r="A3165" s="85">
        <v>2138</v>
      </c>
      <c r="B3165" s="85">
        <v>1219</v>
      </c>
      <c r="C3165" s="85">
        <v>156</v>
      </c>
      <c r="D3165" s="85">
        <v>1</v>
      </c>
      <c r="E3165" s="85" t="s">
        <v>4176</v>
      </c>
      <c r="F3165" s="85" t="s">
        <v>4180</v>
      </c>
      <c r="G3165" s="85" t="s">
        <v>4184</v>
      </c>
      <c r="H3165" s="85">
        <v>3</v>
      </c>
      <c r="I3165" s="86">
        <v>43775</v>
      </c>
      <c r="J3165" s="85" t="s">
        <v>4211</v>
      </c>
      <c r="K3165" s="85">
        <v>1</v>
      </c>
      <c r="L3165" s="85">
        <v>1</v>
      </c>
      <c r="M3165" s="85">
        <v>1</v>
      </c>
      <c r="N3165" s="85">
        <v>0</v>
      </c>
      <c r="O3165" s="85">
        <v>3</v>
      </c>
      <c r="P3165" s="85">
        <v>1</v>
      </c>
      <c r="Q3165" s="85">
        <v>1</v>
      </c>
      <c r="R3165" s="85">
        <v>1</v>
      </c>
      <c r="W3165" s="85">
        <v>1</v>
      </c>
      <c r="X3165" s="85">
        <v>2</v>
      </c>
      <c r="Y3165" s="85">
        <v>3</v>
      </c>
      <c r="Z3165" s="85">
        <v>4</v>
      </c>
      <c r="AA3165" s="85">
        <v>5</v>
      </c>
      <c r="AB3165" s="85">
        <v>6</v>
      </c>
      <c r="AC3165" s="85">
        <v>8</v>
      </c>
      <c r="AD3165" s="85">
        <v>9</v>
      </c>
      <c r="AF3165" s="85">
        <v>19</v>
      </c>
      <c r="AG3165" s="85" t="s">
        <v>4065</v>
      </c>
      <c r="AH3165" s="85">
        <v>32</v>
      </c>
      <c r="AI3165" s="85" t="s">
        <v>4077</v>
      </c>
      <c r="AJ3165" s="85">
        <v>2</v>
      </c>
      <c r="AK3165" s="85">
        <v>13</v>
      </c>
      <c r="AN3165" s="85">
        <v>13</v>
      </c>
      <c r="AR3165" s="85">
        <v>5</v>
      </c>
      <c r="AS3165" s="85">
        <v>5</v>
      </c>
      <c r="AT3165" s="85">
        <v>5</v>
      </c>
      <c r="AU3165" s="85">
        <v>1</v>
      </c>
      <c r="AV3165" s="85">
        <v>3</v>
      </c>
      <c r="AW3165" s="85">
        <v>5</v>
      </c>
      <c r="AX3165" s="87">
        <v>16</v>
      </c>
      <c r="AY3165" s="85">
        <v>1</v>
      </c>
      <c r="AZ3165" s="85">
        <v>9</v>
      </c>
      <c r="BX3165" s="85">
        <v>7</v>
      </c>
      <c r="CE3165" s="88">
        <v>95131</v>
      </c>
      <c r="CF3165" s="88" t="s">
        <v>3879</v>
      </c>
      <c r="CG3165" s="88" t="s">
        <v>3956</v>
      </c>
      <c r="CH3165" s="88">
        <v>58</v>
      </c>
      <c r="CI3165" s="88">
        <v>7</v>
      </c>
      <c r="CJ3165" s="85">
        <v>1</v>
      </c>
      <c r="CK3165" s="85">
        <v>4</v>
      </c>
      <c r="CL3165" s="85">
        <v>1</v>
      </c>
      <c r="CM3165" s="85">
        <v>4</v>
      </c>
      <c r="CN3165" s="85">
        <v>1</v>
      </c>
      <c r="CO3165" s="85">
        <v>3</v>
      </c>
      <c r="CP3165" s="85">
        <v>3</v>
      </c>
      <c r="CQ3165" s="85">
        <v>1</v>
      </c>
      <c r="CR3165" s="85">
        <v>10</v>
      </c>
      <c r="CU3165" s="85">
        <v>3</v>
      </c>
      <c r="CY3165" s="85">
        <v>1</v>
      </c>
      <c r="CZ3165" s="85" t="s">
        <v>4218</v>
      </c>
      <c r="DA3165" s="85">
        <v>102</v>
      </c>
      <c r="DB3165" s="85">
        <v>7</v>
      </c>
      <c r="DC3165" s="85">
        <v>6</v>
      </c>
      <c r="DD3165" s="85">
        <v>3</v>
      </c>
      <c r="DE3165" s="85">
        <v>2</v>
      </c>
      <c r="DI3165" s="89">
        <v>1.0870859473023839</v>
      </c>
    </row>
    <row r="3166" spans="1:113" x14ac:dyDescent="0.3">
      <c r="A3166" s="85">
        <v>2143</v>
      </c>
      <c r="B3166" s="85">
        <v>1224</v>
      </c>
      <c r="C3166" s="85">
        <v>156</v>
      </c>
      <c r="D3166" s="85">
        <v>1</v>
      </c>
      <c r="E3166" s="85" t="s">
        <v>4176</v>
      </c>
      <c r="F3166" s="85" t="s">
        <v>4180</v>
      </c>
      <c r="G3166" s="85" t="s">
        <v>4184</v>
      </c>
      <c r="H3166" s="85">
        <v>3</v>
      </c>
      <c r="I3166" s="86">
        <v>43775</v>
      </c>
      <c r="J3166" s="85" t="s">
        <v>4211</v>
      </c>
      <c r="K3166" s="85">
        <v>1</v>
      </c>
      <c r="L3166" s="85">
        <v>1</v>
      </c>
      <c r="M3166" s="85">
        <v>6</v>
      </c>
      <c r="N3166" s="85">
        <v>3</v>
      </c>
      <c r="O3166" s="85">
        <v>4</v>
      </c>
      <c r="P3166" s="85">
        <v>1</v>
      </c>
      <c r="Q3166" s="85">
        <v>1</v>
      </c>
      <c r="R3166" s="85">
        <v>1</v>
      </c>
      <c r="W3166" s="85">
        <v>1</v>
      </c>
      <c r="X3166" s="85">
        <v>3</v>
      </c>
      <c r="Y3166" s="85">
        <v>6</v>
      </c>
      <c r="AF3166" s="85">
        <v>18</v>
      </c>
      <c r="AG3166" s="85" t="s">
        <v>4064</v>
      </c>
      <c r="AH3166" s="85">
        <v>32</v>
      </c>
      <c r="AI3166" s="85" t="s">
        <v>4077</v>
      </c>
      <c r="AJ3166" s="85">
        <v>2</v>
      </c>
      <c r="AN3166" s="85">
        <v>2</v>
      </c>
      <c r="AR3166" s="85">
        <v>4</v>
      </c>
      <c r="AS3166" s="85">
        <v>4</v>
      </c>
      <c r="AT3166" s="85">
        <v>4</v>
      </c>
      <c r="AU3166" s="85">
        <v>2</v>
      </c>
      <c r="AV3166" s="85">
        <v>3</v>
      </c>
      <c r="AW3166" s="85">
        <v>3</v>
      </c>
      <c r="AX3166" s="87">
        <v>6</v>
      </c>
      <c r="AY3166" s="85">
        <v>1</v>
      </c>
      <c r="AZ3166" s="85">
        <v>1</v>
      </c>
      <c r="BA3166" s="85">
        <v>3</v>
      </c>
      <c r="BF3166" s="85">
        <v>13</v>
      </c>
      <c r="BL3166" s="85">
        <v>16</v>
      </c>
      <c r="BX3166" s="85">
        <v>4</v>
      </c>
      <c r="BY3166" s="85">
        <v>7</v>
      </c>
      <c r="CE3166" s="88">
        <v>95136</v>
      </c>
      <c r="CF3166" s="88" t="s">
        <v>3879</v>
      </c>
      <c r="CG3166" s="88" t="s">
        <v>3956</v>
      </c>
      <c r="CH3166" s="88">
        <v>58</v>
      </c>
      <c r="CI3166" s="88">
        <v>7</v>
      </c>
      <c r="CJ3166" s="85">
        <v>2</v>
      </c>
      <c r="CK3166" s="85">
        <v>6</v>
      </c>
      <c r="CL3166" s="85">
        <v>1</v>
      </c>
      <c r="CM3166" s="85">
        <v>5</v>
      </c>
      <c r="CN3166" s="85">
        <v>1</v>
      </c>
      <c r="CO3166" s="85">
        <v>4</v>
      </c>
      <c r="CP3166" s="85">
        <v>4</v>
      </c>
      <c r="CQ3166" s="85">
        <v>1</v>
      </c>
      <c r="CU3166" s="85">
        <v>6</v>
      </c>
      <c r="CY3166" s="85">
        <v>1</v>
      </c>
      <c r="CZ3166" s="85" t="s">
        <v>4218</v>
      </c>
      <c r="DA3166" s="85">
        <v>102</v>
      </c>
      <c r="DB3166" s="85">
        <v>10</v>
      </c>
      <c r="DC3166" s="85">
        <v>9</v>
      </c>
      <c r="DD3166" s="85">
        <v>1</v>
      </c>
      <c r="DE3166" s="85">
        <v>0</v>
      </c>
      <c r="DI3166" s="89">
        <v>1.0870859473023839</v>
      </c>
    </row>
    <row r="3167" spans="1:113" x14ac:dyDescent="0.3">
      <c r="A3167" s="85">
        <v>2145</v>
      </c>
      <c r="B3167" s="85">
        <v>1226</v>
      </c>
      <c r="C3167" s="85">
        <v>156</v>
      </c>
      <c r="D3167" s="85">
        <v>1</v>
      </c>
      <c r="E3167" s="85" t="s">
        <v>4176</v>
      </c>
      <c r="F3167" s="85" t="s">
        <v>4180</v>
      </c>
      <c r="G3167" s="85" t="s">
        <v>4184</v>
      </c>
      <c r="H3167" s="85">
        <v>3</v>
      </c>
      <c r="I3167" s="86">
        <v>43775</v>
      </c>
      <c r="J3167" s="85" t="s">
        <v>4211</v>
      </c>
      <c r="K3167" s="85">
        <v>1</v>
      </c>
      <c r="L3167" s="85">
        <v>1</v>
      </c>
      <c r="M3167" s="85">
        <v>3</v>
      </c>
      <c r="N3167" s="85">
        <v>2</v>
      </c>
      <c r="O3167" s="85">
        <v>3</v>
      </c>
      <c r="P3167" s="85">
        <v>1</v>
      </c>
      <c r="Q3167" s="85">
        <v>1</v>
      </c>
      <c r="R3167" s="85">
        <v>1</v>
      </c>
      <c r="W3167" s="85">
        <v>1</v>
      </c>
      <c r="X3167" s="85">
        <v>2</v>
      </c>
      <c r="Y3167" s="85">
        <v>3</v>
      </c>
      <c r="Z3167" s="85">
        <v>4</v>
      </c>
      <c r="AA3167" s="85">
        <v>5</v>
      </c>
      <c r="AB3167" s="85">
        <v>6</v>
      </c>
      <c r="AC3167" s="85">
        <v>9</v>
      </c>
      <c r="AF3167" s="85">
        <v>19</v>
      </c>
      <c r="AG3167" s="85" t="s">
        <v>4065</v>
      </c>
      <c r="AH3167" s="85">
        <v>32</v>
      </c>
      <c r="AI3167" s="85" t="s">
        <v>4077</v>
      </c>
      <c r="AJ3167" s="85">
        <v>2</v>
      </c>
      <c r="AN3167" s="85">
        <v>13</v>
      </c>
      <c r="AR3167" s="85">
        <v>5</v>
      </c>
      <c r="AS3167" s="85">
        <v>5</v>
      </c>
      <c r="AT3167" s="85">
        <v>5</v>
      </c>
      <c r="AU3167" s="85">
        <v>5</v>
      </c>
      <c r="AV3167" s="85">
        <v>5</v>
      </c>
      <c r="AW3167" s="85">
        <v>5</v>
      </c>
      <c r="AX3167" s="87">
        <v>42.5</v>
      </c>
      <c r="AY3167" s="85">
        <v>1</v>
      </c>
      <c r="AZ3167" s="85">
        <v>2</v>
      </c>
      <c r="BA3167" s="85">
        <v>3</v>
      </c>
      <c r="BB3167" s="85">
        <v>4</v>
      </c>
      <c r="BC3167" s="85">
        <v>5</v>
      </c>
      <c r="BX3167" s="85">
        <v>6</v>
      </c>
      <c r="BY3167" s="85">
        <v>7</v>
      </c>
      <c r="CE3167" s="88">
        <v>95123</v>
      </c>
      <c r="CF3167" s="88" t="s">
        <v>3879</v>
      </c>
      <c r="CG3167" s="88" t="s">
        <v>3956</v>
      </c>
      <c r="CH3167" s="88">
        <v>58</v>
      </c>
      <c r="CI3167" s="88">
        <v>7</v>
      </c>
      <c r="CJ3167" s="85">
        <v>2</v>
      </c>
      <c r="CK3167" s="85">
        <v>6</v>
      </c>
      <c r="CL3167" s="85">
        <v>1</v>
      </c>
      <c r="CM3167" s="85">
        <v>3</v>
      </c>
      <c r="CN3167" s="85">
        <v>1</v>
      </c>
      <c r="CO3167" s="85">
        <v>4</v>
      </c>
      <c r="CP3167" s="85">
        <v>4</v>
      </c>
      <c r="CQ3167" s="85">
        <v>1</v>
      </c>
      <c r="CR3167" s="85">
        <v>2</v>
      </c>
      <c r="CU3167" s="85">
        <v>4</v>
      </c>
      <c r="CY3167" s="85">
        <v>1</v>
      </c>
      <c r="CZ3167" s="85" t="s">
        <v>4218</v>
      </c>
      <c r="DA3167" s="85">
        <v>102</v>
      </c>
      <c r="DB3167" s="85">
        <v>0</v>
      </c>
      <c r="DC3167" s="85">
        <v>0</v>
      </c>
      <c r="DD3167" s="85">
        <v>4</v>
      </c>
      <c r="DE3167" s="85">
        <v>0</v>
      </c>
      <c r="DI3167" s="89">
        <v>1.0870859473023839</v>
      </c>
    </row>
    <row r="3168" spans="1:113" x14ac:dyDescent="0.3">
      <c r="A3168" s="85">
        <v>2148</v>
      </c>
      <c r="B3168" s="85">
        <v>1229</v>
      </c>
      <c r="C3168" s="85">
        <v>156</v>
      </c>
      <c r="D3168" s="85">
        <v>1</v>
      </c>
      <c r="E3168" s="85" t="s">
        <v>4176</v>
      </c>
      <c r="F3168" s="85" t="s">
        <v>4180</v>
      </c>
      <c r="G3168" s="85" t="s">
        <v>4184</v>
      </c>
      <c r="H3168" s="85">
        <v>3</v>
      </c>
      <c r="I3168" s="86">
        <v>43775</v>
      </c>
      <c r="J3168" s="85" t="s">
        <v>4211</v>
      </c>
      <c r="K3168" s="85">
        <v>1</v>
      </c>
      <c r="L3168" s="85">
        <v>1</v>
      </c>
      <c r="M3168" s="85">
        <v>5</v>
      </c>
      <c r="N3168" s="85">
        <v>4</v>
      </c>
      <c r="O3168" s="85">
        <v>2</v>
      </c>
      <c r="P3168" s="85">
        <v>4</v>
      </c>
      <c r="Q3168" s="85">
        <v>1</v>
      </c>
      <c r="R3168" s="85">
        <v>2</v>
      </c>
      <c r="W3168" s="85">
        <v>1</v>
      </c>
      <c r="X3168" s="85">
        <v>3</v>
      </c>
      <c r="Y3168" s="85">
        <v>4</v>
      </c>
      <c r="Z3168" s="85">
        <v>9</v>
      </c>
      <c r="AF3168" s="85">
        <v>10</v>
      </c>
      <c r="AG3168" s="85" t="s">
        <v>4056</v>
      </c>
      <c r="AH3168" s="85">
        <v>9</v>
      </c>
      <c r="AI3168" s="85" t="s">
        <v>4055</v>
      </c>
      <c r="AJ3168" s="85">
        <v>3</v>
      </c>
      <c r="AN3168" s="85">
        <v>3</v>
      </c>
      <c r="AR3168" s="85">
        <v>4</v>
      </c>
      <c r="AS3168" s="85">
        <v>5</v>
      </c>
      <c r="AT3168" s="85">
        <v>4</v>
      </c>
      <c r="AU3168" s="85">
        <v>6</v>
      </c>
      <c r="AV3168" s="85">
        <v>4</v>
      </c>
      <c r="AW3168" s="85">
        <v>5</v>
      </c>
      <c r="AX3168" s="87">
        <v>1.5</v>
      </c>
      <c r="AY3168" s="85">
        <v>1</v>
      </c>
      <c r="AZ3168" s="85">
        <v>1</v>
      </c>
      <c r="BF3168" s="85">
        <v>9</v>
      </c>
      <c r="BX3168" s="85">
        <v>0</v>
      </c>
      <c r="CE3168" s="88">
        <v>95136</v>
      </c>
      <c r="CF3168" s="88" t="s">
        <v>3879</v>
      </c>
      <c r="CG3168" s="88" t="s">
        <v>3956</v>
      </c>
      <c r="CH3168" s="88">
        <v>58</v>
      </c>
      <c r="CI3168" s="88">
        <v>7</v>
      </c>
      <c r="CJ3168" s="85">
        <v>1</v>
      </c>
      <c r="CK3168" s="85">
        <v>2</v>
      </c>
      <c r="CL3168" s="85">
        <v>1</v>
      </c>
      <c r="CM3168" s="85">
        <v>1</v>
      </c>
      <c r="CN3168" s="85">
        <v>3</v>
      </c>
      <c r="CO3168" s="85">
        <v>4</v>
      </c>
      <c r="CP3168" s="85">
        <v>4</v>
      </c>
      <c r="CQ3168" s="85">
        <v>1</v>
      </c>
      <c r="CU3168" s="85">
        <v>6</v>
      </c>
      <c r="CY3168" s="85">
        <v>1</v>
      </c>
      <c r="CZ3168" s="85" t="s">
        <v>4218</v>
      </c>
      <c r="DA3168" s="85">
        <v>102</v>
      </c>
      <c r="DB3168" s="85">
        <v>0</v>
      </c>
      <c r="DC3168" s="85">
        <v>0</v>
      </c>
      <c r="DD3168" s="85">
        <v>4</v>
      </c>
      <c r="DE3168" s="85">
        <v>0</v>
      </c>
      <c r="DI3168" s="89">
        <v>1.0870859473023839</v>
      </c>
    </row>
    <row r="3169" spans="1:113" x14ac:dyDescent="0.3">
      <c r="A3169" s="85">
        <v>2151</v>
      </c>
      <c r="B3169" s="85">
        <v>1232</v>
      </c>
      <c r="C3169" s="85">
        <v>156</v>
      </c>
      <c r="D3169" s="85">
        <v>1</v>
      </c>
      <c r="E3169" s="85" t="s">
        <v>4176</v>
      </c>
      <c r="F3169" s="85" t="s">
        <v>4180</v>
      </c>
      <c r="G3169" s="85" t="s">
        <v>4184</v>
      </c>
      <c r="H3169" s="85">
        <v>3</v>
      </c>
      <c r="I3169" s="86">
        <v>43775</v>
      </c>
      <c r="J3169" s="85" t="s">
        <v>4211</v>
      </c>
      <c r="K3169" s="85">
        <v>1</v>
      </c>
      <c r="L3169" s="85">
        <v>1</v>
      </c>
      <c r="M3169" s="85">
        <v>3</v>
      </c>
      <c r="N3169" s="85">
        <v>2</v>
      </c>
      <c r="O3169" s="85">
        <v>3</v>
      </c>
      <c r="P3169" s="85">
        <v>1</v>
      </c>
      <c r="Q3169" s="85">
        <v>1</v>
      </c>
      <c r="R3169" s="85">
        <v>1</v>
      </c>
      <c r="W3169" s="85">
        <v>1</v>
      </c>
      <c r="X3169" s="85">
        <v>2</v>
      </c>
      <c r="Y3169" s="85">
        <v>3</v>
      </c>
      <c r="Z3169" s="85">
        <v>4</v>
      </c>
      <c r="AF3169" s="85">
        <v>28</v>
      </c>
      <c r="AG3169" s="85" t="s">
        <v>4074</v>
      </c>
      <c r="AH3169" s="85">
        <v>5</v>
      </c>
      <c r="AI3169" s="85" t="s">
        <v>4051</v>
      </c>
      <c r="AJ3169" s="85">
        <v>9</v>
      </c>
      <c r="AN3169" s="85">
        <v>9</v>
      </c>
      <c r="AR3169" s="85">
        <v>5</v>
      </c>
      <c r="AS3169" s="85">
        <v>5</v>
      </c>
      <c r="AT3169" s="85">
        <v>5</v>
      </c>
      <c r="AU3169" s="85">
        <v>4</v>
      </c>
      <c r="AV3169" s="85">
        <v>4</v>
      </c>
      <c r="AW3169" s="85">
        <v>2</v>
      </c>
      <c r="AX3169" s="87">
        <v>11</v>
      </c>
      <c r="AY3169" s="85">
        <v>1</v>
      </c>
      <c r="AZ3169" s="85">
        <v>0</v>
      </c>
      <c r="BX3169" s="85">
        <v>7</v>
      </c>
      <c r="CE3169" s="88">
        <v>95111</v>
      </c>
      <c r="CF3169" s="88" t="s">
        <v>3879</v>
      </c>
      <c r="CG3169" s="88" t="s">
        <v>3956</v>
      </c>
      <c r="CH3169" s="88">
        <v>58</v>
      </c>
      <c r="CI3169" s="88">
        <v>7</v>
      </c>
      <c r="CJ3169" s="85">
        <v>1</v>
      </c>
      <c r="CK3169" s="85">
        <v>4</v>
      </c>
      <c r="CL3169" s="85">
        <v>1</v>
      </c>
      <c r="CM3169" s="85">
        <v>4</v>
      </c>
      <c r="CN3169" s="85">
        <v>1</v>
      </c>
      <c r="CO3169" s="85">
        <v>4</v>
      </c>
      <c r="CP3169" s="85">
        <v>4</v>
      </c>
      <c r="CQ3169" s="85">
        <v>1</v>
      </c>
      <c r="CR3169" s="85">
        <v>6</v>
      </c>
      <c r="CU3169" s="85">
        <v>1</v>
      </c>
      <c r="CY3169" s="85">
        <v>1</v>
      </c>
      <c r="CZ3169" s="85" t="s">
        <v>4218</v>
      </c>
      <c r="DA3169" s="85">
        <v>102</v>
      </c>
      <c r="DB3169" s="85">
        <v>6</v>
      </c>
      <c r="DC3169" s="85">
        <v>5</v>
      </c>
      <c r="DD3169" s="85">
        <v>4</v>
      </c>
      <c r="DE3169" s="85">
        <v>11</v>
      </c>
      <c r="DI3169" s="89">
        <v>1.0870859473023839</v>
      </c>
    </row>
    <row r="3170" spans="1:113" x14ac:dyDescent="0.3">
      <c r="A3170" s="85">
        <v>2155</v>
      </c>
      <c r="B3170" s="85">
        <v>1236</v>
      </c>
      <c r="C3170" s="85">
        <v>156</v>
      </c>
      <c r="D3170" s="85">
        <v>1</v>
      </c>
      <c r="E3170" s="85" t="s">
        <v>4176</v>
      </c>
      <c r="F3170" s="85" t="s">
        <v>4180</v>
      </c>
      <c r="G3170" s="85" t="s">
        <v>4184</v>
      </c>
      <c r="H3170" s="85">
        <v>3</v>
      </c>
      <c r="I3170" s="86">
        <v>43775</v>
      </c>
      <c r="J3170" s="85" t="s">
        <v>4211</v>
      </c>
      <c r="K3170" s="85">
        <v>1</v>
      </c>
      <c r="L3170" s="85">
        <v>1</v>
      </c>
      <c r="M3170" s="85">
        <v>5</v>
      </c>
      <c r="N3170" s="85">
        <v>3</v>
      </c>
      <c r="O3170" s="85">
        <v>2</v>
      </c>
      <c r="P3170" s="85">
        <v>2</v>
      </c>
      <c r="Q3170" s="85">
        <v>2</v>
      </c>
      <c r="R3170" s="85">
        <v>2</v>
      </c>
      <c r="W3170" s="85">
        <v>2</v>
      </c>
      <c r="X3170" s="85">
        <v>3</v>
      </c>
      <c r="Y3170" s="85">
        <v>6</v>
      </c>
      <c r="AF3170" s="85">
        <v>10</v>
      </c>
      <c r="AG3170" s="85" t="s">
        <v>4056</v>
      </c>
      <c r="AH3170" s="85">
        <v>5</v>
      </c>
      <c r="AI3170" s="85" t="s">
        <v>4051</v>
      </c>
      <c r="AJ3170" s="85">
        <v>1</v>
      </c>
      <c r="AN3170" s="85">
        <v>2</v>
      </c>
      <c r="AR3170" s="85">
        <v>4</v>
      </c>
      <c r="AS3170" s="85">
        <v>4</v>
      </c>
      <c r="AT3170" s="85">
        <v>4</v>
      </c>
      <c r="AU3170" s="85">
        <v>6</v>
      </c>
      <c r="AV3170" s="85">
        <v>3</v>
      </c>
      <c r="AW3170" s="85">
        <v>3</v>
      </c>
      <c r="AX3170" s="87">
        <v>0.1</v>
      </c>
      <c r="AY3170" s="85">
        <v>1</v>
      </c>
      <c r="AZ3170" s="85">
        <v>3</v>
      </c>
      <c r="BA3170" s="85">
        <v>4</v>
      </c>
      <c r="BB3170" s="85">
        <v>5</v>
      </c>
      <c r="BC3170" s="85">
        <v>10</v>
      </c>
      <c r="BL3170" s="85">
        <v>1</v>
      </c>
      <c r="BO3170" s="85">
        <v>2</v>
      </c>
      <c r="BR3170" s="85">
        <v>7</v>
      </c>
      <c r="BS3170" s="85">
        <v>2</v>
      </c>
      <c r="BX3170" s="85">
        <v>7</v>
      </c>
      <c r="CE3170" s="88">
        <v>95138</v>
      </c>
      <c r="CF3170" s="88" t="s">
        <v>3879</v>
      </c>
      <c r="CG3170" s="88" t="s">
        <v>3956</v>
      </c>
      <c r="CH3170" s="88">
        <v>58</v>
      </c>
      <c r="CI3170" s="88">
        <v>7</v>
      </c>
      <c r="CJ3170" s="85">
        <v>1</v>
      </c>
      <c r="CK3170" s="85">
        <v>2</v>
      </c>
      <c r="CL3170" s="85">
        <v>1</v>
      </c>
      <c r="CM3170" s="85">
        <v>1</v>
      </c>
      <c r="CN3170" s="85">
        <v>3</v>
      </c>
      <c r="CO3170" s="85">
        <v>4</v>
      </c>
      <c r="CP3170" s="85">
        <v>4</v>
      </c>
      <c r="CQ3170" s="85">
        <v>1</v>
      </c>
      <c r="CU3170" s="85">
        <v>1</v>
      </c>
      <c r="CY3170" s="85">
        <v>1</v>
      </c>
      <c r="CZ3170" s="85" t="s">
        <v>4218</v>
      </c>
      <c r="DA3170" s="85">
        <v>102</v>
      </c>
      <c r="DB3170" s="85">
        <v>11</v>
      </c>
      <c r="DC3170" s="85">
        <v>10</v>
      </c>
      <c r="DD3170" s="85">
        <v>3</v>
      </c>
      <c r="DE3170" s="85">
        <v>0</v>
      </c>
      <c r="DI3170" s="89">
        <v>1.0870859473023839</v>
      </c>
    </row>
    <row r="3171" spans="1:113" x14ac:dyDescent="0.3">
      <c r="A3171" s="85">
        <v>2157</v>
      </c>
      <c r="B3171" s="85">
        <v>1238</v>
      </c>
      <c r="C3171" s="85">
        <v>156</v>
      </c>
      <c r="D3171" s="85">
        <v>1</v>
      </c>
      <c r="E3171" s="85" t="s">
        <v>4176</v>
      </c>
      <c r="F3171" s="85" t="s">
        <v>4180</v>
      </c>
      <c r="G3171" s="85" t="s">
        <v>4184</v>
      </c>
      <c r="H3171" s="85">
        <v>3</v>
      </c>
      <c r="I3171" s="86">
        <v>43775</v>
      </c>
      <c r="J3171" s="85" t="s">
        <v>4211</v>
      </c>
      <c r="K3171" s="85">
        <v>1</v>
      </c>
      <c r="L3171" s="85">
        <v>1</v>
      </c>
      <c r="M3171" s="85">
        <v>5</v>
      </c>
      <c r="N3171" s="85">
        <v>2</v>
      </c>
      <c r="O3171" s="85">
        <v>3</v>
      </c>
      <c r="P3171" s="85">
        <v>1</v>
      </c>
      <c r="Q3171" s="85">
        <v>1</v>
      </c>
      <c r="R3171" s="85">
        <v>1</v>
      </c>
      <c r="W3171" s="85">
        <v>1</v>
      </c>
      <c r="X3171" s="85">
        <v>2</v>
      </c>
      <c r="Y3171" s="85">
        <v>3</v>
      </c>
      <c r="Z3171" s="85">
        <v>4</v>
      </c>
      <c r="AA3171" s="85">
        <v>9</v>
      </c>
      <c r="AF3171" s="85">
        <v>14</v>
      </c>
      <c r="AG3171" s="85" t="s">
        <v>4060</v>
      </c>
      <c r="AH3171" s="85">
        <v>25</v>
      </c>
      <c r="AI3171" s="85" t="s">
        <v>4071</v>
      </c>
      <c r="AJ3171" s="85">
        <v>1</v>
      </c>
      <c r="AN3171" s="85">
        <v>1</v>
      </c>
      <c r="AR3171" s="85">
        <v>4</v>
      </c>
      <c r="AS3171" s="85">
        <v>4</v>
      </c>
      <c r="AT3171" s="85">
        <v>3</v>
      </c>
      <c r="AU3171" s="85">
        <v>6</v>
      </c>
      <c r="AV3171" s="85">
        <v>3</v>
      </c>
      <c r="AW3171" s="85">
        <v>2</v>
      </c>
      <c r="AX3171" s="87">
        <v>0.5</v>
      </c>
      <c r="AY3171" s="85">
        <v>2</v>
      </c>
      <c r="AZ3171" s="85">
        <v>3</v>
      </c>
      <c r="BL3171" s="85">
        <v>30</v>
      </c>
      <c r="BX3171" s="85">
        <v>4</v>
      </c>
      <c r="BY3171" s="85">
        <v>7</v>
      </c>
      <c r="CE3171" s="88">
        <v>95110</v>
      </c>
      <c r="CF3171" s="88" t="s">
        <v>3879</v>
      </c>
      <c r="CG3171" s="88" t="s">
        <v>3956</v>
      </c>
      <c r="CH3171" s="88">
        <v>58</v>
      </c>
      <c r="CI3171" s="88">
        <v>7</v>
      </c>
      <c r="CJ3171" s="85">
        <v>1</v>
      </c>
      <c r="CK3171" s="85">
        <v>7</v>
      </c>
      <c r="CL3171" s="85">
        <v>1</v>
      </c>
      <c r="CM3171" s="85">
        <v>5</v>
      </c>
      <c r="CN3171" s="85">
        <v>1</v>
      </c>
      <c r="CO3171" s="85">
        <v>4</v>
      </c>
      <c r="CP3171" s="85">
        <v>3</v>
      </c>
      <c r="CQ3171" s="85">
        <v>4</v>
      </c>
      <c r="CU3171" s="85">
        <v>1</v>
      </c>
      <c r="CY3171" s="85">
        <v>2</v>
      </c>
      <c r="CZ3171" s="85" t="s">
        <v>4219</v>
      </c>
      <c r="DA3171" s="85">
        <v>999</v>
      </c>
      <c r="DB3171" s="85">
        <v>0</v>
      </c>
      <c r="DC3171" s="85">
        <v>0</v>
      </c>
      <c r="DD3171" s="85">
        <v>2</v>
      </c>
      <c r="DE3171" s="85">
        <v>0</v>
      </c>
      <c r="DI3171" s="89">
        <v>1.0870859473023839</v>
      </c>
    </row>
    <row r="3172" spans="1:113" x14ac:dyDescent="0.3">
      <c r="A3172" s="85">
        <v>2158</v>
      </c>
      <c r="B3172" s="85">
        <v>1239</v>
      </c>
      <c r="C3172" s="85">
        <v>156</v>
      </c>
      <c r="D3172" s="85">
        <v>1</v>
      </c>
      <c r="E3172" s="85" t="s">
        <v>4176</v>
      </c>
      <c r="F3172" s="85" t="s">
        <v>4180</v>
      </c>
      <c r="G3172" s="85" t="s">
        <v>4184</v>
      </c>
      <c r="H3172" s="85">
        <v>3</v>
      </c>
      <c r="I3172" s="86">
        <v>43775</v>
      </c>
      <c r="J3172" s="85" t="s">
        <v>4211</v>
      </c>
      <c r="K3172" s="85">
        <v>1</v>
      </c>
      <c r="L3172" s="85">
        <v>1</v>
      </c>
      <c r="M3172" s="85">
        <v>2</v>
      </c>
      <c r="N3172" s="85">
        <v>2</v>
      </c>
      <c r="O3172" s="85">
        <v>3</v>
      </c>
      <c r="P3172" s="85">
        <v>1</v>
      </c>
      <c r="Q3172" s="85">
        <v>1</v>
      </c>
      <c r="R3172" s="85">
        <v>1</v>
      </c>
      <c r="W3172" s="85">
        <v>2</v>
      </c>
      <c r="X3172" s="85">
        <v>3</v>
      </c>
      <c r="AF3172" s="85">
        <v>14</v>
      </c>
      <c r="AG3172" s="85" t="s">
        <v>4060</v>
      </c>
      <c r="AH3172" s="85">
        <v>5</v>
      </c>
      <c r="AI3172" s="85" t="s">
        <v>4051</v>
      </c>
      <c r="AJ3172" s="85">
        <v>9</v>
      </c>
      <c r="AN3172" s="85">
        <v>9</v>
      </c>
      <c r="AR3172" s="85">
        <v>5</v>
      </c>
      <c r="AS3172" s="85">
        <v>5</v>
      </c>
      <c r="AT3172" s="85">
        <v>3</v>
      </c>
      <c r="AU3172" s="85">
        <v>6</v>
      </c>
      <c r="AV3172" s="85">
        <v>4</v>
      </c>
      <c r="AW3172" s="85">
        <v>5</v>
      </c>
      <c r="AX3172" s="87">
        <v>20</v>
      </c>
      <c r="AY3172" s="85">
        <v>1</v>
      </c>
      <c r="AZ3172" s="85">
        <v>1</v>
      </c>
      <c r="BA3172" s="85">
        <v>3</v>
      </c>
      <c r="BF3172" s="85">
        <v>9</v>
      </c>
      <c r="BL3172" s="85">
        <v>5</v>
      </c>
      <c r="BX3172" s="85">
        <v>7</v>
      </c>
      <c r="CE3172" s="88">
        <v>95138</v>
      </c>
      <c r="CF3172" s="88" t="s">
        <v>3879</v>
      </c>
      <c r="CG3172" s="88" t="s">
        <v>3956</v>
      </c>
      <c r="CH3172" s="88">
        <v>58</v>
      </c>
      <c r="CI3172" s="88">
        <v>7</v>
      </c>
      <c r="CJ3172" s="85">
        <v>1</v>
      </c>
      <c r="CK3172" s="85">
        <v>6</v>
      </c>
      <c r="CL3172" s="85">
        <v>1</v>
      </c>
      <c r="CM3172" s="85">
        <v>5</v>
      </c>
      <c r="CN3172" s="85">
        <v>1</v>
      </c>
      <c r="CO3172" s="85">
        <v>4</v>
      </c>
      <c r="CP3172" s="85">
        <v>4</v>
      </c>
      <c r="CQ3172" s="85">
        <v>16</v>
      </c>
      <c r="CU3172" s="85">
        <v>1</v>
      </c>
      <c r="CY3172" s="85">
        <v>2</v>
      </c>
      <c r="CZ3172" s="85" t="s">
        <v>4219</v>
      </c>
      <c r="DA3172" s="85">
        <v>999</v>
      </c>
      <c r="DB3172" s="85">
        <v>11</v>
      </c>
      <c r="DC3172" s="85">
        <v>10</v>
      </c>
      <c r="DD3172" s="85">
        <v>4</v>
      </c>
      <c r="DE3172" s="85">
        <v>0</v>
      </c>
      <c r="DI3172" s="89">
        <v>1.0870859473023839</v>
      </c>
    </row>
    <row r="3173" spans="1:113" x14ac:dyDescent="0.3">
      <c r="A3173" s="85">
        <v>2159</v>
      </c>
      <c r="B3173" s="85">
        <v>1240</v>
      </c>
      <c r="C3173" s="85">
        <v>156</v>
      </c>
      <c r="D3173" s="85">
        <v>1</v>
      </c>
      <c r="E3173" s="85" t="s">
        <v>4176</v>
      </c>
      <c r="F3173" s="85" t="s">
        <v>4180</v>
      </c>
      <c r="G3173" s="85" t="s">
        <v>4184</v>
      </c>
      <c r="H3173" s="85">
        <v>3</v>
      </c>
      <c r="I3173" s="86">
        <v>43775</v>
      </c>
      <c r="J3173" s="85" t="s">
        <v>4211</v>
      </c>
      <c r="K3173" s="85">
        <v>1</v>
      </c>
      <c r="L3173" s="85">
        <v>1</v>
      </c>
      <c r="M3173" s="85">
        <v>2</v>
      </c>
      <c r="N3173" s="85">
        <v>3</v>
      </c>
      <c r="O3173" s="85">
        <v>2</v>
      </c>
      <c r="P3173" s="85">
        <v>1</v>
      </c>
      <c r="Q3173" s="85">
        <v>1</v>
      </c>
      <c r="R3173" s="85">
        <v>1</v>
      </c>
      <c r="W3173" s="85">
        <v>1</v>
      </c>
      <c r="X3173" s="85">
        <v>2</v>
      </c>
      <c r="Y3173" s="85">
        <v>3</v>
      </c>
      <c r="Z3173" s="85">
        <v>4</v>
      </c>
      <c r="AA3173" s="85">
        <v>9</v>
      </c>
      <c r="AF3173" s="85">
        <v>31</v>
      </c>
      <c r="AG3173" s="85" t="s">
        <v>4076</v>
      </c>
      <c r="AH3173" s="85">
        <v>32</v>
      </c>
      <c r="AI3173" s="85" t="s">
        <v>4077</v>
      </c>
      <c r="AJ3173" s="85">
        <v>1</v>
      </c>
      <c r="AN3173" s="85">
        <v>2</v>
      </c>
      <c r="AR3173" s="85">
        <v>5</v>
      </c>
      <c r="AS3173" s="85">
        <v>5</v>
      </c>
      <c r="AT3173" s="85">
        <v>5</v>
      </c>
      <c r="AU3173" s="85">
        <v>5</v>
      </c>
      <c r="AV3173" s="85">
        <v>4</v>
      </c>
      <c r="AW3173" s="85">
        <v>5</v>
      </c>
      <c r="AX3173" s="87">
        <v>0.8</v>
      </c>
      <c r="AY3173" s="85">
        <v>1</v>
      </c>
      <c r="AZ3173" s="85">
        <v>3</v>
      </c>
      <c r="BL3173" s="85">
        <v>30</v>
      </c>
      <c r="BX3173" s="85">
        <v>7</v>
      </c>
      <c r="CE3173" s="88">
        <v>95139</v>
      </c>
      <c r="CF3173" s="88" t="s">
        <v>3879</v>
      </c>
      <c r="CG3173" s="88" t="s">
        <v>3956</v>
      </c>
      <c r="CH3173" s="88">
        <v>58</v>
      </c>
      <c r="CI3173" s="88">
        <v>7</v>
      </c>
      <c r="CJ3173" s="85">
        <v>1</v>
      </c>
      <c r="CK3173" s="85">
        <v>6</v>
      </c>
      <c r="CL3173" s="85">
        <v>1</v>
      </c>
      <c r="CM3173" s="85">
        <v>5</v>
      </c>
      <c r="CN3173" s="85">
        <v>1</v>
      </c>
      <c r="CO3173" s="85">
        <v>4</v>
      </c>
      <c r="CP3173" s="85">
        <v>4</v>
      </c>
      <c r="CQ3173" s="85">
        <v>1</v>
      </c>
      <c r="CR3173" s="85">
        <v>5</v>
      </c>
      <c r="CS3173" s="85">
        <v>33</v>
      </c>
      <c r="CU3173" s="85">
        <v>1</v>
      </c>
      <c r="CY3173" s="85">
        <v>2</v>
      </c>
      <c r="CZ3173" s="85" t="s">
        <v>79</v>
      </c>
      <c r="DA3173" s="85">
        <v>43</v>
      </c>
      <c r="DB3173" s="85">
        <v>10</v>
      </c>
      <c r="DC3173" s="85">
        <v>9</v>
      </c>
      <c r="DD3173" s="85">
        <v>3</v>
      </c>
      <c r="DE3173" s="85">
        <v>0</v>
      </c>
      <c r="DI3173" s="89">
        <v>1.0870859473023839</v>
      </c>
    </row>
    <row r="3174" spans="1:113" x14ac:dyDescent="0.3">
      <c r="A3174" s="85">
        <v>2160</v>
      </c>
      <c r="B3174" s="85">
        <v>1241</v>
      </c>
      <c r="C3174" s="85">
        <v>156</v>
      </c>
      <c r="D3174" s="85">
        <v>1</v>
      </c>
      <c r="E3174" s="85" t="s">
        <v>4176</v>
      </c>
      <c r="F3174" s="85" t="s">
        <v>4180</v>
      </c>
      <c r="G3174" s="85" t="s">
        <v>4184</v>
      </c>
      <c r="H3174" s="85">
        <v>3</v>
      </c>
      <c r="I3174" s="86">
        <v>43775</v>
      </c>
      <c r="J3174" s="85" t="s">
        <v>4211</v>
      </c>
      <c r="K3174" s="85">
        <v>1</v>
      </c>
      <c r="L3174" s="85">
        <v>1</v>
      </c>
      <c r="M3174" s="85">
        <v>6</v>
      </c>
      <c r="N3174" s="85">
        <v>2</v>
      </c>
      <c r="O3174" s="85">
        <v>4</v>
      </c>
      <c r="P3174" s="85">
        <v>1</v>
      </c>
      <c r="Q3174" s="85">
        <v>1</v>
      </c>
      <c r="R3174" s="85">
        <v>1</v>
      </c>
      <c r="W3174" s="85">
        <v>3</v>
      </c>
      <c r="AF3174" s="85">
        <v>32</v>
      </c>
      <c r="AG3174" s="85" t="s">
        <v>4077</v>
      </c>
      <c r="AH3174" s="85">
        <v>32</v>
      </c>
      <c r="AI3174" s="85" t="s">
        <v>4077</v>
      </c>
      <c r="AJ3174" s="85">
        <v>2</v>
      </c>
      <c r="AN3174" s="85">
        <v>2</v>
      </c>
      <c r="AR3174" s="85">
        <v>4</v>
      </c>
      <c r="AS3174" s="85">
        <v>4</v>
      </c>
      <c r="AT3174" s="85">
        <v>0</v>
      </c>
      <c r="AU3174" s="85">
        <v>4</v>
      </c>
      <c r="AV3174" s="85">
        <v>5</v>
      </c>
      <c r="AW3174" s="85">
        <v>5</v>
      </c>
      <c r="AX3174" s="87">
        <v>8</v>
      </c>
      <c r="AY3174" s="85">
        <v>0</v>
      </c>
      <c r="AZ3174" s="85">
        <v>3</v>
      </c>
      <c r="BX3174" s="85">
        <v>7</v>
      </c>
      <c r="CE3174" s="88">
        <v>95127</v>
      </c>
      <c r="CF3174" s="88" t="s">
        <v>3879</v>
      </c>
      <c r="CG3174" s="88" t="s">
        <v>3956</v>
      </c>
      <c r="CH3174" s="88">
        <v>58</v>
      </c>
      <c r="CI3174" s="88">
        <v>7</v>
      </c>
      <c r="CJ3174" s="85">
        <v>1</v>
      </c>
      <c r="CK3174" s="85">
        <v>6</v>
      </c>
      <c r="CL3174" s="85">
        <v>1</v>
      </c>
      <c r="CM3174" s="85">
        <v>1</v>
      </c>
      <c r="CN3174" s="85">
        <v>1</v>
      </c>
      <c r="CO3174" s="85">
        <v>3</v>
      </c>
      <c r="CP3174" s="85">
        <v>3</v>
      </c>
      <c r="CQ3174" s="85">
        <v>2</v>
      </c>
      <c r="CU3174" s="85">
        <v>4</v>
      </c>
      <c r="CY3174" s="85">
        <v>2</v>
      </c>
      <c r="CZ3174" s="85" t="s">
        <v>129</v>
      </c>
      <c r="DA3174" s="85">
        <v>65</v>
      </c>
      <c r="DB3174" s="85">
        <v>4</v>
      </c>
      <c r="DC3174" s="85">
        <v>3</v>
      </c>
      <c r="DD3174" s="85">
        <v>4</v>
      </c>
      <c r="DE3174" s="85">
        <v>0</v>
      </c>
      <c r="DI3174" s="89">
        <v>1.0870859473023839</v>
      </c>
    </row>
    <row r="3175" spans="1:113" x14ac:dyDescent="0.3">
      <c r="A3175" s="85">
        <v>2161</v>
      </c>
      <c r="B3175" s="85">
        <v>1242</v>
      </c>
      <c r="C3175" s="85">
        <v>156</v>
      </c>
      <c r="D3175" s="85">
        <v>1</v>
      </c>
      <c r="E3175" s="85" t="s">
        <v>4176</v>
      </c>
      <c r="F3175" s="85" t="s">
        <v>4180</v>
      </c>
      <c r="G3175" s="85" t="s">
        <v>4184</v>
      </c>
      <c r="H3175" s="85">
        <v>3</v>
      </c>
      <c r="I3175" s="86">
        <v>43775</v>
      </c>
      <c r="J3175" s="85" t="s">
        <v>4211</v>
      </c>
      <c r="K3175" s="85">
        <v>1</v>
      </c>
      <c r="L3175" s="85">
        <v>1</v>
      </c>
      <c r="M3175" s="85">
        <v>5</v>
      </c>
      <c r="N3175" s="85">
        <v>4</v>
      </c>
      <c r="O3175" s="85">
        <v>4</v>
      </c>
      <c r="P3175" s="85">
        <v>1</v>
      </c>
      <c r="Q3175" s="85">
        <v>1</v>
      </c>
      <c r="R3175" s="85">
        <v>1</v>
      </c>
      <c r="W3175" s="85">
        <v>2</v>
      </c>
      <c r="X3175" s="85">
        <v>3</v>
      </c>
      <c r="Y3175" s="85">
        <v>4</v>
      </c>
      <c r="Z3175" s="85">
        <v>6</v>
      </c>
      <c r="AF3175" s="85">
        <v>31</v>
      </c>
      <c r="AG3175" s="85" t="s">
        <v>4076</v>
      </c>
      <c r="AH3175" s="85">
        <v>9</v>
      </c>
      <c r="AI3175" s="85" t="s">
        <v>4055</v>
      </c>
      <c r="AJ3175" s="85">
        <v>2</v>
      </c>
      <c r="AN3175" s="85">
        <v>2</v>
      </c>
      <c r="AR3175" s="85">
        <v>3</v>
      </c>
      <c r="AS3175" s="85">
        <v>4</v>
      </c>
      <c r="AT3175" s="85">
        <v>3</v>
      </c>
      <c r="AU3175" s="85">
        <v>0</v>
      </c>
      <c r="AV3175" s="85">
        <v>2</v>
      </c>
      <c r="AW3175" s="85">
        <v>3</v>
      </c>
      <c r="AX3175" s="87">
        <v>20</v>
      </c>
      <c r="AY3175" s="85">
        <v>1</v>
      </c>
      <c r="AZ3175" s="85">
        <v>2</v>
      </c>
      <c r="BI3175" s="85">
        <v>3</v>
      </c>
      <c r="BX3175" s="85">
        <v>4</v>
      </c>
      <c r="CE3175" s="88">
        <v>95111</v>
      </c>
      <c r="CF3175" s="88" t="s">
        <v>3879</v>
      </c>
      <c r="CG3175" s="88" t="s">
        <v>3956</v>
      </c>
      <c r="CH3175" s="88">
        <v>58</v>
      </c>
      <c r="CI3175" s="88">
        <v>7</v>
      </c>
      <c r="CJ3175" s="85">
        <v>2</v>
      </c>
      <c r="CK3175" s="85">
        <v>5</v>
      </c>
      <c r="CL3175" s="85">
        <v>1</v>
      </c>
      <c r="CM3175" s="85">
        <v>4</v>
      </c>
      <c r="CN3175" s="85">
        <v>1</v>
      </c>
      <c r="CO3175" s="85">
        <v>4</v>
      </c>
      <c r="CP3175" s="85">
        <v>4</v>
      </c>
      <c r="CQ3175" s="85">
        <v>1</v>
      </c>
      <c r="CR3175" s="85">
        <v>2</v>
      </c>
      <c r="CU3175" s="85">
        <v>4</v>
      </c>
      <c r="CY3175" s="85">
        <v>1</v>
      </c>
      <c r="CZ3175" s="85" t="s">
        <v>4218</v>
      </c>
      <c r="DA3175" s="85">
        <v>102</v>
      </c>
      <c r="DB3175" s="85">
        <v>0</v>
      </c>
      <c r="DC3175" s="85">
        <v>0</v>
      </c>
      <c r="DD3175" s="85">
        <v>5</v>
      </c>
      <c r="DE3175" s="85">
        <v>0</v>
      </c>
      <c r="DI3175" s="89">
        <v>1.0870859473023839</v>
      </c>
    </row>
    <row r="3176" spans="1:113" x14ac:dyDescent="0.3">
      <c r="A3176" s="85">
        <v>2171</v>
      </c>
      <c r="B3176" s="85">
        <v>941</v>
      </c>
      <c r="C3176" s="85">
        <v>272</v>
      </c>
      <c r="D3176" s="85">
        <v>1</v>
      </c>
      <c r="E3176" s="85" t="s">
        <v>4176</v>
      </c>
      <c r="F3176" s="85" t="s">
        <v>4180</v>
      </c>
      <c r="G3176" s="85" t="s">
        <v>4184</v>
      </c>
      <c r="H3176" s="85">
        <v>6</v>
      </c>
      <c r="I3176" s="86">
        <v>43773</v>
      </c>
      <c r="J3176" s="85" t="s">
        <v>4208</v>
      </c>
      <c r="K3176" s="85">
        <v>1</v>
      </c>
      <c r="L3176" s="85">
        <v>1</v>
      </c>
      <c r="M3176" s="85">
        <v>6</v>
      </c>
      <c r="N3176" s="85">
        <v>3</v>
      </c>
      <c r="O3176" s="85">
        <v>3</v>
      </c>
      <c r="P3176" s="85">
        <v>1</v>
      </c>
      <c r="Q3176" s="85">
        <v>1</v>
      </c>
      <c r="R3176" s="85">
        <v>1</v>
      </c>
      <c r="W3176" s="85">
        <v>1</v>
      </c>
      <c r="X3176" s="85">
        <v>2</v>
      </c>
      <c r="Y3176" s="85">
        <v>3</v>
      </c>
      <c r="Z3176" s="85">
        <v>4</v>
      </c>
      <c r="AA3176" s="85">
        <v>5</v>
      </c>
      <c r="AF3176" s="85">
        <v>8</v>
      </c>
      <c r="AG3176" s="85" t="s">
        <v>4054</v>
      </c>
      <c r="AH3176" s="85">
        <v>25</v>
      </c>
      <c r="AI3176" s="85" t="s">
        <v>4071</v>
      </c>
      <c r="AJ3176" s="85">
        <v>9</v>
      </c>
      <c r="AN3176" s="85">
        <v>9</v>
      </c>
      <c r="AR3176" s="85">
        <v>4</v>
      </c>
      <c r="AS3176" s="85">
        <v>4</v>
      </c>
      <c r="AT3176" s="85">
        <v>4</v>
      </c>
      <c r="AU3176" s="85">
        <v>3</v>
      </c>
      <c r="AV3176" s="85">
        <v>3</v>
      </c>
      <c r="AW3176" s="85">
        <v>4</v>
      </c>
      <c r="AX3176" s="87">
        <v>2.5</v>
      </c>
      <c r="AY3176" s="85">
        <v>1</v>
      </c>
      <c r="AZ3176" s="85">
        <v>3</v>
      </c>
      <c r="BA3176" s="85">
        <v>4</v>
      </c>
      <c r="BB3176" s="85">
        <v>10</v>
      </c>
      <c r="BX3176" s="85">
        <v>4</v>
      </c>
      <c r="CE3176" s="88">
        <v>95126</v>
      </c>
      <c r="CF3176" s="88" t="s">
        <v>3879</v>
      </c>
      <c r="CG3176" s="88" t="s">
        <v>3956</v>
      </c>
      <c r="CH3176" s="88">
        <v>58</v>
      </c>
      <c r="CI3176" s="88">
        <v>7</v>
      </c>
      <c r="CJ3176" s="85">
        <v>1</v>
      </c>
      <c r="CK3176" s="85">
        <v>5</v>
      </c>
      <c r="CL3176" s="85">
        <v>1</v>
      </c>
      <c r="CM3176" s="85">
        <v>5</v>
      </c>
      <c r="CN3176" s="85">
        <v>1</v>
      </c>
      <c r="CO3176" s="85">
        <v>4</v>
      </c>
      <c r="CP3176" s="85">
        <v>4</v>
      </c>
      <c r="CQ3176" s="85">
        <v>1</v>
      </c>
      <c r="CU3176" s="85">
        <v>6</v>
      </c>
      <c r="CY3176" s="85">
        <v>1</v>
      </c>
      <c r="CZ3176" s="85" t="s">
        <v>4218</v>
      </c>
      <c r="DA3176" s="85">
        <v>102</v>
      </c>
      <c r="DB3176" s="85">
        <v>7</v>
      </c>
      <c r="DC3176" s="85">
        <v>6</v>
      </c>
      <c r="DD3176" s="85">
        <v>2</v>
      </c>
      <c r="DE3176" s="85">
        <v>0</v>
      </c>
      <c r="DI3176" s="89">
        <v>1.0870859473023839</v>
      </c>
    </row>
    <row r="3177" spans="1:113" x14ac:dyDescent="0.3">
      <c r="A3177" s="85">
        <v>2174</v>
      </c>
      <c r="B3177" s="85">
        <v>944</v>
      </c>
      <c r="C3177" s="85">
        <v>272</v>
      </c>
      <c r="D3177" s="85">
        <v>1</v>
      </c>
      <c r="E3177" s="85" t="s">
        <v>4176</v>
      </c>
      <c r="F3177" s="85" t="s">
        <v>4180</v>
      </c>
      <c r="G3177" s="85" t="s">
        <v>4184</v>
      </c>
      <c r="H3177" s="85">
        <v>6</v>
      </c>
      <c r="I3177" s="86">
        <v>43773</v>
      </c>
      <c r="J3177" s="85" t="s">
        <v>4208</v>
      </c>
      <c r="K3177" s="85">
        <v>1</v>
      </c>
      <c r="L3177" s="85">
        <v>1</v>
      </c>
      <c r="M3177" s="85">
        <v>6</v>
      </c>
      <c r="N3177" s="85">
        <v>2</v>
      </c>
      <c r="O3177" s="85">
        <v>5</v>
      </c>
      <c r="P3177" s="85">
        <v>1</v>
      </c>
      <c r="Q3177" s="85">
        <v>1</v>
      </c>
      <c r="R3177" s="85">
        <v>1</v>
      </c>
      <c r="W3177" s="85">
        <v>1</v>
      </c>
      <c r="X3177" s="85">
        <v>3</v>
      </c>
      <c r="Y3177" s="85">
        <v>6</v>
      </c>
      <c r="Z3177" s="85">
        <v>9</v>
      </c>
      <c r="AF3177" s="85">
        <v>8</v>
      </c>
      <c r="AG3177" s="85" t="s">
        <v>4054</v>
      </c>
      <c r="AH3177" s="85">
        <v>25</v>
      </c>
      <c r="AI3177" s="85" t="s">
        <v>4071</v>
      </c>
      <c r="AJ3177" s="85">
        <v>9</v>
      </c>
      <c r="AN3177" s="85">
        <v>9</v>
      </c>
      <c r="AR3177" s="85">
        <v>4</v>
      </c>
      <c r="AS3177" s="85">
        <v>4</v>
      </c>
      <c r="AT3177" s="85">
        <v>2</v>
      </c>
      <c r="AU3177" s="85">
        <v>6</v>
      </c>
      <c r="AV3177" s="85">
        <v>5</v>
      </c>
      <c r="AW3177" s="85">
        <v>2</v>
      </c>
      <c r="AX3177" s="87">
        <v>5</v>
      </c>
      <c r="AY3177" s="85">
        <v>1</v>
      </c>
      <c r="AZ3177" s="85">
        <v>5</v>
      </c>
      <c r="BR3177" s="85">
        <v>1</v>
      </c>
      <c r="BX3177" s="85">
        <v>7</v>
      </c>
      <c r="CE3177" s="88">
        <v>95116</v>
      </c>
      <c r="CF3177" s="88" t="s">
        <v>3879</v>
      </c>
      <c r="CG3177" s="88" t="s">
        <v>3956</v>
      </c>
      <c r="CH3177" s="88">
        <v>58</v>
      </c>
      <c r="CI3177" s="88">
        <v>7</v>
      </c>
      <c r="CJ3177" s="85">
        <v>1</v>
      </c>
      <c r="CK3177" s="85">
        <v>3</v>
      </c>
      <c r="CL3177" s="85">
        <v>1</v>
      </c>
      <c r="CM3177" s="85">
        <v>3</v>
      </c>
      <c r="CN3177" s="85">
        <v>2</v>
      </c>
      <c r="CO3177" s="85">
        <v>4</v>
      </c>
      <c r="CP3177" s="85">
        <v>4</v>
      </c>
      <c r="CQ3177" s="85">
        <v>1</v>
      </c>
      <c r="CU3177" s="85">
        <v>4</v>
      </c>
      <c r="CY3177" s="85">
        <v>1</v>
      </c>
      <c r="CZ3177" s="85" t="s">
        <v>4218</v>
      </c>
      <c r="DA3177" s="85">
        <v>102</v>
      </c>
      <c r="DB3177" s="85">
        <v>3</v>
      </c>
      <c r="DC3177" s="85">
        <v>2</v>
      </c>
      <c r="DD3177" s="85">
        <v>1</v>
      </c>
      <c r="DE3177" s="85">
        <v>7</v>
      </c>
      <c r="DI3177" s="89">
        <v>1.0870859473023839</v>
      </c>
    </row>
    <row r="3178" spans="1:113" x14ac:dyDescent="0.3">
      <c r="A3178" s="85">
        <v>2177</v>
      </c>
      <c r="B3178" s="85">
        <v>946</v>
      </c>
      <c r="C3178" s="85">
        <v>272</v>
      </c>
      <c r="D3178" s="85">
        <v>1</v>
      </c>
      <c r="E3178" s="85" t="s">
        <v>4176</v>
      </c>
      <c r="F3178" s="85" t="s">
        <v>4180</v>
      </c>
      <c r="G3178" s="85" t="s">
        <v>4184</v>
      </c>
      <c r="H3178" s="85">
        <v>6</v>
      </c>
      <c r="I3178" s="86">
        <v>43773</v>
      </c>
      <c r="J3178" s="85" t="s">
        <v>4208</v>
      </c>
      <c r="K3178" s="85">
        <v>1</v>
      </c>
      <c r="L3178" s="85">
        <v>1</v>
      </c>
      <c r="M3178" s="85">
        <v>3</v>
      </c>
      <c r="N3178" s="85">
        <v>2</v>
      </c>
      <c r="O3178" s="85">
        <v>3</v>
      </c>
      <c r="P3178" s="85">
        <v>1</v>
      </c>
      <c r="Q3178" s="85">
        <v>1</v>
      </c>
      <c r="R3178" s="85">
        <v>1</v>
      </c>
      <c r="W3178" s="85">
        <v>3</v>
      </c>
      <c r="X3178" s="85">
        <v>9</v>
      </c>
      <c r="AF3178" s="85">
        <v>24</v>
      </c>
      <c r="AG3178" s="85" t="s">
        <v>4070</v>
      </c>
      <c r="AH3178" s="85">
        <v>25</v>
      </c>
      <c r="AI3178" s="85" t="s">
        <v>4071</v>
      </c>
      <c r="AJ3178" s="85">
        <v>2</v>
      </c>
      <c r="AN3178" s="85">
        <v>2</v>
      </c>
      <c r="AR3178" s="85">
        <v>4</v>
      </c>
      <c r="AS3178" s="85">
        <v>4</v>
      </c>
      <c r="AT3178" s="85">
        <v>4</v>
      </c>
      <c r="AU3178" s="85">
        <v>4</v>
      </c>
      <c r="AV3178" s="85">
        <v>5</v>
      </c>
      <c r="AW3178" s="85">
        <v>5</v>
      </c>
      <c r="AX3178" s="87">
        <v>5</v>
      </c>
      <c r="AY3178" s="85">
        <v>1</v>
      </c>
      <c r="AZ3178" s="85">
        <v>6</v>
      </c>
      <c r="BU3178" s="85">
        <v>20</v>
      </c>
      <c r="BX3178" s="85">
        <v>7</v>
      </c>
      <c r="CE3178" s="88">
        <v>95131</v>
      </c>
      <c r="CF3178" s="88" t="s">
        <v>3879</v>
      </c>
      <c r="CG3178" s="88" t="s">
        <v>3956</v>
      </c>
      <c r="CH3178" s="88">
        <v>58</v>
      </c>
      <c r="CI3178" s="88">
        <v>7</v>
      </c>
      <c r="CJ3178" s="85">
        <v>1</v>
      </c>
      <c r="CK3178" s="85">
        <v>4</v>
      </c>
      <c r="CL3178" s="85">
        <v>1</v>
      </c>
      <c r="CM3178" s="85">
        <v>5</v>
      </c>
      <c r="CN3178" s="85">
        <v>1</v>
      </c>
      <c r="CO3178" s="85">
        <v>3</v>
      </c>
      <c r="CP3178" s="85">
        <v>3</v>
      </c>
      <c r="CQ3178" s="85">
        <v>5</v>
      </c>
      <c r="CU3178" s="85">
        <v>1</v>
      </c>
      <c r="CY3178" s="85">
        <v>2</v>
      </c>
      <c r="CZ3178" s="85" t="s">
        <v>79</v>
      </c>
      <c r="DA3178" s="85">
        <v>43</v>
      </c>
      <c r="DB3178" s="85">
        <v>12</v>
      </c>
      <c r="DC3178" s="85">
        <v>10</v>
      </c>
      <c r="DD3178" s="85">
        <v>1</v>
      </c>
      <c r="DE3178" s="85">
        <v>14</v>
      </c>
      <c r="DI3178" s="89">
        <v>1.0870859473023839</v>
      </c>
    </row>
    <row r="3179" spans="1:113" x14ac:dyDescent="0.3">
      <c r="A3179" s="85">
        <v>2195</v>
      </c>
      <c r="B3179" s="85">
        <v>5390</v>
      </c>
      <c r="C3179" s="85">
        <v>278</v>
      </c>
      <c r="D3179" s="85">
        <v>1</v>
      </c>
      <c r="E3179" s="85" t="s">
        <v>4176</v>
      </c>
      <c r="F3179" s="85" t="s">
        <v>4180</v>
      </c>
      <c r="G3179" s="85" t="s">
        <v>1370</v>
      </c>
      <c r="H3179" s="85">
        <v>2</v>
      </c>
      <c r="I3179" s="86">
        <v>43788</v>
      </c>
      <c r="J3179" s="85" t="s">
        <v>4209</v>
      </c>
      <c r="K3179" s="85">
        <v>1</v>
      </c>
      <c r="L3179" s="85">
        <v>1</v>
      </c>
      <c r="M3179" s="85">
        <v>5</v>
      </c>
      <c r="N3179" s="85">
        <v>5</v>
      </c>
      <c r="O3179" s="85">
        <v>3</v>
      </c>
      <c r="P3179" s="85">
        <v>1</v>
      </c>
      <c r="Q3179" s="85">
        <v>1</v>
      </c>
      <c r="R3179" s="85">
        <v>1</v>
      </c>
      <c r="W3179" s="85">
        <v>3</v>
      </c>
      <c r="AF3179" s="85">
        <v>24</v>
      </c>
      <c r="AG3179" s="85" t="s">
        <v>4070</v>
      </c>
      <c r="AH3179" s="85">
        <v>32</v>
      </c>
      <c r="AI3179" s="85" t="s">
        <v>4077</v>
      </c>
      <c r="AJ3179" s="85">
        <v>2</v>
      </c>
      <c r="AN3179" s="85">
        <v>2</v>
      </c>
      <c r="AR3179" s="85">
        <v>2</v>
      </c>
      <c r="AS3179" s="85">
        <v>3</v>
      </c>
      <c r="AT3179" s="85">
        <v>1</v>
      </c>
      <c r="AU3179" s="85">
        <v>6</v>
      </c>
      <c r="AV3179" s="85">
        <v>1</v>
      </c>
      <c r="AW3179" s="85">
        <v>6</v>
      </c>
      <c r="AX3179" s="87">
        <v>5</v>
      </c>
      <c r="AY3179" s="85">
        <v>1</v>
      </c>
      <c r="AZ3179" s="85">
        <v>3</v>
      </c>
      <c r="BA3179" s="85">
        <v>4</v>
      </c>
      <c r="BX3179" s="85">
        <v>3</v>
      </c>
      <c r="CE3179" s="88">
        <v>95125</v>
      </c>
      <c r="CF3179" s="88" t="s">
        <v>3879</v>
      </c>
      <c r="CG3179" s="88" t="s">
        <v>3956</v>
      </c>
      <c r="CH3179" s="88">
        <v>58</v>
      </c>
      <c r="CI3179" s="88">
        <v>7</v>
      </c>
      <c r="CJ3179" s="85">
        <v>2</v>
      </c>
      <c r="CK3179" s="85">
        <v>4</v>
      </c>
      <c r="CL3179" s="85">
        <v>1</v>
      </c>
      <c r="CM3179" s="85">
        <v>5</v>
      </c>
      <c r="CN3179" s="85">
        <v>2</v>
      </c>
      <c r="CO3179" s="85">
        <v>4</v>
      </c>
      <c r="CP3179" s="85">
        <v>4</v>
      </c>
      <c r="CQ3179" s="85">
        <v>1</v>
      </c>
      <c r="CU3179" s="85">
        <v>1</v>
      </c>
      <c r="CY3179" s="85">
        <v>2</v>
      </c>
      <c r="CZ3179" s="85" t="s">
        <v>4219</v>
      </c>
      <c r="DA3179" s="85">
        <v>999</v>
      </c>
      <c r="DB3179" s="85">
        <v>8</v>
      </c>
      <c r="DC3179" s="85">
        <v>7</v>
      </c>
      <c r="DD3179" s="85">
        <v>2</v>
      </c>
      <c r="DE3179" s="85">
        <v>0</v>
      </c>
      <c r="DI3179" s="89">
        <v>1.0870859473023839</v>
      </c>
    </row>
    <row r="3180" spans="1:113" x14ac:dyDescent="0.3">
      <c r="A3180" s="85">
        <v>2214</v>
      </c>
      <c r="B3180" s="85">
        <v>5395</v>
      </c>
      <c r="C3180" s="85">
        <v>278</v>
      </c>
      <c r="D3180" s="85">
        <v>1</v>
      </c>
      <c r="E3180" s="85" t="s">
        <v>4176</v>
      </c>
      <c r="F3180" s="85" t="s">
        <v>4180</v>
      </c>
      <c r="G3180" s="85" t="s">
        <v>1370</v>
      </c>
      <c r="H3180" s="85">
        <v>2</v>
      </c>
      <c r="I3180" s="86">
        <v>43788</v>
      </c>
      <c r="J3180" s="85" t="s">
        <v>4209</v>
      </c>
      <c r="K3180" s="85">
        <v>1</v>
      </c>
      <c r="L3180" s="85">
        <v>1</v>
      </c>
      <c r="M3180" s="85">
        <v>4</v>
      </c>
      <c r="N3180" s="85">
        <v>3</v>
      </c>
      <c r="O3180" s="85">
        <v>6</v>
      </c>
      <c r="P3180" s="85">
        <v>1</v>
      </c>
      <c r="Q3180" s="85">
        <v>1</v>
      </c>
      <c r="R3180" s="85">
        <v>1</v>
      </c>
      <c r="W3180" s="85">
        <v>1</v>
      </c>
      <c r="X3180" s="85">
        <v>6</v>
      </c>
      <c r="AF3180" s="85">
        <v>24</v>
      </c>
      <c r="AG3180" s="85" t="s">
        <v>4070</v>
      </c>
      <c r="AH3180" s="85">
        <v>18</v>
      </c>
      <c r="AI3180" s="85" t="s">
        <v>4064</v>
      </c>
      <c r="AJ3180" s="85">
        <v>2</v>
      </c>
      <c r="AN3180" s="85">
        <v>2</v>
      </c>
      <c r="AR3180" s="85">
        <v>5</v>
      </c>
      <c r="AS3180" s="85">
        <v>5</v>
      </c>
      <c r="AT3180" s="85">
        <v>5</v>
      </c>
      <c r="AU3180" s="85">
        <v>5</v>
      </c>
      <c r="AV3180" s="85">
        <v>2</v>
      </c>
      <c r="AW3180" s="85">
        <v>3</v>
      </c>
      <c r="AX3180" s="87">
        <v>13</v>
      </c>
      <c r="AY3180" s="85">
        <v>1</v>
      </c>
      <c r="AZ3180" s="85">
        <v>3</v>
      </c>
      <c r="BX3180" s="85">
        <v>4</v>
      </c>
      <c r="CE3180" s="88">
        <v>95134</v>
      </c>
      <c r="CF3180" s="88" t="s">
        <v>3879</v>
      </c>
      <c r="CG3180" s="88" t="s">
        <v>3956</v>
      </c>
      <c r="CH3180" s="88">
        <v>58</v>
      </c>
      <c r="CI3180" s="88">
        <v>7</v>
      </c>
      <c r="CJ3180" s="85">
        <v>1</v>
      </c>
      <c r="CK3180" s="85">
        <v>4</v>
      </c>
      <c r="CL3180" s="85">
        <v>1</v>
      </c>
      <c r="CM3180" s="85">
        <v>5</v>
      </c>
      <c r="CN3180" s="85">
        <v>1</v>
      </c>
      <c r="CO3180" s="85">
        <v>4</v>
      </c>
      <c r="CP3180" s="85">
        <v>3</v>
      </c>
      <c r="CQ3180" s="85">
        <v>1</v>
      </c>
      <c r="CR3180" s="85">
        <v>4</v>
      </c>
      <c r="CU3180" s="85">
        <v>1</v>
      </c>
      <c r="CY3180" s="85">
        <v>2</v>
      </c>
      <c r="CZ3180" s="85" t="s">
        <v>4219</v>
      </c>
      <c r="DA3180" s="85">
        <v>999</v>
      </c>
      <c r="DB3180" s="85">
        <v>9</v>
      </c>
      <c r="DC3180" s="85">
        <v>8</v>
      </c>
      <c r="DD3180" s="85">
        <v>2</v>
      </c>
      <c r="DE3180" s="85">
        <v>1</v>
      </c>
      <c r="DI3180" s="89">
        <v>1.0870859473023839</v>
      </c>
    </row>
    <row r="3181" spans="1:113" x14ac:dyDescent="0.3">
      <c r="A3181" s="85">
        <v>2228</v>
      </c>
      <c r="B3181" s="85">
        <v>5400</v>
      </c>
      <c r="C3181" s="85">
        <v>278</v>
      </c>
      <c r="D3181" s="85">
        <v>1</v>
      </c>
      <c r="E3181" s="85" t="s">
        <v>4176</v>
      </c>
      <c r="F3181" s="85" t="s">
        <v>4180</v>
      </c>
      <c r="G3181" s="85" t="s">
        <v>1370</v>
      </c>
      <c r="H3181" s="85">
        <v>2</v>
      </c>
      <c r="I3181" s="86">
        <v>43788</v>
      </c>
      <c r="J3181" s="85" t="s">
        <v>4209</v>
      </c>
      <c r="K3181" s="85">
        <v>1</v>
      </c>
      <c r="L3181" s="85">
        <v>1</v>
      </c>
      <c r="M3181" s="85">
        <v>5</v>
      </c>
      <c r="N3181" s="85">
        <v>2</v>
      </c>
      <c r="O3181" s="85">
        <v>9</v>
      </c>
      <c r="P3181" s="85">
        <v>1</v>
      </c>
      <c r="Q3181" s="85">
        <v>1</v>
      </c>
      <c r="R3181" s="85">
        <v>1</v>
      </c>
      <c r="W3181" s="85">
        <v>2</v>
      </c>
      <c r="X3181" s="85">
        <v>6</v>
      </c>
      <c r="Y3181" s="85">
        <v>8</v>
      </c>
      <c r="Z3181" s="85">
        <v>9</v>
      </c>
      <c r="AF3181" s="85">
        <v>24</v>
      </c>
      <c r="AG3181" s="85" t="s">
        <v>4070</v>
      </c>
      <c r="AH3181" s="85">
        <v>32</v>
      </c>
      <c r="AI3181" s="85" t="s">
        <v>4077</v>
      </c>
      <c r="AJ3181" s="85">
        <v>2</v>
      </c>
      <c r="AK3181" s="85">
        <v>3</v>
      </c>
      <c r="AN3181" s="85">
        <v>1</v>
      </c>
      <c r="AR3181" s="85">
        <v>3</v>
      </c>
      <c r="AS3181" s="85">
        <v>4</v>
      </c>
      <c r="AT3181" s="85">
        <v>4</v>
      </c>
      <c r="AU3181" s="85">
        <v>2</v>
      </c>
      <c r="AV3181" s="85">
        <v>2</v>
      </c>
      <c r="AW3181" s="85">
        <v>2</v>
      </c>
      <c r="AX3181" s="87">
        <v>3</v>
      </c>
      <c r="AY3181" s="85">
        <v>1</v>
      </c>
      <c r="AZ3181" s="85">
        <v>3</v>
      </c>
      <c r="BA3181" s="85">
        <v>6</v>
      </c>
      <c r="BL3181" s="85">
        <v>30</v>
      </c>
      <c r="BU3181" s="85">
        <v>21</v>
      </c>
      <c r="BX3181" s="85">
        <v>7</v>
      </c>
      <c r="CE3181" s="88">
        <v>95132</v>
      </c>
      <c r="CF3181" s="88" t="s">
        <v>3879</v>
      </c>
      <c r="CG3181" s="88" t="s">
        <v>3956</v>
      </c>
      <c r="CH3181" s="88">
        <v>58</v>
      </c>
      <c r="CI3181" s="88">
        <v>7</v>
      </c>
      <c r="CJ3181" s="85">
        <v>2</v>
      </c>
      <c r="CK3181" s="85">
        <v>4</v>
      </c>
      <c r="CL3181" s="85">
        <v>1</v>
      </c>
      <c r="CM3181" s="85">
        <v>5</v>
      </c>
      <c r="CN3181" s="85">
        <v>1</v>
      </c>
      <c r="CO3181" s="85">
        <v>3</v>
      </c>
      <c r="CP3181" s="85">
        <v>3</v>
      </c>
      <c r="CQ3181" s="85">
        <v>1</v>
      </c>
      <c r="CU3181" s="85">
        <v>1</v>
      </c>
      <c r="CV3181" s="85">
        <v>6</v>
      </c>
      <c r="CY3181" s="85">
        <v>1</v>
      </c>
      <c r="CZ3181" s="85" t="s">
        <v>4218</v>
      </c>
      <c r="DA3181" s="85">
        <v>102</v>
      </c>
      <c r="DB3181" s="85">
        <v>8</v>
      </c>
      <c r="DC3181" s="85">
        <v>7</v>
      </c>
      <c r="DD3181" s="85">
        <v>2</v>
      </c>
      <c r="DE3181" s="85">
        <v>1</v>
      </c>
      <c r="DI3181" s="89">
        <v>1.0870859473023839</v>
      </c>
    </row>
    <row r="3182" spans="1:113" x14ac:dyDescent="0.3">
      <c r="A3182" s="85">
        <v>2231</v>
      </c>
      <c r="B3182" s="85">
        <v>974</v>
      </c>
      <c r="C3182" s="85">
        <v>272</v>
      </c>
      <c r="D3182" s="85">
        <v>1</v>
      </c>
      <c r="E3182" s="85" t="s">
        <v>4176</v>
      </c>
      <c r="F3182" s="85" t="s">
        <v>4180</v>
      </c>
      <c r="G3182" s="85" t="s">
        <v>4184</v>
      </c>
      <c r="H3182" s="85">
        <v>6</v>
      </c>
      <c r="I3182" s="86">
        <v>43773</v>
      </c>
      <c r="J3182" s="85" t="s">
        <v>4208</v>
      </c>
      <c r="K3182" s="85">
        <v>1</v>
      </c>
      <c r="L3182" s="85">
        <v>1</v>
      </c>
      <c r="M3182" s="85">
        <v>2</v>
      </c>
      <c r="N3182" s="85">
        <v>2</v>
      </c>
      <c r="O3182" s="85">
        <v>3</v>
      </c>
      <c r="P3182" s="85">
        <v>1</v>
      </c>
      <c r="Q3182" s="85">
        <v>1</v>
      </c>
      <c r="R3182" s="85">
        <v>1</v>
      </c>
      <c r="W3182" s="85">
        <v>1</v>
      </c>
      <c r="X3182" s="85">
        <v>2</v>
      </c>
      <c r="Y3182" s="85">
        <v>3</v>
      </c>
      <c r="Z3182" s="85">
        <v>4</v>
      </c>
      <c r="AF3182" s="85">
        <v>7</v>
      </c>
      <c r="AG3182" s="85" t="s">
        <v>4053</v>
      </c>
      <c r="AH3182" s="85">
        <v>28</v>
      </c>
      <c r="AI3182" s="85" t="s">
        <v>4074</v>
      </c>
      <c r="AJ3182" s="85">
        <v>9</v>
      </c>
      <c r="AN3182" s="85">
        <v>9</v>
      </c>
      <c r="AR3182" s="85">
        <v>4</v>
      </c>
      <c r="AS3182" s="85">
        <v>5</v>
      </c>
      <c r="AT3182" s="85">
        <v>3</v>
      </c>
      <c r="AU3182" s="85">
        <v>6</v>
      </c>
      <c r="AV3182" s="85">
        <v>3</v>
      </c>
      <c r="AW3182" s="85">
        <v>5</v>
      </c>
      <c r="AX3182" s="87">
        <v>35</v>
      </c>
      <c r="AY3182" s="85">
        <v>1</v>
      </c>
      <c r="AZ3182" s="85">
        <v>6</v>
      </c>
      <c r="BU3182" s="85">
        <v>8</v>
      </c>
      <c r="BV3182" s="85">
        <v>25</v>
      </c>
      <c r="BX3182" s="85">
        <v>4</v>
      </c>
      <c r="CE3182" s="88">
        <v>95126</v>
      </c>
      <c r="CF3182" s="88" t="s">
        <v>3879</v>
      </c>
      <c r="CG3182" s="88" t="s">
        <v>3956</v>
      </c>
      <c r="CH3182" s="88">
        <v>58</v>
      </c>
      <c r="CI3182" s="88">
        <v>7</v>
      </c>
      <c r="CJ3182" s="85">
        <v>2</v>
      </c>
      <c r="CK3182" s="85">
        <v>4</v>
      </c>
      <c r="CL3182" s="85">
        <v>1</v>
      </c>
      <c r="CM3182" s="85">
        <v>4</v>
      </c>
      <c r="CN3182" s="85">
        <v>1</v>
      </c>
      <c r="CO3182" s="85">
        <v>4</v>
      </c>
      <c r="CP3182" s="85">
        <v>4</v>
      </c>
      <c r="CQ3182" s="85">
        <v>31</v>
      </c>
      <c r="CU3182" s="85">
        <v>3</v>
      </c>
      <c r="CV3182" s="85">
        <v>6</v>
      </c>
      <c r="CY3182" s="85">
        <v>2</v>
      </c>
      <c r="CZ3182" s="85" t="s">
        <v>177</v>
      </c>
      <c r="DA3182" s="85">
        <v>36</v>
      </c>
      <c r="DB3182" s="85">
        <v>6</v>
      </c>
      <c r="DC3182" s="85">
        <v>5</v>
      </c>
      <c r="DD3182" s="85">
        <v>2</v>
      </c>
      <c r="DE3182" s="85">
        <v>14</v>
      </c>
      <c r="DI3182" s="89">
        <v>1.0870859473023839</v>
      </c>
    </row>
    <row r="3183" spans="1:113" x14ac:dyDescent="0.3">
      <c r="A3183" s="85">
        <v>2233</v>
      </c>
      <c r="B3183" s="85">
        <v>975</v>
      </c>
      <c r="C3183" s="85">
        <v>272</v>
      </c>
      <c r="D3183" s="85">
        <v>1</v>
      </c>
      <c r="E3183" s="85" t="s">
        <v>4176</v>
      </c>
      <c r="F3183" s="85" t="s">
        <v>4180</v>
      </c>
      <c r="G3183" s="85" t="s">
        <v>4184</v>
      </c>
      <c r="H3183" s="85">
        <v>6</v>
      </c>
      <c r="I3183" s="86">
        <v>43773</v>
      </c>
      <c r="J3183" s="85" t="s">
        <v>4208</v>
      </c>
      <c r="K3183" s="85">
        <v>1</v>
      </c>
      <c r="L3183" s="85">
        <v>1</v>
      </c>
      <c r="M3183" s="85">
        <v>2</v>
      </c>
      <c r="N3183" s="85">
        <v>2</v>
      </c>
      <c r="O3183" s="85">
        <v>3</v>
      </c>
      <c r="P3183" s="85">
        <v>1</v>
      </c>
      <c r="Q3183" s="85">
        <v>1</v>
      </c>
      <c r="R3183" s="85">
        <v>1</v>
      </c>
      <c r="W3183" s="85">
        <v>1</v>
      </c>
      <c r="X3183" s="85">
        <v>2</v>
      </c>
      <c r="Y3183" s="85">
        <v>3</v>
      </c>
      <c r="Z3183" s="85">
        <v>4</v>
      </c>
      <c r="AA3183" s="85">
        <v>7</v>
      </c>
      <c r="AB3183" s="85">
        <v>8</v>
      </c>
      <c r="AC3183" s="85">
        <v>9</v>
      </c>
      <c r="AF3183" s="85">
        <v>24</v>
      </c>
      <c r="AG3183" s="85" t="s">
        <v>4070</v>
      </c>
      <c r="AH3183" s="85">
        <v>25</v>
      </c>
      <c r="AI3183" s="85" t="s">
        <v>4071</v>
      </c>
      <c r="AJ3183" s="85">
        <v>9</v>
      </c>
      <c r="AN3183" s="85">
        <v>1</v>
      </c>
      <c r="AR3183" s="85">
        <v>5</v>
      </c>
      <c r="AS3183" s="85">
        <v>5</v>
      </c>
      <c r="AT3183" s="85">
        <v>4</v>
      </c>
      <c r="AU3183" s="85">
        <v>3</v>
      </c>
      <c r="AV3183" s="85">
        <v>4</v>
      </c>
      <c r="AW3183" s="85">
        <v>5</v>
      </c>
      <c r="AX3183" s="87">
        <v>60</v>
      </c>
      <c r="AY3183" s="85">
        <v>2</v>
      </c>
      <c r="AZ3183" s="85">
        <v>4</v>
      </c>
      <c r="BO3183" s="85">
        <v>1</v>
      </c>
      <c r="BX3183" s="85">
        <v>7</v>
      </c>
      <c r="CE3183" s="88">
        <v>95126</v>
      </c>
      <c r="CF3183" s="88" t="s">
        <v>3879</v>
      </c>
      <c r="CG3183" s="88" t="s">
        <v>3956</v>
      </c>
      <c r="CH3183" s="88">
        <v>58</v>
      </c>
      <c r="CI3183" s="88">
        <v>7</v>
      </c>
      <c r="CJ3183" s="85">
        <v>1</v>
      </c>
      <c r="CK3183" s="85">
        <v>5</v>
      </c>
      <c r="CL3183" s="85">
        <v>1</v>
      </c>
      <c r="CM3183" s="85">
        <v>5</v>
      </c>
      <c r="CN3183" s="85">
        <v>1</v>
      </c>
      <c r="CO3183" s="85">
        <v>4</v>
      </c>
      <c r="CP3183" s="85">
        <v>4</v>
      </c>
      <c r="CQ3183" s="85">
        <v>1</v>
      </c>
      <c r="CR3183" s="85">
        <v>4</v>
      </c>
      <c r="CU3183" s="85">
        <v>1</v>
      </c>
      <c r="CY3183" s="85">
        <v>2</v>
      </c>
      <c r="CZ3183" s="85" t="s">
        <v>82</v>
      </c>
      <c r="DA3183" s="85">
        <v>19</v>
      </c>
      <c r="DB3183" s="85">
        <v>12</v>
      </c>
      <c r="DC3183" s="85">
        <v>10</v>
      </c>
      <c r="DD3183" s="85">
        <v>2</v>
      </c>
      <c r="DE3183" s="85">
        <v>3</v>
      </c>
      <c r="DF3183" s="85">
        <v>14</v>
      </c>
      <c r="DI3183" s="89">
        <v>1.0870859473023839</v>
      </c>
    </row>
    <row r="3184" spans="1:113" x14ac:dyDescent="0.3">
      <c r="A3184" s="85">
        <v>2308</v>
      </c>
      <c r="B3184" s="85">
        <v>1154</v>
      </c>
      <c r="C3184" s="85">
        <v>228</v>
      </c>
      <c r="D3184" s="85">
        <v>1</v>
      </c>
      <c r="E3184" s="85" t="s">
        <v>4174</v>
      </c>
      <c r="F3184" s="85" t="s">
        <v>4180</v>
      </c>
      <c r="G3184" s="85" t="s">
        <v>1370</v>
      </c>
      <c r="H3184" s="85">
        <v>5</v>
      </c>
      <c r="I3184" s="86">
        <v>43773</v>
      </c>
      <c r="J3184" s="85" t="s">
        <v>4208</v>
      </c>
      <c r="K3184" s="85">
        <v>1</v>
      </c>
      <c r="L3184" s="85">
        <v>1</v>
      </c>
      <c r="M3184" s="85">
        <v>6</v>
      </c>
      <c r="N3184" s="85">
        <v>8</v>
      </c>
      <c r="O3184" s="85">
        <v>3</v>
      </c>
      <c r="P3184" s="85">
        <v>2</v>
      </c>
      <c r="Q3184" s="85">
        <v>2</v>
      </c>
      <c r="R3184" s="85">
        <v>3</v>
      </c>
      <c r="W3184" s="85">
        <v>4</v>
      </c>
      <c r="AF3184" s="85">
        <v>24</v>
      </c>
      <c r="AG3184" s="85" t="s">
        <v>4070</v>
      </c>
      <c r="AH3184" s="85">
        <v>25</v>
      </c>
      <c r="AI3184" s="85" t="s">
        <v>4071</v>
      </c>
      <c r="AJ3184" s="85">
        <v>7</v>
      </c>
      <c r="AN3184" s="85">
        <v>7</v>
      </c>
      <c r="AR3184" s="85">
        <v>5</v>
      </c>
      <c r="AS3184" s="85">
        <v>5</v>
      </c>
      <c r="AT3184" s="85">
        <v>5</v>
      </c>
      <c r="AU3184" s="85">
        <v>5</v>
      </c>
      <c r="AV3184" s="85">
        <v>5</v>
      </c>
      <c r="AW3184" s="85">
        <v>5</v>
      </c>
      <c r="AX3184" s="87" t="s">
        <v>1370</v>
      </c>
      <c r="AY3184" s="85">
        <v>1</v>
      </c>
      <c r="AZ3184" s="85">
        <v>9</v>
      </c>
      <c r="BX3184" s="85">
        <v>1</v>
      </c>
      <c r="CE3184" s="88">
        <v>95120</v>
      </c>
      <c r="CF3184" s="88" t="s">
        <v>3879</v>
      </c>
      <c r="CG3184" s="88" t="s">
        <v>3956</v>
      </c>
      <c r="CH3184" s="88">
        <v>58</v>
      </c>
      <c r="CI3184" s="88">
        <v>7</v>
      </c>
      <c r="CJ3184" s="85">
        <v>2</v>
      </c>
      <c r="CK3184" s="85">
        <v>8</v>
      </c>
      <c r="CL3184" s="85">
        <v>1</v>
      </c>
      <c r="CM3184" s="85">
        <v>1</v>
      </c>
      <c r="CN3184" s="85">
        <v>5</v>
      </c>
      <c r="CO3184" s="85">
        <v>2</v>
      </c>
      <c r="CP3184" s="85">
        <v>2</v>
      </c>
      <c r="CQ3184" s="85">
        <v>3</v>
      </c>
      <c r="CU3184" s="85">
        <v>1</v>
      </c>
      <c r="CY3184" s="85">
        <v>2</v>
      </c>
      <c r="CZ3184" s="85" t="s">
        <v>4219</v>
      </c>
      <c r="DA3184" s="85">
        <v>999</v>
      </c>
      <c r="DB3184" s="85">
        <v>1</v>
      </c>
      <c r="DC3184" s="85">
        <v>1</v>
      </c>
      <c r="DD3184" s="85">
        <v>6</v>
      </c>
      <c r="DE3184" s="85">
        <v>0</v>
      </c>
      <c r="DI3184" s="89">
        <v>1.0870859473023839</v>
      </c>
    </row>
    <row r="3185" spans="1:113" x14ac:dyDescent="0.3">
      <c r="A3185" s="85">
        <v>2352</v>
      </c>
      <c r="B3185" s="85">
        <v>1175</v>
      </c>
      <c r="C3185" s="85">
        <v>228</v>
      </c>
      <c r="D3185" s="85">
        <v>1</v>
      </c>
      <c r="E3185" s="85" t="s">
        <v>4174</v>
      </c>
      <c r="F3185" s="85" t="s">
        <v>4180</v>
      </c>
      <c r="G3185" s="85" t="s">
        <v>1370</v>
      </c>
      <c r="H3185" s="85">
        <v>5</v>
      </c>
      <c r="I3185" s="86">
        <v>43773</v>
      </c>
      <c r="J3185" s="85" t="s">
        <v>4208</v>
      </c>
      <c r="K3185" s="85">
        <v>1</v>
      </c>
      <c r="L3185" s="85">
        <v>1</v>
      </c>
      <c r="M3185" s="85">
        <v>4</v>
      </c>
      <c r="N3185" s="85">
        <v>4</v>
      </c>
      <c r="O3185" s="85">
        <v>7</v>
      </c>
      <c r="P3185" s="85">
        <v>1</v>
      </c>
      <c r="Q3185" s="85">
        <v>1</v>
      </c>
      <c r="R3185" s="85">
        <v>1</v>
      </c>
      <c r="W3185" s="85">
        <v>1</v>
      </c>
      <c r="X3185" s="85">
        <v>7</v>
      </c>
      <c r="AF3185" s="85">
        <v>3</v>
      </c>
      <c r="AG3185" s="85" t="s">
        <v>4049</v>
      </c>
      <c r="AH3185" s="85">
        <v>28</v>
      </c>
      <c r="AI3185" s="85" t="s">
        <v>4074</v>
      </c>
      <c r="AJ3185" s="85">
        <v>1</v>
      </c>
      <c r="AN3185" s="85">
        <v>8</v>
      </c>
      <c r="AR3185" s="85">
        <v>3</v>
      </c>
      <c r="AS3185" s="85">
        <v>4</v>
      </c>
      <c r="AT3185" s="85">
        <v>3</v>
      </c>
      <c r="AU3185" s="85">
        <v>4</v>
      </c>
      <c r="AV3185" s="85">
        <v>3</v>
      </c>
      <c r="AW3185" s="85">
        <v>5</v>
      </c>
      <c r="AX3185" s="87">
        <v>0.6</v>
      </c>
      <c r="AY3185" s="85">
        <v>2</v>
      </c>
      <c r="AZ3185" s="85">
        <v>3</v>
      </c>
      <c r="BA3185" s="85">
        <v>4</v>
      </c>
      <c r="BX3185" s="85">
        <v>4</v>
      </c>
      <c r="CE3185" s="88">
        <v>95126</v>
      </c>
      <c r="CF3185" s="88" t="s">
        <v>3879</v>
      </c>
      <c r="CG3185" s="88" t="s">
        <v>3956</v>
      </c>
      <c r="CH3185" s="88">
        <v>58</v>
      </c>
      <c r="CI3185" s="88">
        <v>7</v>
      </c>
      <c r="CJ3185" s="85">
        <v>1</v>
      </c>
      <c r="CK3185" s="85">
        <v>4</v>
      </c>
      <c r="CL3185" s="85">
        <v>1</v>
      </c>
      <c r="CM3185" s="85">
        <v>5</v>
      </c>
      <c r="CN3185" s="85">
        <v>2</v>
      </c>
      <c r="CO3185" s="85">
        <v>4</v>
      </c>
      <c r="CP3185" s="85">
        <v>4</v>
      </c>
      <c r="CQ3185" s="85">
        <v>1</v>
      </c>
      <c r="CR3185" s="85">
        <v>5</v>
      </c>
      <c r="CU3185" s="85">
        <v>1</v>
      </c>
      <c r="CY3185" s="85">
        <v>2</v>
      </c>
      <c r="CZ3185" s="85" t="s">
        <v>4219</v>
      </c>
      <c r="DA3185" s="85">
        <v>999</v>
      </c>
      <c r="DB3185" s="85">
        <v>8</v>
      </c>
      <c r="DC3185" s="85">
        <v>7</v>
      </c>
      <c r="DD3185" s="85">
        <v>1</v>
      </c>
      <c r="DE3185" s="85">
        <v>0</v>
      </c>
      <c r="DI3185" s="89">
        <v>1.0870859473023839</v>
      </c>
    </row>
    <row r="3186" spans="1:113" x14ac:dyDescent="0.3">
      <c r="A3186" s="85">
        <v>2357</v>
      </c>
      <c r="B3186" s="85">
        <v>2952</v>
      </c>
      <c r="C3186" s="85">
        <v>193</v>
      </c>
      <c r="D3186" s="85">
        <v>2</v>
      </c>
      <c r="E3186" s="85" t="s">
        <v>4174</v>
      </c>
      <c r="F3186" s="85" t="s">
        <v>1370</v>
      </c>
      <c r="G3186" s="85" t="s">
        <v>1370</v>
      </c>
      <c r="H3186" s="85">
        <v>3</v>
      </c>
      <c r="I3186" s="86">
        <v>43776</v>
      </c>
      <c r="J3186" s="85" t="s">
        <v>4212</v>
      </c>
      <c r="K3186" s="85">
        <v>1</v>
      </c>
      <c r="L3186" s="85">
        <v>1</v>
      </c>
      <c r="M3186" s="85">
        <v>5</v>
      </c>
      <c r="N3186" s="85">
        <v>2</v>
      </c>
      <c r="O3186" s="85">
        <v>4</v>
      </c>
      <c r="P3186" s="85">
        <v>1</v>
      </c>
      <c r="Q3186" s="85">
        <v>1</v>
      </c>
      <c r="R3186" s="85">
        <v>1</v>
      </c>
      <c r="W3186" s="85">
        <v>3</v>
      </c>
      <c r="X3186" s="85">
        <v>6</v>
      </c>
      <c r="AF3186" s="85">
        <v>25</v>
      </c>
      <c r="AG3186" s="85" t="s">
        <v>4071</v>
      </c>
      <c r="AH3186" s="85">
        <v>19</v>
      </c>
      <c r="AI3186" s="85" t="s">
        <v>4065</v>
      </c>
      <c r="AJ3186" s="85">
        <v>2</v>
      </c>
      <c r="AN3186" s="85">
        <v>13</v>
      </c>
      <c r="AR3186" s="85">
        <v>4</v>
      </c>
      <c r="AS3186" s="85">
        <v>4</v>
      </c>
      <c r="AT3186" s="85">
        <v>4</v>
      </c>
      <c r="AU3186" s="85">
        <v>4</v>
      </c>
      <c r="AV3186" s="85">
        <v>4</v>
      </c>
      <c r="AW3186" s="85">
        <v>4</v>
      </c>
      <c r="AX3186" s="87">
        <v>7</v>
      </c>
      <c r="AY3186" s="85">
        <v>1</v>
      </c>
      <c r="AZ3186" s="85">
        <v>3</v>
      </c>
      <c r="BA3186" s="85">
        <v>4</v>
      </c>
      <c r="BL3186" s="85">
        <v>35</v>
      </c>
      <c r="BX3186" s="85">
        <v>1</v>
      </c>
      <c r="BY3186" s="85">
        <v>2</v>
      </c>
      <c r="CE3186" s="88">
        <v>95125</v>
      </c>
      <c r="CF3186" s="88" t="s">
        <v>3879</v>
      </c>
      <c r="CG3186" s="88" t="s">
        <v>3956</v>
      </c>
      <c r="CH3186" s="88">
        <v>58</v>
      </c>
      <c r="CI3186" s="88">
        <v>7</v>
      </c>
      <c r="CJ3186" s="85">
        <v>1</v>
      </c>
      <c r="CK3186" s="85">
        <v>6</v>
      </c>
      <c r="CL3186" s="85">
        <v>1</v>
      </c>
      <c r="CM3186" s="85">
        <v>5</v>
      </c>
      <c r="CN3186" s="85">
        <v>1</v>
      </c>
      <c r="CO3186" s="85">
        <v>4</v>
      </c>
      <c r="CP3186" s="85">
        <v>4</v>
      </c>
      <c r="CQ3186" s="85">
        <v>1</v>
      </c>
      <c r="CU3186" s="85">
        <v>3</v>
      </c>
      <c r="CY3186" s="85">
        <v>2</v>
      </c>
      <c r="CZ3186" s="85" t="s">
        <v>4219</v>
      </c>
      <c r="DA3186" s="85">
        <v>999</v>
      </c>
      <c r="DB3186" s="85">
        <v>7</v>
      </c>
      <c r="DC3186" s="85">
        <v>6</v>
      </c>
      <c r="DD3186" s="85">
        <v>3</v>
      </c>
      <c r="DE3186" s="85">
        <v>0</v>
      </c>
      <c r="DI3186" s="89">
        <v>0.77619813176007868</v>
      </c>
    </row>
    <row r="3187" spans="1:113" x14ac:dyDescent="0.3">
      <c r="A3187" s="85">
        <v>2390</v>
      </c>
      <c r="B3187" s="85">
        <v>5049</v>
      </c>
      <c r="C3187" s="85">
        <v>268</v>
      </c>
      <c r="D3187" s="85">
        <v>1</v>
      </c>
      <c r="E3187" s="85" t="s">
        <v>4174</v>
      </c>
      <c r="F3187" s="85" t="s">
        <v>4180</v>
      </c>
      <c r="G3187" s="85" t="s">
        <v>4184</v>
      </c>
      <c r="H3187" s="85">
        <v>6</v>
      </c>
      <c r="I3187" s="86">
        <v>43783</v>
      </c>
      <c r="J3187" s="85" t="s">
        <v>4212</v>
      </c>
      <c r="K3187" s="85">
        <v>1</v>
      </c>
      <c r="L3187" s="85">
        <v>1</v>
      </c>
      <c r="M3187" s="85">
        <v>6</v>
      </c>
      <c r="N3187" s="85">
        <v>1</v>
      </c>
      <c r="O3187" s="85">
        <v>1</v>
      </c>
      <c r="P3187" s="85">
        <v>2</v>
      </c>
      <c r="Q3187" s="85">
        <v>1</v>
      </c>
      <c r="R3187" s="85">
        <v>1</v>
      </c>
      <c r="W3187" s="85">
        <v>1</v>
      </c>
      <c r="X3187" s="85">
        <v>2</v>
      </c>
      <c r="Y3187" s="85">
        <v>3</v>
      </c>
      <c r="Z3187" s="85">
        <v>4</v>
      </c>
      <c r="AA3187" s="85">
        <v>6</v>
      </c>
      <c r="AB3187" s="85">
        <v>7</v>
      </c>
      <c r="AC3187" s="85">
        <v>9</v>
      </c>
      <c r="AF3187" s="85">
        <v>21</v>
      </c>
      <c r="AG3187" s="85" t="s">
        <v>4067</v>
      </c>
      <c r="AH3187" s="85">
        <v>32</v>
      </c>
      <c r="AI3187" s="85" t="s">
        <v>4077</v>
      </c>
      <c r="AJ3187" s="85">
        <v>1</v>
      </c>
      <c r="AK3187" s="85">
        <v>8</v>
      </c>
      <c r="AL3187" s="85">
        <v>9</v>
      </c>
      <c r="AN3187" s="85">
        <v>8</v>
      </c>
      <c r="AO3187" s="85">
        <v>9</v>
      </c>
      <c r="AR3187" s="85">
        <v>4</v>
      </c>
      <c r="AS3187" s="85">
        <v>3</v>
      </c>
      <c r="AT3187" s="85">
        <v>4</v>
      </c>
      <c r="AU3187" s="85">
        <v>4</v>
      </c>
      <c r="AV3187" s="85">
        <v>4</v>
      </c>
      <c r="AW3187" s="85">
        <v>4</v>
      </c>
      <c r="AX3187" s="87">
        <v>2.4</v>
      </c>
      <c r="AY3187" s="85">
        <v>2</v>
      </c>
      <c r="AZ3187" s="85">
        <v>1</v>
      </c>
      <c r="BA3187" s="85">
        <v>3</v>
      </c>
      <c r="BB3187" s="85">
        <v>5</v>
      </c>
      <c r="BC3187" s="85">
        <v>6</v>
      </c>
      <c r="BX3187" s="85">
        <v>1</v>
      </c>
      <c r="BY3187" s="85">
        <v>2</v>
      </c>
      <c r="BZ3187" s="85">
        <v>3</v>
      </c>
      <c r="CA3187" s="85">
        <v>5</v>
      </c>
      <c r="CB3187" s="85">
        <v>7</v>
      </c>
      <c r="CE3187" s="88">
        <v>95136</v>
      </c>
      <c r="CF3187" s="88" t="s">
        <v>3879</v>
      </c>
      <c r="CG3187" s="88" t="s">
        <v>3956</v>
      </c>
      <c r="CH3187" s="88">
        <v>58</v>
      </c>
      <c r="CI3187" s="88">
        <v>7</v>
      </c>
      <c r="CJ3187" s="85">
        <v>2</v>
      </c>
      <c r="CK3187" s="85">
        <v>8</v>
      </c>
      <c r="CL3187" s="85">
        <v>1</v>
      </c>
      <c r="CM3187" s="85">
        <v>4</v>
      </c>
      <c r="CN3187" s="85">
        <v>1</v>
      </c>
      <c r="CO3187" s="85">
        <v>4</v>
      </c>
      <c r="CP3187" s="85">
        <v>4</v>
      </c>
      <c r="CQ3187" s="85">
        <v>1</v>
      </c>
      <c r="CU3187" s="85">
        <v>6</v>
      </c>
      <c r="CY3187" s="85">
        <v>1</v>
      </c>
      <c r="CZ3187" s="85" t="s">
        <v>4218</v>
      </c>
      <c r="DA3187" s="85">
        <v>102</v>
      </c>
      <c r="DB3187" s="85">
        <v>10</v>
      </c>
      <c r="DC3187" s="85">
        <v>9</v>
      </c>
      <c r="DD3187" s="85">
        <v>4</v>
      </c>
      <c r="DE3187" s="85">
        <v>7</v>
      </c>
      <c r="DF3187" s="85">
        <v>14</v>
      </c>
      <c r="DI3187" s="89">
        <v>1.0870859473023839</v>
      </c>
    </row>
    <row r="3188" spans="1:113" x14ac:dyDescent="0.3">
      <c r="A3188" s="85">
        <v>2404</v>
      </c>
      <c r="B3188" s="85">
        <v>5054</v>
      </c>
      <c r="C3188" s="85">
        <v>268</v>
      </c>
      <c r="D3188" s="85">
        <v>1</v>
      </c>
      <c r="E3188" s="85" t="s">
        <v>4174</v>
      </c>
      <c r="F3188" s="85" t="s">
        <v>4180</v>
      </c>
      <c r="G3188" s="85" t="s">
        <v>4184</v>
      </c>
      <c r="H3188" s="85">
        <v>6</v>
      </c>
      <c r="I3188" s="86">
        <v>43783</v>
      </c>
      <c r="J3188" s="85" t="s">
        <v>4212</v>
      </c>
      <c r="K3188" s="85">
        <v>1</v>
      </c>
      <c r="L3188" s="85">
        <v>1</v>
      </c>
      <c r="M3188" s="85">
        <v>4</v>
      </c>
      <c r="N3188" s="85">
        <v>1</v>
      </c>
      <c r="O3188" s="85">
        <v>3</v>
      </c>
      <c r="P3188" s="85">
        <v>1</v>
      </c>
      <c r="Q3188" s="85">
        <v>1</v>
      </c>
      <c r="R3188" s="85">
        <v>1</v>
      </c>
      <c r="W3188" s="85">
        <v>7</v>
      </c>
      <c r="AF3188" s="85">
        <v>21</v>
      </c>
      <c r="AG3188" s="85" t="s">
        <v>4067</v>
      </c>
      <c r="AH3188" s="85">
        <v>25</v>
      </c>
      <c r="AI3188" s="85" t="s">
        <v>4071</v>
      </c>
      <c r="AJ3188" s="85">
        <v>9</v>
      </c>
      <c r="AN3188" s="85">
        <v>9</v>
      </c>
      <c r="AR3188" s="85">
        <v>4</v>
      </c>
      <c r="AS3188" s="85">
        <v>5</v>
      </c>
      <c r="AT3188" s="85">
        <v>2</v>
      </c>
      <c r="AU3188" s="85">
        <v>3</v>
      </c>
      <c r="AV3188" s="85">
        <v>3</v>
      </c>
      <c r="AW3188" s="85">
        <v>6</v>
      </c>
      <c r="AX3188" s="87" t="s">
        <v>1370</v>
      </c>
      <c r="AY3188" s="85">
        <v>2</v>
      </c>
      <c r="AZ3188" s="85">
        <v>6</v>
      </c>
      <c r="BX3188" s="85">
        <v>7</v>
      </c>
      <c r="CE3188" s="88">
        <v>95126</v>
      </c>
      <c r="CF3188" s="88" t="s">
        <v>3879</v>
      </c>
      <c r="CG3188" s="88" t="s">
        <v>3956</v>
      </c>
      <c r="CH3188" s="88">
        <v>58</v>
      </c>
      <c r="CI3188" s="88">
        <v>7</v>
      </c>
      <c r="CJ3188" s="85">
        <v>1</v>
      </c>
      <c r="CK3188" s="85">
        <v>4</v>
      </c>
      <c r="CL3188" s="85">
        <v>1</v>
      </c>
      <c r="CM3188" s="85">
        <v>3</v>
      </c>
      <c r="CN3188" s="85">
        <v>1</v>
      </c>
      <c r="CO3188" s="85">
        <v>3</v>
      </c>
      <c r="CP3188" s="85">
        <v>3</v>
      </c>
      <c r="CQ3188" s="85">
        <v>1</v>
      </c>
      <c r="CU3188" s="85">
        <v>8</v>
      </c>
      <c r="CY3188" s="85">
        <v>2</v>
      </c>
      <c r="CZ3188" s="85" t="s">
        <v>4219</v>
      </c>
      <c r="DA3188" s="85">
        <v>999</v>
      </c>
      <c r="DB3188" s="85">
        <v>6</v>
      </c>
      <c r="DC3188" s="85">
        <v>5</v>
      </c>
      <c r="DD3188" s="85">
        <v>2</v>
      </c>
      <c r="DE3188" s="85">
        <v>1</v>
      </c>
      <c r="DI3188" s="89">
        <v>1.0870859473023839</v>
      </c>
    </row>
    <row r="3189" spans="1:113" x14ac:dyDescent="0.3">
      <c r="A3189" s="85">
        <v>2409</v>
      </c>
      <c r="B3189" s="85">
        <v>5071</v>
      </c>
      <c r="C3189" s="85">
        <v>366</v>
      </c>
      <c r="D3189" s="85">
        <v>1</v>
      </c>
      <c r="E3189" s="85" t="s">
        <v>4174</v>
      </c>
      <c r="F3189" s="85" t="s">
        <v>4180</v>
      </c>
      <c r="G3189" s="85" t="s">
        <v>1370</v>
      </c>
      <c r="H3189" s="85">
        <v>4</v>
      </c>
      <c r="I3189" s="86">
        <v>43782</v>
      </c>
      <c r="J3189" s="85" t="s">
        <v>4211</v>
      </c>
      <c r="K3189" s="85">
        <v>1</v>
      </c>
      <c r="L3189" s="85">
        <v>1</v>
      </c>
      <c r="M3189" s="85">
        <v>5</v>
      </c>
      <c r="N3189" s="85">
        <v>5</v>
      </c>
      <c r="O3189" s="85">
        <v>2</v>
      </c>
      <c r="P3189" s="85">
        <v>1</v>
      </c>
      <c r="Q3189" s="85">
        <v>1</v>
      </c>
      <c r="R3189" s="85">
        <v>1</v>
      </c>
      <c r="W3189" s="85">
        <v>3</v>
      </c>
      <c r="AF3189" s="85">
        <v>19</v>
      </c>
      <c r="AG3189" s="85" t="s">
        <v>4065</v>
      </c>
      <c r="AH3189" s="85">
        <v>32</v>
      </c>
      <c r="AI3189" s="85" t="s">
        <v>4077</v>
      </c>
      <c r="AJ3189" s="85">
        <v>2</v>
      </c>
      <c r="AN3189" s="85">
        <v>2</v>
      </c>
      <c r="AR3189" s="85">
        <v>4</v>
      </c>
      <c r="AS3189" s="85">
        <v>4</v>
      </c>
      <c r="AT3189" s="85">
        <v>4</v>
      </c>
      <c r="AU3189" s="85">
        <v>6</v>
      </c>
      <c r="AV3189" s="85">
        <v>1</v>
      </c>
      <c r="AW3189" s="85">
        <v>1</v>
      </c>
      <c r="AX3189" s="87">
        <v>8</v>
      </c>
      <c r="AY3189" s="85">
        <v>1</v>
      </c>
      <c r="AZ3189" s="85">
        <v>3</v>
      </c>
      <c r="BA3189" s="85">
        <v>5</v>
      </c>
      <c r="BX3189" s="85">
        <v>4</v>
      </c>
      <c r="CE3189" s="88">
        <v>95121</v>
      </c>
      <c r="CF3189" s="88" t="s">
        <v>3879</v>
      </c>
      <c r="CG3189" s="88" t="s">
        <v>3956</v>
      </c>
      <c r="CH3189" s="88">
        <v>58</v>
      </c>
      <c r="CI3189" s="88">
        <v>7</v>
      </c>
      <c r="CJ3189" s="85">
        <v>1</v>
      </c>
      <c r="CK3189" s="85">
        <v>6</v>
      </c>
      <c r="CL3189" s="85">
        <v>1</v>
      </c>
      <c r="CM3189" s="85">
        <v>4</v>
      </c>
      <c r="CN3189" s="85">
        <v>1</v>
      </c>
      <c r="CO3189" s="85">
        <v>4</v>
      </c>
      <c r="CP3189" s="85">
        <v>4</v>
      </c>
      <c r="CQ3189" s="85">
        <v>1</v>
      </c>
      <c r="CU3189" s="85">
        <v>7</v>
      </c>
      <c r="CY3189" s="85">
        <v>2</v>
      </c>
      <c r="CZ3189" s="85" t="s">
        <v>4219</v>
      </c>
      <c r="DA3189" s="85">
        <v>999</v>
      </c>
      <c r="DB3189" s="85">
        <v>0</v>
      </c>
      <c r="DC3189" s="85">
        <v>0</v>
      </c>
      <c r="DD3189" s="85">
        <v>1</v>
      </c>
      <c r="DE3189" s="85">
        <v>1</v>
      </c>
      <c r="DF3189" s="85">
        <v>2</v>
      </c>
      <c r="DG3189" s="85">
        <v>15</v>
      </c>
      <c r="DI3189" s="89">
        <v>1.0870859473023839</v>
      </c>
    </row>
    <row r="3190" spans="1:113" x14ac:dyDescent="0.3">
      <c r="A3190" s="85">
        <v>2411</v>
      </c>
      <c r="B3190" s="85">
        <v>5072</v>
      </c>
      <c r="C3190" s="85">
        <v>366</v>
      </c>
      <c r="D3190" s="85">
        <v>1</v>
      </c>
      <c r="E3190" s="85" t="s">
        <v>4174</v>
      </c>
      <c r="F3190" s="85" t="s">
        <v>4180</v>
      </c>
      <c r="G3190" s="85" t="s">
        <v>1370</v>
      </c>
      <c r="H3190" s="85">
        <v>4</v>
      </c>
      <c r="I3190" s="86">
        <v>43782</v>
      </c>
      <c r="J3190" s="85" t="s">
        <v>4211</v>
      </c>
      <c r="K3190" s="85">
        <v>1</v>
      </c>
      <c r="L3190" s="85">
        <v>1</v>
      </c>
      <c r="M3190" s="85">
        <v>4</v>
      </c>
      <c r="N3190" s="85">
        <v>2</v>
      </c>
      <c r="O3190" s="85">
        <v>4</v>
      </c>
      <c r="P3190" s="85">
        <v>1</v>
      </c>
      <c r="Q3190" s="85">
        <v>1</v>
      </c>
      <c r="R3190" s="85">
        <v>1</v>
      </c>
      <c r="W3190" s="85">
        <v>1</v>
      </c>
      <c r="X3190" s="85">
        <v>2</v>
      </c>
      <c r="Y3190" s="85">
        <v>3</v>
      </c>
      <c r="Z3190" s="85">
        <v>4</v>
      </c>
      <c r="AA3190" s="85">
        <v>5</v>
      </c>
      <c r="AB3190" s="85">
        <v>6</v>
      </c>
      <c r="AC3190" s="85">
        <v>9</v>
      </c>
      <c r="AF3190" s="85">
        <v>20</v>
      </c>
      <c r="AG3190" s="85" t="s">
        <v>4066</v>
      </c>
      <c r="AH3190" s="85">
        <v>32</v>
      </c>
      <c r="AI3190" s="85" t="s">
        <v>4077</v>
      </c>
      <c r="AJ3190" s="85">
        <v>1</v>
      </c>
      <c r="AN3190" s="85">
        <v>1</v>
      </c>
      <c r="AR3190" s="85">
        <v>5</v>
      </c>
      <c r="AS3190" s="85">
        <v>5</v>
      </c>
      <c r="AT3190" s="85">
        <v>4</v>
      </c>
      <c r="AU3190" s="85">
        <v>4</v>
      </c>
      <c r="AV3190" s="85">
        <v>4</v>
      </c>
      <c r="AW3190" s="85">
        <v>5</v>
      </c>
      <c r="AX3190" s="87">
        <v>25</v>
      </c>
      <c r="AY3190" s="85">
        <v>1</v>
      </c>
      <c r="AZ3190" s="85">
        <v>3</v>
      </c>
      <c r="BA3190" s="85">
        <v>4</v>
      </c>
      <c r="BO3190" s="85">
        <v>9</v>
      </c>
      <c r="BX3190" s="85">
        <v>4</v>
      </c>
      <c r="CE3190" s="88">
        <v>95110</v>
      </c>
      <c r="CF3190" s="88" t="s">
        <v>3879</v>
      </c>
      <c r="CG3190" s="88" t="s">
        <v>3956</v>
      </c>
      <c r="CH3190" s="88">
        <v>58</v>
      </c>
      <c r="CI3190" s="88">
        <v>7</v>
      </c>
      <c r="CJ3190" s="85">
        <v>1</v>
      </c>
      <c r="CK3190" s="85">
        <v>4</v>
      </c>
      <c r="CL3190" s="85">
        <v>1</v>
      </c>
      <c r="CM3190" s="85">
        <v>3</v>
      </c>
      <c r="CN3190" s="85">
        <v>1</v>
      </c>
      <c r="CO3190" s="85">
        <v>3</v>
      </c>
      <c r="CP3190" s="85">
        <v>3</v>
      </c>
      <c r="CQ3190" s="85">
        <v>1</v>
      </c>
      <c r="CR3190" s="85">
        <v>2</v>
      </c>
      <c r="CU3190" s="85">
        <v>4</v>
      </c>
      <c r="CY3190" s="85">
        <v>2</v>
      </c>
      <c r="CZ3190" s="85" t="s">
        <v>129</v>
      </c>
      <c r="DA3190" s="85">
        <v>65</v>
      </c>
      <c r="DB3190" s="85">
        <v>6</v>
      </c>
      <c r="DC3190" s="85">
        <v>5</v>
      </c>
      <c r="DD3190" s="85">
        <v>4</v>
      </c>
      <c r="DE3190" s="85">
        <v>21</v>
      </c>
      <c r="DF3190" s="85">
        <v>24</v>
      </c>
      <c r="DI3190" s="89">
        <v>1.0870859473023839</v>
      </c>
    </row>
    <row r="3191" spans="1:113" x14ac:dyDescent="0.3">
      <c r="A3191" s="85">
        <v>2413</v>
      </c>
      <c r="B3191" s="85">
        <v>5073</v>
      </c>
      <c r="C3191" s="85">
        <v>366</v>
      </c>
      <c r="D3191" s="85">
        <v>1</v>
      </c>
      <c r="E3191" s="85" t="s">
        <v>4174</v>
      </c>
      <c r="F3191" s="85" t="s">
        <v>4180</v>
      </c>
      <c r="G3191" s="85" t="s">
        <v>1370</v>
      </c>
      <c r="H3191" s="85">
        <v>4</v>
      </c>
      <c r="I3191" s="86">
        <v>43782</v>
      </c>
      <c r="J3191" s="85" t="s">
        <v>4211</v>
      </c>
      <c r="K3191" s="85">
        <v>1</v>
      </c>
      <c r="L3191" s="85">
        <v>1</v>
      </c>
      <c r="M3191" s="85">
        <v>4</v>
      </c>
      <c r="N3191" s="85">
        <v>3</v>
      </c>
      <c r="O3191" s="85">
        <v>3</v>
      </c>
      <c r="P3191" s="85">
        <v>1</v>
      </c>
      <c r="Q3191" s="85">
        <v>1</v>
      </c>
      <c r="R3191" s="85">
        <v>1</v>
      </c>
      <c r="W3191" s="85">
        <v>2</v>
      </c>
      <c r="X3191" s="85">
        <v>3</v>
      </c>
      <c r="Y3191" s="85">
        <v>5</v>
      </c>
      <c r="Z3191" s="85">
        <v>8</v>
      </c>
      <c r="AA3191" s="85">
        <v>9</v>
      </c>
      <c r="AF3191" s="85">
        <v>19</v>
      </c>
      <c r="AG3191" s="85" t="s">
        <v>4065</v>
      </c>
      <c r="AH3191" s="85">
        <v>25</v>
      </c>
      <c r="AI3191" s="85" t="s">
        <v>4071</v>
      </c>
      <c r="AJ3191" s="85">
        <v>2</v>
      </c>
      <c r="AN3191" s="85">
        <v>13</v>
      </c>
      <c r="AR3191" s="85">
        <v>5</v>
      </c>
      <c r="AS3191" s="85">
        <v>5</v>
      </c>
      <c r="AT3191" s="85">
        <v>4</v>
      </c>
      <c r="AU3191" s="85">
        <v>6</v>
      </c>
      <c r="AV3191" s="85">
        <v>4</v>
      </c>
      <c r="AW3191" s="85">
        <v>5</v>
      </c>
      <c r="AX3191" s="87">
        <v>2</v>
      </c>
      <c r="AY3191" s="85">
        <v>1</v>
      </c>
      <c r="AZ3191" s="85">
        <v>4</v>
      </c>
      <c r="BO3191" s="85">
        <v>1</v>
      </c>
      <c r="BX3191" s="85">
        <v>4</v>
      </c>
      <c r="CE3191" s="88">
        <v>95112</v>
      </c>
      <c r="CF3191" s="88" t="s">
        <v>3879</v>
      </c>
      <c r="CG3191" s="88" t="s">
        <v>3956</v>
      </c>
      <c r="CH3191" s="88">
        <v>58</v>
      </c>
      <c r="CI3191" s="88">
        <v>7</v>
      </c>
      <c r="CJ3191" s="85">
        <v>2</v>
      </c>
      <c r="CK3191" s="85">
        <v>5</v>
      </c>
      <c r="CL3191" s="85">
        <v>1</v>
      </c>
      <c r="CM3191" s="85">
        <v>4</v>
      </c>
      <c r="CN3191" s="85">
        <v>2</v>
      </c>
      <c r="CO3191" s="85">
        <v>4</v>
      </c>
      <c r="CP3191" s="85">
        <v>4</v>
      </c>
      <c r="CQ3191" s="85">
        <v>1</v>
      </c>
      <c r="CU3191" s="85">
        <v>6</v>
      </c>
      <c r="CY3191" s="85">
        <v>1</v>
      </c>
      <c r="CZ3191" s="85" t="s">
        <v>4218</v>
      </c>
      <c r="DA3191" s="85">
        <v>102</v>
      </c>
      <c r="DB3191" s="85">
        <v>9</v>
      </c>
      <c r="DC3191" s="85">
        <v>8</v>
      </c>
      <c r="DD3191" s="85">
        <v>2</v>
      </c>
      <c r="DE3191" s="85">
        <v>0</v>
      </c>
      <c r="DI3191" s="89">
        <v>1.0870859473023839</v>
      </c>
    </row>
    <row r="3192" spans="1:113" x14ac:dyDescent="0.3">
      <c r="A3192" s="85">
        <v>2414</v>
      </c>
      <c r="B3192" s="85">
        <v>5074</v>
      </c>
      <c r="C3192" s="85">
        <v>366</v>
      </c>
      <c r="D3192" s="85">
        <v>1</v>
      </c>
      <c r="E3192" s="85" t="s">
        <v>4174</v>
      </c>
      <c r="F3192" s="85" t="s">
        <v>4180</v>
      </c>
      <c r="G3192" s="85" t="s">
        <v>1370</v>
      </c>
      <c r="H3192" s="85">
        <v>4</v>
      </c>
      <c r="I3192" s="86">
        <v>43782</v>
      </c>
      <c r="J3192" s="85" t="s">
        <v>4211</v>
      </c>
      <c r="K3192" s="85">
        <v>1</v>
      </c>
      <c r="L3192" s="85">
        <v>1</v>
      </c>
      <c r="M3192" s="85">
        <v>2</v>
      </c>
      <c r="N3192" s="85">
        <v>2</v>
      </c>
      <c r="O3192" s="85">
        <v>3</v>
      </c>
      <c r="P3192" s="85">
        <v>1</v>
      </c>
      <c r="Q3192" s="85">
        <v>1</v>
      </c>
      <c r="R3192" s="85">
        <v>1</v>
      </c>
      <c r="W3192" s="85">
        <v>1</v>
      </c>
      <c r="X3192" s="85">
        <v>3</v>
      </c>
      <c r="Y3192" s="85">
        <v>4</v>
      </c>
      <c r="Z3192" s="85">
        <v>6</v>
      </c>
      <c r="AF3192" s="85">
        <v>19</v>
      </c>
      <c r="AG3192" s="85" t="s">
        <v>4065</v>
      </c>
      <c r="AH3192" s="85">
        <v>32</v>
      </c>
      <c r="AI3192" s="85" t="s">
        <v>4077</v>
      </c>
      <c r="AJ3192" s="85">
        <v>3</v>
      </c>
      <c r="AN3192" s="85">
        <v>13</v>
      </c>
      <c r="AR3192" s="85">
        <v>5</v>
      </c>
      <c r="AS3192" s="85">
        <v>5</v>
      </c>
      <c r="AT3192" s="85">
        <v>5</v>
      </c>
      <c r="AU3192" s="85">
        <v>4</v>
      </c>
      <c r="AV3192" s="85">
        <v>4</v>
      </c>
      <c r="AW3192" s="85">
        <v>5</v>
      </c>
      <c r="AX3192" s="87">
        <v>0.5</v>
      </c>
      <c r="AY3192" s="85">
        <v>2</v>
      </c>
      <c r="AZ3192" s="85">
        <v>1</v>
      </c>
      <c r="BA3192" s="85">
        <v>5</v>
      </c>
      <c r="BF3192" s="85">
        <v>7</v>
      </c>
      <c r="BR3192" s="85">
        <v>2</v>
      </c>
      <c r="BX3192" s="85">
        <v>7</v>
      </c>
      <c r="CE3192" s="88">
        <v>95125</v>
      </c>
      <c r="CF3192" s="88" t="s">
        <v>3879</v>
      </c>
      <c r="CG3192" s="88" t="s">
        <v>3956</v>
      </c>
      <c r="CH3192" s="88">
        <v>58</v>
      </c>
      <c r="CI3192" s="88">
        <v>7</v>
      </c>
      <c r="CJ3192" s="85">
        <v>2</v>
      </c>
      <c r="CK3192" s="85">
        <v>6</v>
      </c>
      <c r="CL3192" s="85">
        <v>1</v>
      </c>
      <c r="CM3192" s="85">
        <v>5</v>
      </c>
      <c r="CN3192" s="85">
        <v>1</v>
      </c>
      <c r="CO3192" s="85">
        <v>4</v>
      </c>
      <c r="CP3192" s="85">
        <v>4</v>
      </c>
      <c r="CQ3192" s="85">
        <v>1</v>
      </c>
      <c r="CU3192" s="85">
        <v>3</v>
      </c>
      <c r="CY3192" s="85">
        <v>1</v>
      </c>
      <c r="CZ3192" s="85" t="s">
        <v>4218</v>
      </c>
      <c r="DA3192" s="85">
        <v>102</v>
      </c>
      <c r="DB3192" s="85">
        <v>0</v>
      </c>
      <c r="DC3192" s="85">
        <v>0</v>
      </c>
      <c r="DD3192" s="85">
        <v>4</v>
      </c>
      <c r="DE3192" s="85">
        <v>6</v>
      </c>
      <c r="DI3192" s="89">
        <v>1.0870859473023839</v>
      </c>
    </row>
    <row r="3193" spans="1:113" x14ac:dyDescent="0.3">
      <c r="A3193" s="85">
        <v>2415</v>
      </c>
      <c r="B3193" s="85">
        <v>5075</v>
      </c>
      <c r="C3193" s="85">
        <v>366</v>
      </c>
      <c r="D3193" s="85">
        <v>1</v>
      </c>
      <c r="E3193" s="85" t="s">
        <v>4174</v>
      </c>
      <c r="F3193" s="85" t="s">
        <v>4180</v>
      </c>
      <c r="G3193" s="85" t="s">
        <v>1370</v>
      </c>
      <c r="H3193" s="85">
        <v>4</v>
      </c>
      <c r="I3193" s="86">
        <v>43782</v>
      </c>
      <c r="J3193" s="85" t="s">
        <v>4211</v>
      </c>
      <c r="K3193" s="85">
        <v>1</v>
      </c>
      <c r="L3193" s="85">
        <v>1</v>
      </c>
      <c r="M3193" s="85">
        <v>3</v>
      </c>
      <c r="N3193" s="85">
        <v>2</v>
      </c>
      <c r="O3193" s="85">
        <v>4</v>
      </c>
      <c r="P3193" s="85">
        <v>1</v>
      </c>
      <c r="Q3193" s="85">
        <v>1</v>
      </c>
      <c r="R3193" s="85">
        <v>1</v>
      </c>
      <c r="W3193" s="85">
        <v>1</v>
      </c>
      <c r="X3193" s="85">
        <v>3</v>
      </c>
      <c r="Y3193" s="85">
        <v>4</v>
      </c>
      <c r="Z3193" s="85">
        <v>5</v>
      </c>
      <c r="AA3193" s="85">
        <v>6</v>
      </c>
      <c r="AB3193" s="85">
        <v>9</v>
      </c>
      <c r="AF3193" s="85">
        <v>19</v>
      </c>
      <c r="AG3193" s="85" t="s">
        <v>4065</v>
      </c>
      <c r="AH3193" s="85">
        <v>32</v>
      </c>
      <c r="AI3193" s="85" t="s">
        <v>4077</v>
      </c>
      <c r="AJ3193" s="85">
        <v>2</v>
      </c>
      <c r="AN3193" s="85">
        <v>2</v>
      </c>
      <c r="AR3193" s="85">
        <v>5</v>
      </c>
      <c r="AS3193" s="85">
        <v>5</v>
      </c>
      <c r="AT3193" s="85">
        <v>5</v>
      </c>
      <c r="AU3193" s="85">
        <v>5</v>
      </c>
      <c r="AV3193" s="85">
        <v>5</v>
      </c>
      <c r="AW3193" s="85">
        <v>5</v>
      </c>
      <c r="AX3193" s="87">
        <v>10</v>
      </c>
      <c r="AY3193" s="85">
        <v>1</v>
      </c>
      <c r="AZ3193" s="85">
        <v>0</v>
      </c>
      <c r="BX3193" s="85">
        <v>4</v>
      </c>
      <c r="CE3193" s="88">
        <v>95123</v>
      </c>
      <c r="CF3193" s="88" t="s">
        <v>3879</v>
      </c>
      <c r="CG3193" s="88" t="s">
        <v>3956</v>
      </c>
      <c r="CH3193" s="88">
        <v>58</v>
      </c>
      <c r="CI3193" s="88">
        <v>7</v>
      </c>
      <c r="CJ3193" s="85">
        <v>2</v>
      </c>
      <c r="CK3193" s="85">
        <v>3</v>
      </c>
      <c r="CL3193" s="85">
        <v>1</v>
      </c>
      <c r="CM3193" s="85">
        <v>4</v>
      </c>
      <c r="CN3193" s="85">
        <v>1</v>
      </c>
      <c r="CO3193" s="85">
        <v>4</v>
      </c>
      <c r="CP3193" s="85">
        <v>4</v>
      </c>
      <c r="CQ3193" s="85">
        <v>1</v>
      </c>
      <c r="CU3193" s="85">
        <v>6</v>
      </c>
      <c r="CY3193" s="85">
        <v>1</v>
      </c>
      <c r="CZ3193" s="85" t="s">
        <v>4218</v>
      </c>
      <c r="DA3193" s="85">
        <v>102</v>
      </c>
      <c r="DB3193" s="85">
        <v>6</v>
      </c>
      <c r="DC3193" s="85">
        <v>5</v>
      </c>
      <c r="DD3193" s="85">
        <v>1</v>
      </c>
      <c r="DE3193" s="85">
        <v>0</v>
      </c>
      <c r="DI3193" s="89">
        <v>1.0870859473023839</v>
      </c>
    </row>
    <row r="3194" spans="1:113" x14ac:dyDescent="0.3">
      <c r="A3194" s="85">
        <v>2416</v>
      </c>
      <c r="B3194" s="85">
        <v>5076</v>
      </c>
      <c r="C3194" s="85">
        <v>366</v>
      </c>
      <c r="D3194" s="85">
        <v>1</v>
      </c>
      <c r="E3194" s="85" t="s">
        <v>4174</v>
      </c>
      <c r="F3194" s="85" t="s">
        <v>4180</v>
      </c>
      <c r="G3194" s="85" t="s">
        <v>1370</v>
      </c>
      <c r="H3194" s="85">
        <v>4</v>
      </c>
      <c r="I3194" s="86">
        <v>43782</v>
      </c>
      <c r="J3194" s="85" t="s">
        <v>4211</v>
      </c>
      <c r="K3194" s="85">
        <v>1</v>
      </c>
      <c r="L3194" s="85">
        <v>1</v>
      </c>
      <c r="M3194" s="85">
        <v>3</v>
      </c>
      <c r="N3194" s="85">
        <v>4</v>
      </c>
      <c r="O3194" s="85">
        <v>3</v>
      </c>
      <c r="P3194" s="85">
        <v>1</v>
      </c>
      <c r="Q3194" s="85">
        <v>1</v>
      </c>
      <c r="R3194" s="85">
        <v>1</v>
      </c>
      <c r="W3194" s="85">
        <v>5</v>
      </c>
      <c r="X3194" s="85">
        <v>6</v>
      </c>
      <c r="AF3194" s="85">
        <v>19</v>
      </c>
      <c r="AG3194" s="85" t="s">
        <v>4065</v>
      </c>
      <c r="AH3194" s="85">
        <v>32</v>
      </c>
      <c r="AI3194" s="85" t="s">
        <v>4077</v>
      </c>
      <c r="AJ3194" s="85">
        <v>13</v>
      </c>
      <c r="AN3194" s="85">
        <v>2</v>
      </c>
      <c r="AR3194" s="85">
        <v>3</v>
      </c>
      <c r="AS3194" s="85">
        <v>3</v>
      </c>
      <c r="AT3194" s="85">
        <v>3</v>
      </c>
      <c r="AU3194" s="85">
        <v>1</v>
      </c>
      <c r="AV3194" s="85">
        <v>1</v>
      </c>
      <c r="AW3194" s="85">
        <v>5</v>
      </c>
      <c r="AX3194" s="87">
        <v>1</v>
      </c>
      <c r="AY3194" s="85">
        <v>1</v>
      </c>
      <c r="AZ3194" s="85">
        <v>2</v>
      </c>
      <c r="BI3194" s="85">
        <v>17</v>
      </c>
      <c r="BX3194" s="85">
        <v>7</v>
      </c>
      <c r="CE3194" s="88">
        <v>95118</v>
      </c>
      <c r="CF3194" s="88" t="s">
        <v>3879</v>
      </c>
      <c r="CG3194" s="88" t="s">
        <v>3956</v>
      </c>
      <c r="CH3194" s="88">
        <v>58</v>
      </c>
      <c r="CI3194" s="88">
        <v>7</v>
      </c>
      <c r="CJ3194" s="85">
        <v>1</v>
      </c>
      <c r="CK3194" s="85">
        <v>5</v>
      </c>
      <c r="CL3194" s="85">
        <v>1</v>
      </c>
      <c r="CM3194" s="85">
        <v>4</v>
      </c>
      <c r="CN3194" s="85">
        <v>1</v>
      </c>
      <c r="CO3194" s="85">
        <v>4</v>
      </c>
      <c r="CP3194" s="85">
        <v>4</v>
      </c>
      <c r="CQ3194" s="85">
        <v>1</v>
      </c>
      <c r="CU3194" s="85">
        <v>1</v>
      </c>
      <c r="CY3194" s="85">
        <v>2</v>
      </c>
      <c r="CZ3194" s="85" t="s">
        <v>92</v>
      </c>
      <c r="DA3194" s="85">
        <v>94</v>
      </c>
      <c r="DB3194" s="85">
        <v>9</v>
      </c>
      <c r="DC3194" s="85">
        <v>8</v>
      </c>
      <c r="DD3194" s="85">
        <v>3</v>
      </c>
      <c r="DE3194" s="85">
        <v>1</v>
      </c>
      <c r="DF3194" s="85">
        <v>16</v>
      </c>
      <c r="DI3194" s="89">
        <v>1.0870859473023839</v>
      </c>
    </row>
    <row r="3195" spans="1:113" x14ac:dyDescent="0.3">
      <c r="A3195" s="85">
        <v>2417</v>
      </c>
      <c r="B3195" s="85">
        <v>5077</v>
      </c>
      <c r="C3195" s="85">
        <v>366</v>
      </c>
      <c r="D3195" s="85">
        <v>1</v>
      </c>
      <c r="E3195" s="85" t="s">
        <v>4174</v>
      </c>
      <c r="F3195" s="85" t="s">
        <v>4180</v>
      </c>
      <c r="G3195" s="85" t="s">
        <v>1370</v>
      </c>
      <c r="H3195" s="85">
        <v>4</v>
      </c>
      <c r="I3195" s="86">
        <v>43782</v>
      </c>
      <c r="J3195" s="85" t="s">
        <v>4211</v>
      </c>
      <c r="K3195" s="85">
        <v>1</v>
      </c>
      <c r="L3195" s="85">
        <v>1</v>
      </c>
      <c r="M3195" s="85">
        <v>6</v>
      </c>
      <c r="N3195" s="85">
        <v>5</v>
      </c>
      <c r="O3195" s="85">
        <v>3</v>
      </c>
      <c r="P3195" s="85">
        <v>1</v>
      </c>
      <c r="Q3195" s="85">
        <v>1</v>
      </c>
      <c r="R3195" s="85">
        <v>1</v>
      </c>
      <c r="W3195" s="85">
        <v>1</v>
      </c>
      <c r="X3195" s="85">
        <v>2</v>
      </c>
      <c r="Y3195" s="85">
        <v>3</v>
      </c>
      <c r="Z3195" s="85">
        <v>4</v>
      </c>
      <c r="AA3195" s="85">
        <v>5</v>
      </c>
      <c r="AB3195" s="85">
        <v>6</v>
      </c>
      <c r="AC3195" s="85">
        <v>7</v>
      </c>
      <c r="AD3195" s="85">
        <v>8</v>
      </c>
      <c r="AE3195" s="85">
        <v>9</v>
      </c>
      <c r="AF3195" s="85">
        <v>19</v>
      </c>
      <c r="AG3195" s="85" t="s">
        <v>4065</v>
      </c>
      <c r="AH3195" s="85">
        <v>25</v>
      </c>
      <c r="AI3195" s="85" t="s">
        <v>4071</v>
      </c>
      <c r="AJ3195" s="85">
        <v>2</v>
      </c>
      <c r="AK3195" s="85">
        <v>8</v>
      </c>
      <c r="AN3195" s="85">
        <v>2</v>
      </c>
      <c r="AO3195" s="85">
        <v>8</v>
      </c>
      <c r="AR3195" s="85">
        <v>4</v>
      </c>
      <c r="AS3195" s="85">
        <v>4</v>
      </c>
      <c r="AT3195" s="85">
        <v>4</v>
      </c>
      <c r="AU3195" s="85">
        <v>6</v>
      </c>
      <c r="AV3195" s="85">
        <v>3</v>
      </c>
      <c r="AW3195" s="85">
        <v>1</v>
      </c>
      <c r="AX3195" s="87">
        <v>15</v>
      </c>
      <c r="AY3195" s="85">
        <v>1</v>
      </c>
      <c r="AZ3195" s="85">
        <v>1</v>
      </c>
      <c r="BA3195" s="85">
        <v>3</v>
      </c>
      <c r="BB3195" s="85">
        <v>5</v>
      </c>
      <c r="BX3195" s="85">
        <v>4</v>
      </c>
      <c r="BY3195" s="85">
        <v>7</v>
      </c>
      <c r="CE3195" s="88">
        <v>95148</v>
      </c>
      <c r="CF3195" s="88" t="s">
        <v>3879</v>
      </c>
      <c r="CG3195" s="88" t="s">
        <v>3956</v>
      </c>
      <c r="CH3195" s="88">
        <v>58</v>
      </c>
      <c r="CI3195" s="88">
        <v>7</v>
      </c>
      <c r="CJ3195" s="85">
        <v>1</v>
      </c>
      <c r="CK3195" s="85">
        <v>6</v>
      </c>
      <c r="CL3195" s="85">
        <v>1</v>
      </c>
      <c r="CM3195" s="85">
        <v>4</v>
      </c>
      <c r="CN3195" s="85">
        <v>1</v>
      </c>
      <c r="CO3195" s="85">
        <v>4</v>
      </c>
      <c r="CP3195" s="85">
        <v>4</v>
      </c>
      <c r="CQ3195" s="85">
        <v>1</v>
      </c>
      <c r="CR3195" s="85">
        <v>2</v>
      </c>
      <c r="CU3195" s="85">
        <v>4</v>
      </c>
      <c r="CY3195" s="85">
        <v>1</v>
      </c>
      <c r="CZ3195" s="85" t="s">
        <v>4218</v>
      </c>
      <c r="DA3195" s="85">
        <v>102</v>
      </c>
      <c r="DB3195" s="85">
        <v>1</v>
      </c>
      <c r="DC3195" s="85">
        <v>1</v>
      </c>
      <c r="DD3195" s="85">
        <v>5</v>
      </c>
      <c r="DE3195" s="85">
        <v>0</v>
      </c>
      <c r="DI3195" s="89">
        <v>1.0870859473023839</v>
      </c>
    </row>
    <row r="3196" spans="1:113" x14ac:dyDescent="0.3">
      <c r="A3196" s="85">
        <v>2419</v>
      </c>
      <c r="B3196" s="85">
        <v>5079</v>
      </c>
      <c r="C3196" s="85">
        <v>366</v>
      </c>
      <c r="D3196" s="85">
        <v>1</v>
      </c>
      <c r="E3196" s="85" t="s">
        <v>4174</v>
      </c>
      <c r="F3196" s="85" t="s">
        <v>4180</v>
      </c>
      <c r="G3196" s="85" t="s">
        <v>1370</v>
      </c>
      <c r="H3196" s="85">
        <v>4</v>
      </c>
      <c r="I3196" s="86">
        <v>43782</v>
      </c>
      <c r="J3196" s="85" t="s">
        <v>4211</v>
      </c>
      <c r="K3196" s="85">
        <v>1</v>
      </c>
      <c r="L3196" s="85">
        <v>1</v>
      </c>
      <c r="M3196" s="85">
        <v>6</v>
      </c>
      <c r="N3196" s="85">
        <v>2</v>
      </c>
      <c r="O3196" s="85">
        <v>4</v>
      </c>
      <c r="P3196" s="85">
        <v>1</v>
      </c>
      <c r="Q3196" s="85">
        <v>1</v>
      </c>
      <c r="R3196" s="85">
        <v>1</v>
      </c>
      <c r="W3196" s="85">
        <v>2</v>
      </c>
      <c r="X3196" s="85">
        <v>3</v>
      </c>
      <c r="Y3196" s="85">
        <v>4</v>
      </c>
      <c r="Z3196" s="85">
        <v>5</v>
      </c>
      <c r="AA3196" s="85">
        <v>6</v>
      </c>
      <c r="AB3196" s="85">
        <v>8</v>
      </c>
      <c r="AF3196" s="85">
        <v>19</v>
      </c>
      <c r="AG3196" s="85" t="s">
        <v>4065</v>
      </c>
      <c r="AH3196" s="85">
        <v>32</v>
      </c>
      <c r="AI3196" s="85" t="s">
        <v>4077</v>
      </c>
      <c r="AJ3196" s="85">
        <v>8</v>
      </c>
      <c r="AN3196" s="85">
        <v>8</v>
      </c>
      <c r="AR3196" s="85">
        <v>4</v>
      </c>
      <c r="AS3196" s="85">
        <v>4</v>
      </c>
      <c r="AT3196" s="85">
        <v>6</v>
      </c>
      <c r="AU3196" s="85">
        <v>2</v>
      </c>
      <c r="AV3196" s="85">
        <v>4</v>
      </c>
      <c r="AW3196" s="85">
        <v>2</v>
      </c>
      <c r="AX3196" s="87">
        <v>5</v>
      </c>
      <c r="AY3196" s="85">
        <v>2</v>
      </c>
      <c r="AZ3196" s="85">
        <v>5</v>
      </c>
      <c r="BR3196" s="85">
        <v>3</v>
      </c>
      <c r="BX3196" s="85">
        <v>4</v>
      </c>
      <c r="CE3196" s="88">
        <v>95136</v>
      </c>
      <c r="CF3196" s="88" t="s">
        <v>3879</v>
      </c>
      <c r="CG3196" s="88" t="s">
        <v>3956</v>
      </c>
      <c r="CH3196" s="88">
        <v>58</v>
      </c>
      <c r="CI3196" s="88">
        <v>7</v>
      </c>
      <c r="CJ3196" s="85">
        <v>1</v>
      </c>
      <c r="CK3196" s="85">
        <v>6</v>
      </c>
      <c r="CL3196" s="85">
        <v>1</v>
      </c>
      <c r="CM3196" s="85">
        <v>3</v>
      </c>
      <c r="CN3196" s="85">
        <v>1</v>
      </c>
      <c r="CO3196" s="85">
        <v>4</v>
      </c>
      <c r="CP3196" s="85">
        <v>4</v>
      </c>
      <c r="CQ3196" s="85">
        <v>1</v>
      </c>
      <c r="CR3196" s="85">
        <v>23</v>
      </c>
      <c r="CU3196" s="85">
        <v>6</v>
      </c>
      <c r="CY3196" s="85">
        <v>1</v>
      </c>
      <c r="CZ3196" s="85" t="s">
        <v>4218</v>
      </c>
      <c r="DA3196" s="85">
        <v>102</v>
      </c>
      <c r="DB3196" s="85">
        <v>9</v>
      </c>
      <c r="DC3196" s="85">
        <v>8</v>
      </c>
      <c r="DD3196" s="85">
        <v>3</v>
      </c>
      <c r="DE3196" s="85">
        <v>5</v>
      </c>
      <c r="DI3196" s="89">
        <v>1.0870859473023839</v>
      </c>
    </row>
    <row r="3197" spans="1:113" x14ac:dyDescent="0.3">
      <c r="A3197" s="85">
        <v>2420</v>
      </c>
      <c r="B3197" s="85">
        <v>5080</v>
      </c>
      <c r="C3197" s="85">
        <v>366</v>
      </c>
      <c r="D3197" s="85">
        <v>1</v>
      </c>
      <c r="E3197" s="85" t="s">
        <v>4174</v>
      </c>
      <c r="F3197" s="85" t="s">
        <v>4180</v>
      </c>
      <c r="G3197" s="85" t="s">
        <v>1370</v>
      </c>
      <c r="H3197" s="85">
        <v>4</v>
      </c>
      <c r="I3197" s="86">
        <v>43782</v>
      </c>
      <c r="J3197" s="85" t="s">
        <v>4211</v>
      </c>
      <c r="K3197" s="85">
        <v>1</v>
      </c>
      <c r="L3197" s="85">
        <v>1</v>
      </c>
      <c r="M3197" s="85">
        <v>6</v>
      </c>
      <c r="N3197" s="85">
        <v>2</v>
      </c>
      <c r="O3197" s="85">
        <v>4</v>
      </c>
      <c r="P3197" s="85">
        <v>1</v>
      </c>
      <c r="Q3197" s="85">
        <v>1</v>
      </c>
      <c r="R3197" s="85">
        <v>1</v>
      </c>
      <c r="W3197" s="85">
        <v>2</v>
      </c>
      <c r="X3197" s="85">
        <v>3</v>
      </c>
      <c r="Y3197" s="85">
        <v>4</v>
      </c>
      <c r="Z3197" s="85">
        <v>5</v>
      </c>
      <c r="AA3197" s="85">
        <v>9</v>
      </c>
      <c r="AF3197" s="85">
        <v>20</v>
      </c>
      <c r="AG3197" s="85" t="s">
        <v>4066</v>
      </c>
      <c r="AH3197" s="85">
        <v>32</v>
      </c>
      <c r="AI3197" s="85" t="s">
        <v>4077</v>
      </c>
      <c r="AJ3197" s="85">
        <v>2</v>
      </c>
      <c r="AN3197" s="85">
        <v>2</v>
      </c>
      <c r="AR3197" s="85">
        <v>3</v>
      </c>
      <c r="AS3197" s="85">
        <v>4</v>
      </c>
      <c r="AT3197" s="85">
        <v>4</v>
      </c>
      <c r="AU3197" s="85">
        <v>3</v>
      </c>
      <c r="AV3197" s="85">
        <v>2</v>
      </c>
      <c r="AW3197" s="85">
        <v>4</v>
      </c>
      <c r="AX3197" s="87">
        <v>4</v>
      </c>
      <c r="AY3197" s="85">
        <v>1</v>
      </c>
      <c r="AZ3197" s="85">
        <v>3</v>
      </c>
      <c r="BX3197" s="85">
        <v>4</v>
      </c>
      <c r="CE3197" s="88">
        <v>95111</v>
      </c>
      <c r="CF3197" s="88" t="s">
        <v>3879</v>
      </c>
      <c r="CG3197" s="88" t="s">
        <v>3956</v>
      </c>
      <c r="CH3197" s="88">
        <v>58</v>
      </c>
      <c r="CI3197" s="88">
        <v>7</v>
      </c>
      <c r="CJ3197" s="85">
        <v>1</v>
      </c>
      <c r="CK3197" s="85">
        <v>5</v>
      </c>
      <c r="CL3197" s="85">
        <v>1</v>
      </c>
      <c r="CM3197" s="85">
        <v>5</v>
      </c>
      <c r="CN3197" s="85">
        <v>1</v>
      </c>
      <c r="CO3197" s="85">
        <v>4</v>
      </c>
      <c r="CP3197" s="85">
        <v>3</v>
      </c>
      <c r="CQ3197" s="85">
        <v>1</v>
      </c>
      <c r="CU3197" s="85">
        <v>0</v>
      </c>
      <c r="CY3197" s="85">
        <v>2</v>
      </c>
      <c r="CZ3197" s="85" t="s">
        <v>4219</v>
      </c>
      <c r="DA3197" s="85">
        <v>999</v>
      </c>
      <c r="DB3197" s="85">
        <v>0</v>
      </c>
      <c r="DC3197" s="85">
        <v>0</v>
      </c>
      <c r="DD3197" s="85">
        <v>3</v>
      </c>
      <c r="DE3197" s="85">
        <v>0</v>
      </c>
      <c r="DI3197" s="89">
        <v>1.0870859473023839</v>
      </c>
    </row>
    <row r="3198" spans="1:113" x14ac:dyDescent="0.3">
      <c r="A3198" s="85">
        <v>2421</v>
      </c>
      <c r="B3198" s="85">
        <v>5081</v>
      </c>
      <c r="C3198" s="85">
        <v>366</v>
      </c>
      <c r="D3198" s="85">
        <v>1</v>
      </c>
      <c r="E3198" s="85" t="s">
        <v>4174</v>
      </c>
      <c r="F3198" s="85" t="s">
        <v>4180</v>
      </c>
      <c r="G3198" s="85" t="s">
        <v>1370</v>
      </c>
      <c r="H3198" s="85">
        <v>4</v>
      </c>
      <c r="I3198" s="86">
        <v>43782</v>
      </c>
      <c r="J3198" s="85" t="s">
        <v>4211</v>
      </c>
      <c r="K3198" s="85">
        <v>1</v>
      </c>
      <c r="L3198" s="85">
        <v>1</v>
      </c>
      <c r="M3198" s="85">
        <v>6</v>
      </c>
      <c r="N3198" s="85">
        <v>4</v>
      </c>
      <c r="O3198" s="85">
        <v>5</v>
      </c>
      <c r="P3198" s="85">
        <v>1</v>
      </c>
      <c r="Q3198" s="85">
        <v>1</v>
      </c>
      <c r="R3198" s="85">
        <v>1</v>
      </c>
      <c r="W3198" s="85">
        <v>3</v>
      </c>
      <c r="AF3198" s="85">
        <v>8</v>
      </c>
      <c r="AG3198" s="85" t="s">
        <v>4054</v>
      </c>
      <c r="AH3198" s="85">
        <v>25</v>
      </c>
      <c r="AI3198" s="85" t="s">
        <v>4071</v>
      </c>
      <c r="AJ3198" s="85">
        <v>8</v>
      </c>
      <c r="AN3198" s="85">
        <v>1</v>
      </c>
      <c r="AR3198" s="85">
        <v>3</v>
      </c>
      <c r="AS3198" s="85">
        <v>4</v>
      </c>
      <c r="AT3198" s="85">
        <v>2</v>
      </c>
      <c r="AU3198" s="85">
        <v>4</v>
      </c>
      <c r="AV3198" s="85">
        <v>3</v>
      </c>
      <c r="AW3198" s="85">
        <v>5</v>
      </c>
      <c r="AX3198" s="87">
        <v>1.5</v>
      </c>
      <c r="AY3198" s="85">
        <v>2</v>
      </c>
      <c r="AZ3198" s="85">
        <v>3</v>
      </c>
      <c r="BX3198" s="85">
        <v>4</v>
      </c>
      <c r="CE3198" s="88">
        <v>95112</v>
      </c>
      <c r="CF3198" s="88" t="s">
        <v>3879</v>
      </c>
      <c r="CG3198" s="88" t="s">
        <v>3956</v>
      </c>
      <c r="CH3198" s="88">
        <v>58</v>
      </c>
      <c r="CI3198" s="88">
        <v>7</v>
      </c>
      <c r="CJ3198" s="85">
        <v>1</v>
      </c>
      <c r="CK3198" s="85">
        <v>5</v>
      </c>
      <c r="CL3198" s="85">
        <v>1</v>
      </c>
      <c r="CM3198" s="85">
        <v>4</v>
      </c>
      <c r="CN3198" s="85">
        <v>1</v>
      </c>
      <c r="CO3198" s="85">
        <v>4</v>
      </c>
      <c r="CP3198" s="85">
        <v>4</v>
      </c>
      <c r="CQ3198" s="85">
        <v>1</v>
      </c>
      <c r="CU3198" s="85">
        <v>6</v>
      </c>
      <c r="CY3198" s="85">
        <v>0</v>
      </c>
      <c r="CZ3198" s="85" t="s">
        <v>4219</v>
      </c>
      <c r="DA3198" s="85">
        <v>999</v>
      </c>
      <c r="DB3198" s="85">
        <v>11</v>
      </c>
      <c r="DC3198" s="85">
        <v>10</v>
      </c>
      <c r="DD3198" s="85">
        <v>2</v>
      </c>
      <c r="DE3198" s="85">
        <v>6</v>
      </c>
      <c r="DI3198" s="89">
        <v>1.0870859473023839</v>
      </c>
    </row>
    <row r="3199" spans="1:113" x14ac:dyDescent="0.3">
      <c r="A3199" s="85">
        <v>2422</v>
      </c>
      <c r="B3199" s="85">
        <v>5082</v>
      </c>
      <c r="C3199" s="85">
        <v>366</v>
      </c>
      <c r="D3199" s="85">
        <v>1</v>
      </c>
      <c r="E3199" s="85" t="s">
        <v>4174</v>
      </c>
      <c r="F3199" s="85" t="s">
        <v>4180</v>
      </c>
      <c r="G3199" s="85" t="s">
        <v>1370</v>
      </c>
      <c r="H3199" s="85">
        <v>4</v>
      </c>
      <c r="I3199" s="86">
        <v>43782</v>
      </c>
      <c r="J3199" s="85" t="s">
        <v>4211</v>
      </c>
      <c r="K3199" s="85">
        <v>1</v>
      </c>
      <c r="L3199" s="85">
        <v>1</v>
      </c>
      <c r="M3199" s="85">
        <v>6</v>
      </c>
      <c r="N3199" s="85">
        <v>2</v>
      </c>
      <c r="O3199" s="85">
        <v>4</v>
      </c>
      <c r="P3199" s="85">
        <v>1</v>
      </c>
      <c r="Q3199" s="85">
        <v>1</v>
      </c>
      <c r="R3199" s="85">
        <v>1</v>
      </c>
      <c r="W3199" s="85">
        <v>1</v>
      </c>
      <c r="X3199" s="85">
        <v>3</v>
      </c>
      <c r="Y3199" s="85">
        <v>2</v>
      </c>
      <c r="Z3199" s="85">
        <v>5</v>
      </c>
      <c r="AF3199" s="85">
        <v>19</v>
      </c>
      <c r="AG3199" s="85" t="s">
        <v>4065</v>
      </c>
      <c r="AH3199" s="85">
        <v>32</v>
      </c>
      <c r="AI3199" s="85" t="s">
        <v>4077</v>
      </c>
      <c r="AJ3199" s="85">
        <v>2</v>
      </c>
      <c r="AN3199" s="85">
        <v>2</v>
      </c>
      <c r="AR3199" s="85">
        <v>4</v>
      </c>
      <c r="AS3199" s="85">
        <v>4</v>
      </c>
      <c r="AT3199" s="85">
        <v>4</v>
      </c>
      <c r="AU3199" s="85">
        <v>5</v>
      </c>
      <c r="AV3199" s="85">
        <v>3</v>
      </c>
      <c r="AW3199" s="85">
        <v>4</v>
      </c>
      <c r="AX3199" s="87">
        <v>10</v>
      </c>
      <c r="AY3199" s="85">
        <v>1</v>
      </c>
      <c r="AZ3199" s="85">
        <v>3</v>
      </c>
      <c r="BA3199" s="85">
        <v>4</v>
      </c>
      <c r="BB3199" s="85">
        <v>5</v>
      </c>
      <c r="BL3199" s="85">
        <v>30</v>
      </c>
      <c r="BO3199" s="85">
        <v>2</v>
      </c>
      <c r="BR3199" s="85">
        <v>5</v>
      </c>
      <c r="BX3199" s="85">
        <v>1</v>
      </c>
      <c r="BY3199" s="85">
        <v>4</v>
      </c>
      <c r="BZ3199" s="85">
        <v>7</v>
      </c>
      <c r="CE3199" s="88">
        <v>95123</v>
      </c>
      <c r="CF3199" s="88" t="s">
        <v>3879</v>
      </c>
      <c r="CG3199" s="88" t="s">
        <v>3956</v>
      </c>
      <c r="CH3199" s="88">
        <v>58</v>
      </c>
      <c r="CI3199" s="88">
        <v>7</v>
      </c>
      <c r="CJ3199" s="85">
        <v>2</v>
      </c>
      <c r="CK3199" s="85">
        <v>5</v>
      </c>
      <c r="CL3199" s="85">
        <v>1</v>
      </c>
      <c r="CM3199" s="85">
        <v>3</v>
      </c>
      <c r="CN3199" s="85">
        <v>1</v>
      </c>
      <c r="CO3199" s="85">
        <v>4</v>
      </c>
      <c r="CP3199" s="85">
        <v>4</v>
      </c>
      <c r="CQ3199" s="85">
        <v>1</v>
      </c>
      <c r="CU3199" s="85">
        <v>3</v>
      </c>
      <c r="CY3199" s="85">
        <v>1</v>
      </c>
      <c r="CZ3199" s="85" t="s">
        <v>4218</v>
      </c>
      <c r="DA3199" s="85">
        <v>102</v>
      </c>
      <c r="DB3199" s="85">
        <v>11</v>
      </c>
      <c r="DC3199" s="85">
        <v>10</v>
      </c>
      <c r="DD3199" s="85">
        <v>4</v>
      </c>
      <c r="DE3199" s="85">
        <v>2</v>
      </c>
      <c r="DF3199" s="85">
        <v>6</v>
      </c>
      <c r="DI3199" s="89">
        <v>1.0870859473023839</v>
      </c>
    </row>
    <row r="3200" spans="1:113" x14ac:dyDescent="0.3">
      <c r="A3200" s="85">
        <v>2423</v>
      </c>
      <c r="B3200" s="85">
        <v>5083</v>
      </c>
      <c r="C3200" s="85">
        <v>366</v>
      </c>
      <c r="D3200" s="85">
        <v>1</v>
      </c>
      <c r="E3200" s="85" t="s">
        <v>4174</v>
      </c>
      <c r="F3200" s="85" t="s">
        <v>4180</v>
      </c>
      <c r="G3200" s="85" t="s">
        <v>1370</v>
      </c>
      <c r="H3200" s="85">
        <v>4</v>
      </c>
      <c r="I3200" s="86">
        <v>43782</v>
      </c>
      <c r="J3200" s="85" t="s">
        <v>4211</v>
      </c>
      <c r="K3200" s="85">
        <v>1</v>
      </c>
      <c r="L3200" s="85">
        <v>1</v>
      </c>
      <c r="M3200" s="85">
        <v>2</v>
      </c>
      <c r="N3200" s="85">
        <v>2</v>
      </c>
      <c r="O3200" s="85">
        <v>4</v>
      </c>
      <c r="P3200" s="85">
        <v>1</v>
      </c>
      <c r="Q3200" s="85">
        <v>1</v>
      </c>
      <c r="R3200" s="85">
        <v>1</v>
      </c>
      <c r="W3200" s="85">
        <v>1</v>
      </c>
      <c r="X3200" s="85">
        <v>3</v>
      </c>
      <c r="Y3200" s="85">
        <v>4</v>
      </c>
      <c r="Z3200" s="85">
        <v>5</v>
      </c>
      <c r="AA3200" s="85">
        <v>8</v>
      </c>
      <c r="AB3200" s="85">
        <v>9</v>
      </c>
      <c r="AF3200" s="85">
        <v>19</v>
      </c>
      <c r="AG3200" s="85" t="s">
        <v>4065</v>
      </c>
      <c r="AH3200" s="85">
        <v>32</v>
      </c>
      <c r="AI3200" s="85" t="s">
        <v>4077</v>
      </c>
      <c r="AJ3200" s="85">
        <v>1</v>
      </c>
      <c r="AN3200" s="85">
        <v>2</v>
      </c>
      <c r="AR3200" s="85">
        <v>5</v>
      </c>
      <c r="AS3200" s="85">
        <v>5</v>
      </c>
      <c r="AT3200" s="85">
        <v>5</v>
      </c>
      <c r="AU3200" s="85">
        <v>6</v>
      </c>
      <c r="AV3200" s="85">
        <v>4</v>
      </c>
      <c r="AW3200" s="85">
        <v>0</v>
      </c>
      <c r="AX3200" s="87" t="s">
        <v>1370</v>
      </c>
      <c r="AY3200" s="85">
        <v>1</v>
      </c>
      <c r="AZ3200" s="85">
        <v>0</v>
      </c>
      <c r="BX3200" s="85">
        <v>4</v>
      </c>
      <c r="CE3200" s="88">
        <v>95123</v>
      </c>
      <c r="CF3200" s="88" t="s">
        <v>3879</v>
      </c>
      <c r="CG3200" s="88" t="s">
        <v>3956</v>
      </c>
      <c r="CH3200" s="88">
        <v>58</v>
      </c>
      <c r="CI3200" s="88">
        <v>7</v>
      </c>
      <c r="CJ3200" s="85">
        <v>1</v>
      </c>
      <c r="CK3200" s="85">
        <v>5</v>
      </c>
      <c r="CL3200" s="85">
        <v>1</v>
      </c>
      <c r="CM3200" s="85">
        <v>5</v>
      </c>
      <c r="CN3200" s="85">
        <v>1</v>
      </c>
      <c r="CO3200" s="85">
        <v>4</v>
      </c>
      <c r="CP3200" s="85">
        <v>3</v>
      </c>
      <c r="CQ3200" s="85">
        <v>68</v>
      </c>
      <c r="CU3200" s="85">
        <v>1</v>
      </c>
      <c r="CY3200" s="85">
        <v>2</v>
      </c>
      <c r="CZ3200" s="85" t="s">
        <v>99</v>
      </c>
      <c r="DA3200" s="85">
        <v>91</v>
      </c>
      <c r="DB3200" s="85">
        <v>0</v>
      </c>
      <c r="DC3200" s="85">
        <v>0</v>
      </c>
      <c r="DD3200" s="85">
        <v>2</v>
      </c>
      <c r="DE3200" s="85">
        <v>0</v>
      </c>
      <c r="DI3200" s="89">
        <v>1.0870859473023839</v>
      </c>
    </row>
    <row r="3201" spans="1:113" x14ac:dyDescent="0.3">
      <c r="A3201" s="85">
        <v>2438</v>
      </c>
      <c r="B3201" s="85">
        <v>5085</v>
      </c>
      <c r="C3201" s="85">
        <v>366</v>
      </c>
      <c r="D3201" s="85">
        <v>1</v>
      </c>
      <c r="E3201" s="85" t="s">
        <v>4174</v>
      </c>
      <c r="F3201" s="85" t="s">
        <v>4180</v>
      </c>
      <c r="G3201" s="85" t="s">
        <v>1370</v>
      </c>
      <c r="H3201" s="85">
        <v>4</v>
      </c>
      <c r="I3201" s="86">
        <v>43782</v>
      </c>
      <c r="J3201" s="85" t="s">
        <v>4211</v>
      </c>
      <c r="K3201" s="85">
        <v>1</v>
      </c>
      <c r="L3201" s="85">
        <v>1</v>
      </c>
      <c r="M3201" s="85">
        <v>5</v>
      </c>
      <c r="N3201" s="85">
        <v>2</v>
      </c>
      <c r="O3201" s="85">
        <v>3</v>
      </c>
      <c r="P3201" s="85">
        <v>1</v>
      </c>
      <c r="Q3201" s="85">
        <v>1</v>
      </c>
      <c r="R3201" s="85">
        <v>1</v>
      </c>
      <c r="W3201" s="85">
        <v>2</v>
      </c>
      <c r="X3201" s="85">
        <v>3</v>
      </c>
      <c r="AF3201" s="85">
        <v>19</v>
      </c>
      <c r="AG3201" s="85" t="s">
        <v>4065</v>
      </c>
      <c r="AH3201" s="85">
        <v>32</v>
      </c>
      <c r="AI3201" s="85" t="s">
        <v>4077</v>
      </c>
      <c r="AJ3201" s="85">
        <v>2</v>
      </c>
      <c r="AN3201" s="85">
        <v>2</v>
      </c>
      <c r="AR3201" s="85">
        <v>3</v>
      </c>
      <c r="AS3201" s="85">
        <v>3</v>
      </c>
      <c r="AT3201" s="85">
        <v>0</v>
      </c>
      <c r="AU3201" s="85">
        <v>3</v>
      </c>
      <c r="AV3201" s="85">
        <v>3</v>
      </c>
      <c r="AW3201" s="85">
        <v>5</v>
      </c>
      <c r="AX3201" s="87">
        <v>25</v>
      </c>
      <c r="AY3201" s="85">
        <v>1</v>
      </c>
      <c r="AZ3201" s="85">
        <v>1</v>
      </c>
      <c r="BA3201" s="85">
        <v>4</v>
      </c>
      <c r="BB3201" s="85">
        <v>5</v>
      </c>
      <c r="BC3201" s="85">
        <v>6</v>
      </c>
      <c r="BX3201" s="85">
        <v>7</v>
      </c>
      <c r="CE3201" s="88">
        <v>95148</v>
      </c>
      <c r="CF3201" s="88" t="s">
        <v>3879</v>
      </c>
      <c r="CG3201" s="88" t="s">
        <v>3956</v>
      </c>
      <c r="CH3201" s="88">
        <v>58</v>
      </c>
      <c r="CI3201" s="88">
        <v>7</v>
      </c>
      <c r="CJ3201" s="85">
        <v>2</v>
      </c>
      <c r="CK3201" s="85">
        <v>5</v>
      </c>
      <c r="CL3201" s="85">
        <v>1</v>
      </c>
      <c r="CM3201" s="85">
        <v>5</v>
      </c>
      <c r="CN3201" s="85">
        <v>1</v>
      </c>
      <c r="CO3201" s="85">
        <v>4</v>
      </c>
      <c r="CP3201" s="85">
        <v>4</v>
      </c>
      <c r="CQ3201" s="85">
        <v>1</v>
      </c>
      <c r="CU3201" s="85">
        <v>3</v>
      </c>
      <c r="CY3201" s="85">
        <v>1</v>
      </c>
      <c r="CZ3201" s="85" t="s">
        <v>4218</v>
      </c>
      <c r="DA3201" s="85">
        <v>102</v>
      </c>
      <c r="DB3201" s="85">
        <v>0</v>
      </c>
      <c r="DC3201" s="85">
        <v>0</v>
      </c>
      <c r="DD3201" s="85">
        <v>5</v>
      </c>
      <c r="DE3201" s="85">
        <v>13</v>
      </c>
      <c r="DI3201" s="89">
        <v>1.0870859473023839</v>
      </c>
    </row>
    <row r="3202" spans="1:113" x14ac:dyDescent="0.3">
      <c r="A3202" s="85">
        <v>2439</v>
      </c>
      <c r="B3202" s="85">
        <v>2819</v>
      </c>
      <c r="C3202" s="85">
        <v>380</v>
      </c>
      <c r="D3202" s="85">
        <v>1</v>
      </c>
      <c r="E3202" s="85" t="s">
        <v>4176</v>
      </c>
      <c r="F3202" s="85" t="s">
        <v>4180</v>
      </c>
      <c r="G3202" s="85" t="s">
        <v>4184</v>
      </c>
      <c r="H3202" s="85">
        <v>5</v>
      </c>
      <c r="I3202" s="86">
        <v>43776</v>
      </c>
      <c r="J3202" s="85" t="s">
        <v>4212</v>
      </c>
      <c r="K3202" s="85">
        <v>1</v>
      </c>
      <c r="L3202" s="85">
        <v>1</v>
      </c>
      <c r="M3202" s="85">
        <v>5</v>
      </c>
      <c r="N3202" s="85">
        <v>2</v>
      </c>
      <c r="O3202" s="85">
        <v>2</v>
      </c>
      <c r="P3202" s="85">
        <v>1</v>
      </c>
      <c r="Q3202" s="85">
        <v>1</v>
      </c>
      <c r="R3202" s="85">
        <v>1</v>
      </c>
      <c r="W3202" s="85">
        <v>2</v>
      </c>
      <c r="X3202" s="85">
        <v>3</v>
      </c>
      <c r="Y3202" s="85">
        <v>5</v>
      </c>
      <c r="Z3202" s="85">
        <v>9</v>
      </c>
      <c r="AF3202" s="85">
        <v>24</v>
      </c>
      <c r="AG3202" s="85" t="s">
        <v>4070</v>
      </c>
      <c r="AH3202" s="85">
        <v>25</v>
      </c>
      <c r="AI3202" s="85" t="s">
        <v>4071</v>
      </c>
      <c r="AJ3202" s="85">
        <v>2</v>
      </c>
      <c r="AN3202" s="85">
        <v>2</v>
      </c>
      <c r="AR3202" s="85">
        <v>3</v>
      </c>
      <c r="AS3202" s="85">
        <v>3</v>
      </c>
      <c r="AT3202" s="85">
        <v>3</v>
      </c>
      <c r="AU3202" s="85">
        <v>2</v>
      </c>
      <c r="AV3202" s="85">
        <v>2</v>
      </c>
      <c r="AW3202" s="85">
        <v>3</v>
      </c>
      <c r="AX3202" s="87">
        <v>6</v>
      </c>
      <c r="AY3202" s="85">
        <v>1</v>
      </c>
      <c r="AZ3202" s="85">
        <v>3</v>
      </c>
      <c r="BA3202" s="85">
        <v>4</v>
      </c>
      <c r="BB3202" s="85">
        <v>6</v>
      </c>
      <c r="BX3202" s="85">
        <v>7</v>
      </c>
      <c r="CE3202" s="88">
        <v>95116</v>
      </c>
      <c r="CF3202" s="88" t="s">
        <v>3879</v>
      </c>
      <c r="CG3202" s="88" t="s">
        <v>3956</v>
      </c>
      <c r="CH3202" s="88">
        <v>58</v>
      </c>
      <c r="CI3202" s="88">
        <v>7</v>
      </c>
      <c r="CJ3202" s="85">
        <v>2</v>
      </c>
      <c r="CK3202" s="85">
        <v>4</v>
      </c>
      <c r="CL3202" s="85">
        <v>1</v>
      </c>
      <c r="CM3202" s="85">
        <v>4</v>
      </c>
      <c r="CN3202" s="85">
        <v>1</v>
      </c>
      <c r="CO3202" s="85">
        <v>4</v>
      </c>
      <c r="CP3202" s="85">
        <v>4</v>
      </c>
      <c r="CQ3202" s="85">
        <v>1</v>
      </c>
      <c r="CR3202" s="85">
        <v>48</v>
      </c>
      <c r="CU3202" s="85">
        <v>1</v>
      </c>
      <c r="CY3202" s="85">
        <v>1</v>
      </c>
      <c r="CZ3202" s="85" t="s">
        <v>4218</v>
      </c>
      <c r="DA3202" s="85">
        <v>102</v>
      </c>
      <c r="DB3202" s="85">
        <v>7</v>
      </c>
      <c r="DC3202" s="85">
        <v>6</v>
      </c>
      <c r="DD3202" s="85">
        <v>1</v>
      </c>
      <c r="DE3202" s="85">
        <v>0</v>
      </c>
      <c r="DI3202" s="89">
        <v>1.0870859473023839</v>
      </c>
    </row>
    <row r="3203" spans="1:113" x14ac:dyDescent="0.3">
      <c r="A3203" s="85">
        <v>2440</v>
      </c>
      <c r="B3203" s="85">
        <v>2820</v>
      </c>
      <c r="C3203" s="85">
        <v>380</v>
      </c>
      <c r="D3203" s="85">
        <v>1</v>
      </c>
      <c r="E3203" s="85" t="s">
        <v>4176</v>
      </c>
      <c r="F3203" s="85" t="s">
        <v>4180</v>
      </c>
      <c r="G3203" s="85" t="s">
        <v>4184</v>
      </c>
      <c r="H3203" s="85">
        <v>5</v>
      </c>
      <c r="I3203" s="86">
        <v>43776</v>
      </c>
      <c r="J3203" s="85" t="s">
        <v>4212</v>
      </c>
      <c r="K3203" s="85">
        <v>1</v>
      </c>
      <c r="L3203" s="85">
        <v>1</v>
      </c>
      <c r="M3203" s="85">
        <v>4</v>
      </c>
      <c r="N3203" s="85">
        <v>3</v>
      </c>
      <c r="O3203" s="85">
        <v>2</v>
      </c>
      <c r="P3203" s="85">
        <v>1</v>
      </c>
      <c r="Q3203" s="85">
        <v>1</v>
      </c>
      <c r="R3203" s="85">
        <v>1</v>
      </c>
      <c r="W3203" s="85">
        <v>3</v>
      </c>
      <c r="X3203" s="85">
        <v>8</v>
      </c>
      <c r="Y3203" s="85">
        <v>9</v>
      </c>
      <c r="AF3203" s="85">
        <v>24</v>
      </c>
      <c r="AG3203" s="85" t="s">
        <v>4070</v>
      </c>
      <c r="AH3203" s="85">
        <v>25</v>
      </c>
      <c r="AI3203" s="85" t="s">
        <v>4071</v>
      </c>
      <c r="AJ3203" s="85">
        <v>2</v>
      </c>
      <c r="AN3203" s="85">
        <v>2</v>
      </c>
      <c r="AR3203" s="85">
        <v>3</v>
      </c>
      <c r="AS3203" s="85">
        <v>4</v>
      </c>
      <c r="AT3203" s="85">
        <v>2</v>
      </c>
      <c r="AU3203" s="85">
        <v>6</v>
      </c>
      <c r="AV3203" s="85">
        <v>1</v>
      </c>
      <c r="AW3203" s="85">
        <v>4</v>
      </c>
      <c r="AX3203" s="87">
        <v>6</v>
      </c>
      <c r="AY3203" s="85">
        <v>1</v>
      </c>
      <c r="AZ3203" s="85">
        <v>3</v>
      </c>
      <c r="BX3203" s="85">
        <v>3</v>
      </c>
      <c r="BY3203" s="85">
        <v>1</v>
      </c>
      <c r="CE3203" s="88">
        <v>95116</v>
      </c>
      <c r="CF3203" s="88" t="s">
        <v>3879</v>
      </c>
      <c r="CG3203" s="88" t="s">
        <v>3956</v>
      </c>
      <c r="CH3203" s="88">
        <v>58</v>
      </c>
      <c r="CI3203" s="88">
        <v>7</v>
      </c>
      <c r="CJ3203" s="85">
        <v>1</v>
      </c>
      <c r="CK3203" s="85">
        <v>4</v>
      </c>
      <c r="CL3203" s="85">
        <v>1</v>
      </c>
      <c r="CM3203" s="85">
        <v>4</v>
      </c>
      <c r="CN3203" s="85">
        <v>1</v>
      </c>
      <c r="CO3203" s="85">
        <v>4</v>
      </c>
      <c r="CP3203" s="85">
        <v>4</v>
      </c>
      <c r="CQ3203" s="85">
        <v>1</v>
      </c>
      <c r="CR3203" s="85">
        <v>7</v>
      </c>
      <c r="CU3203" s="85">
        <v>1</v>
      </c>
      <c r="CY3203" s="85">
        <v>1</v>
      </c>
      <c r="CZ3203" s="85" t="s">
        <v>4218</v>
      </c>
      <c r="DA3203" s="85">
        <v>102</v>
      </c>
      <c r="DB3203" s="85">
        <v>7</v>
      </c>
      <c r="DC3203" s="85">
        <v>6</v>
      </c>
      <c r="DD3203" s="85">
        <v>2</v>
      </c>
      <c r="DE3203" s="85">
        <v>1</v>
      </c>
      <c r="DF3203" s="85">
        <v>14</v>
      </c>
      <c r="DI3203" s="89">
        <v>1.0870859473023839</v>
      </c>
    </row>
    <row r="3204" spans="1:113" x14ac:dyDescent="0.3">
      <c r="A3204" s="85">
        <v>2442</v>
      </c>
      <c r="B3204" s="85">
        <v>5086</v>
      </c>
      <c r="C3204" s="85">
        <v>366</v>
      </c>
      <c r="D3204" s="85">
        <v>1</v>
      </c>
      <c r="E3204" s="85" t="s">
        <v>4174</v>
      </c>
      <c r="F3204" s="85" t="s">
        <v>4180</v>
      </c>
      <c r="G3204" s="85" t="s">
        <v>1370</v>
      </c>
      <c r="H3204" s="85">
        <v>4</v>
      </c>
      <c r="I3204" s="86">
        <v>43782</v>
      </c>
      <c r="J3204" s="85" t="s">
        <v>4211</v>
      </c>
      <c r="K3204" s="85">
        <v>1</v>
      </c>
      <c r="L3204" s="85">
        <v>1</v>
      </c>
      <c r="M3204" s="85">
        <v>5</v>
      </c>
      <c r="N3204" s="85">
        <v>3</v>
      </c>
      <c r="O3204" s="85">
        <v>3</v>
      </c>
      <c r="P3204" s="85">
        <v>1</v>
      </c>
      <c r="Q3204" s="85">
        <v>1</v>
      </c>
      <c r="R3204" s="85">
        <v>1</v>
      </c>
      <c r="W3204" s="85">
        <v>3</v>
      </c>
      <c r="X3204" s="85">
        <v>6</v>
      </c>
      <c r="Y3204" s="85">
        <v>8</v>
      </c>
      <c r="AF3204" s="85">
        <v>19</v>
      </c>
      <c r="AG3204" s="85" t="s">
        <v>4065</v>
      </c>
      <c r="AH3204" s="85">
        <v>32</v>
      </c>
      <c r="AI3204" s="85" t="s">
        <v>4077</v>
      </c>
      <c r="AJ3204" s="85">
        <v>2</v>
      </c>
      <c r="AN3204" s="85">
        <v>13</v>
      </c>
      <c r="AR3204" s="85">
        <v>4</v>
      </c>
      <c r="AS3204" s="85">
        <v>4</v>
      </c>
      <c r="AT3204" s="85">
        <v>4</v>
      </c>
      <c r="AU3204" s="85">
        <v>6</v>
      </c>
      <c r="AV3204" s="85">
        <v>4</v>
      </c>
      <c r="AW3204" s="85">
        <v>4</v>
      </c>
      <c r="AX3204" s="87">
        <v>25</v>
      </c>
      <c r="AY3204" s="85">
        <v>1</v>
      </c>
      <c r="AZ3204" s="85">
        <v>5</v>
      </c>
      <c r="BA3204" s="85">
        <v>6</v>
      </c>
      <c r="BX3204" s="85">
        <v>4</v>
      </c>
      <c r="CE3204" s="88">
        <v>95136</v>
      </c>
      <c r="CF3204" s="88" t="s">
        <v>3879</v>
      </c>
      <c r="CG3204" s="88" t="s">
        <v>3956</v>
      </c>
      <c r="CH3204" s="88">
        <v>58</v>
      </c>
      <c r="CI3204" s="88">
        <v>7</v>
      </c>
      <c r="CJ3204" s="85">
        <v>2</v>
      </c>
      <c r="CK3204" s="85">
        <v>7</v>
      </c>
      <c r="CL3204" s="85">
        <v>1</v>
      </c>
      <c r="CM3204" s="85">
        <v>4</v>
      </c>
      <c r="CN3204" s="85">
        <v>1</v>
      </c>
      <c r="CO3204" s="85">
        <v>4</v>
      </c>
      <c r="CP3204" s="85">
        <v>4</v>
      </c>
      <c r="CQ3204" s="85">
        <v>1</v>
      </c>
      <c r="CU3204" s="85">
        <v>6</v>
      </c>
      <c r="CY3204" s="85">
        <v>1</v>
      </c>
      <c r="CZ3204" s="85" t="s">
        <v>4218</v>
      </c>
      <c r="DA3204" s="85">
        <v>102</v>
      </c>
      <c r="DB3204" s="85">
        <v>10</v>
      </c>
      <c r="DC3204" s="85">
        <v>9</v>
      </c>
      <c r="DD3204" s="85">
        <v>3</v>
      </c>
      <c r="DE3204" s="85">
        <v>0</v>
      </c>
      <c r="DI3204" s="89">
        <v>1.0870859473023839</v>
      </c>
    </row>
    <row r="3205" spans="1:113" x14ac:dyDescent="0.3">
      <c r="A3205" s="85">
        <v>2444</v>
      </c>
      <c r="B3205" s="85">
        <v>5087</v>
      </c>
      <c r="C3205" s="85">
        <v>366</v>
      </c>
      <c r="D3205" s="85">
        <v>1</v>
      </c>
      <c r="E3205" s="85" t="s">
        <v>4174</v>
      </c>
      <c r="F3205" s="85" t="s">
        <v>4180</v>
      </c>
      <c r="G3205" s="85" t="s">
        <v>1370</v>
      </c>
      <c r="H3205" s="85">
        <v>4</v>
      </c>
      <c r="I3205" s="86">
        <v>43782</v>
      </c>
      <c r="J3205" s="85" t="s">
        <v>4211</v>
      </c>
      <c r="K3205" s="85">
        <v>1</v>
      </c>
      <c r="L3205" s="85">
        <v>1</v>
      </c>
      <c r="M3205" s="85">
        <v>6</v>
      </c>
      <c r="N3205" s="85">
        <v>2</v>
      </c>
      <c r="O3205" s="85">
        <v>4</v>
      </c>
      <c r="P3205" s="85">
        <v>1</v>
      </c>
      <c r="Q3205" s="85">
        <v>1</v>
      </c>
      <c r="R3205" s="85">
        <v>1</v>
      </c>
      <c r="W3205" s="85">
        <v>1</v>
      </c>
      <c r="X3205" s="85">
        <v>2</v>
      </c>
      <c r="Y3205" s="85">
        <v>3</v>
      </c>
      <c r="Z3205" s="85">
        <v>4</v>
      </c>
      <c r="AA3205" s="85">
        <v>5</v>
      </c>
      <c r="AB3205" s="85">
        <v>9</v>
      </c>
      <c r="AF3205" s="85">
        <v>19</v>
      </c>
      <c r="AG3205" s="85" t="s">
        <v>4065</v>
      </c>
      <c r="AH3205" s="85">
        <v>32</v>
      </c>
      <c r="AI3205" s="85" t="s">
        <v>4077</v>
      </c>
      <c r="AJ3205" s="85">
        <v>13</v>
      </c>
      <c r="AN3205" s="85">
        <v>3</v>
      </c>
      <c r="AR3205" s="85">
        <v>4</v>
      </c>
      <c r="AS3205" s="85">
        <v>4</v>
      </c>
      <c r="AT3205" s="85">
        <v>5</v>
      </c>
      <c r="AU3205" s="85">
        <v>6</v>
      </c>
      <c r="AV3205" s="85">
        <v>4</v>
      </c>
      <c r="AW3205" s="85">
        <v>6</v>
      </c>
      <c r="AX3205" s="87">
        <v>1.25</v>
      </c>
      <c r="AY3205" s="85">
        <v>1</v>
      </c>
      <c r="AZ3205" s="85">
        <v>1</v>
      </c>
      <c r="BA3205" s="85">
        <v>2</v>
      </c>
      <c r="BB3205" s="85">
        <v>3</v>
      </c>
      <c r="BF3205" s="85">
        <v>7</v>
      </c>
      <c r="BI3205" s="85">
        <v>16</v>
      </c>
      <c r="BX3205" s="85">
        <v>4</v>
      </c>
      <c r="CE3205" s="88">
        <v>95125</v>
      </c>
      <c r="CF3205" s="88" t="s">
        <v>3879</v>
      </c>
      <c r="CG3205" s="88" t="s">
        <v>3956</v>
      </c>
      <c r="CH3205" s="88">
        <v>58</v>
      </c>
      <c r="CI3205" s="88">
        <v>7</v>
      </c>
      <c r="CJ3205" s="85">
        <v>2</v>
      </c>
      <c r="CK3205" s="85">
        <v>7</v>
      </c>
      <c r="CL3205" s="85">
        <v>1</v>
      </c>
      <c r="CM3205" s="85">
        <v>5</v>
      </c>
      <c r="CN3205" s="85">
        <v>1</v>
      </c>
      <c r="CO3205" s="85">
        <v>4</v>
      </c>
      <c r="CP3205" s="85">
        <v>4</v>
      </c>
      <c r="CQ3205" s="85">
        <v>1</v>
      </c>
      <c r="CU3205" s="85">
        <v>6</v>
      </c>
      <c r="CY3205" s="85">
        <v>1</v>
      </c>
      <c r="CZ3205" s="85" t="s">
        <v>4218</v>
      </c>
      <c r="DA3205" s="85">
        <v>102</v>
      </c>
      <c r="DB3205" s="85">
        <v>11</v>
      </c>
      <c r="DC3205" s="85">
        <v>10</v>
      </c>
      <c r="DD3205" s="85">
        <v>2</v>
      </c>
      <c r="DE3205" s="85">
        <v>14</v>
      </c>
      <c r="DI3205" s="89">
        <v>1.0870859473023839</v>
      </c>
    </row>
    <row r="3206" spans="1:113" x14ac:dyDescent="0.3">
      <c r="A3206" s="85">
        <v>2446</v>
      </c>
      <c r="B3206" s="85">
        <v>5088</v>
      </c>
      <c r="C3206" s="85">
        <v>366</v>
      </c>
      <c r="D3206" s="85">
        <v>1</v>
      </c>
      <c r="E3206" s="85" t="s">
        <v>4174</v>
      </c>
      <c r="F3206" s="85" t="s">
        <v>4180</v>
      </c>
      <c r="G3206" s="85" t="s">
        <v>1370</v>
      </c>
      <c r="H3206" s="85">
        <v>4</v>
      </c>
      <c r="I3206" s="86">
        <v>43782</v>
      </c>
      <c r="J3206" s="85" t="s">
        <v>4211</v>
      </c>
      <c r="K3206" s="85">
        <v>1</v>
      </c>
      <c r="L3206" s="85">
        <v>1</v>
      </c>
      <c r="M3206" s="85">
        <v>4</v>
      </c>
      <c r="N3206" s="85">
        <v>2</v>
      </c>
      <c r="O3206" s="85">
        <v>3</v>
      </c>
      <c r="P3206" s="85">
        <v>1</v>
      </c>
      <c r="Q3206" s="85">
        <v>1</v>
      </c>
      <c r="R3206" s="85">
        <v>1</v>
      </c>
      <c r="W3206" s="85">
        <v>1</v>
      </c>
      <c r="X3206" s="85">
        <v>3</v>
      </c>
      <c r="Y3206" s="85">
        <v>4</v>
      </c>
      <c r="Z3206" s="85">
        <v>5</v>
      </c>
      <c r="AA3206" s="85">
        <v>6</v>
      </c>
      <c r="AB3206" s="85">
        <v>9</v>
      </c>
      <c r="AF3206" s="85">
        <v>8</v>
      </c>
      <c r="AG3206" s="85" t="s">
        <v>4054</v>
      </c>
      <c r="AH3206" s="85">
        <v>32</v>
      </c>
      <c r="AI3206" s="85" t="s">
        <v>4077</v>
      </c>
      <c r="AJ3206" s="85">
        <v>2</v>
      </c>
      <c r="AN3206" s="85">
        <v>2</v>
      </c>
      <c r="AR3206" s="85">
        <v>4</v>
      </c>
      <c r="AS3206" s="85">
        <v>4</v>
      </c>
      <c r="AT3206" s="85">
        <v>3</v>
      </c>
      <c r="AU3206" s="85">
        <v>6</v>
      </c>
      <c r="AV3206" s="85">
        <v>2</v>
      </c>
      <c r="AW3206" s="85">
        <v>3</v>
      </c>
      <c r="AX3206" s="87">
        <v>6</v>
      </c>
      <c r="AY3206" s="85">
        <v>1</v>
      </c>
      <c r="AZ3206" s="85">
        <v>2</v>
      </c>
      <c r="BA3206" s="85">
        <v>4</v>
      </c>
      <c r="BB3206" s="85">
        <v>6</v>
      </c>
      <c r="BI3206" s="85">
        <v>7</v>
      </c>
      <c r="BO3206" s="85">
        <v>1</v>
      </c>
      <c r="BP3206" s="85">
        <v>9</v>
      </c>
      <c r="BU3206" s="85">
        <v>3</v>
      </c>
      <c r="BX3206" s="85">
        <v>4</v>
      </c>
      <c r="BY3206" s="85">
        <v>7</v>
      </c>
      <c r="CE3206" s="88">
        <v>95148</v>
      </c>
      <c r="CF3206" s="88" t="s">
        <v>3879</v>
      </c>
      <c r="CG3206" s="88" t="s">
        <v>3956</v>
      </c>
      <c r="CH3206" s="88">
        <v>58</v>
      </c>
      <c r="CI3206" s="88">
        <v>7</v>
      </c>
      <c r="CJ3206" s="85">
        <v>1</v>
      </c>
      <c r="CK3206" s="85">
        <v>5</v>
      </c>
      <c r="CL3206" s="85">
        <v>1</v>
      </c>
      <c r="CM3206" s="85">
        <v>5</v>
      </c>
      <c r="CN3206" s="85">
        <v>1</v>
      </c>
      <c r="CO3206" s="85">
        <v>4</v>
      </c>
      <c r="CP3206" s="85">
        <v>4</v>
      </c>
      <c r="CQ3206" s="85">
        <v>1</v>
      </c>
      <c r="CU3206" s="85">
        <v>4</v>
      </c>
      <c r="CY3206" s="85">
        <v>1</v>
      </c>
      <c r="CZ3206" s="85" t="s">
        <v>4218</v>
      </c>
      <c r="DA3206" s="85">
        <v>102</v>
      </c>
      <c r="DB3206" s="85">
        <v>11</v>
      </c>
      <c r="DC3206" s="85">
        <v>10</v>
      </c>
      <c r="DD3206" s="85">
        <v>3</v>
      </c>
      <c r="DE3206" s="85">
        <v>0</v>
      </c>
      <c r="DI3206" s="89">
        <v>1.0870859473023839</v>
      </c>
    </row>
    <row r="3207" spans="1:113" x14ac:dyDescent="0.3">
      <c r="A3207" s="85">
        <v>2448</v>
      </c>
      <c r="B3207" s="85">
        <v>3076</v>
      </c>
      <c r="C3207" s="85">
        <v>370</v>
      </c>
      <c r="D3207" s="85">
        <v>1</v>
      </c>
      <c r="E3207" s="85" t="s">
        <v>4174</v>
      </c>
      <c r="F3207" s="85" t="s">
        <v>4180</v>
      </c>
      <c r="G3207" s="85" t="s">
        <v>1370</v>
      </c>
      <c r="H3207" s="85">
        <v>5</v>
      </c>
      <c r="I3207" s="86">
        <v>43776</v>
      </c>
      <c r="J3207" s="85" t="s">
        <v>4212</v>
      </c>
      <c r="K3207" s="85">
        <v>1</v>
      </c>
      <c r="L3207" s="85">
        <v>1</v>
      </c>
      <c r="M3207" s="85">
        <v>5</v>
      </c>
      <c r="N3207" s="85">
        <v>3</v>
      </c>
      <c r="O3207" s="85">
        <v>3</v>
      </c>
      <c r="P3207" s="85">
        <v>1</v>
      </c>
      <c r="Q3207" s="85">
        <v>1</v>
      </c>
      <c r="R3207" s="85">
        <v>1</v>
      </c>
      <c r="W3207" s="85">
        <v>3</v>
      </c>
      <c r="X3207" s="85">
        <v>5</v>
      </c>
      <c r="AF3207" s="85">
        <v>24</v>
      </c>
      <c r="AG3207" s="85" t="s">
        <v>4070</v>
      </c>
      <c r="AH3207" s="85">
        <v>25</v>
      </c>
      <c r="AI3207" s="85" t="s">
        <v>4071</v>
      </c>
      <c r="AJ3207" s="85">
        <v>10</v>
      </c>
      <c r="AN3207" s="85">
        <v>10</v>
      </c>
      <c r="AR3207" s="85">
        <v>4</v>
      </c>
      <c r="AS3207" s="85">
        <v>5</v>
      </c>
      <c r="AT3207" s="85">
        <v>6</v>
      </c>
      <c r="AU3207" s="85">
        <v>6</v>
      </c>
      <c r="AV3207" s="85">
        <v>6</v>
      </c>
      <c r="AW3207" s="85">
        <v>4</v>
      </c>
      <c r="AX3207" s="87">
        <v>2</v>
      </c>
      <c r="AY3207" s="85">
        <v>1</v>
      </c>
      <c r="AZ3207" s="85">
        <v>5</v>
      </c>
      <c r="BR3207" s="85">
        <v>1</v>
      </c>
      <c r="BX3207" s="85">
        <v>7</v>
      </c>
      <c r="CE3207" s="88">
        <v>95112</v>
      </c>
      <c r="CF3207" s="88" t="s">
        <v>3879</v>
      </c>
      <c r="CG3207" s="88" t="s">
        <v>3956</v>
      </c>
      <c r="CH3207" s="88">
        <v>58</v>
      </c>
      <c r="CI3207" s="88">
        <v>7</v>
      </c>
      <c r="CJ3207" s="85">
        <v>1</v>
      </c>
      <c r="CK3207" s="85">
        <v>4</v>
      </c>
      <c r="CL3207" s="85">
        <v>1</v>
      </c>
      <c r="CM3207" s="85">
        <v>4</v>
      </c>
      <c r="CN3207" s="85">
        <v>1</v>
      </c>
      <c r="CO3207" s="85">
        <v>4</v>
      </c>
      <c r="CP3207" s="85">
        <v>4</v>
      </c>
      <c r="CQ3207" s="85">
        <v>1</v>
      </c>
      <c r="CR3207" s="85">
        <v>28</v>
      </c>
      <c r="CU3207" s="85">
        <v>8</v>
      </c>
      <c r="CY3207" s="85">
        <v>1</v>
      </c>
      <c r="CZ3207" s="85" t="s">
        <v>4218</v>
      </c>
      <c r="DA3207" s="85">
        <v>102</v>
      </c>
      <c r="DB3207" s="85">
        <v>12</v>
      </c>
      <c r="DC3207" s="85">
        <v>10</v>
      </c>
      <c r="DD3207" s="85">
        <v>2</v>
      </c>
      <c r="DE3207" s="85">
        <v>11</v>
      </c>
      <c r="DI3207" s="89">
        <v>1.0870859473023839</v>
      </c>
    </row>
    <row r="3208" spans="1:113" x14ac:dyDescent="0.3">
      <c r="A3208" s="85">
        <v>2453</v>
      </c>
      <c r="B3208" s="85">
        <v>5090</v>
      </c>
      <c r="C3208" s="85">
        <v>366</v>
      </c>
      <c r="D3208" s="85">
        <v>1</v>
      </c>
      <c r="E3208" s="85" t="s">
        <v>4174</v>
      </c>
      <c r="F3208" s="85" t="s">
        <v>4180</v>
      </c>
      <c r="G3208" s="85" t="s">
        <v>1370</v>
      </c>
      <c r="H3208" s="85">
        <v>4</v>
      </c>
      <c r="I3208" s="86">
        <v>43782</v>
      </c>
      <c r="J3208" s="85" t="s">
        <v>4211</v>
      </c>
      <c r="K3208" s="85">
        <v>1</v>
      </c>
      <c r="L3208" s="85">
        <v>1</v>
      </c>
      <c r="M3208" s="85">
        <v>3</v>
      </c>
      <c r="N3208" s="85">
        <v>2</v>
      </c>
      <c r="O3208" s="85">
        <v>3</v>
      </c>
      <c r="P3208" s="85">
        <v>1</v>
      </c>
      <c r="Q3208" s="85">
        <v>1</v>
      </c>
      <c r="R3208" s="85">
        <v>1</v>
      </c>
      <c r="W3208" s="85">
        <v>6</v>
      </c>
      <c r="AF3208" s="85">
        <v>19</v>
      </c>
      <c r="AG3208" s="85" t="s">
        <v>4065</v>
      </c>
      <c r="AH3208" s="85">
        <v>25</v>
      </c>
      <c r="AI3208" s="85" t="s">
        <v>4071</v>
      </c>
      <c r="AJ3208" s="85">
        <v>2</v>
      </c>
      <c r="AN3208" s="85">
        <v>13</v>
      </c>
      <c r="AR3208" s="85">
        <v>4</v>
      </c>
      <c r="AS3208" s="85">
        <v>4</v>
      </c>
      <c r="AT3208" s="85">
        <v>3</v>
      </c>
      <c r="AU3208" s="85">
        <v>4</v>
      </c>
      <c r="AV3208" s="85">
        <v>4</v>
      </c>
      <c r="AW3208" s="85">
        <v>4</v>
      </c>
      <c r="AX3208" s="87">
        <v>20</v>
      </c>
      <c r="AY3208" s="85">
        <v>1</v>
      </c>
      <c r="AZ3208" s="85">
        <v>4</v>
      </c>
      <c r="BO3208" s="85">
        <v>9</v>
      </c>
      <c r="BX3208" s="85">
        <v>4</v>
      </c>
      <c r="CE3208" s="88">
        <v>95121</v>
      </c>
      <c r="CF3208" s="88" t="s">
        <v>3879</v>
      </c>
      <c r="CG3208" s="88" t="s">
        <v>3956</v>
      </c>
      <c r="CH3208" s="88">
        <v>58</v>
      </c>
      <c r="CI3208" s="88">
        <v>7</v>
      </c>
      <c r="CJ3208" s="85">
        <v>2</v>
      </c>
      <c r="CK3208" s="85">
        <v>3</v>
      </c>
      <c r="CL3208" s="85">
        <v>1</v>
      </c>
      <c r="CM3208" s="85">
        <v>4</v>
      </c>
      <c r="CN3208" s="85">
        <v>1</v>
      </c>
      <c r="CO3208" s="85">
        <v>4</v>
      </c>
      <c r="CP3208" s="85">
        <v>4</v>
      </c>
      <c r="CQ3208" s="85">
        <v>1</v>
      </c>
      <c r="CU3208" s="85">
        <v>1</v>
      </c>
      <c r="CY3208" s="85">
        <v>1</v>
      </c>
      <c r="CZ3208" s="85" t="s">
        <v>4218</v>
      </c>
      <c r="DA3208" s="85">
        <v>102</v>
      </c>
      <c r="DB3208" s="85">
        <v>5</v>
      </c>
      <c r="DC3208" s="85">
        <v>4</v>
      </c>
      <c r="DD3208" s="88">
        <v>6</v>
      </c>
      <c r="DE3208" s="85">
        <v>0</v>
      </c>
      <c r="DI3208" s="89">
        <v>1.0870859473023839</v>
      </c>
    </row>
    <row r="3209" spans="1:113" x14ac:dyDescent="0.3">
      <c r="A3209" s="85">
        <v>2454</v>
      </c>
      <c r="B3209" s="85">
        <v>2827</v>
      </c>
      <c r="C3209" s="85">
        <v>380</v>
      </c>
      <c r="D3209" s="85">
        <v>1</v>
      </c>
      <c r="E3209" s="85" t="s">
        <v>4176</v>
      </c>
      <c r="F3209" s="85" t="s">
        <v>4180</v>
      </c>
      <c r="G3209" s="85" t="s">
        <v>4184</v>
      </c>
      <c r="H3209" s="85">
        <v>5</v>
      </c>
      <c r="I3209" s="86">
        <v>43776</v>
      </c>
      <c r="J3209" s="85" t="s">
        <v>4212</v>
      </c>
      <c r="K3209" s="85">
        <v>1</v>
      </c>
      <c r="L3209" s="85">
        <v>1</v>
      </c>
      <c r="M3209" s="85">
        <v>5</v>
      </c>
      <c r="N3209" s="85">
        <v>2</v>
      </c>
      <c r="O3209" s="85">
        <v>3</v>
      </c>
      <c r="P3209" s="85">
        <v>1</v>
      </c>
      <c r="Q3209" s="85">
        <v>1</v>
      </c>
      <c r="R3209" s="85">
        <v>1</v>
      </c>
      <c r="W3209" s="85">
        <v>1</v>
      </c>
      <c r="X3209" s="85">
        <v>5</v>
      </c>
      <c r="Y3209" s="85">
        <v>9</v>
      </c>
      <c r="AF3209" s="85">
        <v>24</v>
      </c>
      <c r="AG3209" s="85" t="s">
        <v>4070</v>
      </c>
      <c r="AH3209" s="85">
        <v>25</v>
      </c>
      <c r="AI3209" s="85" t="s">
        <v>4071</v>
      </c>
      <c r="AJ3209" s="85">
        <v>1</v>
      </c>
      <c r="AN3209" s="85">
        <v>4</v>
      </c>
      <c r="AR3209" s="85">
        <v>3</v>
      </c>
      <c r="AS3209" s="85">
        <v>5</v>
      </c>
      <c r="AT3209" s="85">
        <v>3</v>
      </c>
      <c r="AU3209" s="85">
        <v>4</v>
      </c>
      <c r="AV3209" s="85">
        <v>2</v>
      </c>
      <c r="AW3209" s="85">
        <v>4</v>
      </c>
      <c r="AX3209" s="87">
        <v>50</v>
      </c>
      <c r="AY3209" s="85">
        <v>2</v>
      </c>
      <c r="AZ3209" s="85">
        <v>3</v>
      </c>
      <c r="BA3209" s="85">
        <v>4</v>
      </c>
      <c r="BC3209" s="85">
        <v>7</v>
      </c>
      <c r="BL3209" s="85">
        <v>11</v>
      </c>
      <c r="BO3209" s="85">
        <v>9</v>
      </c>
      <c r="BP3209" s="85">
        <v>6</v>
      </c>
      <c r="BX3209" s="85">
        <v>7</v>
      </c>
      <c r="CE3209" s="88">
        <v>95112</v>
      </c>
      <c r="CF3209" s="88" t="s">
        <v>3879</v>
      </c>
      <c r="CG3209" s="88" t="s">
        <v>3956</v>
      </c>
      <c r="CH3209" s="88">
        <v>58</v>
      </c>
      <c r="CI3209" s="88">
        <v>7</v>
      </c>
      <c r="CJ3209" s="85">
        <v>1</v>
      </c>
      <c r="CK3209" s="85">
        <v>4</v>
      </c>
      <c r="CL3209" s="85">
        <v>1</v>
      </c>
      <c r="CM3209" s="85">
        <v>3</v>
      </c>
      <c r="CN3209" s="85">
        <v>1</v>
      </c>
      <c r="CO3209" s="85">
        <v>4</v>
      </c>
      <c r="CP3209" s="85">
        <v>4</v>
      </c>
      <c r="CQ3209" s="85">
        <v>1</v>
      </c>
      <c r="CU3209" s="85">
        <v>3</v>
      </c>
      <c r="CY3209" s="85">
        <v>1</v>
      </c>
      <c r="CZ3209" s="85" t="s">
        <v>4218</v>
      </c>
      <c r="DA3209" s="85">
        <v>102</v>
      </c>
      <c r="DB3209" s="85">
        <v>8</v>
      </c>
      <c r="DC3209" s="85">
        <v>7</v>
      </c>
      <c r="DD3209" s="85">
        <v>1</v>
      </c>
      <c r="DE3209" s="85">
        <v>1</v>
      </c>
      <c r="DI3209" s="89">
        <v>1.0870859473023839</v>
      </c>
    </row>
    <row r="3210" spans="1:113" x14ac:dyDescent="0.3">
      <c r="A3210" s="85">
        <v>2456</v>
      </c>
      <c r="B3210" s="85">
        <v>5091</v>
      </c>
      <c r="C3210" s="85">
        <v>366</v>
      </c>
      <c r="D3210" s="85">
        <v>1</v>
      </c>
      <c r="E3210" s="85" t="s">
        <v>4174</v>
      </c>
      <c r="F3210" s="85" t="s">
        <v>4180</v>
      </c>
      <c r="G3210" s="85" t="s">
        <v>1370</v>
      </c>
      <c r="H3210" s="85">
        <v>4</v>
      </c>
      <c r="I3210" s="86">
        <v>43782</v>
      </c>
      <c r="J3210" s="85" t="s">
        <v>4211</v>
      </c>
      <c r="K3210" s="85">
        <v>1</v>
      </c>
      <c r="L3210" s="85">
        <v>1</v>
      </c>
      <c r="M3210" s="85">
        <v>5</v>
      </c>
      <c r="N3210" s="85">
        <v>8</v>
      </c>
      <c r="O3210" s="85">
        <v>1</v>
      </c>
      <c r="P3210" s="85">
        <v>1</v>
      </c>
      <c r="Q3210" s="85">
        <v>2</v>
      </c>
      <c r="R3210" s="85">
        <v>1</v>
      </c>
      <c r="W3210" s="85">
        <v>3</v>
      </c>
      <c r="AF3210" s="85">
        <v>24</v>
      </c>
      <c r="AG3210" s="85" t="s">
        <v>4070</v>
      </c>
      <c r="AH3210" s="85">
        <v>32</v>
      </c>
      <c r="AI3210" s="85" t="s">
        <v>4077</v>
      </c>
      <c r="AJ3210" s="85">
        <v>2</v>
      </c>
      <c r="AN3210" s="85">
        <v>2</v>
      </c>
      <c r="AR3210" s="85">
        <v>5</v>
      </c>
      <c r="AS3210" s="85">
        <v>5</v>
      </c>
      <c r="AT3210" s="85">
        <v>5</v>
      </c>
      <c r="AU3210" s="85">
        <v>3</v>
      </c>
      <c r="AV3210" s="85">
        <v>5</v>
      </c>
      <c r="AW3210" s="85">
        <v>4</v>
      </c>
      <c r="AX3210" s="87">
        <v>5</v>
      </c>
      <c r="AY3210" s="85">
        <v>1</v>
      </c>
      <c r="AZ3210" s="85">
        <v>5</v>
      </c>
      <c r="BA3210" s="85">
        <v>3</v>
      </c>
      <c r="BL3210" s="85">
        <v>35</v>
      </c>
      <c r="BX3210" s="85">
        <v>7</v>
      </c>
      <c r="CE3210" s="88">
        <v>95118</v>
      </c>
      <c r="CF3210" s="88" t="s">
        <v>3879</v>
      </c>
      <c r="CG3210" s="88" t="s">
        <v>3956</v>
      </c>
      <c r="CH3210" s="88">
        <v>58</v>
      </c>
      <c r="CI3210" s="88">
        <v>7</v>
      </c>
      <c r="CJ3210" s="85">
        <v>1</v>
      </c>
      <c r="CK3210" s="85">
        <v>6</v>
      </c>
      <c r="CL3210" s="85">
        <v>1</v>
      </c>
      <c r="CM3210" s="85">
        <v>5</v>
      </c>
      <c r="CN3210" s="85">
        <v>1</v>
      </c>
      <c r="CO3210" s="85">
        <v>3</v>
      </c>
      <c r="CP3210" s="85">
        <v>2</v>
      </c>
      <c r="CQ3210" s="85">
        <v>1</v>
      </c>
      <c r="CR3210" s="85">
        <v>48</v>
      </c>
      <c r="CU3210" s="85">
        <v>1</v>
      </c>
      <c r="CY3210" s="85">
        <v>2</v>
      </c>
      <c r="CZ3210" s="85" t="s">
        <v>232</v>
      </c>
      <c r="DA3210" s="85">
        <v>54</v>
      </c>
      <c r="DB3210" s="85">
        <v>11</v>
      </c>
      <c r="DC3210" s="85">
        <v>10</v>
      </c>
      <c r="DD3210" s="85">
        <v>3</v>
      </c>
      <c r="DE3210" s="85">
        <v>0</v>
      </c>
      <c r="DI3210" s="89">
        <v>1.0870859473023839</v>
      </c>
    </row>
    <row r="3211" spans="1:113" x14ac:dyDescent="0.3">
      <c r="A3211" s="85">
        <v>2457</v>
      </c>
      <c r="B3211" s="85">
        <v>3078</v>
      </c>
      <c r="C3211" s="85">
        <v>370</v>
      </c>
      <c r="D3211" s="85">
        <v>1</v>
      </c>
      <c r="E3211" s="85" t="s">
        <v>4174</v>
      </c>
      <c r="F3211" s="85" t="s">
        <v>4180</v>
      </c>
      <c r="G3211" s="85" t="s">
        <v>1370</v>
      </c>
      <c r="H3211" s="85">
        <v>5</v>
      </c>
      <c r="I3211" s="86">
        <v>43776</v>
      </c>
      <c r="J3211" s="85" t="s">
        <v>4212</v>
      </c>
      <c r="K3211" s="85">
        <v>1</v>
      </c>
      <c r="L3211" s="85">
        <v>1</v>
      </c>
      <c r="M3211" s="85">
        <v>2</v>
      </c>
      <c r="N3211" s="85">
        <v>3</v>
      </c>
      <c r="O3211" s="85">
        <v>3</v>
      </c>
      <c r="P3211" s="85">
        <v>1</v>
      </c>
      <c r="Q3211" s="85">
        <v>1</v>
      </c>
      <c r="R3211" s="85">
        <v>2</v>
      </c>
      <c r="W3211" s="85">
        <v>3</v>
      </c>
      <c r="X3211" s="85">
        <v>4</v>
      </c>
      <c r="Y3211" s="85">
        <v>6</v>
      </c>
      <c r="AF3211" s="85">
        <v>24</v>
      </c>
      <c r="AG3211" s="85" t="s">
        <v>4070</v>
      </c>
      <c r="AH3211" s="85">
        <v>25</v>
      </c>
      <c r="AI3211" s="85" t="s">
        <v>4071</v>
      </c>
      <c r="AJ3211" s="85">
        <v>2</v>
      </c>
      <c r="AN3211" s="85">
        <v>2</v>
      </c>
      <c r="AR3211" s="85">
        <v>4</v>
      </c>
      <c r="AS3211" s="85">
        <v>4</v>
      </c>
      <c r="AT3211" s="85">
        <v>4</v>
      </c>
      <c r="AU3211" s="85">
        <v>3</v>
      </c>
      <c r="AV3211" s="85">
        <v>4</v>
      </c>
      <c r="AW3211" s="85">
        <v>4</v>
      </c>
      <c r="AX3211" s="87">
        <v>43</v>
      </c>
      <c r="AY3211" s="85">
        <v>1</v>
      </c>
      <c r="AZ3211" s="85">
        <v>6</v>
      </c>
      <c r="BA3211" s="85">
        <v>5</v>
      </c>
      <c r="BB3211" s="85">
        <v>4</v>
      </c>
      <c r="BO3211" s="85">
        <v>2</v>
      </c>
      <c r="BR3211" s="85">
        <v>3</v>
      </c>
      <c r="BX3211" s="85">
        <v>7</v>
      </c>
      <c r="CE3211" s="88">
        <v>95112</v>
      </c>
      <c r="CF3211" s="88" t="s">
        <v>3879</v>
      </c>
      <c r="CG3211" s="88" t="s">
        <v>3956</v>
      </c>
      <c r="CH3211" s="88">
        <v>58</v>
      </c>
      <c r="CI3211" s="88">
        <v>7</v>
      </c>
      <c r="CJ3211" s="85">
        <v>1</v>
      </c>
      <c r="CK3211" s="85">
        <v>4</v>
      </c>
      <c r="CL3211" s="85">
        <v>1</v>
      </c>
      <c r="CM3211" s="85">
        <v>3</v>
      </c>
      <c r="CN3211" s="85">
        <v>3</v>
      </c>
      <c r="CO3211" s="85">
        <v>3</v>
      </c>
      <c r="CP3211" s="85">
        <v>3</v>
      </c>
      <c r="CQ3211" s="85">
        <v>1</v>
      </c>
      <c r="CR3211" s="85">
        <v>7</v>
      </c>
      <c r="CU3211" s="85">
        <v>1</v>
      </c>
      <c r="CY3211" s="85">
        <v>1</v>
      </c>
      <c r="CZ3211" s="85" t="s">
        <v>4218</v>
      </c>
      <c r="DA3211" s="85">
        <v>102</v>
      </c>
      <c r="DB3211" s="85">
        <v>5</v>
      </c>
      <c r="DC3211" s="85">
        <v>4</v>
      </c>
      <c r="DD3211" s="85">
        <v>3</v>
      </c>
      <c r="DE3211" s="85">
        <v>0</v>
      </c>
      <c r="DI3211" s="89">
        <v>1.0870859473023839</v>
      </c>
    </row>
    <row r="3212" spans="1:113" x14ac:dyDescent="0.3">
      <c r="A3212" s="85">
        <v>2458</v>
      </c>
      <c r="B3212" s="85">
        <v>2829</v>
      </c>
      <c r="C3212" s="85">
        <v>380</v>
      </c>
      <c r="D3212" s="85">
        <v>1</v>
      </c>
      <c r="E3212" s="85" t="s">
        <v>4176</v>
      </c>
      <c r="F3212" s="85" t="s">
        <v>4180</v>
      </c>
      <c r="G3212" s="85" t="s">
        <v>4184</v>
      </c>
      <c r="H3212" s="85">
        <v>5</v>
      </c>
      <c r="I3212" s="86">
        <v>43776</v>
      </c>
      <c r="J3212" s="85" t="s">
        <v>4212</v>
      </c>
      <c r="K3212" s="85">
        <v>1</v>
      </c>
      <c r="L3212" s="85">
        <v>1</v>
      </c>
      <c r="M3212" s="85">
        <v>6</v>
      </c>
      <c r="N3212" s="85">
        <v>2</v>
      </c>
      <c r="O3212" s="85">
        <v>3</v>
      </c>
      <c r="P3212" s="85">
        <v>1</v>
      </c>
      <c r="Q3212" s="85">
        <v>1</v>
      </c>
      <c r="R3212" s="85">
        <v>1</v>
      </c>
      <c r="W3212" s="85">
        <v>1</v>
      </c>
      <c r="X3212" s="85">
        <v>3</v>
      </c>
      <c r="Y3212" s="85">
        <v>4</v>
      </c>
      <c r="Z3212" s="85">
        <v>6</v>
      </c>
      <c r="AA3212" s="85">
        <v>9</v>
      </c>
      <c r="AF3212" s="85">
        <v>24</v>
      </c>
      <c r="AG3212" s="85" t="s">
        <v>4070</v>
      </c>
      <c r="AH3212" s="85">
        <v>25</v>
      </c>
      <c r="AI3212" s="85" t="s">
        <v>4071</v>
      </c>
      <c r="AJ3212" s="85">
        <v>3</v>
      </c>
      <c r="AN3212" s="85">
        <v>1</v>
      </c>
      <c r="AR3212" s="85">
        <v>4</v>
      </c>
      <c r="AS3212" s="85">
        <v>5</v>
      </c>
      <c r="AT3212" s="85">
        <v>4</v>
      </c>
      <c r="AU3212" s="85">
        <v>6</v>
      </c>
      <c r="AV3212" s="85">
        <v>4</v>
      </c>
      <c r="AW3212" s="85">
        <v>5</v>
      </c>
      <c r="AX3212" s="87">
        <v>6</v>
      </c>
      <c r="AY3212" s="85">
        <v>1</v>
      </c>
      <c r="AZ3212" s="85">
        <v>3</v>
      </c>
      <c r="BL3212" s="85">
        <v>5</v>
      </c>
      <c r="BX3212" s="85">
        <v>4</v>
      </c>
      <c r="BY3212" s="85">
        <v>7</v>
      </c>
      <c r="CE3212" s="88">
        <v>95131</v>
      </c>
      <c r="CF3212" s="88" t="s">
        <v>3879</v>
      </c>
      <c r="CG3212" s="88" t="s">
        <v>3956</v>
      </c>
      <c r="CH3212" s="88">
        <v>58</v>
      </c>
      <c r="CI3212" s="88">
        <v>7</v>
      </c>
      <c r="CJ3212" s="85">
        <v>1</v>
      </c>
      <c r="CK3212" s="85">
        <v>5</v>
      </c>
      <c r="CL3212" s="85">
        <v>1</v>
      </c>
      <c r="CM3212" s="85">
        <v>4</v>
      </c>
      <c r="CN3212" s="85">
        <v>1</v>
      </c>
      <c r="CO3212" s="85">
        <v>4</v>
      </c>
      <c r="CP3212" s="85">
        <v>4</v>
      </c>
      <c r="CQ3212" s="85">
        <v>1</v>
      </c>
      <c r="CR3212" s="85">
        <v>4</v>
      </c>
      <c r="CU3212" s="85">
        <v>6</v>
      </c>
      <c r="CY3212" s="85">
        <v>1</v>
      </c>
      <c r="CZ3212" s="85" t="s">
        <v>4218</v>
      </c>
      <c r="DA3212" s="85">
        <v>102</v>
      </c>
      <c r="DB3212" s="85">
        <v>10</v>
      </c>
      <c r="DC3212" s="85">
        <v>9</v>
      </c>
      <c r="DD3212" s="85">
        <v>2</v>
      </c>
      <c r="DE3212" s="85">
        <v>1</v>
      </c>
      <c r="DI3212" s="89">
        <v>1.0870859473023839</v>
      </c>
    </row>
    <row r="3213" spans="1:113" x14ac:dyDescent="0.3">
      <c r="A3213" s="85">
        <v>2459</v>
      </c>
      <c r="B3213" s="85">
        <v>5092</v>
      </c>
      <c r="C3213" s="85">
        <v>366</v>
      </c>
      <c r="D3213" s="85">
        <v>1</v>
      </c>
      <c r="E3213" s="85" t="s">
        <v>4174</v>
      </c>
      <c r="F3213" s="85" t="s">
        <v>4180</v>
      </c>
      <c r="G3213" s="85" t="s">
        <v>1370</v>
      </c>
      <c r="H3213" s="85">
        <v>4</v>
      </c>
      <c r="I3213" s="86">
        <v>43782</v>
      </c>
      <c r="J3213" s="85" t="s">
        <v>4211</v>
      </c>
      <c r="K3213" s="85">
        <v>1</v>
      </c>
      <c r="L3213" s="85">
        <v>1</v>
      </c>
      <c r="M3213" s="85">
        <v>6</v>
      </c>
      <c r="N3213" s="85">
        <v>2</v>
      </c>
      <c r="O3213" s="85">
        <v>3</v>
      </c>
      <c r="P3213" s="85">
        <v>2</v>
      </c>
      <c r="Q3213" s="85">
        <v>1</v>
      </c>
      <c r="R3213" s="85">
        <v>1</v>
      </c>
      <c r="W3213" s="85">
        <v>3</v>
      </c>
      <c r="X3213" s="85">
        <v>4</v>
      </c>
      <c r="Y3213" s="85">
        <v>9</v>
      </c>
      <c r="AF3213" s="85">
        <v>16</v>
      </c>
      <c r="AG3213" s="85" t="s">
        <v>4062</v>
      </c>
      <c r="AH3213" s="85">
        <v>32</v>
      </c>
      <c r="AI3213" s="85" t="s">
        <v>4077</v>
      </c>
      <c r="AJ3213" s="85">
        <v>2</v>
      </c>
      <c r="AN3213" s="85">
        <v>13</v>
      </c>
      <c r="AR3213" s="85">
        <v>5</v>
      </c>
      <c r="AS3213" s="85">
        <v>5</v>
      </c>
      <c r="AT3213" s="85">
        <v>4</v>
      </c>
      <c r="AU3213" s="85">
        <v>5</v>
      </c>
      <c r="AV3213" s="85">
        <v>5</v>
      </c>
      <c r="AW3213" s="85">
        <v>5</v>
      </c>
      <c r="AX3213" s="87">
        <v>1.5</v>
      </c>
      <c r="AY3213" s="85">
        <v>1</v>
      </c>
      <c r="AZ3213" s="85">
        <v>1</v>
      </c>
      <c r="BA3213" s="85">
        <v>2</v>
      </c>
      <c r="BB3213" s="85">
        <v>5</v>
      </c>
      <c r="BF3213" s="85">
        <v>9</v>
      </c>
      <c r="BI3213" s="85">
        <v>17</v>
      </c>
      <c r="BX3213" s="85">
        <v>1</v>
      </c>
      <c r="CE3213" s="88">
        <v>95111</v>
      </c>
      <c r="CF3213" s="88" t="s">
        <v>3879</v>
      </c>
      <c r="CG3213" s="88" t="s">
        <v>3956</v>
      </c>
      <c r="CH3213" s="88">
        <v>58</v>
      </c>
      <c r="CI3213" s="88">
        <v>7</v>
      </c>
      <c r="CJ3213" s="85">
        <v>1</v>
      </c>
      <c r="CK3213" s="85">
        <v>8</v>
      </c>
      <c r="CL3213" s="85">
        <v>1</v>
      </c>
      <c r="CM3213" s="85">
        <v>3</v>
      </c>
      <c r="CN3213" s="85">
        <v>1</v>
      </c>
      <c r="CO3213" s="85">
        <v>4</v>
      </c>
      <c r="CP3213" s="85">
        <v>4</v>
      </c>
      <c r="CQ3213" s="85">
        <v>1</v>
      </c>
      <c r="CU3213" s="85">
        <v>1</v>
      </c>
      <c r="CV3213" s="85">
        <v>6</v>
      </c>
      <c r="CY3213" s="85">
        <v>1</v>
      </c>
      <c r="CZ3213" s="85" t="s">
        <v>4218</v>
      </c>
      <c r="DA3213" s="85">
        <v>102</v>
      </c>
      <c r="DB3213" s="85">
        <v>7</v>
      </c>
      <c r="DC3213" s="85">
        <v>6</v>
      </c>
      <c r="DD3213" s="85">
        <v>4</v>
      </c>
      <c r="DE3213" s="85">
        <v>0</v>
      </c>
      <c r="DI3213" s="89">
        <v>1.0870859473023839</v>
      </c>
    </row>
    <row r="3214" spans="1:113" x14ac:dyDescent="0.3">
      <c r="A3214" s="85">
        <v>2460</v>
      </c>
      <c r="B3214" s="85">
        <v>3079</v>
      </c>
      <c r="C3214" s="85">
        <v>370</v>
      </c>
      <c r="D3214" s="85">
        <v>1</v>
      </c>
      <c r="E3214" s="85" t="s">
        <v>4174</v>
      </c>
      <c r="F3214" s="85" t="s">
        <v>4180</v>
      </c>
      <c r="G3214" s="85" t="s">
        <v>1370</v>
      </c>
      <c r="H3214" s="85">
        <v>5</v>
      </c>
      <c r="I3214" s="86">
        <v>43776</v>
      </c>
      <c r="J3214" s="85" t="s">
        <v>4212</v>
      </c>
      <c r="K3214" s="85">
        <v>1</v>
      </c>
      <c r="L3214" s="85">
        <v>1</v>
      </c>
      <c r="M3214" s="85">
        <v>2</v>
      </c>
      <c r="N3214" s="85">
        <v>2</v>
      </c>
      <c r="O3214" s="85">
        <v>3</v>
      </c>
      <c r="P3214" s="85">
        <v>1</v>
      </c>
      <c r="Q3214" s="85">
        <v>1</v>
      </c>
      <c r="R3214" s="85">
        <v>1</v>
      </c>
      <c r="W3214" s="85">
        <v>9</v>
      </c>
      <c r="AF3214" s="85">
        <v>24</v>
      </c>
      <c r="AG3214" s="85" t="s">
        <v>4070</v>
      </c>
      <c r="AH3214" s="85">
        <v>25</v>
      </c>
      <c r="AI3214" s="85" t="s">
        <v>4071</v>
      </c>
      <c r="AJ3214" s="85">
        <v>2</v>
      </c>
      <c r="AN3214" s="85">
        <v>7</v>
      </c>
      <c r="AR3214" s="85">
        <v>5</v>
      </c>
      <c r="AS3214" s="85">
        <v>5</v>
      </c>
      <c r="AT3214" s="85">
        <v>3</v>
      </c>
      <c r="AU3214" s="85">
        <v>4</v>
      </c>
      <c r="AV3214" s="85">
        <v>3</v>
      </c>
      <c r="AW3214" s="85">
        <v>4</v>
      </c>
      <c r="AX3214" s="87">
        <v>10</v>
      </c>
      <c r="AY3214" s="85">
        <v>1</v>
      </c>
      <c r="AZ3214" s="85">
        <v>3</v>
      </c>
      <c r="BX3214" s="85">
        <v>7</v>
      </c>
      <c r="CE3214" s="88">
        <v>95129</v>
      </c>
      <c r="CF3214" s="88" t="s">
        <v>3879</v>
      </c>
      <c r="CG3214" s="88" t="s">
        <v>3956</v>
      </c>
      <c r="CH3214" s="88">
        <v>58</v>
      </c>
      <c r="CI3214" s="88">
        <v>7</v>
      </c>
      <c r="CJ3214" s="85">
        <v>2</v>
      </c>
      <c r="CK3214" s="85">
        <v>6</v>
      </c>
      <c r="CL3214" s="85">
        <v>1</v>
      </c>
      <c r="CM3214" s="85">
        <v>4</v>
      </c>
      <c r="CN3214" s="85">
        <v>1</v>
      </c>
      <c r="CO3214" s="85">
        <v>4</v>
      </c>
      <c r="CP3214" s="85">
        <v>4</v>
      </c>
      <c r="CQ3214" s="85">
        <v>1</v>
      </c>
      <c r="CU3214" s="85">
        <v>4</v>
      </c>
      <c r="CY3214" s="85">
        <v>1</v>
      </c>
      <c r="CZ3214" s="85" t="s">
        <v>4218</v>
      </c>
      <c r="DA3214" s="85">
        <v>102</v>
      </c>
      <c r="DB3214" s="85">
        <v>10</v>
      </c>
      <c r="DC3214" s="85">
        <v>9</v>
      </c>
      <c r="DD3214" s="85">
        <v>4</v>
      </c>
      <c r="DE3214" s="85">
        <v>0</v>
      </c>
      <c r="DI3214" s="89">
        <v>1.0870859473023839</v>
      </c>
    </row>
    <row r="3215" spans="1:113" x14ac:dyDescent="0.3">
      <c r="A3215" s="85">
        <v>2464</v>
      </c>
      <c r="B3215" s="85">
        <v>5093</v>
      </c>
      <c r="C3215" s="85">
        <v>366</v>
      </c>
      <c r="D3215" s="85">
        <v>1</v>
      </c>
      <c r="E3215" s="85" t="s">
        <v>4174</v>
      </c>
      <c r="F3215" s="85" t="s">
        <v>4180</v>
      </c>
      <c r="G3215" s="85" t="s">
        <v>1370</v>
      </c>
      <c r="H3215" s="85">
        <v>4</v>
      </c>
      <c r="I3215" s="86">
        <v>43782</v>
      </c>
      <c r="J3215" s="85" t="s">
        <v>4211</v>
      </c>
      <c r="K3215" s="85">
        <v>1</v>
      </c>
      <c r="L3215" s="85">
        <v>1</v>
      </c>
      <c r="M3215" s="85">
        <v>5</v>
      </c>
      <c r="N3215" s="85">
        <v>5</v>
      </c>
      <c r="O3215" s="85">
        <v>2</v>
      </c>
      <c r="P3215" s="85">
        <v>1</v>
      </c>
      <c r="Q3215" s="85">
        <v>1</v>
      </c>
      <c r="R3215" s="85">
        <v>1</v>
      </c>
      <c r="W3215" s="85">
        <v>2</v>
      </c>
      <c r="X3215" s="85">
        <v>3</v>
      </c>
      <c r="Y3215" s="85">
        <v>4</v>
      </c>
      <c r="Z3215" s="85">
        <v>5</v>
      </c>
      <c r="AA3215" s="85">
        <v>6</v>
      </c>
      <c r="AF3215" s="85">
        <v>20</v>
      </c>
      <c r="AG3215" s="85" t="s">
        <v>4066</v>
      </c>
      <c r="AH3215" s="85">
        <v>32</v>
      </c>
      <c r="AI3215" s="85" t="s">
        <v>4077</v>
      </c>
      <c r="AJ3215" s="85">
        <v>2</v>
      </c>
      <c r="AN3215" s="85">
        <v>2</v>
      </c>
      <c r="AR3215" s="85">
        <v>5</v>
      </c>
      <c r="AS3215" s="85">
        <v>4</v>
      </c>
      <c r="AT3215" s="85">
        <v>5</v>
      </c>
      <c r="AU3215" s="85">
        <v>4</v>
      </c>
      <c r="AV3215" s="85">
        <v>4</v>
      </c>
      <c r="AW3215" s="85">
        <v>4</v>
      </c>
      <c r="AX3215" s="87">
        <v>5</v>
      </c>
      <c r="AY3215" s="85">
        <v>1</v>
      </c>
      <c r="AZ3215" s="85">
        <v>6</v>
      </c>
      <c r="BX3215" s="85">
        <v>4</v>
      </c>
      <c r="CE3215" s="88">
        <v>95133</v>
      </c>
      <c r="CF3215" s="88" t="s">
        <v>3879</v>
      </c>
      <c r="CG3215" s="88" t="s">
        <v>3956</v>
      </c>
      <c r="CH3215" s="88">
        <v>58</v>
      </c>
      <c r="CI3215" s="88">
        <v>7</v>
      </c>
      <c r="CJ3215" s="85">
        <v>2</v>
      </c>
      <c r="CK3215" s="85">
        <v>4</v>
      </c>
      <c r="CL3215" s="85">
        <v>1</v>
      </c>
      <c r="CM3215" s="85">
        <v>5</v>
      </c>
      <c r="CN3215" s="85">
        <v>1</v>
      </c>
      <c r="CO3215" s="85">
        <v>4</v>
      </c>
      <c r="CP3215" s="85">
        <v>4</v>
      </c>
      <c r="CQ3215" s="85">
        <v>1</v>
      </c>
      <c r="CR3215" s="85">
        <v>7</v>
      </c>
      <c r="CU3215" s="85">
        <v>1</v>
      </c>
      <c r="CY3215" s="85">
        <v>2</v>
      </c>
      <c r="CZ3215" s="85" t="s">
        <v>160</v>
      </c>
      <c r="DA3215" s="85">
        <v>106</v>
      </c>
      <c r="DB3215" s="85">
        <v>11</v>
      </c>
      <c r="DC3215" s="85">
        <v>10</v>
      </c>
      <c r="DD3215" s="85">
        <v>2</v>
      </c>
      <c r="DE3215" s="85">
        <v>0</v>
      </c>
      <c r="DI3215" s="89">
        <v>1.0870859473023839</v>
      </c>
    </row>
    <row r="3216" spans="1:113" x14ac:dyDescent="0.3">
      <c r="A3216" s="85">
        <v>2465</v>
      </c>
      <c r="B3216" s="85">
        <v>2832</v>
      </c>
      <c r="C3216" s="85">
        <v>380</v>
      </c>
      <c r="D3216" s="85">
        <v>1</v>
      </c>
      <c r="E3216" s="85" t="s">
        <v>4176</v>
      </c>
      <c r="F3216" s="85" t="s">
        <v>4180</v>
      </c>
      <c r="G3216" s="85" t="s">
        <v>4184</v>
      </c>
      <c r="H3216" s="85">
        <v>5</v>
      </c>
      <c r="I3216" s="86">
        <v>43776</v>
      </c>
      <c r="J3216" s="85" t="s">
        <v>4212</v>
      </c>
      <c r="K3216" s="85">
        <v>1</v>
      </c>
      <c r="L3216" s="85">
        <v>1</v>
      </c>
      <c r="M3216" s="85">
        <v>5</v>
      </c>
      <c r="N3216" s="85">
        <v>1</v>
      </c>
      <c r="O3216" s="85">
        <v>1</v>
      </c>
      <c r="P3216" s="85">
        <v>1</v>
      </c>
      <c r="Q3216" s="85">
        <v>1</v>
      </c>
      <c r="R3216" s="85">
        <v>1</v>
      </c>
      <c r="W3216" s="85">
        <v>3</v>
      </c>
      <c r="X3216" s="85">
        <v>6</v>
      </c>
      <c r="Y3216" s="85">
        <v>7</v>
      </c>
      <c r="AF3216" s="85">
        <v>24</v>
      </c>
      <c r="AG3216" s="85" t="s">
        <v>4070</v>
      </c>
      <c r="AH3216" s="85">
        <v>25</v>
      </c>
      <c r="AI3216" s="85" t="s">
        <v>4071</v>
      </c>
      <c r="AJ3216" s="85">
        <v>4</v>
      </c>
      <c r="AN3216" s="85">
        <v>4</v>
      </c>
      <c r="AO3216" s="85">
        <v>10</v>
      </c>
      <c r="AR3216" s="85">
        <v>5</v>
      </c>
      <c r="AS3216" s="85">
        <v>5</v>
      </c>
      <c r="AT3216" s="85">
        <v>4</v>
      </c>
      <c r="AU3216" s="85">
        <v>6</v>
      </c>
      <c r="AV3216" s="85">
        <v>4</v>
      </c>
      <c r="AW3216" s="85">
        <v>5</v>
      </c>
      <c r="AX3216" s="87">
        <v>41</v>
      </c>
      <c r="AY3216" s="85">
        <v>0</v>
      </c>
      <c r="AZ3216" s="85">
        <v>4</v>
      </c>
      <c r="BA3216" s="85">
        <v>5</v>
      </c>
      <c r="BO3216" s="85">
        <v>9</v>
      </c>
      <c r="BR3216" s="85">
        <v>12</v>
      </c>
      <c r="BX3216" s="85">
        <v>4</v>
      </c>
      <c r="CE3216" s="88">
        <v>95112</v>
      </c>
      <c r="CF3216" s="88" t="s">
        <v>3879</v>
      </c>
      <c r="CG3216" s="88" t="s">
        <v>3956</v>
      </c>
      <c r="CH3216" s="88">
        <v>58</v>
      </c>
      <c r="CI3216" s="88">
        <v>7</v>
      </c>
      <c r="CJ3216" s="85">
        <v>2</v>
      </c>
      <c r="CK3216" s="85">
        <v>4</v>
      </c>
      <c r="CL3216" s="85">
        <v>1</v>
      </c>
      <c r="CM3216" s="85">
        <v>4</v>
      </c>
      <c r="CN3216" s="85">
        <v>1</v>
      </c>
      <c r="CO3216" s="85">
        <v>4</v>
      </c>
      <c r="CP3216" s="85">
        <v>4</v>
      </c>
      <c r="CQ3216" s="85">
        <v>1</v>
      </c>
      <c r="CU3216" s="85">
        <v>3</v>
      </c>
      <c r="CY3216" s="85">
        <v>1</v>
      </c>
      <c r="CZ3216" s="85" t="s">
        <v>4218</v>
      </c>
      <c r="DA3216" s="85">
        <v>102</v>
      </c>
      <c r="DB3216" s="85">
        <v>6</v>
      </c>
      <c r="DC3216" s="85">
        <v>5</v>
      </c>
      <c r="DD3216" s="85">
        <v>2</v>
      </c>
      <c r="DE3216" s="85">
        <v>0</v>
      </c>
      <c r="DI3216" s="89">
        <v>1.0870859473023839</v>
      </c>
    </row>
    <row r="3217" spans="1:113" x14ac:dyDescent="0.3">
      <c r="A3217" s="85">
        <v>2466</v>
      </c>
      <c r="B3217" s="85">
        <v>5094</v>
      </c>
      <c r="C3217" s="85">
        <v>366</v>
      </c>
      <c r="D3217" s="85">
        <v>1</v>
      </c>
      <c r="E3217" s="85" t="s">
        <v>4174</v>
      </c>
      <c r="F3217" s="85" t="s">
        <v>4180</v>
      </c>
      <c r="G3217" s="85" t="s">
        <v>1370</v>
      </c>
      <c r="H3217" s="85">
        <v>4</v>
      </c>
      <c r="I3217" s="86">
        <v>43782</v>
      </c>
      <c r="J3217" s="85" t="s">
        <v>4211</v>
      </c>
      <c r="K3217" s="85">
        <v>1</v>
      </c>
      <c r="L3217" s="85">
        <v>1</v>
      </c>
      <c r="M3217" s="85">
        <v>6</v>
      </c>
      <c r="N3217" s="85">
        <v>2</v>
      </c>
      <c r="O3217" s="85">
        <v>4</v>
      </c>
      <c r="P3217" s="85">
        <v>1</v>
      </c>
      <c r="Q3217" s="85">
        <v>1</v>
      </c>
      <c r="R3217" s="85">
        <v>1</v>
      </c>
      <c r="W3217" s="85">
        <v>1</v>
      </c>
      <c r="X3217" s="85">
        <v>2</v>
      </c>
      <c r="Y3217" s="85">
        <v>3</v>
      </c>
      <c r="Z3217" s="85">
        <v>4</v>
      </c>
      <c r="AA3217" s="85">
        <v>5</v>
      </c>
      <c r="AB3217" s="85">
        <v>9</v>
      </c>
      <c r="AF3217" s="85">
        <v>19</v>
      </c>
      <c r="AG3217" s="85" t="s">
        <v>4065</v>
      </c>
      <c r="AH3217" s="85">
        <v>32</v>
      </c>
      <c r="AI3217" s="85" t="s">
        <v>4077</v>
      </c>
      <c r="AJ3217" s="85">
        <v>2</v>
      </c>
      <c r="AN3217" s="85">
        <v>2</v>
      </c>
      <c r="AR3217" s="85">
        <v>5</v>
      </c>
      <c r="AS3217" s="85">
        <v>5</v>
      </c>
      <c r="AT3217" s="85">
        <v>5</v>
      </c>
      <c r="AU3217" s="85">
        <v>3</v>
      </c>
      <c r="AV3217" s="85">
        <v>4</v>
      </c>
      <c r="AW3217" s="85">
        <v>3</v>
      </c>
      <c r="AX3217" s="87">
        <v>7</v>
      </c>
      <c r="AY3217" s="85">
        <v>1</v>
      </c>
      <c r="AZ3217" s="85">
        <v>4</v>
      </c>
      <c r="BA3217" s="85">
        <v>5</v>
      </c>
      <c r="BO3217" s="85">
        <v>1</v>
      </c>
      <c r="BR3217" s="85">
        <v>3</v>
      </c>
      <c r="BX3217" s="85">
        <v>2</v>
      </c>
      <c r="BY3217" s="85">
        <v>4</v>
      </c>
      <c r="CE3217" s="88">
        <v>95118</v>
      </c>
      <c r="CF3217" s="88" t="s">
        <v>3879</v>
      </c>
      <c r="CG3217" s="88" t="s">
        <v>3956</v>
      </c>
      <c r="CH3217" s="88">
        <v>58</v>
      </c>
      <c r="CI3217" s="88">
        <v>7</v>
      </c>
      <c r="CJ3217" s="85">
        <v>2</v>
      </c>
      <c r="CK3217" s="85">
        <v>6</v>
      </c>
      <c r="CL3217" s="85">
        <v>1</v>
      </c>
      <c r="CM3217" s="85">
        <v>4</v>
      </c>
      <c r="CN3217" s="85">
        <v>1</v>
      </c>
      <c r="CO3217" s="85">
        <v>4</v>
      </c>
      <c r="CP3217" s="85">
        <v>4</v>
      </c>
      <c r="CQ3217" s="85">
        <v>1</v>
      </c>
      <c r="CR3217" s="85">
        <v>79</v>
      </c>
      <c r="CU3217" s="85">
        <v>1</v>
      </c>
      <c r="CY3217" s="85">
        <v>2</v>
      </c>
      <c r="CZ3217" s="85" t="s">
        <v>135</v>
      </c>
      <c r="DA3217" s="85">
        <v>76</v>
      </c>
      <c r="DB3217" s="85">
        <v>11</v>
      </c>
      <c r="DC3217" s="85">
        <v>10</v>
      </c>
      <c r="DD3217" s="85">
        <v>4</v>
      </c>
      <c r="DE3217" s="85">
        <v>2</v>
      </c>
      <c r="DI3217" s="89">
        <v>1.0870859473023839</v>
      </c>
    </row>
    <row r="3218" spans="1:113" x14ac:dyDescent="0.3">
      <c r="A3218" s="85">
        <v>2469</v>
      </c>
      <c r="B3218" s="85">
        <v>5095</v>
      </c>
      <c r="C3218" s="85">
        <v>366</v>
      </c>
      <c r="D3218" s="85">
        <v>1</v>
      </c>
      <c r="E3218" s="85" t="s">
        <v>4174</v>
      </c>
      <c r="F3218" s="85" t="s">
        <v>4180</v>
      </c>
      <c r="G3218" s="85" t="s">
        <v>1370</v>
      </c>
      <c r="H3218" s="85">
        <v>4</v>
      </c>
      <c r="I3218" s="86">
        <v>43782</v>
      </c>
      <c r="J3218" s="85" t="s">
        <v>4211</v>
      </c>
      <c r="K3218" s="85">
        <v>1</v>
      </c>
      <c r="L3218" s="85">
        <v>1</v>
      </c>
      <c r="M3218" s="85">
        <v>4</v>
      </c>
      <c r="N3218" s="85">
        <v>2</v>
      </c>
      <c r="O3218" s="85">
        <v>3</v>
      </c>
      <c r="P3218" s="85">
        <v>1</v>
      </c>
      <c r="Q3218" s="85">
        <v>1</v>
      </c>
      <c r="R3218" s="85">
        <v>1</v>
      </c>
      <c r="W3218" s="85">
        <v>1</v>
      </c>
      <c r="X3218" s="85">
        <v>2</v>
      </c>
      <c r="Y3218" s="85">
        <v>3</v>
      </c>
      <c r="Z3218" s="85">
        <v>4</v>
      </c>
      <c r="AA3218" s="85">
        <v>9</v>
      </c>
      <c r="AF3218" s="85">
        <v>8</v>
      </c>
      <c r="AG3218" s="85" t="s">
        <v>4054</v>
      </c>
      <c r="AH3218" s="85">
        <v>25</v>
      </c>
      <c r="AI3218" s="85" t="s">
        <v>4071</v>
      </c>
      <c r="AJ3218" s="85">
        <v>1</v>
      </c>
      <c r="AN3218" s="85">
        <v>1</v>
      </c>
      <c r="AR3218" s="85">
        <v>4</v>
      </c>
      <c r="AS3218" s="85">
        <v>4</v>
      </c>
      <c r="AT3218" s="85">
        <v>3</v>
      </c>
      <c r="AU3218" s="85">
        <v>3</v>
      </c>
      <c r="AV3218" s="85">
        <v>4</v>
      </c>
      <c r="AW3218" s="85">
        <v>3</v>
      </c>
      <c r="AX3218" s="87">
        <v>1</v>
      </c>
      <c r="AY3218" s="85">
        <v>2</v>
      </c>
      <c r="AZ3218" s="85">
        <v>1</v>
      </c>
      <c r="BF3218" s="85">
        <v>9</v>
      </c>
      <c r="BX3218" s="85">
        <v>10</v>
      </c>
      <c r="CE3218" s="88">
        <v>95126</v>
      </c>
      <c r="CF3218" s="88" t="s">
        <v>3879</v>
      </c>
      <c r="CG3218" s="88" t="s">
        <v>3956</v>
      </c>
      <c r="CH3218" s="88">
        <v>58</v>
      </c>
      <c r="CI3218" s="88">
        <v>7</v>
      </c>
      <c r="CJ3218" s="85">
        <v>1</v>
      </c>
      <c r="CK3218" s="85">
        <v>4</v>
      </c>
      <c r="CL3218" s="85">
        <v>1</v>
      </c>
      <c r="CM3218" s="85">
        <v>5</v>
      </c>
      <c r="CN3218" s="85">
        <v>1</v>
      </c>
      <c r="CO3218" s="85">
        <v>4</v>
      </c>
      <c r="CP3218" s="85">
        <v>4</v>
      </c>
      <c r="CQ3218" s="85">
        <v>1</v>
      </c>
      <c r="CU3218" s="85">
        <v>6</v>
      </c>
      <c r="CY3218" s="85">
        <v>2</v>
      </c>
      <c r="CZ3218" s="85" t="s">
        <v>172</v>
      </c>
      <c r="DA3218" s="85">
        <v>4</v>
      </c>
      <c r="DB3218" s="85">
        <v>11</v>
      </c>
      <c r="DC3218" s="85">
        <v>10</v>
      </c>
      <c r="DD3218" s="85">
        <v>2</v>
      </c>
      <c r="DE3218" s="85">
        <v>6</v>
      </c>
      <c r="DI3218" s="89">
        <v>1.0870859473023839</v>
      </c>
    </row>
    <row r="3219" spans="1:113" x14ac:dyDescent="0.3">
      <c r="A3219" s="85">
        <v>2473</v>
      </c>
      <c r="B3219" s="85">
        <v>5096</v>
      </c>
      <c r="C3219" s="85">
        <v>366</v>
      </c>
      <c r="D3219" s="85">
        <v>1</v>
      </c>
      <c r="E3219" s="85" t="s">
        <v>4174</v>
      </c>
      <c r="F3219" s="85" t="s">
        <v>4180</v>
      </c>
      <c r="G3219" s="85" t="s">
        <v>1370</v>
      </c>
      <c r="H3219" s="85">
        <v>4</v>
      </c>
      <c r="I3219" s="86">
        <v>43782</v>
      </c>
      <c r="J3219" s="85" t="s">
        <v>4211</v>
      </c>
      <c r="K3219" s="85">
        <v>1</v>
      </c>
      <c r="L3219" s="85">
        <v>1</v>
      </c>
      <c r="M3219" s="85">
        <v>2</v>
      </c>
      <c r="N3219" s="85">
        <v>2</v>
      </c>
      <c r="O3219" s="85">
        <v>3</v>
      </c>
      <c r="P3219" s="85">
        <v>1</v>
      </c>
      <c r="Q3219" s="85">
        <v>1</v>
      </c>
      <c r="R3219" s="85">
        <v>1</v>
      </c>
      <c r="W3219" s="85">
        <v>1</v>
      </c>
      <c r="X3219" s="85">
        <v>4</v>
      </c>
      <c r="Y3219" s="85">
        <v>3</v>
      </c>
      <c r="Z3219" s="85">
        <v>5</v>
      </c>
      <c r="AA3219" s="85">
        <v>6</v>
      </c>
      <c r="AF3219" s="85">
        <v>8</v>
      </c>
      <c r="AG3219" s="85" t="s">
        <v>4054</v>
      </c>
      <c r="AH3219" s="85">
        <v>25</v>
      </c>
      <c r="AI3219" s="85" t="s">
        <v>4071</v>
      </c>
      <c r="AJ3219" s="85">
        <v>2</v>
      </c>
      <c r="AN3219" s="85">
        <v>1</v>
      </c>
      <c r="AR3219" s="85">
        <v>4</v>
      </c>
      <c r="AS3219" s="85">
        <v>4</v>
      </c>
      <c r="AT3219" s="85">
        <v>6</v>
      </c>
      <c r="AU3219" s="85">
        <v>6</v>
      </c>
      <c r="AV3219" s="85">
        <v>4</v>
      </c>
      <c r="AW3219" s="85">
        <v>3</v>
      </c>
      <c r="AX3219" s="87">
        <v>8</v>
      </c>
      <c r="AY3219" s="85">
        <v>1</v>
      </c>
      <c r="AZ3219" s="85">
        <v>4</v>
      </c>
      <c r="BO3219" s="85">
        <v>9</v>
      </c>
      <c r="BX3219" s="85">
        <v>7</v>
      </c>
      <c r="CE3219" s="88">
        <v>95131</v>
      </c>
      <c r="CF3219" s="88" t="s">
        <v>3879</v>
      </c>
      <c r="CG3219" s="88" t="s">
        <v>3956</v>
      </c>
      <c r="CH3219" s="88">
        <v>58</v>
      </c>
      <c r="CI3219" s="88">
        <v>7</v>
      </c>
      <c r="CJ3219" s="85">
        <v>0</v>
      </c>
      <c r="CK3219" s="85">
        <v>4</v>
      </c>
      <c r="CL3219" s="85">
        <v>1</v>
      </c>
      <c r="CM3219" s="85">
        <v>4</v>
      </c>
      <c r="CN3219" s="85">
        <v>1</v>
      </c>
      <c r="CO3219" s="85">
        <v>4</v>
      </c>
      <c r="CP3219" s="85">
        <v>4</v>
      </c>
      <c r="CQ3219" s="85">
        <v>1</v>
      </c>
      <c r="CU3219" s="85">
        <v>1</v>
      </c>
      <c r="CY3219" s="85">
        <v>2</v>
      </c>
      <c r="CZ3219" s="85" t="s">
        <v>92</v>
      </c>
      <c r="DA3219" s="85">
        <v>94</v>
      </c>
      <c r="DB3219" s="85">
        <v>10</v>
      </c>
      <c r="DC3219" s="85">
        <v>9</v>
      </c>
      <c r="DD3219" s="85">
        <v>1</v>
      </c>
      <c r="DE3219" s="85">
        <v>0</v>
      </c>
      <c r="DI3219" s="89">
        <v>1.0870859473023839</v>
      </c>
    </row>
    <row r="3220" spans="1:113" x14ac:dyDescent="0.3">
      <c r="A3220" s="85">
        <v>2476</v>
      </c>
      <c r="B3220" s="85">
        <v>5097</v>
      </c>
      <c r="C3220" s="85">
        <v>366</v>
      </c>
      <c r="D3220" s="85">
        <v>1</v>
      </c>
      <c r="E3220" s="85" t="s">
        <v>4174</v>
      </c>
      <c r="F3220" s="85" t="s">
        <v>4180</v>
      </c>
      <c r="G3220" s="85" t="s">
        <v>1370</v>
      </c>
      <c r="H3220" s="85">
        <v>4</v>
      </c>
      <c r="I3220" s="86">
        <v>43782</v>
      </c>
      <c r="J3220" s="85" t="s">
        <v>4211</v>
      </c>
      <c r="K3220" s="85">
        <v>1</v>
      </c>
      <c r="L3220" s="85">
        <v>1</v>
      </c>
      <c r="M3220" s="85">
        <v>2</v>
      </c>
      <c r="N3220" s="85">
        <v>8</v>
      </c>
      <c r="O3220" s="85">
        <v>5</v>
      </c>
      <c r="P3220" s="85">
        <v>1</v>
      </c>
      <c r="Q3220" s="85">
        <v>1</v>
      </c>
      <c r="R3220" s="85">
        <v>1</v>
      </c>
      <c r="W3220" s="85">
        <v>1</v>
      </c>
      <c r="X3220" s="85">
        <v>3</v>
      </c>
      <c r="Y3220" s="85">
        <v>6</v>
      </c>
      <c r="Z3220" s="85">
        <v>8</v>
      </c>
      <c r="AA3220" s="85">
        <v>9</v>
      </c>
      <c r="AF3220" s="85">
        <v>19</v>
      </c>
      <c r="AG3220" s="85" t="s">
        <v>4065</v>
      </c>
      <c r="AH3220" s="85">
        <v>32</v>
      </c>
      <c r="AI3220" s="85" t="s">
        <v>4077</v>
      </c>
      <c r="AJ3220" s="85">
        <v>1</v>
      </c>
      <c r="AN3220" s="85">
        <v>1</v>
      </c>
      <c r="AR3220" s="85">
        <v>4</v>
      </c>
      <c r="AS3220" s="85">
        <v>4</v>
      </c>
      <c r="AT3220" s="85">
        <v>4</v>
      </c>
      <c r="AU3220" s="85">
        <v>3</v>
      </c>
      <c r="AV3220" s="85">
        <v>3</v>
      </c>
      <c r="AW3220" s="85">
        <v>3</v>
      </c>
      <c r="AX3220" s="87">
        <v>30</v>
      </c>
      <c r="AY3220" s="85">
        <v>2</v>
      </c>
      <c r="AZ3220" s="85">
        <v>4</v>
      </c>
      <c r="BO3220" s="85">
        <v>6</v>
      </c>
      <c r="BX3220" s="85">
        <v>7</v>
      </c>
      <c r="CE3220" s="88">
        <v>95110</v>
      </c>
      <c r="CF3220" s="88" t="s">
        <v>3879</v>
      </c>
      <c r="CG3220" s="88" t="s">
        <v>3956</v>
      </c>
      <c r="CH3220" s="88">
        <v>58</v>
      </c>
      <c r="CI3220" s="88">
        <v>7</v>
      </c>
      <c r="CJ3220" s="85">
        <v>1</v>
      </c>
      <c r="CK3220" s="85">
        <v>4</v>
      </c>
      <c r="CL3220" s="85">
        <v>1</v>
      </c>
      <c r="CM3220" s="85">
        <v>5</v>
      </c>
      <c r="CN3220" s="85">
        <v>1</v>
      </c>
      <c r="CO3220" s="85">
        <v>4</v>
      </c>
      <c r="CP3220" s="85">
        <v>4</v>
      </c>
      <c r="CQ3220" s="85">
        <v>1</v>
      </c>
      <c r="CU3220" s="85">
        <v>6</v>
      </c>
      <c r="CY3220" s="85">
        <v>1</v>
      </c>
      <c r="CZ3220" s="85" t="s">
        <v>4218</v>
      </c>
      <c r="DA3220" s="85">
        <v>102</v>
      </c>
      <c r="DB3220" s="85">
        <v>6</v>
      </c>
      <c r="DC3220" s="85">
        <v>5</v>
      </c>
      <c r="DD3220" s="85">
        <v>1</v>
      </c>
      <c r="DE3220" s="85">
        <v>0</v>
      </c>
      <c r="DI3220" s="89">
        <v>1.0870859473023839</v>
      </c>
    </row>
    <row r="3221" spans="1:113" x14ac:dyDescent="0.3">
      <c r="A3221" s="85">
        <v>2482</v>
      </c>
      <c r="B3221" s="85">
        <v>2839</v>
      </c>
      <c r="C3221" s="85">
        <v>380</v>
      </c>
      <c r="D3221" s="85">
        <v>1</v>
      </c>
      <c r="E3221" s="85" t="s">
        <v>4176</v>
      </c>
      <c r="F3221" s="85" t="s">
        <v>4180</v>
      </c>
      <c r="G3221" s="85" t="s">
        <v>4184</v>
      </c>
      <c r="H3221" s="85">
        <v>5</v>
      </c>
      <c r="I3221" s="86">
        <v>43776</v>
      </c>
      <c r="J3221" s="85" t="s">
        <v>4212</v>
      </c>
      <c r="K3221" s="85">
        <v>1</v>
      </c>
      <c r="L3221" s="85">
        <v>1</v>
      </c>
      <c r="M3221" s="85">
        <v>5</v>
      </c>
      <c r="N3221" s="85">
        <v>3</v>
      </c>
      <c r="O3221" s="85">
        <v>3</v>
      </c>
      <c r="P3221" s="85">
        <v>1</v>
      </c>
      <c r="Q3221" s="85">
        <v>1</v>
      </c>
      <c r="R3221" s="85">
        <v>1</v>
      </c>
      <c r="W3221" s="85">
        <v>1</v>
      </c>
      <c r="X3221" s="85">
        <v>3</v>
      </c>
      <c r="Y3221" s="85">
        <v>8</v>
      </c>
      <c r="Z3221" s="85">
        <v>9</v>
      </c>
      <c r="AF3221" s="85">
        <v>24</v>
      </c>
      <c r="AG3221" s="85" t="s">
        <v>4070</v>
      </c>
      <c r="AH3221" s="85">
        <v>25</v>
      </c>
      <c r="AI3221" s="85" t="s">
        <v>4071</v>
      </c>
      <c r="AJ3221" s="85">
        <v>2</v>
      </c>
      <c r="AN3221" s="85">
        <v>2</v>
      </c>
      <c r="AR3221" s="85">
        <v>3</v>
      </c>
      <c r="AS3221" s="85">
        <v>3</v>
      </c>
      <c r="AT3221" s="85">
        <v>2</v>
      </c>
      <c r="AU3221" s="85">
        <v>6</v>
      </c>
      <c r="AV3221" s="85">
        <v>2</v>
      </c>
      <c r="AW3221" s="85">
        <v>3</v>
      </c>
      <c r="AX3221" s="87">
        <v>4</v>
      </c>
      <c r="AY3221" s="85">
        <v>1</v>
      </c>
      <c r="AZ3221" s="85">
        <v>3</v>
      </c>
      <c r="BA3221" s="85">
        <v>4</v>
      </c>
      <c r="BO3221" s="85">
        <v>6</v>
      </c>
      <c r="BX3221" s="85">
        <v>7</v>
      </c>
      <c r="CE3221" s="88">
        <v>95112</v>
      </c>
      <c r="CF3221" s="88" t="s">
        <v>3879</v>
      </c>
      <c r="CG3221" s="88" t="s">
        <v>3956</v>
      </c>
      <c r="CH3221" s="88">
        <v>58</v>
      </c>
      <c r="CI3221" s="88">
        <v>7</v>
      </c>
      <c r="CJ3221" s="85">
        <v>1</v>
      </c>
      <c r="CK3221" s="85">
        <v>4</v>
      </c>
      <c r="CL3221" s="85">
        <v>1</v>
      </c>
      <c r="CM3221" s="85">
        <v>4</v>
      </c>
      <c r="CN3221" s="85">
        <v>1</v>
      </c>
      <c r="CO3221" s="85">
        <v>4</v>
      </c>
      <c r="CP3221" s="85">
        <v>2</v>
      </c>
      <c r="CQ3221" s="85">
        <v>4</v>
      </c>
      <c r="CU3221" s="85">
        <v>1</v>
      </c>
      <c r="CY3221" s="85">
        <v>1</v>
      </c>
      <c r="CZ3221" s="85" t="s">
        <v>4218</v>
      </c>
      <c r="DA3221" s="85">
        <v>102</v>
      </c>
      <c r="DB3221" s="85">
        <v>9</v>
      </c>
      <c r="DC3221" s="85">
        <v>8</v>
      </c>
      <c r="DD3221" s="85">
        <v>4</v>
      </c>
      <c r="DE3221" s="85">
        <v>7</v>
      </c>
      <c r="DI3221" s="89">
        <v>1.0870859473023839</v>
      </c>
    </row>
    <row r="3222" spans="1:113" x14ac:dyDescent="0.3">
      <c r="A3222" s="85">
        <v>2486</v>
      </c>
      <c r="B3222" s="85">
        <v>3087</v>
      </c>
      <c r="C3222" s="85">
        <v>370</v>
      </c>
      <c r="D3222" s="85">
        <v>1</v>
      </c>
      <c r="E3222" s="85" t="s">
        <v>4174</v>
      </c>
      <c r="F3222" s="85" t="s">
        <v>4180</v>
      </c>
      <c r="G3222" s="85" t="s">
        <v>1370</v>
      </c>
      <c r="H3222" s="85">
        <v>5</v>
      </c>
      <c r="I3222" s="86">
        <v>43776</v>
      </c>
      <c r="J3222" s="85" t="s">
        <v>4212</v>
      </c>
      <c r="K3222" s="85">
        <v>1</v>
      </c>
      <c r="L3222" s="85">
        <v>1</v>
      </c>
      <c r="M3222" s="85">
        <v>2</v>
      </c>
      <c r="N3222" s="85">
        <v>2</v>
      </c>
      <c r="O3222" s="85">
        <v>2</v>
      </c>
      <c r="P3222" s="85">
        <v>1</v>
      </c>
      <c r="Q3222" s="85">
        <v>1</v>
      </c>
      <c r="R3222" s="85">
        <v>1</v>
      </c>
      <c r="W3222" s="85">
        <v>3</v>
      </c>
      <c r="X3222" s="85">
        <v>6</v>
      </c>
      <c r="AF3222" s="85">
        <v>24</v>
      </c>
      <c r="AG3222" s="85" t="s">
        <v>4070</v>
      </c>
      <c r="AH3222" s="85">
        <v>18</v>
      </c>
      <c r="AI3222" s="85" t="s">
        <v>4064</v>
      </c>
      <c r="AJ3222" s="85">
        <v>1</v>
      </c>
      <c r="AN3222" s="85">
        <v>8</v>
      </c>
      <c r="AR3222" s="85">
        <v>5</v>
      </c>
      <c r="AS3222" s="85">
        <v>5</v>
      </c>
      <c r="AT3222" s="85">
        <v>5</v>
      </c>
      <c r="AU3222" s="85">
        <v>5</v>
      </c>
      <c r="AV3222" s="85">
        <v>5</v>
      </c>
      <c r="AW3222" s="85">
        <v>5</v>
      </c>
      <c r="AX3222" s="87">
        <v>0.5</v>
      </c>
      <c r="AY3222" s="85">
        <v>1</v>
      </c>
      <c r="AZ3222" s="85">
        <v>5</v>
      </c>
      <c r="BA3222" s="85">
        <v>6</v>
      </c>
      <c r="BX3222" s="85">
        <v>4</v>
      </c>
      <c r="CE3222" s="88">
        <v>95134</v>
      </c>
      <c r="CF3222" s="88" t="s">
        <v>3879</v>
      </c>
      <c r="CG3222" s="88" t="s">
        <v>3956</v>
      </c>
      <c r="CH3222" s="88">
        <v>58</v>
      </c>
      <c r="CI3222" s="88">
        <v>7</v>
      </c>
      <c r="CJ3222" s="85">
        <v>1</v>
      </c>
      <c r="CK3222" s="85">
        <v>5</v>
      </c>
      <c r="CL3222" s="85">
        <v>1</v>
      </c>
      <c r="CM3222" s="85">
        <v>5</v>
      </c>
      <c r="CN3222" s="85">
        <v>2</v>
      </c>
      <c r="CO3222" s="85">
        <v>3</v>
      </c>
      <c r="CP3222" s="85">
        <v>2</v>
      </c>
      <c r="CQ3222" s="85">
        <v>5</v>
      </c>
      <c r="CU3222" s="85">
        <v>1</v>
      </c>
      <c r="CY3222" s="85">
        <v>2</v>
      </c>
      <c r="CZ3222" s="85" t="s">
        <v>4219</v>
      </c>
      <c r="DA3222" s="85">
        <v>999</v>
      </c>
      <c r="DB3222" s="85">
        <v>10</v>
      </c>
      <c r="DC3222" s="85">
        <v>9</v>
      </c>
      <c r="DD3222" s="85">
        <v>3</v>
      </c>
      <c r="DE3222" s="85">
        <v>19</v>
      </c>
      <c r="DI3222" s="89">
        <v>1.0870859473023839</v>
      </c>
    </row>
    <row r="3223" spans="1:113" x14ac:dyDescent="0.3">
      <c r="A3223" s="85">
        <v>2487</v>
      </c>
      <c r="B3223" s="85">
        <v>2841</v>
      </c>
      <c r="C3223" s="85">
        <v>380</v>
      </c>
      <c r="D3223" s="85">
        <v>1</v>
      </c>
      <c r="E3223" s="85" t="s">
        <v>4176</v>
      </c>
      <c r="F3223" s="85" t="s">
        <v>4180</v>
      </c>
      <c r="G3223" s="85" t="s">
        <v>4184</v>
      </c>
      <c r="H3223" s="85">
        <v>5</v>
      </c>
      <c r="I3223" s="86">
        <v>43776</v>
      </c>
      <c r="J3223" s="85" t="s">
        <v>4212</v>
      </c>
      <c r="K3223" s="85">
        <v>1</v>
      </c>
      <c r="L3223" s="85">
        <v>1</v>
      </c>
      <c r="M3223" s="85">
        <v>5</v>
      </c>
      <c r="N3223" s="85">
        <v>2</v>
      </c>
      <c r="O3223" s="85">
        <v>3</v>
      </c>
      <c r="P3223" s="85">
        <v>1</v>
      </c>
      <c r="Q3223" s="85">
        <v>1</v>
      </c>
      <c r="R3223" s="85">
        <v>1</v>
      </c>
      <c r="W3223" s="85">
        <v>1</v>
      </c>
      <c r="X3223" s="85">
        <v>3</v>
      </c>
      <c r="Y3223" s="85">
        <v>4</v>
      </c>
      <c r="AF3223" s="85">
        <v>0</v>
      </c>
      <c r="AG3223" s="85" t="s">
        <v>4078</v>
      </c>
      <c r="AH3223" s="85">
        <v>0</v>
      </c>
      <c r="AI3223" s="85" t="s">
        <v>4078</v>
      </c>
      <c r="AJ3223" s="85">
        <v>1</v>
      </c>
      <c r="AN3223" s="85">
        <v>1</v>
      </c>
      <c r="AR3223" s="85">
        <v>3</v>
      </c>
      <c r="AS3223" s="85">
        <v>4</v>
      </c>
      <c r="AT3223" s="85">
        <v>2</v>
      </c>
      <c r="AU3223" s="85">
        <v>1</v>
      </c>
      <c r="AV3223" s="85">
        <v>3</v>
      </c>
      <c r="AW3223" s="85">
        <v>4</v>
      </c>
      <c r="AX3223" s="87">
        <v>60</v>
      </c>
      <c r="AY3223" s="85">
        <v>1</v>
      </c>
      <c r="AZ3223" s="85">
        <v>3</v>
      </c>
      <c r="BX3223" s="85">
        <v>0</v>
      </c>
      <c r="CE3223" s="88">
        <v>95122</v>
      </c>
      <c r="CF3223" s="88" t="s">
        <v>3879</v>
      </c>
      <c r="CG3223" s="88" t="s">
        <v>3956</v>
      </c>
      <c r="CH3223" s="88">
        <v>58</v>
      </c>
      <c r="CI3223" s="88">
        <v>7</v>
      </c>
      <c r="CJ3223" s="85">
        <v>2</v>
      </c>
      <c r="CK3223" s="85">
        <v>6</v>
      </c>
      <c r="CL3223" s="85">
        <v>2</v>
      </c>
      <c r="CM3223" s="85">
        <v>5</v>
      </c>
      <c r="CN3223" s="85">
        <v>1</v>
      </c>
      <c r="CO3223" s="85">
        <v>3</v>
      </c>
      <c r="CP3223" s="85">
        <v>3</v>
      </c>
      <c r="CQ3223" s="85">
        <v>1</v>
      </c>
      <c r="CR3223" s="85">
        <v>65</v>
      </c>
      <c r="CU3223" s="85">
        <v>6</v>
      </c>
      <c r="CY3223" s="85">
        <v>2</v>
      </c>
      <c r="CZ3223" s="85" t="s">
        <v>100</v>
      </c>
      <c r="DA3223" s="85">
        <v>83</v>
      </c>
      <c r="DB3223" s="85">
        <v>6</v>
      </c>
      <c r="DC3223" s="85">
        <v>5</v>
      </c>
      <c r="DD3223" s="85">
        <v>1</v>
      </c>
      <c r="DE3223" s="85">
        <v>7</v>
      </c>
      <c r="DI3223" s="89">
        <v>1.0870859473023839</v>
      </c>
    </row>
    <row r="3224" spans="1:113" x14ac:dyDescent="0.3">
      <c r="A3224" s="85">
        <v>2493</v>
      </c>
      <c r="B3224" s="85">
        <v>2844</v>
      </c>
      <c r="C3224" s="85">
        <v>380</v>
      </c>
      <c r="D3224" s="85">
        <v>1</v>
      </c>
      <c r="E3224" s="85" t="s">
        <v>4176</v>
      </c>
      <c r="F3224" s="85" t="s">
        <v>4180</v>
      </c>
      <c r="G3224" s="85" t="s">
        <v>4184</v>
      </c>
      <c r="H3224" s="85">
        <v>5</v>
      </c>
      <c r="I3224" s="86">
        <v>43776</v>
      </c>
      <c r="J3224" s="85" t="s">
        <v>4212</v>
      </c>
      <c r="K3224" s="85">
        <v>1</v>
      </c>
      <c r="L3224" s="85">
        <v>1</v>
      </c>
      <c r="M3224" s="85">
        <v>6</v>
      </c>
      <c r="N3224" s="85">
        <v>2</v>
      </c>
      <c r="O3224" s="85">
        <v>3</v>
      </c>
      <c r="P3224" s="85">
        <v>1</v>
      </c>
      <c r="Q3224" s="85">
        <v>1</v>
      </c>
      <c r="R3224" s="85">
        <v>1</v>
      </c>
      <c r="W3224" s="85">
        <v>1</v>
      </c>
      <c r="X3224" s="85">
        <v>3</v>
      </c>
      <c r="Y3224" s="85">
        <v>4</v>
      </c>
      <c r="Z3224" s="85">
        <v>5</v>
      </c>
      <c r="AA3224" s="85">
        <v>6</v>
      </c>
      <c r="AF3224" s="85">
        <v>24</v>
      </c>
      <c r="AG3224" s="85" t="s">
        <v>4070</v>
      </c>
      <c r="AH3224" s="85">
        <v>18</v>
      </c>
      <c r="AI3224" s="85" t="s">
        <v>4064</v>
      </c>
      <c r="AJ3224" s="85">
        <v>2</v>
      </c>
      <c r="AN3224" s="85">
        <v>1</v>
      </c>
      <c r="AR3224" s="85">
        <v>4</v>
      </c>
      <c r="AS3224" s="85">
        <v>3</v>
      </c>
      <c r="AT3224" s="85">
        <v>4</v>
      </c>
      <c r="AU3224" s="85">
        <v>2</v>
      </c>
      <c r="AV3224" s="85">
        <v>3</v>
      </c>
      <c r="AW3224" s="85">
        <v>3</v>
      </c>
      <c r="AX3224" s="87">
        <v>18</v>
      </c>
      <c r="AY3224" s="85">
        <v>1</v>
      </c>
      <c r="AZ3224" s="85">
        <v>2</v>
      </c>
      <c r="BA3224" s="85">
        <v>3</v>
      </c>
      <c r="BB3224" s="85">
        <v>4</v>
      </c>
      <c r="BI3224" s="85">
        <v>16</v>
      </c>
      <c r="BO3224" s="85">
        <v>9</v>
      </c>
      <c r="BX3224" s="85">
        <v>4</v>
      </c>
      <c r="CE3224" s="88">
        <v>95122</v>
      </c>
      <c r="CF3224" s="88" t="s">
        <v>3879</v>
      </c>
      <c r="CG3224" s="88" t="s">
        <v>3956</v>
      </c>
      <c r="CH3224" s="88">
        <v>58</v>
      </c>
      <c r="CI3224" s="88">
        <v>7</v>
      </c>
      <c r="CJ3224" s="85">
        <v>2</v>
      </c>
      <c r="CK3224" s="85">
        <v>4</v>
      </c>
      <c r="CL3224" s="85">
        <v>1</v>
      </c>
      <c r="CM3224" s="85">
        <v>5</v>
      </c>
      <c r="CN3224" s="85">
        <v>1</v>
      </c>
      <c r="CO3224" s="85">
        <v>4</v>
      </c>
      <c r="CP3224" s="85">
        <v>2</v>
      </c>
      <c r="CQ3224" s="85">
        <v>7</v>
      </c>
      <c r="CU3224" s="85">
        <v>1</v>
      </c>
      <c r="CY3224" s="85">
        <v>2</v>
      </c>
      <c r="CZ3224" s="85" t="s">
        <v>160</v>
      </c>
      <c r="DA3224" s="85">
        <v>106</v>
      </c>
      <c r="DB3224" s="85">
        <v>9</v>
      </c>
      <c r="DC3224" s="85">
        <v>8</v>
      </c>
      <c r="DD3224" s="85">
        <v>6</v>
      </c>
      <c r="DE3224" s="85">
        <v>7</v>
      </c>
      <c r="DI3224" s="89">
        <v>1.0870859473023839</v>
      </c>
    </row>
    <row r="3225" spans="1:113" x14ac:dyDescent="0.3">
      <c r="A3225" s="85">
        <v>2494</v>
      </c>
      <c r="B3225" s="85">
        <v>5102</v>
      </c>
      <c r="C3225" s="85">
        <v>366</v>
      </c>
      <c r="D3225" s="85">
        <v>1</v>
      </c>
      <c r="E3225" s="85" t="s">
        <v>4174</v>
      </c>
      <c r="F3225" s="85" t="s">
        <v>4180</v>
      </c>
      <c r="G3225" s="85" t="s">
        <v>1370</v>
      </c>
      <c r="H3225" s="85">
        <v>4</v>
      </c>
      <c r="I3225" s="86">
        <v>43782</v>
      </c>
      <c r="J3225" s="85" t="s">
        <v>4211</v>
      </c>
      <c r="K3225" s="85">
        <v>1</v>
      </c>
      <c r="L3225" s="85">
        <v>1</v>
      </c>
      <c r="M3225" s="85">
        <v>4</v>
      </c>
      <c r="N3225" s="85">
        <v>2</v>
      </c>
      <c r="O3225" s="85">
        <v>4</v>
      </c>
      <c r="P3225" s="85">
        <v>1</v>
      </c>
      <c r="Q3225" s="85">
        <v>1</v>
      </c>
      <c r="R3225" s="85">
        <v>1</v>
      </c>
      <c r="W3225" s="85">
        <v>6</v>
      </c>
      <c r="AF3225" s="85">
        <v>20</v>
      </c>
      <c r="AG3225" s="85" t="s">
        <v>4066</v>
      </c>
      <c r="AH3225" s="85">
        <v>32</v>
      </c>
      <c r="AI3225" s="85" t="s">
        <v>4077</v>
      </c>
      <c r="AJ3225" s="85">
        <v>2</v>
      </c>
      <c r="AN3225" s="85">
        <v>10</v>
      </c>
      <c r="AR3225" s="85">
        <v>4</v>
      </c>
      <c r="AS3225" s="85">
        <v>5</v>
      </c>
      <c r="AT3225" s="85">
        <v>3</v>
      </c>
      <c r="AU3225" s="85">
        <v>6</v>
      </c>
      <c r="AV3225" s="85">
        <v>3</v>
      </c>
      <c r="AW3225" s="85">
        <v>4</v>
      </c>
      <c r="AX3225" s="87" t="s">
        <v>1370</v>
      </c>
      <c r="AY3225" s="85">
        <v>1</v>
      </c>
      <c r="AZ3225" s="85">
        <v>0</v>
      </c>
      <c r="BX3225" s="85">
        <v>4</v>
      </c>
      <c r="CE3225" s="88">
        <v>95128</v>
      </c>
      <c r="CF3225" s="88" t="s">
        <v>3879</v>
      </c>
      <c r="CG3225" s="88" t="s">
        <v>3956</v>
      </c>
      <c r="CH3225" s="88">
        <v>58</v>
      </c>
      <c r="CI3225" s="88">
        <v>7</v>
      </c>
      <c r="CJ3225" s="85">
        <v>1</v>
      </c>
      <c r="CK3225" s="85">
        <v>4</v>
      </c>
      <c r="CL3225" s="85">
        <v>1</v>
      </c>
      <c r="CM3225" s="85">
        <v>0</v>
      </c>
      <c r="CN3225" s="85">
        <v>1</v>
      </c>
      <c r="CO3225" s="85">
        <v>4</v>
      </c>
      <c r="CP3225" s="85">
        <v>4</v>
      </c>
      <c r="CQ3225" s="85">
        <v>1</v>
      </c>
      <c r="CU3225" s="85">
        <v>6</v>
      </c>
      <c r="CY3225" s="85">
        <v>1</v>
      </c>
      <c r="CZ3225" s="85" t="s">
        <v>4218</v>
      </c>
      <c r="DA3225" s="85">
        <v>102</v>
      </c>
      <c r="DB3225" s="85">
        <v>8</v>
      </c>
      <c r="DC3225" s="85">
        <v>7</v>
      </c>
      <c r="DD3225" s="85">
        <v>2</v>
      </c>
      <c r="DE3225" s="85">
        <v>7</v>
      </c>
      <c r="DI3225" s="89">
        <v>1.0870859473023839</v>
      </c>
    </row>
    <row r="3226" spans="1:113" x14ac:dyDescent="0.3">
      <c r="A3226" s="85">
        <v>2496</v>
      </c>
      <c r="B3226" s="85">
        <v>5103</v>
      </c>
      <c r="C3226" s="85">
        <v>366</v>
      </c>
      <c r="D3226" s="85">
        <v>1</v>
      </c>
      <c r="E3226" s="85" t="s">
        <v>4174</v>
      </c>
      <c r="F3226" s="85" t="s">
        <v>4180</v>
      </c>
      <c r="G3226" s="85" t="s">
        <v>1370</v>
      </c>
      <c r="H3226" s="85">
        <v>4</v>
      </c>
      <c r="I3226" s="86">
        <v>43782</v>
      </c>
      <c r="J3226" s="85" t="s">
        <v>4211</v>
      </c>
      <c r="K3226" s="85">
        <v>1</v>
      </c>
      <c r="L3226" s="85">
        <v>1</v>
      </c>
      <c r="M3226" s="85">
        <v>5</v>
      </c>
      <c r="N3226" s="85">
        <v>4</v>
      </c>
      <c r="O3226" s="85">
        <v>3</v>
      </c>
      <c r="P3226" s="85">
        <v>1</v>
      </c>
      <c r="Q3226" s="85">
        <v>1</v>
      </c>
      <c r="R3226" s="85">
        <v>1</v>
      </c>
      <c r="W3226" s="85">
        <v>3</v>
      </c>
      <c r="AF3226" s="85">
        <v>24</v>
      </c>
      <c r="AG3226" s="85" t="s">
        <v>4070</v>
      </c>
      <c r="AH3226" s="85">
        <v>32</v>
      </c>
      <c r="AI3226" s="85" t="s">
        <v>4077</v>
      </c>
      <c r="AJ3226" s="85">
        <v>2</v>
      </c>
      <c r="AN3226" s="85">
        <v>2</v>
      </c>
      <c r="AR3226" s="85">
        <v>4</v>
      </c>
      <c r="AS3226" s="85">
        <v>4</v>
      </c>
      <c r="AT3226" s="85">
        <v>4</v>
      </c>
      <c r="AU3226" s="85">
        <v>3</v>
      </c>
      <c r="AV3226" s="85">
        <v>3</v>
      </c>
      <c r="AW3226" s="85">
        <v>4</v>
      </c>
      <c r="AX3226" s="87">
        <v>10</v>
      </c>
      <c r="AY3226" s="85">
        <v>1</v>
      </c>
      <c r="AZ3226" s="85">
        <v>3</v>
      </c>
      <c r="BX3226" s="85">
        <v>3</v>
      </c>
      <c r="CE3226" s="88">
        <v>95135</v>
      </c>
      <c r="CF3226" s="88" t="s">
        <v>3879</v>
      </c>
      <c r="CG3226" s="88" t="s">
        <v>3956</v>
      </c>
      <c r="CH3226" s="88">
        <v>58</v>
      </c>
      <c r="CI3226" s="88">
        <v>7</v>
      </c>
      <c r="CJ3226" s="85">
        <v>2</v>
      </c>
      <c r="CK3226" s="85">
        <v>6</v>
      </c>
      <c r="CL3226" s="85">
        <v>1</v>
      </c>
      <c r="CM3226" s="85">
        <v>5</v>
      </c>
      <c r="CN3226" s="85">
        <v>1</v>
      </c>
      <c r="CO3226" s="85">
        <v>3</v>
      </c>
      <c r="CP3226" s="85">
        <v>3</v>
      </c>
      <c r="CQ3226" s="85">
        <v>1</v>
      </c>
      <c r="CR3226" s="85">
        <v>5</v>
      </c>
      <c r="CU3226" s="85">
        <v>1</v>
      </c>
      <c r="CY3226" s="85">
        <v>2</v>
      </c>
      <c r="CZ3226" s="85" t="s">
        <v>4219</v>
      </c>
      <c r="DA3226" s="85">
        <v>999</v>
      </c>
      <c r="DB3226" s="85">
        <v>8</v>
      </c>
      <c r="DC3226" s="85">
        <v>7</v>
      </c>
      <c r="DD3226" s="85">
        <v>3</v>
      </c>
      <c r="DE3226" s="85">
        <v>0</v>
      </c>
      <c r="DI3226" s="89">
        <v>1.0870859473023839</v>
      </c>
    </row>
    <row r="3227" spans="1:113" x14ac:dyDescent="0.3">
      <c r="A3227" s="85">
        <v>2509</v>
      </c>
      <c r="B3227" s="85">
        <v>5107</v>
      </c>
      <c r="C3227" s="85">
        <v>366</v>
      </c>
      <c r="D3227" s="85">
        <v>1</v>
      </c>
      <c r="E3227" s="85" t="s">
        <v>4174</v>
      </c>
      <c r="F3227" s="85" t="s">
        <v>4180</v>
      </c>
      <c r="G3227" s="85" t="s">
        <v>1370</v>
      </c>
      <c r="H3227" s="85">
        <v>4</v>
      </c>
      <c r="I3227" s="86">
        <v>43782</v>
      </c>
      <c r="J3227" s="85" t="s">
        <v>4211</v>
      </c>
      <c r="K3227" s="85">
        <v>1</v>
      </c>
      <c r="L3227" s="85">
        <v>1</v>
      </c>
      <c r="M3227" s="85">
        <v>2</v>
      </c>
      <c r="N3227" s="85">
        <v>4</v>
      </c>
      <c r="O3227" s="85">
        <v>3</v>
      </c>
      <c r="P3227" s="85">
        <v>1</v>
      </c>
      <c r="Q3227" s="85">
        <v>1</v>
      </c>
      <c r="R3227" s="85">
        <v>1</v>
      </c>
      <c r="W3227" s="85">
        <v>3</v>
      </c>
      <c r="X3227" s="85">
        <v>4</v>
      </c>
      <c r="AF3227" s="85">
        <v>8</v>
      </c>
      <c r="AG3227" s="85" t="s">
        <v>4054</v>
      </c>
      <c r="AH3227" s="85">
        <v>32</v>
      </c>
      <c r="AI3227" s="85" t="s">
        <v>4077</v>
      </c>
      <c r="AJ3227" s="85">
        <v>2</v>
      </c>
      <c r="AN3227" s="85">
        <v>2</v>
      </c>
      <c r="AR3227" s="85">
        <v>4</v>
      </c>
      <c r="AS3227" s="85">
        <v>4</v>
      </c>
      <c r="AT3227" s="85">
        <v>3</v>
      </c>
      <c r="AU3227" s="85">
        <v>5</v>
      </c>
      <c r="AV3227" s="85">
        <v>4</v>
      </c>
      <c r="AW3227" s="85">
        <v>4</v>
      </c>
      <c r="AX3227" s="87">
        <v>6</v>
      </c>
      <c r="AY3227" s="85">
        <v>1</v>
      </c>
      <c r="AZ3227" s="85">
        <v>3</v>
      </c>
      <c r="BX3227" s="85">
        <v>5</v>
      </c>
      <c r="BY3227" s="85">
        <v>7</v>
      </c>
      <c r="CE3227" s="88">
        <v>95118</v>
      </c>
      <c r="CF3227" s="88" t="s">
        <v>3879</v>
      </c>
      <c r="CG3227" s="88" t="s">
        <v>3956</v>
      </c>
      <c r="CH3227" s="88">
        <v>58</v>
      </c>
      <c r="CI3227" s="88">
        <v>7</v>
      </c>
      <c r="CJ3227" s="85">
        <v>2</v>
      </c>
      <c r="CK3227" s="85">
        <v>4</v>
      </c>
      <c r="CL3227" s="85">
        <v>1</v>
      </c>
      <c r="CM3227" s="85">
        <v>4</v>
      </c>
      <c r="CN3227" s="85">
        <v>1</v>
      </c>
      <c r="CO3227" s="85">
        <v>4</v>
      </c>
      <c r="CP3227" s="85">
        <v>4</v>
      </c>
      <c r="CQ3227" s="85">
        <v>1</v>
      </c>
      <c r="CR3227" s="85">
        <v>43</v>
      </c>
      <c r="CU3227" s="85">
        <v>1</v>
      </c>
      <c r="CY3227" s="85">
        <v>1</v>
      </c>
      <c r="CZ3227" s="85" t="s">
        <v>4218</v>
      </c>
      <c r="DA3227" s="85">
        <v>102</v>
      </c>
      <c r="DB3227" s="85">
        <v>6</v>
      </c>
      <c r="DC3227" s="85">
        <v>5</v>
      </c>
      <c r="DD3227" s="85">
        <v>1</v>
      </c>
      <c r="DE3227" s="85">
        <v>0</v>
      </c>
      <c r="DI3227" s="89">
        <v>1.0870859473023839</v>
      </c>
    </row>
    <row r="3228" spans="1:113" x14ac:dyDescent="0.3">
      <c r="A3228" s="85">
        <v>2511</v>
      </c>
      <c r="B3228" s="85">
        <v>5108</v>
      </c>
      <c r="C3228" s="85">
        <v>366</v>
      </c>
      <c r="D3228" s="85">
        <v>1</v>
      </c>
      <c r="E3228" s="85" t="s">
        <v>4174</v>
      </c>
      <c r="F3228" s="85" t="s">
        <v>4180</v>
      </c>
      <c r="G3228" s="85" t="s">
        <v>1370</v>
      </c>
      <c r="H3228" s="85">
        <v>4</v>
      </c>
      <c r="I3228" s="86">
        <v>43782</v>
      </c>
      <c r="J3228" s="85" t="s">
        <v>4211</v>
      </c>
      <c r="K3228" s="85">
        <v>1</v>
      </c>
      <c r="L3228" s="85">
        <v>1</v>
      </c>
      <c r="M3228" s="85">
        <v>6</v>
      </c>
      <c r="N3228" s="85">
        <v>2</v>
      </c>
      <c r="O3228" s="85">
        <v>3</v>
      </c>
      <c r="P3228" s="85">
        <v>1</v>
      </c>
      <c r="Q3228" s="85">
        <v>1</v>
      </c>
      <c r="R3228" s="85">
        <v>1</v>
      </c>
      <c r="W3228" s="85">
        <v>1</v>
      </c>
      <c r="X3228" s="85">
        <v>2</v>
      </c>
      <c r="Y3228" s="85">
        <v>3</v>
      </c>
      <c r="Z3228" s="85">
        <v>9</v>
      </c>
      <c r="AF3228" s="85">
        <v>8</v>
      </c>
      <c r="AG3228" s="85" t="s">
        <v>4054</v>
      </c>
      <c r="AH3228" s="85">
        <v>25</v>
      </c>
      <c r="AI3228" s="85" t="s">
        <v>4071</v>
      </c>
      <c r="AJ3228" s="85">
        <v>1</v>
      </c>
      <c r="AN3228" s="85">
        <v>2</v>
      </c>
      <c r="AR3228" s="85">
        <v>4</v>
      </c>
      <c r="AS3228" s="85">
        <v>4</v>
      </c>
      <c r="AT3228" s="85">
        <v>4</v>
      </c>
      <c r="AU3228" s="85">
        <v>3</v>
      </c>
      <c r="AV3228" s="85">
        <v>3</v>
      </c>
      <c r="AW3228" s="85">
        <v>3</v>
      </c>
      <c r="AX3228" s="87">
        <v>0.5</v>
      </c>
      <c r="AY3228" s="85">
        <v>2</v>
      </c>
      <c r="AZ3228" s="85">
        <v>1</v>
      </c>
      <c r="BA3228" s="85">
        <v>3</v>
      </c>
      <c r="BB3228" s="85">
        <v>4</v>
      </c>
      <c r="BF3228" s="85">
        <v>6</v>
      </c>
      <c r="BL3228" s="85">
        <v>30</v>
      </c>
      <c r="BO3228" s="85">
        <v>9</v>
      </c>
      <c r="BX3228" s="85">
        <v>3</v>
      </c>
      <c r="BY3228" s="85">
        <v>4</v>
      </c>
      <c r="BZ3228" s="85">
        <v>5</v>
      </c>
      <c r="CE3228" s="88">
        <v>95112</v>
      </c>
      <c r="CF3228" s="88" t="s">
        <v>3879</v>
      </c>
      <c r="CG3228" s="88" t="s">
        <v>3956</v>
      </c>
      <c r="CH3228" s="88">
        <v>58</v>
      </c>
      <c r="CI3228" s="88">
        <v>7</v>
      </c>
      <c r="CJ3228" s="85">
        <v>2</v>
      </c>
      <c r="CK3228" s="85">
        <v>6</v>
      </c>
      <c r="CL3228" s="85">
        <v>1</v>
      </c>
      <c r="CM3228" s="85">
        <v>4</v>
      </c>
      <c r="CN3228" s="85">
        <v>2</v>
      </c>
      <c r="CO3228" s="85">
        <v>4</v>
      </c>
      <c r="CP3228" s="85">
        <v>4</v>
      </c>
      <c r="CQ3228" s="85">
        <v>1</v>
      </c>
      <c r="CU3228" s="85">
        <v>6</v>
      </c>
      <c r="CY3228" s="85">
        <v>1</v>
      </c>
      <c r="CZ3228" s="85" t="s">
        <v>4218</v>
      </c>
      <c r="DA3228" s="85">
        <v>102</v>
      </c>
      <c r="DB3228" s="85">
        <v>8</v>
      </c>
      <c r="DC3228" s="85">
        <v>7</v>
      </c>
      <c r="DD3228" s="85">
        <v>2</v>
      </c>
      <c r="DE3228" s="85">
        <v>7</v>
      </c>
      <c r="DI3228" s="89">
        <v>1.0870859473023839</v>
      </c>
    </row>
    <row r="3229" spans="1:113" x14ac:dyDescent="0.3">
      <c r="A3229" s="85">
        <v>2513</v>
      </c>
      <c r="B3229" s="85">
        <v>5109</v>
      </c>
      <c r="C3229" s="85">
        <v>366</v>
      </c>
      <c r="D3229" s="85">
        <v>1</v>
      </c>
      <c r="E3229" s="85" t="s">
        <v>4174</v>
      </c>
      <c r="F3229" s="85" t="s">
        <v>4180</v>
      </c>
      <c r="G3229" s="85" t="s">
        <v>1370</v>
      </c>
      <c r="H3229" s="85">
        <v>4</v>
      </c>
      <c r="I3229" s="86">
        <v>43782</v>
      </c>
      <c r="J3229" s="85" t="s">
        <v>4211</v>
      </c>
      <c r="K3229" s="85">
        <v>1</v>
      </c>
      <c r="L3229" s="85">
        <v>1</v>
      </c>
      <c r="M3229" s="85">
        <v>6</v>
      </c>
      <c r="N3229" s="85">
        <v>2</v>
      </c>
      <c r="O3229" s="85">
        <v>3</v>
      </c>
      <c r="P3229" s="85">
        <v>1</v>
      </c>
      <c r="Q3229" s="85">
        <v>1</v>
      </c>
      <c r="R3229" s="85">
        <v>1</v>
      </c>
      <c r="W3229" s="85">
        <v>2</v>
      </c>
      <c r="X3229" s="85">
        <v>3</v>
      </c>
      <c r="AF3229" s="85">
        <v>19</v>
      </c>
      <c r="AG3229" s="85" t="s">
        <v>4065</v>
      </c>
      <c r="AH3229" s="85">
        <v>32</v>
      </c>
      <c r="AI3229" s="85" t="s">
        <v>4077</v>
      </c>
      <c r="AJ3229" s="85">
        <v>2</v>
      </c>
      <c r="AN3229" s="85">
        <v>2</v>
      </c>
      <c r="AR3229" s="85">
        <v>5</v>
      </c>
      <c r="AS3229" s="85">
        <v>5</v>
      </c>
      <c r="AT3229" s="85">
        <v>5</v>
      </c>
      <c r="AU3229" s="85">
        <v>6</v>
      </c>
      <c r="AV3229" s="85">
        <v>3</v>
      </c>
      <c r="AW3229" s="85">
        <v>4</v>
      </c>
      <c r="AX3229" s="87">
        <v>25</v>
      </c>
      <c r="AY3229" s="85">
        <v>1</v>
      </c>
      <c r="AZ3229" s="85">
        <v>3</v>
      </c>
      <c r="BX3229" s="85">
        <v>1</v>
      </c>
      <c r="BY3229" s="85">
        <v>2</v>
      </c>
      <c r="BZ3229" s="85">
        <v>4</v>
      </c>
      <c r="CA3229" s="85">
        <v>5</v>
      </c>
      <c r="CB3229" s="85">
        <v>7</v>
      </c>
      <c r="CE3229" s="88">
        <v>95121</v>
      </c>
      <c r="CF3229" s="88" t="s">
        <v>3879</v>
      </c>
      <c r="CG3229" s="88" t="s">
        <v>3956</v>
      </c>
      <c r="CH3229" s="88">
        <v>58</v>
      </c>
      <c r="CI3229" s="88">
        <v>7</v>
      </c>
      <c r="CJ3229" s="85">
        <v>2</v>
      </c>
      <c r="CK3229" s="85">
        <v>5</v>
      </c>
      <c r="CL3229" s="85">
        <v>1</v>
      </c>
      <c r="CM3229" s="85">
        <v>4</v>
      </c>
      <c r="CN3229" s="85">
        <v>1</v>
      </c>
      <c r="CO3229" s="85">
        <v>4</v>
      </c>
      <c r="CP3229" s="85">
        <v>3</v>
      </c>
      <c r="CQ3229" s="85">
        <v>1</v>
      </c>
      <c r="CU3229" s="85">
        <v>1</v>
      </c>
      <c r="CV3229" s="85">
        <v>6</v>
      </c>
      <c r="CY3229" s="85">
        <v>1</v>
      </c>
      <c r="CZ3229" s="85" t="s">
        <v>4218</v>
      </c>
      <c r="DA3229" s="85">
        <v>102</v>
      </c>
      <c r="DB3229" s="85">
        <v>7</v>
      </c>
      <c r="DC3229" s="85">
        <v>6</v>
      </c>
      <c r="DD3229" s="85">
        <v>3</v>
      </c>
      <c r="DE3229" s="85">
        <v>0</v>
      </c>
      <c r="DI3229" s="89">
        <v>1.0870859473023839</v>
      </c>
    </row>
    <row r="3230" spans="1:113" x14ac:dyDescent="0.3">
      <c r="A3230" s="85">
        <v>2516</v>
      </c>
      <c r="B3230" s="85">
        <v>5110</v>
      </c>
      <c r="C3230" s="85">
        <v>366</v>
      </c>
      <c r="D3230" s="85">
        <v>1</v>
      </c>
      <c r="E3230" s="85" t="s">
        <v>4174</v>
      </c>
      <c r="F3230" s="85" t="s">
        <v>4180</v>
      </c>
      <c r="G3230" s="85" t="s">
        <v>1370</v>
      </c>
      <c r="H3230" s="85">
        <v>4</v>
      </c>
      <c r="I3230" s="86">
        <v>43782</v>
      </c>
      <c r="J3230" s="85" t="s">
        <v>4211</v>
      </c>
      <c r="K3230" s="85">
        <v>1</v>
      </c>
      <c r="L3230" s="85">
        <v>1</v>
      </c>
      <c r="M3230" s="85">
        <v>2</v>
      </c>
      <c r="N3230" s="85">
        <v>2</v>
      </c>
      <c r="O3230" s="85">
        <v>2</v>
      </c>
      <c r="P3230" s="85">
        <v>1</v>
      </c>
      <c r="Q3230" s="85">
        <v>1</v>
      </c>
      <c r="R3230" s="85">
        <v>1</v>
      </c>
      <c r="W3230" s="85">
        <v>9</v>
      </c>
      <c r="AF3230" s="85">
        <v>16</v>
      </c>
      <c r="AG3230" s="85" t="s">
        <v>4062</v>
      </c>
      <c r="AH3230" s="85">
        <v>25</v>
      </c>
      <c r="AI3230" s="85" t="s">
        <v>4071</v>
      </c>
      <c r="AJ3230" s="85">
        <v>1</v>
      </c>
      <c r="AN3230" s="85">
        <v>5</v>
      </c>
      <c r="AR3230" s="85">
        <v>3</v>
      </c>
      <c r="AS3230" s="85">
        <v>5</v>
      </c>
      <c r="AT3230" s="85">
        <v>3</v>
      </c>
      <c r="AU3230" s="85">
        <v>5</v>
      </c>
      <c r="AV3230" s="85">
        <v>4</v>
      </c>
      <c r="AW3230" s="85">
        <v>3</v>
      </c>
      <c r="AX3230" s="87">
        <v>1</v>
      </c>
      <c r="AY3230" s="85">
        <v>1</v>
      </c>
      <c r="AZ3230" s="85">
        <v>5</v>
      </c>
      <c r="BR3230" s="85">
        <v>2</v>
      </c>
      <c r="BX3230" s="85">
        <v>3</v>
      </c>
      <c r="BY3230" s="85">
        <v>5</v>
      </c>
      <c r="BZ3230" s="85">
        <v>4</v>
      </c>
      <c r="CE3230" s="88">
        <v>95126</v>
      </c>
      <c r="CF3230" s="88" t="s">
        <v>3879</v>
      </c>
      <c r="CG3230" s="88" t="s">
        <v>3956</v>
      </c>
      <c r="CH3230" s="88">
        <v>58</v>
      </c>
      <c r="CI3230" s="88">
        <v>7</v>
      </c>
      <c r="CJ3230" s="85">
        <v>2</v>
      </c>
      <c r="CK3230" s="85">
        <v>4</v>
      </c>
      <c r="CL3230" s="85">
        <v>1</v>
      </c>
      <c r="CM3230" s="85">
        <v>5</v>
      </c>
      <c r="CN3230" s="85">
        <v>1</v>
      </c>
      <c r="CO3230" s="85">
        <v>4</v>
      </c>
      <c r="CP3230" s="85">
        <v>4</v>
      </c>
      <c r="CQ3230" s="85">
        <v>1</v>
      </c>
      <c r="CU3230" s="85">
        <v>6</v>
      </c>
      <c r="CY3230" s="85">
        <v>1</v>
      </c>
      <c r="CZ3230" s="85" t="s">
        <v>4218</v>
      </c>
      <c r="DA3230" s="85">
        <v>102</v>
      </c>
      <c r="DB3230" s="85">
        <v>12</v>
      </c>
      <c r="DC3230" s="85">
        <v>10</v>
      </c>
      <c r="DD3230" s="85">
        <v>2</v>
      </c>
      <c r="DE3230" s="85">
        <v>0</v>
      </c>
      <c r="DI3230" s="89">
        <v>1.0870859473023839</v>
      </c>
    </row>
    <row r="3231" spans="1:113" x14ac:dyDescent="0.3">
      <c r="A3231" s="85">
        <v>2517</v>
      </c>
      <c r="B3231" s="85">
        <v>2853</v>
      </c>
      <c r="C3231" s="85">
        <v>380</v>
      </c>
      <c r="D3231" s="85">
        <v>1</v>
      </c>
      <c r="E3231" s="85" t="s">
        <v>4176</v>
      </c>
      <c r="F3231" s="85" t="s">
        <v>4180</v>
      </c>
      <c r="G3231" s="85" t="s">
        <v>4184</v>
      </c>
      <c r="H3231" s="85">
        <v>5</v>
      </c>
      <c r="I3231" s="86">
        <v>43776</v>
      </c>
      <c r="J3231" s="85" t="s">
        <v>4212</v>
      </c>
      <c r="K3231" s="85">
        <v>1</v>
      </c>
      <c r="L3231" s="85">
        <v>1</v>
      </c>
      <c r="M3231" s="85">
        <v>2</v>
      </c>
      <c r="N3231" s="85">
        <v>5</v>
      </c>
      <c r="O3231" s="85">
        <v>2</v>
      </c>
      <c r="P3231" s="85">
        <v>1</v>
      </c>
      <c r="Q3231" s="85">
        <v>1</v>
      </c>
      <c r="R3231" s="85">
        <v>1</v>
      </c>
      <c r="W3231" s="85">
        <v>1</v>
      </c>
      <c r="X3231" s="85">
        <v>3</v>
      </c>
      <c r="AF3231" s="85">
        <v>16</v>
      </c>
      <c r="AG3231" s="85" t="s">
        <v>4062</v>
      </c>
      <c r="AH3231" s="85">
        <v>25</v>
      </c>
      <c r="AI3231" s="85" t="s">
        <v>4071</v>
      </c>
      <c r="AJ3231" s="85">
        <v>1</v>
      </c>
      <c r="AN3231" s="85">
        <v>1</v>
      </c>
      <c r="AR3231" s="85">
        <v>4</v>
      </c>
      <c r="AS3231" s="85">
        <v>4</v>
      </c>
      <c r="AT3231" s="85">
        <v>3</v>
      </c>
      <c r="AU3231" s="85">
        <v>4</v>
      </c>
      <c r="AV3231" s="85">
        <v>4</v>
      </c>
      <c r="AW3231" s="85">
        <v>4</v>
      </c>
      <c r="AX3231" s="87">
        <v>0.5</v>
      </c>
      <c r="AY3231" s="85">
        <v>1</v>
      </c>
      <c r="AZ3231" s="85">
        <v>2</v>
      </c>
      <c r="BI3231" s="85">
        <v>1</v>
      </c>
      <c r="BX3231" s="85">
        <v>4</v>
      </c>
      <c r="BY3231" s="85">
        <v>5</v>
      </c>
      <c r="BZ3231" s="85">
        <v>7</v>
      </c>
      <c r="CE3231" s="88">
        <v>95126</v>
      </c>
      <c r="CF3231" s="88" t="s">
        <v>3879</v>
      </c>
      <c r="CG3231" s="88" t="s">
        <v>3956</v>
      </c>
      <c r="CH3231" s="88">
        <v>58</v>
      </c>
      <c r="CI3231" s="88">
        <v>7</v>
      </c>
      <c r="CJ3231" s="85">
        <v>2</v>
      </c>
      <c r="CK3231" s="85">
        <v>5</v>
      </c>
      <c r="CL3231" s="85">
        <v>1</v>
      </c>
      <c r="CM3231" s="85">
        <v>5</v>
      </c>
      <c r="CN3231" s="85">
        <v>2</v>
      </c>
      <c r="CO3231" s="85">
        <v>4</v>
      </c>
      <c r="CP3231" s="85">
        <v>4</v>
      </c>
      <c r="CQ3231" s="85">
        <v>1</v>
      </c>
      <c r="CR3231" s="85">
        <v>56</v>
      </c>
      <c r="CU3231" s="85">
        <v>6</v>
      </c>
      <c r="CY3231" s="85">
        <v>1</v>
      </c>
      <c r="CZ3231" s="85" t="s">
        <v>4218</v>
      </c>
      <c r="DA3231" s="85">
        <v>102</v>
      </c>
      <c r="DB3231" s="85">
        <v>10</v>
      </c>
      <c r="DC3231" s="85">
        <v>9</v>
      </c>
      <c r="DD3231" s="85">
        <v>2</v>
      </c>
      <c r="DE3231" s="85">
        <v>17</v>
      </c>
      <c r="DI3231" s="89">
        <v>1.0870859473023839</v>
      </c>
    </row>
    <row r="3232" spans="1:113" x14ac:dyDescent="0.3">
      <c r="A3232" s="85">
        <v>2519</v>
      </c>
      <c r="B3232" s="85">
        <v>5111</v>
      </c>
      <c r="C3232" s="85">
        <v>366</v>
      </c>
      <c r="D3232" s="85">
        <v>1</v>
      </c>
      <c r="E3232" s="85" t="s">
        <v>4174</v>
      </c>
      <c r="F3232" s="85" t="s">
        <v>4180</v>
      </c>
      <c r="G3232" s="85" t="s">
        <v>1370</v>
      </c>
      <c r="H3232" s="85">
        <v>4</v>
      </c>
      <c r="I3232" s="86">
        <v>43782</v>
      </c>
      <c r="J3232" s="85" t="s">
        <v>4211</v>
      </c>
      <c r="K3232" s="85">
        <v>1</v>
      </c>
      <c r="L3232" s="85">
        <v>1</v>
      </c>
      <c r="M3232" s="85">
        <v>5</v>
      </c>
      <c r="N3232" s="85">
        <v>2</v>
      </c>
      <c r="O3232" s="85">
        <v>4</v>
      </c>
      <c r="P3232" s="85">
        <v>1</v>
      </c>
      <c r="Q3232" s="85">
        <v>1</v>
      </c>
      <c r="R3232" s="85">
        <v>1</v>
      </c>
      <c r="W3232" s="85">
        <v>2</v>
      </c>
      <c r="X3232" s="85">
        <v>5</v>
      </c>
      <c r="Y3232" s="85">
        <v>6</v>
      </c>
      <c r="Z3232" s="85">
        <v>7</v>
      </c>
      <c r="AF3232" s="85">
        <v>19</v>
      </c>
      <c r="AG3232" s="85" t="s">
        <v>4065</v>
      </c>
      <c r="AH3232" s="85">
        <v>32</v>
      </c>
      <c r="AI3232" s="85" t="s">
        <v>4077</v>
      </c>
      <c r="AJ3232" s="85">
        <v>8</v>
      </c>
      <c r="AN3232" s="85">
        <v>8</v>
      </c>
      <c r="AR3232" s="85">
        <v>4</v>
      </c>
      <c r="AS3232" s="85">
        <v>4</v>
      </c>
      <c r="AT3232" s="85">
        <v>5</v>
      </c>
      <c r="AU3232" s="85">
        <v>2</v>
      </c>
      <c r="AV3232" s="85">
        <v>2</v>
      </c>
      <c r="AW3232" s="85">
        <v>4</v>
      </c>
      <c r="AX3232" s="87">
        <v>16</v>
      </c>
      <c r="AY3232" s="85">
        <v>2</v>
      </c>
      <c r="AZ3232" s="85">
        <v>1</v>
      </c>
      <c r="BA3232" s="85">
        <v>6</v>
      </c>
      <c r="BF3232" s="85">
        <v>6</v>
      </c>
      <c r="BU3232" s="85">
        <v>3</v>
      </c>
      <c r="BX3232" s="85">
        <v>4</v>
      </c>
      <c r="CE3232" s="88">
        <v>95136</v>
      </c>
      <c r="CF3232" s="88" t="s">
        <v>3879</v>
      </c>
      <c r="CG3232" s="88" t="s">
        <v>3956</v>
      </c>
      <c r="CH3232" s="88">
        <v>58</v>
      </c>
      <c r="CI3232" s="88">
        <v>7</v>
      </c>
      <c r="CJ3232" s="85">
        <v>1</v>
      </c>
      <c r="CK3232" s="85">
        <v>4</v>
      </c>
      <c r="CL3232" s="85">
        <v>1</v>
      </c>
      <c r="CM3232" s="85">
        <v>4</v>
      </c>
      <c r="CN3232" s="85">
        <v>1</v>
      </c>
      <c r="CO3232" s="85">
        <v>4</v>
      </c>
      <c r="CP3232" s="85">
        <v>4</v>
      </c>
      <c r="CQ3232" s="85">
        <v>1</v>
      </c>
      <c r="CU3232" s="85">
        <v>6</v>
      </c>
      <c r="CY3232" s="85">
        <v>1</v>
      </c>
      <c r="CZ3232" s="85" t="s">
        <v>4218</v>
      </c>
      <c r="DA3232" s="85">
        <v>102</v>
      </c>
      <c r="DB3232" s="85">
        <v>10</v>
      </c>
      <c r="DC3232" s="85">
        <v>9</v>
      </c>
      <c r="DD3232" s="85">
        <v>2</v>
      </c>
      <c r="DE3232" s="85">
        <v>7</v>
      </c>
      <c r="DF3232" s="85">
        <v>13</v>
      </c>
      <c r="DI3232" s="89">
        <v>1.0870859473023839</v>
      </c>
    </row>
    <row r="3233" spans="1:113" x14ac:dyDescent="0.3">
      <c r="A3233" s="85">
        <v>2521</v>
      </c>
      <c r="B3233" s="85">
        <v>5112</v>
      </c>
      <c r="C3233" s="85">
        <v>366</v>
      </c>
      <c r="D3233" s="85">
        <v>1</v>
      </c>
      <c r="E3233" s="85" t="s">
        <v>4174</v>
      </c>
      <c r="F3233" s="85" t="s">
        <v>4180</v>
      </c>
      <c r="G3233" s="85" t="s">
        <v>1370</v>
      </c>
      <c r="H3233" s="85">
        <v>4</v>
      </c>
      <c r="I3233" s="86">
        <v>43782</v>
      </c>
      <c r="J3233" s="85" t="s">
        <v>4211</v>
      </c>
      <c r="K3233" s="85">
        <v>1</v>
      </c>
      <c r="L3233" s="85">
        <v>1</v>
      </c>
      <c r="M3233" s="85">
        <v>5</v>
      </c>
      <c r="N3233" s="85">
        <v>2</v>
      </c>
      <c r="O3233" s="85">
        <v>4</v>
      </c>
      <c r="P3233" s="85">
        <v>1</v>
      </c>
      <c r="Q3233" s="85">
        <v>1</v>
      </c>
      <c r="R3233" s="85">
        <v>1</v>
      </c>
      <c r="W3233" s="85">
        <v>6</v>
      </c>
      <c r="X3233" s="85">
        <v>8</v>
      </c>
      <c r="Y3233" s="85">
        <v>9</v>
      </c>
      <c r="AF3233" s="85">
        <v>20</v>
      </c>
      <c r="AG3233" s="85" t="s">
        <v>4066</v>
      </c>
      <c r="AH3233" s="85">
        <v>25</v>
      </c>
      <c r="AI3233" s="85" t="s">
        <v>4071</v>
      </c>
      <c r="AJ3233" s="85">
        <v>1</v>
      </c>
      <c r="AN3233" s="85">
        <v>1</v>
      </c>
      <c r="AR3233" s="85">
        <v>3</v>
      </c>
      <c r="AS3233" s="85">
        <v>3</v>
      </c>
      <c r="AT3233" s="85">
        <v>3</v>
      </c>
      <c r="AU3233" s="85">
        <v>2</v>
      </c>
      <c r="AV3233" s="85">
        <v>3</v>
      </c>
      <c r="AW3233" s="85">
        <v>3</v>
      </c>
      <c r="AX3233" s="87">
        <v>0.5</v>
      </c>
      <c r="AY3233" s="85">
        <v>1</v>
      </c>
      <c r="AZ3233" s="85">
        <v>3</v>
      </c>
      <c r="BA3233" s="85">
        <v>4</v>
      </c>
      <c r="BB3233" s="85">
        <v>5</v>
      </c>
      <c r="BX3233" s="85">
        <v>7</v>
      </c>
      <c r="CE3233" s="88">
        <v>95135</v>
      </c>
      <c r="CF3233" s="88" t="s">
        <v>3879</v>
      </c>
      <c r="CG3233" s="88" t="s">
        <v>3956</v>
      </c>
      <c r="CH3233" s="88">
        <v>58</v>
      </c>
      <c r="CI3233" s="88">
        <v>7</v>
      </c>
      <c r="CJ3233" s="85">
        <v>1</v>
      </c>
      <c r="CK3233" s="85">
        <v>3</v>
      </c>
      <c r="CL3233" s="85">
        <v>1</v>
      </c>
      <c r="CM3233" s="85">
        <v>4</v>
      </c>
      <c r="CN3233" s="85">
        <v>1</v>
      </c>
      <c r="CO3233" s="85">
        <v>4</v>
      </c>
      <c r="CP3233" s="85">
        <v>4</v>
      </c>
      <c r="CQ3233" s="85">
        <v>1</v>
      </c>
      <c r="CU3233" s="85">
        <v>1</v>
      </c>
      <c r="CV3233" s="85">
        <v>4</v>
      </c>
      <c r="CY3233" s="85">
        <v>1</v>
      </c>
      <c r="CZ3233" s="85" t="s">
        <v>4218</v>
      </c>
      <c r="DA3233" s="85">
        <v>102</v>
      </c>
      <c r="DB3233" s="85">
        <v>10</v>
      </c>
      <c r="DC3233" s="85">
        <v>9</v>
      </c>
      <c r="DD3233" s="85">
        <v>2</v>
      </c>
      <c r="DE3233" s="85">
        <v>1</v>
      </c>
      <c r="DI3233" s="89">
        <v>1.0870859473023839</v>
      </c>
    </row>
    <row r="3234" spans="1:113" x14ac:dyDescent="0.3">
      <c r="A3234" s="85">
        <v>2523</v>
      </c>
      <c r="B3234" s="85">
        <v>5113</v>
      </c>
      <c r="C3234" s="85">
        <v>366</v>
      </c>
      <c r="D3234" s="85">
        <v>1</v>
      </c>
      <c r="E3234" s="85" t="s">
        <v>4174</v>
      </c>
      <c r="F3234" s="85" t="s">
        <v>4180</v>
      </c>
      <c r="G3234" s="85" t="s">
        <v>1370</v>
      </c>
      <c r="H3234" s="85">
        <v>4</v>
      </c>
      <c r="I3234" s="86">
        <v>43782</v>
      </c>
      <c r="J3234" s="85" t="s">
        <v>4211</v>
      </c>
      <c r="K3234" s="85">
        <v>1</v>
      </c>
      <c r="L3234" s="85">
        <v>1</v>
      </c>
      <c r="M3234" s="85">
        <v>4</v>
      </c>
      <c r="N3234" s="85">
        <v>2</v>
      </c>
      <c r="O3234" s="85">
        <v>3</v>
      </c>
      <c r="P3234" s="85">
        <v>1</v>
      </c>
      <c r="Q3234" s="85">
        <v>1</v>
      </c>
      <c r="R3234" s="85">
        <v>1</v>
      </c>
      <c r="W3234" s="85">
        <v>6</v>
      </c>
      <c r="X3234" s="85">
        <v>9</v>
      </c>
      <c r="AF3234" s="85">
        <v>19</v>
      </c>
      <c r="AG3234" s="85" t="s">
        <v>4065</v>
      </c>
      <c r="AH3234" s="85">
        <v>25</v>
      </c>
      <c r="AI3234" s="85" t="s">
        <v>4071</v>
      </c>
      <c r="AJ3234" s="85">
        <v>2</v>
      </c>
      <c r="AK3234" s="85">
        <v>3</v>
      </c>
      <c r="AN3234" s="85">
        <v>3</v>
      </c>
      <c r="AR3234" s="85">
        <v>4</v>
      </c>
      <c r="AS3234" s="85">
        <v>4</v>
      </c>
      <c r="AT3234" s="85">
        <v>5</v>
      </c>
      <c r="AU3234" s="85">
        <v>5</v>
      </c>
      <c r="AV3234" s="85">
        <v>5</v>
      </c>
      <c r="AW3234" s="85">
        <v>4</v>
      </c>
      <c r="AX3234" s="87">
        <v>20</v>
      </c>
      <c r="AY3234" s="85">
        <v>1</v>
      </c>
      <c r="AZ3234" s="85">
        <v>4</v>
      </c>
      <c r="BO3234" s="85">
        <v>9</v>
      </c>
      <c r="BX3234" s="85">
        <v>3</v>
      </c>
      <c r="BY3234" s="85">
        <v>7</v>
      </c>
      <c r="BZ3234" s="85">
        <v>4</v>
      </c>
      <c r="CE3234" s="88">
        <v>95131</v>
      </c>
      <c r="CF3234" s="88" t="s">
        <v>3879</v>
      </c>
      <c r="CG3234" s="88" t="s">
        <v>3956</v>
      </c>
      <c r="CH3234" s="88">
        <v>58</v>
      </c>
      <c r="CI3234" s="88">
        <v>7</v>
      </c>
      <c r="CJ3234" s="85">
        <v>1</v>
      </c>
      <c r="CK3234" s="85">
        <v>4</v>
      </c>
      <c r="CL3234" s="85">
        <v>1</v>
      </c>
      <c r="CM3234" s="85">
        <v>4</v>
      </c>
      <c r="CN3234" s="85">
        <v>1</v>
      </c>
      <c r="CO3234" s="85">
        <v>4</v>
      </c>
      <c r="CP3234" s="85">
        <v>4</v>
      </c>
      <c r="CQ3234" s="85">
        <v>39</v>
      </c>
      <c r="CU3234" s="85">
        <v>1</v>
      </c>
      <c r="CY3234" s="85">
        <v>2</v>
      </c>
      <c r="CZ3234" s="85" t="s">
        <v>151</v>
      </c>
      <c r="DA3234" s="85">
        <v>78</v>
      </c>
      <c r="DB3234" s="85">
        <v>6</v>
      </c>
      <c r="DC3234" s="85">
        <v>5</v>
      </c>
      <c r="DD3234" s="85">
        <v>3</v>
      </c>
      <c r="DE3234" s="85">
        <v>6</v>
      </c>
      <c r="DF3234" s="85">
        <v>12</v>
      </c>
      <c r="DI3234" s="89">
        <v>1.0870859473023839</v>
      </c>
    </row>
    <row r="3235" spans="1:113" x14ac:dyDescent="0.3">
      <c r="A3235" s="85">
        <v>2525</v>
      </c>
      <c r="B3235" s="85">
        <v>3048</v>
      </c>
      <c r="C3235" s="85">
        <v>370</v>
      </c>
      <c r="D3235" s="85">
        <v>1</v>
      </c>
      <c r="E3235" s="85" t="s">
        <v>4174</v>
      </c>
      <c r="F3235" s="85" t="s">
        <v>4180</v>
      </c>
      <c r="G3235" s="85" t="s">
        <v>1370</v>
      </c>
      <c r="H3235" s="85">
        <v>5</v>
      </c>
      <c r="I3235" s="86">
        <v>43776</v>
      </c>
      <c r="J3235" s="85" t="s">
        <v>4212</v>
      </c>
      <c r="K3235" s="85">
        <v>1</v>
      </c>
      <c r="L3235" s="85">
        <v>1</v>
      </c>
      <c r="M3235" s="85">
        <v>5</v>
      </c>
      <c r="N3235" s="85">
        <v>2</v>
      </c>
      <c r="O3235" s="85">
        <v>3</v>
      </c>
      <c r="P3235" s="85">
        <v>1</v>
      </c>
      <c r="Q3235" s="85">
        <v>1</v>
      </c>
      <c r="R3235" s="85">
        <v>1</v>
      </c>
      <c r="W3235" s="85">
        <v>1</v>
      </c>
      <c r="X3235" s="85">
        <v>2</v>
      </c>
      <c r="Y3235" s="85">
        <v>3</v>
      </c>
      <c r="Z3235" s="85">
        <v>4</v>
      </c>
      <c r="AA3235" s="85">
        <v>6</v>
      </c>
      <c r="AB3235" s="85">
        <v>8</v>
      </c>
      <c r="AC3235" s="85">
        <v>9</v>
      </c>
      <c r="AF3235" s="85">
        <v>24</v>
      </c>
      <c r="AG3235" s="85" t="s">
        <v>4070</v>
      </c>
      <c r="AH3235" s="85">
        <v>25</v>
      </c>
      <c r="AI3235" s="85" t="s">
        <v>4071</v>
      </c>
      <c r="AJ3235" s="85">
        <v>2</v>
      </c>
      <c r="AN3235" s="85">
        <v>2</v>
      </c>
      <c r="AR3235" s="85">
        <v>5</v>
      </c>
      <c r="AS3235" s="85">
        <v>5</v>
      </c>
      <c r="AT3235" s="85">
        <v>3</v>
      </c>
      <c r="AU3235" s="85">
        <v>6</v>
      </c>
      <c r="AV3235" s="85">
        <v>3</v>
      </c>
      <c r="AW3235" s="85">
        <v>4</v>
      </c>
      <c r="AX3235" s="87">
        <v>1</v>
      </c>
      <c r="AY3235" s="85">
        <v>1</v>
      </c>
      <c r="AZ3235" s="85">
        <v>3</v>
      </c>
      <c r="BA3235" s="85">
        <v>4</v>
      </c>
      <c r="BB3235" s="85">
        <v>5</v>
      </c>
      <c r="BX3235" s="85">
        <v>7</v>
      </c>
      <c r="CE3235" s="88">
        <v>95136</v>
      </c>
      <c r="CF3235" s="88" t="s">
        <v>3879</v>
      </c>
      <c r="CG3235" s="88" t="s">
        <v>3956</v>
      </c>
      <c r="CH3235" s="88">
        <v>58</v>
      </c>
      <c r="CI3235" s="88">
        <v>7</v>
      </c>
      <c r="CJ3235" s="85">
        <v>1</v>
      </c>
      <c r="CK3235" s="85">
        <v>5</v>
      </c>
      <c r="CL3235" s="85">
        <v>1</v>
      </c>
      <c r="CM3235" s="85">
        <v>4</v>
      </c>
      <c r="CN3235" s="85">
        <v>1</v>
      </c>
      <c r="CO3235" s="85">
        <v>4</v>
      </c>
      <c r="CP3235" s="85">
        <v>4</v>
      </c>
      <c r="CQ3235" s="85">
        <v>1</v>
      </c>
      <c r="CU3235" s="85">
        <v>6</v>
      </c>
      <c r="CY3235" s="85">
        <v>1</v>
      </c>
      <c r="CZ3235" s="85" t="s">
        <v>4218</v>
      </c>
      <c r="DA3235" s="85">
        <v>102</v>
      </c>
      <c r="DB3235" s="85">
        <v>10</v>
      </c>
      <c r="DC3235" s="85">
        <v>9</v>
      </c>
      <c r="DD3235" s="85">
        <v>4</v>
      </c>
      <c r="DE3235" s="85">
        <v>0</v>
      </c>
      <c r="DI3235" s="89">
        <v>1.0870859473023839</v>
      </c>
    </row>
    <row r="3236" spans="1:113" x14ac:dyDescent="0.3">
      <c r="A3236" s="85">
        <v>2528</v>
      </c>
      <c r="B3236" s="85">
        <v>5114</v>
      </c>
      <c r="C3236" s="85">
        <v>366</v>
      </c>
      <c r="D3236" s="85">
        <v>1</v>
      </c>
      <c r="E3236" s="85" t="s">
        <v>4174</v>
      </c>
      <c r="F3236" s="85" t="s">
        <v>4180</v>
      </c>
      <c r="G3236" s="85" t="s">
        <v>1370</v>
      </c>
      <c r="H3236" s="85">
        <v>4</v>
      </c>
      <c r="I3236" s="86">
        <v>43782</v>
      </c>
      <c r="J3236" s="85" t="s">
        <v>4211</v>
      </c>
      <c r="K3236" s="85">
        <v>1</v>
      </c>
      <c r="L3236" s="85">
        <v>1</v>
      </c>
      <c r="M3236" s="85">
        <v>3</v>
      </c>
      <c r="N3236" s="85">
        <v>2</v>
      </c>
      <c r="O3236" s="85">
        <v>3</v>
      </c>
      <c r="P3236" s="85">
        <v>1</v>
      </c>
      <c r="Q3236" s="85">
        <v>1</v>
      </c>
      <c r="R3236" s="85">
        <v>1</v>
      </c>
      <c r="W3236" s="85">
        <v>1</v>
      </c>
      <c r="X3236" s="85">
        <v>3</v>
      </c>
      <c r="Y3236" s="85">
        <v>4</v>
      </c>
      <c r="Z3236" s="85">
        <v>5</v>
      </c>
      <c r="AA3236" s="85">
        <v>6</v>
      </c>
      <c r="AF3236" s="85">
        <v>19</v>
      </c>
      <c r="AG3236" s="85" t="s">
        <v>4065</v>
      </c>
      <c r="AH3236" s="85">
        <v>25</v>
      </c>
      <c r="AI3236" s="85" t="s">
        <v>4071</v>
      </c>
      <c r="AJ3236" s="85">
        <v>2</v>
      </c>
      <c r="AN3236" s="85">
        <v>8</v>
      </c>
      <c r="AR3236" s="85">
        <v>5</v>
      </c>
      <c r="AS3236" s="85">
        <v>5</v>
      </c>
      <c r="AT3236" s="85">
        <v>5</v>
      </c>
      <c r="AU3236" s="85">
        <v>5</v>
      </c>
      <c r="AV3236" s="85">
        <v>5</v>
      </c>
      <c r="AW3236" s="85">
        <v>5</v>
      </c>
      <c r="AX3236" s="87" t="s">
        <v>1370</v>
      </c>
      <c r="AY3236" s="85">
        <v>1</v>
      </c>
      <c r="AZ3236" s="85">
        <v>3</v>
      </c>
      <c r="BX3236" s="85">
        <v>4</v>
      </c>
      <c r="CE3236" s="88">
        <v>95127</v>
      </c>
      <c r="CF3236" s="88" t="s">
        <v>3879</v>
      </c>
      <c r="CG3236" s="88" t="s">
        <v>3956</v>
      </c>
      <c r="CH3236" s="88">
        <v>58</v>
      </c>
      <c r="CI3236" s="88">
        <v>7</v>
      </c>
      <c r="CJ3236" s="85">
        <v>2</v>
      </c>
      <c r="CK3236" s="85">
        <v>4</v>
      </c>
      <c r="CL3236" s="85">
        <v>1</v>
      </c>
      <c r="CM3236" s="85">
        <v>4</v>
      </c>
      <c r="CN3236" s="85">
        <v>1</v>
      </c>
      <c r="CO3236" s="85">
        <v>4</v>
      </c>
      <c r="CP3236" s="85">
        <v>4</v>
      </c>
      <c r="CQ3236" s="85">
        <v>1</v>
      </c>
      <c r="CR3236" s="85">
        <v>6</v>
      </c>
      <c r="CU3236" s="85">
        <v>1</v>
      </c>
      <c r="CY3236" s="85">
        <v>2</v>
      </c>
      <c r="CZ3236" s="85" t="s">
        <v>4219</v>
      </c>
      <c r="DA3236" s="85">
        <v>999</v>
      </c>
      <c r="DB3236" s="85">
        <v>0</v>
      </c>
      <c r="DC3236" s="85">
        <v>0</v>
      </c>
      <c r="DD3236" s="88" t="s">
        <v>4232</v>
      </c>
      <c r="DE3236" s="85">
        <v>12</v>
      </c>
      <c r="DI3236" s="89">
        <v>1.0870859473023839</v>
      </c>
    </row>
    <row r="3237" spans="1:113" x14ac:dyDescent="0.3">
      <c r="A3237" s="85">
        <v>2530</v>
      </c>
      <c r="B3237" s="85">
        <v>3050</v>
      </c>
      <c r="C3237" s="85">
        <v>370</v>
      </c>
      <c r="D3237" s="85">
        <v>1</v>
      </c>
      <c r="E3237" s="85" t="s">
        <v>4174</v>
      </c>
      <c r="F3237" s="85" t="s">
        <v>4180</v>
      </c>
      <c r="G3237" s="85" t="s">
        <v>1370</v>
      </c>
      <c r="H3237" s="85">
        <v>5</v>
      </c>
      <c r="I3237" s="86">
        <v>43776</v>
      </c>
      <c r="J3237" s="85" t="s">
        <v>4212</v>
      </c>
      <c r="K3237" s="85">
        <v>1</v>
      </c>
      <c r="L3237" s="85">
        <v>1</v>
      </c>
      <c r="M3237" s="85">
        <v>4</v>
      </c>
      <c r="N3237" s="85">
        <v>2</v>
      </c>
      <c r="O3237" s="85">
        <v>3</v>
      </c>
      <c r="P3237" s="85">
        <v>1</v>
      </c>
      <c r="Q3237" s="85">
        <v>1</v>
      </c>
      <c r="R3237" s="85">
        <v>1</v>
      </c>
      <c r="W3237" s="85">
        <v>3</v>
      </c>
      <c r="X3237" s="85">
        <v>4</v>
      </c>
      <c r="Y3237" s="85">
        <v>8</v>
      </c>
      <c r="Z3237" s="85">
        <v>9</v>
      </c>
      <c r="AA3237" s="85">
        <v>6</v>
      </c>
      <c r="AF3237" s="85">
        <v>25</v>
      </c>
      <c r="AG3237" s="85" t="s">
        <v>4071</v>
      </c>
      <c r="AH3237" s="85">
        <v>25</v>
      </c>
      <c r="AI3237" s="85" t="s">
        <v>4071</v>
      </c>
      <c r="AJ3237" s="85">
        <v>2</v>
      </c>
      <c r="AN3237" s="85">
        <v>2</v>
      </c>
      <c r="AR3237" s="85">
        <v>4</v>
      </c>
      <c r="AS3237" s="85">
        <v>5</v>
      </c>
      <c r="AT3237" s="85">
        <v>4</v>
      </c>
      <c r="AU3237" s="85">
        <v>6</v>
      </c>
      <c r="AV3237" s="85">
        <v>4</v>
      </c>
      <c r="AW3237" s="85">
        <v>5</v>
      </c>
      <c r="AX3237" s="87">
        <v>10</v>
      </c>
      <c r="AY3237" s="85">
        <v>1</v>
      </c>
      <c r="AZ3237" s="85">
        <v>3</v>
      </c>
      <c r="BA3237" s="85">
        <v>4</v>
      </c>
      <c r="BL3237" s="85">
        <v>26</v>
      </c>
      <c r="BO3237" s="85">
        <v>9</v>
      </c>
      <c r="BX3237" s="85">
        <v>4</v>
      </c>
      <c r="BY3237" s="85">
        <v>7</v>
      </c>
      <c r="CE3237" s="88">
        <v>95130</v>
      </c>
      <c r="CF3237" s="88" t="s">
        <v>3879</v>
      </c>
      <c r="CG3237" s="88" t="s">
        <v>3956</v>
      </c>
      <c r="CH3237" s="88">
        <v>58</v>
      </c>
      <c r="CI3237" s="88">
        <v>7</v>
      </c>
      <c r="CJ3237" s="85">
        <v>2</v>
      </c>
      <c r="CK3237" s="85">
        <v>4</v>
      </c>
      <c r="CL3237" s="85">
        <v>1</v>
      </c>
      <c r="CM3237" s="85">
        <v>4</v>
      </c>
      <c r="CN3237" s="85">
        <v>1</v>
      </c>
      <c r="CO3237" s="85">
        <v>4</v>
      </c>
      <c r="CP3237" s="85">
        <v>4</v>
      </c>
      <c r="CQ3237" s="85">
        <v>1</v>
      </c>
      <c r="CR3237" s="85">
        <v>7</v>
      </c>
      <c r="CU3237" s="85">
        <v>1</v>
      </c>
      <c r="CY3237" s="85">
        <v>1</v>
      </c>
      <c r="CZ3237" s="85" t="s">
        <v>4218</v>
      </c>
      <c r="DA3237" s="85">
        <v>102</v>
      </c>
      <c r="DB3237" s="85">
        <v>8</v>
      </c>
      <c r="DC3237" s="85">
        <v>7</v>
      </c>
      <c r="DD3237" s="85">
        <v>3</v>
      </c>
      <c r="DE3237" s="85">
        <v>0</v>
      </c>
      <c r="DI3237" s="89">
        <v>1.0870859473023839</v>
      </c>
    </row>
    <row r="3238" spans="1:113" x14ac:dyDescent="0.3">
      <c r="A3238" s="85">
        <v>2531</v>
      </c>
      <c r="B3238" s="85">
        <v>5115</v>
      </c>
      <c r="C3238" s="85">
        <v>366</v>
      </c>
      <c r="D3238" s="85">
        <v>1</v>
      </c>
      <c r="E3238" s="85" t="s">
        <v>4174</v>
      </c>
      <c r="F3238" s="85" t="s">
        <v>4180</v>
      </c>
      <c r="G3238" s="85" t="s">
        <v>1370</v>
      </c>
      <c r="H3238" s="85">
        <v>4</v>
      </c>
      <c r="I3238" s="86">
        <v>43782</v>
      </c>
      <c r="J3238" s="85" t="s">
        <v>4211</v>
      </c>
      <c r="K3238" s="85">
        <v>1</v>
      </c>
      <c r="L3238" s="85">
        <v>1</v>
      </c>
      <c r="M3238" s="85">
        <v>6</v>
      </c>
      <c r="N3238" s="85">
        <v>2</v>
      </c>
      <c r="O3238" s="85">
        <v>3</v>
      </c>
      <c r="P3238" s="85">
        <v>1</v>
      </c>
      <c r="Q3238" s="85">
        <v>1</v>
      </c>
      <c r="R3238" s="85">
        <v>1</v>
      </c>
      <c r="W3238" s="85">
        <v>1</v>
      </c>
      <c r="X3238" s="85">
        <v>2</v>
      </c>
      <c r="Y3238" s="85">
        <v>3</v>
      </c>
      <c r="Z3238" s="85">
        <v>4</v>
      </c>
      <c r="AA3238" s="85">
        <v>6</v>
      </c>
      <c r="AB3238" s="85">
        <v>9</v>
      </c>
      <c r="AF3238" s="85">
        <v>19</v>
      </c>
      <c r="AG3238" s="85" t="s">
        <v>4065</v>
      </c>
      <c r="AH3238" s="85">
        <v>32</v>
      </c>
      <c r="AI3238" s="85" t="s">
        <v>4077</v>
      </c>
      <c r="AJ3238" s="85">
        <v>2</v>
      </c>
      <c r="AN3238" s="85">
        <v>1</v>
      </c>
      <c r="AR3238" s="85">
        <v>5</v>
      </c>
      <c r="AS3238" s="85">
        <v>4</v>
      </c>
      <c r="AT3238" s="85">
        <v>4</v>
      </c>
      <c r="AU3238" s="85">
        <v>6</v>
      </c>
      <c r="AV3238" s="85">
        <v>5</v>
      </c>
      <c r="AW3238" s="85">
        <v>6</v>
      </c>
      <c r="AX3238" s="87">
        <v>5</v>
      </c>
      <c r="AY3238" s="85">
        <v>1</v>
      </c>
      <c r="AZ3238" s="85">
        <v>3</v>
      </c>
      <c r="BA3238" s="85">
        <v>4</v>
      </c>
      <c r="BO3238" s="85">
        <v>1</v>
      </c>
      <c r="BX3238" s="85">
        <v>5</v>
      </c>
      <c r="BY3238" s="85">
        <v>7</v>
      </c>
      <c r="CE3238" s="88">
        <v>95123</v>
      </c>
      <c r="CF3238" s="88" t="s">
        <v>3879</v>
      </c>
      <c r="CG3238" s="88" t="s">
        <v>3956</v>
      </c>
      <c r="CH3238" s="88">
        <v>58</v>
      </c>
      <c r="CI3238" s="88">
        <v>7</v>
      </c>
      <c r="CJ3238" s="85">
        <v>2</v>
      </c>
      <c r="CK3238" s="85">
        <v>5</v>
      </c>
      <c r="CL3238" s="85">
        <v>1</v>
      </c>
      <c r="CM3238" s="85">
        <v>4</v>
      </c>
      <c r="CN3238" s="85">
        <v>1</v>
      </c>
      <c r="CO3238" s="85">
        <v>4</v>
      </c>
      <c r="CP3238" s="85">
        <v>4</v>
      </c>
      <c r="CQ3238" s="85">
        <v>1</v>
      </c>
      <c r="CR3238" s="85">
        <v>2</v>
      </c>
      <c r="CU3238" s="85">
        <v>4</v>
      </c>
      <c r="CY3238" s="85">
        <v>2</v>
      </c>
      <c r="CZ3238" s="85" t="s">
        <v>4219</v>
      </c>
      <c r="DA3238" s="85">
        <v>999</v>
      </c>
      <c r="DB3238" s="85">
        <v>7</v>
      </c>
      <c r="DC3238" s="85">
        <v>6</v>
      </c>
      <c r="DD3238" s="85">
        <v>4</v>
      </c>
      <c r="DE3238" s="85">
        <v>2</v>
      </c>
      <c r="DI3238" s="89">
        <v>1.0870859473023839</v>
      </c>
    </row>
    <row r="3239" spans="1:113" x14ac:dyDescent="0.3">
      <c r="A3239" s="85">
        <v>2536</v>
      </c>
      <c r="B3239" s="85">
        <v>5116</v>
      </c>
      <c r="C3239" s="85">
        <v>366</v>
      </c>
      <c r="D3239" s="85">
        <v>1</v>
      </c>
      <c r="E3239" s="85" t="s">
        <v>4174</v>
      </c>
      <c r="F3239" s="85" t="s">
        <v>4180</v>
      </c>
      <c r="G3239" s="85" t="s">
        <v>1370</v>
      </c>
      <c r="H3239" s="85">
        <v>4</v>
      </c>
      <c r="I3239" s="86">
        <v>43782</v>
      </c>
      <c r="J3239" s="85" t="s">
        <v>4211</v>
      </c>
      <c r="K3239" s="85">
        <v>1</v>
      </c>
      <c r="L3239" s="85">
        <v>1</v>
      </c>
      <c r="M3239" s="85">
        <v>2</v>
      </c>
      <c r="N3239" s="85">
        <v>3</v>
      </c>
      <c r="O3239" s="85">
        <v>3</v>
      </c>
      <c r="P3239" s="85">
        <v>1</v>
      </c>
      <c r="Q3239" s="85">
        <v>1</v>
      </c>
      <c r="R3239" s="85">
        <v>1</v>
      </c>
      <c r="W3239" s="85">
        <v>3</v>
      </c>
      <c r="AF3239" s="85">
        <v>25</v>
      </c>
      <c r="AG3239" s="85" t="s">
        <v>4071</v>
      </c>
      <c r="AH3239" s="85">
        <v>25</v>
      </c>
      <c r="AI3239" s="85" t="s">
        <v>4071</v>
      </c>
      <c r="AJ3239" s="85">
        <v>2</v>
      </c>
      <c r="AN3239" s="85">
        <v>2</v>
      </c>
      <c r="AR3239" s="85">
        <v>3</v>
      </c>
      <c r="AS3239" s="85">
        <v>5</v>
      </c>
      <c r="AT3239" s="85">
        <v>5</v>
      </c>
      <c r="AU3239" s="85">
        <v>6</v>
      </c>
      <c r="AV3239" s="85">
        <v>5</v>
      </c>
      <c r="AW3239" s="85">
        <v>5</v>
      </c>
      <c r="AX3239" s="87">
        <v>16</v>
      </c>
      <c r="AY3239" s="85">
        <v>0</v>
      </c>
      <c r="AZ3239" s="85">
        <v>4</v>
      </c>
      <c r="BO3239" s="85">
        <v>1</v>
      </c>
      <c r="BP3239" s="85">
        <v>2</v>
      </c>
      <c r="BX3239" s="85">
        <v>7</v>
      </c>
      <c r="CE3239" s="88">
        <v>95125</v>
      </c>
      <c r="CF3239" s="88" t="s">
        <v>3879</v>
      </c>
      <c r="CG3239" s="88" t="s">
        <v>3956</v>
      </c>
      <c r="CH3239" s="88">
        <v>58</v>
      </c>
      <c r="CI3239" s="88">
        <v>7</v>
      </c>
      <c r="CJ3239" s="85">
        <v>2</v>
      </c>
      <c r="CK3239" s="85">
        <v>5</v>
      </c>
      <c r="CL3239" s="85">
        <v>1</v>
      </c>
      <c r="CM3239" s="85">
        <v>0</v>
      </c>
      <c r="CN3239" s="85">
        <v>1</v>
      </c>
      <c r="CO3239" s="85">
        <v>4</v>
      </c>
      <c r="CP3239" s="85">
        <v>4</v>
      </c>
      <c r="CQ3239" s="85">
        <v>1</v>
      </c>
      <c r="CU3239" s="85">
        <v>0</v>
      </c>
      <c r="CY3239" s="85">
        <v>1</v>
      </c>
      <c r="CZ3239" s="85" t="s">
        <v>4218</v>
      </c>
      <c r="DA3239" s="85">
        <v>102</v>
      </c>
      <c r="DB3239" s="85">
        <v>0</v>
      </c>
      <c r="DC3239" s="85">
        <v>0</v>
      </c>
      <c r="DD3239" s="85">
        <v>2</v>
      </c>
      <c r="DE3239" s="85">
        <v>6</v>
      </c>
      <c r="DI3239" s="89">
        <v>1.0870859473023839</v>
      </c>
    </row>
    <row r="3240" spans="1:113" x14ac:dyDescent="0.3">
      <c r="A3240" s="85">
        <v>2537</v>
      </c>
      <c r="B3240" s="85">
        <v>2860</v>
      </c>
      <c r="C3240" s="85">
        <v>380</v>
      </c>
      <c r="D3240" s="85">
        <v>1</v>
      </c>
      <c r="E3240" s="85" t="s">
        <v>4176</v>
      </c>
      <c r="F3240" s="85" t="s">
        <v>4180</v>
      </c>
      <c r="G3240" s="85" t="s">
        <v>4184</v>
      </c>
      <c r="H3240" s="85">
        <v>5</v>
      </c>
      <c r="I3240" s="86">
        <v>43776</v>
      </c>
      <c r="J3240" s="85" t="s">
        <v>4212</v>
      </c>
      <c r="K3240" s="85">
        <v>1</v>
      </c>
      <c r="L3240" s="85">
        <v>1</v>
      </c>
      <c r="M3240" s="85">
        <v>6</v>
      </c>
      <c r="N3240" s="85">
        <v>2</v>
      </c>
      <c r="O3240" s="85">
        <v>4</v>
      </c>
      <c r="P3240" s="85">
        <v>1</v>
      </c>
      <c r="Q3240" s="85">
        <v>1</v>
      </c>
      <c r="R3240" s="85">
        <v>1</v>
      </c>
      <c r="W3240" s="85">
        <v>1</v>
      </c>
      <c r="X3240" s="85">
        <v>2</v>
      </c>
      <c r="Y3240" s="85">
        <v>3</v>
      </c>
      <c r="Z3240" s="85">
        <v>4</v>
      </c>
      <c r="AA3240" s="85">
        <v>5</v>
      </c>
      <c r="AB3240" s="85">
        <v>6</v>
      </c>
      <c r="AC3240" s="85">
        <v>9</v>
      </c>
      <c r="AF3240" s="85">
        <v>19</v>
      </c>
      <c r="AG3240" s="85" t="s">
        <v>4065</v>
      </c>
      <c r="AH3240" s="85">
        <v>25</v>
      </c>
      <c r="AI3240" s="85" t="s">
        <v>4071</v>
      </c>
      <c r="AJ3240" s="85">
        <v>8</v>
      </c>
      <c r="AN3240" s="85">
        <v>8</v>
      </c>
      <c r="AR3240" s="85">
        <v>5</v>
      </c>
      <c r="AS3240" s="85">
        <v>5</v>
      </c>
      <c r="AT3240" s="85">
        <v>5</v>
      </c>
      <c r="AU3240" s="85">
        <v>5</v>
      </c>
      <c r="AV3240" s="85">
        <v>5</v>
      </c>
      <c r="AW3240" s="85">
        <v>5</v>
      </c>
      <c r="AX3240" s="87">
        <v>10</v>
      </c>
      <c r="AY3240" s="85">
        <v>1</v>
      </c>
      <c r="AZ3240" s="85">
        <v>5</v>
      </c>
      <c r="BR3240" s="85">
        <v>4</v>
      </c>
      <c r="BX3240" s="85">
        <v>1</v>
      </c>
      <c r="BY3240" s="85">
        <v>2</v>
      </c>
      <c r="BZ3240" s="85">
        <v>5</v>
      </c>
      <c r="CA3240" s="85">
        <v>7</v>
      </c>
      <c r="CE3240" s="88">
        <v>95127</v>
      </c>
      <c r="CF3240" s="88" t="s">
        <v>3879</v>
      </c>
      <c r="CG3240" s="88" t="s">
        <v>3956</v>
      </c>
      <c r="CH3240" s="88">
        <v>58</v>
      </c>
      <c r="CI3240" s="88">
        <v>7</v>
      </c>
      <c r="CJ3240" s="85">
        <v>2</v>
      </c>
      <c r="CK3240" s="85">
        <v>5</v>
      </c>
      <c r="CL3240" s="85">
        <v>1</v>
      </c>
      <c r="CM3240" s="85">
        <v>4</v>
      </c>
      <c r="CN3240" s="85">
        <v>1</v>
      </c>
      <c r="CO3240" s="85">
        <v>4</v>
      </c>
      <c r="CP3240" s="85">
        <v>4</v>
      </c>
      <c r="CQ3240" s="85">
        <v>1</v>
      </c>
      <c r="CR3240" s="85">
        <v>2</v>
      </c>
      <c r="CU3240" s="85">
        <v>4</v>
      </c>
      <c r="CY3240" s="85">
        <v>2</v>
      </c>
      <c r="CZ3240" s="85" t="s">
        <v>129</v>
      </c>
      <c r="DA3240" s="85">
        <v>65</v>
      </c>
      <c r="DB3240" s="85">
        <v>6</v>
      </c>
      <c r="DC3240" s="85">
        <v>5</v>
      </c>
      <c r="DD3240" s="88" t="s">
        <v>4232</v>
      </c>
      <c r="DE3240" s="85">
        <v>21</v>
      </c>
      <c r="DI3240" s="89">
        <v>1.0870859473023839</v>
      </c>
    </row>
    <row r="3241" spans="1:113" x14ac:dyDescent="0.3">
      <c r="A3241" s="85">
        <v>2539</v>
      </c>
      <c r="B3241" s="85">
        <v>2861</v>
      </c>
      <c r="C3241" s="85">
        <v>380</v>
      </c>
      <c r="D3241" s="85">
        <v>1</v>
      </c>
      <c r="E3241" s="85" t="s">
        <v>4176</v>
      </c>
      <c r="F3241" s="85" t="s">
        <v>4180</v>
      </c>
      <c r="G3241" s="85" t="s">
        <v>4184</v>
      </c>
      <c r="H3241" s="85">
        <v>5</v>
      </c>
      <c r="I3241" s="86">
        <v>43776</v>
      </c>
      <c r="J3241" s="85" t="s">
        <v>4212</v>
      </c>
      <c r="K3241" s="85">
        <v>1</v>
      </c>
      <c r="L3241" s="85">
        <v>1</v>
      </c>
      <c r="M3241" s="85">
        <v>4</v>
      </c>
      <c r="N3241" s="85">
        <v>3</v>
      </c>
      <c r="O3241" s="85">
        <v>3</v>
      </c>
      <c r="P3241" s="85">
        <v>1</v>
      </c>
      <c r="Q3241" s="85">
        <v>1</v>
      </c>
      <c r="R3241" s="85">
        <v>1</v>
      </c>
      <c r="W3241" s="85">
        <v>3</v>
      </c>
      <c r="X3241" s="85">
        <v>4</v>
      </c>
      <c r="AF3241" s="85">
        <v>13</v>
      </c>
      <c r="AG3241" s="85" t="s">
        <v>4059</v>
      </c>
      <c r="AH3241" s="85">
        <v>25</v>
      </c>
      <c r="AI3241" s="85" t="s">
        <v>4071</v>
      </c>
      <c r="AJ3241" s="85">
        <v>9</v>
      </c>
      <c r="AN3241" s="85">
        <v>9</v>
      </c>
      <c r="AR3241" s="85">
        <v>4</v>
      </c>
      <c r="AS3241" s="85">
        <v>4</v>
      </c>
      <c r="AT3241" s="85">
        <v>3</v>
      </c>
      <c r="AU3241" s="85">
        <v>3</v>
      </c>
      <c r="AV3241" s="85">
        <v>3</v>
      </c>
      <c r="AW3241" s="85">
        <v>4</v>
      </c>
      <c r="AX3241" s="87">
        <v>1.5</v>
      </c>
      <c r="AY3241" s="85">
        <v>2</v>
      </c>
      <c r="AZ3241" s="85">
        <v>3</v>
      </c>
      <c r="BX3241" s="85">
        <v>2</v>
      </c>
      <c r="BY3241" s="85">
        <v>3</v>
      </c>
      <c r="BZ3241" s="85">
        <v>5</v>
      </c>
      <c r="CA3241" s="85">
        <v>7</v>
      </c>
      <c r="CE3241" s="88">
        <v>95125</v>
      </c>
      <c r="CF3241" s="88" t="s">
        <v>3879</v>
      </c>
      <c r="CG3241" s="88" t="s">
        <v>3956</v>
      </c>
      <c r="CH3241" s="88">
        <v>58</v>
      </c>
      <c r="CI3241" s="88">
        <v>7</v>
      </c>
      <c r="CJ3241" s="85">
        <v>2</v>
      </c>
      <c r="CK3241" s="85">
        <v>4</v>
      </c>
      <c r="CL3241" s="85">
        <v>1</v>
      </c>
      <c r="CM3241" s="85">
        <v>4</v>
      </c>
      <c r="CN3241" s="85">
        <v>1</v>
      </c>
      <c r="CO3241" s="85">
        <v>4</v>
      </c>
      <c r="CP3241" s="85">
        <v>4</v>
      </c>
      <c r="CQ3241" s="85">
        <v>1</v>
      </c>
      <c r="CU3241" s="85">
        <v>1</v>
      </c>
      <c r="CY3241" s="85">
        <v>1</v>
      </c>
      <c r="CZ3241" s="85" t="s">
        <v>4218</v>
      </c>
      <c r="DA3241" s="85">
        <v>102</v>
      </c>
      <c r="DB3241" s="85">
        <v>11</v>
      </c>
      <c r="DC3241" s="85">
        <v>10</v>
      </c>
      <c r="DD3241" s="85">
        <v>2</v>
      </c>
      <c r="DE3241" s="85">
        <v>5</v>
      </c>
      <c r="DF3241" s="85">
        <v>8</v>
      </c>
      <c r="DI3241" s="89">
        <v>1.0870859473023839</v>
      </c>
    </row>
    <row r="3242" spans="1:113" x14ac:dyDescent="0.3">
      <c r="A3242" s="85">
        <v>2540</v>
      </c>
      <c r="B3242" s="85">
        <v>5117</v>
      </c>
      <c r="C3242" s="85">
        <v>366</v>
      </c>
      <c r="D3242" s="85">
        <v>1</v>
      </c>
      <c r="E3242" s="85" t="s">
        <v>4174</v>
      </c>
      <c r="F3242" s="85" t="s">
        <v>4180</v>
      </c>
      <c r="G3242" s="85" t="s">
        <v>1370</v>
      </c>
      <c r="H3242" s="85">
        <v>4</v>
      </c>
      <c r="I3242" s="86">
        <v>43782</v>
      </c>
      <c r="J3242" s="85" t="s">
        <v>4211</v>
      </c>
      <c r="K3242" s="85">
        <v>1</v>
      </c>
      <c r="L3242" s="85">
        <v>1</v>
      </c>
      <c r="M3242" s="85">
        <v>1</v>
      </c>
      <c r="N3242" s="85">
        <v>8</v>
      </c>
      <c r="O3242" s="85">
        <v>2</v>
      </c>
      <c r="P3242" s="85">
        <v>1</v>
      </c>
      <c r="Q3242" s="85">
        <v>1</v>
      </c>
      <c r="R3242" s="85">
        <v>1</v>
      </c>
      <c r="W3242" s="85">
        <v>1</v>
      </c>
      <c r="X3242" s="85">
        <v>2</v>
      </c>
      <c r="Y3242" s="85">
        <v>3</v>
      </c>
      <c r="Z3242" s="85">
        <v>4</v>
      </c>
      <c r="AA3242" s="85">
        <v>9</v>
      </c>
      <c r="AF3242" s="85">
        <v>21</v>
      </c>
      <c r="AG3242" s="85" t="s">
        <v>4067</v>
      </c>
      <c r="AH3242" s="85">
        <v>25</v>
      </c>
      <c r="AI3242" s="85" t="s">
        <v>4071</v>
      </c>
      <c r="AJ3242" s="85">
        <v>2</v>
      </c>
      <c r="AN3242" s="85">
        <v>1</v>
      </c>
      <c r="AR3242" s="85">
        <v>4</v>
      </c>
      <c r="AS3242" s="85">
        <v>2</v>
      </c>
      <c r="AT3242" s="85">
        <v>3</v>
      </c>
      <c r="AU3242" s="85">
        <v>6</v>
      </c>
      <c r="AV3242" s="85">
        <v>1</v>
      </c>
      <c r="AW3242" s="85">
        <v>3</v>
      </c>
      <c r="AX3242" s="87">
        <v>3</v>
      </c>
      <c r="AY3242" s="85">
        <v>1</v>
      </c>
      <c r="AZ3242" s="85">
        <v>4</v>
      </c>
      <c r="BA3242" s="85">
        <v>6</v>
      </c>
      <c r="BO3242" s="85">
        <v>1</v>
      </c>
      <c r="BP3242" s="85">
        <v>9</v>
      </c>
      <c r="BX3242" s="85">
        <v>4</v>
      </c>
      <c r="BY3242" s="85">
        <v>5</v>
      </c>
      <c r="BZ3242" s="85">
        <v>7</v>
      </c>
      <c r="CE3242" s="88">
        <v>95112</v>
      </c>
      <c r="CF3242" s="88" t="s">
        <v>3879</v>
      </c>
      <c r="CG3242" s="88" t="s">
        <v>3956</v>
      </c>
      <c r="CH3242" s="88">
        <v>58</v>
      </c>
      <c r="CI3242" s="88">
        <v>7</v>
      </c>
      <c r="CJ3242" s="85">
        <v>3</v>
      </c>
      <c r="CK3242" s="85">
        <v>4</v>
      </c>
      <c r="CL3242" s="85">
        <v>1</v>
      </c>
      <c r="CM3242" s="85">
        <v>4</v>
      </c>
      <c r="CN3242" s="85">
        <v>1</v>
      </c>
      <c r="CO3242" s="85">
        <v>4</v>
      </c>
      <c r="CP3242" s="85">
        <v>4</v>
      </c>
      <c r="CQ3242" s="85">
        <v>1</v>
      </c>
      <c r="CU3242" s="85">
        <v>6</v>
      </c>
      <c r="CY3242" s="85">
        <v>1</v>
      </c>
      <c r="CZ3242" s="85" t="s">
        <v>4218</v>
      </c>
      <c r="DA3242" s="85">
        <v>102</v>
      </c>
      <c r="DB3242" s="85">
        <v>6</v>
      </c>
      <c r="DC3242" s="85">
        <v>5</v>
      </c>
      <c r="DD3242" s="85">
        <v>2</v>
      </c>
      <c r="DE3242" s="85">
        <v>2</v>
      </c>
      <c r="DI3242" s="89">
        <v>1.0870859473023839</v>
      </c>
    </row>
    <row r="3243" spans="1:113" x14ac:dyDescent="0.3">
      <c r="A3243" s="85">
        <v>2541</v>
      </c>
      <c r="B3243" s="85">
        <v>3053</v>
      </c>
      <c r="C3243" s="85">
        <v>370</v>
      </c>
      <c r="D3243" s="85">
        <v>1</v>
      </c>
      <c r="E3243" s="85" t="s">
        <v>4174</v>
      </c>
      <c r="F3243" s="85" t="s">
        <v>4180</v>
      </c>
      <c r="G3243" s="85" t="s">
        <v>1370</v>
      </c>
      <c r="H3243" s="85">
        <v>5</v>
      </c>
      <c r="I3243" s="86">
        <v>43776</v>
      </c>
      <c r="J3243" s="85" t="s">
        <v>4212</v>
      </c>
      <c r="K3243" s="85">
        <v>1</v>
      </c>
      <c r="L3243" s="85">
        <v>1</v>
      </c>
      <c r="M3243" s="85">
        <v>2</v>
      </c>
      <c r="N3243" s="85">
        <v>2</v>
      </c>
      <c r="O3243" s="85">
        <v>2</v>
      </c>
      <c r="P3243" s="85">
        <v>1</v>
      </c>
      <c r="Q3243" s="85">
        <v>1</v>
      </c>
      <c r="R3243" s="85">
        <v>1</v>
      </c>
      <c r="W3243" s="85">
        <v>1</v>
      </c>
      <c r="X3243" s="85">
        <v>3</v>
      </c>
      <c r="Y3243" s="85">
        <v>4</v>
      </c>
      <c r="Z3243" s="85">
        <v>8</v>
      </c>
      <c r="AF3243" s="85">
        <v>24</v>
      </c>
      <c r="AG3243" s="85" t="s">
        <v>4070</v>
      </c>
      <c r="AH3243" s="85">
        <v>25</v>
      </c>
      <c r="AI3243" s="85" t="s">
        <v>4071</v>
      </c>
      <c r="AJ3243" s="85">
        <v>10</v>
      </c>
      <c r="AN3243" s="85">
        <v>10</v>
      </c>
      <c r="AR3243" s="85">
        <v>4</v>
      </c>
      <c r="AS3243" s="85">
        <v>4</v>
      </c>
      <c r="AT3243" s="85">
        <v>4</v>
      </c>
      <c r="AU3243" s="85">
        <v>5</v>
      </c>
      <c r="AV3243" s="85">
        <v>3</v>
      </c>
      <c r="AW3243" s="85">
        <v>5</v>
      </c>
      <c r="AX3243" s="87">
        <v>1.2</v>
      </c>
      <c r="AY3243" s="85">
        <v>1</v>
      </c>
      <c r="AZ3243" s="85">
        <v>4</v>
      </c>
      <c r="BO3243" s="85">
        <v>1</v>
      </c>
      <c r="BX3243" s="85">
        <v>4</v>
      </c>
      <c r="CE3243" s="88">
        <v>95110</v>
      </c>
      <c r="CF3243" s="88" t="s">
        <v>3879</v>
      </c>
      <c r="CG3243" s="88" t="s">
        <v>3956</v>
      </c>
      <c r="CH3243" s="88">
        <v>58</v>
      </c>
      <c r="CI3243" s="88">
        <v>7</v>
      </c>
      <c r="CJ3243" s="85">
        <v>1</v>
      </c>
      <c r="CK3243" s="85">
        <v>5</v>
      </c>
      <c r="CL3243" s="85">
        <v>1</v>
      </c>
      <c r="CM3243" s="85">
        <v>3</v>
      </c>
      <c r="CN3243" s="85">
        <v>1</v>
      </c>
      <c r="CO3243" s="85">
        <v>4</v>
      </c>
      <c r="CP3243" s="85">
        <v>4</v>
      </c>
      <c r="CQ3243" s="85">
        <v>1</v>
      </c>
      <c r="CU3243" s="85">
        <v>3</v>
      </c>
      <c r="CY3243" s="85">
        <v>1</v>
      </c>
      <c r="CZ3243" s="85" t="s">
        <v>4218</v>
      </c>
      <c r="DA3243" s="85">
        <v>102</v>
      </c>
      <c r="DB3243" s="85">
        <v>12</v>
      </c>
      <c r="DC3243" s="85">
        <v>10</v>
      </c>
      <c r="DD3243" s="85">
        <v>5</v>
      </c>
      <c r="DE3243" s="85">
        <v>0</v>
      </c>
      <c r="DI3243" s="89">
        <v>1.0870859473023839</v>
      </c>
    </row>
    <row r="3244" spans="1:113" x14ac:dyDescent="0.3">
      <c r="A3244" s="85">
        <v>2543</v>
      </c>
      <c r="B3244" s="85">
        <v>3054</v>
      </c>
      <c r="C3244" s="85">
        <v>370</v>
      </c>
      <c r="D3244" s="85">
        <v>1</v>
      </c>
      <c r="E3244" s="85" t="s">
        <v>4174</v>
      </c>
      <c r="F3244" s="85" t="s">
        <v>4180</v>
      </c>
      <c r="G3244" s="85" t="s">
        <v>1370</v>
      </c>
      <c r="H3244" s="85">
        <v>5</v>
      </c>
      <c r="I3244" s="86">
        <v>43776</v>
      </c>
      <c r="J3244" s="85" t="s">
        <v>4212</v>
      </c>
      <c r="K3244" s="85">
        <v>1</v>
      </c>
      <c r="L3244" s="85">
        <v>1</v>
      </c>
      <c r="M3244" s="85">
        <v>3</v>
      </c>
      <c r="N3244" s="85">
        <v>4</v>
      </c>
      <c r="O3244" s="85">
        <v>3</v>
      </c>
      <c r="P3244" s="85">
        <v>2</v>
      </c>
      <c r="Q3244" s="85">
        <v>1</v>
      </c>
      <c r="R3244" s="85">
        <v>6</v>
      </c>
      <c r="W3244" s="85">
        <v>3</v>
      </c>
      <c r="X3244" s="85">
        <v>5</v>
      </c>
      <c r="Y3244" s="85">
        <v>6</v>
      </c>
      <c r="Z3244" s="85">
        <v>9</v>
      </c>
      <c r="AF3244" s="85">
        <v>24</v>
      </c>
      <c r="AG3244" s="85" t="s">
        <v>4070</v>
      </c>
      <c r="AH3244" s="85">
        <v>25</v>
      </c>
      <c r="AI3244" s="85" t="s">
        <v>4071</v>
      </c>
      <c r="AJ3244" s="85">
        <v>23</v>
      </c>
      <c r="AN3244" s="85">
        <v>2</v>
      </c>
      <c r="AR3244" s="85">
        <v>4</v>
      </c>
      <c r="AS3244" s="85">
        <v>4</v>
      </c>
      <c r="AT3244" s="85">
        <v>4</v>
      </c>
      <c r="AU3244" s="85">
        <v>3</v>
      </c>
      <c r="AV3244" s="85">
        <v>3</v>
      </c>
      <c r="AW3244" s="85">
        <v>3</v>
      </c>
      <c r="AX3244" s="87">
        <v>2</v>
      </c>
      <c r="AY3244" s="85">
        <v>2</v>
      </c>
      <c r="AZ3244" s="85">
        <v>5</v>
      </c>
      <c r="BX3244" s="85">
        <v>7</v>
      </c>
      <c r="CE3244" s="88">
        <v>95124</v>
      </c>
      <c r="CF3244" s="88" t="s">
        <v>3879</v>
      </c>
      <c r="CG3244" s="88" t="s">
        <v>3956</v>
      </c>
      <c r="CH3244" s="88">
        <v>58</v>
      </c>
      <c r="CI3244" s="88">
        <v>7</v>
      </c>
      <c r="CJ3244" s="85">
        <v>2</v>
      </c>
      <c r="CK3244" s="85">
        <v>8</v>
      </c>
      <c r="CL3244" s="85">
        <v>1</v>
      </c>
      <c r="CM3244" s="85">
        <v>4</v>
      </c>
      <c r="CN3244" s="85">
        <v>1</v>
      </c>
      <c r="CO3244" s="85">
        <v>4</v>
      </c>
      <c r="CP3244" s="85">
        <v>4</v>
      </c>
      <c r="CQ3244" s="85">
        <v>1</v>
      </c>
      <c r="CU3244" s="85">
        <v>1</v>
      </c>
      <c r="CV3244" s="85">
        <v>6</v>
      </c>
      <c r="CY3244" s="85">
        <v>1</v>
      </c>
      <c r="CZ3244" s="85" t="s">
        <v>4218</v>
      </c>
      <c r="DA3244" s="85">
        <v>102</v>
      </c>
      <c r="DB3244" s="85">
        <v>10</v>
      </c>
      <c r="DC3244" s="85">
        <v>9</v>
      </c>
      <c r="DD3244" s="85">
        <v>2</v>
      </c>
      <c r="DE3244" s="85">
        <v>0</v>
      </c>
      <c r="DI3244" s="89">
        <v>1.0870859473023839</v>
      </c>
    </row>
    <row r="3245" spans="1:113" x14ac:dyDescent="0.3">
      <c r="A3245" s="85">
        <v>2545</v>
      </c>
      <c r="B3245" s="85">
        <v>5119</v>
      </c>
      <c r="C3245" s="85">
        <v>366</v>
      </c>
      <c r="D3245" s="85">
        <v>1</v>
      </c>
      <c r="E3245" s="85" t="s">
        <v>4174</v>
      </c>
      <c r="F3245" s="85" t="s">
        <v>4180</v>
      </c>
      <c r="G3245" s="85" t="s">
        <v>1370</v>
      </c>
      <c r="H3245" s="85">
        <v>4</v>
      </c>
      <c r="I3245" s="86">
        <v>43782</v>
      </c>
      <c r="J3245" s="85" t="s">
        <v>4211</v>
      </c>
      <c r="K3245" s="85">
        <v>1</v>
      </c>
      <c r="L3245" s="85">
        <v>1</v>
      </c>
      <c r="M3245" s="85">
        <v>6</v>
      </c>
      <c r="N3245" s="85">
        <v>2</v>
      </c>
      <c r="O3245" s="85">
        <v>3</v>
      </c>
      <c r="P3245" s="85">
        <v>1</v>
      </c>
      <c r="Q3245" s="85">
        <v>1</v>
      </c>
      <c r="R3245" s="85">
        <v>1</v>
      </c>
      <c r="W3245" s="85">
        <v>2</v>
      </c>
      <c r="X3245" s="85">
        <v>3</v>
      </c>
      <c r="Y3245" s="85">
        <v>7</v>
      </c>
      <c r="AF3245" s="85">
        <v>16</v>
      </c>
      <c r="AG3245" s="85" t="s">
        <v>4062</v>
      </c>
      <c r="AH3245" s="85">
        <v>25</v>
      </c>
      <c r="AI3245" s="85" t="s">
        <v>4071</v>
      </c>
      <c r="AJ3245" s="85">
        <v>8</v>
      </c>
      <c r="AN3245" s="85">
        <v>13</v>
      </c>
      <c r="AR3245" s="85">
        <v>3</v>
      </c>
      <c r="AS3245" s="85">
        <v>4</v>
      </c>
      <c r="AT3245" s="85">
        <v>3</v>
      </c>
      <c r="AU3245" s="85">
        <v>4</v>
      </c>
      <c r="AV3245" s="85">
        <v>2</v>
      </c>
      <c r="AW3245" s="85">
        <v>3</v>
      </c>
      <c r="AX3245" s="87">
        <v>4</v>
      </c>
      <c r="AY3245" s="85">
        <v>2</v>
      </c>
      <c r="AZ3245" s="85">
        <v>3</v>
      </c>
      <c r="BL3245" s="85">
        <v>5</v>
      </c>
      <c r="BX3245" s="85">
        <v>7</v>
      </c>
      <c r="CE3245" s="88">
        <v>95128</v>
      </c>
      <c r="CF3245" s="88" t="s">
        <v>3879</v>
      </c>
      <c r="CG3245" s="88" t="s">
        <v>3956</v>
      </c>
      <c r="CH3245" s="88">
        <v>58</v>
      </c>
      <c r="CI3245" s="88">
        <v>7</v>
      </c>
      <c r="CJ3245" s="85">
        <v>1</v>
      </c>
      <c r="CK3245" s="85">
        <v>5</v>
      </c>
      <c r="CL3245" s="85">
        <v>1</v>
      </c>
      <c r="CM3245" s="85">
        <v>5</v>
      </c>
      <c r="CN3245" s="85">
        <v>1</v>
      </c>
      <c r="CO3245" s="85">
        <v>4</v>
      </c>
      <c r="CP3245" s="85">
        <v>4</v>
      </c>
      <c r="CQ3245" s="85">
        <v>1</v>
      </c>
      <c r="CR3245" s="85">
        <v>2</v>
      </c>
      <c r="CU3245" s="85">
        <v>4</v>
      </c>
      <c r="CY3245" s="85">
        <v>1</v>
      </c>
      <c r="CZ3245" s="85" t="s">
        <v>4218</v>
      </c>
      <c r="DA3245" s="85">
        <v>102</v>
      </c>
      <c r="DB3245" s="85">
        <v>9</v>
      </c>
      <c r="DC3245" s="85">
        <v>8</v>
      </c>
      <c r="DD3245" s="85">
        <v>3</v>
      </c>
      <c r="DE3245" s="85">
        <v>13</v>
      </c>
      <c r="DI3245" s="89">
        <v>1.0870859473023839</v>
      </c>
    </row>
    <row r="3246" spans="1:113" x14ac:dyDescent="0.3">
      <c r="A3246" s="85">
        <v>2549</v>
      </c>
      <c r="B3246" s="85">
        <v>5120</v>
      </c>
      <c r="C3246" s="85">
        <v>366</v>
      </c>
      <c r="D3246" s="85">
        <v>1</v>
      </c>
      <c r="E3246" s="85" t="s">
        <v>4174</v>
      </c>
      <c r="F3246" s="85" t="s">
        <v>4180</v>
      </c>
      <c r="G3246" s="85" t="s">
        <v>1370</v>
      </c>
      <c r="H3246" s="85">
        <v>4</v>
      </c>
      <c r="I3246" s="86">
        <v>43782</v>
      </c>
      <c r="J3246" s="85" t="s">
        <v>4211</v>
      </c>
      <c r="K3246" s="85">
        <v>1</v>
      </c>
      <c r="L3246" s="85">
        <v>1</v>
      </c>
      <c r="M3246" s="85">
        <v>5</v>
      </c>
      <c r="N3246" s="85">
        <v>4</v>
      </c>
      <c r="O3246" s="85">
        <v>2</v>
      </c>
      <c r="P3246" s="85">
        <v>1</v>
      </c>
      <c r="Q3246" s="85">
        <v>1</v>
      </c>
      <c r="R3246" s="85">
        <v>1</v>
      </c>
      <c r="W3246" s="85">
        <v>1</v>
      </c>
      <c r="X3246" s="85">
        <v>3</v>
      </c>
      <c r="Y3246" s="85">
        <v>5</v>
      </c>
      <c r="Z3246" s="85">
        <v>9</v>
      </c>
      <c r="AF3246" s="85">
        <v>20</v>
      </c>
      <c r="AG3246" s="85" t="s">
        <v>4066</v>
      </c>
      <c r="AH3246" s="85">
        <v>25</v>
      </c>
      <c r="AI3246" s="85" t="s">
        <v>4071</v>
      </c>
      <c r="AJ3246" s="85">
        <v>1</v>
      </c>
      <c r="AN3246" s="85">
        <v>1</v>
      </c>
      <c r="AR3246" s="85">
        <v>3</v>
      </c>
      <c r="AS3246" s="85">
        <v>3</v>
      </c>
      <c r="AT3246" s="85">
        <v>3</v>
      </c>
      <c r="AU3246" s="85">
        <v>3</v>
      </c>
      <c r="AV3246" s="85">
        <v>4</v>
      </c>
      <c r="AW3246" s="85">
        <v>4</v>
      </c>
      <c r="AX3246" s="87">
        <v>1</v>
      </c>
      <c r="AY3246" s="85">
        <v>1</v>
      </c>
      <c r="AZ3246" s="85">
        <v>4</v>
      </c>
      <c r="BA3246" s="85">
        <v>6</v>
      </c>
      <c r="BO3246" s="85">
        <v>4</v>
      </c>
      <c r="BX3246" s="85">
        <v>4</v>
      </c>
      <c r="CE3246" s="88">
        <v>95126</v>
      </c>
      <c r="CF3246" s="88" t="s">
        <v>3879</v>
      </c>
      <c r="CG3246" s="88" t="s">
        <v>3956</v>
      </c>
      <c r="CH3246" s="88">
        <v>58</v>
      </c>
      <c r="CI3246" s="88">
        <v>7</v>
      </c>
      <c r="CJ3246" s="85">
        <v>2</v>
      </c>
      <c r="CK3246" s="85">
        <v>6</v>
      </c>
      <c r="CL3246" s="85">
        <v>1</v>
      </c>
      <c r="CM3246" s="85">
        <v>4</v>
      </c>
      <c r="CN3246" s="85">
        <v>1</v>
      </c>
      <c r="CO3246" s="85">
        <v>4</v>
      </c>
      <c r="CP3246" s="85">
        <v>4</v>
      </c>
      <c r="CQ3246" s="85">
        <v>1</v>
      </c>
      <c r="CU3246" s="85">
        <v>6</v>
      </c>
      <c r="CY3246" s="85">
        <v>2</v>
      </c>
      <c r="CZ3246" s="85" t="s">
        <v>1126</v>
      </c>
      <c r="DA3246" s="85">
        <v>80</v>
      </c>
      <c r="DB3246" s="85">
        <v>12</v>
      </c>
      <c r="DC3246" s="85">
        <v>10</v>
      </c>
      <c r="DD3246" s="85">
        <v>3</v>
      </c>
      <c r="DE3246" s="85">
        <v>6</v>
      </c>
      <c r="DF3246" s="85">
        <v>12</v>
      </c>
      <c r="DG3246" s="85">
        <v>14</v>
      </c>
      <c r="DI3246" s="89">
        <v>1.0870859473023839</v>
      </c>
    </row>
    <row r="3247" spans="1:113" x14ac:dyDescent="0.3">
      <c r="A3247" s="85">
        <v>2550</v>
      </c>
      <c r="B3247" s="85">
        <v>2865</v>
      </c>
      <c r="C3247" s="85">
        <v>380</v>
      </c>
      <c r="D3247" s="85">
        <v>1</v>
      </c>
      <c r="E3247" s="85" t="s">
        <v>4176</v>
      </c>
      <c r="F3247" s="85" t="s">
        <v>4180</v>
      </c>
      <c r="G3247" s="85" t="s">
        <v>4184</v>
      </c>
      <c r="H3247" s="85">
        <v>5</v>
      </c>
      <c r="I3247" s="86">
        <v>43776</v>
      </c>
      <c r="J3247" s="85" t="s">
        <v>4212</v>
      </c>
      <c r="K3247" s="85">
        <v>1</v>
      </c>
      <c r="L3247" s="85">
        <v>1</v>
      </c>
      <c r="M3247" s="85">
        <v>2</v>
      </c>
      <c r="N3247" s="85">
        <v>2</v>
      </c>
      <c r="O3247" s="85">
        <v>3</v>
      </c>
      <c r="P3247" s="85">
        <v>1</v>
      </c>
      <c r="Q3247" s="85">
        <v>1</v>
      </c>
      <c r="R3247" s="85">
        <v>1</v>
      </c>
      <c r="W3247" s="85">
        <v>3</v>
      </c>
      <c r="AF3247" s="85">
        <v>24</v>
      </c>
      <c r="AG3247" s="85" t="s">
        <v>4070</v>
      </c>
      <c r="AH3247" s="85">
        <v>25</v>
      </c>
      <c r="AI3247" s="85" t="s">
        <v>4071</v>
      </c>
      <c r="AJ3247" s="85">
        <v>7</v>
      </c>
      <c r="AN3247" s="85">
        <v>2</v>
      </c>
      <c r="AR3247" s="85">
        <v>4</v>
      </c>
      <c r="AS3247" s="85">
        <v>3</v>
      </c>
      <c r="AT3247" s="85">
        <v>3</v>
      </c>
      <c r="AU3247" s="85">
        <v>3</v>
      </c>
      <c r="AV3247" s="85">
        <v>3</v>
      </c>
      <c r="AW3247" s="85">
        <v>3</v>
      </c>
      <c r="AX3247" s="87">
        <v>50</v>
      </c>
      <c r="AY3247" s="85">
        <v>1</v>
      </c>
      <c r="AZ3247" s="85">
        <v>3</v>
      </c>
      <c r="BX3247" s="85">
        <v>7</v>
      </c>
      <c r="CE3247" s="88">
        <v>95124</v>
      </c>
      <c r="CF3247" s="88" t="s">
        <v>3879</v>
      </c>
      <c r="CG3247" s="88" t="s">
        <v>3956</v>
      </c>
      <c r="CH3247" s="88">
        <v>58</v>
      </c>
      <c r="CI3247" s="88">
        <v>7</v>
      </c>
      <c r="CJ3247" s="85">
        <v>1</v>
      </c>
      <c r="CK3247" s="85">
        <v>3</v>
      </c>
      <c r="CL3247" s="85">
        <v>1</v>
      </c>
      <c r="CM3247" s="85">
        <v>4</v>
      </c>
      <c r="CN3247" s="85">
        <v>1</v>
      </c>
      <c r="CO3247" s="85">
        <v>4</v>
      </c>
      <c r="CP3247" s="85">
        <v>4</v>
      </c>
      <c r="CQ3247" s="85">
        <v>1</v>
      </c>
      <c r="CU3247" s="85">
        <v>1</v>
      </c>
      <c r="CV3247" s="85">
        <v>6</v>
      </c>
      <c r="CY3247" s="85">
        <v>1</v>
      </c>
      <c r="CZ3247" s="85" t="s">
        <v>4218</v>
      </c>
      <c r="DA3247" s="85">
        <v>102</v>
      </c>
      <c r="DB3247" s="85">
        <v>9</v>
      </c>
      <c r="DC3247" s="85">
        <v>8</v>
      </c>
      <c r="DD3247" s="85">
        <v>3</v>
      </c>
      <c r="DE3247" s="85">
        <v>0</v>
      </c>
      <c r="DI3247" s="89">
        <v>1.0870859473023839</v>
      </c>
    </row>
    <row r="3248" spans="1:113" x14ac:dyDescent="0.3">
      <c r="A3248" s="85">
        <v>2553</v>
      </c>
      <c r="B3248" s="85">
        <v>2867</v>
      </c>
      <c r="C3248" s="85">
        <v>380</v>
      </c>
      <c r="D3248" s="85">
        <v>1</v>
      </c>
      <c r="E3248" s="85" t="s">
        <v>4176</v>
      </c>
      <c r="F3248" s="85" t="s">
        <v>4180</v>
      </c>
      <c r="G3248" s="85" t="s">
        <v>4184</v>
      </c>
      <c r="H3248" s="85">
        <v>5</v>
      </c>
      <c r="I3248" s="86">
        <v>43776</v>
      </c>
      <c r="J3248" s="85" t="s">
        <v>4212</v>
      </c>
      <c r="K3248" s="85">
        <v>1</v>
      </c>
      <c r="L3248" s="85">
        <v>1</v>
      </c>
      <c r="M3248" s="85">
        <v>3</v>
      </c>
      <c r="N3248" s="85">
        <v>2</v>
      </c>
      <c r="O3248" s="85">
        <v>6</v>
      </c>
      <c r="P3248" s="85">
        <v>1</v>
      </c>
      <c r="Q3248" s="85">
        <v>1</v>
      </c>
      <c r="R3248" s="85">
        <v>1</v>
      </c>
      <c r="W3248" s="85">
        <v>2</v>
      </c>
      <c r="X3248" s="85">
        <v>3</v>
      </c>
      <c r="Y3248" s="85">
        <v>4</v>
      </c>
      <c r="Z3248" s="85">
        <v>6</v>
      </c>
      <c r="AF3248" s="85">
        <v>1</v>
      </c>
      <c r="AG3248" s="85" t="s">
        <v>4047</v>
      </c>
      <c r="AH3248" s="85">
        <v>25</v>
      </c>
      <c r="AI3248" s="85" t="s">
        <v>4071</v>
      </c>
      <c r="AJ3248" s="85">
        <v>2</v>
      </c>
      <c r="AN3248" s="85">
        <v>1</v>
      </c>
      <c r="AR3248" s="85">
        <v>3</v>
      </c>
      <c r="AS3248" s="85">
        <v>5</v>
      </c>
      <c r="AT3248" s="85">
        <v>4</v>
      </c>
      <c r="AU3248" s="85">
        <v>6</v>
      </c>
      <c r="AV3248" s="85">
        <v>1</v>
      </c>
      <c r="AW3248" s="85">
        <v>5</v>
      </c>
      <c r="AX3248" s="87">
        <v>50</v>
      </c>
      <c r="AY3248" s="85">
        <v>1</v>
      </c>
      <c r="AZ3248" s="85">
        <v>1</v>
      </c>
      <c r="BA3248" s="85">
        <v>3</v>
      </c>
      <c r="BB3248" s="85">
        <v>4</v>
      </c>
      <c r="BC3248" s="85">
        <v>6</v>
      </c>
      <c r="BF3248" s="85">
        <v>3</v>
      </c>
      <c r="BL3248" s="85">
        <v>13</v>
      </c>
      <c r="BO3248" s="85">
        <v>1</v>
      </c>
      <c r="BP3248" s="85">
        <v>2</v>
      </c>
      <c r="BQ3248" s="85">
        <v>9</v>
      </c>
      <c r="BU3248" s="85">
        <v>21</v>
      </c>
      <c r="BX3248" s="85">
        <v>4</v>
      </c>
      <c r="CE3248" s="88">
        <v>95130</v>
      </c>
      <c r="CF3248" s="88" t="s">
        <v>3879</v>
      </c>
      <c r="CG3248" s="88" t="s">
        <v>3956</v>
      </c>
      <c r="CH3248" s="88">
        <v>58</v>
      </c>
      <c r="CI3248" s="88">
        <v>7</v>
      </c>
      <c r="CJ3248" s="85">
        <v>1</v>
      </c>
      <c r="CK3248" s="85">
        <v>4</v>
      </c>
      <c r="CL3248" s="85">
        <v>1</v>
      </c>
      <c r="CM3248" s="85">
        <v>3</v>
      </c>
      <c r="CN3248" s="85">
        <v>1</v>
      </c>
      <c r="CO3248" s="85">
        <v>4</v>
      </c>
      <c r="CP3248" s="85">
        <v>4</v>
      </c>
      <c r="CQ3248" s="85">
        <v>1</v>
      </c>
      <c r="CU3248" s="85">
        <v>6</v>
      </c>
      <c r="CY3248" s="85">
        <v>1</v>
      </c>
      <c r="CZ3248" s="85" t="s">
        <v>4218</v>
      </c>
      <c r="DA3248" s="85">
        <v>102</v>
      </c>
      <c r="DB3248" s="85">
        <v>6</v>
      </c>
      <c r="DC3248" s="85">
        <v>5</v>
      </c>
      <c r="DD3248" s="85">
        <v>2</v>
      </c>
      <c r="DE3248" s="85">
        <v>7</v>
      </c>
      <c r="DF3248" s="85">
        <v>13</v>
      </c>
      <c r="DG3248" s="85">
        <v>14</v>
      </c>
      <c r="DI3248" s="89">
        <v>1.0870859473023839</v>
      </c>
    </row>
    <row r="3249" spans="1:113" x14ac:dyDescent="0.3">
      <c r="A3249" s="85">
        <v>2555</v>
      </c>
      <c r="B3249" s="85">
        <v>2868</v>
      </c>
      <c r="C3249" s="85">
        <v>380</v>
      </c>
      <c r="D3249" s="85">
        <v>1</v>
      </c>
      <c r="E3249" s="85" t="s">
        <v>4176</v>
      </c>
      <c r="F3249" s="85" t="s">
        <v>4180</v>
      </c>
      <c r="G3249" s="85" t="s">
        <v>4184</v>
      </c>
      <c r="H3249" s="85">
        <v>5</v>
      </c>
      <c r="I3249" s="86">
        <v>43776</v>
      </c>
      <c r="J3249" s="85" t="s">
        <v>4212</v>
      </c>
      <c r="K3249" s="85">
        <v>1</v>
      </c>
      <c r="L3249" s="85">
        <v>1</v>
      </c>
      <c r="M3249" s="85">
        <v>3</v>
      </c>
      <c r="N3249" s="85">
        <v>2</v>
      </c>
      <c r="O3249" s="85">
        <v>3</v>
      </c>
      <c r="P3249" s="85">
        <v>1</v>
      </c>
      <c r="Q3249" s="85">
        <v>1</v>
      </c>
      <c r="R3249" s="85">
        <v>1</v>
      </c>
      <c r="W3249" s="85">
        <v>1</v>
      </c>
      <c r="X3249" s="85">
        <v>2</v>
      </c>
      <c r="Y3249" s="85">
        <v>3</v>
      </c>
      <c r="Z3249" s="85">
        <v>4</v>
      </c>
      <c r="AA3249" s="85">
        <v>6</v>
      </c>
      <c r="AB3249" s="85">
        <v>8</v>
      </c>
      <c r="AC3249" s="85">
        <v>9</v>
      </c>
      <c r="AF3249" s="85">
        <v>24</v>
      </c>
      <c r="AG3249" s="85" t="s">
        <v>4070</v>
      </c>
      <c r="AH3249" s="85">
        <v>25</v>
      </c>
      <c r="AI3249" s="85" t="s">
        <v>4071</v>
      </c>
      <c r="AJ3249" s="85">
        <v>9</v>
      </c>
      <c r="AN3249" s="85">
        <v>9</v>
      </c>
      <c r="AR3249" s="85">
        <v>4</v>
      </c>
      <c r="AS3249" s="85">
        <v>5</v>
      </c>
      <c r="AT3249" s="85">
        <v>4</v>
      </c>
      <c r="AU3249" s="85">
        <v>3</v>
      </c>
      <c r="AV3249" s="85">
        <v>2</v>
      </c>
      <c r="AW3249" s="85">
        <v>2</v>
      </c>
      <c r="AX3249" s="87">
        <v>2.5</v>
      </c>
      <c r="AY3249" s="85">
        <v>2</v>
      </c>
      <c r="AZ3249" s="85">
        <v>3</v>
      </c>
      <c r="BA3249" s="85">
        <v>4</v>
      </c>
      <c r="BO3249" s="85">
        <v>9</v>
      </c>
      <c r="BX3249" s="85">
        <v>7</v>
      </c>
      <c r="CE3249" s="88">
        <v>95112</v>
      </c>
      <c r="CF3249" s="88" t="s">
        <v>3879</v>
      </c>
      <c r="CG3249" s="88" t="s">
        <v>3956</v>
      </c>
      <c r="CH3249" s="88">
        <v>58</v>
      </c>
      <c r="CI3249" s="88">
        <v>7</v>
      </c>
      <c r="CJ3249" s="85">
        <v>1</v>
      </c>
      <c r="CK3249" s="85">
        <v>4</v>
      </c>
      <c r="CL3249" s="85">
        <v>1</v>
      </c>
      <c r="CM3249" s="85">
        <v>4</v>
      </c>
      <c r="CN3249" s="85">
        <v>1</v>
      </c>
      <c r="CO3249" s="85">
        <v>4</v>
      </c>
      <c r="CP3249" s="85">
        <v>4</v>
      </c>
      <c r="CQ3249" s="85">
        <v>5</v>
      </c>
      <c r="CU3249" s="85">
        <v>1</v>
      </c>
      <c r="CY3249" s="85">
        <v>2</v>
      </c>
      <c r="CZ3249" s="85" t="s">
        <v>4219</v>
      </c>
      <c r="DA3249" s="85">
        <v>999</v>
      </c>
      <c r="DB3249" s="85">
        <v>9</v>
      </c>
      <c r="DC3249" s="85">
        <v>8</v>
      </c>
      <c r="DD3249" s="85">
        <v>2</v>
      </c>
      <c r="DE3249" s="85">
        <v>11</v>
      </c>
      <c r="DI3249" s="89">
        <v>1.0870859473023839</v>
      </c>
    </row>
    <row r="3250" spans="1:113" x14ac:dyDescent="0.3">
      <c r="A3250" s="85">
        <v>2561</v>
      </c>
      <c r="B3250" s="85">
        <v>3058</v>
      </c>
      <c r="C3250" s="85">
        <v>370</v>
      </c>
      <c r="D3250" s="85">
        <v>1</v>
      </c>
      <c r="E3250" s="85" t="s">
        <v>4174</v>
      </c>
      <c r="F3250" s="85" t="s">
        <v>4180</v>
      </c>
      <c r="G3250" s="85" t="s">
        <v>1370</v>
      </c>
      <c r="H3250" s="85">
        <v>5</v>
      </c>
      <c r="I3250" s="86">
        <v>43776</v>
      </c>
      <c r="J3250" s="85" t="s">
        <v>4212</v>
      </c>
      <c r="K3250" s="85">
        <v>1</v>
      </c>
      <c r="L3250" s="85">
        <v>1</v>
      </c>
      <c r="M3250" s="85">
        <v>5</v>
      </c>
      <c r="N3250" s="85">
        <v>3</v>
      </c>
      <c r="O3250" s="85">
        <v>3</v>
      </c>
      <c r="P3250" s="85">
        <v>1</v>
      </c>
      <c r="Q3250" s="85">
        <v>1</v>
      </c>
      <c r="R3250" s="85">
        <v>1</v>
      </c>
      <c r="W3250" s="85">
        <v>1</v>
      </c>
      <c r="X3250" s="85">
        <v>2</v>
      </c>
      <c r="Y3250" s="85">
        <v>3</v>
      </c>
      <c r="Z3250" s="85">
        <v>4</v>
      </c>
      <c r="AF3250" s="85">
        <v>23</v>
      </c>
      <c r="AG3250" s="85" t="s">
        <v>4069</v>
      </c>
      <c r="AH3250" s="85">
        <v>25</v>
      </c>
      <c r="AI3250" s="85" t="s">
        <v>4071</v>
      </c>
      <c r="AJ3250" s="85">
        <v>2</v>
      </c>
      <c r="AN3250" s="85">
        <v>2</v>
      </c>
      <c r="AR3250" s="85">
        <v>4</v>
      </c>
      <c r="AS3250" s="85">
        <v>5</v>
      </c>
      <c r="AT3250" s="85">
        <v>4</v>
      </c>
      <c r="AU3250" s="85">
        <v>6</v>
      </c>
      <c r="AV3250" s="85">
        <v>3</v>
      </c>
      <c r="AW3250" s="85">
        <v>3</v>
      </c>
      <c r="AX3250" s="87">
        <v>25</v>
      </c>
      <c r="AY3250" s="85">
        <v>0</v>
      </c>
      <c r="AZ3250" s="85">
        <v>2</v>
      </c>
      <c r="BA3250" s="85">
        <v>3</v>
      </c>
      <c r="BB3250" s="85">
        <v>4</v>
      </c>
      <c r="BC3250" s="85">
        <v>5</v>
      </c>
      <c r="BX3250" s="85">
        <v>7</v>
      </c>
      <c r="BY3250" s="85">
        <v>4</v>
      </c>
      <c r="CE3250" s="88">
        <v>95135</v>
      </c>
      <c r="CF3250" s="88" t="s">
        <v>3879</v>
      </c>
      <c r="CG3250" s="88" t="s">
        <v>3956</v>
      </c>
      <c r="CH3250" s="88">
        <v>58</v>
      </c>
      <c r="CI3250" s="88">
        <v>7</v>
      </c>
      <c r="CJ3250" s="85">
        <v>2</v>
      </c>
      <c r="CK3250" s="85">
        <v>4</v>
      </c>
      <c r="CL3250" s="85">
        <v>1</v>
      </c>
      <c r="CM3250" s="85">
        <v>5</v>
      </c>
      <c r="CN3250" s="85">
        <v>1</v>
      </c>
      <c r="CO3250" s="85">
        <v>4</v>
      </c>
      <c r="CP3250" s="85">
        <v>4</v>
      </c>
      <c r="CQ3250" s="85">
        <v>1</v>
      </c>
      <c r="CU3250" s="85">
        <v>4</v>
      </c>
      <c r="CY3250" s="85">
        <v>1</v>
      </c>
      <c r="CZ3250" s="85" t="s">
        <v>4218</v>
      </c>
      <c r="DA3250" s="85">
        <v>102</v>
      </c>
      <c r="DB3250" s="85">
        <v>8</v>
      </c>
      <c r="DC3250" s="85">
        <v>7</v>
      </c>
      <c r="DD3250" s="85">
        <v>2</v>
      </c>
      <c r="DE3250" s="85">
        <v>0</v>
      </c>
      <c r="DI3250" s="89">
        <v>1.0870859473023839</v>
      </c>
    </row>
    <row r="3251" spans="1:113" x14ac:dyDescent="0.3">
      <c r="A3251" s="85">
        <v>2567</v>
      </c>
      <c r="B3251" s="85">
        <v>3060</v>
      </c>
      <c r="C3251" s="85">
        <v>370</v>
      </c>
      <c r="D3251" s="85">
        <v>1</v>
      </c>
      <c r="E3251" s="85" t="s">
        <v>4174</v>
      </c>
      <c r="F3251" s="85" t="s">
        <v>4180</v>
      </c>
      <c r="G3251" s="85" t="s">
        <v>1370</v>
      </c>
      <c r="H3251" s="85">
        <v>5</v>
      </c>
      <c r="I3251" s="86">
        <v>43776</v>
      </c>
      <c r="J3251" s="85" t="s">
        <v>4212</v>
      </c>
      <c r="K3251" s="85">
        <v>1</v>
      </c>
      <c r="L3251" s="85">
        <v>1</v>
      </c>
      <c r="M3251" s="85">
        <v>2</v>
      </c>
      <c r="N3251" s="85">
        <v>2</v>
      </c>
      <c r="O3251" s="85">
        <v>3</v>
      </c>
      <c r="P3251" s="85">
        <v>1</v>
      </c>
      <c r="Q3251" s="85">
        <v>1</v>
      </c>
      <c r="R3251" s="85">
        <v>1</v>
      </c>
      <c r="W3251" s="85">
        <v>3</v>
      </c>
      <c r="AF3251" s="85">
        <v>24</v>
      </c>
      <c r="AG3251" s="85" t="s">
        <v>4070</v>
      </c>
      <c r="AH3251" s="85">
        <v>25</v>
      </c>
      <c r="AI3251" s="85" t="s">
        <v>4071</v>
      </c>
      <c r="AJ3251" s="85">
        <v>4</v>
      </c>
      <c r="AN3251" s="85">
        <v>2</v>
      </c>
      <c r="AR3251" s="85">
        <v>4</v>
      </c>
      <c r="AS3251" s="85">
        <v>4</v>
      </c>
      <c r="AT3251" s="85">
        <v>4</v>
      </c>
      <c r="AU3251" s="85">
        <v>1</v>
      </c>
      <c r="AV3251" s="85">
        <v>4</v>
      </c>
      <c r="AW3251" s="85">
        <v>2</v>
      </c>
      <c r="AX3251" s="87">
        <v>10</v>
      </c>
      <c r="AY3251" s="85">
        <v>1</v>
      </c>
      <c r="AZ3251" s="85">
        <v>3</v>
      </c>
      <c r="BL3251" s="85">
        <v>11</v>
      </c>
      <c r="BX3251" s="85">
        <v>4</v>
      </c>
      <c r="CE3251" s="88">
        <v>95123</v>
      </c>
      <c r="CF3251" s="88" t="s">
        <v>3879</v>
      </c>
      <c r="CG3251" s="88" t="s">
        <v>3956</v>
      </c>
      <c r="CH3251" s="88">
        <v>58</v>
      </c>
      <c r="CI3251" s="88">
        <v>7</v>
      </c>
      <c r="CJ3251" s="85">
        <v>1</v>
      </c>
      <c r="CK3251" s="85">
        <v>5</v>
      </c>
      <c r="CL3251" s="85">
        <v>1</v>
      </c>
      <c r="CM3251" s="85">
        <v>5</v>
      </c>
      <c r="CN3251" s="85">
        <v>1</v>
      </c>
      <c r="CO3251" s="85">
        <v>4</v>
      </c>
      <c r="CP3251" s="85">
        <v>4</v>
      </c>
      <c r="CQ3251" s="85">
        <v>1</v>
      </c>
      <c r="CR3251" s="85">
        <v>5</v>
      </c>
      <c r="CU3251" s="85">
        <v>1</v>
      </c>
      <c r="CY3251" s="85">
        <v>2</v>
      </c>
      <c r="CZ3251" s="85" t="s">
        <v>79</v>
      </c>
      <c r="DA3251" s="85">
        <v>43</v>
      </c>
      <c r="DB3251" s="85">
        <v>12</v>
      </c>
      <c r="DC3251" s="85">
        <v>10</v>
      </c>
      <c r="DD3251" s="85">
        <v>3</v>
      </c>
      <c r="DE3251" s="85">
        <v>2</v>
      </c>
      <c r="DI3251" s="89">
        <v>1.0870859473023839</v>
      </c>
    </row>
    <row r="3252" spans="1:113" x14ac:dyDescent="0.3">
      <c r="A3252" s="85">
        <v>2596</v>
      </c>
      <c r="B3252" s="85">
        <v>3075</v>
      </c>
      <c r="C3252" s="85">
        <v>370</v>
      </c>
      <c r="D3252" s="85">
        <v>1</v>
      </c>
      <c r="E3252" s="85" t="s">
        <v>4174</v>
      </c>
      <c r="F3252" s="85" t="s">
        <v>4180</v>
      </c>
      <c r="G3252" s="85" t="s">
        <v>1370</v>
      </c>
      <c r="H3252" s="85">
        <v>5</v>
      </c>
      <c r="I3252" s="86">
        <v>43776</v>
      </c>
      <c r="J3252" s="85" t="s">
        <v>4212</v>
      </c>
      <c r="K3252" s="85">
        <v>1</v>
      </c>
      <c r="L3252" s="85">
        <v>1</v>
      </c>
      <c r="M3252" s="85">
        <v>6</v>
      </c>
      <c r="N3252" s="85">
        <v>2</v>
      </c>
      <c r="O3252" s="85">
        <v>3</v>
      </c>
      <c r="P3252" s="85">
        <v>1</v>
      </c>
      <c r="Q3252" s="85">
        <v>1</v>
      </c>
      <c r="R3252" s="85">
        <v>1</v>
      </c>
      <c r="W3252" s="85">
        <v>2</v>
      </c>
      <c r="X3252" s="85">
        <v>3</v>
      </c>
      <c r="Y3252" s="85">
        <v>4</v>
      </c>
      <c r="Z3252" s="85">
        <v>9</v>
      </c>
      <c r="AF3252" s="85">
        <v>24</v>
      </c>
      <c r="AG3252" s="85" t="s">
        <v>4070</v>
      </c>
      <c r="AH3252" s="85">
        <v>25</v>
      </c>
      <c r="AI3252" s="85" t="s">
        <v>4071</v>
      </c>
      <c r="AJ3252" s="85">
        <v>2</v>
      </c>
      <c r="AN3252" s="85">
        <v>7</v>
      </c>
      <c r="AR3252" s="85">
        <v>4</v>
      </c>
      <c r="AS3252" s="85">
        <v>4</v>
      </c>
      <c r="AT3252" s="85">
        <v>3</v>
      </c>
      <c r="AU3252" s="85">
        <v>6</v>
      </c>
      <c r="AV3252" s="85">
        <v>4</v>
      </c>
      <c r="AW3252" s="85">
        <v>4</v>
      </c>
      <c r="AX3252" s="87">
        <v>3</v>
      </c>
      <c r="AY3252" s="85">
        <v>1</v>
      </c>
      <c r="AZ3252" s="85">
        <v>1</v>
      </c>
      <c r="BF3252" s="85">
        <v>14</v>
      </c>
      <c r="BG3252" s="85">
        <v>3</v>
      </c>
      <c r="BH3252" s="85">
        <v>13</v>
      </c>
      <c r="BX3252" s="85">
        <v>7</v>
      </c>
      <c r="CE3252" s="88">
        <v>95112</v>
      </c>
      <c r="CF3252" s="88" t="s">
        <v>3879</v>
      </c>
      <c r="CG3252" s="88" t="s">
        <v>3956</v>
      </c>
      <c r="CH3252" s="88">
        <v>58</v>
      </c>
      <c r="CI3252" s="88">
        <v>7</v>
      </c>
      <c r="CJ3252" s="85">
        <v>1</v>
      </c>
      <c r="CK3252" s="85">
        <v>5</v>
      </c>
      <c r="CL3252" s="85">
        <v>1</v>
      </c>
      <c r="CM3252" s="85">
        <v>5</v>
      </c>
      <c r="CN3252" s="85">
        <v>1</v>
      </c>
      <c r="CO3252" s="85">
        <v>4</v>
      </c>
      <c r="CP3252" s="85">
        <v>4</v>
      </c>
      <c r="CQ3252" s="85">
        <v>1</v>
      </c>
      <c r="CU3252" s="85">
        <v>1</v>
      </c>
      <c r="CY3252" s="85">
        <v>1</v>
      </c>
      <c r="CZ3252" s="85" t="s">
        <v>4218</v>
      </c>
      <c r="DA3252" s="85">
        <v>102</v>
      </c>
      <c r="DB3252" s="85">
        <v>8</v>
      </c>
      <c r="DC3252" s="85">
        <v>7</v>
      </c>
      <c r="DD3252" s="85">
        <v>5</v>
      </c>
      <c r="DE3252" s="85">
        <v>0</v>
      </c>
      <c r="DI3252" s="89">
        <v>1.0870859473023839</v>
      </c>
    </row>
    <row r="3253" spans="1:113" x14ac:dyDescent="0.3">
      <c r="A3253" s="85">
        <v>2616</v>
      </c>
      <c r="B3253" s="85">
        <v>5178</v>
      </c>
      <c r="C3253" s="85">
        <v>366</v>
      </c>
      <c r="D3253" s="85">
        <v>1</v>
      </c>
      <c r="E3253" s="85" t="s">
        <v>4174</v>
      </c>
      <c r="F3253" s="85" t="s">
        <v>4180</v>
      </c>
      <c r="G3253" s="85" t="s">
        <v>1370</v>
      </c>
      <c r="H3253" s="85">
        <v>4</v>
      </c>
      <c r="I3253" s="86">
        <v>43782</v>
      </c>
      <c r="J3253" s="85" t="s">
        <v>4211</v>
      </c>
      <c r="K3253" s="85">
        <v>1</v>
      </c>
      <c r="L3253" s="85">
        <v>1</v>
      </c>
      <c r="M3253" s="85">
        <v>3</v>
      </c>
      <c r="N3253" s="85">
        <v>2</v>
      </c>
      <c r="O3253" s="85">
        <v>3</v>
      </c>
      <c r="P3253" s="85">
        <v>1</v>
      </c>
      <c r="Q3253" s="85">
        <v>1</v>
      </c>
      <c r="R3253" s="85">
        <v>1</v>
      </c>
      <c r="W3253" s="85">
        <v>2</v>
      </c>
      <c r="X3253" s="85">
        <v>3</v>
      </c>
      <c r="Y3253" s="85">
        <v>4</v>
      </c>
      <c r="Z3253" s="85">
        <v>6</v>
      </c>
      <c r="AA3253" s="85">
        <v>9</v>
      </c>
      <c r="AF3253" s="85">
        <v>24</v>
      </c>
      <c r="AG3253" s="85" t="s">
        <v>4070</v>
      </c>
      <c r="AH3253" s="85">
        <v>32</v>
      </c>
      <c r="AI3253" s="85" t="s">
        <v>4077</v>
      </c>
      <c r="AJ3253" s="85">
        <v>2</v>
      </c>
      <c r="AN3253" s="85">
        <v>1</v>
      </c>
      <c r="AR3253" s="85">
        <v>3</v>
      </c>
      <c r="AS3253" s="85">
        <v>4</v>
      </c>
      <c r="AT3253" s="85">
        <v>3</v>
      </c>
      <c r="AU3253" s="85">
        <v>3</v>
      </c>
      <c r="AV3253" s="85">
        <v>2</v>
      </c>
      <c r="AW3253" s="85">
        <v>4</v>
      </c>
      <c r="AX3253" s="87">
        <v>0.8</v>
      </c>
      <c r="AY3253" s="85">
        <v>1</v>
      </c>
      <c r="AZ3253" s="85">
        <v>6</v>
      </c>
      <c r="BX3253" s="85">
        <v>4</v>
      </c>
      <c r="BY3253" s="85">
        <v>7</v>
      </c>
      <c r="CE3253" s="88">
        <v>95110</v>
      </c>
      <c r="CF3253" s="88" t="s">
        <v>3879</v>
      </c>
      <c r="CG3253" s="88" t="s">
        <v>3956</v>
      </c>
      <c r="CH3253" s="88">
        <v>58</v>
      </c>
      <c r="CI3253" s="88">
        <v>7</v>
      </c>
      <c r="CJ3253" s="85">
        <v>1</v>
      </c>
      <c r="CK3253" s="85">
        <v>4</v>
      </c>
      <c r="CL3253" s="85">
        <v>1</v>
      </c>
      <c r="CM3253" s="85">
        <v>4</v>
      </c>
      <c r="CN3253" s="85">
        <v>1</v>
      </c>
      <c r="CO3253" s="85">
        <v>4</v>
      </c>
      <c r="CP3253" s="85">
        <v>4</v>
      </c>
      <c r="CQ3253" s="85">
        <v>1</v>
      </c>
      <c r="CU3253" s="85">
        <v>1</v>
      </c>
      <c r="CY3253" s="85">
        <v>1</v>
      </c>
      <c r="CZ3253" s="85" t="s">
        <v>4218</v>
      </c>
      <c r="DA3253" s="85">
        <v>102</v>
      </c>
      <c r="DB3253" s="85">
        <v>8</v>
      </c>
      <c r="DC3253" s="85">
        <v>7</v>
      </c>
      <c r="DD3253" s="85">
        <v>2</v>
      </c>
      <c r="DE3253" s="85">
        <v>14</v>
      </c>
      <c r="DI3253" s="89">
        <v>1.0870859473023839</v>
      </c>
    </row>
    <row r="3254" spans="1:113" x14ac:dyDescent="0.3">
      <c r="A3254" s="85">
        <v>2623</v>
      </c>
      <c r="B3254" s="85">
        <v>5181</v>
      </c>
      <c r="C3254" s="85">
        <v>366</v>
      </c>
      <c r="D3254" s="85">
        <v>1</v>
      </c>
      <c r="E3254" s="85" t="s">
        <v>4174</v>
      </c>
      <c r="F3254" s="85" t="s">
        <v>4180</v>
      </c>
      <c r="G3254" s="85" t="s">
        <v>1370</v>
      </c>
      <c r="H3254" s="85">
        <v>4</v>
      </c>
      <c r="I3254" s="86">
        <v>43782</v>
      </c>
      <c r="J3254" s="85" t="s">
        <v>4211</v>
      </c>
      <c r="K3254" s="85">
        <v>1</v>
      </c>
      <c r="L3254" s="85">
        <v>1</v>
      </c>
      <c r="M3254" s="85">
        <v>5</v>
      </c>
      <c r="N3254" s="85">
        <v>2</v>
      </c>
      <c r="O3254" s="85">
        <v>3</v>
      </c>
      <c r="P3254" s="85">
        <v>1</v>
      </c>
      <c r="Q3254" s="85">
        <v>1</v>
      </c>
      <c r="R3254" s="85">
        <v>1</v>
      </c>
      <c r="W3254" s="85">
        <v>3</v>
      </c>
      <c r="AF3254" s="85">
        <v>24</v>
      </c>
      <c r="AG3254" s="85" t="s">
        <v>4070</v>
      </c>
      <c r="AH3254" s="85">
        <v>32</v>
      </c>
      <c r="AI3254" s="85" t="s">
        <v>4077</v>
      </c>
      <c r="AJ3254" s="85">
        <v>2</v>
      </c>
      <c r="AN3254" s="85">
        <v>1</v>
      </c>
      <c r="AR3254" s="85">
        <v>2</v>
      </c>
      <c r="AS3254" s="85">
        <v>4</v>
      </c>
      <c r="AT3254" s="85">
        <v>1</v>
      </c>
      <c r="AU3254" s="85">
        <v>1</v>
      </c>
      <c r="AV3254" s="85">
        <v>1</v>
      </c>
      <c r="AW3254" s="85">
        <v>4</v>
      </c>
      <c r="AX3254" s="87">
        <v>6</v>
      </c>
      <c r="AY3254" s="85">
        <v>1</v>
      </c>
      <c r="AZ3254" s="85">
        <v>3</v>
      </c>
      <c r="BA3254" s="85">
        <v>4</v>
      </c>
      <c r="BB3254" s="85">
        <v>6</v>
      </c>
      <c r="BX3254" s="85">
        <v>4</v>
      </c>
      <c r="BY3254" s="85">
        <v>7</v>
      </c>
      <c r="CE3254" s="88">
        <v>95136</v>
      </c>
      <c r="CF3254" s="88" t="s">
        <v>3879</v>
      </c>
      <c r="CG3254" s="88" t="s">
        <v>3956</v>
      </c>
      <c r="CH3254" s="88">
        <v>58</v>
      </c>
      <c r="CI3254" s="88">
        <v>7</v>
      </c>
      <c r="CJ3254" s="85">
        <v>2</v>
      </c>
      <c r="CK3254" s="85">
        <v>4</v>
      </c>
      <c r="CL3254" s="85">
        <v>1</v>
      </c>
      <c r="CM3254" s="85">
        <v>5</v>
      </c>
      <c r="CN3254" s="85">
        <v>1</v>
      </c>
      <c r="CO3254" s="85">
        <v>4</v>
      </c>
      <c r="CP3254" s="85">
        <v>4</v>
      </c>
      <c r="CQ3254" s="85">
        <v>1</v>
      </c>
      <c r="CR3254" s="85">
        <v>2</v>
      </c>
      <c r="CU3254" s="85">
        <v>4</v>
      </c>
      <c r="CY3254" s="85">
        <v>1</v>
      </c>
      <c r="CZ3254" s="85" t="s">
        <v>4218</v>
      </c>
      <c r="DA3254" s="85">
        <v>102</v>
      </c>
      <c r="DB3254" s="85">
        <v>8</v>
      </c>
      <c r="DC3254" s="85">
        <v>7</v>
      </c>
      <c r="DD3254" s="85">
        <v>2</v>
      </c>
      <c r="DE3254" s="85">
        <v>1</v>
      </c>
      <c r="DF3254" s="85">
        <v>5</v>
      </c>
      <c r="DG3254" s="85">
        <v>6</v>
      </c>
      <c r="DH3254" s="85">
        <v>14</v>
      </c>
      <c r="DI3254" s="89">
        <v>1.0870859473023839</v>
      </c>
    </row>
    <row r="3255" spans="1:113" x14ac:dyDescent="0.3">
      <c r="A3255" s="85">
        <v>2626</v>
      </c>
      <c r="B3255" s="85">
        <v>1076</v>
      </c>
      <c r="C3255" s="85">
        <v>150</v>
      </c>
      <c r="D3255" s="85">
        <v>2</v>
      </c>
      <c r="E3255" s="85" t="s">
        <v>4176</v>
      </c>
      <c r="F3255" s="85" t="s">
        <v>4180</v>
      </c>
      <c r="G3255" s="85" t="s">
        <v>1370</v>
      </c>
      <c r="H3255" s="85">
        <v>1</v>
      </c>
      <c r="I3255" s="86">
        <v>43773</v>
      </c>
      <c r="J3255" s="85" t="s">
        <v>4208</v>
      </c>
      <c r="K3255" s="85">
        <v>1</v>
      </c>
      <c r="L3255" s="85">
        <v>1</v>
      </c>
      <c r="M3255" s="85">
        <v>6</v>
      </c>
      <c r="N3255" s="85">
        <v>3</v>
      </c>
      <c r="O3255" s="85">
        <v>3</v>
      </c>
      <c r="P3255" s="85">
        <v>1</v>
      </c>
      <c r="Q3255" s="85">
        <v>1</v>
      </c>
      <c r="R3255" s="85">
        <v>1</v>
      </c>
      <c r="W3255" s="85">
        <v>3</v>
      </c>
      <c r="X3255" s="85">
        <v>4</v>
      </c>
      <c r="Y3255" s="85">
        <v>9</v>
      </c>
      <c r="AF3255" s="85">
        <v>24</v>
      </c>
      <c r="AG3255" s="85" t="s">
        <v>4070</v>
      </c>
      <c r="AH3255" s="85">
        <v>19</v>
      </c>
      <c r="AI3255" s="85" t="s">
        <v>4065</v>
      </c>
      <c r="AJ3255" s="85">
        <v>2</v>
      </c>
      <c r="AN3255" s="85">
        <v>2</v>
      </c>
      <c r="AR3255" s="85">
        <v>4</v>
      </c>
      <c r="AS3255" s="85">
        <v>4</v>
      </c>
      <c r="AT3255" s="85">
        <v>4</v>
      </c>
      <c r="AU3255" s="85">
        <v>4</v>
      </c>
      <c r="AV3255" s="85">
        <v>2</v>
      </c>
      <c r="AW3255" s="85">
        <v>4</v>
      </c>
      <c r="AX3255" s="87">
        <v>50</v>
      </c>
      <c r="AY3255" s="85">
        <v>1</v>
      </c>
      <c r="AZ3255" s="85">
        <v>6</v>
      </c>
      <c r="BX3255" s="85">
        <v>3</v>
      </c>
      <c r="BY3255" s="85">
        <v>4</v>
      </c>
      <c r="BZ3255" s="85">
        <v>5</v>
      </c>
      <c r="CA3255" s="85">
        <v>7</v>
      </c>
      <c r="CE3255" s="88">
        <v>95123</v>
      </c>
      <c r="CF3255" s="88" t="s">
        <v>3879</v>
      </c>
      <c r="CG3255" s="88" t="s">
        <v>3956</v>
      </c>
      <c r="CH3255" s="88">
        <v>58</v>
      </c>
      <c r="CI3255" s="88">
        <v>7</v>
      </c>
      <c r="CJ3255" s="85">
        <v>1</v>
      </c>
      <c r="CK3255" s="85">
        <v>4</v>
      </c>
      <c r="CL3255" s="85">
        <v>1</v>
      </c>
      <c r="CM3255" s="85">
        <v>5</v>
      </c>
      <c r="CN3255" s="85">
        <v>1</v>
      </c>
      <c r="CO3255" s="85">
        <v>4</v>
      </c>
      <c r="CP3255" s="85">
        <v>3</v>
      </c>
      <c r="CQ3255" s="85">
        <v>0</v>
      </c>
      <c r="CU3255" s="85">
        <v>1</v>
      </c>
      <c r="CY3255" s="85">
        <v>2</v>
      </c>
      <c r="CZ3255" s="85" t="s">
        <v>4219</v>
      </c>
      <c r="DA3255" s="85">
        <v>999</v>
      </c>
      <c r="DB3255" s="85">
        <v>0</v>
      </c>
      <c r="DC3255" s="85">
        <v>0</v>
      </c>
      <c r="DD3255" s="85">
        <v>3</v>
      </c>
      <c r="DE3255" s="85">
        <v>0</v>
      </c>
      <c r="DI3255" s="89">
        <v>0.77619813176007868</v>
      </c>
    </row>
    <row r="3256" spans="1:113" x14ac:dyDescent="0.3">
      <c r="A3256" s="85">
        <v>2642</v>
      </c>
      <c r="B3256" s="85">
        <v>5187</v>
      </c>
      <c r="C3256" s="85">
        <v>366</v>
      </c>
      <c r="D3256" s="85">
        <v>1</v>
      </c>
      <c r="E3256" s="85" t="s">
        <v>4174</v>
      </c>
      <c r="F3256" s="85" t="s">
        <v>4180</v>
      </c>
      <c r="G3256" s="85" t="s">
        <v>1370</v>
      </c>
      <c r="H3256" s="85">
        <v>4</v>
      </c>
      <c r="I3256" s="86">
        <v>43782</v>
      </c>
      <c r="J3256" s="85" t="s">
        <v>4211</v>
      </c>
      <c r="K3256" s="85">
        <v>1</v>
      </c>
      <c r="L3256" s="85">
        <v>1</v>
      </c>
      <c r="M3256" s="85">
        <v>3</v>
      </c>
      <c r="N3256" s="85">
        <v>4</v>
      </c>
      <c r="O3256" s="85">
        <v>5</v>
      </c>
      <c r="P3256" s="85">
        <v>1</v>
      </c>
      <c r="Q3256" s="85">
        <v>1</v>
      </c>
      <c r="R3256" s="85">
        <v>1</v>
      </c>
      <c r="W3256" s="85">
        <v>1</v>
      </c>
      <c r="AF3256" s="85">
        <v>24</v>
      </c>
      <c r="AG3256" s="85" t="s">
        <v>4070</v>
      </c>
      <c r="AH3256" s="85">
        <v>32</v>
      </c>
      <c r="AI3256" s="85" t="s">
        <v>4077</v>
      </c>
      <c r="AJ3256" s="85">
        <v>8</v>
      </c>
      <c r="AN3256" s="85">
        <v>8</v>
      </c>
      <c r="AR3256" s="85">
        <v>5</v>
      </c>
      <c r="AS3256" s="85">
        <v>5</v>
      </c>
      <c r="AT3256" s="85">
        <v>4</v>
      </c>
      <c r="AU3256" s="85">
        <v>3</v>
      </c>
      <c r="AV3256" s="85">
        <v>3</v>
      </c>
      <c r="AW3256" s="85">
        <v>3</v>
      </c>
      <c r="AX3256" s="87">
        <v>5</v>
      </c>
      <c r="AY3256" s="85">
        <v>1</v>
      </c>
      <c r="AZ3256" s="85">
        <v>2</v>
      </c>
      <c r="BA3256" s="85">
        <v>3</v>
      </c>
      <c r="BX3256" s="85">
        <v>1</v>
      </c>
      <c r="BY3256" s="85">
        <v>2</v>
      </c>
      <c r="BZ3256" s="85">
        <v>3</v>
      </c>
      <c r="CA3256" s="85">
        <v>4</v>
      </c>
      <c r="CB3256" s="85">
        <v>7</v>
      </c>
      <c r="CE3256" s="88">
        <v>95119</v>
      </c>
      <c r="CF3256" s="88" t="s">
        <v>3879</v>
      </c>
      <c r="CG3256" s="88" t="s">
        <v>3956</v>
      </c>
      <c r="CH3256" s="88">
        <v>58</v>
      </c>
      <c r="CI3256" s="88">
        <v>7</v>
      </c>
      <c r="CJ3256" s="85">
        <v>2</v>
      </c>
      <c r="CK3256" s="85">
        <v>4</v>
      </c>
      <c r="CL3256" s="85">
        <v>1</v>
      </c>
      <c r="CM3256" s="85">
        <v>5</v>
      </c>
      <c r="CN3256" s="85">
        <v>1</v>
      </c>
      <c r="CO3256" s="85">
        <v>4</v>
      </c>
      <c r="CP3256" s="85">
        <v>4</v>
      </c>
      <c r="CQ3256" s="85">
        <v>1</v>
      </c>
      <c r="CR3256" s="85">
        <v>5</v>
      </c>
      <c r="CU3256" s="85">
        <v>1</v>
      </c>
      <c r="CY3256" s="85">
        <v>2</v>
      </c>
      <c r="CZ3256" s="85" t="s">
        <v>4219</v>
      </c>
      <c r="DA3256" s="85">
        <v>999</v>
      </c>
      <c r="DB3256" s="85">
        <v>11</v>
      </c>
      <c r="DC3256" s="85">
        <v>10</v>
      </c>
      <c r="DD3256" s="85">
        <v>3</v>
      </c>
      <c r="DE3256" s="85">
        <v>0</v>
      </c>
      <c r="DI3256" s="89">
        <v>1.0870859473023839</v>
      </c>
    </row>
    <row r="3257" spans="1:113" x14ac:dyDescent="0.3">
      <c r="A3257" s="85">
        <v>2648</v>
      </c>
      <c r="B3257" s="85">
        <v>5190</v>
      </c>
      <c r="C3257" s="85">
        <v>366</v>
      </c>
      <c r="D3257" s="85">
        <v>1</v>
      </c>
      <c r="E3257" s="85" t="s">
        <v>4174</v>
      </c>
      <c r="F3257" s="85" t="s">
        <v>4180</v>
      </c>
      <c r="G3257" s="85" t="s">
        <v>1370</v>
      </c>
      <c r="H3257" s="85">
        <v>4</v>
      </c>
      <c r="I3257" s="86">
        <v>43782</v>
      </c>
      <c r="J3257" s="85" t="s">
        <v>4211</v>
      </c>
      <c r="K3257" s="85">
        <v>1</v>
      </c>
      <c r="L3257" s="85">
        <v>1</v>
      </c>
      <c r="M3257" s="85">
        <v>2</v>
      </c>
      <c r="N3257" s="85">
        <v>4</v>
      </c>
      <c r="O3257" s="85">
        <v>5</v>
      </c>
      <c r="P3257" s="85">
        <v>1</v>
      </c>
      <c r="Q3257" s="85">
        <v>1</v>
      </c>
      <c r="R3257" s="85">
        <v>1</v>
      </c>
      <c r="W3257" s="85">
        <v>1</v>
      </c>
      <c r="X3257" s="85">
        <v>2</v>
      </c>
      <c r="Y3257" s="85">
        <v>3</v>
      </c>
      <c r="Z3257" s="85">
        <v>4</v>
      </c>
      <c r="AA3257" s="85">
        <v>5</v>
      </c>
      <c r="AB3257" s="85">
        <v>9</v>
      </c>
      <c r="AF3257" s="85">
        <v>25</v>
      </c>
      <c r="AG3257" s="85" t="s">
        <v>4071</v>
      </c>
      <c r="AH3257" s="85">
        <v>25</v>
      </c>
      <c r="AI3257" s="85" t="s">
        <v>4071</v>
      </c>
      <c r="AJ3257" s="85">
        <v>4</v>
      </c>
      <c r="AN3257" s="85">
        <v>4</v>
      </c>
      <c r="AR3257" s="85">
        <v>3</v>
      </c>
      <c r="AS3257" s="85">
        <v>4</v>
      </c>
      <c r="AT3257" s="85">
        <v>3</v>
      </c>
      <c r="AU3257" s="85">
        <v>6</v>
      </c>
      <c r="AV3257" s="85">
        <v>5</v>
      </c>
      <c r="AW3257" s="85">
        <v>5</v>
      </c>
      <c r="AX3257" s="87">
        <v>2</v>
      </c>
      <c r="AY3257" s="85">
        <v>2</v>
      </c>
      <c r="AZ3257" s="85">
        <v>3</v>
      </c>
      <c r="BA3257" s="85">
        <v>5</v>
      </c>
      <c r="BX3257" s="85">
        <v>4</v>
      </c>
      <c r="CE3257" s="88">
        <v>95126</v>
      </c>
      <c r="CF3257" s="88" t="s">
        <v>3879</v>
      </c>
      <c r="CG3257" s="88" t="s">
        <v>3956</v>
      </c>
      <c r="CH3257" s="88">
        <v>58</v>
      </c>
      <c r="CI3257" s="88">
        <v>7</v>
      </c>
      <c r="CJ3257" s="85">
        <v>2</v>
      </c>
      <c r="CK3257" s="85">
        <v>6</v>
      </c>
      <c r="CL3257" s="85">
        <v>1</v>
      </c>
      <c r="CM3257" s="85">
        <v>5</v>
      </c>
      <c r="CN3257" s="85">
        <v>1</v>
      </c>
      <c r="CO3257" s="85">
        <v>3</v>
      </c>
      <c r="CP3257" s="85">
        <v>4</v>
      </c>
      <c r="CQ3257" s="85">
        <v>1</v>
      </c>
      <c r="CU3257" s="85">
        <v>3</v>
      </c>
      <c r="CY3257" s="85">
        <v>1</v>
      </c>
      <c r="CZ3257" s="85" t="s">
        <v>4218</v>
      </c>
      <c r="DA3257" s="85">
        <v>102</v>
      </c>
      <c r="DB3257" s="85">
        <v>9</v>
      </c>
      <c r="DC3257" s="85">
        <v>8</v>
      </c>
      <c r="DD3257" s="85">
        <v>1</v>
      </c>
      <c r="DE3257" s="85">
        <v>25</v>
      </c>
      <c r="DI3257" s="89">
        <v>1.0870859473023839</v>
      </c>
    </row>
    <row r="3258" spans="1:113" x14ac:dyDescent="0.3">
      <c r="A3258" s="85">
        <v>2654</v>
      </c>
      <c r="B3258" s="85">
        <v>1092</v>
      </c>
      <c r="C3258" s="85">
        <v>150</v>
      </c>
      <c r="D3258" s="85">
        <v>2</v>
      </c>
      <c r="E3258" s="85" t="s">
        <v>4176</v>
      </c>
      <c r="F3258" s="85" t="s">
        <v>4180</v>
      </c>
      <c r="G3258" s="85" t="s">
        <v>1370</v>
      </c>
      <c r="H3258" s="85">
        <v>1</v>
      </c>
      <c r="I3258" s="86">
        <v>43773</v>
      </c>
      <c r="J3258" s="85" t="s">
        <v>4208</v>
      </c>
      <c r="K3258" s="85">
        <v>1</v>
      </c>
      <c r="L3258" s="85">
        <v>1</v>
      </c>
      <c r="M3258" s="85">
        <v>6</v>
      </c>
      <c r="N3258" s="85">
        <v>3</v>
      </c>
      <c r="O3258" s="85">
        <v>6</v>
      </c>
      <c r="P3258" s="85">
        <v>1</v>
      </c>
      <c r="Q3258" s="85">
        <v>1</v>
      </c>
      <c r="R3258" s="85">
        <v>1</v>
      </c>
      <c r="W3258" s="85">
        <v>3</v>
      </c>
      <c r="AF3258" s="85">
        <v>31</v>
      </c>
      <c r="AG3258" s="85" t="s">
        <v>4076</v>
      </c>
      <c r="AH3258" s="85">
        <v>31</v>
      </c>
      <c r="AI3258" s="85" t="s">
        <v>4076</v>
      </c>
      <c r="AJ3258" s="85">
        <v>1</v>
      </c>
      <c r="AN3258" s="85">
        <v>1</v>
      </c>
      <c r="AR3258" s="85">
        <v>1</v>
      </c>
      <c r="AS3258" s="85">
        <v>2</v>
      </c>
      <c r="AT3258" s="85">
        <v>2</v>
      </c>
      <c r="AU3258" s="85">
        <v>3</v>
      </c>
      <c r="AV3258" s="85">
        <v>3</v>
      </c>
      <c r="AW3258" s="85">
        <v>4</v>
      </c>
      <c r="AX3258" s="87">
        <v>0.25</v>
      </c>
      <c r="AY3258" s="85">
        <v>1</v>
      </c>
      <c r="AZ3258" s="85">
        <v>3</v>
      </c>
      <c r="BL3258" s="85">
        <v>30</v>
      </c>
      <c r="BX3258" s="85">
        <v>4</v>
      </c>
      <c r="CE3258" s="88">
        <v>95123</v>
      </c>
      <c r="CF3258" s="88" t="s">
        <v>3879</v>
      </c>
      <c r="CG3258" s="88" t="s">
        <v>3956</v>
      </c>
      <c r="CH3258" s="88">
        <v>58</v>
      </c>
      <c r="CI3258" s="88">
        <v>7</v>
      </c>
      <c r="CJ3258" s="85">
        <v>1</v>
      </c>
      <c r="CK3258" s="85">
        <v>6</v>
      </c>
      <c r="CL3258" s="85">
        <v>1</v>
      </c>
      <c r="CM3258" s="85">
        <v>3</v>
      </c>
      <c r="CN3258" s="85">
        <v>1</v>
      </c>
      <c r="CO3258" s="85">
        <v>4</v>
      </c>
      <c r="CP3258" s="85">
        <v>4</v>
      </c>
      <c r="CQ3258" s="85">
        <v>1</v>
      </c>
      <c r="CR3258" s="85">
        <v>2</v>
      </c>
      <c r="CU3258" s="85">
        <v>6</v>
      </c>
      <c r="CY3258" s="85">
        <v>1</v>
      </c>
      <c r="CZ3258" s="85" t="s">
        <v>4218</v>
      </c>
      <c r="DA3258" s="85">
        <v>102</v>
      </c>
      <c r="DB3258" s="85">
        <v>10</v>
      </c>
      <c r="DC3258" s="85">
        <v>9</v>
      </c>
      <c r="DD3258" s="85">
        <v>3</v>
      </c>
      <c r="DE3258" s="85">
        <v>0</v>
      </c>
      <c r="DI3258" s="89">
        <v>0.77619813176007868</v>
      </c>
    </row>
    <row r="3259" spans="1:113" x14ac:dyDescent="0.3">
      <c r="A3259" s="85">
        <v>2657</v>
      </c>
      <c r="B3259" s="85">
        <v>1094</v>
      </c>
      <c r="C3259" s="85">
        <v>150</v>
      </c>
      <c r="D3259" s="85">
        <v>2</v>
      </c>
      <c r="E3259" s="85" t="s">
        <v>4176</v>
      </c>
      <c r="F3259" s="85" t="s">
        <v>4180</v>
      </c>
      <c r="G3259" s="85" t="s">
        <v>1370</v>
      </c>
      <c r="H3259" s="85">
        <v>1</v>
      </c>
      <c r="I3259" s="86">
        <v>43773</v>
      </c>
      <c r="J3259" s="85" t="s">
        <v>4208</v>
      </c>
      <c r="K3259" s="85">
        <v>1</v>
      </c>
      <c r="L3259" s="85">
        <v>1</v>
      </c>
      <c r="M3259" s="85">
        <v>6</v>
      </c>
      <c r="N3259" s="85">
        <v>2</v>
      </c>
      <c r="O3259" s="85">
        <v>2</v>
      </c>
      <c r="P3259" s="85">
        <v>1</v>
      </c>
      <c r="Q3259" s="85">
        <v>1</v>
      </c>
      <c r="R3259" s="85">
        <v>1</v>
      </c>
      <c r="W3259" s="85">
        <v>5</v>
      </c>
      <c r="AF3259" s="85">
        <v>19</v>
      </c>
      <c r="AG3259" s="85" t="s">
        <v>4065</v>
      </c>
      <c r="AH3259" s="85">
        <v>25</v>
      </c>
      <c r="AI3259" s="85" t="s">
        <v>4071</v>
      </c>
      <c r="AJ3259" s="85">
        <v>9</v>
      </c>
      <c r="AN3259" s="85">
        <v>9</v>
      </c>
      <c r="AR3259" s="85">
        <v>3</v>
      </c>
      <c r="AS3259" s="85">
        <v>4</v>
      </c>
      <c r="AT3259" s="85">
        <v>3</v>
      </c>
      <c r="AU3259" s="85">
        <v>2</v>
      </c>
      <c r="AV3259" s="85">
        <v>1</v>
      </c>
      <c r="AW3259" s="85">
        <v>4</v>
      </c>
      <c r="AX3259" s="87">
        <v>2</v>
      </c>
      <c r="AY3259" s="85">
        <v>2</v>
      </c>
      <c r="AZ3259" s="85">
        <v>3</v>
      </c>
      <c r="BL3259" s="85">
        <v>15</v>
      </c>
      <c r="BX3259" s="85">
        <v>7</v>
      </c>
      <c r="CE3259" s="88">
        <v>95126</v>
      </c>
      <c r="CF3259" s="88" t="s">
        <v>3879</v>
      </c>
      <c r="CG3259" s="88" t="s">
        <v>3956</v>
      </c>
      <c r="CH3259" s="88">
        <v>58</v>
      </c>
      <c r="CI3259" s="88">
        <v>7</v>
      </c>
      <c r="CJ3259" s="85">
        <v>2</v>
      </c>
      <c r="CK3259" s="85">
        <v>5</v>
      </c>
      <c r="CL3259" s="85">
        <v>1</v>
      </c>
      <c r="CM3259" s="85">
        <v>5</v>
      </c>
      <c r="CN3259" s="85">
        <v>1</v>
      </c>
      <c r="CO3259" s="85">
        <v>4</v>
      </c>
      <c r="CP3259" s="85">
        <v>4</v>
      </c>
      <c r="CQ3259" s="85">
        <v>1</v>
      </c>
      <c r="CU3259" s="85">
        <v>6</v>
      </c>
      <c r="CY3259" s="85">
        <v>2</v>
      </c>
      <c r="CZ3259" s="85" t="s">
        <v>172</v>
      </c>
      <c r="DA3259" s="85">
        <v>4</v>
      </c>
      <c r="DB3259" s="85">
        <v>6</v>
      </c>
      <c r="DC3259" s="85">
        <v>5</v>
      </c>
      <c r="DD3259" s="85">
        <v>3</v>
      </c>
      <c r="DE3259" s="85">
        <v>0</v>
      </c>
      <c r="DI3259" s="89">
        <v>0.77619813176007868</v>
      </c>
    </row>
    <row r="3260" spans="1:113" x14ac:dyDescent="0.3">
      <c r="A3260" s="85">
        <v>2664</v>
      </c>
      <c r="B3260" s="85">
        <v>5196</v>
      </c>
      <c r="C3260" s="85">
        <v>366</v>
      </c>
      <c r="D3260" s="85">
        <v>1</v>
      </c>
      <c r="E3260" s="85" t="s">
        <v>4174</v>
      </c>
      <c r="F3260" s="85" t="s">
        <v>4180</v>
      </c>
      <c r="G3260" s="85" t="s">
        <v>1370</v>
      </c>
      <c r="H3260" s="85">
        <v>4</v>
      </c>
      <c r="I3260" s="86">
        <v>43782</v>
      </c>
      <c r="J3260" s="85" t="s">
        <v>4211</v>
      </c>
      <c r="K3260" s="85">
        <v>1</v>
      </c>
      <c r="L3260" s="85">
        <v>1</v>
      </c>
      <c r="M3260" s="85">
        <v>6</v>
      </c>
      <c r="N3260" s="85">
        <v>2</v>
      </c>
      <c r="O3260" s="85">
        <v>4</v>
      </c>
      <c r="P3260" s="85">
        <v>1</v>
      </c>
      <c r="Q3260" s="85">
        <v>1</v>
      </c>
      <c r="R3260" s="85">
        <v>1</v>
      </c>
      <c r="W3260" s="85">
        <v>3</v>
      </c>
      <c r="X3260" s="85">
        <v>4</v>
      </c>
      <c r="Y3260" s="85">
        <v>5</v>
      </c>
      <c r="Z3260" s="85">
        <v>6</v>
      </c>
      <c r="AF3260" s="85">
        <v>0</v>
      </c>
      <c r="AG3260" s="85" t="s">
        <v>4078</v>
      </c>
      <c r="AH3260" s="85">
        <v>32</v>
      </c>
      <c r="AI3260" s="85" t="s">
        <v>4077</v>
      </c>
      <c r="AJ3260" s="85">
        <v>3</v>
      </c>
      <c r="AN3260" s="85">
        <v>3</v>
      </c>
      <c r="AR3260" s="85">
        <v>3</v>
      </c>
      <c r="AS3260" s="85">
        <v>3</v>
      </c>
      <c r="AT3260" s="85">
        <v>3</v>
      </c>
      <c r="AU3260" s="85">
        <v>3</v>
      </c>
      <c r="AV3260" s="85">
        <v>3</v>
      </c>
      <c r="AW3260" s="85">
        <v>3</v>
      </c>
      <c r="AX3260" s="87">
        <v>47.5</v>
      </c>
      <c r="AY3260" s="85">
        <v>1</v>
      </c>
      <c r="AZ3260" s="85">
        <v>5</v>
      </c>
      <c r="BR3260" s="85">
        <v>1</v>
      </c>
      <c r="BX3260" s="85">
        <v>7</v>
      </c>
      <c r="CE3260" s="88">
        <v>95136</v>
      </c>
      <c r="CF3260" s="88" t="s">
        <v>3879</v>
      </c>
      <c r="CG3260" s="88" t="s">
        <v>3956</v>
      </c>
      <c r="CH3260" s="88">
        <v>58</v>
      </c>
      <c r="CI3260" s="88">
        <v>7</v>
      </c>
      <c r="CJ3260" s="85">
        <v>2</v>
      </c>
      <c r="CK3260" s="85">
        <v>4</v>
      </c>
      <c r="CL3260" s="85">
        <v>1</v>
      </c>
      <c r="CM3260" s="85">
        <v>3</v>
      </c>
      <c r="CN3260" s="85">
        <v>1</v>
      </c>
      <c r="CO3260" s="85">
        <v>4</v>
      </c>
      <c r="CP3260" s="85">
        <v>4</v>
      </c>
      <c r="CQ3260" s="85">
        <v>1</v>
      </c>
      <c r="CR3260" s="85">
        <v>2</v>
      </c>
      <c r="CU3260" s="85">
        <v>4</v>
      </c>
      <c r="CY3260" s="85">
        <v>1</v>
      </c>
      <c r="CZ3260" s="85" t="s">
        <v>4218</v>
      </c>
      <c r="DA3260" s="85">
        <v>102</v>
      </c>
      <c r="DB3260" s="85">
        <v>5</v>
      </c>
      <c r="DC3260" s="85">
        <v>4</v>
      </c>
      <c r="DD3260" s="85" t="s">
        <v>1370</v>
      </c>
      <c r="DE3260" s="85">
        <v>0</v>
      </c>
      <c r="DI3260" s="89">
        <v>1.0870859473023839</v>
      </c>
    </row>
    <row r="3261" spans="1:113" x14ac:dyDescent="0.3">
      <c r="A3261" s="85">
        <v>2665</v>
      </c>
      <c r="B3261" s="85">
        <v>5197</v>
      </c>
      <c r="C3261" s="85">
        <v>366</v>
      </c>
      <c r="D3261" s="85">
        <v>1</v>
      </c>
      <c r="E3261" s="85" t="s">
        <v>4174</v>
      </c>
      <c r="F3261" s="85" t="s">
        <v>4180</v>
      </c>
      <c r="G3261" s="85" t="s">
        <v>1370</v>
      </c>
      <c r="H3261" s="85">
        <v>4</v>
      </c>
      <c r="I3261" s="86">
        <v>43782</v>
      </c>
      <c r="J3261" s="85" t="s">
        <v>4211</v>
      </c>
      <c r="K3261" s="85">
        <v>1</v>
      </c>
      <c r="L3261" s="85">
        <v>1</v>
      </c>
      <c r="M3261" s="85">
        <v>3</v>
      </c>
      <c r="N3261" s="85">
        <v>2</v>
      </c>
      <c r="O3261" s="85">
        <v>3</v>
      </c>
      <c r="P3261" s="85">
        <v>1</v>
      </c>
      <c r="Q3261" s="85">
        <v>1</v>
      </c>
      <c r="R3261" s="85">
        <v>1</v>
      </c>
      <c r="W3261" s="85">
        <v>3</v>
      </c>
      <c r="X3261" s="85">
        <v>4</v>
      </c>
      <c r="Y3261" s="85">
        <v>6</v>
      </c>
      <c r="Z3261" s="85">
        <v>8</v>
      </c>
      <c r="AF3261" s="85">
        <v>24</v>
      </c>
      <c r="AG3261" s="85" t="s">
        <v>4070</v>
      </c>
      <c r="AH3261" s="85">
        <v>32</v>
      </c>
      <c r="AI3261" s="85" t="s">
        <v>4077</v>
      </c>
      <c r="AJ3261" s="85">
        <v>8</v>
      </c>
      <c r="AN3261" s="85">
        <v>8</v>
      </c>
      <c r="AR3261" s="85">
        <v>4</v>
      </c>
      <c r="AS3261" s="85">
        <v>4</v>
      </c>
      <c r="AT3261" s="85">
        <v>4</v>
      </c>
      <c r="AU3261" s="85">
        <v>4</v>
      </c>
      <c r="AV3261" s="85">
        <v>3</v>
      </c>
      <c r="AW3261" s="85">
        <v>2</v>
      </c>
      <c r="AX3261" s="87">
        <v>0.5</v>
      </c>
      <c r="AY3261" s="85">
        <v>2</v>
      </c>
      <c r="AZ3261" s="85">
        <v>6</v>
      </c>
      <c r="BU3261" s="85">
        <v>3</v>
      </c>
      <c r="BX3261" s="85">
        <v>7</v>
      </c>
      <c r="CE3261" s="88">
        <v>95125</v>
      </c>
      <c r="CF3261" s="88" t="s">
        <v>3879</v>
      </c>
      <c r="CG3261" s="88" t="s">
        <v>3956</v>
      </c>
      <c r="CH3261" s="88">
        <v>58</v>
      </c>
      <c r="CI3261" s="88">
        <v>7</v>
      </c>
      <c r="CJ3261" s="85">
        <v>1</v>
      </c>
      <c r="CK3261" s="85">
        <v>6</v>
      </c>
      <c r="CL3261" s="85">
        <v>1</v>
      </c>
      <c r="CM3261" s="85">
        <v>4</v>
      </c>
      <c r="CN3261" s="85">
        <v>1</v>
      </c>
      <c r="CO3261" s="85">
        <v>4</v>
      </c>
      <c r="CP3261" s="85">
        <v>4</v>
      </c>
      <c r="CQ3261" s="85">
        <v>1</v>
      </c>
      <c r="CR3261" s="85">
        <v>2</v>
      </c>
      <c r="CU3261" s="85">
        <v>6</v>
      </c>
      <c r="CY3261" s="85">
        <v>1</v>
      </c>
      <c r="CZ3261" s="85" t="s">
        <v>4218</v>
      </c>
      <c r="DA3261" s="85">
        <v>102</v>
      </c>
      <c r="DB3261" s="85">
        <v>11</v>
      </c>
      <c r="DC3261" s="85">
        <v>10</v>
      </c>
      <c r="DD3261" s="85">
        <v>2</v>
      </c>
      <c r="DE3261" s="85">
        <v>18</v>
      </c>
      <c r="DI3261" s="89">
        <v>1.0870859473023839</v>
      </c>
    </row>
    <row r="3262" spans="1:113" x14ac:dyDescent="0.3">
      <c r="A3262" s="85">
        <v>2675</v>
      </c>
      <c r="B3262" s="85">
        <v>1105</v>
      </c>
      <c r="C3262" s="85">
        <v>150</v>
      </c>
      <c r="D3262" s="85">
        <v>2</v>
      </c>
      <c r="E3262" s="85" t="s">
        <v>4176</v>
      </c>
      <c r="F3262" s="85" t="s">
        <v>4180</v>
      </c>
      <c r="G3262" s="85" t="s">
        <v>1370</v>
      </c>
      <c r="H3262" s="85">
        <v>1</v>
      </c>
      <c r="I3262" s="86">
        <v>43773</v>
      </c>
      <c r="J3262" s="85" t="s">
        <v>4208</v>
      </c>
      <c r="K3262" s="85">
        <v>1</v>
      </c>
      <c r="L3262" s="85">
        <v>1</v>
      </c>
      <c r="M3262" s="85">
        <v>6</v>
      </c>
      <c r="N3262" s="85">
        <v>2</v>
      </c>
      <c r="O3262" s="85">
        <v>3</v>
      </c>
      <c r="P3262" s="85">
        <v>1</v>
      </c>
      <c r="Q3262" s="85">
        <v>1</v>
      </c>
      <c r="R3262" s="85">
        <v>1</v>
      </c>
      <c r="W3262" s="85">
        <v>2</v>
      </c>
      <c r="X3262" s="85">
        <v>3</v>
      </c>
      <c r="Y3262" s="85">
        <v>4</v>
      </c>
      <c r="Z3262" s="85">
        <v>5</v>
      </c>
      <c r="AA3262" s="85">
        <v>6</v>
      </c>
      <c r="AB3262" s="85">
        <v>8</v>
      </c>
      <c r="AF3262" s="85">
        <v>31</v>
      </c>
      <c r="AG3262" s="85" t="s">
        <v>4076</v>
      </c>
      <c r="AH3262" s="85">
        <v>25</v>
      </c>
      <c r="AI3262" s="85" t="s">
        <v>4071</v>
      </c>
      <c r="AJ3262" s="85">
        <v>8</v>
      </c>
      <c r="AN3262" s="85">
        <v>8</v>
      </c>
      <c r="AR3262" s="85">
        <v>3</v>
      </c>
      <c r="AS3262" s="85">
        <v>5</v>
      </c>
      <c r="AT3262" s="85">
        <v>4</v>
      </c>
      <c r="AU3262" s="85">
        <v>6</v>
      </c>
      <c r="AV3262" s="85">
        <v>4</v>
      </c>
      <c r="AW3262" s="85">
        <v>3</v>
      </c>
      <c r="AX3262" s="87">
        <v>1</v>
      </c>
      <c r="AY3262" s="85">
        <v>1</v>
      </c>
      <c r="AZ3262" s="85">
        <v>5</v>
      </c>
      <c r="BR3262" s="85">
        <v>1</v>
      </c>
      <c r="BX3262" s="85">
        <v>4</v>
      </c>
      <c r="BY3262" s="85">
        <v>7</v>
      </c>
      <c r="CE3262" s="88">
        <v>95112</v>
      </c>
      <c r="CF3262" s="88" t="s">
        <v>3879</v>
      </c>
      <c r="CG3262" s="88" t="s">
        <v>3956</v>
      </c>
      <c r="CH3262" s="88">
        <v>58</v>
      </c>
      <c r="CI3262" s="88">
        <v>7</v>
      </c>
      <c r="CJ3262" s="85">
        <v>1</v>
      </c>
      <c r="CK3262" s="85">
        <v>5</v>
      </c>
      <c r="CL3262" s="85">
        <v>1</v>
      </c>
      <c r="CM3262" s="85">
        <v>4</v>
      </c>
      <c r="CN3262" s="85">
        <v>1</v>
      </c>
      <c r="CO3262" s="85">
        <v>4</v>
      </c>
      <c r="CP3262" s="85">
        <v>4</v>
      </c>
      <c r="CQ3262" s="85">
        <v>1</v>
      </c>
      <c r="CU3262" s="85">
        <v>6</v>
      </c>
      <c r="CY3262" s="85">
        <v>1</v>
      </c>
      <c r="CZ3262" s="85" t="s">
        <v>4218</v>
      </c>
      <c r="DA3262" s="85">
        <v>102</v>
      </c>
      <c r="DB3262" s="85">
        <v>10</v>
      </c>
      <c r="DC3262" s="85">
        <v>9</v>
      </c>
      <c r="DD3262" s="85">
        <v>1</v>
      </c>
      <c r="DE3262" s="85">
        <v>0</v>
      </c>
      <c r="DI3262" s="89">
        <v>0.77619813176007868</v>
      </c>
    </row>
    <row r="3263" spans="1:113" x14ac:dyDescent="0.3">
      <c r="A3263" s="85">
        <v>2676</v>
      </c>
      <c r="B3263" s="85">
        <v>5201</v>
      </c>
      <c r="C3263" s="85">
        <v>366</v>
      </c>
      <c r="D3263" s="85">
        <v>1</v>
      </c>
      <c r="E3263" s="85" t="s">
        <v>4174</v>
      </c>
      <c r="F3263" s="85" t="s">
        <v>4180</v>
      </c>
      <c r="G3263" s="85" t="s">
        <v>1370</v>
      </c>
      <c r="H3263" s="85">
        <v>4</v>
      </c>
      <c r="I3263" s="86">
        <v>43782</v>
      </c>
      <c r="J3263" s="85" t="s">
        <v>4211</v>
      </c>
      <c r="K3263" s="85">
        <v>1</v>
      </c>
      <c r="L3263" s="85">
        <v>1</v>
      </c>
      <c r="M3263" s="85">
        <v>3</v>
      </c>
      <c r="N3263" s="85">
        <v>2</v>
      </c>
      <c r="O3263" s="85">
        <v>3</v>
      </c>
      <c r="P3263" s="85">
        <v>1</v>
      </c>
      <c r="Q3263" s="85">
        <v>1</v>
      </c>
      <c r="R3263" s="85">
        <v>1</v>
      </c>
      <c r="W3263" s="85">
        <v>3</v>
      </c>
      <c r="X3263" s="85">
        <v>6</v>
      </c>
      <c r="Y3263" s="85">
        <v>8</v>
      </c>
      <c r="AF3263" s="85">
        <v>24</v>
      </c>
      <c r="AG3263" s="85" t="s">
        <v>4070</v>
      </c>
      <c r="AH3263" s="85">
        <v>25</v>
      </c>
      <c r="AI3263" s="85" t="s">
        <v>4071</v>
      </c>
      <c r="AJ3263" s="85">
        <v>9</v>
      </c>
      <c r="AK3263" s="85">
        <v>11</v>
      </c>
      <c r="AN3263" s="85">
        <v>2</v>
      </c>
      <c r="AR3263" s="85">
        <v>5</v>
      </c>
      <c r="AS3263" s="85">
        <v>5</v>
      </c>
      <c r="AT3263" s="85">
        <v>5</v>
      </c>
      <c r="AU3263" s="85">
        <v>6</v>
      </c>
      <c r="AV3263" s="85">
        <v>3</v>
      </c>
      <c r="AW3263" s="85">
        <v>3</v>
      </c>
      <c r="AX3263" s="87">
        <v>1</v>
      </c>
      <c r="AY3263" s="85">
        <v>2</v>
      </c>
      <c r="AZ3263" s="85">
        <v>6</v>
      </c>
      <c r="BA3263" s="85">
        <v>4</v>
      </c>
      <c r="BO3263" s="85">
        <v>1</v>
      </c>
      <c r="BU3263" s="85">
        <v>3</v>
      </c>
      <c r="BX3263" s="85">
        <v>7</v>
      </c>
      <c r="CE3263" s="88">
        <v>95125</v>
      </c>
      <c r="CF3263" s="88" t="s">
        <v>3879</v>
      </c>
      <c r="CG3263" s="88" t="s">
        <v>3956</v>
      </c>
      <c r="CH3263" s="88">
        <v>58</v>
      </c>
      <c r="CI3263" s="88">
        <v>7</v>
      </c>
      <c r="CJ3263" s="85">
        <v>1</v>
      </c>
      <c r="CK3263" s="85">
        <v>5</v>
      </c>
      <c r="CL3263" s="85">
        <v>1</v>
      </c>
      <c r="CM3263" s="85">
        <v>5</v>
      </c>
      <c r="CN3263" s="85">
        <v>1</v>
      </c>
      <c r="CO3263" s="85">
        <v>4</v>
      </c>
      <c r="CP3263" s="85">
        <v>4</v>
      </c>
      <c r="CQ3263" s="85">
        <v>1</v>
      </c>
      <c r="CU3263" s="85">
        <v>1</v>
      </c>
      <c r="CY3263" s="85">
        <v>2</v>
      </c>
      <c r="CZ3263" s="85" t="s">
        <v>4219</v>
      </c>
      <c r="DA3263" s="85">
        <v>999</v>
      </c>
      <c r="DB3263" s="85">
        <v>12</v>
      </c>
      <c r="DC3263" s="85">
        <v>10</v>
      </c>
      <c r="DD3263" s="85">
        <v>4</v>
      </c>
      <c r="DE3263" s="85">
        <v>0</v>
      </c>
      <c r="DI3263" s="89">
        <v>1.0870859473023839</v>
      </c>
    </row>
    <row r="3264" spans="1:113" x14ac:dyDescent="0.3">
      <c r="A3264" s="85">
        <v>2677</v>
      </c>
      <c r="B3264" s="85">
        <v>1106</v>
      </c>
      <c r="C3264" s="85">
        <v>150</v>
      </c>
      <c r="D3264" s="85">
        <v>2</v>
      </c>
      <c r="E3264" s="85" t="s">
        <v>4176</v>
      </c>
      <c r="F3264" s="85" t="s">
        <v>4180</v>
      </c>
      <c r="G3264" s="85" t="s">
        <v>1370</v>
      </c>
      <c r="H3264" s="85">
        <v>1</v>
      </c>
      <c r="I3264" s="86">
        <v>43773</v>
      </c>
      <c r="J3264" s="85" t="s">
        <v>4208</v>
      </c>
      <c r="K3264" s="85">
        <v>1</v>
      </c>
      <c r="L3264" s="85">
        <v>1</v>
      </c>
      <c r="M3264" s="85">
        <v>3</v>
      </c>
      <c r="N3264" s="85">
        <v>3</v>
      </c>
      <c r="O3264" s="85">
        <v>3</v>
      </c>
      <c r="P3264" s="85">
        <v>1</v>
      </c>
      <c r="Q3264" s="85">
        <v>1</v>
      </c>
      <c r="R3264" s="85">
        <v>1</v>
      </c>
      <c r="W3264" s="85">
        <v>2</v>
      </c>
      <c r="X3264" s="85">
        <v>3</v>
      </c>
      <c r="Y3264" s="85">
        <v>8</v>
      </c>
      <c r="Z3264" s="85">
        <v>9</v>
      </c>
      <c r="AF3264" s="85">
        <v>31</v>
      </c>
      <c r="AG3264" s="85" t="s">
        <v>4076</v>
      </c>
      <c r="AH3264" s="85">
        <v>25</v>
      </c>
      <c r="AI3264" s="85" t="s">
        <v>4071</v>
      </c>
      <c r="AJ3264" s="85">
        <v>1</v>
      </c>
      <c r="AK3264" s="85">
        <v>10</v>
      </c>
      <c r="AN3264" s="85">
        <v>1</v>
      </c>
      <c r="AO3264" s="85">
        <v>10</v>
      </c>
      <c r="AR3264" s="85">
        <v>5</v>
      </c>
      <c r="AS3264" s="85">
        <v>5</v>
      </c>
      <c r="AT3264" s="85">
        <v>5</v>
      </c>
      <c r="AU3264" s="85">
        <v>5</v>
      </c>
      <c r="AV3264" s="85">
        <v>5</v>
      </c>
      <c r="AW3264" s="85">
        <v>5</v>
      </c>
      <c r="AX3264" s="87">
        <v>0.2</v>
      </c>
      <c r="AY3264" s="85">
        <v>2</v>
      </c>
      <c r="AZ3264" s="85">
        <v>1</v>
      </c>
      <c r="BA3264" s="85">
        <v>3</v>
      </c>
      <c r="BB3264" s="85">
        <v>6</v>
      </c>
      <c r="BX3264" s="85">
        <v>3</v>
      </c>
      <c r="BY3264" s="85">
        <v>5</v>
      </c>
      <c r="BZ3264" s="85">
        <v>7</v>
      </c>
      <c r="CE3264" s="88">
        <v>95112</v>
      </c>
      <c r="CF3264" s="88" t="s">
        <v>3879</v>
      </c>
      <c r="CG3264" s="88" t="s">
        <v>3956</v>
      </c>
      <c r="CH3264" s="88">
        <v>58</v>
      </c>
      <c r="CI3264" s="88">
        <v>7</v>
      </c>
      <c r="CJ3264" s="85">
        <v>1</v>
      </c>
      <c r="CK3264" s="85">
        <v>4</v>
      </c>
      <c r="CL3264" s="85">
        <v>1</v>
      </c>
      <c r="CM3264" s="85">
        <v>5</v>
      </c>
      <c r="CN3264" s="85">
        <v>3</v>
      </c>
      <c r="CO3264" s="85">
        <v>4</v>
      </c>
      <c r="CP3264" s="85">
        <v>4</v>
      </c>
      <c r="CQ3264" s="85">
        <v>1</v>
      </c>
      <c r="CR3264" s="85">
        <v>5</v>
      </c>
      <c r="CS3264" s="85">
        <v>54</v>
      </c>
      <c r="CU3264" s="85">
        <v>1</v>
      </c>
      <c r="CY3264" s="85">
        <v>2</v>
      </c>
      <c r="CZ3264" s="85" t="s">
        <v>79</v>
      </c>
      <c r="DA3264" s="85">
        <v>43</v>
      </c>
      <c r="DB3264" s="85">
        <v>0</v>
      </c>
      <c r="DC3264" s="85">
        <v>0</v>
      </c>
      <c r="DD3264" s="85">
        <v>5</v>
      </c>
      <c r="DE3264" s="85">
        <v>14</v>
      </c>
      <c r="DI3264" s="89">
        <v>0.77619813176007868</v>
      </c>
    </row>
    <row r="3265" spans="1:113" x14ac:dyDescent="0.3">
      <c r="A3265" s="85">
        <v>2681</v>
      </c>
      <c r="B3265" s="85">
        <v>5204</v>
      </c>
      <c r="C3265" s="85">
        <v>366</v>
      </c>
      <c r="D3265" s="85">
        <v>1</v>
      </c>
      <c r="E3265" s="85" t="s">
        <v>4174</v>
      </c>
      <c r="F3265" s="85" t="s">
        <v>4180</v>
      </c>
      <c r="G3265" s="85" t="s">
        <v>1370</v>
      </c>
      <c r="H3265" s="85">
        <v>4</v>
      </c>
      <c r="I3265" s="86">
        <v>43782</v>
      </c>
      <c r="J3265" s="85" t="s">
        <v>4211</v>
      </c>
      <c r="K3265" s="85">
        <v>1</v>
      </c>
      <c r="L3265" s="85">
        <v>1</v>
      </c>
      <c r="M3265" s="85">
        <v>2</v>
      </c>
      <c r="N3265" s="85">
        <v>2</v>
      </c>
      <c r="O3265" s="85">
        <v>3</v>
      </c>
      <c r="P3265" s="85">
        <v>1</v>
      </c>
      <c r="Q3265" s="85">
        <v>1</v>
      </c>
      <c r="R3265" s="85">
        <v>1</v>
      </c>
      <c r="W3265" s="85">
        <v>3</v>
      </c>
      <c r="AF3265" s="85">
        <v>24</v>
      </c>
      <c r="AG3265" s="85" t="s">
        <v>4070</v>
      </c>
      <c r="AH3265" s="85">
        <v>32</v>
      </c>
      <c r="AI3265" s="85" t="s">
        <v>4077</v>
      </c>
      <c r="AJ3265" s="85">
        <v>2</v>
      </c>
      <c r="AN3265" s="85">
        <v>2</v>
      </c>
      <c r="AR3265" s="85">
        <v>4</v>
      </c>
      <c r="AS3265" s="85">
        <v>4</v>
      </c>
      <c r="AT3265" s="85">
        <v>3</v>
      </c>
      <c r="AU3265" s="85">
        <v>2</v>
      </c>
      <c r="AV3265" s="85">
        <v>2</v>
      </c>
      <c r="AW3265" s="85">
        <v>2</v>
      </c>
      <c r="AX3265" s="87">
        <v>2.5</v>
      </c>
      <c r="AY3265" s="85">
        <v>1</v>
      </c>
      <c r="AZ3265" s="85">
        <v>2</v>
      </c>
      <c r="BA3265" s="85">
        <v>3</v>
      </c>
      <c r="BB3265" s="85">
        <v>4</v>
      </c>
      <c r="BX3265" s="85">
        <v>7</v>
      </c>
      <c r="CE3265" s="88">
        <v>95125</v>
      </c>
      <c r="CF3265" s="88" t="s">
        <v>3879</v>
      </c>
      <c r="CG3265" s="88" t="s">
        <v>3956</v>
      </c>
      <c r="CH3265" s="88">
        <v>58</v>
      </c>
      <c r="CI3265" s="88">
        <v>7</v>
      </c>
      <c r="CJ3265" s="85">
        <v>2</v>
      </c>
      <c r="CK3265" s="85">
        <v>3</v>
      </c>
      <c r="CL3265" s="85">
        <v>1</v>
      </c>
      <c r="CM3265" s="85">
        <v>4</v>
      </c>
      <c r="CN3265" s="85">
        <v>1</v>
      </c>
      <c r="CO3265" s="85">
        <v>4</v>
      </c>
      <c r="CP3265" s="85">
        <v>4</v>
      </c>
      <c r="CQ3265" s="85">
        <v>1</v>
      </c>
      <c r="CR3265" s="85">
        <v>7</v>
      </c>
      <c r="CU3265" s="85">
        <v>1</v>
      </c>
      <c r="CY3265" s="85">
        <v>1</v>
      </c>
      <c r="CZ3265" s="85" t="s">
        <v>4218</v>
      </c>
      <c r="DA3265" s="85">
        <v>102</v>
      </c>
      <c r="DB3265" s="85">
        <v>6</v>
      </c>
      <c r="DC3265" s="85">
        <v>5</v>
      </c>
      <c r="DD3265" s="85">
        <v>2</v>
      </c>
      <c r="DE3265" s="85">
        <v>0</v>
      </c>
      <c r="DI3265" s="89">
        <v>1.0870859473023839</v>
      </c>
    </row>
    <row r="3266" spans="1:113" x14ac:dyDescent="0.3">
      <c r="A3266" s="85">
        <v>2684</v>
      </c>
      <c r="B3266" s="85">
        <v>1109</v>
      </c>
      <c r="C3266" s="85">
        <v>150</v>
      </c>
      <c r="D3266" s="85">
        <v>2</v>
      </c>
      <c r="E3266" s="85" t="s">
        <v>4176</v>
      </c>
      <c r="F3266" s="85" t="s">
        <v>4180</v>
      </c>
      <c r="G3266" s="85" t="s">
        <v>1370</v>
      </c>
      <c r="H3266" s="85">
        <v>1</v>
      </c>
      <c r="I3266" s="86">
        <v>43773</v>
      </c>
      <c r="J3266" s="85" t="s">
        <v>4208</v>
      </c>
      <c r="K3266" s="85">
        <v>1</v>
      </c>
      <c r="L3266" s="85">
        <v>1</v>
      </c>
      <c r="M3266" s="85">
        <v>2</v>
      </c>
      <c r="N3266" s="85">
        <v>2</v>
      </c>
      <c r="O3266" s="85">
        <v>4</v>
      </c>
      <c r="P3266" s="85">
        <v>1</v>
      </c>
      <c r="Q3266" s="85">
        <v>1</v>
      </c>
      <c r="R3266" s="85">
        <v>1</v>
      </c>
      <c r="W3266" s="85">
        <v>2</v>
      </c>
      <c r="X3266" s="85">
        <v>3</v>
      </c>
      <c r="Y3266" s="85">
        <v>5</v>
      </c>
      <c r="Z3266" s="85">
        <v>6</v>
      </c>
      <c r="AA3266" s="85">
        <v>7</v>
      </c>
      <c r="AF3266" s="85">
        <v>21</v>
      </c>
      <c r="AG3266" s="85" t="s">
        <v>4067</v>
      </c>
      <c r="AH3266" s="85">
        <v>25</v>
      </c>
      <c r="AI3266" s="85" t="s">
        <v>4071</v>
      </c>
      <c r="AJ3266" s="85">
        <v>1</v>
      </c>
      <c r="AN3266" s="85">
        <v>11</v>
      </c>
      <c r="AR3266" s="85">
        <v>4</v>
      </c>
      <c r="AS3266" s="85">
        <v>3</v>
      </c>
      <c r="AT3266" s="85">
        <v>3</v>
      </c>
      <c r="AU3266" s="85">
        <v>4</v>
      </c>
      <c r="AV3266" s="85">
        <v>2</v>
      </c>
      <c r="AW3266" s="85">
        <v>3</v>
      </c>
      <c r="AX3266" s="87">
        <v>2</v>
      </c>
      <c r="AY3266" s="85">
        <v>2</v>
      </c>
      <c r="AZ3266" s="85">
        <v>4</v>
      </c>
      <c r="BA3266" s="85">
        <v>6</v>
      </c>
      <c r="BO3266" s="85">
        <v>1</v>
      </c>
      <c r="BX3266" s="85">
        <v>5</v>
      </c>
      <c r="BY3266" s="85">
        <v>7</v>
      </c>
      <c r="CE3266" s="88">
        <v>95112</v>
      </c>
      <c r="CF3266" s="88" t="s">
        <v>3879</v>
      </c>
      <c r="CG3266" s="88" t="s">
        <v>3956</v>
      </c>
      <c r="CH3266" s="88">
        <v>58</v>
      </c>
      <c r="CI3266" s="88">
        <v>7</v>
      </c>
      <c r="CJ3266" s="85">
        <v>2</v>
      </c>
      <c r="CK3266" s="85">
        <v>4</v>
      </c>
      <c r="CL3266" s="85">
        <v>1</v>
      </c>
      <c r="CM3266" s="85">
        <v>4</v>
      </c>
      <c r="CN3266" s="85">
        <v>1</v>
      </c>
      <c r="CO3266" s="85">
        <v>4</v>
      </c>
      <c r="CP3266" s="85">
        <v>4</v>
      </c>
      <c r="CQ3266" s="85">
        <v>1</v>
      </c>
      <c r="CR3266" s="85">
        <v>3</v>
      </c>
      <c r="CU3266" s="85">
        <v>1</v>
      </c>
      <c r="CY3266" s="85">
        <v>1</v>
      </c>
      <c r="CZ3266" s="85" t="s">
        <v>4218</v>
      </c>
      <c r="DA3266" s="85">
        <v>102</v>
      </c>
      <c r="DB3266" s="85">
        <v>7</v>
      </c>
      <c r="DC3266" s="85">
        <v>6</v>
      </c>
      <c r="DD3266" s="85">
        <v>1</v>
      </c>
      <c r="DE3266" s="85">
        <v>5</v>
      </c>
      <c r="DI3266" s="89">
        <v>0.77619813176007868</v>
      </c>
    </row>
    <row r="3267" spans="1:113" x14ac:dyDescent="0.3">
      <c r="A3267" s="85">
        <v>2686</v>
      </c>
      <c r="B3267" s="85">
        <v>1110</v>
      </c>
      <c r="C3267" s="85">
        <v>150</v>
      </c>
      <c r="D3267" s="85">
        <v>2</v>
      </c>
      <c r="E3267" s="85" t="s">
        <v>4176</v>
      </c>
      <c r="F3267" s="85" t="s">
        <v>4180</v>
      </c>
      <c r="G3267" s="85" t="s">
        <v>1370</v>
      </c>
      <c r="H3267" s="85">
        <v>1</v>
      </c>
      <c r="I3267" s="86">
        <v>43773</v>
      </c>
      <c r="J3267" s="85" t="s">
        <v>4208</v>
      </c>
      <c r="K3267" s="85">
        <v>1</v>
      </c>
      <c r="L3267" s="85">
        <v>1</v>
      </c>
      <c r="M3267" s="85">
        <v>6</v>
      </c>
      <c r="N3267" s="85">
        <v>2</v>
      </c>
      <c r="O3267" s="85">
        <v>4</v>
      </c>
      <c r="P3267" s="85">
        <v>1</v>
      </c>
      <c r="Q3267" s="85">
        <v>1</v>
      </c>
      <c r="R3267" s="85">
        <v>1</v>
      </c>
      <c r="W3267" s="85">
        <v>3</v>
      </c>
      <c r="AF3267" s="85">
        <v>8</v>
      </c>
      <c r="AG3267" s="85" t="s">
        <v>4054</v>
      </c>
      <c r="AH3267" s="85">
        <v>25</v>
      </c>
      <c r="AI3267" s="85" t="s">
        <v>4071</v>
      </c>
      <c r="AJ3267" s="85">
        <v>2</v>
      </c>
      <c r="AN3267" s="85">
        <v>1</v>
      </c>
      <c r="AR3267" s="85">
        <v>4</v>
      </c>
      <c r="AS3267" s="85">
        <v>4</v>
      </c>
      <c r="AT3267" s="85">
        <v>4</v>
      </c>
      <c r="AU3267" s="85">
        <v>4</v>
      </c>
      <c r="AV3267" s="85">
        <v>4</v>
      </c>
      <c r="AW3267" s="85">
        <v>2</v>
      </c>
      <c r="AX3267" s="87">
        <v>2</v>
      </c>
      <c r="AY3267" s="85">
        <v>1</v>
      </c>
      <c r="AZ3267" s="85">
        <v>6</v>
      </c>
      <c r="BU3267" s="85">
        <v>12</v>
      </c>
      <c r="BX3267" s="85">
        <v>4</v>
      </c>
      <c r="CE3267" s="88">
        <v>95118</v>
      </c>
      <c r="CF3267" s="88" t="s">
        <v>3879</v>
      </c>
      <c r="CG3267" s="88" t="s">
        <v>3956</v>
      </c>
      <c r="CH3267" s="88">
        <v>58</v>
      </c>
      <c r="CI3267" s="88">
        <v>7</v>
      </c>
      <c r="CJ3267" s="85">
        <v>1</v>
      </c>
      <c r="CK3267" s="85">
        <v>6</v>
      </c>
      <c r="CL3267" s="85">
        <v>1</v>
      </c>
      <c r="CM3267" s="85">
        <v>4</v>
      </c>
      <c r="CN3267" s="85">
        <v>1</v>
      </c>
      <c r="CO3267" s="85">
        <v>4</v>
      </c>
      <c r="CP3267" s="85">
        <v>4</v>
      </c>
      <c r="CQ3267" s="85">
        <v>0</v>
      </c>
      <c r="CU3267" s="85">
        <v>6</v>
      </c>
      <c r="CY3267" s="85">
        <v>1</v>
      </c>
      <c r="CZ3267" s="85" t="s">
        <v>4218</v>
      </c>
      <c r="DA3267" s="85">
        <v>102</v>
      </c>
      <c r="DB3267" s="85">
        <v>10</v>
      </c>
      <c r="DC3267" s="85">
        <v>9</v>
      </c>
      <c r="DD3267" s="85">
        <v>3</v>
      </c>
      <c r="DE3267" s="85">
        <v>0</v>
      </c>
      <c r="DI3267" s="89">
        <v>0.77619813176007868</v>
      </c>
    </row>
    <row r="3268" spans="1:113" x14ac:dyDescent="0.3">
      <c r="A3268" s="85">
        <v>2689</v>
      </c>
      <c r="B3268" s="85">
        <v>5208</v>
      </c>
      <c r="C3268" s="85">
        <v>366</v>
      </c>
      <c r="D3268" s="85">
        <v>1</v>
      </c>
      <c r="E3268" s="85" t="s">
        <v>4174</v>
      </c>
      <c r="F3268" s="85" t="s">
        <v>4180</v>
      </c>
      <c r="G3268" s="85" t="s">
        <v>1370</v>
      </c>
      <c r="H3268" s="85">
        <v>4</v>
      </c>
      <c r="I3268" s="86">
        <v>43782</v>
      </c>
      <c r="J3268" s="85" t="s">
        <v>4211</v>
      </c>
      <c r="K3268" s="85">
        <v>1</v>
      </c>
      <c r="L3268" s="85">
        <v>1</v>
      </c>
      <c r="M3268" s="85">
        <v>3</v>
      </c>
      <c r="N3268" s="85">
        <v>2</v>
      </c>
      <c r="O3268" s="85">
        <v>7</v>
      </c>
      <c r="P3268" s="85">
        <v>1</v>
      </c>
      <c r="Q3268" s="85">
        <v>1</v>
      </c>
      <c r="R3268" s="85">
        <v>1</v>
      </c>
      <c r="W3268" s="85">
        <v>3</v>
      </c>
      <c r="AF3268" s="85">
        <v>24</v>
      </c>
      <c r="AG3268" s="85" t="s">
        <v>4070</v>
      </c>
      <c r="AH3268" s="85">
        <v>32</v>
      </c>
      <c r="AI3268" s="85" t="s">
        <v>4077</v>
      </c>
      <c r="AJ3268" s="85">
        <v>10</v>
      </c>
      <c r="AN3268" s="85">
        <v>2</v>
      </c>
      <c r="AR3268" s="85">
        <v>2</v>
      </c>
      <c r="AS3268" s="85">
        <v>3</v>
      </c>
      <c r="AT3268" s="85">
        <v>2</v>
      </c>
      <c r="AU3268" s="85">
        <v>0</v>
      </c>
      <c r="AV3268" s="85">
        <v>1</v>
      </c>
      <c r="AW3268" s="85">
        <v>4</v>
      </c>
      <c r="AX3268" s="87">
        <v>55</v>
      </c>
      <c r="AY3268" s="85">
        <v>1</v>
      </c>
      <c r="AZ3268" s="85">
        <v>3</v>
      </c>
      <c r="BA3268" s="85">
        <v>3</v>
      </c>
      <c r="BL3268" s="85">
        <v>19</v>
      </c>
      <c r="BX3268" s="85">
        <v>7</v>
      </c>
      <c r="CE3268" s="88">
        <v>95111</v>
      </c>
      <c r="CF3268" s="88" t="s">
        <v>3879</v>
      </c>
      <c r="CG3268" s="88" t="s">
        <v>3956</v>
      </c>
      <c r="CH3268" s="88">
        <v>58</v>
      </c>
      <c r="CI3268" s="88">
        <v>7</v>
      </c>
      <c r="CJ3268" s="85">
        <v>1</v>
      </c>
      <c r="CK3268" s="85">
        <v>4</v>
      </c>
      <c r="CL3268" s="85">
        <v>1</v>
      </c>
      <c r="CM3268" s="85">
        <v>5</v>
      </c>
      <c r="CN3268" s="85">
        <v>1</v>
      </c>
      <c r="CO3268" s="85">
        <v>4</v>
      </c>
      <c r="CP3268" s="85">
        <v>4</v>
      </c>
      <c r="CQ3268" s="85">
        <v>1</v>
      </c>
      <c r="CR3268" s="85">
        <v>73</v>
      </c>
      <c r="CU3268" s="85">
        <v>1</v>
      </c>
      <c r="CY3268" s="85">
        <v>2</v>
      </c>
      <c r="CZ3268" s="85" t="s">
        <v>4219</v>
      </c>
      <c r="DA3268" s="85">
        <v>999</v>
      </c>
      <c r="DB3268" s="85">
        <v>12</v>
      </c>
      <c r="DC3268" s="85">
        <v>10</v>
      </c>
      <c r="DD3268" s="85">
        <v>3</v>
      </c>
      <c r="DE3268" s="85">
        <v>1</v>
      </c>
      <c r="DF3268" s="85">
        <v>3</v>
      </c>
      <c r="DI3268" s="89">
        <v>1.0870859473023839</v>
      </c>
    </row>
    <row r="3269" spans="1:113" x14ac:dyDescent="0.3">
      <c r="A3269" s="85">
        <v>2692</v>
      </c>
      <c r="B3269" s="85">
        <v>1114</v>
      </c>
      <c r="C3269" s="85">
        <v>150</v>
      </c>
      <c r="D3269" s="85">
        <v>2</v>
      </c>
      <c r="E3269" s="85" t="s">
        <v>4176</v>
      </c>
      <c r="F3269" s="85" t="s">
        <v>4180</v>
      </c>
      <c r="G3269" s="85" t="s">
        <v>1370</v>
      </c>
      <c r="H3269" s="85">
        <v>1</v>
      </c>
      <c r="I3269" s="86">
        <v>43773</v>
      </c>
      <c r="J3269" s="85" t="s">
        <v>4208</v>
      </c>
      <c r="K3269" s="85">
        <v>1</v>
      </c>
      <c r="L3269" s="85">
        <v>1</v>
      </c>
      <c r="M3269" s="85">
        <v>5</v>
      </c>
      <c r="N3269" s="85">
        <v>4</v>
      </c>
      <c r="O3269" s="85">
        <v>3</v>
      </c>
      <c r="P3269" s="85">
        <v>1</v>
      </c>
      <c r="Q3269" s="85">
        <v>1</v>
      </c>
      <c r="R3269" s="85">
        <v>1</v>
      </c>
      <c r="W3269" s="85">
        <v>1</v>
      </c>
      <c r="X3269" s="85">
        <v>2</v>
      </c>
      <c r="Y3269" s="85">
        <v>3</v>
      </c>
      <c r="Z3269" s="85">
        <v>4</v>
      </c>
      <c r="AA3269" s="85">
        <v>6</v>
      </c>
      <c r="AF3269" s="85">
        <v>15</v>
      </c>
      <c r="AG3269" s="85" t="s">
        <v>4061</v>
      </c>
      <c r="AH3269" s="85">
        <v>25</v>
      </c>
      <c r="AI3269" s="85" t="s">
        <v>4071</v>
      </c>
      <c r="AJ3269" s="85">
        <v>2</v>
      </c>
      <c r="AN3269" s="85">
        <v>2</v>
      </c>
      <c r="AR3269" s="85">
        <v>4</v>
      </c>
      <c r="AS3269" s="85">
        <v>4</v>
      </c>
      <c r="AT3269" s="85">
        <v>4</v>
      </c>
      <c r="AU3269" s="85">
        <v>6</v>
      </c>
      <c r="AV3269" s="85">
        <v>4</v>
      </c>
      <c r="AW3269" s="85">
        <v>3</v>
      </c>
      <c r="AX3269" s="87">
        <v>4</v>
      </c>
      <c r="AY3269" s="85">
        <v>1</v>
      </c>
      <c r="AZ3269" s="85">
        <v>3</v>
      </c>
      <c r="BA3269" s="85">
        <v>4</v>
      </c>
      <c r="BB3269" s="85">
        <v>6</v>
      </c>
      <c r="BX3269" s="85">
        <v>4</v>
      </c>
      <c r="CE3269" s="88">
        <v>95132</v>
      </c>
      <c r="CF3269" s="88" t="s">
        <v>3879</v>
      </c>
      <c r="CG3269" s="88" t="s">
        <v>3956</v>
      </c>
      <c r="CH3269" s="88">
        <v>58</v>
      </c>
      <c r="CI3269" s="88">
        <v>7</v>
      </c>
      <c r="CJ3269" s="85">
        <v>1</v>
      </c>
      <c r="CK3269" s="85">
        <v>4</v>
      </c>
      <c r="CL3269" s="85">
        <v>1</v>
      </c>
      <c r="CM3269" s="85">
        <v>4</v>
      </c>
      <c r="CN3269" s="85">
        <v>1</v>
      </c>
      <c r="CO3269" s="85">
        <v>4</v>
      </c>
      <c r="CP3269" s="85">
        <v>2</v>
      </c>
      <c r="CQ3269" s="85">
        <v>1</v>
      </c>
      <c r="CU3269" s="85">
        <v>1</v>
      </c>
      <c r="CY3269" s="85">
        <v>1</v>
      </c>
      <c r="CZ3269" s="85" t="s">
        <v>4218</v>
      </c>
      <c r="DA3269" s="85">
        <v>102</v>
      </c>
      <c r="DB3269" s="85">
        <v>8</v>
      </c>
      <c r="DC3269" s="85">
        <v>7</v>
      </c>
      <c r="DD3269" s="85">
        <v>4</v>
      </c>
      <c r="DE3269" s="85">
        <v>0</v>
      </c>
      <c r="DI3269" s="89">
        <v>0.77619813176007868</v>
      </c>
    </row>
    <row r="3270" spans="1:113" x14ac:dyDescent="0.3">
      <c r="A3270" s="85">
        <v>2697</v>
      </c>
      <c r="B3270" s="85">
        <v>5211</v>
      </c>
      <c r="C3270" s="85">
        <v>366</v>
      </c>
      <c r="D3270" s="85">
        <v>1</v>
      </c>
      <c r="E3270" s="85" t="s">
        <v>4174</v>
      </c>
      <c r="F3270" s="85" t="s">
        <v>4180</v>
      </c>
      <c r="G3270" s="85" t="s">
        <v>1370</v>
      </c>
      <c r="H3270" s="85">
        <v>4</v>
      </c>
      <c r="I3270" s="86">
        <v>43782</v>
      </c>
      <c r="J3270" s="85" t="s">
        <v>4211</v>
      </c>
      <c r="K3270" s="85">
        <v>1</v>
      </c>
      <c r="L3270" s="85">
        <v>1</v>
      </c>
      <c r="M3270" s="85">
        <v>4</v>
      </c>
      <c r="N3270" s="85">
        <v>7</v>
      </c>
      <c r="O3270" s="85">
        <v>5</v>
      </c>
      <c r="P3270" s="85">
        <v>1</v>
      </c>
      <c r="Q3270" s="85">
        <v>1</v>
      </c>
      <c r="R3270" s="85">
        <v>1</v>
      </c>
      <c r="W3270" s="85">
        <v>2</v>
      </c>
      <c r="X3270" s="85">
        <v>3</v>
      </c>
      <c r="Y3270" s="85">
        <v>4</v>
      </c>
      <c r="Z3270" s="85">
        <v>8</v>
      </c>
      <c r="AA3270" s="85">
        <v>9</v>
      </c>
      <c r="AF3270" s="85">
        <v>24</v>
      </c>
      <c r="AG3270" s="85" t="s">
        <v>4070</v>
      </c>
      <c r="AH3270" s="85">
        <v>25</v>
      </c>
      <c r="AI3270" s="85" t="s">
        <v>4071</v>
      </c>
      <c r="AJ3270" s="85">
        <v>2</v>
      </c>
      <c r="AN3270" s="85">
        <v>2</v>
      </c>
      <c r="AR3270" s="85">
        <v>4</v>
      </c>
      <c r="AS3270" s="85">
        <v>4</v>
      </c>
      <c r="AT3270" s="85">
        <v>2</v>
      </c>
      <c r="AU3270" s="85">
        <v>6</v>
      </c>
      <c r="AV3270" s="85">
        <v>2</v>
      </c>
      <c r="AW3270" s="85">
        <v>4</v>
      </c>
      <c r="AX3270" s="87">
        <v>35</v>
      </c>
      <c r="AY3270" s="85">
        <v>1</v>
      </c>
      <c r="AZ3270" s="85">
        <v>4</v>
      </c>
      <c r="BO3270" s="85">
        <v>9</v>
      </c>
      <c r="BX3270" s="85">
        <v>7</v>
      </c>
      <c r="CE3270" s="88">
        <v>95112</v>
      </c>
      <c r="CF3270" s="88" t="s">
        <v>3879</v>
      </c>
      <c r="CG3270" s="88" t="s">
        <v>3956</v>
      </c>
      <c r="CH3270" s="88">
        <v>58</v>
      </c>
      <c r="CI3270" s="88">
        <v>7</v>
      </c>
      <c r="CJ3270" s="85">
        <v>1</v>
      </c>
      <c r="CK3270" s="85">
        <v>5</v>
      </c>
      <c r="CL3270" s="85">
        <v>1</v>
      </c>
      <c r="CM3270" s="85">
        <v>4</v>
      </c>
      <c r="CN3270" s="85">
        <v>1</v>
      </c>
      <c r="CO3270" s="85">
        <v>4</v>
      </c>
      <c r="CP3270" s="85">
        <v>4</v>
      </c>
      <c r="CQ3270" s="85">
        <v>5</v>
      </c>
      <c r="CR3270" s="85">
        <v>1</v>
      </c>
      <c r="CU3270" s="85">
        <v>1</v>
      </c>
      <c r="CY3270" s="85">
        <v>1</v>
      </c>
      <c r="CZ3270" s="85" t="s">
        <v>4218</v>
      </c>
      <c r="DA3270" s="85">
        <v>102</v>
      </c>
      <c r="DB3270" s="85">
        <v>9</v>
      </c>
      <c r="DC3270" s="85">
        <v>8</v>
      </c>
      <c r="DD3270" s="85">
        <v>2</v>
      </c>
      <c r="DE3270" s="85">
        <v>0</v>
      </c>
      <c r="DI3270" s="89">
        <v>1.0870859473023839</v>
      </c>
    </row>
    <row r="3271" spans="1:113" x14ac:dyDescent="0.3">
      <c r="A3271" s="85">
        <v>2704</v>
      </c>
      <c r="B3271" s="85">
        <v>5214</v>
      </c>
      <c r="C3271" s="85">
        <v>366</v>
      </c>
      <c r="D3271" s="85">
        <v>1</v>
      </c>
      <c r="E3271" s="85" t="s">
        <v>4174</v>
      </c>
      <c r="F3271" s="85" t="s">
        <v>4180</v>
      </c>
      <c r="G3271" s="85" t="s">
        <v>1370</v>
      </c>
      <c r="H3271" s="85">
        <v>4</v>
      </c>
      <c r="I3271" s="86">
        <v>43782</v>
      </c>
      <c r="J3271" s="85" t="s">
        <v>4211</v>
      </c>
      <c r="K3271" s="85">
        <v>1</v>
      </c>
      <c r="L3271" s="85">
        <v>1</v>
      </c>
      <c r="M3271" s="85">
        <v>2</v>
      </c>
      <c r="N3271" s="85">
        <v>2</v>
      </c>
      <c r="O3271" s="85">
        <v>3</v>
      </c>
      <c r="P3271" s="85">
        <v>1</v>
      </c>
      <c r="Q3271" s="85">
        <v>1</v>
      </c>
      <c r="R3271" s="85">
        <v>1</v>
      </c>
      <c r="W3271" s="85">
        <v>3</v>
      </c>
      <c r="X3271" s="85">
        <v>6</v>
      </c>
      <c r="AF3271" s="85">
        <v>24</v>
      </c>
      <c r="AG3271" s="85" t="s">
        <v>4070</v>
      </c>
      <c r="AH3271" s="85">
        <v>32</v>
      </c>
      <c r="AI3271" s="85" t="s">
        <v>4077</v>
      </c>
      <c r="AJ3271" s="85">
        <v>2</v>
      </c>
      <c r="AN3271" s="85">
        <v>1</v>
      </c>
      <c r="AR3271" s="85">
        <v>5</v>
      </c>
      <c r="AS3271" s="85">
        <v>5</v>
      </c>
      <c r="AT3271" s="85">
        <v>5</v>
      </c>
      <c r="AU3271" s="85">
        <v>6</v>
      </c>
      <c r="AV3271" s="85">
        <v>3</v>
      </c>
      <c r="AW3271" s="85">
        <v>3</v>
      </c>
      <c r="AX3271" s="87">
        <v>10</v>
      </c>
      <c r="AY3271" s="85">
        <v>1</v>
      </c>
      <c r="AZ3271" s="85">
        <v>2</v>
      </c>
      <c r="BI3271" s="85">
        <v>1</v>
      </c>
      <c r="BX3271" s="85">
        <v>4</v>
      </c>
      <c r="CE3271" s="88">
        <v>95135</v>
      </c>
      <c r="CF3271" s="88" t="s">
        <v>3879</v>
      </c>
      <c r="CG3271" s="88" t="s">
        <v>3956</v>
      </c>
      <c r="CH3271" s="88">
        <v>58</v>
      </c>
      <c r="CI3271" s="88">
        <v>7</v>
      </c>
      <c r="CJ3271" s="85">
        <v>1</v>
      </c>
      <c r="CK3271" s="85">
        <v>7</v>
      </c>
      <c r="CL3271" s="85">
        <v>1</v>
      </c>
      <c r="CM3271" s="85">
        <v>4</v>
      </c>
      <c r="CN3271" s="85">
        <v>4</v>
      </c>
      <c r="CO3271" s="85">
        <v>4</v>
      </c>
      <c r="CP3271" s="85">
        <v>4</v>
      </c>
      <c r="CQ3271" s="85">
        <v>1</v>
      </c>
      <c r="CU3271" s="85">
        <v>1</v>
      </c>
      <c r="CY3271" s="85">
        <v>1</v>
      </c>
      <c r="CZ3271" s="85" t="s">
        <v>4218</v>
      </c>
      <c r="DA3271" s="85">
        <v>102</v>
      </c>
      <c r="DB3271" s="85">
        <v>11</v>
      </c>
      <c r="DC3271" s="85">
        <v>10</v>
      </c>
      <c r="DD3271" s="85">
        <v>3</v>
      </c>
      <c r="DE3271" s="85">
        <v>7</v>
      </c>
      <c r="DF3271" s="85">
        <v>19</v>
      </c>
      <c r="DI3271" s="89">
        <v>1.0870859473023839</v>
      </c>
    </row>
    <row r="3272" spans="1:113" x14ac:dyDescent="0.3">
      <c r="A3272" s="85">
        <v>2710</v>
      </c>
      <c r="B3272" s="85">
        <v>1124</v>
      </c>
      <c r="C3272" s="85">
        <v>150</v>
      </c>
      <c r="D3272" s="85">
        <v>2</v>
      </c>
      <c r="E3272" s="85" t="s">
        <v>4176</v>
      </c>
      <c r="F3272" s="85" t="s">
        <v>4180</v>
      </c>
      <c r="G3272" s="85" t="s">
        <v>1370</v>
      </c>
      <c r="H3272" s="85">
        <v>1</v>
      </c>
      <c r="I3272" s="86">
        <v>43773</v>
      </c>
      <c r="J3272" s="85" t="s">
        <v>4208</v>
      </c>
      <c r="K3272" s="85">
        <v>1</v>
      </c>
      <c r="L3272" s="85">
        <v>1</v>
      </c>
      <c r="M3272" s="85">
        <v>6</v>
      </c>
      <c r="N3272" s="85">
        <v>4</v>
      </c>
      <c r="O3272" s="85">
        <v>2</v>
      </c>
      <c r="P3272" s="85">
        <v>1</v>
      </c>
      <c r="Q3272" s="85">
        <v>2</v>
      </c>
      <c r="R3272" s="85">
        <v>1</v>
      </c>
      <c r="W3272" s="85">
        <v>7</v>
      </c>
      <c r="AF3272" s="85">
        <v>28</v>
      </c>
      <c r="AG3272" s="85" t="s">
        <v>4074</v>
      </c>
      <c r="AH3272" s="85">
        <v>25</v>
      </c>
      <c r="AI3272" s="85" t="s">
        <v>4071</v>
      </c>
      <c r="AJ3272" s="85">
        <v>1</v>
      </c>
      <c r="AN3272" s="85">
        <v>1</v>
      </c>
      <c r="AR3272" s="85">
        <v>1</v>
      </c>
      <c r="AS3272" s="85">
        <v>2</v>
      </c>
      <c r="AT3272" s="85">
        <v>1</v>
      </c>
      <c r="AU3272" s="85">
        <v>2</v>
      </c>
      <c r="AV3272" s="85">
        <v>1</v>
      </c>
      <c r="AW3272" s="85">
        <v>1</v>
      </c>
      <c r="AX3272" s="87">
        <v>1</v>
      </c>
      <c r="AY3272" s="85">
        <v>2</v>
      </c>
      <c r="AZ3272" s="85">
        <v>4</v>
      </c>
      <c r="BO3272" s="85">
        <v>9</v>
      </c>
      <c r="BX3272" s="85">
        <v>7</v>
      </c>
      <c r="CE3272" s="88">
        <v>95123</v>
      </c>
      <c r="CF3272" s="88" t="s">
        <v>3879</v>
      </c>
      <c r="CG3272" s="88" t="s">
        <v>3956</v>
      </c>
      <c r="CH3272" s="88">
        <v>58</v>
      </c>
      <c r="CI3272" s="88">
        <v>7</v>
      </c>
      <c r="CJ3272" s="85">
        <v>1</v>
      </c>
      <c r="CK3272" s="85">
        <v>3</v>
      </c>
      <c r="CL3272" s="85">
        <v>1</v>
      </c>
      <c r="CM3272" s="85">
        <v>4</v>
      </c>
      <c r="CN3272" s="85">
        <v>1</v>
      </c>
      <c r="CO3272" s="85">
        <v>4</v>
      </c>
      <c r="CP3272" s="85">
        <v>4</v>
      </c>
      <c r="CQ3272" s="85">
        <v>44</v>
      </c>
      <c r="CU3272" s="85">
        <v>1</v>
      </c>
      <c r="CY3272" s="85">
        <v>1</v>
      </c>
      <c r="CZ3272" s="85" t="s">
        <v>4218</v>
      </c>
      <c r="DA3272" s="85">
        <v>102</v>
      </c>
      <c r="DB3272" s="85">
        <v>11</v>
      </c>
      <c r="DC3272" s="85">
        <v>10</v>
      </c>
      <c r="DD3272" s="85">
        <v>3</v>
      </c>
      <c r="DE3272" s="85">
        <v>26</v>
      </c>
      <c r="DI3272" s="89">
        <v>0.77619813176007868</v>
      </c>
    </row>
    <row r="3273" spans="1:113" x14ac:dyDescent="0.3">
      <c r="A3273" s="85">
        <v>2717</v>
      </c>
      <c r="B3273" s="85">
        <v>2993</v>
      </c>
      <c r="C3273" s="85">
        <v>370</v>
      </c>
      <c r="D3273" s="85">
        <v>1</v>
      </c>
      <c r="E3273" s="85" t="s">
        <v>4174</v>
      </c>
      <c r="F3273" s="85" t="s">
        <v>4180</v>
      </c>
      <c r="G3273" s="85" t="s">
        <v>1370</v>
      </c>
      <c r="H3273" s="85">
        <v>5</v>
      </c>
      <c r="I3273" s="86">
        <v>43776</v>
      </c>
      <c r="J3273" s="85" t="s">
        <v>4212</v>
      </c>
      <c r="K3273" s="85">
        <v>1</v>
      </c>
      <c r="L3273" s="85">
        <v>1</v>
      </c>
      <c r="M3273" s="85">
        <v>5</v>
      </c>
      <c r="N3273" s="85">
        <v>4</v>
      </c>
      <c r="O3273" s="85">
        <v>5</v>
      </c>
      <c r="P3273" s="85">
        <v>1</v>
      </c>
      <c r="Q3273" s="85">
        <v>1</v>
      </c>
      <c r="R3273" s="85">
        <v>1</v>
      </c>
      <c r="W3273" s="85">
        <v>1</v>
      </c>
      <c r="X3273" s="85">
        <v>2</v>
      </c>
      <c r="Y3273" s="85">
        <v>3</v>
      </c>
      <c r="Z3273" s="85">
        <v>6</v>
      </c>
      <c r="AF3273" s="85">
        <v>13</v>
      </c>
      <c r="AG3273" s="85" t="s">
        <v>4059</v>
      </c>
      <c r="AH3273" s="85">
        <v>25</v>
      </c>
      <c r="AI3273" s="85" t="s">
        <v>4071</v>
      </c>
      <c r="AJ3273" s="85">
        <v>1</v>
      </c>
      <c r="AN3273" s="85">
        <v>13</v>
      </c>
      <c r="AR3273" s="85">
        <v>4</v>
      </c>
      <c r="AS3273" s="85">
        <v>4</v>
      </c>
      <c r="AT3273" s="85">
        <v>2</v>
      </c>
      <c r="AU3273" s="85">
        <v>2</v>
      </c>
      <c r="AV3273" s="85">
        <v>3</v>
      </c>
      <c r="AW3273" s="85">
        <v>2</v>
      </c>
      <c r="AX3273" s="87">
        <v>0.2</v>
      </c>
      <c r="AY3273" s="85">
        <v>2</v>
      </c>
      <c r="AZ3273" s="85">
        <v>4</v>
      </c>
      <c r="BO3273" s="85">
        <v>9</v>
      </c>
      <c r="BX3273" s="85">
        <v>4</v>
      </c>
      <c r="BY3273" s="85">
        <v>5</v>
      </c>
      <c r="CE3273" s="88">
        <v>95126</v>
      </c>
      <c r="CF3273" s="88" t="s">
        <v>3879</v>
      </c>
      <c r="CG3273" s="88" t="s">
        <v>3956</v>
      </c>
      <c r="CH3273" s="88">
        <v>58</v>
      </c>
      <c r="CI3273" s="88">
        <v>7</v>
      </c>
      <c r="CJ3273" s="85">
        <v>2</v>
      </c>
      <c r="CK3273" s="85">
        <v>4</v>
      </c>
      <c r="CL3273" s="85">
        <v>1</v>
      </c>
      <c r="CM3273" s="85">
        <v>5</v>
      </c>
      <c r="CN3273" s="85">
        <v>1</v>
      </c>
      <c r="CO3273" s="85">
        <v>4</v>
      </c>
      <c r="CP3273" s="85">
        <v>4</v>
      </c>
      <c r="CQ3273" s="85">
        <v>1</v>
      </c>
      <c r="CR3273" s="85">
        <v>72</v>
      </c>
      <c r="CU3273" s="85">
        <v>1</v>
      </c>
      <c r="CY3273" s="85">
        <v>2</v>
      </c>
      <c r="CZ3273" s="85" t="s">
        <v>79</v>
      </c>
      <c r="DA3273" s="85">
        <v>43</v>
      </c>
      <c r="DB3273" s="85">
        <v>10</v>
      </c>
      <c r="DC3273" s="85">
        <v>9</v>
      </c>
      <c r="DD3273" s="85">
        <v>3</v>
      </c>
      <c r="DE3273" s="85">
        <v>7</v>
      </c>
      <c r="DI3273" s="89">
        <v>1.0870859473023839</v>
      </c>
    </row>
    <row r="3274" spans="1:113" x14ac:dyDescent="0.3">
      <c r="A3274" s="85">
        <v>2719</v>
      </c>
      <c r="B3274" s="85">
        <v>2994</v>
      </c>
      <c r="C3274" s="85">
        <v>370</v>
      </c>
      <c r="D3274" s="85">
        <v>1</v>
      </c>
      <c r="E3274" s="85" t="s">
        <v>4174</v>
      </c>
      <c r="F3274" s="85" t="s">
        <v>4180</v>
      </c>
      <c r="G3274" s="85" t="s">
        <v>1370</v>
      </c>
      <c r="H3274" s="85">
        <v>5</v>
      </c>
      <c r="I3274" s="86">
        <v>43776</v>
      </c>
      <c r="J3274" s="85" t="s">
        <v>4212</v>
      </c>
      <c r="K3274" s="85">
        <v>1</v>
      </c>
      <c r="L3274" s="85">
        <v>1</v>
      </c>
      <c r="M3274" s="85">
        <v>6</v>
      </c>
      <c r="N3274" s="85">
        <v>2</v>
      </c>
      <c r="O3274" s="85">
        <v>4</v>
      </c>
      <c r="P3274" s="85">
        <v>2</v>
      </c>
      <c r="Q3274" s="85">
        <v>2</v>
      </c>
      <c r="R3274" s="85">
        <v>1</v>
      </c>
      <c r="W3274" s="85">
        <v>2</v>
      </c>
      <c r="X3274" s="85">
        <v>3</v>
      </c>
      <c r="Y3274" s="85">
        <v>4</v>
      </c>
      <c r="Z3274" s="85">
        <v>6</v>
      </c>
      <c r="AF3274" s="85">
        <v>19</v>
      </c>
      <c r="AG3274" s="85" t="s">
        <v>4065</v>
      </c>
      <c r="AH3274" s="85">
        <v>25</v>
      </c>
      <c r="AI3274" s="85" t="s">
        <v>4071</v>
      </c>
      <c r="AJ3274" s="85">
        <v>8</v>
      </c>
      <c r="AN3274" s="85">
        <v>1</v>
      </c>
      <c r="AR3274" s="85">
        <v>3</v>
      </c>
      <c r="AS3274" s="85">
        <v>3</v>
      </c>
      <c r="AT3274" s="85">
        <v>3</v>
      </c>
      <c r="AU3274" s="85">
        <v>2</v>
      </c>
      <c r="AV3274" s="85">
        <v>2</v>
      </c>
      <c r="AW3274" s="85">
        <v>3</v>
      </c>
      <c r="AX3274" s="87">
        <v>15</v>
      </c>
      <c r="AY3274" s="85">
        <v>2</v>
      </c>
      <c r="AZ3274" s="85">
        <v>1</v>
      </c>
      <c r="BA3274" s="85">
        <v>4</v>
      </c>
      <c r="BX3274" s="85">
        <v>1</v>
      </c>
      <c r="BY3274" s="85">
        <v>3</v>
      </c>
      <c r="CE3274" s="88">
        <v>95128</v>
      </c>
      <c r="CF3274" s="88" t="s">
        <v>3879</v>
      </c>
      <c r="CG3274" s="88" t="s">
        <v>3956</v>
      </c>
      <c r="CH3274" s="88">
        <v>58</v>
      </c>
      <c r="CI3274" s="88">
        <v>7</v>
      </c>
      <c r="CJ3274" s="85">
        <v>2</v>
      </c>
      <c r="CK3274" s="85">
        <v>8</v>
      </c>
      <c r="CL3274" s="85">
        <v>1</v>
      </c>
      <c r="CM3274" s="85">
        <v>4</v>
      </c>
      <c r="CN3274" s="85">
        <v>1</v>
      </c>
      <c r="CO3274" s="85">
        <v>3</v>
      </c>
      <c r="CP3274" s="85">
        <v>2</v>
      </c>
      <c r="CQ3274" s="85">
        <v>43</v>
      </c>
      <c r="CU3274" s="85">
        <v>1</v>
      </c>
      <c r="CY3274" s="85">
        <v>2</v>
      </c>
      <c r="CZ3274" s="85" t="s">
        <v>4219</v>
      </c>
      <c r="DA3274" s="85">
        <v>999</v>
      </c>
      <c r="DB3274" s="85">
        <v>9</v>
      </c>
      <c r="DC3274" s="85">
        <v>8</v>
      </c>
      <c r="DD3274" s="85">
        <v>2</v>
      </c>
      <c r="DE3274" s="85">
        <v>0</v>
      </c>
      <c r="DI3274" s="89">
        <v>1.0870859473023839</v>
      </c>
    </row>
    <row r="3275" spans="1:113" x14ac:dyDescent="0.3">
      <c r="A3275" s="85">
        <v>2720</v>
      </c>
      <c r="B3275" s="85">
        <v>2995</v>
      </c>
      <c r="C3275" s="85">
        <v>370</v>
      </c>
      <c r="D3275" s="85">
        <v>1</v>
      </c>
      <c r="E3275" s="85" t="s">
        <v>4174</v>
      </c>
      <c r="F3275" s="85" t="s">
        <v>4180</v>
      </c>
      <c r="G3275" s="85" t="s">
        <v>1370</v>
      </c>
      <c r="H3275" s="85">
        <v>5</v>
      </c>
      <c r="I3275" s="86">
        <v>43776</v>
      </c>
      <c r="J3275" s="85" t="s">
        <v>4212</v>
      </c>
      <c r="K3275" s="85">
        <v>1</v>
      </c>
      <c r="L3275" s="85">
        <v>1</v>
      </c>
      <c r="M3275" s="85">
        <v>5</v>
      </c>
      <c r="N3275" s="85">
        <v>2</v>
      </c>
      <c r="O3275" s="85">
        <v>3</v>
      </c>
      <c r="P3275" s="85">
        <v>1</v>
      </c>
      <c r="Q3275" s="85">
        <v>1</v>
      </c>
      <c r="R3275" s="85">
        <v>1</v>
      </c>
      <c r="W3275" s="85">
        <v>1</v>
      </c>
      <c r="X3275" s="85">
        <v>2</v>
      </c>
      <c r="Y3275" s="85">
        <v>3</v>
      </c>
      <c r="AF3275" s="85">
        <v>15</v>
      </c>
      <c r="AG3275" s="85" t="s">
        <v>4061</v>
      </c>
      <c r="AH3275" s="85">
        <v>25</v>
      </c>
      <c r="AI3275" s="85" t="s">
        <v>4071</v>
      </c>
      <c r="AJ3275" s="85">
        <v>8</v>
      </c>
      <c r="AN3275" s="85">
        <v>8</v>
      </c>
      <c r="AR3275" s="85">
        <v>3</v>
      </c>
      <c r="AS3275" s="85">
        <v>5</v>
      </c>
      <c r="AT3275" s="85">
        <v>1</v>
      </c>
      <c r="AU3275" s="85">
        <v>1</v>
      </c>
      <c r="AV3275" s="85">
        <v>3</v>
      </c>
      <c r="AW3275" s="85">
        <v>5</v>
      </c>
      <c r="AX3275" s="87">
        <v>5</v>
      </c>
      <c r="AY3275" s="85">
        <v>1</v>
      </c>
      <c r="AZ3275" s="85">
        <v>1</v>
      </c>
      <c r="BA3275" s="85">
        <v>3</v>
      </c>
      <c r="BB3275" s="85">
        <v>4</v>
      </c>
      <c r="BC3275" s="85">
        <v>5</v>
      </c>
      <c r="BF3275" s="85">
        <v>9</v>
      </c>
      <c r="BO3275" s="85">
        <v>1</v>
      </c>
      <c r="BP3275" s="85">
        <v>9</v>
      </c>
      <c r="BR3275" s="85">
        <v>3</v>
      </c>
      <c r="BX3275" s="85">
        <v>1</v>
      </c>
      <c r="BY3275" s="85">
        <v>4</v>
      </c>
      <c r="BZ3275" s="85">
        <v>7</v>
      </c>
      <c r="CE3275" s="88">
        <v>95128</v>
      </c>
      <c r="CF3275" s="88" t="s">
        <v>3879</v>
      </c>
      <c r="CG3275" s="88" t="s">
        <v>3956</v>
      </c>
      <c r="CH3275" s="88">
        <v>58</v>
      </c>
      <c r="CI3275" s="88">
        <v>7</v>
      </c>
      <c r="CJ3275" s="85">
        <v>1</v>
      </c>
      <c r="CK3275" s="85">
        <v>5</v>
      </c>
      <c r="CL3275" s="85">
        <v>1</v>
      </c>
      <c r="CM3275" s="85">
        <v>5</v>
      </c>
      <c r="CN3275" s="85">
        <v>1</v>
      </c>
      <c r="CO3275" s="85">
        <v>4</v>
      </c>
      <c r="CP3275" s="85">
        <v>4</v>
      </c>
      <c r="CQ3275" s="85">
        <v>1</v>
      </c>
      <c r="CR3275" s="85">
        <v>5</v>
      </c>
      <c r="CU3275" s="85">
        <v>1</v>
      </c>
      <c r="CY3275" s="85">
        <v>2</v>
      </c>
      <c r="CZ3275" s="85" t="s">
        <v>4219</v>
      </c>
      <c r="DA3275" s="85">
        <v>999</v>
      </c>
      <c r="DB3275" s="85">
        <v>9</v>
      </c>
      <c r="DC3275" s="85">
        <v>8</v>
      </c>
      <c r="DD3275" s="85">
        <v>3</v>
      </c>
      <c r="DE3275" s="85">
        <v>5</v>
      </c>
      <c r="DI3275" s="89">
        <v>1.0870859473023839</v>
      </c>
    </row>
    <row r="3276" spans="1:113" x14ac:dyDescent="0.3">
      <c r="A3276" s="85">
        <v>2721</v>
      </c>
      <c r="B3276" s="85">
        <v>2996</v>
      </c>
      <c r="C3276" s="85">
        <v>370</v>
      </c>
      <c r="D3276" s="85">
        <v>1</v>
      </c>
      <c r="E3276" s="85" t="s">
        <v>4174</v>
      </c>
      <c r="F3276" s="85" t="s">
        <v>4180</v>
      </c>
      <c r="G3276" s="85" t="s">
        <v>1370</v>
      </c>
      <c r="H3276" s="85">
        <v>5</v>
      </c>
      <c r="I3276" s="86">
        <v>43776</v>
      </c>
      <c r="J3276" s="85" t="s">
        <v>4212</v>
      </c>
      <c r="K3276" s="85">
        <v>1</v>
      </c>
      <c r="L3276" s="85">
        <v>1</v>
      </c>
      <c r="M3276" s="85">
        <v>1</v>
      </c>
      <c r="N3276" s="85">
        <v>0</v>
      </c>
      <c r="O3276" s="85">
        <v>5</v>
      </c>
      <c r="P3276" s="85">
        <v>1</v>
      </c>
      <c r="Q3276" s="85">
        <v>1</v>
      </c>
      <c r="R3276" s="85">
        <v>1</v>
      </c>
      <c r="W3276" s="85">
        <v>1</v>
      </c>
      <c r="X3276" s="85">
        <v>2</v>
      </c>
      <c r="Y3276" s="85">
        <v>3</v>
      </c>
      <c r="Z3276" s="85">
        <v>4</v>
      </c>
      <c r="AA3276" s="85">
        <v>9</v>
      </c>
      <c r="AF3276" s="85">
        <v>19</v>
      </c>
      <c r="AG3276" s="85" t="s">
        <v>4065</v>
      </c>
      <c r="AH3276" s="85">
        <v>25</v>
      </c>
      <c r="AI3276" s="85" t="s">
        <v>4071</v>
      </c>
      <c r="AJ3276" s="85">
        <v>2</v>
      </c>
      <c r="AN3276" s="85">
        <v>2</v>
      </c>
      <c r="AR3276" s="85">
        <v>5</v>
      </c>
      <c r="AS3276" s="85">
        <v>5</v>
      </c>
      <c r="AT3276" s="85">
        <v>4</v>
      </c>
      <c r="AU3276" s="85">
        <v>6</v>
      </c>
      <c r="AV3276" s="85">
        <v>4</v>
      </c>
      <c r="AW3276" s="85">
        <v>5</v>
      </c>
      <c r="AX3276" s="87">
        <v>4</v>
      </c>
      <c r="AY3276" s="85">
        <v>1</v>
      </c>
      <c r="AZ3276" s="85">
        <v>3</v>
      </c>
      <c r="BL3276" s="85">
        <v>15</v>
      </c>
      <c r="BX3276" s="85">
        <v>7</v>
      </c>
      <c r="CE3276" s="88">
        <v>95112</v>
      </c>
      <c r="CF3276" s="88" t="s">
        <v>3879</v>
      </c>
      <c r="CG3276" s="88" t="s">
        <v>3956</v>
      </c>
      <c r="CH3276" s="88">
        <v>58</v>
      </c>
      <c r="CI3276" s="88">
        <v>7</v>
      </c>
      <c r="CJ3276" s="85">
        <v>1</v>
      </c>
      <c r="CK3276" s="85">
        <v>5</v>
      </c>
      <c r="CL3276" s="85">
        <v>1</v>
      </c>
      <c r="CM3276" s="85">
        <v>5</v>
      </c>
      <c r="CN3276" s="85">
        <v>1</v>
      </c>
      <c r="CO3276" s="85">
        <v>4</v>
      </c>
      <c r="CP3276" s="85">
        <v>4</v>
      </c>
      <c r="CQ3276" s="85">
        <v>1</v>
      </c>
      <c r="CU3276" s="85">
        <v>6</v>
      </c>
      <c r="CY3276" s="85">
        <v>2</v>
      </c>
      <c r="CZ3276" s="85" t="s">
        <v>81</v>
      </c>
      <c r="DA3276" s="85">
        <v>17</v>
      </c>
      <c r="DB3276" s="85">
        <v>12</v>
      </c>
      <c r="DC3276" s="85">
        <v>10</v>
      </c>
      <c r="DD3276" s="85">
        <v>2</v>
      </c>
      <c r="DE3276" s="85">
        <v>0</v>
      </c>
      <c r="DI3276" s="89">
        <v>1.0870859473023839</v>
      </c>
    </row>
    <row r="3277" spans="1:113" x14ac:dyDescent="0.3">
      <c r="A3277" s="85">
        <v>2722</v>
      </c>
      <c r="B3277" s="85">
        <v>2997</v>
      </c>
      <c r="C3277" s="85">
        <v>370</v>
      </c>
      <c r="D3277" s="85">
        <v>1</v>
      </c>
      <c r="E3277" s="85" t="s">
        <v>4174</v>
      </c>
      <c r="F3277" s="85" t="s">
        <v>4180</v>
      </c>
      <c r="G3277" s="85" t="s">
        <v>1370</v>
      </c>
      <c r="H3277" s="85">
        <v>5</v>
      </c>
      <c r="I3277" s="86">
        <v>43776</v>
      </c>
      <c r="J3277" s="85" t="s">
        <v>4212</v>
      </c>
      <c r="K3277" s="85">
        <v>1</v>
      </c>
      <c r="L3277" s="85">
        <v>1</v>
      </c>
      <c r="M3277" s="85">
        <v>4</v>
      </c>
      <c r="N3277" s="85">
        <v>2</v>
      </c>
      <c r="O3277" s="85">
        <v>3</v>
      </c>
      <c r="P3277" s="85">
        <v>1</v>
      </c>
      <c r="Q3277" s="85">
        <v>1</v>
      </c>
      <c r="R3277" s="85">
        <v>1</v>
      </c>
      <c r="W3277" s="85">
        <v>3</v>
      </c>
      <c r="AF3277" s="85">
        <v>24</v>
      </c>
      <c r="AG3277" s="85" t="s">
        <v>4070</v>
      </c>
      <c r="AH3277" s="85">
        <v>25</v>
      </c>
      <c r="AI3277" s="85" t="s">
        <v>4071</v>
      </c>
      <c r="AJ3277" s="85">
        <v>2</v>
      </c>
      <c r="AN3277" s="85">
        <v>2</v>
      </c>
      <c r="AR3277" s="85">
        <v>3</v>
      </c>
      <c r="AS3277" s="85">
        <v>3</v>
      </c>
      <c r="AT3277" s="85">
        <v>3</v>
      </c>
      <c r="AU3277" s="85">
        <v>6</v>
      </c>
      <c r="AV3277" s="85">
        <v>1</v>
      </c>
      <c r="AW3277" s="85">
        <v>4</v>
      </c>
      <c r="AX3277" s="87">
        <v>9.5</v>
      </c>
      <c r="AY3277" s="85">
        <v>1</v>
      </c>
      <c r="AZ3277" s="85">
        <v>3</v>
      </c>
      <c r="BX3277" s="85">
        <v>4</v>
      </c>
      <c r="CE3277" s="88">
        <v>95135</v>
      </c>
      <c r="CF3277" s="88" t="s">
        <v>3879</v>
      </c>
      <c r="CG3277" s="88" t="s">
        <v>3956</v>
      </c>
      <c r="CH3277" s="88">
        <v>58</v>
      </c>
      <c r="CI3277" s="88">
        <v>7</v>
      </c>
      <c r="CJ3277" s="85">
        <v>1</v>
      </c>
      <c r="CK3277" s="85">
        <v>5</v>
      </c>
      <c r="CL3277" s="85">
        <v>1</v>
      </c>
      <c r="CM3277" s="85">
        <v>5</v>
      </c>
      <c r="CN3277" s="85">
        <v>1</v>
      </c>
      <c r="CO3277" s="85">
        <v>4</v>
      </c>
      <c r="CP3277" s="85">
        <v>4</v>
      </c>
      <c r="CQ3277" s="85">
        <v>1</v>
      </c>
      <c r="CR3277" s="85">
        <v>5</v>
      </c>
      <c r="CS3277" s="85">
        <v>8</v>
      </c>
      <c r="CU3277" s="85">
        <v>1</v>
      </c>
      <c r="CY3277" s="85">
        <v>2</v>
      </c>
      <c r="CZ3277" s="85" t="s">
        <v>4219</v>
      </c>
      <c r="DA3277" s="85">
        <v>999</v>
      </c>
      <c r="DB3277" s="85">
        <v>11</v>
      </c>
      <c r="DC3277" s="85">
        <v>10</v>
      </c>
      <c r="DD3277" s="85">
        <v>3</v>
      </c>
      <c r="DE3277" s="85">
        <v>1</v>
      </c>
      <c r="DI3277" s="89">
        <v>1.0870859473023839</v>
      </c>
    </row>
    <row r="3278" spans="1:113" x14ac:dyDescent="0.3">
      <c r="A3278" s="85">
        <v>2723</v>
      </c>
      <c r="B3278" s="85">
        <v>2998</v>
      </c>
      <c r="C3278" s="85">
        <v>370</v>
      </c>
      <c r="D3278" s="85">
        <v>1</v>
      </c>
      <c r="E3278" s="85" t="s">
        <v>4174</v>
      </c>
      <c r="F3278" s="85" t="s">
        <v>4180</v>
      </c>
      <c r="G3278" s="85" t="s">
        <v>1370</v>
      </c>
      <c r="H3278" s="85">
        <v>5</v>
      </c>
      <c r="I3278" s="86">
        <v>43776</v>
      </c>
      <c r="J3278" s="85" t="s">
        <v>4212</v>
      </c>
      <c r="K3278" s="85">
        <v>1</v>
      </c>
      <c r="L3278" s="85">
        <v>1</v>
      </c>
      <c r="M3278" s="85">
        <v>5</v>
      </c>
      <c r="N3278" s="85">
        <v>2</v>
      </c>
      <c r="O3278" s="85">
        <v>3</v>
      </c>
      <c r="P3278" s="85">
        <v>1</v>
      </c>
      <c r="Q3278" s="85">
        <v>1</v>
      </c>
      <c r="R3278" s="85">
        <v>1</v>
      </c>
      <c r="W3278" s="85">
        <v>1</v>
      </c>
      <c r="X3278" s="85">
        <v>3</v>
      </c>
      <c r="Y3278" s="85">
        <v>4</v>
      </c>
      <c r="Z3278" s="85">
        <v>5</v>
      </c>
      <c r="AA3278" s="85">
        <v>6</v>
      </c>
      <c r="AB3278" s="85">
        <v>7</v>
      </c>
      <c r="AF3278" s="85">
        <v>25</v>
      </c>
      <c r="AG3278" s="85" t="s">
        <v>4071</v>
      </c>
      <c r="AH3278" s="85">
        <v>25</v>
      </c>
      <c r="AI3278" s="85" t="s">
        <v>4071</v>
      </c>
      <c r="AJ3278" s="85">
        <v>8</v>
      </c>
      <c r="AN3278" s="85">
        <v>8</v>
      </c>
      <c r="AR3278" s="85">
        <v>5</v>
      </c>
      <c r="AS3278" s="85">
        <v>5</v>
      </c>
      <c r="AT3278" s="85">
        <v>5</v>
      </c>
      <c r="AU3278" s="85">
        <v>4</v>
      </c>
      <c r="AV3278" s="85">
        <v>4</v>
      </c>
      <c r="AW3278" s="85">
        <v>4</v>
      </c>
      <c r="AX3278" s="87">
        <v>5</v>
      </c>
      <c r="AY3278" s="85">
        <v>2</v>
      </c>
      <c r="AZ3278" s="85">
        <v>4</v>
      </c>
      <c r="BO3278" s="85">
        <v>1</v>
      </c>
      <c r="BP3278" s="85">
        <v>9</v>
      </c>
      <c r="BX3278" s="85">
        <v>4</v>
      </c>
      <c r="BY3278" s="85">
        <v>7</v>
      </c>
      <c r="CE3278" s="88">
        <v>95127</v>
      </c>
      <c r="CF3278" s="88" t="s">
        <v>3879</v>
      </c>
      <c r="CG3278" s="88" t="s">
        <v>3956</v>
      </c>
      <c r="CH3278" s="88">
        <v>58</v>
      </c>
      <c r="CI3278" s="88">
        <v>7</v>
      </c>
      <c r="CJ3278" s="85">
        <v>1</v>
      </c>
      <c r="CK3278" s="85">
        <v>4</v>
      </c>
      <c r="CL3278" s="85">
        <v>1</v>
      </c>
      <c r="CM3278" s="85">
        <v>4</v>
      </c>
      <c r="CN3278" s="85">
        <v>1</v>
      </c>
      <c r="CO3278" s="85">
        <v>4</v>
      </c>
      <c r="CP3278" s="85">
        <v>4</v>
      </c>
      <c r="CQ3278" s="85">
        <v>1</v>
      </c>
      <c r="CU3278" s="85">
        <v>4</v>
      </c>
      <c r="CY3278" s="85">
        <v>1</v>
      </c>
      <c r="CZ3278" s="85" t="s">
        <v>4218</v>
      </c>
      <c r="DA3278" s="85">
        <v>102</v>
      </c>
      <c r="DB3278" s="85">
        <v>6</v>
      </c>
      <c r="DC3278" s="85">
        <v>5</v>
      </c>
      <c r="DD3278" s="85">
        <v>1</v>
      </c>
      <c r="DE3278" s="85">
        <v>0</v>
      </c>
      <c r="DI3278" s="89">
        <v>1.0870859473023839</v>
      </c>
    </row>
    <row r="3279" spans="1:113" x14ac:dyDescent="0.3">
      <c r="A3279" s="85">
        <v>2725</v>
      </c>
      <c r="B3279" s="85">
        <v>3000</v>
      </c>
      <c r="C3279" s="85">
        <v>370</v>
      </c>
      <c r="D3279" s="85">
        <v>1</v>
      </c>
      <c r="E3279" s="85" t="s">
        <v>4174</v>
      </c>
      <c r="F3279" s="85" t="s">
        <v>4180</v>
      </c>
      <c r="G3279" s="85" t="s">
        <v>1370</v>
      </c>
      <c r="H3279" s="85">
        <v>5</v>
      </c>
      <c r="I3279" s="86">
        <v>43776</v>
      </c>
      <c r="J3279" s="85" t="s">
        <v>4212</v>
      </c>
      <c r="K3279" s="85">
        <v>1</v>
      </c>
      <c r="L3279" s="85">
        <v>1</v>
      </c>
      <c r="M3279" s="85">
        <v>4</v>
      </c>
      <c r="N3279" s="85">
        <v>3</v>
      </c>
      <c r="O3279" s="85">
        <v>4</v>
      </c>
      <c r="P3279" s="85">
        <v>1</v>
      </c>
      <c r="Q3279" s="85">
        <v>1</v>
      </c>
      <c r="R3279" s="85">
        <v>1</v>
      </c>
      <c r="W3279" s="85">
        <v>3</v>
      </c>
      <c r="AF3279" s="85">
        <v>24</v>
      </c>
      <c r="AG3279" s="85" t="s">
        <v>4070</v>
      </c>
      <c r="AH3279" s="85">
        <v>25</v>
      </c>
      <c r="AI3279" s="85" t="s">
        <v>4071</v>
      </c>
      <c r="AJ3279" s="85">
        <v>12</v>
      </c>
      <c r="AN3279" s="85">
        <v>12</v>
      </c>
      <c r="AR3279" s="85">
        <v>4</v>
      </c>
      <c r="AS3279" s="85">
        <v>4</v>
      </c>
      <c r="AT3279" s="85">
        <v>3</v>
      </c>
      <c r="AU3279" s="85">
        <v>6</v>
      </c>
      <c r="AV3279" s="85">
        <v>2</v>
      </c>
      <c r="AW3279" s="85">
        <v>3</v>
      </c>
      <c r="AX3279" s="87">
        <v>60</v>
      </c>
      <c r="AY3279" s="85">
        <v>2</v>
      </c>
      <c r="AZ3279" s="85">
        <v>4</v>
      </c>
      <c r="BX3279" s="85">
        <v>7</v>
      </c>
      <c r="CE3279" s="88">
        <v>95125</v>
      </c>
      <c r="CF3279" s="88" t="s">
        <v>3879</v>
      </c>
      <c r="CG3279" s="88" t="s">
        <v>3956</v>
      </c>
      <c r="CH3279" s="88">
        <v>58</v>
      </c>
      <c r="CI3279" s="88">
        <v>7</v>
      </c>
      <c r="CJ3279" s="85">
        <v>2</v>
      </c>
      <c r="CK3279" s="85">
        <v>4</v>
      </c>
      <c r="CL3279" s="85">
        <v>1</v>
      </c>
      <c r="CM3279" s="85">
        <v>4</v>
      </c>
      <c r="CN3279" s="85">
        <v>1</v>
      </c>
      <c r="CO3279" s="85">
        <v>4</v>
      </c>
      <c r="CP3279" s="85">
        <v>4</v>
      </c>
      <c r="CQ3279" s="85">
        <v>1</v>
      </c>
      <c r="CR3279" s="85">
        <v>5</v>
      </c>
      <c r="CU3279" s="85">
        <v>1</v>
      </c>
      <c r="CY3279" s="85">
        <v>2</v>
      </c>
      <c r="CZ3279" s="85" t="s">
        <v>79</v>
      </c>
      <c r="DA3279" s="85">
        <v>43</v>
      </c>
      <c r="DB3279" s="85">
        <v>0</v>
      </c>
      <c r="DC3279" s="85">
        <v>0</v>
      </c>
      <c r="DD3279" s="85">
        <v>2</v>
      </c>
      <c r="DE3279" s="85">
        <v>1</v>
      </c>
      <c r="DI3279" s="89">
        <v>1.0870859473023839</v>
      </c>
    </row>
    <row r="3280" spans="1:113" x14ac:dyDescent="0.3">
      <c r="A3280" s="85">
        <v>2730</v>
      </c>
      <c r="B3280" s="85">
        <v>3004</v>
      </c>
      <c r="C3280" s="85">
        <v>370</v>
      </c>
      <c r="D3280" s="85">
        <v>1</v>
      </c>
      <c r="E3280" s="85" t="s">
        <v>4174</v>
      </c>
      <c r="F3280" s="85" t="s">
        <v>4180</v>
      </c>
      <c r="G3280" s="85" t="s">
        <v>1370</v>
      </c>
      <c r="H3280" s="85">
        <v>5</v>
      </c>
      <c r="I3280" s="86">
        <v>43776</v>
      </c>
      <c r="J3280" s="85" t="s">
        <v>4212</v>
      </c>
      <c r="K3280" s="85">
        <v>1</v>
      </c>
      <c r="L3280" s="85">
        <v>1</v>
      </c>
      <c r="M3280" s="85">
        <v>5</v>
      </c>
      <c r="N3280" s="85">
        <v>2</v>
      </c>
      <c r="O3280" s="85">
        <v>2</v>
      </c>
      <c r="P3280" s="85">
        <v>1</v>
      </c>
      <c r="Q3280" s="85">
        <v>1</v>
      </c>
      <c r="R3280" s="85">
        <v>2</v>
      </c>
      <c r="W3280" s="85">
        <v>2</v>
      </c>
      <c r="X3280" s="85">
        <v>3</v>
      </c>
      <c r="Y3280" s="85">
        <v>6</v>
      </c>
      <c r="Z3280" s="85">
        <v>7</v>
      </c>
      <c r="AF3280" s="85">
        <v>24</v>
      </c>
      <c r="AG3280" s="85" t="s">
        <v>4070</v>
      </c>
      <c r="AH3280" s="85">
        <v>18</v>
      </c>
      <c r="AI3280" s="85" t="s">
        <v>4064</v>
      </c>
      <c r="AJ3280" s="85">
        <v>7</v>
      </c>
      <c r="AN3280" s="85">
        <v>8</v>
      </c>
      <c r="AR3280" s="85">
        <v>3</v>
      </c>
      <c r="AS3280" s="85">
        <v>2</v>
      </c>
      <c r="AT3280" s="85">
        <v>3</v>
      </c>
      <c r="AU3280" s="85">
        <v>2</v>
      </c>
      <c r="AV3280" s="85">
        <v>1</v>
      </c>
      <c r="AW3280" s="85">
        <v>4</v>
      </c>
      <c r="AX3280" s="87">
        <v>10</v>
      </c>
      <c r="AY3280" s="85">
        <v>2</v>
      </c>
      <c r="AZ3280" s="85">
        <v>3</v>
      </c>
      <c r="BA3280" s="85">
        <v>4</v>
      </c>
      <c r="BL3280" s="85">
        <v>30</v>
      </c>
      <c r="BO3280" s="85">
        <v>2</v>
      </c>
      <c r="BP3280" s="85">
        <v>9</v>
      </c>
      <c r="BX3280" s="85">
        <v>3</v>
      </c>
      <c r="BY3280" s="85">
        <v>7</v>
      </c>
      <c r="CE3280" s="88">
        <v>95134</v>
      </c>
      <c r="CF3280" s="88" t="s">
        <v>3879</v>
      </c>
      <c r="CG3280" s="88" t="s">
        <v>3956</v>
      </c>
      <c r="CH3280" s="88">
        <v>58</v>
      </c>
      <c r="CI3280" s="88">
        <v>7</v>
      </c>
      <c r="CJ3280" s="85">
        <v>2</v>
      </c>
      <c r="CK3280" s="85">
        <v>3</v>
      </c>
      <c r="CL3280" s="85">
        <v>1</v>
      </c>
      <c r="CM3280" s="85">
        <v>5</v>
      </c>
      <c r="CN3280" s="85">
        <v>3</v>
      </c>
      <c r="CO3280" s="85">
        <v>4</v>
      </c>
      <c r="CP3280" s="85">
        <v>4</v>
      </c>
      <c r="CQ3280" s="85">
        <v>1</v>
      </c>
      <c r="CR3280" s="85">
        <v>44</v>
      </c>
      <c r="CU3280" s="85">
        <v>1</v>
      </c>
      <c r="CY3280" s="85">
        <v>2</v>
      </c>
      <c r="CZ3280" s="85" t="s">
        <v>79</v>
      </c>
      <c r="DA3280" s="85">
        <v>43</v>
      </c>
      <c r="DB3280" s="85">
        <v>7</v>
      </c>
      <c r="DC3280" s="85">
        <v>6</v>
      </c>
      <c r="DD3280" s="85">
        <v>2</v>
      </c>
      <c r="DE3280" s="85">
        <v>1</v>
      </c>
      <c r="DF3280" s="85">
        <v>5</v>
      </c>
      <c r="DI3280" s="89">
        <v>1.0870859473023839</v>
      </c>
    </row>
    <row r="3281" spans="1:113" x14ac:dyDescent="0.3">
      <c r="A3281" s="85">
        <v>2731</v>
      </c>
      <c r="B3281" s="85">
        <v>3005</v>
      </c>
      <c r="C3281" s="85">
        <v>370</v>
      </c>
      <c r="D3281" s="85">
        <v>1</v>
      </c>
      <c r="E3281" s="85" t="s">
        <v>4174</v>
      </c>
      <c r="F3281" s="85" t="s">
        <v>4180</v>
      </c>
      <c r="G3281" s="85" t="s">
        <v>1370</v>
      </c>
      <c r="H3281" s="85">
        <v>5</v>
      </c>
      <c r="I3281" s="86">
        <v>43776</v>
      </c>
      <c r="J3281" s="85" t="s">
        <v>4212</v>
      </c>
      <c r="K3281" s="85">
        <v>1</v>
      </c>
      <c r="L3281" s="85">
        <v>1</v>
      </c>
      <c r="M3281" s="85">
        <v>5</v>
      </c>
      <c r="N3281" s="85">
        <v>2</v>
      </c>
      <c r="O3281" s="85">
        <v>4</v>
      </c>
      <c r="P3281" s="85">
        <v>1</v>
      </c>
      <c r="Q3281" s="85">
        <v>1</v>
      </c>
      <c r="R3281" s="85">
        <v>1</v>
      </c>
      <c r="W3281" s="85">
        <v>1</v>
      </c>
      <c r="X3281" s="85">
        <v>2</v>
      </c>
      <c r="Y3281" s="85">
        <v>3</v>
      </c>
      <c r="Z3281" s="85">
        <v>4</v>
      </c>
      <c r="AA3281" s="85">
        <v>5</v>
      </c>
      <c r="AF3281" s="85">
        <v>19</v>
      </c>
      <c r="AG3281" s="85" t="s">
        <v>4065</v>
      </c>
      <c r="AH3281" s="85">
        <v>25</v>
      </c>
      <c r="AI3281" s="85" t="s">
        <v>4071</v>
      </c>
      <c r="AJ3281" s="85">
        <v>13</v>
      </c>
      <c r="AN3281" s="85">
        <v>1</v>
      </c>
      <c r="AR3281" s="85">
        <v>4</v>
      </c>
      <c r="AS3281" s="85">
        <v>4</v>
      </c>
      <c r="AT3281" s="85">
        <v>4</v>
      </c>
      <c r="AU3281" s="85">
        <v>6</v>
      </c>
      <c r="AV3281" s="85">
        <v>2</v>
      </c>
      <c r="AW3281" s="85">
        <v>5</v>
      </c>
      <c r="AX3281" s="87">
        <v>2</v>
      </c>
      <c r="AY3281" s="85">
        <v>2</v>
      </c>
      <c r="AZ3281" s="85">
        <v>3</v>
      </c>
      <c r="BA3281" s="85">
        <v>4</v>
      </c>
      <c r="BX3281" s="85">
        <v>4</v>
      </c>
      <c r="CE3281" s="88">
        <v>95126</v>
      </c>
      <c r="CF3281" s="88" t="s">
        <v>3879</v>
      </c>
      <c r="CG3281" s="88" t="s">
        <v>3956</v>
      </c>
      <c r="CH3281" s="88">
        <v>58</v>
      </c>
      <c r="CI3281" s="88">
        <v>7</v>
      </c>
      <c r="CJ3281" s="85">
        <v>1</v>
      </c>
      <c r="CK3281" s="85">
        <v>4</v>
      </c>
      <c r="CL3281" s="85">
        <v>1</v>
      </c>
      <c r="CM3281" s="85">
        <v>5</v>
      </c>
      <c r="CN3281" s="85">
        <v>1</v>
      </c>
      <c r="CO3281" s="85">
        <v>4</v>
      </c>
      <c r="CP3281" s="85">
        <v>3</v>
      </c>
      <c r="CQ3281" s="85">
        <v>5</v>
      </c>
      <c r="CR3281" s="85">
        <v>1</v>
      </c>
      <c r="CS3281" s="85">
        <v>72</v>
      </c>
      <c r="CU3281" s="85">
        <v>1</v>
      </c>
      <c r="CY3281" s="85">
        <v>2</v>
      </c>
      <c r="CZ3281" s="85" t="s">
        <v>79</v>
      </c>
      <c r="DA3281" s="85">
        <v>43</v>
      </c>
      <c r="DB3281" s="85">
        <v>10</v>
      </c>
      <c r="DC3281" s="85">
        <v>9</v>
      </c>
      <c r="DD3281" s="85">
        <v>2</v>
      </c>
      <c r="DE3281" s="85">
        <v>0</v>
      </c>
      <c r="DI3281" s="89">
        <v>1.0870859473023839</v>
      </c>
    </row>
    <row r="3282" spans="1:113" x14ac:dyDescent="0.3">
      <c r="A3282" s="85">
        <v>2733</v>
      </c>
      <c r="B3282" s="85">
        <v>4530</v>
      </c>
      <c r="C3282" s="85">
        <v>323</v>
      </c>
      <c r="D3282" s="85">
        <v>1</v>
      </c>
      <c r="E3282" s="85" t="s">
        <v>4174</v>
      </c>
      <c r="F3282" s="85" t="s">
        <v>1370</v>
      </c>
      <c r="G3282" s="85" t="s">
        <v>4184</v>
      </c>
      <c r="H3282" s="85">
        <v>1</v>
      </c>
      <c r="I3282" s="86">
        <v>43783</v>
      </c>
      <c r="J3282" s="85" t="s">
        <v>4212</v>
      </c>
      <c r="K3282" s="85">
        <v>1</v>
      </c>
      <c r="L3282" s="85">
        <v>1</v>
      </c>
      <c r="M3282" s="85">
        <v>3</v>
      </c>
      <c r="N3282" s="85">
        <v>2</v>
      </c>
      <c r="O3282" s="85">
        <v>5</v>
      </c>
      <c r="P3282" s="85">
        <v>1</v>
      </c>
      <c r="Q3282" s="85">
        <v>1</v>
      </c>
      <c r="R3282" s="85">
        <v>1</v>
      </c>
      <c r="W3282" s="85">
        <v>1</v>
      </c>
      <c r="X3282" s="85">
        <v>3</v>
      </c>
      <c r="Y3282" s="85">
        <v>4</v>
      </c>
      <c r="Z3282" s="85">
        <v>8</v>
      </c>
      <c r="AF3282" s="85">
        <v>18</v>
      </c>
      <c r="AG3282" s="85" t="s">
        <v>4064</v>
      </c>
      <c r="AH3282" s="85">
        <v>24</v>
      </c>
      <c r="AI3282" s="85" t="s">
        <v>4070</v>
      </c>
      <c r="AJ3282" s="85">
        <v>2</v>
      </c>
      <c r="AN3282" s="85">
        <v>1</v>
      </c>
      <c r="AR3282" s="85">
        <v>4</v>
      </c>
      <c r="AS3282" s="85">
        <v>2</v>
      </c>
      <c r="AT3282" s="85">
        <v>4</v>
      </c>
      <c r="AU3282" s="85">
        <v>4</v>
      </c>
      <c r="AV3282" s="85">
        <v>1</v>
      </c>
      <c r="AW3282" s="85">
        <v>1</v>
      </c>
      <c r="AX3282" s="87">
        <v>10</v>
      </c>
      <c r="AY3282" s="85">
        <v>1</v>
      </c>
      <c r="AZ3282" s="85">
        <v>1</v>
      </c>
      <c r="BA3282" s="85">
        <v>2</v>
      </c>
      <c r="BF3282" s="85">
        <v>9</v>
      </c>
      <c r="BI3282" s="85">
        <v>1</v>
      </c>
      <c r="BX3282" s="85">
        <v>7</v>
      </c>
      <c r="CE3282" s="88">
        <v>95129</v>
      </c>
      <c r="CF3282" s="88" t="s">
        <v>3879</v>
      </c>
      <c r="CG3282" s="88" t="s">
        <v>3956</v>
      </c>
      <c r="CH3282" s="88">
        <v>58</v>
      </c>
      <c r="CI3282" s="88">
        <v>7</v>
      </c>
      <c r="CJ3282" s="85">
        <v>2</v>
      </c>
      <c r="CK3282" s="85">
        <v>3</v>
      </c>
      <c r="CL3282" s="85">
        <v>1</v>
      </c>
      <c r="CM3282" s="85">
        <v>4</v>
      </c>
      <c r="CN3282" s="85">
        <v>1</v>
      </c>
      <c r="CO3282" s="85">
        <v>4</v>
      </c>
      <c r="CP3282" s="85">
        <v>4</v>
      </c>
      <c r="CQ3282" s="85">
        <v>1</v>
      </c>
      <c r="CR3282" s="85">
        <v>44</v>
      </c>
      <c r="CU3282" s="85">
        <v>1</v>
      </c>
      <c r="CY3282" s="85">
        <v>1</v>
      </c>
      <c r="CZ3282" s="85" t="s">
        <v>4218</v>
      </c>
      <c r="DA3282" s="85">
        <v>102</v>
      </c>
      <c r="DB3282" s="85">
        <v>8</v>
      </c>
      <c r="DC3282" s="85">
        <v>7</v>
      </c>
      <c r="DD3282" s="85">
        <v>2</v>
      </c>
      <c r="DE3282" s="85">
        <v>1</v>
      </c>
      <c r="DI3282" s="89">
        <v>1.0870859473023839</v>
      </c>
    </row>
    <row r="3283" spans="1:113" x14ac:dyDescent="0.3">
      <c r="A3283" s="85">
        <v>2734</v>
      </c>
      <c r="B3283" s="85">
        <v>3007</v>
      </c>
      <c r="C3283" s="85">
        <v>370</v>
      </c>
      <c r="D3283" s="85">
        <v>1</v>
      </c>
      <c r="E3283" s="85" t="s">
        <v>4174</v>
      </c>
      <c r="F3283" s="85" t="s">
        <v>4180</v>
      </c>
      <c r="G3283" s="85" t="s">
        <v>1370</v>
      </c>
      <c r="H3283" s="85">
        <v>5</v>
      </c>
      <c r="I3283" s="86">
        <v>43776</v>
      </c>
      <c r="J3283" s="85" t="s">
        <v>4212</v>
      </c>
      <c r="K3283" s="85">
        <v>1</v>
      </c>
      <c r="L3283" s="85">
        <v>1</v>
      </c>
      <c r="M3283" s="85">
        <v>5</v>
      </c>
      <c r="N3283" s="85">
        <v>2</v>
      </c>
      <c r="O3283" s="85">
        <v>2</v>
      </c>
      <c r="P3283" s="85">
        <v>1</v>
      </c>
      <c r="Q3283" s="85">
        <v>1</v>
      </c>
      <c r="R3283" s="85">
        <v>1</v>
      </c>
      <c r="W3283" s="85">
        <v>1</v>
      </c>
      <c r="X3283" s="85">
        <v>2</v>
      </c>
      <c r="Y3283" s="85">
        <v>3</v>
      </c>
      <c r="Z3283" s="85">
        <v>4</v>
      </c>
      <c r="AA3283" s="85">
        <v>5</v>
      </c>
      <c r="AB3283" s="85">
        <v>6</v>
      </c>
      <c r="AC3283" s="85">
        <v>9</v>
      </c>
      <c r="AF3283" s="85">
        <v>19</v>
      </c>
      <c r="AG3283" s="85" t="s">
        <v>4065</v>
      </c>
      <c r="AH3283" s="85">
        <v>25</v>
      </c>
      <c r="AI3283" s="85" t="s">
        <v>4071</v>
      </c>
      <c r="AJ3283" s="85">
        <v>1</v>
      </c>
      <c r="AN3283" s="85">
        <v>1</v>
      </c>
      <c r="AR3283" s="85">
        <v>4</v>
      </c>
      <c r="AS3283" s="85">
        <v>4</v>
      </c>
      <c r="AT3283" s="85">
        <v>4</v>
      </c>
      <c r="AU3283" s="85">
        <v>6</v>
      </c>
      <c r="AV3283" s="85">
        <v>3</v>
      </c>
      <c r="AW3283" s="85">
        <v>4</v>
      </c>
      <c r="AX3283" s="87">
        <v>0.2</v>
      </c>
      <c r="AY3283" s="85">
        <v>1</v>
      </c>
      <c r="AZ3283" s="85">
        <v>2</v>
      </c>
      <c r="BA3283" s="85">
        <v>3</v>
      </c>
      <c r="BI3283" s="85">
        <v>1</v>
      </c>
      <c r="BL3283" s="85">
        <v>27</v>
      </c>
      <c r="BX3283" s="85">
        <v>5</v>
      </c>
      <c r="BY3283" s="85">
        <v>7</v>
      </c>
      <c r="CE3283" s="88">
        <v>95126</v>
      </c>
      <c r="CF3283" s="88" t="s">
        <v>3879</v>
      </c>
      <c r="CG3283" s="88" t="s">
        <v>3956</v>
      </c>
      <c r="CH3283" s="88">
        <v>58</v>
      </c>
      <c r="CI3283" s="88">
        <v>7</v>
      </c>
      <c r="CJ3283" s="85">
        <v>1</v>
      </c>
      <c r="CK3283" s="85">
        <v>6</v>
      </c>
      <c r="CL3283" s="85">
        <v>1</v>
      </c>
      <c r="CM3283" s="85">
        <v>4</v>
      </c>
      <c r="CN3283" s="85">
        <v>1</v>
      </c>
      <c r="CO3283" s="85">
        <v>4</v>
      </c>
      <c r="CP3283" s="85">
        <v>4</v>
      </c>
      <c r="CQ3283" s="85">
        <v>1</v>
      </c>
      <c r="CU3283" s="85">
        <v>6</v>
      </c>
      <c r="CY3283" s="85">
        <v>2</v>
      </c>
      <c r="CZ3283" s="85" t="s">
        <v>4219</v>
      </c>
      <c r="DA3283" s="85">
        <v>999</v>
      </c>
      <c r="DB3283" s="85">
        <v>0</v>
      </c>
      <c r="DC3283" s="85">
        <v>0</v>
      </c>
      <c r="DD3283" s="85">
        <v>2</v>
      </c>
      <c r="DE3283" s="85">
        <v>0</v>
      </c>
      <c r="DI3283" s="89">
        <v>1.0870859473023839</v>
      </c>
    </row>
    <row r="3284" spans="1:113" x14ac:dyDescent="0.3">
      <c r="A3284" s="85">
        <v>2736</v>
      </c>
      <c r="B3284" s="85">
        <v>4531</v>
      </c>
      <c r="C3284" s="85">
        <v>323</v>
      </c>
      <c r="D3284" s="85">
        <v>1</v>
      </c>
      <c r="E3284" s="85" t="s">
        <v>4174</v>
      </c>
      <c r="F3284" s="85" t="s">
        <v>1370</v>
      </c>
      <c r="G3284" s="85" t="s">
        <v>4184</v>
      </c>
      <c r="H3284" s="85">
        <v>1</v>
      </c>
      <c r="I3284" s="86">
        <v>43783</v>
      </c>
      <c r="J3284" s="85" t="s">
        <v>4212</v>
      </c>
      <c r="K3284" s="85">
        <v>1</v>
      </c>
      <c r="L3284" s="85">
        <v>1</v>
      </c>
      <c r="M3284" s="85">
        <v>5</v>
      </c>
      <c r="N3284" s="85">
        <v>3</v>
      </c>
      <c r="O3284" s="85">
        <v>4</v>
      </c>
      <c r="P3284" s="85">
        <v>1</v>
      </c>
      <c r="Q3284" s="85">
        <v>1</v>
      </c>
      <c r="R3284" s="85">
        <v>1</v>
      </c>
      <c r="W3284" s="85">
        <v>3</v>
      </c>
      <c r="AF3284" s="85">
        <v>25</v>
      </c>
      <c r="AG3284" s="85" t="s">
        <v>4071</v>
      </c>
      <c r="AH3284" s="85">
        <v>24</v>
      </c>
      <c r="AI3284" s="85" t="s">
        <v>4070</v>
      </c>
      <c r="AJ3284" s="85">
        <v>3</v>
      </c>
      <c r="AN3284" s="85">
        <v>3</v>
      </c>
      <c r="AR3284" s="85">
        <v>3</v>
      </c>
      <c r="AS3284" s="85">
        <v>5</v>
      </c>
      <c r="AT3284" s="85">
        <v>4</v>
      </c>
      <c r="AU3284" s="85">
        <v>6</v>
      </c>
      <c r="AV3284" s="85">
        <v>2</v>
      </c>
      <c r="AW3284" s="85">
        <v>5</v>
      </c>
      <c r="AX3284" s="87">
        <v>15</v>
      </c>
      <c r="AY3284" s="85">
        <v>2</v>
      </c>
      <c r="AZ3284" s="85">
        <v>5</v>
      </c>
      <c r="BA3284" s="85">
        <v>4</v>
      </c>
      <c r="BO3284" s="85">
        <v>1</v>
      </c>
      <c r="BX3284" s="85">
        <v>4</v>
      </c>
      <c r="CE3284" s="88">
        <v>95119</v>
      </c>
      <c r="CF3284" s="88" t="s">
        <v>3879</v>
      </c>
      <c r="CG3284" s="88" t="s">
        <v>3956</v>
      </c>
      <c r="CH3284" s="88">
        <v>58</v>
      </c>
      <c r="CI3284" s="88">
        <v>7</v>
      </c>
      <c r="CJ3284" s="85">
        <v>2</v>
      </c>
      <c r="CK3284" s="85">
        <v>5</v>
      </c>
      <c r="CL3284" s="85">
        <v>1</v>
      </c>
      <c r="CM3284" s="85">
        <v>4</v>
      </c>
      <c r="CN3284" s="85">
        <v>1</v>
      </c>
      <c r="CO3284" s="85">
        <v>4</v>
      </c>
      <c r="CP3284" s="85">
        <v>3</v>
      </c>
      <c r="CQ3284" s="85">
        <v>7</v>
      </c>
      <c r="CU3284" s="85">
        <v>1</v>
      </c>
      <c r="CY3284" s="85">
        <v>1</v>
      </c>
      <c r="CZ3284" s="85" t="s">
        <v>4218</v>
      </c>
      <c r="DA3284" s="85">
        <v>102</v>
      </c>
      <c r="DB3284" s="85">
        <v>12</v>
      </c>
      <c r="DC3284" s="85">
        <v>10</v>
      </c>
      <c r="DD3284" s="85">
        <v>2</v>
      </c>
      <c r="DE3284" s="85">
        <v>14</v>
      </c>
      <c r="DI3284" s="89">
        <v>1.0870859473023839</v>
      </c>
    </row>
    <row r="3285" spans="1:113" x14ac:dyDescent="0.3">
      <c r="A3285" s="85">
        <v>2737</v>
      </c>
      <c r="B3285" s="85">
        <v>3009</v>
      </c>
      <c r="C3285" s="85">
        <v>370</v>
      </c>
      <c r="D3285" s="85">
        <v>1</v>
      </c>
      <c r="E3285" s="85" t="s">
        <v>4174</v>
      </c>
      <c r="F3285" s="85" t="s">
        <v>4180</v>
      </c>
      <c r="G3285" s="85" t="s">
        <v>1370</v>
      </c>
      <c r="H3285" s="85">
        <v>5</v>
      </c>
      <c r="I3285" s="86">
        <v>43776</v>
      </c>
      <c r="J3285" s="85" t="s">
        <v>4212</v>
      </c>
      <c r="K3285" s="85">
        <v>1</v>
      </c>
      <c r="L3285" s="85">
        <v>1</v>
      </c>
      <c r="M3285" s="85">
        <v>4</v>
      </c>
      <c r="N3285" s="85">
        <v>2</v>
      </c>
      <c r="O3285" s="85">
        <v>3</v>
      </c>
      <c r="P3285" s="85">
        <v>1</v>
      </c>
      <c r="Q3285" s="85">
        <v>1</v>
      </c>
      <c r="R3285" s="85">
        <v>1</v>
      </c>
      <c r="W3285" s="85">
        <v>3</v>
      </c>
      <c r="X3285" s="85">
        <v>5</v>
      </c>
      <c r="Y3285" s="85">
        <v>6</v>
      </c>
      <c r="AF3285" s="85">
        <v>16</v>
      </c>
      <c r="AG3285" s="85" t="s">
        <v>4062</v>
      </c>
      <c r="AH3285" s="85">
        <v>25</v>
      </c>
      <c r="AI3285" s="85" t="s">
        <v>4071</v>
      </c>
      <c r="AJ3285" s="85">
        <v>2</v>
      </c>
      <c r="AN3285" s="85">
        <v>13</v>
      </c>
      <c r="AR3285" s="85">
        <v>3</v>
      </c>
      <c r="AS3285" s="85">
        <v>4</v>
      </c>
      <c r="AT3285" s="85">
        <v>3</v>
      </c>
      <c r="AU3285" s="85">
        <v>6</v>
      </c>
      <c r="AV3285" s="85">
        <v>3</v>
      </c>
      <c r="AW3285" s="85">
        <v>5</v>
      </c>
      <c r="AX3285" s="87">
        <v>10</v>
      </c>
      <c r="AY3285" s="85">
        <v>1</v>
      </c>
      <c r="AZ3285" s="85">
        <v>3</v>
      </c>
      <c r="BX3285" s="85">
        <v>4</v>
      </c>
      <c r="BY3285" s="85">
        <v>7</v>
      </c>
      <c r="CE3285" s="88">
        <v>95132</v>
      </c>
      <c r="CF3285" s="88" t="s">
        <v>3879</v>
      </c>
      <c r="CG3285" s="88" t="s">
        <v>3956</v>
      </c>
      <c r="CH3285" s="88">
        <v>58</v>
      </c>
      <c r="CI3285" s="88">
        <v>7</v>
      </c>
      <c r="CJ3285" s="85">
        <v>2</v>
      </c>
      <c r="CK3285" s="85">
        <v>4</v>
      </c>
      <c r="CL3285" s="85">
        <v>1</v>
      </c>
      <c r="CM3285" s="85">
        <v>5</v>
      </c>
      <c r="CN3285" s="85">
        <v>1</v>
      </c>
      <c r="CO3285" s="85">
        <v>4</v>
      </c>
      <c r="CP3285" s="85">
        <v>3</v>
      </c>
      <c r="CQ3285" s="85">
        <v>1</v>
      </c>
      <c r="CR3285" s="85">
        <v>7</v>
      </c>
      <c r="CU3285" s="85">
        <v>1</v>
      </c>
      <c r="CY3285" s="85">
        <v>1</v>
      </c>
      <c r="CZ3285" s="85" t="s">
        <v>4218</v>
      </c>
      <c r="DA3285" s="85">
        <v>102</v>
      </c>
      <c r="DB3285" s="85">
        <v>10</v>
      </c>
      <c r="DC3285" s="85">
        <v>9</v>
      </c>
      <c r="DD3285" s="85">
        <v>4</v>
      </c>
      <c r="DE3285" s="85">
        <v>0</v>
      </c>
      <c r="DI3285" s="89">
        <v>1.0870859473023839</v>
      </c>
    </row>
    <row r="3286" spans="1:113" x14ac:dyDescent="0.3">
      <c r="A3286" s="85">
        <v>2739</v>
      </c>
      <c r="B3286" s="85">
        <v>3010</v>
      </c>
      <c r="C3286" s="85">
        <v>370</v>
      </c>
      <c r="D3286" s="85">
        <v>1</v>
      </c>
      <c r="E3286" s="85" t="s">
        <v>4174</v>
      </c>
      <c r="F3286" s="85" t="s">
        <v>4180</v>
      </c>
      <c r="G3286" s="85" t="s">
        <v>1370</v>
      </c>
      <c r="H3286" s="85">
        <v>5</v>
      </c>
      <c r="I3286" s="86">
        <v>43776</v>
      </c>
      <c r="J3286" s="85" t="s">
        <v>4212</v>
      </c>
      <c r="K3286" s="85">
        <v>1</v>
      </c>
      <c r="L3286" s="85">
        <v>1</v>
      </c>
      <c r="M3286" s="85">
        <v>3</v>
      </c>
      <c r="N3286" s="85">
        <v>3</v>
      </c>
      <c r="O3286" s="85">
        <v>3</v>
      </c>
      <c r="P3286" s="85">
        <v>1</v>
      </c>
      <c r="Q3286" s="85">
        <v>1</v>
      </c>
      <c r="R3286" s="85">
        <v>1</v>
      </c>
      <c r="W3286" s="85">
        <v>1</v>
      </c>
      <c r="X3286" s="85">
        <v>2</v>
      </c>
      <c r="Y3286" s="85">
        <v>3</v>
      </c>
      <c r="Z3286" s="85">
        <v>5</v>
      </c>
      <c r="AA3286" s="85">
        <v>6</v>
      </c>
      <c r="AB3286" s="85">
        <v>9</v>
      </c>
      <c r="AF3286" s="85">
        <v>19</v>
      </c>
      <c r="AG3286" s="85" t="s">
        <v>4065</v>
      </c>
      <c r="AH3286" s="85">
        <v>25</v>
      </c>
      <c r="AI3286" s="85" t="s">
        <v>4071</v>
      </c>
      <c r="AJ3286" s="85">
        <v>1</v>
      </c>
      <c r="AN3286" s="85">
        <v>1</v>
      </c>
      <c r="AR3286" s="85">
        <v>5</v>
      </c>
      <c r="AS3286" s="85">
        <v>5</v>
      </c>
      <c r="AT3286" s="85">
        <v>5</v>
      </c>
      <c r="AU3286" s="85">
        <v>5</v>
      </c>
      <c r="AV3286" s="85">
        <v>4</v>
      </c>
      <c r="AW3286" s="85">
        <v>3</v>
      </c>
      <c r="AX3286" s="87" t="s">
        <v>1370</v>
      </c>
      <c r="AY3286" s="85">
        <v>1</v>
      </c>
      <c r="AZ3286" s="85">
        <v>4</v>
      </c>
      <c r="BX3286" s="85">
        <v>4</v>
      </c>
      <c r="CE3286" s="88">
        <v>95126</v>
      </c>
      <c r="CF3286" s="88" t="s">
        <v>3879</v>
      </c>
      <c r="CG3286" s="88" t="s">
        <v>3956</v>
      </c>
      <c r="CH3286" s="88">
        <v>58</v>
      </c>
      <c r="CI3286" s="88">
        <v>7</v>
      </c>
      <c r="CJ3286" s="85">
        <v>1</v>
      </c>
      <c r="CK3286" s="85">
        <v>4</v>
      </c>
      <c r="CL3286" s="85">
        <v>1</v>
      </c>
      <c r="CM3286" s="85">
        <v>4</v>
      </c>
      <c r="CN3286" s="85">
        <v>1</v>
      </c>
      <c r="CO3286" s="85">
        <v>4</v>
      </c>
      <c r="CP3286" s="85">
        <v>4</v>
      </c>
      <c r="CQ3286" s="85">
        <v>1</v>
      </c>
      <c r="CU3286" s="85">
        <v>1</v>
      </c>
      <c r="CY3286" s="85">
        <v>2</v>
      </c>
      <c r="CZ3286" s="85" t="s">
        <v>379</v>
      </c>
      <c r="DA3286" s="85">
        <v>101</v>
      </c>
      <c r="DB3286" s="85">
        <v>8</v>
      </c>
      <c r="DC3286" s="85">
        <v>7</v>
      </c>
      <c r="DD3286" s="85">
        <v>1</v>
      </c>
      <c r="DE3286" s="85">
        <v>0</v>
      </c>
      <c r="DI3286" s="89">
        <v>1.0870859473023839</v>
      </c>
    </row>
    <row r="3287" spans="1:113" x14ac:dyDescent="0.3">
      <c r="A3287" s="85">
        <v>2741</v>
      </c>
      <c r="B3287" s="85">
        <v>4533</v>
      </c>
      <c r="C3287" s="85">
        <v>323</v>
      </c>
      <c r="D3287" s="85">
        <v>1</v>
      </c>
      <c r="E3287" s="85" t="s">
        <v>4174</v>
      </c>
      <c r="F3287" s="85" t="s">
        <v>1370</v>
      </c>
      <c r="G3287" s="85" t="s">
        <v>4184</v>
      </c>
      <c r="H3287" s="85">
        <v>1</v>
      </c>
      <c r="I3287" s="86">
        <v>43783</v>
      </c>
      <c r="J3287" s="85" t="s">
        <v>4212</v>
      </c>
      <c r="K3287" s="85">
        <v>1</v>
      </c>
      <c r="L3287" s="85">
        <v>1</v>
      </c>
      <c r="M3287" s="85">
        <v>4</v>
      </c>
      <c r="N3287" s="85">
        <v>2</v>
      </c>
      <c r="O3287" s="85">
        <v>3</v>
      </c>
      <c r="P3287" s="85">
        <v>1</v>
      </c>
      <c r="Q3287" s="85">
        <v>1</v>
      </c>
      <c r="R3287" s="85">
        <v>1</v>
      </c>
      <c r="W3287" s="85">
        <v>2</v>
      </c>
      <c r="X3287" s="85">
        <v>3</v>
      </c>
      <c r="Y3287" s="85">
        <v>4</v>
      </c>
      <c r="AF3287" s="85">
        <v>5</v>
      </c>
      <c r="AG3287" s="85" t="s">
        <v>4051</v>
      </c>
      <c r="AH3287" s="85">
        <v>19</v>
      </c>
      <c r="AI3287" s="85" t="s">
        <v>4065</v>
      </c>
      <c r="AJ3287" s="85">
        <v>2</v>
      </c>
      <c r="AN3287" s="85">
        <v>1</v>
      </c>
      <c r="AR3287" s="85">
        <v>4</v>
      </c>
      <c r="AS3287" s="85">
        <v>5</v>
      </c>
      <c r="AT3287" s="85">
        <v>4</v>
      </c>
      <c r="AU3287" s="85">
        <v>4</v>
      </c>
      <c r="AV3287" s="85">
        <v>5</v>
      </c>
      <c r="AW3287" s="85">
        <v>4</v>
      </c>
      <c r="AX3287" s="87">
        <v>10</v>
      </c>
      <c r="AY3287" s="85">
        <v>2</v>
      </c>
      <c r="AZ3287" s="85">
        <v>0</v>
      </c>
      <c r="BX3287" s="85">
        <v>1</v>
      </c>
      <c r="BY3287" s="85">
        <v>7</v>
      </c>
      <c r="CE3287" s="88">
        <v>95123</v>
      </c>
      <c r="CF3287" s="88" t="s">
        <v>3879</v>
      </c>
      <c r="CG3287" s="88" t="s">
        <v>3956</v>
      </c>
      <c r="CH3287" s="88">
        <v>58</v>
      </c>
      <c r="CI3287" s="88">
        <v>7</v>
      </c>
      <c r="CJ3287" s="85">
        <v>1</v>
      </c>
      <c r="CK3287" s="85">
        <v>5</v>
      </c>
      <c r="CL3287" s="85">
        <v>1</v>
      </c>
      <c r="CM3287" s="85">
        <v>2</v>
      </c>
      <c r="CN3287" s="85">
        <v>1</v>
      </c>
      <c r="CO3287" s="85">
        <v>3</v>
      </c>
      <c r="CP3287" s="85">
        <v>3</v>
      </c>
      <c r="CQ3287" s="85">
        <v>1</v>
      </c>
      <c r="CR3287" s="85">
        <v>2</v>
      </c>
      <c r="CU3287" s="85">
        <v>4</v>
      </c>
      <c r="CY3287" s="85">
        <v>2</v>
      </c>
      <c r="CZ3287" s="85" t="s">
        <v>4219</v>
      </c>
      <c r="DA3287" s="85">
        <v>999</v>
      </c>
      <c r="DB3287" s="85">
        <v>4</v>
      </c>
      <c r="DC3287" s="85">
        <v>3</v>
      </c>
      <c r="DD3287" s="85">
        <v>6</v>
      </c>
      <c r="DE3287" s="85">
        <v>0</v>
      </c>
      <c r="DI3287" s="89">
        <v>1.0870859473023839</v>
      </c>
    </row>
    <row r="3288" spans="1:113" x14ac:dyDescent="0.3">
      <c r="A3288" s="85">
        <v>2742</v>
      </c>
      <c r="B3288" s="85">
        <v>3012</v>
      </c>
      <c r="C3288" s="85">
        <v>370</v>
      </c>
      <c r="D3288" s="85">
        <v>1</v>
      </c>
      <c r="E3288" s="85" t="s">
        <v>4174</v>
      </c>
      <c r="F3288" s="85" t="s">
        <v>4180</v>
      </c>
      <c r="G3288" s="85" t="s">
        <v>1370</v>
      </c>
      <c r="H3288" s="85">
        <v>5</v>
      </c>
      <c r="I3288" s="86">
        <v>43776</v>
      </c>
      <c r="J3288" s="85" t="s">
        <v>4212</v>
      </c>
      <c r="K3288" s="85">
        <v>1</v>
      </c>
      <c r="L3288" s="85">
        <v>1</v>
      </c>
      <c r="M3288" s="85">
        <v>4</v>
      </c>
      <c r="N3288" s="85">
        <v>3</v>
      </c>
      <c r="O3288" s="85">
        <v>4</v>
      </c>
      <c r="P3288" s="85">
        <v>1</v>
      </c>
      <c r="Q3288" s="85">
        <v>1</v>
      </c>
      <c r="R3288" s="85">
        <v>1</v>
      </c>
      <c r="W3288" s="85">
        <v>3</v>
      </c>
      <c r="AF3288" s="85">
        <v>19</v>
      </c>
      <c r="AG3288" s="85" t="s">
        <v>4065</v>
      </c>
      <c r="AH3288" s="85">
        <v>25</v>
      </c>
      <c r="AI3288" s="85" t="s">
        <v>4071</v>
      </c>
      <c r="AJ3288" s="85">
        <v>2</v>
      </c>
      <c r="AN3288" s="85">
        <v>1</v>
      </c>
      <c r="AR3288" s="85">
        <v>3</v>
      </c>
      <c r="AS3288" s="85">
        <v>3</v>
      </c>
      <c r="AT3288" s="85">
        <v>6</v>
      </c>
      <c r="AU3288" s="85">
        <v>1</v>
      </c>
      <c r="AV3288" s="85">
        <v>2</v>
      </c>
      <c r="AW3288" s="85">
        <v>3</v>
      </c>
      <c r="AX3288" s="87">
        <v>8</v>
      </c>
      <c r="AY3288" s="85">
        <v>1</v>
      </c>
      <c r="AZ3288" s="85">
        <v>6</v>
      </c>
      <c r="BX3288" s="85">
        <v>4</v>
      </c>
      <c r="CE3288" s="88">
        <v>95131</v>
      </c>
      <c r="CF3288" s="88" t="s">
        <v>3879</v>
      </c>
      <c r="CG3288" s="88" t="s">
        <v>3956</v>
      </c>
      <c r="CH3288" s="88">
        <v>58</v>
      </c>
      <c r="CI3288" s="88">
        <v>7</v>
      </c>
      <c r="CJ3288" s="85">
        <v>1</v>
      </c>
      <c r="CK3288" s="85">
        <v>5</v>
      </c>
      <c r="CL3288" s="85">
        <v>1</v>
      </c>
      <c r="CM3288" s="85">
        <v>5</v>
      </c>
      <c r="CN3288" s="85">
        <v>1</v>
      </c>
      <c r="CO3288" s="85">
        <v>4</v>
      </c>
      <c r="CP3288" s="85">
        <v>2</v>
      </c>
      <c r="CQ3288" s="85">
        <v>4</v>
      </c>
      <c r="CU3288" s="85">
        <v>1</v>
      </c>
      <c r="CY3288" s="85">
        <v>2</v>
      </c>
      <c r="CZ3288" s="85" t="s">
        <v>82</v>
      </c>
      <c r="DA3288" s="85">
        <v>19</v>
      </c>
      <c r="DB3288" s="85">
        <v>12</v>
      </c>
      <c r="DC3288" s="85">
        <v>10</v>
      </c>
      <c r="DD3288" s="85">
        <v>4</v>
      </c>
      <c r="DE3288" s="85">
        <v>14</v>
      </c>
      <c r="DI3288" s="89">
        <v>1.0870859473023839</v>
      </c>
    </row>
    <row r="3289" spans="1:113" x14ac:dyDescent="0.3">
      <c r="A3289" s="85">
        <v>2743</v>
      </c>
      <c r="B3289" s="85">
        <v>4534</v>
      </c>
      <c r="C3289" s="85">
        <v>323</v>
      </c>
      <c r="D3289" s="85">
        <v>1</v>
      </c>
      <c r="E3289" s="85" t="s">
        <v>4174</v>
      </c>
      <c r="F3289" s="85" t="s">
        <v>1370</v>
      </c>
      <c r="G3289" s="85" t="s">
        <v>4184</v>
      </c>
      <c r="H3289" s="85">
        <v>1</v>
      </c>
      <c r="I3289" s="86">
        <v>43783</v>
      </c>
      <c r="J3289" s="85" t="s">
        <v>4212</v>
      </c>
      <c r="K3289" s="85">
        <v>1</v>
      </c>
      <c r="L3289" s="85">
        <v>1</v>
      </c>
      <c r="M3289" s="85">
        <v>6</v>
      </c>
      <c r="N3289" s="85">
        <v>2</v>
      </c>
      <c r="O3289" s="85">
        <v>3</v>
      </c>
      <c r="P3289" s="85">
        <v>1</v>
      </c>
      <c r="Q3289" s="85">
        <v>1</v>
      </c>
      <c r="R3289" s="85">
        <v>1</v>
      </c>
      <c r="W3289" s="85">
        <v>1</v>
      </c>
      <c r="X3289" s="85">
        <v>3</v>
      </c>
      <c r="Y3289" s="85">
        <v>4</v>
      </c>
      <c r="Z3289" s="85">
        <v>6</v>
      </c>
      <c r="AA3289" s="85">
        <v>9</v>
      </c>
      <c r="AF3289" s="85">
        <v>25</v>
      </c>
      <c r="AG3289" s="85" t="s">
        <v>4071</v>
      </c>
      <c r="AH3289" s="85">
        <v>24</v>
      </c>
      <c r="AI3289" s="85" t="s">
        <v>4070</v>
      </c>
      <c r="AJ3289" s="85">
        <v>9</v>
      </c>
      <c r="AN3289" s="85">
        <v>9</v>
      </c>
      <c r="AR3289" s="85">
        <v>4</v>
      </c>
      <c r="AS3289" s="85">
        <v>5</v>
      </c>
      <c r="AT3289" s="85">
        <v>4</v>
      </c>
      <c r="AU3289" s="85">
        <v>3</v>
      </c>
      <c r="AV3289" s="85">
        <v>4</v>
      </c>
      <c r="AW3289" s="85">
        <v>4</v>
      </c>
      <c r="AX3289" s="87">
        <v>2</v>
      </c>
      <c r="AY3289" s="85">
        <v>1</v>
      </c>
      <c r="AZ3289" s="85">
        <v>3</v>
      </c>
      <c r="BX3289" s="85">
        <v>7</v>
      </c>
      <c r="CE3289" s="88">
        <v>95112</v>
      </c>
      <c r="CF3289" s="88" t="s">
        <v>3879</v>
      </c>
      <c r="CG3289" s="88" t="s">
        <v>3956</v>
      </c>
      <c r="CH3289" s="88">
        <v>58</v>
      </c>
      <c r="CI3289" s="88">
        <v>7</v>
      </c>
      <c r="CJ3289" s="85">
        <v>1</v>
      </c>
      <c r="CK3289" s="85">
        <v>6</v>
      </c>
      <c r="CL3289" s="85">
        <v>1</v>
      </c>
      <c r="CM3289" s="85">
        <v>4</v>
      </c>
      <c r="CN3289" s="85">
        <v>1</v>
      </c>
      <c r="CO3289" s="85">
        <v>4</v>
      </c>
      <c r="CP3289" s="85">
        <v>4</v>
      </c>
      <c r="CQ3289" s="85">
        <v>1</v>
      </c>
      <c r="CR3289" s="85">
        <v>2</v>
      </c>
      <c r="CS3289" s="85">
        <v>61</v>
      </c>
      <c r="CU3289" s="85">
        <v>6</v>
      </c>
      <c r="CY3289" s="85">
        <v>0</v>
      </c>
      <c r="CZ3289" s="85" t="s">
        <v>4219</v>
      </c>
      <c r="DA3289" s="85">
        <v>999</v>
      </c>
      <c r="DB3289" s="85">
        <v>8</v>
      </c>
      <c r="DC3289" s="85">
        <v>7</v>
      </c>
      <c r="DD3289" s="85">
        <v>4</v>
      </c>
      <c r="DE3289" s="85">
        <v>0</v>
      </c>
      <c r="DI3289" s="89">
        <v>1.0870859473023839</v>
      </c>
    </row>
    <row r="3290" spans="1:113" x14ac:dyDescent="0.3">
      <c r="A3290" s="85">
        <v>2744</v>
      </c>
      <c r="B3290" s="85">
        <v>3013</v>
      </c>
      <c r="C3290" s="85">
        <v>370</v>
      </c>
      <c r="D3290" s="85">
        <v>1</v>
      </c>
      <c r="E3290" s="85" t="s">
        <v>4174</v>
      </c>
      <c r="F3290" s="85" t="s">
        <v>4180</v>
      </c>
      <c r="G3290" s="85" t="s">
        <v>1370</v>
      </c>
      <c r="H3290" s="85">
        <v>5</v>
      </c>
      <c r="I3290" s="86">
        <v>43776</v>
      </c>
      <c r="J3290" s="85" t="s">
        <v>4212</v>
      </c>
      <c r="K3290" s="85">
        <v>1</v>
      </c>
      <c r="L3290" s="85">
        <v>1</v>
      </c>
      <c r="M3290" s="85">
        <v>6</v>
      </c>
      <c r="N3290" s="85">
        <v>4</v>
      </c>
      <c r="O3290" s="85">
        <v>4</v>
      </c>
      <c r="P3290" s="85">
        <v>1</v>
      </c>
      <c r="Q3290" s="85">
        <v>2</v>
      </c>
      <c r="R3290" s="85">
        <v>1</v>
      </c>
      <c r="W3290" s="85">
        <v>1</v>
      </c>
      <c r="X3290" s="85">
        <v>2</v>
      </c>
      <c r="Y3290" s="85">
        <v>3</v>
      </c>
      <c r="Z3290" s="85">
        <v>4</v>
      </c>
      <c r="AA3290" s="85">
        <v>5</v>
      </c>
      <c r="AB3290" s="85">
        <v>6</v>
      </c>
      <c r="AC3290" s="85">
        <v>8</v>
      </c>
      <c r="AD3290" s="85">
        <v>9</v>
      </c>
      <c r="AF3290" s="85">
        <v>19</v>
      </c>
      <c r="AG3290" s="85" t="s">
        <v>4065</v>
      </c>
      <c r="AH3290" s="85">
        <v>25</v>
      </c>
      <c r="AI3290" s="85" t="s">
        <v>4071</v>
      </c>
      <c r="AJ3290" s="85">
        <v>1</v>
      </c>
      <c r="AN3290" s="85">
        <v>1</v>
      </c>
      <c r="AR3290" s="85">
        <v>5</v>
      </c>
      <c r="AS3290" s="85">
        <v>5</v>
      </c>
      <c r="AT3290" s="85">
        <v>5</v>
      </c>
      <c r="AU3290" s="85">
        <v>6</v>
      </c>
      <c r="AV3290" s="85">
        <v>5</v>
      </c>
      <c r="AW3290" s="85">
        <v>4</v>
      </c>
      <c r="AX3290" s="87">
        <v>20</v>
      </c>
      <c r="AY3290" s="85">
        <v>1</v>
      </c>
      <c r="AZ3290" s="85">
        <v>3</v>
      </c>
      <c r="BA3290" s="85">
        <v>5</v>
      </c>
      <c r="BL3290" s="85">
        <v>21</v>
      </c>
      <c r="BR3290" s="85">
        <v>1</v>
      </c>
      <c r="BX3290" s="85">
        <v>4</v>
      </c>
      <c r="CE3290" s="88">
        <v>95113</v>
      </c>
      <c r="CF3290" s="88" t="s">
        <v>3879</v>
      </c>
      <c r="CG3290" s="88" t="s">
        <v>3956</v>
      </c>
      <c r="CH3290" s="88">
        <v>58</v>
      </c>
      <c r="CI3290" s="88">
        <v>7</v>
      </c>
      <c r="CJ3290" s="85">
        <v>2</v>
      </c>
      <c r="CK3290" s="85">
        <v>6</v>
      </c>
      <c r="CL3290" s="85">
        <v>1</v>
      </c>
      <c r="CM3290" s="85">
        <v>4</v>
      </c>
      <c r="CN3290" s="85">
        <v>2</v>
      </c>
      <c r="CO3290" s="85">
        <v>4</v>
      </c>
      <c r="CP3290" s="85">
        <v>4</v>
      </c>
      <c r="CQ3290" s="85">
        <v>1</v>
      </c>
      <c r="CR3290" s="85">
        <v>3</v>
      </c>
      <c r="CU3290" s="85">
        <v>6</v>
      </c>
      <c r="CY3290" s="85">
        <v>2</v>
      </c>
      <c r="CZ3290" s="85" t="s">
        <v>379</v>
      </c>
      <c r="DA3290" s="85">
        <v>101</v>
      </c>
      <c r="DB3290" s="85">
        <v>8</v>
      </c>
      <c r="DC3290" s="85">
        <v>7</v>
      </c>
      <c r="DD3290" s="85">
        <v>2</v>
      </c>
      <c r="DE3290" s="85">
        <v>1</v>
      </c>
      <c r="DI3290" s="89">
        <v>1.0870859473023839</v>
      </c>
    </row>
    <row r="3291" spans="1:113" x14ac:dyDescent="0.3">
      <c r="A3291" s="85">
        <v>2745</v>
      </c>
      <c r="B3291" s="85">
        <v>4535</v>
      </c>
      <c r="C3291" s="85">
        <v>323</v>
      </c>
      <c r="D3291" s="85">
        <v>1</v>
      </c>
      <c r="E3291" s="85" t="s">
        <v>4174</v>
      </c>
      <c r="F3291" s="85" t="s">
        <v>1370</v>
      </c>
      <c r="G3291" s="85" t="s">
        <v>4184</v>
      </c>
      <c r="H3291" s="85">
        <v>1</v>
      </c>
      <c r="I3291" s="86">
        <v>43783</v>
      </c>
      <c r="J3291" s="85" t="s">
        <v>4212</v>
      </c>
      <c r="K3291" s="85">
        <v>1</v>
      </c>
      <c r="L3291" s="85">
        <v>1</v>
      </c>
      <c r="M3291" s="85">
        <v>4</v>
      </c>
      <c r="N3291" s="85">
        <v>2</v>
      </c>
      <c r="O3291" s="85">
        <v>3</v>
      </c>
      <c r="P3291" s="85">
        <v>1</v>
      </c>
      <c r="Q3291" s="85">
        <v>1</v>
      </c>
      <c r="R3291" s="85">
        <v>1</v>
      </c>
      <c r="W3291" s="85">
        <v>3</v>
      </c>
      <c r="AF3291" s="85">
        <v>25</v>
      </c>
      <c r="AG3291" s="85" t="s">
        <v>4071</v>
      </c>
      <c r="AH3291" s="85">
        <v>24</v>
      </c>
      <c r="AI3291" s="85" t="s">
        <v>4070</v>
      </c>
      <c r="AJ3291" s="85">
        <v>2</v>
      </c>
      <c r="AN3291" s="85">
        <v>1</v>
      </c>
      <c r="AR3291" s="85">
        <v>3</v>
      </c>
      <c r="AS3291" s="85">
        <v>4</v>
      </c>
      <c r="AT3291" s="85">
        <v>4</v>
      </c>
      <c r="AU3291" s="85">
        <v>4</v>
      </c>
      <c r="AV3291" s="85">
        <v>4</v>
      </c>
      <c r="AW3291" s="85">
        <v>5</v>
      </c>
      <c r="AX3291" s="87">
        <v>40</v>
      </c>
      <c r="AY3291" s="85">
        <v>1</v>
      </c>
      <c r="AZ3291" s="85">
        <v>4</v>
      </c>
      <c r="BA3291" s="85">
        <v>5</v>
      </c>
      <c r="BO3291" s="85">
        <v>9</v>
      </c>
      <c r="BR3291" s="85">
        <v>1</v>
      </c>
      <c r="BX3291" s="85">
        <v>7</v>
      </c>
      <c r="CE3291" s="88">
        <v>95128</v>
      </c>
      <c r="CF3291" s="88" t="s">
        <v>3879</v>
      </c>
      <c r="CG3291" s="88" t="s">
        <v>3956</v>
      </c>
      <c r="CH3291" s="88">
        <v>58</v>
      </c>
      <c r="CI3291" s="88">
        <v>7</v>
      </c>
      <c r="CJ3291" s="85">
        <v>1</v>
      </c>
      <c r="CK3291" s="85">
        <v>3</v>
      </c>
      <c r="CL3291" s="85">
        <v>1</v>
      </c>
      <c r="CM3291" s="85">
        <v>4</v>
      </c>
      <c r="CN3291" s="85">
        <v>1</v>
      </c>
      <c r="CO3291" s="85">
        <v>4</v>
      </c>
      <c r="CP3291" s="85">
        <v>4</v>
      </c>
      <c r="CQ3291" s="85">
        <v>1</v>
      </c>
      <c r="CU3291" s="85">
        <v>6</v>
      </c>
      <c r="CY3291" s="85">
        <v>1</v>
      </c>
      <c r="CZ3291" s="85" t="s">
        <v>4218</v>
      </c>
      <c r="DA3291" s="85">
        <v>102</v>
      </c>
      <c r="DB3291" s="85">
        <v>12</v>
      </c>
      <c r="DC3291" s="85">
        <v>10</v>
      </c>
      <c r="DD3291" s="85">
        <v>3</v>
      </c>
      <c r="DE3291" s="85">
        <v>0</v>
      </c>
      <c r="DI3291" s="89">
        <v>1.0870859473023839</v>
      </c>
    </row>
    <row r="3292" spans="1:113" x14ac:dyDescent="0.3">
      <c r="A3292" s="85">
        <v>2746</v>
      </c>
      <c r="B3292" s="85">
        <v>3014</v>
      </c>
      <c r="C3292" s="85">
        <v>370</v>
      </c>
      <c r="D3292" s="85">
        <v>1</v>
      </c>
      <c r="E3292" s="85" t="s">
        <v>4174</v>
      </c>
      <c r="F3292" s="85" t="s">
        <v>4180</v>
      </c>
      <c r="G3292" s="85" t="s">
        <v>1370</v>
      </c>
      <c r="H3292" s="85">
        <v>5</v>
      </c>
      <c r="I3292" s="86">
        <v>43776</v>
      </c>
      <c r="J3292" s="85" t="s">
        <v>4212</v>
      </c>
      <c r="K3292" s="85">
        <v>1</v>
      </c>
      <c r="L3292" s="85">
        <v>1</v>
      </c>
      <c r="M3292" s="85">
        <v>4</v>
      </c>
      <c r="N3292" s="85">
        <v>2</v>
      </c>
      <c r="O3292" s="85">
        <v>6</v>
      </c>
      <c r="P3292" s="85">
        <v>1</v>
      </c>
      <c r="Q3292" s="85">
        <v>1</v>
      </c>
      <c r="R3292" s="85">
        <v>1</v>
      </c>
      <c r="W3292" s="85">
        <v>6</v>
      </c>
      <c r="X3292" s="85">
        <v>7</v>
      </c>
      <c r="AF3292" s="85">
        <v>18</v>
      </c>
      <c r="AG3292" s="85" t="s">
        <v>4064</v>
      </c>
      <c r="AH3292" s="85">
        <v>25</v>
      </c>
      <c r="AI3292" s="85" t="s">
        <v>4071</v>
      </c>
      <c r="AJ3292" s="85">
        <v>3</v>
      </c>
      <c r="AN3292" s="85">
        <v>4</v>
      </c>
      <c r="AR3292" s="85">
        <v>5</v>
      </c>
      <c r="AS3292" s="85">
        <v>5</v>
      </c>
      <c r="AT3292" s="85">
        <v>5</v>
      </c>
      <c r="AU3292" s="85">
        <v>6</v>
      </c>
      <c r="AV3292" s="85">
        <v>5</v>
      </c>
      <c r="AW3292" s="85">
        <v>5</v>
      </c>
      <c r="AX3292" s="87" t="s">
        <v>1370</v>
      </c>
      <c r="AY3292" s="85">
        <v>2</v>
      </c>
      <c r="AZ3292" s="85">
        <v>6</v>
      </c>
      <c r="BX3292" s="85">
        <v>7</v>
      </c>
      <c r="CE3292" s="88">
        <v>95122</v>
      </c>
      <c r="CF3292" s="88" t="s">
        <v>3879</v>
      </c>
      <c r="CG3292" s="88" t="s">
        <v>3956</v>
      </c>
      <c r="CH3292" s="88">
        <v>58</v>
      </c>
      <c r="CI3292" s="88">
        <v>7</v>
      </c>
      <c r="CJ3292" s="85">
        <v>2</v>
      </c>
      <c r="CK3292" s="85">
        <v>3</v>
      </c>
      <c r="CL3292" s="85">
        <v>1</v>
      </c>
      <c r="CM3292" s="85">
        <v>3</v>
      </c>
      <c r="CN3292" s="85">
        <v>1</v>
      </c>
      <c r="CO3292" s="85">
        <v>4</v>
      </c>
      <c r="CP3292" s="85">
        <v>4</v>
      </c>
      <c r="CQ3292" s="85">
        <v>1</v>
      </c>
      <c r="CR3292" s="85">
        <v>2</v>
      </c>
      <c r="CU3292" s="85">
        <v>4</v>
      </c>
      <c r="CV3292" s="85">
        <v>6</v>
      </c>
      <c r="CY3292" s="85">
        <v>1</v>
      </c>
      <c r="CZ3292" s="85" t="s">
        <v>4218</v>
      </c>
      <c r="DA3292" s="85">
        <v>102</v>
      </c>
      <c r="DB3292" s="85">
        <v>2</v>
      </c>
      <c r="DC3292" s="85">
        <v>1</v>
      </c>
      <c r="DD3292" s="85">
        <v>2</v>
      </c>
      <c r="DE3292" s="85">
        <v>0</v>
      </c>
      <c r="DI3292" s="89">
        <v>1.0870859473023839</v>
      </c>
    </row>
    <row r="3293" spans="1:113" x14ac:dyDescent="0.3">
      <c r="A3293" s="85">
        <v>2747</v>
      </c>
      <c r="B3293" s="85">
        <v>4536</v>
      </c>
      <c r="C3293" s="85">
        <v>323</v>
      </c>
      <c r="D3293" s="85">
        <v>1</v>
      </c>
      <c r="E3293" s="85" t="s">
        <v>4174</v>
      </c>
      <c r="F3293" s="85" t="s">
        <v>1370</v>
      </c>
      <c r="G3293" s="85" t="s">
        <v>4184</v>
      </c>
      <c r="H3293" s="85">
        <v>1</v>
      </c>
      <c r="I3293" s="86">
        <v>43783</v>
      </c>
      <c r="J3293" s="85" t="s">
        <v>4212</v>
      </c>
      <c r="K3293" s="85">
        <v>1</v>
      </c>
      <c r="L3293" s="85">
        <v>1</v>
      </c>
      <c r="M3293" s="85">
        <v>6</v>
      </c>
      <c r="N3293" s="85">
        <v>4</v>
      </c>
      <c r="O3293" s="85">
        <v>4</v>
      </c>
      <c r="P3293" s="85">
        <v>1</v>
      </c>
      <c r="Q3293" s="85">
        <v>1</v>
      </c>
      <c r="R3293" s="85">
        <v>1</v>
      </c>
      <c r="W3293" s="85">
        <v>1</v>
      </c>
      <c r="X3293" s="85">
        <v>2</v>
      </c>
      <c r="Y3293" s="85">
        <v>3</v>
      </c>
      <c r="Z3293" s="85">
        <v>4</v>
      </c>
      <c r="AA3293" s="85">
        <v>5</v>
      </c>
      <c r="AB3293" s="85">
        <v>6</v>
      </c>
      <c r="AC3293" s="85">
        <v>8</v>
      </c>
      <c r="AD3293" s="85">
        <v>9</v>
      </c>
      <c r="AF3293" s="85">
        <v>25</v>
      </c>
      <c r="AG3293" s="85" t="s">
        <v>4071</v>
      </c>
      <c r="AH3293" s="85">
        <v>19</v>
      </c>
      <c r="AI3293" s="85" t="s">
        <v>4065</v>
      </c>
      <c r="AJ3293" s="85">
        <v>3</v>
      </c>
      <c r="AN3293" s="85">
        <v>3</v>
      </c>
      <c r="AR3293" s="85">
        <v>4</v>
      </c>
      <c r="AS3293" s="85">
        <v>5</v>
      </c>
      <c r="AT3293" s="85">
        <v>5</v>
      </c>
      <c r="AU3293" s="85">
        <v>4</v>
      </c>
      <c r="AV3293" s="85">
        <v>3</v>
      </c>
      <c r="AW3293" s="85">
        <v>5</v>
      </c>
      <c r="AX3293" s="87">
        <v>4</v>
      </c>
      <c r="AY3293" s="85">
        <v>1</v>
      </c>
      <c r="AZ3293" s="85">
        <v>2</v>
      </c>
      <c r="BA3293" s="85">
        <v>3</v>
      </c>
      <c r="BB3293" s="85">
        <v>5</v>
      </c>
      <c r="BC3293" s="85">
        <v>10</v>
      </c>
      <c r="BI3293" s="85">
        <v>1</v>
      </c>
      <c r="BR3293" s="85">
        <v>12</v>
      </c>
      <c r="BS3293" s="85">
        <v>13</v>
      </c>
      <c r="BX3293" s="85">
        <v>4</v>
      </c>
      <c r="CE3293" s="88">
        <v>95116</v>
      </c>
      <c r="CF3293" s="88" t="s">
        <v>3879</v>
      </c>
      <c r="CG3293" s="88" t="s">
        <v>3956</v>
      </c>
      <c r="CH3293" s="88">
        <v>58</v>
      </c>
      <c r="CI3293" s="88">
        <v>7</v>
      </c>
      <c r="CJ3293" s="85">
        <v>2</v>
      </c>
      <c r="CK3293" s="85">
        <v>5</v>
      </c>
      <c r="CL3293" s="85">
        <v>1</v>
      </c>
      <c r="CM3293" s="85">
        <v>5</v>
      </c>
      <c r="CN3293" s="85">
        <v>1</v>
      </c>
      <c r="CO3293" s="85">
        <v>4</v>
      </c>
      <c r="CP3293" s="85">
        <v>4</v>
      </c>
      <c r="CQ3293" s="85">
        <v>1</v>
      </c>
      <c r="CU3293" s="85">
        <v>4</v>
      </c>
      <c r="CY3293" s="85">
        <v>1</v>
      </c>
      <c r="CZ3293" s="85" t="s">
        <v>4218</v>
      </c>
      <c r="DA3293" s="85">
        <v>102</v>
      </c>
      <c r="DB3293" s="85">
        <v>7</v>
      </c>
      <c r="DC3293" s="85">
        <v>6</v>
      </c>
      <c r="DD3293" s="85">
        <v>3</v>
      </c>
      <c r="DE3293" s="85">
        <v>0</v>
      </c>
      <c r="DI3293" s="89">
        <v>1.0870859473023839</v>
      </c>
    </row>
    <row r="3294" spans="1:113" x14ac:dyDescent="0.3">
      <c r="A3294" s="85">
        <v>2748</v>
      </c>
      <c r="B3294" s="85">
        <v>3015</v>
      </c>
      <c r="C3294" s="85">
        <v>370</v>
      </c>
      <c r="D3294" s="85">
        <v>1</v>
      </c>
      <c r="E3294" s="85" t="s">
        <v>4174</v>
      </c>
      <c r="F3294" s="85" t="s">
        <v>4180</v>
      </c>
      <c r="G3294" s="85" t="s">
        <v>1370</v>
      </c>
      <c r="H3294" s="85">
        <v>5</v>
      </c>
      <c r="I3294" s="86">
        <v>43776</v>
      </c>
      <c r="J3294" s="85" t="s">
        <v>4212</v>
      </c>
      <c r="K3294" s="85">
        <v>1</v>
      </c>
      <c r="L3294" s="85">
        <v>1</v>
      </c>
      <c r="M3294" s="85">
        <v>6</v>
      </c>
      <c r="N3294" s="85">
        <v>2</v>
      </c>
      <c r="O3294" s="85">
        <v>3</v>
      </c>
      <c r="P3294" s="85">
        <v>1</v>
      </c>
      <c r="Q3294" s="85">
        <v>1</v>
      </c>
      <c r="R3294" s="85">
        <v>1</v>
      </c>
      <c r="W3294" s="85">
        <v>7</v>
      </c>
      <c r="AF3294" s="85">
        <v>13</v>
      </c>
      <c r="AG3294" s="85" t="s">
        <v>4059</v>
      </c>
      <c r="AH3294" s="85">
        <v>5</v>
      </c>
      <c r="AI3294" s="85" t="s">
        <v>4051</v>
      </c>
      <c r="AJ3294" s="85">
        <v>1</v>
      </c>
      <c r="AN3294" s="85">
        <v>13</v>
      </c>
      <c r="AR3294" s="85">
        <v>3</v>
      </c>
      <c r="AS3294" s="85">
        <v>3</v>
      </c>
      <c r="AT3294" s="85">
        <v>2</v>
      </c>
      <c r="AU3294" s="85">
        <v>4</v>
      </c>
      <c r="AV3294" s="85">
        <v>2</v>
      </c>
      <c r="AW3294" s="85">
        <v>3</v>
      </c>
      <c r="AX3294" s="87">
        <v>40</v>
      </c>
      <c r="AY3294" s="85">
        <v>2</v>
      </c>
      <c r="AZ3294" s="85">
        <v>0</v>
      </c>
      <c r="BX3294" s="85">
        <v>4</v>
      </c>
      <c r="CE3294" s="88">
        <v>95123</v>
      </c>
      <c r="CF3294" s="88" t="s">
        <v>3879</v>
      </c>
      <c r="CG3294" s="88" t="s">
        <v>3956</v>
      </c>
      <c r="CH3294" s="88">
        <v>58</v>
      </c>
      <c r="CI3294" s="88">
        <v>7</v>
      </c>
      <c r="CJ3294" s="85">
        <v>1</v>
      </c>
      <c r="CK3294" s="85">
        <v>5</v>
      </c>
      <c r="CL3294" s="85">
        <v>1</v>
      </c>
      <c r="CM3294" s="85">
        <v>4</v>
      </c>
      <c r="CN3294" s="85">
        <v>1</v>
      </c>
      <c r="CO3294" s="85">
        <v>3</v>
      </c>
      <c r="CP3294" s="85">
        <v>3</v>
      </c>
      <c r="CQ3294" s="85">
        <v>1</v>
      </c>
      <c r="CU3294" s="85">
        <v>1</v>
      </c>
      <c r="CY3294" s="85">
        <v>2</v>
      </c>
      <c r="CZ3294" s="85" t="s">
        <v>106</v>
      </c>
      <c r="DA3294" s="85">
        <v>44</v>
      </c>
      <c r="DB3294" s="85">
        <v>9</v>
      </c>
      <c r="DC3294" s="85">
        <v>8</v>
      </c>
      <c r="DD3294" s="85">
        <v>1</v>
      </c>
      <c r="DE3294" s="85">
        <v>2</v>
      </c>
      <c r="DI3294" s="89">
        <v>1.0870859473023839</v>
      </c>
    </row>
    <row r="3295" spans="1:113" x14ac:dyDescent="0.3">
      <c r="A3295" s="85">
        <v>2749</v>
      </c>
      <c r="B3295" s="85">
        <v>4537</v>
      </c>
      <c r="C3295" s="85">
        <v>323</v>
      </c>
      <c r="D3295" s="85">
        <v>1</v>
      </c>
      <c r="E3295" s="85" t="s">
        <v>4174</v>
      </c>
      <c r="F3295" s="85" t="s">
        <v>1370</v>
      </c>
      <c r="G3295" s="85" t="s">
        <v>4184</v>
      </c>
      <c r="H3295" s="85">
        <v>1</v>
      </c>
      <c r="I3295" s="86">
        <v>43783</v>
      </c>
      <c r="J3295" s="85" t="s">
        <v>4212</v>
      </c>
      <c r="K3295" s="85">
        <v>1</v>
      </c>
      <c r="L3295" s="85">
        <v>1</v>
      </c>
      <c r="M3295" s="85">
        <v>3</v>
      </c>
      <c r="N3295" s="85">
        <v>2</v>
      </c>
      <c r="O3295" s="85">
        <v>4</v>
      </c>
      <c r="P3295" s="85">
        <v>1</v>
      </c>
      <c r="Q3295" s="85">
        <v>1</v>
      </c>
      <c r="R3295" s="85">
        <v>1</v>
      </c>
      <c r="W3295" s="85">
        <v>5</v>
      </c>
      <c r="AF3295" s="85">
        <v>25</v>
      </c>
      <c r="AG3295" s="85" t="s">
        <v>4071</v>
      </c>
      <c r="AH3295" s="85">
        <v>18</v>
      </c>
      <c r="AI3295" s="85" t="s">
        <v>4064</v>
      </c>
      <c r="AJ3295" s="85">
        <v>2</v>
      </c>
      <c r="AN3295" s="85">
        <v>2</v>
      </c>
      <c r="AR3295" s="85">
        <v>4</v>
      </c>
      <c r="AS3295" s="85">
        <v>5</v>
      </c>
      <c r="AT3295" s="85">
        <v>3</v>
      </c>
      <c r="AU3295" s="85">
        <v>4</v>
      </c>
      <c r="AV3295" s="85">
        <v>4</v>
      </c>
      <c r="AW3295" s="85">
        <v>4</v>
      </c>
      <c r="AX3295" s="87">
        <v>5</v>
      </c>
      <c r="AY3295" s="85">
        <v>1</v>
      </c>
      <c r="AZ3295" s="85">
        <v>2</v>
      </c>
      <c r="BA3295" s="85">
        <v>4</v>
      </c>
      <c r="BX3295" s="85">
        <v>4</v>
      </c>
      <c r="CE3295" s="88">
        <v>95112</v>
      </c>
      <c r="CF3295" s="88" t="s">
        <v>3879</v>
      </c>
      <c r="CG3295" s="88" t="s">
        <v>3956</v>
      </c>
      <c r="CH3295" s="88">
        <v>58</v>
      </c>
      <c r="CI3295" s="88">
        <v>7</v>
      </c>
      <c r="CJ3295" s="85">
        <v>2</v>
      </c>
      <c r="CK3295" s="85">
        <v>4</v>
      </c>
      <c r="CL3295" s="85">
        <v>1</v>
      </c>
      <c r="CM3295" s="85">
        <v>4</v>
      </c>
      <c r="CN3295" s="85">
        <v>1</v>
      </c>
      <c r="CO3295" s="85">
        <v>4</v>
      </c>
      <c r="CP3295" s="85">
        <v>4</v>
      </c>
      <c r="CQ3295" s="85">
        <v>1</v>
      </c>
      <c r="CU3295" s="85">
        <v>4</v>
      </c>
      <c r="CV3295" s="85">
        <v>5</v>
      </c>
      <c r="CY3295" s="85">
        <v>1</v>
      </c>
      <c r="CZ3295" s="85" t="s">
        <v>4218</v>
      </c>
      <c r="DA3295" s="85">
        <v>102</v>
      </c>
      <c r="DB3295" s="85">
        <v>0</v>
      </c>
      <c r="DC3295" s="85">
        <v>0</v>
      </c>
      <c r="DD3295" s="85">
        <v>4</v>
      </c>
      <c r="DE3295" s="85">
        <v>0</v>
      </c>
      <c r="DI3295" s="89">
        <v>1.0870859473023839</v>
      </c>
    </row>
    <row r="3296" spans="1:113" x14ac:dyDescent="0.3">
      <c r="A3296" s="85">
        <v>2750</v>
      </c>
      <c r="B3296" s="85">
        <v>3016</v>
      </c>
      <c r="C3296" s="85">
        <v>370</v>
      </c>
      <c r="D3296" s="85">
        <v>1</v>
      </c>
      <c r="E3296" s="85" t="s">
        <v>4174</v>
      </c>
      <c r="F3296" s="85" t="s">
        <v>4180</v>
      </c>
      <c r="G3296" s="85" t="s">
        <v>1370</v>
      </c>
      <c r="H3296" s="85">
        <v>5</v>
      </c>
      <c r="I3296" s="86">
        <v>43776</v>
      </c>
      <c r="J3296" s="85" t="s">
        <v>4212</v>
      </c>
      <c r="K3296" s="85">
        <v>1</v>
      </c>
      <c r="L3296" s="85">
        <v>1</v>
      </c>
      <c r="M3296" s="85">
        <v>6</v>
      </c>
      <c r="N3296" s="85">
        <v>8</v>
      </c>
      <c r="O3296" s="85">
        <v>1</v>
      </c>
      <c r="P3296" s="85">
        <v>1</v>
      </c>
      <c r="Q3296" s="85">
        <v>1</v>
      </c>
      <c r="R3296" s="85">
        <v>1</v>
      </c>
      <c r="W3296" s="85">
        <v>9</v>
      </c>
      <c r="AF3296" s="85">
        <v>24</v>
      </c>
      <c r="AG3296" s="85" t="s">
        <v>4070</v>
      </c>
      <c r="AH3296" s="85">
        <v>25</v>
      </c>
      <c r="AI3296" s="85" t="s">
        <v>4071</v>
      </c>
      <c r="AJ3296" s="85">
        <v>2</v>
      </c>
      <c r="AN3296" s="85">
        <v>2</v>
      </c>
      <c r="AR3296" s="85">
        <v>4</v>
      </c>
      <c r="AS3296" s="85">
        <v>4</v>
      </c>
      <c r="AT3296" s="85">
        <v>4</v>
      </c>
      <c r="AU3296" s="85">
        <v>4</v>
      </c>
      <c r="AV3296" s="85">
        <v>4</v>
      </c>
      <c r="AW3296" s="85">
        <v>4</v>
      </c>
      <c r="AX3296" s="87">
        <v>5</v>
      </c>
      <c r="AY3296" s="85">
        <v>1</v>
      </c>
      <c r="AZ3296" s="85">
        <v>2</v>
      </c>
      <c r="BA3296" s="85">
        <v>3</v>
      </c>
      <c r="BB3296" s="85">
        <v>4</v>
      </c>
      <c r="BC3296" s="85">
        <v>6</v>
      </c>
      <c r="BI3296" s="85">
        <v>1</v>
      </c>
      <c r="BL3296" s="85">
        <v>21</v>
      </c>
      <c r="BM3296" s="85">
        <v>11</v>
      </c>
      <c r="BO3296" s="85">
        <v>9</v>
      </c>
      <c r="BU3296" s="85">
        <v>26</v>
      </c>
      <c r="BX3296" s="85">
        <v>10</v>
      </c>
      <c r="CE3296" s="88">
        <v>95124</v>
      </c>
      <c r="CF3296" s="88" t="s">
        <v>3879</v>
      </c>
      <c r="CG3296" s="88" t="s">
        <v>3956</v>
      </c>
      <c r="CH3296" s="88">
        <v>58</v>
      </c>
      <c r="CI3296" s="88">
        <v>7</v>
      </c>
      <c r="CJ3296" s="85">
        <v>1</v>
      </c>
      <c r="CK3296" s="85">
        <v>5</v>
      </c>
      <c r="CL3296" s="85">
        <v>1</v>
      </c>
      <c r="CM3296" s="85">
        <v>5</v>
      </c>
      <c r="CN3296" s="85">
        <v>1</v>
      </c>
      <c r="CO3296" s="85">
        <v>3</v>
      </c>
      <c r="CP3296" s="85">
        <v>3</v>
      </c>
      <c r="CQ3296" s="85">
        <v>4</v>
      </c>
      <c r="CU3296" s="85">
        <v>1</v>
      </c>
      <c r="CY3296" s="85">
        <v>2</v>
      </c>
      <c r="CZ3296" s="85" t="s">
        <v>4219</v>
      </c>
      <c r="DA3296" s="85">
        <v>999</v>
      </c>
      <c r="DB3296" s="85">
        <v>11</v>
      </c>
      <c r="DC3296" s="85">
        <v>10</v>
      </c>
      <c r="DD3296" s="85">
        <v>5</v>
      </c>
      <c r="DE3296" s="85">
        <v>0</v>
      </c>
      <c r="DI3296" s="89">
        <v>1.0870859473023839</v>
      </c>
    </row>
    <row r="3297" spans="1:113" x14ac:dyDescent="0.3">
      <c r="A3297" s="85">
        <v>2751</v>
      </c>
      <c r="B3297" s="85">
        <v>4538</v>
      </c>
      <c r="C3297" s="85">
        <v>323</v>
      </c>
      <c r="D3297" s="85">
        <v>1</v>
      </c>
      <c r="E3297" s="85" t="s">
        <v>4174</v>
      </c>
      <c r="F3297" s="85" t="s">
        <v>1370</v>
      </c>
      <c r="G3297" s="85" t="s">
        <v>4184</v>
      </c>
      <c r="H3297" s="85">
        <v>1</v>
      </c>
      <c r="I3297" s="86">
        <v>43783</v>
      </c>
      <c r="J3297" s="85" t="s">
        <v>4212</v>
      </c>
      <c r="K3297" s="85">
        <v>1</v>
      </c>
      <c r="L3297" s="85">
        <v>1</v>
      </c>
      <c r="M3297" s="85">
        <v>6</v>
      </c>
      <c r="N3297" s="85">
        <v>2</v>
      </c>
      <c r="O3297" s="85">
        <v>6</v>
      </c>
      <c r="P3297" s="85">
        <v>1</v>
      </c>
      <c r="Q3297" s="85">
        <v>1</v>
      </c>
      <c r="R3297" s="85">
        <v>1</v>
      </c>
      <c r="W3297" s="85">
        <v>9</v>
      </c>
      <c r="AF3297" s="85">
        <v>25</v>
      </c>
      <c r="AG3297" s="85" t="s">
        <v>4071</v>
      </c>
      <c r="AH3297" s="85">
        <v>24</v>
      </c>
      <c r="AI3297" s="85" t="s">
        <v>4070</v>
      </c>
      <c r="AJ3297" s="85">
        <v>1</v>
      </c>
      <c r="AN3297" s="85">
        <v>1</v>
      </c>
      <c r="AR3297" s="85">
        <v>3</v>
      </c>
      <c r="AS3297" s="85">
        <v>4</v>
      </c>
      <c r="AT3297" s="85">
        <v>3</v>
      </c>
      <c r="AU3297" s="85">
        <v>4</v>
      </c>
      <c r="AV3297" s="85">
        <v>2</v>
      </c>
      <c r="AW3297" s="85">
        <v>0</v>
      </c>
      <c r="AX3297" s="87">
        <v>0.3</v>
      </c>
      <c r="AY3297" s="85">
        <v>2</v>
      </c>
      <c r="AZ3297" s="85">
        <v>6</v>
      </c>
      <c r="BX3297" s="85">
        <v>7</v>
      </c>
      <c r="CE3297" s="88">
        <v>95126</v>
      </c>
      <c r="CF3297" s="88" t="s">
        <v>3879</v>
      </c>
      <c r="CG3297" s="88" t="s">
        <v>3956</v>
      </c>
      <c r="CH3297" s="88">
        <v>58</v>
      </c>
      <c r="CI3297" s="88">
        <v>7</v>
      </c>
      <c r="CJ3297" s="85">
        <v>1</v>
      </c>
      <c r="CK3297" s="85">
        <v>5</v>
      </c>
      <c r="CL3297" s="85">
        <v>1</v>
      </c>
      <c r="CM3297" s="85">
        <v>5</v>
      </c>
      <c r="CN3297" s="85">
        <v>1</v>
      </c>
      <c r="CO3297" s="85">
        <v>4</v>
      </c>
      <c r="CP3297" s="85">
        <v>4</v>
      </c>
      <c r="CQ3297" s="85">
        <v>1</v>
      </c>
      <c r="CU3297" s="85">
        <v>0</v>
      </c>
      <c r="CY3297" s="85">
        <v>2</v>
      </c>
      <c r="CZ3297" s="85" t="s">
        <v>4219</v>
      </c>
      <c r="DA3297" s="85">
        <v>999</v>
      </c>
      <c r="DB3297" s="85">
        <v>0</v>
      </c>
      <c r="DC3297" s="85">
        <v>0</v>
      </c>
      <c r="DD3297" s="85">
        <v>2</v>
      </c>
      <c r="DE3297" s="85">
        <v>0</v>
      </c>
      <c r="DI3297" s="89">
        <v>1.0870859473023839</v>
      </c>
    </row>
    <row r="3298" spans="1:113" x14ac:dyDescent="0.3">
      <c r="A3298" s="85">
        <v>2752</v>
      </c>
      <c r="B3298" s="85">
        <v>3017</v>
      </c>
      <c r="C3298" s="85">
        <v>370</v>
      </c>
      <c r="D3298" s="85">
        <v>1</v>
      </c>
      <c r="E3298" s="85" t="s">
        <v>4174</v>
      </c>
      <c r="F3298" s="85" t="s">
        <v>4180</v>
      </c>
      <c r="G3298" s="85" t="s">
        <v>1370</v>
      </c>
      <c r="H3298" s="85">
        <v>5</v>
      </c>
      <c r="I3298" s="86">
        <v>43776</v>
      </c>
      <c r="J3298" s="85" t="s">
        <v>4212</v>
      </c>
      <c r="K3298" s="85">
        <v>1</v>
      </c>
      <c r="L3298" s="85">
        <v>1</v>
      </c>
      <c r="M3298" s="85">
        <v>5</v>
      </c>
      <c r="N3298" s="85">
        <v>2</v>
      </c>
      <c r="O3298" s="85">
        <v>3</v>
      </c>
      <c r="P3298" s="85">
        <v>1</v>
      </c>
      <c r="Q3298" s="85">
        <v>1</v>
      </c>
      <c r="R3298" s="85">
        <v>1</v>
      </c>
      <c r="W3298" s="85">
        <v>7</v>
      </c>
      <c r="AF3298" s="85">
        <v>19</v>
      </c>
      <c r="AG3298" s="85" t="s">
        <v>4065</v>
      </c>
      <c r="AH3298" s="85">
        <v>25</v>
      </c>
      <c r="AI3298" s="85" t="s">
        <v>4071</v>
      </c>
      <c r="AJ3298" s="85">
        <v>4</v>
      </c>
      <c r="AN3298" s="85">
        <v>4</v>
      </c>
      <c r="AR3298" s="85">
        <v>3</v>
      </c>
      <c r="AS3298" s="85">
        <v>3</v>
      </c>
      <c r="AT3298" s="85">
        <v>2</v>
      </c>
      <c r="AU3298" s="85">
        <v>2</v>
      </c>
      <c r="AV3298" s="85">
        <v>2</v>
      </c>
      <c r="AW3298" s="85">
        <v>3</v>
      </c>
      <c r="AX3298" s="87">
        <v>1</v>
      </c>
      <c r="AY3298" s="85">
        <v>2</v>
      </c>
      <c r="AZ3298" s="85">
        <v>3</v>
      </c>
      <c r="BL3298" s="85">
        <v>30</v>
      </c>
      <c r="BX3298" s="85">
        <v>4</v>
      </c>
      <c r="CE3298" s="88">
        <v>95128</v>
      </c>
      <c r="CF3298" s="88" t="s">
        <v>3879</v>
      </c>
      <c r="CG3298" s="88" t="s">
        <v>3956</v>
      </c>
      <c r="CH3298" s="88">
        <v>58</v>
      </c>
      <c r="CI3298" s="88">
        <v>7</v>
      </c>
      <c r="CJ3298" s="85">
        <v>1</v>
      </c>
      <c r="CK3298" s="85">
        <v>5</v>
      </c>
      <c r="CL3298" s="85">
        <v>1</v>
      </c>
      <c r="CM3298" s="85">
        <v>5</v>
      </c>
      <c r="CN3298" s="85">
        <v>1</v>
      </c>
      <c r="CO3298" s="85">
        <v>4</v>
      </c>
      <c r="CP3298" s="85">
        <v>1</v>
      </c>
      <c r="CQ3298" s="85">
        <v>2</v>
      </c>
      <c r="CU3298" s="85">
        <v>4</v>
      </c>
      <c r="CY3298" s="85">
        <v>2</v>
      </c>
      <c r="CZ3298" s="85" t="s">
        <v>129</v>
      </c>
      <c r="DA3298" s="85">
        <v>65</v>
      </c>
      <c r="DB3298" s="85">
        <v>6</v>
      </c>
      <c r="DC3298" s="85">
        <v>5</v>
      </c>
      <c r="DD3298" s="85">
        <v>1</v>
      </c>
      <c r="DE3298" s="85">
        <v>0</v>
      </c>
      <c r="DI3298" s="89">
        <v>1.0870859473023839</v>
      </c>
    </row>
    <row r="3299" spans="1:113" x14ac:dyDescent="0.3">
      <c r="A3299" s="85">
        <v>2753</v>
      </c>
      <c r="B3299" s="85">
        <v>4539</v>
      </c>
      <c r="C3299" s="85">
        <v>323</v>
      </c>
      <c r="D3299" s="85">
        <v>1</v>
      </c>
      <c r="E3299" s="85" t="s">
        <v>4174</v>
      </c>
      <c r="F3299" s="85" t="s">
        <v>1370</v>
      </c>
      <c r="G3299" s="85" t="s">
        <v>4184</v>
      </c>
      <c r="H3299" s="85">
        <v>1</v>
      </c>
      <c r="I3299" s="86">
        <v>43783</v>
      </c>
      <c r="J3299" s="85" t="s">
        <v>4212</v>
      </c>
      <c r="K3299" s="85">
        <v>1</v>
      </c>
      <c r="L3299" s="85">
        <v>1</v>
      </c>
      <c r="M3299" s="85">
        <v>5</v>
      </c>
      <c r="N3299" s="85">
        <v>3</v>
      </c>
      <c r="O3299" s="85">
        <v>2</v>
      </c>
      <c r="P3299" s="85">
        <v>1</v>
      </c>
      <c r="Q3299" s="85">
        <v>1</v>
      </c>
      <c r="R3299" s="85">
        <v>1</v>
      </c>
      <c r="W3299" s="85">
        <v>1</v>
      </c>
      <c r="X3299" s="85">
        <v>3</v>
      </c>
      <c r="Y3299" s="85">
        <v>4</v>
      </c>
      <c r="Z3299" s="85">
        <v>8</v>
      </c>
      <c r="AA3299" s="85">
        <v>9</v>
      </c>
      <c r="AF3299" s="85">
        <v>25</v>
      </c>
      <c r="AG3299" s="85" t="s">
        <v>4071</v>
      </c>
      <c r="AH3299" s="85">
        <v>24</v>
      </c>
      <c r="AI3299" s="85" t="s">
        <v>4070</v>
      </c>
      <c r="AJ3299" s="85">
        <v>2</v>
      </c>
      <c r="AN3299" s="85">
        <v>1</v>
      </c>
      <c r="AR3299" s="85">
        <v>3</v>
      </c>
      <c r="AS3299" s="85">
        <v>4</v>
      </c>
      <c r="AT3299" s="85">
        <v>2</v>
      </c>
      <c r="AU3299" s="85">
        <v>6</v>
      </c>
      <c r="AV3299" s="85">
        <v>3</v>
      </c>
      <c r="AW3299" s="85">
        <v>2</v>
      </c>
      <c r="AX3299" s="87">
        <v>5</v>
      </c>
      <c r="AY3299" s="85">
        <v>1</v>
      </c>
      <c r="AZ3299" s="85">
        <v>2</v>
      </c>
      <c r="BA3299" s="85">
        <v>3</v>
      </c>
      <c r="BI3299" s="85">
        <v>9</v>
      </c>
      <c r="BL3299" s="85">
        <v>15</v>
      </c>
      <c r="BX3299" s="85">
        <v>7</v>
      </c>
      <c r="CE3299" s="88">
        <v>95131</v>
      </c>
      <c r="CF3299" s="88" t="s">
        <v>3879</v>
      </c>
      <c r="CG3299" s="88" t="s">
        <v>3956</v>
      </c>
      <c r="CH3299" s="88">
        <v>58</v>
      </c>
      <c r="CI3299" s="88">
        <v>7</v>
      </c>
      <c r="CJ3299" s="85">
        <v>1</v>
      </c>
      <c r="CK3299" s="85">
        <v>4</v>
      </c>
      <c r="CL3299" s="85">
        <v>1</v>
      </c>
      <c r="CM3299" s="85">
        <v>4</v>
      </c>
      <c r="CN3299" s="85">
        <v>1</v>
      </c>
      <c r="CO3299" s="85">
        <v>4</v>
      </c>
      <c r="CP3299" s="85">
        <v>3</v>
      </c>
      <c r="CQ3299" s="85">
        <v>0</v>
      </c>
      <c r="CU3299" s="85">
        <v>0</v>
      </c>
      <c r="CY3299" s="85">
        <v>0</v>
      </c>
      <c r="CZ3299" s="85" t="s">
        <v>4219</v>
      </c>
      <c r="DA3299" s="85">
        <v>999</v>
      </c>
      <c r="DB3299" s="85">
        <v>0</v>
      </c>
      <c r="DC3299" s="85">
        <v>0</v>
      </c>
      <c r="DD3299" s="85">
        <v>3</v>
      </c>
      <c r="DE3299" s="85">
        <v>6</v>
      </c>
      <c r="DF3299" s="85">
        <v>7</v>
      </c>
      <c r="DG3299" s="85">
        <v>14</v>
      </c>
      <c r="DI3299" s="89">
        <v>1.0870859473023839</v>
      </c>
    </row>
    <row r="3300" spans="1:113" x14ac:dyDescent="0.3">
      <c r="A3300" s="85">
        <v>2754</v>
      </c>
      <c r="B3300" s="85">
        <v>3018</v>
      </c>
      <c r="C3300" s="85">
        <v>370</v>
      </c>
      <c r="D3300" s="85">
        <v>1</v>
      </c>
      <c r="E3300" s="85" t="s">
        <v>4174</v>
      </c>
      <c r="F3300" s="85" t="s">
        <v>4180</v>
      </c>
      <c r="G3300" s="85" t="s">
        <v>1370</v>
      </c>
      <c r="H3300" s="85">
        <v>5</v>
      </c>
      <c r="I3300" s="86">
        <v>43776</v>
      </c>
      <c r="J3300" s="85" t="s">
        <v>4212</v>
      </c>
      <c r="K3300" s="85">
        <v>1</v>
      </c>
      <c r="L3300" s="85">
        <v>1</v>
      </c>
      <c r="M3300" s="85">
        <v>6</v>
      </c>
      <c r="N3300" s="85">
        <v>7</v>
      </c>
      <c r="O3300" s="85">
        <v>2</v>
      </c>
      <c r="P3300" s="85">
        <v>1</v>
      </c>
      <c r="Q3300" s="85">
        <v>1</v>
      </c>
      <c r="R3300" s="85">
        <v>6</v>
      </c>
      <c r="W3300" s="85">
        <v>1</v>
      </c>
      <c r="X3300" s="85">
        <v>3</v>
      </c>
      <c r="Y3300" s="85">
        <v>7</v>
      </c>
      <c r="AF3300" s="85">
        <v>19</v>
      </c>
      <c r="AG3300" s="85" t="s">
        <v>4065</v>
      </c>
      <c r="AH3300" s="85">
        <v>25</v>
      </c>
      <c r="AI3300" s="85" t="s">
        <v>4071</v>
      </c>
      <c r="AJ3300" s="85">
        <v>8</v>
      </c>
      <c r="AN3300" s="85">
        <v>8</v>
      </c>
      <c r="AR3300" s="85">
        <v>4</v>
      </c>
      <c r="AS3300" s="85">
        <v>4</v>
      </c>
      <c r="AT3300" s="85">
        <v>3</v>
      </c>
      <c r="AU3300" s="85">
        <v>1</v>
      </c>
      <c r="AV3300" s="85">
        <v>3</v>
      </c>
      <c r="AW3300" s="85">
        <v>5</v>
      </c>
      <c r="AX3300" s="87">
        <v>9</v>
      </c>
      <c r="AY3300" s="85">
        <v>2</v>
      </c>
      <c r="AZ3300" s="85">
        <v>2</v>
      </c>
      <c r="BI3300" s="85">
        <v>1</v>
      </c>
      <c r="BX3300" s="85">
        <v>7</v>
      </c>
      <c r="CE3300" s="88">
        <v>95125</v>
      </c>
      <c r="CF3300" s="88" t="s">
        <v>3879</v>
      </c>
      <c r="CG3300" s="88" t="s">
        <v>3956</v>
      </c>
      <c r="CH3300" s="88">
        <v>58</v>
      </c>
      <c r="CI3300" s="88">
        <v>7</v>
      </c>
      <c r="CJ3300" s="85">
        <v>2</v>
      </c>
      <c r="CK3300" s="85">
        <v>5</v>
      </c>
      <c r="CL3300" s="85">
        <v>1</v>
      </c>
      <c r="CM3300" s="85">
        <v>5</v>
      </c>
      <c r="CN3300" s="85">
        <v>2</v>
      </c>
      <c r="CO3300" s="85">
        <v>4</v>
      </c>
      <c r="CP3300" s="85">
        <v>4</v>
      </c>
      <c r="CQ3300" s="85">
        <v>1</v>
      </c>
      <c r="CU3300" s="85">
        <v>1</v>
      </c>
      <c r="CY3300" s="85">
        <v>2</v>
      </c>
      <c r="CZ3300" s="85" t="s">
        <v>79</v>
      </c>
      <c r="DA3300" s="85">
        <v>43</v>
      </c>
      <c r="DB3300" s="85">
        <v>10</v>
      </c>
      <c r="DC3300" s="85">
        <v>9</v>
      </c>
      <c r="DD3300" s="85">
        <v>3</v>
      </c>
      <c r="DE3300" s="85">
        <v>1</v>
      </c>
      <c r="DF3300" s="85">
        <v>12</v>
      </c>
      <c r="DG3300" s="85">
        <v>14</v>
      </c>
      <c r="DI3300" s="89">
        <v>1.0870859473023839</v>
      </c>
    </row>
    <row r="3301" spans="1:113" x14ac:dyDescent="0.3">
      <c r="A3301" s="85">
        <v>2755</v>
      </c>
      <c r="B3301" s="85">
        <v>4540</v>
      </c>
      <c r="C3301" s="85">
        <v>323</v>
      </c>
      <c r="D3301" s="85">
        <v>1</v>
      </c>
      <c r="E3301" s="85" t="s">
        <v>4174</v>
      </c>
      <c r="F3301" s="85" t="s">
        <v>1370</v>
      </c>
      <c r="G3301" s="85" t="s">
        <v>4184</v>
      </c>
      <c r="H3301" s="85">
        <v>1</v>
      </c>
      <c r="I3301" s="86">
        <v>43783</v>
      </c>
      <c r="J3301" s="85" t="s">
        <v>4212</v>
      </c>
      <c r="K3301" s="85">
        <v>1</v>
      </c>
      <c r="L3301" s="85">
        <v>1</v>
      </c>
      <c r="M3301" s="85">
        <v>5</v>
      </c>
      <c r="N3301" s="85">
        <v>4</v>
      </c>
      <c r="O3301" s="85">
        <v>3</v>
      </c>
      <c r="P3301" s="85">
        <v>1</v>
      </c>
      <c r="Q3301" s="85">
        <v>1</v>
      </c>
      <c r="R3301" s="85">
        <v>1</v>
      </c>
      <c r="W3301" s="85">
        <v>1</v>
      </c>
      <c r="X3301" s="85">
        <v>3</v>
      </c>
      <c r="AF3301" s="85">
        <v>25</v>
      </c>
      <c r="AG3301" s="85" t="s">
        <v>4071</v>
      </c>
      <c r="AH3301" s="85">
        <v>24</v>
      </c>
      <c r="AI3301" s="85" t="s">
        <v>4070</v>
      </c>
      <c r="AJ3301" s="85">
        <v>2</v>
      </c>
      <c r="AN3301" s="85">
        <v>10</v>
      </c>
      <c r="AR3301" s="85">
        <v>4</v>
      </c>
      <c r="AS3301" s="85">
        <v>4</v>
      </c>
      <c r="AT3301" s="85">
        <v>4</v>
      </c>
      <c r="AU3301" s="85">
        <v>4</v>
      </c>
      <c r="AV3301" s="85">
        <v>3</v>
      </c>
      <c r="AW3301" s="85">
        <v>5</v>
      </c>
      <c r="AX3301" s="87">
        <v>5</v>
      </c>
      <c r="AY3301" s="85">
        <v>1</v>
      </c>
      <c r="AZ3301" s="85">
        <v>2</v>
      </c>
      <c r="BA3301" s="85">
        <v>3</v>
      </c>
      <c r="BI3301" s="85">
        <v>7</v>
      </c>
      <c r="BL3301" s="85">
        <v>5</v>
      </c>
      <c r="BX3301" s="85">
        <v>4</v>
      </c>
      <c r="CE3301" s="88">
        <v>95130</v>
      </c>
      <c r="CF3301" s="88" t="s">
        <v>3879</v>
      </c>
      <c r="CG3301" s="88" t="s">
        <v>3956</v>
      </c>
      <c r="CH3301" s="88">
        <v>58</v>
      </c>
      <c r="CI3301" s="88">
        <v>7</v>
      </c>
      <c r="CJ3301" s="85">
        <v>1</v>
      </c>
      <c r="CK3301" s="85">
        <v>5</v>
      </c>
      <c r="CL3301" s="85">
        <v>1</v>
      </c>
      <c r="CM3301" s="85">
        <v>4</v>
      </c>
      <c r="CN3301" s="85">
        <v>1</v>
      </c>
      <c r="CO3301" s="85">
        <v>4</v>
      </c>
      <c r="CP3301" s="85">
        <v>4</v>
      </c>
      <c r="CQ3301" s="85">
        <v>1</v>
      </c>
      <c r="CR3301" s="85">
        <v>3</v>
      </c>
      <c r="CU3301" s="85">
        <v>1</v>
      </c>
      <c r="CY3301" s="85">
        <v>2</v>
      </c>
      <c r="CZ3301" s="85" t="s">
        <v>81</v>
      </c>
      <c r="DA3301" s="85">
        <v>17</v>
      </c>
      <c r="DB3301" s="85">
        <v>12</v>
      </c>
      <c r="DC3301" s="85">
        <v>10</v>
      </c>
      <c r="DD3301" s="85">
        <v>3</v>
      </c>
      <c r="DE3301" s="85">
        <v>0</v>
      </c>
      <c r="DI3301" s="89">
        <v>1.0870859473023839</v>
      </c>
    </row>
    <row r="3302" spans="1:113" x14ac:dyDescent="0.3">
      <c r="A3302" s="85">
        <v>2758</v>
      </c>
      <c r="B3302" s="85">
        <v>4541</v>
      </c>
      <c r="C3302" s="85">
        <v>323</v>
      </c>
      <c r="D3302" s="85">
        <v>1</v>
      </c>
      <c r="E3302" s="85" t="s">
        <v>4174</v>
      </c>
      <c r="F3302" s="85" t="s">
        <v>1370</v>
      </c>
      <c r="G3302" s="85" t="s">
        <v>4184</v>
      </c>
      <c r="H3302" s="85">
        <v>1</v>
      </c>
      <c r="I3302" s="86">
        <v>43783</v>
      </c>
      <c r="J3302" s="85" t="s">
        <v>4212</v>
      </c>
      <c r="K3302" s="85">
        <v>1</v>
      </c>
      <c r="L3302" s="85">
        <v>1</v>
      </c>
      <c r="M3302" s="85">
        <v>3</v>
      </c>
      <c r="N3302" s="85">
        <v>3</v>
      </c>
      <c r="O3302" s="85">
        <v>3</v>
      </c>
      <c r="P3302" s="85">
        <v>1</v>
      </c>
      <c r="Q3302" s="85">
        <v>1</v>
      </c>
      <c r="R3302" s="85">
        <v>1</v>
      </c>
      <c r="W3302" s="85">
        <v>1</v>
      </c>
      <c r="X3302" s="85">
        <v>3</v>
      </c>
      <c r="Y3302" s="85">
        <v>4</v>
      </c>
      <c r="Z3302" s="85">
        <v>5</v>
      </c>
      <c r="AF3302" s="85">
        <v>25</v>
      </c>
      <c r="AG3302" s="85" t="s">
        <v>4071</v>
      </c>
      <c r="AH3302" s="85">
        <v>24</v>
      </c>
      <c r="AI3302" s="85" t="s">
        <v>4070</v>
      </c>
      <c r="AJ3302" s="85">
        <v>9</v>
      </c>
      <c r="AN3302" s="85">
        <v>9</v>
      </c>
      <c r="AR3302" s="85">
        <v>4</v>
      </c>
      <c r="AS3302" s="85">
        <v>5</v>
      </c>
      <c r="AT3302" s="85">
        <v>4</v>
      </c>
      <c r="AU3302" s="85">
        <v>6</v>
      </c>
      <c r="AV3302" s="85">
        <v>3</v>
      </c>
      <c r="AW3302" s="85">
        <v>3</v>
      </c>
      <c r="AX3302" s="87">
        <v>3.5</v>
      </c>
      <c r="AY3302" s="85">
        <v>2</v>
      </c>
      <c r="AZ3302" s="85">
        <v>3</v>
      </c>
      <c r="BA3302" s="85">
        <v>4</v>
      </c>
      <c r="BL3302" s="85">
        <v>30</v>
      </c>
      <c r="BO3302" s="85">
        <v>9</v>
      </c>
      <c r="BX3302" s="85">
        <v>7</v>
      </c>
      <c r="CE3302" s="88">
        <v>95128</v>
      </c>
      <c r="CF3302" s="88" t="s">
        <v>3879</v>
      </c>
      <c r="CG3302" s="88" t="s">
        <v>3956</v>
      </c>
      <c r="CH3302" s="88">
        <v>58</v>
      </c>
      <c r="CI3302" s="88">
        <v>7</v>
      </c>
      <c r="CJ3302" s="85">
        <v>1</v>
      </c>
      <c r="CK3302" s="85">
        <v>4</v>
      </c>
      <c r="CL3302" s="85">
        <v>1</v>
      </c>
      <c r="CM3302" s="85">
        <v>1</v>
      </c>
      <c r="CN3302" s="85">
        <v>1</v>
      </c>
      <c r="CO3302" s="85">
        <v>4</v>
      </c>
      <c r="CP3302" s="85">
        <v>3</v>
      </c>
      <c r="CQ3302" s="85">
        <v>4</v>
      </c>
      <c r="CU3302" s="85">
        <v>1</v>
      </c>
      <c r="CY3302" s="85">
        <v>2</v>
      </c>
      <c r="CZ3302" s="85" t="s">
        <v>82</v>
      </c>
      <c r="DA3302" s="85">
        <v>19</v>
      </c>
      <c r="DB3302" s="85">
        <v>8</v>
      </c>
      <c r="DC3302" s="85">
        <v>7</v>
      </c>
      <c r="DD3302" s="85">
        <v>2</v>
      </c>
      <c r="DE3302" s="85">
        <v>7</v>
      </c>
      <c r="DI3302" s="89">
        <v>1.0870859473023839</v>
      </c>
    </row>
    <row r="3303" spans="1:113" x14ac:dyDescent="0.3">
      <c r="A3303" s="85">
        <v>2759</v>
      </c>
      <c r="B3303" s="85">
        <v>3020</v>
      </c>
      <c r="C3303" s="85">
        <v>370</v>
      </c>
      <c r="D3303" s="85">
        <v>1</v>
      </c>
      <c r="E3303" s="85" t="s">
        <v>4174</v>
      </c>
      <c r="F3303" s="85" t="s">
        <v>4180</v>
      </c>
      <c r="G3303" s="85" t="s">
        <v>1370</v>
      </c>
      <c r="H3303" s="85">
        <v>5</v>
      </c>
      <c r="I3303" s="86">
        <v>43776</v>
      </c>
      <c r="J3303" s="85" t="s">
        <v>4212</v>
      </c>
      <c r="K3303" s="85">
        <v>1</v>
      </c>
      <c r="L3303" s="85">
        <v>1</v>
      </c>
      <c r="M3303" s="85">
        <v>6</v>
      </c>
      <c r="N3303" s="85">
        <v>3</v>
      </c>
      <c r="O3303" s="85">
        <v>4</v>
      </c>
      <c r="P3303" s="85">
        <v>1</v>
      </c>
      <c r="Q3303" s="85">
        <v>1</v>
      </c>
      <c r="R3303" s="85">
        <v>1</v>
      </c>
      <c r="W3303" s="85">
        <v>2</v>
      </c>
      <c r="X3303" s="85">
        <v>3</v>
      </c>
      <c r="Y3303" s="85">
        <v>4</v>
      </c>
      <c r="Z3303" s="85">
        <v>5</v>
      </c>
      <c r="AF3303" s="85">
        <v>19</v>
      </c>
      <c r="AG3303" s="85" t="s">
        <v>4065</v>
      </c>
      <c r="AH3303" s="85">
        <v>25</v>
      </c>
      <c r="AI3303" s="85" t="s">
        <v>4071</v>
      </c>
      <c r="AJ3303" s="85">
        <v>13</v>
      </c>
      <c r="AN3303" s="85">
        <v>2</v>
      </c>
      <c r="AR3303" s="85">
        <v>3</v>
      </c>
      <c r="AS3303" s="85">
        <v>5</v>
      </c>
      <c r="AT3303" s="85">
        <v>5</v>
      </c>
      <c r="AU3303" s="85">
        <v>5</v>
      </c>
      <c r="AV3303" s="85">
        <v>5</v>
      </c>
      <c r="AW3303" s="85">
        <v>3</v>
      </c>
      <c r="AX3303" s="87">
        <v>1</v>
      </c>
      <c r="AY3303" s="85">
        <v>2</v>
      </c>
      <c r="AZ3303" s="85">
        <v>3</v>
      </c>
      <c r="BX3303" s="85">
        <v>7</v>
      </c>
      <c r="CE3303" s="88">
        <v>95128</v>
      </c>
      <c r="CF3303" s="88" t="s">
        <v>3879</v>
      </c>
      <c r="CG3303" s="88" t="s">
        <v>3956</v>
      </c>
      <c r="CH3303" s="88">
        <v>58</v>
      </c>
      <c r="CI3303" s="88">
        <v>7</v>
      </c>
      <c r="CJ3303" s="85">
        <v>1</v>
      </c>
      <c r="CK3303" s="85">
        <v>5</v>
      </c>
      <c r="CL3303" s="85">
        <v>1</v>
      </c>
      <c r="CM3303" s="85">
        <v>5</v>
      </c>
      <c r="CN3303" s="85">
        <v>1</v>
      </c>
      <c r="CO3303" s="85">
        <v>4</v>
      </c>
      <c r="CP3303" s="85">
        <v>4</v>
      </c>
      <c r="CQ3303" s="85">
        <v>1</v>
      </c>
      <c r="CU3303" s="85">
        <v>4</v>
      </c>
      <c r="CY3303" s="85">
        <v>1</v>
      </c>
      <c r="CZ3303" s="85" t="s">
        <v>4218</v>
      </c>
      <c r="DA3303" s="85">
        <v>102</v>
      </c>
      <c r="DB3303" s="85">
        <v>11</v>
      </c>
      <c r="DC3303" s="85">
        <v>10</v>
      </c>
      <c r="DD3303" s="85">
        <v>2</v>
      </c>
      <c r="DE3303" s="85">
        <v>0</v>
      </c>
      <c r="DI3303" s="89">
        <v>1.0870859473023839</v>
      </c>
    </row>
    <row r="3304" spans="1:113" x14ac:dyDescent="0.3">
      <c r="A3304" s="85">
        <v>2760</v>
      </c>
      <c r="B3304" s="85">
        <v>4542</v>
      </c>
      <c r="C3304" s="85">
        <v>323</v>
      </c>
      <c r="D3304" s="85">
        <v>1</v>
      </c>
      <c r="E3304" s="85" t="s">
        <v>4174</v>
      </c>
      <c r="F3304" s="85" t="s">
        <v>1370</v>
      </c>
      <c r="G3304" s="85" t="s">
        <v>4184</v>
      </c>
      <c r="H3304" s="85">
        <v>1</v>
      </c>
      <c r="I3304" s="86">
        <v>43783</v>
      </c>
      <c r="J3304" s="85" t="s">
        <v>4212</v>
      </c>
      <c r="K3304" s="85">
        <v>1</v>
      </c>
      <c r="L3304" s="85">
        <v>1</v>
      </c>
      <c r="M3304" s="85">
        <v>6</v>
      </c>
      <c r="N3304" s="85">
        <v>4</v>
      </c>
      <c r="O3304" s="85">
        <v>5</v>
      </c>
      <c r="P3304" s="85">
        <v>1</v>
      </c>
      <c r="Q3304" s="85">
        <v>1</v>
      </c>
      <c r="R3304" s="85">
        <v>1</v>
      </c>
      <c r="W3304" s="85">
        <v>1</v>
      </c>
      <c r="X3304" s="85">
        <v>3</v>
      </c>
      <c r="Y3304" s="85">
        <v>4</v>
      </c>
      <c r="Z3304" s="85">
        <v>9</v>
      </c>
      <c r="AF3304" s="85">
        <v>25</v>
      </c>
      <c r="AG3304" s="85" t="s">
        <v>4071</v>
      </c>
      <c r="AH3304" s="85">
        <v>24</v>
      </c>
      <c r="AI3304" s="85" t="s">
        <v>4070</v>
      </c>
      <c r="AJ3304" s="85">
        <v>2</v>
      </c>
      <c r="AN3304" s="85">
        <v>1</v>
      </c>
      <c r="AR3304" s="85">
        <v>4</v>
      </c>
      <c r="AS3304" s="85">
        <v>4</v>
      </c>
      <c r="AT3304" s="85">
        <v>4</v>
      </c>
      <c r="AU3304" s="85">
        <v>4</v>
      </c>
      <c r="AV3304" s="85">
        <v>2</v>
      </c>
      <c r="AW3304" s="85">
        <v>5</v>
      </c>
      <c r="AX3304" s="87">
        <v>5</v>
      </c>
      <c r="AY3304" s="85">
        <v>1</v>
      </c>
      <c r="AZ3304" s="85">
        <v>3</v>
      </c>
      <c r="BA3304" s="85">
        <v>4</v>
      </c>
      <c r="BL3304" s="85">
        <v>30</v>
      </c>
      <c r="BO3304" s="85">
        <v>9</v>
      </c>
      <c r="BX3304" s="85">
        <v>7</v>
      </c>
      <c r="CE3304" s="88">
        <v>95131</v>
      </c>
      <c r="CF3304" s="88" t="s">
        <v>3879</v>
      </c>
      <c r="CG3304" s="88" t="s">
        <v>3956</v>
      </c>
      <c r="CH3304" s="88">
        <v>58</v>
      </c>
      <c r="CI3304" s="88">
        <v>7</v>
      </c>
      <c r="CJ3304" s="85">
        <v>1</v>
      </c>
      <c r="CK3304" s="85">
        <v>4</v>
      </c>
      <c r="CL3304" s="85">
        <v>1</v>
      </c>
      <c r="CM3304" s="85">
        <v>5</v>
      </c>
      <c r="CN3304" s="85">
        <v>1</v>
      </c>
      <c r="CO3304" s="85">
        <v>4</v>
      </c>
      <c r="CP3304" s="85">
        <v>4</v>
      </c>
      <c r="CQ3304" s="85">
        <v>1</v>
      </c>
      <c r="CR3304" s="85">
        <v>2</v>
      </c>
      <c r="CU3304" s="85">
        <v>6</v>
      </c>
      <c r="CY3304" s="85">
        <v>1</v>
      </c>
      <c r="CZ3304" s="85" t="s">
        <v>4218</v>
      </c>
      <c r="DA3304" s="85">
        <v>102</v>
      </c>
      <c r="DB3304" s="85">
        <v>11</v>
      </c>
      <c r="DC3304" s="85">
        <v>10</v>
      </c>
      <c r="DD3304" s="85">
        <v>3</v>
      </c>
      <c r="DE3304" s="85">
        <v>1</v>
      </c>
      <c r="DI3304" s="89">
        <v>1.0870859473023839</v>
      </c>
    </row>
    <row r="3305" spans="1:113" x14ac:dyDescent="0.3">
      <c r="A3305" s="85">
        <v>2762</v>
      </c>
      <c r="B3305" s="85">
        <v>4543</v>
      </c>
      <c r="C3305" s="85">
        <v>323</v>
      </c>
      <c r="D3305" s="85">
        <v>1</v>
      </c>
      <c r="E3305" s="85" t="s">
        <v>4174</v>
      </c>
      <c r="F3305" s="85" t="s">
        <v>1370</v>
      </c>
      <c r="G3305" s="85" t="s">
        <v>4184</v>
      </c>
      <c r="H3305" s="85">
        <v>1</v>
      </c>
      <c r="I3305" s="86">
        <v>43783</v>
      </c>
      <c r="J3305" s="85" t="s">
        <v>4212</v>
      </c>
      <c r="K3305" s="85">
        <v>1</v>
      </c>
      <c r="L3305" s="85">
        <v>1</v>
      </c>
      <c r="M3305" s="85">
        <v>5</v>
      </c>
      <c r="N3305" s="85">
        <v>4</v>
      </c>
      <c r="O3305" s="85">
        <v>4</v>
      </c>
      <c r="P3305" s="85">
        <v>1</v>
      </c>
      <c r="Q3305" s="85">
        <v>1</v>
      </c>
      <c r="R3305" s="85">
        <v>1</v>
      </c>
      <c r="W3305" s="85">
        <v>1</v>
      </c>
      <c r="X3305" s="85">
        <v>2</v>
      </c>
      <c r="Y3305" s="85">
        <v>3</v>
      </c>
      <c r="Z3305" s="85">
        <v>4</v>
      </c>
      <c r="AA3305" s="85">
        <v>5</v>
      </c>
      <c r="AF3305" s="85">
        <v>25</v>
      </c>
      <c r="AG3305" s="85" t="s">
        <v>4071</v>
      </c>
      <c r="AH3305" s="85">
        <v>19</v>
      </c>
      <c r="AI3305" s="85" t="s">
        <v>4065</v>
      </c>
      <c r="AJ3305" s="85">
        <v>1</v>
      </c>
      <c r="AN3305" s="85">
        <v>13</v>
      </c>
      <c r="AR3305" s="85">
        <v>4</v>
      </c>
      <c r="AS3305" s="85">
        <v>5</v>
      </c>
      <c r="AT3305" s="85">
        <v>5</v>
      </c>
      <c r="AU3305" s="85">
        <v>5</v>
      </c>
      <c r="AV3305" s="85">
        <v>5</v>
      </c>
      <c r="AW3305" s="85">
        <v>5</v>
      </c>
      <c r="AX3305" s="87">
        <v>1</v>
      </c>
      <c r="AY3305" s="85">
        <v>1</v>
      </c>
      <c r="AZ3305" s="85">
        <v>2</v>
      </c>
      <c r="BA3305" s="85">
        <v>4</v>
      </c>
      <c r="BB3305" s="85">
        <v>5</v>
      </c>
      <c r="BI3305" s="85">
        <v>1</v>
      </c>
      <c r="BR3305" s="85">
        <v>12</v>
      </c>
      <c r="BX3305" s="85">
        <v>4</v>
      </c>
      <c r="CE3305" s="88">
        <v>95112</v>
      </c>
      <c r="CF3305" s="88" t="s">
        <v>3879</v>
      </c>
      <c r="CG3305" s="88" t="s">
        <v>3956</v>
      </c>
      <c r="CH3305" s="88">
        <v>58</v>
      </c>
      <c r="CI3305" s="88">
        <v>7</v>
      </c>
      <c r="CJ3305" s="85">
        <v>1</v>
      </c>
      <c r="CK3305" s="85">
        <v>7</v>
      </c>
      <c r="CL3305" s="85">
        <v>1</v>
      </c>
      <c r="CM3305" s="85">
        <v>5</v>
      </c>
      <c r="CN3305" s="85">
        <v>1</v>
      </c>
      <c r="CO3305" s="85">
        <v>4</v>
      </c>
      <c r="CP3305" s="85">
        <v>4</v>
      </c>
      <c r="CQ3305" s="85">
        <v>1</v>
      </c>
      <c r="CR3305" s="85">
        <v>4</v>
      </c>
      <c r="CS3305" s="85">
        <v>72</v>
      </c>
      <c r="CU3305" s="85">
        <v>1</v>
      </c>
      <c r="CY3305" s="85">
        <v>2</v>
      </c>
      <c r="CZ3305" s="85" t="s">
        <v>4219</v>
      </c>
      <c r="DA3305" s="85">
        <v>999</v>
      </c>
      <c r="DB3305" s="85">
        <v>12</v>
      </c>
      <c r="DC3305" s="85">
        <v>10</v>
      </c>
      <c r="DD3305" s="85">
        <v>1</v>
      </c>
      <c r="DE3305" s="85">
        <v>0</v>
      </c>
      <c r="DI3305" s="89">
        <v>1.0870859473023839</v>
      </c>
    </row>
    <row r="3306" spans="1:113" x14ac:dyDescent="0.3">
      <c r="A3306" s="85">
        <v>2765</v>
      </c>
      <c r="B3306" s="85">
        <v>3024</v>
      </c>
      <c r="C3306" s="85">
        <v>370</v>
      </c>
      <c r="D3306" s="85">
        <v>1</v>
      </c>
      <c r="E3306" s="85" t="s">
        <v>4174</v>
      </c>
      <c r="F3306" s="85" t="s">
        <v>4180</v>
      </c>
      <c r="G3306" s="85" t="s">
        <v>1370</v>
      </c>
      <c r="H3306" s="85">
        <v>5</v>
      </c>
      <c r="I3306" s="86">
        <v>43776</v>
      </c>
      <c r="J3306" s="85" t="s">
        <v>4212</v>
      </c>
      <c r="K3306" s="85">
        <v>1</v>
      </c>
      <c r="L3306" s="85">
        <v>1</v>
      </c>
      <c r="M3306" s="85">
        <v>6</v>
      </c>
      <c r="N3306" s="85">
        <v>6</v>
      </c>
      <c r="O3306" s="85">
        <v>3</v>
      </c>
      <c r="P3306" s="85">
        <v>1</v>
      </c>
      <c r="Q3306" s="85">
        <v>2</v>
      </c>
      <c r="R3306" s="85">
        <v>1</v>
      </c>
      <c r="S3306" s="85">
        <v>3</v>
      </c>
      <c r="T3306" s="85">
        <v>5</v>
      </c>
      <c r="U3306" s="85">
        <v>6</v>
      </c>
      <c r="W3306" s="85">
        <v>6</v>
      </c>
      <c r="AF3306" s="85">
        <v>24</v>
      </c>
      <c r="AG3306" s="85" t="s">
        <v>4070</v>
      </c>
      <c r="AH3306" s="85">
        <v>25</v>
      </c>
      <c r="AI3306" s="85" t="s">
        <v>4071</v>
      </c>
      <c r="AJ3306" s="85">
        <v>1</v>
      </c>
      <c r="AK3306" s="85">
        <v>8</v>
      </c>
      <c r="AL3306" s="85">
        <v>5</v>
      </c>
      <c r="AN3306" s="85">
        <v>5</v>
      </c>
      <c r="AO3306" s="85">
        <v>7</v>
      </c>
      <c r="AP3306" s="85">
        <v>8</v>
      </c>
      <c r="AR3306" s="85">
        <v>5</v>
      </c>
      <c r="AS3306" s="85">
        <v>3</v>
      </c>
      <c r="AT3306" s="85">
        <v>5</v>
      </c>
      <c r="AU3306" s="85">
        <v>3</v>
      </c>
      <c r="AV3306" s="85">
        <v>5</v>
      </c>
      <c r="AW3306" s="85">
        <v>5</v>
      </c>
      <c r="AX3306" s="87" t="s">
        <v>1370</v>
      </c>
      <c r="AY3306" s="85">
        <v>2</v>
      </c>
      <c r="AZ3306" s="85">
        <v>1</v>
      </c>
      <c r="BA3306" s="85">
        <v>4</v>
      </c>
      <c r="BB3306" s="85">
        <v>6</v>
      </c>
      <c r="BX3306" s="85">
        <v>1</v>
      </c>
      <c r="CE3306" s="88">
        <v>95117</v>
      </c>
      <c r="CF3306" s="88" t="s">
        <v>3879</v>
      </c>
      <c r="CG3306" s="88" t="s">
        <v>3956</v>
      </c>
      <c r="CH3306" s="88">
        <v>58</v>
      </c>
      <c r="CI3306" s="88">
        <v>7</v>
      </c>
      <c r="CJ3306" s="85">
        <v>1</v>
      </c>
      <c r="CK3306" s="85">
        <v>4</v>
      </c>
      <c r="CL3306" s="85">
        <v>1</v>
      </c>
      <c r="CM3306" s="85">
        <v>4</v>
      </c>
      <c r="CN3306" s="85">
        <v>1</v>
      </c>
      <c r="CO3306" s="85">
        <v>4</v>
      </c>
      <c r="CP3306" s="85">
        <v>4</v>
      </c>
      <c r="CQ3306" s="85">
        <v>1</v>
      </c>
      <c r="CU3306" s="85">
        <v>3</v>
      </c>
      <c r="CY3306" s="85">
        <v>1</v>
      </c>
      <c r="CZ3306" s="85" t="s">
        <v>4218</v>
      </c>
      <c r="DA3306" s="85">
        <v>102</v>
      </c>
      <c r="DB3306" s="85">
        <v>4</v>
      </c>
      <c r="DC3306" s="85">
        <v>3</v>
      </c>
      <c r="DD3306" s="85">
        <v>3</v>
      </c>
      <c r="DE3306" s="85">
        <v>0</v>
      </c>
      <c r="DI3306" s="89">
        <v>1.0870859473023839</v>
      </c>
    </row>
    <row r="3307" spans="1:113" x14ac:dyDescent="0.3">
      <c r="A3307" s="85">
        <v>2766</v>
      </c>
      <c r="B3307" s="85">
        <v>3025</v>
      </c>
      <c r="C3307" s="85">
        <v>370</v>
      </c>
      <c r="D3307" s="85">
        <v>1</v>
      </c>
      <c r="E3307" s="85" t="s">
        <v>4174</v>
      </c>
      <c r="F3307" s="85" t="s">
        <v>4180</v>
      </c>
      <c r="G3307" s="85" t="s">
        <v>1370</v>
      </c>
      <c r="H3307" s="85">
        <v>5</v>
      </c>
      <c r="I3307" s="86">
        <v>43776</v>
      </c>
      <c r="J3307" s="85" t="s">
        <v>4212</v>
      </c>
      <c r="K3307" s="85">
        <v>1</v>
      </c>
      <c r="L3307" s="85">
        <v>1</v>
      </c>
      <c r="M3307" s="85">
        <v>2</v>
      </c>
      <c r="N3307" s="85">
        <v>2</v>
      </c>
      <c r="O3307" s="85">
        <v>5</v>
      </c>
      <c r="P3307" s="85">
        <v>1</v>
      </c>
      <c r="Q3307" s="85">
        <v>1</v>
      </c>
      <c r="R3307" s="85">
        <v>1</v>
      </c>
      <c r="W3307" s="85">
        <v>3</v>
      </c>
      <c r="X3307" s="85">
        <v>4</v>
      </c>
      <c r="Y3307" s="85">
        <v>5</v>
      </c>
      <c r="Z3307" s="85">
        <v>6</v>
      </c>
      <c r="AA3307" s="85">
        <v>9</v>
      </c>
      <c r="AF3307" s="85">
        <v>24</v>
      </c>
      <c r="AG3307" s="85" t="s">
        <v>4070</v>
      </c>
      <c r="AH3307" s="85">
        <v>25</v>
      </c>
      <c r="AI3307" s="85" t="s">
        <v>4071</v>
      </c>
      <c r="AJ3307" s="85">
        <v>2</v>
      </c>
      <c r="AN3307" s="85">
        <v>2</v>
      </c>
      <c r="AR3307" s="85">
        <v>5</v>
      </c>
      <c r="AS3307" s="85">
        <v>5</v>
      </c>
      <c r="AT3307" s="85">
        <v>5</v>
      </c>
      <c r="AU3307" s="85">
        <v>5</v>
      </c>
      <c r="AV3307" s="85">
        <v>5</v>
      </c>
      <c r="AW3307" s="85">
        <v>5</v>
      </c>
      <c r="AX3307" s="87">
        <v>1.5</v>
      </c>
      <c r="AY3307" s="85">
        <v>1</v>
      </c>
      <c r="AZ3307" s="85">
        <v>4</v>
      </c>
      <c r="BO3307" s="85">
        <v>1</v>
      </c>
      <c r="BX3307" s="85">
        <v>7</v>
      </c>
      <c r="CE3307" s="88">
        <v>95121</v>
      </c>
      <c r="CF3307" s="88" t="s">
        <v>3879</v>
      </c>
      <c r="CG3307" s="88" t="s">
        <v>3956</v>
      </c>
      <c r="CH3307" s="88">
        <v>58</v>
      </c>
      <c r="CI3307" s="88">
        <v>7</v>
      </c>
      <c r="CJ3307" s="85">
        <v>1</v>
      </c>
      <c r="CK3307" s="85">
        <v>5</v>
      </c>
      <c r="CL3307" s="85">
        <v>1</v>
      </c>
      <c r="CM3307" s="85">
        <v>4</v>
      </c>
      <c r="CN3307" s="85">
        <v>1</v>
      </c>
      <c r="CO3307" s="85">
        <v>3</v>
      </c>
      <c r="CP3307" s="85">
        <v>2</v>
      </c>
      <c r="CQ3307" s="85">
        <v>7</v>
      </c>
      <c r="CU3307" s="85">
        <v>1</v>
      </c>
      <c r="CY3307" s="85">
        <v>2</v>
      </c>
      <c r="CZ3307" s="85" t="s">
        <v>4219</v>
      </c>
      <c r="DA3307" s="85">
        <v>999</v>
      </c>
      <c r="DB3307" s="85">
        <v>7</v>
      </c>
      <c r="DC3307" s="85">
        <v>6</v>
      </c>
      <c r="DD3307" s="85">
        <v>5</v>
      </c>
      <c r="DE3307" s="85">
        <v>0</v>
      </c>
      <c r="DI3307" s="89">
        <v>1.0870859473023839</v>
      </c>
    </row>
    <row r="3308" spans="1:113" x14ac:dyDescent="0.3">
      <c r="A3308" s="85">
        <v>2767</v>
      </c>
      <c r="B3308" s="85">
        <v>3026</v>
      </c>
      <c r="C3308" s="85">
        <v>370</v>
      </c>
      <c r="D3308" s="85">
        <v>1</v>
      </c>
      <c r="E3308" s="85" t="s">
        <v>4174</v>
      </c>
      <c r="F3308" s="85" t="s">
        <v>4180</v>
      </c>
      <c r="G3308" s="85" t="s">
        <v>1370</v>
      </c>
      <c r="H3308" s="85">
        <v>5</v>
      </c>
      <c r="I3308" s="86">
        <v>43776</v>
      </c>
      <c r="J3308" s="85" t="s">
        <v>4212</v>
      </c>
      <c r="K3308" s="85">
        <v>1</v>
      </c>
      <c r="L3308" s="85">
        <v>1</v>
      </c>
      <c r="M3308" s="85">
        <v>4</v>
      </c>
      <c r="N3308" s="85">
        <v>2</v>
      </c>
      <c r="O3308" s="85">
        <v>4</v>
      </c>
      <c r="P3308" s="85">
        <v>1</v>
      </c>
      <c r="Q3308" s="85">
        <v>1</v>
      </c>
      <c r="R3308" s="85">
        <v>1</v>
      </c>
      <c r="W3308" s="85">
        <v>1</v>
      </c>
      <c r="X3308" s="85">
        <v>2</v>
      </c>
      <c r="Y3308" s="85">
        <v>3</v>
      </c>
      <c r="Z3308" s="85">
        <v>4</v>
      </c>
      <c r="AA3308" s="85">
        <v>6</v>
      </c>
      <c r="AB3308" s="85">
        <v>8</v>
      </c>
      <c r="AC3308" s="85">
        <v>9</v>
      </c>
      <c r="AF3308" s="85">
        <v>19</v>
      </c>
      <c r="AG3308" s="85" t="s">
        <v>4065</v>
      </c>
      <c r="AH3308" s="85">
        <v>25</v>
      </c>
      <c r="AI3308" s="85" t="s">
        <v>4071</v>
      </c>
      <c r="AJ3308" s="85">
        <v>2</v>
      </c>
      <c r="AN3308" s="85">
        <v>1</v>
      </c>
      <c r="AR3308" s="85">
        <v>5</v>
      </c>
      <c r="AS3308" s="85">
        <v>5</v>
      </c>
      <c r="AT3308" s="85">
        <v>5</v>
      </c>
      <c r="AU3308" s="85">
        <v>5</v>
      </c>
      <c r="AV3308" s="85">
        <v>5</v>
      </c>
      <c r="AW3308" s="85">
        <v>5</v>
      </c>
      <c r="AX3308" s="87">
        <v>3</v>
      </c>
      <c r="AY3308" s="85">
        <v>1</v>
      </c>
      <c r="AZ3308" s="85">
        <v>3</v>
      </c>
      <c r="BA3308" s="85">
        <v>4</v>
      </c>
      <c r="BB3308" s="85">
        <v>6</v>
      </c>
      <c r="BX3308" s="85">
        <v>1</v>
      </c>
      <c r="BY3308" s="85">
        <v>7</v>
      </c>
      <c r="CE3308" s="88">
        <v>95133</v>
      </c>
      <c r="CF3308" s="88" t="s">
        <v>3879</v>
      </c>
      <c r="CG3308" s="88" t="s">
        <v>3956</v>
      </c>
      <c r="CH3308" s="88">
        <v>58</v>
      </c>
      <c r="CI3308" s="88">
        <v>7</v>
      </c>
      <c r="CJ3308" s="85">
        <v>2</v>
      </c>
      <c r="CK3308" s="85">
        <v>4</v>
      </c>
      <c r="CL3308" s="85">
        <v>2</v>
      </c>
      <c r="CM3308" s="85">
        <v>3</v>
      </c>
      <c r="CN3308" s="85">
        <v>3</v>
      </c>
      <c r="CO3308" s="85">
        <v>4</v>
      </c>
      <c r="CP3308" s="85">
        <v>4</v>
      </c>
      <c r="CQ3308" s="85">
        <v>1</v>
      </c>
      <c r="CR3308" s="85">
        <v>6</v>
      </c>
      <c r="CU3308" s="85">
        <v>5</v>
      </c>
      <c r="CY3308" s="85">
        <v>2</v>
      </c>
      <c r="CZ3308" s="85" t="s">
        <v>151</v>
      </c>
      <c r="DA3308" s="85">
        <v>78</v>
      </c>
      <c r="DB3308" s="85">
        <v>7</v>
      </c>
      <c r="DC3308" s="85">
        <v>6</v>
      </c>
      <c r="DD3308" s="85">
        <v>5</v>
      </c>
      <c r="DE3308" s="85">
        <v>0</v>
      </c>
      <c r="DI3308" s="89">
        <v>1.0870859473023839</v>
      </c>
    </row>
    <row r="3309" spans="1:113" x14ac:dyDescent="0.3">
      <c r="A3309" s="85">
        <v>2768</v>
      </c>
      <c r="B3309" s="85">
        <v>4544</v>
      </c>
      <c r="C3309" s="85">
        <v>323</v>
      </c>
      <c r="D3309" s="85">
        <v>1</v>
      </c>
      <c r="E3309" s="85" t="s">
        <v>4174</v>
      </c>
      <c r="F3309" s="85" t="s">
        <v>1370</v>
      </c>
      <c r="G3309" s="85" t="s">
        <v>4184</v>
      </c>
      <c r="H3309" s="85">
        <v>1</v>
      </c>
      <c r="I3309" s="86">
        <v>43783</v>
      </c>
      <c r="J3309" s="85" t="s">
        <v>4212</v>
      </c>
      <c r="K3309" s="85">
        <v>1</v>
      </c>
      <c r="L3309" s="85">
        <v>1</v>
      </c>
      <c r="M3309" s="85">
        <v>6</v>
      </c>
      <c r="N3309" s="85">
        <v>2</v>
      </c>
      <c r="O3309" s="85">
        <v>3</v>
      </c>
      <c r="P3309" s="85">
        <v>1</v>
      </c>
      <c r="Q3309" s="85">
        <v>1</v>
      </c>
      <c r="R3309" s="85">
        <v>1</v>
      </c>
      <c r="W3309" s="85">
        <v>4</v>
      </c>
      <c r="X3309" s="85">
        <v>7</v>
      </c>
      <c r="AF3309" s="85">
        <v>25</v>
      </c>
      <c r="AG3309" s="85" t="s">
        <v>4071</v>
      </c>
      <c r="AH3309" s="85">
        <v>24</v>
      </c>
      <c r="AI3309" s="85" t="s">
        <v>4070</v>
      </c>
      <c r="AJ3309" s="85">
        <v>3</v>
      </c>
      <c r="AN3309" s="85">
        <v>13</v>
      </c>
      <c r="AR3309" s="85">
        <v>5</v>
      </c>
      <c r="AS3309" s="85">
        <v>5</v>
      </c>
      <c r="AT3309" s="85">
        <v>3</v>
      </c>
      <c r="AU3309" s="85">
        <v>5</v>
      </c>
      <c r="AV3309" s="85">
        <v>3</v>
      </c>
      <c r="AW3309" s="85">
        <v>5</v>
      </c>
      <c r="AX3309" s="87">
        <v>56</v>
      </c>
      <c r="AY3309" s="85">
        <v>1</v>
      </c>
      <c r="AZ3309" s="85">
        <v>2</v>
      </c>
      <c r="BA3309" s="85">
        <v>3</v>
      </c>
      <c r="BB3309" s="85">
        <v>4</v>
      </c>
      <c r="BC3309" s="85">
        <v>5</v>
      </c>
      <c r="BD3309" s="85">
        <v>6</v>
      </c>
      <c r="BU3309" s="85">
        <v>20</v>
      </c>
      <c r="BX3309" s="85">
        <v>4</v>
      </c>
      <c r="CE3309" s="88">
        <v>95126</v>
      </c>
      <c r="CF3309" s="88" t="s">
        <v>3879</v>
      </c>
      <c r="CG3309" s="88" t="s">
        <v>3956</v>
      </c>
      <c r="CH3309" s="88">
        <v>58</v>
      </c>
      <c r="CI3309" s="88">
        <v>7</v>
      </c>
      <c r="CJ3309" s="85">
        <v>2</v>
      </c>
      <c r="CK3309" s="85">
        <v>6</v>
      </c>
      <c r="CL3309" s="85">
        <v>1</v>
      </c>
      <c r="CM3309" s="85">
        <v>3</v>
      </c>
      <c r="CN3309" s="85">
        <v>1</v>
      </c>
      <c r="CO3309" s="85">
        <v>4</v>
      </c>
      <c r="CP3309" s="85">
        <v>4</v>
      </c>
      <c r="CQ3309" s="85">
        <v>1</v>
      </c>
      <c r="CU3309" s="85">
        <v>4</v>
      </c>
      <c r="CY3309" s="85">
        <v>1</v>
      </c>
      <c r="CZ3309" s="85" t="s">
        <v>4218</v>
      </c>
      <c r="DA3309" s="85">
        <v>102</v>
      </c>
      <c r="DB3309" s="85">
        <v>7</v>
      </c>
      <c r="DC3309" s="85">
        <v>6</v>
      </c>
      <c r="DD3309" s="85">
        <v>2</v>
      </c>
      <c r="DE3309" s="85">
        <v>8</v>
      </c>
      <c r="DF3309" s="85">
        <v>14</v>
      </c>
      <c r="DI3309" s="89">
        <v>1.0870859473023839</v>
      </c>
    </row>
    <row r="3310" spans="1:113" x14ac:dyDescent="0.3">
      <c r="A3310" s="85">
        <v>2771</v>
      </c>
      <c r="B3310" s="85">
        <v>3028</v>
      </c>
      <c r="C3310" s="85">
        <v>370</v>
      </c>
      <c r="D3310" s="85">
        <v>1</v>
      </c>
      <c r="E3310" s="85" t="s">
        <v>4174</v>
      </c>
      <c r="F3310" s="85" t="s">
        <v>4180</v>
      </c>
      <c r="G3310" s="85" t="s">
        <v>1370</v>
      </c>
      <c r="H3310" s="85">
        <v>5</v>
      </c>
      <c r="I3310" s="86">
        <v>43776</v>
      </c>
      <c r="J3310" s="85" t="s">
        <v>4212</v>
      </c>
      <c r="K3310" s="85">
        <v>1</v>
      </c>
      <c r="L3310" s="85">
        <v>1</v>
      </c>
      <c r="M3310" s="85">
        <v>3</v>
      </c>
      <c r="N3310" s="85">
        <v>2</v>
      </c>
      <c r="O3310" s="85">
        <v>3</v>
      </c>
      <c r="P3310" s="85">
        <v>1</v>
      </c>
      <c r="Q3310" s="85">
        <v>1</v>
      </c>
      <c r="R3310" s="85">
        <v>1</v>
      </c>
      <c r="W3310" s="85">
        <v>3</v>
      </c>
      <c r="AF3310" s="85">
        <v>18</v>
      </c>
      <c r="AG3310" s="85" t="s">
        <v>4064</v>
      </c>
      <c r="AH3310" s="85">
        <v>25</v>
      </c>
      <c r="AI3310" s="85" t="s">
        <v>4071</v>
      </c>
      <c r="AJ3310" s="85">
        <v>1</v>
      </c>
      <c r="AN3310" s="85">
        <v>1</v>
      </c>
      <c r="AR3310" s="85">
        <v>5</v>
      </c>
      <c r="AS3310" s="85">
        <v>5</v>
      </c>
      <c r="AT3310" s="85">
        <v>5</v>
      </c>
      <c r="AU3310" s="85">
        <v>6</v>
      </c>
      <c r="AV3310" s="85">
        <v>3</v>
      </c>
      <c r="AW3310" s="85">
        <v>5</v>
      </c>
      <c r="AX3310" s="87">
        <v>0.25</v>
      </c>
      <c r="AY3310" s="85">
        <v>2</v>
      </c>
      <c r="AZ3310" s="85">
        <v>6</v>
      </c>
      <c r="BU3310" s="85">
        <v>24</v>
      </c>
      <c r="BX3310" s="85">
        <v>1</v>
      </c>
      <c r="BY3310" s="85">
        <v>4</v>
      </c>
      <c r="CE3310" s="88">
        <v>95120</v>
      </c>
      <c r="CF3310" s="88" t="s">
        <v>3879</v>
      </c>
      <c r="CG3310" s="88" t="s">
        <v>3956</v>
      </c>
      <c r="CH3310" s="88">
        <v>58</v>
      </c>
      <c r="CI3310" s="88">
        <v>7</v>
      </c>
      <c r="CJ3310" s="85">
        <v>1</v>
      </c>
      <c r="CK3310" s="85">
        <v>4</v>
      </c>
      <c r="CL3310" s="85">
        <v>1</v>
      </c>
      <c r="CM3310" s="85">
        <v>5</v>
      </c>
      <c r="CN3310" s="85">
        <v>1</v>
      </c>
      <c r="CO3310" s="85">
        <v>4</v>
      </c>
      <c r="CP3310" s="85">
        <v>4</v>
      </c>
      <c r="CQ3310" s="85">
        <v>1</v>
      </c>
      <c r="CU3310" s="85">
        <v>6</v>
      </c>
      <c r="CY3310" s="85">
        <v>1</v>
      </c>
      <c r="CZ3310" s="85" t="s">
        <v>4218</v>
      </c>
      <c r="DA3310" s="85">
        <v>102</v>
      </c>
      <c r="DB3310" s="85">
        <v>8</v>
      </c>
      <c r="DC3310" s="85">
        <v>7</v>
      </c>
      <c r="DD3310" s="85">
        <v>1</v>
      </c>
      <c r="DE3310" s="85">
        <v>1</v>
      </c>
      <c r="DI3310" s="89">
        <v>1.0870859473023839</v>
      </c>
    </row>
    <row r="3311" spans="1:113" x14ac:dyDescent="0.3">
      <c r="A3311" s="85">
        <v>2773</v>
      </c>
      <c r="B3311" s="85">
        <v>4546</v>
      </c>
      <c r="C3311" s="85">
        <v>323</v>
      </c>
      <c r="D3311" s="85">
        <v>1</v>
      </c>
      <c r="E3311" s="85" t="s">
        <v>4174</v>
      </c>
      <c r="F3311" s="85" t="s">
        <v>1370</v>
      </c>
      <c r="G3311" s="85" t="s">
        <v>4184</v>
      </c>
      <c r="H3311" s="85">
        <v>1</v>
      </c>
      <c r="I3311" s="86">
        <v>43783</v>
      </c>
      <c r="J3311" s="85" t="s">
        <v>4212</v>
      </c>
      <c r="K3311" s="85">
        <v>1</v>
      </c>
      <c r="L3311" s="85">
        <v>1</v>
      </c>
      <c r="M3311" s="85">
        <v>6</v>
      </c>
      <c r="N3311" s="85">
        <v>2</v>
      </c>
      <c r="O3311" s="85">
        <v>3</v>
      </c>
      <c r="P3311" s="85">
        <v>1</v>
      </c>
      <c r="Q3311" s="85">
        <v>1</v>
      </c>
      <c r="R3311" s="85">
        <v>1</v>
      </c>
      <c r="W3311" s="85">
        <v>1</v>
      </c>
      <c r="X3311" s="85">
        <v>2</v>
      </c>
      <c r="Y3311" s="85">
        <v>3</v>
      </c>
      <c r="Z3311" s="85">
        <v>4</v>
      </c>
      <c r="AA3311" s="85">
        <v>5</v>
      </c>
      <c r="AB3311" s="85">
        <v>6</v>
      </c>
      <c r="AC3311" s="85">
        <v>7</v>
      </c>
      <c r="AD3311" s="85">
        <v>9</v>
      </c>
      <c r="AF3311" s="85">
        <v>32</v>
      </c>
      <c r="AG3311" s="85" t="s">
        <v>4077</v>
      </c>
      <c r="AH3311" s="85">
        <v>24</v>
      </c>
      <c r="AI3311" s="85" t="s">
        <v>4070</v>
      </c>
      <c r="AJ3311" s="85">
        <v>9</v>
      </c>
      <c r="AN3311" s="85">
        <v>9</v>
      </c>
      <c r="AR3311" s="85">
        <v>4</v>
      </c>
      <c r="AS3311" s="85">
        <v>4</v>
      </c>
      <c r="AT3311" s="85">
        <v>3</v>
      </c>
      <c r="AU3311" s="85">
        <v>6</v>
      </c>
      <c r="AV3311" s="85">
        <v>4</v>
      </c>
      <c r="AW3311" s="85">
        <v>5</v>
      </c>
      <c r="AX3311" s="87">
        <v>2</v>
      </c>
      <c r="AY3311" s="85">
        <v>1</v>
      </c>
      <c r="AZ3311" s="85">
        <v>2</v>
      </c>
      <c r="BA3311" s="85">
        <v>6</v>
      </c>
      <c r="BI3311" s="85">
        <v>16</v>
      </c>
      <c r="BU3311" s="85">
        <v>8</v>
      </c>
      <c r="BV3311" s="85">
        <v>2</v>
      </c>
      <c r="BW3311" s="85">
        <v>22</v>
      </c>
      <c r="BX3311" s="85">
        <v>4</v>
      </c>
      <c r="CE3311" s="88">
        <v>95125</v>
      </c>
      <c r="CF3311" s="88" t="s">
        <v>3879</v>
      </c>
      <c r="CG3311" s="88" t="s">
        <v>3956</v>
      </c>
      <c r="CH3311" s="88">
        <v>58</v>
      </c>
      <c r="CI3311" s="88">
        <v>7</v>
      </c>
      <c r="CJ3311" s="85">
        <v>1</v>
      </c>
      <c r="CK3311" s="85">
        <v>5</v>
      </c>
      <c r="CL3311" s="85">
        <v>1</v>
      </c>
      <c r="CM3311" s="85">
        <v>4</v>
      </c>
      <c r="CN3311" s="85">
        <v>1</v>
      </c>
      <c r="CO3311" s="85">
        <v>4</v>
      </c>
      <c r="CP3311" s="85">
        <v>4</v>
      </c>
      <c r="CQ3311" s="85">
        <v>1</v>
      </c>
      <c r="CU3311" s="85">
        <v>6</v>
      </c>
      <c r="CY3311" s="85">
        <v>1</v>
      </c>
      <c r="CZ3311" s="85" t="s">
        <v>4218</v>
      </c>
      <c r="DA3311" s="85">
        <v>102</v>
      </c>
      <c r="DB3311" s="85">
        <v>12</v>
      </c>
      <c r="DC3311" s="85">
        <v>10</v>
      </c>
      <c r="DD3311" s="85">
        <v>3</v>
      </c>
      <c r="DE3311" s="85">
        <v>0</v>
      </c>
      <c r="DI3311" s="89">
        <v>1.0870859473023839</v>
      </c>
    </row>
    <row r="3312" spans="1:113" x14ac:dyDescent="0.3">
      <c r="A3312" s="85">
        <v>2775</v>
      </c>
      <c r="B3312" s="85">
        <v>4547</v>
      </c>
      <c r="C3312" s="85">
        <v>323</v>
      </c>
      <c r="D3312" s="85">
        <v>1</v>
      </c>
      <c r="E3312" s="85" t="s">
        <v>4174</v>
      </c>
      <c r="F3312" s="85" t="s">
        <v>1370</v>
      </c>
      <c r="G3312" s="85" t="s">
        <v>4184</v>
      </c>
      <c r="H3312" s="85">
        <v>1</v>
      </c>
      <c r="I3312" s="86">
        <v>43783</v>
      </c>
      <c r="J3312" s="85" t="s">
        <v>4212</v>
      </c>
      <c r="K3312" s="85">
        <v>1</v>
      </c>
      <c r="L3312" s="85">
        <v>1</v>
      </c>
      <c r="M3312" s="85">
        <v>5</v>
      </c>
      <c r="N3312" s="85">
        <v>4</v>
      </c>
      <c r="O3312" s="85">
        <v>4</v>
      </c>
      <c r="P3312" s="85">
        <v>1</v>
      </c>
      <c r="Q3312" s="85">
        <v>1</v>
      </c>
      <c r="R3312" s="85">
        <v>1</v>
      </c>
      <c r="W3312" s="85">
        <v>1</v>
      </c>
      <c r="X3312" s="85">
        <v>2</v>
      </c>
      <c r="Y3312" s="85">
        <v>3</v>
      </c>
      <c r="Z3312" s="85">
        <v>4</v>
      </c>
      <c r="AA3312" s="85">
        <v>5</v>
      </c>
      <c r="AF3312" s="85">
        <v>25</v>
      </c>
      <c r="AG3312" s="85" t="s">
        <v>4071</v>
      </c>
      <c r="AH3312" s="85">
        <v>24</v>
      </c>
      <c r="AI3312" s="85" t="s">
        <v>4070</v>
      </c>
      <c r="AJ3312" s="85">
        <v>2</v>
      </c>
      <c r="AN3312" s="85">
        <v>2</v>
      </c>
      <c r="AR3312" s="85">
        <v>3</v>
      </c>
      <c r="AS3312" s="85">
        <v>3</v>
      </c>
      <c r="AT3312" s="85">
        <v>3</v>
      </c>
      <c r="AU3312" s="85">
        <v>6</v>
      </c>
      <c r="AV3312" s="85">
        <v>4</v>
      </c>
      <c r="AW3312" s="85">
        <v>3</v>
      </c>
      <c r="AX3312" s="87">
        <v>5</v>
      </c>
      <c r="AY3312" s="85">
        <v>1</v>
      </c>
      <c r="AZ3312" s="85">
        <v>3</v>
      </c>
      <c r="BA3312" s="85">
        <v>6</v>
      </c>
      <c r="BX3312" s="85">
        <v>4</v>
      </c>
      <c r="BY3312" s="85">
        <v>5</v>
      </c>
      <c r="CE3312" s="88">
        <v>95124</v>
      </c>
      <c r="CF3312" s="88" t="s">
        <v>3879</v>
      </c>
      <c r="CG3312" s="88" t="s">
        <v>3956</v>
      </c>
      <c r="CH3312" s="88">
        <v>58</v>
      </c>
      <c r="CI3312" s="88">
        <v>7</v>
      </c>
      <c r="CJ3312" s="85">
        <v>1</v>
      </c>
      <c r="CK3312" s="85">
        <v>6</v>
      </c>
      <c r="CL3312" s="85">
        <v>1</v>
      </c>
      <c r="CM3312" s="85">
        <v>4</v>
      </c>
      <c r="CN3312" s="85">
        <v>1</v>
      </c>
      <c r="CO3312" s="85">
        <v>4</v>
      </c>
      <c r="CP3312" s="85">
        <v>4</v>
      </c>
      <c r="CQ3312" s="85">
        <v>1</v>
      </c>
      <c r="CU3312" s="85">
        <v>4</v>
      </c>
      <c r="CY3312" s="85">
        <v>1</v>
      </c>
      <c r="CZ3312" s="85" t="s">
        <v>4218</v>
      </c>
      <c r="DA3312" s="85">
        <v>102</v>
      </c>
      <c r="DB3312" s="85">
        <v>12</v>
      </c>
      <c r="DC3312" s="85">
        <v>10</v>
      </c>
      <c r="DD3312" s="85">
        <v>5</v>
      </c>
      <c r="DE3312" s="85">
        <v>13</v>
      </c>
      <c r="DF3312" s="85">
        <v>14</v>
      </c>
      <c r="DI3312" s="89">
        <v>1.0870859473023839</v>
      </c>
    </row>
    <row r="3313" spans="1:113" x14ac:dyDescent="0.3">
      <c r="A3313" s="85">
        <v>2777</v>
      </c>
      <c r="B3313" s="85">
        <v>4548</v>
      </c>
      <c r="C3313" s="85">
        <v>323</v>
      </c>
      <c r="D3313" s="85">
        <v>1</v>
      </c>
      <c r="E3313" s="85" t="s">
        <v>4174</v>
      </c>
      <c r="F3313" s="85" t="s">
        <v>1370</v>
      </c>
      <c r="G3313" s="85" t="s">
        <v>4184</v>
      </c>
      <c r="H3313" s="85">
        <v>1</v>
      </c>
      <c r="I3313" s="86">
        <v>43783</v>
      </c>
      <c r="J3313" s="85" t="s">
        <v>4212</v>
      </c>
      <c r="K3313" s="85">
        <v>1</v>
      </c>
      <c r="L3313" s="85">
        <v>1</v>
      </c>
      <c r="M3313" s="85">
        <v>3</v>
      </c>
      <c r="N3313" s="85">
        <v>2</v>
      </c>
      <c r="O3313" s="85">
        <v>6</v>
      </c>
      <c r="P3313" s="85">
        <v>1</v>
      </c>
      <c r="Q3313" s="85">
        <v>1</v>
      </c>
      <c r="R3313" s="85">
        <v>1</v>
      </c>
      <c r="W3313" s="85">
        <v>1</v>
      </c>
      <c r="X3313" s="85">
        <v>7</v>
      </c>
      <c r="AF3313" s="85">
        <v>25</v>
      </c>
      <c r="AG3313" s="85" t="s">
        <v>4071</v>
      </c>
      <c r="AH3313" s="85">
        <v>24</v>
      </c>
      <c r="AI3313" s="85" t="s">
        <v>4070</v>
      </c>
      <c r="AJ3313" s="85">
        <v>4</v>
      </c>
      <c r="AN3313" s="85">
        <v>1</v>
      </c>
      <c r="AR3313" s="85">
        <v>4</v>
      </c>
      <c r="AS3313" s="85">
        <v>4</v>
      </c>
      <c r="AT3313" s="85">
        <v>2</v>
      </c>
      <c r="AU3313" s="85">
        <v>3</v>
      </c>
      <c r="AV3313" s="85">
        <v>3</v>
      </c>
      <c r="AW3313" s="85">
        <v>4</v>
      </c>
      <c r="AX3313" s="87">
        <v>70</v>
      </c>
      <c r="AY3313" s="85">
        <v>2</v>
      </c>
      <c r="AZ3313" s="85">
        <v>10</v>
      </c>
      <c r="BX3313" s="85">
        <v>7</v>
      </c>
      <c r="CE3313" s="88">
        <v>95116</v>
      </c>
      <c r="CF3313" s="88" t="s">
        <v>3879</v>
      </c>
      <c r="CG3313" s="88" t="s">
        <v>3956</v>
      </c>
      <c r="CH3313" s="88">
        <v>58</v>
      </c>
      <c r="CI3313" s="88">
        <v>7</v>
      </c>
      <c r="CJ3313" s="85">
        <v>1</v>
      </c>
      <c r="CK3313" s="85">
        <v>3</v>
      </c>
      <c r="CL3313" s="85">
        <v>1</v>
      </c>
      <c r="CM3313" s="85">
        <v>4</v>
      </c>
      <c r="CN3313" s="85">
        <v>1</v>
      </c>
      <c r="CO3313" s="85">
        <v>4</v>
      </c>
      <c r="CP3313" s="85">
        <v>3</v>
      </c>
      <c r="CQ3313" s="85">
        <v>1</v>
      </c>
      <c r="CU3313" s="85">
        <v>4</v>
      </c>
      <c r="CY3313" s="85">
        <v>1</v>
      </c>
      <c r="CZ3313" s="85" t="s">
        <v>4218</v>
      </c>
      <c r="DA3313" s="85">
        <v>102</v>
      </c>
      <c r="DB3313" s="85">
        <v>5</v>
      </c>
      <c r="DC3313" s="85">
        <v>4</v>
      </c>
      <c r="DD3313" s="85">
        <v>5</v>
      </c>
      <c r="DE3313" s="85">
        <v>7</v>
      </c>
      <c r="DI3313" s="89">
        <v>1.0870859473023839</v>
      </c>
    </row>
    <row r="3314" spans="1:113" x14ac:dyDescent="0.3">
      <c r="A3314" s="85">
        <v>2779</v>
      </c>
      <c r="B3314" s="85">
        <v>3033</v>
      </c>
      <c r="C3314" s="85">
        <v>370</v>
      </c>
      <c r="D3314" s="85">
        <v>1</v>
      </c>
      <c r="E3314" s="85" t="s">
        <v>4174</v>
      </c>
      <c r="F3314" s="85" t="s">
        <v>4180</v>
      </c>
      <c r="G3314" s="85" t="s">
        <v>1370</v>
      </c>
      <c r="H3314" s="85">
        <v>5</v>
      </c>
      <c r="I3314" s="86">
        <v>43776</v>
      </c>
      <c r="J3314" s="85" t="s">
        <v>4212</v>
      </c>
      <c r="K3314" s="85">
        <v>1</v>
      </c>
      <c r="L3314" s="85">
        <v>1</v>
      </c>
      <c r="M3314" s="85">
        <v>1</v>
      </c>
      <c r="N3314" s="85">
        <v>8</v>
      </c>
      <c r="O3314" s="85">
        <v>1</v>
      </c>
      <c r="P3314" s="85">
        <v>1</v>
      </c>
      <c r="Q3314" s="85">
        <v>2</v>
      </c>
      <c r="R3314" s="85">
        <v>6</v>
      </c>
      <c r="W3314" s="85">
        <v>15</v>
      </c>
      <c r="AF3314" s="85">
        <v>24</v>
      </c>
      <c r="AG3314" s="85" t="s">
        <v>4070</v>
      </c>
      <c r="AH3314" s="85">
        <v>18</v>
      </c>
      <c r="AI3314" s="85" t="s">
        <v>4064</v>
      </c>
      <c r="AJ3314" s="85">
        <v>1</v>
      </c>
      <c r="AN3314" s="85">
        <v>2</v>
      </c>
      <c r="AR3314" s="85">
        <v>3</v>
      </c>
      <c r="AS3314" s="85">
        <v>3</v>
      </c>
      <c r="AT3314" s="85">
        <v>2</v>
      </c>
      <c r="AU3314" s="85">
        <v>1</v>
      </c>
      <c r="AV3314" s="85">
        <v>2</v>
      </c>
      <c r="AW3314" s="85">
        <v>3</v>
      </c>
      <c r="AX3314" s="87">
        <v>1</v>
      </c>
      <c r="AY3314" s="85">
        <v>2</v>
      </c>
      <c r="AZ3314" s="85">
        <v>0</v>
      </c>
      <c r="BX3314" s="85">
        <v>7</v>
      </c>
      <c r="CE3314" s="88">
        <v>95118</v>
      </c>
      <c r="CF3314" s="88" t="s">
        <v>3879</v>
      </c>
      <c r="CG3314" s="88" t="s">
        <v>3956</v>
      </c>
      <c r="CH3314" s="88">
        <v>58</v>
      </c>
      <c r="CI3314" s="88">
        <v>7</v>
      </c>
      <c r="CJ3314" s="85">
        <v>1</v>
      </c>
      <c r="CK3314" s="85">
        <v>6</v>
      </c>
      <c r="CL3314" s="85">
        <v>1</v>
      </c>
      <c r="CM3314" s="85">
        <v>5</v>
      </c>
      <c r="CN3314" s="85">
        <v>1</v>
      </c>
      <c r="CO3314" s="85">
        <v>3</v>
      </c>
      <c r="CP3314" s="85">
        <v>3</v>
      </c>
      <c r="CQ3314" s="85">
        <v>30</v>
      </c>
      <c r="CU3314" s="85">
        <v>6</v>
      </c>
      <c r="CY3314" s="85">
        <v>2</v>
      </c>
      <c r="CZ3314" s="85" t="s">
        <v>86</v>
      </c>
      <c r="DA3314" s="85">
        <v>33</v>
      </c>
      <c r="DB3314" s="85">
        <v>12</v>
      </c>
      <c r="DC3314" s="85">
        <v>10</v>
      </c>
      <c r="DD3314" s="85">
        <v>4</v>
      </c>
      <c r="DE3314" s="85">
        <v>0</v>
      </c>
      <c r="DI3314" s="89">
        <v>1.0870859473023839</v>
      </c>
    </row>
    <row r="3315" spans="1:113" x14ac:dyDescent="0.3">
      <c r="A3315" s="85">
        <v>2780</v>
      </c>
      <c r="B3315" s="85">
        <v>4549</v>
      </c>
      <c r="C3315" s="85">
        <v>323</v>
      </c>
      <c r="D3315" s="85">
        <v>1</v>
      </c>
      <c r="E3315" s="85" t="s">
        <v>4174</v>
      </c>
      <c r="F3315" s="85" t="s">
        <v>1370</v>
      </c>
      <c r="G3315" s="85" t="s">
        <v>4184</v>
      </c>
      <c r="H3315" s="85">
        <v>1</v>
      </c>
      <c r="I3315" s="86">
        <v>43783</v>
      </c>
      <c r="J3315" s="85" t="s">
        <v>4212</v>
      </c>
      <c r="K3315" s="85">
        <v>1</v>
      </c>
      <c r="L3315" s="85">
        <v>1</v>
      </c>
      <c r="M3315" s="85">
        <v>4</v>
      </c>
      <c r="N3315" s="85">
        <v>7</v>
      </c>
      <c r="O3315" s="85">
        <v>6</v>
      </c>
      <c r="P3315" s="85">
        <v>1</v>
      </c>
      <c r="Q3315" s="85">
        <v>1</v>
      </c>
      <c r="R3315" s="85">
        <v>1</v>
      </c>
      <c r="W3315" s="85">
        <v>1</v>
      </c>
      <c r="X3315" s="85">
        <v>2</v>
      </c>
      <c r="Y3315" s="85">
        <v>3</v>
      </c>
      <c r="Z3315" s="85">
        <v>4</v>
      </c>
      <c r="AA3315" s="85">
        <v>6</v>
      </c>
      <c r="AB3315" s="85">
        <v>8</v>
      </c>
      <c r="AC3315" s="85">
        <v>9</v>
      </c>
      <c r="AF3315" s="85">
        <v>25</v>
      </c>
      <c r="AG3315" s="85" t="s">
        <v>4071</v>
      </c>
      <c r="AH3315" s="85">
        <v>24</v>
      </c>
      <c r="AI3315" s="85" t="s">
        <v>4070</v>
      </c>
      <c r="AJ3315" s="85">
        <v>2</v>
      </c>
      <c r="AN3315" s="85">
        <v>1</v>
      </c>
      <c r="AR3315" s="85">
        <v>5</v>
      </c>
      <c r="AS3315" s="85">
        <v>5</v>
      </c>
      <c r="AT3315" s="85">
        <v>5</v>
      </c>
      <c r="AU3315" s="85">
        <v>5</v>
      </c>
      <c r="AV3315" s="85">
        <v>5</v>
      </c>
      <c r="AW3315" s="85">
        <v>5</v>
      </c>
      <c r="AX3315" s="87">
        <v>10</v>
      </c>
      <c r="AY3315" s="85">
        <v>1</v>
      </c>
      <c r="AZ3315" s="85">
        <v>6</v>
      </c>
      <c r="BX3315" s="85">
        <v>7</v>
      </c>
      <c r="CE3315" s="88">
        <v>95118</v>
      </c>
      <c r="CF3315" s="88" t="s">
        <v>3879</v>
      </c>
      <c r="CG3315" s="88" t="s">
        <v>3956</v>
      </c>
      <c r="CH3315" s="88">
        <v>58</v>
      </c>
      <c r="CI3315" s="88">
        <v>7</v>
      </c>
      <c r="CJ3315" s="85">
        <v>1</v>
      </c>
      <c r="CK3315" s="85">
        <v>4</v>
      </c>
      <c r="CL3315" s="85">
        <v>1</v>
      </c>
      <c r="CM3315" s="85">
        <v>3</v>
      </c>
      <c r="CN3315" s="85">
        <v>1</v>
      </c>
      <c r="CO3315" s="85">
        <v>4</v>
      </c>
      <c r="CP3315" s="85">
        <v>4</v>
      </c>
      <c r="CQ3315" s="85">
        <v>1</v>
      </c>
      <c r="CU3315" s="85">
        <v>6</v>
      </c>
      <c r="CY3315" s="85">
        <v>1</v>
      </c>
      <c r="CZ3315" s="85" t="s">
        <v>4218</v>
      </c>
      <c r="DA3315" s="85">
        <v>102</v>
      </c>
      <c r="DB3315" s="85">
        <v>11</v>
      </c>
      <c r="DC3315" s="85">
        <v>10</v>
      </c>
      <c r="DD3315" s="85">
        <v>3</v>
      </c>
      <c r="DE3315" s="85">
        <v>0</v>
      </c>
      <c r="DI3315" s="89">
        <v>1.0870859473023839</v>
      </c>
    </row>
    <row r="3316" spans="1:113" x14ac:dyDescent="0.3">
      <c r="A3316" s="85">
        <v>2784</v>
      </c>
      <c r="B3316" s="85">
        <v>4550</v>
      </c>
      <c r="C3316" s="85">
        <v>323</v>
      </c>
      <c r="D3316" s="85">
        <v>1</v>
      </c>
      <c r="E3316" s="85" t="s">
        <v>4174</v>
      </c>
      <c r="F3316" s="85" t="s">
        <v>1370</v>
      </c>
      <c r="G3316" s="85" t="s">
        <v>4184</v>
      </c>
      <c r="H3316" s="85">
        <v>1</v>
      </c>
      <c r="I3316" s="86">
        <v>43783</v>
      </c>
      <c r="J3316" s="85" t="s">
        <v>4212</v>
      </c>
      <c r="K3316" s="85">
        <v>1</v>
      </c>
      <c r="L3316" s="85">
        <v>1</v>
      </c>
      <c r="M3316" s="85">
        <v>6</v>
      </c>
      <c r="N3316" s="85">
        <v>2</v>
      </c>
      <c r="O3316" s="85">
        <v>3</v>
      </c>
      <c r="P3316" s="85">
        <v>1</v>
      </c>
      <c r="Q3316" s="85">
        <v>1</v>
      </c>
      <c r="R3316" s="85">
        <v>1</v>
      </c>
      <c r="W3316" s="85">
        <v>3</v>
      </c>
      <c r="AF3316" s="85">
        <v>25</v>
      </c>
      <c r="AG3316" s="85" t="s">
        <v>4071</v>
      </c>
      <c r="AH3316" s="85">
        <v>13</v>
      </c>
      <c r="AI3316" s="85" t="s">
        <v>4059</v>
      </c>
      <c r="AJ3316" s="85">
        <v>2</v>
      </c>
      <c r="AN3316" s="85">
        <v>1</v>
      </c>
      <c r="AR3316" s="85">
        <v>4</v>
      </c>
      <c r="AS3316" s="85">
        <v>5</v>
      </c>
      <c r="AT3316" s="85">
        <v>4</v>
      </c>
      <c r="AU3316" s="85">
        <v>4</v>
      </c>
      <c r="AV3316" s="85">
        <v>4</v>
      </c>
      <c r="AW3316" s="85">
        <v>4</v>
      </c>
      <c r="AX3316" s="87">
        <v>10</v>
      </c>
      <c r="AY3316" s="85">
        <v>1</v>
      </c>
      <c r="AZ3316" s="85">
        <v>4</v>
      </c>
      <c r="BX3316" s="85">
        <v>7</v>
      </c>
      <c r="CE3316" s="88">
        <v>95148</v>
      </c>
      <c r="CF3316" s="88" t="s">
        <v>3879</v>
      </c>
      <c r="CG3316" s="88" t="s">
        <v>3956</v>
      </c>
      <c r="CH3316" s="88">
        <v>58</v>
      </c>
      <c r="CI3316" s="88">
        <v>7</v>
      </c>
      <c r="CJ3316" s="85">
        <v>2</v>
      </c>
      <c r="CK3316" s="85">
        <v>5</v>
      </c>
      <c r="CL3316" s="85">
        <v>1</v>
      </c>
      <c r="CM3316" s="85">
        <v>3</v>
      </c>
      <c r="CN3316" s="85">
        <v>1</v>
      </c>
      <c r="CO3316" s="85">
        <v>4</v>
      </c>
      <c r="CP3316" s="85">
        <v>4</v>
      </c>
      <c r="CQ3316" s="85">
        <v>36</v>
      </c>
      <c r="CU3316" s="85">
        <v>1</v>
      </c>
      <c r="CY3316" s="85">
        <v>2</v>
      </c>
      <c r="CZ3316" s="85" t="s">
        <v>1220</v>
      </c>
      <c r="DA3316" s="85">
        <v>16</v>
      </c>
      <c r="DB3316" s="85">
        <v>6</v>
      </c>
      <c r="DC3316" s="85">
        <v>5</v>
      </c>
      <c r="DD3316" s="85">
        <v>4</v>
      </c>
      <c r="DE3316" s="85">
        <v>0</v>
      </c>
      <c r="DI3316" s="89">
        <v>1.0870859473023839</v>
      </c>
    </row>
    <row r="3317" spans="1:113" x14ac:dyDescent="0.3">
      <c r="A3317" s="85">
        <v>2787</v>
      </c>
      <c r="B3317" s="85">
        <v>4551</v>
      </c>
      <c r="C3317" s="85">
        <v>323</v>
      </c>
      <c r="D3317" s="85">
        <v>1</v>
      </c>
      <c r="E3317" s="85" t="s">
        <v>4174</v>
      </c>
      <c r="F3317" s="85" t="s">
        <v>1370</v>
      </c>
      <c r="G3317" s="85" t="s">
        <v>4184</v>
      </c>
      <c r="H3317" s="85">
        <v>1</v>
      </c>
      <c r="I3317" s="86">
        <v>43783</v>
      </c>
      <c r="J3317" s="85" t="s">
        <v>4212</v>
      </c>
      <c r="K3317" s="85">
        <v>1</v>
      </c>
      <c r="L3317" s="85">
        <v>1</v>
      </c>
      <c r="M3317" s="85">
        <v>6</v>
      </c>
      <c r="N3317" s="85">
        <v>2</v>
      </c>
      <c r="O3317" s="85">
        <v>3</v>
      </c>
      <c r="P3317" s="85">
        <v>1</v>
      </c>
      <c r="Q3317" s="85">
        <v>1</v>
      </c>
      <c r="R3317" s="85">
        <v>1</v>
      </c>
      <c r="W3317" s="85">
        <v>1</v>
      </c>
      <c r="X3317" s="85">
        <v>2</v>
      </c>
      <c r="Y3317" s="85">
        <v>3</v>
      </c>
      <c r="Z3317" s="85">
        <v>4</v>
      </c>
      <c r="AA3317" s="85">
        <v>6</v>
      </c>
      <c r="AF3317" s="85">
        <v>25</v>
      </c>
      <c r="AG3317" s="85" t="s">
        <v>4071</v>
      </c>
      <c r="AH3317" s="85">
        <v>24</v>
      </c>
      <c r="AI3317" s="85" t="s">
        <v>4070</v>
      </c>
      <c r="AJ3317" s="85">
        <v>2</v>
      </c>
      <c r="AN3317" s="85">
        <v>1</v>
      </c>
      <c r="AR3317" s="85">
        <v>4</v>
      </c>
      <c r="AS3317" s="85">
        <v>4</v>
      </c>
      <c r="AT3317" s="85">
        <v>3</v>
      </c>
      <c r="AU3317" s="85">
        <v>0</v>
      </c>
      <c r="AV3317" s="85">
        <v>3</v>
      </c>
      <c r="AW3317" s="85">
        <v>4</v>
      </c>
      <c r="AX3317" s="87" t="s">
        <v>1370</v>
      </c>
      <c r="AY3317" s="85">
        <v>1</v>
      </c>
      <c r="AZ3317" s="85">
        <v>3</v>
      </c>
      <c r="BA3317" s="85">
        <v>6</v>
      </c>
      <c r="BX3317" s="85">
        <v>4</v>
      </c>
      <c r="CE3317" s="88">
        <v>95124</v>
      </c>
      <c r="CF3317" s="88" t="s">
        <v>3879</v>
      </c>
      <c r="CG3317" s="88" t="s">
        <v>3956</v>
      </c>
      <c r="CH3317" s="88">
        <v>58</v>
      </c>
      <c r="CI3317" s="88">
        <v>7</v>
      </c>
      <c r="CJ3317" s="85">
        <v>1</v>
      </c>
      <c r="CK3317" s="85">
        <v>5</v>
      </c>
      <c r="CL3317" s="85">
        <v>1</v>
      </c>
      <c r="CM3317" s="85">
        <v>4</v>
      </c>
      <c r="CN3317" s="85">
        <v>1</v>
      </c>
      <c r="CO3317" s="85">
        <v>4</v>
      </c>
      <c r="CP3317" s="85">
        <v>4</v>
      </c>
      <c r="CQ3317" s="85">
        <v>1</v>
      </c>
      <c r="CU3317" s="85">
        <v>0</v>
      </c>
      <c r="CY3317" s="85">
        <v>1</v>
      </c>
      <c r="CZ3317" s="85" t="s">
        <v>4218</v>
      </c>
      <c r="DA3317" s="85">
        <v>102</v>
      </c>
      <c r="DB3317" s="85">
        <v>12</v>
      </c>
      <c r="DC3317" s="85">
        <v>10</v>
      </c>
      <c r="DD3317" s="85">
        <v>2</v>
      </c>
      <c r="DE3317" s="85">
        <v>0</v>
      </c>
      <c r="DI3317" s="89">
        <v>1.0870859473023839</v>
      </c>
    </row>
    <row r="3318" spans="1:113" x14ac:dyDescent="0.3">
      <c r="A3318" s="85">
        <v>2789</v>
      </c>
      <c r="B3318" s="85">
        <v>4552</v>
      </c>
      <c r="C3318" s="85">
        <v>323</v>
      </c>
      <c r="D3318" s="85">
        <v>1</v>
      </c>
      <c r="E3318" s="85" t="s">
        <v>4174</v>
      </c>
      <c r="F3318" s="85" t="s">
        <v>1370</v>
      </c>
      <c r="G3318" s="85" t="s">
        <v>4184</v>
      </c>
      <c r="H3318" s="85">
        <v>1</v>
      </c>
      <c r="I3318" s="86">
        <v>43783</v>
      </c>
      <c r="J3318" s="85" t="s">
        <v>4212</v>
      </c>
      <c r="K3318" s="85">
        <v>1</v>
      </c>
      <c r="L3318" s="85">
        <v>1</v>
      </c>
      <c r="M3318" s="85">
        <v>3</v>
      </c>
      <c r="N3318" s="85">
        <v>2</v>
      </c>
      <c r="O3318" s="85">
        <v>4</v>
      </c>
      <c r="P3318" s="85">
        <v>1</v>
      </c>
      <c r="Q3318" s="85">
        <v>1</v>
      </c>
      <c r="R3318" s="85">
        <v>1</v>
      </c>
      <c r="W3318" s="85">
        <v>1</v>
      </c>
      <c r="X3318" s="85">
        <v>2</v>
      </c>
      <c r="Y3318" s="85">
        <v>3</v>
      </c>
      <c r="Z3318" s="85">
        <v>4</v>
      </c>
      <c r="AA3318" s="85">
        <v>5</v>
      </c>
      <c r="AB3318" s="85">
        <v>6</v>
      </c>
      <c r="AF3318" s="85">
        <v>25</v>
      </c>
      <c r="AG3318" s="85" t="s">
        <v>4071</v>
      </c>
      <c r="AH3318" s="85">
        <v>24</v>
      </c>
      <c r="AI3318" s="85" t="s">
        <v>4070</v>
      </c>
      <c r="AJ3318" s="85">
        <v>2</v>
      </c>
      <c r="AN3318" s="85">
        <v>2</v>
      </c>
      <c r="AR3318" s="85">
        <v>4</v>
      </c>
      <c r="AS3318" s="85">
        <v>5</v>
      </c>
      <c r="AT3318" s="85">
        <v>5</v>
      </c>
      <c r="AU3318" s="85">
        <v>6</v>
      </c>
      <c r="AV3318" s="85">
        <v>3</v>
      </c>
      <c r="AW3318" s="85">
        <v>3</v>
      </c>
      <c r="AX3318" s="87">
        <v>8</v>
      </c>
      <c r="AY3318" s="85">
        <v>1</v>
      </c>
      <c r="AZ3318" s="85">
        <v>2</v>
      </c>
      <c r="BI3318" s="85">
        <v>1</v>
      </c>
      <c r="BX3318" s="85">
        <v>4</v>
      </c>
      <c r="CE3318" s="88">
        <v>95124</v>
      </c>
      <c r="CF3318" s="88" t="s">
        <v>3879</v>
      </c>
      <c r="CG3318" s="88" t="s">
        <v>3956</v>
      </c>
      <c r="CH3318" s="88">
        <v>58</v>
      </c>
      <c r="CI3318" s="88">
        <v>7</v>
      </c>
      <c r="CJ3318" s="85">
        <v>2</v>
      </c>
      <c r="CK3318" s="85">
        <v>7</v>
      </c>
      <c r="CL3318" s="85">
        <v>1</v>
      </c>
      <c r="CM3318" s="85">
        <v>5</v>
      </c>
      <c r="CN3318" s="85">
        <v>1</v>
      </c>
      <c r="CO3318" s="85">
        <v>4</v>
      </c>
      <c r="CP3318" s="85">
        <v>4</v>
      </c>
      <c r="CQ3318" s="85">
        <v>1</v>
      </c>
      <c r="CU3318" s="85">
        <v>6</v>
      </c>
      <c r="CY3318" s="85">
        <v>1</v>
      </c>
      <c r="CZ3318" s="85" t="s">
        <v>4218</v>
      </c>
      <c r="DA3318" s="85">
        <v>102</v>
      </c>
      <c r="DB3318" s="85">
        <v>12</v>
      </c>
      <c r="DC3318" s="85">
        <v>10</v>
      </c>
      <c r="DD3318" s="85">
        <v>3</v>
      </c>
      <c r="DE3318" s="85">
        <v>0</v>
      </c>
      <c r="DI3318" s="89">
        <v>1.0870859473023839</v>
      </c>
    </row>
    <row r="3319" spans="1:113" x14ac:dyDescent="0.3">
      <c r="A3319" s="85">
        <v>2793</v>
      </c>
      <c r="B3319" s="85">
        <v>4553</v>
      </c>
      <c r="C3319" s="85">
        <v>323</v>
      </c>
      <c r="D3319" s="85">
        <v>1</v>
      </c>
      <c r="E3319" s="85" t="s">
        <v>4174</v>
      </c>
      <c r="F3319" s="85" t="s">
        <v>1370</v>
      </c>
      <c r="G3319" s="85" t="s">
        <v>4184</v>
      </c>
      <c r="H3319" s="85">
        <v>1</v>
      </c>
      <c r="I3319" s="86">
        <v>43783</v>
      </c>
      <c r="J3319" s="85" t="s">
        <v>4212</v>
      </c>
      <c r="K3319" s="85">
        <v>1</v>
      </c>
      <c r="L3319" s="85">
        <v>1</v>
      </c>
      <c r="M3319" s="85">
        <v>4</v>
      </c>
      <c r="N3319" s="85">
        <v>2</v>
      </c>
      <c r="O3319" s="85">
        <v>3</v>
      </c>
      <c r="P3319" s="85">
        <v>1</v>
      </c>
      <c r="Q3319" s="85">
        <v>1</v>
      </c>
      <c r="R3319" s="85">
        <v>1</v>
      </c>
      <c r="W3319" s="85">
        <v>2</v>
      </c>
      <c r="X3319" s="85">
        <v>3</v>
      </c>
      <c r="Y3319" s="85">
        <v>5</v>
      </c>
      <c r="Z3319" s="85">
        <v>9</v>
      </c>
      <c r="AF3319" s="85">
        <v>25</v>
      </c>
      <c r="AG3319" s="85" t="s">
        <v>4071</v>
      </c>
      <c r="AH3319" s="85">
        <v>24</v>
      </c>
      <c r="AI3319" s="85" t="s">
        <v>4070</v>
      </c>
      <c r="AJ3319" s="85">
        <v>2</v>
      </c>
      <c r="AN3319" s="85">
        <v>2</v>
      </c>
      <c r="AR3319" s="85">
        <v>4</v>
      </c>
      <c r="AS3319" s="85">
        <v>3</v>
      </c>
      <c r="AT3319" s="85">
        <v>3</v>
      </c>
      <c r="AU3319" s="85">
        <v>5</v>
      </c>
      <c r="AV3319" s="85">
        <v>2</v>
      </c>
      <c r="AW3319" s="85">
        <v>4</v>
      </c>
      <c r="AX3319" s="87">
        <v>50</v>
      </c>
      <c r="AY3319" s="85">
        <v>1</v>
      </c>
      <c r="AZ3319" s="85">
        <v>3</v>
      </c>
      <c r="BL3319" s="85">
        <v>15</v>
      </c>
      <c r="BX3319" s="85">
        <v>7</v>
      </c>
      <c r="CE3319" s="88">
        <v>95111</v>
      </c>
      <c r="CF3319" s="88" t="s">
        <v>3879</v>
      </c>
      <c r="CG3319" s="88" t="s">
        <v>3956</v>
      </c>
      <c r="CH3319" s="88">
        <v>58</v>
      </c>
      <c r="CI3319" s="88">
        <v>7</v>
      </c>
      <c r="CJ3319" s="85">
        <v>1</v>
      </c>
      <c r="CK3319" s="85">
        <v>4</v>
      </c>
      <c r="CL3319" s="85">
        <v>1</v>
      </c>
      <c r="CM3319" s="85">
        <v>4</v>
      </c>
      <c r="CN3319" s="85">
        <v>1</v>
      </c>
      <c r="CO3319" s="85">
        <v>4</v>
      </c>
      <c r="CP3319" s="85">
        <v>3</v>
      </c>
      <c r="CQ3319" s="85">
        <v>1</v>
      </c>
      <c r="CR3319" s="85">
        <v>7</v>
      </c>
      <c r="CU3319" s="85">
        <v>1</v>
      </c>
      <c r="CY3319" s="85">
        <v>1</v>
      </c>
      <c r="CZ3319" s="85" t="s">
        <v>4218</v>
      </c>
      <c r="DA3319" s="85">
        <v>102</v>
      </c>
      <c r="DB3319" s="85">
        <v>7</v>
      </c>
      <c r="DC3319" s="85">
        <v>6</v>
      </c>
      <c r="DD3319" s="85">
        <v>2</v>
      </c>
      <c r="DE3319" s="85">
        <v>7</v>
      </c>
      <c r="DF3319" s="85">
        <v>11</v>
      </c>
      <c r="DI3319" s="89">
        <v>1.0870859473023839</v>
      </c>
    </row>
    <row r="3320" spans="1:113" x14ac:dyDescent="0.3">
      <c r="A3320" s="85">
        <v>2795</v>
      </c>
      <c r="B3320" s="85">
        <v>4554</v>
      </c>
      <c r="C3320" s="85">
        <v>323</v>
      </c>
      <c r="D3320" s="85">
        <v>1</v>
      </c>
      <c r="E3320" s="85" t="s">
        <v>4174</v>
      </c>
      <c r="F3320" s="85" t="s">
        <v>1370</v>
      </c>
      <c r="G3320" s="85" t="s">
        <v>4184</v>
      </c>
      <c r="H3320" s="85">
        <v>1</v>
      </c>
      <c r="I3320" s="86">
        <v>43783</v>
      </c>
      <c r="J3320" s="85" t="s">
        <v>4212</v>
      </c>
      <c r="K3320" s="85">
        <v>1</v>
      </c>
      <c r="L3320" s="85">
        <v>1</v>
      </c>
      <c r="M3320" s="85">
        <v>3</v>
      </c>
      <c r="N3320" s="85">
        <v>2</v>
      </c>
      <c r="O3320" s="85">
        <v>3</v>
      </c>
      <c r="P3320" s="85">
        <v>1</v>
      </c>
      <c r="Q3320" s="85">
        <v>1</v>
      </c>
      <c r="R3320" s="85">
        <v>1</v>
      </c>
      <c r="W3320" s="85">
        <v>3</v>
      </c>
      <c r="X3320" s="85">
        <v>5</v>
      </c>
      <c r="Y3320" s="85">
        <v>6</v>
      </c>
      <c r="AF3320" s="85">
        <v>25</v>
      </c>
      <c r="AG3320" s="85" t="s">
        <v>4071</v>
      </c>
      <c r="AH3320" s="85">
        <v>24</v>
      </c>
      <c r="AI3320" s="85" t="s">
        <v>4070</v>
      </c>
      <c r="AJ3320" s="85">
        <v>8</v>
      </c>
      <c r="AN3320" s="85">
        <v>8</v>
      </c>
      <c r="AR3320" s="85">
        <v>3</v>
      </c>
      <c r="AS3320" s="85">
        <v>3</v>
      </c>
      <c r="AT3320" s="85">
        <v>2</v>
      </c>
      <c r="AU3320" s="85">
        <v>2</v>
      </c>
      <c r="AV3320" s="85">
        <v>3</v>
      </c>
      <c r="AW3320" s="85">
        <v>2</v>
      </c>
      <c r="AX3320" s="87">
        <v>2</v>
      </c>
      <c r="AY3320" s="85">
        <v>1</v>
      </c>
      <c r="AZ3320" s="85">
        <v>4</v>
      </c>
      <c r="BX3320" s="85">
        <v>7</v>
      </c>
      <c r="CE3320" s="88">
        <v>95126</v>
      </c>
      <c r="CF3320" s="88" t="s">
        <v>3879</v>
      </c>
      <c r="CG3320" s="88" t="s">
        <v>3956</v>
      </c>
      <c r="CH3320" s="88">
        <v>58</v>
      </c>
      <c r="CI3320" s="88">
        <v>7</v>
      </c>
      <c r="CJ3320" s="85">
        <v>2</v>
      </c>
      <c r="CK3320" s="85">
        <v>4</v>
      </c>
      <c r="CL3320" s="85">
        <v>1</v>
      </c>
      <c r="CM3320" s="85">
        <v>5</v>
      </c>
      <c r="CN3320" s="85">
        <v>1</v>
      </c>
      <c r="CO3320" s="85">
        <v>4</v>
      </c>
      <c r="CP3320" s="85">
        <v>4</v>
      </c>
      <c r="CQ3320" s="85">
        <v>1</v>
      </c>
      <c r="CU3320" s="85">
        <v>3</v>
      </c>
      <c r="CY3320" s="85">
        <v>1</v>
      </c>
      <c r="CZ3320" s="85" t="s">
        <v>4218</v>
      </c>
      <c r="DA3320" s="85">
        <v>102</v>
      </c>
      <c r="DB3320" s="85">
        <v>7</v>
      </c>
      <c r="DC3320" s="85">
        <v>6</v>
      </c>
      <c r="DD3320" s="85">
        <v>2</v>
      </c>
      <c r="DE3320" s="85">
        <v>10</v>
      </c>
      <c r="DF3320" s="85">
        <v>13</v>
      </c>
      <c r="DI3320" s="89">
        <v>1.0870859473023839</v>
      </c>
    </row>
    <row r="3321" spans="1:113" x14ac:dyDescent="0.3">
      <c r="A3321" s="85">
        <v>2796</v>
      </c>
      <c r="B3321" s="85">
        <v>4555</v>
      </c>
      <c r="C3321" s="85">
        <v>323</v>
      </c>
      <c r="D3321" s="85">
        <v>1</v>
      </c>
      <c r="E3321" s="85" t="s">
        <v>4174</v>
      </c>
      <c r="F3321" s="85" t="s">
        <v>1370</v>
      </c>
      <c r="G3321" s="85" t="s">
        <v>4184</v>
      </c>
      <c r="H3321" s="85">
        <v>1</v>
      </c>
      <c r="I3321" s="86">
        <v>43783</v>
      </c>
      <c r="J3321" s="85" t="s">
        <v>4212</v>
      </c>
      <c r="K3321" s="85">
        <v>1</v>
      </c>
      <c r="L3321" s="85">
        <v>1</v>
      </c>
      <c r="M3321" s="85">
        <v>5</v>
      </c>
      <c r="N3321" s="85">
        <v>3</v>
      </c>
      <c r="O3321" s="85">
        <v>4</v>
      </c>
      <c r="P3321" s="85">
        <v>1</v>
      </c>
      <c r="Q3321" s="85">
        <v>1</v>
      </c>
      <c r="R3321" s="85">
        <v>1</v>
      </c>
      <c r="W3321" s="85">
        <v>1</v>
      </c>
      <c r="X3321" s="85">
        <v>2</v>
      </c>
      <c r="Y3321" s="85">
        <v>3</v>
      </c>
      <c r="Z3321" s="85">
        <v>4</v>
      </c>
      <c r="AA3321" s="85">
        <v>5</v>
      </c>
      <c r="AB3321" s="85">
        <v>9</v>
      </c>
      <c r="AF3321" s="85">
        <v>25</v>
      </c>
      <c r="AG3321" s="85" t="s">
        <v>4071</v>
      </c>
      <c r="AH3321" s="85">
        <v>0</v>
      </c>
      <c r="AI3321" s="85" t="s">
        <v>4079</v>
      </c>
      <c r="AJ3321" s="85">
        <v>9</v>
      </c>
      <c r="AN3321" s="85">
        <v>9</v>
      </c>
      <c r="AR3321" s="85">
        <v>4</v>
      </c>
      <c r="AS3321" s="85">
        <v>4</v>
      </c>
      <c r="AT3321" s="85">
        <v>4</v>
      </c>
      <c r="AU3321" s="85">
        <v>6</v>
      </c>
      <c r="AV3321" s="85">
        <v>4</v>
      </c>
      <c r="AW3321" s="85">
        <v>4</v>
      </c>
      <c r="AX3321" s="87">
        <v>4</v>
      </c>
      <c r="AY3321" s="85">
        <v>1</v>
      </c>
      <c r="AZ3321" s="85">
        <v>2</v>
      </c>
      <c r="BA3321" s="85">
        <v>3</v>
      </c>
      <c r="BX3321" s="85">
        <v>7</v>
      </c>
      <c r="CE3321" s="88">
        <v>95125</v>
      </c>
      <c r="CF3321" s="88" t="s">
        <v>3879</v>
      </c>
      <c r="CG3321" s="88" t="s">
        <v>3956</v>
      </c>
      <c r="CH3321" s="88">
        <v>58</v>
      </c>
      <c r="CI3321" s="88">
        <v>7</v>
      </c>
      <c r="CJ3321" s="85">
        <v>1</v>
      </c>
      <c r="CK3321" s="85">
        <v>6</v>
      </c>
      <c r="CL3321" s="85">
        <v>1</v>
      </c>
      <c r="CM3321" s="85">
        <v>4</v>
      </c>
      <c r="CN3321" s="85">
        <v>1</v>
      </c>
      <c r="CO3321" s="85">
        <v>4</v>
      </c>
      <c r="CP3321" s="85">
        <v>4</v>
      </c>
      <c r="CQ3321" s="85">
        <v>1</v>
      </c>
      <c r="CU3321" s="85">
        <v>6</v>
      </c>
      <c r="CY3321" s="85">
        <v>1</v>
      </c>
      <c r="CZ3321" s="85" t="s">
        <v>4218</v>
      </c>
      <c r="DA3321" s="85">
        <v>102</v>
      </c>
      <c r="DB3321" s="85">
        <v>11</v>
      </c>
      <c r="DC3321" s="85">
        <v>10</v>
      </c>
      <c r="DD3321" s="85">
        <v>5</v>
      </c>
      <c r="DE3321" s="85">
        <v>11</v>
      </c>
      <c r="DI3321" s="89">
        <v>1.0870859473023839</v>
      </c>
    </row>
    <row r="3322" spans="1:113" x14ac:dyDescent="0.3">
      <c r="A3322" s="85">
        <v>2812</v>
      </c>
      <c r="B3322" s="85">
        <v>4391</v>
      </c>
      <c r="C3322" s="85">
        <v>438</v>
      </c>
      <c r="D3322" s="85">
        <v>3</v>
      </c>
      <c r="E3322" s="85" t="s">
        <v>4174</v>
      </c>
      <c r="F3322" s="85" t="s">
        <v>4180</v>
      </c>
      <c r="G3322" s="85" t="s">
        <v>1370</v>
      </c>
      <c r="H3322" s="85">
        <v>4</v>
      </c>
      <c r="I3322" s="86">
        <v>43785</v>
      </c>
      <c r="J3322" s="85" t="s">
        <v>4204</v>
      </c>
      <c r="K3322" s="85">
        <v>1</v>
      </c>
      <c r="L3322" s="85">
        <v>1</v>
      </c>
      <c r="M3322" s="85">
        <v>2</v>
      </c>
      <c r="N3322" s="85">
        <v>7</v>
      </c>
      <c r="O3322" s="85">
        <v>1</v>
      </c>
      <c r="P3322" s="85">
        <v>4</v>
      </c>
      <c r="Q3322" s="85">
        <v>2</v>
      </c>
      <c r="R3322" s="85">
        <v>6</v>
      </c>
      <c r="W3322" s="85">
        <v>7</v>
      </c>
      <c r="AF3322" s="85">
        <v>24</v>
      </c>
      <c r="AG3322" s="85" t="s">
        <v>4070</v>
      </c>
      <c r="AH3322" s="85">
        <v>25</v>
      </c>
      <c r="AI3322" s="85" t="s">
        <v>4071</v>
      </c>
      <c r="AJ3322" s="85">
        <v>3</v>
      </c>
      <c r="AN3322" s="85">
        <v>3</v>
      </c>
      <c r="AR3322" s="85">
        <v>5</v>
      </c>
      <c r="AS3322" s="85">
        <v>5</v>
      </c>
      <c r="AT3322" s="85">
        <v>5</v>
      </c>
      <c r="AU3322" s="85">
        <v>5</v>
      </c>
      <c r="AV3322" s="85">
        <v>3</v>
      </c>
      <c r="AW3322" s="85">
        <v>5</v>
      </c>
      <c r="AX3322" s="87">
        <v>2</v>
      </c>
      <c r="AY3322" s="85">
        <v>1</v>
      </c>
      <c r="AZ3322" s="85">
        <v>4</v>
      </c>
      <c r="BO3322" s="85">
        <v>2</v>
      </c>
      <c r="BX3322" s="85">
        <v>7</v>
      </c>
      <c r="CE3322" s="88">
        <v>95128</v>
      </c>
      <c r="CF3322" s="88" t="s">
        <v>3879</v>
      </c>
      <c r="CG3322" s="88" t="s">
        <v>3956</v>
      </c>
      <c r="CH3322" s="88">
        <v>58</v>
      </c>
      <c r="CI3322" s="88">
        <v>7</v>
      </c>
      <c r="CJ3322" s="85">
        <v>2</v>
      </c>
      <c r="CK3322" s="85">
        <v>2</v>
      </c>
      <c r="CL3322" s="85">
        <v>1</v>
      </c>
      <c r="CM3322" s="85">
        <v>1</v>
      </c>
      <c r="CN3322" s="85">
        <v>5</v>
      </c>
      <c r="CO3322" s="85">
        <v>4</v>
      </c>
      <c r="CP3322" s="85">
        <v>4</v>
      </c>
      <c r="CQ3322" s="85">
        <v>3</v>
      </c>
      <c r="CU3322" s="85">
        <v>1</v>
      </c>
      <c r="CY3322" s="85">
        <v>1</v>
      </c>
      <c r="CZ3322" s="85" t="s">
        <v>4218</v>
      </c>
      <c r="DA3322" s="85">
        <v>102</v>
      </c>
      <c r="DB3322" s="85">
        <v>3</v>
      </c>
      <c r="DC3322" s="85">
        <v>2</v>
      </c>
      <c r="DD3322" s="85">
        <v>4</v>
      </c>
      <c r="DE3322" s="85">
        <v>0</v>
      </c>
      <c r="DI3322" s="89">
        <v>0.70137749999999999</v>
      </c>
    </row>
    <row r="3323" spans="1:113" x14ac:dyDescent="0.3">
      <c r="A3323" s="85">
        <v>2823</v>
      </c>
      <c r="B3323" s="85">
        <v>4989</v>
      </c>
      <c r="C3323" s="85">
        <v>268</v>
      </c>
      <c r="D3323" s="85">
        <v>1</v>
      </c>
      <c r="E3323" s="85" t="s">
        <v>4174</v>
      </c>
      <c r="F3323" s="85" t="s">
        <v>4180</v>
      </c>
      <c r="G3323" s="85" t="s">
        <v>4184</v>
      </c>
      <c r="H3323" s="85">
        <v>6</v>
      </c>
      <c r="I3323" s="86">
        <v>43783</v>
      </c>
      <c r="J3323" s="85" t="s">
        <v>4212</v>
      </c>
      <c r="K3323" s="85">
        <v>1</v>
      </c>
      <c r="L3323" s="85">
        <v>1</v>
      </c>
      <c r="M3323" s="85">
        <v>5</v>
      </c>
      <c r="N3323" s="85">
        <v>1</v>
      </c>
      <c r="O3323" s="85">
        <v>1</v>
      </c>
      <c r="P3323" s="85">
        <v>1</v>
      </c>
      <c r="Q3323" s="85">
        <v>1</v>
      </c>
      <c r="R3323" s="85">
        <v>1</v>
      </c>
      <c r="W3323" s="85">
        <v>1</v>
      </c>
      <c r="X3323" s="85">
        <v>3</v>
      </c>
      <c r="Y3323" s="85">
        <v>4</v>
      </c>
      <c r="Z3323" s="85">
        <v>5</v>
      </c>
      <c r="AA3323" s="85">
        <v>6</v>
      </c>
      <c r="AB3323" s="85">
        <v>9</v>
      </c>
      <c r="AF3323" s="85">
        <v>19</v>
      </c>
      <c r="AG3323" s="85" t="s">
        <v>4065</v>
      </c>
      <c r="AH3323" s="85">
        <v>25</v>
      </c>
      <c r="AI3323" s="85" t="s">
        <v>4071</v>
      </c>
      <c r="AJ3323" s="85">
        <v>9</v>
      </c>
      <c r="AN3323" s="85">
        <v>9</v>
      </c>
      <c r="AR3323" s="85">
        <v>4</v>
      </c>
      <c r="AS3323" s="85">
        <v>4</v>
      </c>
      <c r="AT3323" s="85">
        <v>4</v>
      </c>
      <c r="AU3323" s="85">
        <v>5</v>
      </c>
      <c r="AV3323" s="85">
        <v>5</v>
      </c>
      <c r="AW3323" s="85">
        <v>5</v>
      </c>
      <c r="AX3323" s="87">
        <v>3</v>
      </c>
      <c r="AY3323" s="85">
        <v>1</v>
      </c>
      <c r="AZ3323" s="85">
        <v>0</v>
      </c>
      <c r="BX3323" s="85">
        <v>7</v>
      </c>
      <c r="CE3323" s="88">
        <v>95116</v>
      </c>
      <c r="CF3323" s="88" t="s">
        <v>3879</v>
      </c>
      <c r="CG3323" s="88" t="s">
        <v>3956</v>
      </c>
      <c r="CH3323" s="88">
        <v>58</v>
      </c>
      <c r="CI3323" s="88">
        <v>7</v>
      </c>
      <c r="CJ3323" s="85">
        <v>1</v>
      </c>
      <c r="CK3323" s="85">
        <v>6</v>
      </c>
      <c r="CL3323" s="85">
        <v>1</v>
      </c>
      <c r="CM3323" s="85">
        <v>1</v>
      </c>
      <c r="CN3323" s="85">
        <v>1</v>
      </c>
      <c r="CO3323" s="85">
        <v>4</v>
      </c>
      <c r="CP3323" s="85">
        <v>4</v>
      </c>
      <c r="CQ3323" s="85">
        <v>1</v>
      </c>
      <c r="CU3323" s="85">
        <v>4</v>
      </c>
      <c r="CY3323" s="85">
        <v>2</v>
      </c>
      <c r="CZ3323" s="85" t="s">
        <v>189</v>
      </c>
      <c r="DA3323" s="85">
        <v>20</v>
      </c>
      <c r="DB3323" s="85">
        <v>7</v>
      </c>
      <c r="DC3323" s="85">
        <v>6</v>
      </c>
      <c r="DD3323" s="88">
        <v>6</v>
      </c>
      <c r="DE3323" s="85">
        <v>11</v>
      </c>
      <c r="DI3323" s="89">
        <v>1.0870859473023839</v>
      </c>
    </row>
    <row r="3324" spans="1:113" x14ac:dyDescent="0.3">
      <c r="A3324" s="85">
        <v>2835</v>
      </c>
      <c r="B3324" s="85">
        <v>4785</v>
      </c>
      <c r="C3324" s="85">
        <v>258</v>
      </c>
      <c r="D3324" s="85">
        <v>1</v>
      </c>
      <c r="E3324" s="85" t="s">
        <v>4176</v>
      </c>
      <c r="F3324" s="85" t="s">
        <v>4180</v>
      </c>
      <c r="G3324" s="85" t="s">
        <v>4184</v>
      </c>
      <c r="H3324" s="85">
        <v>2</v>
      </c>
      <c r="I3324" s="86">
        <v>43787</v>
      </c>
      <c r="J3324" s="85" t="s">
        <v>4208</v>
      </c>
      <c r="K3324" s="85">
        <v>1</v>
      </c>
      <c r="L3324" s="85">
        <v>1</v>
      </c>
      <c r="M3324" s="85">
        <v>2</v>
      </c>
      <c r="N3324" s="85">
        <v>5</v>
      </c>
      <c r="O3324" s="85">
        <v>6</v>
      </c>
      <c r="P3324" s="85">
        <v>1</v>
      </c>
      <c r="Q3324" s="85">
        <v>1</v>
      </c>
      <c r="R3324" s="85">
        <v>1</v>
      </c>
      <c r="W3324" s="85">
        <v>1</v>
      </c>
      <c r="X3324" s="85">
        <v>2</v>
      </c>
      <c r="Y3324" s="85">
        <v>3</v>
      </c>
      <c r="AF3324" s="85">
        <v>19</v>
      </c>
      <c r="AG3324" s="85" t="s">
        <v>4065</v>
      </c>
      <c r="AH3324" s="85">
        <v>31</v>
      </c>
      <c r="AI3324" s="85" t="s">
        <v>4076</v>
      </c>
      <c r="AJ3324" s="85">
        <v>9</v>
      </c>
      <c r="AN3324" s="85">
        <v>9</v>
      </c>
      <c r="AR3324" s="85">
        <v>4</v>
      </c>
      <c r="AS3324" s="85">
        <v>3</v>
      </c>
      <c r="AT3324" s="85">
        <v>4</v>
      </c>
      <c r="AU3324" s="85">
        <v>6</v>
      </c>
      <c r="AV3324" s="85">
        <v>4</v>
      </c>
      <c r="AW3324" s="85">
        <v>6</v>
      </c>
      <c r="AX3324" s="87">
        <v>15</v>
      </c>
      <c r="AY3324" s="85">
        <v>2</v>
      </c>
      <c r="AZ3324" s="85">
        <v>3</v>
      </c>
      <c r="BA3324" s="85">
        <v>4</v>
      </c>
      <c r="BL3324" s="85">
        <v>14</v>
      </c>
      <c r="BM3324" s="85">
        <v>15</v>
      </c>
      <c r="BO3324" s="85">
        <v>1</v>
      </c>
      <c r="BX3324" s="85">
        <v>7</v>
      </c>
      <c r="BY3324" s="85">
        <v>4</v>
      </c>
      <c r="CE3324" s="88">
        <v>95132</v>
      </c>
      <c r="CF3324" s="88" t="s">
        <v>3879</v>
      </c>
      <c r="CG3324" s="88" t="s">
        <v>3956</v>
      </c>
      <c r="CH3324" s="88">
        <v>58</v>
      </c>
      <c r="CI3324" s="88">
        <v>7</v>
      </c>
      <c r="CJ3324" s="85">
        <v>2</v>
      </c>
      <c r="CK3324" s="85">
        <v>4</v>
      </c>
      <c r="CL3324" s="85">
        <v>1</v>
      </c>
      <c r="CM3324" s="85">
        <v>4</v>
      </c>
      <c r="CN3324" s="85">
        <v>8</v>
      </c>
      <c r="CO3324" s="85">
        <v>4</v>
      </c>
      <c r="CP3324" s="85">
        <v>4</v>
      </c>
      <c r="CQ3324" s="85">
        <v>1</v>
      </c>
      <c r="CU3324" s="85">
        <v>6</v>
      </c>
      <c r="CY3324" s="85">
        <v>2</v>
      </c>
      <c r="CZ3324" s="85" t="s">
        <v>177</v>
      </c>
      <c r="DA3324" s="85">
        <v>36</v>
      </c>
      <c r="DB3324" s="85">
        <v>5</v>
      </c>
      <c r="DC3324" s="85">
        <v>4</v>
      </c>
      <c r="DD3324" s="85">
        <v>1</v>
      </c>
      <c r="DE3324" s="85">
        <v>0</v>
      </c>
      <c r="DI3324" s="89">
        <v>1.0870859473023839</v>
      </c>
    </row>
    <row r="3325" spans="1:113" x14ac:dyDescent="0.3">
      <c r="A3325" s="85">
        <v>2836</v>
      </c>
      <c r="B3325" s="85">
        <v>4786</v>
      </c>
      <c r="C3325" s="85">
        <v>258</v>
      </c>
      <c r="D3325" s="85">
        <v>1</v>
      </c>
      <c r="E3325" s="85" t="s">
        <v>4176</v>
      </c>
      <c r="F3325" s="85" t="s">
        <v>4180</v>
      </c>
      <c r="G3325" s="85" t="s">
        <v>4184</v>
      </c>
      <c r="H3325" s="85">
        <v>2</v>
      </c>
      <c r="I3325" s="86">
        <v>43787</v>
      </c>
      <c r="J3325" s="85" t="s">
        <v>4208</v>
      </c>
      <c r="K3325" s="85">
        <v>1</v>
      </c>
      <c r="L3325" s="85">
        <v>1</v>
      </c>
      <c r="M3325" s="85">
        <v>3</v>
      </c>
      <c r="N3325" s="85">
        <v>2</v>
      </c>
      <c r="O3325" s="85">
        <v>3</v>
      </c>
      <c r="P3325" s="85">
        <v>1</v>
      </c>
      <c r="Q3325" s="85">
        <v>1</v>
      </c>
      <c r="R3325" s="85">
        <v>1</v>
      </c>
      <c r="W3325" s="85">
        <v>1</v>
      </c>
      <c r="X3325" s="85">
        <v>4</v>
      </c>
      <c r="Y3325" s="85">
        <v>9</v>
      </c>
      <c r="AF3325" s="85">
        <v>19</v>
      </c>
      <c r="AG3325" s="85" t="s">
        <v>4065</v>
      </c>
      <c r="AH3325" s="85">
        <v>32</v>
      </c>
      <c r="AI3325" s="85" t="s">
        <v>4077</v>
      </c>
      <c r="AJ3325" s="85">
        <v>2</v>
      </c>
      <c r="AN3325" s="85">
        <v>2</v>
      </c>
      <c r="AR3325" s="85">
        <v>5</v>
      </c>
      <c r="AS3325" s="85">
        <v>5</v>
      </c>
      <c r="AT3325" s="85">
        <v>5</v>
      </c>
      <c r="AU3325" s="85">
        <v>5</v>
      </c>
      <c r="AV3325" s="85">
        <v>5</v>
      </c>
      <c r="AW3325" s="85">
        <v>5</v>
      </c>
      <c r="AX3325" s="87" t="s">
        <v>1370</v>
      </c>
      <c r="AY3325" s="85">
        <v>1</v>
      </c>
      <c r="AZ3325" s="85">
        <v>4</v>
      </c>
      <c r="BO3325" s="85">
        <v>1</v>
      </c>
      <c r="BP3325" s="85">
        <v>2</v>
      </c>
      <c r="BX3325" s="85">
        <v>7</v>
      </c>
      <c r="CE3325" s="88">
        <v>95125</v>
      </c>
      <c r="CF3325" s="88" t="s">
        <v>3879</v>
      </c>
      <c r="CG3325" s="88" t="s">
        <v>3956</v>
      </c>
      <c r="CH3325" s="88">
        <v>58</v>
      </c>
      <c r="CI3325" s="88">
        <v>7</v>
      </c>
      <c r="CJ3325" s="85">
        <v>2</v>
      </c>
      <c r="CK3325" s="85">
        <v>5</v>
      </c>
      <c r="CL3325" s="85">
        <v>1</v>
      </c>
      <c r="CM3325" s="85">
        <v>3</v>
      </c>
      <c r="CN3325" s="85">
        <v>1</v>
      </c>
      <c r="CO3325" s="85">
        <v>3</v>
      </c>
      <c r="CP3325" s="85">
        <v>3</v>
      </c>
      <c r="CQ3325" s="85">
        <v>2</v>
      </c>
      <c r="CU3325" s="85">
        <v>4</v>
      </c>
      <c r="CY3325" s="85">
        <v>2</v>
      </c>
      <c r="CZ3325" s="85" t="s">
        <v>189</v>
      </c>
      <c r="DA3325" s="85">
        <v>20</v>
      </c>
      <c r="DB3325" s="85">
        <v>3</v>
      </c>
      <c r="DC3325" s="85">
        <v>2</v>
      </c>
      <c r="DD3325" s="85">
        <v>3</v>
      </c>
      <c r="DE3325" s="85">
        <v>21</v>
      </c>
      <c r="DI3325" s="89">
        <v>1.0870859473023839</v>
      </c>
    </row>
    <row r="3326" spans="1:113" x14ac:dyDescent="0.3">
      <c r="A3326" s="85">
        <v>2837</v>
      </c>
      <c r="B3326" s="85">
        <v>4787</v>
      </c>
      <c r="C3326" s="85">
        <v>258</v>
      </c>
      <c r="D3326" s="85">
        <v>1</v>
      </c>
      <c r="E3326" s="85" t="s">
        <v>4176</v>
      </c>
      <c r="F3326" s="85" t="s">
        <v>4180</v>
      </c>
      <c r="G3326" s="85" t="s">
        <v>4184</v>
      </c>
      <c r="H3326" s="85">
        <v>2</v>
      </c>
      <c r="I3326" s="86">
        <v>43787</v>
      </c>
      <c r="J3326" s="85" t="s">
        <v>4208</v>
      </c>
      <c r="K3326" s="85">
        <v>1</v>
      </c>
      <c r="L3326" s="85">
        <v>1</v>
      </c>
      <c r="M3326" s="85">
        <v>6</v>
      </c>
      <c r="N3326" s="85">
        <v>2</v>
      </c>
      <c r="O3326" s="85">
        <v>3</v>
      </c>
      <c r="P3326" s="85">
        <v>1</v>
      </c>
      <c r="Q3326" s="85">
        <v>1</v>
      </c>
      <c r="R3326" s="85">
        <v>6</v>
      </c>
      <c r="W3326" s="85">
        <v>3</v>
      </c>
      <c r="AF3326" s="85">
        <v>19</v>
      </c>
      <c r="AG3326" s="85" t="s">
        <v>4065</v>
      </c>
      <c r="AH3326" s="85">
        <v>18</v>
      </c>
      <c r="AI3326" s="85" t="s">
        <v>4064</v>
      </c>
      <c r="AJ3326" s="85">
        <v>1</v>
      </c>
      <c r="AN3326" s="85">
        <v>3</v>
      </c>
      <c r="AR3326" s="85">
        <v>3</v>
      </c>
      <c r="AS3326" s="85">
        <v>3</v>
      </c>
      <c r="AT3326" s="85">
        <v>3</v>
      </c>
      <c r="AU3326" s="85">
        <v>2</v>
      </c>
      <c r="AV3326" s="85">
        <v>3</v>
      </c>
      <c r="AW3326" s="85">
        <v>3</v>
      </c>
      <c r="AX3326" s="87">
        <v>14</v>
      </c>
      <c r="AY3326" s="85">
        <v>1</v>
      </c>
      <c r="AZ3326" s="85">
        <v>3</v>
      </c>
      <c r="BA3326" s="85">
        <v>4</v>
      </c>
      <c r="BB3326" s="85">
        <v>5</v>
      </c>
      <c r="BL3326" s="85">
        <v>30</v>
      </c>
      <c r="BO3326" s="85">
        <v>1</v>
      </c>
      <c r="BR3326" s="85">
        <v>4</v>
      </c>
      <c r="BS3326" s="85">
        <v>2</v>
      </c>
      <c r="BX3326" s="85">
        <v>4</v>
      </c>
      <c r="CE3326" s="88">
        <v>95132</v>
      </c>
      <c r="CF3326" s="88" t="s">
        <v>3879</v>
      </c>
      <c r="CG3326" s="88" t="s">
        <v>3956</v>
      </c>
      <c r="CH3326" s="88">
        <v>58</v>
      </c>
      <c r="CI3326" s="88">
        <v>7</v>
      </c>
      <c r="CJ3326" s="85">
        <v>2</v>
      </c>
      <c r="CK3326" s="85">
        <v>5</v>
      </c>
      <c r="CL3326" s="85">
        <v>1</v>
      </c>
      <c r="CM3326" s="85">
        <v>3</v>
      </c>
      <c r="CN3326" s="85">
        <v>1</v>
      </c>
      <c r="CO3326" s="85">
        <v>4</v>
      </c>
      <c r="CP3326" s="85">
        <v>4</v>
      </c>
      <c r="CQ3326" s="85">
        <v>1</v>
      </c>
      <c r="CU3326" s="85">
        <v>7</v>
      </c>
      <c r="CY3326" s="85">
        <v>1</v>
      </c>
      <c r="CZ3326" s="85" t="s">
        <v>4218</v>
      </c>
      <c r="DA3326" s="85">
        <v>102</v>
      </c>
      <c r="DB3326" s="85">
        <v>6</v>
      </c>
      <c r="DC3326" s="85">
        <v>5</v>
      </c>
      <c r="DD3326" s="85">
        <v>4</v>
      </c>
      <c r="DE3326" s="85">
        <v>13</v>
      </c>
      <c r="DF3326" s="85">
        <v>14</v>
      </c>
      <c r="DI3326" s="89">
        <v>1.0870859473023839</v>
      </c>
    </row>
    <row r="3327" spans="1:113" x14ac:dyDescent="0.3">
      <c r="A3327" s="85">
        <v>2839</v>
      </c>
      <c r="B3327" s="85">
        <v>4789</v>
      </c>
      <c r="C3327" s="85">
        <v>258</v>
      </c>
      <c r="D3327" s="85">
        <v>1</v>
      </c>
      <c r="E3327" s="85" t="s">
        <v>4176</v>
      </c>
      <c r="F3327" s="85" t="s">
        <v>4180</v>
      </c>
      <c r="G3327" s="85" t="s">
        <v>4184</v>
      </c>
      <c r="H3327" s="85">
        <v>2</v>
      </c>
      <c r="I3327" s="86">
        <v>43787</v>
      </c>
      <c r="J3327" s="85" t="s">
        <v>4208</v>
      </c>
      <c r="K3327" s="85">
        <v>1</v>
      </c>
      <c r="L3327" s="85">
        <v>1</v>
      </c>
      <c r="M3327" s="85">
        <v>5</v>
      </c>
      <c r="N3327" s="85">
        <v>5</v>
      </c>
      <c r="O3327" s="85">
        <v>4</v>
      </c>
      <c r="P3327" s="85">
        <v>1</v>
      </c>
      <c r="Q3327" s="85">
        <v>1</v>
      </c>
      <c r="R3327" s="85">
        <v>1</v>
      </c>
      <c r="W3327" s="85">
        <v>1</v>
      </c>
      <c r="X3327" s="85">
        <v>3</v>
      </c>
      <c r="Y3327" s="85">
        <v>4</v>
      </c>
      <c r="Z3327" s="85">
        <v>5</v>
      </c>
      <c r="AF3327" s="85">
        <v>19</v>
      </c>
      <c r="AG3327" s="85" t="s">
        <v>4065</v>
      </c>
      <c r="AH3327" s="85">
        <v>32</v>
      </c>
      <c r="AI3327" s="85" t="s">
        <v>4077</v>
      </c>
      <c r="AJ3327" s="85">
        <v>2</v>
      </c>
      <c r="AN3327" s="85">
        <v>2</v>
      </c>
      <c r="AR3327" s="85">
        <v>5</v>
      </c>
      <c r="AS3327" s="85">
        <v>5</v>
      </c>
      <c r="AT3327" s="85">
        <v>5</v>
      </c>
      <c r="AU3327" s="85">
        <v>5</v>
      </c>
      <c r="AV3327" s="85">
        <v>4</v>
      </c>
      <c r="AW3327" s="85">
        <v>3</v>
      </c>
      <c r="AX3327" s="87">
        <v>7</v>
      </c>
      <c r="AY3327" s="85">
        <v>1</v>
      </c>
      <c r="AZ3327" s="85">
        <v>3</v>
      </c>
      <c r="BX3327" s="85">
        <v>10</v>
      </c>
      <c r="CE3327" s="88">
        <v>95121</v>
      </c>
      <c r="CF3327" s="88" t="s">
        <v>3879</v>
      </c>
      <c r="CG3327" s="88" t="s">
        <v>3956</v>
      </c>
      <c r="CH3327" s="88">
        <v>58</v>
      </c>
      <c r="CI3327" s="88">
        <v>7</v>
      </c>
      <c r="CJ3327" s="85">
        <v>1</v>
      </c>
      <c r="CK3327" s="85">
        <v>5</v>
      </c>
      <c r="CL3327" s="85">
        <v>1</v>
      </c>
      <c r="CM3327" s="85">
        <v>5</v>
      </c>
      <c r="CN3327" s="85">
        <v>1</v>
      </c>
      <c r="CO3327" s="85">
        <v>4</v>
      </c>
      <c r="CP3327" s="85">
        <v>3</v>
      </c>
      <c r="CQ3327" s="85">
        <v>1</v>
      </c>
      <c r="CR3327" s="85">
        <v>7</v>
      </c>
      <c r="CU3327" s="85">
        <v>1</v>
      </c>
      <c r="CY3327" s="85">
        <v>2</v>
      </c>
      <c r="CZ3327" s="85" t="s">
        <v>4219</v>
      </c>
      <c r="DA3327" s="85">
        <v>999</v>
      </c>
      <c r="DB3327" s="85">
        <v>10</v>
      </c>
      <c r="DC3327" s="85">
        <v>9</v>
      </c>
      <c r="DD3327" s="85">
        <v>2</v>
      </c>
      <c r="DE3327" s="85">
        <v>0</v>
      </c>
      <c r="DI3327" s="89">
        <v>1.0870859473023839</v>
      </c>
    </row>
    <row r="3328" spans="1:113" x14ac:dyDescent="0.3">
      <c r="A3328" s="85">
        <v>2840</v>
      </c>
      <c r="B3328" s="85">
        <v>4790</v>
      </c>
      <c r="C3328" s="85">
        <v>258</v>
      </c>
      <c r="D3328" s="85">
        <v>1</v>
      </c>
      <c r="E3328" s="85" t="s">
        <v>4176</v>
      </c>
      <c r="F3328" s="85" t="s">
        <v>4180</v>
      </c>
      <c r="G3328" s="85" t="s">
        <v>4184</v>
      </c>
      <c r="H3328" s="85">
        <v>2</v>
      </c>
      <c r="I3328" s="86">
        <v>43787</v>
      </c>
      <c r="J3328" s="85" t="s">
        <v>4208</v>
      </c>
      <c r="K3328" s="85">
        <v>1</v>
      </c>
      <c r="L3328" s="85">
        <v>1</v>
      </c>
      <c r="M3328" s="85">
        <v>2</v>
      </c>
      <c r="N3328" s="85">
        <v>2</v>
      </c>
      <c r="O3328" s="85">
        <v>3</v>
      </c>
      <c r="P3328" s="85">
        <v>1</v>
      </c>
      <c r="Q3328" s="85">
        <v>1</v>
      </c>
      <c r="R3328" s="85">
        <v>1</v>
      </c>
      <c r="W3328" s="85">
        <v>1</v>
      </c>
      <c r="X3328" s="85">
        <v>2</v>
      </c>
      <c r="Y3328" s="85">
        <v>3</v>
      </c>
      <c r="Z3328" s="85">
        <v>4</v>
      </c>
      <c r="AA3328" s="85">
        <v>5</v>
      </c>
      <c r="AB3328" s="85">
        <v>9</v>
      </c>
      <c r="AF3328" s="85">
        <v>19</v>
      </c>
      <c r="AG3328" s="85" t="s">
        <v>4065</v>
      </c>
      <c r="AH3328" s="85">
        <v>32</v>
      </c>
      <c r="AI3328" s="85" t="s">
        <v>4077</v>
      </c>
      <c r="AJ3328" s="85">
        <v>9</v>
      </c>
      <c r="AN3328" s="85">
        <v>9</v>
      </c>
      <c r="AR3328" s="85">
        <v>4</v>
      </c>
      <c r="AS3328" s="85">
        <v>4</v>
      </c>
      <c r="AT3328" s="85">
        <v>3</v>
      </c>
      <c r="AU3328" s="85">
        <v>6</v>
      </c>
      <c r="AV3328" s="85">
        <v>2</v>
      </c>
      <c r="AW3328" s="85">
        <v>2</v>
      </c>
      <c r="AX3328" s="87">
        <v>0.5</v>
      </c>
      <c r="AY3328" s="85">
        <v>1</v>
      </c>
      <c r="AZ3328" s="85">
        <v>0</v>
      </c>
      <c r="BX3328" s="85">
        <v>1</v>
      </c>
      <c r="BY3328" s="85">
        <v>4</v>
      </c>
      <c r="BZ3328" s="85">
        <v>7</v>
      </c>
      <c r="CE3328" s="88">
        <v>95110</v>
      </c>
      <c r="CF3328" s="88" t="s">
        <v>3879</v>
      </c>
      <c r="CG3328" s="88" t="s">
        <v>3956</v>
      </c>
      <c r="CH3328" s="88">
        <v>58</v>
      </c>
      <c r="CI3328" s="88">
        <v>7</v>
      </c>
      <c r="CJ3328" s="85">
        <v>1</v>
      </c>
      <c r="CK3328" s="85">
        <v>4</v>
      </c>
      <c r="CL3328" s="85">
        <v>1</v>
      </c>
      <c r="CM3328" s="85">
        <v>5</v>
      </c>
      <c r="CN3328" s="85">
        <v>1</v>
      </c>
      <c r="CO3328" s="85">
        <v>4</v>
      </c>
      <c r="CP3328" s="85">
        <v>4</v>
      </c>
      <c r="CQ3328" s="85">
        <v>1</v>
      </c>
      <c r="CR3328" s="85">
        <v>2</v>
      </c>
      <c r="CU3328" s="85">
        <v>6</v>
      </c>
      <c r="CY3328" s="85">
        <v>2</v>
      </c>
      <c r="CZ3328" s="85" t="s">
        <v>4219</v>
      </c>
      <c r="DA3328" s="85">
        <v>999</v>
      </c>
      <c r="DB3328" s="85">
        <v>9</v>
      </c>
      <c r="DC3328" s="85">
        <v>8</v>
      </c>
      <c r="DD3328" s="85">
        <v>1</v>
      </c>
      <c r="DE3328" s="85">
        <v>0</v>
      </c>
      <c r="DI3328" s="89">
        <v>1.0870859473023839</v>
      </c>
    </row>
    <row r="3329" spans="1:113" x14ac:dyDescent="0.3">
      <c r="A3329" s="85">
        <v>2841</v>
      </c>
      <c r="B3329" s="85">
        <v>4791</v>
      </c>
      <c r="C3329" s="85">
        <v>258</v>
      </c>
      <c r="D3329" s="85">
        <v>1</v>
      </c>
      <c r="E3329" s="85" t="s">
        <v>4176</v>
      </c>
      <c r="F3329" s="85" t="s">
        <v>4180</v>
      </c>
      <c r="G3329" s="85" t="s">
        <v>4184</v>
      </c>
      <c r="H3329" s="85">
        <v>2</v>
      </c>
      <c r="I3329" s="86">
        <v>43787</v>
      </c>
      <c r="J3329" s="85" t="s">
        <v>4208</v>
      </c>
      <c r="K3329" s="85">
        <v>1</v>
      </c>
      <c r="L3329" s="85">
        <v>1</v>
      </c>
      <c r="M3329" s="85">
        <v>3</v>
      </c>
      <c r="N3329" s="85">
        <v>2</v>
      </c>
      <c r="O3329" s="85">
        <v>4</v>
      </c>
      <c r="P3329" s="85">
        <v>1</v>
      </c>
      <c r="Q3329" s="85">
        <v>1</v>
      </c>
      <c r="R3329" s="85">
        <v>1</v>
      </c>
      <c r="W3329" s="85">
        <v>1</v>
      </c>
      <c r="X3329" s="85">
        <v>2</v>
      </c>
      <c r="Y3329" s="85">
        <v>3</v>
      </c>
      <c r="Z3329" s="85">
        <v>4</v>
      </c>
      <c r="AA3329" s="85">
        <v>5</v>
      </c>
      <c r="AB3329" s="85">
        <v>6</v>
      </c>
      <c r="AF3329" s="85">
        <v>14</v>
      </c>
      <c r="AG3329" s="85" t="s">
        <v>4060</v>
      </c>
      <c r="AH3329" s="85">
        <v>25</v>
      </c>
      <c r="AI3329" s="85" t="s">
        <v>4071</v>
      </c>
      <c r="AJ3329" s="85">
        <v>1</v>
      </c>
      <c r="AN3329" s="85">
        <v>1</v>
      </c>
      <c r="AR3329" s="85">
        <v>3</v>
      </c>
      <c r="AS3329" s="85">
        <v>3</v>
      </c>
      <c r="AT3329" s="85">
        <v>3</v>
      </c>
      <c r="AU3329" s="85">
        <v>6</v>
      </c>
      <c r="AV3329" s="85">
        <v>2</v>
      </c>
      <c r="AW3329" s="85">
        <v>3</v>
      </c>
      <c r="AX3329" s="87">
        <v>10</v>
      </c>
      <c r="AY3329" s="85">
        <v>1</v>
      </c>
      <c r="AZ3329" s="85">
        <v>3</v>
      </c>
      <c r="BX3329" s="85">
        <v>10</v>
      </c>
      <c r="CE3329" s="88">
        <v>95126</v>
      </c>
      <c r="CF3329" s="88" t="s">
        <v>3879</v>
      </c>
      <c r="CG3329" s="88" t="s">
        <v>3956</v>
      </c>
      <c r="CH3329" s="88">
        <v>58</v>
      </c>
      <c r="CI3329" s="88">
        <v>7</v>
      </c>
      <c r="CJ3329" s="85">
        <v>1</v>
      </c>
      <c r="CK3329" s="85">
        <v>4</v>
      </c>
      <c r="CL3329" s="85">
        <v>1</v>
      </c>
      <c r="CM3329" s="85">
        <v>5</v>
      </c>
      <c r="CN3329" s="85">
        <v>1</v>
      </c>
      <c r="CO3329" s="85">
        <v>4</v>
      </c>
      <c r="CP3329" s="85">
        <v>3</v>
      </c>
      <c r="CQ3329" s="85">
        <v>28</v>
      </c>
      <c r="CU3329" s="85">
        <v>8</v>
      </c>
      <c r="CY3329" s="85">
        <v>2</v>
      </c>
      <c r="CZ3329" s="85" t="s">
        <v>214</v>
      </c>
      <c r="DA3329" s="85">
        <v>45</v>
      </c>
      <c r="DB3329" s="85">
        <v>9</v>
      </c>
      <c r="DC3329" s="85">
        <v>8</v>
      </c>
      <c r="DD3329" s="85">
        <v>2</v>
      </c>
      <c r="DE3329" s="85">
        <v>0</v>
      </c>
      <c r="DI3329" s="89">
        <v>1.0870859473023839</v>
      </c>
    </row>
    <row r="3330" spans="1:113" x14ac:dyDescent="0.3">
      <c r="A3330" s="85">
        <v>2848</v>
      </c>
      <c r="B3330" s="85">
        <v>4798</v>
      </c>
      <c r="C3330" s="85">
        <v>258</v>
      </c>
      <c r="D3330" s="85">
        <v>1</v>
      </c>
      <c r="E3330" s="85" t="s">
        <v>4176</v>
      </c>
      <c r="F3330" s="85" t="s">
        <v>4180</v>
      </c>
      <c r="G3330" s="85" t="s">
        <v>4184</v>
      </c>
      <c r="H3330" s="85">
        <v>2</v>
      </c>
      <c r="I3330" s="86">
        <v>43787</v>
      </c>
      <c r="J3330" s="85" t="s">
        <v>4208</v>
      </c>
      <c r="K3330" s="85">
        <v>1</v>
      </c>
      <c r="L3330" s="85">
        <v>1</v>
      </c>
      <c r="M3330" s="85">
        <v>6</v>
      </c>
      <c r="N3330" s="85">
        <v>4</v>
      </c>
      <c r="O3330" s="85">
        <v>2</v>
      </c>
      <c r="P3330" s="85">
        <v>1</v>
      </c>
      <c r="Q3330" s="85">
        <v>1</v>
      </c>
      <c r="R3330" s="85">
        <v>1</v>
      </c>
      <c r="W3330" s="85">
        <v>1</v>
      </c>
      <c r="X3330" s="85">
        <v>3</v>
      </c>
      <c r="Y3330" s="85">
        <v>5</v>
      </c>
      <c r="Z3330" s="85">
        <v>6</v>
      </c>
      <c r="AF3330" s="85">
        <v>16</v>
      </c>
      <c r="AG3330" s="85" t="s">
        <v>4062</v>
      </c>
      <c r="AH3330" s="85">
        <v>32</v>
      </c>
      <c r="AI3330" s="85" t="s">
        <v>4077</v>
      </c>
      <c r="AJ3330" s="85">
        <v>13</v>
      </c>
      <c r="AN3330" s="85">
        <v>2</v>
      </c>
      <c r="AR3330" s="85">
        <v>4</v>
      </c>
      <c r="AS3330" s="85">
        <v>5</v>
      </c>
      <c r="AT3330" s="85">
        <v>5</v>
      </c>
      <c r="AU3330" s="85">
        <v>6</v>
      </c>
      <c r="AV3330" s="85">
        <v>2</v>
      </c>
      <c r="AW3330" s="85">
        <v>5</v>
      </c>
      <c r="AX3330" s="87">
        <v>5</v>
      </c>
      <c r="AY3330" s="85">
        <v>1</v>
      </c>
      <c r="AZ3330" s="85">
        <v>1</v>
      </c>
      <c r="BA3330" s="85">
        <v>2</v>
      </c>
      <c r="BB3330" s="85">
        <v>6</v>
      </c>
      <c r="BF3330" s="85">
        <v>9</v>
      </c>
      <c r="BI3330" s="85">
        <v>16</v>
      </c>
      <c r="BU3330" s="85">
        <v>20</v>
      </c>
      <c r="BX3330" s="85">
        <v>1</v>
      </c>
      <c r="BY3330" s="85">
        <v>4</v>
      </c>
      <c r="BZ3330" s="85">
        <v>7</v>
      </c>
      <c r="CE3330" s="88">
        <v>95118</v>
      </c>
      <c r="CF3330" s="88" t="s">
        <v>3879</v>
      </c>
      <c r="CG3330" s="88" t="s">
        <v>3956</v>
      </c>
      <c r="CH3330" s="88">
        <v>58</v>
      </c>
      <c r="CI3330" s="88">
        <v>7</v>
      </c>
      <c r="CJ3330" s="85">
        <v>2</v>
      </c>
      <c r="CK3330" s="85">
        <v>7</v>
      </c>
      <c r="CL3330" s="85">
        <v>1</v>
      </c>
      <c r="CM3330" s="85">
        <v>5</v>
      </c>
      <c r="CN3330" s="85">
        <v>1</v>
      </c>
      <c r="CO3330" s="85">
        <v>4</v>
      </c>
      <c r="CP3330" s="85">
        <v>4</v>
      </c>
      <c r="CQ3330" s="85">
        <v>1</v>
      </c>
      <c r="CU3330" s="85">
        <v>6</v>
      </c>
      <c r="CY3330" s="85">
        <v>1</v>
      </c>
      <c r="CZ3330" s="85" t="s">
        <v>4218</v>
      </c>
      <c r="DA3330" s="85">
        <v>102</v>
      </c>
      <c r="DB3330" s="85">
        <v>0</v>
      </c>
      <c r="DC3330" s="85">
        <v>0</v>
      </c>
      <c r="DD3330" s="85">
        <v>4</v>
      </c>
      <c r="DE3330" s="85">
        <v>1</v>
      </c>
      <c r="DF3330" s="85">
        <v>2</v>
      </c>
      <c r="DI3330" s="89">
        <v>1.0870859473023839</v>
      </c>
    </row>
    <row r="3331" spans="1:113" x14ac:dyDescent="0.3">
      <c r="A3331" s="85">
        <v>2853</v>
      </c>
      <c r="B3331" s="85">
        <v>4803</v>
      </c>
      <c r="C3331" s="85">
        <v>258</v>
      </c>
      <c r="D3331" s="85">
        <v>1</v>
      </c>
      <c r="E3331" s="85" t="s">
        <v>4176</v>
      </c>
      <c r="F3331" s="85" t="s">
        <v>4180</v>
      </c>
      <c r="G3331" s="85" t="s">
        <v>4184</v>
      </c>
      <c r="H3331" s="85">
        <v>2</v>
      </c>
      <c r="I3331" s="86">
        <v>43787</v>
      </c>
      <c r="J3331" s="85" t="s">
        <v>4208</v>
      </c>
      <c r="K3331" s="85">
        <v>1</v>
      </c>
      <c r="L3331" s="85">
        <v>1</v>
      </c>
      <c r="M3331" s="85">
        <v>2</v>
      </c>
      <c r="N3331" s="85">
        <v>3</v>
      </c>
      <c r="O3331" s="85">
        <v>2</v>
      </c>
      <c r="P3331" s="85">
        <v>1</v>
      </c>
      <c r="Q3331" s="85">
        <v>2</v>
      </c>
      <c r="R3331" s="85">
        <v>1</v>
      </c>
      <c r="W3331" s="85">
        <v>1</v>
      </c>
      <c r="X3331" s="85">
        <v>2</v>
      </c>
      <c r="Y3331" s="85">
        <v>3</v>
      </c>
      <c r="Z3331" s="85">
        <v>4</v>
      </c>
      <c r="AA3331" s="85">
        <v>9</v>
      </c>
      <c r="AF3331" s="85">
        <v>13</v>
      </c>
      <c r="AG3331" s="85" t="s">
        <v>4059</v>
      </c>
      <c r="AH3331" s="85">
        <v>25</v>
      </c>
      <c r="AI3331" s="85" t="s">
        <v>4071</v>
      </c>
      <c r="AJ3331" s="85">
        <v>2</v>
      </c>
      <c r="AN3331" s="85">
        <v>9</v>
      </c>
      <c r="AR3331" s="85">
        <v>2</v>
      </c>
      <c r="AS3331" s="85">
        <v>2</v>
      </c>
      <c r="AT3331" s="85">
        <v>2</v>
      </c>
      <c r="AU3331" s="85">
        <v>2</v>
      </c>
      <c r="AV3331" s="85">
        <v>2</v>
      </c>
      <c r="AW3331" s="85">
        <v>3</v>
      </c>
      <c r="AX3331" s="87">
        <v>5</v>
      </c>
      <c r="AY3331" s="85">
        <v>1</v>
      </c>
      <c r="AZ3331" s="85">
        <v>1</v>
      </c>
      <c r="BF3331" s="85">
        <v>9</v>
      </c>
      <c r="BX3331" s="85">
        <v>1</v>
      </c>
      <c r="BY3331" s="85">
        <v>5</v>
      </c>
      <c r="BZ3331" s="85">
        <v>7</v>
      </c>
      <c r="CE3331" s="88">
        <v>95126</v>
      </c>
      <c r="CF3331" s="88" t="s">
        <v>3879</v>
      </c>
      <c r="CG3331" s="88" t="s">
        <v>3956</v>
      </c>
      <c r="CH3331" s="88">
        <v>58</v>
      </c>
      <c r="CI3331" s="88">
        <v>7</v>
      </c>
      <c r="CJ3331" s="85">
        <v>1</v>
      </c>
      <c r="CK3331" s="85">
        <v>4</v>
      </c>
      <c r="CL3331" s="85">
        <v>1</v>
      </c>
      <c r="CM3331" s="85">
        <v>5</v>
      </c>
      <c r="CN3331" s="85">
        <v>1</v>
      </c>
      <c r="CO3331" s="85">
        <v>4</v>
      </c>
      <c r="CP3331" s="85">
        <v>4</v>
      </c>
      <c r="CQ3331" s="85">
        <v>1</v>
      </c>
      <c r="CU3331" s="85">
        <v>6</v>
      </c>
      <c r="CY3331" s="85">
        <v>1</v>
      </c>
      <c r="CZ3331" s="85" t="s">
        <v>4218</v>
      </c>
      <c r="DA3331" s="85">
        <v>102</v>
      </c>
      <c r="DB3331" s="85">
        <v>4</v>
      </c>
      <c r="DC3331" s="85">
        <v>3</v>
      </c>
      <c r="DD3331" s="85">
        <v>1</v>
      </c>
      <c r="DE3331" s="85">
        <v>1</v>
      </c>
      <c r="DF3331" s="85">
        <v>27</v>
      </c>
      <c r="DI3331" s="89">
        <v>1.0870859473023839</v>
      </c>
    </row>
    <row r="3332" spans="1:113" x14ac:dyDescent="0.3">
      <c r="A3332" s="85">
        <v>2855</v>
      </c>
      <c r="B3332" s="85">
        <v>4805</v>
      </c>
      <c r="C3332" s="85">
        <v>258</v>
      </c>
      <c r="D3332" s="85">
        <v>1</v>
      </c>
      <c r="E3332" s="85" t="s">
        <v>4176</v>
      </c>
      <c r="F3332" s="85" t="s">
        <v>4180</v>
      </c>
      <c r="G3332" s="85" t="s">
        <v>4184</v>
      </c>
      <c r="H3332" s="85">
        <v>2</v>
      </c>
      <c r="I3332" s="86">
        <v>43787</v>
      </c>
      <c r="J3332" s="85" t="s">
        <v>4208</v>
      </c>
      <c r="K3332" s="85">
        <v>1</v>
      </c>
      <c r="L3332" s="85">
        <v>1</v>
      </c>
      <c r="M3332" s="85">
        <v>5</v>
      </c>
      <c r="N3332" s="85">
        <v>2</v>
      </c>
      <c r="O3332" s="85">
        <v>4</v>
      </c>
      <c r="P3332" s="85">
        <v>1</v>
      </c>
      <c r="Q3332" s="85">
        <v>1</v>
      </c>
      <c r="R3332" s="85">
        <v>1</v>
      </c>
      <c r="W3332" s="85">
        <v>3</v>
      </c>
      <c r="AF3332" s="85">
        <v>24</v>
      </c>
      <c r="AG3332" s="85" t="s">
        <v>4070</v>
      </c>
      <c r="AH3332" s="85">
        <v>32</v>
      </c>
      <c r="AI3332" s="85" t="s">
        <v>4077</v>
      </c>
      <c r="AJ3332" s="85">
        <v>2</v>
      </c>
      <c r="AN3332" s="85">
        <v>2</v>
      </c>
      <c r="AR3332" s="85">
        <v>3</v>
      </c>
      <c r="AS3332" s="85">
        <v>3</v>
      </c>
      <c r="AT3332" s="85">
        <v>5</v>
      </c>
      <c r="AU3332" s="85">
        <v>3</v>
      </c>
      <c r="AV3332" s="85">
        <v>3</v>
      </c>
      <c r="AW3332" s="85">
        <v>4</v>
      </c>
      <c r="AX3332" s="87">
        <v>60</v>
      </c>
      <c r="AY3332" s="85">
        <v>1</v>
      </c>
      <c r="AZ3332" s="85">
        <v>3</v>
      </c>
      <c r="BA3332" s="85">
        <v>5</v>
      </c>
      <c r="BB3332" s="85">
        <v>6</v>
      </c>
      <c r="BX3332" s="85">
        <v>1</v>
      </c>
      <c r="BY3332" s="85">
        <v>3</v>
      </c>
      <c r="CE3332" s="88">
        <v>95139</v>
      </c>
      <c r="CF3332" s="88" t="s">
        <v>3879</v>
      </c>
      <c r="CG3332" s="88" t="s">
        <v>3956</v>
      </c>
      <c r="CH3332" s="88">
        <v>58</v>
      </c>
      <c r="CI3332" s="88">
        <v>7</v>
      </c>
      <c r="CJ3332" s="85">
        <v>1</v>
      </c>
      <c r="CK3332" s="85">
        <v>7</v>
      </c>
      <c r="CL3332" s="85">
        <v>1</v>
      </c>
      <c r="CM3332" s="85">
        <v>4</v>
      </c>
      <c r="CN3332" s="85">
        <v>1</v>
      </c>
      <c r="CO3332" s="85">
        <v>4</v>
      </c>
      <c r="CP3332" s="85">
        <v>4</v>
      </c>
      <c r="CQ3332" s="85">
        <v>3</v>
      </c>
      <c r="CU3332" s="85">
        <v>1</v>
      </c>
      <c r="CY3332" s="85">
        <v>2</v>
      </c>
      <c r="CZ3332" s="85" t="s">
        <v>4219</v>
      </c>
      <c r="DA3332" s="85">
        <v>999</v>
      </c>
      <c r="DB3332" s="85">
        <v>10</v>
      </c>
      <c r="DC3332" s="85">
        <v>9</v>
      </c>
      <c r="DD3332" s="85">
        <v>2</v>
      </c>
      <c r="DE3332" s="85">
        <v>0</v>
      </c>
      <c r="DI3332" s="89">
        <v>1.0870859473023839</v>
      </c>
    </row>
    <row r="3333" spans="1:113" x14ac:dyDescent="0.3">
      <c r="A3333" s="85">
        <v>2857</v>
      </c>
      <c r="B3333" s="85">
        <v>4807</v>
      </c>
      <c r="C3333" s="85">
        <v>258</v>
      </c>
      <c r="D3333" s="85">
        <v>1</v>
      </c>
      <c r="E3333" s="85" t="s">
        <v>4176</v>
      </c>
      <c r="F3333" s="85" t="s">
        <v>4180</v>
      </c>
      <c r="G3333" s="85" t="s">
        <v>4184</v>
      </c>
      <c r="H3333" s="85">
        <v>2</v>
      </c>
      <c r="I3333" s="86">
        <v>43787</v>
      </c>
      <c r="J3333" s="85" t="s">
        <v>4208</v>
      </c>
      <c r="K3333" s="85">
        <v>1</v>
      </c>
      <c r="L3333" s="85">
        <v>1</v>
      </c>
      <c r="M3333" s="85">
        <v>2</v>
      </c>
      <c r="N3333" s="85">
        <v>2</v>
      </c>
      <c r="O3333" s="85">
        <v>2</v>
      </c>
      <c r="P3333" s="85">
        <v>1</v>
      </c>
      <c r="Q3333" s="85">
        <v>1</v>
      </c>
      <c r="R3333" s="85">
        <v>1</v>
      </c>
      <c r="W3333" s="85">
        <v>1</v>
      </c>
      <c r="X3333" s="85">
        <v>2</v>
      </c>
      <c r="Y3333" s="85">
        <v>3</v>
      </c>
      <c r="Z3333" s="85">
        <v>9</v>
      </c>
      <c r="AF3333" s="85">
        <v>24</v>
      </c>
      <c r="AG3333" s="85" t="s">
        <v>4070</v>
      </c>
      <c r="AH3333" s="85">
        <v>28</v>
      </c>
      <c r="AI3333" s="85" t="s">
        <v>4074</v>
      </c>
      <c r="AJ3333" s="85">
        <v>7</v>
      </c>
      <c r="AN3333" s="85">
        <v>1</v>
      </c>
      <c r="AR3333" s="85">
        <v>4</v>
      </c>
      <c r="AS3333" s="85">
        <v>5</v>
      </c>
      <c r="AT3333" s="85">
        <v>4</v>
      </c>
      <c r="AU3333" s="85">
        <v>4</v>
      </c>
      <c r="AV3333" s="85">
        <v>4</v>
      </c>
      <c r="AW3333" s="85">
        <v>4</v>
      </c>
      <c r="AX3333" s="87">
        <v>60</v>
      </c>
      <c r="AY3333" s="85">
        <v>2</v>
      </c>
      <c r="AZ3333" s="85">
        <v>6</v>
      </c>
      <c r="BX3333" s="85">
        <v>7</v>
      </c>
      <c r="CE3333" s="88">
        <v>95126</v>
      </c>
      <c r="CF3333" s="88" t="s">
        <v>3879</v>
      </c>
      <c r="CG3333" s="88" t="s">
        <v>3956</v>
      </c>
      <c r="CH3333" s="88">
        <v>58</v>
      </c>
      <c r="CI3333" s="88">
        <v>7</v>
      </c>
      <c r="CJ3333" s="85">
        <v>2</v>
      </c>
      <c r="CK3333" s="85">
        <v>4</v>
      </c>
      <c r="CL3333" s="85">
        <v>1</v>
      </c>
      <c r="CM3333" s="85">
        <v>5</v>
      </c>
      <c r="CN3333" s="85">
        <v>3</v>
      </c>
      <c r="CO3333" s="85">
        <v>4</v>
      </c>
      <c r="CP3333" s="85">
        <v>2</v>
      </c>
      <c r="CQ3333" s="85">
        <v>4</v>
      </c>
      <c r="CU3333" s="85">
        <v>1</v>
      </c>
      <c r="CY3333" s="85">
        <v>2</v>
      </c>
      <c r="CZ3333" s="85" t="s">
        <v>82</v>
      </c>
      <c r="DA3333" s="85">
        <v>19</v>
      </c>
      <c r="DB3333" s="85">
        <v>2</v>
      </c>
      <c r="DC3333" s="85">
        <v>1</v>
      </c>
      <c r="DD3333" s="85">
        <v>2</v>
      </c>
      <c r="DE3333" s="85">
        <v>0</v>
      </c>
      <c r="DI3333" s="89">
        <v>1.0870859473023839</v>
      </c>
    </row>
    <row r="3334" spans="1:113" x14ac:dyDescent="0.3">
      <c r="A3334" s="85">
        <v>2865</v>
      </c>
      <c r="B3334" s="85">
        <v>4815</v>
      </c>
      <c r="C3334" s="85">
        <v>258</v>
      </c>
      <c r="D3334" s="85">
        <v>1</v>
      </c>
      <c r="E3334" s="85" t="s">
        <v>4176</v>
      </c>
      <c r="F3334" s="85" t="s">
        <v>4180</v>
      </c>
      <c r="G3334" s="85" t="s">
        <v>4184</v>
      </c>
      <c r="H3334" s="85">
        <v>2</v>
      </c>
      <c r="I3334" s="86">
        <v>43787</v>
      </c>
      <c r="J3334" s="85" t="s">
        <v>4208</v>
      </c>
      <c r="K3334" s="85">
        <v>1</v>
      </c>
      <c r="L3334" s="85">
        <v>1</v>
      </c>
      <c r="M3334" s="85">
        <v>5</v>
      </c>
      <c r="N3334" s="85">
        <v>4</v>
      </c>
      <c r="O3334" s="85">
        <v>4</v>
      </c>
      <c r="P3334" s="85">
        <v>1</v>
      </c>
      <c r="Q3334" s="85">
        <v>1</v>
      </c>
      <c r="R3334" s="85">
        <v>1</v>
      </c>
      <c r="W3334" s="85">
        <v>1</v>
      </c>
      <c r="X3334" s="85">
        <v>2</v>
      </c>
      <c r="Y3334" s="85">
        <v>3</v>
      </c>
      <c r="Z3334" s="85">
        <v>4</v>
      </c>
      <c r="AA3334" s="85">
        <v>5</v>
      </c>
      <c r="AB3334" s="85">
        <v>6</v>
      </c>
      <c r="AF3334" s="85">
        <v>24</v>
      </c>
      <c r="AG3334" s="85" t="s">
        <v>4070</v>
      </c>
      <c r="AH3334" s="85">
        <v>31</v>
      </c>
      <c r="AI3334" s="85" t="s">
        <v>4076</v>
      </c>
      <c r="AJ3334" s="85">
        <v>2</v>
      </c>
      <c r="AN3334" s="85">
        <v>2</v>
      </c>
      <c r="AR3334" s="85">
        <v>5</v>
      </c>
      <c r="AS3334" s="85">
        <v>5</v>
      </c>
      <c r="AT3334" s="85">
        <v>5</v>
      </c>
      <c r="AU3334" s="85">
        <v>6</v>
      </c>
      <c r="AV3334" s="85">
        <v>3</v>
      </c>
      <c r="AW3334" s="85">
        <v>4</v>
      </c>
      <c r="AX3334" s="87">
        <v>6</v>
      </c>
      <c r="AY3334" s="85">
        <v>1</v>
      </c>
      <c r="AZ3334" s="85">
        <v>3</v>
      </c>
      <c r="BA3334" s="85">
        <v>6</v>
      </c>
      <c r="BL3334" s="85">
        <v>11</v>
      </c>
      <c r="BM3334" s="85">
        <v>6</v>
      </c>
      <c r="BU3334" s="85">
        <v>8</v>
      </c>
      <c r="BV3334" s="85">
        <v>31</v>
      </c>
      <c r="BX3334" s="85">
        <v>4</v>
      </c>
      <c r="BY3334" s="85">
        <v>5</v>
      </c>
      <c r="CE3334" s="88">
        <v>95129</v>
      </c>
      <c r="CF3334" s="88" t="s">
        <v>3879</v>
      </c>
      <c r="CG3334" s="88" t="s">
        <v>3956</v>
      </c>
      <c r="CH3334" s="88">
        <v>58</v>
      </c>
      <c r="CI3334" s="88">
        <v>7</v>
      </c>
      <c r="CJ3334" s="85">
        <v>2</v>
      </c>
      <c r="CK3334" s="85">
        <v>6</v>
      </c>
      <c r="CL3334" s="85">
        <v>1</v>
      </c>
      <c r="CM3334" s="85">
        <v>4</v>
      </c>
      <c r="CN3334" s="85">
        <v>1</v>
      </c>
      <c r="CO3334" s="85">
        <v>3</v>
      </c>
      <c r="CP3334" s="85">
        <v>3</v>
      </c>
      <c r="CQ3334" s="85">
        <v>48</v>
      </c>
      <c r="CU3334" s="85">
        <v>1</v>
      </c>
      <c r="CY3334" s="85">
        <v>2</v>
      </c>
      <c r="CZ3334" s="85" t="s">
        <v>4219</v>
      </c>
      <c r="DA3334" s="85">
        <v>999</v>
      </c>
      <c r="DB3334" s="85">
        <v>0</v>
      </c>
      <c r="DC3334" s="85">
        <v>0</v>
      </c>
      <c r="DD3334" s="85">
        <v>4</v>
      </c>
      <c r="DE3334" s="85">
        <v>1</v>
      </c>
      <c r="DI3334" s="89">
        <v>1.0870859473023839</v>
      </c>
    </row>
    <row r="3335" spans="1:113" x14ac:dyDescent="0.3">
      <c r="A3335" s="85">
        <v>2867</v>
      </c>
      <c r="B3335" s="85">
        <v>4817</v>
      </c>
      <c r="C3335" s="85">
        <v>258</v>
      </c>
      <c r="D3335" s="85">
        <v>1</v>
      </c>
      <c r="E3335" s="85" t="s">
        <v>4176</v>
      </c>
      <c r="F3335" s="85" t="s">
        <v>4180</v>
      </c>
      <c r="G3335" s="85" t="s">
        <v>4184</v>
      </c>
      <c r="H3335" s="85">
        <v>2</v>
      </c>
      <c r="I3335" s="86">
        <v>43787</v>
      </c>
      <c r="J3335" s="85" t="s">
        <v>4208</v>
      </c>
      <c r="K3335" s="85">
        <v>1</v>
      </c>
      <c r="L3335" s="85">
        <v>1</v>
      </c>
      <c r="M3335" s="85">
        <v>6</v>
      </c>
      <c r="N3335" s="85">
        <v>5</v>
      </c>
      <c r="O3335" s="85">
        <v>3</v>
      </c>
      <c r="P3335" s="85">
        <v>1</v>
      </c>
      <c r="Q3335" s="85">
        <v>1</v>
      </c>
      <c r="R3335" s="85">
        <v>1</v>
      </c>
      <c r="W3335" s="85">
        <v>2</v>
      </c>
      <c r="X3335" s="85">
        <v>3</v>
      </c>
      <c r="Y3335" s="85">
        <v>4</v>
      </c>
      <c r="Z3335" s="85">
        <v>5</v>
      </c>
      <c r="AF3335" s="85">
        <v>24</v>
      </c>
      <c r="AG3335" s="85" t="s">
        <v>4070</v>
      </c>
      <c r="AH3335" s="85">
        <v>32</v>
      </c>
      <c r="AI3335" s="85" t="s">
        <v>4077</v>
      </c>
      <c r="AJ3335" s="85">
        <v>2</v>
      </c>
      <c r="AN3335" s="85">
        <v>2</v>
      </c>
      <c r="AR3335" s="85">
        <v>4</v>
      </c>
      <c r="AS3335" s="85">
        <v>4</v>
      </c>
      <c r="AT3335" s="85">
        <v>5</v>
      </c>
      <c r="AU3335" s="85">
        <v>6</v>
      </c>
      <c r="AV3335" s="85">
        <v>1</v>
      </c>
      <c r="AW3335" s="85">
        <v>5</v>
      </c>
      <c r="AX3335" s="87">
        <v>5</v>
      </c>
      <c r="AY3335" s="85">
        <v>1</v>
      </c>
      <c r="AZ3335" s="85">
        <v>6</v>
      </c>
      <c r="BU3335" s="85">
        <v>3</v>
      </c>
      <c r="BX3335" s="85">
        <v>7</v>
      </c>
      <c r="CE3335" s="88">
        <v>95125</v>
      </c>
      <c r="CF3335" s="88" t="s">
        <v>3879</v>
      </c>
      <c r="CG3335" s="88" t="s">
        <v>3956</v>
      </c>
      <c r="CH3335" s="88">
        <v>58</v>
      </c>
      <c r="CI3335" s="88">
        <v>7</v>
      </c>
      <c r="CJ3335" s="85">
        <v>1</v>
      </c>
      <c r="CK3335" s="85">
        <v>5</v>
      </c>
      <c r="CL3335" s="85">
        <v>1</v>
      </c>
      <c r="CM3335" s="85">
        <v>4</v>
      </c>
      <c r="CN3335" s="85">
        <v>1</v>
      </c>
      <c r="CO3335" s="85">
        <v>4</v>
      </c>
      <c r="CP3335" s="85">
        <v>4</v>
      </c>
      <c r="CQ3335" s="85">
        <v>1</v>
      </c>
      <c r="CU3335" s="85">
        <v>6</v>
      </c>
      <c r="CY3335" s="85">
        <v>1</v>
      </c>
      <c r="CZ3335" s="85" t="s">
        <v>4218</v>
      </c>
      <c r="DA3335" s="85">
        <v>102</v>
      </c>
      <c r="DB3335" s="85">
        <v>12</v>
      </c>
      <c r="DC3335" s="85">
        <v>10</v>
      </c>
      <c r="DD3335" s="85">
        <v>2</v>
      </c>
      <c r="DE3335" s="85">
        <v>1</v>
      </c>
      <c r="DI3335" s="89">
        <v>1.0870859473023839</v>
      </c>
    </row>
    <row r="3336" spans="1:113" x14ac:dyDescent="0.3">
      <c r="A3336" s="85">
        <v>2871</v>
      </c>
      <c r="B3336" s="85">
        <v>4821</v>
      </c>
      <c r="C3336" s="85">
        <v>258</v>
      </c>
      <c r="D3336" s="85">
        <v>1</v>
      </c>
      <c r="E3336" s="85" t="s">
        <v>4176</v>
      </c>
      <c r="F3336" s="85" t="s">
        <v>4180</v>
      </c>
      <c r="G3336" s="85" t="s">
        <v>4184</v>
      </c>
      <c r="H3336" s="85">
        <v>2</v>
      </c>
      <c r="I3336" s="86">
        <v>43787</v>
      </c>
      <c r="J3336" s="85" t="s">
        <v>4208</v>
      </c>
      <c r="K3336" s="85">
        <v>1</v>
      </c>
      <c r="L3336" s="85">
        <v>1</v>
      </c>
      <c r="M3336" s="85">
        <v>5</v>
      </c>
      <c r="N3336" s="85">
        <v>2</v>
      </c>
      <c r="O3336" s="85">
        <v>4</v>
      </c>
      <c r="P3336" s="85">
        <v>1</v>
      </c>
      <c r="Q3336" s="85">
        <v>1</v>
      </c>
      <c r="R3336" s="85">
        <v>1</v>
      </c>
      <c r="W3336" s="85">
        <v>1</v>
      </c>
      <c r="X3336" s="85">
        <v>3</v>
      </c>
      <c r="Y3336" s="85">
        <v>9</v>
      </c>
      <c r="AF3336" s="85">
        <v>24</v>
      </c>
      <c r="AG3336" s="85" t="s">
        <v>4070</v>
      </c>
      <c r="AH3336" s="85">
        <v>28</v>
      </c>
      <c r="AI3336" s="85" t="s">
        <v>4074</v>
      </c>
      <c r="AJ3336" s="85">
        <v>9</v>
      </c>
      <c r="AN3336" s="85">
        <v>9</v>
      </c>
      <c r="AR3336" s="85">
        <v>1</v>
      </c>
      <c r="AS3336" s="85">
        <v>2</v>
      </c>
      <c r="AT3336" s="85">
        <v>4</v>
      </c>
      <c r="AU3336" s="85">
        <v>3</v>
      </c>
      <c r="AV3336" s="85">
        <v>1</v>
      </c>
      <c r="AW3336" s="85">
        <v>2</v>
      </c>
      <c r="AX3336" s="87">
        <v>2</v>
      </c>
      <c r="AY3336" s="85">
        <v>2</v>
      </c>
      <c r="AZ3336" s="85">
        <v>6</v>
      </c>
      <c r="BA3336" s="85">
        <v>4</v>
      </c>
      <c r="BO3336" s="85">
        <v>10</v>
      </c>
      <c r="BU3336" s="85">
        <v>14</v>
      </c>
      <c r="BX3336" s="85">
        <v>4</v>
      </c>
      <c r="CE3336" s="88">
        <v>95128</v>
      </c>
      <c r="CF3336" s="88" t="s">
        <v>3879</v>
      </c>
      <c r="CG3336" s="88" t="s">
        <v>3956</v>
      </c>
      <c r="CH3336" s="88">
        <v>58</v>
      </c>
      <c r="CI3336" s="88">
        <v>7</v>
      </c>
      <c r="CJ3336" s="85">
        <v>1</v>
      </c>
      <c r="CK3336" s="85">
        <v>4</v>
      </c>
      <c r="CL3336" s="85">
        <v>1</v>
      </c>
      <c r="CM3336" s="85">
        <v>5</v>
      </c>
      <c r="CN3336" s="85">
        <v>1</v>
      </c>
      <c r="CO3336" s="85">
        <v>3</v>
      </c>
      <c r="CP3336" s="85">
        <v>3</v>
      </c>
      <c r="CQ3336" s="85">
        <v>1</v>
      </c>
      <c r="CR3336" s="85">
        <v>4</v>
      </c>
      <c r="CU3336" s="85">
        <v>1</v>
      </c>
      <c r="CY3336" s="85">
        <v>2</v>
      </c>
      <c r="CZ3336" s="85" t="s">
        <v>82</v>
      </c>
      <c r="DA3336" s="85">
        <v>19</v>
      </c>
      <c r="DB3336" s="85">
        <v>12</v>
      </c>
      <c r="DC3336" s="85">
        <v>10</v>
      </c>
      <c r="DD3336" s="85">
        <v>3</v>
      </c>
      <c r="DE3336" s="85">
        <v>3</v>
      </c>
      <c r="DI3336" s="89">
        <v>1.0870859473023839</v>
      </c>
    </row>
    <row r="3337" spans="1:113" x14ac:dyDescent="0.3">
      <c r="A3337" s="85">
        <v>2873</v>
      </c>
      <c r="B3337" s="85">
        <v>4823</v>
      </c>
      <c r="C3337" s="85">
        <v>258</v>
      </c>
      <c r="D3337" s="85">
        <v>1</v>
      </c>
      <c r="E3337" s="85" t="s">
        <v>4176</v>
      </c>
      <c r="F3337" s="85" t="s">
        <v>4180</v>
      </c>
      <c r="G3337" s="85" t="s">
        <v>4184</v>
      </c>
      <c r="H3337" s="85">
        <v>2</v>
      </c>
      <c r="I3337" s="86">
        <v>43787</v>
      </c>
      <c r="J3337" s="85" t="s">
        <v>4208</v>
      </c>
      <c r="K3337" s="85">
        <v>1</v>
      </c>
      <c r="L3337" s="85">
        <v>1</v>
      </c>
      <c r="M3337" s="85">
        <v>6</v>
      </c>
      <c r="N3337" s="85">
        <v>2</v>
      </c>
      <c r="O3337" s="85">
        <v>3</v>
      </c>
      <c r="P3337" s="85">
        <v>2</v>
      </c>
      <c r="Q3337" s="85">
        <v>1</v>
      </c>
      <c r="R3337" s="85">
        <v>1</v>
      </c>
      <c r="W3337" s="85">
        <v>2</v>
      </c>
      <c r="X3337" s="85">
        <v>3</v>
      </c>
      <c r="AF3337" s="85">
        <v>24</v>
      </c>
      <c r="AG3337" s="85" t="s">
        <v>4070</v>
      </c>
      <c r="AH3337" s="85">
        <v>25</v>
      </c>
      <c r="AI3337" s="85" t="s">
        <v>4071</v>
      </c>
      <c r="AJ3337" s="85">
        <v>2</v>
      </c>
      <c r="AN3337" s="85">
        <v>2</v>
      </c>
      <c r="AR3337" s="85">
        <v>4</v>
      </c>
      <c r="AS3337" s="85">
        <v>4</v>
      </c>
      <c r="AT3337" s="85">
        <v>4</v>
      </c>
      <c r="AU3337" s="85">
        <v>6</v>
      </c>
      <c r="AV3337" s="85">
        <v>4</v>
      </c>
      <c r="AW3337" s="85">
        <v>2</v>
      </c>
      <c r="AX3337" s="87">
        <v>5</v>
      </c>
      <c r="AY3337" s="85">
        <v>1</v>
      </c>
      <c r="AZ3337" s="85">
        <v>3</v>
      </c>
      <c r="BX3337" s="85">
        <v>4</v>
      </c>
      <c r="CE3337" s="88">
        <v>95122</v>
      </c>
      <c r="CF3337" s="88" t="s">
        <v>3879</v>
      </c>
      <c r="CG3337" s="88" t="s">
        <v>3956</v>
      </c>
      <c r="CH3337" s="88">
        <v>58</v>
      </c>
      <c r="CI3337" s="88">
        <v>7</v>
      </c>
      <c r="CJ3337" s="85">
        <v>1</v>
      </c>
      <c r="CK3337" s="85">
        <v>8</v>
      </c>
      <c r="CL3337" s="85">
        <v>1</v>
      </c>
      <c r="CM3337" s="85">
        <v>3</v>
      </c>
      <c r="CN3337" s="85">
        <v>1</v>
      </c>
      <c r="CO3337" s="85">
        <v>4</v>
      </c>
      <c r="CP3337" s="85">
        <v>4</v>
      </c>
      <c r="CQ3337" s="85">
        <v>1</v>
      </c>
      <c r="CU3337" s="85">
        <v>6</v>
      </c>
      <c r="CY3337" s="85">
        <v>1</v>
      </c>
      <c r="CZ3337" s="85" t="s">
        <v>4218</v>
      </c>
      <c r="DA3337" s="85">
        <v>102</v>
      </c>
      <c r="DB3337" s="85">
        <v>11</v>
      </c>
      <c r="DC3337" s="85">
        <v>10</v>
      </c>
      <c r="DD3337" s="85">
        <v>1</v>
      </c>
      <c r="DE3337" s="85">
        <v>11</v>
      </c>
      <c r="DI3337" s="89">
        <v>1.0870859473023839</v>
      </c>
    </row>
    <row r="3338" spans="1:113" x14ac:dyDescent="0.3">
      <c r="A3338" s="85">
        <v>2874</v>
      </c>
      <c r="B3338" s="85">
        <v>4824</v>
      </c>
      <c r="C3338" s="85">
        <v>258</v>
      </c>
      <c r="D3338" s="85">
        <v>1</v>
      </c>
      <c r="E3338" s="85" t="s">
        <v>4176</v>
      </c>
      <c r="F3338" s="85" t="s">
        <v>4180</v>
      </c>
      <c r="G3338" s="85" t="s">
        <v>4184</v>
      </c>
      <c r="H3338" s="85">
        <v>2</v>
      </c>
      <c r="I3338" s="86">
        <v>43787</v>
      </c>
      <c r="J3338" s="85" t="s">
        <v>4208</v>
      </c>
      <c r="K3338" s="85">
        <v>1</v>
      </c>
      <c r="L3338" s="85">
        <v>1</v>
      </c>
      <c r="M3338" s="85">
        <v>3</v>
      </c>
      <c r="N3338" s="85">
        <v>2</v>
      </c>
      <c r="O3338" s="85">
        <v>3</v>
      </c>
      <c r="P3338" s="85">
        <v>1</v>
      </c>
      <c r="Q3338" s="85">
        <v>1</v>
      </c>
      <c r="R3338" s="85">
        <v>1</v>
      </c>
      <c r="W3338" s="85">
        <v>1</v>
      </c>
      <c r="X3338" s="85">
        <v>2</v>
      </c>
      <c r="Y3338" s="85">
        <v>3</v>
      </c>
      <c r="Z3338" s="85">
        <v>4</v>
      </c>
      <c r="AA3338" s="85">
        <v>6</v>
      </c>
      <c r="AB3338" s="85">
        <v>8</v>
      </c>
      <c r="AF3338" s="85">
        <v>24</v>
      </c>
      <c r="AG3338" s="85" t="s">
        <v>4070</v>
      </c>
      <c r="AH3338" s="85">
        <v>31</v>
      </c>
      <c r="AI3338" s="85" t="s">
        <v>4076</v>
      </c>
      <c r="AJ3338" s="85">
        <v>2</v>
      </c>
      <c r="AN3338" s="85">
        <v>10</v>
      </c>
      <c r="AR3338" s="85">
        <v>4</v>
      </c>
      <c r="AS3338" s="85">
        <v>4</v>
      </c>
      <c r="AT3338" s="85">
        <v>3</v>
      </c>
      <c r="AU3338" s="85">
        <v>2</v>
      </c>
      <c r="AV3338" s="85">
        <v>4</v>
      </c>
      <c r="AW3338" s="85">
        <v>4</v>
      </c>
      <c r="AX3338" s="87">
        <v>9</v>
      </c>
      <c r="AY3338" s="85">
        <v>1</v>
      </c>
      <c r="AZ3338" s="85">
        <v>4</v>
      </c>
      <c r="BO3338" s="85">
        <v>2</v>
      </c>
      <c r="BX3338" s="85">
        <v>2</v>
      </c>
      <c r="BY3338" s="85">
        <v>4</v>
      </c>
      <c r="BZ3338" s="85">
        <v>5</v>
      </c>
      <c r="CE3338" s="88">
        <v>95117</v>
      </c>
      <c r="CF3338" s="88" t="s">
        <v>3879</v>
      </c>
      <c r="CG3338" s="88" t="s">
        <v>3956</v>
      </c>
      <c r="CH3338" s="88">
        <v>58</v>
      </c>
      <c r="CI3338" s="88">
        <v>7</v>
      </c>
      <c r="CJ3338" s="85">
        <v>2</v>
      </c>
      <c r="CK3338" s="85">
        <v>4</v>
      </c>
      <c r="CL3338" s="85">
        <v>1</v>
      </c>
      <c r="CM3338" s="85">
        <v>5</v>
      </c>
      <c r="CN3338" s="85">
        <v>1</v>
      </c>
      <c r="CO3338" s="85">
        <v>4</v>
      </c>
      <c r="CP3338" s="85">
        <v>4</v>
      </c>
      <c r="CQ3338" s="85">
        <v>1</v>
      </c>
      <c r="CR3338" s="85">
        <v>62</v>
      </c>
      <c r="CU3338" s="85">
        <v>6</v>
      </c>
      <c r="CY3338" s="85">
        <v>1</v>
      </c>
      <c r="CZ3338" s="85" t="s">
        <v>4218</v>
      </c>
      <c r="DA3338" s="85">
        <v>102</v>
      </c>
      <c r="DB3338" s="85">
        <v>6</v>
      </c>
      <c r="DC3338" s="85">
        <v>5</v>
      </c>
      <c r="DD3338" s="85">
        <v>1</v>
      </c>
      <c r="DE3338" s="85">
        <v>7</v>
      </c>
      <c r="DI3338" s="89">
        <v>1.0870859473023839</v>
      </c>
    </row>
    <row r="3339" spans="1:113" x14ac:dyDescent="0.3">
      <c r="A3339" s="85">
        <v>2875</v>
      </c>
      <c r="B3339" s="85">
        <v>4825</v>
      </c>
      <c r="C3339" s="85">
        <v>258</v>
      </c>
      <c r="D3339" s="85">
        <v>1</v>
      </c>
      <c r="E3339" s="85" t="s">
        <v>4176</v>
      </c>
      <c r="F3339" s="85" t="s">
        <v>4180</v>
      </c>
      <c r="G3339" s="85" t="s">
        <v>4184</v>
      </c>
      <c r="H3339" s="85">
        <v>2</v>
      </c>
      <c r="I3339" s="86">
        <v>43787</v>
      </c>
      <c r="J3339" s="85" t="s">
        <v>4208</v>
      </c>
      <c r="K3339" s="85">
        <v>1</v>
      </c>
      <c r="L3339" s="85">
        <v>1</v>
      </c>
      <c r="M3339" s="85">
        <v>4</v>
      </c>
      <c r="N3339" s="85">
        <v>3</v>
      </c>
      <c r="O3339" s="85">
        <v>4</v>
      </c>
      <c r="P3339" s="85">
        <v>1</v>
      </c>
      <c r="Q3339" s="85">
        <v>1</v>
      </c>
      <c r="R3339" s="85">
        <v>1</v>
      </c>
      <c r="W3339" s="85">
        <v>1</v>
      </c>
      <c r="X3339" s="85">
        <v>2</v>
      </c>
      <c r="Y3339" s="85">
        <v>3</v>
      </c>
      <c r="Z3339" s="85">
        <v>4</v>
      </c>
      <c r="AA3339" s="85">
        <v>5</v>
      </c>
      <c r="AF3339" s="85">
        <v>24</v>
      </c>
      <c r="AG3339" s="85" t="s">
        <v>4070</v>
      </c>
      <c r="AH3339" s="85">
        <v>32</v>
      </c>
      <c r="AI3339" s="85" t="s">
        <v>4077</v>
      </c>
      <c r="AJ3339" s="85">
        <v>1</v>
      </c>
      <c r="AN3339" s="85">
        <v>2</v>
      </c>
      <c r="AR3339" s="85">
        <v>5</v>
      </c>
      <c r="AS3339" s="85">
        <v>5</v>
      </c>
      <c r="AT3339" s="85">
        <v>5</v>
      </c>
      <c r="AU3339" s="85">
        <v>6</v>
      </c>
      <c r="AV3339" s="85">
        <v>5</v>
      </c>
      <c r="AW3339" s="85">
        <v>3</v>
      </c>
      <c r="AX3339" s="87">
        <v>0.2</v>
      </c>
      <c r="AY3339" s="85">
        <v>2</v>
      </c>
      <c r="AZ3339" s="85">
        <v>3</v>
      </c>
      <c r="BA3339" s="85">
        <v>4</v>
      </c>
      <c r="BB3339" s="85">
        <v>5</v>
      </c>
      <c r="BC3339" s="85">
        <v>6</v>
      </c>
      <c r="BL3339" s="85">
        <v>40</v>
      </c>
      <c r="BO3339" s="85">
        <v>1</v>
      </c>
      <c r="BR3339" s="85">
        <v>12</v>
      </c>
      <c r="BU3339" s="85">
        <v>21</v>
      </c>
      <c r="BX3339" s="85">
        <v>4</v>
      </c>
      <c r="CE3339" s="88">
        <v>95120</v>
      </c>
      <c r="CF3339" s="88" t="s">
        <v>3879</v>
      </c>
      <c r="CG3339" s="88" t="s">
        <v>3956</v>
      </c>
      <c r="CH3339" s="88">
        <v>58</v>
      </c>
      <c r="CI3339" s="88">
        <v>7</v>
      </c>
      <c r="CJ3339" s="85">
        <v>2</v>
      </c>
      <c r="CK3339" s="85">
        <v>6</v>
      </c>
      <c r="CL3339" s="85">
        <v>1</v>
      </c>
      <c r="CM3339" s="85">
        <v>4</v>
      </c>
      <c r="CN3339" s="85">
        <v>1</v>
      </c>
      <c r="CO3339" s="85">
        <v>4</v>
      </c>
      <c r="CP3339" s="85">
        <v>4</v>
      </c>
      <c r="CQ3339" s="85">
        <v>1</v>
      </c>
      <c r="CU3339" s="85">
        <v>6</v>
      </c>
      <c r="CY3339" s="85">
        <v>2</v>
      </c>
      <c r="CZ3339" s="85" t="s">
        <v>4219</v>
      </c>
      <c r="DA3339" s="85">
        <v>999</v>
      </c>
      <c r="DB3339" s="85">
        <v>0</v>
      </c>
      <c r="DC3339" s="85">
        <v>0</v>
      </c>
      <c r="DD3339" s="85">
        <v>2</v>
      </c>
      <c r="DE3339" s="85">
        <v>18</v>
      </c>
      <c r="DI3339" s="89">
        <v>1.0870859473023839</v>
      </c>
    </row>
    <row r="3340" spans="1:113" x14ac:dyDescent="0.3">
      <c r="A3340" s="85">
        <v>2882</v>
      </c>
      <c r="B3340" s="85">
        <v>4832</v>
      </c>
      <c r="C3340" s="85">
        <v>258</v>
      </c>
      <c r="D3340" s="85">
        <v>1</v>
      </c>
      <c r="E3340" s="85" t="s">
        <v>4176</v>
      </c>
      <c r="F3340" s="85" t="s">
        <v>4180</v>
      </c>
      <c r="G3340" s="85" t="s">
        <v>4184</v>
      </c>
      <c r="H3340" s="85">
        <v>2</v>
      </c>
      <c r="I3340" s="86">
        <v>43787</v>
      </c>
      <c r="J3340" s="85" t="s">
        <v>4208</v>
      </c>
      <c r="K3340" s="85">
        <v>1</v>
      </c>
      <c r="L3340" s="85">
        <v>1</v>
      </c>
      <c r="M3340" s="85">
        <v>6</v>
      </c>
      <c r="N3340" s="85">
        <v>2</v>
      </c>
      <c r="O3340" s="85">
        <v>3</v>
      </c>
      <c r="P3340" s="85">
        <v>1</v>
      </c>
      <c r="Q3340" s="85">
        <v>1</v>
      </c>
      <c r="R3340" s="85">
        <v>1</v>
      </c>
      <c r="W3340" s="85">
        <v>1</v>
      </c>
      <c r="X3340" s="85">
        <v>2</v>
      </c>
      <c r="Y3340" s="85">
        <v>3</v>
      </c>
      <c r="Z3340" s="85">
        <v>4</v>
      </c>
      <c r="AA3340" s="85">
        <v>6</v>
      </c>
      <c r="AB3340" s="85">
        <v>9</v>
      </c>
      <c r="AF3340" s="85">
        <v>20</v>
      </c>
      <c r="AG3340" s="85" t="s">
        <v>4066</v>
      </c>
      <c r="AH3340" s="85">
        <v>25</v>
      </c>
      <c r="AI3340" s="85" t="s">
        <v>4071</v>
      </c>
      <c r="AJ3340" s="85">
        <v>2</v>
      </c>
      <c r="AK3340" s="85">
        <v>13</v>
      </c>
      <c r="AN3340" s="85">
        <v>2</v>
      </c>
      <c r="AO3340" s="85">
        <v>13</v>
      </c>
      <c r="AR3340" s="85">
        <v>5</v>
      </c>
      <c r="AS3340" s="85">
        <v>5</v>
      </c>
      <c r="AT3340" s="85">
        <v>5</v>
      </c>
      <c r="AU3340" s="85">
        <v>6</v>
      </c>
      <c r="AV3340" s="85">
        <v>5</v>
      </c>
      <c r="AW3340" s="85">
        <v>5</v>
      </c>
      <c r="AX3340" s="87">
        <v>25</v>
      </c>
      <c r="AY3340" s="85">
        <v>1</v>
      </c>
      <c r="AZ3340" s="85">
        <v>3</v>
      </c>
      <c r="BA3340" s="85">
        <v>4</v>
      </c>
      <c r="BB3340" s="85">
        <v>6</v>
      </c>
      <c r="BX3340" s="85">
        <v>4</v>
      </c>
      <c r="BY3340" s="85">
        <v>7</v>
      </c>
      <c r="CE3340" s="88">
        <v>95123</v>
      </c>
      <c r="CF3340" s="88" t="s">
        <v>3879</v>
      </c>
      <c r="CG3340" s="88" t="s">
        <v>3956</v>
      </c>
      <c r="CH3340" s="88">
        <v>58</v>
      </c>
      <c r="CI3340" s="88">
        <v>7</v>
      </c>
      <c r="CJ3340" s="85">
        <v>2</v>
      </c>
      <c r="CK3340" s="85">
        <v>5</v>
      </c>
      <c r="CL3340" s="85">
        <v>1</v>
      </c>
      <c r="CM3340" s="85">
        <v>4</v>
      </c>
      <c r="CN3340" s="85">
        <v>1</v>
      </c>
      <c r="CO3340" s="85">
        <v>4</v>
      </c>
      <c r="CP3340" s="85">
        <v>3</v>
      </c>
      <c r="CQ3340" s="85">
        <v>1</v>
      </c>
      <c r="CR3340" s="85">
        <v>7</v>
      </c>
      <c r="CU3340" s="85">
        <v>1</v>
      </c>
      <c r="CY3340" s="85">
        <v>1</v>
      </c>
      <c r="CZ3340" s="85" t="s">
        <v>4218</v>
      </c>
      <c r="DA3340" s="85">
        <v>102</v>
      </c>
      <c r="DB3340" s="85">
        <v>7</v>
      </c>
      <c r="DC3340" s="85">
        <v>6</v>
      </c>
      <c r="DD3340" s="85">
        <v>4</v>
      </c>
      <c r="DE3340" s="85">
        <v>21</v>
      </c>
      <c r="DI3340" s="89">
        <v>1.0870859473023839</v>
      </c>
    </row>
    <row r="3341" spans="1:113" x14ac:dyDescent="0.3">
      <c r="A3341" s="85">
        <v>2883</v>
      </c>
      <c r="B3341" s="85">
        <v>4833</v>
      </c>
      <c r="C3341" s="85">
        <v>258</v>
      </c>
      <c r="D3341" s="85">
        <v>1</v>
      </c>
      <c r="E3341" s="85" t="s">
        <v>4176</v>
      </c>
      <c r="F3341" s="85" t="s">
        <v>4180</v>
      </c>
      <c r="G3341" s="85" t="s">
        <v>4184</v>
      </c>
      <c r="H3341" s="85">
        <v>2</v>
      </c>
      <c r="I3341" s="86">
        <v>43787</v>
      </c>
      <c r="J3341" s="85" t="s">
        <v>4208</v>
      </c>
      <c r="K3341" s="85">
        <v>1</v>
      </c>
      <c r="L3341" s="85">
        <v>1</v>
      </c>
      <c r="M3341" s="85">
        <v>4</v>
      </c>
      <c r="N3341" s="85">
        <v>2</v>
      </c>
      <c r="O3341" s="85">
        <v>3</v>
      </c>
      <c r="P3341" s="85">
        <v>1</v>
      </c>
      <c r="Q3341" s="85">
        <v>1</v>
      </c>
      <c r="R3341" s="85">
        <v>1</v>
      </c>
      <c r="W3341" s="85">
        <v>1</v>
      </c>
      <c r="X3341" s="85">
        <v>2</v>
      </c>
      <c r="Y3341" s="85">
        <v>3</v>
      </c>
      <c r="Z3341" s="85">
        <v>4</v>
      </c>
      <c r="AA3341" s="85">
        <v>6</v>
      </c>
      <c r="AB3341" s="85">
        <v>9</v>
      </c>
      <c r="AF3341" s="85">
        <v>32</v>
      </c>
      <c r="AG3341" s="85" t="s">
        <v>4077</v>
      </c>
      <c r="AH3341" s="85">
        <v>32</v>
      </c>
      <c r="AI3341" s="85" t="s">
        <v>4077</v>
      </c>
      <c r="AJ3341" s="85">
        <v>2</v>
      </c>
      <c r="AN3341" s="85">
        <v>2</v>
      </c>
      <c r="AR3341" s="85">
        <v>5</v>
      </c>
      <c r="AS3341" s="85">
        <v>5</v>
      </c>
      <c r="AT3341" s="85">
        <v>4</v>
      </c>
      <c r="AU3341" s="85">
        <v>3</v>
      </c>
      <c r="AV3341" s="85">
        <v>5</v>
      </c>
      <c r="AW3341" s="85">
        <v>3</v>
      </c>
      <c r="AX3341" s="87">
        <v>8</v>
      </c>
      <c r="AY3341" s="85">
        <v>1</v>
      </c>
      <c r="AZ3341" s="85">
        <v>3</v>
      </c>
      <c r="BA3341" s="85">
        <v>5</v>
      </c>
      <c r="BB3341" s="85">
        <v>6</v>
      </c>
      <c r="BX3341" s="85">
        <v>3</v>
      </c>
      <c r="BY3341" s="85">
        <v>7</v>
      </c>
      <c r="CE3341" s="88">
        <v>95148</v>
      </c>
      <c r="CF3341" s="88" t="s">
        <v>3879</v>
      </c>
      <c r="CG3341" s="88" t="s">
        <v>3956</v>
      </c>
      <c r="CH3341" s="88">
        <v>58</v>
      </c>
      <c r="CI3341" s="88">
        <v>7</v>
      </c>
      <c r="CJ3341" s="85">
        <v>2</v>
      </c>
      <c r="CK3341" s="85">
        <v>7</v>
      </c>
      <c r="CL3341" s="85">
        <v>1</v>
      </c>
      <c r="CM3341" s="85">
        <v>4</v>
      </c>
      <c r="CN3341" s="85">
        <v>1</v>
      </c>
      <c r="CO3341" s="85">
        <v>4</v>
      </c>
      <c r="CP3341" s="85">
        <v>4</v>
      </c>
      <c r="CQ3341" s="85">
        <v>1</v>
      </c>
      <c r="CU3341" s="85">
        <v>4</v>
      </c>
      <c r="CY3341" s="85">
        <v>1</v>
      </c>
      <c r="CZ3341" s="85" t="s">
        <v>4218</v>
      </c>
      <c r="DA3341" s="85">
        <v>102</v>
      </c>
      <c r="DB3341" s="85">
        <v>8</v>
      </c>
      <c r="DC3341" s="85">
        <v>7</v>
      </c>
      <c r="DD3341" s="85">
        <v>2</v>
      </c>
      <c r="DE3341" s="85">
        <v>6</v>
      </c>
      <c r="DF3341" s="85">
        <v>18</v>
      </c>
      <c r="DI3341" s="89">
        <v>1.0870859473023839</v>
      </c>
    </row>
    <row r="3342" spans="1:113" x14ac:dyDescent="0.3">
      <c r="A3342" s="85">
        <v>2884</v>
      </c>
      <c r="B3342" s="85">
        <v>4834</v>
      </c>
      <c r="C3342" s="85">
        <v>258</v>
      </c>
      <c r="D3342" s="85">
        <v>1</v>
      </c>
      <c r="E3342" s="85" t="s">
        <v>4176</v>
      </c>
      <c r="F3342" s="85" t="s">
        <v>4180</v>
      </c>
      <c r="G3342" s="85" t="s">
        <v>4184</v>
      </c>
      <c r="H3342" s="85">
        <v>2</v>
      </c>
      <c r="I3342" s="86">
        <v>43787</v>
      </c>
      <c r="J3342" s="85" t="s">
        <v>4208</v>
      </c>
      <c r="K3342" s="85">
        <v>1</v>
      </c>
      <c r="L3342" s="85">
        <v>1</v>
      </c>
      <c r="M3342" s="85">
        <v>6</v>
      </c>
      <c r="N3342" s="85">
        <v>2</v>
      </c>
      <c r="O3342" s="85">
        <v>3</v>
      </c>
      <c r="P3342" s="85">
        <v>1</v>
      </c>
      <c r="Q3342" s="85">
        <v>1</v>
      </c>
      <c r="R3342" s="85">
        <v>1</v>
      </c>
      <c r="W3342" s="85">
        <v>1</v>
      </c>
      <c r="X3342" s="85">
        <v>3</v>
      </c>
      <c r="Y3342" s="85">
        <v>5</v>
      </c>
      <c r="Z3342" s="85">
        <v>6</v>
      </c>
      <c r="AA3342" s="85">
        <v>9</v>
      </c>
      <c r="AF3342" s="85">
        <v>19</v>
      </c>
      <c r="AG3342" s="85" t="s">
        <v>4065</v>
      </c>
      <c r="AH3342" s="85">
        <v>32</v>
      </c>
      <c r="AI3342" s="85" t="s">
        <v>4077</v>
      </c>
      <c r="AJ3342" s="85">
        <v>3</v>
      </c>
      <c r="AN3342" s="85">
        <v>3</v>
      </c>
      <c r="AR3342" s="85">
        <v>3</v>
      </c>
      <c r="AS3342" s="85">
        <v>3</v>
      </c>
      <c r="AT3342" s="85">
        <v>3</v>
      </c>
      <c r="AU3342" s="85">
        <v>1</v>
      </c>
      <c r="AV3342" s="85">
        <v>2</v>
      </c>
      <c r="AW3342" s="85">
        <v>2</v>
      </c>
      <c r="AX3342" s="87">
        <v>1</v>
      </c>
      <c r="AY3342" s="85">
        <v>1</v>
      </c>
      <c r="AZ3342" s="85">
        <v>4</v>
      </c>
      <c r="BX3342" s="85">
        <v>1</v>
      </c>
      <c r="CE3342" s="88">
        <v>95125</v>
      </c>
      <c r="CF3342" s="88" t="s">
        <v>3879</v>
      </c>
      <c r="CG3342" s="88" t="s">
        <v>3956</v>
      </c>
      <c r="CH3342" s="88">
        <v>58</v>
      </c>
      <c r="CI3342" s="88">
        <v>7</v>
      </c>
      <c r="CJ3342" s="85">
        <v>2</v>
      </c>
      <c r="CK3342" s="85">
        <v>7</v>
      </c>
      <c r="CL3342" s="85">
        <v>1</v>
      </c>
      <c r="CM3342" s="85">
        <v>4</v>
      </c>
      <c r="CN3342" s="85">
        <v>1</v>
      </c>
      <c r="CO3342" s="85">
        <v>4</v>
      </c>
      <c r="CP3342" s="85">
        <v>1</v>
      </c>
      <c r="CQ3342" s="85">
        <v>1</v>
      </c>
      <c r="CU3342" s="85">
        <v>6</v>
      </c>
      <c r="CY3342" s="85">
        <v>1</v>
      </c>
      <c r="CZ3342" s="85" t="s">
        <v>4218</v>
      </c>
      <c r="DA3342" s="85">
        <v>102</v>
      </c>
      <c r="DB3342" s="85">
        <v>0</v>
      </c>
      <c r="DC3342" s="85">
        <v>0</v>
      </c>
      <c r="DD3342" s="85">
        <v>2</v>
      </c>
      <c r="DE3342" s="85">
        <v>0</v>
      </c>
      <c r="DI3342" s="89">
        <v>1.0870859473023839</v>
      </c>
    </row>
    <row r="3343" spans="1:113" x14ac:dyDescent="0.3">
      <c r="A3343" s="85">
        <v>2886</v>
      </c>
      <c r="B3343" s="85">
        <v>4836</v>
      </c>
      <c r="C3343" s="85">
        <v>258</v>
      </c>
      <c r="D3343" s="85">
        <v>1</v>
      </c>
      <c r="E3343" s="85" t="s">
        <v>4176</v>
      </c>
      <c r="F3343" s="85" t="s">
        <v>4180</v>
      </c>
      <c r="G3343" s="85" t="s">
        <v>4184</v>
      </c>
      <c r="H3343" s="85">
        <v>2</v>
      </c>
      <c r="I3343" s="86">
        <v>43787</v>
      </c>
      <c r="J3343" s="85" t="s">
        <v>4208</v>
      </c>
      <c r="K3343" s="85">
        <v>1</v>
      </c>
      <c r="L3343" s="85">
        <v>1</v>
      </c>
      <c r="M3343" s="85">
        <v>6</v>
      </c>
      <c r="N3343" s="85">
        <v>2</v>
      </c>
      <c r="O3343" s="85">
        <v>4</v>
      </c>
      <c r="P3343" s="85">
        <v>1</v>
      </c>
      <c r="Q3343" s="85">
        <v>1</v>
      </c>
      <c r="R3343" s="85">
        <v>1</v>
      </c>
      <c r="W3343" s="85">
        <v>1</v>
      </c>
      <c r="X3343" s="85">
        <v>3</v>
      </c>
      <c r="Y3343" s="85">
        <v>5</v>
      </c>
      <c r="Z3343" s="85">
        <v>6</v>
      </c>
      <c r="AF3343" s="85">
        <v>8</v>
      </c>
      <c r="AG3343" s="85" t="s">
        <v>4054</v>
      </c>
      <c r="AH3343" s="85">
        <v>25</v>
      </c>
      <c r="AI3343" s="85" t="s">
        <v>4071</v>
      </c>
      <c r="AJ3343" s="85">
        <v>1</v>
      </c>
      <c r="AN3343" s="85">
        <v>1</v>
      </c>
      <c r="AR3343" s="85">
        <v>4</v>
      </c>
      <c r="AS3343" s="85">
        <v>4</v>
      </c>
      <c r="AT3343" s="85">
        <v>4</v>
      </c>
      <c r="AU3343" s="85">
        <v>6</v>
      </c>
      <c r="AV3343" s="85">
        <v>5</v>
      </c>
      <c r="AW3343" s="85">
        <v>3</v>
      </c>
      <c r="AX3343" s="87">
        <v>0.5</v>
      </c>
      <c r="AY3343" s="85">
        <v>1</v>
      </c>
      <c r="AZ3343" s="85">
        <v>5</v>
      </c>
      <c r="BR3343" s="85">
        <v>1</v>
      </c>
      <c r="BX3343" s="85">
        <v>7</v>
      </c>
      <c r="CE3343" s="88">
        <v>95126</v>
      </c>
      <c r="CF3343" s="88" t="s">
        <v>3879</v>
      </c>
      <c r="CG3343" s="88" t="s">
        <v>3956</v>
      </c>
      <c r="CH3343" s="88">
        <v>58</v>
      </c>
      <c r="CI3343" s="88">
        <v>7</v>
      </c>
      <c r="CJ3343" s="85">
        <v>1</v>
      </c>
      <c r="CK3343" s="85">
        <v>4</v>
      </c>
      <c r="CL3343" s="85">
        <v>1</v>
      </c>
      <c r="CM3343" s="85">
        <v>4</v>
      </c>
      <c r="CN3343" s="85">
        <v>1</v>
      </c>
      <c r="CO3343" s="85">
        <v>4</v>
      </c>
      <c r="CP3343" s="85">
        <v>4</v>
      </c>
      <c r="CQ3343" s="85">
        <v>1</v>
      </c>
      <c r="CU3343" s="85">
        <v>6</v>
      </c>
      <c r="CY3343" s="85">
        <v>1</v>
      </c>
      <c r="CZ3343" s="85" t="s">
        <v>4218</v>
      </c>
      <c r="DA3343" s="85">
        <v>102</v>
      </c>
      <c r="DB3343" s="85">
        <v>7</v>
      </c>
      <c r="DC3343" s="85">
        <v>6</v>
      </c>
      <c r="DD3343" s="85">
        <v>2</v>
      </c>
      <c r="DE3343" s="85">
        <v>0</v>
      </c>
      <c r="DI3343" s="89">
        <v>1.0870859473023839</v>
      </c>
    </row>
    <row r="3344" spans="1:113" x14ac:dyDescent="0.3">
      <c r="A3344" s="85">
        <v>2887</v>
      </c>
      <c r="B3344" s="85">
        <v>4837</v>
      </c>
      <c r="C3344" s="85">
        <v>258</v>
      </c>
      <c r="D3344" s="85">
        <v>1</v>
      </c>
      <c r="E3344" s="85" t="s">
        <v>4176</v>
      </c>
      <c r="F3344" s="85" t="s">
        <v>4180</v>
      </c>
      <c r="G3344" s="85" t="s">
        <v>4184</v>
      </c>
      <c r="H3344" s="85">
        <v>2</v>
      </c>
      <c r="I3344" s="86">
        <v>43787</v>
      </c>
      <c r="J3344" s="85" t="s">
        <v>4208</v>
      </c>
      <c r="K3344" s="85">
        <v>1</v>
      </c>
      <c r="L3344" s="85">
        <v>1</v>
      </c>
      <c r="M3344" s="85">
        <v>6</v>
      </c>
      <c r="N3344" s="85">
        <v>4</v>
      </c>
      <c r="O3344" s="85">
        <v>2</v>
      </c>
      <c r="P3344" s="85">
        <v>1</v>
      </c>
      <c r="Q3344" s="85">
        <v>1</v>
      </c>
      <c r="R3344" s="85">
        <v>1</v>
      </c>
      <c r="W3344" s="85">
        <v>1</v>
      </c>
      <c r="X3344" s="85">
        <v>3</v>
      </c>
      <c r="Y3344" s="85">
        <v>4</v>
      </c>
      <c r="AF3344" s="85">
        <v>4</v>
      </c>
      <c r="AG3344" s="85" t="s">
        <v>4050</v>
      </c>
      <c r="AH3344" s="85">
        <v>32</v>
      </c>
      <c r="AI3344" s="85" t="s">
        <v>4077</v>
      </c>
      <c r="AJ3344" s="85">
        <v>2</v>
      </c>
      <c r="AN3344" s="85">
        <v>1</v>
      </c>
      <c r="AR3344" s="85">
        <v>3</v>
      </c>
      <c r="AS3344" s="85">
        <v>4</v>
      </c>
      <c r="AT3344" s="85">
        <v>1</v>
      </c>
      <c r="AU3344" s="85">
        <v>3</v>
      </c>
      <c r="AV3344" s="85">
        <v>3</v>
      </c>
      <c r="AW3344" s="85">
        <v>3</v>
      </c>
      <c r="AX3344" s="87">
        <v>35</v>
      </c>
      <c r="AY3344" s="85">
        <v>1</v>
      </c>
      <c r="AZ3344" s="85">
        <v>3</v>
      </c>
      <c r="BX3344" s="85">
        <v>7</v>
      </c>
      <c r="CE3344" s="88">
        <v>95120</v>
      </c>
      <c r="CF3344" s="88" t="s">
        <v>3879</v>
      </c>
      <c r="CG3344" s="88" t="s">
        <v>3956</v>
      </c>
      <c r="CH3344" s="88">
        <v>58</v>
      </c>
      <c r="CI3344" s="88">
        <v>7</v>
      </c>
      <c r="CJ3344" s="85">
        <v>1</v>
      </c>
      <c r="CK3344" s="85">
        <v>7</v>
      </c>
      <c r="CL3344" s="85">
        <v>1</v>
      </c>
      <c r="CM3344" s="85">
        <v>4</v>
      </c>
      <c r="CN3344" s="85">
        <v>1</v>
      </c>
      <c r="CO3344" s="85">
        <v>4</v>
      </c>
      <c r="CP3344" s="85">
        <v>4</v>
      </c>
      <c r="CQ3344" s="85">
        <v>1</v>
      </c>
      <c r="CU3344" s="85">
        <v>1</v>
      </c>
      <c r="CY3344" s="85">
        <v>2</v>
      </c>
      <c r="CZ3344" s="85" t="s">
        <v>4219</v>
      </c>
      <c r="DA3344" s="85">
        <v>999</v>
      </c>
      <c r="DB3344" s="85">
        <v>0</v>
      </c>
      <c r="DC3344" s="85">
        <v>0</v>
      </c>
      <c r="DD3344" s="85">
        <v>2</v>
      </c>
      <c r="DE3344" s="85">
        <v>0</v>
      </c>
      <c r="DI3344" s="89">
        <v>1.0870859473023839</v>
      </c>
    </row>
    <row r="3345" spans="1:113" x14ac:dyDescent="0.3">
      <c r="A3345" s="85">
        <v>2943</v>
      </c>
      <c r="B3345" s="85">
        <v>105</v>
      </c>
      <c r="C3345" s="85">
        <v>427</v>
      </c>
      <c r="D3345" s="85">
        <v>3</v>
      </c>
      <c r="E3345" s="85" t="s">
        <v>4176</v>
      </c>
      <c r="F3345" s="85" t="s">
        <v>1370</v>
      </c>
      <c r="G3345" s="85" t="s">
        <v>1370</v>
      </c>
      <c r="H3345" s="85">
        <v>3</v>
      </c>
      <c r="I3345" s="86">
        <v>43771</v>
      </c>
      <c r="J3345" s="85" t="s">
        <v>4204</v>
      </c>
      <c r="K3345" s="85">
        <v>1</v>
      </c>
      <c r="L3345" s="85">
        <v>1</v>
      </c>
      <c r="M3345" s="85">
        <v>4</v>
      </c>
      <c r="N3345" s="85">
        <v>7</v>
      </c>
      <c r="O3345" s="85">
        <v>7</v>
      </c>
      <c r="P3345" s="85">
        <v>1</v>
      </c>
      <c r="Q3345" s="85">
        <v>1</v>
      </c>
      <c r="R3345" s="85">
        <v>3</v>
      </c>
      <c r="W3345" s="85">
        <v>1</v>
      </c>
      <c r="X3345" s="85">
        <v>6</v>
      </c>
      <c r="Y3345" s="85">
        <v>7</v>
      </c>
      <c r="AF3345" s="85">
        <v>28</v>
      </c>
      <c r="AG3345" s="85" t="s">
        <v>4074</v>
      </c>
      <c r="AH3345" s="85">
        <v>24</v>
      </c>
      <c r="AI3345" s="85" t="s">
        <v>4070</v>
      </c>
      <c r="AJ3345" s="85">
        <v>1</v>
      </c>
      <c r="AN3345" s="85">
        <v>4</v>
      </c>
      <c r="AR3345" s="85">
        <v>4</v>
      </c>
      <c r="AS3345" s="85">
        <v>5</v>
      </c>
      <c r="AT3345" s="85">
        <v>5</v>
      </c>
      <c r="AU3345" s="85">
        <v>6</v>
      </c>
      <c r="AV3345" s="85">
        <v>3</v>
      </c>
      <c r="AW3345" s="85">
        <v>6</v>
      </c>
      <c r="AX3345" s="87">
        <v>3</v>
      </c>
      <c r="AY3345" s="85">
        <v>2</v>
      </c>
      <c r="AZ3345" s="85">
        <v>4</v>
      </c>
      <c r="BO3345" s="85">
        <v>1</v>
      </c>
      <c r="BX3345" s="85">
        <v>4</v>
      </c>
      <c r="CE3345" s="88">
        <v>95126</v>
      </c>
      <c r="CF3345" s="88" t="s">
        <v>3879</v>
      </c>
      <c r="CG3345" s="88" t="s">
        <v>3956</v>
      </c>
      <c r="CH3345" s="88">
        <v>58</v>
      </c>
      <c r="CI3345" s="88">
        <v>7</v>
      </c>
      <c r="CJ3345" s="85">
        <v>1</v>
      </c>
      <c r="CK3345" s="85">
        <v>3</v>
      </c>
      <c r="CL3345" s="85">
        <v>1</v>
      </c>
      <c r="CM3345" s="85">
        <v>5</v>
      </c>
      <c r="CN3345" s="85">
        <v>1</v>
      </c>
      <c r="CO3345" s="85">
        <v>4</v>
      </c>
      <c r="CP3345" s="85">
        <v>3</v>
      </c>
      <c r="CQ3345" s="85">
        <v>1</v>
      </c>
      <c r="CU3345" s="85">
        <v>6</v>
      </c>
      <c r="CY3345" s="85">
        <v>2</v>
      </c>
      <c r="CZ3345" s="85" t="s">
        <v>100</v>
      </c>
      <c r="DA3345" s="85">
        <v>83</v>
      </c>
      <c r="DB3345" s="85">
        <v>8</v>
      </c>
      <c r="DC3345" s="85">
        <v>7</v>
      </c>
      <c r="DD3345" s="85">
        <v>1</v>
      </c>
      <c r="DE3345" s="85">
        <v>0</v>
      </c>
      <c r="DI3345" s="89">
        <v>0.70137749999999999</v>
      </c>
    </row>
    <row r="3346" spans="1:113" x14ac:dyDescent="0.3">
      <c r="A3346" s="85">
        <v>2955</v>
      </c>
      <c r="B3346" s="85">
        <v>117</v>
      </c>
      <c r="C3346" s="85">
        <v>427</v>
      </c>
      <c r="D3346" s="85">
        <v>3</v>
      </c>
      <c r="E3346" s="85" t="s">
        <v>4176</v>
      </c>
      <c r="F3346" s="85" t="s">
        <v>1370</v>
      </c>
      <c r="G3346" s="85" t="s">
        <v>1370</v>
      </c>
      <c r="H3346" s="85">
        <v>3</v>
      </c>
      <c r="I3346" s="86">
        <v>43771</v>
      </c>
      <c r="J3346" s="85" t="s">
        <v>4204</v>
      </c>
      <c r="K3346" s="85">
        <v>1</v>
      </c>
      <c r="L3346" s="85">
        <v>1</v>
      </c>
      <c r="M3346" s="85">
        <v>6</v>
      </c>
      <c r="N3346" s="85">
        <v>8</v>
      </c>
      <c r="O3346" s="85">
        <v>1</v>
      </c>
      <c r="P3346" s="85">
        <v>1</v>
      </c>
      <c r="Q3346" s="85">
        <v>2</v>
      </c>
      <c r="R3346" s="85">
        <v>3</v>
      </c>
      <c r="W3346" s="85">
        <v>7</v>
      </c>
      <c r="AF3346" s="85">
        <v>18</v>
      </c>
      <c r="AG3346" s="85" t="s">
        <v>4064</v>
      </c>
      <c r="AH3346" s="85">
        <v>24</v>
      </c>
      <c r="AI3346" s="85" t="s">
        <v>4070</v>
      </c>
      <c r="AJ3346" s="85">
        <v>3</v>
      </c>
      <c r="AN3346" s="85">
        <v>4</v>
      </c>
      <c r="AR3346" s="85">
        <v>4</v>
      </c>
      <c r="AS3346" s="85">
        <v>4</v>
      </c>
      <c r="AT3346" s="85">
        <v>4</v>
      </c>
      <c r="AU3346" s="85">
        <v>4</v>
      </c>
      <c r="AV3346" s="85">
        <v>3</v>
      </c>
      <c r="AW3346" s="85">
        <v>4</v>
      </c>
      <c r="AX3346" s="87">
        <v>10</v>
      </c>
      <c r="AY3346" s="85">
        <v>2</v>
      </c>
      <c r="AZ3346" s="85">
        <v>4</v>
      </c>
      <c r="BA3346" s="85">
        <v>6</v>
      </c>
      <c r="BX3346" s="85">
        <v>7</v>
      </c>
      <c r="CE3346" s="88">
        <v>95129</v>
      </c>
      <c r="CF3346" s="88" t="s">
        <v>3879</v>
      </c>
      <c r="CG3346" s="88" t="s">
        <v>3956</v>
      </c>
      <c r="CH3346" s="88">
        <v>58</v>
      </c>
      <c r="CI3346" s="88">
        <v>7</v>
      </c>
      <c r="CJ3346" s="85">
        <v>2</v>
      </c>
      <c r="CK3346" s="85">
        <v>4</v>
      </c>
      <c r="CL3346" s="85">
        <v>1</v>
      </c>
      <c r="CM3346" s="85">
        <v>4</v>
      </c>
      <c r="CN3346" s="85">
        <v>1</v>
      </c>
      <c r="CO3346" s="85">
        <v>4</v>
      </c>
      <c r="CP3346" s="85">
        <v>4</v>
      </c>
      <c r="CQ3346" s="85">
        <v>1</v>
      </c>
      <c r="CU3346" s="85">
        <v>6</v>
      </c>
      <c r="CY3346" s="85">
        <v>1</v>
      </c>
      <c r="CZ3346" s="85" t="s">
        <v>4218</v>
      </c>
      <c r="DA3346" s="85">
        <v>102</v>
      </c>
      <c r="DB3346" s="85">
        <v>6</v>
      </c>
      <c r="DC3346" s="85">
        <v>5</v>
      </c>
      <c r="DD3346" s="85">
        <v>1</v>
      </c>
      <c r="DE3346" s="85">
        <v>0</v>
      </c>
      <c r="DI3346" s="89">
        <v>0.70137749999999999</v>
      </c>
    </row>
    <row r="3347" spans="1:113" x14ac:dyDescent="0.3">
      <c r="A3347" s="85">
        <v>2970</v>
      </c>
      <c r="B3347" s="85">
        <v>132</v>
      </c>
      <c r="C3347" s="85">
        <v>427</v>
      </c>
      <c r="D3347" s="85">
        <v>3</v>
      </c>
      <c r="E3347" s="85" t="s">
        <v>4176</v>
      </c>
      <c r="F3347" s="85" t="s">
        <v>1370</v>
      </c>
      <c r="G3347" s="85" t="s">
        <v>1370</v>
      </c>
      <c r="H3347" s="85">
        <v>3</v>
      </c>
      <c r="I3347" s="86">
        <v>43771</v>
      </c>
      <c r="J3347" s="85" t="s">
        <v>4204</v>
      </c>
      <c r="K3347" s="85">
        <v>1</v>
      </c>
      <c r="L3347" s="85">
        <v>1</v>
      </c>
      <c r="M3347" s="85">
        <v>1</v>
      </c>
      <c r="N3347" s="85">
        <v>8</v>
      </c>
      <c r="O3347" s="85">
        <v>1</v>
      </c>
      <c r="P3347" s="85">
        <v>4</v>
      </c>
      <c r="Q3347" s="85">
        <v>1</v>
      </c>
      <c r="R3347" s="85">
        <v>3</v>
      </c>
      <c r="W3347" s="85">
        <v>2</v>
      </c>
      <c r="X3347" s="85">
        <v>7</v>
      </c>
      <c r="Y3347" s="85">
        <v>8</v>
      </c>
      <c r="AF3347" s="85">
        <v>14</v>
      </c>
      <c r="AG3347" s="85" t="s">
        <v>4060</v>
      </c>
      <c r="AH3347" s="85">
        <v>24</v>
      </c>
      <c r="AI3347" s="85" t="s">
        <v>4070</v>
      </c>
      <c r="AJ3347" s="85">
        <v>4</v>
      </c>
      <c r="AN3347" s="85">
        <v>1</v>
      </c>
      <c r="AR3347" s="85">
        <v>5</v>
      </c>
      <c r="AS3347" s="85">
        <v>5</v>
      </c>
      <c r="AT3347" s="85">
        <v>3</v>
      </c>
      <c r="AU3347" s="85">
        <v>6</v>
      </c>
      <c r="AV3347" s="85">
        <v>2</v>
      </c>
      <c r="AW3347" s="85">
        <v>4</v>
      </c>
      <c r="AX3347" s="87">
        <v>6.8</v>
      </c>
      <c r="AY3347" s="85">
        <v>2</v>
      </c>
      <c r="AZ3347" s="85">
        <v>4</v>
      </c>
      <c r="BO3347" s="85">
        <v>9</v>
      </c>
      <c r="BX3347" s="85">
        <v>4</v>
      </c>
      <c r="BY3347" s="85">
        <v>7</v>
      </c>
      <c r="CE3347" s="88">
        <v>95130</v>
      </c>
      <c r="CF3347" s="88" t="s">
        <v>3879</v>
      </c>
      <c r="CG3347" s="88" t="s">
        <v>3956</v>
      </c>
      <c r="CH3347" s="88">
        <v>58</v>
      </c>
      <c r="CI3347" s="88">
        <v>7</v>
      </c>
      <c r="CJ3347" s="85">
        <v>2</v>
      </c>
      <c r="CK3347" s="85">
        <v>2</v>
      </c>
      <c r="CL3347" s="85">
        <v>1</v>
      </c>
      <c r="CM3347" s="85">
        <v>2</v>
      </c>
      <c r="CN3347" s="85">
        <v>1</v>
      </c>
      <c r="CO3347" s="85">
        <v>3</v>
      </c>
      <c r="CP3347" s="85">
        <v>4</v>
      </c>
      <c r="CQ3347" s="85">
        <v>1</v>
      </c>
      <c r="CR3347" s="85">
        <v>31</v>
      </c>
      <c r="CU3347" s="85">
        <v>6</v>
      </c>
      <c r="CY3347" s="85">
        <v>2</v>
      </c>
      <c r="CZ3347" s="85" t="s">
        <v>177</v>
      </c>
      <c r="DA3347" s="85">
        <v>36</v>
      </c>
      <c r="DB3347" s="85">
        <v>1</v>
      </c>
      <c r="DC3347" s="85">
        <v>1</v>
      </c>
      <c r="DD3347" s="85">
        <v>5</v>
      </c>
      <c r="DE3347" s="85">
        <v>1</v>
      </c>
      <c r="DI3347" s="89">
        <v>0.70137749999999999</v>
      </c>
    </row>
    <row r="3348" spans="1:113" x14ac:dyDescent="0.3">
      <c r="A3348" s="85">
        <v>2990</v>
      </c>
      <c r="B3348" s="85">
        <v>148</v>
      </c>
      <c r="C3348" s="85">
        <v>427</v>
      </c>
      <c r="D3348" s="85">
        <v>3</v>
      </c>
      <c r="E3348" s="85" t="s">
        <v>4176</v>
      </c>
      <c r="F3348" s="85" t="s">
        <v>1370</v>
      </c>
      <c r="G3348" s="85" t="s">
        <v>1370</v>
      </c>
      <c r="H3348" s="85">
        <v>3</v>
      </c>
      <c r="I3348" s="86">
        <v>43771</v>
      </c>
      <c r="J3348" s="85" t="s">
        <v>4204</v>
      </c>
      <c r="K3348" s="85">
        <v>1</v>
      </c>
      <c r="L3348" s="85">
        <v>1</v>
      </c>
      <c r="M3348" s="85">
        <v>6</v>
      </c>
      <c r="N3348" s="85">
        <v>7</v>
      </c>
      <c r="O3348" s="85">
        <v>5</v>
      </c>
      <c r="P3348" s="85">
        <v>1</v>
      </c>
      <c r="Q3348" s="85">
        <v>2</v>
      </c>
      <c r="R3348" s="85">
        <v>3</v>
      </c>
      <c r="W3348" s="85">
        <v>2</v>
      </c>
      <c r="X3348" s="85">
        <v>4</v>
      </c>
      <c r="Y3348" s="85">
        <v>6</v>
      </c>
      <c r="Z3348" s="85">
        <v>8</v>
      </c>
      <c r="AF3348" s="85">
        <v>25</v>
      </c>
      <c r="AG3348" s="85" t="s">
        <v>4071</v>
      </c>
      <c r="AH3348" s="85">
        <v>24</v>
      </c>
      <c r="AI3348" s="85" t="s">
        <v>4070</v>
      </c>
      <c r="AJ3348" s="85">
        <v>3</v>
      </c>
      <c r="AN3348" s="85">
        <v>3</v>
      </c>
      <c r="AO3348" s="85">
        <v>4</v>
      </c>
      <c r="AR3348" s="85">
        <v>5</v>
      </c>
      <c r="AS3348" s="85">
        <v>5</v>
      </c>
      <c r="AT3348" s="85">
        <v>4</v>
      </c>
      <c r="AU3348" s="85">
        <v>4</v>
      </c>
      <c r="AV3348" s="85">
        <v>5</v>
      </c>
      <c r="AW3348" s="85">
        <v>5</v>
      </c>
      <c r="AX3348" s="87" t="s">
        <v>1370</v>
      </c>
      <c r="AY3348" s="85">
        <v>1</v>
      </c>
      <c r="AZ3348" s="85">
        <v>3</v>
      </c>
      <c r="BA3348" s="85">
        <v>4</v>
      </c>
      <c r="BL3348" s="85">
        <v>13</v>
      </c>
      <c r="BO3348" s="85">
        <v>6</v>
      </c>
      <c r="BX3348" s="85">
        <v>7</v>
      </c>
      <c r="CE3348" s="88">
        <v>95123</v>
      </c>
      <c r="CF3348" s="88" t="s">
        <v>3879</v>
      </c>
      <c r="CG3348" s="88" t="s">
        <v>3956</v>
      </c>
      <c r="CH3348" s="88">
        <v>58</v>
      </c>
      <c r="CI3348" s="88">
        <v>7</v>
      </c>
      <c r="CJ3348" s="85">
        <v>2</v>
      </c>
      <c r="CK3348" s="85">
        <v>3</v>
      </c>
      <c r="CL3348" s="85">
        <v>1</v>
      </c>
      <c r="CM3348" s="85">
        <v>4</v>
      </c>
      <c r="CN3348" s="85">
        <v>1</v>
      </c>
      <c r="CO3348" s="85">
        <v>4</v>
      </c>
      <c r="CP3348" s="85">
        <v>4</v>
      </c>
      <c r="CQ3348" s="85">
        <v>1</v>
      </c>
      <c r="CU3348" s="85">
        <v>1</v>
      </c>
      <c r="CV3348" s="85">
        <v>4</v>
      </c>
      <c r="CW3348" s="85">
        <v>6</v>
      </c>
      <c r="CY3348" s="85">
        <v>1</v>
      </c>
      <c r="CZ3348" s="85" t="s">
        <v>4218</v>
      </c>
      <c r="DA3348" s="85">
        <v>102</v>
      </c>
      <c r="DB3348" s="85">
        <v>6</v>
      </c>
      <c r="DC3348" s="85">
        <v>5</v>
      </c>
      <c r="DD3348" s="85">
        <v>4</v>
      </c>
      <c r="DE3348" s="85">
        <v>14</v>
      </c>
      <c r="DI3348" s="89">
        <v>0.70137749999999999</v>
      </c>
    </row>
    <row r="3349" spans="1:113" x14ac:dyDescent="0.3">
      <c r="A3349" s="85">
        <v>2991</v>
      </c>
      <c r="B3349" s="85">
        <v>149</v>
      </c>
      <c r="C3349" s="85">
        <v>427</v>
      </c>
      <c r="D3349" s="85">
        <v>3</v>
      </c>
      <c r="E3349" s="85" t="s">
        <v>4176</v>
      </c>
      <c r="F3349" s="85" t="s">
        <v>1370</v>
      </c>
      <c r="G3349" s="85" t="s">
        <v>1370</v>
      </c>
      <c r="H3349" s="85">
        <v>3</v>
      </c>
      <c r="I3349" s="86">
        <v>43771</v>
      </c>
      <c r="J3349" s="85" t="s">
        <v>4204</v>
      </c>
      <c r="K3349" s="85">
        <v>1</v>
      </c>
      <c r="L3349" s="85">
        <v>1</v>
      </c>
      <c r="M3349" s="85">
        <v>6</v>
      </c>
      <c r="N3349" s="85">
        <v>8</v>
      </c>
      <c r="O3349" s="85">
        <v>2</v>
      </c>
      <c r="P3349" s="85">
        <v>1</v>
      </c>
      <c r="Q3349" s="85">
        <v>2</v>
      </c>
      <c r="R3349" s="85">
        <v>3</v>
      </c>
      <c r="W3349" s="85">
        <v>1</v>
      </c>
      <c r="X3349" s="85">
        <v>3</v>
      </c>
      <c r="Y3349" s="85">
        <v>4</v>
      </c>
      <c r="Z3349" s="85">
        <v>8</v>
      </c>
      <c r="AF3349" s="85">
        <v>25</v>
      </c>
      <c r="AG3349" s="85" t="s">
        <v>4071</v>
      </c>
      <c r="AH3349" s="85">
        <v>24</v>
      </c>
      <c r="AI3349" s="85" t="s">
        <v>4070</v>
      </c>
      <c r="AJ3349" s="85">
        <v>4</v>
      </c>
      <c r="AN3349" s="85">
        <v>4</v>
      </c>
      <c r="AR3349" s="85">
        <v>5</v>
      </c>
      <c r="AS3349" s="85">
        <v>5</v>
      </c>
      <c r="AT3349" s="85">
        <v>3</v>
      </c>
      <c r="AU3349" s="85">
        <v>6</v>
      </c>
      <c r="AV3349" s="85">
        <v>3</v>
      </c>
      <c r="AW3349" s="85">
        <v>3</v>
      </c>
      <c r="AX3349" s="87">
        <v>1</v>
      </c>
      <c r="AY3349" s="85">
        <v>1</v>
      </c>
      <c r="AZ3349" s="85">
        <v>3</v>
      </c>
      <c r="BA3349" s="85">
        <v>5</v>
      </c>
      <c r="BL3349" s="85">
        <v>6</v>
      </c>
      <c r="BR3349" s="85">
        <v>1</v>
      </c>
      <c r="BX3349" s="85">
        <v>7</v>
      </c>
      <c r="CE3349" s="88">
        <v>95125</v>
      </c>
      <c r="CF3349" s="88" t="s">
        <v>3879</v>
      </c>
      <c r="CG3349" s="88" t="s">
        <v>3956</v>
      </c>
      <c r="CH3349" s="88">
        <v>58</v>
      </c>
      <c r="CI3349" s="88">
        <v>7</v>
      </c>
      <c r="CJ3349" s="85">
        <v>2</v>
      </c>
      <c r="CK3349" s="85">
        <v>6</v>
      </c>
      <c r="CL3349" s="85">
        <v>1</v>
      </c>
      <c r="CM3349" s="85">
        <v>4</v>
      </c>
      <c r="CN3349" s="85">
        <v>8</v>
      </c>
      <c r="CO3349" s="85">
        <v>4</v>
      </c>
      <c r="CP3349" s="85">
        <v>4</v>
      </c>
      <c r="CQ3349" s="85">
        <v>1</v>
      </c>
      <c r="CU3349" s="85">
        <v>2</v>
      </c>
      <c r="CY3349" s="85">
        <v>1</v>
      </c>
      <c r="CZ3349" s="85" t="s">
        <v>4218</v>
      </c>
      <c r="DA3349" s="85">
        <v>102</v>
      </c>
      <c r="DB3349" s="85">
        <v>8</v>
      </c>
      <c r="DC3349" s="85">
        <v>7</v>
      </c>
      <c r="DD3349" s="85">
        <v>4</v>
      </c>
      <c r="DE3349" s="85">
        <v>8</v>
      </c>
      <c r="DI3349" s="89">
        <v>0.70137749999999999</v>
      </c>
    </row>
    <row r="3350" spans="1:113" x14ac:dyDescent="0.3">
      <c r="A3350" s="85">
        <v>2992</v>
      </c>
      <c r="B3350" s="85">
        <v>150</v>
      </c>
      <c r="C3350" s="85">
        <v>427</v>
      </c>
      <c r="D3350" s="85">
        <v>3</v>
      </c>
      <c r="E3350" s="85" t="s">
        <v>4176</v>
      </c>
      <c r="F3350" s="85" t="s">
        <v>1370</v>
      </c>
      <c r="G3350" s="85" t="s">
        <v>1370</v>
      </c>
      <c r="H3350" s="85">
        <v>3</v>
      </c>
      <c r="I3350" s="86">
        <v>43771</v>
      </c>
      <c r="J3350" s="85" t="s">
        <v>4204</v>
      </c>
      <c r="K3350" s="85">
        <v>1</v>
      </c>
      <c r="L3350" s="85">
        <v>2</v>
      </c>
      <c r="M3350" s="85">
        <v>6</v>
      </c>
      <c r="N3350" s="85">
        <v>1</v>
      </c>
      <c r="O3350" s="85">
        <v>1</v>
      </c>
      <c r="P3350" s="85">
        <v>1</v>
      </c>
      <c r="Q3350" s="85">
        <v>1</v>
      </c>
      <c r="R3350" s="85">
        <v>1</v>
      </c>
      <c r="W3350" s="85">
        <v>3</v>
      </c>
      <c r="X3350" s="85">
        <v>6</v>
      </c>
      <c r="AF3350" s="85">
        <v>25</v>
      </c>
      <c r="AG3350" s="85" t="s">
        <v>4071</v>
      </c>
      <c r="AH3350" s="85">
        <v>0</v>
      </c>
      <c r="AI3350" s="85" t="s">
        <v>4078</v>
      </c>
      <c r="AJ3350" s="85">
        <v>8</v>
      </c>
      <c r="AN3350" s="85">
        <v>8</v>
      </c>
      <c r="AR3350" s="85">
        <v>5</v>
      </c>
      <c r="AS3350" s="85">
        <v>5</v>
      </c>
      <c r="AT3350" s="85">
        <v>5</v>
      </c>
      <c r="AU3350" s="85">
        <v>4</v>
      </c>
      <c r="AV3350" s="85">
        <v>5</v>
      </c>
      <c r="AW3350" s="85">
        <v>5</v>
      </c>
      <c r="AX3350" s="87" t="s">
        <v>1370</v>
      </c>
      <c r="AY3350" s="85">
        <v>2</v>
      </c>
      <c r="AZ3350" s="85">
        <v>2</v>
      </c>
      <c r="BI3350" s="85">
        <v>17</v>
      </c>
      <c r="BX3350" s="85">
        <v>1</v>
      </c>
      <c r="BY3350" s="85">
        <v>2</v>
      </c>
      <c r="BZ3350" s="85">
        <v>3</v>
      </c>
      <c r="CA3350" s="85">
        <v>4</v>
      </c>
      <c r="CB3350" s="85">
        <v>5</v>
      </c>
      <c r="CC3350" s="85">
        <v>6</v>
      </c>
      <c r="CD3350" s="85">
        <v>7</v>
      </c>
      <c r="CE3350" s="88">
        <v>95128</v>
      </c>
      <c r="CF3350" s="88" t="s">
        <v>3879</v>
      </c>
      <c r="CG3350" s="88" t="s">
        <v>3956</v>
      </c>
      <c r="CH3350" s="88">
        <v>58</v>
      </c>
      <c r="CI3350" s="88">
        <v>7</v>
      </c>
      <c r="CJ3350" s="85">
        <v>1</v>
      </c>
      <c r="CK3350" s="85">
        <v>4</v>
      </c>
      <c r="CL3350" s="85">
        <v>1</v>
      </c>
      <c r="CM3350" s="85">
        <v>5</v>
      </c>
      <c r="CN3350" s="85">
        <v>1</v>
      </c>
      <c r="CO3350" s="85">
        <v>2</v>
      </c>
      <c r="CP3350" s="85">
        <v>4</v>
      </c>
      <c r="CQ3350" s="85">
        <v>1</v>
      </c>
      <c r="CR3350" s="85">
        <v>2</v>
      </c>
      <c r="CU3350" s="85">
        <v>2</v>
      </c>
      <c r="CV3350" s="85">
        <v>3</v>
      </c>
      <c r="CW3350" s="85">
        <v>4</v>
      </c>
      <c r="CY3350" s="85">
        <v>2</v>
      </c>
      <c r="CZ3350" s="85" t="s">
        <v>205</v>
      </c>
      <c r="DA3350" s="85">
        <v>28</v>
      </c>
      <c r="DB3350" s="85">
        <v>1</v>
      </c>
      <c r="DC3350" s="85">
        <v>1</v>
      </c>
      <c r="DD3350" s="85">
        <v>2</v>
      </c>
      <c r="DE3350" s="85">
        <v>0</v>
      </c>
      <c r="DI3350" s="89">
        <v>0.70137749999999999</v>
      </c>
    </row>
    <row r="3351" spans="1:113" x14ac:dyDescent="0.3">
      <c r="A3351" s="85">
        <v>2994</v>
      </c>
      <c r="B3351" s="85">
        <v>4556</v>
      </c>
      <c r="C3351" s="85">
        <v>323</v>
      </c>
      <c r="D3351" s="85">
        <v>1</v>
      </c>
      <c r="E3351" s="85" t="s">
        <v>4174</v>
      </c>
      <c r="F3351" s="85" t="s">
        <v>1370</v>
      </c>
      <c r="G3351" s="85" t="s">
        <v>4184</v>
      </c>
      <c r="H3351" s="85">
        <v>1</v>
      </c>
      <c r="I3351" s="86">
        <v>43783</v>
      </c>
      <c r="J3351" s="85" t="s">
        <v>4212</v>
      </c>
      <c r="K3351" s="85">
        <v>1</v>
      </c>
      <c r="L3351" s="85">
        <v>1</v>
      </c>
      <c r="M3351" s="85">
        <v>2</v>
      </c>
      <c r="N3351" s="85">
        <v>4</v>
      </c>
      <c r="O3351" s="85">
        <v>5</v>
      </c>
      <c r="P3351" s="85">
        <v>1</v>
      </c>
      <c r="Q3351" s="85">
        <v>1</v>
      </c>
      <c r="R3351" s="85">
        <v>1</v>
      </c>
      <c r="W3351" s="85">
        <v>1</v>
      </c>
      <c r="X3351" s="85">
        <v>2</v>
      </c>
      <c r="Y3351" s="85">
        <v>3</v>
      </c>
      <c r="Z3351" s="85">
        <v>4</v>
      </c>
      <c r="AA3351" s="85">
        <v>5</v>
      </c>
      <c r="AB3351" s="85">
        <v>6</v>
      </c>
      <c r="AC3351" s="85">
        <v>9</v>
      </c>
      <c r="AF3351" s="85">
        <v>25</v>
      </c>
      <c r="AG3351" s="85" t="s">
        <v>4071</v>
      </c>
      <c r="AH3351" s="85">
        <v>19</v>
      </c>
      <c r="AI3351" s="85" t="s">
        <v>4065</v>
      </c>
      <c r="AJ3351" s="85">
        <v>10</v>
      </c>
      <c r="AN3351" s="85">
        <v>10</v>
      </c>
      <c r="AR3351" s="85">
        <v>5</v>
      </c>
      <c r="AS3351" s="85">
        <v>5</v>
      </c>
      <c r="AT3351" s="85">
        <v>5</v>
      </c>
      <c r="AU3351" s="85">
        <v>6</v>
      </c>
      <c r="AV3351" s="85">
        <v>3</v>
      </c>
      <c r="AW3351" s="85">
        <v>5</v>
      </c>
      <c r="AX3351" s="87">
        <v>2.5</v>
      </c>
      <c r="AY3351" s="85">
        <v>1</v>
      </c>
      <c r="AZ3351" s="85">
        <v>6</v>
      </c>
      <c r="BA3351" s="85">
        <v>5</v>
      </c>
      <c r="BR3351" s="85">
        <v>2</v>
      </c>
      <c r="BU3351" s="85">
        <v>3</v>
      </c>
      <c r="BX3351" s="85">
        <v>4</v>
      </c>
      <c r="CE3351" s="88">
        <v>95112</v>
      </c>
      <c r="CF3351" s="88" t="s">
        <v>3879</v>
      </c>
      <c r="CG3351" s="88" t="s">
        <v>3956</v>
      </c>
      <c r="CH3351" s="88">
        <v>58</v>
      </c>
      <c r="CI3351" s="88">
        <v>7</v>
      </c>
      <c r="CJ3351" s="85">
        <v>1</v>
      </c>
      <c r="CK3351" s="85">
        <v>7</v>
      </c>
      <c r="CL3351" s="85">
        <v>1</v>
      </c>
      <c r="CM3351" s="85">
        <v>3</v>
      </c>
      <c r="CN3351" s="85">
        <v>1</v>
      </c>
      <c r="CO3351" s="85">
        <v>4</v>
      </c>
      <c r="CP3351" s="85">
        <v>4</v>
      </c>
      <c r="CQ3351" s="85">
        <v>1</v>
      </c>
      <c r="CU3351" s="85">
        <v>6</v>
      </c>
      <c r="CY3351" s="85">
        <v>2</v>
      </c>
      <c r="CZ3351" s="85" t="s">
        <v>81</v>
      </c>
      <c r="DA3351" s="85">
        <v>17</v>
      </c>
      <c r="DB3351" s="85">
        <v>10</v>
      </c>
      <c r="DC3351" s="85">
        <v>9</v>
      </c>
      <c r="DD3351" s="85">
        <v>2</v>
      </c>
      <c r="DE3351" s="85">
        <v>0</v>
      </c>
      <c r="DI3351" s="89">
        <v>1.0870859473023839</v>
      </c>
    </row>
    <row r="3352" spans="1:113" x14ac:dyDescent="0.3">
      <c r="A3352" s="85">
        <v>2997</v>
      </c>
      <c r="B3352" s="85">
        <v>4558</v>
      </c>
      <c r="C3352" s="85">
        <v>323</v>
      </c>
      <c r="D3352" s="85">
        <v>1</v>
      </c>
      <c r="E3352" s="85" t="s">
        <v>4174</v>
      </c>
      <c r="F3352" s="85" t="s">
        <v>1370</v>
      </c>
      <c r="G3352" s="85" t="s">
        <v>4184</v>
      </c>
      <c r="H3352" s="85">
        <v>1</v>
      </c>
      <c r="I3352" s="86">
        <v>43783</v>
      </c>
      <c r="J3352" s="85" t="s">
        <v>4212</v>
      </c>
      <c r="K3352" s="85">
        <v>1</v>
      </c>
      <c r="L3352" s="85">
        <v>1</v>
      </c>
      <c r="M3352" s="85">
        <v>6</v>
      </c>
      <c r="N3352" s="85">
        <v>2</v>
      </c>
      <c r="O3352" s="85">
        <v>4</v>
      </c>
      <c r="P3352" s="85">
        <v>1</v>
      </c>
      <c r="Q3352" s="85">
        <v>1</v>
      </c>
      <c r="R3352" s="85">
        <v>1</v>
      </c>
      <c r="W3352" s="85">
        <v>1</v>
      </c>
      <c r="X3352" s="85">
        <v>3</v>
      </c>
      <c r="Y3352" s="85">
        <v>4</v>
      </c>
      <c r="Z3352" s="85">
        <v>9</v>
      </c>
      <c r="AF3352" s="85">
        <v>25</v>
      </c>
      <c r="AG3352" s="85" t="s">
        <v>4071</v>
      </c>
      <c r="AH3352" s="85">
        <v>24</v>
      </c>
      <c r="AI3352" s="85" t="s">
        <v>4070</v>
      </c>
      <c r="AJ3352" s="85">
        <v>2</v>
      </c>
      <c r="AN3352" s="85">
        <v>9</v>
      </c>
      <c r="AR3352" s="85">
        <v>5</v>
      </c>
      <c r="AS3352" s="85">
        <v>5</v>
      </c>
      <c r="AT3352" s="85">
        <v>4</v>
      </c>
      <c r="AU3352" s="85">
        <v>6</v>
      </c>
      <c r="AV3352" s="85">
        <v>4</v>
      </c>
      <c r="AW3352" s="85">
        <v>5</v>
      </c>
      <c r="AX3352" s="87">
        <v>6</v>
      </c>
      <c r="AY3352" s="85">
        <v>1</v>
      </c>
      <c r="AZ3352" s="85">
        <v>2</v>
      </c>
      <c r="BA3352" s="85">
        <v>6</v>
      </c>
      <c r="BI3352" s="85">
        <v>1</v>
      </c>
      <c r="BU3352" s="85">
        <v>14</v>
      </c>
      <c r="BX3352" s="85">
        <v>7</v>
      </c>
      <c r="CE3352" s="88">
        <v>95127</v>
      </c>
      <c r="CF3352" s="88" t="s">
        <v>3879</v>
      </c>
      <c r="CG3352" s="88" t="s">
        <v>3956</v>
      </c>
      <c r="CH3352" s="88">
        <v>58</v>
      </c>
      <c r="CI3352" s="88">
        <v>7</v>
      </c>
      <c r="CJ3352" s="85">
        <v>1</v>
      </c>
      <c r="CK3352" s="85">
        <v>4</v>
      </c>
      <c r="CL3352" s="85">
        <v>1</v>
      </c>
      <c r="CM3352" s="85">
        <v>4</v>
      </c>
      <c r="CN3352" s="85">
        <v>1</v>
      </c>
      <c r="CO3352" s="85">
        <v>4</v>
      </c>
      <c r="CP3352" s="85">
        <v>4</v>
      </c>
      <c r="CQ3352" s="85">
        <v>1</v>
      </c>
      <c r="CR3352" s="85">
        <v>2</v>
      </c>
      <c r="CU3352" s="85">
        <v>4</v>
      </c>
      <c r="CY3352" s="85">
        <v>1</v>
      </c>
      <c r="CZ3352" s="85" t="s">
        <v>4218</v>
      </c>
      <c r="DA3352" s="85">
        <v>102</v>
      </c>
      <c r="DB3352" s="85">
        <v>11</v>
      </c>
      <c r="DC3352" s="85">
        <v>10</v>
      </c>
      <c r="DD3352" s="85">
        <v>3</v>
      </c>
      <c r="DE3352" s="85">
        <v>11</v>
      </c>
      <c r="DI3352" s="89">
        <v>1.0870859473023839</v>
      </c>
    </row>
    <row r="3353" spans="1:113" x14ac:dyDescent="0.3">
      <c r="A3353" s="85">
        <v>2998</v>
      </c>
      <c r="B3353" s="85">
        <v>4559</v>
      </c>
      <c r="C3353" s="85">
        <v>323</v>
      </c>
      <c r="D3353" s="85">
        <v>1</v>
      </c>
      <c r="E3353" s="85" t="s">
        <v>4174</v>
      </c>
      <c r="F3353" s="85" t="s">
        <v>1370</v>
      </c>
      <c r="G3353" s="85" t="s">
        <v>4184</v>
      </c>
      <c r="H3353" s="85">
        <v>1</v>
      </c>
      <c r="I3353" s="86">
        <v>43783</v>
      </c>
      <c r="J3353" s="85" t="s">
        <v>4212</v>
      </c>
      <c r="K3353" s="85">
        <v>1</v>
      </c>
      <c r="L3353" s="85">
        <v>1</v>
      </c>
      <c r="M3353" s="85">
        <v>6</v>
      </c>
      <c r="N3353" s="85">
        <v>2</v>
      </c>
      <c r="O3353" s="85">
        <v>3</v>
      </c>
      <c r="P3353" s="85">
        <v>1</v>
      </c>
      <c r="Q3353" s="85">
        <v>1</v>
      </c>
      <c r="R3353" s="85">
        <v>1</v>
      </c>
      <c r="W3353" s="85">
        <v>1</v>
      </c>
      <c r="X3353" s="85">
        <v>2</v>
      </c>
      <c r="Y3353" s="85">
        <v>3</v>
      </c>
      <c r="Z3353" s="85">
        <v>4</v>
      </c>
      <c r="AA3353" s="85">
        <v>6</v>
      </c>
      <c r="AB3353" s="85">
        <v>9</v>
      </c>
      <c r="AF3353" s="85">
        <v>25</v>
      </c>
      <c r="AG3353" s="85" t="s">
        <v>4071</v>
      </c>
      <c r="AH3353" s="85">
        <v>24</v>
      </c>
      <c r="AI3353" s="85" t="s">
        <v>4070</v>
      </c>
      <c r="AJ3353" s="85">
        <v>9</v>
      </c>
      <c r="AN3353" s="85">
        <v>9</v>
      </c>
      <c r="AR3353" s="85">
        <v>4</v>
      </c>
      <c r="AS3353" s="85">
        <v>4</v>
      </c>
      <c r="AT3353" s="85">
        <v>4</v>
      </c>
      <c r="AU3353" s="85">
        <v>5</v>
      </c>
      <c r="AV3353" s="85">
        <v>5</v>
      </c>
      <c r="AW3353" s="85">
        <v>3</v>
      </c>
      <c r="AX3353" s="87">
        <v>50</v>
      </c>
      <c r="AY3353" s="85">
        <v>1</v>
      </c>
      <c r="AZ3353" s="85">
        <v>3</v>
      </c>
      <c r="BA3353" s="85">
        <v>4</v>
      </c>
      <c r="BL3353" s="85">
        <v>11</v>
      </c>
      <c r="BO3353" s="85">
        <v>1</v>
      </c>
      <c r="BP3353" s="85">
        <v>2</v>
      </c>
      <c r="BX3353" s="85">
        <v>4</v>
      </c>
      <c r="CE3353" s="88">
        <v>95110</v>
      </c>
      <c r="CF3353" s="88" t="s">
        <v>3879</v>
      </c>
      <c r="CG3353" s="88" t="s">
        <v>3956</v>
      </c>
      <c r="CH3353" s="88">
        <v>58</v>
      </c>
      <c r="CI3353" s="88">
        <v>7</v>
      </c>
      <c r="CJ3353" s="85">
        <v>1</v>
      </c>
      <c r="CK3353" s="85">
        <v>5</v>
      </c>
      <c r="CL3353" s="85">
        <v>1</v>
      </c>
      <c r="CM3353" s="85">
        <v>5</v>
      </c>
      <c r="CN3353" s="85">
        <v>1</v>
      </c>
      <c r="CO3353" s="85">
        <v>4</v>
      </c>
      <c r="CP3353" s="85">
        <v>4</v>
      </c>
      <c r="CQ3353" s="85">
        <v>1</v>
      </c>
      <c r="CR3353" s="85">
        <v>2</v>
      </c>
      <c r="CS3353" s="85">
        <v>7</v>
      </c>
      <c r="CT3353" s="85">
        <v>30</v>
      </c>
      <c r="CU3353" s="85">
        <v>1</v>
      </c>
      <c r="CY3353" s="85">
        <v>2</v>
      </c>
      <c r="CZ3353" s="85" t="s">
        <v>4219</v>
      </c>
      <c r="DA3353" s="85">
        <v>999</v>
      </c>
      <c r="DB3353" s="85">
        <v>9</v>
      </c>
      <c r="DC3353" s="85">
        <v>8</v>
      </c>
      <c r="DD3353" s="85">
        <v>4</v>
      </c>
      <c r="DE3353" s="85">
        <v>0</v>
      </c>
      <c r="DI3353" s="89">
        <v>1.0870859473023839</v>
      </c>
    </row>
    <row r="3354" spans="1:113" x14ac:dyDescent="0.3">
      <c r="A3354" s="85">
        <v>3018</v>
      </c>
      <c r="B3354" s="85">
        <v>5007</v>
      </c>
      <c r="C3354" s="85">
        <v>268</v>
      </c>
      <c r="D3354" s="85">
        <v>1</v>
      </c>
      <c r="E3354" s="85" t="s">
        <v>4174</v>
      </c>
      <c r="F3354" s="85" t="s">
        <v>4180</v>
      </c>
      <c r="G3354" s="85" t="s">
        <v>4184</v>
      </c>
      <c r="H3354" s="85">
        <v>6</v>
      </c>
      <c r="I3354" s="86">
        <v>43783</v>
      </c>
      <c r="J3354" s="85" t="s">
        <v>4212</v>
      </c>
      <c r="K3354" s="85">
        <v>1</v>
      </c>
      <c r="L3354" s="85">
        <v>1</v>
      </c>
      <c r="M3354" s="85">
        <v>5</v>
      </c>
      <c r="N3354" s="85">
        <v>3</v>
      </c>
      <c r="O3354" s="85">
        <v>3</v>
      </c>
      <c r="P3354" s="85">
        <v>1</v>
      </c>
      <c r="Q3354" s="85">
        <v>1</v>
      </c>
      <c r="R3354" s="85">
        <v>1</v>
      </c>
      <c r="W3354" s="85">
        <v>3</v>
      </c>
      <c r="X3354" s="85">
        <v>4</v>
      </c>
      <c r="Y3354" s="85">
        <v>5</v>
      </c>
      <c r="AF3354" s="85">
        <v>18</v>
      </c>
      <c r="AG3354" s="85" t="s">
        <v>4064</v>
      </c>
      <c r="AH3354" s="85">
        <v>25</v>
      </c>
      <c r="AI3354" s="85" t="s">
        <v>4071</v>
      </c>
      <c r="AJ3354" s="85">
        <v>9</v>
      </c>
      <c r="AN3354" s="85">
        <v>9</v>
      </c>
      <c r="AR3354" s="85">
        <v>3</v>
      </c>
      <c r="AS3354" s="85">
        <v>3</v>
      </c>
      <c r="AT3354" s="85">
        <v>3</v>
      </c>
      <c r="AU3354" s="85">
        <v>3</v>
      </c>
      <c r="AV3354" s="85">
        <v>2</v>
      </c>
      <c r="AW3354" s="85">
        <v>3</v>
      </c>
      <c r="AX3354" s="87">
        <v>3</v>
      </c>
      <c r="AY3354" s="85">
        <v>1</v>
      </c>
      <c r="AZ3354" s="85">
        <v>3</v>
      </c>
      <c r="BX3354" s="85">
        <v>4</v>
      </c>
      <c r="CE3354" s="88">
        <v>95125</v>
      </c>
      <c r="CF3354" s="88" t="s">
        <v>3879</v>
      </c>
      <c r="CG3354" s="88" t="s">
        <v>3956</v>
      </c>
      <c r="CH3354" s="88">
        <v>58</v>
      </c>
      <c r="CI3354" s="88">
        <v>7</v>
      </c>
      <c r="CJ3354" s="85">
        <v>1</v>
      </c>
      <c r="CK3354" s="85">
        <v>7</v>
      </c>
      <c r="CL3354" s="85">
        <v>1</v>
      </c>
      <c r="CM3354" s="85">
        <v>5</v>
      </c>
      <c r="CN3354" s="85">
        <v>1</v>
      </c>
      <c r="CO3354" s="85">
        <v>4</v>
      </c>
      <c r="CP3354" s="85">
        <v>4</v>
      </c>
      <c r="CQ3354" s="85">
        <v>1</v>
      </c>
      <c r="CU3354" s="85">
        <v>6</v>
      </c>
      <c r="CY3354" s="85">
        <v>2</v>
      </c>
      <c r="CZ3354" s="85" t="s">
        <v>1292</v>
      </c>
      <c r="DA3354" s="85">
        <v>107</v>
      </c>
      <c r="DB3354" s="85">
        <v>12</v>
      </c>
      <c r="DC3354" s="85">
        <v>10</v>
      </c>
      <c r="DD3354" s="85">
        <v>2</v>
      </c>
      <c r="DE3354" s="85">
        <v>1</v>
      </c>
      <c r="DI3354" s="89">
        <v>1.0870859473023839</v>
      </c>
    </row>
    <row r="3355" spans="1:113" x14ac:dyDescent="0.3">
      <c r="A3355" s="85">
        <v>3019</v>
      </c>
      <c r="B3355" s="85">
        <v>5008</v>
      </c>
      <c r="C3355" s="85">
        <v>268</v>
      </c>
      <c r="D3355" s="85">
        <v>1</v>
      </c>
      <c r="E3355" s="85" t="s">
        <v>4174</v>
      </c>
      <c r="F3355" s="85" t="s">
        <v>4180</v>
      </c>
      <c r="G3355" s="85" t="s">
        <v>4184</v>
      </c>
      <c r="H3355" s="85">
        <v>6</v>
      </c>
      <c r="I3355" s="86">
        <v>43783</v>
      </c>
      <c r="J3355" s="85" t="s">
        <v>4212</v>
      </c>
      <c r="K3355" s="85">
        <v>1</v>
      </c>
      <c r="L3355" s="85">
        <v>1</v>
      </c>
      <c r="M3355" s="85">
        <v>4</v>
      </c>
      <c r="N3355" s="85">
        <v>3</v>
      </c>
      <c r="O3355" s="85">
        <v>2</v>
      </c>
      <c r="P3355" s="85">
        <v>1</v>
      </c>
      <c r="Q3355" s="85">
        <v>1</v>
      </c>
      <c r="R3355" s="85">
        <v>1</v>
      </c>
      <c r="W3355" s="85">
        <v>1</v>
      </c>
      <c r="X3355" s="85">
        <v>2</v>
      </c>
      <c r="Y3355" s="85">
        <v>3</v>
      </c>
      <c r="AF3355" s="85">
        <v>18</v>
      </c>
      <c r="AG3355" s="85" t="s">
        <v>4064</v>
      </c>
      <c r="AH3355" s="85">
        <v>32</v>
      </c>
      <c r="AI3355" s="85" t="s">
        <v>4077</v>
      </c>
      <c r="AJ3355" s="85">
        <v>13</v>
      </c>
      <c r="AN3355" s="85">
        <v>2</v>
      </c>
      <c r="AR3355" s="85">
        <v>4</v>
      </c>
      <c r="AS3355" s="85">
        <v>3</v>
      </c>
      <c r="AT3355" s="85">
        <v>4</v>
      </c>
      <c r="AU3355" s="85">
        <v>4</v>
      </c>
      <c r="AV3355" s="85">
        <v>4</v>
      </c>
      <c r="AW3355" s="85">
        <v>3</v>
      </c>
      <c r="AX3355" s="87">
        <v>2</v>
      </c>
      <c r="AY3355" s="85">
        <v>2</v>
      </c>
      <c r="AZ3355" s="85">
        <v>3</v>
      </c>
      <c r="BA3355" s="85">
        <v>5</v>
      </c>
      <c r="BR3355" s="85">
        <v>3</v>
      </c>
      <c r="BX3355" s="85">
        <v>7</v>
      </c>
      <c r="CE3355" s="88">
        <v>95136</v>
      </c>
      <c r="CF3355" s="88" t="s">
        <v>3879</v>
      </c>
      <c r="CG3355" s="88" t="s">
        <v>3956</v>
      </c>
      <c r="CH3355" s="88">
        <v>58</v>
      </c>
      <c r="CI3355" s="88">
        <v>7</v>
      </c>
      <c r="CJ3355" s="85">
        <v>2</v>
      </c>
      <c r="CK3355" s="85">
        <v>3</v>
      </c>
      <c r="CL3355" s="85">
        <v>1</v>
      </c>
      <c r="CM3355" s="85">
        <v>4</v>
      </c>
      <c r="CN3355" s="85">
        <v>1</v>
      </c>
      <c r="CO3355" s="85">
        <v>4</v>
      </c>
      <c r="CP3355" s="85">
        <v>4</v>
      </c>
      <c r="CQ3355" s="85">
        <v>1</v>
      </c>
      <c r="CU3355" s="85">
        <v>6</v>
      </c>
      <c r="CY3355" s="85">
        <v>1</v>
      </c>
      <c r="CZ3355" s="85" t="s">
        <v>4218</v>
      </c>
      <c r="DA3355" s="85">
        <v>102</v>
      </c>
      <c r="DB3355" s="85">
        <v>0</v>
      </c>
      <c r="DC3355" s="85">
        <v>0</v>
      </c>
      <c r="DD3355" s="85">
        <v>3</v>
      </c>
      <c r="DE3355" s="85">
        <v>15</v>
      </c>
      <c r="DI3355" s="89">
        <v>1.0870859473023839</v>
      </c>
    </row>
    <row r="3356" spans="1:113" x14ac:dyDescent="0.3">
      <c r="A3356" s="85">
        <v>3026</v>
      </c>
      <c r="B3356" s="85">
        <v>5010</v>
      </c>
      <c r="C3356" s="85">
        <v>268</v>
      </c>
      <c r="D3356" s="85">
        <v>1</v>
      </c>
      <c r="E3356" s="85" t="s">
        <v>4174</v>
      </c>
      <c r="F3356" s="85" t="s">
        <v>4180</v>
      </c>
      <c r="G3356" s="85" t="s">
        <v>4184</v>
      </c>
      <c r="H3356" s="85">
        <v>6</v>
      </c>
      <c r="I3356" s="86">
        <v>43783</v>
      </c>
      <c r="J3356" s="85" t="s">
        <v>4212</v>
      </c>
      <c r="K3356" s="85">
        <v>1</v>
      </c>
      <c r="L3356" s="85">
        <v>1</v>
      </c>
      <c r="M3356" s="85">
        <v>5</v>
      </c>
      <c r="N3356" s="85">
        <v>2</v>
      </c>
      <c r="O3356" s="85">
        <v>3</v>
      </c>
      <c r="P3356" s="85">
        <v>1</v>
      </c>
      <c r="Q3356" s="85">
        <v>1</v>
      </c>
      <c r="R3356" s="85">
        <v>1</v>
      </c>
      <c r="W3356" s="85">
        <v>3</v>
      </c>
      <c r="X3356" s="85">
        <v>4</v>
      </c>
      <c r="AF3356" s="85">
        <v>5</v>
      </c>
      <c r="AG3356" s="85" t="s">
        <v>4051</v>
      </c>
      <c r="AH3356" s="85">
        <v>31</v>
      </c>
      <c r="AI3356" s="85" t="s">
        <v>4076</v>
      </c>
      <c r="AJ3356" s="85">
        <v>1</v>
      </c>
      <c r="AN3356" s="85">
        <v>2</v>
      </c>
      <c r="AR3356" s="85">
        <v>5</v>
      </c>
      <c r="AS3356" s="85">
        <v>5</v>
      </c>
      <c r="AT3356" s="85">
        <v>4</v>
      </c>
      <c r="AU3356" s="85">
        <v>6</v>
      </c>
      <c r="AV3356" s="85">
        <v>3</v>
      </c>
      <c r="AW3356" s="85">
        <v>3</v>
      </c>
      <c r="AX3356" s="87">
        <v>0.25</v>
      </c>
      <c r="AY3356" s="85">
        <v>1</v>
      </c>
      <c r="AZ3356" s="85">
        <v>1</v>
      </c>
      <c r="BF3356" s="85">
        <v>9</v>
      </c>
      <c r="BX3356" s="85">
        <v>1</v>
      </c>
      <c r="BY3356" s="85">
        <v>4</v>
      </c>
      <c r="BZ3356" s="85">
        <v>5</v>
      </c>
      <c r="CA3356" s="85">
        <v>7</v>
      </c>
      <c r="CE3356" s="88">
        <v>95135</v>
      </c>
      <c r="CF3356" s="88" t="s">
        <v>3879</v>
      </c>
      <c r="CG3356" s="88" t="s">
        <v>3956</v>
      </c>
      <c r="CH3356" s="88">
        <v>58</v>
      </c>
      <c r="CI3356" s="88">
        <v>7</v>
      </c>
      <c r="CJ3356" s="85">
        <v>1</v>
      </c>
      <c r="CK3356" s="85">
        <v>7</v>
      </c>
      <c r="CL3356" s="85">
        <v>1</v>
      </c>
      <c r="CM3356" s="85">
        <v>4</v>
      </c>
      <c r="CN3356" s="85">
        <v>1</v>
      </c>
      <c r="CO3356" s="85">
        <v>4</v>
      </c>
      <c r="CP3356" s="85">
        <v>4</v>
      </c>
      <c r="CQ3356" s="85">
        <v>1</v>
      </c>
      <c r="CU3356" s="85">
        <v>6</v>
      </c>
      <c r="CY3356" s="85">
        <v>1</v>
      </c>
      <c r="CZ3356" s="85" t="s">
        <v>4218</v>
      </c>
      <c r="DA3356" s="85">
        <v>102</v>
      </c>
      <c r="DB3356" s="85">
        <v>11</v>
      </c>
      <c r="DC3356" s="85">
        <v>10</v>
      </c>
      <c r="DD3356" s="85">
        <v>4</v>
      </c>
      <c r="DE3356" s="85">
        <v>2</v>
      </c>
      <c r="DF3356" s="85">
        <v>4</v>
      </c>
      <c r="DI3356" s="89">
        <v>1.0870859473023839</v>
      </c>
    </row>
    <row r="3357" spans="1:113" x14ac:dyDescent="0.3">
      <c r="A3357" s="85">
        <v>3037</v>
      </c>
      <c r="B3357" s="85">
        <v>4417</v>
      </c>
      <c r="C3357" s="85">
        <v>438</v>
      </c>
      <c r="D3357" s="85">
        <v>3</v>
      </c>
      <c r="E3357" s="85" t="s">
        <v>4174</v>
      </c>
      <c r="F3357" s="85" t="s">
        <v>4180</v>
      </c>
      <c r="G3357" s="85" t="s">
        <v>1370</v>
      </c>
      <c r="H3357" s="85">
        <v>4</v>
      </c>
      <c r="I3357" s="86">
        <v>43785</v>
      </c>
      <c r="J3357" s="85" t="s">
        <v>4204</v>
      </c>
      <c r="K3357" s="85">
        <v>1</v>
      </c>
      <c r="L3357" s="85">
        <v>1</v>
      </c>
      <c r="M3357" s="85">
        <v>6</v>
      </c>
      <c r="N3357" s="85">
        <v>2</v>
      </c>
      <c r="O3357" s="85">
        <v>1</v>
      </c>
      <c r="P3357" s="85">
        <v>1</v>
      </c>
      <c r="Q3357" s="85">
        <v>1</v>
      </c>
      <c r="R3357" s="85">
        <v>1</v>
      </c>
      <c r="W3357" s="85">
        <v>3</v>
      </c>
      <c r="AF3357" s="85">
        <v>13</v>
      </c>
      <c r="AG3357" s="85" t="s">
        <v>4059</v>
      </c>
      <c r="AH3357" s="85">
        <v>32</v>
      </c>
      <c r="AI3357" s="85" t="s">
        <v>4077</v>
      </c>
      <c r="AJ3357" s="85">
        <v>1</v>
      </c>
      <c r="AN3357" s="85">
        <v>1</v>
      </c>
      <c r="AR3357" s="85">
        <v>4</v>
      </c>
      <c r="AS3357" s="85">
        <v>5</v>
      </c>
      <c r="AT3357" s="85">
        <v>3</v>
      </c>
      <c r="AU3357" s="85">
        <v>6</v>
      </c>
      <c r="AV3357" s="85">
        <v>4</v>
      </c>
      <c r="AW3357" s="85">
        <v>5</v>
      </c>
      <c r="AX3357" s="87">
        <v>15</v>
      </c>
      <c r="AY3357" s="85">
        <v>2</v>
      </c>
      <c r="AZ3357" s="85">
        <v>4</v>
      </c>
      <c r="BX3357" s="85">
        <v>7</v>
      </c>
      <c r="CE3357" s="88">
        <v>95110</v>
      </c>
      <c r="CF3357" s="88" t="s">
        <v>3879</v>
      </c>
      <c r="CG3357" s="88" t="s">
        <v>3956</v>
      </c>
      <c r="CH3357" s="88">
        <v>58</v>
      </c>
      <c r="CI3357" s="88">
        <v>7</v>
      </c>
      <c r="CJ3357" s="85">
        <v>2</v>
      </c>
      <c r="CK3357" s="85">
        <v>4</v>
      </c>
      <c r="CL3357" s="85">
        <v>1</v>
      </c>
      <c r="CM3357" s="85">
        <v>2</v>
      </c>
      <c r="CN3357" s="85">
        <v>1</v>
      </c>
      <c r="CO3357" s="85">
        <v>4</v>
      </c>
      <c r="CP3357" s="85">
        <v>4</v>
      </c>
      <c r="CQ3357" s="85">
        <v>1</v>
      </c>
      <c r="CU3357" s="85">
        <v>7</v>
      </c>
      <c r="CY3357" s="85">
        <v>1</v>
      </c>
      <c r="CZ3357" s="85" t="s">
        <v>4218</v>
      </c>
      <c r="DA3357" s="85">
        <v>102</v>
      </c>
      <c r="DB3357" s="85">
        <v>6</v>
      </c>
      <c r="DC3357" s="85">
        <v>5</v>
      </c>
      <c r="DD3357" s="85">
        <v>1</v>
      </c>
      <c r="DE3357" s="85">
        <v>0</v>
      </c>
      <c r="DI3357" s="89">
        <v>0.70137749999999999</v>
      </c>
    </row>
    <row r="3358" spans="1:113" x14ac:dyDescent="0.3">
      <c r="A3358" s="85">
        <v>3042</v>
      </c>
      <c r="B3358" s="85">
        <v>4422</v>
      </c>
      <c r="C3358" s="85">
        <v>438</v>
      </c>
      <c r="D3358" s="85">
        <v>3</v>
      </c>
      <c r="E3358" s="85" t="s">
        <v>4174</v>
      </c>
      <c r="F3358" s="85" t="s">
        <v>4180</v>
      </c>
      <c r="G3358" s="85" t="s">
        <v>1370</v>
      </c>
      <c r="H3358" s="85">
        <v>4</v>
      </c>
      <c r="I3358" s="86">
        <v>43785</v>
      </c>
      <c r="J3358" s="85" t="s">
        <v>4204</v>
      </c>
      <c r="K3358" s="85">
        <v>1</v>
      </c>
      <c r="L3358" s="85">
        <v>1</v>
      </c>
      <c r="M3358" s="85">
        <v>3</v>
      </c>
      <c r="N3358" s="85">
        <v>6</v>
      </c>
      <c r="O3358" s="85">
        <v>1</v>
      </c>
      <c r="P3358" s="85">
        <v>1</v>
      </c>
      <c r="Q3358" s="85">
        <v>2</v>
      </c>
      <c r="R3358" s="85">
        <v>3</v>
      </c>
      <c r="W3358" s="85">
        <v>3</v>
      </c>
      <c r="AF3358" s="85">
        <v>19</v>
      </c>
      <c r="AG3358" s="85" t="s">
        <v>4065</v>
      </c>
      <c r="AH3358" s="85">
        <v>25</v>
      </c>
      <c r="AI3358" s="85" t="s">
        <v>4071</v>
      </c>
      <c r="AJ3358" s="85">
        <v>1</v>
      </c>
      <c r="AN3358" s="85">
        <v>1</v>
      </c>
      <c r="AR3358" s="85">
        <v>5</v>
      </c>
      <c r="AS3358" s="85">
        <v>3</v>
      </c>
      <c r="AT3358" s="85">
        <v>0</v>
      </c>
      <c r="AU3358" s="85">
        <v>5</v>
      </c>
      <c r="AV3358" s="85">
        <v>5</v>
      </c>
      <c r="AW3358" s="85">
        <v>5</v>
      </c>
      <c r="AX3358" s="87" t="s">
        <v>1370</v>
      </c>
      <c r="AY3358" s="85">
        <v>2</v>
      </c>
      <c r="AZ3358" s="85">
        <v>4</v>
      </c>
      <c r="BX3358" s="85">
        <v>3</v>
      </c>
      <c r="CE3358" s="88">
        <v>95122</v>
      </c>
      <c r="CF3358" s="88" t="s">
        <v>3879</v>
      </c>
      <c r="CG3358" s="88" t="s">
        <v>3956</v>
      </c>
      <c r="CH3358" s="88">
        <v>58</v>
      </c>
      <c r="CI3358" s="88">
        <v>7</v>
      </c>
      <c r="CJ3358" s="85">
        <v>1</v>
      </c>
      <c r="CK3358" s="85">
        <v>5</v>
      </c>
      <c r="CL3358" s="85">
        <v>2</v>
      </c>
      <c r="CM3358" s="85">
        <v>2</v>
      </c>
      <c r="CN3358" s="85">
        <v>2</v>
      </c>
      <c r="CO3358" s="85">
        <v>4</v>
      </c>
      <c r="CP3358" s="85">
        <v>4</v>
      </c>
      <c r="CQ3358" s="85">
        <v>1</v>
      </c>
      <c r="CR3358" s="85">
        <v>2</v>
      </c>
      <c r="CU3358" s="85">
        <v>4</v>
      </c>
      <c r="CY3358" s="85">
        <v>1</v>
      </c>
      <c r="CZ3358" s="85" t="s">
        <v>4218</v>
      </c>
      <c r="DA3358" s="85">
        <v>102</v>
      </c>
      <c r="DB3358" s="85">
        <v>1</v>
      </c>
      <c r="DC3358" s="85">
        <v>1</v>
      </c>
      <c r="DD3358" s="85">
        <v>4</v>
      </c>
      <c r="DE3358" s="85">
        <v>21</v>
      </c>
      <c r="DI3358" s="89">
        <v>0.70137749999999999</v>
      </c>
    </row>
    <row r="3359" spans="1:113" x14ac:dyDescent="0.3">
      <c r="A3359" s="85">
        <v>3045</v>
      </c>
      <c r="B3359" s="85">
        <v>1243</v>
      </c>
      <c r="C3359" s="85">
        <v>156</v>
      </c>
      <c r="D3359" s="85">
        <v>1</v>
      </c>
      <c r="E3359" s="85" t="s">
        <v>4176</v>
      </c>
      <c r="F3359" s="85" t="s">
        <v>4180</v>
      </c>
      <c r="G3359" s="85" t="s">
        <v>4184</v>
      </c>
      <c r="H3359" s="85">
        <v>3</v>
      </c>
      <c r="I3359" s="86">
        <v>43775</v>
      </c>
      <c r="J3359" s="85" t="s">
        <v>4211</v>
      </c>
      <c r="K3359" s="85">
        <v>1</v>
      </c>
      <c r="L3359" s="85">
        <v>1</v>
      </c>
      <c r="M3359" s="85">
        <v>5</v>
      </c>
      <c r="N3359" s="85">
        <v>3</v>
      </c>
      <c r="O3359" s="85">
        <v>3</v>
      </c>
      <c r="P3359" s="85">
        <v>1</v>
      </c>
      <c r="Q3359" s="85">
        <v>1</v>
      </c>
      <c r="R3359" s="85">
        <v>1</v>
      </c>
      <c r="W3359" s="85">
        <v>2</v>
      </c>
      <c r="X3359" s="85">
        <v>3</v>
      </c>
      <c r="Y3359" s="85">
        <v>4</v>
      </c>
      <c r="Z3359" s="85">
        <v>9</v>
      </c>
      <c r="AF3359" s="85">
        <v>31</v>
      </c>
      <c r="AG3359" s="85" t="s">
        <v>4076</v>
      </c>
      <c r="AH3359" s="85">
        <v>32</v>
      </c>
      <c r="AI3359" s="85" t="s">
        <v>4077</v>
      </c>
      <c r="AJ3359" s="85">
        <v>2</v>
      </c>
      <c r="AN3359" s="85">
        <v>1</v>
      </c>
      <c r="AR3359" s="85">
        <v>5</v>
      </c>
      <c r="AS3359" s="85">
        <v>5</v>
      </c>
      <c r="AT3359" s="85">
        <v>3</v>
      </c>
      <c r="AU3359" s="85">
        <v>6</v>
      </c>
      <c r="AV3359" s="85">
        <v>4</v>
      </c>
      <c r="AW3359" s="85">
        <v>5</v>
      </c>
      <c r="AX3359" s="87">
        <v>2</v>
      </c>
      <c r="AY3359" s="85">
        <v>1</v>
      </c>
      <c r="AZ3359" s="85">
        <v>2</v>
      </c>
      <c r="BA3359" s="85">
        <v>4</v>
      </c>
      <c r="BI3359" s="85">
        <v>1</v>
      </c>
      <c r="BO3359" s="85">
        <v>1</v>
      </c>
      <c r="BX3359" s="85">
        <v>4</v>
      </c>
      <c r="BY3359" s="85">
        <v>7</v>
      </c>
      <c r="CE3359" s="88">
        <v>95125</v>
      </c>
      <c r="CF3359" s="88" t="s">
        <v>3879</v>
      </c>
      <c r="CG3359" s="88" t="s">
        <v>3956</v>
      </c>
      <c r="CH3359" s="88">
        <v>58</v>
      </c>
      <c r="CI3359" s="88">
        <v>7</v>
      </c>
      <c r="CJ3359" s="85">
        <v>2</v>
      </c>
      <c r="CK3359" s="85">
        <v>6</v>
      </c>
      <c r="CL3359" s="85">
        <v>1</v>
      </c>
      <c r="CM3359" s="85">
        <v>5</v>
      </c>
      <c r="CN3359" s="85">
        <v>1</v>
      </c>
      <c r="CO3359" s="85">
        <v>4</v>
      </c>
      <c r="CP3359" s="85">
        <v>4</v>
      </c>
      <c r="CQ3359" s="85">
        <v>1</v>
      </c>
      <c r="CU3359" s="85">
        <v>6</v>
      </c>
      <c r="CY3359" s="85">
        <v>1</v>
      </c>
      <c r="CZ3359" s="85" t="s">
        <v>4218</v>
      </c>
      <c r="DA3359" s="85">
        <v>102</v>
      </c>
      <c r="DB3359" s="85">
        <v>12</v>
      </c>
      <c r="DC3359" s="85">
        <v>10</v>
      </c>
      <c r="DD3359" s="85">
        <v>4</v>
      </c>
      <c r="DE3359" s="85">
        <v>0</v>
      </c>
      <c r="DI3359" s="89">
        <v>1.0870859473023839</v>
      </c>
    </row>
    <row r="3360" spans="1:113" x14ac:dyDescent="0.3">
      <c r="A3360" s="85">
        <v>3049</v>
      </c>
      <c r="B3360" s="85">
        <v>1246</v>
      </c>
      <c r="C3360" s="85">
        <v>156</v>
      </c>
      <c r="D3360" s="85">
        <v>1</v>
      </c>
      <c r="E3360" s="85" t="s">
        <v>4176</v>
      </c>
      <c r="F3360" s="85" t="s">
        <v>4180</v>
      </c>
      <c r="G3360" s="85" t="s">
        <v>4184</v>
      </c>
      <c r="H3360" s="85">
        <v>3</v>
      </c>
      <c r="I3360" s="86">
        <v>43775</v>
      </c>
      <c r="J3360" s="85" t="s">
        <v>4211</v>
      </c>
      <c r="K3360" s="85">
        <v>1</v>
      </c>
      <c r="L3360" s="85">
        <v>1</v>
      </c>
      <c r="M3360" s="85">
        <v>3</v>
      </c>
      <c r="N3360" s="85">
        <v>2</v>
      </c>
      <c r="O3360" s="85">
        <v>1</v>
      </c>
      <c r="P3360" s="85">
        <v>3</v>
      </c>
      <c r="Q3360" s="85">
        <v>1</v>
      </c>
      <c r="R3360" s="85">
        <v>1</v>
      </c>
      <c r="W3360" s="85">
        <v>3</v>
      </c>
      <c r="AF3360" s="85">
        <v>21</v>
      </c>
      <c r="AG3360" s="85" t="s">
        <v>4067</v>
      </c>
      <c r="AH3360" s="85">
        <v>5</v>
      </c>
      <c r="AI3360" s="85" t="s">
        <v>4051</v>
      </c>
      <c r="AJ3360" s="85">
        <v>9</v>
      </c>
      <c r="AN3360" s="85">
        <v>9</v>
      </c>
      <c r="AR3360" s="85">
        <v>5</v>
      </c>
      <c r="AS3360" s="85">
        <v>5</v>
      </c>
      <c r="AT3360" s="85">
        <v>5</v>
      </c>
      <c r="AU3360" s="85">
        <v>5</v>
      </c>
      <c r="AV3360" s="85">
        <v>5</v>
      </c>
      <c r="AW3360" s="85">
        <v>5</v>
      </c>
      <c r="AX3360" s="87">
        <v>30</v>
      </c>
      <c r="AY3360" s="85">
        <v>0</v>
      </c>
      <c r="AZ3360" s="85">
        <v>1</v>
      </c>
      <c r="BA3360" s="85">
        <v>2</v>
      </c>
      <c r="BB3360" s="85">
        <v>3</v>
      </c>
      <c r="BC3360" s="85">
        <v>4</v>
      </c>
      <c r="BD3360" s="85">
        <v>5</v>
      </c>
      <c r="BE3360" s="85">
        <v>6</v>
      </c>
      <c r="BX3360" s="85">
        <v>1</v>
      </c>
      <c r="CE3360" s="88">
        <v>95124</v>
      </c>
      <c r="CF3360" s="88" t="s">
        <v>3879</v>
      </c>
      <c r="CG3360" s="88" t="s">
        <v>3956</v>
      </c>
      <c r="CH3360" s="88">
        <v>58</v>
      </c>
      <c r="CI3360" s="88">
        <v>7</v>
      </c>
      <c r="CJ3360" s="85">
        <v>1</v>
      </c>
      <c r="CK3360" s="85">
        <v>5</v>
      </c>
      <c r="CL3360" s="85">
        <v>1</v>
      </c>
      <c r="CM3360" s="85">
        <v>1</v>
      </c>
      <c r="CN3360" s="85">
        <v>1</v>
      </c>
      <c r="CO3360" s="85">
        <v>4</v>
      </c>
      <c r="CP3360" s="85">
        <v>4</v>
      </c>
      <c r="CQ3360" s="85">
        <v>1</v>
      </c>
      <c r="CU3360" s="85">
        <v>6</v>
      </c>
      <c r="CY3360" s="85">
        <v>1</v>
      </c>
      <c r="CZ3360" s="85" t="s">
        <v>4218</v>
      </c>
      <c r="DA3360" s="85">
        <v>102</v>
      </c>
      <c r="DB3360" s="85">
        <v>6</v>
      </c>
      <c r="DC3360" s="85">
        <v>5</v>
      </c>
      <c r="DD3360" s="85">
        <v>4</v>
      </c>
      <c r="DE3360" s="85">
        <v>2</v>
      </c>
      <c r="DI3360" s="89">
        <v>1.0870859473023839</v>
      </c>
    </row>
    <row r="3361" spans="1:113" x14ac:dyDescent="0.3">
      <c r="A3361" s="85">
        <v>3050</v>
      </c>
      <c r="B3361" s="85">
        <v>1247</v>
      </c>
      <c r="C3361" s="85">
        <v>156</v>
      </c>
      <c r="D3361" s="85">
        <v>1</v>
      </c>
      <c r="E3361" s="85" t="s">
        <v>4176</v>
      </c>
      <c r="F3361" s="85" t="s">
        <v>4180</v>
      </c>
      <c r="G3361" s="85" t="s">
        <v>4184</v>
      </c>
      <c r="H3361" s="85">
        <v>3</v>
      </c>
      <c r="I3361" s="86">
        <v>43775</v>
      </c>
      <c r="J3361" s="85" t="s">
        <v>4211</v>
      </c>
      <c r="K3361" s="85">
        <v>1</v>
      </c>
      <c r="L3361" s="85">
        <v>1</v>
      </c>
      <c r="M3361" s="85">
        <v>5</v>
      </c>
      <c r="N3361" s="85">
        <v>1</v>
      </c>
      <c r="O3361" s="85">
        <v>3</v>
      </c>
      <c r="P3361" s="85">
        <v>1</v>
      </c>
      <c r="Q3361" s="85">
        <v>1</v>
      </c>
      <c r="R3361" s="85">
        <v>1</v>
      </c>
      <c r="W3361" s="85">
        <v>2</v>
      </c>
      <c r="X3361" s="85">
        <v>3</v>
      </c>
      <c r="Y3361" s="85">
        <v>7</v>
      </c>
      <c r="Z3361" s="85">
        <v>9</v>
      </c>
      <c r="AF3361" s="85">
        <v>19</v>
      </c>
      <c r="AG3361" s="85" t="s">
        <v>4065</v>
      </c>
      <c r="AH3361" s="85">
        <v>25</v>
      </c>
      <c r="AI3361" s="85" t="s">
        <v>4071</v>
      </c>
      <c r="AJ3361" s="85">
        <v>8</v>
      </c>
      <c r="AN3361" s="85">
        <v>13</v>
      </c>
      <c r="AR3361" s="85">
        <v>4</v>
      </c>
      <c r="AS3361" s="85">
        <v>5</v>
      </c>
      <c r="AT3361" s="85">
        <v>4</v>
      </c>
      <c r="AU3361" s="85">
        <v>3</v>
      </c>
      <c r="AV3361" s="85">
        <v>3</v>
      </c>
      <c r="AW3361" s="85">
        <v>4</v>
      </c>
      <c r="AX3361" s="87">
        <v>3</v>
      </c>
      <c r="AY3361" s="85">
        <v>2</v>
      </c>
      <c r="AZ3361" s="85">
        <v>3</v>
      </c>
      <c r="BX3361" s="85">
        <v>4</v>
      </c>
      <c r="BY3361" s="85">
        <v>7</v>
      </c>
      <c r="CE3361" s="88">
        <v>95112</v>
      </c>
      <c r="CF3361" s="88" t="s">
        <v>3879</v>
      </c>
      <c r="CG3361" s="88" t="s">
        <v>3956</v>
      </c>
      <c r="CH3361" s="88">
        <v>58</v>
      </c>
      <c r="CI3361" s="88">
        <v>7</v>
      </c>
      <c r="CJ3361" s="85">
        <v>2</v>
      </c>
      <c r="CK3361" s="85">
        <v>6</v>
      </c>
      <c r="CL3361" s="85">
        <v>1</v>
      </c>
      <c r="CM3361" s="85">
        <v>4</v>
      </c>
      <c r="CN3361" s="85">
        <v>1</v>
      </c>
      <c r="CO3361" s="85">
        <v>4</v>
      </c>
      <c r="CP3361" s="85">
        <v>4</v>
      </c>
      <c r="CQ3361" s="85">
        <v>0</v>
      </c>
      <c r="CU3361" s="85">
        <v>3</v>
      </c>
      <c r="CV3361" s="85">
        <v>4</v>
      </c>
      <c r="CW3361" s="85">
        <v>6</v>
      </c>
      <c r="CY3361" s="85">
        <v>1</v>
      </c>
      <c r="CZ3361" s="85" t="s">
        <v>4218</v>
      </c>
      <c r="DA3361" s="85">
        <v>102</v>
      </c>
      <c r="DB3361" s="85">
        <v>6</v>
      </c>
      <c r="DC3361" s="85">
        <v>5</v>
      </c>
      <c r="DD3361" s="85">
        <v>1</v>
      </c>
      <c r="DE3361" s="85">
        <v>0</v>
      </c>
      <c r="DI3361" s="89">
        <v>1.0870859473023839</v>
      </c>
    </row>
    <row r="3362" spans="1:113" x14ac:dyDescent="0.3">
      <c r="A3362" s="85">
        <v>3051</v>
      </c>
      <c r="B3362" s="85">
        <v>1248</v>
      </c>
      <c r="C3362" s="85">
        <v>156</v>
      </c>
      <c r="D3362" s="85">
        <v>1</v>
      </c>
      <c r="E3362" s="85" t="s">
        <v>4176</v>
      </c>
      <c r="F3362" s="85" t="s">
        <v>4180</v>
      </c>
      <c r="G3362" s="85" t="s">
        <v>4184</v>
      </c>
      <c r="H3362" s="85">
        <v>3</v>
      </c>
      <c r="I3362" s="86">
        <v>43775</v>
      </c>
      <c r="J3362" s="85" t="s">
        <v>4211</v>
      </c>
      <c r="K3362" s="85">
        <v>1</v>
      </c>
      <c r="L3362" s="85">
        <v>1</v>
      </c>
      <c r="M3362" s="85">
        <v>5</v>
      </c>
      <c r="N3362" s="85">
        <v>2</v>
      </c>
      <c r="O3362" s="85">
        <v>3</v>
      </c>
      <c r="P3362" s="85">
        <v>4</v>
      </c>
      <c r="Q3362" s="85">
        <v>1</v>
      </c>
      <c r="R3362" s="85">
        <v>2</v>
      </c>
      <c r="W3362" s="85">
        <v>1</v>
      </c>
      <c r="X3362" s="85">
        <v>2</v>
      </c>
      <c r="Y3362" s="85">
        <v>3</v>
      </c>
      <c r="Z3362" s="85">
        <v>4</v>
      </c>
      <c r="AA3362" s="85">
        <v>7</v>
      </c>
      <c r="AB3362" s="85">
        <v>9</v>
      </c>
      <c r="AF3362" s="85">
        <v>21</v>
      </c>
      <c r="AG3362" s="85" t="s">
        <v>4067</v>
      </c>
      <c r="AH3362" s="85">
        <v>25</v>
      </c>
      <c r="AI3362" s="85" t="s">
        <v>4071</v>
      </c>
      <c r="AJ3362" s="85">
        <v>3</v>
      </c>
      <c r="AN3362" s="85">
        <v>1</v>
      </c>
      <c r="AR3362" s="85">
        <v>4</v>
      </c>
      <c r="AS3362" s="85">
        <v>5</v>
      </c>
      <c r="AT3362" s="85">
        <v>5</v>
      </c>
      <c r="AU3362" s="85">
        <v>3</v>
      </c>
      <c r="AV3362" s="85">
        <v>3</v>
      </c>
      <c r="AW3362" s="85">
        <v>4</v>
      </c>
      <c r="AX3362" s="87">
        <v>1</v>
      </c>
      <c r="AY3362" s="85">
        <v>1</v>
      </c>
      <c r="AZ3362" s="85">
        <v>2</v>
      </c>
      <c r="BA3362" s="85">
        <v>3</v>
      </c>
      <c r="BB3362" s="85">
        <v>4</v>
      </c>
      <c r="BC3362" s="85">
        <v>5</v>
      </c>
      <c r="BD3362" s="85">
        <v>6</v>
      </c>
      <c r="BI3362" s="85">
        <v>16</v>
      </c>
      <c r="BL3362" s="85">
        <v>5</v>
      </c>
      <c r="BM3362" s="85">
        <v>14</v>
      </c>
      <c r="BO3362" s="85">
        <v>9</v>
      </c>
      <c r="BR3362" s="85">
        <v>7</v>
      </c>
      <c r="BS3362" s="85">
        <v>4</v>
      </c>
      <c r="BX3362" s="85">
        <v>1</v>
      </c>
      <c r="BY3362" s="85">
        <v>3</v>
      </c>
      <c r="BZ3362" s="85">
        <v>4</v>
      </c>
      <c r="CA3362" s="85">
        <v>5</v>
      </c>
      <c r="CB3362" s="85">
        <v>7</v>
      </c>
      <c r="CC3362" s="85">
        <v>4</v>
      </c>
      <c r="CE3362" s="88">
        <v>95148</v>
      </c>
      <c r="CF3362" s="88" t="s">
        <v>3879</v>
      </c>
      <c r="CG3362" s="88" t="s">
        <v>3956</v>
      </c>
      <c r="CH3362" s="88">
        <v>58</v>
      </c>
      <c r="CI3362" s="88">
        <v>7</v>
      </c>
      <c r="CJ3362" s="85">
        <v>1</v>
      </c>
      <c r="CK3362" s="85">
        <v>2</v>
      </c>
      <c r="CL3362" s="85">
        <v>2</v>
      </c>
      <c r="CM3362" s="85">
        <v>1</v>
      </c>
      <c r="CN3362" s="85">
        <v>3</v>
      </c>
      <c r="CO3362" s="85">
        <v>4</v>
      </c>
      <c r="CP3362" s="85">
        <v>4</v>
      </c>
      <c r="CQ3362" s="85">
        <v>1</v>
      </c>
      <c r="CU3362" s="85">
        <v>1</v>
      </c>
      <c r="CV3362" s="85">
        <v>2</v>
      </c>
      <c r="CW3362" s="85">
        <v>6</v>
      </c>
      <c r="CY3362" s="85">
        <v>1</v>
      </c>
      <c r="CZ3362" s="85" t="s">
        <v>4218</v>
      </c>
      <c r="DA3362" s="85">
        <v>102</v>
      </c>
      <c r="DB3362" s="85">
        <v>0</v>
      </c>
      <c r="DC3362" s="85">
        <v>0</v>
      </c>
      <c r="DD3362" s="85">
        <v>3</v>
      </c>
      <c r="DE3362" s="85">
        <v>0</v>
      </c>
      <c r="DI3362" s="89">
        <v>1.0870859473023839</v>
      </c>
    </row>
    <row r="3363" spans="1:113" x14ac:dyDescent="0.3">
      <c r="A3363" s="85">
        <v>3053</v>
      </c>
      <c r="B3363" s="85">
        <v>1249</v>
      </c>
      <c r="C3363" s="85">
        <v>156</v>
      </c>
      <c r="D3363" s="85">
        <v>1</v>
      </c>
      <c r="E3363" s="85" t="s">
        <v>4176</v>
      </c>
      <c r="F3363" s="85" t="s">
        <v>4180</v>
      </c>
      <c r="G3363" s="85" t="s">
        <v>4184</v>
      </c>
      <c r="H3363" s="85">
        <v>3</v>
      </c>
      <c r="I3363" s="86">
        <v>43775</v>
      </c>
      <c r="J3363" s="85" t="s">
        <v>4211</v>
      </c>
      <c r="K3363" s="85">
        <v>1</v>
      </c>
      <c r="L3363" s="85">
        <v>1</v>
      </c>
      <c r="M3363" s="85">
        <v>2</v>
      </c>
      <c r="N3363" s="85">
        <v>3</v>
      </c>
      <c r="O3363" s="85">
        <v>2</v>
      </c>
      <c r="P3363" s="85">
        <v>1</v>
      </c>
      <c r="Q3363" s="85">
        <v>1</v>
      </c>
      <c r="R3363" s="85">
        <v>1</v>
      </c>
      <c r="W3363" s="85">
        <v>1</v>
      </c>
      <c r="X3363" s="85">
        <v>2</v>
      </c>
      <c r="Y3363" s="85">
        <v>3</v>
      </c>
      <c r="Z3363" s="85">
        <v>4</v>
      </c>
      <c r="AA3363" s="85">
        <v>9</v>
      </c>
      <c r="AF3363" s="85">
        <v>19</v>
      </c>
      <c r="AG3363" s="85" t="s">
        <v>4065</v>
      </c>
      <c r="AH3363" s="85">
        <v>28</v>
      </c>
      <c r="AI3363" s="85" t="s">
        <v>4074</v>
      </c>
      <c r="AJ3363" s="85">
        <v>2</v>
      </c>
      <c r="AN3363" s="85">
        <v>2</v>
      </c>
      <c r="AR3363" s="85">
        <v>5</v>
      </c>
      <c r="AS3363" s="85">
        <v>5</v>
      </c>
      <c r="AT3363" s="85">
        <v>5</v>
      </c>
      <c r="AU3363" s="85">
        <v>2</v>
      </c>
      <c r="AV3363" s="85">
        <v>2</v>
      </c>
      <c r="AW3363" s="85">
        <v>3</v>
      </c>
      <c r="AX3363" s="87" t="s">
        <v>1370</v>
      </c>
      <c r="AY3363" s="85">
        <v>1</v>
      </c>
      <c r="AZ3363" s="85">
        <v>3</v>
      </c>
      <c r="BA3363" s="85">
        <v>4</v>
      </c>
      <c r="BX3363" s="85">
        <v>4</v>
      </c>
      <c r="CE3363" s="88">
        <v>95133</v>
      </c>
      <c r="CF3363" s="88" t="s">
        <v>3879</v>
      </c>
      <c r="CG3363" s="88" t="s">
        <v>3956</v>
      </c>
      <c r="CH3363" s="88">
        <v>58</v>
      </c>
      <c r="CI3363" s="88">
        <v>7</v>
      </c>
      <c r="CJ3363" s="85">
        <v>2</v>
      </c>
      <c r="CK3363" s="85">
        <v>5</v>
      </c>
      <c r="CL3363" s="85">
        <v>1</v>
      </c>
      <c r="CM3363" s="85">
        <v>4</v>
      </c>
      <c r="CN3363" s="85">
        <v>1</v>
      </c>
      <c r="CO3363" s="85">
        <v>4</v>
      </c>
      <c r="CP3363" s="85">
        <v>4</v>
      </c>
      <c r="CQ3363" s="85">
        <v>1</v>
      </c>
      <c r="CU3363" s="85">
        <v>1</v>
      </c>
      <c r="CY3363" s="85">
        <v>2</v>
      </c>
      <c r="CZ3363" s="85" t="s">
        <v>4219</v>
      </c>
      <c r="DA3363" s="85">
        <v>999</v>
      </c>
      <c r="DB3363" s="85">
        <v>11</v>
      </c>
      <c r="DC3363" s="85">
        <v>10</v>
      </c>
      <c r="DD3363" s="85">
        <v>1</v>
      </c>
      <c r="DE3363" s="85">
        <v>14</v>
      </c>
      <c r="DI3363" s="89">
        <v>1.0870859473023839</v>
      </c>
    </row>
    <row r="3364" spans="1:113" x14ac:dyDescent="0.3">
      <c r="A3364" s="85">
        <v>3065</v>
      </c>
      <c r="B3364" s="85">
        <v>5280</v>
      </c>
      <c r="C3364" s="85">
        <v>329</v>
      </c>
      <c r="D3364" s="85">
        <v>1</v>
      </c>
      <c r="E3364" s="85" t="s">
        <v>4176</v>
      </c>
      <c r="F3364" s="85" t="s">
        <v>1370</v>
      </c>
      <c r="G3364" s="85" t="s">
        <v>4184</v>
      </c>
      <c r="H3364" s="85">
        <v>5</v>
      </c>
      <c r="I3364" s="86">
        <v>43776</v>
      </c>
      <c r="J3364" s="85" t="s">
        <v>4212</v>
      </c>
      <c r="K3364" s="85">
        <v>2</v>
      </c>
      <c r="L3364" s="85">
        <v>1</v>
      </c>
      <c r="M3364" s="85">
        <v>4</v>
      </c>
      <c r="N3364" s="85">
        <v>4</v>
      </c>
      <c r="O3364" s="85">
        <v>2</v>
      </c>
      <c r="P3364" s="85">
        <v>1</v>
      </c>
      <c r="Q3364" s="85">
        <v>1</v>
      </c>
      <c r="R3364" s="85">
        <v>1</v>
      </c>
      <c r="W3364" s="85">
        <v>1</v>
      </c>
      <c r="X3364" s="85">
        <v>3</v>
      </c>
      <c r="Y3364" s="85">
        <v>5</v>
      </c>
      <c r="Z3364" s="85">
        <v>6</v>
      </c>
      <c r="AA3364" s="85">
        <v>8</v>
      </c>
      <c r="AB3364" s="85">
        <v>9</v>
      </c>
      <c r="AF3364" s="85">
        <v>32</v>
      </c>
      <c r="AG3364" s="85" t="s">
        <v>4077</v>
      </c>
      <c r="AH3364" s="85">
        <v>24</v>
      </c>
      <c r="AI3364" s="85" t="s">
        <v>4070</v>
      </c>
      <c r="AJ3364" s="85">
        <v>3</v>
      </c>
      <c r="AN3364" s="85">
        <v>10</v>
      </c>
      <c r="AR3364" s="85">
        <v>5</v>
      </c>
      <c r="AS3364" s="85">
        <v>4</v>
      </c>
      <c r="AT3364" s="85">
        <v>4</v>
      </c>
      <c r="AU3364" s="85">
        <v>5</v>
      </c>
      <c r="AV3364" s="85">
        <v>3</v>
      </c>
      <c r="AW3364" s="85">
        <v>4</v>
      </c>
      <c r="AX3364" s="87">
        <v>1.5</v>
      </c>
      <c r="AY3364" s="85">
        <v>2</v>
      </c>
      <c r="AZ3364" s="85">
        <v>6</v>
      </c>
      <c r="BU3364" s="85">
        <v>3</v>
      </c>
      <c r="BX3364" s="85">
        <v>3</v>
      </c>
      <c r="BY3364" s="85">
        <v>7</v>
      </c>
      <c r="CE3364" s="88">
        <v>95125</v>
      </c>
      <c r="CF3364" s="88" t="s">
        <v>3879</v>
      </c>
      <c r="CG3364" s="88" t="s">
        <v>3956</v>
      </c>
      <c r="CH3364" s="88">
        <v>58</v>
      </c>
      <c r="CI3364" s="88">
        <v>7</v>
      </c>
      <c r="CJ3364" s="85">
        <v>0</v>
      </c>
      <c r="CK3364" s="85">
        <v>0</v>
      </c>
      <c r="CL3364" s="85">
        <v>1</v>
      </c>
      <c r="CM3364" s="85">
        <v>5</v>
      </c>
      <c r="CN3364" s="85">
        <v>1</v>
      </c>
      <c r="CO3364" s="85">
        <v>4</v>
      </c>
      <c r="CP3364" s="85">
        <v>4</v>
      </c>
      <c r="CQ3364" s="85">
        <v>1</v>
      </c>
      <c r="CU3364" s="85">
        <v>0</v>
      </c>
      <c r="CY3364" s="85">
        <v>1</v>
      </c>
      <c r="CZ3364" s="85" t="s">
        <v>4218</v>
      </c>
      <c r="DA3364" s="85">
        <v>102</v>
      </c>
      <c r="DB3364" s="85">
        <v>0</v>
      </c>
      <c r="DC3364" s="85">
        <v>0</v>
      </c>
      <c r="DD3364" s="85">
        <v>2</v>
      </c>
      <c r="DE3364" s="85">
        <v>0</v>
      </c>
      <c r="DI3364" s="89">
        <v>1.0870859473023839</v>
      </c>
    </row>
    <row r="3365" spans="1:113" x14ac:dyDescent="0.3">
      <c r="A3365" s="85">
        <v>3066</v>
      </c>
      <c r="B3365" s="85">
        <v>5281</v>
      </c>
      <c r="C3365" s="85">
        <v>329</v>
      </c>
      <c r="D3365" s="85">
        <v>1</v>
      </c>
      <c r="E3365" s="85" t="s">
        <v>4176</v>
      </c>
      <c r="F3365" s="85" t="s">
        <v>1370</v>
      </c>
      <c r="G3365" s="85" t="s">
        <v>4184</v>
      </c>
      <c r="H3365" s="85">
        <v>5</v>
      </c>
      <c r="I3365" s="86">
        <v>43776</v>
      </c>
      <c r="J3365" s="85" t="s">
        <v>4212</v>
      </c>
      <c r="K3365" s="85">
        <v>2</v>
      </c>
      <c r="L3365" s="85">
        <v>1</v>
      </c>
      <c r="M3365" s="85">
        <v>5</v>
      </c>
      <c r="N3365" s="85">
        <v>2</v>
      </c>
      <c r="O3365" s="85">
        <v>3</v>
      </c>
      <c r="P3365" s="85">
        <v>1</v>
      </c>
      <c r="Q3365" s="85">
        <v>1</v>
      </c>
      <c r="R3365" s="85">
        <v>1</v>
      </c>
      <c r="W3365" s="85">
        <v>2</v>
      </c>
      <c r="X3365" s="85">
        <v>3</v>
      </c>
      <c r="Y3365" s="85">
        <v>4</v>
      </c>
      <c r="Z3365" s="85">
        <v>5</v>
      </c>
      <c r="AA3365" s="85">
        <v>6</v>
      </c>
      <c r="AB3365" s="85">
        <v>9</v>
      </c>
      <c r="AF3365" s="85">
        <v>25</v>
      </c>
      <c r="AG3365" s="85" t="s">
        <v>4071</v>
      </c>
      <c r="AH3365" s="85">
        <v>19</v>
      </c>
      <c r="AI3365" s="85" t="s">
        <v>4065</v>
      </c>
      <c r="AJ3365" s="85">
        <v>2</v>
      </c>
      <c r="AN3365" s="85">
        <v>2</v>
      </c>
      <c r="AR3365" s="85">
        <v>4</v>
      </c>
      <c r="AS3365" s="85">
        <v>4</v>
      </c>
      <c r="AT3365" s="85">
        <v>4</v>
      </c>
      <c r="AU3365" s="85">
        <v>6</v>
      </c>
      <c r="AV3365" s="85">
        <v>3</v>
      </c>
      <c r="AW3365" s="85">
        <v>1</v>
      </c>
      <c r="AX3365" s="87">
        <v>6</v>
      </c>
      <c r="AY3365" s="85">
        <v>1</v>
      </c>
      <c r="AZ3365" s="85">
        <v>1</v>
      </c>
      <c r="BA3365" s="85">
        <v>3</v>
      </c>
      <c r="BB3365" s="85">
        <v>5</v>
      </c>
      <c r="BC3365" s="85">
        <v>6</v>
      </c>
      <c r="BF3365" s="85">
        <v>9</v>
      </c>
      <c r="BL3365" s="85">
        <v>33</v>
      </c>
      <c r="BR3365" s="85">
        <v>14</v>
      </c>
      <c r="BS3365" s="85">
        <v>3</v>
      </c>
      <c r="BU3365" s="85">
        <v>3</v>
      </c>
      <c r="BV3365" s="85">
        <v>14</v>
      </c>
      <c r="BX3365" s="85">
        <v>1</v>
      </c>
      <c r="BY3365" s="85">
        <v>4</v>
      </c>
      <c r="CE3365" s="88">
        <v>95117</v>
      </c>
      <c r="CF3365" s="88" t="s">
        <v>3879</v>
      </c>
      <c r="CG3365" s="88" t="s">
        <v>3956</v>
      </c>
      <c r="CH3365" s="88">
        <v>58</v>
      </c>
      <c r="CI3365" s="88">
        <v>7</v>
      </c>
      <c r="CJ3365" s="85">
        <v>2</v>
      </c>
      <c r="CK3365" s="85">
        <v>5</v>
      </c>
      <c r="CL3365" s="85">
        <v>1</v>
      </c>
      <c r="CM3365" s="85">
        <v>4</v>
      </c>
      <c r="CN3365" s="85">
        <v>1</v>
      </c>
      <c r="CO3365" s="85">
        <v>4</v>
      </c>
      <c r="CP3365" s="85">
        <v>4</v>
      </c>
      <c r="CQ3365" s="85">
        <v>1</v>
      </c>
      <c r="CU3365" s="85">
        <v>6</v>
      </c>
      <c r="CY3365" s="85">
        <v>1</v>
      </c>
      <c r="CZ3365" s="85" t="s">
        <v>4218</v>
      </c>
      <c r="DA3365" s="85">
        <v>102</v>
      </c>
      <c r="DB3365" s="85">
        <v>8</v>
      </c>
      <c r="DC3365" s="85">
        <v>7</v>
      </c>
      <c r="DD3365" s="85">
        <v>2</v>
      </c>
      <c r="DE3365" s="85">
        <v>9</v>
      </c>
      <c r="DI3365" s="89">
        <v>1.0870859473023839</v>
      </c>
    </row>
    <row r="3366" spans="1:113" x14ac:dyDescent="0.3">
      <c r="A3366" s="85">
        <v>3067</v>
      </c>
      <c r="B3366" s="85">
        <v>5282</v>
      </c>
      <c r="C3366" s="85">
        <v>329</v>
      </c>
      <c r="D3366" s="85">
        <v>1</v>
      </c>
      <c r="E3366" s="85" t="s">
        <v>4176</v>
      </c>
      <c r="F3366" s="85" t="s">
        <v>1370</v>
      </c>
      <c r="G3366" s="85" t="s">
        <v>4184</v>
      </c>
      <c r="H3366" s="85">
        <v>5</v>
      </c>
      <c r="I3366" s="86">
        <v>43776</v>
      </c>
      <c r="J3366" s="85" t="s">
        <v>4212</v>
      </c>
      <c r="K3366" s="85">
        <v>2</v>
      </c>
      <c r="L3366" s="85">
        <v>1</v>
      </c>
      <c r="M3366" s="85">
        <v>6</v>
      </c>
      <c r="N3366" s="85">
        <v>2</v>
      </c>
      <c r="O3366" s="85">
        <v>3</v>
      </c>
      <c r="P3366" s="85">
        <v>1</v>
      </c>
      <c r="Q3366" s="85">
        <v>1</v>
      </c>
      <c r="R3366" s="85">
        <v>1</v>
      </c>
      <c r="W3366" s="85">
        <v>3</v>
      </c>
      <c r="X3366" s="85">
        <v>4</v>
      </c>
      <c r="AF3366" s="85">
        <v>32</v>
      </c>
      <c r="AG3366" s="85" t="s">
        <v>4077</v>
      </c>
      <c r="AH3366" s="85">
        <v>31</v>
      </c>
      <c r="AI3366" s="85" t="s">
        <v>4076</v>
      </c>
      <c r="AJ3366" s="85">
        <v>8</v>
      </c>
      <c r="AN3366" s="85">
        <v>8</v>
      </c>
      <c r="AR3366" s="85">
        <v>3</v>
      </c>
      <c r="AS3366" s="85">
        <v>4</v>
      </c>
      <c r="AT3366" s="85">
        <v>4</v>
      </c>
      <c r="AU3366" s="85">
        <v>2</v>
      </c>
      <c r="AV3366" s="85">
        <v>3</v>
      </c>
      <c r="AW3366" s="85">
        <v>3</v>
      </c>
      <c r="AX3366" s="87">
        <v>6</v>
      </c>
      <c r="AY3366" s="85">
        <v>1</v>
      </c>
      <c r="AZ3366" s="85">
        <v>6</v>
      </c>
      <c r="BU3366" s="85">
        <v>14</v>
      </c>
      <c r="BX3366" s="85">
        <v>4</v>
      </c>
      <c r="CE3366" s="88">
        <v>95136</v>
      </c>
      <c r="CF3366" s="88" t="s">
        <v>3879</v>
      </c>
      <c r="CG3366" s="88" t="s">
        <v>3956</v>
      </c>
      <c r="CH3366" s="88">
        <v>58</v>
      </c>
      <c r="CI3366" s="88">
        <v>7</v>
      </c>
      <c r="CJ3366" s="85">
        <v>1</v>
      </c>
      <c r="CK3366" s="85">
        <v>4</v>
      </c>
      <c r="CL3366" s="85">
        <v>1</v>
      </c>
      <c r="CM3366" s="85">
        <v>4</v>
      </c>
      <c r="CN3366" s="85">
        <v>1</v>
      </c>
      <c r="CO3366" s="85">
        <v>4</v>
      </c>
      <c r="CP3366" s="85">
        <v>4</v>
      </c>
      <c r="CQ3366" s="85">
        <v>1</v>
      </c>
      <c r="CU3366" s="85">
        <v>6</v>
      </c>
      <c r="CY3366" s="85">
        <v>1</v>
      </c>
      <c r="CZ3366" s="85" t="s">
        <v>4218</v>
      </c>
      <c r="DA3366" s="85">
        <v>102</v>
      </c>
      <c r="DB3366" s="85">
        <v>12</v>
      </c>
      <c r="DC3366" s="85">
        <v>10</v>
      </c>
      <c r="DD3366" s="85">
        <v>3</v>
      </c>
      <c r="DE3366" s="85">
        <v>0</v>
      </c>
      <c r="DI3366" s="89">
        <v>1.0870859473023839</v>
      </c>
    </row>
    <row r="3367" spans="1:113" x14ac:dyDescent="0.3">
      <c r="A3367" s="85">
        <v>3068</v>
      </c>
      <c r="B3367" s="85">
        <v>5283</v>
      </c>
      <c r="C3367" s="85">
        <v>329</v>
      </c>
      <c r="D3367" s="85">
        <v>1</v>
      </c>
      <c r="E3367" s="85" t="s">
        <v>4176</v>
      </c>
      <c r="F3367" s="85" t="s">
        <v>1370</v>
      </c>
      <c r="G3367" s="85" t="s">
        <v>4184</v>
      </c>
      <c r="H3367" s="85">
        <v>5</v>
      </c>
      <c r="I3367" s="86">
        <v>43776</v>
      </c>
      <c r="J3367" s="85" t="s">
        <v>4212</v>
      </c>
      <c r="K3367" s="85">
        <v>2</v>
      </c>
      <c r="L3367" s="85">
        <v>1</v>
      </c>
      <c r="M3367" s="85">
        <v>6</v>
      </c>
      <c r="N3367" s="85">
        <v>2</v>
      </c>
      <c r="O3367" s="85">
        <v>4</v>
      </c>
      <c r="P3367" s="85">
        <v>1</v>
      </c>
      <c r="Q3367" s="85">
        <v>1</v>
      </c>
      <c r="R3367" s="85">
        <v>1</v>
      </c>
      <c r="W3367" s="85">
        <v>3</v>
      </c>
      <c r="AF3367" s="85">
        <v>32</v>
      </c>
      <c r="AG3367" s="85" t="s">
        <v>4077</v>
      </c>
      <c r="AH3367" s="85">
        <v>19</v>
      </c>
      <c r="AI3367" s="85" t="s">
        <v>4065</v>
      </c>
      <c r="AJ3367" s="85">
        <v>2</v>
      </c>
      <c r="AN3367" s="85">
        <v>1</v>
      </c>
      <c r="AR3367" s="85">
        <v>4</v>
      </c>
      <c r="AS3367" s="85">
        <v>4</v>
      </c>
      <c r="AT3367" s="85">
        <v>4</v>
      </c>
      <c r="AU3367" s="85">
        <v>2</v>
      </c>
      <c r="AV3367" s="85">
        <v>1</v>
      </c>
      <c r="AW3367" s="85">
        <v>4</v>
      </c>
      <c r="AX3367" s="87">
        <v>40</v>
      </c>
      <c r="AY3367" s="85">
        <v>1</v>
      </c>
      <c r="AZ3367" s="85">
        <v>2</v>
      </c>
      <c r="BA3367" s="85">
        <v>3</v>
      </c>
      <c r="BI3367" s="85">
        <v>1</v>
      </c>
      <c r="BL3367" s="85">
        <v>6</v>
      </c>
      <c r="BX3367" s="85">
        <v>7</v>
      </c>
      <c r="CE3367" s="88">
        <v>95136</v>
      </c>
      <c r="CF3367" s="88" t="s">
        <v>3879</v>
      </c>
      <c r="CG3367" s="88" t="s">
        <v>3956</v>
      </c>
      <c r="CH3367" s="88">
        <v>58</v>
      </c>
      <c r="CI3367" s="88">
        <v>7</v>
      </c>
      <c r="CJ3367" s="85">
        <v>1</v>
      </c>
      <c r="CK3367" s="85">
        <v>7</v>
      </c>
      <c r="CL3367" s="85">
        <v>1</v>
      </c>
      <c r="CM3367" s="85">
        <v>5</v>
      </c>
      <c r="CN3367" s="85">
        <v>1</v>
      </c>
      <c r="CO3367" s="85">
        <v>4</v>
      </c>
      <c r="CP3367" s="85">
        <v>4</v>
      </c>
      <c r="CQ3367" s="85">
        <v>55</v>
      </c>
      <c r="CU3367" s="85">
        <v>1</v>
      </c>
      <c r="CY3367" s="85">
        <v>2</v>
      </c>
      <c r="CZ3367" s="85" t="s">
        <v>349</v>
      </c>
      <c r="DA3367" s="85">
        <v>68</v>
      </c>
      <c r="DB3367" s="85">
        <v>10</v>
      </c>
      <c r="DC3367" s="85">
        <v>9</v>
      </c>
      <c r="DD3367" s="85">
        <v>3</v>
      </c>
      <c r="DE3367" s="85">
        <v>2</v>
      </c>
      <c r="DI3367" s="89">
        <v>1.0870859473023839</v>
      </c>
    </row>
    <row r="3368" spans="1:113" x14ac:dyDescent="0.3">
      <c r="A3368" s="85">
        <v>3069</v>
      </c>
      <c r="B3368" s="85">
        <v>5284</v>
      </c>
      <c r="C3368" s="85">
        <v>329</v>
      </c>
      <c r="D3368" s="85">
        <v>1</v>
      </c>
      <c r="E3368" s="85" t="s">
        <v>4176</v>
      </c>
      <c r="F3368" s="85" t="s">
        <v>1370</v>
      </c>
      <c r="G3368" s="85" t="s">
        <v>4184</v>
      </c>
      <c r="H3368" s="85">
        <v>5</v>
      </c>
      <c r="I3368" s="86">
        <v>43776</v>
      </c>
      <c r="J3368" s="85" t="s">
        <v>4212</v>
      </c>
      <c r="K3368" s="85">
        <v>2</v>
      </c>
      <c r="L3368" s="85">
        <v>1</v>
      </c>
      <c r="M3368" s="85">
        <v>6</v>
      </c>
      <c r="N3368" s="85">
        <v>3</v>
      </c>
      <c r="O3368" s="85">
        <v>4</v>
      </c>
      <c r="P3368" s="85">
        <v>1</v>
      </c>
      <c r="Q3368" s="85">
        <v>1</v>
      </c>
      <c r="R3368" s="85">
        <v>1</v>
      </c>
      <c r="W3368" s="85">
        <v>1</v>
      </c>
      <c r="X3368" s="85">
        <v>2</v>
      </c>
      <c r="Y3368" s="85">
        <v>3</v>
      </c>
      <c r="Z3368" s="85">
        <v>4</v>
      </c>
      <c r="AA3368" s="85">
        <v>5</v>
      </c>
      <c r="AB3368" s="85">
        <v>6</v>
      </c>
      <c r="AC3368" s="85">
        <v>7</v>
      </c>
      <c r="AD3368" s="85">
        <v>8</v>
      </c>
      <c r="AE3368" s="85">
        <v>9</v>
      </c>
      <c r="AF3368" s="85">
        <v>25</v>
      </c>
      <c r="AG3368" s="85" t="s">
        <v>4071</v>
      </c>
      <c r="AH3368" s="85">
        <v>19</v>
      </c>
      <c r="AI3368" s="85" t="s">
        <v>4065</v>
      </c>
      <c r="AJ3368" s="85">
        <v>9</v>
      </c>
      <c r="AN3368" s="85">
        <v>8</v>
      </c>
      <c r="AR3368" s="85">
        <v>4</v>
      </c>
      <c r="AS3368" s="85">
        <v>4</v>
      </c>
      <c r="AT3368" s="85">
        <v>4</v>
      </c>
      <c r="AU3368" s="85">
        <v>2</v>
      </c>
      <c r="AV3368" s="85">
        <v>2</v>
      </c>
      <c r="AW3368" s="85">
        <v>2</v>
      </c>
      <c r="AX3368" s="87">
        <v>5</v>
      </c>
      <c r="AY3368" s="85">
        <v>2</v>
      </c>
      <c r="AZ3368" s="85">
        <v>3</v>
      </c>
      <c r="BX3368" s="85">
        <v>5</v>
      </c>
      <c r="BY3368" s="85">
        <v>7</v>
      </c>
      <c r="CE3368" s="88">
        <v>95111</v>
      </c>
      <c r="CF3368" s="88" t="s">
        <v>3879</v>
      </c>
      <c r="CG3368" s="88" t="s">
        <v>3956</v>
      </c>
      <c r="CH3368" s="88">
        <v>58</v>
      </c>
      <c r="CI3368" s="88">
        <v>7</v>
      </c>
      <c r="CJ3368" s="85">
        <v>2</v>
      </c>
      <c r="CK3368" s="85">
        <v>4</v>
      </c>
      <c r="CL3368" s="85">
        <v>1</v>
      </c>
      <c r="CM3368" s="85">
        <v>4</v>
      </c>
      <c r="CN3368" s="85">
        <v>1</v>
      </c>
      <c r="CO3368" s="85">
        <v>4</v>
      </c>
      <c r="CP3368" s="85">
        <v>3</v>
      </c>
      <c r="CQ3368" s="85">
        <v>1</v>
      </c>
      <c r="CR3368" s="85">
        <v>7</v>
      </c>
      <c r="CU3368" s="85">
        <v>1</v>
      </c>
      <c r="CY3368" s="85">
        <v>1</v>
      </c>
      <c r="CZ3368" s="85" t="s">
        <v>4218</v>
      </c>
      <c r="DA3368" s="85">
        <v>102</v>
      </c>
      <c r="DB3368" s="85">
        <v>10</v>
      </c>
      <c r="DC3368" s="85">
        <v>9</v>
      </c>
      <c r="DD3368" s="85">
        <v>4</v>
      </c>
      <c r="DE3368" s="85">
        <v>1</v>
      </c>
      <c r="DF3368" s="85">
        <v>16</v>
      </c>
      <c r="DG3368" s="85">
        <v>27</v>
      </c>
      <c r="DI3368" s="89">
        <v>1.0870859473023839</v>
      </c>
    </row>
    <row r="3369" spans="1:113" x14ac:dyDescent="0.3">
      <c r="A3369" s="85">
        <v>3070</v>
      </c>
      <c r="B3369" s="85">
        <v>5285</v>
      </c>
      <c r="C3369" s="85">
        <v>329</v>
      </c>
      <c r="D3369" s="85">
        <v>1</v>
      </c>
      <c r="E3369" s="85" t="s">
        <v>4176</v>
      </c>
      <c r="F3369" s="85" t="s">
        <v>1370</v>
      </c>
      <c r="G3369" s="85" t="s">
        <v>4184</v>
      </c>
      <c r="H3369" s="85">
        <v>5</v>
      </c>
      <c r="I3369" s="86">
        <v>43776</v>
      </c>
      <c r="J3369" s="85" t="s">
        <v>4212</v>
      </c>
      <c r="K3369" s="85">
        <v>2</v>
      </c>
      <c r="L3369" s="85">
        <v>1</v>
      </c>
      <c r="M3369" s="85">
        <v>6</v>
      </c>
      <c r="N3369" s="85">
        <v>2</v>
      </c>
      <c r="O3369" s="85">
        <v>3</v>
      </c>
      <c r="P3369" s="85">
        <v>1</v>
      </c>
      <c r="Q3369" s="85">
        <v>1</v>
      </c>
      <c r="R3369" s="85">
        <v>1</v>
      </c>
      <c r="W3369" s="85">
        <v>3</v>
      </c>
      <c r="X3369" s="85">
        <v>4</v>
      </c>
      <c r="Y3369" s="85">
        <v>6</v>
      </c>
      <c r="Z3369" s="85">
        <v>9</v>
      </c>
      <c r="AF3369" s="85">
        <v>32</v>
      </c>
      <c r="AG3369" s="85" t="s">
        <v>4077</v>
      </c>
      <c r="AH3369" s="85">
        <v>20</v>
      </c>
      <c r="AI3369" s="85" t="s">
        <v>4066</v>
      </c>
      <c r="AJ3369" s="85">
        <v>8</v>
      </c>
      <c r="AN3369" s="85">
        <v>1</v>
      </c>
      <c r="AR3369" s="85">
        <v>5</v>
      </c>
      <c r="AS3369" s="85">
        <v>5</v>
      </c>
      <c r="AT3369" s="85">
        <v>5</v>
      </c>
      <c r="AU3369" s="85">
        <v>5</v>
      </c>
      <c r="AV3369" s="85">
        <v>5</v>
      </c>
      <c r="AW3369" s="85">
        <v>5</v>
      </c>
      <c r="AX3369" s="87">
        <v>10</v>
      </c>
      <c r="AY3369" s="85">
        <v>1</v>
      </c>
      <c r="AZ3369" s="85">
        <v>4</v>
      </c>
      <c r="BO3369" s="85">
        <v>2</v>
      </c>
      <c r="BX3369" s="85">
        <v>4</v>
      </c>
      <c r="CE3369" s="88">
        <v>95123</v>
      </c>
      <c r="CF3369" s="88" t="s">
        <v>3879</v>
      </c>
      <c r="CG3369" s="88" t="s">
        <v>3956</v>
      </c>
      <c r="CH3369" s="88">
        <v>58</v>
      </c>
      <c r="CI3369" s="88">
        <v>7</v>
      </c>
      <c r="CJ3369" s="85">
        <v>1</v>
      </c>
      <c r="CK3369" s="85">
        <v>5</v>
      </c>
      <c r="CL3369" s="85">
        <v>1</v>
      </c>
      <c r="CM3369" s="85">
        <v>4</v>
      </c>
      <c r="CN3369" s="85">
        <v>1</v>
      </c>
      <c r="CO3369" s="85">
        <v>4</v>
      </c>
      <c r="CP3369" s="85">
        <v>4</v>
      </c>
      <c r="CQ3369" s="85">
        <v>1</v>
      </c>
      <c r="CU3369" s="85">
        <v>6</v>
      </c>
      <c r="CY3369" s="85">
        <v>1</v>
      </c>
      <c r="CZ3369" s="85" t="s">
        <v>4218</v>
      </c>
      <c r="DA3369" s="85">
        <v>102</v>
      </c>
      <c r="DB3369" s="85">
        <v>12</v>
      </c>
      <c r="DC3369" s="85">
        <v>10</v>
      </c>
      <c r="DD3369" s="85">
        <v>3</v>
      </c>
      <c r="DE3369" s="85">
        <v>6</v>
      </c>
      <c r="DI3369" s="89">
        <v>1.0870859473023839</v>
      </c>
    </row>
    <row r="3370" spans="1:113" x14ac:dyDescent="0.3">
      <c r="A3370" s="85">
        <v>3074</v>
      </c>
      <c r="B3370" s="85">
        <v>5289</v>
      </c>
      <c r="C3370" s="85">
        <v>360</v>
      </c>
      <c r="D3370" s="85">
        <v>1</v>
      </c>
      <c r="E3370" s="85" t="s">
        <v>4176</v>
      </c>
      <c r="F3370" s="85" t="s">
        <v>4180</v>
      </c>
      <c r="G3370" s="85" t="s">
        <v>1370</v>
      </c>
      <c r="H3370" s="85">
        <v>1</v>
      </c>
      <c r="I3370" s="86">
        <v>43774</v>
      </c>
      <c r="J3370" s="85" t="s">
        <v>4209</v>
      </c>
      <c r="K3370" s="85">
        <v>2</v>
      </c>
      <c r="L3370" s="85">
        <v>1</v>
      </c>
      <c r="M3370" s="85">
        <v>6</v>
      </c>
      <c r="N3370" s="85">
        <v>2</v>
      </c>
      <c r="O3370" s="85">
        <v>4</v>
      </c>
      <c r="P3370" s="85">
        <v>1</v>
      </c>
      <c r="Q3370" s="85">
        <v>1</v>
      </c>
      <c r="R3370" s="85">
        <v>1</v>
      </c>
      <c r="W3370" s="85">
        <v>3</v>
      </c>
      <c r="X3370" s="85">
        <v>5</v>
      </c>
      <c r="AF3370" s="85">
        <v>19</v>
      </c>
      <c r="AG3370" s="85" t="s">
        <v>4065</v>
      </c>
      <c r="AH3370" s="85">
        <v>25</v>
      </c>
      <c r="AI3370" s="85" t="s">
        <v>4071</v>
      </c>
      <c r="AJ3370" s="85">
        <v>2</v>
      </c>
      <c r="AN3370" s="85">
        <v>2</v>
      </c>
      <c r="AR3370" s="85">
        <v>2</v>
      </c>
      <c r="AS3370" s="85">
        <v>3</v>
      </c>
      <c r="AT3370" s="85">
        <v>5</v>
      </c>
      <c r="AU3370" s="85">
        <v>3</v>
      </c>
      <c r="AV3370" s="85">
        <v>3</v>
      </c>
      <c r="AW3370" s="85">
        <v>4</v>
      </c>
      <c r="AX3370" s="87">
        <v>5</v>
      </c>
      <c r="AY3370" s="85">
        <v>1</v>
      </c>
      <c r="AZ3370" s="85">
        <v>5</v>
      </c>
      <c r="BR3370" s="85">
        <v>12</v>
      </c>
      <c r="BS3370" s="85">
        <v>6</v>
      </c>
      <c r="BX3370" s="85">
        <v>4</v>
      </c>
      <c r="BY3370" s="85">
        <v>5</v>
      </c>
      <c r="CE3370" s="88">
        <v>95117</v>
      </c>
      <c r="CF3370" s="88" t="s">
        <v>3879</v>
      </c>
      <c r="CG3370" s="88" t="s">
        <v>3956</v>
      </c>
      <c r="CH3370" s="88">
        <v>58</v>
      </c>
      <c r="CI3370" s="88">
        <v>7</v>
      </c>
      <c r="CJ3370" s="85">
        <v>2</v>
      </c>
      <c r="CK3370" s="85">
        <v>7</v>
      </c>
      <c r="CL3370" s="85">
        <v>1</v>
      </c>
      <c r="CM3370" s="85">
        <v>4</v>
      </c>
      <c r="CN3370" s="85">
        <v>1</v>
      </c>
      <c r="CO3370" s="85">
        <v>4</v>
      </c>
      <c r="CP3370" s="85">
        <v>4</v>
      </c>
      <c r="CQ3370" s="85">
        <v>1</v>
      </c>
      <c r="CU3370" s="85">
        <v>6</v>
      </c>
      <c r="CY3370" s="85">
        <v>1</v>
      </c>
      <c r="CZ3370" s="85" t="s">
        <v>4218</v>
      </c>
      <c r="DA3370" s="85">
        <v>102</v>
      </c>
      <c r="DB3370" s="85">
        <v>11</v>
      </c>
      <c r="DC3370" s="85">
        <v>10</v>
      </c>
      <c r="DD3370" s="85">
        <v>2</v>
      </c>
      <c r="DE3370" s="85">
        <v>6</v>
      </c>
      <c r="DI3370" s="89">
        <v>1.0870859473023839</v>
      </c>
    </row>
    <row r="3371" spans="1:113" x14ac:dyDescent="0.3">
      <c r="A3371" s="85">
        <v>3099</v>
      </c>
      <c r="B3371" s="85">
        <v>5229</v>
      </c>
      <c r="C3371" s="85">
        <v>156</v>
      </c>
      <c r="D3371" s="85">
        <v>1</v>
      </c>
      <c r="E3371" s="85" t="s">
        <v>4176</v>
      </c>
      <c r="F3371" s="85" t="s">
        <v>4180</v>
      </c>
      <c r="G3371" s="85" t="s">
        <v>4184</v>
      </c>
      <c r="H3371" s="85">
        <v>3</v>
      </c>
      <c r="I3371" s="86">
        <v>43775</v>
      </c>
      <c r="J3371" s="85" t="s">
        <v>4211</v>
      </c>
      <c r="K3371" s="85">
        <v>2</v>
      </c>
      <c r="L3371" s="85">
        <v>1</v>
      </c>
      <c r="M3371" s="85">
        <v>6</v>
      </c>
      <c r="N3371" s="85">
        <v>2</v>
      </c>
      <c r="O3371" s="85">
        <v>3</v>
      </c>
      <c r="P3371" s="85">
        <v>1</v>
      </c>
      <c r="Q3371" s="85">
        <v>1</v>
      </c>
      <c r="R3371" s="85">
        <v>1</v>
      </c>
      <c r="W3371" s="85">
        <v>1</v>
      </c>
      <c r="X3371" s="85">
        <v>3</v>
      </c>
      <c r="Y3371" s="85">
        <v>4</v>
      </c>
      <c r="Z3371" s="85">
        <v>5</v>
      </c>
      <c r="AF3371" s="85">
        <v>12</v>
      </c>
      <c r="AG3371" s="85" t="s">
        <v>4058</v>
      </c>
      <c r="AH3371" s="85">
        <v>5</v>
      </c>
      <c r="AI3371" s="85" t="s">
        <v>4051</v>
      </c>
      <c r="AJ3371" s="85">
        <v>9</v>
      </c>
      <c r="AN3371" s="85">
        <v>9</v>
      </c>
      <c r="AR3371" s="85">
        <v>3</v>
      </c>
      <c r="AS3371" s="85">
        <v>3</v>
      </c>
      <c r="AT3371" s="85">
        <v>4</v>
      </c>
      <c r="AU3371" s="85">
        <v>6</v>
      </c>
      <c r="AV3371" s="85">
        <v>2</v>
      </c>
      <c r="AW3371" s="85">
        <v>3</v>
      </c>
      <c r="AX3371" s="87">
        <v>2</v>
      </c>
      <c r="AY3371" s="85">
        <v>2</v>
      </c>
      <c r="AZ3371" s="85">
        <v>4</v>
      </c>
      <c r="BO3371" s="85">
        <v>6</v>
      </c>
      <c r="BX3371" s="85">
        <v>7</v>
      </c>
      <c r="CE3371" s="88">
        <v>95138</v>
      </c>
      <c r="CF3371" s="88" t="s">
        <v>3879</v>
      </c>
      <c r="CG3371" s="88" t="s">
        <v>3956</v>
      </c>
      <c r="CH3371" s="88">
        <v>58</v>
      </c>
      <c r="CI3371" s="88">
        <v>7</v>
      </c>
      <c r="CJ3371" s="85">
        <v>1</v>
      </c>
      <c r="CK3371" s="85">
        <v>4</v>
      </c>
      <c r="CL3371" s="85">
        <v>1</v>
      </c>
      <c r="CM3371" s="85">
        <v>3</v>
      </c>
      <c r="CN3371" s="85">
        <v>1</v>
      </c>
      <c r="CO3371" s="85">
        <v>4</v>
      </c>
      <c r="CP3371" s="85">
        <v>4</v>
      </c>
      <c r="CQ3371" s="85">
        <v>1</v>
      </c>
      <c r="CU3371" s="85">
        <v>6</v>
      </c>
      <c r="CY3371" s="85">
        <v>1</v>
      </c>
      <c r="CZ3371" s="85" t="s">
        <v>4218</v>
      </c>
      <c r="DA3371" s="85">
        <v>102</v>
      </c>
      <c r="DB3371" s="85">
        <v>10</v>
      </c>
      <c r="DC3371" s="85">
        <v>9</v>
      </c>
      <c r="DD3371" s="85">
        <v>3</v>
      </c>
      <c r="DE3371" s="85">
        <v>14</v>
      </c>
      <c r="DI3371" s="89">
        <v>1.0870859473023839</v>
      </c>
    </row>
    <row r="3372" spans="1:113" x14ac:dyDescent="0.3">
      <c r="A3372" s="85">
        <v>3123</v>
      </c>
      <c r="B3372" s="85">
        <v>5251</v>
      </c>
      <c r="C3372" s="85">
        <v>221</v>
      </c>
      <c r="D3372" s="85">
        <v>1</v>
      </c>
      <c r="E3372" s="85" t="s">
        <v>4176</v>
      </c>
      <c r="F3372" s="85" t="s">
        <v>1370</v>
      </c>
      <c r="G3372" s="85" t="s">
        <v>1370</v>
      </c>
      <c r="H3372" s="85">
        <v>5</v>
      </c>
      <c r="I3372" s="86">
        <v>43774</v>
      </c>
      <c r="J3372" s="85" t="s">
        <v>4209</v>
      </c>
      <c r="K3372" s="85">
        <v>2</v>
      </c>
      <c r="L3372" s="85">
        <v>1</v>
      </c>
      <c r="M3372" s="85">
        <v>6</v>
      </c>
      <c r="N3372" s="85">
        <v>2</v>
      </c>
      <c r="O3372" s="85">
        <v>0</v>
      </c>
      <c r="P3372" s="85">
        <v>1</v>
      </c>
      <c r="Q3372" s="85">
        <v>1</v>
      </c>
      <c r="R3372" s="85">
        <v>1</v>
      </c>
      <c r="W3372" s="85">
        <v>3</v>
      </c>
      <c r="X3372" s="85">
        <v>4</v>
      </c>
      <c r="Y3372" s="85">
        <v>7</v>
      </c>
      <c r="AF3372" s="85">
        <v>25</v>
      </c>
      <c r="AG3372" s="85" t="s">
        <v>4071</v>
      </c>
      <c r="AH3372" s="85">
        <v>18</v>
      </c>
      <c r="AI3372" s="85" t="s">
        <v>4064</v>
      </c>
      <c r="AJ3372" s="85">
        <v>1</v>
      </c>
      <c r="AN3372" s="85">
        <v>2</v>
      </c>
      <c r="AR3372" s="85">
        <v>2</v>
      </c>
      <c r="AS3372" s="85">
        <v>2</v>
      </c>
      <c r="AT3372" s="85">
        <v>2</v>
      </c>
      <c r="AU3372" s="85">
        <v>6</v>
      </c>
      <c r="AV3372" s="85">
        <v>1</v>
      </c>
      <c r="AW3372" s="85">
        <v>1</v>
      </c>
      <c r="AX3372" s="87">
        <v>13</v>
      </c>
      <c r="AY3372" s="85">
        <v>1</v>
      </c>
      <c r="AZ3372" s="85">
        <v>3</v>
      </c>
      <c r="BA3372" s="85">
        <v>4</v>
      </c>
      <c r="BL3372" s="85">
        <v>5</v>
      </c>
      <c r="BO3372" s="85">
        <v>2</v>
      </c>
      <c r="BP3372" s="85">
        <v>1</v>
      </c>
      <c r="BX3372" s="85">
        <v>1</v>
      </c>
      <c r="BY3372" s="85">
        <v>4</v>
      </c>
      <c r="CE3372" s="88">
        <v>95126</v>
      </c>
      <c r="CF3372" s="88" t="s">
        <v>3879</v>
      </c>
      <c r="CG3372" s="88" t="s">
        <v>3956</v>
      </c>
      <c r="CH3372" s="88">
        <v>58</v>
      </c>
      <c r="CI3372" s="88">
        <v>7</v>
      </c>
      <c r="CJ3372" s="85">
        <v>2</v>
      </c>
      <c r="CK3372" s="85">
        <v>5</v>
      </c>
      <c r="CL3372" s="85">
        <v>1</v>
      </c>
      <c r="CM3372" s="85">
        <v>4</v>
      </c>
      <c r="CN3372" s="85">
        <v>1</v>
      </c>
      <c r="CO3372" s="85">
        <v>4</v>
      </c>
      <c r="CP3372" s="85">
        <v>3</v>
      </c>
      <c r="CQ3372" s="85">
        <v>1</v>
      </c>
      <c r="CR3372" s="85">
        <v>43</v>
      </c>
      <c r="CU3372" s="85">
        <v>1</v>
      </c>
      <c r="CY3372" s="85">
        <v>2</v>
      </c>
      <c r="CZ3372" s="85" t="s">
        <v>124</v>
      </c>
      <c r="DA3372" s="85">
        <v>13</v>
      </c>
      <c r="DB3372" s="85">
        <v>11</v>
      </c>
      <c r="DC3372" s="85">
        <v>10</v>
      </c>
      <c r="DD3372" s="85">
        <v>2</v>
      </c>
      <c r="DE3372" s="85">
        <v>1</v>
      </c>
      <c r="DF3372" s="85">
        <v>15</v>
      </c>
      <c r="DI3372" s="89">
        <v>1.0870859473023839</v>
      </c>
    </row>
    <row r="3373" spans="1:113" x14ac:dyDescent="0.3">
      <c r="A3373" s="85">
        <v>3147</v>
      </c>
      <c r="B3373" s="85">
        <v>5458</v>
      </c>
      <c r="C3373" s="85">
        <v>254</v>
      </c>
      <c r="D3373" s="85">
        <v>2</v>
      </c>
      <c r="E3373" s="85" t="s">
        <v>4174</v>
      </c>
      <c r="F3373" s="85" t="s">
        <v>4180</v>
      </c>
      <c r="G3373" s="85" t="s">
        <v>4184</v>
      </c>
      <c r="H3373" s="85">
        <v>2</v>
      </c>
      <c r="I3373" s="86">
        <v>43781</v>
      </c>
      <c r="J3373" s="85" t="s">
        <v>4209</v>
      </c>
      <c r="K3373" s="85">
        <v>2</v>
      </c>
      <c r="L3373" s="85">
        <v>1</v>
      </c>
      <c r="M3373" s="85">
        <v>4</v>
      </c>
      <c r="N3373" s="85">
        <v>3</v>
      </c>
      <c r="O3373" s="85">
        <v>3</v>
      </c>
      <c r="P3373" s="85">
        <v>1</v>
      </c>
      <c r="Q3373" s="85">
        <v>1</v>
      </c>
      <c r="R3373" s="85">
        <v>1</v>
      </c>
      <c r="W3373" s="85">
        <v>2</v>
      </c>
      <c r="X3373" s="85">
        <v>3</v>
      </c>
      <c r="Y3373" s="85">
        <v>4</v>
      </c>
      <c r="Z3373" s="85">
        <v>5</v>
      </c>
      <c r="AA3373" s="85">
        <v>6</v>
      </c>
      <c r="AB3373" s="85">
        <v>8</v>
      </c>
      <c r="AF3373" s="85">
        <v>19</v>
      </c>
      <c r="AG3373" s="85" t="s">
        <v>4065</v>
      </c>
      <c r="AH3373" s="85">
        <v>32</v>
      </c>
      <c r="AI3373" s="85" t="s">
        <v>4077</v>
      </c>
      <c r="AJ3373" s="85">
        <v>2</v>
      </c>
      <c r="AN3373" s="85">
        <v>13</v>
      </c>
      <c r="AR3373" s="85">
        <v>5</v>
      </c>
      <c r="AS3373" s="85">
        <v>5</v>
      </c>
      <c r="AT3373" s="85">
        <v>5</v>
      </c>
      <c r="AU3373" s="85">
        <v>5</v>
      </c>
      <c r="AV3373" s="85">
        <v>5</v>
      </c>
      <c r="AW3373" s="85">
        <v>5</v>
      </c>
      <c r="AX3373" s="87">
        <v>2</v>
      </c>
      <c r="AY3373" s="85">
        <v>1</v>
      </c>
      <c r="AZ3373" s="85">
        <v>1</v>
      </c>
      <c r="BA3373" s="85">
        <v>3</v>
      </c>
      <c r="BB3373" s="85">
        <v>4</v>
      </c>
      <c r="BF3373" s="85">
        <v>9</v>
      </c>
      <c r="BL3373" s="85">
        <v>1</v>
      </c>
      <c r="BO3373" s="85">
        <v>1</v>
      </c>
      <c r="BX3373" s="85">
        <v>7</v>
      </c>
      <c r="CE3373" s="88">
        <v>95125</v>
      </c>
      <c r="CF3373" s="88" t="s">
        <v>3879</v>
      </c>
      <c r="CG3373" s="88" t="s">
        <v>3956</v>
      </c>
      <c r="CH3373" s="88">
        <v>58</v>
      </c>
      <c r="CI3373" s="88">
        <v>7</v>
      </c>
      <c r="CJ3373" s="85">
        <v>2</v>
      </c>
      <c r="CK3373" s="85">
        <v>3</v>
      </c>
      <c r="CL3373" s="85">
        <v>1</v>
      </c>
      <c r="CM3373" s="85">
        <v>4</v>
      </c>
      <c r="CN3373" s="85">
        <v>1</v>
      </c>
      <c r="CO3373" s="85">
        <v>4</v>
      </c>
      <c r="CP3373" s="85">
        <v>4</v>
      </c>
      <c r="CQ3373" s="85">
        <v>1</v>
      </c>
      <c r="CU3373" s="85">
        <v>6</v>
      </c>
      <c r="CY3373" s="85">
        <v>1</v>
      </c>
      <c r="CZ3373" s="85" t="s">
        <v>4218</v>
      </c>
      <c r="DA3373" s="85">
        <v>102</v>
      </c>
      <c r="DB3373" s="85">
        <v>12</v>
      </c>
      <c r="DC3373" s="85">
        <v>10</v>
      </c>
      <c r="DD3373" s="85">
        <v>3</v>
      </c>
      <c r="DE3373" s="85">
        <v>0</v>
      </c>
      <c r="DI3373" s="89">
        <v>0.77619813176007868</v>
      </c>
    </row>
    <row r="3374" spans="1:113" x14ac:dyDescent="0.3">
      <c r="A3374" s="85">
        <v>3150</v>
      </c>
      <c r="B3374" s="85">
        <v>5461</v>
      </c>
      <c r="C3374" s="85">
        <v>264</v>
      </c>
      <c r="D3374" s="85">
        <v>1</v>
      </c>
      <c r="E3374" s="85" t="s">
        <v>4176</v>
      </c>
      <c r="F3374" s="85" t="s">
        <v>4180</v>
      </c>
      <c r="G3374" s="85" t="s">
        <v>4184</v>
      </c>
      <c r="H3374" s="85">
        <v>2</v>
      </c>
      <c r="I3374" s="86">
        <v>43781</v>
      </c>
      <c r="J3374" s="85" t="s">
        <v>4209</v>
      </c>
      <c r="K3374" s="85">
        <v>2</v>
      </c>
      <c r="L3374" s="85">
        <v>1</v>
      </c>
      <c r="M3374" s="85">
        <v>6</v>
      </c>
      <c r="N3374" s="85">
        <v>2</v>
      </c>
      <c r="O3374" s="85">
        <v>3</v>
      </c>
      <c r="P3374" s="85">
        <v>1</v>
      </c>
      <c r="Q3374" s="85">
        <v>1</v>
      </c>
      <c r="R3374" s="85">
        <v>1</v>
      </c>
      <c r="W3374" s="85">
        <v>1</v>
      </c>
      <c r="X3374" s="85">
        <v>2</v>
      </c>
      <c r="Y3374" s="85">
        <v>3</v>
      </c>
      <c r="Z3374" s="85">
        <v>4</v>
      </c>
      <c r="AA3374" s="85">
        <v>5</v>
      </c>
      <c r="AB3374" s="85">
        <v>6</v>
      </c>
      <c r="AC3374" s="85">
        <v>9</v>
      </c>
      <c r="AF3374" s="85">
        <v>20</v>
      </c>
      <c r="AG3374" s="85" t="s">
        <v>4066</v>
      </c>
      <c r="AH3374" s="85">
        <v>25</v>
      </c>
      <c r="AI3374" s="85" t="s">
        <v>4071</v>
      </c>
      <c r="AJ3374" s="85">
        <v>8</v>
      </c>
      <c r="AN3374" s="85">
        <v>3</v>
      </c>
      <c r="AR3374" s="85">
        <v>5</v>
      </c>
      <c r="AS3374" s="85">
        <v>5</v>
      </c>
      <c r="AT3374" s="85">
        <v>5</v>
      </c>
      <c r="AU3374" s="85">
        <v>4</v>
      </c>
      <c r="AV3374" s="85">
        <v>3</v>
      </c>
      <c r="AW3374" s="85">
        <v>5</v>
      </c>
      <c r="AX3374" s="87" t="s">
        <v>1370</v>
      </c>
      <c r="AY3374" s="85">
        <v>2</v>
      </c>
      <c r="AZ3374" s="85">
        <v>4</v>
      </c>
      <c r="BO3374" s="85">
        <v>9</v>
      </c>
      <c r="BX3374" s="85">
        <v>7</v>
      </c>
      <c r="CE3374" s="88">
        <v>95116</v>
      </c>
      <c r="CF3374" s="88" t="s">
        <v>3879</v>
      </c>
      <c r="CG3374" s="88" t="s">
        <v>3956</v>
      </c>
      <c r="CH3374" s="88">
        <v>58</v>
      </c>
      <c r="CI3374" s="88">
        <v>7</v>
      </c>
      <c r="CJ3374" s="85">
        <v>2</v>
      </c>
      <c r="CK3374" s="85">
        <v>3</v>
      </c>
      <c r="CL3374" s="85">
        <v>1</v>
      </c>
      <c r="CM3374" s="85">
        <v>4</v>
      </c>
      <c r="CN3374" s="85">
        <v>1</v>
      </c>
      <c r="CO3374" s="85">
        <v>4</v>
      </c>
      <c r="CP3374" s="85">
        <v>2</v>
      </c>
      <c r="CQ3374" s="85">
        <v>7</v>
      </c>
      <c r="CU3374" s="85">
        <v>1</v>
      </c>
      <c r="CY3374" s="85">
        <v>1</v>
      </c>
      <c r="CZ3374" s="85" t="s">
        <v>4218</v>
      </c>
      <c r="DA3374" s="85">
        <v>102</v>
      </c>
      <c r="DB3374" s="85">
        <v>8</v>
      </c>
      <c r="DC3374" s="85">
        <v>7</v>
      </c>
      <c r="DD3374" s="85">
        <v>3</v>
      </c>
      <c r="DE3374" s="85">
        <v>0</v>
      </c>
      <c r="DI3374" s="89">
        <v>1.0870859473023839</v>
      </c>
    </row>
    <row r="3375" spans="1:113" x14ac:dyDescent="0.3">
      <c r="A3375" s="85">
        <v>3151</v>
      </c>
      <c r="B3375" s="85">
        <v>5462</v>
      </c>
      <c r="C3375" s="85">
        <v>329</v>
      </c>
      <c r="D3375" s="85">
        <v>1</v>
      </c>
      <c r="E3375" s="85" t="s">
        <v>4176</v>
      </c>
      <c r="F3375" s="85" t="s">
        <v>1370</v>
      </c>
      <c r="G3375" s="85" t="s">
        <v>4184</v>
      </c>
      <c r="H3375" s="85">
        <v>5</v>
      </c>
      <c r="I3375" s="86">
        <v>43776</v>
      </c>
      <c r="J3375" s="85" t="s">
        <v>4212</v>
      </c>
      <c r="K3375" s="85">
        <v>2</v>
      </c>
      <c r="L3375" s="85">
        <v>1</v>
      </c>
      <c r="M3375" s="85">
        <v>5</v>
      </c>
      <c r="N3375" s="85">
        <v>4</v>
      </c>
      <c r="O3375" s="85">
        <v>4</v>
      </c>
      <c r="P3375" s="85">
        <v>1</v>
      </c>
      <c r="Q3375" s="85">
        <v>1</v>
      </c>
      <c r="R3375" s="85">
        <v>1</v>
      </c>
      <c r="W3375" s="85">
        <v>1</v>
      </c>
      <c r="X3375" s="85">
        <v>2</v>
      </c>
      <c r="Y3375" s="85">
        <v>3</v>
      </c>
      <c r="Z3375" s="85">
        <v>5</v>
      </c>
      <c r="AA3375" s="85">
        <v>6</v>
      </c>
      <c r="AB3375" s="85">
        <v>9</v>
      </c>
      <c r="AF3375" s="85">
        <v>32</v>
      </c>
      <c r="AG3375" s="85" t="s">
        <v>4077</v>
      </c>
      <c r="AH3375" s="85">
        <v>19</v>
      </c>
      <c r="AI3375" s="85" t="s">
        <v>4065</v>
      </c>
      <c r="AJ3375" s="85">
        <v>2</v>
      </c>
      <c r="AN3375" s="85">
        <v>1</v>
      </c>
      <c r="AR3375" s="85">
        <v>4</v>
      </c>
      <c r="AS3375" s="85">
        <v>5</v>
      </c>
      <c r="AT3375" s="85">
        <v>5</v>
      </c>
      <c r="AU3375" s="85">
        <v>6</v>
      </c>
      <c r="AV3375" s="85">
        <v>4</v>
      </c>
      <c r="AW3375" s="85">
        <v>4</v>
      </c>
      <c r="AX3375" s="87">
        <v>2.5</v>
      </c>
      <c r="AY3375" s="85">
        <v>1</v>
      </c>
      <c r="AZ3375" s="85">
        <v>2</v>
      </c>
      <c r="BA3375" s="85">
        <v>3</v>
      </c>
      <c r="BB3375" s="85">
        <v>4</v>
      </c>
      <c r="BC3375" s="85">
        <v>5</v>
      </c>
      <c r="BI3375" s="85">
        <v>1</v>
      </c>
      <c r="BL3375" s="85">
        <v>1</v>
      </c>
      <c r="BO3375" s="85">
        <v>4</v>
      </c>
      <c r="BX3375" s="85">
        <v>4</v>
      </c>
      <c r="CE3375" s="88">
        <v>95112</v>
      </c>
      <c r="CF3375" s="88" t="s">
        <v>3879</v>
      </c>
      <c r="CG3375" s="88" t="s">
        <v>3956</v>
      </c>
      <c r="CH3375" s="88">
        <v>58</v>
      </c>
      <c r="CI3375" s="88">
        <v>7</v>
      </c>
      <c r="CJ3375" s="85">
        <v>2</v>
      </c>
      <c r="CK3375" s="85">
        <v>5</v>
      </c>
      <c r="CL3375" s="85">
        <v>1</v>
      </c>
      <c r="CM3375" s="85">
        <v>4</v>
      </c>
      <c r="CN3375" s="85">
        <v>1</v>
      </c>
      <c r="CO3375" s="85">
        <v>4</v>
      </c>
      <c r="CP3375" s="85">
        <v>4</v>
      </c>
      <c r="CQ3375" s="85">
        <v>1</v>
      </c>
      <c r="CU3375" s="85">
        <v>1</v>
      </c>
      <c r="CV3375" s="85">
        <v>6</v>
      </c>
      <c r="CY3375" s="85">
        <v>1</v>
      </c>
      <c r="CZ3375" s="85" t="s">
        <v>4218</v>
      </c>
      <c r="DA3375" s="85">
        <v>102</v>
      </c>
      <c r="DB3375" s="85">
        <v>0</v>
      </c>
      <c r="DC3375" s="85">
        <v>0</v>
      </c>
      <c r="DD3375" s="85">
        <v>4</v>
      </c>
      <c r="DE3375" s="85">
        <v>13</v>
      </c>
      <c r="DI3375" s="89">
        <v>1.0870859473023839</v>
      </c>
    </row>
    <row r="3376" spans="1:113" x14ac:dyDescent="0.3">
      <c r="A3376" s="85">
        <v>3154</v>
      </c>
      <c r="B3376" s="85">
        <v>5465</v>
      </c>
      <c r="C3376" s="85">
        <v>227</v>
      </c>
      <c r="D3376" s="85">
        <v>1</v>
      </c>
      <c r="E3376" s="85" t="s">
        <v>4176</v>
      </c>
      <c r="F3376" s="85" t="s">
        <v>1370</v>
      </c>
      <c r="G3376" s="85" t="s">
        <v>4184</v>
      </c>
      <c r="H3376" s="85">
        <v>5</v>
      </c>
      <c r="I3376" s="86">
        <v>43781</v>
      </c>
      <c r="J3376" s="85" t="s">
        <v>4209</v>
      </c>
      <c r="K3376" s="85">
        <v>2</v>
      </c>
      <c r="L3376" s="85">
        <v>1</v>
      </c>
      <c r="M3376" s="85">
        <v>3</v>
      </c>
      <c r="N3376" s="85">
        <v>4</v>
      </c>
      <c r="O3376" s="85">
        <v>4</v>
      </c>
      <c r="P3376" s="85">
        <v>1</v>
      </c>
      <c r="Q3376" s="85">
        <v>1</v>
      </c>
      <c r="R3376" s="85">
        <v>1</v>
      </c>
      <c r="W3376" s="85">
        <v>2</v>
      </c>
      <c r="X3376" s="85">
        <v>3</v>
      </c>
      <c r="Y3376" s="85">
        <v>4</v>
      </c>
      <c r="Z3376" s="85">
        <v>5</v>
      </c>
      <c r="AA3376" s="85">
        <v>8</v>
      </c>
      <c r="AF3376" s="85">
        <v>5</v>
      </c>
      <c r="AG3376" s="85" t="s">
        <v>4051</v>
      </c>
      <c r="AH3376" s="85">
        <v>20</v>
      </c>
      <c r="AI3376" s="85" t="s">
        <v>4066</v>
      </c>
      <c r="AJ3376" s="85">
        <v>2</v>
      </c>
      <c r="AN3376" s="85">
        <v>13</v>
      </c>
      <c r="AR3376" s="85">
        <v>4</v>
      </c>
      <c r="AS3376" s="85">
        <v>4</v>
      </c>
      <c r="AT3376" s="85">
        <v>4</v>
      </c>
      <c r="AU3376" s="85">
        <v>1</v>
      </c>
      <c r="AV3376" s="85">
        <v>2</v>
      </c>
      <c r="AW3376" s="85">
        <v>4</v>
      </c>
      <c r="AX3376" s="87">
        <v>7</v>
      </c>
      <c r="AY3376" s="85">
        <v>1</v>
      </c>
      <c r="AZ3376" s="85">
        <v>2</v>
      </c>
      <c r="BA3376" s="85">
        <v>3</v>
      </c>
      <c r="BB3376" s="85">
        <v>4</v>
      </c>
      <c r="BI3376" s="85">
        <v>5</v>
      </c>
      <c r="BL3376" s="85">
        <v>30</v>
      </c>
      <c r="BM3376" s="85">
        <v>35</v>
      </c>
      <c r="BO3376" s="85">
        <v>1</v>
      </c>
      <c r="BX3376" s="85">
        <v>1</v>
      </c>
      <c r="BY3376" s="85">
        <v>6</v>
      </c>
      <c r="CE3376" s="88">
        <v>95135</v>
      </c>
      <c r="CF3376" s="88" t="s">
        <v>3879</v>
      </c>
      <c r="CG3376" s="88" t="s">
        <v>3956</v>
      </c>
      <c r="CH3376" s="88">
        <v>58</v>
      </c>
      <c r="CI3376" s="88">
        <v>7</v>
      </c>
      <c r="CJ3376" s="85">
        <v>2</v>
      </c>
      <c r="CK3376" s="85">
        <v>6</v>
      </c>
      <c r="CL3376" s="85">
        <v>1</v>
      </c>
      <c r="CM3376" s="85">
        <v>5</v>
      </c>
      <c r="CN3376" s="85">
        <v>1</v>
      </c>
      <c r="CO3376" s="85">
        <v>4</v>
      </c>
      <c r="CP3376" s="85">
        <v>4</v>
      </c>
      <c r="CQ3376" s="85">
        <v>1</v>
      </c>
      <c r="CR3376" s="85">
        <v>4</v>
      </c>
      <c r="CU3376" s="85">
        <v>1</v>
      </c>
      <c r="CY3376" s="85">
        <v>2</v>
      </c>
      <c r="CZ3376" s="85" t="s">
        <v>82</v>
      </c>
      <c r="DA3376" s="85">
        <v>19</v>
      </c>
      <c r="DB3376" s="85">
        <v>9</v>
      </c>
      <c r="DC3376" s="85">
        <v>8</v>
      </c>
      <c r="DD3376" s="85">
        <v>2</v>
      </c>
      <c r="DE3376" s="85">
        <v>16</v>
      </c>
      <c r="DI3376" s="89">
        <v>1.0870859473023839</v>
      </c>
    </row>
    <row r="3377" spans="1:113" x14ac:dyDescent="0.3">
      <c r="A3377" s="85">
        <v>3156</v>
      </c>
      <c r="B3377" s="85">
        <v>5467</v>
      </c>
      <c r="C3377" s="85">
        <v>264</v>
      </c>
      <c r="D3377" s="85">
        <v>1</v>
      </c>
      <c r="E3377" s="85" t="s">
        <v>4176</v>
      </c>
      <c r="F3377" s="85" t="s">
        <v>4180</v>
      </c>
      <c r="G3377" s="85" t="s">
        <v>4184</v>
      </c>
      <c r="H3377" s="85">
        <v>2</v>
      </c>
      <c r="I3377" s="86">
        <v>43781</v>
      </c>
      <c r="J3377" s="85" t="s">
        <v>4209</v>
      </c>
      <c r="K3377" s="85">
        <v>2</v>
      </c>
      <c r="L3377" s="85">
        <v>1</v>
      </c>
      <c r="M3377" s="85">
        <v>6</v>
      </c>
      <c r="N3377" s="85">
        <v>2</v>
      </c>
      <c r="O3377" s="85">
        <v>4</v>
      </c>
      <c r="P3377" s="85">
        <v>1</v>
      </c>
      <c r="Q3377" s="85">
        <v>1</v>
      </c>
      <c r="R3377" s="85">
        <v>1</v>
      </c>
      <c r="W3377" s="85">
        <v>2</v>
      </c>
      <c r="X3377" s="85">
        <v>3</v>
      </c>
      <c r="Y3377" s="85">
        <v>4</v>
      </c>
      <c r="Z3377" s="85">
        <v>5</v>
      </c>
      <c r="AA3377" s="85">
        <v>6</v>
      </c>
      <c r="AB3377" s="85">
        <v>8</v>
      </c>
      <c r="AC3377" s="85">
        <v>9</v>
      </c>
      <c r="AF3377" s="85">
        <v>19</v>
      </c>
      <c r="AG3377" s="85" t="s">
        <v>4065</v>
      </c>
      <c r="AH3377" s="85">
        <v>25</v>
      </c>
      <c r="AI3377" s="85" t="s">
        <v>4071</v>
      </c>
      <c r="AJ3377" s="85">
        <v>13</v>
      </c>
      <c r="AN3377" s="85">
        <v>3</v>
      </c>
      <c r="AR3377" s="85">
        <v>5</v>
      </c>
      <c r="AS3377" s="85">
        <v>5</v>
      </c>
      <c r="AT3377" s="85">
        <v>5</v>
      </c>
      <c r="AU3377" s="85">
        <v>3</v>
      </c>
      <c r="AV3377" s="85">
        <v>4</v>
      </c>
      <c r="AW3377" s="85">
        <v>4</v>
      </c>
      <c r="AX3377" s="87">
        <v>0.5</v>
      </c>
      <c r="AY3377" s="85">
        <v>2</v>
      </c>
      <c r="AZ3377" s="85">
        <v>2</v>
      </c>
      <c r="BI3377" s="85">
        <v>16</v>
      </c>
      <c r="BX3377" s="85">
        <v>1</v>
      </c>
      <c r="BY3377" s="85">
        <v>2</v>
      </c>
      <c r="BZ3377" s="85">
        <v>3</v>
      </c>
      <c r="CA3377" s="85">
        <v>5</v>
      </c>
      <c r="CB3377" s="85">
        <v>7</v>
      </c>
      <c r="CE3377" s="88">
        <v>95112</v>
      </c>
      <c r="CF3377" s="88" t="s">
        <v>3879</v>
      </c>
      <c r="CG3377" s="88" t="s">
        <v>3956</v>
      </c>
      <c r="CH3377" s="88">
        <v>58</v>
      </c>
      <c r="CI3377" s="88">
        <v>7</v>
      </c>
      <c r="CJ3377" s="85">
        <v>2</v>
      </c>
      <c r="CK3377" s="85">
        <v>5</v>
      </c>
      <c r="CL3377" s="85">
        <v>1</v>
      </c>
      <c r="CM3377" s="85">
        <v>3</v>
      </c>
      <c r="CN3377" s="85">
        <v>1</v>
      </c>
      <c r="CO3377" s="85">
        <v>4</v>
      </c>
      <c r="CP3377" s="85">
        <v>4</v>
      </c>
      <c r="CQ3377" s="85">
        <v>1</v>
      </c>
      <c r="CU3377" s="85">
        <v>1</v>
      </c>
      <c r="CY3377" s="85">
        <v>2</v>
      </c>
      <c r="CZ3377" s="85" t="s">
        <v>160</v>
      </c>
      <c r="DA3377" s="85">
        <v>106</v>
      </c>
      <c r="DB3377" s="85">
        <v>6</v>
      </c>
      <c r="DC3377" s="85">
        <v>5</v>
      </c>
      <c r="DD3377" s="85">
        <v>2</v>
      </c>
      <c r="DE3377" s="85">
        <v>0</v>
      </c>
      <c r="DI3377" s="89">
        <v>1.0870859473023839</v>
      </c>
    </row>
    <row r="3378" spans="1:113" x14ac:dyDescent="0.3">
      <c r="A3378" s="85">
        <v>3167</v>
      </c>
      <c r="B3378" s="85">
        <v>5477</v>
      </c>
      <c r="C3378" s="85">
        <v>329</v>
      </c>
      <c r="D3378" s="85">
        <v>1</v>
      </c>
      <c r="E3378" s="85" t="s">
        <v>4176</v>
      </c>
      <c r="F3378" s="85" t="s">
        <v>1370</v>
      </c>
      <c r="G3378" s="85" t="s">
        <v>4184</v>
      </c>
      <c r="H3378" s="85">
        <v>5</v>
      </c>
      <c r="I3378" s="86">
        <v>43776</v>
      </c>
      <c r="J3378" s="85" t="s">
        <v>4212</v>
      </c>
      <c r="K3378" s="85">
        <v>2</v>
      </c>
      <c r="L3378" s="85">
        <v>1</v>
      </c>
      <c r="M3378" s="85">
        <v>2</v>
      </c>
      <c r="N3378" s="85">
        <v>2</v>
      </c>
      <c r="O3378" s="85">
        <v>4</v>
      </c>
      <c r="P3378" s="85">
        <v>1</v>
      </c>
      <c r="Q3378" s="85">
        <v>2</v>
      </c>
      <c r="R3378" s="85">
        <v>1</v>
      </c>
      <c r="W3378" s="85">
        <v>2</v>
      </c>
      <c r="X3378" s="85">
        <v>4</v>
      </c>
      <c r="Y3378" s="85">
        <v>5</v>
      </c>
      <c r="Z3378" s="85">
        <v>9</v>
      </c>
      <c r="AF3378" s="85">
        <v>32</v>
      </c>
      <c r="AG3378" s="85" t="s">
        <v>4077</v>
      </c>
      <c r="AH3378" s="85">
        <v>20</v>
      </c>
      <c r="AI3378" s="85" t="s">
        <v>4066</v>
      </c>
      <c r="AJ3378" s="85">
        <v>8</v>
      </c>
      <c r="AN3378" s="85">
        <v>0</v>
      </c>
      <c r="AR3378" s="85">
        <v>4</v>
      </c>
      <c r="AS3378" s="85">
        <v>5</v>
      </c>
      <c r="AT3378" s="85">
        <v>5</v>
      </c>
      <c r="AU3378" s="85">
        <v>5</v>
      </c>
      <c r="AV3378" s="85">
        <v>3</v>
      </c>
      <c r="AW3378" s="85">
        <v>3</v>
      </c>
      <c r="AX3378" s="87">
        <v>4</v>
      </c>
      <c r="AY3378" s="85">
        <v>2</v>
      </c>
      <c r="AZ3378" s="85">
        <v>1</v>
      </c>
      <c r="BA3378" s="85">
        <v>2</v>
      </c>
      <c r="BB3378" s="85">
        <v>4</v>
      </c>
      <c r="BF3378" s="85">
        <v>9</v>
      </c>
      <c r="BI3378" s="85">
        <v>1</v>
      </c>
      <c r="BO3378" s="85">
        <v>1</v>
      </c>
      <c r="BP3378" s="85">
        <v>2</v>
      </c>
      <c r="BX3378" s="85">
        <v>7</v>
      </c>
      <c r="BY3378" s="85">
        <v>10</v>
      </c>
      <c r="CE3378" s="88">
        <v>95123</v>
      </c>
      <c r="CF3378" s="88" t="s">
        <v>3879</v>
      </c>
      <c r="CG3378" s="88" t="s">
        <v>3956</v>
      </c>
      <c r="CH3378" s="88">
        <v>58</v>
      </c>
      <c r="CI3378" s="88">
        <v>7</v>
      </c>
      <c r="CJ3378" s="85">
        <v>0</v>
      </c>
      <c r="CK3378" s="85">
        <v>4</v>
      </c>
      <c r="CL3378" s="85">
        <v>1</v>
      </c>
      <c r="CM3378" s="85">
        <v>4</v>
      </c>
      <c r="CN3378" s="85">
        <v>1</v>
      </c>
      <c r="CO3378" s="85">
        <v>4</v>
      </c>
      <c r="CP3378" s="85">
        <v>4</v>
      </c>
      <c r="CQ3378" s="85">
        <v>1</v>
      </c>
      <c r="CU3378" s="85">
        <v>6</v>
      </c>
      <c r="CY3378" s="85">
        <v>1</v>
      </c>
      <c r="CZ3378" s="85" t="s">
        <v>4218</v>
      </c>
      <c r="DA3378" s="85">
        <v>102</v>
      </c>
      <c r="DB3378" s="85">
        <v>9</v>
      </c>
      <c r="DC3378" s="85">
        <v>8</v>
      </c>
      <c r="DD3378" s="85">
        <v>2</v>
      </c>
      <c r="DE3378" s="85">
        <v>15</v>
      </c>
      <c r="DI3378" s="89">
        <v>1.0870859473023839</v>
      </c>
    </row>
    <row r="3379" spans="1:113" x14ac:dyDescent="0.3">
      <c r="A3379" s="85">
        <v>3178</v>
      </c>
      <c r="B3379" s="85">
        <v>5485</v>
      </c>
      <c r="C3379" s="85">
        <v>366</v>
      </c>
      <c r="D3379" s="85">
        <v>1</v>
      </c>
      <c r="E3379" s="85" t="s">
        <v>4174</v>
      </c>
      <c r="F3379" s="85" t="s">
        <v>4180</v>
      </c>
      <c r="G3379" s="85" t="s">
        <v>1370</v>
      </c>
      <c r="H3379" s="85">
        <v>4</v>
      </c>
      <c r="I3379" s="86">
        <v>43782</v>
      </c>
      <c r="J3379" s="85" t="s">
        <v>4211</v>
      </c>
      <c r="K3379" s="85">
        <v>2</v>
      </c>
      <c r="L3379" s="85">
        <v>1</v>
      </c>
      <c r="M3379" s="85">
        <v>5</v>
      </c>
      <c r="N3379" s="85">
        <v>2</v>
      </c>
      <c r="O3379" s="85">
        <v>3</v>
      </c>
      <c r="P3379" s="85">
        <v>1</v>
      </c>
      <c r="Q3379" s="85">
        <v>1</v>
      </c>
      <c r="R3379" s="85">
        <v>1</v>
      </c>
      <c r="W3379" s="85">
        <v>1</v>
      </c>
      <c r="X3379" s="85">
        <v>2</v>
      </c>
      <c r="Y3379" s="85">
        <v>3</v>
      </c>
      <c r="Z3379" s="85">
        <v>4</v>
      </c>
      <c r="AA3379" s="85">
        <v>6</v>
      </c>
      <c r="AB3379" s="85">
        <v>9</v>
      </c>
      <c r="AF3379" s="85">
        <v>20</v>
      </c>
      <c r="AG3379" s="85" t="s">
        <v>4066</v>
      </c>
      <c r="AH3379" s="85">
        <v>25</v>
      </c>
      <c r="AI3379" s="85" t="s">
        <v>4071</v>
      </c>
      <c r="AJ3379" s="85">
        <v>10</v>
      </c>
      <c r="AN3379" s="85">
        <v>10</v>
      </c>
      <c r="AR3379" s="85">
        <v>3</v>
      </c>
      <c r="AS3379" s="85">
        <v>3</v>
      </c>
      <c r="AT3379" s="85">
        <v>3</v>
      </c>
      <c r="AU3379" s="85">
        <v>6</v>
      </c>
      <c r="AV3379" s="85">
        <v>4</v>
      </c>
      <c r="AW3379" s="85">
        <v>2</v>
      </c>
      <c r="AX3379" s="87">
        <v>3</v>
      </c>
      <c r="AY3379" s="85">
        <v>1</v>
      </c>
      <c r="AZ3379" s="85">
        <v>2</v>
      </c>
      <c r="BA3379" s="85">
        <v>4</v>
      </c>
      <c r="BB3379" s="85">
        <v>5</v>
      </c>
      <c r="BI3379" s="85">
        <v>1</v>
      </c>
      <c r="BO3379" s="85">
        <v>1</v>
      </c>
      <c r="BR3379" s="85">
        <v>12</v>
      </c>
      <c r="BX3379" s="85">
        <v>4</v>
      </c>
      <c r="CE3379" s="88">
        <v>95112</v>
      </c>
      <c r="CF3379" s="88" t="s">
        <v>3879</v>
      </c>
      <c r="CG3379" s="88" t="s">
        <v>3956</v>
      </c>
      <c r="CH3379" s="88">
        <v>58</v>
      </c>
      <c r="CI3379" s="88">
        <v>7</v>
      </c>
      <c r="CJ3379" s="85">
        <v>1</v>
      </c>
      <c r="CK3379" s="85">
        <v>6</v>
      </c>
      <c r="CL3379" s="85">
        <v>1</v>
      </c>
      <c r="CM3379" s="85">
        <v>4</v>
      </c>
      <c r="CN3379" s="85">
        <v>1</v>
      </c>
      <c r="CO3379" s="85">
        <v>4</v>
      </c>
      <c r="CP3379" s="85">
        <v>4</v>
      </c>
      <c r="CQ3379" s="85">
        <v>1</v>
      </c>
      <c r="CU3379" s="85">
        <v>4</v>
      </c>
      <c r="CV3379" s="85">
        <v>6</v>
      </c>
      <c r="CY3379" s="85">
        <v>2</v>
      </c>
      <c r="CZ3379" s="85" t="s">
        <v>105</v>
      </c>
      <c r="DA3379" s="85">
        <v>105</v>
      </c>
      <c r="DB3379" s="85">
        <v>7</v>
      </c>
      <c r="DC3379" s="85">
        <v>6</v>
      </c>
      <c r="DD3379" s="85">
        <v>2</v>
      </c>
      <c r="DE3379" s="85">
        <v>4</v>
      </c>
      <c r="DF3379" s="85">
        <v>15</v>
      </c>
      <c r="DI3379" s="89">
        <v>1.0870859473023839</v>
      </c>
    </row>
    <row r="3380" spans="1:113" x14ac:dyDescent="0.3">
      <c r="A3380" s="85">
        <v>3179</v>
      </c>
      <c r="B3380" s="85">
        <v>5029</v>
      </c>
      <c r="C3380" s="85">
        <v>268</v>
      </c>
      <c r="D3380" s="85">
        <v>1</v>
      </c>
      <c r="E3380" s="85" t="s">
        <v>4174</v>
      </c>
      <c r="F3380" s="85" t="s">
        <v>4180</v>
      </c>
      <c r="G3380" s="85" t="s">
        <v>4184</v>
      </c>
      <c r="H3380" s="85">
        <v>6</v>
      </c>
      <c r="I3380" s="86">
        <v>43783</v>
      </c>
      <c r="J3380" s="85" t="s">
        <v>4212</v>
      </c>
      <c r="K3380" s="85">
        <v>1</v>
      </c>
      <c r="L3380" s="85">
        <v>1</v>
      </c>
      <c r="M3380" s="85">
        <v>4</v>
      </c>
      <c r="N3380" s="85">
        <v>2</v>
      </c>
      <c r="O3380" s="85">
        <v>3</v>
      </c>
      <c r="P3380" s="85">
        <v>1</v>
      </c>
      <c r="Q3380" s="85">
        <v>1</v>
      </c>
      <c r="R3380" s="85">
        <v>1</v>
      </c>
      <c r="W3380" s="85">
        <v>2</v>
      </c>
      <c r="X3380" s="85">
        <v>3</v>
      </c>
      <c r="Y3380" s="85">
        <v>4</v>
      </c>
      <c r="Z3380" s="85">
        <v>5</v>
      </c>
      <c r="AF3380" s="85">
        <v>19</v>
      </c>
      <c r="AG3380" s="85" t="s">
        <v>4065</v>
      </c>
      <c r="AH3380" s="85">
        <v>32</v>
      </c>
      <c r="AI3380" s="85" t="s">
        <v>4077</v>
      </c>
      <c r="AJ3380" s="85">
        <v>9</v>
      </c>
      <c r="AN3380" s="85">
        <v>9</v>
      </c>
      <c r="AR3380" s="85">
        <v>5</v>
      </c>
      <c r="AS3380" s="85">
        <v>5</v>
      </c>
      <c r="AT3380" s="85">
        <v>5</v>
      </c>
      <c r="AU3380" s="85">
        <v>5</v>
      </c>
      <c r="AV3380" s="85">
        <v>4</v>
      </c>
      <c r="AW3380" s="85">
        <v>5</v>
      </c>
      <c r="AX3380" s="87" t="s">
        <v>1370</v>
      </c>
      <c r="AY3380" s="85">
        <v>1</v>
      </c>
      <c r="AZ3380" s="85">
        <v>2</v>
      </c>
      <c r="BA3380" s="85">
        <v>3</v>
      </c>
      <c r="BI3380" s="85">
        <v>1</v>
      </c>
      <c r="BL3380" s="85">
        <v>35</v>
      </c>
      <c r="BX3380" s="85">
        <v>1</v>
      </c>
      <c r="BY3380" s="85">
        <v>4</v>
      </c>
      <c r="CE3380" s="88">
        <v>95111</v>
      </c>
      <c r="CF3380" s="88" t="s">
        <v>3879</v>
      </c>
      <c r="CG3380" s="88" t="s">
        <v>3956</v>
      </c>
      <c r="CH3380" s="88">
        <v>58</v>
      </c>
      <c r="CI3380" s="88">
        <v>7</v>
      </c>
      <c r="CJ3380" s="85">
        <v>1</v>
      </c>
      <c r="CK3380" s="85">
        <v>5</v>
      </c>
      <c r="CL3380" s="85">
        <v>1</v>
      </c>
      <c r="CM3380" s="85">
        <v>3</v>
      </c>
      <c r="CN3380" s="85">
        <v>1</v>
      </c>
      <c r="CO3380" s="85">
        <v>4</v>
      </c>
      <c r="CP3380" s="85">
        <v>4</v>
      </c>
      <c r="CQ3380" s="85">
        <v>1</v>
      </c>
      <c r="CR3380" s="85">
        <v>6</v>
      </c>
      <c r="CU3380" s="85">
        <v>6</v>
      </c>
      <c r="CY3380" s="85">
        <v>1</v>
      </c>
      <c r="CZ3380" s="85" t="s">
        <v>4218</v>
      </c>
      <c r="DA3380" s="85">
        <v>102</v>
      </c>
      <c r="DB3380" s="85">
        <v>11</v>
      </c>
      <c r="DC3380" s="85">
        <v>10</v>
      </c>
      <c r="DD3380" s="85">
        <v>4</v>
      </c>
      <c r="DE3380" s="85">
        <v>2</v>
      </c>
      <c r="DF3380" s="85">
        <v>24</v>
      </c>
      <c r="DI3380" s="89">
        <v>1.0870859473023839</v>
      </c>
    </row>
    <row r="3381" spans="1:113" x14ac:dyDescent="0.3">
      <c r="A3381" s="85">
        <v>3183</v>
      </c>
      <c r="B3381" s="85">
        <v>5030</v>
      </c>
      <c r="C3381" s="85">
        <v>268</v>
      </c>
      <c r="D3381" s="85">
        <v>1</v>
      </c>
      <c r="E3381" s="85" t="s">
        <v>4174</v>
      </c>
      <c r="F3381" s="85" t="s">
        <v>4180</v>
      </c>
      <c r="G3381" s="85" t="s">
        <v>4184</v>
      </c>
      <c r="H3381" s="85">
        <v>6</v>
      </c>
      <c r="I3381" s="86">
        <v>43783</v>
      </c>
      <c r="J3381" s="85" t="s">
        <v>4212</v>
      </c>
      <c r="K3381" s="85">
        <v>1</v>
      </c>
      <c r="L3381" s="85">
        <v>1</v>
      </c>
      <c r="M3381" s="85">
        <v>6</v>
      </c>
      <c r="N3381" s="85">
        <v>1</v>
      </c>
      <c r="O3381" s="85">
        <v>3</v>
      </c>
      <c r="P3381" s="85">
        <v>1</v>
      </c>
      <c r="Q3381" s="85">
        <v>1</v>
      </c>
      <c r="R3381" s="85">
        <v>6</v>
      </c>
      <c r="W3381" s="85">
        <v>1</v>
      </c>
      <c r="X3381" s="85">
        <v>2</v>
      </c>
      <c r="Y3381" s="85">
        <v>3</v>
      </c>
      <c r="Z3381" s="85">
        <v>4</v>
      </c>
      <c r="AA3381" s="85">
        <v>6</v>
      </c>
      <c r="AB3381" s="85">
        <v>9</v>
      </c>
      <c r="AF3381" s="85">
        <v>24</v>
      </c>
      <c r="AG3381" s="85" t="s">
        <v>4070</v>
      </c>
      <c r="AH3381" s="85">
        <v>21</v>
      </c>
      <c r="AI3381" s="85" t="s">
        <v>4067</v>
      </c>
      <c r="AJ3381" s="85">
        <v>1</v>
      </c>
      <c r="AK3381" s="85">
        <v>7</v>
      </c>
      <c r="AL3381" s="85">
        <v>8</v>
      </c>
      <c r="AN3381" s="85">
        <v>1</v>
      </c>
      <c r="AO3381" s="85">
        <v>7</v>
      </c>
      <c r="AR3381" s="85">
        <v>5</v>
      </c>
      <c r="AS3381" s="85">
        <v>5</v>
      </c>
      <c r="AT3381" s="85">
        <v>5</v>
      </c>
      <c r="AU3381" s="85">
        <v>3</v>
      </c>
      <c r="AV3381" s="85">
        <v>5</v>
      </c>
      <c r="AW3381" s="85">
        <v>4</v>
      </c>
      <c r="AX3381" s="87">
        <v>20</v>
      </c>
      <c r="AY3381" s="85">
        <v>2</v>
      </c>
      <c r="AZ3381" s="85">
        <v>0</v>
      </c>
      <c r="BX3381" s="85">
        <v>1</v>
      </c>
      <c r="CE3381" s="88">
        <v>95112</v>
      </c>
      <c r="CF3381" s="88" t="s">
        <v>3879</v>
      </c>
      <c r="CG3381" s="88" t="s">
        <v>3956</v>
      </c>
      <c r="CH3381" s="88">
        <v>58</v>
      </c>
      <c r="CI3381" s="88">
        <v>7</v>
      </c>
      <c r="CJ3381" s="85">
        <v>1</v>
      </c>
      <c r="CK3381" s="85">
        <v>7</v>
      </c>
      <c r="CL3381" s="85">
        <v>3</v>
      </c>
      <c r="CM3381" s="85">
        <v>1</v>
      </c>
      <c r="CN3381" s="85">
        <v>4</v>
      </c>
      <c r="CO3381" s="85">
        <v>4</v>
      </c>
      <c r="CP3381" s="85">
        <v>4</v>
      </c>
      <c r="CQ3381" s="85">
        <v>1</v>
      </c>
      <c r="CU3381" s="85">
        <v>0</v>
      </c>
      <c r="CY3381" s="85">
        <v>1</v>
      </c>
      <c r="CZ3381" s="85" t="s">
        <v>4218</v>
      </c>
      <c r="DA3381" s="85">
        <v>102</v>
      </c>
      <c r="DB3381" s="85">
        <v>0</v>
      </c>
      <c r="DC3381" s="85">
        <v>0</v>
      </c>
      <c r="DD3381" s="85">
        <v>1</v>
      </c>
      <c r="DE3381" s="85">
        <v>0</v>
      </c>
      <c r="DI3381" s="89">
        <v>1.0870859473023839</v>
      </c>
    </row>
    <row r="3382" spans="1:113" x14ac:dyDescent="0.3">
      <c r="A3382" s="85">
        <v>3184</v>
      </c>
      <c r="B3382" s="85">
        <v>5489</v>
      </c>
      <c r="C3382" s="85">
        <v>309</v>
      </c>
      <c r="D3382" s="85">
        <v>1</v>
      </c>
      <c r="E3382" s="85" t="s">
        <v>4176</v>
      </c>
      <c r="F3382" s="85" t="s">
        <v>1370</v>
      </c>
      <c r="G3382" s="85" t="s">
        <v>1370</v>
      </c>
      <c r="H3382" s="85">
        <v>6</v>
      </c>
      <c r="I3382" s="86">
        <v>43782</v>
      </c>
      <c r="J3382" s="85" t="s">
        <v>4211</v>
      </c>
      <c r="K3382" s="85">
        <v>2</v>
      </c>
      <c r="L3382" s="85">
        <v>1</v>
      </c>
      <c r="M3382" s="85">
        <v>4</v>
      </c>
      <c r="N3382" s="85">
        <v>2</v>
      </c>
      <c r="O3382" s="85">
        <v>3</v>
      </c>
      <c r="P3382" s="85">
        <v>1</v>
      </c>
      <c r="Q3382" s="85">
        <v>1</v>
      </c>
      <c r="R3382" s="85">
        <v>1</v>
      </c>
      <c r="W3382" s="85">
        <v>7</v>
      </c>
      <c r="AF3382" s="85">
        <v>25</v>
      </c>
      <c r="AG3382" s="85" t="s">
        <v>4071</v>
      </c>
      <c r="AH3382" s="85">
        <v>31</v>
      </c>
      <c r="AI3382" s="85" t="s">
        <v>4076</v>
      </c>
      <c r="AJ3382" s="85">
        <v>3</v>
      </c>
      <c r="AN3382" s="85">
        <v>8</v>
      </c>
      <c r="AR3382" s="85">
        <v>4</v>
      </c>
      <c r="AS3382" s="85">
        <v>4</v>
      </c>
      <c r="AT3382" s="85">
        <v>3</v>
      </c>
      <c r="AU3382" s="85">
        <v>4</v>
      </c>
      <c r="AV3382" s="85">
        <v>3</v>
      </c>
      <c r="AW3382" s="85">
        <v>3</v>
      </c>
      <c r="AX3382" s="87">
        <v>3.8</v>
      </c>
      <c r="AY3382" s="85">
        <v>2</v>
      </c>
      <c r="AZ3382" s="85">
        <v>5</v>
      </c>
      <c r="BX3382" s="85">
        <v>7</v>
      </c>
      <c r="CE3382" s="88">
        <v>95126</v>
      </c>
      <c r="CF3382" s="88" t="s">
        <v>3879</v>
      </c>
      <c r="CG3382" s="88" t="s">
        <v>3956</v>
      </c>
      <c r="CH3382" s="88">
        <v>58</v>
      </c>
      <c r="CI3382" s="88">
        <v>7</v>
      </c>
      <c r="CJ3382" s="85">
        <v>2</v>
      </c>
      <c r="CK3382" s="85">
        <v>7</v>
      </c>
      <c r="CL3382" s="85">
        <v>1</v>
      </c>
      <c r="CM3382" s="85">
        <v>3</v>
      </c>
      <c r="CN3382" s="85">
        <v>1</v>
      </c>
      <c r="CO3382" s="85">
        <v>4</v>
      </c>
      <c r="CP3382" s="85">
        <v>4</v>
      </c>
      <c r="CQ3382" s="85">
        <v>1</v>
      </c>
      <c r="CU3382" s="85">
        <v>6</v>
      </c>
      <c r="CY3382" s="85">
        <v>1</v>
      </c>
      <c r="CZ3382" s="85" t="s">
        <v>4218</v>
      </c>
      <c r="DA3382" s="85">
        <v>102</v>
      </c>
      <c r="DB3382" s="85">
        <v>9</v>
      </c>
      <c r="DC3382" s="85">
        <v>8</v>
      </c>
      <c r="DD3382" s="85">
        <v>2</v>
      </c>
      <c r="DE3382" s="85">
        <v>0</v>
      </c>
      <c r="DI3382" s="89">
        <v>1.0870859473023839</v>
      </c>
    </row>
    <row r="3383" spans="1:113" x14ac:dyDescent="0.3">
      <c r="A3383" s="85">
        <v>3186</v>
      </c>
      <c r="B3383" s="85">
        <v>5031</v>
      </c>
      <c r="C3383" s="85">
        <v>268</v>
      </c>
      <c r="D3383" s="85">
        <v>1</v>
      </c>
      <c r="E3383" s="85" t="s">
        <v>4174</v>
      </c>
      <c r="F3383" s="85" t="s">
        <v>4180</v>
      </c>
      <c r="G3383" s="85" t="s">
        <v>4184</v>
      </c>
      <c r="H3383" s="85">
        <v>6</v>
      </c>
      <c r="I3383" s="86">
        <v>43783</v>
      </c>
      <c r="J3383" s="85" t="s">
        <v>4212</v>
      </c>
      <c r="K3383" s="85">
        <v>1</v>
      </c>
      <c r="L3383" s="85">
        <v>1</v>
      </c>
      <c r="M3383" s="85">
        <v>2</v>
      </c>
      <c r="N3383" s="85">
        <v>2</v>
      </c>
      <c r="O3383" s="85">
        <v>3</v>
      </c>
      <c r="P3383" s="85">
        <v>1</v>
      </c>
      <c r="Q3383" s="85">
        <v>1</v>
      </c>
      <c r="R3383" s="85">
        <v>1</v>
      </c>
      <c r="W3383" s="85">
        <v>2</v>
      </c>
      <c r="X3383" s="85">
        <v>3</v>
      </c>
      <c r="Y3383" s="85">
        <v>6</v>
      </c>
      <c r="AF3383" s="85">
        <v>24</v>
      </c>
      <c r="AG3383" s="85" t="s">
        <v>4070</v>
      </c>
      <c r="AH3383" s="85">
        <v>32</v>
      </c>
      <c r="AI3383" s="85" t="s">
        <v>4077</v>
      </c>
      <c r="AJ3383" s="85">
        <v>2</v>
      </c>
      <c r="AN3383" s="85">
        <v>2</v>
      </c>
      <c r="AR3383" s="85">
        <v>4</v>
      </c>
      <c r="AS3383" s="85">
        <v>3</v>
      </c>
      <c r="AT3383" s="85">
        <v>4</v>
      </c>
      <c r="AU3383" s="85">
        <v>1</v>
      </c>
      <c r="AV3383" s="85">
        <v>4</v>
      </c>
      <c r="AW3383" s="85">
        <v>3</v>
      </c>
      <c r="AX3383" s="87">
        <v>50</v>
      </c>
      <c r="AY3383" s="85">
        <v>1</v>
      </c>
      <c r="AZ3383" s="85">
        <v>3</v>
      </c>
      <c r="BX3383" s="85">
        <v>4</v>
      </c>
      <c r="CE3383" s="88">
        <v>95118</v>
      </c>
      <c r="CF3383" s="88" t="s">
        <v>3879</v>
      </c>
      <c r="CG3383" s="88" t="s">
        <v>3956</v>
      </c>
      <c r="CH3383" s="88">
        <v>58</v>
      </c>
      <c r="CI3383" s="88">
        <v>7</v>
      </c>
      <c r="CJ3383" s="85">
        <v>1</v>
      </c>
      <c r="CK3383" s="85">
        <v>5</v>
      </c>
      <c r="CL3383" s="85">
        <v>0</v>
      </c>
      <c r="CM3383" s="85">
        <v>5</v>
      </c>
      <c r="CN3383" s="85">
        <v>1</v>
      </c>
      <c r="CO3383" s="85">
        <v>4</v>
      </c>
      <c r="CP3383" s="85">
        <v>3</v>
      </c>
      <c r="CQ3383" s="85">
        <v>1</v>
      </c>
      <c r="CU3383" s="85">
        <v>6</v>
      </c>
      <c r="CY3383" s="85">
        <v>2</v>
      </c>
      <c r="CZ3383" s="85" t="s">
        <v>229</v>
      </c>
      <c r="DA3383" s="85">
        <v>97</v>
      </c>
      <c r="DB3383" s="85">
        <v>8</v>
      </c>
      <c r="DC3383" s="85">
        <v>7</v>
      </c>
      <c r="DD3383" s="85">
        <v>4</v>
      </c>
      <c r="DE3383" s="85">
        <v>0</v>
      </c>
      <c r="DI3383" s="89">
        <v>1.0870859473023839</v>
      </c>
    </row>
    <row r="3384" spans="1:113" x14ac:dyDescent="0.3">
      <c r="A3384" s="85">
        <v>3195</v>
      </c>
      <c r="B3384" s="85">
        <v>5496</v>
      </c>
      <c r="C3384" s="85">
        <v>152</v>
      </c>
      <c r="D3384" s="85">
        <v>2</v>
      </c>
      <c r="E3384" s="85" t="s">
        <v>4174</v>
      </c>
      <c r="F3384" s="85" t="s">
        <v>4180</v>
      </c>
      <c r="G3384" s="85" t="s">
        <v>1370</v>
      </c>
      <c r="H3384" s="85">
        <v>1</v>
      </c>
      <c r="I3384" s="86">
        <v>43782</v>
      </c>
      <c r="J3384" s="85" t="s">
        <v>4211</v>
      </c>
      <c r="K3384" s="85">
        <v>2</v>
      </c>
      <c r="L3384" s="85">
        <v>1</v>
      </c>
      <c r="M3384" s="85">
        <v>6</v>
      </c>
      <c r="N3384" s="85">
        <v>3</v>
      </c>
      <c r="O3384" s="85">
        <v>4</v>
      </c>
      <c r="P3384" s="85">
        <v>1</v>
      </c>
      <c r="Q3384" s="85">
        <v>1</v>
      </c>
      <c r="R3384" s="85">
        <v>1</v>
      </c>
      <c r="W3384" s="85">
        <v>2</v>
      </c>
      <c r="X3384" s="85">
        <v>3</v>
      </c>
      <c r="Y3384" s="85">
        <v>4</v>
      </c>
      <c r="Z3384" s="85">
        <v>6</v>
      </c>
      <c r="AF3384" s="85">
        <v>32</v>
      </c>
      <c r="AG3384" s="85" t="s">
        <v>4077</v>
      </c>
      <c r="AH3384" s="85">
        <v>32</v>
      </c>
      <c r="AI3384" s="85" t="s">
        <v>4077</v>
      </c>
      <c r="AJ3384" s="85">
        <v>2</v>
      </c>
      <c r="AN3384" s="85">
        <v>2</v>
      </c>
      <c r="AR3384" s="85">
        <v>5</v>
      </c>
      <c r="AS3384" s="85">
        <v>5</v>
      </c>
      <c r="AT3384" s="85">
        <v>5</v>
      </c>
      <c r="AU3384" s="85">
        <v>5</v>
      </c>
      <c r="AV3384" s="85">
        <v>4</v>
      </c>
      <c r="AW3384" s="85">
        <v>4</v>
      </c>
      <c r="AX3384" s="87">
        <v>10</v>
      </c>
      <c r="AY3384" s="85">
        <v>1</v>
      </c>
      <c r="AZ3384" s="85">
        <v>3</v>
      </c>
      <c r="BA3384" s="85">
        <v>5</v>
      </c>
      <c r="BX3384" s="85">
        <v>7</v>
      </c>
      <c r="CE3384" s="88">
        <v>95120</v>
      </c>
      <c r="CF3384" s="88" t="s">
        <v>3879</v>
      </c>
      <c r="CG3384" s="88" t="s">
        <v>3956</v>
      </c>
      <c r="CH3384" s="88">
        <v>58</v>
      </c>
      <c r="CI3384" s="88">
        <v>7</v>
      </c>
      <c r="CJ3384" s="85">
        <v>2</v>
      </c>
      <c r="CK3384" s="85">
        <v>2</v>
      </c>
      <c r="CL3384" s="85">
        <v>1</v>
      </c>
      <c r="CM3384" s="85">
        <v>4</v>
      </c>
      <c r="CN3384" s="85">
        <v>1</v>
      </c>
      <c r="CO3384" s="85">
        <v>4</v>
      </c>
      <c r="CP3384" s="85">
        <v>4</v>
      </c>
      <c r="CQ3384" s="85">
        <v>1</v>
      </c>
      <c r="CU3384" s="85">
        <v>1</v>
      </c>
      <c r="CV3384" s="85">
        <v>6</v>
      </c>
      <c r="CY3384" s="85">
        <v>2</v>
      </c>
      <c r="CZ3384" s="85" t="s">
        <v>4219</v>
      </c>
      <c r="DA3384" s="85">
        <v>999</v>
      </c>
      <c r="DB3384" s="85">
        <v>8</v>
      </c>
      <c r="DC3384" s="85">
        <v>7</v>
      </c>
      <c r="DD3384" s="85">
        <v>4</v>
      </c>
      <c r="DE3384" s="85">
        <v>2</v>
      </c>
      <c r="DI3384" s="89">
        <v>0.77619813176007868</v>
      </c>
    </row>
    <row r="3385" spans="1:113" x14ac:dyDescent="0.3">
      <c r="A3385" s="85">
        <v>3198</v>
      </c>
      <c r="B3385" s="85">
        <v>5499</v>
      </c>
      <c r="C3385" s="85">
        <v>366</v>
      </c>
      <c r="D3385" s="85">
        <v>1</v>
      </c>
      <c r="E3385" s="85" t="s">
        <v>4174</v>
      </c>
      <c r="F3385" s="85" t="s">
        <v>4180</v>
      </c>
      <c r="G3385" s="85" t="s">
        <v>1370</v>
      </c>
      <c r="H3385" s="85">
        <v>4</v>
      </c>
      <c r="I3385" s="86">
        <v>43782</v>
      </c>
      <c r="J3385" s="85" t="s">
        <v>4211</v>
      </c>
      <c r="K3385" s="85">
        <v>2</v>
      </c>
      <c r="L3385" s="85">
        <v>1</v>
      </c>
      <c r="M3385" s="85">
        <v>1</v>
      </c>
      <c r="N3385" s="85">
        <v>8</v>
      </c>
      <c r="O3385" s="85">
        <v>1</v>
      </c>
      <c r="P3385" s="85">
        <v>1</v>
      </c>
      <c r="Q3385" s="85">
        <v>1</v>
      </c>
      <c r="R3385" s="85">
        <v>1</v>
      </c>
      <c r="W3385" s="85">
        <v>3</v>
      </c>
      <c r="X3385" s="85">
        <v>4</v>
      </c>
      <c r="Y3385" s="85">
        <v>9</v>
      </c>
      <c r="AF3385" s="85">
        <v>19</v>
      </c>
      <c r="AG3385" s="85" t="s">
        <v>4065</v>
      </c>
      <c r="AH3385" s="85">
        <v>25</v>
      </c>
      <c r="AI3385" s="85" t="s">
        <v>4071</v>
      </c>
      <c r="AJ3385" s="85">
        <v>1</v>
      </c>
      <c r="AN3385" s="85">
        <v>2</v>
      </c>
      <c r="AR3385" s="85">
        <v>5</v>
      </c>
      <c r="AS3385" s="85">
        <v>5</v>
      </c>
      <c r="AT3385" s="85">
        <v>5</v>
      </c>
      <c r="AU3385" s="85">
        <v>6</v>
      </c>
      <c r="AV3385" s="85">
        <v>4</v>
      </c>
      <c r="AW3385" s="85">
        <v>3</v>
      </c>
      <c r="AX3385" s="87">
        <v>20</v>
      </c>
      <c r="AY3385" s="85">
        <v>1</v>
      </c>
      <c r="AZ3385" s="85">
        <v>1</v>
      </c>
      <c r="BA3385" s="85">
        <v>3</v>
      </c>
      <c r="BB3385" s="85">
        <v>4</v>
      </c>
      <c r="BC3385" s="85">
        <v>5</v>
      </c>
      <c r="BD3385" s="85">
        <v>6</v>
      </c>
      <c r="BF3385" s="85">
        <v>9</v>
      </c>
      <c r="BL3385" s="85">
        <v>11</v>
      </c>
      <c r="BM3385" s="85">
        <v>6</v>
      </c>
      <c r="BO3385" s="85">
        <v>1</v>
      </c>
      <c r="BR3385" s="85">
        <v>2</v>
      </c>
      <c r="BS3385" s="85">
        <v>5</v>
      </c>
      <c r="BU3385" s="85">
        <v>8</v>
      </c>
      <c r="BX3385" s="85">
        <v>7</v>
      </c>
      <c r="CE3385" s="88">
        <v>95131</v>
      </c>
      <c r="CF3385" s="88" t="s">
        <v>3879</v>
      </c>
      <c r="CG3385" s="88" t="s">
        <v>3956</v>
      </c>
      <c r="CH3385" s="88">
        <v>58</v>
      </c>
      <c r="CI3385" s="88">
        <v>7</v>
      </c>
      <c r="CJ3385" s="85">
        <v>1</v>
      </c>
      <c r="CK3385" s="85">
        <v>7</v>
      </c>
      <c r="CL3385" s="85">
        <v>1</v>
      </c>
      <c r="CM3385" s="85">
        <v>5</v>
      </c>
      <c r="CN3385" s="85">
        <v>1</v>
      </c>
      <c r="CO3385" s="85">
        <v>4</v>
      </c>
      <c r="CP3385" s="85">
        <v>4</v>
      </c>
      <c r="CQ3385" s="85">
        <v>1</v>
      </c>
      <c r="CU3385" s="85">
        <v>6</v>
      </c>
      <c r="CY3385" s="85">
        <v>1</v>
      </c>
      <c r="CZ3385" s="85" t="s">
        <v>4218</v>
      </c>
      <c r="DA3385" s="85">
        <v>102</v>
      </c>
      <c r="DB3385" s="85">
        <v>12</v>
      </c>
      <c r="DC3385" s="85">
        <v>10</v>
      </c>
      <c r="DD3385" s="85">
        <v>4</v>
      </c>
      <c r="DE3385" s="85">
        <v>0</v>
      </c>
      <c r="DI3385" s="89">
        <v>1.0870859473023839</v>
      </c>
    </row>
    <row r="3386" spans="1:113" x14ac:dyDescent="0.3">
      <c r="A3386" s="85">
        <v>3200</v>
      </c>
      <c r="B3386" s="85">
        <v>5501</v>
      </c>
      <c r="C3386" s="85">
        <v>215</v>
      </c>
      <c r="D3386" s="85">
        <v>1</v>
      </c>
      <c r="E3386" s="85" t="s">
        <v>4176</v>
      </c>
      <c r="F3386" s="85" t="s">
        <v>1370</v>
      </c>
      <c r="G3386" s="85" t="s">
        <v>1370</v>
      </c>
      <c r="H3386" s="85">
        <v>2</v>
      </c>
      <c r="I3386" s="86">
        <v>43776</v>
      </c>
      <c r="J3386" s="85" t="s">
        <v>4212</v>
      </c>
      <c r="K3386" s="85">
        <v>2</v>
      </c>
      <c r="L3386" s="85">
        <v>1</v>
      </c>
      <c r="M3386" s="85">
        <v>5</v>
      </c>
      <c r="N3386" s="85">
        <v>2</v>
      </c>
      <c r="O3386" s="85">
        <v>3</v>
      </c>
      <c r="P3386" s="85">
        <v>1</v>
      </c>
      <c r="Q3386" s="85">
        <v>1</v>
      </c>
      <c r="R3386" s="85">
        <v>1</v>
      </c>
      <c r="W3386" s="85">
        <v>1</v>
      </c>
      <c r="X3386" s="85">
        <v>3</v>
      </c>
      <c r="Y3386" s="85">
        <v>4</v>
      </c>
      <c r="AF3386" s="85">
        <v>25</v>
      </c>
      <c r="AG3386" s="85" t="s">
        <v>4071</v>
      </c>
      <c r="AH3386" s="85">
        <v>4</v>
      </c>
      <c r="AI3386" s="85" t="s">
        <v>4050</v>
      </c>
      <c r="AJ3386" s="85">
        <v>2</v>
      </c>
      <c r="AN3386" s="85">
        <v>2</v>
      </c>
      <c r="AR3386" s="85">
        <v>4</v>
      </c>
      <c r="AS3386" s="85">
        <v>4</v>
      </c>
      <c r="AT3386" s="85">
        <v>4</v>
      </c>
      <c r="AU3386" s="85">
        <v>4</v>
      </c>
      <c r="AV3386" s="85">
        <v>2</v>
      </c>
      <c r="AW3386" s="85">
        <v>4</v>
      </c>
      <c r="AX3386" s="87">
        <v>5</v>
      </c>
      <c r="AY3386" s="85">
        <v>1</v>
      </c>
      <c r="AZ3386" s="85">
        <v>2</v>
      </c>
      <c r="BI3386" s="85">
        <v>1</v>
      </c>
      <c r="BX3386" s="85">
        <v>1</v>
      </c>
      <c r="BY3386" s="85">
        <v>5</v>
      </c>
      <c r="CE3386" s="88">
        <v>95125</v>
      </c>
      <c r="CF3386" s="88" t="s">
        <v>3879</v>
      </c>
      <c r="CG3386" s="88" t="s">
        <v>3956</v>
      </c>
      <c r="CH3386" s="88">
        <v>58</v>
      </c>
      <c r="CI3386" s="88">
        <v>7</v>
      </c>
      <c r="CJ3386" s="85">
        <v>2</v>
      </c>
      <c r="CK3386" s="85">
        <v>4</v>
      </c>
      <c r="CL3386" s="85">
        <v>1</v>
      </c>
      <c r="CM3386" s="85">
        <v>4</v>
      </c>
      <c r="CN3386" s="85">
        <v>1</v>
      </c>
      <c r="CO3386" s="85">
        <v>4</v>
      </c>
      <c r="CP3386" s="85">
        <v>4</v>
      </c>
      <c r="CQ3386" s="85">
        <v>1</v>
      </c>
      <c r="CU3386" s="85">
        <v>6</v>
      </c>
      <c r="CY3386" s="85">
        <v>1</v>
      </c>
      <c r="CZ3386" s="85" t="s">
        <v>4218</v>
      </c>
      <c r="DA3386" s="85">
        <v>102</v>
      </c>
      <c r="DB3386" s="85">
        <v>9</v>
      </c>
      <c r="DC3386" s="85">
        <v>8</v>
      </c>
      <c r="DD3386" s="85">
        <v>3</v>
      </c>
      <c r="DE3386" s="85">
        <v>2</v>
      </c>
      <c r="DI3386" s="89">
        <v>1.0870859473023839</v>
      </c>
    </row>
    <row r="3387" spans="1:113" x14ac:dyDescent="0.3">
      <c r="A3387" s="85">
        <v>3220</v>
      </c>
      <c r="B3387" s="85">
        <v>3206</v>
      </c>
      <c r="C3387" s="85">
        <v>261</v>
      </c>
      <c r="D3387" s="85">
        <v>1</v>
      </c>
      <c r="E3387" s="85" t="s">
        <v>4174</v>
      </c>
      <c r="F3387" s="85" t="s">
        <v>1370</v>
      </c>
      <c r="G3387" s="85" t="s">
        <v>1370</v>
      </c>
      <c r="H3387" s="85">
        <v>2</v>
      </c>
      <c r="I3387" s="86">
        <v>43776</v>
      </c>
      <c r="J3387" s="85" t="s">
        <v>4212</v>
      </c>
      <c r="K3387" s="85">
        <v>1</v>
      </c>
      <c r="L3387" s="85">
        <v>1</v>
      </c>
      <c r="M3387" s="85">
        <v>6</v>
      </c>
      <c r="N3387" s="85">
        <v>7</v>
      </c>
      <c r="O3387" s="85">
        <v>5</v>
      </c>
      <c r="P3387" s="85">
        <v>1</v>
      </c>
      <c r="Q3387" s="85">
        <v>1</v>
      </c>
      <c r="R3387" s="85">
        <v>3</v>
      </c>
      <c r="W3387" s="85">
        <v>3</v>
      </c>
      <c r="X3387" s="85">
        <v>4</v>
      </c>
      <c r="Y3387" s="85">
        <v>6</v>
      </c>
      <c r="Z3387" s="85">
        <v>17</v>
      </c>
      <c r="AF3387" s="85">
        <v>18</v>
      </c>
      <c r="AG3387" s="85" t="s">
        <v>4064</v>
      </c>
      <c r="AH3387" s="85">
        <v>24</v>
      </c>
      <c r="AI3387" s="85" t="s">
        <v>4070</v>
      </c>
      <c r="AJ3387" s="85">
        <v>2</v>
      </c>
      <c r="AN3387" s="85">
        <v>1</v>
      </c>
      <c r="AR3387" s="85">
        <v>5</v>
      </c>
      <c r="AS3387" s="85">
        <v>5</v>
      </c>
      <c r="AT3387" s="85">
        <v>5</v>
      </c>
      <c r="AU3387" s="85">
        <v>6</v>
      </c>
      <c r="AV3387" s="85">
        <v>3</v>
      </c>
      <c r="AW3387" s="85">
        <v>3</v>
      </c>
      <c r="AX3387" s="87">
        <v>12</v>
      </c>
      <c r="AY3387" s="85">
        <v>1</v>
      </c>
      <c r="AZ3387" s="85">
        <v>3</v>
      </c>
      <c r="BA3387" s="85">
        <v>5</v>
      </c>
      <c r="BB3387" s="85">
        <v>6</v>
      </c>
      <c r="BX3387" s="85">
        <v>7</v>
      </c>
      <c r="BY3387" s="85">
        <v>10</v>
      </c>
      <c r="CE3387" s="88">
        <v>95134</v>
      </c>
      <c r="CF3387" s="88" t="s">
        <v>3879</v>
      </c>
      <c r="CG3387" s="88" t="s">
        <v>3956</v>
      </c>
      <c r="CH3387" s="88">
        <v>58</v>
      </c>
      <c r="CI3387" s="88">
        <v>7</v>
      </c>
      <c r="CJ3387" s="85">
        <v>1</v>
      </c>
      <c r="CK3387" s="85">
        <v>6</v>
      </c>
      <c r="CL3387" s="85">
        <v>0</v>
      </c>
      <c r="CM3387" s="85">
        <v>4</v>
      </c>
      <c r="CN3387" s="85">
        <v>5</v>
      </c>
      <c r="CO3387" s="85">
        <v>4</v>
      </c>
      <c r="CP3387" s="85">
        <v>4</v>
      </c>
      <c r="CQ3387" s="85">
        <v>1</v>
      </c>
      <c r="CU3387" s="85">
        <v>6</v>
      </c>
      <c r="CY3387" s="85">
        <v>0</v>
      </c>
      <c r="CZ3387" s="85" t="s">
        <v>4219</v>
      </c>
      <c r="DA3387" s="85">
        <v>999</v>
      </c>
      <c r="DB3387" s="85">
        <v>11</v>
      </c>
      <c r="DC3387" s="85">
        <v>10</v>
      </c>
      <c r="DD3387" s="85">
        <v>2</v>
      </c>
      <c r="DE3387" s="85">
        <v>0</v>
      </c>
      <c r="DI3387" s="89">
        <v>1.0870859473023839</v>
      </c>
    </row>
    <row r="3388" spans="1:113" x14ac:dyDescent="0.3">
      <c r="A3388" s="85">
        <v>3291</v>
      </c>
      <c r="B3388" s="85">
        <v>2772</v>
      </c>
      <c r="C3388" s="85">
        <v>215</v>
      </c>
      <c r="D3388" s="85">
        <v>1</v>
      </c>
      <c r="E3388" s="85" t="s">
        <v>4176</v>
      </c>
      <c r="F3388" s="85" t="s">
        <v>1370</v>
      </c>
      <c r="G3388" s="85" t="s">
        <v>1370</v>
      </c>
      <c r="H3388" s="85">
        <v>2</v>
      </c>
      <c r="I3388" s="86">
        <v>43776</v>
      </c>
      <c r="J3388" s="85" t="s">
        <v>4212</v>
      </c>
      <c r="K3388" s="85">
        <v>1</v>
      </c>
      <c r="L3388" s="85">
        <v>1</v>
      </c>
      <c r="M3388" s="85">
        <v>6</v>
      </c>
      <c r="N3388" s="85">
        <v>3</v>
      </c>
      <c r="O3388" s="85">
        <v>3</v>
      </c>
      <c r="P3388" s="85">
        <v>1</v>
      </c>
      <c r="Q3388" s="85">
        <v>1</v>
      </c>
      <c r="R3388" s="85">
        <v>1</v>
      </c>
      <c r="W3388" s="85">
        <v>1</v>
      </c>
      <c r="X3388" s="85">
        <v>2</v>
      </c>
      <c r="Y3388" s="85">
        <v>3</v>
      </c>
      <c r="Z3388" s="85">
        <v>4</v>
      </c>
      <c r="AA3388" s="85">
        <v>5</v>
      </c>
      <c r="AB3388" s="85">
        <v>9</v>
      </c>
      <c r="AF3388" s="85">
        <v>31</v>
      </c>
      <c r="AG3388" s="85" t="s">
        <v>4076</v>
      </c>
      <c r="AH3388" s="85">
        <v>24</v>
      </c>
      <c r="AI3388" s="85" t="s">
        <v>4070</v>
      </c>
      <c r="AJ3388" s="85">
        <v>3</v>
      </c>
      <c r="AN3388" s="85">
        <v>7</v>
      </c>
      <c r="AR3388" s="85">
        <v>4</v>
      </c>
      <c r="AS3388" s="85">
        <v>5</v>
      </c>
      <c r="AT3388" s="85">
        <v>2</v>
      </c>
      <c r="AU3388" s="85">
        <v>4</v>
      </c>
      <c r="AV3388" s="85">
        <v>2</v>
      </c>
      <c r="AW3388" s="85">
        <v>4</v>
      </c>
      <c r="AX3388" s="87">
        <v>6</v>
      </c>
      <c r="AY3388" s="85">
        <v>2</v>
      </c>
      <c r="AZ3388" s="85">
        <v>3</v>
      </c>
      <c r="BA3388" s="85">
        <v>4</v>
      </c>
      <c r="BO3388" s="85">
        <v>1</v>
      </c>
      <c r="BX3388" s="85">
        <v>7</v>
      </c>
      <c r="CE3388" s="88">
        <v>95129</v>
      </c>
      <c r="CF3388" s="88" t="s">
        <v>3879</v>
      </c>
      <c r="CG3388" s="88" t="s">
        <v>3956</v>
      </c>
      <c r="CH3388" s="88">
        <v>58</v>
      </c>
      <c r="CI3388" s="88">
        <v>7</v>
      </c>
      <c r="CJ3388" s="85">
        <v>2</v>
      </c>
      <c r="CK3388" s="85">
        <v>3</v>
      </c>
      <c r="CL3388" s="85">
        <v>1</v>
      </c>
      <c r="CM3388" s="85">
        <v>4</v>
      </c>
      <c r="CN3388" s="85">
        <v>1</v>
      </c>
      <c r="CO3388" s="85">
        <v>4</v>
      </c>
      <c r="CP3388" s="85">
        <v>4</v>
      </c>
      <c r="CQ3388" s="85">
        <v>1</v>
      </c>
      <c r="CR3388" s="85">
        <v>5</v>
      </c>
      <c r="CU3388" s="85">
        <v>1</v>
      </c>
      <c r="CY3388" s="85">
        <v>2</v>
      </c>
      <c r="CZ3388" s="85" t="s">
        <v>79</v>
      </c>
      <c r="DA3388" s="85">
        <v>43</v>
      </c>
      <c r="DB3388" s="85">
        <v>8</v>
      </c>
      <c r="DC3388" s="85">
        <v>7</v>
      </c>
      <c r="DD3388" s="85">
        <v>4</v>
      </c>
      <c r="DE3388" s="85">
        <v>0</v>
      </c>
      <c r="DI3388" s="89">
        <v>1.0870859473023839</v>
      </c>
    </row>
    <row r="3389" spans="1:113" x14ac:dyDescent="0.3">
      <c r="A3389" s="85">
        <v>3292</v>
      </c>
      <c r="B3389" s="85">
        <v>2773</v>
      </c>
      <c r="C3389" s="85">
        <v>215</v>
      </c>
      <c r="D3389" s="85">
        <v>1</v>
      </c>
      <c r="E3389" s="85" t="s">
        <v>4176</v>
      </c>
      <c r="F3389" s="85" t="s">
        <v>1370</v>
      </c>
      <c r="G3389" s="85" t="s">
        <v>1370</v>
      </c>
      <c r="H3389" s="85">
        <v>2</v>
      </c>
      <c r="I3389" s="86">
        <v>43776</v>
      </c>
      <c r="J3389" s="85" t="s">
        <v>4212</v>
      </c>
      <c r="K3389" s="85">
        <v>1</v>
      </c>
      <c r="L3389" s="85">
        <v>1</v>
      </c>
      <c r="M3389" s="85">
        <v>4</v>
      </c>
      <c r="N3389" s="85">
        <v>6</v>
      </c>
      <c r="O3389" s="85">
        <v>2</v>
      </c>
      <c r="P3389" s="85">
        <v>1</v>
      </c>
      <c r="Q3389" s="85">
        <v>1</v>
      </c>
      <c r="R3389" s="85">
        <v>1</v>
      </c>
      <c r="W3389" s="85">
        <v>1</v>
      </c>
      <c r="X3389" s="85">
        <v>3</v>
      </c>
      <c r="Y3389" s="85">
        <v>9</v>
      </c>
      <c r="AF3389" s="85">
        <v>31</v>
      </c>
      <c r="AG3389" s="85" t="s">
        <v>4076</v>
      </c>
      <c r="AH3389" s="85">
        <v>24</v>
      </c>
      <c r="AI3389" s="85" t="s">
        <v>4070</v>
      </c>
      <c r="AJ3389" s="85">
        <v>2</v>
      </c>
      <c r="AN3389" s="85">
        <v>2</v>
      </c>
      <c r="AR3389" s="85">
        <v>4</v>
      </c>
      <c r="AS3389" s="85">
        <v>5</v>
      </c>
      <c r="AT3389" s="85">
        <v>5</v>
      </c>
      <c r="AU3389" s="85">
        <v>6</v>
      </c>
      <c r="AV3389" s="85">
        <v>4</v>
      </c>
      <c r="AW3389" s="85">
        <v>4</v>
      </c>
      <c r="AX3389" s="87">
        <v>7</v>
      </c>
      <c r="AY3389" s="85">
        <v>1</v>
      </c>
      <c r="AZ3389" s="85">
        <v>3</v>
      </c>
      <c r="BX3389" s="85">
        <v>4</v>
      </c>
      <c r="CE3389" s="88">
        <v>95129</v>
      </c>
      <c r="CF3389" s="88" t="s">
        <v>3879</v>
      </c>
      <c r="CG3389" s="88" t="s">
        <v>3956</v>
      </c>
      <c r="CH3389" s="88">
        <v>58</v>
      </c>
      <c r="CI3389" s="88">
        <v>7</v>
      </c>
      <c r="CJ3389" s="85">
        <v>1</v>
      </c>
      <c r="CK3389" s="85">
        <v>6</v>
      </c>
      <c r="CL3389" s="85">
        <v>1</v>
      </c>
      <c r="CM3389" s="85">
        <v>5</v>
      </c>
      <c r="CN3389" s="85">
        <v>1</v>
      </c>
      <c r="CO3389" s="85">
        <v>4</v>
      </c>
      <c r="CP3389" s="85">
        <v>4</v>
      </c>
      <c r="CQ3389" s="85">
        <v>1</v>
      </c>
      <c r="CU3389" s="85">
        <v>6</v>
      </c>
      <c r="CY3389" s="85">
        <v>1</v>
      </c>
      <c r="CZ3389" s="85" t="s">
        <v>4218</v>
      </c>
      <c r="DA3389" s="85">
        <v>102</v>
      </c>
      <c r="DB3389" s="85">
        <v>10</v>
      </c>
      <c r="DC3389" s="85">
        <v>9</v>
      </c>
      <c r="DD3389" s="85">
        <v>3</v>
      </c>
      <c r="DE3389" s="85">
        <v>0</v>
      </c>
      <c r="DI3389" s="89">
        <v>1.0870859473023839</v>
      </c>
    </row>
    <row r="3390" spans="1:113" x14ac:dyDescent="0.3">
      <c r="A3390" s="85">
        <v>3296</v>
      </c>
      <c r="B3390" s="85">
        <v>2777</v>
      </c>
      <c r="C3390" s="85">
        <v>215</v>
      </c>
      <c r="D3390" s="85">
        <v>1</v>
      </c>
      <c r="E3390" s="85" t="s">
        <v>4176</v>
      </c>
      <c r="F3390" s="85" t="s">
        <v>1370</v>
      </c>
      <c r="G3390" s="85" t="s">
        <v>1370</v>
      </c>
      <c r="H3390" s="85">
        <v>2</v>
      </c>
      <c r="I3390" s="86">
        <v>43776</v>
      </c>
      <c r="J3390" s="85" t="s">
        <v>4212</v>
      </c>
      <c r="K3390" s="85">
        <v>1</v>
      </c>
      <c r="L3390" s="85">
        <v>1</v>
      </c>
      <c r="M3390" s="85">
        <v>2</v>
      </c>
      <c r="N3390" s="85">
        <v>2</v>
      </c>
      <c r="O3390" s="85">
        <v>3</v>
      </c>
      <c r="P3390" s="85">
        <v>1</v>
      </c>
      <c r="Q3390" s="85">
        <v>1</v>
      </c>
      <c r="R3390" s="85">
        <v>1</v>
      </c>
      <c r="W3390" s="85">
        <v>1</v>
      </c>
      <c r="X3390" s="85">
        <v>3</v>
      </c>
      <c r="Y3390" s="85">
        <v>4</v>
      </c>
      <c r="Z3390" s="85">
        <v>5</v>
      </c>
      <c r="AA3390" s="85">
        <v>6</v>
      </c>
      <c r="AF3390" s="85">
        <v>25</v>
      </c>
      <c r="AG3390" s="85" t="s">
        <v>4071</v>
      </c>
      <c r="AH3390" s="85">
        <v>23</v>
      </c>
      <c r="AI3390" s="85" t="s">
        <v>4069</v>
      </c>
      <c r="AJ3390" s="85">
        <v>3</v>
      </c>
      <c r="AN3390" s="85">
        <v>1</v>
      </c>
      <c r="AR3390" s="85">
        <v>4</v>
      </c>
      <c r="AS3390" s="85">
        <v>4</v>
      </c>
      <c r="AT3390" s="85">
        <v>3</v>
      </c>
      <c r="AU3390" s="85">
        <v>4</v>
      </c>
      <c r="AV3390" s="85">
        <v>2</v>
      </c>
      <c r="AW3390" s="85">
        <v>3</v>
      </c>
      <c r="AX3390" s="87">
        <v>25</v>
      </c>
      <c r="AY3390" s="85">
        <v>2</v>
      </c>
      <c r="AZ3390" s="85">
        <v>3</v>
      </c>
      <c r="BL3390" s="85">
        <v>30</v>
      </c>
      <c r="BX3390" s="85">
        <v>7</v>
      </c>
      <c r="CE3390" s="88">
        <v>95127</v>
      </c>
      <c r="CF3390" s="88" t="s">
        <v>3879</v>
      </c>
      <c r="CG3390" s="88" t="s">
        <v>3956</v>
      </c>
      <c r="CH3390" s="88">
        <v>58</v>
      </c>
      <c r="CI3390" s="88">
        <v>7</v>
      </c>
      <c r="CJ3390" s="85">
        <v>1</v>
      </c>
      <c r="CK3390" s="85">
        <v>3</v>
      </c>
      <c r="CL3390" s="85">
        <v>1</v>
      </c>
      <c r="CM3390" s="85">
        <v>4</v>
      </c>
      <c r="CN3390" s="85">
        <v>1</v>
      </c>
      <c r="CO3390" s="85">
        <v>4</v>
      </c>
      <c r="CP3390" s="85">
        <v>4</v>
      </c>
      <c r="CQ3390" s="85">
        <v>1</v>
      </c>
      <c r="CR3390" s="85">
        <v>11</v>
      </c>
      <c r="CU3390" s="85">
        <v>1</v>
      </c>
      <c r="CY3390" s="85">
        <v>1</v>
      </c>
      <c r="CZ3390" s="85" t="s">
        <v>4218</v>
      </c>
      <c r="DA3390" s="85">
        <v>102</v>
      </c>
      <c r="DB3390" s="85">
        <v>6</v>
      </c>
      <c r="DC3390" s="85">
        <v>5</v>
      </c>
      <c r="DD3390" s="85">
        <v>2</v>
      </c>
      <c r="DE3390" s="85">
        <v>7</v>
      </c>
      <c r="DI3390" s="89">
        <v>1.0870859473023839</v>
      </c>
    </row>
    <row r="3391" spans="1:113" x14ac:dyDescent="0.3">
      <c r="A3391" s="85">
        <v>3300</v>
      </c>
      <c r="B3391" s="85">
        <v>2780</v>
      </c>
      <c r="C3391" s="85">
        <v>215</v>
      </c>
      <c r="D3391" s="85">
        <v>1</v>
      </c>
      <c r="E3391" s="85" t="s">
        <v>4176</v>
      </c>
      <c r="F3391" s="85" t="s">
        <v>1370</v>
      </c>
      <c r="G3391" s="85" t="s">
        <v>1370</v>
      </c>
      <c r="H3391" s="85">
        <v>2</v>
      </c>
      <c r="I3391" s="86">
        <v>43776</v>
      </c>
      <c r="J3391" s="85" t="s">
        <v>4212</v>
      </c>
      <c r="K3391" s="85">
        <v>1</v>
      </c>
      <c r="L3391" s="85">
        <v>1</v>
      </c>
      <c r="M3391" s="85">
        <v>2</v>
      </c>
      <c r="N3391" s="85">
        <v>1</v>
      </c>
      <c r="O3391" s="85">
        <v>3</v>
      </c>
      <c r="P3391" s="85">
        <v>1</v>
      </c>
      <c r="Q3391" s="85">
        <v>1</v>
      </c>
      <c r="R3391" s="85">
        <v>1</v>
      </c>
      <c r="W3391" s="85">
        <v>1</v>
      </c>
      <c r="X3391" s="85">
        <v>2</v>
      </c>
      <c r="Y3391" s="85">
        <v>3</v>
      </c>
      <c r="Z3391" s="85">
        <v>6</v>
      </c>
      <c r="AA3391" s="85">
        <v>8</v>
      </c>
      <c r="AF3391" s="85">
        <v>18</v>
      </c>
      <c r="AG3391" s="85" t="s">
        <v>4064</v>
      </c>
      <c r="AH3391" s="85">
        <v>24</v>
      </c>
      <c r="AI3391" s="85" t="s">
        <v>4070</v>
      </c>
      <c r="AJ3391" s="85">
        <v>2</v>
      </c>
      <c r="AN3391" s="85">
        <v>1</v>
      </c>
      <c r="AR3391" s="85">
        <v>4</v>
      </c>
      <c r="AS3391" s="85">
        <v>5</v>
      </c>
      <c r="AT3391" s="85">
        <v>5</v>
      </c>
      <c r="AU3391" s="85">
        <v>4</v>
      </c>
      <c r="AV3391" s="85">
        <v>2</v>
      </c>
      <c r="AW3391" s="85">
        <v>4</v>
      </c>
      <c r="AX3391" s="87">
        <v>35</v>
      </c>
      <c r="AY3391" s="85">
        <v>1</v>
      </c>
      <c r="AZ3391" s="85">
        <v>3</v>
      </c>
      <c r="BA3391" s="85">
        <v>4</v>
      </c>
      <c r="BL3391" s="85">
        <v>15</v>
      </c>
      <c r="BO3391" s="85">
        <v>1</v>
      </c>
      <c r="BP3391" s="85">
        <v>9</v>
      </c>
      <c r="BX3391" s="85">
        <v>3</v>
      </c>
      <c r="BY3391" s="85">
        <v>4</v>
      </c>
      <c r="BZ3391" s="85">
        <v>5</v>
      </c>
      <c r="CE3391" s="88">
        <v>95123</v>
      </c>
      <c r="CF3391" s="88" t="s">
        <v>3879</v>
      </c>
      <c r="CG3391" s="88" t="s">
        <v>3956</v>
      </c>
      <c r="CH3391" s="88">
        <v>58</v>
      </c>
      <c r="CI3391" s="88">
        <v>7</v>
      </c>
      <c r="CJ3391" s="85">
        <v>1</v>
      </c>
      <c r="CK3391" s="85">
        <v>3</v>
      </c>
      <c r="CL3391" s="85">
        <v>1</v>
      </c>
      <c r="CM3391" s="85">
        <v>4</v>
      </c>
      <c r="CN3391" s="85">
        <v>1</v>
      </c>
      <c r="CO3391" s="85">
        <v>4</v>
      </c>
      <c r="CP3391" s="85">
        <v>4</v>
      </c>
      <c r="CQ3391" s="85">
        <v>1</v>
      </c>
      <c r="CU3391" s="85">
        <v>1</v>
      </c>
      <c r="CV3391" s="85">
        <v>4</v>
      </c>
      <c r="CY3391" s="85">
        <v>1</v>
      </c>
      <c r="CZ3391" s="85" t="s">
        <v>4218</v>
      </c>
      <c r="DA3391" s="85">
        <v>102</v>
      </c>
      <c r="DB3391" s="85">
        <v>6</v>
      </c>
      <c r="DC3391" s="85">
        <v>5</v>
      </c>
      <c r="DD3391" s="85">
        <v>3</v>
      </c>
      <c r="DE3391" s="85">
        <v>0</v>
      </c>
      <c r="DI3391" s="89">
        <v>1.0870859473023839</v>
      </c>
    </row>
    <row r="3392" spans="1:113" x14ac:dyDescent="0.3">
      <c r="A3392" s="85">
        <v>3311</v>
      </c>
      <c r="B3392" s="85">
        <v>3173</v>
      </c>
      <c r="C3392" s="85">
        <v>261</v>
      </c>
      <c r="D3392" s="85">
        <v>1</v>
      </c>
      <c r="E3392" s="85" t="s">
        <v>4174</v>
      </c>
      <c r="F3392" s="85" t="s">
        <v>1370</v>
      </c>
      <c r="G3392" s="85" t="s">
        <v>1370</v>
      </c>
      <c r="H3392" s="85">
        <v>2</v>
      </c>
      <c r="I3392" s="86">
        <v>43776</v>
      </c>
      <c r="J3392" s="85" t="s">
        <v>4212</v>
      </c>
      <c r="K3392" s="85">
        <v>1</v>
      </c>
      <c r="L3392" s="85">
        <v>1</v>
      </c>
      <c r="M3392" s="85">
        <v>3</v>
      </c>
      <c r="N3392" s="85">
        <v>8</v>
      </c>
      <c r="O3392" s="85">
        <v>7</v>
      </c>
      <c r="P3392" s="85">
        <v>1</v>
      </c>
      <c r="Q3392" s="85">
        <v>2</v>
      </c>
      <c r="R3392" s="85">
        <v>3</v>
      </c>
      <c r="W3392" s="85">
        <v>2</v>
      </c>
      <c r="AF3392" s="85">
        <v>25</v>
      </c>
      <c r="AG3392" s="85" t="s">
        <v>4071</v>
      </c>
      <c r="AH3392" s="85">
        <v>1</v>
      </c>
      <c r="AI3392" s="85" t="s">
        <v>4047</v>
      </c>
      <c r="AJ3392" s="85">
        <v>13</v>
      </c>
      <c r="AN3392" s="85">
        <v>13</v>
      </c>
      <c r="AR3392" s="85">
        <v>4</v>
      </c>
      <c r="AS3392" s="85">
        <v>4</v>
      </c>
      <c r="AT3392" s="85">
        <v>3</v>
      </c>
      <c r="AU3392" s="85">
        <v>4</v>
      </c>
      <c r="AV3392" s="85">
        <v>4</v>
      </c>
      <c r="AW3392" s="85">
        <v>3</v>
      </c>
      <c r="AX3392" s="87">
        <v>68</v>
      </c>
      <c r="AY3392" s="85">
        <v>2</v>
      </c>
      <c r="AZ3392" s="85">
        <v>3</v>
      </c>
      <c r="BA3392" s="85">
        <v>4</v>
      </c>
      <c r="BL3392" s="85">
        <v>30</v>
      </c>
      <c r="BO3392" s="85">
        <v>2</v>
      </c>
      <c r="BP3392" s="85">
        <v>1</v>
      </c>
      <c r="BX3392" s="85">
        <v>4</v>
      </c>
      <c r="BY3392" s="85">
        <v>5</v>
      </c>
      <c r="CE3392" s="88">
        <v>95112</v>
      </c>
      <c r="CF3392" s="88" t="s">
        <v>3879</v>
      </c>
      <c r="CG3392" s="88" t="s">
        <v>3956</v>
      </c>
      <c r="CH3392" s="88">
        <v>58</v>
      </c>
      <c r="CI3392" s="88">
        <v>7</v>
      </c>
      <c r="CJ3392" s="85">
        <v>2</v>
      </c>
      <c r="CK3392" s="85">
        <v>4</v>
      </c>
      <c r="CL3392" s="85">
        <v>1</v>
      </c>
      <c r="CM3392" s="85">
        <v>3</v>
      </c>
      <c r="CN3392" s="85">
        <v>2</v>
      </c>
      <c r="CO3392" s="85">
        <v>3</v>
      </c>
      <c r="CP3392" s="85">
        <v>3</v>
      </c>
      <c r="CQ3392" s="85">
        <v>1</v>
      </c>
      <c r="CR3392" s="85">
        <v>2</v>
      </c>
      <c r="CU3392" s="85">
        <v>4</v>
      </c>
      <c r="CY3392" s="85">
        <v>1</v>
      </c>
      <c r="CZ3392" s="85" t="s">
        <v>4218</v>
      </c>
      <c r="DA3392" s="85">
        <v>102</v>
      </c>
      <c r="DB3392" s="85">
        <v>3</v>
      </c>
      <c r="DC3392" s="85">
        <v>2</v>
      </c>
      <c r="DD3392" s="85">
        <v>4</v>
      </c>
      <c r="DE3392" s="85">
        <v>0</v>
      </c>
      <c r="DI3392" s="89">
        <v>1.0870859473023839</v>
      </c>
    </row>
    <row r="3393" spans="1:113" x14ac:dyDescent="0.3">
      <c r="A3393" s="85">
        <v>3326</v>
      </c>
      <c r="B3393" s="85">
        <v>3180</v>
      </c>
      <c r="C3393" s="85">
        <v>261</v>
      </c>
      <c r="D3393" s="85">
        <v>1</v>
      </c>
      <c r="E3393" s="85" t="s">
        <v>4174</v>
      </c>
      <c r="F3393" s="85" t="s">
        <v>1370</v>
      </c>
      <c r="G3393" s="85" t="s">
        <v>1370</v>
      </c>
      <c r="H3393" s="85">
        <v>2</v>
      </c>
      <c r="I3393" s="86">
        <v>43776</v>
      </c>
      <c r="J3393" s="85" t="s">
        <v>4212</v>
      </c>
      <c r="K3393" s="85">
        <v>1</v>
      </c>
      <c r="L3393" s="85">
        <v>1</v>
      </c>
      <c r="M3393" s="85">
        <v>4</v>
      </c>
      <c r="N3393" s="85">
        <v>8</v>
      </c>
      <c r="O3393" s="85">
        <v>1</v>
      </c>
      <c r="P3393" s="85">
        <v>1</v>
      </c>
      <c r="Q3393" s="85">
        <v>2</v>
      </c>
      <c r="R3393" s="85">
        <v>1</v>
      </c>
      <c r="W3393" s="85">
        <v>13</v>
      </c>
      <c r="AF3393" s="85">
        <v>0</v>
      </c>
      <c r="AG3393" s="85" t="s">
        <v>4078</v>
      </c>
      <c r="AH3393" s="85">
        <v>24</v>
      </c>
      <c r="AI3393" s="85" t="s">
        <v>4070</v>
      </c>
      <c r="AJ3393" s="85">
        <v>2</v>
      </c>
      <c r="AN3393" s="85">
        <v>1</v>
      </c>
      <c r="AR3393" s="85">
        <v>5</v>
      </c>
      <c r="AS3393" s="85">
        <v>5</v>
      </c>
      <c r="AT3393" s="85">
        <v>5</v>
      </c>
      <c r="AU3393" s="85">
        <v>6</v>
      </c>
      <c r="AV3393" s="85">
        <v>4</v>
      </c>
      <c r="AW3393" s="85">
        <v>4</v>
      </c>
      <c r="AX3393" s="87">
        <v>8</v>
      </c>
      <c r="AY3393" s="85">
        <v>1</v>
      </c>
      <c r="AZ3393" s="85">
        <v>2</v>
      </c>
      <c r="BA3393" s="85">
        <v>3</v>
      </c>
      <c r="BB3393" s="85">
        <v>5</v>
      </c>
      <c r="BC3393" s="85">
        <v>6</v>
      </c>
      <c r="BR3393" s="85">
        <v>1</v>
      </c>
      <c r="BU3393" s="85">
        <v>3</v>
      </c>
      <c r="BX3393" s="85">
        <v>5</v>
      </c>
      <c r="CE3393" s="88">
        <v>95120</v>
      </c>
      <c r="CF3393" s="88" t="s">
        <v>3879</v>
      </c>
      <c r="CG3393" s="88" t="s">
        <v>3956</v>
      </c>
      <c r="CH3393" s="88">
        <v>58</v>
      </c>
      <c r="CI3393" s="88">
        <v>7</v>
      </c>
      <c r="CJ3393" s="85">
        <v>1</v>
      </c>
      <c r="CK3393" s="85">
        <v>7</v>
      </c>
      <c r="CL3393" s="85">
        <v>1</v>
      </c>
      <c r="CM3393" s="85">
        <v>5</v>
      </c>
      <c r="CN3393" s="85">
        <v>1</v>
      </c>
      <c r="CO3393" s="85">
        <v>4</v>
      </c>
      <c r="CP3393" s="85">
        <v>4</v>
      </c>
      <c r="CQ3393" s="85">
        <v>1</v>
      </c>
      <c r="CU3393" s="85">
        <v>7</v>
      </c>
      <c r="CY3393" s="85">
        <v>1</v>
      </c>
      <c r="CZ3393" s="85" t="s">
        <v>4218</v>
      </c>
      <c r="DA3393" s="85">
        <v>102</v>
      </c>
      <c r="DB3393" s="85">
        <v>12</v>
      </c>
      <c r="DC3393" s="85">
        <v>10</v>
      </c>
      <c r="DD3393" s="85">
        <v>1</v>
      </c>
      <c r="DE3393" s="85">
        <v>0</v>
      </c>
      <c r="DI3393" s="89">
        <v>1.0870859473023839</v>
      </c>
    </row>
    <row r="3394" spans="1:113" x14ac:dyDescent="0.3">
      <c r="A3394" s="85">
        <v>3336</v>
      </c>
      <c r="B3394" s="85">
        <v>3188</v>
      </c>
      <c r="C3394" s="85">
        <v>261</v>
      </c>
      <c r="D3394" s="85">
        <v>1</v>
      </c>
      <c r="E3394" s="85" t="s">
        <v>4174</v>
      </c>
      <c r="F3394" s="85" t="s">
        <v>1370</v>
      </c>
      <c r="G3394" s="85" t="s">
        <v>1370</v>
      </c>
      <c r="H3394" s="85">
        <v>2</v>
      </c>
      <c r="I3394" s="86">
        <v>43776</v>
      </c>
      <c r="J3394" s="85" t="s">
        <v>4212</v>
      </c>
      <c r="K3394" s="85">
        <v>1</v>
      </c>
      <c r="L3394" s="85">
        <v>1</v>
      </c>
      <c r="M3394" s="85">
        <v>4</v>
      </c>
      <c r="N3394" s="85">
        <v>6</v>
      </c>
      <c r="O3394" s="85">
        <v>7</v>
      </c>
      <c r="P3394" s="85">
        <v>1</v>
      </c>
      <c r="Q3394" s="85">
        <v>2</v>
      </c>
      <c r="R3394" s="85">
        <v>2</v>
      </c>
      <c r="W3394" s="85">
        <v>3</v>
      </c>
      <c r="AF3394" s="85">
        <v>23</v>
      </c>
      <c r="AG3394" s="85" t="s">
        <v>4069</v>
      </c>
      <c r="AH3394" s="85">
        <v>24</v>
      </c>
      <c r="AI3394" s="85" t="s">
        <v>4070</v>
      </c>
      <c r="AJ3394" s="85">
        <v>4</v>
      </c>
      <c r="AN3394" s="85">
        <v>4</v>
      </c>
      <c r="AR3394" s="85">
        <v>2</v>
      </c>
      <c r="AS3394" s="85">
        <v>3</v>
      </c>
      <c r="AT3394" s="85">
        <v>4</v>
      </c>
      <c r="AU3394" s="85">
        <v>2</v>
      </c>
      <c r="AV3394" s="85">
        <v>2</v>
      </c>
      <c r="AW3394" s="85">
        <v>3</v>
      </c>
      <c r="AX3394" s="87">
        <v>30</v>
      </c>
      <c r="AY3394" s="85">
        <v>2</v>
      </c>
      <c r="AZ3394" s="85">
        <v>3</v>
      </c>
      <c r="BA3394" s="85">
        <v>4</v>
      </c>
      <c r="BX3394" s="85">
        <v>4</v>
      </c>
      <c r="CE3394" s="88">
        <v>95148</v>
      </c>
      <c r="CF3394" s="88" t="s">
        <v>3879</v>
      </c>
      <c r="CG3394" s="88" t="s">
        <v>3956</v>
      </c>
      <c r="CH3394" s="88">
        <v>58</v>
      </c>
      <c r="CI3394" s="88">
        <v>7</v>
      </c>
      <c r="CJ3394" s="85">
        <v>2</v>
      </c>
      <c r="CK3394" s="85">
        <v>5</v>
      </c>
      <c r="CL3394" s="85">
        <v>1</v>
      </c>
      <c r="CM3394" s="85">
        <v>4</v>
      </c>
      <c r="CN3394" s="85">
        <v>1</v>
      </c>
      <c r="CO3394" s="85">
        <v>4</v>
      </c>
      <c r="CP3394" s="85">
        <v>4</v>
      </c>
      <c r="CQ3394" s="85">
        <v>5</v>
      </c>
      <c r="CU3394" s="85">
        <v>1</v>
      </c>
      <c r="CY3394" s="85">
        <v>2</v>
      </c>
      <c r="CZ3394" s="85" t="s">
        <v>4219</v>
      </c>
      <c r="DA3394" s="85">
        <v>999</v>
      </c>
      <c r="DB3394" s="85">
        <v>12</v>
      </c>
      <c r="DC3394" s="85">
        <v>10</v>
      </c>
      <c r="DD3394" s="85">
        <v>4</v>
      </c>
      <c r="DE3394" s="85">
        <v>1</v>
      </c>
      <c r="DI3394" s="89">
        <v>1.0870859473023839</v>
      </c>
    </row>
    <row r="3395" spans="1:113" x14ac:dyDescent="0.3">
      <c r="A3395" s="85">
        <v>3341</v>
      </c>
      <c r="B3395" s="85">
        <v>2721</v>
      </c>
      <c r="C3395" s="85">
        <v>215</v>
      </c>
      <c r="D3395" s="85">
        <v>1</v>
      </c>
      <c r="E3395" s="85" t="s">
        <v>4176</v>
      </c>
      <c r="F3395" s="85" t="s">
        <v>1370</v>
      </c>
      <c r="G3395" s="85" t="s">
        <v>1370</v>
      </c>
      <c r="H3395" s="85">
        <v>2</v>
      </c>
      <c r="I3395" s="86">
        <v>43776</v>
      </c>
      <c r="J3395" s="85" t="s">
        <v>4212</v>
      </c>
      <c r="K3395" s="85">
        <v>1</v>
      </c>
      <c r="L3395" s="85">
        <v>1</v>
      </c>
      <c r="M3395" s="85">
        <v>3</v>
      </c>
      <c r="N3395" s="85">
        <v>3</v>
      </c>
      <c r="O3395" s="85">
        <v>3</v>
      </c>
      <c r="P3395" s="85">
        <v>1</v>
      </c>
      <c r="Q3395" s="85">
        <v>1</v>
      </c>
      <c r="R3395" s="85">
        <v>1</v>
      </c>
      <c r="W3395" s="85">
        <v>2</v>
      </c>
      <c r="X3395" s="85">
        <v>3</v>
      </c>
      <c r="Y3395" s="85">
        <v>4</v>
      </c>
      <c r="AF3395" s="85">
        <v>25</v>
      </c>
      <c r="AG3395" s="85" t="s">
        <v>4071</v>
      </c>
      <c r="AH3395" s="85">
        <v>18</v>
      </c>
      <c r="AI3395" s="85" t="s">
        <v>4064</v>
      </c>
      <c r="AJ3395" s="85">
        <v>2</v>
      </c>
      <c r="AN3395" s="85">
        <v>1</v>
      </c>
      <c r="AR3395" s="85">
        <v>4</v>
      </c>
      <c r="AS3395" s="85">
        <v>5</v>
      </c>
      <c r="AT3395" s="85">
        <v>4</v>
      </c>
      <c r="AU3395" s="85">
        <v>6</v>
      </c>
      <c r="AV3395" s="85">
        <v>4</v>
      </c>
      <c r="AW3395" s="85">
        <v>4</v>
      </c>
      <c r="AX3395" s="87">
        <v>15</v>
      </c>
      <c r="AY3395" s="85">
        <v>1</v>
      </c>
      <c r="AZ3395" s="85">
        <v>3</v>
      </c>
      <c r="BA3395" s="85">
        <v>4</v>
      </c>
      <c r="BL3395" s="85">
        <v>15</v>
      </c>
      <c r="BO3395" s="85">
        <v>9</v>
      </c>
      <c r="BX3395" s="85">
        <v>4</v>
      </c>
      <c r="BY3395" s="85">
        <v>5</v>
      </c>
      <c r="CE3395" s="88">
        <v>95118</v>
      </c>
      <c r="CF3395" s="88" t="s">
        <v>3879</v>
      </c>
      <c r="CG3395" s="88" t="s">
        <v>3956</v>
      </c>
      <c r="CH3395" s="88">
        <v>58</v>
      </c>
      <c r="CI3395" s="88">
        <v>7</v>
      </c>
      <c r="CJ3395" s="85">
        <v>2</v>
      </c>
      <c r="CK3395" s="85">
        <v>6</v>
      </c>
      <c r="CL3395" s="85">
        <v>1</v>
      </c>
      <c r="CM3395" s="85">
        <v>4</v>
      </c>
      <c r="CN3395" s="85">
        <v>1</v>
      </c>
      <c r="CO3395" s="85">
        <v>4</v>
      </c>
      <c r="CP3395" s="85">
        <v>4</v>
      </c>
      <c r="CQ3395" s="85">
        <v>1</v>
      </c>
      <c r="CU3395" s="85">
        <v>6</v>
      </c>
      <c r="CY3395" s="85">
        <v>1</v>
      </c>
      <c r="CZ3395" s="85" t="s">
        <v>4218</v>
      </c>
      <c r="DA3395" s="85">
        <v>102</v>
      </c>
      <c r="DB3395" s="85">
        <v>10</v>
      </c>
      <c r="DC3395" s="85">
        <v>9</v>
      </c>
      <c r="DD3395" s="85">
        <v>3</v>
      </c>
      <c r="DE3395" s="85">
        <v>8</v>
      </c>
      <c r="DI3395" s="89">
        <v>1.0870859473023839</v>
      </c>
    </row>
    <row r="3396" spans="1:113" x14ac:dyDescent="0.3">
      <c r="A3396" s="85">
        <v>3345</v>
      </c>
      <c r="B3396" s="85">
        <v>2723</v>
      </c>
      <c r="C3396" s="85">
        <v>215</v>
      </c>
      <c r="D3396" s="85">
        <v>1</v>
      </c>
      <c r="E3396" s="85" t="s">
        <v>4176</v>
      </c>
      <c r="F3396" s="85" t="s">
        <v>1370</v>
      </c>
      <c r="G3396" s="85" t="s">
        <v>1370</v>
      </c>
      <c r="H3396" s="85">
        <v>2</v>
      </c>
      <c r="I3396" s="86">
        <v>43776</v>
      </c>
      <c r="J3396" s="85" t="s">
        <v>4212</v>
      </c>
      <c r="K3396" s="85">
        <v>1</v>
      </c>
      <c r="L3396" s="85">
        <v>1</v>
      </c>
      <c r="M3396" s="85">
        <v>5</v>
      </c>
      <c r="N3396" s="85">
        <v>3</v>
      </c>
      <c r="O3396" s="85">
        <v>4</v>
      </c>
      <c r="P3396" s="85">
        <v>1</v>
      </c>
      <c r="Q3396" s="85">
        <v>1</v>
      </c>
      <c r="R3396" s="85">
        <v>1</v>
      </c>
      <c r="W3396" s="85">
        <v>1</v>
      </c>
      <c r="X3396" s="85">
        <v>2</v>
      </c>
      <c r="Y3396" s="85">
        <v>3</v>
      </c>
      <c r="Z3396" s="85">
        <v>4</v>
      </c>
      <c r="AA3396" s="85">
        <v>6</v>
      </c>
      <c r="AB3396" s="85">
        <v>9</v>
      </c>
      <c r="AF3396" s="85">
        <v>25</v>
      </c>
      <c r="AG3396" s="85" t="s">
        <v>4071</v>
      </c>
      <c r="AH3396" s="85">
        <v>19</v>
      </c>
      <c r="AI3396" s="85" t="s">
        <v>4065</v>
      </c>
      <c r="AJ3396" s="85">
        <v>3</v>
      </c>
      <c r="AN3396" s="85">
        <v>1</v>
      </c>
      <c r="AR3396" s="85">
        <v>5</v>
      </c>
      <c r="AS3396" s="85">
        <v>5</v>
      </c>
      <c r="AT3396" s="85">
        <v>5</v>
      </c>
      <c r="AU3396" s="85">
        <v>5</v>
      </c>
      <c r="AV3396" s="85">
        <v>5</v>
      </c>
      <c r="AW3396" s="85">
        <v>5</v>
      </c>
      <c r="AX3396" s="87">
        <v>1.2</v>
      </c>
      <c r="AY3396" s="85">
        <v>1</v>
      </c>
      <c r="AZ3396" s="85">
        <v>3</v>
      </c>
      <c r="BA3396" s="85">
        <v>4</v>
      </c>
      <c r="BL3396" s="85">
        <v>30</v>
      </c>
      <c r="BO3396" s="85">
        <v>2</v>
      </c>
      <c r="BX3396" s="85">
        <v>7</v>
      </c>
      <c r="CE3396" s="88">
        <v>95126</v>
      </c>
      <c r="CF3396" s="88" t="s">
        <v>3879</v>
      </c>
      <c r="CG3396" s="88" t="s">
        <v>3956</v>
      </c>
      <c r="CH3396" s="88">
        <v>58</v>
      </c>
      <c r="CI3396" s="88">
        <v>7</v>
      </c>
      <c r="CJ3396" s="85">
        <v>2</v>
      </c>
      <c r="CK3396" s="85">
        <v>4</v>
      </c>
      <c r="CL3396" s="85">
        <v>1</v>
      </c>
      <c r="CM3396" s="85">
        <v>4</v>
      </c>
      <c r="CN3396" s="85">
        <v>1</v>
      </c>
      <c r="CO3396" s="85">
        <v>4</v>
      </c>
      <c r="CP3396" s="85">
        <v>4</v>
      </c>
      <c r="CQ3396" s="85">
        <v>28</v>
      </c>
      <c r="CU3396" s="85">
        <v>8</v>
      </c>
      <c r="CY3396" s="85">
        <v>1</v>
      </c>
      <c r="CZ3396" s="85" t="s">
        <v>4218</v>
      </c>
      <c r="DA3396" s="85">
        <v>102</v>
      </c>
      <c r="DB3396" s="85">
        <v>7</v>
      </c>
      <c r="DC3396" s="85">
        <v>6</v>
      </c>
      <c r="DD3396" s="85">
        <v>2</v>
      </c>
      <c r="DE3396" s="85">
        <v>21</v>
      </c>
      <c r="DI3396" s="89">
        <v>1.0870859473023839</v>
      </c>
    </row>
    <row r="3397" spans="1:113" x14ac:dyDescent="0.3">
      <c r="A3397" s="85">
        <v>3349</v>
      </c>
      <c r="B3397" s="85">
        <v>2725</v>
      </c>
      <c r="C3397" s="85">
        <v>215</v>
      </c>
      <c r="D3397" s="85">
        <v>1</v>
      </c>
      <c r="E3397" s="85" t="s">
        <v>4176</v>
      </c>
      <c r="F3397" s="85" t="s">
        <v>1370</v>
      </c>
      <c r="G3397" s="85" t="s">
        <v>1370</v>
      </c>
      <c r="H3397" s="85">
        <v>2</v>
      </c>
      <c r="I3397" s="86">
        <v>43776</v>
      </c>
      <c r="J3397" s="85" t="s">
        <v>4212</v>
      </c>
      <c r="K3397" s="85">
        <v>1</v>
      </c>
      <c r="L3397" s="85">
        <v>1</v>
      </c>
      <c r="M3397" s="85">
        <v>4</v>
      </c>
      <c r="N3397" s="85">
        <v>2</v>
      </c>
      <c r="O3397" s="85">
        <v>3</v>
      </c>
      <c r="P3397" s="85">
        <v>1</v>
      </c>
      <c r="Q3397" s="85">
        <v>1</v>
      </c>
      <c r="R3397" s="85">
        <v>1</v>
      </c>
      <c r="W3397" s="85">
        <v>1</v>
      </c>
      <c r="X3397" s="85">
        <v>3</v>
      </c>
      <c r="Y3397" s="85">
        <v>4</v>
      </c>
      <c r="AF3397" s="85">
        <v>25</v>
      </c>
      <c r="AG3397" s="85" t="s">
        <v>4071</v>
      </c>
      <c r="AH3397" s="85">
        <v>24</v>
      </c>
      <c r="AI3397" s="85" t="s">
        <v>4070</v>
      </c>
      <c r="AJ3397" s="85">
        <v>2</v>
      </c>
      <c r="AN3397" s="85">
        <v>2</v>
      </c>
      <c r="AR3397" s="85">
        <v>4</v>
      </c>
      <c r="AS3397" s="85">
        <v>4</v>
      </c>
      <c r="AT3397" s="85">
        <v>4</v>
      </c>
      <c r="AU3397" s="85">
        <v>6</v>
      </c>
      <c r="AV3397" s="85">
        <v>3</v>
      </c>
      <c r="AW3397" s="85">
        <v>4</v>
      </c>
      <c r="AX3397" s="87">
        <v>40</v>
      </c>
      <c r="AY3397" s="85">
        <v>1</v>
      </c>
      <c r="AZ3397" s="85">
        <v>3</v>
      </c>
      <c r="BX3397" s="85">
        <v>7</v>
      </c>
      <c r="CE3397" s="88">
        <v>95126</v>
      </c>
      <c r="CF3397" s="88" t="s">
        <v>3879</v>
      </c>
      <c r="CG3397" s="88" t="s">
        <v>3956</v>
      </c>
      <c r="CH3397" s="88">
        <v>58</v>
      </c>
      <c r="CI3397" s="88">
        <v>7</v>
      </c>
      <c r="CJ3397" s="85">
        <v>1</v>
      </c>
      <c r="CK3397" s="85">
        <v>5</v>
      </c>
      <c r="CL3397" s="85">
        <v>1</v>
      </c>
      <c r="CM3397" s="85">
        <v>5</v>
      </c>
      <c r="CN3397" s="85">
        <v>1</v>
      </c>
      <c r="CO3397" s="85">
        <v>4</v>
      </c>
      <c r="CP3397" s="85">
        <v>2</v>
      </c>
      <c r="CQ3397" s="85">
        <v>8</v>
      </c>
      <c r="CU3397" s="85">
        <v>6</v>
      </c>
      <c r="CY3397" s="85">
        <v>2</v>
      </c>
      <c r="CZ3397" s="85" t="s">
        <v>4219</v>
      </c>
      <c r="DA3397" s="85">
        <v>999</v>
      </c>
      <c r="DB3397" s="85">
        <v>0</v>
      </c>
      <c r="DC3397" s="85">
        <v>0</v>
      </c>
      <c r="DD3397" s="85">
        <v>2</v>
      </c>
      <c r="DE3397" s="85">
        <v>0</v>
      </c>
      <c r="DI3397" s="89">
        <v>1.0870859473023839</v>
      </c>
    </row>
    <row r="3398" spans="1:113" x14ac:dyDescent="0.3">
      <c r="A3398" s="85">
        <v>3350</v>
      </c>
      <c r="B3398" s="85">
        <v>2726</v>
      </c>
      <c r="C3398" s="85">
        <v>215</v>
      </c>
      <c r="D3398" s="85">
        <v>1</v>
      </c>
      <c r="E3398" s="85" t="s">
        <v>4176</v>
      </c>
      <c r="F3398" s="85" t="s">
        <v>1370</v>
      </c>
      <c r="G3398" s="85" t="s">
        <v>1370</v>
      </c>
      <c r="H3398" s="85">
        <v>2</v>
      </c>
      <c r="I3398" s="86">
        <v>43776</v>
      </c>
      <c r="J3398" s="85" t="s">
        <v>4212</v>
      </c>
      <c r="K3398" s="85">
        <v>1</v>
      </c>
      <c r="L3398" s="85">
        <v>1</v>
      </c>
      <c r="M3398" s="85">
        <v>3</v>
      </c>
      <c r="N3398" s="85">
        <v>3</v>
      </c>
      <c r="O3398" s="85">
        <v>3</v>
      </c>
      <c r="P3398" s="85">
        <v>1</v>
      </c>
      <c r="Q3398" s="85">
        <v>1</v>
      </c>
      <c r="R3398" s="85">
        <v>1</v>
      </c>
      <c r="W3398" s="85">
        <v>1</v>
      </c>
      <c r="X3398" s="85">
        <v>3</v>
      </c>
      <c r="Y3398" s="85">
        <v>4</v>
      </c>
      <c r="Z3398" s="85">
        <v>9</v>
      </c>
      <c r="AF3398" s="85">
        <v>25</v>
      </c>
      <c r="AG3398" s="85" t="s">
        <v>4071</v>
      </c>
      <c r="AH3398" s="85">
        <v>4</v>
      </c>
      <c r="AI3398" s="85" t="s">
        <v>4050</v>
      </c>
      <c r="AJ3398" s="85">
        <v>1</v>
      </c>
      <c r="AN3398" s="85">
        <v>13</v>
      </c>
      <c r="AR3398" s="85">
        <v>5</v>
      </c>
      <c r="AS3398" s="85">
        <v>5</v>
      </c>
      <c r="AT3398" s="85">
        <v>4</v>
      </c>
      <c r="AU3398" s="85">
        <v>4</v>
      </c>
      <c r="AV3398" s="85">
        <v>4</v>
      </c>
      <c r="AW3398" s="85">
        <v>5</v>
      </c>
      <c r="AX3398" s="87">
        <v>0.1</v>
      </c>
      <c r="AY3398" s="85">
        <v>2</v>
      </c>
      <c r="AZ3398" s="85">
        <v>2</v>
      </c>
      <c r="BI3398" s="85">
        <v>1</v>
      </c>
      <c r="BX3398" s="85">
        <v>7</v>
      </c>
      <c r="CE3398" s="88">
        <v>95126</v>
      </c>
      <c r="CF3398" s="88" t="s">
        <v>3879</v>
      </c>
      <c r="CG3398" s="88" t="s">
        <v>3956</v>
      </c>
      <c r="CH3398" s="88">
        <v>58</v>
      </c>
      <c r="CI3398" s="88">
        <v>7</v>
      </c>
      <c r="CJ3398" s="85">
        <v>2</v>
      </c>
      <c r="CK3398" s="85">
        <v>3</v>
      </c>
      <c r="CL3398" s="85">
        <v>1</v>
      </c>
      <c r="CM3398" s="85">
        <v>4</v>
      </c>
      <c r="CN3398" s="85">
        <v>1</v>
      </c>
      <c r="CO3398" s="85">
        <v>4</v>
      </c>
      <c r="CP3398" s="85">
        <v>4</v>
      </c>
      <c r="CQ3398" s="85">
        <v>1</v>
      </c>
      <c r="CU3398" s="85">
        <v>6</v>
      </c>
      <c r="CY3398" s="85">
        <v>1</v>
      </c>
      <c r="CZ3398" s="85" t="s">
        <v>4218</v>
      </c>
      <c r="DA3398" s="85">
        <v>102</v>
      </c>
      <c r="DB3398" s="85">
        <v>7</v>
      </c>
      <c r="DC3398" s="85">
        <v>6</v>
      </c>
      <c r="DD3398" s="85">
        <v>2</v>
      </c>
      <c r="DE3398" s="85">
        <v>0</v>
      </c>
      <c r="DI3398" s="89">
        <v>1.0870859473023839</v>
      </c>
    </row>
    <row r="3399" spans="1:113" x14ac:dyDescent="0.3">
      <c r="A3399" s="85">
        <v>3355</v>
      </c>
      <c r="B3399" s="85">
        <v>2804</v>
      </c>
      <c r="C3399" s="85">
        <v>215</v>
      </c>
      <c r="D3399" s="85">
        <v>1</v>
      </c>
      <c r="E3399" s="85" t="s">
        <v>4176</v>
      </c>
      <c r="F3399" s="85" t="s">
        <v>1370</v>
      </c>
      <c r="G3399" s="85" t="s">
        <v>1370</v>
      </c>
      <c r="H3399" s="85">
        <v>2</v>
      </c>
      <c r="I3399" s="86">
        <v>43776</v>
      </c>
      <c r="J3399" s="85" t="s">
        <v>4212</v>
      </c>
      <c r="K3399" s="85">
        <v>1</v>
      </c>
      <c r="L3399" s="85">
        <v>1</v>
      </c>
      <c r="M3399" s="85">
        <v>3</v>
      </c>
      <c r="N3399" s="85">
        <v>2</v>
      </c>
      <c r="O3399" s="85">
        <v>3</v>
      </c>
      <c r="P3399" s="85">
        <v>1</v>
      </c>
      <c r="Q3399" s="85">
        <v>1</v>
      </c>
      <c r="R3399" s="85">
        <v>1</v>
      </c>
      <c r="W3399" s="85">
        <v>3</v>
      </c>
      <c r="X3399" s="85">
        <v>6</v>
      </c>
      <c r="Y3399" s="85">
        <v>8</v>
      </c>
      <c r="AF3399" s="85">
        <v>31</v>
      </c>
      <c r="AG3399" s="85" t="s">
        <v>4076</v>
      </c>
      <c r="AH3399" s="85">
        <v>24</v>
      </c>
      <c r="AI3399" s="85" t="s">
        <v>4070</v>
      </c>
      <c r="AJ3399" s="85">
        <v>2</v>
      </c>
      <c r="AN3399" s="85">
        <v>1</v>
      </c>
      <c r="AR3399" s="85">
        <v>4</v>
      </c>
      <c r="AS3399" s="85">
        <v>5</v>
      </c>
      <c r="AT3399" s="85">
        <v>2</v>
      </c>
      <c r="AU3399" s="85">
        <v>6</v>
      </c>
      <c r="AV3399" s="85">
        <v>4</v>
      </c>
      <c r="AW3399" s="85">
        <v>6</v>
      </c>
      <c r="AX3399" s="87">
        <v>50</v>
      </c>
      <c r="AY3399" s="85">
        <v>1</v>
      </c>
      <c r="AZ3399" s="85">
        <v>2</v>
      </c>
      <c r="BA3399" s="85">
        <v>3</v>
      </c>
      <c r="BB3399" s="85">
        <v>4</v>
      </c>
      <c r="BI3399" s="85">
        <v>4</v>
      </c>
      <c r="BO3399" s="85">
        <v>9</v>
      </c>
      <c r="BX3399" s="85">
        <v>5</v>
      </c>
      <c r="BY3399" s="85">
        <v>7</v>
      </c>
      <c r="CE3399" s="88">
        <v>95134</v>
      </c>
      <c r="CF3399" s="88" t="s">
        <v>3879</v>
      </c>
      <c r="CG3399" s="88" t="s">
        <v>3956</v>
      </c>
      <c r="CH3399" s="88">
        <v>58</v>
      </c>
      <c r="CI3399" s="88">
        <v>7</v>
      </c>
      <c r="CJ3399" s="85">
        <v>1</v>
      </c>
      <c r="CK3399" s="85">
        <v>4</v>
      </c>
      <c r="CL3399" s="85">
        <v>1</v>
      </c>
      <c r="CM3399" s="85">
        <v>4</v>
      </c>
      <c r="CN3399" s="85">
        <v>1</v>
      </c>
      <c r="CO3399" s="85">
        <v>4</v>
      </c>
      <c r="CP3399" s="85">
        <v>3</v>
      </c>
      <c r="CQ3399" s="85">
        <v>1</v>
      </c>
      <c r="CU3399" s="85">
        <v>1</v>
      </c>
      <c r="CY3399" s="85">
        <v>1</v>
      </c>
      <c r="CZ3399" s="85" t="s">
        <v>4218</v>
      </c>
      <c r="DA3399" s="85">
        <v>102</v>
      </c>
      <c r="DB3399" s="85">
        <v>5</v>
      </c>
      <c r="DC3399" s="85">
        <v>4</v>
      </c>
      <c r="DD3399" s="85">
        <v>2</v>
      </c>
      <c r="DE3399" s="85">
        <v>0</v>
      </c>
      <c r="DI3399" s="89">
        <v>1.0870859473023839</v>
      </c>
    </row>
    <row r="3400" spans="1:113" x14ac:dyDescent="0.3">
      <c r="A3400" s="85">
        <v>3356</v>
      </c>
      <c r="B3400" s="85">
        <v>2729</v>
      </c>
      <c r="C3400" s="85">
        <v>215</v>
      </c>
      <c r="D3400" s="85">
        <v>1</v>
      </c>
      <c r="E3400" s="85" t="s">
        <v>4176</v>
      </c>
      <c r="F3400" s="85" t="s">
        <v>1370</v>
      </c>
      <c r="G3400" s="85" t="s">
        <v>1370</v>
      </c>
      <c r="H3400" s="85">
        <v>2</v>
      </c>
      <c r="I3400" s="86">
        <v>43776</v>
      </c>
      <c r="J3400" s="85" t="s">
        <v>4212</v>
      </c>
      <c r="K3400" s="85">
        <v>1</v>
      </c>
      <c r="L3400" s="85">
        <v>1</v>
      </c>
      <c r="M3400" s="85">
        <v>5</v>
      </c>
      <c r="N3400" s="85">
        <v>7</v>
      </c>
      <c r="O3400" s="85">
        <v>5</v>
      </c>
      <c r="P3400" s="85">
        <v>1</v>
      </c>
      <c r="Q3400" s="85">
        <v>1</v>
      </c>
      <c r="R3400" s="85">
        <v>1</v>
      </c>
      <c r="W3400" s="85">
        <v>1</v>
      </c>
      <c r="X3400" s="85">
        <v>2</v>
      </c>
      <c r="Y3400" s="85">
        <v>3</v>
      </c>
      <c r="Z3400" s="85">
        <v>9</v>
      </c>
      <c r="AF3400" s="85">
        <v>25</v>
      </c>
      <c r="AG3400" s="85" t="s">
        <v>4071</v>
      </c>
      <c r="AH3400" s="85">
        <v>13</v>
      </c>
      <c r="AI3400" s="85" t="s">
        <v>4059</v>
      </c>
      <c r="AJ3400" s="85">
        <v>4</v>
      </c>
      <c r="AN3400" s="85">
        <v>0</v>
      </c>
      <c r="AR3400" s="85">
        <v>4</v>
      </c>
      <c r="AS3400" s="85">
        <v>4</v>
      </c>
      <c r="AT3400" s="85">
        <v>0</v>
      </c>
      <c r="AU3400" s="85">
        <v>6</v>
      </c>
      <c r="AV3400" s="85">
        <v>3</v>
      </c>
      <c r="AW3400" s="85">
        <v>4</v>
      </c>
      <c r="AX3400" s="87">
        <v>5</v>
      </c>
      <c r="AY3400" s="85">
        <v>2</v>
      </c>
      <c r="AZ3400" s="85">
        <v>3</v>
      </c>
      <c r="BL3400" s="85">
        <v>6</v>
      </c>
      <c r="BX3400" s="85">
        <v>7</v>
      </c>
      <c r="CE3400" s="88">
        <v>95124</v>
      </c>
      <c r="CF3400" s="88" t="s">
        <v>3879</v>
      </c>
      <c r="CG3400" s="88" t="s">
        <v>3956</v>
      </c>
      <c r="CH3400" s="88">
        <v>58</v>
      </c>
      <c r="CI3400" s="88">
        <v>7</v>
      </c>
      <c r="CJ3400" s="85">
        <v>2</v>
      </c>
      <c r="CK3400" s="85">
        <v>6</v>
      </c>
      <c r="CL3400" s="85">
        <v>1</v>
      </c>
      <c r="CM3400" s="85">
        <v>5</v>
      </c>
      <c r="CN3400" s="85">
        <v>1</v>
      </c>
      <c r="CO3400" s="85">
        <v>4</v>
      </c>
      <c r="CP3400" s="85">
        <v>1</v>
      </c>
      <c r="CQ3400" s="85">
        <v>78</v>
      </c>
      <c r="CU3400" s="85">
        <v>6</v>
      </c>
      <c r="CY3400" s="85">
        <v>2</v>
      </c>
      <c r="CZ3400" s="85" t="s">
        <v>84</v>
      </c>
      <c r="DA3400" s="85">
        <v>99</v>
      </c>
      <c r="DB3400" s="85">
        <v>8</v>
      </c>
      <c r="DC3400" s="85">
        <v>7</v>
      </c>
      <c r="DD3400" s="85">
        <v>3</v>
      </c>
      <c r="DE3400" s="85">
        <v>0</v>
      </c>
      <c r="DI3400" s="89">
        <v>1.0870859473023839</v>
      </c>
    </row>
    <row r="3401" spans="1:113" x14ac:dyDescent="0.3">
      <c r="A3401" s="85">
        <v>3367</v>
      </c>
      <c r="B3401" s="85">
        <v>2737</v>
      </c>
      <c r="C3401" s="85">
        <v>215</v>
      </c>
      <c r="D3401" s="85">
        <v>1</v>
      </c>
      <c r="E3401" s="85" t="s">
        <v>4176</v>
      </c>
      <c r="F3401" s="85" t="s">
        <v>1370</v>
      </c>
      <c r="G3401" s="85" t="s">
        <v>1370</v>
      </c>
      <c r="H3401" s="85">
        <v>2</v>
      </c>
      <c r="I3401" s="86">
        <v>43776</v>
      </c>
      <c r="J3401" s="85" t="s">
        <v>4212</v>
      </c>
      <c r="K3401" s="85">
        <v>1</v>
      </c>
      <c r="L3401" s="85">
        <v>1</v>
      </c>
      <c r="M3401" s="85">
        <v>5</v>
      </c>
      <c r="N3401" s="85">
        <v>5</v>
      </c>
      <c r="O3401" s="85">
        <v>7</v>
      </c>
      <c r="P3401" s="85">
        <v>1</v>
      </c>
      <c r="Q3401" s="85">
        <v>1</v>
      </c>
      <c r="R3401" s="85">
        <v>1</v>
      </c>
      <c r="W3401" s="85">
        <v>2</v>
      </c>
      <c r="X3401" s="85">
        <v>3</v>
      </c>
      <c r="Y3401" s="85">
        <v>4</v>
      </c>
      <c r="Z3401" s="85">
        <v>7</v>
      </c>
      <c r="AF3401" s="85">
        <v>25</v>
      </c>
      <c r="AG3401" s="85" t="s">
        <v>4071</v>
      </c>
      <c r="AH3401" s="85">
        <v>13</v>
      </c>
      <c r="AI3401" s="85" t="s">
        <v>4059</v>
      </c>
      <c r="AJ3401" s="85">
        <v>4</v>
      </c>
      <c r="AN3401" s="85">
        <v>4</v>
      </c>
      <c r="AR3401" s="85">
        <v>5</v>
      </c>
      <c r="AS3401" s="85">
        <v>5</v>
      </c>
      <c r="AT3401" s="85">
        <v>3</v>
      </c>
      <c r="AU3401" s="85">
        <v>4</v>
      </c>
      <c r="AV3401" s="85">
        <v>4</v>
      </c>
      <c r="AW3401" s="85">
        <v>5</v>
      </c>
      <c r="AX3401" s="87">
        <v>4</v>
      </c>
      <c r="AY3401" s="85">
        <v>2</v>
      </c>
      <c r="AZ3401" s="85">
        <v>1</v>
      </c>
      <c r="BA3401" s="85">
        <v>6</v>
      </c>
      <c r="BF3401" s="85">
        <v>9</v>
      </c>
      <c r="BX3401" s="85">
        <v>4</v>
      </c>
      <c r="CE3401" s="88">
        <v>95127</v>
      </c>
      <c r="CF3401" s="88" t="s">
        <v>3879</v>
      </c>
      <c r="CG3401" s="88" t="s">
        <v>3956</v>
      </c>
      <c r="CH3401" s="88">
        <v>58</v>
      </c>
      <c r="CI3401" s="88">
        <v>7</v>
      </c>
      <c r="CJ3401" s="85">
        <v>2</v>
      </c>
      <c r="CK3401" s="85">
        <v>4</v>
      </c>
      <c r="CL3401" s="85">
        <v>1</v>
      </c>
      <c r="CM3401" s="85">
        <v>4</v>
      </c>
      <c r="CN3401" s="85">
        <v>1</v>
      </c>
      <c r="CO3401" s="85">
        <v>4</v>
      </c>
      <c r="CP3401" s="85">
        <v>3</v>
      </c>
      <c r="CQ3401" s="85">
        <v>1</v>
      </c>
      <c r="CR3401" s="85">
        <v>2</v>
      </c>
      <c r="CU3401" s="85">
        <v>4</v>
      </c>
      <c r="CY3401" s="85">
        <v>1</v>
      </c>
      <c r="CZ3401" s="85" t="s">
        <v>4218</v>
      </c>
      <c r="DA3401" s="85">
        <v>102</v>
      </c>
      <c r="DB3401" s="85">
        <v>7</v>
      </c>
      <c r="DC3401" s="85">
        <v>6</v>
      </c>
      <c r="DD3401" s="85">
        <v>2</v>
      </c>
      <c r="DE3401" s="85">
        <v>7</v>
      </c>
      <c r="DI3401" s="89">
        <v>1.0870859473023839</v>
      </c>
    </row>
    <row r="3402" spans="1:113" x14ac:dyDescent="0.3">
      <c r="A3402" s="85">
        <v>3371</v>
      </c>
      <c r="B3402" s="85">
        <v>2739</v>
      </c>
      <c r="C3402" s="85">
        <v>215</v>
      </c>
      <c r="D3402" s="85">
        <v>1</v>
      </c>
      <c r="E3402" s="85" t="s">
        <v>4176</v>
      </c>
      <c r="F3402" s="85" t="s">
        <v>1370</v>
      </c>
      <c r="G3402" s="85" t="s">
        <v>1370</v>
      </c>
      <c r="H3402" s="85">
        <v>2</v>
      </c>
      <c r="I3402" s="86">
        <v>43776</v>
      </c>
      <c r="J3402" s="85" t="s">
        <v>4212</v>
      </c>
      <c r="K3402" s="85">
        <v>1</v>
      </c>
      <c r="L3402" s="85">
        <v>1</v>
      </c>
      <c r="M3402" s="85">
        <v>3</v>
      </c>
      <c r="N3402" s="85">
        <v>5</v>
      </c>
      <c r="O3402" s="85">
        <v>3</v>
      </c>
      <c r="P3402" s="85">
        <v>1</v>
      </c>
      <c r="Q3402" s="85">
        <v>1</v>
      </c>
      <c r="R3402" s="85">
        <v>1</v>
      </c>
      <c r="W3402" s="85">
        <v>1</v>
      </c>
      <c r="X3402" s="85">
        <v>3</v>
      </c>
      <c r="Y3402" s="85">
        <v>5</v>
      </c>
      <c r="Z3402" s="85">
        <v>6</v>
      </c>
      <c r="AF3402" s="85">
        <v>31</v>
      </c>
      <c r="AG3402" s="85" t="s">
        <v>4076</v>
      </c>
      <c r="AH3402" s="85">
        <v>24</v>
      </c>
      <c r="AI3402" s="85" t="s">
        <v>4070</v>
      </c>
      <c r="AJ3402" s="85">
        <v>2</v>
      </c>
      <c r="AN3402" s="85">
        <v>2</v>
      </c>
      <c r="AR3402" s="85">
        <v>3</v>
      </c>
      <c r="AS3402" s="85">
        <v>2</v>
      </c>
      <c r="AT3402" s="85">
        <v>4</v>
      </c>
      <c r="AU3402" s="85">
        <v>3</v>
      </c>
      <c r="AV3402" s="85">
        <v>2</v>
      </c>
      <c r="AW3402" s="85">
        <v>2</v>
      </c>
      <c r="AX3402" s="87">
        <v>6</v>
      </c>
      <c r="AY3402" s="85">
        <v>1</v>
      </c>
      <c r="AZ3402" s="85">
        <v>3</v>
      </c>
      <c r="BL3402" s="85">
        <v>30</v>
      </c>
      <c r="BX3402" s="85">
        <v>4</v>
      </c>
      <c r="CE3402" s="88">
        <v>95134</v>
      </c>
      <c r="CF3402" s="88" t="s">
        <v>3879</v>
      </c>
      <c r="CG3402" s="88" t="s">
        <v>3956</v>
      </c>
      <c r="CH3402" s="88">
        <v>58</v>
      </c>
      <c r="CI3402" s="88">
        <v>7</v>
      </c>
      <c r="CJ3402" s="85">
        <v>1</v>
      </c>
      <c r="CK3402" s="85">
        <v>4</v>
      </c>
      <c r="CL3402" s="85">
        <v>1</v>
      </c>
      <c r="CM3402" s="85">
        <v>4</v>
      </c>
      <c r="CN3402" s="85">
        <v>1</v>
      </c>
      <c r="CO3402" s="85">
        <v>4</v>
      </c>
      <c r="CP3402" s="85">
        <v>4</v>
      </c>
      <c r="CQ3402" s="85">
        <v>1</v>
      </c>
      <c r="CR3402" s="85">
        <v>48</v>
      </c>
      <c r="CU3402" s="85">
        <v>1</v>
      </c>
      <c r="CY3402" s="85">
        <v>1</v>
      </c>
      <c r="CZ3402" s="85" t="s">
        <v>4218</v>
      </c>
      <c r="DA3402" s="85">
        <v>102</v>
      </c>
      <c r="DB3402" s="85">
        <v>11</v>
      </c>
      <c r="DC3402" s="85">
        <v>10</v>
      </c>
      <c r="DD3402" s="85">
        <v>2</v>
      </c>
      <c r="DE3402" s="85">
        <v>19</v>
      </c>
      <c r="DI3402" s="89">
        <v>1.0870859473023839</v>
      </c>
    </row>
    <row r="3403" spans="1:113" x14ac:dyDescent="0.3">
      <c r="A3403" s="85">
        <v>3384</v>
      </c>
      <c r="B3403" s="85">
        <v>2745</v>
      </c>
      <c r="C3403" s="85">
        <v>215</v>
      </c>
      <c r="D3403" s="85">
        <v>1</v>
      </c>
      <c r="E3403" s="85" t="s">
        <v>4176</v>
      </c>
      <c r="F3403" s="85" t="s">
        <v>1370</v>
      </c>
      <c r="G3403" s="85" t="s">
        <v>1370</v>
      </c>
      <c r="H3403" s="85">
        <v>2</v>
      </c>
      <c r="I3403" s="86">
        <v>43776</v>
      </c>
      <c r="J3403" s="85" t="s">
        <v>4212</v>
      </c>
      <c r="K3403" s="85">
        <v>1</v>
      </c>
      <c r="L3403" s="85">
        <v>1</v>
      </c>
      <c r="M3403" s="85">
        <v>6</v>
      </c>
      <c r="N3403" s="85">
        <v>1</v>
      </c>
      <c r="O3403" s="85">
        <v>3</v>
      </c>
      <c r="P3403" s="85">
        <v>1</v>
      </c>
      <c r="Q3403" s="85">
        <v>1</v>
      </c>
      <c r="R3403" s="85">
        <v>1</v>
      </c>
      <c r="W3403" s="85">
        <v>7</v>
      </c>
      <c r="AF3403" s="85">
        <v>25</v>
      </c>
      <c r="AG3403" s="85" t="s">
        <v>4071</v>
      </c>
      <c r="AH3403" s="85">
        <v>24</v>
      </c>
      <c r="AI3403" s="85" t="s">
        <v>4070</v>
      </c>
      <c r="AJ3403" s="85">
        <v>8</v>
      </c>
      <c r="AN3403" s="85">
        <v>7</v>
      </c>
      <c r="AR3403" s="85">
        <v>3</v>
      </c>
      <c r="AS3403" s="85">
        <v>0</v>
      </c>
      <c r="AT3403" s="85">
        <v>0</v>
      </c>
      <c r="AU3403" s="85">
        <v>5</v>
      </c>
      <c r="AV3403" s="85">
        <v>0</v>
      </c>
      <c r="AW3403" s="85">
        <v>5</v>
      </c>
      <c r="AX3403" s="87" t="s">
        <v>1370</v>
      </c>
      <c r="AY3403" s="85">
        <v>2</v>
      </c>
      <c r="AZ3403" s="85">
        <v>6</v>
      </c>
      <c r="BX3403" s="85">
        <v>7</v>
      </c>
      <c r="CE3403" s="88">
        <v>95112</v>
      </c>
      <c r="CF3403" s="88" t="s">
        <v>3879</v>
      </c>
      <c r="CG3403" s="88" t="s">
        <v>3956</v>
      </c>
      <c r="CH3403" s="88">
        <v>58</v>
      </c>
      <c r="CI3403" s="88">
        <v>7</v>
      </c>
      <c r="CJ3403" s="85">
        <v>2</v>
      </c>
      <c r="CK3403" s="85">
        <v>7</v>
      </c>
      <c r="CL3403" s="85">
        <v>1</v>
      </c>
      <c r="CM3403" s="85">
        <v>2</v>
      </c>
      <c r="CN3403" s="85">
        <v>0</v>
      </c>
      <c r="CO3403" s="85">
        <v>3</v>
      </c>
      <c r="CP3403" s="85">
        <v>1</v>
      </c>
      <c r="CQ3403" s="85">
        <v>2</v>
      </c>
      <c r="CU3403" s="85">
        <v>4</v>
      </c>
      <c r="CY3403" s="85">
        <v>2</v>
      </c>
      <c r="CZ3403" s="85" t="s">
        <v>129</v>
      </c>
      <c r="DA3403" s="85">
        <v>65</v>
      </c>
      <c r="DB3403" s="85">
        <v>1</v>
      </c>
      <c r="DC3403" s="85">
        <v>1</v>
      </c>
      <c r="DD3403" s="85" t="s">
        <v>1370</v>
      </c>
      <c r="DE3403" s="85">
        <v>0</v>
      </c>
      <c r="DI3403" s="89">
        <v>1.0870859473023839</v>
      </c>
    </row>
    <row r="3404" spans="1:113" x14ac:dyDescent="0.3">
      <c r="A3404" s="85">
        <v>3387</v>
      </c>
      <c r="B3404" s="85">
        <v>2748</v>
      </c>
      <c r="C3404" s="85">
        <v>215</v>
      </c>
      <c r="D3404" s="85">
        <v>1</v>
      </c>
      <c r="E3404" s="85" t="s">
        <v>4176</v>
      </c>
      <c r="F3404" s="85" t="s">
        <v>1370</v>
      </c>
      <c r="G3404" s="85" t="s">
        <v>1370</v>
      </c>
      <c r="H3404" s="85">
        <v>2</v>
      </c>
      <c r="I3404" s="86">
        <v>43776</v>
      </c>
      <c r="J3404" s="85" t="s">
        <v>4212</v>
      </c>
      <c r="K3404" s="85">
        <v>1</v>
      </c>
      <c r="L3404" s="85">
        <v>1</v>
      </c>
      <c r="M3404" s="85">
        <v>5</v>
      </c>
      <c r="N3404" s="85">
        <v>4</v>
      </c>
      <c r="O3404" s="85">
        <v>2</v>
      </c>
      <c r="P3404" s="85">
        <v>1</v>
      </c>
      <c r="Q3404" s="85">
        <v>1</v>
      </c>
      <c r="R3404" s="85">
        <v>1</v>
      </c>
      <c r="W3404" s="85">
        <v>3</v>
      </c>
      <c r="X3404" s="85">
        <v>6</v>
      </c>
      <c r="Y3404" s="85">
        <v>9</v>
      </c>
      <c r="AF3404" s="85">
        <v>25</v>
      </c>
      <c r="AG3404" s="85" t="s">
        <v>4071</v>
      </c>
      <c r="AH3404" s="85">
        <v>24</v>
      </c>
      <c r="AI3404" s="85" t="s">
        <v>4070</v>
      </c>
      <c r="AJ3404" s="85">
        <v>2</v>
      </c>
      <c r="AN3404" s="85">
        <v>2</v>
      </c>
      <c r="AR3404" s="85">
        <v>4</v>
      </c>
      <c r="AS3404" s="85">
        <v>4</v>
      </c>
      <c r="AT3404" s="85">
        <v>4</v>
      </c>
      <c r="AU3404" s="85">
        <v>6</v>
      </c>
      <c r="AV3404" s="85">
        <v>3</v>
      </c>
      <c r="AW3404" s="85">
        <v>6</v>
      </c>
      <c r="AX3404" s="87">
        <v>5</v>
      </c>
      <c r="AY3404" s="85">
        <v>1</v>
      </c>
      <c r="AZ3404" s="85">
        <v>3</v>
      </c>
      <c r="BX3404" s="85">
        <v>4</v>
      </c>
      <c r="CE3404" s="88">
        <v>95122</v>
      </c>
      <c r="CF3404" s="88" t="s">
        <v>3879</v>
      </c>
      <c r="CG3404" s="88" t="s">
        <v>3956</v>
      </c>
      <c r="CH3404" s="88">
        <v>58</v>
      </c>
      <c r="CI3404" s="88">
        <v>7</v>
      </c>
      <c r="CJ3404" s="85">
        <v>1</v>
      </c>
      <c r="CK3404" s="85">
        <v>4</v>
      </c>
      <c r="CL3404" s="85">
        <v>1</v>
      </c>
      <c r="CM3404" s="85">
        <v>4</v>
      </c>
      <c r="CN3404" s="85">
        <v>1</v>
      </c>
      <c r="CO3404" s="85">
        <v>4</v>
      </c>
      <c r="CP3404" s="85">
        <v>3</v>
      </c>
      <c r="CQ3404" s="85">
        <v>1</v>
      </c>
      <c r="CR3404" s="85">
        <v>7</v>
      </c>
      <c r="CU3404" s="85">
        <v>1</v>
      </c>
      <c r="CY3404" s="85">
        <v>2</v>
      </c>
      <c r="CZ3404" s="85" t="s">
        <v>369</v>
      </c>
      <c r="DA3404" s="85">
        <v>95</v>
      </c>
      <c r="DB3404" s="85">
        <v>10</v>
      </c>
      <c r="DC3404" s="85">
        <v>9</v>
      </c>
      <c r="DD3404" s="85">
        <v>5</v>
      </c>
      <c r="DE3404" s="85">
        <v>0</v>
      </c>
      <c r="DI3404" s="89">
        <v>1.0870859473023839</v>
      </c>
    </row>
    <row r="3405" spans="1:113" x14ac:dyDescent="0.3">
      <c r="A3405" s="85">
        <v>3388</v>
      </c>
      <c r="B3405" s="85">
        <v>2749</v>
      </c>
      <c r="C3405" s="85">
        <v>215</v>
      </c>
      <c r="D3405" s="85">
        <v>1</v>
      </c>
      <c r="E3405" s="85" t="s">
        <v>4176</v>
      </c>
      <c r="F3405" s="85" t="s">
        <v>1370</v>
      </c>
      <c r="G3405" s="85" t="s">
        <v>1370</v>
      </c>
      <c r="H3405" s="85">
        <v>2</v>
      </c>
      <c r="I3405" s="86">
        <v>43776</v>
      </c>
      <c r="J3405" s="85" t="s">
        <v>4212</v>
      </c>
      <c r="K3405" s="85">
        <v>1</v>
      </c>
      <c r="L3405" s="85">
        <v>1</v>
      </c>
      <c r="M3405" s="85">
        <v>5</v>
      </c>
      <c r="N3405" s="85">
        <v>2</v>
      </c>
      <c r="O3405" s="85">
        <v>4</v>
      </c>
      <c r="P3405" s="85">
        <v>1</v>
      </c>
      <c r="Q3405" s="85">
        <v>1</v>
      </c>
      <c r="R3405" s="85">
        <v>1</v>
      </c>
      <c r="W3405" s="85">
        <v>3</v>
      </c>
      <c r="AF3405" s="85">
        <v>25</v>
      </c>
      <c r="AG3405" s="85" t="s">
        <v>4071</v>
      </c>
      <c r="AH3405" s="85">
        <v>8</v>
      </c>
      <c r="AI3405" s="85" t="s">
        <v>4054</v>
      </c>
      <c r="AJ3405" s="85">
        <v>2</v>
      </c>
      <c r="AN3405" s="85">
        <v>1</v>
      </c>
      <c r="AO3405" s="85">
        <v>2</v>
      </c>
      <c r="AR3405" s="85">
        <v>5</v>
      </c>
      <c r="AS3405" s="85">
        <v>5</v>
      </c>
      <c r="AT3405" s="85">
        <v>4</v>
      </c>
      <c r="AU3405" s="85">
        <v>4</v>
      </c>
      <c r="AV3405" s="85">
        <v>4</v>
      </c>
      <c r="AW3405" s="85">
        <v>4</v>
      </c>
      <c r="AX3405" s="87">
        <v>3</v>
      </c>
      <c r="AY3405" s="85">
        <v>2</v>
      </c>
      <c r="AZ3405" s="85">
        <v>6</v>
      </c>
      <c r="BX3405" s="85">
        <v>4</v>
      </c>
      <c r="CE3405" s="88">
        <v>95122</v>
      </c>
      <c r="CF3405" s="88" t="s">
        <v>3879</v>
      </c>
      <c r="CG3405" s="88" t="s">
        <v>3956</v>
      </c>
      <c r="CH3405" s="88">
        <v>58</v>
      </c>
      <c r="CI3405" s="88">
        <v>7</v>
      </c>
      <c r="CJ3405" s="85">
        <v>1</v>
      </c>
      <c r="CK3405" s="85">
        <v>4</v>
      </c>
      <c r="CL3405" s="85">
        <v>1</v>
      </c>
      <c r="CM3405" s="85">
        <v>2</v>
      </c>
      <c r="CN3405" s="85">
        <v>1</v>
      </c>
      <c r="CO3405" s="85">
        <v>4</v>
      </c>
      <c r="CP3405" s="85">
        <v>2</v>
      </c>
      <c r="CQ3405" s="85">
        <v>2</v>
      </c>
      <c r="CU3405" s="85">
        <v>4</v>
      </c>
      <c r="CY3405" s="85">
        <v>1</v>
      </c>
      <c r="CZ3405" s="85" t="s">
        <v>4218</v>
      </c>
      <c r="DA3405" s="85">
        <v>102</v>
      </c>
      <c r="DB3405" s="85">
        <v>7</v>
      </c>
      <c r="DC3405" s="85">
        <v>6</v>
      </c>
      <c r="DD3405" s="85">
        <v>4</v>
      </c>
      <c r="DE3405" s="85">
        <v>11</v>
      </c>
      <c r="DI3405" s="89">
        <v>1.0870859473023839</v>
      </c>
    </row>
    <row r="3406" spans="1:113" x14ac:dyDescent="0.3">
      <c r="A3406" s="85">
        <v>3392</v>
      </c>
      <c r="B3406" s="85">
        <v>2753</v>
      </c>
      <c r="C3406" s="85">
        <v>215</v>
      </c>
      <c r="D3406" s="85">
        <v>1</v>
      </c>
      <c r="E3406" s="85" t="s">
        <v>4176</v>
      </c>
      <c r="F3406" s="85" t="s">
        <v>1370</v>
      </c>
      <c r="G3406" s="85" t="s">
        <v>1370</v>
      </c>
      <c r="H3406" s="85">
        <v>2</v>
      </c>
      <c r="I3406" s="86">
        <v>43776</v>
      </c>
      <c r="J3406" s="85" t="s">
        <v>4212</v>
      </c>
      <c r="K3406" s="85">
        <v>1</v>
      </c>
      <c r="L3406" s="85">
        <v>1</v>
      </c>
      <c r="M3406" s="85">
        <v>3</v>
      </c>
      <c r="N3406" s="85">
        <v>2</v>
      </c>
      <c r="O3406" s="85">
        <v>3</v>
      </c>
      <c r="P3406" s="85">
        <v>1</v>
      </c>
      <c r="Q3406" s="85">
        <v>1</v>
      </c>
      <c r="R3406" s="85">
        <v>1</v>
      </c>
      <c r="W3406" s="85">
        <v>1</v>
      </c>
      <c r="X3406" s="85">
        <v>3</v>
      </c>
      <c r="Y3406" s="85">
        <v>6</v>
      </c>
      <c r="AF3406" s="85">
        <v>31</v>
      </c>
      <c r="AG3406" s="85" t="s">
        <v>4076</v>
      </c>
      <c r="AH3406" s="85">
        <v>24</v>
      </c>
      <c r="AI3406" s="85" t="s">
        <v>4070</v>
      </c>
      <c r="AJ3406" s="85">
        <v>2</v>
      </c>
      <c r="AN3406" s="85">
        <v>1</v>
      </c>
      <c r="AR3406" s="85">
        <v>3</v>
      </c>
      <c r="AS3406" s="85">
        <v>1</v>
      </c>
      <c r="AT3406" s="85">
        <v>4</v>
      </c>
      <c r="AU3406" s="85">
        <v>6</v>
      </c>
      <c r="AV3406" s="85">
        <v>3</v>
      </c>
      <c r="AW3406" s="85">
        <v>0</v>
      </c>
      <c r="AX3406" s="87">
        <v>9</v>
      </c>
      <c r="AY3406" s="85">
        <v>1</v>
      </c>
      <c r="AZ3406" s="85">
        <v>1</v>
      </c>
      <c r="BA3406" s="85">
        <v>3</v>
      </c>
      <c r="BX3406" s="85">
        <v>7</v>
      </c>
      <c r="CE3406" s="88">
        <v>95117</v>
      </c>
      <c r="CF3406" s="88" t="s">
        <v>3879</v>
      </c>
      <c r="CG3406" s="88" t="s">
        <v>3956</v>
      </c>
      <c r="CH3406" s="88">
        <v>58</v>
      </c>
      <c r="CI3406" s="88">
        <v>7</v>
      </c>
      <c r="CJ3406" s="85">
        <v>1</v>
      </c>
      <c r="CK3406" s="85">
        <v>4</v>
      </c>
      <c r="CL3406" s="85">
        <v>1</v>
      </c>
      <c r="CM3406" s="85">
        <v>5</v>
      </c>
      <c r="CN3406" s="85">
        <v>1</v>
      </c>
      <c r="CO3406" s="85">
        <v>4</v>
      </c>
      <c r="CP3406" s="85">
        <v>3</v>
      </c>
      <c r="CQ3406" s="85">
        <v>1</v>
      </c>
      <c r="CR3406" s="85">
        <v>79</v>
      </c>
      <c r="CU3406" s="85">
        <v>1</v>
      </c>
      <c r="CY3406" s="85">
        <v>2</v>
      </c>
      <c r="CZ3406" s="85" t="s">
        <v>4219</v>
      </c>
      <c r="DA3406" s="85">
        <v>999</v>
      </c>
      <c r="DB3406" s="85">
        <v>10</v>
      </c>
      <c r="DC3406" s="85">
        <v>9</v>
      </c>
      <c r="DD3406" s="85">
        <v>1</v>
      </c>
      <c r="DE3406" s="85">
        <v>1</v>
      </c>
      <c r="DI3406" s="89">
        <v>1.0870859473023839</v>
      </c>
    </row>
    <row r="3407" spans="1:113" x14ac:dyDescent="0.3">
      <c r="A3407" s="85">
        <v>3394</v>
      </c>
      <c r="B3407" s="85">
        <v>2755</v>
      </c>
      <c r="C3407" s="85">
        <v>215</v>
      </c>
      <c r="D3407" s="85">
        <v>1</v>
      </c>
      <c r="E3407" s="85" t="s">
        <v>4176</v>
      </c>
      <c r="F3407" s="85" t="s">
        <v>1370</v>
      </c>
      <c r="G3407" s="85" t="s">
        <v>1370</v>
      </c>
      <c r="H3407" s="85">
        <v>2</v>
      </c>
      <c r="I3407" s="86">
        <v>43776</v>
      </c>
      <c r="J3407" s="85" t="s">
        <v>4212</v>
      </c>
      <c r="K3407" s="85">
        <v>1</v>
      </c>
      <c r="L3407" s="85">
        <v>1</v>
      </c>
      <c r="M3407" s="85">
        <v>3</v>
      </c>
      <c r="N3407" s="85">
        <v>2</v>
      </c>
      <c r="O3407" s="85">
        <v>3</v>
      </c>
      <c r="P3407" s="85">
        <v>1</v>
      </c>
      <c r="Q3407" s="85">
        <v>1</v>
      </c>
      <c r="R3407" s="85">
        <v>1</v>
      </c>
      <c r="W3407" s="85">
        <v>2</v>
      </c>
      <c r="X3407" s="85">
        <v>3</v>
      </c>
      <c r="Y3407" s="85">
        <v>4</v>
      </c>
      <c r="Z3407" s="85">
        <v>6</v>
      </c>
      <c r="AF3407" s="85">
        <v>31</v>
      </c>
      <c r="AG3407" s="85" t="s">
        <v>4076</v>
      </c>
      <c r="AH3407" s="85">
        <v>24</v>
      </c>
      <c r="AI3407" s="85" t="s">
        <v>4070</v>
      </c>
      <c r="AJ3407" s="85">
        <v>2</v>
      </c>
      <c r="AN3407" s="85">
        <v>1</v>
      </c>
      <c r="AR3407" s="85">
        <v>4</v>
      </c>
      <c r="AS3407" s="85">
        <v>4</v>
      </c>
      <c r="AT3407" s="85">
        <v>4</v>
      </c>
      <c r="AU3407" s="85">
        <v>4</v>
      </c>
      <c r="AV3407" s="85">
        <v>4</v>
      </c>
      <c r="AW3407" s="85">
        <v>2</v>
      </c>
      <c r="AX3407" s="87">
        <v>4</v>
      </c>
      <c r="AY3407" s="85">
        <v>1</v>
      </c>
      <c r="AZ3407" s="85">
        <v>3</v>
      </c>
      <c r="BL3407" s="85">
        <v>40</v>
      </c>
      <c r="BX3407" s="85">
        <v>7</v>
      </c>
      <c r="CE3407" s="88">
        <v>95129</v>
      </c>
      <c r="CF3407" s="88" t="s">
        <v>3879</v>
      </c>
      <c r="CG3407" s="88" t="s">
        <v>3956</v>
      </c>
      <c r="CH3407" s="88">
        <v>58</v>
      </c>
      <c r="CI3407" s="88">
        <v>7</v>
      </c>
      <c r="CJ3407" s="85">
        <v>2</v>
      </c>
      <c r="CK3407" s="85">
        <v>4</v>
      </c>
      <c r="CL3407" s="85">
        <v>1</v>
      </c>
      <c r="CM3407" s="85">
        <v>4</v>
      </c>
      <c r="CN3407" s="85">
        <v>1</v>
      </c>
      <c r="CO3407" s="85">
        <v>4</v>
      </c>
      <c r="CP3407" s="85">
        <v>4</v>
      </c>
      <c r="CQ3407" s="85">
        <v>1</v>
      </c>
      <c r="CR3407" s="85">
        <v>5</v>
      </c>
      <c r="CU3407" s="85">
        <v>1</v>
      </c>
      <c r="CY3407" s="85">
        <v>1</v>
      </c>
      <c r="CZ3407" s="85" t="s">
        <v>4218</v>
      </c>
      <c r="DA3407" s="85">
        <v>102</v>
      </c>
      <c r="DB3407" s="85">
        <v>6</v>
      </c>
      <c r="DC3407" s="85">
        <v>5</v>
      </c>
      <c r="DD3407" s="85">
        <v>1</v>
      </c>
      <c r="DE3407" s="85">
        <v>0</v>
      </c>
      <c r="DI3407" s="89">
        <v>1.0870859473023839</v>
      </c>
    </row>
    <row r="3408" spans="1:113" x14ac:dyDescent="0.3">
      <c r="A3408" s="85">
        <v>3395</v>
      </c>
      <c r="B3408" s="85">
        <v>2756</v>
      </c>
      <c r="C3408" s="85">
        <v>215</v>
      </c>
      <c r="D3408" s="85">
        <v>1</v>
      </c>
      <c r="E3408" s="85" t="s">
        <v>4176</v>
      </c>
      <c r="F3408" s="85" t="s">
        <v>1370</v>
      </c>
      <c r="G3408" s="85" t="s">
        <v>1370</v>
      </c>
      <c r="H3408" s="85">
        <v>2</v>
      </c>
      <c r="I3408" s="86">
        <v>43776</v>
      </c>
      <c r="J3408" s="85" t="s">
        <v>4212</v>
      </c>
      <c r="K3408" s="85">
        <v>1</v>
      </c>
      <c r="L3408" s="85">
        <v>1</v>
      </c>
      <c r="M3408" s="85">
        <v>3</v>
      </c>
      <c r="N3408" s="85">
        <v>3</v>
      </c>
      <c r="O3408" s="85">
        <v>2</v>
      </c>
      <c r="P3408" s="85">
        <v>1</v>
      </c>
      <c r="Q3408" s="85">
        <v>1</v>
      </c>
      <c r="R3408" s="85">
        <v>1</v>
      </c>
      <c r="W3408" s="85">
        <v>1</v>
      </c>
      <c r="X3408" s="85">
        <v>3</v>
      </c>
      <c r="Y3408" s="85">
        <v>4</v>
      </c>
      <c r="Z3408" s="85">
        <v>5</v>
      </c>
      <c r="AF3408" s="85">
        <v>31</v>
      </c>
      <c r="AG3408" s="85" t="s">
        <v>4076</v>
      </c>
      <c r="AH3408" s="85">
        <v>24</v>
      </c>
      <c r="AI3408" s="85" t="s">
        <v>4070</v>
      </c>
      <c r="AJ3408" s="85">
        <v>2</v>
      </c>
      <c r="AN3408" s="85">
        <v>2</v>
      </c>
      <c r="AR3408" s="85">
        <v>4</v>
      </c>
      <c r="AS3408" s="85">
        <v>4</v>
      </c>
      <c r="AT3408" s="85">
        <v>3</v>
      </c>
      <c r="AU3408" s="85">
        <v>1</v>
      </c>
      <c r="AV3408" s="85">
        <v>2</v>
      </c>
      <c r="AW3408" s="85">
        <v>3</v>
      </c>
      <c r="AX3408" s="87">
        <v>10</v>
      </c>
      <c r="AY3408" s="85">
        <v>1</v>
      </c>
      <c r="AZ3408" s="85">
        <v>3</v>
      </c>
      <c r="BA3408" s="85">
        <v>4</v>
      </c>
      <c r="BB3408" s="85">
        <v>5</v>
      </c>
      <c r="BX3408" s="85">
        <v>7</v>
      </c>
      <c r="CE3408" s="88">
        <v>95129</v>
      </c>
      <c r="CF3408" s="88" t="s">
        <v>3879</v>
      </c>
      <c r="CG3408" s="88" t="s">
        <v>3956</v>
      </c>
      <c r="CH3408" s="88">
        <v>58</v>
      </c>
      <c r="CI3408" s="88">
        <v>7</v>
      </c>
      <c r="CJ3408" s="85">
        <v>1</v>
      </c>
      <c r="CK3408" s="85">
        <v>5</v>
      </c>
      <c r="CL3408" s="85">
        <v>1</v>
      </c>
      <c r="CM3408" s="85">
        <v>5</v>
      </c>
      <c r="CN3408" s="85">
        <v>1</v>
      </c>
      <c r="CO3408" s="85">
        <v>4</v>
      </c>
      <c r="CP3408" s="85">
        <v>4</v>
      </c>
      <c r="CQ3408" s="85">
        <v>1</v>
      </c>
      <c r="CR3408" s="85">
        <v>4</v>
      </c>
      <c r="CU3408" s="85">
        <v>1</v>
      </c>
      <c r="CY3408" s="85">
        <v>2</v>
      </c>
      <c r="CZ3408" s="85" t="s">
        <v>92</v>
      </c>
      <c r="DA3408" s="85">
        <v>94</v>
      </c>
      <c r="DB3408" s="85">
        <v>12</v>
      </c>
      <c r="DC3408" s="85">
        <v>10</v>
      </c>
      <c r="DD3408" s="85">
        <v>3</v>
      </c>
      <c r="DE3408" s="85">
        <v>5</v>
      </c>
      <c r="DI3408" s="89">
        <v>1.0870859473023839</v>
      </c>
    </row>
    <row r="3409" spans="1:113" x14ac:dyDescent="0.3">
      <c r="A3409" s="85">
        <v>3398</v>
      </c>
      <c r="B3409" s="85">
        <v>2759</v>
      </c>
      <c r="C3409" s="85">
        <v>215</v>
      </c>
      <c r="D3409" s="85">
        <v>1</v>
      </c>
      <c r="E3409" s="85" t="s">
        <v>4176</v>
      </c>
      <c r="F3409" s="85" t="s">
        <v>1370</v>
      </c>
      <c r="G3409" s="85" t="s">
        <v>1370</v>
      </c>
      <c r="H3409" s="85">
        <v>2</v>
      </c>
      <c r="I3409" s="86">
        <v>43776</v>
      </c>
      <c r="J3409" s="85" t="s">
        <v>4212</v>
      </c>
      <c r="K3409" s="85">
        <v>1</v>
      </c>
      <c r="L3409" s="85">
        <v>1</v>
      </c>
      <c r="M3409" s="85">
        <v>2</v>
      </c>
      <c r="N3409" s="85">
        <v>1</v>
      </c>
      <c r="O3409" s="85">
        <v>3</v>
      </c>
      <c r="P3409" s="85">
        <v>2</v>
      </c>
      <c r="Q3409" s="85">
        <v>1</v>
      </c>
      <c r="R3409" s="85">
        <v>1</v>
      </c>
      <c r="W3409" s="85">
        <v>7</v>
      </c>
      <c r="AF3409" s="85">
        <v>9</v>
      </c>
      <c r="AG3409" s="85" t="s">
        <v>4055</v>
      </c>
      <c r="AH3409" s="85">
        <v>19</v>
      </c>
      <c r="AI3409" s="85" t="s">
        <v>4065</v>
      </c>
      <c r="AJ3409" s="85">
        <v>1</v>
      </c>
      <c r="AK3409" s="85">
        <v>4</v>
      </c>
      <c r="AL3409" s="85">
        <v>9</v>
      </c>
      <c r="AN3409" s="85">
        <v>13</v>
      </c>
      <c r="AR3409" s="85">
        <v>5</v>
      </c>
      <c r="AS3409" s="85">
        <v>4</v>
      </c>
      <c r="AT3409" s="85">
        <v>5</v>
      </c>
      <c r="AU3409" s="85">
        <v>4</v>
      </c>
      <c r="AV3409" s="85">
        <v>2</v>
      </c>
      <c r="AW3409" s="85">
        <v>3</v>
      </c>
      <c r="AX3409" s="87">
        <v>22</v>
      </c>
      <c r="AY3409" s="85">
        <v>2</v>
      </c>
      <c r="AZ3409" s="85">
        <v>2</v>
      </c>
      <c r="BA3409" s="85">
        <v>6</v>
      </c>
      <c r="BI3409" s="85">
        <v>22</v>
      </c>
      <c r="BU3409" s="85">
        <v>27</v>
      </c>
      <c r="BX3409" s="85">
        <v>4</v>
      </c>
      <c r="CE3409" s="88">
        <v>95136</v>
      </c>
      <c r="CF3409" s="88" t="s">
        <v>3879</v>
      </c>
      <c r="CG3409" s="88" t="s">
        <v>3956</v>
      </c>
      <c r="CH3409" s="88">
        <v>58</v>
      </c>
      <c r="CI3409" s="88">
        <v>7</v>
      </c>
      <c r="CJ3409" s="85">
        <v>1</v>
      </c>
      <c r="CK3409" s="85">
        <v>8</v>
      </c>
      <c r="CL3409" s="85">
        <v>1</v>
      </c>
      <c r="CM3409" s="85">
        <v>5</v>
      </c>
      <c r="CN3409" s="85">
        <v>1</v>
      </c>
      <c r="CO3409" s="85">
        <v>4</v>
      </c>
      <c r="CP3409" s="85">
        <v>4</v>
      </c>
      <c r="CQ3409" s="85">
        <v>1</v>
      </c>
      <c r="CU3409" s="85">
        <v>6</v>
      </c>
      <c r="CY3409" s="85">
        <v>1</v>
      </c>
      <c r="CZ3409" s="85" t="s">
        <v>4218</v>
      </c>
      <c r="DA3409" s="85">
        <v>102</v>
      </c>
      <c r="DB3409" s="85">
        <v>6</v>
      </c>
      <c r="DC3409" s="85">
        <v>5</v>
      </c>
      <c r="DD3409" s="85">
        <v>1</v>
      </c>
      <c r="DE3409" s="85">
        <v>0</v>
      </c>
      <c r="DI3409" s="89">
        <v>1.0870859473023839</v>
      </c>
    </row>
    <row r="3410" spans="1:113" x14ac:dyDescent="0.3">
      <c r="A3410" s="85">
        <v>3400</v>
      </c>
      <c r="B3410" s="85">
        <v>2761</v>
      </c>
      <c r="C3410" s="85">
        <v>215</v>
      </c>
      <c r="D3410" s="85">
        <v>1</v>
      </c>
      <c r="E3410" s="85" t="s">
        <v>4176</v>
      </c>
      <c r="F3410" s="85" t="s">
        <v>1370</v>
      </c>
      <c r="G3410" s="85" t="s">
        <v>1370</v>
      </c>
      <c r="H3410" s="85">
        <v>2</v>
      </c>
      <c r="I3410" s="86">
        <v>43776</v>
      </c>
      <c r="J3410" s="85" t="s">
        <v>4212</v>
      </c>
      <c r="K3410" s="85">
        <v>1</v>
      </c>
      <c r="L3410" s="85">
        <v>1</v>
      </c>
      <c r="M3410" s="85">
        <v>6</v>
      </c>
      <c r="N3410" s="85">
        <v>2</v>
      </c>
      <c r="O3410" s="85">
        <v>3</v>
      </c>
      <c r="P3410" s="85">
        <v>1</v>
      </c>
      <c r="Q3410" s="85">
        <v>1</v>
      </c>
      <c r="R3410" s="85">
        <v>1</v>
      </c>
      <c r="W3410" s="85">
        <v>1</v>
      </c>
      <c r="X3410" s="85">
        <v>2</v>
      </c>
      <c r="Y3410" s="85">
        <v>3</v>
      </c>
      <c r="Z3410" s="85">
        <v>4</v>
      </c>
      <c r="AA3410" s="85">
        <v>5</v>
      </c>
      <c r="AB3410" s="85">
        <v>6</v>
      </c>
      <c r="AC3410" s="85">
        <v>8</v>
      </c>
      <c r="AD3410" s="85">
        <v>9</v>
      </c>
      <c r="AF3410" s="85">
        <v>32</v>
      </c>
      <c r="AG3410" s="85" t="s">
        <v>4077</v>
      </c>
      <c r="AH3410" s="85">
        <v>19</v>
      </c>
      <c r="AI3410" s="85" t="s">
        <v>4065</v>
      </c>
      <c r="AJ3410" s="85">
        <v>3</v>
      </c>
      <c r="AN3410" s="85">
        <v>3</v>
      </c>
      <c r="AR3410" s="85">
        <v>5</v>
      </c>
      <c r="AS3410" s="85">
        <v>5</v>
      </c>
      <c r="AT3410" s="85">
        <v>5</v>
      </c>
      <c r="AU3410" s="85">
        <v>5</v>
      </c>
      <c r="AV3410" s="85">
        <v>5</v>
      </c>
      <c r="AW3410" s="85">
        <v>5</v>
      </c>
      <c r="AX3410" s="87">
        <v>6</v>
      </c>
      <c r="AY3410" s="85">
        <v>1</v>
      </c>
      <c r="AZ3410" s="85">
        <v>3</v>
      </c>
      <c r="BA3410" s="85">
        <v>6</v>
      </c>
      <c r="BU3410" s="85">
        <v>31</v>
      </c>
      <c r="BX3410" s="85">
        <v>3</v>
      </c>
      <c r="BY3410" s="85">
        <v>7</v>
      </c>
      <c r="CE3410" s="88">
        <v>95121</v>
      </c>
      <c r="CF3410" s="88" t="s">
        <v>3879</v>
      </c>
      <c r="CG3410" s="88" t="s">
        <v>3956</v>
      </c>
      <c r="CH3410" s="88">
        <v>58</v>
      </c>
      <c r="CI3410" s="88">
        <v>7</v>
      </c>
      <c r="CJ3410" s="85">
        <v>2</v>
      </c>
      <c r="CK3410" s="85">
        <v>6</v>
      </c>
      <c r="CL3410" s="85">
        <v>1</v>
      </c>
      <c r="CM3410" s="85">
        <v>2</v>
      </c>
      <c r="CN3410" s="85">
        <v>1</v>
      </c>
      <c r="CO3410" s="85">
        <v>4</v>
      </c>
      <c r="CP3410" s="85">
        <v>4</v>
      </c>
      <c r="CQ3410" s="85">
        <v>1</v>
      </c>
      <c r="CU3410" s="85">
        <v>4</v>
      </c>
      <c r="CV3410" s="85">
        <v>6</v>
      </c>
      <c r="CY3410" s="85">
        <v>1</v>
      </c>
      <c r="CZ3410" s="85" t="s">
        <v>4218</v>
      </c>
      <c r="DA3410" s="85">
        <v>102</v>
      </c>
      <c r="DB3410" s="85">
        <v>6</v>
      </c>
      <c r="DC3410" s="85">
        <v>5</v>
      </c>
      <c r="DD3410" s="85">
        <v>6</v>
      </c>
      <c r="DE3410" s="85">
        <v>0</v>
      </c>
      <c r="DI3410" s="89">
        <v>1.0870859473023839</v>
      </c>
    </row>
    <row r="3411" spans="1:113" x14ac:dyDescent="0.3">
      <c r="A3411" s="85">
        <v>3405</v>
      </c>
      <c r="B3411" s="85">
        <v>2766</v>
      </c>
      <c r="C3411" s="85">
        <v>215</v>
      </c>
      <c r="D3411" s="85">
        <v>1</v>
      </c>
      <c r="E3411" s="85" t="s">
        <v>4176</v>
      </c>
      <c r="F3411" s="85" t="s">
        <v>1370</v>
      </c>
      <c r="G3411" s="85" t="s">
        <v>1370</v>
      </c>
      <c r="H3411" s="85">
        <v>2</v>
      </c>
      <c r="I3411" s="86">
        <v>43776</v>
      </c>
      <c r="J3411" s="85" t="s">
        <v>4212</v>
      </c>
      <c r="K3411" s="85">
        <v>1</v>
      </c>
      <c r="L3411" s="85">
        <v>1</v>
      </c>
      <c r="M3411" s="85">
        <v>5</v>
      </c>
      <c r="N3411" s="85">
        <v>1</v>
      </c>
      <c r="O3411" s="85">
        <v>3</v>
      </c>
      <c r="P3411" s="85">
        <v>1</v>
      </c>
      <c r="Q3411" s="85">
        <v>1</v>
      </c>
      <c r="R3411" s="85">
        <v>1</v>
      </c>
      <c r="W3411" s="85">
        <v>3</v>
      </c>
      <c r="AF3411" s="85">
        <v>25</v>
      </c>
      <c r="AG3411" s="85" t="s">
        <v>4071</v>
      </c>
      <c r="AH3411" s="85">
        <v>19</v>
      </c>
      <c r="AI3411" s="85" t="s">
        <v>4065</v>
      </c>
      <c r="AJ3411" s="85">
        <v>2</v>
      </c>
      <c r="AN3411" s="85">
        <v>2</v>
      </c>
      <c r="AR3411" s="85">
        <v>4</v>
      </c>
      <c r="AS3411" s="85">
        <v>5</v>
      </c>
      <c r="AT3411" s="85">
        <v>5</v>
      </c>
      <c r="AU3411" s="85">
        <v>6</v>
      </c>
      <c r="AV3411" s="85">
        <v>3</v>
      </c>
      <c r="AW3411" s="85">
        <v>3</v>
      </c>
      <c r="AX3411" s="87">
        <v>10</v>
      </c>
      <c r="AY3411" s="85">
        <v>1</v>
      </c>
      <c r="AZ3411" s="85">
        <v>4</v>
      </c>
      <c r="BO3411" s="85">
        <v>1</v>
      </c>
      <c r="BX3411" s="85">
        <v>7</v>
      </c>
      <c r="CE3411" s="88">
        <v>95136</v>
      </c>
      <c r="CF3411" s="88" t="s">
        <v>3879</v>
      </c>
      <c r="CG3411" s="88" t="s">
        <v>3956</v>
      </c>
      <c r="CH3411" s="88">
        <v>58</v>
      </c>
      <c r="CI3411" s="88">
        <v>7</v>
      </c>
      <c r="CJ3411" s="85">
        <v>1</v>
      </c>
      <c r="CK3411" s="85">
        <v>5</v>
      </c>
      <c r="CL3411" s="85">
        <v>1</v>
      </c>
      <c r="CM3411" s="85">
        <v>3</v>
      </c>
      <c r="CN3411" s="85">
        <v>1</v>
      </c>
      <c r="CO3411" s="85">
        <v>4</v>
      </c>
      <c r="CP3411" s="85">
        <v>4</v>
      </c>
      <c r="CQ3411" s="85">
        <v>1</v>
      </c>
      <c r="CR3411" s="85">
        <v>62</v>
      </c>
      <c r="CU3411" s="85">
        <v>6</v>
      </c>
      <c r="CY3411" s="85">
        <v>1</v>
      </c>
      <c r="CZ3411" s="85" t="s">
        <v>4218</v>
      </c>
      <c r="DA3411" s="85">
        <v>102</v>
      </c>
      <c r="DB3411" s="85">
        <v>10</v>
      </c>
      <c r="DC3411" s="85">
        <v>9</v>
      </c>
      <c r="DD3411" s="85">
        <v>4</v>
      </c>
      <c r="DE3411" s="85">
        <v>13</v>
      </c>
      <c r="DF3411" s="85">
        <v>14</v>
      </c>
      <c r="DG3411" s="85">
        <v>16</v>
      </c>
      <c r="DI3411" s="89">
        <v>1.0870859473023839</v>
      </c>
    </row>
    <row r="3412" spans="1:113" x14ac:dyDescent="0.3">
      <c r="A3412" s="85">
        <v>3407</v>
      </c>
      <c r="B3412" s="85">
        <v>2767</v>
      </c>
      <c r="C3412" s="85">
        <v>215</v>
      </c>
      <c r="D3412" s="85">
        <v>1</v>
      </c>
      <c r="E3412" s="85" t="s">
        <v>4176</v>
      </c>
      <c r="F3412" s="85" t="s">
        <v>1370</v>
      </c>
      <c r="G3412" s="85" t="s">
        <v>1370</v>
      </c>
      <c r="H3412" s="85">
        <v>2</v>
      </c>
      <c r="I3412" s="86">
        <v>43776</v>
      </c>
      <c r="J3412" s="85" t="s">
        <v>4212</v>
      </c>
      <c r="K3412" s="85">
        <v>1</v>
      </c>
      <c r="L3412" s="85">
        <v>1</v>
      </c>
      <c r="M3412" s="85">
        <v>4</v>
      </c>
      <c r="N3412" s="85">
        <v>2</v>
      </c>
      <c r="O3412" s="85">
        <v>3</v>
      </c>
      <c r="P3412" s="85">
        <v>1</v>
      </c>
      <c r="Q3412" s="85">
        <v>1</v>
      </c>
      <c r="R3412" s="85">
        <v>1</v>
      </c>
      <c r="W3412" s="85">
        <v>2</v>
      </c>
      <c r="X3412" s="85">
        <v>3</v>
      </c>
      <c r="Y3412" s="85">
        <v>4</v>
      </c>
      <c r="Z3412" s="85">
        <v>9</v>
      </c>
      <c r="AF3412" s="85">
        <v>25</v>
      </c>
      <c r="AG3412" s="85" t="s">
        <v>4071</v>
      </c>
      <c r="AH3412" s="85">
        <v>19</v>
      </c>
      <c r="AI3412" s="85" t="s">
        <v>4065</v>
      </c>
      <c r="AJ3412" s="85">
        <v>2</v>
      </c>
      <c r="AN3412" s="85">
        <v>8</v>
      </c>
      <c r="AR3412" s="85">
        <v>4</v>
      </c>
      <c r="AS3412" s="85">
        <v>3</v>
      </c>
      <c r="AT3412" s="85">
        <v>4</v>
      </c>
      <c r="AU3412" s="85">
        <v>4</v>
      </c>
      <c r="AV3412" s="85">
        <v>3</v>
      </c>
      <c r="AW3412" s="85">
        <v>4</v>
      </c>
      <c r="AX3412" s="87">
        <v>10</v>
      </c>
      <c r="AY3412" s="85">
        <v>1</v>
      </c>
      <c r="AZ3412" s="85">
        <v>1</v>
      </c>
      <c r="BX3412" s="85">
        <v>7</v>
      </c>
      <c r="CE3412" s="88">
        <v>95148</v>
      </c>
      <c r="CF3412" s="88" t="s">
        <v>3879</v>
      </c>
      <c r="CG3412" s="88" t="s">
        <v>3956</v>
      </c>
      <c r="CH3412" s="88">
        <v>58</v>
      </c>
      <c r="CI3412" s="88">
        <v>7</v>
      </c>
      <c r="CJ3412" s="85">
        <v>1</v>
      </c>
      <c r="CK3412" s="85">
        <v>5</v>
      </c>
      <c r="CL3412" s="85">
        <v>1</v>
      </c>
      <c r="CM3412" s="85">
        <v>3</v>
      </c>
      <c r="CN3412" s="85">
        <v>1</v>
      </c>
      <c r="CO3412" s="85">
        <v>4</v>
      </c>
      <c r="CP3412" s="85">
        <v>4</v>
      </c>
      <c r="CQ3412" s="85">
        <v>1</v>
      </c>
      <c r="CR3412" s="85">
        <v>2</v>
      </c>
      <c r="CU3412" s="85">
        <v>4</v>
      </c>
      <c r="CY3412" s="85">
        <v>1</v>
      </c>
      <c r="CZ3412" s="85" t="s">
        <v>4218</v>
      </c>
      <c r="DA3412" s="85">
        <v>102</v>
      </c>
      <c r="DB3412" s="85">
        <v>2</v>
      </c>
      <c r="DC3412" s="85">
        <v>1</v>
      </c>
      <c r="DD3412" s="85">
        <v>1</v>
      </c>
      <c r="DE3412" s="85">
        <v>2</v>
      </c>
      <c r="DF3412" s="85">
        <v>7</v>
      </c>
      <c r="DI3412" s="89">
        <v>1.0870859473023839</v>
      </c>
    </row>
    <row r="3413" spans="1:113" x14ac:dyDescent="0.3">
      <c r="A3413" s="85">
        <v>3414</v>
      </c>
      <c r="B3413" s="85">
        <v>4196</v>
      </c>
      <c r="C3413" s="85">
        <v>309</v>
      </c>
      <c r="D3413" s="85">
        <v>1</v>
      </c>
      <c r="E3413" s="85" t="s">
        <v>4176</v>
      </c>
      <c r="F3413" s="85" t="s">
        <v>1370</v>
      </c>
      <c r="G3413" s="85" t="s">
        <v>1370</v>
      </c>
      <c r="H3413" s="85">
        <v>6</v>
      </c>
      <c r="I3413" s="86">
        <v>43782</v>
      </c>
      <c r="J3413" s="85" t="s">
        <v>4211</v>
      </c>
      <c r="K3413" s="85">
        <v>1</v>
      </c>
      <c r="L3413" s="85">
        <v>1</v>
      </c>
      <c r="M3413" s="85">
        <v>6</v>
      </c>
      <c r="N3413" s="85">
        <v>2</v>
      </c>
      <c r="O3413" s="85">
        <v>3</v>
      </c>
      <c r="P3413" s="85">
        <v>2</v>
      </c>
      <c r="Q3413" s="85">
        <v>1</v>
      </c>
      <c r="R3413" s="85">
        <v>1</v>
      </c>
      <c r="W3413" s="85">
        <v>2</v>
      </c>
      <c r="X3413" s="85">
        <v>3</v>
      </c>
      <c r="Y3413" s="85">
        <v>6</v>
      </c>
      <c r="AF3413" s="85">
        <v>32</v>
      </c>
      <c r="AG3413" s="85" t="s">
        <v>4077</v>
      </c>
      <c r="AH3413" s="85">
        <v>16</v>
      </c>
      <c r="AI3413" s="85" t="s">
        <v>4062</v>
      </c>
      <c r="AJ3413" s="85">
        <v>2</v>
      </c>
      <c r="AN3413" s="85">
        <v>2</v>
      </c>
      <c r="AR3413" s="85">
        <v>5</v>
      </c>
      <c r="AS3413" s="85">
        <v>5</v>
      </c>
      <c r="AT3413" s="85">
        <v>5</v>
      </c>
      <c r="AU3413" s="85">
        <v>6</v>
      </c>
      <c r="AV3413" s="85">
        <v>3</v>
      </c>
      <c r="AW3413" s="85">
        <v>4</v>
      </c>
      <c r="AX3413" s="87">
        <v>7</v>
      </c>
      <c r="AY3413" s="85">
        <v>1</v>
      </c>
      <c r="AZ3413" s="85">
        <v>4</v>
      </c>
      <c r="BO3413" s="85">
        <v>1</v>
      </c>
      <c r="BX3413" s="85">
        <v>4</v>
      </c>
      <c r="CE3413" s="88">
        <v>95123</v>
      </c>
      <c r="CF3413" s="88" t="s">
        <v>3879</v>
      </c>
      <c r="CG3413" s="88" t="s">
        <v>3956</v>
      </c>
      <c r="CH3413" s="88">
        <v>58</v>
      </c>
      <c r="CI3413" s="88">
        <v>7</v>
      </c>
      <c r="CJ3413" s="85">
        <v>2</v>
      </c>
      <c r="CK3413" s="85">
        <v>8</v>
      </c>
      <c r="CL3413" s="85">
        <v>1</v>
      </c>
      <c r="CM3413" s="85">
        <v>3</v>
      </c>
      <c r="CN3413" s="85">
        <v>1</v>
      </c>
      <c r="CO3413" s="85">
        <v>4</v>
      </c>
      <c r="CP3413" s="85">
        <v>4</v>
      </c>
      <c r="CQ3413" s="85">
        <v>1</v>
      </c>
      <c r="CU3413" s="85">
        <v>6</v>
      </c>
      <c r="CY3413" s="85">
        <v>1</v>
      </c>
      <c r="CZ3413" s="85" t="s">
        <v>4218</v>
      </c>
      <c r="DA3413" s="85">
        <v>102</v>
      </c>
      <c r="DB3413" s="85">
        <v>6</v>
      </c>
      <c r="DC3413" s="85">
        <v>5</v>
      </c>
      <c r="DD3413" s="85">
        <v>1</v>
      </c>
      <c r="DE3413" s="85">
        <v>6</v>
      </c>
      <c r="DI3413" s="89">
        <v>1.0870859473023839</v>
      </c>
    </row>
    <row r="3414" spans="1:113" x14ac:dyDescent="0.3">
      <c r="A3414" s="85">
        <v>3427</v>
      </c>
      <c r="B3414" s="85">
        <v>5412</v>
      </c>
      <c r="C3414" s="85">
        <v>329</v>
      </c>
      <c r="D3414" s="85">
        <v>1</v>
      </c>
      <c r="E3414" s="85" t="s">
        <v>4176</v>
      </c>
      <c r="F3414" s="85" t="s">
        <v>1370</v>
      </c>
      <c r="G3414" s="85" t="s">
        <v>4184</v>
      </c>
      <c r="H3414" s="85">
        <v>5</v>
      </c>
      <c r="I3414" s="86">
        <v>43776</v>
      </c>
      <c r="J3414" s="85" t="s">
        <v>4212</v>
      </c>
      <c r="K3414" s="85">
        <v>2</v>
      </c>
      <c r="L3414" s="85">
        <v>1</v>
      </c>
      <c r="M3414" s="85">
        <v>6</v>
      </c>
      <c r="N3414" s="85">
        <v>2</v>
      </c>
      <c r="O3414" s="85">
        <v>4</v>
      </c>
      <c r="P3414" s="85">
        <v>2</v>
      </c>
      <c r="Q3414" s="85">
        <v>1</v>
      </c>
      <c r="R3414" s="85">
        <v>1</v>
      </c>
      <c r="W3414" s="85">
        <v>3</v>
      </c>
      <c r="AF3414" s="85">
        <v>32</v>
      </c>
      <c r="AG3414" s="85" t="s">
        <v>4077</v>
      </c>
      <c r="AH3414" s="85">
        <v>19</v>
      </c>
      <c r="AI3414" s="85" t="s">
        <v>4065</v>
      </c>
      <c r="AJ3414" s="85">
        <v>2</v>
      </c>
      <c r="AN3414" s="85">
        <v>13</v>
      </c>
      <c r="AR3414" s="85">
        <v>3</v>
      </c>
      <c r="AS3414" s="85">
        <v>3</v>
      </c>
      <c r="AT3414" s="85">
        <v>6</v>
      </c>
      <c r="AU3414" s="85">
        <v>1</v>
      </c>
      <c r="AV3414" s="85">
        <v>4</v>
      </c>
      <c r="AW3414" s="85">
        <v>3</v>
      </c>
      <c r="AX3414" s="87">
        <v>20</v>
      </c>
      <c r="AY3414" s="85">
        <v>1</v>
      </c>
      <c r="AZ3414" s="85">
        <v>5</v>
      </c>
      <c r="BR3414" s="85">
        <v>2</v>
      </c>
      <c r="BX3414" s="85">
        <v>1</v>
      </c>
      <c r="BY3414" s="85">
        <v>7</v>
      </c>
      <c r="CE3414" s="88">
        <v>95120</v>
      </c>
      <c r="CF3414" s="88" t="s">
        <v>3879</v>
      </c>
      <c r="CG3414" s="88" t="s">
        <v>3956</v>
      </c>
      <c r="CH3414" s="88">
        <v>58</v>
      </c>
      <c r="CI3414" s="88">
        <v>7</v>
      </c>
      <c r="CJ3414" s="85">
        <v>1</v>
      </c>
      <c r="CK3414" s="85">
        <v>8</v>
      </c>
      <c r="CL3414" s="85">
        <v>1</v>
      </c>
      <c r="CM3414" s="85">
        <v>5</v>
      </c>
      <c r="CN3414" s="85">
        <v>1</v>
      </c>
      <c r="CO3414" s="85">
        <v>4</v>
      </c>
      <c r="CP3414" s="85">
        <v>4</v>
      </c>
      <c r="CQ3414" s="85">
        <v>1</v>
      </c>
      <c r="CU3414" s="85">
        <v>6</v>
      </c>
      <c r="CY3414" s="85">
        <v>1</v>
      </c>
      <c r="CZ3414" s="85" t="s">
        <v>4218</v>
      </c>
      <c r="DA3414" s="85">
        <v>102</v>
      </c>
      <c r="DB3414" s="85">
        <v>12</v>
      </c>
      <c r="DC3414" s="85">
        <v>10</v>
      </c>
      <c r="DD3414" s="85">
        <v>2</v>
      </c>
      <c r="DE3414" s="85">
        <v>1</v>
      </c>
      <c r="DF3414" s="85">
        <v>5</v>
      </c>
      <c r="DI3414" s="89">
        <v>1.0870859473023839</v>
      </c>
    </row>
    <row r="3415" spans="1:113" x14ac:dyDescent="0.3">
      <c r="A3415" s="85">
        <v>3449</v>
      </c>
      <c r="B3415" s="85">
        <v>5421</v>
      </c>
      <c r="C3415" s="85">
        <v>258</v>
      </c>
      <c r="D3415" s="85">
        <v>1</v>
      </c>
      <c r="E3415" s="85" t="s">
        <v>4176</v>
      </c>
      <c r="F3415" s="85" t="s">
        <v>4180</v>
      </c>
      <c r="G3415" s="85" t="s">
        <v>4184</v>
      </c>
      <c r="H3415" s="85">
        <v>2</v>
      </c>
      <c r="I3415" s="86">
        <v>43787</v>
      </c>
      <c r="J3415" s="85" t="s">
        <v>4208</v>
      </c>
      <c r="K3415" s="85">
        <v>2</v>
      </c>
      <c r="L3415" s="85">
        <v>1</v>
      </c>
      <c r="M3415" s="85">
        <v>6</v>
      </c>
      <c r="N3415" s="85">
        <v>2</v>
      </c>
      <c r="O3415" s="85">
        <v>3</v>
      </c>
      <c r="P3415" s="85">
        <v>1</v>
      </c>
      <c r="Q3415" s="85">
        <v>1</v>
      </c>
      <c r="R3415" s="85">
        <v>1</v>
      </c>
      <c r="W3415" s="85">
        <v>2</v>
      </c>
      <c r="X3415" s="85">
        <v>3</v>
      </c>
      <c r="Y3415" s="85">
        <v>4</v>
      </c>
      <c r="Z3415" s="85">
        <v>9</v>
      </c>
      <c r="AF3415" s="85">
        <v>15</v>
      </c>
      <c r="AG3415" s="85" t="s">
        <v>4061</v>
      </c>
      <c r="AH3415" s="85">
        <v>25</v>
      </c>
      <c r="AI3415" s="85" t="s">
        <v>4071</v>
      </c>
      <c r="AJ3415" s="85">
        <v>2</v>
      </c>
      <c r="AN3415" s="85">
        <v>2</v>
      </c>
      <c r="AR3415" s="85">
        <v>4</v>
      </c>
      <c r="AS3415" s="85">
        <v>5</v>
      </c>
      <c r="AT3415" s="85">
        <v>5</v>
      </c>
      <c r="AU3415" s="85">
        <v>5</v>
      </c>
      <c r="AV3415" s="85">
        <v>4</v>
      </c>
      <c r="AW3415" s="85">
        <v>5</v>
      </c>
      <c r="AX3415" s="87">
        <v>7</v>
      </c>
      <c r="AY3415" s="85">
        <v>1</v>
      </c>
      <c r="AZ3415" s="85">
        <v>2</v>
      </c>
      <c r="BA3415" s="85">
        <v>5</v>
      </c>
      <c r="BI3415" s="85">
        <v>1</v>
      </c>
      <c r="BJ3415" s="85">
        <v>16</v>
      </c>
      <c r="BR3415" s="85">
        <v>14</v>
      </c>
      <c r="BS3415" s="85">
        <v>6</v>
      </c>
      <c r="BT3415" s="85">
        <v>12</v>
      </c>
      <c r="BX3415" s="85">
        <v>4</v>
      </c>
      <c r="BY3415" s="85">
        <v>7</v>
      </c>
      <c r="CE3415" s="88">
        <v>95127</v>
      </c>
      <c r="CF3415" s="88" t="s">
        <v>3879</v>
      </c>
      <c r="CG3415" s="88" t="s">
        <v>3956</v>
      </c>
      <c r="CH3415" s="88">
        <v>58</v>
      </c>
      <c r="CI3415" s="88">
        <v>7</v>
      </c>
      <c r="CJ3415" s="85">
        <v>2</v>
      </c>
      <c r="CK3415" s="85">
        <v>7</v>
      </c>
      <c r="CL3415" s="85">
        <v>1</v>
      </c>
      <c r="CM3415" s="85">
        <v>3</v>
      </c>
      <c r="CN3415" s="85">
        <v>1</v>
      </c>
      <c r="CO3415" s="85">
        <v>4</v>
      </c>
      <c r="CP3415" s="85">
        <v>4</v>
      </c>
      <c r="CQ3415" s="85">
        <v>1</v>
      </c>
      <c r="CU3415" s="85">
        <v>6</v>
      </c>
      <c r="CY3415" s="85">
        <v>1</v>
      </c>
      <c r="CZ3415" s="85" t="s">
        <v>4218</v>
      </c>
      <c r="DA3415" s="85">
        <v>102</v>
      </c>
      <c r="DB3415" s="85">
        <v>7</v>
      </c>
      <c r="DC3415" s="85">
        <v>6</v>
      </c>
      <c r="DD3415" s="85">
        <v>2</v>
      </c>
      <c r="DE3415" s="85">
        <v>2</v>
      </c>
      <c r="DF3415" s="85">
        <v>12</v>
      </c>
      <c r="DI3415" s="89">
        <v>1.0870859473023839</v>
      </c>
    </row>
    <row r="3416" spans="1:113" x14ac:dyDescent="0.3">
      <c r="A3416" s="85">
        <v>3450</v>
      </c>
      <c r="B3416" s="85">
        <v>4218</v>
      </c>
      <c r="C3416" s="85">
        <v>309</v>
      </c>
      <c r="D3416" s="85">
        <v>1</v>
      </c>
      <c r="E3416" s="85" t="s">
        <v>4176</v>
      </c>
      <c r="F3416" s="85" t="s">
        <v>1370</v>
      </c>
      <c r="G3416" s="85" t="s">
        <v>1370</v>
      </c>
      <c r="H3416" s="85">
        <v>6</v>
      </c>
      <c r="I3416" s="86">
        <v>43782</v>
      </c>
      <c r="J3416" s="85" t="s">
        <v>4211</v>
      </c>
      <c r="K3416" s="85">
        <v>1</v>
      </c>
      <c r="L3416" s="85">
        <v>1</v>
      </c>
      <c r="M3416" s="85">
        <v>5</v>
      </c>
      <c r="N3416" s="85">
        <v>2</v>
      </c>
      <c r="O3416" s="85">
        <v>3</v>
      </c>
      <c r="P3416" s="85">
        <v>1</v>
      </c>
      <c r="Q3416" s="85">
        <v>1</v>
      </c>
      <c r="R3416" s="85">
        <v>1</v>
      </c>
      <c r="W3416" s="85">
        <v>3</v>
      </c>
      <c r="X3416" s="85">
        <v>6</v>
      </c>
      <c r="Y3416" s="85">
        <v>8</v>
      </c>
      <c r="Z3416" s="85">
        <v>9</v>
      </c>
      <c r="AF3416" s="85">
        <v>25</v>
      </c>
      <c r="AG3416" s="85" t="s">
        <v>4071</v>
      </c>
      <c r="AH3416" s="85">
        <v>19</v>
      </c>
      <c r="AI3416" s="85" t="s">
        <v>4065</v>
      </c>
      <c r="AJ3416" s="85">
        <v>2</v>
      </c>
      <c r="AN3416" s="85">
        <v>13</v>
      </c>
      <c r="AR3416" s="85">
        <v>5</v>
      </c>
      <c r="AS3416" s="85">
        <v>5</v>
      </c>
      <c r="AT3416" s="85">
        <v>5</v>
      </c>
      <c r="AU3416" s="85">
        <v>5</v>
      </c>
      <c r="AV3416" s="85">
        <v>5</v>
      </c>
      <c r="AW3416" s="85">
        <v>5</v>
      </c>
      <c r="AX3416" s="87">
        <v>2</v>
      </c>
      <c r="AY3416" s="85">
        <v>1</v>
      </c>
      <c r="AZ3416" s="85">
        <v>4</v>
      </c>
      <c r="BA3416" s="85">
        <v>5</v>
      </c>
      <c r="BB3416" s="85">
        <v>6</v>
      </c>
      <c r="BX3416" s="85">
        <v>4</v>
      </c>
      <c r="CE3416" s="88">
        <v>95126</v>
      </c>
      <c r="CF3416" s="88" t="s">
        <v>3879</v>
      </c>
      <c r="CG3416" s="88" t="s">
        <v>3956</v>
      </c>
      <c r="CH3416" s="88">
        <v>58</v>
      </c>
      <c r="CI3416" s="88">
        <v>7</v>
      </c>
      <c r="CJ3416" s="85">
        <v>2</v>
      </c>
      <c r="CK3416" s="85">
        <v>4</v>
      </c>
      <c r="CL3416" s="85">
        <v>2</v>
      </c>
      <c r="CM3416" s="85">
        <v>4</v>
      </c>
      <c r="CN3416" s="85">
        <v>1</v>
      </c>
      <c r="CO3416" s="85">
        <v>4</v>
      </c>
      <c r="CP3416" s="85">
        <v>4</v>
      </c>
      <c r="CQ3416" s="85">
        <v>1</v>
      </c>
      <c r="CR3416" s="85">
        <v>2</v>
      </c>
      <c r="CU3416" s="85">
        <v>3</v>
      </c>
      <c r="CV3416" s="85">
        <v>4</v>
      </c>
      <c r="CY3416" s="85">
        <v>1</v>
      </c>
      <c r="CZ3416" s="85" t="s">
        <v>4218</v>
      </c>
      <c r="DA3416" s="85">
        <v>102</v>
      </c>
      <c r="DB3416" s="85">
        <v>6</v>
      </c>
      <c r="DC3416" s="85">
        <v>5</v>
      </c>
      <c r="DD3416" s="85">
        <v>3</v>
      </c>
      <c r="DE3416" s="85">
        <v>0</v>
      </c>
      <c r="DI3416" s="89">
        <v>1.0870859473023839</v>
      </c>
    </row>
    <row r="3417" spans="1:113" x14ac:dyDescent="0.3">
      <c r="A3417" s="85">
        <v>3453</v>
      </c>
      <c r="B3417" s="85">
        <v>4220</v>
      </c>
      <c r="C3417" s="85">
        <v>309</v>
      </c>
      <c r="D3417" s="85">
        <v>1</v>
      </c>
      <c r="E3417" s="85" t="s">
        <v>4176</v>
      </c>
      <c r="F3417" s="85" t="s">
        <v>1370</v>
      </c>
      <c r="G3417" s="85" t="s">
        <v>1370</v>
      </c>
      <c r="H3417" s="85">
        <v>6</v>
      </c>
      <c r="I3417" s="86">
        <v>43782</v>
      </c>
      <c r="J3417" s="85" t="s">
        <v>4211</v>
      </c>
      <c r="K3417" s="85">
        <v>1</v>
      </c>
      <c r="L3417" s="85">
        <v>1</v>
      </c>
      <c r="M3417" s="85">
        <v>6</v>
      </c>
      <c r="N3417" s="85">
        <v>3</v>
      </c>
      <c r="O3417" s="85">
        <v>3</v>
      </c>
      <c r="P3417" s="85">
        <v>1</v>
      </c>
      <c r="Q3417" s="85">
        <v>1</v>
      </c>
      <c r="R3417" s="85">
        <v>1</v>
      </c>
      <c r="W3417" s="85">
        <v>3</v>
      </c>
      <c r="AF3417" s="85">
        <v>32</v>
      </c>
      <c r="AG3417" s="85" t="s">
        <v>4077</v>
      </c>
      <c r="AH3417" s="85">
        <v>24</v>
      </c>
      <c r="AI3417" s="85" t="s">
        <v>4070</v>
      </c>
      <c r="AJ3417" s="85">
        <v>2</v>
      </c>
      <c r="AN3417" s="85">
        <v>2</v>
      </c>
      <c r="AR3417" s="85">
        <v>2</v>
      </c>
      <c r="AS3417" s="85">
        <v>3</v>
      </c>
      <c r="AT3417" s="85">
        <v>2</v>
      </c>
      <c r="AU3417" s="85">
        <v>6</v>
      </c>
      <c r="AV3417" s="85">
        <v>2</v>
      </c>
      <c r="AW3417" s="85">
        <v>1</v>
      </c>
      <c r="AX3417" s="87">
        <v>60</v>
      </c>
      <c r="AY3417" s="85">
        <v>1</v>
      </c>
      <c r="AZ3417" s="85">
        <v>3</v>
      </c>
      <c r="BX3417" s="85">
        <v>7</v>
      </c>
      <c r="CE3417" s="88">
        <v>95123</v>
      </c>
      <c r="CF3417" s="88" t="s">
        <v>3879</v>
      </c>
      <c r="CG3417" s="88" t="s">
        <v>3956</v>
      </c>
      <c r="CH3417" s="88">
        <v>58</v>
      </c>
      <c r="CI3417" s="88">
        <v>7</v>
      </c>
      <c r="CJ3417" s="85">
        <v>1</v>
      </c>
      <c r="CK3417" s="85">
        <v>4</v>
      </c>
      <c r="CL3417" s="85">
        <v>1</v>
      </c>
      <c r="CM3417" s="85">
        <v>4</v>
      </c>
      <c r="CN3417" s="85">
        <v>1</v>
      </c>
      <c r="CO3417" s="85">
        <v>4</v>
      </c>
      <c r="CP3417" s="85">
        <v>4</v>
      </c>
      <c r="CQ3417" s="85">
        <v>1</v>
      </c>
      <c r="CR3417" s="85">
        <v>2</v>
      </c>
      <c r="CS3417" s="85">
        <v>7</v>
      </c>
      <c r="CU3417" s="85">
        <v>4</v>
      </c>
      <c r="CV3417" s="85">
        <v>6</v>
      </c>
      <c r="CY3417" s="85">
        <v>1</v>
      </c>
      <c r="CZ3417" s="85" t="s">
        <v>4218</v>
      </c>
      <c r="DA3417" s="85">
        <v>102</v>
      </c>
      <c r="DB3417" s="85">
        <v>0</v>
      </c>
      <c r="DC3417" s="85">
        <v>0</v>
      </c>
      <c r="DD3417" s="85">
        <v>2</v>
      </c>
      <c r="DE3417" s="85">
        <v>6</v>
      </c>
      <c r="DI3417" s="89">
        <v>1.0870859473023839</v>
      </c>
    </row>
    <row r="3418" spans="1:113" x14ac:dyDescent="0.3">
      <c r="A3418" s="85">
        <v>3455</v>
      </c>
      <c r="B3418" s="85">
        <v>4221</v>
      </c>
      <c r="C3418" s="85">
        <v>309</v>
      </c>
      <c r="D3418" s="85">
        <v>1</v>
      </c>
      <c r="E3418" s="85" t="s">
        <v>4176</v>
      </c>
      <c r="F3418" s="85" t="s">
        <v>1370</v>
      </c>
      <c r="G3418" s="85" t="s">
        <v>1370</v>
      </c>
      <c r="H3418" s="85">
        <v>6</v>
      </c>
      <c r="I3418" s="86">
        <v>43782</v>
      </c>
      <c r="J3418" s="85" t="s">
        <v>4211</v>
      </c>
      <c r="K3418" s="85">
        <v>1</v>
      </c>
      <c r="L3418" s="85">
        <v>1</v>
      </c>
      <c r="M3418" s="85">
        <v>6</v>
      </c>
      <c r="N3418" s="85">
        <v>2</v>
      </c>
      <c r="O3418" s="85">
        <v>4</v>
      </c>
      <c r="P3418" s="85">
        <v>1</v>
      </c>
      <c r="Q3418" s="85">
        <v>1</v>
      </c>
      <c r="R3418" s="85">
        <v>1</v>
      </c>
      <c r="W3418" s="85">
        <v>3</v>
      </c>
      <c r="X3418" s="85">
        <v>4</v>
      </c>
      <c r="Y3418" s="85">
        <v>5</v>
      </c>
      <c r="AF3418" s="85">
        <v>25</v>
      </c>
      <c r="AG3418" s="85" t="s">
        <v>4071</v>
      </c>
      <c r="AH3418" s="85">
        <v>19</v>
      </c>
      <c r="AI3418" s="85" t="s">
        <v>4065</v>
      </c>
      <c r="AJ3418" s="85">
        <v>2</v>
      </c>
      <c r="AN3418" s="85">
        <v>13</v>
      </c>
      <c r="AR3418" s="85">
        <v>4</v>
      </c>
      <c r="AS3418" s="85">
        <v>5</v>
      </c>
      <c r="AT3418" s="85">
        <v>5</v>
      </c>
      <c r="AU3418" s="85">
        <v>4</v>
      </c>
      <c r="AV3418" s="85">
        <v>4</v>
      </c>
      <c r="AW3418" s="85">
        <v>5</v>
      </c>
      <c r="AX3418" s="87">
        <v>7</v>
      </c>
      <c r="AY3418" s="85">
        <v>1</v>
      </c>
      <c r="AZ3418" s="85">
        <v>3</v>
      </c>
      <c r="BA3418" s="85">
        <v>5</v>
      </c>
      <c r="BX3418" s="85">
        <v>4</v>
      </c>
      <c r="CE3418" s="88">
        <v>95123</v>
      </c>
      <c r="CF3418" s="88" t="s">
        <v>3879</v>
      </c>
      <c r="CG3418" s="88" t="s">
        <v>3956</v>
      </c>
      <c r="CH3418" s="88">
        <v>58</v>
      </c>
      <c r="CI3418" s="88">
        <v>7</v>
      </c>
      <c r="CJ3418" s="85">
        <v>1</v>
      </c>
      <c r="CK3418" s="85">
        <v>4</v>
      </c>
      <c r="CL3418" s="85">
        <v>1</v>
      </c>
      <c r="CM3418" s="85">
        <v>2</v>
      </c>
      <c r="CN3418" s="85">
        <v>1</v>
      </c>
      <c r="CO3418" s="85">
        <v>4</v>
      </c>
      <c r="CP3418" s="85">
        <v>4</v>
      </c>
      <c r="CQ3418" s="85">
        <v>0</v>
      </c>
      <c r="CU3418" s="85">
        <v>6</v>
      </c>
      <c r="CY3418" s="85">
        <v>1</v>
      </c>
      <c r="CZ3418" s="85" t="s">
        <v>4218</v>
      </c>
      <c r="DA3418" s="85">
        <v>102</v>
      </c>
      <c r="DB3418" s="85">
        <v>0</v>
      </c>
      <c r="DC3418" s="85">
        <v>0</v>
      </c>
      <c r="DD3418" s="85">
        <v>3</v>
      </c>
      <c r="DE3418" s="85">
        <v>2</v>
      </c>
      <c r="DI3418" s="89">
        <v>1.0870859473023839</v>
      </c>
    </row>
    <row r="3419" spans="1:113" x14ac:dyDescent="0.3">
      <c r="A3419" s="85">
        <v>3456</v>
      </c>
      <c r="B3419" s="85">
        <v>5424</v>
      </c>
      <c r="C3419" s="85">
        <v>258</v>
      </c>
      <c r="D3419" s="85">
        <v>1</v>
      </c>
      <c r="E3419" s="85" t="s">
        <v>4176</v>
      </c>
      <c r="F3419" s="85" t="s">
        <v>4180</v>
      </c>
      <c r="G3419" s="85" t="s">
        <v>4184</v>
      </c>
      <c r="H3419" s="85">
        <v>2</v>
      </c>
      <c r="I3419" s="86">
        <v>43787</v>
      </c>
      <c r="J3419" s="85" t="s">
        <v>4208</v>
      </c>
      <c r="K3419" s="85">
        <v>2</v>
      </c>
      <c r="L3419" s="85">
        <v>1</v>
      </c>
      <c r="M3419" s="85">
        <v>6</v>
      </c>
      <c r="N3419" s="85">
        <v>3</v>
      </c>
      <c r="O3419" s="85">
        <v>4</v>
      </c>
      <c r="P3419" s="85">
        <v>1</v>
      </c>
      <c r="Q3419" s="85">
        <v>2</v>
      </c>
      <c r="R3419" s="85">
        <v>1</v>
      </c>
      <c r="W3419" s="85">
        <v>1</v>
      </c>
      <c r="X3419" s="85">
        <v>2</v>
      </c>
      <c r="Y3419" s="85">
        <v>3</v>
      </c>
      <c r="Z3419" s="85">
        <v>4</v>
      </c>
      <c r="AA3419" s="85">
        <v>5</v>
      </c>
      <c r="AB3419" s="85">
        <v>9</v>
      </c>
      <c r="AC3419" s="85">
        <v>6</v>
      </c>
      <c r="AF3419" s="85">
        <v>19</v>
      </c>
      <c r="AG3419" s="85" t="s">
        <v>4065</v>
      </c>
      <c r="AH3419" s="85">
        <v>31</v>
      </c>
      <c r="AI3419" s="85" t="s">
        <v>4076</v>
      </c>
      <c r="AJ3419" s="85">
        <v>1</v>
      </c>
      <c r="AN3419" s="85">
        <v>3</v>
      </c>
      <c r="AR3419" s="85">
        <v>5</v>
      </c>
      <c r="AS3419" s="85">
        <v>5</v>
      </c>
      <c r="AT3419" s="85">
        <v>5</v>
      </c>
      <c r="AU3419" s="85">
        <v>6</v>
      </c>
      <c r="AV3419" s="85">
        <v>4</v>
      </c>
      <c r="AW3419" s="85">
        <v>3</v>
      </c>
      <c r="AX3419" s="87">
        <v>0.75</v>
      </c>
      <c r="AY3419" s="85">
        <v>2</v>
      </c>
      <c r="AZ3419" s="85">
        <v>1</v>
      </c>
      <c r="BF3419" s="85">
        <v>5</v>
      </c>
      <c r="BX3419" s="85">
        <v>4</v>
      </c>
      <c r="BY3419" s="85">
        <v>7</v>
      </c>
      <c r="CE3419" s="88">
        <v>95136</v>
      </c>
      <c r="CF3419" s="88" t="s">
        <v>3879</v>
      </c>
      <c r="CG3419" s="88" t="s">
        <v>3956</v>
      </c>
      <c r="CH3419" s="88">
        <v>58</v>
      </c>
      <c r="CI3419" s="88">
        <v>7</v>
      </c>
      <c r="CJ3419" s="85">
        <v>2</v>
      </c>
      <c r="CK3419" s="85">
        <v>7</v>
      </c>
      <c r="CL3419" s="85">
        <v>1</v>
      </c>
      <c r="CM3419" s="85">
        <v>3</v>
      </c>
      <c r="CN3419" s="85">
        <v>1</v>
      </c>
      <c r="CO3419" s="85">
        <v>4</v>
      </c>
      <c r="CP3419" s="85">
        <v>4</v>
      </c>
      <c r="CQ3419" s="85">
        <v>1</v>
      </c>
      <c r="CU3419" s="85">
        <v>6</v>
      </c>
      <c r="CY3419" s="85">
        <v>1</v>
      </c>
      <c r="CZ3419" s="85" t="s">
        <v>4218</v>
      </c>
      <c r="DA3419" s="85">
        <v>102</v>
      </c>
      <c r="DB3419" s="85">
        <v>10</v>
      </c>
      <c r="DC3419" s="85">
        <v>9</v>
      </c>
      <c r="DD3419" s="85">
        <v>4</v>
      </c>
      <c r="DE3419" s="85">
        <v>0</v>
      </c>
      <c r="DI3419" s="89">
        <v>1.0870859473023839</v>
      </c>
    </row>
    <row r="3420" spans="1:113" x14ac:dyDescent="0.3">
      <c r="A3420" s="85">
        <v>3457</v>
      </c>
      <c r="B3420" s="85">
        <v>4222</v>
      </c>
      <c r="C3420" s="85">
        <v>309</v>
      </c>
      <c r="D3420" s="85">
        <v>1</v>
      </c>
      <c r="E3420" s="85" t="s">
        <v>4176</v>
      </c>
      <c r="F3420" s="85" t="s">
        <v>1370</v>
      </c>
      <c r="G3420" s="85" t="s">
        <v>1370</v>
      </c>
      <c r="H3420" s="85">
        <v>6</v>
      </c>
      <c r="I3420" s="86">
        <v>43782</v>
      </c>
      <c r="J3420" s="85" t="s">
        <v>4211</v>
      </c>
      <c r="K3420" s="85">
        <v>1</v>
      </c>
      <c r="L3420" s="85">
        <v>1</v>
      </c>
      <c r="M3420" s="85">
        <v>6</v>
      </c>
      <c r="N3420" s="85">
        <v>2</v>
      </c>
      <c r="O3420" s="85">
        <v>4</v>
      </c>
      <c r="P3420" s="85">
        <v>1</v>
      </c>
      <c r="Q3420" s="85">
        <v>1</v>
      </c>
      <c r="R3420" s="85">
        <v>1</v>
      </c>
      <c r="W3420" s="85">
        <v>1</v>
      </c>
      <c r="X3420" s="85">
        <v>3</v>
      </c>
      <c r="Y3420" s="85">
        <v>4</v>
      </c>
      <c r="Z3420" s="85">
        <v>5</v>
      </c>
      <c r="AF3420" s="85">
        <v>25</v>
      </c>
      <c r="AG3420" s="85" t="s">
        <v>4071</v>
      </c>
      <c r="AH3420" s="85">
        <v>19</v>
      </c>
      <c r="AI3420" s="85" t="s">
        <v>4065</v>
      </c>
      <c r="AJ3420" s="85">
        <v>2</v>
      </c>
      <c r="AN3420" s="85">
        <v>2</v>
      </c>
      <c r="AR3420" s="85">
        <v>5</v>
      </c>
      <c r="AS3420" s="85">
        <v>5</v>
      </c>
      <c r="AT3420" s="85">
        <v>5</v>
      </c>
      <c r="AU3420" s="85">
        <v>6</v>
      </c>
      <c r="AV3420" s="85">
        <v>5</v>
      </c>
      <c r="AW3420" s="85">
        <v>5</v>
      </c>
      <c r="AX3420" s="87">
        <v>50</v>
      </c>
      <c r="AY3420" s="85">
        <v>1</v>
      </c>
      <c r="AZ3420" s="85">
        <v>4</v>
      </c>
      <c r="BA3420" s="85">
        <v>6</v>
      </c>
      <c r="BX3420" s="85">
        <v>7</v>
      </c>
      <c r="CE3420" s="88">
        <v>95135</v>
      </c>
      <c r="CF3420" s="88" t="s">
        <v>3879</v>
      </c>
      <c r="CG3420" s="88" t="s">
        <v>3956</v>
      </c>
      <c r="CH3420" s="88">
        <v>58</v>
      </c>
      <c r="CI3420" s="88">
        <v>7</v>
      </c>
      <c r="CJ3420" s="85">
        <v>2</v>
      </c>
      <c r="CK3420" s="85">
        <v>7</v>
      </c>
      <c r="CL3420" s="85">
        <v>0</v>
      </c>
      <c r="CM3420" s="85">
        <v>4</v>
      </c>
      <c r="CN3420" s="85">
        <v>1</v>
      </c>
      <c r="CO3420" s="85">
        <v>4</v>
      </c>
      <c r="CP3420" s="85">
        <v>4</v>
      </c>
      <c r="CQ3420" s="85">
        <v>1</v>
      </c>
      <c r="CU3420" s="85">
        <v>1</v>
      </c>
      <c r="CY3420" s="85">
        <v>1</v>
      </c>
      <c r="CZ3420" s="85" t="s">
        <v>4218</v>
      </c>
      <c r="DA3420" s="85">
        <v>102</v>
      </c>
      <c r="DB3420" s="85">
        <v>10</v>
      </c>
      <c r="DC3420" s="85">
        <v>9</v>
      </c>
      <c r="DD3420" s="85">
        <v>2</v>
      </c>
      <c r="DE3420" s="85">
        <v>0</v>
      </c>
      <c r="DI3420" s="89">
        <v>1.0870859473023839</v>
      </c>
    </row>
    <row r="3421" spans="1:113" x14ac:dyDescent="0.3">
      <c r="A3421" s="85">
        <v>3459</v>
      </c>
      <c r="B3421" s="85">
        <v>4223</v>
      </c>
      <c r="C3421" s="85">
        <v>309</v>
      </c>
      <c r="D3421" s="85">
        <v>1</v>
      </c>
      <c r="E3421" s="85" t="s">
        <v>4176</v>
      </c>
      <c r="F3421" s="85" t="s">
        <v>1370</v>
      </c>
      <c r="G3421" s="85" t="s">
        <v>1370</v>
      </c>
      <c r="H3421" s="85">
        <v>6</v>
      </c>
      <c r="I3421" s="86">
        <v>43782</v>
      </c>
      <c r="J3421" s="85" t="s">
        <v>4211</v>
      </c>
      <c r="K3421" s="85">
        <v>1</v>
      </c>
      <c r="L3421" s="85">
        <v>1</v>
      </c>
      <c r="M3421" s="85">
        <v>6</v>
      </c>
      <c r="N3421" s="85">
        <v>2</v>
      </c>
      <c r="O3421" s="85">
        <v>3</v>
      </c>
      <c r="P3421" s="85">
        <v>1</v>
      </c>
      <c r="Q3421" s="85">
        <v>1</v>
      </c>
      <c r="R3421" s="85">
        <v>1</v>
      </c>
      <c r="W3421" s="85">
        <v>3</v>
      </c>
      <c r="X3421" s="85">
        <v>4</v>
      </c>
      <c r="Y3421" s="85">
        <v>6</v>
      </c>
      <c r="Z3421" s="85">
        <v>18</v>
      </c>
      <c r="AF3421" s="85">
        <v>32</v>
      </c>
      <c r="AG3421" s="85" t="s">
        <v>4077</v>
      </c>
      <c r="AH3421" s="85">
        <v>19</v>
      </c>
      <c r="AI3421" s="85" t="s">
        <v>4065</v>
      </c>
      <c r="AJ3421" s="85">
        <v>2</v>
      </c>
      <c r="AN3421" s="85">
        <v>2</v>
      </c>
      <c r="AR3421" s="85">
        <v>5</v>
      </c>
      <c r="AS3421" s="85">
        <v>5</v>
      </c>
      <c r="AT3421" s="85">
        <v>5</v>
      </c>
      <c r="AU3421" s="85">
        <v>5</v>
      </c>
      <c r="AV3421" s="85">
        <v>5</v>
      </c>
      <c r="AW3421" s="85">
        <v>5</v>
      </c>
      <c r="AX3421" s="87" t="s">
        <v>1370</v>
      </c>
      <c r="AY3421" s="85">
        <v>1</v>
      </c>
      <c r="AZ3421" s="85">
        <v>3</v>
      </c>
      <c r="BA3421" s="85">
        <v>4</v>
      </c>
      <c r="BX3421" s="85">
        <v>4</v>
      </c>
      <c r="CE3421" s="88">
        <v>95121</v>
      </c>
      <c r="CF3421" s="88" t="s">
        <v>3879</v>
      </c>
      <c r="CG3421" s="88" t="s">
        <v>3956</v>
      </c>
      <c r="CH3421" s="88">
        <v>58</v>
      </c>
      <c r="CI3421" s="88">
        <v>7</v>
      </c>
      <c r="CJ3421" s="85">
        <v>2</v>
      </c>
      <c r="CK3421" s="85">
        <v>4</v>
      </c>
      <c r="CL3421" s="85">
        <v>1</v>
      </c>
      <c r="CM3421" s="85">
        <v>3</v>
      </c>
      <c r="CN3421" s="85">
        <v>1</v>
      </c>
      <c r="CO3421" s="85">
        <v>4</v>
      </c>
      <c r="CP3421" s="85">
        <v>4</v>
      </c>
      <c r="CQ3421" s="85">
        <v>1</v>
      </c>
      <c r="CU3421" s="85">
        <v>5</v>
      </c>
      <c r="CY3421" s="85">
        <v>1</v>
      </c>
      <c r="CZ3421" s="85" t="s">
        <v>4218</v>
      </c>
      <c r="DA3421" s="85">
        <v>102</v>
      </c>
      <c r="DB3421" s="85">
        <v>6</v>
      </c>
      <c r="DC3421" s="85">
        <v>5</v>
      </c>
      <c r="DD3421" s="85">
        <v>2</v>
      </c>
      <c r="DE3421" s="85">
        <v>13</v>
      </c>
      <c r="DI3421" s="89">
        <v>1.0870859473023839</v>
      </c>
    </row>
    <row r="3422" spans="1:113" x14ac:dyDescent="0.3">
      <c r="A3422" s="85">
        <v>3461</v>
      </c>
      <c r="B3422" s="85">
        <v>4224</v>
      </c>
      <c r="C3422" s="85">
        <v>309</v>
      </c>
      <c r="D3422" s="85">
        <v>1</v>
      </c>
      <c r="E3422" s="85" t="s">
        <v>4176</v>
      </c>
      <c r="F3422" s="85" t="s">
        <v>1370</v>
      </c>
      <c r="G3422" s="85" t="s">
        <v>1370</v>
      </c>
      <c r="H3422" s="85">
        <v>6</v>
      </c>
      <c r="I3422" s="86">
        <v>43782</v>
      </c>
      <c r="J3422" s="85" t="s">
        <v>4211</v>
      </c>
      <c r="K3422" s="85">
        <v>1</v>
      </c>
      <c r="L3422" s="85">
        <v>1</v>
      </c>
      <c r="M3422" s="85">
        <v>5</v>
      </c>
      <c r="N3422" s="85">
        <v>2</v>
      </c>
      <c r="O3422" s="85">
        <v>3</v>
      </c>
      <c r="P3422" s="85">
        <v>1</v>
      </c>
      <c r="Q3422" s="85">
        <v>1</v>
      </c>
      <c r="R3422" s="85">
        <v>1</v>
      </c>
      <c r="W3422" s="85">
        <v>6</v>
      </c>
      <c r="AF3422" s="85">
        <v>25</v>
      </c>
      <c r="AG3422" s="85" t="s">
        <v>4071</v>
      </c>
      <c r="AH3422" s="85">
        <v>24</v>
      </c>
      <c r="AI3422" s="85" t="s">
        <v>4070</v>
      </c>
      <c r="AJ3422" s="85">
        <v>2</v>
      </c>
      <c r="AN3422" s="85">
        <v>7</v>
      </c>
      <c r="AR3422" s="85">
        <v>3</v>
      </c>
      <c r="AS3422" s="85">
        <v>6</v>
      </c>
      <c r="AT3422" s="85">
        <v>2</v>
      </c>
      <c r="AU3422" s="85">
        <v>4</v>
      </c>
      <c r="AV3422" s="85">
        <v>3</v>
      </c>
      <c r="AW3422" s="85">
        <v>6</v>
      </c>
      <c r="AX3422" s="87">
        <v>13</v>
      </c>
      <c r="AY3422" s="85">
        <v>1</v>
      </c>
      <c r="AZ3422" s="85">
        <v>5</v>
      </c>
      <c r="BR3422" s="85">
        <v>1</v>
      </c>
      <c r="BS3422" s="85">
        <v>2</v>
      </c>
      <c r="BX3422" s="85">
        <v>1</v>
      </c>
      <c r="CE3422" s="88">
        <v>95127</v>
      </c>
      <c r="CF3422" s="88" t="s">
        <v>3879</v>
      </c>
      <c r="CG3422" s="88" t="s">
        <v>3956</v>
      </c>
      <c r="CH3422" s="88">
        <v>58</v>
      </c>
      <c r="CI3422" s="88">
        <v>7</v>
      </c>
      <c r="CJ3422" s="85">
        <v>1</v>
      </c>
      <c r="CK3422" s="85">
        <v>7</v>
      </c>
      <c r="CL3422" s="85">
        <v>1</v>
      </c>
      <c r="CM3422" s="85">
        <v>1</v>
      </c>
      <c r="CN3422" s="85">
        <v>1</v>
      </c>
      <c r="CO3422" s="85">
        <v>4</v>
      </c>
      <c r="CP3422" s="85">
        <v>4</v>
      </c>
      <c r="CQ3422" s="85">
        <v>1</v>
      </c>
      <c r="CR3422" s="85">
        <v>2</v>
      </c>
      <c r="CU3422" s="85">
        <v>4</v>
      </c>
      <c r="CY3422" s="85">
        <v>1</v>
      </c>
      <c r="CZ3422" s="85" t="s">
        <v>4218</v>
      </c>
      <c r="DA3422" s="85">
        <v>102</v>
      </c>
      <c r="DB3422" s="85">
        <v>6</v>
      </c>
      <c r="DC3422" s="85">
        <v>5</v>
      </c>
      <c r="DD3422" s="85">
        <v>2</v>
      </c>
      <c r="DE3422" s="85">
        <v>6</v>
      </c>
      <c r="DI3422" s="89">
        <v>1.0870859473023839</v>
      </c>
    </row>
    <row r="3423" spans="1:113" x14ac:dyDescent="0.3">
      <c r="A3423" s="85">
        <v>3462</v>
      </c>
      <c r="B3423" s="85">
        <v>4225</v>
      </c>
      <c r="C3423" s="85">
        <v>309</v>
      </c>
      <c r="D3423" s="85">
        <v>1</v>
      </c>
      <c r="E3423" s="85" t="s">
        <v>4176</v>
      </c>
      <c r="F3423" s="85" t="s">
        <v>1370</v>
      </c>
      <c r="G3423" s="85" t="s">
        <v>1370</v>
      </c>
      <c r="H3423" s="85">
        <v>6</v>
      </c>
      <c r="I3423" s="86">
        <v>43782</v>
      </c>
      <c r="J3423" s="85" t="s">
        <v>4211</v>
      </c>
      <c r="K3423" s="85">
        <v>1</v>
      </c>
      <c r="L3423" s="85">
        <v>1</v>
      </c>
      <c r="M3423" s="85">
        <v>6</v>
      </c>
      <c r="N3423" s="85">
        <v>2</v>
      </c>
      <c r="O3423" s="85">
        <v>3</v>
      </c>
      <c r="P3423" s="85">
        <v>1</v>
      </c>
      <c r="Q3423" s="85">
        <v>1</v>
      </c>
      <c r="R3423" s="85">
        <v>1</v>
      </c>
      <c r="W3423" s="85">
        <v>3</v>
      </c>
      <c r="X3423" s="85">
        <v>4</v>
      </c>
      <c r="Y3423" s="85">
        <v>5</v>
      </c>
      <c r="AF3423" s="85">
        <v>25</v>
      </c>
      <c r="AG3423" s="85" t="s">
        <v>4071</v>
      </c>
      <c r="AH3423" s="85">
        <v>16</v>
      </c>
      <c r="AI3423" s="85" t="s">
        <v>4062</v>
      </c>
      <c r="AJ3423" s="85">
        <v>2</v>
      </c>
      <c r="AN3423" s="85">
        <v>13</v>
      </c>
      <c r="AR3423" s="85">
        <v>4</v>
      </c>
      <c r="AS3423" s="85">
        <v>4</v>
      </c>
      <c r="AT3423" s="85">
        <v>3</v>
      </c>
      <c r="AU3423" s="85">
        <v>4</v>
      </c>
      <c r="AV3423" s="85">
        <v>4</v>
      </c>
      <c r="AW3423" s="85">
        <v>3</v>
      </c>
      <c r="AX3423" s="87">
        <v>10</v>
      </c>
      <c r="AY3423" s="85">
        <v>1</v>
      </c>
      <c r="AZ3423" s="85">
        <v>3</v>
      </c>
      <c r="BX3423" s="85">
        <v>4</v>
      </c>
      <c r="BY3423" s="85">
        <v>5</v>
      </c>
      <c r="CE3423" s="88">
        <v>95135</v>
      </c>
      <c r="CF3423" s="88" t="s">
        <v>3879</v>
      </c>
      <c r="CG3423" s="88" t="s">
        <v>3956</v>
      </c>
      <c r="CH3423" s="88">
        <v>58</v>
      </c>
      <c r="CI3423" s="88">
        <v>7</v>
      </c>
      <c r="CJ3423" s="85">
        <v>1</v>
      </c>
      <c r="CK3423" s="85">
        <v>6</v>
      </c>
      <c r="CL3423" s="85">
        <v>1</v>
      </c>
      <c r="CM3423" s="85">
        <v>4</v>
      </c>
      <c r="CN3423" s="85">
        <v>1</v>
      </c>
      <c r="CO3423" s="85">
        <v>3</v>
      </c>
      <c r="CP3423" s="85">
        <v>3</v>
      </c>
      <c r="CQ3423" s="85">
        <v>1</v>
      </c>
      <c r="CU3423" s="85">
        <v>1</v>
      </c>
      <c r="CY3423" s="85">
        <v>2</v>
      </c>
      <c r="CZ3423" s="85" t="s">
        <v>4219</v>
      </c>
      <c r="DA3423" s="85">
        <v>999</v>
      </c>
      <c r="DB3423" s="85">
        <v>12</v>
      </c>
      <c r="DC3423" s="85">
        <v>10</v>
      </c>
      <c r="DD3423" s="85">
        <v>3</v>
      </c>
      <c r="DE3423" s="85">
        <v>0</v>
      </c>
      <c r="DI3423" s="89">
        <v>1.0870859473023839</v>
      </c>
    </row>
    <row r="3424" spans="1:113" x14ac:dyDescent="0.3">
      <c r="A3424" s="85">
        <v>3466</v>
      </c>
      <c r="B3424" s="85">
        <v>4227</v>
      </c>
      <c r="C3424" s="85">
        <v>309</v>
      </c>
      <c r="D3424" s="85">
        <v>1</v>
      </c>
      <c r="E3424" s="85" t="s">
        <v>4176</v>
      </c>
      <c r="F3424" s="85" t="s">
        <v>1370</v>
      </c>
      <c r="G3424" s="85" t="s">
        <v>1370</v>
      </c>
      <c r="H3424" s="85">
        <v>6</v>
      </c>
      <c r="I3424" s="86">
        <v>43782</v>
      </c>
      <c r="J3424" s="85" t="s">
        <v>4211</v>
      </c>
      <c r="K3424" s="85">
        <v>1</v>
      </c>
      <c r="L3424" s="85">
        <v>1</v>
      </c>
      <c r="M3424" s="85">
        <v>2</v>
      </c>
      <c r="N3424" s="85">
        <v>3</v>
      </c>
      <c r="O3424" s="85">
        <v>3</v>
      </c>
      <c r="P3424" s="85">
        <v>1</v>
      </c>
      <c r="Q3424" s="85">
        <v>1</v>
      </c>
      <c r="R3424" s="85">
        <v>1</v>
      </c>
      <c r="W3424" s="85">
        <v>9</v>
      </c>
      <c r="AF3424" s="85">
        <v>31</v>
      </c>
      <c r="AG3424" s="85" t="s">
        <v>4076</v>
      </c>
      <c r="AH3424" s="85">
        <v>16</v>
      </c>
      <c r="AI3424" s="85" t="s">
        <v>4062</v>
      </c>
      <c r="AJ3424" s="85">
        <v>2</v>
      </c>
      <c r="AN3424" s="85">
        <v>5</v>
      </c>
      <c r="AR3424" s="85">
        <v>5</v>
      </c>
      <c r="AS3424" s="85">
        <v>3</v>
      </c>
      <c r="AT3424" s="85">
        <v>3</v>
      </c>
      <c r="AU3424" s="85">
        <v>4</v>
      </c>
      <c r="AV3424" s="85">
        <v>5</v>
      </c>
      <c r="AW3424" s="85">
        <v>5</v>
      </c>
      <c r="AX3424" s="87">
        <v>6</v>
      </c>
      <c r="AY3424" s="85">
        <v>1</v>
      </c>
      <c r="AZ3424" s="85">
        <v>0</v>
      </c>
      <c r="BX3424" s="85">
        <v>7</v>
      </c>
      <c r="CE3424" s="88">
        <v>95129</v>
      </c>
      <c r="CF3424" s="88" t="s">
        <v>3879</v>
      </c>
      <c r="CG3424" s="88" t="s">
        <v>3956</v>
      </c>
      <c r="CH3424" s="88">
        <v>58</v>
      </c>
      <c r="CI3424" s="88">
        <v>7</v>
      </c>
      <c r="CJ3424" s="85">
        <v>1</v>
      </c>
      <c r="CK3424" s="85">
        <v>4</v>
      </c>
      <c r="CL3424" s="85">
        <v>1</v>
      </c>
      <c r="CM3424" s="85">
        <v>5</v>
      </c>
      <c r="CN3424" s="85">
        <v>1</v>
      </c>
      <c r="CO3424" s="85">
        <v>4</v>
      </c>
      <c r="CP3424" s="85">
        <v>4</v>
      </c>
      <c r="CQ3424" s="85">
        <v>1</v>
      </c>
      <c r="CR3424" s="85">
        <v>72</v>
      </c>
      <c r="CU3424" s="85">
        <v>1</v>
      </c>
      <c r="CY3424" s="85">
        <v>2</v>
      </c>
      <c r="CZ3424" s="85" t="s">
        <v>79</v>
      </c>
      <c r="DA3424" s="85">
        <v>43</v>
      </c>
      <c r="DB3424" s="85">
        <v>7</v>
      </c>
      <c r="DC3424" s="85">
        <v>6</v>
      </c>
      <c r="DD3424" s="85">
        <v>4</v>
      </c>
      <c r="DE3424" s="85">
        <v>0</v>
      </c>
      <c r="DI3424" s="89">
        <v>1.0870859473023839</v>
      </c>
    </row>
    <row r="3425" spans="1:113" x14ac:dyDescent="0.3">
      <c r="A3425" s="85">
        <v>3475</v>
      </c>
      <c r="B3425" s="85">
        <v>4232</v>
      </c>
      <c r="C3425" s="85">
        <v>309</v>
      </c>
      <c r="D3425" s="85">
        <v>1</v>
      </c>
      <c r="E3425" s="85" t="s">
        <v>4176</v>
      </c>
      <c r="F3425" s="85" t="s">
        <v>1370</v>
      </c>
      <c r="G3425" s="85" t="s">
        <v>1370</v>
      </c>
      <c r="H3425" s="85">
        <v>6</v>
      </c>
      <c r="I3425" s="86">
        <v>43782</v>
      </c>
      <c r="J3425" s="85" t="s">
        <v>4211</v>
      </c>
      <c r="K3425" s="85">
        <v>1</v>
      </c>
      <c r="L3425" s="85">
        <v>1</v>
      </c>
      <c r="M3425" s="85">
        <v>3</v>
      </c>
      <c r="N3425" s="85">
        <v>2</v>
      </c>
      <c r="O3425" s="85">
        <v>3</v>
      </c>
      <c r="P3425" s="85">
        <v>1</v>
      </c>
      <c r="Q3425" s="85">
        <v>1</v>
      </c>
      <c r="R3425" s="85">
        <v>1</v>
      </c>
      <c r="W3425" s="85">
        <v>3</v>
      </c>
      <c r="X3425" s="85">
        <v>5</v>
      </c>
      <c r="Y3425" s="85">
        <v>7</v>
      </c>
      <c r="AF3425" s="85">
        <v>31</v>
      </c>
      <c r="AG3425" s="85" t="s">
        <v>4076</v>
      </c>
      <c r="AH3425" s="85">
        <v>19</v>
      </c>
      <c r="AI3425" s="85" t="s">
        <v>4065</v>
      </c>
      <c r="AJ3425" s="85">
        <v>3</v>
      </c>
      <c r="AN3425" s="85">
        <v>3</v>
      </c>
      <c r="AR3425" s="85">
        <v>4</v>
      </c>
      <c r="AS3425" s="85">
        <v>5</v>
      </c>
      <c r="AT3425" s="85">
        <v>5</v>
      </c>
      <c r="AU3425" s="85">
        <v>4</v>
      </c>
      <c r="AV3425" s="85">
        <v>3</v>
      </c>
      <c r="AW3425" s="85">
        <v>4</v>
      </c>
      <c r="AX3425" s="87">
        <v>8</v>
      </c>
      <c r="AY3425" s="85">
        <v>2</v>
      </c>
      <c r="AZ3425" s="85">
        <v>3</v>
      </c>
      <c r="BA3425" s="85">
        <v>4</v>
      </c>
      <c r="BB3425" s="85">
        <v>6</v>
      </c>
      <c r="BX3425" s="85">
        <v>7</v>
      </c>
      <c r="CE3425" s="88">
        <v>95117</v>
      </c>
      <c r="CF3425" s="88" t="s">
        <v>3879</v>
      </c>
      <c r="CG3425" s="88" t="s">
        <v>3956</v>
      </c>
      <c r="CH3425" s="88">
        <v>58</v>
      </c>
      <c r="CI3425" s="88">
        <v>7</v>
      </c>
      <c r="CJ3425" s="85">
        <v>2</v>
      </c>
      <c r="CK3425" s="85">
        <v>4</v>
      </c>
      <c r="CL3425" s="85">
        <v>0</v>
      </c>
      <c r="CM3425" s="85">
        <v>4</v>
      </c>
      <c r="CN3425" s="85">
        <v>1</v>
      </c>
      <c r="CO3425" s="85">
        <v>4</v>
      </c>
      <c r="CP3425" s="85">
        <v>4</v>
      </c>
      <c r="CQ3425" s="85">
        <v>1</v>
      </c>
      <c r="CR3425" s="85">
        <v>2</v>
      </c>
      <c r="CU3425" s="85">
        <v>4</v>
      </c>
      <c r="CY3425" s="85">
        <v>1</v>
      </c>
      <c r="CZ3425" s="85" t="s">
        <v>4218</v>
      </c>
      <c r="DA3425" s="85">
        <v>102</v>
      </c>
      <c r="DB3425" s="85">
        <v>8</v>
      </c>
      <c r="DC3425" s="85">
        <v>7</v>
      </c>
      <c r="DD3425" s="85">
        <v>2</v>
      </c>
      <c r="DE3425" s="85">
        <v>6</v>
      </c>
      <c r="DI3425" s="89">
        <v>1.0870859473023839</v>
      </c>
    </row>
    <row r="3426" spans="1:113" x14ac:dyDescent="0.3">
      <c r="A3426" s="85">
        <v>3478</v>
      </c>
      <c r="B3426" s="85">
        <v>4234</v>
      </c>
      <c r="C3426" s="85">
        <v>309</v>
      </c>
      <c r="D3426" s="85">
        <v>1</v>
      </c>
      <c r="E3426" s="85" t="s">
        <v>4176</v>
      </c>
      <c r="F3426" s="85" t="s">
        <v>1370</v>
      </c>
      <c r="G3426" s="85" t="s">
        <v>1370</v>
      </c>
      <c r="H3426" s="85">
        <v>6</v>
      </c>
      <c r="I3426" s="86">
        <v>43782</v>
      </c>
      <c r="J3426" s="85" t="s">
        <v>4211</v>
      </c>
      <c r="K3426" s="85">
        <v>1</v>
      </c>
      <c r="L3426" s="85">
        <v>1</v>
      </c>
      <c r="M3426" s="85">
        <v>6</v>
      </c>
      <c r="N3426" s="85">
        <v>2</v>
      </c>
      <c r="O3426" s="85">
        <v>4</v>
      </c>
      <c r="P3426" s="85">
        <v>1</v>
      </c>
      <c r="Q3426" s="85">
        <v>1</v>
      </c>
      <c r="R3426" s="85">
        <v>1</v>
      </c>
      <c r="W3426" s="85">
        <v>3</v>
      </c>
      <c r="X3426" s="85">
        <v>6</v>
      </c>
      <c r="AF3426" s="85">
        <v>32</v>
      </c>
      <c r="AG3426" s="85" t="s">
        <v>4077</v>
      </c>
      <c r="AH3426" s="85">
        <v>19</v>
      </c>
      <c r="AI3426" s="85" t="s">
        <v>4065</v>
      </c>
      <c r="AJ3426" s="85">
        <v>2</v>
      </c>
      <c r="AN3426" s="85">
        <v>13</v>
      </c>
      <c r="AR3426" s="85">
        <v>5</v>
      </c>
      <c r="AS3426" s="85">
        <v>5</v>
      </c>
      <c r="AT3426" s="85">
        <v>5</v>
      </c>
      <c r="AU3426" s="85">
        <v>6</v>
      </c>
      <c r="AV3426" s="85">
        <v>5</v>
      </c>
      <c r="AW3426" s="85">
        <v>5</v>
      </c>
      <c r="AX3426" s="87">
        <v>25</v>
      </c>
      <c r="AY3426" s="85">
        <v>2</v>
      </c>
      <c r="AZ3426" s="85">
        <v>3</v>
      </c>
      <c r="BX3426" s="85">
        <v>8</v>
      </c>
      <c r="CE3426" s="88">
        <v>95118</v>
      </c>
      <c r="CF3426" s="88" t="s">
        <v>3879</v>
      </c>
      <c r="CG3426" s="88" t="s">
        <v>3956</v>
      </c>
      <c r="CH3426" s="88">
        <v>58</v>
      </c>
      <c r="CI3426" s="88">
        <v>7</v>
      </c>
      <c r="CJ3426" s="85">
        <v>1</v>
      </c>
      <c r="CK3426" s="85">
        <v>5</v>
      </c>
      <c r="CL3426" s="85">
        <v>0</v>
      </c>
      <c r="CM3426" s="85">
        <v>0</v>
      </c>
      <c r="CN3426" s="85">
        <v>7</v>
      </c>
      <c r="CO3426" s="85">
        <v>0</v>
      </c>
      <c r="CP3426" s="85">
        <v>0</v>
      </c>
      <c r="CQ3426" s="85">
        <v>0</v>
      </c>
      <c r="CU3426" s="85">
        <v>0</v>
      </c>
      <c r="CY3426" s="85">
        <v>0</v>
      </c>
      <c r="CZ3426" s="85" t="s">
        <v>4219</v>
      </c>
      <c r="DA3426" s="85">
        <v>999</v>
      </c>
      <c r="DB3426" s="85">
        <v>0</v>
      </c>
      <c r="DC3426" s="85">
        <v>0</v>
      </c>
      <c r="DD3426" s="85" t="s">
        <v>1370</v>
      </c>
      <c r="DE3426" s="85">
        <v>0</v>
      </c>
      <c r="DI3426" s="89">
        <v>1.0870859473023839</v>
      </c>
    </row>
    <row r="3427" spans="1:113" x14ac:dyDescent="0.3">
      <c r="A3427" s="85">
        <v>3482</v>
      </c>
      <c r="B3427" s="85">
        <v>4235</v>
      </c>
      <c r="C3427" s="85">
        <v>309</v>
      </c>
      <c r="D3427" s="85">
        <v>1</v>
      </c>
      <c r="E3427" s="85" t="s">
        <v>4176</v>
      </c>
      <c r="F3427" s="85" t="s">
        <v>1370</v>
      </c>
      <c r="G3427" s="85" t="s">
        <v>1370</v>
      </c>
      <c r="H3427" s="85">
        <v>6</v>
      </c>
      <c r="I3427" s="86">
        <v>43782</v>
      </c>
      <c r="J3427" s="85" t="s">
        <v>4211</v>
      </c>
      <c r="K3427" s="85">
        <v>1</v>
      </c>
      <c r="L3427" s="85">
        <v>1</v>
      </c>
      <c r="M3427" s="85">
        <v>6</v>
      </c>
      <c r="N3427" s="85">
        <v>2</v>
      </c>
      <c r="O3427" s="85">
        <v>3</v>
      </c>
      <c r="P3427" s="85">
        <v>1</v>
      </c>
      <c r="Q3427" s="85">
        <v>1</v>
      </c>
      <c r="R3427" s="85">
        <v>1</v>
      </c>
      <c r="W3427" s="85">
        <v>1</v>
      </c>
      <c r="X3427" s="85">
        <v>3</v>
      </c>
      <c r="Y3427" s="85">
        <v>4</v>
      </c>
      <c r="Z3427" s="85">
        <v>6</v>
      </c>
      <c r="AA3427" s="85">
        <v>8</v>
      </c>
      <c r="AB3427" s="85">
        <v>9</v>
      </c>
      <c r="AF3427" s="85">
        <v>25</v>
      </c>
      <c r="AG3427" s="85" t="s">
        <v>4071</v>
      </c>
      <c r="AH3427" s="85">
        <v>19</v>
      </c>
      <c r="AI3427" s="85" t="s">
        <v>4065</v>
      </c>
      <c r="AJ3427" s="85">
        <v>2</v>
      </c>
      <c r="AN3427" s="85">
        <v>2</v>
      </c>
      <c r="AR3427" s="85">
        <v>5</v>
      </c>
      <c r="AS3427" s="85">
        <v>5</v>
      </c>
      <c r="AT3427" s="85">
        <v>5</v>
      </c>
      <c r="AU3427" s="85">
        <v>6</v>
      </c>
      <c r="AV3427" s="85">
        <v>6</v>
      </c>
      <c r="AW3427" s="85">
        <v>6</v>
      </c>
      <c r="AX3427" s="87">
        <v>20</v>
      </c>
      <c r="AY3427" s="85">
        <v>1</v>
      </c>
      <c r="AZ3427" s="85">
        <v>4</v>
      </c>
      <c r="BO3427" s="85">
        <v>1</v>
      </c>
      <c r="BX3427" s="85">
        <v>4</v>
      </c>
      <c r="CE3427" s="88">
        <v>95125</v>
      </c>
      <c r="CF3427" s="88" t="s">
        <v>3879</v>
      </c>
      <c r="CG3427" s="88" t="s">
        <v>3956</v>
      </c>
      <c r="CH3427" s="88">
        <v>58</v>
      </c>
      <c r="CI3427" s="88">
        <v>7</v>
      </c>
      <c r="CJ3427" s="85">
        <v>1</v>
      </c>
      <c r="CK3427" s="85">
        <v>4</v>
      </c>
      <c r="CL3427" s="85">
        <v>1</v>
      </c>
      <c r="CM3427" s="85">
        <v>1</v>
      </c>
      <c r="CN3427" s="85">
        <v>1</v>
      </c>
      <c r="CO3427" s="85">
        <v>3</v>
      </c>
      <c r="CP3427" s="85">
        <v>1</v>
      </c>
      <c r="CQ3427" s="85">
        <v>2</v>
      </c>
      <c r="CU3427" s="85">
        <v>4</v>
      </c>
      <c r="CY3427" s="85">
        <v>2</v>
      </c>
      <c r="CZ3427" s="85" t="s">
        <v>129</v>
      </c>
      <c r="DA3427" s="85">
        <v>65</v>
      </c>
      <c r="DB3427" s="85">
        <v>5</v>
      </c>
      <c r="DC3427" s="85">
        <v>4</v>
      </c>
      <c r="DD3427" s="85">
        <v>5</v>
      </c>
      <c r="DE3427" s="85">
        <v>0</v>
      </c>
      <c r="DI3427" s="89">
        <v>1.0870859473023839</v>
      </c>
    </row>
    <row r="3428" spans="1:113" x14ac:dyDescent="0.3">
      <c r="A3428" s="85">
        <v>3485</v>
      </c>
      <c r="B3428" s="85">
        <v>4238</v>
      </c>
      <c r="C3428" s="85">
        <v>309</v>
      </c>
      <c r="D3428" s="85">
        <v>1</v>
      </c>
      <c r="E3428" s="85" t="s">
        <v>4176</v>
      </c>
      <c r="F3428" s="85" t="s">
        <v>1370</v>
      </c>
      <c r="G3428" s="85" t="s">
        <v>1370</v>
      </c>
      <c r="H3428" s="85">
        <v>6</v>
      </c>
      <c r="I3428" s="86">
        <v>43782</v>
      </c>
      <c r="J3428" s="85" t="s">
        <v>4211</v>
      </c>
      <c r="K3428" s="85">
        <v>1</v>
      </c>
      <c r="L3428" s="85">
        <v>1</v>
      </c>
      <c r="M3428" s="85">
        <v>3</v>
      </c>
      <c r="N3428" s="85">
        <v>2</v>
      </c>
      <c r="O3428" s="85">
        <v>4</v>
      </c>
      <c r="P3428" s="85">
        <v>1</v>
      </c>
      <c r="Q3428" s="85">
        <v>1</v>
      </c>
      <c r="R3428" s="85">
        <v>1</v>
      </c>
      <c r="W3428" s="85">
        <v>1</v>
      </c>
      <c r="X3428" s="85">
        <v>2</v>
      </c>
      <c r="Y3428" s="85">
        <v>3</v>
      </c>
      <c r="Z3428" s="85">
        <v>4</v>
      </c>
      <c r="AA3428" s="85">
        <v>5</v>
      </c>
      <c r="AB3428" s="85">
        <v>6</v>
      </c>
      <c r="AC3428" s="85">
        <v>7</v>
      </c>
      <c r="AD3428" s="85">
        <v>9</v>
      </c>
      <c r="AF3428" s="85">
        <v>31</v>
      </c>
      <c r="AG3428" s="85" t="s">
        <v>4076</v>
      </c>
      <c r="AH3428" s="85">
        <v>20</v>
      </c>
      <c r="AI3428" s="85" t="s">
        <v>4066</v>
      </c>
      <c r="AJ3428" s="85">
        <v>2</v>
      </c>
      <c r="AN3428" s="85">
        <v>2</v>
      </c>
      <c r="AR3428" s="85">
        <v>4</v>
      </c>
      <c r="AS3428" s="85">
        <v>4</v>
      </c>
      <c r="AT3428" s="85">
        <v>6</v>
      </c>
      <c r="AU3428" s="85">
        <v>1</v>
      </c>
      <c r="AV3428" s="85">
        <v>4</v>
      </c>
      <c r="AW3428" s="85">
        <v>4</v>
      </c>
      <c r="AX3428" s="87">
        <v>0.1</v>
      </c>
      <c r="AY3428" s="85">
        <v>1</v>
      </c>
      <c r="AZ3428" s="85">
        <v>3</v>
      </c>
      <c r="BA3428" s="85">
        <v>4</v>
      </c>
      <c r="BO3428" s="85">
        <v>6</v>
      </c>
      <c r="BX3428" s="85">
        <v>7</v>
      </c>
      <c r="CE3428" s="88">
        <v>95117</v>
      </c>
      <c r="CF3428" s="88" t="s">
        <v>3879</v>
      </c>
      <c r="CG3428" s="88" t="s">
        <v>3956</v>
      </c>
      <c r="CH3428" s="88">
        <v>58</v>
      </c>
      <c r="CI3428" s="88">
        <v>7</v>
      </c>
      <c r="CJ3428" s="85">
        <v>1</v>
      </c>
      <c r="CK3428" s="85">
        <v>5</v>
      </c>
      <c r="CL3428" s="85">
        <v>1</v>
      </c>
      <c r="CM3428" s="85">
        <v>4</v>
      </c>
      <c r="CN3428" s="85">
        <v>1</v>
      </c>
      <c r="CO3428" s="85">
        <v>4</v>
      </c>
      <c r="CP3428" s="85">
        <v>4</v>
      </c>
      <c r="CQ3428" s="85">
        <v>1</v>
      </c>
      <c r="CU3428" s="85">
        <v>1</v>
      </c>
      <c r="CV3428" s="85">
        <v>5</v>
      </c>
      <c r="CY3428" s="85">
        <v>1</v>
      </c>
      <c r="CZ3428" s="85" t="s">
        <v>4218</v>
      </c>
      <c r="DA3428" s="85">
        <v>102</v>
      </c>
      <c r="DB3428" s="85">
        <v>0</v>
      </c>
      <c r="DC3428" s="85">
        <v>0</v>
      </c>
      <c r="DD3428" s="85">
        <v>5</v>
      </c>
      <c r="DE3428" s="85">
        <v>0</v>
      </c>
      <c r="DI3428" s="89">
        <v>1.0870859473023839</v>
      </c>
    </row>
    <row r="3429" spans="1:113" x14ac:dyDescent="0.3">
      <c r="A3429" s="85">
        <v>3487</v>
      </c>
      <c r="B3429" s="85">
        <v>4151</v>
      </c>
      <c r="C3429" s="85">
        <v>309</v>
      </c>
      <c r="D3429" s="85">
        <v>1</v>
      </c>
      <c r="E3429" s="85" t="s">
        <v>4176</v>
      </c>
      <c r="F3429" s="85" t="s">
        <v>1370</v>
      </c>
      <c r="G3429" s="85" t="s">
        <v>1370</v>
      </c>
      <c r="H3429" s="85">
        <v>6</v>
      </c>
      <c r="I3429" s="86">
        <v>43782</v>
      </c>
      <c r="J3429" s="85" t="s">
        <v>4211</v>
      </c>
      <c r="K3429" s="85">
        <v>1</v>
      </c>
      <c r="L3429" s="85">
        <v>1</v>
      </c>
      <c r="M3429" s="85">
        <v>5</v>
      </c>
      <c r="N3429" s="85">
        <v>2</v>
      </c>
      <c r="O3429" s="85">
        <v>3</v>
      </c>
      <c r="P3429" s="85">
        <v>1</v>
      </c>
      <c r="Q3429" s="85">
        <v>1</v>
      </c>
      <c r="R3429" s="85">
        <v>1</v>
      </c>
      <c r="W3429" s="85">
        <v>1</v>
      </c>
      <c r="X3429" s="85">
        <v>2</v>
      </c>
      <c r="Y3429" s="85">
        <v>3</v>
      </c>
      <c r="Z3429" s="85">
        <v>4</v>
      </c>
      <c r="AA3429" s="85">
        <v>5</v>
      </c>
      <c r="AB3429" s="85">
        <v>6</v>
      </c>
      <c r="AC3429" s="85">
        <v>9</v>
      </c>
      <c r="AF3429" s="85">
        <v>32</v>
      </c>
      <c r="AG3429" s="85" t="s">
        <v>4077</v>
      </c>
      <c r="AH3429" s="85">
        <v>19</v>
      </c>
      <c r="AI3429" s="85" t="s">
        <v>4065</v>
      </c>
      <c r="AJ3429" s="85">
        <v>2</v>
      </c>
      <c r="AN3429" s="85">
        <v>2</v>
      </c>
      <c r="AR3429" s="85">
        <v>5</v>
      </c>
      <c r="AS3429" s="85">
        <v>5</v>
      </c>
      <c r="AT3429" s="85">
        <v>5</v>
      </c>
      <c r="AU3429" s="85">
        <v>6</v>
      </c>
      <c r="AV3429" s="85">
        <v>4</v>
      </c>
      <c r="AW3429" s="85">
        <v>5</v>
      </c>
      <c r="AX3429" s="87">
        <v>6</v>
      </c>
      <c r="AY3429" s="85">
        <v>1</v>
      </c>
      <c r="AZ3429" s="85">
        <v>5</v>
      </c>
      <c r="BR3429" s="85">
        <v>7</v>
      </c>
      <c r="BX3429" s="85">
        <v>4</v>
      </c>
      <c r="BY3429" s="85">
        <v>7</v>
      </c>
      <c r="CE3429" s="88">
        <v>95120</v>
      </c>
      <c r="CF3429" s="88" t="s">
        <v>3879</v>
      </c>
      <c r="CG3429" s="88" t="s">
        <v>3956</v>
      </c>
      <c r="CH3429" s="88">
        <v>58</v>
      </c>
      <c r="CI3429" s="88">
        <v>7</v>
      </c>
      <c r="CJ3429" s="85">
        <v>2</v>
      </c>
      <c r="CK3429" s="85">
        <v>8</v>
      </c>
      <c r="CL3429" s="85">
        <v>1</v>
      </c>
      <c r="CM3429" s="85">
        <v>3</v>
      </c>
      <c r="CN3429" s="85">
        <v>1</v>
      </c>
      <c r="CO3429" s="85">
        <v>4</v>
      </c>
      <c r="CP3429" s="85">
        <v>4</v>
      </c>
      <c r="CQ3429" s="85">
        <v>1</v>
      </c>
      <c r="CU3429" s="85">
        <v>6</v>
      </c>
      <c r="CY3429" s="85">
        <v>1</v>
      </c>
      <c r="CZ3429" s="85" t="s">
        <v>4218</v>
      </c>
      <c r="DA3429" s="85">
        <v>102</v>
      </c>
      <c r="DB3429" s="85">
        <v>0</v>
      </c>
      <c r="DC3429" s="85">
        <v>0</v>
      </c>
      <c r="DD3429" s="85" t="s">
        <v>1370</v>
      </c>
      <c r="DE3429" s="85">
        <v>0</v>
      </c>
      <c r="DI3429" s="89">
        <v>1.0870859473023839</v>
      </c>
    </row>
    <row r="3430" spans="1:113" x14ac:dyDescent="0.3">
      <c r="A3430" s="85">
        <v>3488</v>
      </c>
      <c r="B3430" s="85">
        <v>4152</v>
      </c>
      <c r="C3430" s="85">
        <v>309</v>
      </c>
      <c r="D3430" s="85">
        <v>1</v>
      </c>
      <c r="E3430" s="85" t="s">
        <v>4176</v>
      </c>
      <c r="F3430" s="85" t="s">
        <v>1370</v>
      </c>
      <c r="G3430" s="85" t="s">
        <v>1370</v>
      </c>
      <c r="H3430" s="85">
        <v>6</v>
      </c>
      <c r="I3430" s="86">
        <v>43782</v>
      </c>
      <c r="J3430" s="85" t="s">
        <v>4211</v>
      </c>
      <c r="K3430" s="85">
        <v>1</v>
      </c>
      <c r="L3430" s="85">
        <v>1</v>
      </c>
      <c r="M3430" s="85">
        <v>6</v>
      </c>
      <c r="N3430" s="85">
        <v>2</v>
      </c>
      <c r="O3430" s="85">
        <v>4</v>
      </c>
      <c r="P3430" s="85">
        <v>1</v>
      </c>
      <c r="Q3430" s="85">
        <v>1</v>
      </c>
      <c r="R3430" s="85">
        <v>1</v>
      </c>
      <c r="S3430" s="85">
        <v>4</v>
      </c>
      <c r="W3430" s="85">
        <v>1</v>
      </c>
      <c r="X3430" s="85">
        <v>2</v>
      </c>
      <c r="Y3430" s="85">
        <v>3</v>
      </c>
      <c r="Z3430" s="85">
        <v>4</v>
      </c>
      <c r="AA3430" s="85">
        <v>5</v>
      </c>
      <c r="AB3430" s="85">
        <v>6</v>
      </c>
      <c r="AC3430" s="85">
        <v>8</v>
      </c>
      <c r="AD3430" s="85">
        <v>9</v>
      </c>
      <c r="AF3430" s="85">
        <v>25</v>
      </c>
      <c r="AG3430" s="85" t="s">
        <v>4071</v>
      </c>
      <c r="AH3430" s="85">
        <v>19</v>
      </c>
      <c r="AI3430" s="85" t="s">
        <v>4065</v>
      </c>
      <c r="AJ3430" s="85">
        <v>13</v>
      </c>
      <c r="AN3430" s="85">
        <v>2</v>
      </c>
      <c r="AR3430" s="85">
        <v>5</v>
      </c>
      <c r="AS3430" s="85">
        <v>5</v>
      </c>
      <c r="AT3430" s="85">
        <v>5</v>
      </c>
      <c r="AU3430" s="85">
        <v>5</v>
      </c>
      <c r="AV3430" s="85">
        <v>5</v>
      </c>
      <c r="AW3430" s="85">
        <v>5</v>
      </c>
      <c r="AX3430" s="87">
        <v>14</v>
      </c>
      <c r="AY3430" s="85">
        <v>1</v>
      </c>
      <c r="AZ3430" s="85">
        <v>3</v>
      </c>
      <c r="BA3430" s="85">
        <v>4</v>
      </c>
      <c r="BB3430" s="85">
        <v>5</v>
      </c>
      <c r="BC3430" s="85">
        <v>6</v>
      </c>
      <c r="BX3430" s="85">
        <v>7</v>
      </c>
      <c r="BY3430" s="85">
        <v>4</v>
      </c>
      <c r="CE3430" s="88">
        <v>95148</v>
      </c>
      <c r="CF3430" s="88" t="s">
        <v>3879</v>
      </c>
      <c r="CG3430" s="88" t="s">
        <v>3956</v>
      </c>
      <c r="CH3430" s="88">
        <v>58</v>
      </c>
      <c r="CI3430" s="88">
        <v>7</v>
      </c>
      <c r="CJ3430" s="85">
        <v>2</v>
      </c>
      <c r="CK3430" s="85">
        <v>7</v>
      </c>
      <c r="CL3430" s="85">
        <v>1</v>
      </c>
      <c r="CM3430" s="85">
        <v>4</v>
      </c>
      <c r="CN3430" s="85">
        <v>1</v>
      </c>
      <c r="CO3430" s="85">
        <v>4</v>
      </c>
      <c r="CP3430" s="85">
        <v>4</v>
      </c>
      <c r="CQ3430" s="85">
        <v>1</v>
      </c>
      <c r="CR3430" s="85">
        <v>6</v>
      </c>
      <c r="CU3430" s="85">
        <v>1</v>
      </c>
      <c r="CY3430" s="85">
        <v>2</v>
      </c>
      <c r="CZ3430" s="85" t="s">
        <v>151</v>
      </c>
      <c r="DA3430" s="85">
        <v>78</v>
      </c>
      <c r="DB3430" s="85">
        <v>11</v>
      </c>
      <c r="DC3430" s="85">
        <v>10</v>
      </c>
      <c r="DD3430" s="85">
        <v>3</v>
      </c>
      <c r="DE3430" s="85">
        <v>0</v>
      </c>
      <c r="DI3430" s="89">
        <v>1.0870859473023839</v>
      </c>
    </row>
    <row r="3431" spans="1:113" x14ac:dyDescent="0.3">
      <c r="A3431" s="85">
        <v>3489</v>
      </c>
      <c r="B3431" s="85">
        <v>4153</v>
      </c>
      <c r="C3431" s="85">
        <v>309</v>
      </c>
      <c r="D3431" s="85">
        <v>1</v>
      </c>
      <c r="E3431" s="85" t="s">
        <v>4176</v>
      </c>
      <c r="F3431" s="85" t="s">
        <v>1370</v>
      </c>
      <c r="G3431" s="85" t="s">
        <v>1370</v>
      </c>
      <c r="H3431" s="85">
        <v>6</v>
      </c>
      <c r="I3431" s="86">
        <v>43782</v>
      </c>
      <c r="J3431" s="85" t="s">
        <v>4211</v>
      </c>
      <c r="K3431" s="85">
        <v>1</v>
      </c>
      <c r="L3431" s="85">
        <v>1</v>
      </c>
      <c r="M3431" s="85">
        <v>4</v>
      </c>
      <c r="N3431" s="85">
        <v>3</v>
      </c>
      <c r="O3431" s="85">
        <v>4</v>
      </c>
      <c r="P3431" s="85">
        <v>1</v>
      </c>
      <c r="Q3431" s="85">
        <v>1</v>
      </c>
      <c r="R3431" s="85">
        <v>1</v>
      </c>
      <c r="W3431" s="85">
        <v>2</v>
      </c>
      <c r="X3431" s="85">
        <v>3</v>
      </c>
      <c r="Y3431" s="85">
        <v>4</v>
      </c>
      <c r="Z3431" s="85">
        <v>5</v>
      </c>
      <c r="AA3431" s="85">
        <v>6</v>
      </c>
      <c r="AB3431" s="85">
        <v>8</v>
      </c>
      <c r="AC3431" s="85">
        <v>9</v>
      </c>
      <c r="AF3431" s="85">
        <v>25</v>
      </c>
      <c r="AG3431" s="85" t="s">
        <v>4071</v>
      </c>
      <c r="AH3431" s="85">
        <v>19</v>
      </c>
      <c r="AI3431" s="85" t="s">
        <v>4065</v>
      </c>
      <c r="AJ3431" s="85">
        <v>10</v>
      </c>
      <c r="AN3431" s="85">
        <v>1</v>
      </c>
      <c r="AR3431" s="85">
        <v>5</v>
      </c>
      <c r="AS3431" s="85">
        <v>5</v>
      </c>
      <c r="AT3431" s="85">
        <v>5</v>
      </c>
      <c r="AU3431" s="85">
        <v>6</v>
      </c>
      <c r="AV3431" s="85">
        <v>4</v>
      </c>
      <c r="AW3431" s="85">
        <v>5</v>
      </c>
      <c r="AX3431" s="87">
        <v>1</v>
      </c>
      <c r="AY3431" s="85">
        <v>1</v>
      </c>
      <c r="AZ3431" s="85">
        <v>3</v>
      </c>
      <c r="BX3431" s="85">
        <v>7</v>
      </c>
      <c r="CE3431" s="88">
        <v>95113</v>
      </c>
      <c r="CF3431" s="88" t="s">
        <v>3879</v>
      </c>
      <c r="CG3431" s="88" t="s">
        <v>3956</v>
      </c>
      <c r="CH3431" s="88">
        <v>58</v>
      </c>
      <c r="CI3431" s="88">
        <v>7</v>
      </c>
      <c r="CJ3431" s="85">
        <v>2</v>
      </c>
      <c r="CK3431" s="85">
        <v>4</v>
      </c>
      <c r="CL3431" s="85">
        <v>1</v>
      </c>
      <c r="CM3431" s="85">
        <v>5</v>
      </c>
      <c r="CN3431" s="85">
        <v>1</v>
      </c>
      <c r="CO3431" s="85">
        <v>4</v>
      </c>
      <c r="CP3431" s="85">
        <v>4</v>
      </c>
      <c r="CQ3431" s="85">
        <v>1</v>
      </c>
      <c r="CU3431" s="85">
        <v>6</v>
      </c>
      <c r="CY3431" s="85">
        <v>1</v>
      </c>
      <c r="CZ3431" s="85" t="s">
        <v>4218</v>
      </c>
      <c r="DA3431" s="85">
        <v>102</v>
      </c>
      <c r="DB3431" s="85">
        <v>12</v>
      </c>
      <c r="DC3431" s="85">
        <v>10</v>
      </c>
      <c r="DD3431" s="85">
        <v>2</v>
      </c>
      <c r="DE3431" s="85">
        <v>13</v>
      </c>
      <c r="DI3431" s="89">
        <v>1.0870859473023839</v>
      </c>
    </row>
    <row r="3432" spans="1:113" ht="13.5" customHeight="1" x14ac:dyDescent="0.3">
      <c r="A3432" s="85">
        <v>3490</v>
      </c>
      <c r="B3432" s="85">
        <v>4154</v>
      </c>
      <c r="C3432" s="85">
        <v>309</v>
      </c>
      <c r="D3432" s="85">
        <v>1</v>
      </c>
      <c r="E3432" s="85" t="s">
        <v>4176</v>
      </c>
      <c r="F3432" s="85" t="s">
        <v>1370</v>
      </c>
      <c r="G3432" s="85" t="s">
        <v>1370</v>
      </c>
      <c r="H3432" s="85">
        <v>6</v>
      </c>
      <c r="I3432" s="86">
        <v>43782</v>
      </c>
      <c r="J3432" s="85" t="s">
        <v>4211</v>
      </c>
      <c r="K3432" s="85">
        <v>1</v>
      </c>
      <c r="L3432" s="85">
        <v>1</v>
      </c>
      <c r="M3432" s="85">
        <v>6</v>
      </c>
      <c r="N3432" s="85">
        <v>3</v>
      </c>
      <c r="O3432" s="85">
        <v>0</v>
      </c>
      <c r="P3432" s="85">
        <v>1</v>
      </c>
      <c r="Q3432" s="85">
        <v>2</v>
      </c>
      <c r="R3432" s="85">
        <v>1</v>
      </c>
      <c r="W3432" s="85">
        <v>2</v>
      </c>
      <c r="X3432" s="85">
        <v>3</v>
      </c>
      <c r="Y3432" s="85">
        <v>4</v>
      </c>
      <c r="Z3432" s="85">
        <v>5</v>
      </c>
      <c r="AF3432" s="85">
        <v>25</v>
      </c>
      <c r="AG3432" s="85" t="s">
        <v>4071</v>
      </c>
      <c r="AH3432" s="85">
        <v>20</v>
      </c>
      <c r="AI3432" s="85" t="s">
        <v>4066</v>
      </c>
      <c r="AJ3432" s="85">
        <v>4</v>
      </c>
      <c r="AK3432" s="85">
        <v>8</v>
      </c>
      <c r="AN3432" s="85">
        <v>8</v>
      </c>
      <c r="AR3432" s="85">
        <v>4</v>
      </c>
      <c r="AS3432" s="85">
        <v>5</v>
      </c>
      <c r="AT3432" s="85">
        <v>5</v>
      </c>
      <c r="AU3432" s="85">
        <v>5</v>
      </c>
      <c r="AV3432" s="85">
        <v>3</v>
      </c>
      <c r="AW3432" s="85">
        <v>5</v>
      </c>
      <c r="AX3432" s="87">
        <v>27</v>
      </c>
      <c r="AY3432" s="85">
        <v>2</v>
      </c>
      <c r="AZ3432" s="85">
        <v>3</v>
      </c>
      <c r="BX3432" s="85">
        <v>3</v>
      </c>
      <c r="CE3432" s="88">
        <v>95116</v>
      </c>
      <c r="CF3432" s="88" t="s">
        <v>3879</v>
      </c>
      <c r="CG3432" s="88" t="s">
        <v>3956</v>
      </c>
      <c r="CH3432" s="88">
        <v>58</v>
      </c>
      <c r="CI3432" s="88">
        <v>7</v>
      </c>
      <c r="CJ3432" s="85">
        <v>2</v>
      </c>
      <c r="CK3432" s="85">
        <v>6</v>
      </c>
      <c r="CL3432" s="85">
        <v>1</v>
      </c>
      <c r="CM3432" s="85">
        <v>3</v>
      </c>
      <c r="CN3432" s="85">
        <v>1</v>
      </c>
      <c r="CO3432" s="85">
        <v>4</v>
      </c>
      <c r="CP3432" s="85">
        <v>4</v>
      </c>
      <c r="CQ3432" s="85">
        <v>1</v>
      </c>
      <c r="CR3432" s="85">
        <v>7</v>
      </c>
      <c r="CU3432" s="85">
        <v>1</v>
      </c>
      <c r="CY3432" s="85">
        <v>2</v>
      </c>
      <c r="CZ3432" s="85" t="s">
        <v>4219</v>
      </c>
      <c r="DA3432" s="85">
        <v>999</v>
      </c>
      <c r="DB3432" s="85">
        <v>7</v>
      </c>
      <c r="DC3432" s="85">
        <v>6</v>
      </c>
      <c r="DD3432" s="85">
        <v>2</v>
      </c>
      <c r="DE3432" s="85">
        <v>0</v>
      </c>
      <c r="DI3432" s="89">
        <v>1.0870859473023839</v>
      </c>
    </row>
    <row r="3433" spans="1:113" x14ac:dyDescent="0.3">
      <c r="A3433" s="85">
        <v>3492</v>
      </c>
      <c r="B3433" s="85">
        <v>4155</v>
      </c>
      <c r="C3433" s="85">
        <v>309</v>
      </c>
      <c r="D3433" s="85">
        <v>1</v>
      </c>
      <c r="E3433" s="85" t="s">
        <v>4176</v>
      </c>
      <c r="F3433" s="85" t="s">
        <v>1370</v>
      </c>
      <c r="G3433" s="85" t="s">
        <v>1370</v>
      </c>
      <c r="H3433" s="85">
        <v>6</v>
      </c>
      <c r="I3433" s="86">
        <v>43782</v>
      </c>
      <c r="J3433" s="85" t="s">
        <v>4211</v>
      </c>
      <c r="K3433" s="85">
        <v>1</v>
      </c>
      <c r="L3433" s="85">
        <v>1</v>
      </c>
      <c r="M3433" s="85">
        <v>6</v>
      </c>
      <c r="N3433" s="85">
        <v>2</v>
      </c>
      <c r="O3433" s="85">
        <v>3</v>
      </c>
      <c r="P3433" s="85">
        <v>1</v>
      </c>
      <c r="Q3433" s="85">
        <v>1</v>
      </c>
      <c r="R3433" s="85">
        <v>1</v>
      </c>
      <c r="W3433" s="85">
        <v>3</v>
      </c>
      <c r="X3433" s="85">
        <v>4</v>
      </c>
      <c r="Y3433" s="85">
        <v>5</v>
      </c>
      <c r="Z3433" s="85">
        <v>6</v>
      </c>
      <c r="AF3433" s="85">
        <v>32</v>
      </c>
      <c r="AG3433" s="85" t="s">
        <v>4077</v>
      </c>
      <c r="AH3433" s="85">
        <v>19</v>
      </c>
      <c r="AI3433" s="85" t="s">
        <v>4065</v>
      </c>
      <c r="AJ3433" s="85">
        <v>2</v>
      </c>
      <c r="AN3433" s="85">
        <v>2</v>
      </c>
      <c r="AR3433" s="85">
        <v>3</v>
      </c>
      <c r="AS3433" s="85">
        <v>3</v>
      </c>
      <c r="AT3433" s="85">
        <v>3</v>
      </c>
      <c r="AU3433" s="85">
        <v>6</v>
      </c>
      <c r="AV3433" s="85">
        <v>4</v>
      </c>
      <c r="AW3433" s="85">
        <v>4</v>
      </c>
      <c r="AX3433" s="87">
        <v>25</v>
      </c>
      <c r="AY3433" s="85">
        <v>1</v>
      </c>
      <c r="AZ3433" s="85">
        <v>4</v>
      </c>
      <c r="BA3433" s="85">
        <v>5</v>
      </c>
      <c r="BO3433" s="85">
        <v>9</v>
      </c>
      <c r="BX3433" s="85">
        <v>1</v>
      </c>
      <c r="BY3433" s="85">
        <v>3</v>
      </c>
      <c r="BZ3433" s="85">
        <v>4</v>
      </c>
      <c r="CA3433" s="85">
        <v>5</v>
      </c>
      <c r="CB3433" s="85">
        <v>7</v>
      </c>
      <c r="CE3433" s="88">
        <v>95111</v>
      </c>
      <c r="CF3433" s="88" t="s">
        <v>3879</v>
      </c>
      <c r="CG3433" s="88" t="s">
        <v>3956</v>
      </c>
      <c r="CH3433" s="88">
        <v>58</v>
      </c>
      <c r="CI3433" s="88">
        <v>7</v>
      </c>
      <c r="CJ3433" s="85">
        <v>2</v>
      </c>
      <c r="CK3433" s="85">
        <v>6</v>
      </c>
      <c r="CL3433" s="85">
        <v>1</v>
      </c>
      <c r="CM3433" s="85">
        <v>4</v>
      </c>
      <c r="CN3433" s="85">
        <v>1</v>
      </c>
      <c r="CO3433" s="85">
        <v>4</v>
      </c>
      <c r="CP3433" s="85">
        <v>4</v>
      </c>
      <c r="CQ3433" s="85">
        <v>1</v>
      </c>
      <c r="CU3433" s="85">
        <v>6</v>
      </c>
      <c r="CY3433" s="85">
        <v>1</v>
      </c>
      <c r="CZ3433" s="85" t="s">
        <v>4218</v>
      </c>
      <c r="DA3433" s="85">
        <v>102</v>
      </c>
      <c r="DB3433" s="85">
        <v>9</v>
      </c>
      <c r="DC3433" s="85">
        <v>8</v>
      </c>
      <c r="DD3433" s="85">
        <v>2</v>
      </c>
      <c r="DE3433" s="85">
        <v>13</v>
      </c>
      <c r="DF3433" s="85">
        <v>20</v>
      </c>
      <c r="DI3433" s="89">
        <v>1.0870859473023839</v>
      </c>
    </row>
    <row r="3434" spans="1:113" x14ac:dyDescent="0.3">
      <c r="A3434" s="85">
        <v>3495</v>
      </c>
      <c r="B3434" s="85">
        <v>4157</v>
      </c>
      <c r="C3434" s="85">
        <v>309</v>
      </c>
      <c r="D3434" s="85">
        <v>1</v>
      </c>
      <c r="E3434" s="85" t="s">
        <v>4176</v>
      </c>
      <c r="F3434" s="85" t="s">
        <v>1370</v>
      </c>
      <c r="G3434" s="85" t="s">
        <v>1370</v>
      </c>
      <c r="H3434" s="85">
        <v>6</v>
      </c>
      <c r="I3434" s="86">
        <v>43782</v>
      </c>
      <c r="J3434" s="85" t="s">
        <v>4211</v>
      </c>
      <c r="K3434" s="85">
        <v>1</v>
      </c>
      <c r="L3434" s="85">
        <v>1</v>
      </c>
      <c r="M3434" s="85">
        <v>6</v>
      </c>
      <c r="N3434" s="85">
        <v>2</v>
      </c>
      <c r="O3434" s="85">
        <v>3</v>
      </c>
      <c r="P3434" s="85">
        <v>5</v>
      </c>
      <c r="Q3434" s="85">
        <v>1</v>
      </c>
      <c r="R3434" s="85">
        <v>1</v>
      </c>
      <c r="W3434" s="85">
        <v>2</v>
      </c>
      <c r="X3434" s="85">
        <v>3</v>
      </c>
      <c r="Y3434" s="85">
        <v>4</v>
      </c>
      <c r="AF3434" s="85">
        <v>25</v>
      </c>
      <c r="AG3434" s="85" t="s">
        <v>4071</v>
      </c>
      <c r="AH3434" s="85">
        <v>16</v>
      </c>
      <c r="AI3434" s="85" t="s">
        <v>4062</v>
      </c>
      <c r="AJ3434" s="85">
        <v>3</v>
      </c>
      <c r="AN3434" s="85">
        <v>3</v>
      </c>
      <c r="AR3434" s="85">
        <v>5</v>
      </c>
      <c r="AS3434" s="85">
        <v>5</v>
      </c>
      <c r="AT3434" s="85">
        <v>5</v>
      </c>
      <c r="AU3434" s="85">
        <v>5</v>
      </c>
      <c r="AV3434" s="85">
        <v>5</v>
      </c>
      <c r="AW3434" s="85">
        <v>5</v>
      </c>
      <c r="AX3434" s="87">
        <v>10</v>
      </c>
      <c r="AY3434" s="85">
        <v>1</v>
      </c>
      <c r="AZ3434" s="85">
        <v>3</v>
      </c>
      <c r="BL3434" s="85">
        <v>11</v>
      </c>
      <c r="BX3434" s="85">
        <v>7</v>
      </c>
      <c r="CE3434" s="88">
        <v>95124</v>
      </c>
      <c r="CF3434" s="88" t="s">
        <v>3879</v>
      </c>
      <c r="CG3434" s="88" t="s">
        <v>3956</v>
      </c>
      <c r="CH3434" s="88">
        <v>58</v>
      </c>
      <c r="CI3434" s="88">
        <v>7</v>
      </c>
      <c r="CJ3434" s="85">
        <v>2</v>
      </c>
      <c r="CK3434" s="85">
        <v>7</v>
      </c>
      <c r="CL3434" s="85">
        <v>1</v>
      </c>
      <c r="CM3434" s="85">
        <v>4</v>
      </c>
      <c r="CN3434" s="85">
        <v>1</v>
      </c>
      <c r="CO3434" s="85">
        <v>4</v>
      </c>
      <c r="CP3434" s="85">
        <v>4</v>
      </c>
      <c r="CQ3434" s="85">
        <v>1</v>
      </c>
      <c r="CU3434" s="85">
        <v>4</v>
      </c>
      <c r="CY3434" s="85">
        <v>1</v>
      </c>
      <c r="CZ3434" s="85" t="s">
        <v>4218</v>
      </c>
      <c r="DA3434" s="85">
        <v>102</v>
      </c>
      <c r="DB3434" s="85">
        <v>6</v>
      </c>
      <c r="DC3434" s="85">
        <v>5</v>
      </c>
      <c r="DD3434" s="85">
        <v>3</v>
      </c>
      <c r="DE3434" s="85">
        <v>0</v>
      </c>
      <c r="DI3434" s="89">
        <v>1.0870859473023839</v>
      </c>
    </row>
    <row r="3435" spans="1:113" x14ac:dyDescent="0.3">
      <c r="A3435" s="85">
        <v>3496</v>
      </c>
      <c r="B3435" s="85">
        <v>4158</v>
      </c>
      <c r="C3435" s="85">
        <v>309</v>
      </c>
      <c r="D3435" s="85">
        <v>1</v>
      </c>
      <c r="E3435" s="85" t="s">
        <v>4176</v>
      </c>
      <c r="F3435" s="85" t="s">
        <v>1370</v>
      </c>
      <c r="G3435" s="85" t="s">
        <v>1370</v>
      </c>
      <c r="H3435" s="85">
        <v>6</v>
      </c>
      <c r="I3435" s="86">
        <v>43782</v>
      </c>
      <c r="J3435" s="85" t="s">
        <v>4211</v>
      </c>
      <c r="K3435" s="85">
        <v>1</v>
      </c>
      <c r="L3435" s="85">
        <v>1</v>
      </c>
      <c r="M3435" s="85">
        <v>6</v>
      </c>
      <c r="N3435" s="85">
        <v>3</v>
      </c>
      <c r="O3435" s="85">
        <v>4</v>
      </c>
      <c r="P3435" s="85">
        <v>1</v>
      </c>
      <c r="Q3435" s="85">
        <v>1</v>
      </c>
      <c r="R3435" s="85">
        <v>1</v>
      </c>
      <c r="W3435" s="85">
        <v>1</v>
      </c>
      <c r="X3435" s="85">
        <v>2</v>
      </c>
      <c r="Y3435" s="85">
        <v>3</v>
      </c>
      <c r="Z3435" s="85">
        <v>4</v>
      </c>
      <c r="AA3435" s="85">
        <v>5</v>
      </c>
      <c r="AB3435" s="85">
        <v>6</v>
      </c>
      <c r="AF3435" s="85">
        <v>32</v>
      </c>
      <c r="AG3435" s="85" t="s">
        <v>4077</v>
      </c>
      <c r="AH3435" s="85">
        <v>19</v>
      </c>
      <c r="AI3435" s="85" t="s">
        <v>4065</v>
      </c>
      <c r="AJ3435" s="85">
        <v>2</v>
      </c>
      <c r="AN3435" s="85">
        <v>13</v>
      </c>
      <c r="AR3435" s="85">
        <v>4</v>
      </c>
      <c r="AS3435" s="85">
        <v>4</v>
      </c>
      <c r="AT3435" s="85">
        <v>6</v>
      </c>
      <c r="AU3435" s="85">
        <v>3</v>
      </c>
      <c r="AV3435" s="85">
        <v>3</v>
      </c>
      <c r="AW3435" s="85">
        <v>5</v>
      </c>
      <c r="AX3435" s="87">
        <v>4</v>
      </c>
      <c r="AY3435" s="85">
        <v>1</v>
      </c>
      <c r="AZ3435" s="85">
        <v>5</v>
      </c>
      <c r="BR3435" s="85">
        <v>2</v>
      </c>
      <c r="BX3435" s="85">
        <v>3</v>
      </c>
      <c r="BY3435" s="85">
        <v>5</v>
      </c>
      <c r="BZ3435" s="85">
        <v>7</v>
      </c>
      <c r="CE3435" s="88">
        <v>95136</v>
      </c>
      <c r="CF3435" s="88" t="s">
        <v>3879</v>
      </c>
      <c r="CG3435" s="88" t="s">
        <v>3956</v>
      </c>
      <c r="CH3435" s="88">
        <v>58</v>
      </c>
      <c r="CI3435" s="88">
        <v>7</v>
      </c>
      <c r="CJ3435" s="85">
        <v>2</v>
      </c>
      <c r="CK3435" s="85">
        <v>4</v>
      </c>
      <c r="CL3435" s="85">
        <v>1</v>
      </c>
      <c r="CM3435" s="85">
        <v>5</v>
      </c>
      <c r="CN3435" s="85">
        <v>1</v>
      </c>
      <c r="CO3435" s="85">
        <v>4</v>
      </c>
      <c r="CP3435" s="85">
        <v>4</v>
      </c>
      <c r="CQ3435" s="85">
        <v>1</v>
      </c>
      <c r="CR3435" s="85">
        <v>46</v>
      </c>
      <c r="CU3435" s="85">
        <v>1</v>
      </c>
      <c r="CY3435" s="85">
        <v>1</v>
      </c>
      <c r="CZ3435" s="85" t="s">
        <v>4218</v>
      </c>
      <c r="DA3435" s="85">
        <v>102</v>
      </c>
      <c r="DB3435" s="85">
        <v>10</v>
      </c>
      <c r="DC3435" s="85">
        <v>9</v>
      </c>
      <c r="DD3435" s="85">
        <v>3</v>
      </c>
      <c r="DE3435" s="85">
        <v>2</v>
      </c>
      <c r="DI3435" s="89">
        <v>1.0870859473023839</v>
      </c>
    </row>
    <row r="3436" spans="1:113" x14ac:dyDescent="0.3">
      <c r="A3436" s="85">
        <v>3498</v>
      </c>
      <c r="B3436" s="85">
        <v>4159</v>
      </c>
      <c r="C3436" s="85">
        <v>309</v>
      </c>
      <c r="D3436" s="85">
        <v>1</v>
      </c>
      <c r="E3436" s="85" t="s">
        <v>4176</v>
      </c>
      <c r="F3436" s="85" t="s">
        <v>1370</v>
      </c>
      <c r="G3436" s="85" t="s">
        <v>1370</v>
      </c>
      <c r="H3436" s="85">
        <v>6</v>
      </c>
      <c r="I3436" s="86">
        <v>43782</v>
      </c>
      <c r="J3436" s="85" t="s">
        <v>4211</v>
      </c>
      <c r="K3436" s="85">
        <v>1</v>
      </c>
      <c r="L3436" s="85">
        <v>1</v>
      </c>
      <c r="M3436" s="85">
        <v>6</v>
      </c>
      <c r="N3436" s="85">
        <v>4</v>
      </c>
      <c r="O3436" s="85">
        <v>2</v>
      </c>
      <c r="P3436" s="85">
        <v>1</v>
      </c>
      <c r="Q3436" s="85">
        <v>1</v>
      </c>
      <c r="R3436" s="85">
        <v>1</v>
      </c>
      <c r="W3436" s="85">
        <v>1</v>
      </c>
      <c r="X3436" s="85">
        <v>2</v>
      </c>
      <c r="Y3436" s="85">
        <v>3</v>
      </c>
      <c r="Z3436" s="85">
        <v>4</v>
      </c>
      <c r="AF3436" s="85">
        <v>32</v>
      </c>
      <c r="AG3436" s="85" t="s">
        <v>4077</v>
      </c>
      <c r="AH3436" s="85">
        <v>16</v>
      </c>
      <c r="AI3436" s="85" t="s">
        <v>4062</v>
      </c>
      <c r="AJ3436" s="85">
        <v>2</v>
      </c>
      <c r="AN3436" s="85">
        <v>1</v>
      </c>
      <c r="AR3436" s="85">
        <v>4</v>
      </c>
      <c r="AS3436" s="85">
        <v>5</v>
      </c>
      <c r="AT3436" s="85">
        <v>4</v>
      </c>
      <c r="AU3436" s="85">
        <v>4</v>
      </c>
      <c r="AV3436" s="85">
        <v>4</v>
      </c>
      <c r="AW3436" s="85">
        <v>4</v>
      </c>
      <c r="AX3436" s="87">
        <v>40</v>
      </c>
      <c r="AY3436" s="85">
        <v>1</v>
      </c>
      <c r="AZ3436" s="85">
        <v>2</v>
      </c>
      <c r="BA3436" s="85">
        <v>3</v>
      </c>
      <c r="BB3436" s="85">
        <v>6</v>
      </c>
      <c r="BI3436" s="85">
        <v>15</v>
      </c>
      <c r="BJ3436" s="85">
        <v>16</v>
      </c>
      <c r="BK3436" s="85">
        <v>17</v>
      </c>
      <c r="BL3436" s="85">
        <v>4</v>
      </c>
      <c r="BM3436" s="85">
        <v>6</v>
      </c>
      <c r="BN3436" s="85">
        <v>20</v>
      </c>
      <c r="BU3436" s="85">
        <v>3</v>
      </c>
      <c r="BX3436" s="85">
        <v>4</v>
      </c>
      <c r="CE3436" s="88">
        <v>95123</v>
      </c>
      <c r="CF3436" s="88" t="s">
        <v>3879</v>
      </c>
      <c r="CG3436" s="88" t="s">
        <v>3956</v>
      </c>
      <c r="CH3436" s="88">
        <v>58</v>
      </c>
      <c r="CI3436" s="88">
        <v>7</v>
      </c>
      <c r="CJ3436" s="85">
        <v>1</v>
      </c>
      <c r="CK3436" s="85">
        <v>6</v>
      </c>
      <c r="CL3436" s="85">
        <v>1</v>
      </c>
      <c r="CM3436" s="85">
        <v>4</v>
      </c>
      <c r="CN3436" s="85">
        <v>1</v>
      </c>
      <c r="CO3436" s="85">
        <v>4</v>
      </c>
      <c r="CP3436" s="85">
        <v>4</v>
      </c>
      <c r="CQ3436" s="85">
        <v>1</v>
      </c>
      <c r="CU3436" s="85">
        <v>0</v>
      </c>
      <c r="CY3436" s="85">
        <v>1</v>
      </c>
      <c r="CZ3436" s="85" t="s">
        <v>4218</v>
      </c>
      <c r="DA3436" s="85">
        <v>102</v>
      </c>
      <c r="DB3436" s="85">
        <v>0</v>
      </c>
      <c r="DC3436" s="85">
        <v>0</v>
      </c>
      <c r="DD3436" s="85">
        <v>5</v>
      </c>
      <c r="DE3436" s="85">
        <v>6</v>
      </c>
      <c r="DF3436" s="85">
        <v>13</v>
      </c>
      <c r="DI3436" s="89">
        <v>1.0870859473023839</v>
      </c>
    </row>
    <row r="3437" spans="1:113" x14ac:dyDescent="0.3">
      <c r="A3437" s="85">
        <v>3504</v>
      </c>
      <c r="B3437" s="85">
        <v>4162</v>
      </c>
      <c r="C3437" s="85">
        <v>309</v>
      </c>
      <c r="D3437" s="85">
        <v>1</v>
      </c>
      <c r="E3437" s="85" t="s">
        <v>4176</v>
      </c>
      <c r="F3437" s="85" t="s">
        <v>1370</v>
      </c>
      <c r="G3437" s="85" t="s">
        <v>1370</v>
      </c>
      <c r="H3437" s="85">
        <v>6</v>
      </c>
      <c r="I3437" s="86">
        <v>43782</v>
      </c>
      <c r="J3437" s="85" t="s">
        <v>4211</v>
      </c>
      <c r="K3437" s="85">
        <v>1</v>
      </c>
      <c r="L3437" s="85">
        <v>1</v>
      </c>
      <c r="M3437" s="85">
        <v>6</v>
      </c>
      <c r="N3437" s="85">
        <v>3</v>
      </c>
      <c r="O3437" s="85">
        <v>4</v>
      </c>
      <c r="P3437" s="85">
        <v>1</v>
      </c>
      <c r="Q3437" s="85">
        <v>1</v>
      </c>
      <c r="R3437" s="85">
        <v>1</v>
      </c>
      <c r="W3437" s="85">
        <v>2</v>
      </c>
      <c r="X3437" s="85">
        <v>3</v>
      </c>
      <c r="Y3437" s="85">
        <v>4</v>
      </c>
      <c r="Z3437" s="85">
        <v>6</v>
      </c>
      <c r="AF3437" s="85">
        <v>25</v>
      </c>
      <c r="AG3437" s="85" t="s">
        <v>4071</v>
      </c>
      <c r="AH3437" s="85">
        <v>19</v>
      </c>
      <c r="AI3437" s="85" t="s">
        <v>4065</v>
      </c>
      <c r="AJ3437" s="85">
        <v>2</v>
      </c>
      <c r="AN3437" s="85">
        <v>13</v>
      </c>
      <c r="AR3437" s="85">
        <v>4</v>
      </c>
      <c r="AS3437" s="85">
        <v>3</v>
      </c>
      <c r="AT3437" s="85">
        <v>6</v>
      </c>
      <c r="AU3437" s="85">
        <v>6</v>
      </c>
      <c r="AV3437" s="85">
        <v>4</v>
      </c>
      <c r="AW3437" s="85">
        <v>3</v>
      </c>
      <c r="AX3437" s="87">
        <v>30</v>
      </c>
      <c r="AY3437" s="85">
        <v>1</v>
      </c>
      <c r="AZ3437" s="85">
        <v>3</v>
      </c>
      <c r="BA3437" s="85">
        <v>4</v>
      </c>
      <c r="BB3437" s="85">
        <v>5</v>
      </c>
      <c r="BC3437" s="85">
        <v>6</v>
      </c>
      <c r="BD3437" s="85">
        <v>2</v>
      </c>
      <c r="BX3437" s="85">
        <v>4</v>
      </c>
      <c r="CE3437" s="88">
        <v>95121</v>
      </c>
      <c r="CF3437" s="88" t="s">
        <v>3879</v>
      </c>
      <c r="CG3437" s="88" t="s">
        <v>3956</v>
      </c>
      <c r="CH3437" s="88">
        <v>58</v>
      </c>
      <c r="CI3437" s="88">
        <v>7</v>
      </c>
      <c r="CJ3437" s="85">
        <v>1</v>
      </c>
      <c r="CK3437" s="85">
        <v>4</v>
      </c>
      <c r="CL3437" s="85">
        <v>1</v>
      </c>
      <c r="CM3437" s="85">
        <v>0</v>
      </c>
      <c r="CN3437" s="85">
        <v>1</v>
      </c>
      <c r="CO3437" s="85">
        <v>4</v>
      </c>
      <c r="CP3437" s="85">
        <v>3</v>
      </c>
      <c r="CQ3437" s="85">
        <v>6</v>
      </c>
      <c r="CU3437" s="85">
        <v>1</v>
      </c>
      <c r="CY3437" s="85">
        <v>2</v>
      </c>
      <c r="CZ3437" s="85" t="s">
        <v>151</v>
      </c>
      <c r="DA3437" s="85">
        <v>78</v>
      </c>
      <c r="DB3437" s="85">
        <v>9</v>
      </c>
      <c r="DC3437" s="85">
        <v>8</v>
      </c>
      <c r="DD3437" s="85">
        <v>4</v>
      </c>
      <c r="DE3437" s="85">
        <v>0</v>
      </c>
      <c r="DI3437" s="89">
        <v>1.0870859473023839</v>
      </c>
    </row>
    <row r="3438" spans="1:113" x14ac:dyDescent="0.3">
      <c r="A3438" s="85">
        <v>3505</v>
      </c>
      <c r="B3438" s="85">
        <v>4163</v>
      </c>
      <c r="C3438" s="85">
        <v>309</v>
      </c>
      <c r="D3438" s="85">
        <v>1</v>
      </c>
      <c r="E3438" s="85" t="s">
        <v>4176</v>
      </c>
      <c r="F3438" s="85" t="s">
        <v>1370</v>
      </c>
      <c r="G3438" s="85" t="s">
        <v>1370</v>
      </c>
      <c r="H3438" s="85">
        <v>6</v>
      </c>
      <c r="I3438" s="86">
        <v>43782</v>
      </c>
      <c r="J3438" s="85" t="s">
        <v>4211</v>
      </c>
      <c r="K3438" s="85">
        <v>1</v>
      </c>
      <c r="L3438" s="85">
        <v>1</v>
      </c>
      <c r="M3438" s="85">
        <v>2</v>
      </c>
      <c r="N3438" s="85">
        <v>4</v>
      </c>
      <c r="O3438" s="85">
        <v>4</v>
      </c>
      <c r="P3438" s="85">
        <v>1</v>
      </c>
      <c r="Q3438" s="85">
        <v>1</v>
      </c>
      <c r="R3438" s="85">
        <v>1</v>
      </c>
      <c r="W3438" s="85">
        <v>2</v>
      </c>
      <c r="X3438" s="85">
        <v>3</v>
      </c>
      <c r="Y3438" s="85">
        <v>4</v>
      </c>
      <c r="Z3438" s="85">
        <v>5</v>
      </c>
      <c r="AA3438" s="85">
        <v>6</v>
      </c>
      <c r="AF3438" s="85">
        <v>32</v>
      </c>
      <c r="AG3438" s="85" t="s">
        <v>4077</v>
      </c>
      <c r="AH3438" s="85">
        <v>20</v>
      </c>
      <c r="AI3438" s="85" t="s">
        <v>4066</v>
      </c>
      <c r="AJ3438" s="85">
        <v>2</v>
      </c>
      <c r="AN3438" s="85">
        <v>1</v>
      </c>
      <c r="AR3438" s="85">
        <v>4</v>
      </c>
      <c r="AS3438" s="85">
        <v>4</v>
      </c>
      <c r="AT3438" s="85">
        <v>4</v>
      </c>
      <c r="AU3438" s="85">
        <v>3</v>
      </c>
      <c r="AV3438" s="85">
        <v>3</v>
      </c>
      <c r="AW3438" s="85">
        <v>3</v>
      </c>
      <c r="AX3438" s="87">
        <v>9</v>
      </c>
      <c r="AY3438" s="85">
        <v>1</v>
      </c>
      <c r="AZ3438" s="85">
        <v>2</v>
      </c>
      <c r="BA3438" s="85">
        <v>4</v>
      </c>
      <c r="BB3438" s="85">
        <v>5</v>
      </c>
      <c r="BI3438" s="85">
        <v>1</v>
      </c>
      <c r="BO3438" s="85">
        <v>2</v>
      </c>
      <c r="BP3438" s="85">
        <v>1</v>
      </c>
      <c r="BR3438" s="85">
        <v>11</v>
      </c>
      <c r="BX3438" s="85">
        <v>7</v>
      </c>
      <c r="CE3438" s="88">
        <v>95123</v>
      </c>
      <c r="CF3438" s="88" t="s">
        <v>3879</v>
      </c>
      <c r="CG3438" s="88" t="s">
        <v>3956</v>
      </c>
      <c r="CH3438" s="88">
        <v>58</v>
      </c>
      <c r="CI3438" s="88">
        <v>7</v>
      </c>
      <c r="CJ3438" s="85">
        <v>1</v>
      </c>
      <c r="CK3438" s="85">
        <v>4</v>
      </c>
      <c r="CL3438" s="85">
        <v>1</v>
      </c>
      <c r="CM3438" s="85">
        <v>4</v>
      </c>
      <c r="CN3438" s="85">
        <v>1</v>
      </c>
      <c r="CO3438" s="85">
        <v>4</v>
      </c>
      <c r="CP3438" s="85">
        <v>4</v>
      </c>
      <c r="CQ3438" s="85">
        <v>1</v>
      </c>
      <c r="CU3438" s="85">
        <v>6</v>
      </c>
      <c r="CY3438" s="85">
        <v>1</v>
      </c>
      <c r="CZ3438" s="85" t="s">
        <v>4218</v>
      </c>
      <c r="DA3438" s="85">
        <v>102</v>
      </c>
      <c r="DB3438" s="85">
        <v>0</v>
      </c>
      <c r="DC3438" s="85">
        <v>0</v>
      </c>
      <c r="DD3438" s="85">
        <v>1</v>
      </c>
      <c r="DE3438" s="85">
        <v>0</v>
      </c>
      <c r="DI3438" s="89">
        <v>1.0870859473023839</v>
      </c>
    </row>
    <row r="3439" spans="1:113" x14ac:dyDescent="0.3">
      <c r="A3439" s="85">
        <v>3506</v>
      </c>
      <c r="B3439" s="85">
        <v>4164</v>
      </c>
      <c r="C3439" s="85">
        <v>309</v>
      </c>
      <c r="D3439" s="85">
        <v>1</v>
      </c>
      <c r="E3439" s="85" t="s">
        <v>4176</v>
      </c>
      <c r="F3439" s="85" t="s">
        <v>1370</v>
      </c>
      <c r="G3439" s="85" t="s">
        <v>1370</v>
      </c>
      <c r="H3439" s="85">
        <v>6</v>
      </c>
      <c r="I3439" s="86">
        <v>43782</v>
      </c>
      <c r="J3439" s="85" t="s">
        <v>4211</v>
      </c>
      <c r="K3439" s="85">
        <v>1</v>
      </c>
      <c r="L3439" s="85">
        <v>1</v>
      </c>
      <c r="M3439" s="85">
        <v>6</v>
      </c>
      <c r="N3439" s="85">
        <v>3</v>
      </c>
      <c r="O3439" s="85">
        <v>3</v>
      </c>
      <c r="P3439" s="85">
        <v>1</v>
      </c>
      <c r="Q3439" s="85">
        <v>1</v>
      </c>
      <c r="R3439" s="85">
        <v>1</v>
      </c>
      <c r="W3439" s="85">
        <v>4</v>
      </c>
      <c r="AF3439" s="85">
        <v>32</v>
      </c>
      <c r="AG3439" s="85" t="s">
        <v>4077</v>
      </c>
      <c r="AH3439" s="85">
        <v>19</v>
      </c>
      <c r="AI3439" s="85" t="s">
        <v>4065</v>
      </c>
      <c r="AJ3439" s="85">
        <v>2</v>
      </c>
      <c r="AN3439" s="85">
        <v>1</v>
      </c>
      <c r="AR3439" s="85">
        <v>5</v>
      </c>
      <c r="AS3439" s="85">
        <v>5</v>
      </c>
      <c r="AT3439" s="85">
        <v>5</v>
      </c>
      <c r="AU3439" s="85">
        <v>6</v>
      </c>
      <c r="AV3439" s="85">
        <v>5</v>
      </c>
      <c r="AW3439" s="85">
        <v>5</v>
      </c>
      <c r="AX3439" s="87" t="s">
        <v>1370</v>
      </c>
      <c r="AY3439" s="85">
        <v>1</v>
      </c>
      <c r="AZ3439" s="85">
        <v>0</v>
      </c>
      <c r="BX3439" s="85">
        <v>1</v>
      </c>
      <c r="CE3439" s="88">
        <v>95112</v>
      </c>
      <c r="CF3439" s="88" t="s">
        <v>3879</v>
      </c>
      <c r="CG3439" s="88" t="s">
        <v>3956</v>
      </c>
      <c r="CH3439" s="88">
        <v>58</v>
      </c>
      <c r="CI3439" s="88">
        <v>7</v>
      </c>
      <c r="CJ3439" s="85">
        <v>2</v>
      </c>
      <c r="CK3439" s="85">
        <v>6</v>
      </c>
      <c r="CL3439" s="85">
        <v>2</v>
      </c>
      <c r="CM3439" s="85">
        <v>1</v>
      </c>
      <c r="CN3439" s="85">
        <v>2</v>
      </c>
      <c r="CO3439" s="85">
        <v>2</v>
      </c>
      <c r="CP3439" s="85">
        <v>2</v>
      </c>
      <c r="CQ3439" s="85">
        <v>2</v>
      </c>
      <c r="CU3439" s="85">
        <v>4</v>
      </c>
      <c r="CY3439" s="85">
        <v>2</v>
      </c>
      <c r="CZ3439" s="85" t="s">
        <v>129</v>
      </c>
      <c r="DA3439" s="85">
        <v>65</v>
      </c>
      <c r="DB3439" s="85">
        <v>4</v>
      </c>
      <c r="DC3439" s="85">
        <v>3</v>
      </c>
      <c r="DD3439" s="85">
        <v>6</v>
      </c>
      <c r="DE3439" s="85">
        <v>0</v>
      </c>
      <c r="DI3439" s="89">
        <v>1.0870859473023839</v>
      </c>
    </row>
    <row r="3440" spans="1:113" x14ac:dyDescent="0.3">
      <c r="A3440" s="85">
        <v>3507</v>
      </c>
      <c r="B3440" s="85">
        <v>4165</v>
      </c>
      <c r="C3440" s="85">
        <v>309</v>
      </c>
      <c r="D3440" s="85">
        <v>1</v>
      </c>
      <c r="E3440" s="85" t="s">
        <v>4176</v>
      </c>
      <c r="F3440" s="85" t="s">
        <v>1370</v>
      </c>
      <c r="G3440" s="85" t="s">
        <v>1370</v>
      </c>
      <c r="H3440" s="85">
        <v>6</v>
      </c>
      <c r="I3440" s="86">
        <v>43782</v>
      </c>
      <c r="J3440" s="85" t="s">
        <v>4211</v>
      </c>
      <c r="K3440" s="85">
        <v>1</v>
      </c>
      <c r="L3440" s="85">
        <v>1</v>
      </c>
      <c r="M3440" s="85">
        <v>6</v>
      </c>
      <c r="N3440" s="85">
        <v>3</v>
      </c>
      <c r="O3440" s="85">
        <v>4</v>
      </c>
      <c r="P3440" s="85">
        <v>1</v>
      </c>
      <c r="Q3440" s="85">
        <v>1</v>
      </c>
      <c r="R3440" s="85">
        <v>1</v>
      </c>
      <c r="W3440" s="85">
        <v>1</v>
      </c>
      <c r="X3440" s="85">
        <v>2</v>
      </c>
      <c r="Y3440" s="85">
        <v>3</v>
      </c>
      <c r="Z3440" s="85">
        <v>4</v>
      </c>
      <c r="AA3440" s="85">
        <v>6</v>
      </c>
      <c r="AF3440" s="85">
        <v>25</v>
      </c>
      <c r="AG3440" s="85" t="s">
        <v>4071</v>
      </c>
      <c r="AH3440" s="85">
        <v>19</v>
      </c>
      <c r="AI3440" s="85" t="s">
        <v>4065</v>
      </c>
      <c r="AJ3440" s="85">
        <v>2</v>
      </c>
      <c r="AN3440" s="85">
        <v>0</v>
      </c>
      <c r="AR3440" s="85">
        <v>5</v>
      </c>
      <c r="AS3440" s="85">
        <v>5</v>
      </c>
      <c r="AT3440" s="85">
        <v>5</v>
      </c>
      <c r="AU3440" s="85">
        <v>5</v>
      </c>
      <c r="AV3440" s="85">
        <v>5</v>
      </c>
      <c r="AW3440" s="85">
        <v>5</v>
      </c>
      <c r="AX3440" s="87">
        <v>12</v>
      </c>
      <c r="AY3440" s="85">
        <v>1</v>
      </c>
      <c r="AZ3440" s="85">
        <v>4</v>
      </c>
      <c r="BO3440" s="85">
        <v>1</v>
      </c>
      <c r="BX3440" s="85">
        <v>2</v>
      </c>
      <c r="CE3440" s="88">
        <v>95121</v>
      </c>
      <c r="CF3440" s="88" t="s">
        <v>3879</v>
      </c>
      <c r="CG3440" s="88" t="s">
        <v>3956</v>
      </c>
      <c r="CH3440" s="88">
        <v>58</v>
      </c>
      <c r="CI3440" s="88">
        <v>7</v>
      </c>
      <c r="CJ3440" s="85">
        <v>1</v>
      </c>
      <c r="CK3440" s="85">
        <v>5</v>
      </c>
      <c r="CL3440" s="85">
        <v>1</v>
      </c>
      <c r="CM3440" s="85">
        <v>3</v>
      </c>
      <c r="CN3440" s="85">
        <v>1</v>
      </c>
      <c r="CO3440" s="85">
        <v>4</v>
      </c>
      <c r="CP3440" s="85">
        <v>3</v>
      </c>
      <c r="CQ3440" s="85">
        <v>2</v>
      </c>
      <c r="CU3440" s="85">
        <v>4</v>
      </c>
      <c r="CY3440" s="85">
        <v>2</v>
      </c>
      <c r="CZ3440" s="85" t="s">
        <v>396</v>
      </c>
      <c r="DA3440" s="85">
        <v>71</v>
      </c>
      <c r="DB3440" s="85">
        <v>6</v>
      </c>
      <c r="DC3440" s="85">
        <v>5</v>
      </c>
      <c r="DD3440" s="85">
        <v>2</v>
      </c>
      <c r="DE3440" s="85">
        <v>0</v>
      </c>
      <c r="DI3440" s="89">
        <v>1.0870859473023839</v>
      </c>
    </row>
    <row r="3441" spans="1:113" x14ac:dyDescent="0.3">
      <c r="A3441" s="85">
        <v>3508</v>
      </c>
      <c r="B3441" s="85">
        <v>4166</v>
      </c>
      <c r="C3441" s="85">
        <v>309</v>
      </c>
      <c r="D3441" s="85">
        <v>1</v>
      </c>
      <c r="E3441" s="85" t="s">
        <v>4176</v>
      </c>
      <c r="F3441" s="85" t="s">
        <v>1370</v>
      </c>
      <c r="G3441" s="85" t="s">
        <v>1370</v>
      </c>
      <c r="H3441" s="85">
        <v>6</v>
      </c>
      <c r="I3441" s="86">
        <v>43782</v>
      </c>
      <c r="J3441" s="85" t="s">
        <v>4211</v>
      </c>
      <c r="K3441" s="85">
        <v>1</v>
      </c>
      <c r="L3441" s="85">
        <v>1</v>
      </c>
      <c r="M3441" s="85">
        <v>6</v>
      </c>
      <c r="N3441" s="85">
        <v>2</v>
      </c>
      <c r="O3441" s="85">
        <v>3</v>
      </c>
      <c r="P3441" s="85">
        <v>1</v>
      </c>
      <c r="Q3441" s="85">
        <v>1</v>
      </c>
      <c r="R3441" s="85">
        <v>1</v>
      </c>
      <c r="W3441" s="85">
        <v>3</v>
      </c>
      <c r="X3441" s="85">
        <v>5</v>
      </c>
      <c r="AF3441" s="85">
        <v>25</v>
      </c>
      <c r="AG3441" s="85" t="s">
        <v>4071</v>
      </c>
      <c r="AH3441" s="85">
        <v>16</v>
      </c>
      <c r="AI3441" s="85" t="s">
        <v>4062</v>
      </c>
      <c r="AJ3441" s="85">
        <v>2</v>
      </c>
      <c r="AN3441" s="85">
        <v>13</v>
      </c>
      <c r="AR3441" s="85">
        <v>4</v>
      </c>
      <c r="AS3441" s="85">
        <v>5</v>
      </c>
      <c r="AT3441" s="85">
        <v>5</v>
      </c>
      <c r="AU3441" s="85">
        <v>3</v>
      </c>
      <c r="AV3441" s="85">
        <v>1</v>
      </c>
      <c r="AW3441" s="85">
        <v>4</v>
      </c>
      <c r="AX3441" s="87">
        <v>7</v>
      </c>
      <c r="AY3441" s="85">
        <v>1</v>
      </c>
      <c r="AZ3441" s="85">
        <v>3</v>
      </c>
      <c r="BA3441" s="85">
        <v>6</v>
      </c>
      <c r="BL3441" s="85">
        <v>15</v>
      </c>
      <c r="BX3441" s="85">
        <v>4</v>
      </c>
      <c r="CE3441" s="88">
        <v>95119</v>
      </c>
      <c r="CF3441" s="88" t="s">
        <v>3879</v>
      </c>
      <c r="CG3441" s="88" t="s">
        <v>3956</v>
      </c>
      <c r="CH3441" s="88">
        <v>58</v>
      </c>
      <c r="CI3441" s="88">
        <v>7</v>
      </c>
      <c r="CJ3441" s="85">
        <v>2</v>
      </c>
      <c r="CK3441" s="85">
        <v>6</v>
      </c>
      <c r="CL3441" s="85">
        <v>1</v>
      </c>
      <c r="CM3441" s="85">
        <v>5</v>
      </c>
      <c r="CN3441" s="85">
        <v>1</v>
      </c>
      <c r="CO3441" s="85">
        <v>4</v>
      </c>
      <c r="CP3441" s="85">
        <v>4</v>
      </c>
      <c r="CQ3441" s="85">
        <v>1</v>
      </c>
      <c r="CR3441" s="85">
        <v>7</v>
      </c>
      <c r="CU3441" s="85">
        <v>1</v>
      </c>
      <c r="CY3441" s="85">
        <v>2</v>
      </c>
      <c r="CZ3441" s="85" t="s">
        <v>160</v>
      </c>
      <c r="DA3441" s="85">
        <v>106</v>
      </c>
      <c r="DB3441" s="85">
        <v>11</v>
      </c>
      <c r="DC3441" s="85">
        <v>10</v>
      </c>
      <c r="DD3441" s="85">
        <v>4</v>
      </c>
      <c r="DE3441" s="85">
        <v>1</v>
      </c>
      <c r="DF3441" s="85">
        <v>2</v>
      </c>
      <c r="DI3441" s="89">
        <v>1.0870859473023839</v>
      </c>
    </row>
    <row r="3442" spans="1:113" x14ac:dyDescent="0.3">
      <c r="A3442" s="85">
        <v>3510</v>
      </c>
      <c r="B3442" s="85">
        <v>4168</v>
      </c>
      <c r="C3442" s="85">
        <v>309</v>
      </c>
      <c r="D3442" s="85">
        <v>1</v>
      </c>
      <c r="E3442" s="85" t="s">
        <v>4176</v>
      </c>
      <c r="F3442" s="85" t="s">
        <v>1370</v>
      </c>
      <c r="G3442" s="85" t="s">
        <v>1370</v>
      </c>
      <c r="H3442" s="85">
        <v>6</v>
      </c>
      <c r="I3442" s="86">
        <v>43782</v>
      </c>
      <c r="J3442" s="85" t="s">
        <v>4211</v>
      </c>
      <c r="K3442" s="85">
        <v>1</v>
      </c>
      <c r="L3442" s="85">
        <v>1</v>
      </c>
      <c r="M3442" s="85">
        <v>2</v>
      </c>
      <c r="N3442" s="85">
        <v>2</v>
      </c>
      <c r="O3442" s="85">
        <v>4</v>
      </c>
      <c r="P3442" s="85">
        <v>1</v>
      </c>
      <c r="Q3442" s="85">
        <v>1</v>
      </c>
      <c r="R3442" s="85">
        <v>1</v>
      </c>
      <c r="W3442" s="85">
        <v>2</v>
      </c>
      <c r="X3442" s="85">
        <v>3</v>
      </c>
      <c r="Y3442" s="85">
        <v>4</v>
      </c>
      <c r="Z3442" s="85">
        <v>5</v>
      </c>
      <c r="AA3442" s="85">
        <v>6</v>
      </c>
      <c r="AF3442" s="85">
        <v>25</v>
      </c>
      <c r="AG3442" s="85" t="s">
        <v>4071</v>
      </c>
      <c r="AH3442" s="85">
        <v>20</v>
      </c>
      <c r="AI3442" s="85" t="s">
        <v>4066</v>
      </c>
      <c r="AJ3442" s="85">
        <v>2</v>
      </c>
      <c r="AN3442" s="85">
        <v>13</v>
      </c>
      <c r="AR3442" s="85">
        <v>4</v>
      </c>
      <c r="AS3442" s="85">
        <v>3</v>
      </c>
      <c r="AT3442" s="85">
        <v>5</v>
      </c>
      <c r="AU3442" s="85">
        <v>4</v>
      </c>
      <c r="AV3442" s="85">
        <v>3</v>
      </c>
      <c r="AW3442" s="85">
        <v>3</v>
      </c>
      <c r="AX3442" s="87">
        <v>21</v>
      </c>
      <c r="AY3442" s="85">
        <v>1</v>
      </c>
      <c r="AZ3442" s="85">
        <v>3</v>
      </c>
      <c r="BA3442" s="85">
        <v>6</v>
      </c>
      <c r="BX3442" s="85">
        <v>4</v>
      </c>
      <c r="BY3442" s="85">
        <v>7</v>
      </c>
      <c r="CE3442" s="88">
        <v>95110</v>
      </c>
      <c r="CF3442" s="88" t="s">
        <v>3879</v>
      </c>
      <c r="CG3442" s="88" t="s">
        <v>3956</v>
      </c>
      <c r="CH3442" s="88">
        <v>58</v>
      </c>
      <c r="CI3442" s="88">
        <v>7</v>
      </c>
      <c r="CJ3442" s="85">
        <v>2</v>
      </c>
      <c r="CK3442" s="85">
        <v>6</v>
      </c>
      <c r="CL3442" s="85">
        <v>1</v>
      </c>
      <c r="CM3442" s="85">
        <v>4</v>
      </c>
      <c r="CN3442" s="85">
        <v>1</v>
      </c>
      <c r="CO3442" s="85">
        <v>4</v>
      </c>
      <c r="CP3442" s="85">
        <v>4</v>
      </c>
      <c r="CQ3442" s="85">
        <v>1</v>
      </c>
      <c r="CU3442" s="85">
        <v>6</v>
      </c>
      <c r="CY3442" s="85">
        <v>1</v>
      </c>
      <c r="CZ3442" s="85" t="s">
        <v>4218</v>
      </c>
      <c r="DA3442" s="85">
        <v>102</v>
      </c>
      <c r="DB3442" s="85">
        <v>11</v>
      </c>
      <c r="DC3442" s="85">
        <v>10</v>
      </c>
      <c r="DD3442" s="85">
        <v>1</v>
      </c>
      <c r="DE3442" s="85">
        <v>0</v>
      </c>
      <c r="DI3442" s="89">
        <v>1.0870859473023839</v>
      </c>
    </row>
    <row r="3443" spans="1:113" x14ac:dyDescent="0.3">
      <c r="A3443" s="85">
        <v>3511</v>
      </c>
      <c r="B3443" s="85">
        <v>5443</v>
      </c>
      <c r="C3443" s="85">
        <v>258</v>
      </c>
      <c r="D3443" s="85">
        <v>1</v>
      </c>
      <c r="E3443" s="85" t="s">
        <v>4176</v>
      </c>
      <c r="F3443" s="85" t="s">
        <v>4180</v>
      </c>
      <c r="G3443" s="85" t="s">
        <v>4184</v>
      </c>
      <c r="H3443" s="85">
        <v>2</v>
      </c>
      <c r="I3443" s="86">
        <v>43787</v>
      </c>
      <c r="J3443" s="85" t="s">
        <v>4208</v>
      </c>
      <c r="K3443" s="85">
        <v>2</v>
      </c>
      <c r="L3443" s="85">
        <v>1</v>
      </c>
      <c r="M3443" s="85">
        <v>2</v>
      </c>
      <c r="N3443" s="85">
        <v>4</v>
      </c>
      <c r="O3443" s="85">
        <v>4</v>
      </c>
      <c r="P3443" s="85">
        <v>1</v>
      </c>
      <c r="Q3443" s="85">
        <v>1</v>
      </c>
      <c r="R3443" s="85">
        <v>1</v>
      </c>
      <c r="W3443" s="85">
        <v>2</v>
      </c>
      <c r="X3443" s="85">
        <v>3</v>
      </c>
      <c r="Y3443" s="85">
        <v>6</v>
      </c>
      <c r="Z3443" s="85">
        <v>9</v>
      </c>
      <c r="AF3443" s="85">
        <v>19</v>
      </c>
      <c r="AG3443" s="85" t="s">
        <v>4065</v>
      </c>
      <c r="AH3443" s="85">
        <v>32</v>
      </c>
      <c r="AI3443" s="85" t="s">
        <v>4077</v>
      </c>
      <c r="AJ3443" s="85">
        <v>2</v>
      </c>
      <c r="AN3443" s="85">
        <v>2</v>
      </c>
      <c r="AR3443" s="85">
        <v>4</v>
      </c>
      <c r="AS3443" s="85">
        <v>5</v>
      </c>
      <c r="AT3443" s="85">
        <v>6</v>
      </c>
      <c r="AU3443" s="85">
        <v>6</v>
      </c>
      <c r="AV3443" s="85">
        <v>5</v>
      </c>
      <c r="AW3443" s="85">
        <v>5</v>
      </c>
      <c r="AX3443" s="87">
        <v>2</v>
      </c>
      <c r="AY3443" s="85">
        <v>1</v>
      </c>
      <c r="AZ3443" s="85">
        <v>6</v>
      </c>
      <c r="BA3443" s="85">
        <v>3</v>
      </c>
      <c r="BL3443" s="85">
        <v>11</v>
      </c>
      <c r="BU3443" s="85">
        <v>15</v>
      </c>
      <c r="BX3443" s="85">
        <v>7</v>
      </c>
      <c r="CE3443" s="88">
        <v>95118</v>
      </c>
      <c r="CF3443" s="88" t="s">
        <v>3879</v>
      </c>
      <c r="CG3443" s="88" t="s">
        <v>3956</v>
      </c>
      <c r="CH3443" s="88">
        <v>58</v>
      </c>
      <c r="CI3443" s="88">
        <v>7</v>
      </c>
      <c r="CJ3443" s="85">
        <v>1</v>
      </c>
      <c r="CK3443" s="85">
        <v>7</v>
      </c>
      <c r="CL3443" s="85">
        <v>1</v>
      </c>
      <c r="CM3443" s="85">
        <v>4</v>
      </c>
      <c r="CN3443" s="85">
        <v>1</v>
      </c>
      <c r="CO3443" s="85">
        <v>4</v>
      </c>
      <c r="CP3443" s="85">
        <v>4</v>
      </c>
      <c r="CQ3443" s="85">
        <v>1</v>
      </c>
      <c r="CU3443" s="85">
        <v>6</v>
      </c>
      <c r="CY3443" s="85">
        <v>1</v>
      </c>
      <c r="CZ3443" s="85" t="s">
        <v>4218</v>
      </c>
      <c r="DA3443" s="85">
        <v>102</v>
      </c>
      <c r="DB3443" s="85">
        <v>0</v>
      </c>
      <c r="DC3443" s="85">
        <v>0</v>
      </c>
      <c r="DD3443" s="85">
        <v>3</v>
      </c>
      <c r="DE3443" s="85">
        <v>0</v>
      </c>
      <c r="DI3443" s="89">
        <v>1.0870859473023839</v>
      </c>
    </row>
    <row r="3444" spans="1:113" x14ac:dyDescent="0.3">
      <c r="A3444" s="85">
        <v>3512</v>
      </c>
      <c r="B3444" s="85">
        <v>4169</v>
      </c>
      <c r="C3444" s="85">
        <v>309</v>
      </c>
      <c r="D3444" s="85">
        <v>1</v>
      </c>
      <c r="E3444" s="85" t="s">
        <v>4176</v>
      </c>
      <c r="F3444" s="85" t="s">
        <v>1370</v>
      </c>
      <c r="G3444" s="85" t="s">
        <v>1370</v>
      </c>
      <c r="H3444" s="85">
        <v>6</v>
      </c>
      <c r="I3444" s="86">
        <v>43782</v>
      </c>
      <c r="J3444" s="85" t="s">
        <v>4211</v>
      </c>
      <c r="K3444" s="85">
        <v>1</v>
      </c>
      <c r="L3444" s="85">
        <v>1</v>
      </c>
      <c r="M3444" s="85">
        <v>5</v>
      </c>
      <c r="N3444" s="85">
        <v>1</v>
      </c>
      <c r="O3444" s="85">
        <v>3</v>
      </c>
      <c r="P3444" s="85">
        <v>1</v>
      </c>
      <c r="Q3444" s="85">
        <v>1</v>
      </c>
      <c r="R3444" s="85">
        <v>1</v>
      </c>
      <c r="W3444" s="85">
        <v>2</v>
      </c>
      <c r="X3444" s="85">
        <v>3</v>
      </c>
      <c r="Y3444" s="85">
        <v>4</v>
      </c>
      <c r="Z3444" s="85">
        <v>5</v>
      </c>
      <c r="AA3444" s="85">
        <v>6</v>
      </c>
      <c r="AB3444" s="85">
        <v>8</v>
      </c>
      <c r="AC3444" s="85">
        <v>9</v>
      </c>
      <c r="AF3444" s="85">
        <v>32</v>
      </c>
      <c r="AG3444" s="85" t="s">
        <v>4077</v>
      </c>
      <c r="AH3444" s="85">
        <v>19</v>
      </c>
      <c r="AI3444" s="85" t="s">
        <v>4065</v>
      </c>
      <c r="AJ3444" s="85">
        <v>2</v>
      </c>
      <c r="AN3444" s="85">
        <v>13</v>
      </c>
      <c r="AR3444" s="85">
        <v>5</v>
      </c>
      <c r="AS3444" s="85">
        <v>5</v>
      </c>
      <c r="AT3444" s="85">
        <v>5</v>
      </c>
      <c r="AU3444" s="85">
        <v>5</v>
      </c>
      <c r="AV3444" s="85">
        <v>5</v>
      </c>
      <c r="AW3444" s="85">
        <v>5</v>
      </c>
      <c r="AX3444" s="87">
        <v>5</v>
      </c>
      <c r="AY3444" s="85">
        <v>1</v>
      </c>
      <c r="AZ3444" s="85">
        <v>0</v>
      </c>
      <c r="BX3444" s="85">
        <v>7</v>
      </c>
      <c r="CE3444" s="88">
        <v>95111</v>
      </c>
      <c r="CF3444" s="88" t="s">
        <v>3879</v>
      </c>
      <c r="CG3444" s="88" t="s">
        <v>3956</v>
      </c>
      <c r="CH3444" s="88">
        <v>58</v>
      </c>
      <c r="CI3444" s="88">
        <v>7</v>
      </c>
      <c r="CJ3444" s="85">
        <v>2</v>
      </c>
      <c r="CK3444" s="85">
        <v>6</v>
      </c>
      <c r="CL3444" s="85">
        <v>1</v>
      </c>
      <c r="CM3444" s="85">
        <v>5</v>
      </c>
      <c r="CN3444" s="85">
        <v>1</v>
      </c>
      <c r="CO3444" s="85">
        <v>4</v>
      </c>
      <c r="CP3444" s="85">
        <v>4</v>
      </c>
      <c r="CQ3444" s="85">
        <v>5</v>
      </c>
      <c r="CU3444" s="85">
        <v>1</v>
      </c>
      <c r="CY3444" s="85">
        <v>2</v>
      </c>
      <c r="CZ3444" s="85" t="s">
        <v>79</v>
      </c>
      <c r="DA3444" s="85">
        <v>43</v>
      </c>
      <c r="DB3444" s="85">
        <v>6</v>
      </c>
      <c r="DC3444" s="85">
        <v>5</v>
      </c>
      <c r="DD3444" s="85">
        <v>5</v>
      </c>
      <c r="DE3444" s="85">
        <v>6</v>
      </c>
      <c r="DF3444" s="85">
        <v>11</v>
      </c>
      <c r="DI3444" s="89">
        <v>1.0870859473023839</v>
      </c>
    </row>
    <row r="3445" spans="1:113" x14ac:dyDescent="0.3">
      <c r="A3445" s="85">
        <v>3514</v>
      </c>
      <c r="B3445" s="85">
        <v>5444</v>
      </c>
      <c r="C3445" s="85">
        <v>258</v>
      </c>
      <c r="D3445" s="85">
        <v>1</v>
      </c>
      <c r="E3445" s="85" t="s">
        <v>4176</v>
      </c>
      <c r="F3445" s="85" t="s">
        <v>4180</v>
      </c>
      <c r="G3445" s="85" t="s">
        <v>4184</v>
      </c>
      <c r="H3445" s="85">
        <v>2</v>
      </c>
      <c r="I3445" s="86">
        <v>43787</v>
      </c>
      <c r="J3445" s="85" t="s">
        <v>4208</v>
      </c>
      <c r="K3445" s="85">
        <v>2</v>
      </c>
      <c r="L3445" s="85">
        <v>1</v>
      </c>
      <c r="M3445" s="85">
        <v>5</v>
      </c>
      <c r="N3445" s="85">
        <v>5</v>
      </c>
      <c r="O3445" s="85">
        <v>2</v>
      </c>
      <c r="P3445" s="85">
        <v>3</v>
      </c>
      <c r="Q3445" s="85">
        <v>1</v>
      </c>
      <c r="R3445" s="85">
        <v>1</v>
      </c>
      <c r="W3445" s="85">
        <v>1</v>
      </c>
      <c r="X3445" s="85">
        <v>2</v>
      </c>
      <c r="Y3445" s="85">
        <v>3</v>
      </c>
      <c r="Z3445" s="85">
        <v>4</v>
      </c>
      <c r="AF3445" s="85">
        <v>28</v>
      </c>
      <c r="AG3445" s="85" t="s">
        <v>4074</v>
      </c>
      <c r="AH3445" s="85">
        <v>32</v>
      </c>
      <c r="AI3445" s="85" t="s">
        <v>4077</v>
      </c>
      <c r="AJ3445" s="85">
        <v>1</v>
      </c>
      <c r="AN3445" s="85">
        <v>1</v>
      </c>
      <c r="AR3445" s="85">
        <v>5</v>
      </c>
      <c r="AS3445" s="85">
        <v>5</v>
      </c>
      <c r="AT3445" s="85">
        <v>4</v>
      </c>
      <c r="AU3445" s="85">
        <v>3</v>
      </c>
      <c r="AV3445" s="85">
        <v>3</v>
      </c>
      <c r="AW3445" s="85">
        <v>3</v>
      </c>
      <c r="AX3445" s="87">
        <v>0.5</v>
      </c>
      <c r="AY3445" s="85">
        <v>2</v>
      </c>
      <c r="AZ3445" s="85">
        <v>4</v>
      </c>
      <c r="BA3445" s="85">
        <v>6</v>
      </c>
      <c r="BO3445" s="85">
        <v>1</v>
      </c>
      <c r="BU3445" s="85">
        <v>14</v>
      </c>
      <c r="BX3445" s="85">
        <v>5</v>
      </c>
      <c r="BY3445" s="85">
        <v>4</v>
      </c>
      <c r="CE3445" s="88">
        <v>95125</v>
      </c>
      <c r="CF3445" s="88" t="s">
        <v>3879</v>
      </c>
      <c r="CG3445" s="88" t="s">
        <v>3956</v>
      </c>
      <c r="CH3445" s="88">
        <v>58</v>
      </c>
      <c r="CI3445" s="88">
        <v>7</v>
      </c>
      <c r="CJ3445" s="85">
        <v>2</v>
      </c>
      <c r="CK3445" s="85">
        <v>5</v>
      </c>
      <c r="CL3445" s="85">
        <v>1</v>
      </c>
      <c r="CM3445" s="85">
        <v>5</v>
      </c>
      <c r="CN3445" s="85">
        <v>1</v>
      </c>
      <c r="CO3445" s="85">
        <v>4</v>
      </c>
      <c r="CP3445" s="85">
        <v>4</v>
      </c>
      <c r="CQ3445" s="85">
        <v>1</v>
      </c>
      <c r="CR3445" s="85">
        <v>31</v>
      </c>
      <c r="CU3445" s="85">
        <v>6</v>
      </c>
      <c r="CY3445" s="85">
        <v>1</v>
      </c>
      <c r="CZ3445" s="85" t="s">
        <v>4218</v>
      </c>
      <c r="DA3445" s="85">
        <v>102</v>
      </c>
      <c r="DB3445" s="85">
        <v>12</v>
      </c>
      <c r="DC3445" s="85">
        <v>10</v>
      </c>
      <c r="DD3445" s="85">
        <v>3</v>
      </c>
      <c r="DE3445" s="85">
        <v>14</v>
      </c>
      <c r="DI3445" s="89">
        <v>1.0870859473023839</v>
      </c>
    </row>
    <row r="3446" spans="1:113" x14ac:dyDescent="0.3">
      <c r="A3446" s="85">
        <v>3515</v>
      </c>
      <c r="B3446" s="85">
        <v>4171</v>
      </c>
      <c r="C3446" s="85">
        <v>309</v>
      </c>
      <c r="D3446" s="85">
        <v>1</v>
      </c>
      <c r="E3446" s="85" t="s">
        <v>4176</v>
      </c>
      <c r="F3446" s="85" t="s">
        <v>1370</v>
      </c>
      <c r="G3446" s="85" t="s">
        <v>1370</v>
      </c>
      <c r="H3446" s="85">
        <v>6</v>
      </c>
      <c r="I3446" s="86">
        <v>43782</v>
      </c>
      <c r="J3446" s="85" t="s">
        <v>4211</v>
      </c>
      <c r="K3446" s="85">
        <v>1</v>
      </c>
      <c r="L3446" s="85">
        <v>1</v>
      </c>
      <c r="M3446" s="85">
        <v>5</v>
      </c>
      <c r="N3446" s="85">
        <v>3</v>
      </c>
      <c r="O3446" s="85">
        <v>3</v>
      </c>
      <c r="P3446" s="85">
        <v>1</v>
      </c>
      <c r="Q3446" s="85">
        <v>1</v>
      </c>
      <c r="R3446" s="85">
        <v>1</v>
      </c>
      <c r="W3446" s="85">
        <v>1</v>
      </c>
      <c r="X3446" s="85">
        <v>2</v>
      </c>
      <c r="Y3446" s="85">
        <v>3</v>
      </c>
      <c r="Z3446" s="85">
        <v>4</v>
      </c>
      <c r="AA3446" s="85">
        <v>5</v>
      </c>
      <c r="AB3446" s="85">
        <v>6</v>
      </c>
      <c r="AC3446" s="85">
        <v>9</v>
      </c>
      <c r="AF3446" s="85">
        <v>32</v>
      </c>
      <c r="AG3446" s="85" t="s">
        <v>4077</v>
      </c>
      <c r="AH3446" s="85">
        <v>19</v>
      </c>
      <c r="AI3446" s="85" t="s">
        <v>4065</v>
      </c>
      <c r="AJ3446" s="85">
        <v>2</v>
      </c>
      <c r="AN3446" s="85">
        <v>1</v>
      </c>
      <c r="AR3446" s="85">
        <v>4</v>
      </c>
      <c r="AS3446" s="85">
        <v>4</v>
      </c>
      <c r="AT3446" s="85">
        <v>3</v>
      </c>
      <c r="AU3446" s="85">
        <v>6</v>
      </c>
      <c r="AV3446" s="85">
        <v>3</v>
      </c>
      <c r="AW3446" s="85">
        <v>3</v>
      </c>
      <c r="AX3446" s="87">
        <v>12</v>
      </c>
      <c r="AY3446" s="85">
        <v>1</v>
      </c>
      <c r="AZ3446" s="85">
        <v>3</v>
      </c>
      <c r="BA3446" s="85">
        <v>4</v>
      </c>
      <c r="BB3446" s="85">
        <v>5</v>
      </c>
      <c r="BX3446" s="85">
        <v>1</v>
      </c>
      <c r="BY3446" s="85">
        <v>4</v>
      </c>
      <c r="CE3446" s="88">
        <v>95125</v>
      </c>
      <c r="CF3446" s="88" t="s">
        <v>3879</v>
      </c>
      <c r="CG3446" s="88" t="s">
        <v>3956</v>
      </c>
      <c r="CH3446" s="88">
        <v>58</v>
      </c>
      <c r="CI3446" s="88">
        <v>7</v>
      </c>
      <c r="CJ3446" s="85">
        <v>2</v>
      </c>
      <c r="CK3446" s="85">
        <v>4</v>
      </c>
      <c r="CL3446" s="85">
        <v>1</v>
      </c>
      <c r="CM3446" s="85">
        <v>5</v>
      </c>
      <c r="CN3446" s="85">
        <v>1</v>
      </c>
      <c r="CO3446" s="85">
        <v>4</v>
      </c>
      <c r="CP3446" s="85">
        <v>4</v>
      </c>
      <c r="CQ3446" s="85">
        <v>8</v>
      </c>
      <c r="CU3446" s="85">
        <v>1</v>
      </c>
      <c r="CY3446" s="85">
        <v>1</v>
      </c>
      <c r="CZ3446" s="85" t="s">
        <v>4218</v>
      </c>
      <c r="DA3446" s="85">
        <v>102</v>
      </c>
      <c r="DB3446" s="85">
        <v>9</v>
      </c>
      <c r="DC3446" s="85">
        <v>8</v>
      </c>
      <c r="DD3446" s="85">
        <v>3</v>
      </c>
      <c r="DE3446" s="85">
        <v>0</v>
      </c>
      <c r="DI3446" s="89">
        <v>1.0870859473023839</v>
      </c>
    </row>
    <row r="3447" spans="1:113" x14ac:dyDescent="0.3">
      <c r="A3447" s="85">
        <v>3516</v>
      </c>
      <c r="B3447" s="85">
        <v>4172</v>
      </c>
      <c r="C3447" s="85">
        <v>309</v>
      </c>
      <c r="D3447" s="85">
        <v>1</v>
      </c>
      <c r="E3447" s="85" t="s">
        <v>4176</v>
      </c>
      <c r="F3447" s="85" t="s">
        <v>1370</v>
      </c>
      <c r="G3447" s="85" t="s">
        <v>1370</v>
      </c>
      <c r="H3447" s="85">
        <v>6</v>
      </c>
      <c r="I3447" s="86">
        <v>43782</v>
      </c>
      <c r="J3447" s="85" t="s">
        <v>4211</v>
      </c>
      <c r="K3447" s="85">
        <v>1</v>
      </c>
      <c r="L3447" s="85">
        <v>1</v>
      </c>
      <c r="M3447" s="85">
        <v>3</v>
      </c>
      <c r="N3447" s="85">
        <v>5</v>
      </c>
      <c r="O3447" s="85">
        <v>4</v>
      </c>
      <c r="P3447" s="85">
        <v>1</v>
      </c>
      <c r="Q3447" s="85">
        <v>1</v>
      </c>
      <c r="R3447" s="85">
        <v>1</v>
      </c>
      <c r="W3447" s="85">
        <v>3</v>
      </c>
      <c r="AF3447" s="85">
        <v>25</v>
      </c>
      <c r="AG3447" s="85" t="s">
        <v>4071</v>
      </c>
      <c r="AH3447" s="85">
        <v>19</v>
      </c>
      <c r="AI3447" s="85" t="s">
        <v>4065</v>
      </c>
      <c r="AJ3447" s="85">
        <v>2</v>
      </c>
      <c r="AN3447" s="85">
        <v>2</v>
      </c>
      <c r="AR3447" s="85">
        <v>4</v>
      </c>
      <c r="AS3447" s="85">
        <v>5</v>
      </c>
      <c r="AT3447" s="85">
        <v>5</v>
      </c>
      <c r="AU3447" s="85">
        <v>6</v>
      </c>
      <c r="AV3447" s="85">
        <v>3</v>
      </c>
      <c r="AW3447" s="85">
        <v>5</v>
      </c>
      <c r="AX3447" s="87" t="s">
        <v>1370</v>
      </c>
      <c r="AY3447" s="85">
        <v>1</v>
      </c>
      <c r="AZ3447" s="85">
        <v>3</v>
      </c>
      <c r="BX3447" s="85">
        <v>4</v>
      </c>
      <c r="CE3447" s="88">
        <v>95112</v>
      </c>
      <c r="CF3447" s="88" t="s">
        <v>3879</v>
      </c>
      <c r="CG3447" s="88" t="s">
        <v>3956</v>
      </c>
      <c r="CH3447" s="88">
        <v>58</v>
      </c>
      <c r="CI3447" s="88">
        <v>7</v>
      </c>
      <c r="CJ3447" s="85">
        <v>2</v>
      </c>
      <c r="CK3447" s="85">
        <v>6</v>
      </c>
      <c r="CL3447" s="85">
        <v>1</v>
      </c>
      <c r="CM3447" s="85">
        <v>5</v>
      </c>
      <c r="CN3447" s="85">
        <v>1</v>
      </c>
      <c r="CO3447" s="85">
        <v>4</v>
      </c>
      <c r="CP3447" s="85">
        <v>4</v>
      </c>
      <c r="CQ3447" s="85">
        <v>1</v>
      </c>
      <c r="CU3447" s="85">
        <v>6</v>
      </c>
      <c r="CY3447" s="85">
        <v>1</v>
      </c>
      <c r="CZ3447" s="85" t="s">
        <v>4218</v>
      </c>
      <c r="DA3447" s="85">
        <v>102</v>
      </c>
      <c r="DB3447" s="85">
        <v>8</v>
      </c>
      <c r="DC3447" s="85">
        <v>7</v>
      </c>
      <c r="DD3447" s="85">
        <v>2</v>
      </c>
      <c r="DE3447" s="85">
        <v>20</v>
      </c>
      <c r="DI3447" s="89">
        <v>1.0870859473023839</v>
      </c>
    </row>
    <row r="3448" spans="1:113" x14ac:dyDescent="0.3">
      <c r="A3448" s="85">
        <v>3517</v>
      </c>
      <c r="B3448" s="85">
        <v>4173</v>
      </c>
      <c r="C3448" s="85">
        <v>309</v>
      </c>
      <c r="D3448" s="85">
        <v>1</v>
      </c>
      <c r="E3448" s="85" t="s">
        <v>4176</v>
      </c>
      <c r="F3448" s="85" t="s">
        <v>1370</v>
      </c>
      <c r="G3448" s="85" t="s">
        <v>1370</v>
      </c>
      <c r="H3448" s="85">
        <v>6</v>
      </c>
      <c r="I3448" s="86">
        <v>43782</v>
      </c>
      <c r="J3448" s="85" t="s">
        <v>4211</v>
      </c>
      <c r="K3448" s="85">
        <v>1</v>
      </c>
      <c r="L3448" s="85">
        <v>1</v>
      </c>
      <c r="M3448" s="85">
        <v>2</v>
      </c>
      <c r="N3448" s="85">
        <v>2</v>
      </c>
      <c r="O3448" s="85">
        <v>2</v>
      </c>
      <c r="P3448" s="85">
        <v>1</v>
      </c>
      <c r="Q3448" s="85">
        <v>1</v>
      </c>
      <c r="R3448" s="85">
        <v>1</v>
      </c>
      <c r="W3448" s="85">
        <v>3</v>
      </c>
      <c r="X3448" s="85">
        <v>8</v>
      </c>
      <c r="AF3448" s="85">
        <v>32</v>
      </c>
      <c r="AG3448" s="85" t="s">
        <v>4077</v>
      </c>
      <c r="AH3448" s="85">
        <v>24</v>
      </c>
      <c r="AI3448" s="85" t="s">
        <v>4070</v>
      </c>
      <c r="AJ3448" s="85">
        <v>2</v>
      </c>
      <c r="AN3448" s="85">
        <v>2</v>
      </c>
      <c r="AR3448" s="85">
        <v>4</v>
      </c>
      <c r="AS3448" s="85">
        <v>5</v>
      </c>
      <c r="AT3448" s="85">
        <v>3</v>
      </c>
      <c r="AU3448" s="85">
        <v>3</v>
      </c>
      <c r="AV3448" s="85">
        <v>4</v>
      </c>
      <c r="AW3448" s="85">
        <v>4</v>
      </c>
      <c r="AX3448" s="87">
        <v>6</v>
      </c>
      <c r="AY3448" s="85">
        <v>1</v>
      </c>
      <c r="AZ3448" s="85">
        <v>3</v>
      </c>
      <c r="BA3448" s="85">
        <v>4</v>
      </c>
      <c r="BL3448" s="85">
        <v>11</v>
      </c>
      <c r="BM3448" s="85">
        <v>13</v>
      </c>
      <c r="BO3448" s="85">
        <v>1</v>
      </c>
      <c r="BX3448" s="85">
        <v>7</v>
      </c>
      <c r="CE3448" s="88">
        <v>95111</v>
      </c>
      <c r="CF3448" s="88" t="s">
        <v>3879</v>
      </c>
      <c r="CG3448" s="88" t="s">
        <v>3956</v>
      </c>
      <c r="CH3448" s="88">
        <v>58</v>
      </c>
      <c r="CI3448" s="88">
        <v>7</v>
      </c>
      <c r="CJ3448" s="85">
        <v>1</v>
      </c>
      <c r="CK3448" s="85">
        <v>4</v>
      </c>
      <c r="CL3448" s="85">
        <v>1</v>
      </c>
      <c r="CM3448" s="85">
        <v>4</v>
      </c>
      <c r="CN3448" s="85">
        <v>1</v>
      </c>
      <c r="CO3448" s="85">
        <v>4</v>
      </c>
      <c r="CP3448" s="85">
        <v>3</v>
      </c>
      <c r="CQ3448" s="85">
        <v>1</v>
      </c>
      <c r="CU3448" s="85">
        <v>1</v>
      </c>
      <c r="CY3448" s="85">
        <v>1</v>
      </c>
      <c r="CZ3448" s="85" t="s">
        <v>4218</v>
      </c>
      <c r="DA3448" s="85">
        <v>102</v>
      </c>
      <c r="DB3448" s="85">
        <v>8</v>
      </c>
      <c r="DC3448" s="85">
        <v>7</v>
      </c>
      <c r="DD3448" s="85">
        <v>4</v>
      </c>
      <c r="DE3448" s="85">
        <v>17</v>
      </c>
      <c r="DI3448" s="89">
        <v>1.0870859473023839</v>
      </c>
    </row>
    <row r="3449" spans="1:113" x14ac:dyDescent="0.3">
      <c r="A3449" s="85">
        <v>3521</v>
      </c>
      <c r="B3449" s="85">
        <v>4175</v>
      </c>
      <c r="C3449" s="85">
        <v>309</v>
      </c>
      <c r="D3449" s="85">
        <v>1</v>
      </c>
      <c r="E3449" s="85" t="s">
        <v>4176</v>
      </c>
      <c r="F3449" s="85" t="s">
        <v>1370</v>
      </c>
      <c r="G3449" s="85" t="s">
        <v>1370</v>
      </c>
      <c r="H3449" s="85">
        <v>6</v>
      </c>
      <c r="I3449" s="86">
        <v>43782</v>
      </c>
      <c r="J3449" s="85" t="s">
        <v>4211</v>
      </c>
      <c r="K3449" s="85">
        <v>1</v>
      </c>
      <c r="L3449" s="85">
        <v>1</v>
      </c>
      <c r="M3449" s="85">
        <v>3</v>
      </c>
      <c r="N3449" s="85">
        <v>2</v>
      </c>
      <c r="O3449" s="85">
        <v>3</v>
      </c>
      <c r="P3449" s="85">
        <v>1</v>
      </c>
      <c r="Q3449" s="85">
        <v>1</v>
      </c>
      <c r="R3449" s="85">
        <v>1</v>
      </c>
      <c r="W3449" s="85">
        <v>1</v>
      </c>
      <c r="X3449" s="85">
        <v>3</v>
      </c>
      <c r="Y3449" s="85">
        <v>4</v>
      </c>
      <c r="Z3449" s="85">
        <v>5</v>
      </c>
      <c r="AA3449" s="85">
        <v>6</v>
      </c>
      <c r="AB3449" s="85">
        <v>8</v>
      </c>
      <c r="AC3449" s="85">
        <v>9</v>
      </c>
      <c r="AF3449" s="85">
        <v>25</v>
      </c>
      <c r="AG3449" s="85" t="s">
        <v>4071</v>
      </c>
      <c r="AH3449" s="85">
        <v>19</v>
      </c>
      <c r="AI3449" s="85" t="s">
        <v>4065</v>
      </c>
      <c r="AJ3449" s="85">
        <v>2</v>
      </c>
      <c r="AN3449" s="85">
        <v>13</v>
      </c>
      <c r="AR3449" s="85">
        <v>5</v>
      </c>
      <c r="AS3449" s="85">
        <v>5</v>
      </c>
      <c r="AT3449" s="85">
        <v>5</v>
      </c>
      <c r="AU3449" s="85">
        <v>5</v>
      </c>
      <c r="AV3449" s="85">
        <v>5</v>
      </c>
      <c r="AW3449" s="85">
        <v>5</v>
      </c>
      <c r="AX3449" s="87">
        <v>5</v>
      </c>
      <c r="AY3449" s="85">
        <v>1</v>
      </c>
      <c r="AZ3449" s="85">
        <v>3</v>
      </c>
      <c r="BA3449" s="85">
        <v>4</v>
      </c>
      <c r="BB3449" s="85">
        <v>6</v>
      </c>
      <c r="BX3449" s="85">
        <v>7</v>
      </c>
      <c r="CE3449" s="88">
        <v>95133</v>
      </c>
      <c r="CF3449" s="88" t="s">
        <v>3879</v>
      </c>
      <c r="CG3449" s="88" t="s">
        <v>3956</v>
      </c>
      <c r="CH3449" s="88">
        <v>58</v>
      </c>
      <c r="CI3449" s="88">
        <v>7</v>
      </c>
      <c r="CJ3449" s="85">
        <v>2</v>
      </c>
      <c r="CK3449" s="85">
        <v>4</v>
      </c>
      <c r="CL3449" s="85">
        <v>1</v>
      </c>
      <c r="CM3449" s="85">
        <v>4</v>
      </c>
      <c r="CN3449" s="85">
        <v>1</v>
      </c>
      <c r="CO3449" s="85">
        <v>4</v>
      </c>
      <c r="CP3449" s="85">
        <v>4</v>
      </c>
      <c r="CQ3449" s="85">
        <v>1</v>
      </c>
      <c r="CR3449" s="85">
        <v>3</v>
      </c>
      <c r="CU3449" s="85">
        <v>1</v>
      </c>
      <c r="CY3449" s="85">
        <v>1</v>
      </c>
      <c r="CZ3449" s="85" t="s">
        <v>4218</v>
      </c>
      <c r="DA3449" s="85">
        <v>102</v>
      </c>
      <c r="DB3449" s="85">
        <v>11</v>
      </c>
      <c r="DC3449" s="85">
        <v>10</v>
      </c>
      <c r="DD3449" s="85">
        <v>2</v>
      </c>
      <c r="DE3449" s="85">
        <v>0</v>
      </c>
      <c r="DI3449" s="89">
        <v>1.0870859473023839</v>
      </c>
    </row>
    <row r="3450" spans="1:113" x14ac:dyDescent="0.3">
      <c r="A3450" s="85">
        <v>3524</v>
      </c>
      <c r="B3450" s="85">
        <v>5448</v>
      </c>
      <c r="C3450" s="85">
        <v>366</v>
      </c>
      <c r="D3450" s="85">
        <v>1</v>
      </c>
      <c r="E3450" s="85" t="s">
        <v>4174</v>
      </c>
      <c r="F3450" s="85" t="s">
        <v>4180</v>
      </c>
      <c r="G3450" s="85" t="s">
        <v>1370</v>
      </c>
      <c r="H3450" s="85">
        <v>4</v>
      </c>
      <c r="I3450" s="86">
        <v>43782</v>
      </c>
      <c r="J3450" s="85" t="s">
        <v>4211</v>
      </c>
      <c r="K3450" s="85">
        <v>2</v>
      </c>
      <c r="L3450" s="85">
        <v>1</v>
      </c>
      <c r="M3450" s="85">
        <v>6</v>
      </c>
      <c r="N3450" s="85">
        <v>4</v>
      </c>
      <c r="O3450" s="85">
        <v>5</v>
      </c>
      <c r="P3450" s="85">
        <v>1</v>
      </c>
      <c r="Q3450" s="85">
        <v>1</v>
      </c>
      <c r="R3450" s="85">
        <v>1</v>
      </c>
      <c r="W3450" s="85">
        <v>2</v>
      </c>
      <c r="X3450" s="85">
        <v>3</v>
      </c>
      <c r="Y3450" s="85">
        <v>4</v>
      </c>
      <c r="Z3450" s="85">
        <v>6</v>
      </c>
      <c r="AF3450" s="85">
        <v>20</v>
      </c>
      <c r="AG3450" s="85" t="s">
        <v>4066</v>
      </c>
      <c r="AH3450" s="85">
        <v>32</v>
      </c>
      <c r="AI3450" s="85" t="s">
        <v>4077</v>
      </c>
      <c r="AJ3450" s="85">
        <v>2</v>
      </c>
      <c r="AN3450" s="85">
        <v>1</v>
      </c>
      <c r="AR3450" s="85">
        <v>2</v>
      </c>
      <c r="AS3450" s="85">
        <v>3</v>
      </c>
      <c r="AT3450" s="85">
        <v>4</v>
      </c>
      <c r="AU3450" s="85">
        <v>3</v>
      </c>
      <c r="AV3450" s="85">
        <v>2</v>
      </c>
      <c r="AW3450" s="85">
        <v>3</v>
      </c>
      <c r="AX3450" s="87">
        <v>7</v>
      </c>
      <c r="AY3450" s="85">
        <v>1</v>
      </c>
      <c r="AZ3450" s="85">
        <v>1</v>
      </c>
      <c r="BF3450" s="85">
        <v>9</v>
      </c>
      <c r="BX3450" s="85">
        <v>1</v>
      </c>
      <c r="CE3450" s="88">
        <v>95121</v>
      </c>
      <c r="CF3450" s="88" t="s">
        <v>3879</v>
      </c>
      <c r="CG3450" s="88" t="s">
        <v>3956</v>
      </c>
      <c r="CH3450" s="88">
        <v>58</v>
      </c>
      <c r="CI3450" s="88">
        <v>7</v>
      </c>
      <c r="CJ3450" s="85">
        <v>1</v>
      </c>
      <c r="CK3450" s="85">
        <v>6</v>
      </c>
      <c r="CL3450" s="85">
        <v>1</v>
      </c>
      <c r="CM3450" s="85">
        <v>4</v>
      </c>
      <c r="CN3450" s="85">
        <v>1</v>
      </c>
      <c r="CO3450" s="85">
        <v>4</v>
      </c>
      <c r="CP3450" s="85">
        <v>4</v>
      </c>
      <c r="CQ3450" s="85">
        <v>1</v>
      </c>
      <c r="CR3450" s="85">
        <v>2</v>
      </c>
      <c r="CU3450" s="85">
        <v>4</v>
      </c>
      <c r="CY3450" s="85">
        <v>1</v>
      </c>
      <c r="CZ3450" s="85" t="s">
        <v>4218</v>
      </c>
      <c r="DA3450" s="85">
        <v>102</v>
      </c>
      <c r="DB3450" s="85">
        <v>7</v>
      </c>
      <c r="DC3450" s="85">
        <v>6</v>
      </c>
      <c r="DD3450" s="85">
        <v>2</v>
      </c>
      <c r="DE3450" s="85">
        <v>6</v>
      </c>
      <c r="DI3450" s="89">
        <v>1.0870859473023839</v>
      </c>
    </row>
    <row r="3451" spans="1:113" x14ac:dyDescent="0.3">
      <c r="A3451" s="85">
        <v>3526</v>
      </c>
      <c r="B3451" s="85">
        <v>4178</v>
      </c>
      <c r="C3451" s="85">
        <v>309</v>
      </c>
      <c r="D3451" s="85">
        <v>1</v>
      </c>
      <c r="E3451" s="85" t="s">
        <v>4176</v>
      </c>
      <c r="F3451" s="85" t="s">
        <v>1370</v>
      </c>
      <c r="G3451" s="85" t="s">
        <v>1370</v>
      </c>
      <c r="H3451" s="85">
        <v>6</v>
      </c>
      <c r="I3451" s="86">
        <v>43782</v>
      </c>
      <c r="J3451" s="85" t="s">
        <v>4211</v>
      </c>
      <c r="K3451" s="85">
        <v>1</v>
      </c>
      <c r="L3451" s="85">
        <v>1</v>
      </c>
      <c r="M3451" s="85">
        <v>5</v>
      </c>
      <c r="N3451" s="85">
        <v>2</v>
      </c>
      <c r="O3451" s="85">
        <v>2</v>
      </c>
      <c r="P3451" s="85">
        <v>1</v>
      </c>
      <c r="Q3451" s="85">
        <v>1</v>
      </c>
      <c r="R3451" s="85">
        <v>1</v>
      </c>
      <c r="W3451" s="85">
        <v>1</v>
      </c>
      <c r="X3451" s="85">
        <v>3</v>
      </c>
      <c r="Y3451" s="85">
        <v>4</v>
      </c>
      <c r="Z3451" s="85">
        <v>5</v>
      </c>
      <c r="AA3451" s="85">
        <v>6</v>
      </c>
      <c r="AB3451" s="85">
        <v>9</v>
      </c>
      <c r="AF3451" s="85">
        <v>25</v>
      </c>
      <c r="AG3451" s="85" t="s">
        <v>4071</v>
      </c>
      <c r="AH3451" s="85">
        <v>24</v>
      </c>
      <c r="AI3451" s="85" t="s">
        <v>4070</v>
      </c>
      <c r="AJ3451" s="85">
        <v>2</v>
      </c>
      <c r="AN3451" s="85">
        <v>1</v>
      </c>
      <c r="AR3451" s="85">
        <v>4</v>
      </c>
      <c r="AS3451" s="85">
        <v>4</v>
      </c>
      <c r="AT3451" s="85">
        <v>3</v>
      </c>
      <c r="AU3451" s="85">
        <v>6</v>
      </c>
      <c r="AV3451" s="85">
        <v>3</v>
      </c>
      <c r="AW3451" s="85">
        <v>4</v>
      </c>
      <c r="AX3451" s="87">
        <v>10</v>
      </c>
      <c r="AY3451" s="85">
        <v>1</v>
      </c>
      <c r="AZ3451" s="85">
        <v>3</v>
      </c>
      <c r="BX3451" s="85">
        <v>2</v>
      </c>
      <c r="BY3451" s="85">
        <v>3</v>
      </c>
      <c r="BZ3451" s="85">
        <v>4</v>
      </c>
      <c r="CA3451" s="85">
        <v>5</v>
      </c>
      <c r="CB3451" s="85">
        <v>7</v>
      </c>
      <c r="CE3451" s="88">
        <v>95124</v>
      </c>
      <c r="CF3451" s="88" t="s">
        <v>3879</v>
      </c>
      <c r="CG3451" s="88" t="s">
        <v>3956</v>
      </c>
      <c r="CH3451" s="88">
        <v>58</v>
      </c>
      <c r="CI3451" s="88">
        <v>7</v>
      </c>
      <c r="CJ3451" s="85">
        <v>1</v>
      </c>
      <c r="CK3451" s="85">
        <v>7</v>
      </c>
      <c r="CL3451" s="85">
        <v>1</v>
      </c>
      <c r="CM3451" s="85">
        <v>3</v>
      </c>
      <c r="CN3451" s="85">
        <v>1</v>
      </c>
      <c r="CO3451" s="85">
        <v>4</v>
      </c>
      <c r="CP3451" s="85">
        <v>4</v>
      </c>
      <c r="CQ3451" s="85">
        <v>1</v>
      </c>
      <c r="CU3451" s="85">
        <v>6</v>
      </c>
      <c r="CY3451" s="85">
        <v>0</v>
      </c>
      <c r="CZ3451" s="85" t="s">
        <v>4219</v>
      </c>
      <c r="DA3451" s="85">
        <v>999</v>
      </c>
      <c r="DB3451" s="85">
        <v>12</v>
      </c>
      <c r="DC3451" s="85">
        <v>10</v>
      </c>
      <c r="DD3451" s="85">
        <v>3</v>
      </c>
      <c r="DE3451" s="85">
        <v>1</v>
      </c>
      <c r="DI3451" s="89">
        <v>1.0870859473023839</v>
      </c>
    </row>
    <row r="3452" spans="1:113" x14ac:dyDescent="0.3">
      <c r="A3452" s="85">
        <v>3536</v>
      </c>
      <c r="B3452" s="85">
        <v>4184</v>
      </c>
      <c r="C3452" s="85">
        <v>309</v>
      </c>
      <c r="D3452" s="85">
        <v>1</v>
      </c>
      <c r="E3452" s="85" t="s">
        <v>4176</v>
      </c>
      <c r="F3452" s="85" t="s">
        <v>1370</v>
      </c>
      <c r="G3452" s="85" t="s">
        <v>1370</v>
      </c>
      <c r="H3452" s="85">
        <v>6</v>
      </c>
      <c r="I3452" s="86">
        <v>43782</v>
      </c>
      <c r="J3452" s="85" t="s">
        <v>4211</v>
      </c>
      <c r="K3452" s="85">
        <v>1</v>
      </c>
      <c r="L3452" s="85">
        <v>1</v>
      </c>
      <c r="M3452" s="85">
        <v>5</v>
      </c>
      <c r="N3452" s="85">
        <v>2</v>
      </c>
      <c r="O3452" s="85">
        <v>3</v>
      </c>
      <c r="P3452" s="85">
        <v>1</v>
      </c>
      <c r="Q3452" s="85">
        <v>1</v>
      </c>
      <c r="R3452" s="85">
        <v>1</v>
      </c>
      <c r="W3452" s="85">
        <v>3</v>
      </c>
      <c r="X3452" s="85">
        <v>4</v>
      </c>
      <c r="AF3452" s="85">
        <v>25</v>
      </c>
      <c r="AG3452" s="85" t="s">
        <v>4071</v>
      </c>
      <c r="AH3452" s="85">
        <v>24</v>
      </c>
      <c r="AI3452" s="85" t="s">
        <v>4070</v>
      </c>
      <c r="AJ3452" s="85">
        <v>2</v>
      </c>
      <c r="AN3452" s="85">
        <v>2</v>
      </c>
      <c r="AR3452" s="85">
        <v>3</v>
      </c>
      <c r="AS3452" s="85">
        <v>3</v>
      </c>
      <c r="AT3452" s="85">
        <v>3</v>
      </c>
      <c r="AU3452" s="85">
        <v>3</v>
      </c>
      <c r="AV3452" s="85">
        <v>2</v>
      </c>
      <c r="AW3452" s="85">
        <v>3</v>
      </c>
      <c r="AX3452" s="87">
        <v>50</v>
      </c>
      <c r="AY3452" s="85">
        <v>1</v>
      </c>
      <c r="AZ3452" s="85">
        <v>3</v>
      </c>
      <c r="BA3452" s="85">
        <v>4</v>
      </c>
      <c r="BX3452" s="85">
        <v>2</v>
      </c>
      <c r="BY3452" s="85">
        <v>7</v>
      </c>
      <c r="CE3452" s="88">
        <v>95111</v>
      </c>
      <c r="CF3452" s="88" t="s">
        <v>3879</v>
      </c>
      <c r="CG3452" s="88" t="s">
        <v>3956</v>
      </c>
      <c r="CH3452" s="88">
        <v>58</v>
      </c>
      <c r="CI3452" s="88">
        <v>7</v>
      </c>
      <c r="CJ3452" s="85">
        <v>1</v>
      </c>
      <c r="CK3452" s="85">
        <v>4</v>
      </c>
      <c r="CL3452" s="85">
        <v>1</v>
      </c>
      <c r="CM3452" s="85">
        <v>5</v>
      </c>
      <c r="CN3452" s="85">
        <v>1</v>
      </c>
      <c r="CO3452" s="85">
        <v>4</v>
      </c>
      <c r="CP3452" s="85">
        <v>4</v>
      </c>
      <c r="CQ3452" s="85">
        <v>1</v>
      </c>
      <c r="CR3452" s="85">
        <v>6</v>
      </c>
      <c r="CU3452" s="85">
        <v>5</v>
      </c>
      <c r="CY3452" s="85">
        <v>1</v>
      </c>
      <c r="CZ3452" s="85" t="s">
        <v>4218</v>
      </c>
      <c r="DA3452" s="85">
        <v>102</v>
      </c>
      <c r="DB3452" s="85">
        <v>8</v>
      </c>
      <c r="DC3452" s="85">
        <v>7</v>
      </c>
      <c r="DD3452" s="85">
        <v>4</v>
      </c>
      <c r="DE3452" s="85">
        <v>0</v>
      </c>
      <c r="DI3452" s="89">
        <v>1.0870859473023839</v>
      </c>
    </row>
    <row r="3453" spans="1:113" x14ac:dyDescent="0.3">
      <c r="A3453" s="85">
        <v>3540</v>
      </c>
      <c r="B3453" s="85">
        <v>5454</v>
      </c>
      <c r="C3453" s="85">
        <v>366</v>
      </c>
      <c r="D3453" s="85">
        <v>1</v>
      </c>
      <c r="E3453" s="85" t="s">
        <v>4174</v>
      </c>
      <c r="F3453" s="85" t="s">
        <v>4180</v>
      </c>
      <c r="G3453" s="85" t="s">
        <v>1370</v>
      </c>
      <c r="H3453" s="85">
        <v>4</v>
      </c>
      <c r="I3453" s="86">
        <v>43782</v>
      </c>
      <c r="J3453" s="85" t="s">
        <v>4211</v>
      </c>
      <c r="K3453" s="85">
        <v>2</v>
      </c>
      <c r="L3453" s="85">
        <v>1</v>
      </c>
      <c r="M3453" s="85">
        <v>3</v>
      </c>
      <c r="N3453" s="85">
        <v>2</v>
      </c>
      <c r="O3453" s="85">
        <v>3</v>
      </c>
      <c r="P3453" s="85">
        <v>1</v>
      </c>
      <c r="Q3453" s="85">
        <v>1</v>
      </c>
      <c r="R3453" s="85">
        <v>1</v>
      </c>
      <c r="W3453" s="85">
        <v>3</v>
      </c>
      <c r="X3453" s="85">
        <v>4</v>
      </c>
      <c r="AF3453" s="85">
        <v>19</v>
      </c>
      <c r="AG3453" s="85" t="s">
        <v>4065</v>
      </c>
      <c r="AH3453" s="85">
        <v>25</v>
      </c>
      <c r="AI3453" s="85" t="s">
        <v>4071</v>
      </c>
      <c r="AJ3453" s="85">
        <v>3</v>
      </c>
      <c r="AN3453" s="85">
        <v>3</v>
      </c>
      <c r="AR3453" s="85">
        <v>5</v>
      </c>
      <c r="AS3453" s="85">
        <v>5</v>
      </c>
      <c r="AT3453" s="85">
        <v>5</v>
      </c>
      <c r="AU3453" s="85">
        <v>6</v>
      </c>
      <c r="AV3453" s="85">
        <v>4</v>
      </c>
      <c r="AW3453" s="85">
        <v>4</v>
      </c>
      <c r="AX3453" s="87">
        <v>30</v>
      </c>
      <c r="AY3453" s="85">
        <v>1</v>
      </c>
      <c r="AZ3453" s="85">
        <v>0</v>
      </c>
      <c r="BX3453" s="85">
        <v>7</v>
      </c>
      <c r="CE3453" s="88">
        <v>95133</v>
      </c>
      <c r="CF3453" s="88" t="s">
        <v>3879</v>
      </c>
      <c r="CG3453" s="88" t="s">
        <v>3956</v>
      </c>
      <c r="CH3453" s="88">
        <v>58</v>
      </c>
      <c r="CI3453" s="88">
        <v>7</v>
      </c>
      <c r="CJ3453" s="85">
        <v>2</v>
      </c>
      <c r="CK3453" s="85">
        <v>4</v>
      </c>
      <c r="CL3453" s="85">
        <v>1</v>
      </c>
      <c r="CM3453" s="85">
        <v>4</v>
      </c>
      <c r="CN3453" s="85">
        <v>1</v>
      </c>
      <c r="CO3453" s="85">
        <v>4</v>
      </c>
      <c r="CP3453" s="85">
        <v>4</v>
      </c>
      <c r="CQ3453" s="85">
        <v>1</v>
      </c>
      <c r="CU3453" s="85">
        <v>1</v>
      </c>
      <c r="CY3453" s="85">
        <v>1</v>
      </c>
      <c r="CZ3453" s="85" t="s">
        <v>4218</v>
      </c>
      <c r="DA3453" s="85">
        <v>102</v>
      </c>
      <c r="DB3453" s="85">
        <v>7</v>
      </c>
      <c r="DC3453" s="85">
        <v>6</v>
      </c>
      <c r="DD3453" s="85">
        <v>3</v>
      </c>
      <c r="DE3453" s="85">
        <v>5</v>
      </c>
      <c r="DI3453" s="89">
        <v>1.0870859473023839</v>
      </c>
    </row>
    <row r="3454" spans="1:113" x14ac:dyDescent="0.3">
      <c r="A3454" s="85">
        <v>3541</v>
      </c>
      <c r="B3454" s="85">
        <v>4187</v>
      </c>
      <c r="C3454" s="85">
        <v>309</v>
      </c>
      <c r="D3454" s="85">
        <v>1</v>
      </c>
      <c r="E3454" s="85" t="s">
        <v>4176</v>
      </c>
      <c r="F3454" s="85" t="s">
        <v>1370</v>
      </c>
      <c r="G3454" s="85" t="s">
        <v>1370</v>
      </c>
      <c r="H3454" s="85">
        <v>6</v>
      </c>
      <c r="I3454" s="86">
        <v>43782</v>
      </c>
      <c r="J3454" s="85" t="s">
        <v>4211</v>
      </c>
      <c r="K3454" s="85">
        <v>1</v>
      </c>
      <c r="L3454" s="85">
        <v>1</v>
      </c>
      <c r="M3454" s="85">
        <v>2</v>
      </c>
      <c r="N3454" s="85">
        <v>2</v>
      </c>
      <c r="O3454" s="85">
        <v>6</v>
      </c>
      <c r="P3454" s="85">
        <v>1</v>
      </c>
      <c r="Q3454" s="85">
        <v>1</v>
      </c>
      <c r="R3454" s="85">
        <v>1</v>
      </c>
      <c r="W3454" s="85">
        <v>3</v>
      </c>
      <c r="X3454" s="85">
        <v>6</v>
      </c>
      <c r="Y3454" s="85">
        <v>9</v>
      </c>
      <c r="AF3454" s="85">
        <v>31</v>
      </c>
      <c r="AG3454" s="85" t="s">
        <v>4076</v>
      </c>
      <c r="AH3454" s="85">
        <v>24</v>
      </c>
      <c r="AI3454" s="85" t="s">
        <v>4070</v>
      </c>
      <c r="AJ3454" s="85">
        <v>2</v>
      </c>
      <c r="AK3454" s="85">
        <v>10</v>
      </c>
      <c r="AN3454" s="85">
        <v>2</v>
      </c>
      <c r="AR3454" s="85">
        <v>4</v>
      </c>
      <c r="AS3454" s="85">
        <v>5</v>
      </c>
      <c r="AT3454" s="85">
        <v>3</v>
      </c>
      <c r="AU3454" s="85">
        <v>4</v>
      </c>
      <c r="AV3454" s="85">
        <v>3</v>
      </c>
      <c r="AW3454" s="85">
        <v>4</v>
      </c>
      <c r="AX3454" s="87">
        <v>7</v>
      </c>
      <c r="AY3454" s="85">
        <v>1</v>
      </c>
      <c r="AZ3454" s="85">
        <v>6</v>
      </c>
      <c r="BU3454" s="85">
        <v>3</v>
      </c>
      <c r="BX3454" s="85">
        <v>7</v>
      </c>
      <c r="CE3454" s="88">
        <v>95134</v>
      </c>
      <c r="CF3454" s="88" t="s">
        <v>3879</v>
      </c>
      <c r="CG3454" s="88" t="s">
        <v>3956</v>
      </c>
      <c r="CH3454" s="88">
        <v>58</v>
      </c>
      <c r="CI3454" s="88">
        <v>7</v>
      </c>
      <c r="CJ3454" s="85">
        <v>1</v>
      </c>
      <c r="CK3454" s="85">
        <v>4</v>
      </c>
      <c r="CL3454" s="85">
        <v>1</v>
      </c>
      <c r="CM3454" s="85">
        <v>4</v>
      </c>
      <c r="CN3454" s="85">
        <v>1</v>
      </c>
      <c r="CO3454" s="85">
        <v>4</v>
      </c>
      <c r="CP3454" s="85">
        <v>4</v>
      </c>
      <c r="CQ3454" s="85">
        <v>1</v>
      </c>
      <c r="CU3454" s="85">
        <v>6</v>
      </c>
      <c r="CY3454" s="85">
        <v>1</v>
      </c>
      <c r="CZ3454" s="85" t="s">
        <v>4218</v>
      </c>
      <c r="DA3454" s="85">
        <v>102</v>
      </c>
      <c r="DB3454" s="85">
        <v>8</v>
      </c>
      <c r="DC3454" s="85">
        <v>7</v>
      </c>
      <c r="DD3454" s="85">
        <v>2</v>
      </c>
      <c r="DE3454" s="85">
        <v>14</v>
      </c>
      <c r="DI3454" s="89">
        <v>1.0870859473023839</v>
      </c>
    </row>
    <row r="3455" spans="1:113" x14ac:dyDescent="0.3">
      <c r="A3455" s="85">
        <v>3548</v>
      </c>
      <c r="B3455" s="85">
        <v>4191</v>
      </c>
      <c r="C3455" s="85">
        <v>309</v>
      </c>
      <c r="D3455" s="85">
        <v>1</v>
      </c>
      <c r="E3455" s="85" t="s">
        <v>4176</v>
      </c>
      <c r="F3455" s="85" t="s">
        <v>1370</v>
      </c>
      <c r="G3455" s="85" t="s">
        <v>1370</v>
      </c>
      <c r="H3455" s="85">
        <v>6</v>
      </c>
      <c r="I3455" s="86">
        <v>43782</v>
      </c>
      <c r="J3455" s="85" t="s">
        <v>4211</v>
      </c>
      <c r="K3455" s="85">
        <v>1</v>
      </c>
      <c r="L3455" s="85">
        <v>1</v>
      </c>
      <c r="M3455" s="85">
        <v>5</v>
      </c>
      <c r="N3455" s="85">
        <v>4</v>
      </c>
      <c r="O3455" s="85">
        <v>4</v>
      </c>
      <c r="P3455" s="85">
        <v>1</v>
      </c>
      <c r="Q3455" s="85">
        <v>1</v>
      </c>
      <c r="R3455" s="85">
        <v>1</v>
      </c>
      <c r="W3455" s="85">
        <v>3</v>
      </c>
      <c r="AF3455" s="85">
        <v>31</v>
      </c>
      <c r="AG3455" s="85" t="s">
        <v>4076</v>
      </c>
      <c r="AH3455" s="85">
        <v>24</v>
      </c>
      <c r="AI3455" s="85" t="s">
        <v>4070</v>
      </c>
      <c r="AJ3455" s="85">
        <v>2</v>
      </c>
      <c r="AN3455" s="85">
        <v>2</v>
      </c>
      <c r="AR3455" s="85">
        <v>4</v>
      </c>
      <c r="AS3455" s="85">
        <v>3</v>
      </c>
      <c r="AT3455" s="85">
        <v>3</v>
      </c>
      <c r="AU3455" s="85">
        <v>3</v>
      </c>
      <c r="AV3455" s="85">
        <v>4</v>
      </c>
      <c r="AW3455" s="85">
        <v>4</v>
      </c>
      <c r="AX3455" s="87">
        <v>12</v>
      </c>
      <c r="AY3455" s="85">
        <v>1</v>
      </c>
      <c r="AZ3455" s="85">
        <v>0</v>
      </c>
      <c r="BX3455" s="85">
        <v>7</v>
      </c>
      <c r="CE3455" s="88">
        <v>95132</v>
      </c>
      <c r="CF3455" s="88" t="s">
        <v>3879</v>
      </c>
      <c r="CG3455" s="88" t="s">
        <v>3956</v>
      </c>
      <c r="CH3455" s="88">
        <v>58</v>
      </c>
      <c r="CI3455" s="88">
        <v>7</v>
      </c>
      <c r="CJ3455" s="85">
        <v>2</v>
      </c>
      <c r="CK3455" s="85">
        <v>7</v>
      </c>
      <c r="CL3455" s="85">
        <v>0</v>
      </c>
      <c r="CM3455" s="85">
        <v>2</v>
      </c>
      <c r="CN3455" s="85">
        <v>1</v>
      </c>
      <c r="CO3455" s="85">
        <v>4</v>
      </c>
      <c r="CP3455" s="85">
        <v>4</v>
      </c>
      <c r="CQ3455" s="85">
        <v>1</v>
      </c>
      <c r="CU3455" s="85">
        <v>6</v>
      </c>
      <c r="CY3455" s="85">
        <v>1</v>
      </c>
      <c r="CZ3455" s="85" t="s">
        <v>4218</v>
      </c>
      <c r="DA3455" s="85">
        <v>102</v>
      </c>
      <c r="DB3455" s="85">
        <v>0</v>
      </c>
      <c r="DC3455" s="85">
        <v>0</v>
      </c>
      <c r="DD3455" s="88">
        <v>1</v>
      </c>
      <c r="DE3455" s="85">
        <v>0</v>
      </c>
      <c r="DI3455" s="89">
        <v>1.0870859473023839</v>
      </c>
    </row>
    <row r="3456" spans="1:113" x14ac:dyDescent="0.3">
      <c r="A3456" s="85">
        <v>3549</v>
      </c>
      <c r="B3456" s="85">
        <v>3949</v>
      </c>
      <c r="C3456" s="85">
        <v>264</v>
      </c>
      <c r="D3456" s="85">
        <v>1</v>
      </c>
      <c r="E3456" s="85" t="s">
        <v>4176</v>
      </c>
      <c r="F3456" s="85" t="s">
        <v>4180</v>
      </c>
      <c r="G3456" s="85" t="s">
        <v>4184</v>
      </c>
      <c r="H3456" s="85">
        <v>2</v>
      </c>
      <c r="I3456" s="86">
        <v>43781</v>
      </c>
      <c r="J3456" s="85" t="s">
        <v>4209</v>
      </c>
      <c r="K3456" s="85">
        <v>2</v>
      </c>
      <c r="L3456" s="85">
        <v>1</v>
      </c>
      <c r="M3456" s="85">
        <v>2</v>
      </c>
      <c r="N3456" s="85">
        <v>2</v>
      </c>
      <c r="O3456" s="85">
        <v>5</v>
      </c>
      <c r="P3456" s="85">
        <v>1</v>
      </c>
      <c r="Q3456" s="85">
        <v>1</v>
      </c>
      <c r="R3456" s="85">
        <v>1</v>
      </c>
      <c r="W3456" s="85">
        <v>1</v>
      </c>
      <c r="X3456" s="85">
        <v>2</v>
      </c>
      <c r="Y3456" s="85">
        <v>3</v>
      </c>
      <c r="Z3456" s="85">
        <v>6</v>
      </c>
      <c r="AA3456" s="85">
        <v>9</v>
      </c>
      <c r="AF3456" s="85">
        <v>29</v>
      </c>
      <c r="AG3456" s="85" t="s">
        <v>4075</v>
      </c>
      <c r="AH3456" s="85">
        <v>31</v>
      </c>
      <c r="AI3456" s="85" t="s">
        <v>4076</v>
      </c>
      <c r="AJ3456" s="85">
        <v>3</v>
      </c>
      <c r="AN3456" s="85">
        <v>1</v>
      </c>
      <c r="AR3456" s="85">
        <v>3</v>
      </c>
      <c r="AS3456" s="85">
        <v>4</v>
      </c>
      <c r="AT3456" s="85">
        <v>3</v>
      </c>
      <c r="AU3456" s="85">
        <v>1</v>
      </c>
      <c r="AV3456" s="85">
        <v>1</v>
      </c>
      <c r="AW3456" s="85">
        <v>6</v>
      </c>
      <c r="AX3456" s="87">
        <v>10</v>
      </c>
      <c r="AY3456" s="85">
        <v>1</v>
      </c>
      <c r="AZ3456" s="85">
        <v>3</v>
      </c>
      <c r="BL3456" s="85">
        <v>30</v>
      </c>
      <c r="BX3456" s="85">
        <v>7</v>
      </c>
      <c r="CE3456" s="88">
        <v>95134</v>
      </c>
      <c r="CF3456" s="88" t="s">
        <v>3879</v>
      </c>
      <c r="CG3456" s="88" t="s">
        <v>3956</v>
      </c>
      <c r="CH3456" s="88">
        <v>58</v>
      </c>
      <c r="CI3456" s="88">
        <v>7</v>
      </c>
      <c r="CJ3456" s="85">
        <v>2</v>
      </c>
      <c r="CK3456" s="85">
        <v>4</v>
      </c>
      <c r="CL3456" s="85">
        <v>1</v>
      </c>
      <c r="CM3456" s="85">
        <v>5</v>
      </c>
      <c r="CN3456" s="85">
        <v>1</v>
      </c>
      <c r="CO3456" s="85">
        <v>4</v>
      </c>
      <c r="CP3456" s="85">
        <v>4</v>
      </c>
      <c r="CQ3456" s="85">
        <v>1</v>
      </c>
      <c r="CR3456" s="85">
        <v>78</v>
      </c>
      <c r="CU3456" s="85">
        <v>6</v>
      </c>
      <c r="CY3456" s="85">
        <v>2</v>
      </c>
      <c r="CZ3456" s="85" t="s">
        <v>84</v>
      </c>
      <c r="DA3456" s="85">
        <v>99</v>
      </c>
      <c r="DB3456" s="85">
        <v>6</v>
      </c>
      <c r="DC3456" s="85">
        <v>5</v>
      </c>
      <c r="DD3456" s="85">
        <v>2</v>
      </c>
      <c r="DE3456" s="85">
        <v>14</v>
      </c>
      <c r="DI3456" s="89">
        <v>1.0870859473023839</v>
      </c>
    </row>
    <row r="3457" spans="1:113" x14ac:dyDescent="0.3">
      <c r="A3457" s="85">
        <v>3553</v>
      </c>
      <c r="B3457" s="85">
        <v>3950</v>
      </c>
      <c r="C3457" s="85">
        <v>264</v>
      </c>
      <c r="D3457" s="85">
        <v>1</v>
      </c>
      <c r="E3457" s="85" t="s">
        <v>4176</v>
      </c>
      <c r="F3457" s="85" t="s">
        <v>4180</v>
      </c>
      <c r="G3457" s="85" t="s">
        <v>4184</v>
      </c>
      <c r="H3457" s="85">
        <v>2</v>
      </c>
      <c r="I3457" s="86">
        <v>43781</v>
      </c>
      <c r="J3457" s="85" t="s">
        <v>4209</v>
      </c>
      <c r="K3457" s="85">
        <v>1</v>
      </c>
      <c r="L3457" s="85">
        <v>1</v>
      </c>
      <c r="M3457" s="85">
        <v>2</v>
      </c>
      <c r="N3457" s="85">
        <v>1</v>
      </c>
      <c r="O3457" s="85">
        <v>3</v>
      </c>
      <c r="P3457" s="85">
        <v>1</v>
      </c>
      <c r="Q3457" s="85">
        <v>1</v>
      </c>
      <c r="R3457" s="85">
        <v>1</v>
      </c>
      <c r="S3457" s="85">
        <v>2</v>
      </c>
      <c r="T3457" s="85">
        <v>6</v>
      </c>
      <c r="W3457" s="85">
        <v>3</v>
      </c>
      <c r="X3457" s="85">
        <v>4</v>
      </c>
      <c r="Y3457" s="85">
        <v>6</v>
      </c>
      <c r="AF3457" s="85">
        <v>29</v>
      </c>
      <c r="AG3457" s="85" t="s">
        <v>4075</v>
      </c>
      <c r="AH3457" s="85">
        <v>25</v>
      </c>
      <c r="AI3457" s="85" t="s">
        <v>4071</v>
      </c>
      <c r="AJ3457" s="85">
        <v>2</v>
      </c>
      <c r="AN3457" s="85">
        <v>2</v>
      </c>
      <c r="AR3457" s="85">
        <v>4</v>
      </c>
      <c r="AS3457" s="85">
        <v>3</v>
      </c>
      <c r="AT3457" s="85">
        <v>3</v>
      </c>
      <c r="AU3457" s="85">
        <v>3</v>
      </c>
      <c r="AV3457" s="85">
        <v>3</v>
      </c>
      <c r="AW3457" s="85">
        <v>4</v>
      </c>
      <c r="AX3457" s="87" t="s">
        <v>1370</v>
      </c>
      <c r="AY3457" s="85">
        <v>1</v>
      </c>
      <c r="AZ3457" s="85">
        <v>3</v>
      </c>
      <c r="BA3457" s="85">
        <v>4</v>
      </c>
      <c r="BB3457" s="85">
        <v>5</v>
      </c>
      <c r="BX3457" s="85">
        <v>5</v>
      </c>
      <c r="BY3457" s="85">
        <v>7</v>
      </c>
      <c r="CE3457" s="88">
        <v>95112</v>
      </c>
      <c r="CF3457" s="88" t="s">
        <v>3879</v>
      </c>
      <c r="CG3457" s="88" t="s">
        <v>3956</v>
      </c>
      <c r="CH3457" s="88">
        <v>58</v>
      </c>
      <c r="CI3457" s="88">
        <v>7</v>
      </c>
      <c r="CJ3457" s="85">
        <v>2</v>
      </c>
      <c r="CK3457" s="85">
        <v>4</v>
      </c>
      <c r="CL3457" s="85">
        <v>3</v>
      </c>
      <c r="CM3457" s="85">
        <v>4</v>
      </c>
      <c r="CN3457" s="85">
        <v>2</v>
      </c>
      <c r="CO3457" s="85">
        <v>4</v>
      </c>
      <c r="CP3457" s="85">
        <v>3</v>
      </c>
      <c r="CQ3457" s="85">
        <v>1</v>
      </c>
      <c r="CU3457" s="85">
        <v>3</v>
      </c>
      <c r="CY3457" s="85">
        <v>1</v>
      </c>
      <c r="CZ3457" s="85" t="s">
        <v>4218</v>
      </c>
      <c r="DA3457" s="85">
        <v>102</v>
      </c>
      <c r="DB3457" s="85">
        <v>1</v>
      </c>
      <c r="DC3457" s="85">
        <v>1</v>
      </c>
      <c r="DD3457" s="85">
        <v>1</v>
      </c>
      <c r="DE3457" s="85">
        <v>0</v>
      </c>
      <c r="DI3457" s="89">
        <v>1.0870859473023839</v>
      </c>
    </row>
    <row r="3458" spans="1:113" x14ac:dyDescent="0.3">
      <c r="A3458" s="85">
        <v>3555</v>
      </c>
      <c r="B3458" s="85">
        <v>2869</v>
      </c>
      <c r="C3458" s="85">
        <v>380</v>
      </c>
      <c r="D3458" s="85">
        <v>1</v>
      </c>
      <c r="E3458" s="85" t="s">
        <v>4176</v>
      </c>
      <c r="F3458" s="85" t="s">
        <v>4180</v>
      </c>
      <c r="G3458" s="85" t="s">
        <v>4184</v>
      </c>
      <c r="H3458" s="85">
        <v>5</v>
      </c>
      <c r="I3458" s="86">
        <v>43776</v>
      </c>
      <c r="J3458" s="85" t="s">
        <v>4212</v>
      </c>
      <c r="K3458" s="85">
        <v>1</v>
      </c>
      <c r="L3458" s="85">
        <v>1</v>
      </c>
      <c r="M3458" s="85">
        <v>2</v>
      </c>
      <c r="N3458" s="85">
        <v>2</v>
      </c>
      <c r="O3458" s="85">
        <v>3</v>
      </c>
      <c r="P3458" s="85">
        <v>1</v>
      </c>
      <c r="Q3458" s="85">
        <v>1</v>
      </c>
      <c r="R3458" s="85">
        <v>1</v>
      </c>
      <c r="W3458" s="85">
        <v>1</v>
      </c>
      <c r="X3458" s="85">
        <v>2</v>
      </c>
      <c r="Y3458" s="85">
        <v>3</v>
      </c>
      <c r="Z3458" s="85">
        <v>4</v>
      </c>
      <c r="AA3458" s="85">
        <v>6</v>
      </c>
      <c r="AB3458" s="85">
        <v>9</v>
      </c>
      <c r="AF3458" s="85">
        <v>18</v>
      </c>
      <c r="AG3458" s="85" t="s">
        <v>4064</v>
      </c>
      <c r="AH3458" s="85">
        <v>25</v>
      </c>
      <c r="AI3458" s="85" t="s">
        <v>4071</v>
      </c>
      <c r="AJ3458" s="85">
        <v>9</v>
      </c>
      <c r="AN3458" s="85">
        <v>9</v>
      </c>
      <c r="AR3458" s="85">
        <v>5</v>
      </c>
      <c r="AS3458" s="85">
        <v>5</v>
      </c>
      <c r="AT3458" s="85">
        <v>5</v>
      </c>
      <c r="AU3458" s="85">
        <v>6</v>
      </c>
      <c r="AV3458" s="85">
        <v>5</v>
      </c>
      <c r="AW3458" s="85">
        <v>5</v>
      </c>
      <c r="AX3458" s="87">
        <v>4</v>
      </c>
      <c r="AY3458" s="85">
        <v>2</v>
      </c>
      <c r="AZ3458" s="85">
        <v>5</v>
      </c>
      <c r="BR3458" s="85">
        <v>4</v>
      </c>
      <c r="BX3458" s="85">
        <v>1</v>
      </c>
      <c r="BY3458" s="85">
        <v>7</v>
      </c>
      <c r="CE3458" s="88">
        <v>95125</v>
      </c>
      <c r="CF3458" s="88" t="s">
        <v>3879</v>
      </c>
      <c r="CG3458" s="88" t="s">
        <v>3956</v>
      </c>
      <c r="CH3458" s="88">
        <v>58</v>
      </c>
      <c r="CI3458" s="88">
        <v>7</v>
      </c>
      <c r="CJ3458" s="85">
        <v>1</v>
      </c>
      <c r="CK3458" s="85">
        <v>3</v>
      </c>
      <c r="CL3458" s="85">
        <v>0</v>
      </c>
      <c r="CM3458" s="85">
        <v>4</v>
      </c>
      <c r="CN3458" s="85">
        <v>1</v>
      </c>
      <c r="CO3458" s="85">
        <v>4</v>
      </c>
      <c r="CP3458" s="85">
        <v>4</v>
      </c>
      <c r="CQ3458" s="85">
        <v>1</v>
      </c>
      <c r="CU3458" s="85">
        <v>6</v>
      </c>
      <c r="CY3458" s="85">
        <v>1</v>
      </c>
      <c r="CZ3458" s="85" t="s">
        <v>4218</v>
      </c>
      <c r="DA3458" s="85">
        <v>102</v>
      </c>
      <c r="DB3458" s="85">
        <v>0</v>
      </c>
      <c r="DC3458" s="85">
        <v>0</v>
      </c>
      <c r="DD3458" s="85" t="s">
        <v>1370</v>
      </c>
      <c r="DE3458" s="85">
        <v>0</v>
      </c>
      <c r="DI3458" s="89">
        <v>1.0870859473023839</v>
      </c>
    </row>
    <row r="3459" spans="1:113" x14ac:dyDescent="0.3">
      <c r="A3459" s="85">
        <v>3562</v>
      </c>
      <c r="B3459" s="85">
        <v>2874</v>
      </c>
      <c r="C3459" s="85">
        <v>380</v>
      </c>
      <c r="D3459" s="85">
        <v>1</v>
      </c>
      <c r="E3459" s="85" t="s">
        <v>4176</v>
      </c>
      <c r="F3459" s="85" t="s">
        <v>4180</v>
      </c>
      <c r="G3459" s="85" t="s">
        <v>4184</v>
      </c>
      <c r="H3459" s="85">
        <v>5</v>
      </c>
      <c r="I3459" s="86">
        <v>43776</v>
      </c>
      <c r="J3459" s="85" t="s">
        <v>4212</v>
      </c>
      <c r="K3459" s="85">
        <v>1</v>
      </c>
      <c r="L3459" s="85">
        <v>1</v>
      </c>
      <c r="M3459" s="85">
        <v>6</v>
      </c>
      <c r="N3459" s="85">
        <v>8</v>
      </c>
      <c r="O3459" s="85">
        <v>2</v>
      </c>
      <c r="P3459" s="85">
        <v>1</v>
      </c>
      <c r="Q3459" s="85">
        <v>1</v>
      </c>
      <c r="R3459" s="85">
        <v>1</v>
      </c>
      <c r="W3459" s="85">
        <v>3</v>
      </c>
      <c r="X3459" s="85">
        <v>8</v>
      </c>
      <c r="AF3459" s="85">
        <v>24</v>
      </c>
      <c r="AG3459" s="85" t="s">
        <v>4070</v>
      </c>
      <c r="AH3459" s="85">
        <v>25</v>
      </c>
      <c r="AI3459" s="85" t="s">
        <v>4071</v>
      </c>
      <c r="AJ3459" s="85">
        <v>4</v>
      </c>
      <c r="AN3459" s="85">
        <v>1</v>
      </c>
      <c r="AR3459" s="85">
        <v>4</v>
      </c>
      <c r="AS3459" s="85">
        <v>4</v>
      </c>
      <c r="AT3459" s="85">
        <v>4</v>
      </c>
      <c r="AU3459" s="85">
        <v>4</v>
      </c>
      <c r="AV3459" s="85">
        <v>4</v>
      </c>
      <c r="AW3459" s="85">
        <v>4</v>
      </c>
      <c r="AX3459" s="87">
        <v>45</v>
      </c>
      <c r="AY3459" s="85">
        <v>2</v>
      </c>
      <c r="AZ3459" s="85">
        <v>4</v>
      </c>
      <c r="BX3459" s="85">
        <v>4</v>
      </c>
      <c r="CE3459" s="88">
        <v>95128</v>
      </c>
      <c r="CF3459" s="88" t="s">
        <v>3879</v>
      </c>
      <c r="CG3459" s="88" t="s">
        <v>3956</v>
      </c>
      <c r="CH3459" s="88">
        <v>58</v>
      </c>
      <c r="CI3459" s="88">
        <v>7</v>
      </c>
      <c r="CJ3459" s="85">
        <v>2</v>
      </c>
      <c r="CK3459" s="85">
        <v>4</v>
      </c>
      <c r="CL3459" s="85">
        <v>1</v>
      </c>
      <c r="CM3459" s="85">
        <v>4</v>
      </c>
      <c r="CN3459" s="85">
        <v>1</v>
      </c>
      <c r="CO3459" s="85">
        <v>4</v>
      </c>
      <c r="CP3459" s="85">
        <v>4</v>
      </c>
      <c r="CQ3459" s="85">
        <v>1</v>
      </c>
      <c r="CU3459" s="85">
        <v>6</v>
      </c>
      <c r="CY3459" s="85">
        <v>1</v>
      </c>
      <c r="CZ3459" s="85" t="s">
        <v>4218</v>
      </c>
      <c r="DA3459" s="85">
        <v>102</v>
      </c>
      <c r="DB3459" s="85">
        <v>3</v>
      </c>
      <c r="DC3459" s="85">
        <v>2</v>
      </c>
      <c r="DD3459" s="85">
        <v>4</v>
      </c>
      <c r="DE3459" s="85">
        <v>0</v>
      </c>
      <c r="DI3459" s="89">
        <v>1.0870859473023839</v>
      </c>
    </row>
    <row r="3460" spans="1:113" x14ac:dyDescent="0.3">
      <c r="A3460" s="85">
        <v>3567</v>
      </c>
      <c r="B3460" s="85">
        <v>2877</v>
      </c>
      <c r="C3460" s="85">
        <v>380</v>
      </c>
      <c r="D3460" s="85">
        <v>1</v>
      </c>
      <c r="E3460" s="85" t="s">
        <v>4176</v>
      </c>
      <c r="F3460" s="85" t="s">
        <v>4180</v>
      </c>
      <c r="G3460" s="85" t="s">
        <v>4184</v>
      </c>
      <c r="H3460" s="85">
        <v>5</v>
      </c>
      <c r="I3460" s="86">
        <v>43776</v>
      </c>
      <c r="J3460" s="85" t="s">
        <v>4212</v>
      </c>
      <c r="K3460" s="85">
        <v>1</v>
      </c>
      <c r="L3460" s="85">
        <v>1</v>
      </c>
      <c r="M3460" s="85">
        <v>6</v>
      </c>
      <c r="N3460" s="85">
        <v>2</v>
      </c>
      <c r="O3460" s="85">
        <v>6</v>
      </c>
      <c r="P3460" s="85">
        <v>1</v>
      </c>
      <c r="Q3460" s="85">
        <v>1</v>
      </c>
      <c r="R3460" s="85">
        <v>1</v>
      </c>
      <c r="W3460" s="85">
        <v>1</v>
      </c>
      <c r="X3460" s="85">
        <v>2</v>
      </c>
      <c r="Y3460" s="85">
        <v>3</v>
      </c>
      <c r="Z3460" s="85">
        <v>9</v>
      </c>
      <c r="AF3460" s="85">
        <v>24</v>
      </c>
      <c r="AG3460" s="85" t="s">
        <v>4070</v>
      </c>
      <c r="AH3460" s="85">
        <v>25</v>
      </c>
      <c r="AI3460" s="85" t="s">
        <v>4071</v>
      </c>
      <c r="AJ3460" s="85">
        <v>12</v>
      </c>
      <c r="AN3460" s="85">
        <v>13</v>
      </c>
      <c r="AR3460" s="85">
        <v>4</v>
      </c>
      <c r="AS3460" s="85">
        <v>0</v>
      </c>
      <c r="AT3460" s="85">
        <v>3</v>
      </c>
      <c r="AU3460" s="85">
        <v>6</v>
      </c>
      <c r="AV3460" s="85">
        <v>3</v>
      </c>
      <c r="AW3460" s="85">
        <v>5</v>
      </c>
      <c r="AX3460" s="87">
        <v>0.5</v>
      </c>
      <c r="AY3460" s="85">
        <v>0</v>
      </c>
      <c r="AZ3460" s="85">
        <v>4</v>
      </c>
      <c r="BO3460" s="85">
        <v>9</v>
      </c>
      <c r="BX3460" s="85">
        <v>4</v>
      </c>
      <c r="CE3460" s="88">
        <v>95126</v>
      </c>
      <c r="CF3460" s="88" t="s">
        <v>3879</v>
      </c>
      <c r="CG3460" s="88" t="s">
        <v>3956</v>
      </c>
      <c r="CH3460" s="88">
        <v>58</v>
      </c>
      <c r="CI3460" s="88">
        <v>7</v>
      </c>
      <c r="CJ3460" s="85">
        <v>2</v>
      </c>
      <c r="CK3460" s="85">
        <v>4</v>
      </c>
      <c r="CL3460" s="85">
        <v>1</v>
      </c>
      <c r="CM3460" s="85">
        <v>4</v>
      </c>
      <c r="CN3460" s="85">
        <v>1</v>
      </c>
      <c r="CO3460" s="85">
        <v>4</v>
      </c>
      <c r="CP3460" s="85">
        <v>4</v>
      </c>
      <c r="CQ3460" s="85">
        <v>1</v>
      </c>
      <c r="CU3460" s="85">
        <v>6</v>
      </c>
      <c r="CY3460" s="85">
        <v>1</v>
      </c>
      <c r="CZ3460" s="85" t="s">
        <v>4218</v>
      </c>
      <c r="DA3460" s="85">
        <v>102</v>
      </c>
      <c r="DB3460" s="85">
        <v>12</v>
      </c>
      <c r="DC3460" s="85">
        <v>10</v>
      </c>
      <c r="DD3460" s="85">
        <v>3</v>
      </c>
      <c r="DE3460" s="85">
        <v>14</v>
      </c>
      <c r="DI3460" s="89">
        <v>1.0870859473023839</v>
      </c>
    </row>
    <row r="3461" spans="1:113" x14ac:dyDescent="0.3">
      <c r="A3461" s="85">
        <v>3571</v>
      </c>
      <c r="B3461" s="85">
        <v>3958</v>
      </c>
      <c r="C3461" s="85">
        <v>264</v>
      </c>
      <c r="D3461" s="85">
        <v>1</v>
      </c>
      <c r="E3461" s="85" t="s">
        <v>4176</v>
      </c>
      <c r="F3461" s="85" t="s">
        <v>4180</v>
      </c>
      <c r="G3461" s="85" t="s">
        <v>4184</v>
      </c>
      <c r="H3461" s="85">
        <v>2</v>
      </c>
      <c r="I3461" s="86">
        <v>43781</v>
      </c>
      <c r="J3461" s="85" t="s">
        <v>4209</v>
      </c>
      <c r="K3461" s="85">
        <v>1</v>
      </c>
      <c r="L3461" s="85">
        <v>1</v>
      </c>
      <c r="M3461" s="85">
        <v>4</v>
      </c>
      <c r="N3461" s="85">
        <v>3</v>
      </c>
      <c r="O3461" s="85">
        <v>3</v>
      </c>
      <c r="P3461" s="85">
        <v>1</v>
      </c>
      <c r="Q3461" s="85">
        <v>1</v>
      </c>
      <c r="R3461" s="85">
        <v>1</v>
      </c>
      <c r="W3461" s="85">
        <v>1</v>
      </c>
      <c r="X3461" s="85">
        <v>3</v>
      </c>
      <c r="Y3461" s="85">
        <v>9</v>
      </c>
      <c r="AF3461" s="85">
        <v>13</v>
      </c>
      <c r="AG3461" s="85" t="s">
        <v>4059</v>
      </c>
      <c r="AH3461" s="85">
        <v>25</v>
      </c>
      <c r="AI3461" s="85" t="s">
        <v>4071</v>
      </c>
      <c r="AJ3461" s="85">
        <v>9</v>
      </c>
      <c r="AN3461" s="85">
        <v>9</v>
      </c>
      <c r="AR3461" s="85">
        <v>5</v>
      </c>
      <c r="AS3461" s="85">
        <v>5</v>
      </c>
      <c r="AT3461" s="85">
        <v>4</v>
      </c>
      <c r="AU3461" s="85">
        <v>4</v>
      </c>
      <c r="AV3461" s="85">
        <v>4</v>
      </c>
      <c r="AW3461" s="85">
        <v>5</v>
      </c>
      <c r="AX3461" s="87">
        <v>2.4</v>
      </c>
      <c r="AY3461" s="85">
        <v>0</v>
      </c>
      <c r="AZ3461" s="85">
        <v>3</v>
      </c>
      <c r="BX3461" s="85">
        <v>3</v>
      </c>
      <c r="BY3461" s="85">
        <v>7</v>
      </c>
      <c r="CE3461" s="85">
        <v>95112</v>
      </c>
      <c r="CF3461" s="88" t="s">
        <v>3879</v>
      </c>
      <c r="CG3461" s="88" t="s">
        <v>3956</v>
      </c>
      <c r="CH3461" s="88">
        <v>58</v>
      </c>
      <c r="CI3461" s="88">
        <v>7</v>
      </c>
      <c r="CJ3461" s="85">
        <v>1</v>
      </c>
      <c r="CK3461" s="85">
        <v>5</v>
      </c>
      <c r="CL3461" s="85">
        <v>1</v>
      </c>
      <c r="CM3461" s="85">
        <v>3</v>
      </c>
      <c r="CN3461" s="85">
        <v>1</v>
      </c>
      <c r="CO3461" s="85">
        <v>4</v>
      </c>
      <c r="CP3461" s="85">
        <v>2</v>
      </c>
      <c r="CQ3461" s="85">
        <v>4</v>
      </c>
      <c r="CU3461" s="85">
        <v>1</v>
      </c>
      <c r="CY3461" s="85">
        <v>1</v>
      </c>
      <c r="CZ3461" s="85" t="s">
        <v>4218</v>
      </c>
      <c r="DA3461" s="85">
        <v>102</v>
      </c>
      <c r="DB3461" s="85">
        <v>9</v>
      </c>
      <c r="DC3461" s="85">
        <v>8</v>
      </c>
      <c r="DD3461" s="85">
        <v>4</v>
      </c>
      <c r="DE3461" s="85">
        <v>0</v>
      </c>
      <c r="DI3461" s="89">
        <v>1.0870859473023839</v>
      </c>
    </row>
    <row r="3462" spans="1:113" x14ac:dyDescent="0.3">
      <c r="A3462" s="85">
        <v>3572</v>
      </c>
      <c r="B3462" s="85">
        <v>3959</v>
      </c>
      <c r="C3462" s="85">
        <v>264</v>
      </c>
      <c r="D3462" s="85">
        <v>1</v>
      </c>
      <c r="E3462" s="85" t="s">
        <v>4176</v>
      </c>
      <c r="F3462" s="85" t="s">
        <v>4180</v>
      </c>
      <c r="G3462" s="85" t="s">
        <v>4184</v>
      </c>
      <c r="H3462" s="85">
        <v>2</v>
      </c>
      <c r="I3462" s="86">
        <v>43781</v>
      </c>
      <c r="J3462" s="85" t="s">
        <v>4209</v>
      </c>
      <c r="K3462" s="85">
        <v>1</v>
      </c>
      <c r="L3462" s="85">
        <v>1</v>
      </c>
      <c r="M3462" s="85">
        <v>5</v>
      </c>
      <c r="N3462" s="85">
        <v>2</v>
      </c>
      <c r="O3462" s="85">
        <v>4</v>
      </c>
      <c r="P3462" s="85">
        <v>1</v>
      </c>
      <c r="Q3462" s="85">
        <v>1</v>
      </c>
      <c r="R3462" s="85">
        <v>1</v>
      </c>
      <c r="W3462" s="85">
        <v>1</v>
      </c>
      <c r="X3462" s="85">
        <v>2</v>
      </c>
      <c r="Y3462" s="85">
        <v>3</v>
      </c>
      <c r="Z3462" s="85">
        <v>4</v>
      </c>
      <c r="AA3462" s="85">
        <v>5</v>
      </c>
      <c r="AB3462" s="85">
        <v>6</v>
      </c>
      <c r="AC3462" s="85">
        <v>9</v>
      </c>
      <c r="AF3462" s="85">
        <v>20</v>
      </c>
      <c r="AG3462" s="85" t="s">
        <v>4066</v>
      </c>
      <c r="AH3462" s="85">
        <v>25</v>
      </c>
      <c r="AI3462" s="85" t="s">
        <v>4071</v>
      </c>
      <c r="AJ3462" s="85">
        <v>10</v>
      </c>
      <c r="AN3462" s="85">
        <v>10</v>
      </c>
      <c r="AR3462" s="85">
        <v>5</v>
      </c>
      <c r="AS3462" s="85">
        <v>5</v>
      </c>
      <c r="AT3462" s="85">
        <v>5</v>
      </c>
      <c r="AU3462" s="85">
        <v>5</v>
      </c>
      <c r="AV3462" s="85">
        <v>5</v>
      </c>
      <c r="AW3462" s="85">
        <v>5</v>
      </c>
      <c r="AX3462" s="87">
        <v>1</v>
      </c>
      <c r="AY3462" s="85">
        <v>2</v>
      </c>
      <c r="AZ3462" s="85">
        <v>3</v>
      </c>
      <c r="BA3462" s="85">
        <v>4</v>
      </c>
      <c r="BL3462" s="85">
        <v>11</v>
      </c>
      <c r="BO3462" s="85">
        <v>2</v>
      </c>
      <c r="BP3462" s="85">
        <v>9</v>
      </c>
      <c r="BX3462" s="85">
        <v>4</v>
      </c>
      <c r="CE3462" s="85">
        <v>95112</v>
      </c>
      <c r="CF3462" s="88" t="s">
        <v>3879</v>
      </c>
      <c r="CG3462" s="88" t="s">
        <v>3956</v>
      </c>
      <c r="CH3462" s="88">
        <v>58</v>
      </c>
      <c r="CI3462" s="88">
        <v>7</v>
      </c>
      <c r="CJ3462" s="85">
        <v>1</v>
      </c>
      <c r="CK3462" s="85">
        <v>4</v>
      </c>
      <c r="CL3462" s="85">
        <v>1</v>
      </c>
      <c r="CM3462" s="85">
        <v>4</v>
      </c>
      <c r="CN3462" s="85">
        <v>1</v>
      </c>
      <c r="CO3462" s="85">
        <v>4</v>
      </c>
      <c r="CP3462" s="85">
        <v>4</v>
      </c>
      <c r="CQ3462" s="85">
        <v>1</v>
      </c>
      <c r="CR3462" s="85">
        <v>2</v>
      </c>
      <c r="CU3462" s="85">
        <v>4</v>
      </c>
      <c r="CY3462" s="85">
        <v>1</v>
      </c>
      <c r="CZ3462" s="85" t="s">
        <v>4218</v>
      </c>
      <c r="DA3462" s="85">
        <v>102</v>
      </c>
      <c r="DB3462" s="85">
        <v>9</v>
      </c>
      <c r="DC3462" s="85">
        <v>8</v>
      </c>
      <c r="DD3462" s="85">
        <v>2</v>
      </c>
      <c r="DE3462" s="85">
        <v>0</v>
      </c>
      <c r="DI3462" s="89">
        <v>1.0870859473023839</v>
      </c>
    </row>
    <row r="3463" spans="1:113" x14ac:dyDescent="0.3">
      <c r="A3463" s="85">
        <v>3576</v>
      </c>
      <c r="B3463" s="85">
        <v>3961</v>
      </c>
      <c r="C3463" s="85">
        <v>264</v>
      </c>
      <c r="D3463" s="85">
        <v>1</v>
      </c>
      <c r="E3463" s="85" t="s">
        <v>4176</v>
      </c>
      <c r="F3463" s="85" t="s">
        <v>4180</v>
      </c>
      <c r="G3463" s="85" t="s">
        <v>4184</v>
      </c>
      <c r="H3463" s="85">
        <v>2</v>
      </c>
      <c r="I3463" s="86">
        <v>43781</v>
      </c>
      <c r="J3463" s="85" t="s">
        <v>4209</v>
      </c>
      <c r="K3463" s="85">
        <v>1</v>
      </c>
      <c r="L3463" s="85">
        <v>1</v>
      </c>
      <c r="M3463" s="85">
        <v>5</v>
      </c>
      <c r="N3463" s="85">
        <v>3</v>
      </c>
      <c r="O3463" s="85">
        <v>4</v>
      </c>
      <c r="P3463" s="85">
        <v>1</v>
      </c>
      <c r="Q3463" s="85">
        <v>2</v>
      </c>
      <c r="R3463" s="85">
        <v>6</v>
      </c>
      <c r="W3463" s="85">
        <v>7</v>
      </c>
      <c r="AF3463" s="85">
        <v>20</v>
      </c>
      <c r="AG3463" s="85" t="s">
        <v>4066</v>
      </c>
      <c r="AH3463" s="85">
        <v>18</v>
      </c>
      <c r="AI3463" s="85" t="s">
        <v>4064</v>
      </c>
      <c r="AJ3463" s="85">
        <v>13</v>
      </c>
      <c r="AN3463" s="85">
        <v>8</v>
      </c>
      <c r="AR3463" s="85">
        <v>4</v>
      </c>
      <c r="AS3463" s="85">
        <v>4</v>
      </c>
      <c r="AT3463" s="85">
        <v>4</v>
      </c>
      <c r="AU3463" s="85">
        <v>5</v>
      </c>
      <c r="AV3463" s="85">
        <v>4</v>
      </c>
      <c r="AW3463" s="85">
        <v>2</v>
      </c>
      <c r="AX3463" s="87">
        <v>1</v>
      </c>
      <c r="AY3463" s="85">
        <v>2</v>
      </c>
      <c r="AZ3463" s="85">
        <v>3</v>
      </c>
      <c r="BL3463" s="85">
        <v>30</v>
      </c>
      <c r="BX3463" s="85">
        <v>3</v>
      </c>
      <c r="BY3463" s="85">
        <v>5</v>
      </c>
      <c r="BZ3463" s="85">
        <v>7</v>
      </c>
      <c r="CE3463" s="85">
        <v>95134</v>
      </c>
      <c r="CF3463" s="88" t="s">
        <v>3879</v>
      </c>
      <c r="CG3463" s="88" t="s">
        <v>3956</v>
      </c>
      <c r="CH3463" s="88">
        <v>58</v>
      </c>
      <c r="CI3463" s="88">
        <v>7</v>
      </c>
      <c r="CJ3463" s="85">
        <v>2</v>
      </c>
      <c r="CK3463" s="85">
        <v>4</v>
      </c>
      <c r="CL3463" s="85">
        <v>1</v>
      </c>
      <c r="CM3463" s="85">
        <v>4</v>
      </c>
      <c r="CN3463" s="85">
        <v>1</v>
      </c>
      <c r="CO3463" s="85">
        <v>4</v>
      </c>
      <c r="CP3463" s="85">
        <v>2</v>
      </c>
      <c r="CQ3463" s="85">
        <v>1</v>
      </c>
      <c r="CR3463" s="85">
        <v>4</v>
      </c>
      <c r="CU3463" s="85">
        <v>1</v>
      </c>
      <c r="CY3463" s="85">
        <v>1</v>
      </c>
      <c r="CZ3463" s="85" t="s">
        <v>4218</v>
      </c>
      <c r="DA3463" s="85">
        <v>102</v>
      </c>
      <c r="DB3463" s="85">
        <v>6</v>
      </c>
      <c r="DC3463" s="85">
        <v>5</v>
      </c>
      <c r="DD3463" s="85">
        <v>4</v>
      </c>
      <c r="DE3463" s="85">
        <v>15</v>
      </c>
      <c r="DI3463" s="89">
        <v>1.0870859473023839</v>
      </c>
    </row>
    <row r="3464" spans="1:113" x14ac:dyDescent="0.3">
      <c r="A3464" s="85">
        <v>3580</v>
      </c>
      <c r="B3464" s="85">
        <v>3963</v>
      </c>
      <c r="C3464" s="85">
        <v>264</v>
      </c>
      <c r="D3464" s="85">
        <v>1</v>
      </c>
      <c r="E3464" s="85" t="s">
        <v>4176</v>
      </c>
      <c r="F3464" s="85" t="s">
        <v>4180</v>
      </c>
      <c r="G3464" s="85" t="s">
        <v>4184</v>
      </c>
      <c r="H3464" s="85">
        <v>2</v>
      </c>
      <c r="I3464" s="86">
        <v>43781</v>
      </c>
      <c r="J3464" s="85" t="s">
        <v>4209</v>
      </c>
      <c r="K3464" s="85">
        <v>1</v>
      </c>
      <c r="L3464" s="85">
        <v>1</v>
      </c>
      <c r="M3464" s="85">
        <v>3</v>
      </c>
      <c r="N3464" s="85">
        <v>2</v>
      </c>
      <c r="O3464" s="85">
        <v>4</v>
      </c>
      <c r="P3464" s="85">
        <v>1</v>
      </c>
      <c r="Q3464" s="85">
        <v>1</v>
      </c>
      <c r="R3464" s="85">
        <v>1</v>
      </c>
      <c r="W3464" s="85">
        <v>3</v>
      </c>
      <c r="X3464" s="85">
        <v>5</v>
      </c>
      <c r="Y3464" s="85">
        <v>6</v>
      </c>
      <c r="AF3464" s="85">
        <v>20</v>
      </c>
      <c r="AG3464" s="85" t="s">
        <v>4066</v>
      </c>
      <c r="AH3464" s="85">
        <v>28</v>
      </c>
      <c r="AI3464" s="85" t="s">
        <v>4074</v>
      </c>
      <c r="AJ3464" s="85">
        <v>1</v>
      </c>
      <c r="AN3464" s="85">
        <v>1</v>
      </c>
      <c r="AR3464" s="85">
        <v>4</v>
      </c>
      <c r="AS3464" s="85">
        <v>4</v>
      </c>
      <c r="AT3464" s="85">
        <v>4</v>
      </c>
      <c r="AU3464" s="85">
        <v>6</v>
      </c>
      <c r="AV3464" s="85">
        <v>1</v>
      </c>
      <c r="AW3464" s="85">
        <v>4</v>
      </c>
      <c r="AX3464" s="87">
        <v>0.8</v>
      </c>
      <c r="AY3464" s="85">
        <v>2</v>
      </c>
      <c r="AZ3464" s="85">
        <v>3</v>
      </c>
      <c r="BL3464" s="85">
        <v>30</v>
      </c>
      <c r="BX3464" s="85">
        <v>4</v>
      </c>
      <c r="BY3464" s="85">
        <v>7</v>
      </c>
      <c r="CE3464" s="85">
        <v>95126</v>
      </c>
      <c r="CF3464" s="88" t="s">
        <v>3879</v>
      </c>
      <c r="CG3464" s="88" t="s">
        <v>3956</v>
      </c>
      <c r="CH3464" s="88">
        <v>58</v>
      </c>
      <c r="CI3464" s="88">
        <v>7</v>
      </c>
      <c r="CJ3464" s="85">
        <v>2</v>
      </c>
      <c r="CK3464" s="85">
        <v>4</v>
      </c>
      <c r="CL3464" s="85">
        <v>1</v>
      </c>
      <c r="CM3464" s="85">
        <v>5</v>
      </c>
      <c r="CN3464" s="85">
        <v>1</v>
      </c>
      <c r="CO3464" s="85">
        <v>4</v>
      </c>
      <c r="CP3464" s="85">
        <v>3</v>
      </c>
      <c r="CQ3464" s="85">
        <v>1</v>
      </c>
      <c r="CR3464" s="85">
        <v>3</v>
      </c>
      <c r="CU3464" s="85">
        <v>1</v>
      </c>
      <c r="CY3464" s="85">
        <v>2</v>
      </c>
      <c r="CZ3464" s="85" t="s">
        <v>210</v>
      </c>
      <c r="DA3464" s="85">
        <v>41</v>
      </c>
      <c r="DB3464" s="85">
        <v>7</v>
      </c>
      <c r="DC3464" s="85">
        <v>6</v>
      </c>
      <c r="DD3464" s="85">
        <v>1</v>
      </c>
      <c r="DE3464" s="85">
        <v>0</v>
      </c>
      <c r="DI3464" s="89">
        <v>1.0870859473023839</v>
      </c>
    </row>
    <row r="3465" spans="1:113" x14ac:dyDescent="0.3">
      <c r="A3465" s="85">
        <v>3582</v>
      </c>
      <c r="B3465" s="85">
        <v>3964</v>
      </c>
      <c r="C3465" s="85">
        <v>264</v>
      </c>
      <c r="D3465" s="85">
        <v>1</v>
      </c>
      <c r="E3465" s="85" t="s">
        <v>4176</v>
      </c>
      <c r="F3465" s="85" t="s">
        <v>4180</v>
      </c>
      <c r="G3465" s="85" t="s">
        <v>4184</v>
      </c>
      <c r="H3465" s="85">
        <v>2</v>
      </c>
      <c r="I3465" s="86">
        <v>43781</v>
      </c>
      <c r="J3465" s="85" t="s">
        <v>4209</v>
      </c>
      <c r="K3465" s="85">
        <v>1</v>
      </c>
      <c r="L3465" s="85">
        <v>1</v>
      </c>
      <c r="M3465" s="85">
        <v>2</v>
      </c>
      <c r="N3465" s="85">
        <v>2</v>
      </c>
      <c r="O3465" s="85">
        <v>3</v>
      </c>
      <c r="P3465" s="85">
        <v>1</v>
      </c>
      <c r="Q3465" s="85">
        <v>1</v>
      </c>
      <c r="R3465" s="85">
        <v>1</v>
      </c>
      <c r="W3465" s="85">
        <v>1</v>
      </c>
      <c r="X3465" s="85">
        <v>2</v>
      </c>
      <c r="Y3465" s="85">
        <v>3</v>
      </c>
      <c r="Z3465" s="85">
        <v>4</v>
      </c>
      <c r="AA3465" s="85">
        <v>9</v>
      </c>
      <c r="AF3465" s="85">
        <v>20</v>
      </c>
      <c r="AG3465" s="85" t="s">
        <v>4066</v>
      </c>
      <c r="AH3465" s="85">
        <v>25</v>
      </c>
      <c r="AI3465" s="85" t="s">
        <v>4071</v>
      </c>
      <c r="AJ3465" s="85">
        <v>3</v>
      </c>
      <c r="AN3465" s="85">
        <v>1</v>
      </c>
      <c r="AR3465" s="85">
        <v>5</v>
      </c>
      <c r="AS3465" s="85">
        <v>5</v>
      </c>
      <c r="AT3465" s="85">
        <v>1</v>
      </c>
      <c r="AU3465" s="85">
        <v>6</v>
      </c>
      <c r="AV3465" s="85">
        <v>1</v>
      </c>
      <c r="AW3465" s="85">
        <v>6</v>
      </c>
      <c r="AX3465" s="87">
        <v>0.7</v>
      </c>
      <c r="AY3465" s="85">
        <v>2</v>
      </c>
      <c r="AZ3465" s="85">
        <v>2</v>
      </c>
      <c r="BA3465" s="85">
        <v>10</v>
      </c>
      <c r="BI3465" s="85">
        <v>1</v>
      </c>
      <c r="BX3465" s="85">
        <v>4</v>
      </c>
      <c r="CE3465" s="85">
        <v>95113</v>
      </c>
      <c r="CF3465" s="88" t="s">
        <v>3879</v>
      </c>
      <c r="CG3465" s="88" t="s">
        <v>3956</v>
      </c>
      <c r="CH3465" s="88">
        <v>58</v>
      </c>
      <c r="CI3465" s="88">
        <v>7</v>
      </c>
      <c r="CJ3465" s="85">
        <v>2</v>
      </c>
      <c r="CK3465" s="85">
        <v>4</v>
      </c>
      <c r="CL3465" s="85">
        <v>1</v>
      </c>
      <c r="CM3465" s="85">
        <v>4</v>
      </c>
      <c r="CN3465" s="85">
        <v>1</v>
      </c>
      <c r="CO3465" s="85">
        <v>4</v>
      </c>
      <c r="CP3465" s="85">
        <v>4</v>
      </c>
      <c r="CQ3465" s="85">
        <v>1</v>
      </c>
      <c r="CU3465" s="85">
        <v>6</v>
      </c>
      <c r="CY3465" s="85">
        <v>1</v>
      </c>
      <c r="CZ3465" s="85" t="s">
        <v>4218</v>
      </c>
      <c r="DA3465" s="85">
        <v>102</v>
      </c>
      <c r="DB3465" s="85">
        <v>12</v>
      </c>
      <c r="DC3465" s="85">
        <v>10</v>
      </c>
      <c r="DD3465" s="85">
        <v>2</v>
      </c>
      <c r="DE3465" s="85">
        <v>0</v>
      </c>
      <c r="DI3465" s="89">
        <v>1.0870859473023839</v>
      </c>
    </row>
    <row r="3466" spans="1:113" x14ac:dyDescent="0.3">
      <c r="A3466" s="85">
        <v>3594</v>
      </c>
      <c r="B3466" s="85">
        <v>3969</v>
      </c>
      <c r="C3466" s="85">
        <v>264</v>
      </c>
      <c r="D3466" s="85">
        <v>1</v>
      </c>
      <c r="E3466" s="85" t="s">
        <v>4176</v>
      </c>
      <c r="F3466" s="85" t="s">
        <v>4180</v>
      </c>
      <c r="G3466" s="85" t="s">
        <v>4184</v>
      </c>
      <c r="H3466" s="85">
        <v>2</v>
      </c>
      <c r="I3466" s="86">
        <v>43781</v>
      </c>
      <c r="J3466" s="85" t="s">
        <v>4209</v>
      </c>
      <c r="K3466" s="85">
        <v>1</v>
      </c>
      <c r="L3466" s="85">
        <v>1</v>
      </c>
      <c r="M3466" s="85">
        <v>6</v>
      </c>
      <c r="N3466" s="85">
        <v>3</v>
      </c>
      <c r="O3466" s="85">
        <v>4</v>
      </c>
      <c r="P3466" s="85">
        <v>1</v>
      </c>
      <c r="Q3466" s="85">
        <v>1</v>
      </c>
      <c r="R3466" s="85">
        <v>1</v>
      </c>
      <c r="W3466" s="85">
        <v>3</v>
      </c>
      <c r="AF3466" s="85">
        <v>20</v>
      </c>
      <c r="AG3466" s="85" t="s">
        <v>4066</v>
      </c>
      <c r="AH3466" s="85">
        <v>25</v>
      </c>
      <c r="AI3466" s="85" t="s">
        <v>4071</v>
      </c>
      <c r="AJ3466" s="85">
        <v>2</v>
      </c>
      <c r="AN3466" s="85">
        <v>1</v>
      </c>
      <c r="AR3466" s="85">
        <v>4</v>
      </c>
      <c r="AS3466" s="85">
        <v>4</v>
      </c>
      <c r="AT3466" s="85">
        <v>6</v>
      </c>
      <c r="AU3466" s="85">
        <v>6</v>
      </c>
      <c r="AV3466" s="85">
        <v>2</v>
      </c>
      <c r="AW3466" s="85">
        <v>3</v>
      </c>
      <c r="AX3466" s="87">
        <v>2.5</v>
      </c>
      <c r="AY3466" s="85">
        <v>1</v>
      </c>
      <c r="AZ3466" s="85">
        <v>2</v>
      </c>
      <c r="BI3466" s="85">
        <v>1</v>
      </c>
      <c r="BX3466" s="85">
        <v>4</v>
      </c>
      <c r="CE3466" s="85">
        <v>95112</v>
      </c>
      <c r="CF3466" s="88" t="s">
        <v>3879</v>
      </c>
      <c r="CG3466" s="88" t="s">
        <v>3956</v>
      </c>
      <c r="CH3466" s="88">
        <v>58</v>
      </c>
      <c r="CI3466" s="88">
        <v>7</v>
      </c>
      <c r="CJ3466" s="85">
        <v>2</v>
      </c>
      <c r="CK3466" s="85">
        <v>6</v>
      </c>
      <c r="CL3466" s="85">
        <v>1</v>
      </c>
      <c r="CM3466" s="85">
        <v>4</v>
      </c>
      <c r="CN3466" s="85">
        <v>1</v>
      </c>
      <c r="CO3466" s="85">
        <v>4</v>
      </c>
      <c r="CP3466" s="85">
        <v>4</v>
      </c>
      <c r="CQ3466" s="85">
        <v>1</v>
      </c>
      <c r="CU3466" s="85">
        <v>6</v>
      </c>
      <c r="CY3466" s="85">
        <v>1</v>
      </c>
      <c r="CZ3466" s="85" t="s">
        <v>4218</v>
      </c>
      <c r="DA3466" s="85">
        <v>102</v>
      </c>
      <c r="DB3466" s="85">
        <v>0</v>
      </c>
      <c r="DC3466" s="85">
        <v>0</v>
      </c>
      <c r="DD3466" s="85">
        <v>4</v>
      </c>
      <c r="DE3466" s="85">
        <v>0</v>
      </c>
      <c r="DI3466" s="89">
        <v>1.0870859473023839</v>
      </c>
    </row>
    <row r="3467" spans="1:113" x14ac:dyDescent="0.3">
      <c r="A3467" s="85">
        <v>3595</v>
      </c>
      <c r="B3467" s="85">
        <v>3970</v>
      </c>
      <c r="C3467" s="85">
        <v>264</v>
      </c>
      <c r="D3467" s="85">
        <v>1</v>
      </c>
      <c r="E3467" s="85" t="s">
        <v>4176</v>
      </c>
      <c r="F3467" s="85" t="s">
        <v>4180</v>
      </c>
      <c r="G3467" s="85" t="s">
        <v>4184</v>
      </c>
      <c r="H3467" s="85">
        <v>2</v>
      </c>
      <c r="I3467" s="86">
        <v>43781</v>
      </c>
      <c r="J3467" s="85" t="s">
        <v>4209</v>
      </c>
      <c r="K3467" s="85">
        <v>1</v>
      </c>
      <c r="L3467" s="85">
        <v>1</v>
      </c>
      <c r="M3467" s="85">
        <v>4</v>
      </c>
      <c r="N3467" s="85">
        <v>2</v>
      </c>
      <c r="O3467" s="85">
        <v>4</v>
      </c>
      <c r="P3467" s="85">
        <v>1</v>
      </c>
      <c r="Q3467" s="85">
        <v>1</v>
      </c>
      <c r="R3467" s="85">
        <v>1</v>
      </c>
      <c r="W3467" s="85">
        <v>1</v>
      </c>
      <c r="X3467" s="85">
        <v>2</v>
      </c>
      <c r="Y3467" s="85">
        <v>3</v>
      </c>
      <c r="Z3467" s="85">
        <v>4</v>
      </c>
      <c r="AA3467" s="85">
        <v>5</v>
      </c>
      <c r="AB3467" s="85">
        <v>6</v>
      </c>
      <c r="AC3467" s="85">
        <v>9</v>
      </c>
      <c r="AF3467" s="85">
        <v>20</v>
      </c>
      <c r="AG3467" s="85" t="s">
        <v>4066</v>
      </c>
      <c r="AH3467" s="85">
        <v>28</v>
      </c>
      <c r="AI3467" s="85" t="s">
        <v>4074</v>
      </c>
      <c r="AJ3467" s="85">
        <v>8</v>
      </c>
      <c r="AN3467" s="85">
        <v>8</v>
      </c>
      <c r="AR3467" s="85">
        <v>4</v>
      </c>
      <c r="AS3467" s="85">
        <v>4</v>
      </c>
      <c r="AT3467" s="85">
        <v>6</v>
      </c>
      <c r="AU3467" s="85">
        <v>5</v>
      </c>
      <c r="AV3467" s="85">
        <v>3</v>
      </c>
      <c r="AW3467" s="85">
        <v>2</v>
      </c>
      <c r="AX3467" s="87">
        <v>22</v>
      </c>
      <c r="AY3467" s="85">
        <v>1</v>
      </c>
      <c r="AZ3467" s="85">
        <v>3</v>
      </c>
      <c r="BA3467" s="85">
        <v>4</v>
      </c>
      <c r="BX3467" s="85">
        <v>7</v>
      </c>
      <c r="CE3467" s="85">
        <v>95110</v>
      </c>
      <c r="CF3467" s="88" t="s">
        <v>3879</v>
      </c>
      <c r="CG3467" s="88" t="s">
        <v>3956</v>
      </c>
      <c r="CH3467" s="88">
        <v>58</v>
      </c>
      <c r="CI3467" s="88">
        <v>7</v>
      </c>
      <c r="CJ3467" s="85">
        <v>2</v>
      </c>
      <c r="CK3467" s="85">
        <v>4</v>
      </c>
      <c r="CL3467" s="85">
        <v>1</v>
      </c>
      <c r="CM3467" s="85">
        <v>4</v>
      </c>
      <c r="CN3467" s="85">
        <v>1</v>
      </c>
      <c r="CO3467" s="85">
        <v>4</v>
      </c>
      <c r="CP3467" s="85">
        <v>4</v>
      </c>
      <c r="CQ3467" s="85">
        <v>1</v>
      </c>
      <c r="CR3467" s="85">
        <v>4</v>
      </c>
      <c r="CU3467" s="85">
        <v>1</v>
      </c>
      <c r="CY3467" s="85">
        <v>1</v>
      </c>
      <c r="CZ3467" s="85" t="s">
        <v>4218</v>
      </c>
      <c r="DA3467" s="85">
        <v>102</v>
      </c>
      <c r="DB3467" s="85">
        <v>12</v>
      </c>
      <c r="DC3467" s="85">
        <v>10</v>
      </c>
      <c r="DD3467" s="85">
        <v>2</v>
      </c>
      <c r="DE3467" s="85">
        <v>0</v>
      </c>
      <c r="DI3467" s="89">
        <v>1.0870859473023839</v>
      </c>
    </row>
    <row r="3468" spans="1:113" x14ac:dyDescent="0.3">
      <c r="A3468" s="85">
        <v>3600</v>
      </c>
      <c r="B3468" s="85">
        <v>3972</v>
      </c>
      <c r="C3468" s="85">
        <v>264</v>
      </c>
      <c r="D3468" s="85">
        <v>1</v>
      </c>
      <c r="E3468" s="85" t="s">
        <v>4176</v>
      </c>
      <c r="F3468" s="85" t="s">
        <v>4180</v>
      </c>
      <c r="G3468" s="85" t="s">
        <v>4184</v>
      </c>
      <c r="H3468" s="85">
        <v>2</v>
      </c>
      <c r="I3468" s="86">
        <v>43781</v>
      </c>
      <c r="J3468" s="85" t="s">
        <v>4209</v>
      </c>
      <c r="K3468" s="85">
        <v>1</v>
      </c>
      <c r="L3468" s="85">
        <v>1</v>
      </c>
      <c r="M3468" s="85">
        <v>4</v>
      </c>
      <c r="N3468" s="85">
        <v>2</v>
      </c>
      <c r="O3468" s="85">
        <v>3</v>
      </c>
      <c r="P3468" s="85">
        <v>1</v>
      </c>
      <c r="Q3468" s="85">
        <v>1</v>
      </c>
      <c r="R3468" s="85">
        <v>1</v>
      </c>
      <c r="W3468" s="85">
        <v>6</v>
      </c>
      <c r="AF3468" s="85">
        <v>4</v>
      </c>
      <c r="AG3468" s="85" t="s">
        <v>4050</v>
      </c>
      <c r="AH3468" s="85">
        <v>32</v>
      </c>
      <c r="AI3468" s="85" t="s">
        <v>4077</v>
      </c>
      <c r="AJ3468" s="85">
        <v>8</v>
      </c>
      <c r="AN3468" s="85">
        <v>1</v>
      </c>
      <c r="AR3468" s="85">
        <v>4</v>
      </c>
      <c r="AS3468" s="85">
        <v>3</v>
      </c>
      <c r="AT3468" s="85">
        <v>4</v>
      </c>
      <c r="AU3468" s="85">
        <v>3</v>
      </c>
      <c r="AV3468" s="85">
        <v>4</v>
      </c>
      <c r="AW3468" s="85">
        <v>4</v>
      </c>
      <c r="AX3468" s="87">
        <v>2</v>
      </c>
      <c r="AY3468" s="85">
        <v>2</v>
      </c>
      <c r="AZ3468" s="85">
        <v>1</v>
      </c>
      <c r="BA3468" s="85">
        <v>5</v>
      </c>
      <c r="BX3468" s="85">
        <v>7</v>
      </c>
      <c r="CE3468" s="85">
        <v>95120</v>
      </c>
      <c r="CF3468" s="88" t="s">
        <v>3879</v>
      </c>
      <c r="CG3468" s="88" t="s">
        <v>3956</v>
      </c>
      <c r="CH3468" s="88">
        <v>58</v>
      </c>
      <c r="CI3468" s="88">
        <v>7</v>
      </c>
      <c r="CJ3468" s="85">
        <v>1</v>
      </c>
      <c r="CK3468" s="85">
        <v>3</v>
      </c>
      <c r="CL3468" s="85">
        <v>1</v>
      </c>
      <c r="CM3468" s="85">
        <v>4</v>
      </c>
      <c r="CN3468" s="85">
        <v>1</v>
      </c>
      <c r="CO3468" s="85">
        <v>4</v>
      </c>
      <c r="CP3468" s="85">
        <v>4</v>
      </c>
      <c r="CQ3468" s="85">
        <v>1</v>
      </c>
      <c r="CR3468" s="85">
        <v>72</v>
      </c>
      <c r="CU3468" s="85">
        <v>1</v>
      </c>
      <c r="CY3468" s="85">
        <v>2</v>
      </c>
      <c r="CZ3468" s="85" t="s">
        <v>79</v>
      </c>
      <c r="DA3468" s="85">
        <v>43</v>
      </c>
      <c r="DB3468" s="85">
        <v>6</v>
      </c>
      <c r="DC3468" s="85">
        <v>5</v>
      </c>
      <c r="DD3468" s="85">
        <v>1</v>
      </c>
      <c r="DE3468" s="85">
        <v>0</v>
      </c>
      <c r="DI3468" s="89">
        <v>1.0870859473023839</v>
      </c>
    </row>
    <row r="3469" spans="1:113" x14ac:dyDescent="0.3">
      <c r="A3469" s="85">
        <v>3601</v>
      </c>
      <c r="B3469" s="85">
        <v>3899</v>
      </c>
      <c r="C3469" s="85">
        <v>264</v>
      </c>
      <c r="D3469" s="85">
        <v>1</v>
      </c>
      <c r="E3469" s="85" t="s">
        <v>4176</v>
      </c>
      <c r="F3469" s="85" t="s">
        <v>4180</v>
      </c>
      <c r="G3469" s="85" t="s">
        <v>4184</v>
      </c>
      <c r="H3469" s="85">
        <v>2</v>
      </c>
      <c r="I3469" s="86">
        <v>43781</v>
      </c>
      <c r="J3469" s="85" t="s">
        <v>4209</v>
      </c>
      <c r="K3469" s="85">
        <v>1</v>
      </c>
      <c r="L3469" s="85">
        <v>1</v>
      </c>
      <c r="M3469" s="85">
        <v>4</v>
      </c>
      <c r="N3469" s="85">
        <v>2</v>
      </c>
      <c r="O3469" s="85">
        <v>3</v>
      </c>
      <c r="P3469" s="85">
        <v>1</v>
      </c>
      <c r="Q3469" s="85">
        <v>1</v>
      </c>
      <c r="R3469" s="85">
        <v>1</v>
      </c>
      <c r="W3469" s="85">
        <v>3</v>
      </c>
      <c r="X3469" s="85">
        <v>4</v>
      </c>
      <c r="Y3469" s="85">
        <v>8</v>
      </c>
      <c r="Z3469" s="85">
        <v>9</v>
      </c>
      <c r="AF3469" s="85">
        <v>24</v>
      </c>
      <c r="AG3469" s="85" t="s">
        <v>4070</v>
      </c>
      <c r="AH3469" s="85">
        <v>25</v>
      </c>
      <c r="AI3469" s="85" t="s">
        <v>4071</v>
      </c>
      <c r="AJ3469" s="85">
        <v>4</v>
      </c>
      <c r="AN3469" s="85">
        <v>1</v>
      </c>
      <c r="AR3469" s="85">
        <v>2</v>
      </c>
      <c r="AS3469" s="85">
        <v>4</v>
      </c>
      <c r="AT3469" s="85">
        <v>3</v>
      </c>
      <c r="AU3469" s="85">
        <v>3</v>
      </c>
      <c r="AV3469" s="85">
        <v>2</v>
      </c>
      <c r="AW3469" s="85">
        <v>1</v>
      </c>
      <c r="AX3469" s="87" t="s">
        <v>1370</v>
      </c>
      <c r="AY3469" s="85">
        <v>1</v>
      </c>
      <c r="AZ3469" s="85">
        <v>3</v>
      </c>
      <c r="BX3469" s="85">
        <v>7</v>
      </c>
      <c r="CE3469" s="85">
        <v>95126</v>
      </c>
      <c r="CF3469" s="88" t="s">
        <v>3879</v>
      </c>
      <c r="CG3469" s="88" t="s">
        <v>3956</v>
      </c>
      <c r="CH3469" s="88">
        <v>58</v>
      </c>
      <c r="CI3469" s="88">
        <v>7</v>
      </c>
      <c r="CJ3469" s="85">
        <v>1</v>
      </c>
      <c r="CK3469" s="85">
        <v>4</v>
      </c>
      <c r="CL3469" s="85">
        <v>1</v>
      </c>
      <c r="CM3469" s="85">
        <v>5</v>
      </c>
      <c r="CN3469" s="85">
        <v>1</v>
      </c>
      <c r="CO3469" s="85">
        <v>4</v>
      </c>
      <c r="CP3469" s="85">
        <v>4</v>
      </c>
      <c r="CQ3469" s="85">
        <v>1</v>
      </c>
      <c r="CU3469" s="85">
        <v>1</v>
      </c>
      <c r="CY3469" s="85">
        <v>1</v>
      </c>
      <c r="CZ3469" s="85" t="s">
        <v>4218</v>
      </c>
      <c r="DA3469" s="85">
        <v>102</v>
      </c>
      <c r="DB3469" s="85">
        <v>0</v>
      </c>
      <c r="DC3469" s="85">
        <v>0</v>
      </c>
      <c r="DD3469" s="85">
        <v>2</v>
      </c>
      <c r="DE3469" s="85">
        <v>0</v>
      </c>
      <c r="DI3469" s="89">
        <v>1.0870859473023839</v>
      </c>
    </row>
    <row r="3470" spans="1:113" x14ac:dyDescent="0.3">
      <c r="A3470" s="85">
        <v>3604</v>
      </c>
      <c r="B3470" s="85">
        <v>2454</v>
      </c>
      <c r="C3470" s="85">
        <v>104</v>
      </c>
      <c r="D3470" s="85">
        <v>1</v>
      </c>
      <c r="E3470" s="85" t="s">
        <v>4176</v>
      </c>
      <c r="F3470" s="85" t="s">
        <v>4180</v>
      </c>
      <c r="G3470" s="85" t="s">
        <v>4184</v>
      </c>
      <c r="H3470" s="85">
        <v>3</v>
      </c>
      <c r="I3470" s="86">
        <v>43776</v>
      </c>
      <c r="J3470" s="85" t="s">
        <v>4212</v>
      </c>
      <c r="K3470" s="85">
        <v>1</v>
      </c>
      <c r="L3470" s="85">
        <v>1</v>
      </c>
      <c r="M3470" s="85">
        <v>2</v>
      </c>
      <c r="N3470" s="85">
        <v>3</v>
      </c>
      <c r="O3470" s="85">
        <v>2</v>
      </c>
      <c r="P3470" s="85">
        <v>1</v>
      </c>
      <c r="Q3470" s="85">
        <v>2</v>
      </c>
      <c r="R3470" s="85">
        <v>3</v>
      </c>
      <c r="W3470" s="85">
        <v>1</v>
      </c>
      <c r="AF3470" s="85">
        <v>14</v>
      </c>
      <c r="AG3470" s="85" t="s">
        <v>4060</v>
      </c>
      <c r="AH3470" s="85">
        <v>25</v>
      </c>
      <c r="AI3470" s="85" t="s">
        <v>4071</v>
      </c>
      <c r="AJ3470" s="85">
        <v>8</v>
      </c>
      <c r="AN3470" s="85">
        <v>1</v>
      </c>
      <c r="AR3470" s="85">
        <v>5</v>
      </c>
      <c r="AS3470" s="85">
        <v>5</v>
      </c>
      <c r="AT3470" s="85">
        <v>5</v>
      </c>
      <c r="AU3470" s="85">
        <v>5</v>
      </c>
      <c r="AV3470" s="85">
        <v>5</v>
      </c>
      <c r="AW3470" s="85">
        <v>5</v>
      </c>
      <c r="AX3470" s="87">
        <v>6</v>
      </c>
      <c r="AY3470" s="85">
        <v>2</v>
      </c>
      <c r="AZ3470" s="85">
        <v>6</v>
      </c>
      <c r="BX3470" s="85">
        <v>7</v>
      </c>
      <c r="CE3470" s="85">
        <v>95111</v>
      </c>
      <c r="CF3470" s="88" t="s">
        <v>3879</v>
      </c>
      <c r="CG3470" s="88" t="s">
        <v>3956</v>
      </c>
      <c r="CH3470" s="88">
        <v>58</v>
      </c>
      <c r="CI3470" s="88">
        <v>7</v>
      </c>
      <c r="CJ3470" s="85">
        <v>1</v>
      </c>
      <c r="CK3470" s="85">
        <v>6</v>
      </c>
      <c r="CL3470" s="85">
        <v>0</v>
      </c>
      <c r="CM3470" s="85">
        <v>0</v>
      </c>
      <c r="CN3470" s="85">
        <v>7</v>
      </c>
      <c r="CO3470" s="85">
        <v>0</v>
      </c>
      <c r="CP3470" s="85">
        <v>0</v>
      </c>
      <c r="CQ3470" s="85">
        <v>0</v>
      </c>
      <c r="CU3470" s="85">
        <v>0</v>
      </c>
      <c r="CY3470" s="85">
        <v>0</v>
      </c>
      <c r="CZ3470" s="85" t="s">
        <v>4219</v>
      </c>
      <c r="DA3470" s="85">
        <v>999</v>
      </c>
      <c r="DB3470" s="85">
        <v>0</v>
      </c>
      <c r="DC3470" s="85">
        <v>0</v>
      </c>
      <c r="DD3470" s="85" t="s">
        <v>1370</v>
      </c>
      <c r="DE3470" s="85">
        <v>0</v>
      </c>
      <c r="DI3470" s="89">
        <v>1.0870859473023839</v>
      </c>
    </row>
    <row r="3471" spans="1:113" x14ac:dyDescent="0.3">
      <c r="A3471" s="85">
        <v>3608</v>
      </c>
      <c r="B3471" s="85">
        <v>3975</v>
      </c>
      <c r="C3471" s="85">
        <v>264</v>
      </c>
      <c r="D3471" s="85">
        <v>1</v>
      </c>
      <c r="E3471" s="85" t="s">
        <v>4176</v>
      </c>
      <c r="F3471" s="85" t="s">
        <v>4180</v>
      </c>
      <c r="G3471" s="85" t="s">
        <v>4184</v>
      </c>
      <c r="H3471" s="85">
        <v>2</v>
      </c>
      <c r="I3471" s="86">
        <v>43781</v>
      </c>
      <c r="J3471" s="85" t="s">
        <v>4209</v>
      </c>
      <c r="K3471" s="85">
        <v>1</v>
      </c>
      <c r="L3471" s="85">
        <v>1</v>
      </c>
      <c r="M3471" s="85">
        <v>6</v>
      </c>
      <c r="N3471" s="85">
        <v>4</v>
      </c>
      <c r="O3471" s="85">
        <v>2</v>
      </c>
      <c r="P3471" s="85">
        <v>1</v>
      </c>
      <c r="Q3471" s="85">
        <v>1</v>
      </c>
      <c r="R3471" s="85">
        <v>1</v>
      </c>
      <c r="W3471" s="85">
        <v>1</v>
      </c>
      <c r="X3471" s="85">
        <v>2</v>
      </c>
      <c r="Y3471" s="85">
        <v>3</v>
      </c>
      <c r="Z3471" s="85">
        <v>4</v>
      </c>
      <c r="AA3471" s="85">
        <v>9</v>
      </c>
      <c r="AF3471" s="85">
        <v>4</v>
      </c>
      <c r="AG3471" s="85" t="s">
        <v>4050</v>
      </c>
      <c r="AH3471" s="85">
        <v>25</v>
      </c>
      <c r="AI3471" s="85" t="s">
        <v>4071</v>
      </c>
      <c r="AJ3471" s="85">
        <v>1</v>
      </c>
      <c r="AN3471" s="85">
        <v>2</v>
      </c>
      <c r="AR3471" s="85">
        <v>4</v>
      </c>
      <c r="AS3471" s="85">
        <v>3</v>
      </c>
      <c r="AT3471" s="85">
        <v>3</v>
      </c>
      <c r="AU3471" s="85">
        <v>3</v>
      </c>
      <c r="AV3471" s="85">
        <v>2</v>
      </c>
      <c r="AW3471" s="85">
        <v>4</v>
      </c>
      <c r="AX3471" s="87">
        <v>1</v>
      </c>
      <c r="AY3471" s="85">
        <v>1</v>
      </c>
      <c r="AZ3471" s="85">
        <v>0</v>
      </c>
      <c r="BX3471" s="85">
        <v>7</v>
      </c>
      <c r="CE3471" s="85">
        <v>95118</v>
      </c>
      <c r="CF3471" s="88" t="s">
        <v>3879</v>
      </c>
      <c r="CG3471" s="88" t="s">
        <v>3956</v>
      </c>
      <c r="CH3471" s="88">
        <v>58</v>
      </c>
      <c r="CI3471" s="88">
        <v>7</v>
      </c>
      <c r="CJ3471" s="85">
        <v>2</v>
      </c>
      <c r="CK3471" s="85">
        <v>4</v>
      </c>
      <c r="CL3471" s="85">
        <v>1</v>
      </c>
      <c r="CM3471" s="85">
        <v>4</v>
      </c>
      <c r="CN3471" s="85">
        <v>1</v>
      </c>
      <c r="CO3471" s="85">
        <v>4</v>
      </c>
      <c r="CP3471" s="85">
        <v>4</v>
      </c>
      <c r="CQ3471" s="85">
        <v>1</v>
      </c>
      <c r="CU3471" s="85">
        <v>6</v>
      </c>
      <c r="CY3471" s="85">
        <v>1</v>
      </c>
      <c r="CZ3471" s="85" t="s">
        <v>4218</v>
      </c>
      <c r="DA3471" s="85">
        <v>102</v>
      </c>
      <c r="DB3471" s="85">
        <v>6</v>
      </c>
      <c r="DC3471" s="85">
        <v>5</v>
      </c>
      <c r="DD3471" s="85" t="s">
        <v>1370</v>
      </c>
      <c r="DE3471" s="85">
        <v>1</v>
      </c>
      <c r="DF3471" s="85">
        <v>7</v>
      </c>
      <c r="DI3471" s="89">
        <v>1.0870859473023839</v>
      </c>
    </row>
    <row r="3472" spans="1:113" x14ac:dyDescent="0.3">
      <c r="A3472" s="85">
        <v>3614</v>
      </c>
      <c r="B3472" s="85">
        <v>3902</v>
      </c>
      <c r="C3472" s="85">
        <v>264</v>
      </c>
      <c r="D3472" s="85">
        <v>1</v>
      </c>
      <c r="E3472" s="85" t="s">
        <v>4176</v>
      </c>
      <c r="F3472" s="85" t="s">
        <v>4180</v>
      </c>
      <c r="G3472" s="85" t="s">
        <v>4184</v>
      </c>
      <c r="H3472" s="85">
        <v>2</v>
      </c>
      <c r="I3472" s="86">
        <v>43781</v>
      </c>
      <c r="J3472" s="85" t="s">
        <v>4209</v>
      </c>
      <c r="K3472" s="85">
        <v>1</v>
      </c>
      <c r="L3472" s="85">
        <v>1</v>
      </c>
      <c r="M3472" s="85">
        <v>6</v>
      </c>
      <c r="N3472" s="85">
        <v>5</v>
      </c>
      <c r="O3472" s="85">
        <v>2</v>
      </c>
      <c r="P3472" s="85">
        <v>1</v>
      </c>
      <c r="Q3472" s="85">
        <v>1</v>
      </c>
      <c r="R3472" s="85">
        <v>1</v>
      </c>
      <c r="W3472" s="85">
        <v>3</v>
      </c>
      <c r="AF3472" s="85">
        <v>16</v>
      </c>
      <c r="AG3472" s="85" t="s">
        <v>4062</v>
      </c>
      <c r="AH3472" s="85">
        <v>25</v>
      </c>
      <c r="AI3472" s="85" t="s">
        <v>4071</v>
      </c>
      <c r="AJ3472" s="85">
        <v>3</v>
      </c>
      <c r="AN3472" s="85">
        <v>5</v>
      </c>
      <c r="AR3472" s="85">
        <v>4</v>
      </c>
      <c r="AS3472" s="85">
        <v>4</v>
      </c>
      <c r="AT3472" s="85">
        <v>3</v>
      </c>
      <c r="AU3472" s="85">
        <v>4</v>
      </c>
      <c r="AV3472" s="85">
        <v>3</v>
      </c>
      <c r="AW3472" s="85">
        <v>4</v>
      </c>
      <c r="AX3472" s="87">
        <v>45</v>
      </c>
      <c r="AY3472" s="85">
        <v>1</v>
      </c>
      <c r="AZ3472" s="85">
        <v>0</v>
      </c>
      <c r="BX3472" s="85">
        <v>7</v>
      </c>
      <c r="CE3472" s="85">
        <v>95123</v>
      </c>
      <c r="CF3472" s="88" t="s">
        <v>3879</v>
      </c>
      <c r="CG3472" s="88" t="s">
        <v>3956</v>
      </c>
      <c r="CH3472" s="88">
        <v>58</v>
      </c>
      <c r="CI3472" s="88">
        <v>7</v>
      </c>
      <c r="CJ3472" s="85">
        <v>2</v>
      </c>
      <c r="CK3472" s="85">
        <v>7</v>
      </c>
      <c r="CL3472" s="85">
        <v>1</v>
      </c>
      <c r="CM3472" s="85">
        <v>2</v>
      </c>
      <c r="CN3472" s="85">
        <v>1</v>
      </c>
      <c r="CO3472" s="85">
        <v>4</v>
      </c>
      <c r="CP3472" s="85">
        <v>4</v>
      </c>
      <c r="CQ3472" s="85">
        <v>1</v>
      </c>
      <c r="CU3472" s="85">
        <v>4</v>
      </c>
      <c r="CY3472" s="85">
        <v>1</v>
      </c>
      <c r="CZ3472" s="85" t="s">
        <v>4218</v>
      </c>
      <c r="DA3472" s="85">
        <v>102</v>
      </c>
      <c r="DB3472" s="85">
        <v>9</v>
      </c>
      <c r="DC3472" s="85">
        <v>8</v>
      </c>
      <c r="DD3472" s="85">
        <v>4</v>
      </c>
      <c r="DE3472" s="85">
        <v>0</v>
      </c>
      <c r="DI3472" s="89">
        <v>1.0870859473023839</v>
      </c>
    </row>
    <row r="3473" spans="1:113" x14ac:dyDescent="0.3">
      <c r="A3473" s="85">
        <v>3622</v>
      </c>
      <c r="B3473" s="85">
        <v>3904</v>
      </c>
      <c r="C3473" s="85">
        <v>264</v>
      </c>
      <c r="D3473" s="85">
        <v>1</v>
      </c>
      <c r="E3473" s="85" t="s">
        <v>4176</v>
      </c>
      <c r="F3473" s="85" t="s">
        <v>4180</v>
      </c>
      <c r="G3473" s="85" t="s">
        <v>4184</v>
      </c>
      <c r="H3473" s="85">
        <v>2</v>
      </c>
      <c r="I3473" s="86">
        <v>43781</v>
      </c>
      <c r="J3473" s="85" t="s">
        <v>4209</v>
      </c>
      <c r="K3473" s="85">
        <v>1</v>
      </c>
      <c r="L3473" s="85">
        <v>1</v>
      </c>
      <c r="M3473" s="85">
        <v>6</v>
      </c>
      <c r="N3473" s="85">
        <v>2</v>
      </c>
      <c r="O3473" s="85">
        <v>3</v>
      </c>
      <c r="P3473" s="85">
        <v>1</v>
      </c>
      <c r="Q3473" s="85">
        <v>1</v>
      </c>
      <c r="R3473" s="85">
        <v>1</v>
      </c>
      <c r="W3473" s="85">
        <v>2</v>
      </c>
      <c r="AF3473" s="85">
        <v>4</v>
      </c>
      <c r="AG3473" s="85" t="s">
        <v>4050</v>
      </c>
      <c r="AH3473" s="85">
        <v>32</v>
      </c>
      <c r="AI3473" s="85" t="s">
        <v>4077</v>
      </c>
      <c r="AJ3473" s="85">
        <v>8</v>
      </c>
      <c r="AN3473" s="85">
        <v>9</v>
      </c>
      <c r="AR3473" s="85">
        <v>3</v>
      </c>
      <c r="AS3473" s="85">
        <v>4</v>
      </c>
      <c r="AT3473" s="85">
        <v>3</v>
      </c>
      <c r="AU3473" s="85">
        <v>3</v>
      </c>
      <c r="AV3473" s="85">
        <v>3</v>
      </c>
      <c r="AW3473" s="85">
        <v>3</v>
      </c>
      <c r="AX3473" s="87">
        <v>5</v>
      </c>
      <c r="AY3473" s="85">
        <v>2</v>
      </c>
      <c r="AZ3473" s="85">
        <v>3</v>
      </c>
      <c r="BL3473" s="85">
        <v>5</v>
      </c>
      <c r="BX3473" s="85">
        <v>1</v>
      </c>
      <c r="CE3473" s="85">
        <v>95136</v>
      </c>
      <c r="CF3473" s="88" t="s">
        <v>3879</v>
      </c>
      <c r="CG3473" s="88" t="s">
        <v>3956</v>
      </c>
      <c r="CH3473" s="88">
        <v>58</v>
      </c>
      <c r="CI3473" s="88">
        <v>7</v>
      </c>
      <c r="CJ3473" s="85">
        <v>1</v>
      </c>
      <c r="CK3473" s="85">
        <v>2</v>
      </c>
      <c r="CL3473" s="85">
        <v>1</v>
      </c>
      <c r="CM3473" s="85">
        <v>4</v>
      </c>
      <c r="CN3473" s="85">
        <v>1</v>
      </c>
      <c r="CO3473" s="85">
        <v>4</v>
      </c>
      <c r="CP3473" s="85">
        <v>4</v>
      </c>
      <c r="CQ3473" s="85">
        <v>1</v>
      </c>
      <c r="CU3473" s="85">
        <v>1</v>
      </c>
      <c r="CY3473" s="85">
        <v>2</v>
      </c>
      <c r="CZ3473" s="85" t="s">
        <v>4219</v>
      </c>
      <c r="DA3473" s="85">
        <v>999</v>
      </c>
      <c r="DB3473" s="85">
        <v>8</v>
      </c>
      <c r="DC3473" s="85">
        <v>7</v>
      </c>
      <c r="DD3473" s="85">
        <v>5</v>
      </c>
      <c r="DE3473" s="85">
        <v>2</v>
      </c>
      <c r="DI3473" s="89">
        <v>1.0870859473023839</v>
      </c>
    </row>
    <row r="3474" spans="1:113" x14ac:dyDescent="0.3">
      <c r="A3474" s="85">
        <v>3641</v>
      </c>
      <c r="B3474" s="85">
        <v>3911</v>
      </c>
      <c r="C3474" s="85">
        <v>264</v>
      </c>
      <c r="D3474" s="85">
        <v>1</v>
      </c>
      <c r="E3474" s="85" t="s">
        <v>4176</v>
      </c>
      <c r="F3474" s="85" t="s">
        <v>4180</v>
      </c>
      <c r="G3474" s="85" t="s">
        <v>4184</v>
      </c>
      <c r="H3474" s="85">
        <v>2</v>
      </c>
      <c r="I3474" s="86">
        <v>43781</v>
      </c>
      <c r="J3474" s="85" t="s">
        <v>4209</v>
      </c>
      <c r="K3474" s="85">
        <v>1</v>
      </c>
      <c r="L3474" s="85">
        <v>1</v>
      </c>
      <c r="M3474" s="85">
        <v>2</v>
      </c>
      <c r="N3474" s="85">
        <v>6</v>
      </c>
      <c r="O3474" s="85">
        <v>2</v>
      </c>
      <c r="P3474" s="85">
        <v>1</v>
      </c>
      <c r="Q3474" s="85">
        <v>1</v>
      </c>
      <c r="R3474" s="85">
        <v>1</v>
      </c>
      <c r="S3474" s="85">
        <v>3</v>
      </c>
      <c r="W3474" s="85">
        <v>2</v>
      </c>
      <c r="X3474" s="85">
        <v>7</v>
      </c>
      <c r="AF3474" s="85">
        <v>24</v>
      </c>
      <c r="AG3474" s="85" t="s">
        <v>4070</v>
      </c>
      <c r="AH3474" s="85">
        <v>25</v>
      </c>
      <c r="AI3474" s="85" t="s">
        <v>4071</v>
      </c>
      <c r="AJ3474" s="85">
        <v>4</v>
      </c>
      <c r="AN3474" s="85">
        <v>4</v>
      </c>
      <c r="AR3474" s="85">
        <v>3</v>
      </c>
      <c r="AS3474" s="85">
        <v>5</v>
      </c>
      <c r="AT3474" s="85">
        <v>3</v>
      </c>
      <c r="AU3474" s="85">
        <v>2</v>
      </c>
      <c r="AV3474" s="85">
        <v>2</v>
      </c>
      <c r="AW3474" s="85">
        <v>4</v>
      </c>
      <c r="AX3474" s="87">
        <v>50</v>
      </c>
      <c r="AY3474" s="85">
        <v>2</v>
      </c>
      <c r="AZ3474" s="85">
        <v>4</v>
      </c>
      <c r="BO3474" s="85">
        <v>1</v>
      </c>
      <c r="BX3474" s="85">
        <v>5</v>
      </c>
      <c r="CE3474" s="85">
        <v>95110</v>
      </c>
      <c r="CF3474" s="88" t="s">
        <v>3879</v>
      </c>
      <c r="CG3474" s="88" t="s">
        <v>3956</v>
      </c>
      <c r="CH3474" s="88">
        <v>58</v>
      </c>
      <c r="CI3474" s="88">
        <v>7</v>
      </c>
      <c r="CJ3474" s="85">
        <v>2</v>
      </c>
      <c r="CK3474" s="85">
        <v>3</v>
      </c>
      <c r="CL3474" s="85">
        <v>1</v>
      </c>
      <c r="CM3474" s="85">
        <v>4</v>
      </c>
      <c r="CN3474" s="85">
        <v>1</v>
      </c>
      <c r="CO3474" s="85">
        <v>4</v>
      </c>
      <c r="CP3474" s="85">
        <v>4</v>
      </c>
      <c r="CQ3474" s="85">
        <v>1</v>
      </c>
      <c r="CR3474" s="85">
        <v>2</v>
      </c>
      <c r="CU3474" s="85">
        <v>4</v>
      </c>
      <c r="CY3474" s="85">
        <v>2</v>
      </c>
      <c r="CZ3474" s="85" t="s">
        <v>129</v>
      </c>
      <c r="DA3474" s="85">
        <v>65</v>
      </c>
      <c r="DB3474" s="85">
        <v>6</v>
      </c>
      <c r="DC3474" s="85">
        <v>5</v>
      </c>
      <c r="DD3474" s="85">
        <v>1</v>
      </c>
      <c r="DE3474" s="85">
        <v>13</v>
      </c>
      <c r="DI3474" s="89">
        <v>1.0870859473023839</v>
      </c>
    </row>
    <row r="3475" spans="1:113" x14ac:dyDescent="0.3">
      <c r="A3475" s="85">
        <v>3643</v>
      </c>
      <c r="B3475" s="85">
        <v>3988</v>
      </c>
      <c r="C3475" s="85">
        <v>264</v>
      </c>
      <c r="D3475" s="85">
        <v>1</v>
      </c>
      <c r="E3475" s="85" t="s">
        <v>4176</v>
      </c>
      <c r="F3475" s="85" t="s">
        <v>4180</v>
      </c>
      <c r="G3475" s="85" t="s">
        <v>4184</v>
      </c>
      <c r="H3475" s="85">
        <v>2</v>
      </c>
      <c r="I3475" s="86">
        <v>43781</v>
      </c>
      <c r="J3475" s="85" t="s">
        <v>4209</v>
      </c>
      <c r="K3475" s="85">
        <v>1</v>
      </c>
      <c r="L3475" s="85">
        <v>1</v>
      </c>
      <c r="M3475" s="85">
        <v>2</v>
      </c>
      <c r="N3475" s="85">
        <v>3</v>
      </c>
      <c r="O3475" s="85">
        <v>1</v>
      </c>
      <c r="P3475" s="85">
        <v>1</v>
      </c>
      <c r="Q3475" s="85">
        <v>2</v>
      </c>
      <c r="R3475" s="85">
        <v>6</v>
      </c>
      <c r="W3475" s="85">
        <v>1</v>
      </c>
      <c r="X3475" s="85">
        <v>3</v>
      </c>
      <c r="Y3475" s="85">
        <v>7</v>
      </c>
      <c r="AF3475" s="85">
        <v>12</v>
      </c>
      <c r="AG3475" s="85" t="s">
        <v>4058</v>
      </c>
      <c r="AH3475" s="85">
        <v>25</v>
      </c>
      <c r="AI3475" s="85" t="s">
        <v>4071</v>
      </c>
      <c r="AJ3475" s="85">
        <v>1</v>
      </c>
      <c r="AN3475" s="85">
        <v>4</v>
      </c>
      <c r="AR3475" s="85">
        <v>3</v>
      </c>
      <c r="AS3475" s="85">
        <v>3</v>
      </c>
      <c r="AT3475" s="85">
        <v>4</v>
      </c>
      <c r="AU3475" s="85">
        <v>6</v>
      </c>
      <c r="AV3475" s="85">
        <v>3</v>
      </c>
      <c r="AW3475" s="85">
        <v>3</v>
      </c>
      <c r="AX3475" s="87">
        <v>1</v>
      </c>
      <c r="AY3475" s="85">
        <v>2</v>
      </c>
      <c r="AZ3475" s="85">
        <v>3</v>
      </c>
      <c r="BA3475" s="85">
        <v>4</v>
      </c>
      <c r="BL3475" s="85">
        <v>30</v>
      </c>
      <c r="BO3475" s="85">
        <v>1</v>
      </c>
      <c r="BP3475" s="85">
        <v>9</v>
      </c>
      <c r="BX3475" s="85">
        <v>7</v>
      </c>
      <c r="CE3475" s="85">
        <v>95133</v>
      </c>
      <c r="CF3475" s="88" t="s">
        <v>3879</v>
      </c>
      <c r="CG3475" s="88" t="s">
        <v>3956</v>
      </c>
      <c r="CH3475" s="88">
        <v>58</v>
      </c>
      <c r="CI3475" s="88">
        <v>7</v>
      </c>
      <c r="CJ3475" s="85">
        <v>1</v>
      </c>
      <c r="CK3475" s="85">
        <v>4</v>
      </c>
      <c r="CL3475" s="85">
        <v>1</v>
      </c>
      <c r="CM3475" s="85">
        <v>5</v>
      </c>
      <c r="CN3475" s="85">
        <v>1</v>
      </c>
      <c r="CO3475" s="85">
        <v>3</v>
      </c>
      <c r="CP3475" s="85">
        <v>4</v>
      </c>
      <c r="CQ3475" s="85">
        <v>1</v>
      </c>
      <c r="CU3475" s="85">
        <v>1</v>
      </c>
      <c r="CY3475" s="85">
        <v>2</v>
      </c>
      <c r="CZ3475" s="85" t="s">
        <v>4219</v>
      </c>
      <c r="DA3475" s="85">
        <v>999</v>
      </c>
      <c r="DB3475" s="85">
        <v>7</v>
      </c>
      <c r="DC3475" s="85">
        <v>6</v>
      </c>
      <c r="DD3475" s="85">
        <v>1</v>
      </c>
      <c r="DE3475" s="85">
        <v>0</v>
      </c>
      <c r="DI3475" s="89">
        <v>1.0870859473023839</v>
      </c>
    </row>
    <row r="3476" spans="1:113" x14ac:dyDescent="0.3">
      <c r="A3476" s="85">
        <v>3644</v>
      </c>
      <c r="B3476" s="85">
        <v>3912</v>
      </c>
      <c r="C3476" s="85">
        <v>264</v>
      </c>
      <c r="D3476" s="85">
        <v>1</v>
      </c>
      <c r="E3476" s="85" t="s">
        <v>4176</v>
      </c>
      <c r="F3476" s="85" t="s">
        <v>4180</v>
      </c>
      <c r="G3476" s="85" t="s">
        <v>4184</v>
      </c>
      <c r="H3476" s="85">
        <v>2</v>
      </c>
      <c r="I3476" s="86">
        <v>43781</v>
      </c>
      <c r="J3476" s="85" t="s">
        <v>4209</v>
      </c>
      <c r="K3476" s="85">
        <v>1</v>
      </c>
      <c r="L3476" s="85">
        <v>1</v>
      </c>
      <c r="M3476" s="85">
        <v>6</v>
      </c>
      <c r="N3476" s="85">
        <v>2</v>
      </c>
      <c r="O3476" s="85">
        <v>3</v>
      </c>
      <c r="P3476" s="85">
        <v>1</v>
      </c>
      <c r="Q3476" s="85">
        <v>1</v>
      </c>
      <c r="R3476" s="85">
        <v>1</v>
      </c>
      <c r="W3476" s="85">
        <v>3</v>
      </c>
      <c r="AF3476" s="85">
        <v>24</v>
      </c>
      <c r="AG3476" s="85" t="s">
        <v>4070</v>
      </c>
      <c r="AH3476" s="85">
        <v>25</v>
      </c>
      <c r="AI3476" s="85" t="s">
        <v>4071</v>
      </c>
      <c r="AJ3476" s="85">
        <v>9</v>
      </c>
      <c r="AN3476" s="85">
        <v>9</v>
      </c>
      <c r="AR3476" s="85">
        <v>1</v>
      </c>
      <c r="AS3476" s="85">
        <v>3</v>
      </c>
      <c r="AT3476" s="85">
        <v>3</v>
      </c>
      <c r="AU3476" s="85">
        <v>3</v>
      </c>
      <c r="AV3476" s="85">
        <v>2</v>
      </c>
      <c r="AW3476" s="85">
        <v>1</v>
      </c>
      <c r="AX3476" s="87">
        <v>3.5</v>
      </c>
      <c r="AY3476" s="85">
        <v>0</v>
      </c>
      <c r="AZ3476" s="85">
        <v>5</v>
      </c>
      <c r="BX3476" s="85">
        <v>7</v>
      </c>
      <c r="CE3476" s="85">
        <v>95125</v>
      </c>
      <c r="CF3476" s="88" t="s">
        <v>3879</v>
      </c>
      <c r="CG3476" s="88" t="s">
        <v>3956</v>
      </c>
      <c r="CH3476" s="88">
        <v>58</v>
      </c>
      <c r="CI3476" s="88">
        <v>7</v>
      </c>
      <c r="CJ3476" s="85">
        <v>1</v>
      </c>
      <c r="CK3476" s="85">
        <v>6</v>
      </c>
      <c r="CL3476" s="85">
        <v>1</v>
      </c>
      <c r="CM3476" s="85">
        <v>5</v>
      </c>
      <c r="CN3476" s="85">
        <v>1</v>
      </c>
      <c r="CO3476" s="85">
        <v>4</v>
      </c>
      <c r="CP3476" s="85">
        <v>4</v>
      </c>
      <c r="CQ3476" s="85">
        <v>1</v>
      </c>
      <c r="CR3476" s="85">
        <v>2</v>
      </c>
      <c r="CU3476" s="85">
        <v>6</v>
      </c>
      <c r="CY3476" s="85">
        <v>1</v>
      </c>
      <c r="CZ3476" s="85" t="s">
        <v>4218</v>
      </c>
      <c r="DA3476" s="85">
        <v>102</v>
      </c>
      <c r="DB3476" s="85">
        <v>10</v>
      </c>
      <c r="DC3476" s="85">
        <v>9</v>
      </c>
      <c r="DD3476" s="85">
        <v>4</v>
      </c>
      <c r="DE3476" s="85">
        <v>4</v>
      </c>
      <c r="DI3476" s="89">
        <v>1.0870859473023839</v>
      </c>
    </row>
    <row r="3477" spans="1:113" x14ac:dyDescent="0.3">
      <c r="A3477" s="85">
        <v>3645</v>
      </c>
      <c r="B3477" s="85">
        <v>3989</v>
      </c>
      <c r="C3477" s="85">
        <v>264</v>
      </c>
      <c r="D3477" s="85">
        <v>1</v>
      </c>
      <c r="E3477" s="85" t="s">
        <v>4176</v>
      </c>
      <c r="F3477" s="85" t="s">
        <v>4180</v>
      </c>
      <c r="G3477" s="85" t="s">
        <v>4184</v>
      </c>
      <c r="H3477" s="85">
        <v>2</v>
      </c>
      <c r="I3477" s="86">
        <v>43781</v>
      </c>
      <c r="J3477" s="85" t="s">
        <v>4209</v>
      </c>
      <c r="K3477" s="85">
        <v>1</v>
      </c>
      <c r="L3477" s="85">
        <v>1</v>
      </c>
      <c r="M3477" s="85">
        <v>6</v>
      </c>
      <c r="N3477" s="85">
        <v>2</v>
      </c>
      <c r="O3477" s="85">
        <v>3</v>
      </c>
      <c r="P3477" s="85">
        <v>1</v>
      </c>
      <c r="Q3477" s="85">
        <v>1</v>
      </c>
      <c r="R3477" s="85">
        <v>1</v>
      </c>
      <c r="W3477" s="85">
        <v>1</v>
      </c>
      <c r="X3477" s="85">
        <v>2</v>
      </c>
      <c r="Y3477" s="85">
        <v>3</v>
      </c>
      <c r="Z3477" s="85">
        <v>8</v>
      </c>
      <c r="AA3477" s="85">
        <v>9</v>
      </c>
      <c r="AF3477" s="85">
        <v>13</v>
      </c>
      <c r="AG3477" s="85" t="s">
        <v>4059</v>
      </c>
      <c r="AH3477" s="85">
        <v>32</v>
      </c>
      <c r="AI3477" s="85" t="s">
        <v>4077</v>
      </c>
      <c r="AJ3477" s="85">
        <v>1</v>
      </c>
      <c r="AN3477" s="85">
        <v>1</v>
      </c>
      <c r="AR3477" s="85">
        <v>4</v>
      </c>
      <c r="AS3477" s="85">
        <v>5</v>
      </c>
      <c r="AT3477" s="85">
        <v>5</v>
      </c>
      <c r="AU3477" s="85">
        <v>3</v>
      </c>
      <c r="AV3477" s="85">
        <v>3</v>
      </c>
      <c r="AW3477" s="85">
        <v>4</v>
      </c>
      <c r="AX3477" s="87">
        <v>0.5</v>
      </c>
      <c r="AY3477" s="85">
        <v>2</v>
      </c>
      <c r="AZ3477" s="85">
        <v>4</v>
      </c>
      <c r="BO3477" s="85">
        <v>4</v>
      </c>
      <c r="BX3477" s="85">
        <v>2</v>
      </c>
      <c r="BY3477" s="85">
        <v>3</v>
      </c>
      <c r="BZ3477" s="85">
        <v>4</v>
      </c>
      <c r="CA3477" s="85">
        <v>7</v>
      </c>
      <c r="CE3477" s="85">
        <v>95110</v>
      </c>
      <c r="CF3477" s="88" t="s">
        <v>3879</v>
      </c>
      <c r="CG3477" s="88" t="s">
        <v>3956</v>
      </c>
      <c r="CH3477" s="88">
        <v>58</v>
      </c>
      <c r="CI3477" s="88">
        <v>7</v>
      </c>
      <c r="CJ3477" s="85">
        <v>1</v>
      </c>
      <c r="CK3477" s="85">
        <v>4</v>
      </c>
      <c r="CL3477" s="85">
        <v>1</v>
      </c>
      <c r="CM3477" s="85">
        <v>5</v>
      </c>
      <c r="CN3477" s="85">
        <v>1</v>
      </c>
      <c r="CO3477" s="85">
        <v>4</v>
      </c>
      <c r="CP3477" s="85">
        <v>4</v>
      </c>
      <c r="CQ3477" s="85">
        <v>1</v>
      </c>
      <c r="CU3477" s="85">
        <v>6</v>
      </c>
      <c r="CY3477" s="85">
        <v>1</v>
      </c>
      <c r="CZ3477" s="85" t="s">
        <v>4218</v>
      </c>
      <c r="DA3477" s="85">
        <v>102</v>
      </c>
      <c r="DB3477" s="85">
        <v>10</v>
      </c>
      <c r="DC3477" s="85">
        <v>9</v>
      </c>
      <c r="DD3477" s="85">
        <v>2</v>
      </c>
      <c r="DE3477" s="85">
        <v>1</v>
      </c>
      <c r="DF3477" s="85">
        <v>13</v>
      </c>
      <c r="DG3477" s="85">
        <v>27</v>
      </c>
      <c r="DI3477" s="89">
        <v>1.0870859473023839</v>
      </c>
    </row>
    <row r="3478" spans="1:113" x14ac:dyDescent="0.3">
      <c r="A3478" s="85">
        <v>3646</v>
      </c>
      <c r="B3478" s="85">
        <v>3913</v>
      </c>
      <c r="C3478" s="85">
        <v>264</v>
      </c>
      <c r="D3478" s="85">
        <v>1</v>
      </c>
      <c r="E3478" s="85" t="s">
        <v>4176</v>
      </c>
      <c r="F3478" s="85" t="s">
        <v>4180</v>
      </c>
      <c r="G3478" s="85" t="s">
        <v>4184</v>
      </c>
      <c r="H3478" s="85">
        <v>2</v>
      </c>
      <c r="I3478" s="86">
        <v>43781</v>
      </c>
      <c r="J3478" s="85" t="s">
        <v>4209</v>
      </c>
      <c r="K3478" s="85">
        <v>1</v>
      </c>
      <c r="L3478" s="85">
        <v>1</v>
      </c>
      <c r="M3478" s="85">
        <v>3</v>
      </c>
      <c r="N3478" s="85">
        <v>2</v>
      </c>
      <c r="O3478" s="85">
        <v>4</v>
      </c>
      <c r="P3478" s="85">
        <v>1</v>
      </c>
      <c r="Q3478" s="85">
        <v>1</v>
      </c>
      <c r="R3478" s="85">
        <v>1</v>
      </c>
      <c r="W3478" s="85">
        <v>4</v>
      </c>
      <c r="X3478" s="85">
        <v>5</v>
      </c>
      <c r="Y3478" s="85">
        <v>6</v>
      </c>
      <c r="Z3478" s="85">
        <v>9</v>
      </c>
      <c r="AF3478" s="85">
        <v>19</v>
      </c>
      <c r="AG3478" s="85" t="s">
        <v>4065</v>
      </c>
      <c r="AH3478" s="85">
        <v>25</v>
      </c>
      <c r="AI3478" s="85" t="s">
        <v>4071</v>
      </c>
      <c r="AJ3478" s="85">
        <v>8</v>
      </c>
      <c r="AN3478" s="85">
        <v>9</v>
      </c>
      <c r="AR3478" s="85">
        <v>0</v>
      </c>
      <c r="AS3478" s="85">
        <v>4</v>
      </c>
      <c r="AT3478" s="85">
        <v>6</v>
      </c>
      <c r="AU3478" s="85">
        <v>4</v>
      </c>
      <c r="AV3478" s="85">
        <v>3</v>
      </c>
      <c r="AW3478" s="85">
        <v>3</v>
      </c>
      <c r="AX3478" s="87">
        <v>3</v>
      </c>
      <c r="AY3478" s="85">
        <v>2</v>
      </c>
      <c r="AZ3478" s="85">
        <v>2</v>
      </c>
      <c r="BI3478" s="85">
        <v>1</v>
      </c>
      <c r="BX3478" s="85">
        <v>4</v>
      </c>
      <c r="CE3478" s="85">
        <v>95126</v>
      </c>
      <c r="CF3478" s="88" t="s">
        <v>3879</v>
      </c>
      <c r="CG3478" s="88" t="s">
        <v>3956</v>
      </c>
      <c r="CH3478" s="88">
        <v>58</v>
      </c>
      <c r="CI3478" s="88">
        <v>7</v>
      </c>
      <c r="CJ3478" s="85">
        <v>1</v>
      </c>
      <c r="CK3478" s="85">
        <v>4</v>
      </c>
      <c r="CL3478" s="85">
        <v>1</v>
      </c>
      <c r="CM3478" s="85">
        <v>5</v>
      </c>
      <c r="CN3478" s="85">
        <v>1</v>
      </c>
      <c r="CO3478" s="85">
        <v>4</v>
      </c>
      <c r="CP3478" s="85">
        <v>4</v>
      </c>
      <c r="CQ3478" s="85">
        <v>1</v>
      </c>
      <c r="CR3478" s="85">
        <v>4</v>
      </c>
      <c r="CU3478" s="85">
        <v>6</v>
      </c>
      <c r="CY3478" s="85">
        <v>1</v>
      </c>
      <c r="CZ3478" s="85" t="s">
        <v>4218</v>
      </c>
      <c r="DA3478" s="85">
        <v>102</v>
      </c>
      <c r="DB3478" s="85">
        <v>6</v>
      </c>
      <c r="DC3478" s="85">
        <v>5</v>
      </c>
      <c r="DD3478" s="85">
        <v>2</v>
      </c>
      <c r="DE3478" s="85">
        <v>4</v>
      </c>
      <c r="DF3478" s="85">
        <v>20</v>
      </c>
      <c r="DI3478" s="89">
        <v>1.0870859473023839</v>
      </c>
    </row>
    <row r="3479" spans="1:113" x14ac:dyDescent="0.3">
      <c r="A3479" s="85">
        <v>3658</v>
      </c>
      <c r="B3479" s="85">
        <v>3917</v>
      </c>
      <c r="C3479" s="85">
        <v>264</v>
      </c>
      <c r="D3479" s="85">
        <v>1</v>
      </c>
      <c r="E3479" s="85" t="s">
        <v>4176</v>
      </c>
      <c r="F3479" s="85" t="s">
        <v>4180</v>
      </c>
      <c r="G3479" s="85" t="s">
        <v>4184</v>
      </c>
      <c r="H3479" s="85">
        <v>2</v>
      </c>
      <c r="I3479" s="86">
        <v>43781</v>
      </c>
      <c r="J3479" s="85" t="s">
        <v>4209</v>
      </c>
      <c r="K3479" s="85">
        <v>1</v>
      </c>
      <c r="L3479" s="85">
        <v>1</v>
      </c>
      <c r="M3479" s="85">
        <v>4</v>
      </c>
      <c r="N3479" s="85">
        <v>2</v>
      </c>
      <c r="O3479" s="85">
        <v>2</v>
      </c>
      <c r="P3479" s="85">
        <v>1</v>
      </c>
      <c r="Q3479" s="85">
        <v>1</v>
      </c>
      <c r="R3479" s="85">
        <v>6</v>
      </c>
      <c r="W3479" s="85">
        <v>7</v>
      </c>
      <c r="AF3479" s="85">
        <v>15</v>
      </c>
      <c r="AG3479" s="85" t="s">
        <v>4061</v>
      </c>
      <c r="AH3479" s="85">
        <v>31</v>
      </c>
      <c r="AI3479" s="85" t="s">
        <v>4076</v>
      </c>
      <c r="AJ3479" s="85">
        <v>13</v>
      </c>
      <c r="AN3479" s="85">
        <v>3</v>
      </c>
      <c r="AR3479" s="85">
        <v>4</v>
      </c>
      <c r="AS3479" s="85">
        <v>4</v>
      </c>
      <c r="AT3479" s="85">
        <v>4</v>
      </c>
      <c r="AU3479" s="85">
        <v>6</v>
      </c>
      <c r="AV3479" s="85">
        <v>6</v>
      </c>
      <c r="AW3479" s="85">
        <v>4</v>
      </c>
      <c r="AX3479" s="87">
        <v>1</v>
      </c>
      <c r="AY3479" s="85">
        <v>1</v>
      </c>
      <c r="AZ3479" s="85">
        <v>4</v>
      </c>
      <c r="BO3479" s="85">
        <v>7</v>
      </c>
      <c r="BX3479" s="85">
        <v>4</v>
      </c>
      <c r="CE3479" s="85">
        <v>95129</v>
      </c>
      <c r="CF3479" s="88" t="s">
        <v>3879</v>
      </c>
      <c r="CG3479" s="88" t="s">
        <v>3956</v>
      </c>
      <c r="CH3479" s="88">
        <v>58</v>
      </c>
      <c r="CI3479" s="88">
        <v>7</v>
      </c>
      <c r="CJ3479" s="85">
        <v>2</v>
      </c>
      <c r="CK3479" s="85">
        <v>2</v>
      </c>
      <c r="CL3479" s="85">
        <v>2</v>
      </c>
      <c r="CM3479" s="85">
        <v>1</v>
      </c>
      <c r="CN3479" s="85">
        <v>3</v>
      </c>
      <c r="CO3479" s="85">
        <v>4</v>
      </c>
      <c r="CP3479" s="85">
        <v>1</v>
      </c>
      <c r="CQ3479" s="85">
        <v>2</v>
      </c>
      <c r="CU3479" s="85">
        <v>4</v>
      </c>
      <c r="CY3479" s="85">
        <v>2</v>
      </c>
      <c r="CZ3479" s="85" t="s">
        <v>129</v>
      </c>
      <c r="DA3479" s="85">
        <v>65</v>
      </c>
      <c r="DB3479" s="85">
        <v>9</v>
      </c>
      <c r="DC3479" s="85">
        <v>8</v>
      </c>
      <c r="DD3479" s="85">
        <v>4</v>
      </c>
      <c r="DE3479" s="85">
        <v>0</v>
      </c>
      <c r="DI3479" s="89">
        <v>1.0870859473023839</v>
      </c>
    </row>
    <row r="3480" spans="1:113" x14ac:dyDescent="0.3">
      <c r="A3480" s="85">
        <v>3661</v>
      </c>
      <c r="B3480" s="85">
        <v>3918</v>
      </c>
      <c r="C3480" s="85">
        <v>264</v>
      </c>
      <c r="D3480" s="85">
        <v>1</v>
      </c>
      <c r="E3480" s="85" t="s">
        <v>4176</v>
      </c>
      <c r="F3480" s="85" t="s">
        <v>4180</v>
      </c>
      <c r="G3480" s="85" t="s">
        <v>4184</v>
      </c>
      <c r="H3480" s="85">
        <v>2</v>
      </c>
      <c r="I3480" s="86">
        <v>43781</v>
      </c>
      <c r="J3480" s="85" t="s">
        <v>4209</v>
      </c>
      <c r="K3480" s="85">
        <v>1</v>
      </c>
      <c r="L3480" s="85">
        <v>1</v>
      </c>
      <c r="M3480" s="85">
        <v>2</v>
      </c>
      <c r="N3480" s="85">
        <v>1</v>
      </c>
      <c r="O3480" s="85">
        <v>2</v>
      </c>
      <c r="P3480" s="85">
        <v>1</v>
      </c>
      <c r="Q3480" s="85">
        <v>2</v>
      </c>
      <c r="R3480" s="85">
        <v>6</v>
      </c>
      <c r="W3480" s="85">
        <v>3</v>
      </c>
      <c r="X3480" s="85">
        <v>5</v>
      </c>
      <c r="AF3480" s="85">
        <v>15</v>
      </c>
      <c r="AG3480" s="85" t="s">
        <v>4061</v>
      </c>
      <c r="AH3480" s="85">
        <v>28</v>
      </c>
      <c r="AI3480" s="85" t="s">
        <v>4074</v>
      </c>
      <c r="AJ3480" s="85">
        <v>1</v>
      </c>
      <c r="AN3480" s="85">
        <v>3</v>
      </c>
      <c r="AR3480" s="85">
        <v>4</v>
      </c>
      <c r="AS3480" s="85">
        <v>5</v>
      </c>
      <c r="AT3480" s="85">
        <v>6</v>
      </c>
      <c r="AU3480" s="85">
        <v>6</v>
      </c>
      <c r="AV3480" s="85">
        <v>3</v>
      </c>
      <c r="AW3480" s="85">
        <v>4</v>
      </c>
      <c r="AX3480" s="87">
        <v>15</v>
      </c>
      <c r="AY3480" s="85">
        <v>2</v>
      </c>
      <c r="AZ3480" s="85">
        <v>4</v>
      </c>
      <c r="BO3480" s="85">
        <v>1</v>
      </c>
      <c r="BX3480" s="85">
        <v>4</v>
      </c>
      <c r="BY3480" s="85">
        <v>5</v>
      </c>
      <c r="BZ3480" s="85">
        <v>7</v>
      </c>
      <c r="CE3480" s="85">
        <v>95129</v>
      </c>
      <c r="CF3480" s="88" t="s">
        <v>3879</v>
      </c>
      <c r="CG3480" s="88" t="s">
        <v>3956</v>
      </c>
      <c r="CH3480" s="88">
        <v>58</v>
      </c>
      <c r="CI3480" s="88">
        <v>7</v>
      </c>
      <c r="CJ3480" s="85">
        <v>1</v>
      </c>
      <c r="CK3480" s="85">
        <v>4</v>
      </c>
      <c r="CL3480" s="85">
        <v>1</v>
      </c>
      <c r="CM3480" s="85">
        <v>4</v>
      </c>
      <c r="CN3480" s="85">
        <v>1</v>
      </c>
      <c r="CO3480" s="85">
        <v>4</v>
      </c>
      <c r="CP3480" s="85">
        <v>4</v>
      </c>
      <c r="CQ3480" s="85">
        <v>1</v>
      </c>
      <c r="CU3480" s="85">
        <v>1</v>
      </c>
      <c r="CY3480" s="85">
        <v>1</v>
      </c>
      <c r="CZ3480" s="85" t="s">
        <v>4218</v>
      </c>
      <c r="DA3480" s="85">
        <v>102</v>
      </c>
      <c r="DB3480" s="85">
        <v>11</v>
      </c>
      <c r="DC3480" s="85">
        <v>10</v>
      </c>
      <c r="DD3480" s="85">
        <v>2</v>
      </c>
      <c r="DE3480" s="85">
        <v>0</v>
      </c>
      <c r="DI3480" s="89">
        <v>1.0870859473023839</v>
      </c>
    </row>
    <row r="3481" spans="1:113" x14ac:dyDescent="0.3">
      <c r="A3481" s="85">
        <v>3663</v>
      </c>
      <c r="B3481" s="85">
        <v>3920</v>
      </c>
      <c r="C3481" s="85">
        <v>264</v>
      </c>
      <c r="D3481" s="85">
        <v>1</v>
      </c>
      <c r="E3481" s="85" t="s">
        <v>4176</v>
      </c>
      <c r="F3481" s="85" t="s">
        <v>4180</v>
      </c>
      <c r="G3481" s="85" t="s">
        <v>4184</v>
      </c>
      <c r="H3481" s="85">
        <v>2</v>
      </c>
      <c r="I3481" s="86">
        <v>43781</v>
      </c>
      <c r="J3481" s="85" t="s">
        <v>4209</v>
      </c>
      <c r="K3481" s="85">
        <v>1</v>
      </c>
      <c r="L3481" s="85">
        <v>1</v>
      </c>
      <c r="M3481" s="85">
        <v>6</v>
      </c>
      <c r="N3481" s="85">
        <v>2</v>
      </c>
      <c r="O3481" s="85">
        <v>4</v>
      </c>
      <c r="P3481" s="85">
        <v>1</v>
      </c>
      <c r="Q3481" s="85">
        <v>1</v>
      </c>
      <c r="R3481" s="85">
        <v>1</v>
      </c>
      <c r="W3481" s="85">
        <v>1</v>
      </c>
      <c r="X3481" s="85">
        <v>2</v>
      </c>
      <c r="Y3481" s="85">
        <v>3</v>
      </c>
      <c r="Z3481" s="85">
        <v>4</v>
      </c>
      <c r="AA3481" s="85">
        <v>5</v>
      </c>
      <c r="AB3481" s="85">
        <v>6</v>
      </c>
      <c r="AC3481" s="85">
        <v>9</v>
      </c>
      <c r="AF3481" s="85">
        <v>20</v>
      </c>
      <c r="AG3481" s="85" t="s">
        <v>4066</v>
      </c>
      <c r="AH3481" s="85">
        <v>25</v>
      </c>
      <c r="AI3481" s="85" t="s">
        <v>4071</v>
      </c>
      <c r="AJ3481" s="85">
        <v>1</v>
      </c>
      <c r="AN3481" s="85">
        <v>1</v>
      </c>
      <c r="AR3481" s="85">
        <v>3</v>
      </c>
      <c r="AS3481" s="85">
        <v>5</v>
      </c>
      <c r="AT3481" s="85">
        <v>4</v>
      </c>
      <c r="AU3481" s="85">
        <v>3</v>
      </c>
      <c r="AV3481" s="85">
        <v>3</v>
      </c>
      <c r="AW3481" s="85">
        <v>1</v>
      </c>
      <c r="AX3481" s="87">
        <v>1</v>
      </c>
      <c r="AY3481" s="85">
        <v>1</v>
      </c>
      <c r="AZ3481" s="85">
        <v>2</v>
      </c>
      <c r="BA3481" s="85">
        <v>4</v>
      </c>
      <c r="BO3481" s="85">
        <v>9</v>
      </c>
      <c r="BX3481" s="85">
        <v>1</v>
      </c>
      <c r="BY3481" s="85">
        <v>4</v>
      </c>
      <c r="BZ3481" s="85">
        <v>8</v>
      </c>
      <c r="CE3481" s="85">
        <v>95126</v>
      </c>
      <c r="CF3481" s="88" t="s">
        <v>3879</v>
      </c>
      <c r="CG3481" s="88" t="s">
        <v>3956</v>
      </c>
      <c r="CH3481" s="88">
        <v>58</v>
      </c>
      <c r="CI3481" s="88">
        <v>7</v>
      </c>
      <c r="CJ3481" s="85">
        <v>1</v>
      </c>
      <c r="CK3481" s="85">
        <v>5</v>
      </c>
      <c r="CL3481" s="85">
        <v>3</v>
      </c>
      <c r="CM3481" s="85">
        <v>5</v>
      </c>
      <c r="CN3481" s="85">
        <v>1</v>
      </c>
      <c r="CO3481" s="85">
        <v>4</v>
      </c>
      <c r="CP3481" s="85">
        <v>4</v>
      </c>
      <c r="CQ3481" s="85">
        <v>1</v>
      </c>
      <c r="CR3481" s="85">
        <v>2</v>
      </c>
      <c r="CU3481" s="85">
        <v>4</v>
      </c>
      <c r="CY3481" s="85">
        <v>1</v>
      </c>
      <c r="CZ3481" s="85" t="s">
        <v>4218</v>
      </c>
      <c r="DA3481" s="85">
        <v>102</v>
      </c>
      <c r="DB3481" s="85">
        <v>7</v>
      </c>
      <c r="DC3481" s="85">
        <v>6</v>
      </c>
      <c r="DD3481" s="85">
        <v>3</v>
      </c>
      <c r="DE3481" s="85">
        <v>0</v>
      </c>
      <c r="DI3481" s="89">
        <v>1.0870859473023839</v>
      </c>
    </row>
    <row r="3482" spans="1:113" x14ac:dyDescent="0.3">
      <c r="A3482" s="85">
        <v>3672</v>
      </c>
      <c r="B3482" s="85">
        <v>2884</v>
      </c>
      <c r="C3482" s="85">
        <v>380</v>
      </c>
      <c r="D3482" s="85">
        <v>1</v>
      </c>
      <c r="E3482" s="85" t="s">
        <v>4176</v>
      </c>
      <c r="F3482" s="85" t="s">
        <v>4180</v>
      </c>
      <c r="G3482" s="85" t="s">
        <v>4184</v>
      </c>
      <c r="H3482" s="85">
        <v>5</v>
      </c>
      <c r="I3482" s="86">
        <v>43776</v>
      </c>
      <c r="J3482" s="85" t="s">
        <v>4212</v>
      </c>
      <c r="K3482" s="85">
        <v>1</v>
      </c>
      <c r="L3482" s="85">
        <v>1</v>
      </c>
      <c r="M3482" s="85">
        <v>6</v>
      </c>
      <c r="N3482" s="85">
        <v>2</v>
      </c>
      <c r="O3482" s="85">
        <v>2</v>
      </c>
      <c r="P3482" s="85">
        <v>1</v>
      </c>
      <c r="Q3482" s="85">
        <v>1</v>
      </c>
      <c r="R3482" s="85">
        <v>1</v>
      </c>
      <c r="W3482" s="85">
        <v>1</v>
      </c>
      <c r="X3482" s="85">
        <v>2</v>
      </c>
      <c r="Y3482" s="85">
        <v>3</v>
      </c>
      <c r="Z3482" s="85">
        <v>4</v>
      </c>
      <c r="AF3482" s="85">
        <v>24</v>
      </c>
      <c r="AG3482" s="85" t="s">
        <v>4070</v>
      </c>
      <c r="AH3482" s="85">
        <v>25</v>
      </c>
      <c r="AI3482" s="85" t="s">
        <v>4071</v>
      </c>
      <c r="AJ3482" s="85">
        <v>4</v>
      </c>
      <c r="AN3482" s="85">
        <v>4</v>
      </c>
      <c r="AR3482" s="85">
        <v>4</v>
      </c>
      <c r="AS3482" s="85">
        <v>1</v>
      </c>
      <c r="AT3482" s="85">
        <v>3</v>
      </c>
      <c r="AU3482" s="85">
        <v>4</v>
      </c>
      <c r="AV3482" s="85">
        <v>2</v>
      </c>
      <c r="AW3482" s="85">
        <v>5</v>
      </c>
      <c r="AX3482" s="87">
        <v>5</v>
      </c>
      <c r="AY3482" s="85">
        <v>2</v>
      </c>
      <c r="AZ3482" s="85">
        <v>3</v>
      </c>
      <c r="BX3482" s="85">
        <v>4</v>
      </c>
      <c r="BY3482" s="85">
        <v>7</v>
      </c>
      <c r="CE3482" s="85">
        <v>95122</v>
      </c>
      <c r="CF3482" s="88" t="s">
        <v>3879</v>
      </c>
      <c r="CG3482" s="88" t="s">
        <v>3956</v>
      </c>
      <c r="CH3482" s="88">
        <v>58</v>
      </c>
      <c r="CI3482" s="88">
        <v>7</v>
      </c>
      <c r="CJ3482" s="85">
        <v>1</v>
      </c>
      <c r="CK3482" s="85">
        <v>4</v>
      </c>
      <c r="CL3482" s="85">
        <v>1</v>
      </c>
      <c r="CM3482" s="85">
        <v>4</v>
      </c>
      <c r="CN3482" s="85">
        <v>1</v>
      </c>
      <c r="CO3482" s="85">
        <v>4</v>
      </c>
      <c r="CP3482" s="85">
        <v>4</v>
      </c>
      <c r="CQ3482" s="85">
        <v>1</v>
      </c>
      <c r="CU3482" s="85">
        <v>1</v>
      </c>
      <c r="CV3482" s="85">
        <v>2</v>
      </c>
      <c r="CW3482" s="85">
        <v>3</v>
      </c>
      <c r="CX3482" s="85">
        <v>4</v>
      </c>
      <c r="CY3482" s="85">
        <v>1</v>
      </c>
      <c r="CZ3482" s="85" t="s">
        <v>4218</v>
      </c>
      <c r="DA3482" s="85">
        <v>102</v>
      </c>
      <c r="DB3482" s="85">
        <v>12</v>
      </c>
      <c r="DC3482" s="85">
        <v>10</v>
      </c>
      <c r="DD3482" s="85">
        <v>5</v>
      </c>
      <c r="DE3482" s="85">
        <v>24</v>
      </c>
      <c r="DI3482" s="89">
        <v>1.0870859473023839</v>
      </c>
    </row>
    <row r="3483" spans="1:113" x14ac:dyDescent="0.3">
      <c r="A3483" s="85">
        <v>3679</v>
      </c>
      <c r="B3483" s="85">
        <v>2888</v>
      </c>
      <c r="C3483" s="85">
        <v>380</v>
      </c>
      <c r="D3483" s="85">
        <v>1</v>
      </c>
      <c r="E3483" s="85" t="s">
        <v>4176</v>
      </c>
      <c r="F3483" s="85" t="s">
        <v>4180</v>
      </c>
      <c r="G3483" s="85" t="s">
        <v>4184</v>
      </c>
      <c r="H3483" s="85">
        <v>5</v>
      </c>
      <c r="I3483" s="86">
        <v>43776</v>
      </c>
      <c r="J3483" s="85" t="s">
        <v>4212</v>
      </c>
      <c r="K3483" s="85">
        <v>1</v>
      </c>
      <c r="L3483" s="85">
        <v>1</v>
      </c>
      <c r="M3483" s="85">
        <v>6</v>
      </c>
      <c r="N3483" s="85">
        <v>3</v>
      </c>
      <c r="O3483" s="85">
        <v>3</v>
      </c>
      <c r="P3483" s="85">
        <v>1</v>
      </c>
      <c r="Q3483" s="85">
        <v>1</v>
      </c>
      <c r="R3483" s="85">
        <v>1</v>
      </c>
      <c r="W3483" s="85">
        <v>3</v>
      </c>
      <c r="AF3483" s="85">
        <v>24</v>
      </c>
      <c r="AG3483" s="85" t="s">
        <v>4070</v>
      </c>
      <c r="AH3483" s="85">
        <v>25</v>
      </c>
      <c r="AI3483" s="85" t="s">
        <v>4071</v>
      </c>
      <c r="AJ3483" s="85">
        <v>2</v>
      </c>
      <c r="AN3483" s="85">
        <v>2</v>
      </c>
      <c r="AR3483" s="85">
        <v>4</v>
      </c>
      <c r="AS3483" s="85">
        <v>4</v>
      </c>
      <c r="AT3483" s="85">
        <v>2</v>
      </c>
      <c r="AU3483" s="85">
        <v>4</v>
      </c>
      <c r="AV3483" s="85">
        <v>4</v>
      </c>
      <c r="AW3483" s="85">
        <v>4</v>
      </c>
      <c r="AX3483" s="87">
        <v>5</v>
      </c>
      <c r="AY3483" s="85">
        <v>1</v>
      </c>
      <c r="AZ3483" s="85">
        <v>6</v>
      </c>
      <c r="BU3483" s="85">
        <v>3</v>
      </c>
      <c r="BX3483" s="85">
        <v>4</v>
      </c>
      <c r="CE3483" s="85">
        <v>95136</v>
      </c>
      <c r="CF3483" s="88" t="s">
        <v>3879</v>
      </c>
      <c r="CG3483" s="88" t="s">
        <v>3956</v>
      </c>
      <c r="CH3483" s="88">
        <v>58</v>
      </c>
      <c r="CI3483" s="88">
        <v>7</v>
      </c>
      <c r="CJ3483" s="85">
        <v>2</v>
      </c>
      <c r="CK3483" s="85">
        <v>4</v>
      </c>
      <c r="CL3483" s="85">
        <v>1</v>
      </c>
      <c r="CM3483" s="85">
        <v>4</v>
      </c>
      <c r="CN3483" s="85">
        <v>1</v>
      </c>
      <c r="CO3483" s="85">
        <v>4</v>
      </c>
      <c r="CP3483" s="85">
        <v>4</v>
      </c>
      <c r="CQ3483" s="85">
        <v>1</v>
      </c>
      <c r="CU3483" s="85">
        <v>6</v>
      </c>
      <c r="CY3483" s="85">
        <v>1</v>
      </c>
      <c r="CZ3483" s="85" t="s">
        <v>4218</v>
      </c>
      <c r="DA3483" s="85">
        <v>102</v>
      </c>
      <c r="DB3483" s="85">
        <v>12</v>
      </c>
      <c r="DC3483" s="85">
        <v>10</v>
      </c>
      <c r="DD3483" s="85">
        <v>2</v>
      </c>
      <c r="DE3483" s="85">
        <v>14</v>
      </c>
      <c r="DI3483" s="89">
        <v>1.0870859473023839</v>
      </c>
    </row>
    <row r="3484" spans="1:113" x14ac:dyDescent="0.3">
      <c r="A3484" s="85">
        <v>3689</v>
      </c>
      <c r="B3484" s="85">
        <v>2894</v>
      </c>
      <c r="C3484" s="85">
        <v>380</v>
      </c>
      <c r="D3484" s="85">
        <v>1</v>
      </c>
      <c r="E3484" s="85" t="s">
        <v>4176</v>
      </c>
      <c r="F3484" s="85" t="s">
        <v>4180</v>
      </c>
      <c r="G3484" s="85" t="s">
        <v>4184</v>
      </c>
      <c r="H3484" s="85">
        <v>5</v>
      </c>
      <c r="I3484" s="86">
        <v>43776</v>
      </c>
      <c r="J3484" s="85" t="s">
        <v>4212</v>
      </c>
      <c r="K3484" s="85">
        <v>1</v>
      </c>
      <c r="L3484" s="85">
        <v>1</v>
      </c>
      <c r="M3484" s="85">
        <v>6</v>
      </c>
      <c r="N3484" s="85">
        <v>2</v>
      </c>
      <c r="O3484" s="85">
        <v>5</v>
      </c>
      <c r="P3484" s="85">
        <v>1</v>
      </c>
      <c r="Q3484" s="85">
        <v>1</v>
      </c>
      <c r="R3484" s="85">
        <v>1</v>
      </c>
      <c r="W3484" s="85">
        <v>1</v>
      </c>
      <c r="X3484" s="85">
        <v>3</v>
      </c>
      <c r="Y3484" s="85">
        <v>8</v>
      </c>
      <c r="Z3484" s="85">
        <v>9</v>
      </c>
      <c r="AF3484" s="85">
        <v>24</v>
      </c>
      <c r="AG3484" s="85" t="s">
        <v>4070</v>
      </c>
      <c r="AH3484" s="85">
        <v>25</v>
      </c>
      <c r="AI3484" s="85" t="s">
        <v>4071</v>
      </c>
      <c r="AJ3484" s="85">
        <v>9</v>
      </c>
      <c r="AN3484" s="85">
        <v>1</v>
      </c>
      <c r="AR3484" s="85">
        <v>3</v>
      </c>
      <c r="AS3484" s="85">
        <v>4</v>
      </c>
      <c r="AT3484" s="85">
        <v>1</v>
      </c>
      <c r="AU3484" s="85">
        <v>6</v>
      </c>
      <c r="AV3484" s="85">
        <v>3</v>
      </c>
      <c r="AW3484" s="85">
        <v>3</v>
      </c>
      <c r="AX3484" s="87">
        <v>50</v>
      </c>
      <c r="AY3484" s="85">
        <v>2</v>
      </c>
      <c r="AZ3484" s="85">
        <v>4</v>
      </c>
      <c r="BO3484" s="85">
        <v>1</v>
      </c>
      <c r="BX3484" s="85">
        <v>3</v>
      </c>
      <c r="BY3484" s="85">
        <v>4</v>
      </c>
      <c r="CE3484" s="85">
        <v>95126</v>
      </c>
      <c r="CF3484" s="88" t="s">
        <v>3879</v>
      </c>
      <c r="CG3484" s="88" t="s">
        <v>3956</v>
      </c>
      <c r="CH3484" s="88">
        <v>58</v>
      </c>
      <c r="CI3484" s="88">
        <v>7</v>
      </c>
      <c r="CJ3484" s="85">
        <v>1</v>
      </c>
      <c r="CK3484" s="85">
        <v>5</v>
      </c>
      <c r="CL3484" s="85">
        <v>1</v>
      </c>
      <c r="CM3484" s="85">
        <v>4</v>
      </c>
      <c r="CN3484" s="85">
        <v>1</v>
      </c>
      <c r="CO3484" s="85">
        <v>4</v>
      </c>
      <c r="CP3484" s="85">
        <v>4</v>
      </c>
      <c r="CQ3484" s="85">
        <v>1</v>
      </c>
      <c r="CU3484" s="85">
        <v>1</v>
      </c>
      <c r="CY3484" s="85">
        <v>1</v>
      </c>
      <c r="CZ3484" s="85" t="s">
        <v>4218</v>
      </c>
      <c r="DA3484" s="85">
        <v>102</v>
      </c>
      <c r="DB3484" s="85">
        <v>0</v>
      </c>
      <c r="DC3484" s="85">
        <v>0</v>
      </c>
      <c r="DD3484" s="85">
        <v>2</v>
      </c>
      <c r="DE3484" s="85">
        <v>6</v>
      </c>
      <c r="DF3484" s="85">
        <v>11</v>
      </c>
      <c r="DI3484" s="89">
        <v>1.0870859473023839</v>
      </c>
    </row>
    <row r="3485" spans="1:113" x14ac:dyDescent="0.3">
      <c r="A3485" s="85">
        <v>3691</v>
      </c>
      <c r="B3485" s="85">
        <v>2895</v>
      </c>
      <c r="C3485" s="85">
        <v>380</v>
      </c>
      <c r="D3485" s="85">
        <v>1</v>
      </c>
      <c r="E3485" s="85" t="s">
        <v>4176</v>
      </c>
      <c r="F3485" s="85" t="s">
        <v>4180</v>
      </c>
      <c r="G3485" s="85" t="s">
        <v>4184</v>
      </c>
      <c r="H3485" s="85">
        <v>5</v>
      </c>
      <c r="I3485" s="86">
        <v>43776</v>
      </c>
      <c r="J3485" s="85" t="s">
        <v>4212</v>
      </c>
      <c r="K3485" s="85">
        <v>1</v>
      </c>
      <c r="L3485" s="85">
        <v>1</v>
      </c>
      <c r="M3485" s="85">
        <v>2</v>
      </c>
      <c r="N3485" s="85">
        <v>2</v>
      </c>
      <c r="O3485" s="85">
        <v>3</v>
      </c>
      <c r="P3485" s="85">
        <v>1</v>
      </c>
      <c r="Q3485" s="85">
        <v>1</v>
      </c>
      <c r="R3485" s="85">
        <v>1</v>
      </c>
      <c r="W3485" s="85">
        <v>2</v>
      </c>
      <c r="X3485" s="85">
        <v>3</v>
      </c>
      <c r="Y3485" s="85">
        <v>4</v>
      </c>
      <c r="Z3485" s="85">
        <v>6</v>
      </c>
      <c r="AA3485" s="85">
        <v>8</v>
      </c>
      <c r="AF3485" s="85">
        <v>24</v>
      </c>
      <c r="AG3485" s="85" t="s">
        <v>4070</v>
      </c>
      <c r="AH3485" s="85">
        <v>25</v>
      </c>
      <c r="AI3485" s="85" t="s">
        <v>4071</v>
      </c>
      <c r="AJ3485" s="85">
        <v>3</v>
      </c>
      <c r="AN3485" s="85">
        <v>3</v>
      </c>
      <c r="AR3485" s="85">
        <v>5</v>
      </c>
      <c r="AS3485" s="85">
        <v>5</v>
      </c>
      <c r="AT3485" s="85">
        <v>5</v>
      </c>
      <c r="AU3485" s="85">
        <v>5</v>
      </c>
      <c r="AV3485" s="85">
        <v>5</v>
      </c>
      <c r="AW3485" s="85">
        <v>5</v>
      </c>
      <c r="AX3485" s="87">
        <v>56</v>
      </c>
      <c r="AY3485" s="85">
        <v>1</v>
      </c>
      <c r="AZ3485" s="85">
        <v>4</v>
      </c>
      <c r="BO3485" s="85">
        <v>9</v>
      </c>
      <c r="BX3485" s="85">
        <v>7</v>
      </c>
      <c r="CE3485" s="85">
        <v>95136</v>
      </c>
      <c r="CF3485" s="88" t="s">
        <v>3879</v>
      </c>
      <c r="CG3485" s="88" t="s">
        <v>3956</v>
      </c>
      <c r="CH3485" s="88">
        <v>58</v>
      </c>
      <c r="CI3485" s="88">
        <v>7</v>
      </c>
      <c r="CJ3485" s="85">
        <v>2</v>
      </c>
      <c r="CK3485" s="85">
        <v>3</v>
      </c>
      <c r="CL3485" s="85">
        <v>1</v>
      </c>
      <c r="CM3485" s="85">
        <v>4</v>
      </c>
      <c r="CN3485" s="85">
        <v>1</v>
      </c>
      <c r="CO3485" s="85">
        <v>4</v>
      </c>
      <c r="CP3485" s="85">
        <v>4</v>
      </c>
      <c r="CQ3485" s="85">
        <v>1</v>
      </c>
      <c r="CU3485" s="85">
        <v>1</v>
      </c>
      <c r="CY3485" s="85">
        <v>2</v>
      </c>
      <c r="CZ3485" s="85" t="s">
        <v>151</v>
      </c>
      <c r="DA3485" s="85">
        <v>78</v>
      </c>
      <c r="DB3485" s="85">
        <v>10</v>
      </c>
      <c r="DC3485" s="85">
        <v>9</v>
      </c>
      <c r="DD3485" s="85">
        <v>4</v>
      </c>
      <c r="DE3485" s="85">
        <v>0</v>
      </c>
      <c r="DI3485" s="89">
        <v>1.0870859473023839</v>
      </c>
    </row>
    <row r="3486" spans="1:113" x14ac:dyDescent="0.3">
      <c r="A3486" s="85">
        <v>3692</v>
      </c>
      <c r="B3486" s="85">
        <v>3931</v>
      </c>
      <c r="C3486" s="85">
        <v>264</v>
      </c>
      <c r="D3486" s="85">
        <v>1</v>
      </c>
      <c r="E3486" s="85" t="s">
        <v>4176</v>
      </c>
      <c r="F3486" s="85" t="s">
        <v>4180</v>
      </c>
      <c r="G3486" s="85" t="s">
        <v>4184</v>
      </c>
      <c r="H3486" s="85">
        <v>2</v>
      </c>
      <c r="I3486" s="86">
        <v>43781</v>
      </c>
      <c r="J3486" s="85" t="s">
        <v>4209</v>
      </c>
      <c r="K3486" s="85">
        <v>2</v>
      </c>
      <c r="L3486" s="85">
        <v>1</v>
      </c>
      <c r="M3486" s="85">
        <v>6</v>
      </c>
      <c r="N3486" s="85">
        <v>2</v>
      </c>
      <c r="O3486" s="85">
        <v>4</v>
      </c>
      <c r="P3486" s="85">
        <v>1</v>
      </c>
      <c r="Q3486" s="85">
        <v>1</v>
      </c>
      <c r="R3486" s="85">
        <v>1</v>
      </c>
      <c r="W3486" s="85">
        <v>3</v>
      </c>
      <c r="X3486" s="85">
        <v>6</v>
      </c>
      <c r="Y3486" s="85">
        <v>8</v>
      </c>
      <c r="AF3486" s="85">
        <v>19</v>
      </c>
      <c r="AG3486" s="85" t="s">
        <v>4065</v>
      </c>
      <c r="AH3486" s="85">
        <v>25</v>
      </c>
      <c r="AI3486" s="85" t="s">
        <v>4071</v>
      </c>
      <c r="AJ3486" s="85">
        <v>1</v>
      </c>
      <c r="AN3486" s="85">
        <v>2</v>
      </c>
      <c r="AR3486" s="85">
        <v>1</v>
      </c>
      <c r="AS3486" s="85">
        <v>4</v>
      </c>
      <c r="AT3486" s="85">
        <v>6</v>
      </c>
      <c r="AU3486" s="85">
        <v>6</v>
      </c>
      <c r="AV3486" s="85">
        <v>3</v>
      </c>
      <c r="AW3486" s="85">
        <v>2</v>
      </c>
      <c r="AX3486" s="87">
        <v>1</v>
      </c>
      <c r="AY3486" s="85">
        <v>1</v>
      </c>
      <c r="AZ3486" s="85">
        <v>2</v>
      </c>
      <c r="BA3486" s="85">
        <v>3</v>
      </c>
      <c r="BB3486" s="85">
        <v>5</v>
      </c>
      <c r="BI3486" s="85">
        <v>1</v>
      </c>
      <c r="BL3486" s="85">
        <v>24</v>
      </c>
      <c r="BR3486" s="85">
        <v>7</v>
      </c>
      <c r="BX3486" s="85">
        <v>3</v>
      </c>
      <c r="CE3486" s="85">
        <v>95111</v>
      </c>
      <c r="CF3486" s="88" t="s">
        <v>3879</v>
      </c>
      <c r="CG3486" s="88" t="s">
        <v>3956</v>
      </c>
      <c r="CH3486" s="88">
        <v>58</v>
      </c>
      <c r="CI3486" s="88">
        <v>7</v>
      </c>
      <c r="CJ3486" s="85">
        <v>2</v>
      </c>
      <c r="CK3486" s="85">
        <v>5</v>
      </c>
      <c r="CL3486" s="85">
        <v>0</v>
      </c>
      <c r="CM3486" s="85">
        <v>0</v>
      </c>
      <c r="CN3486" s="85">
        <v>7</v>
      </c>
      <c r="CO3486" s="85">
        <v>0</v>
      </c>
      <c r="CP3486" s="85">
        <v>0</v>
      </c>
      <c r="CQ3486" s="85">
        <v>0</v>
      </c>
      <c r="CU3486" s="85">
        <v>0</v>
      </c>
      <c r="CY3486" s="85">
        <v>0</v>
      </c>
      <c r="CZ3486" s="85" t="s">
        <v>4219</v>
      </c>
      <c r="DA3486" s="85">
        <v>999</v>
      </c>
      <c r="DB3486" s="85">
        <v>0</v>
      </c>
      <c r="DC3486" s="85">
        <v>0</v>
      </c>
      <c r="DD3486" s="85" t="s">
        <v>1370</v>
      </c>
      <c r="DE3486" s="85">
        <v>4</v>
      </c>
      <c r="DF3486" s="85">
        <v>12</v>
      </c>
      <c r="DG3486" s="85">
        <v>13</v>
      </c>
      <c r="DI3486" s="89">
        <v>1.0870859473023839</v>
      </c>
    </row>
    <row r="3487" spans="1:113" x14ac:dyDescent="0.3">
      <c r="A3487" s="85">
        <v>3695</v>
      </c>
      <c r="B3487" s="85">
        <v>3932</v>
      </c>
      <c r="C3487" s="85">
        <v>264</v>
      </c>
      <c r="D3487" s="85">
        <v>1</v>
      </c>
      <c r="E3487" s="85" t="s">
        <v>4176</v>
      </c>
      <c r="F3487" s="85" t="s">
        <v>4180</v>
      </c>
      <c r="G3487" s="85" t="s">
        <v>4184</v>
      </c>
      <c r="H3487" s="85">
        <v>2</v>
      </c>
      <c r="I3487" s="86">
        <v>43781</v>
      </c>
      <c r="J3487" s="85" t="s">
        <v>4209</v>
      </c>
      <c r="K3487" s="85">
        <v>1</v>
      </c>
      <c r="L3487" s="85">
        <v>1</v>
      </c>
      <c r="M3487" s="85">
        <v>6</v>
      </c>
      <c r="N3487" s="85">
        <v>5</v>
      </c>
      <c r="O3487" s="85">
        <v>2</v>
      </c>
      <c r="P3487" s="85">
        <v>1</v>
      </c>
      <c r="Q3487" s="85">
        <v>1</v>
      </c>
      <c r="R3487" s="85">
        <v>1</v>
      </c>
      <c r="W3487" s="85">
        <v>1</v>
      </c>
      <c r="X3487" s="85">
        <v>2</v>
      </c>
      <c r="Y3487" s="85">
        <v>3</v>
      </c>
      <c r="AF3487" s="85">
        <v>18</v>
      </c>
      <c r="AG3487" s="85" t="s">
        <v>4064</v>
      </c>
      <c r="AH3487" s="85">
        <v>25</v>
      </c>
      <c r="AI3487" s="85" t="s">
        <v>4071</v>
      </c>
      <c r="AJ3487" s="85">
        <v>3</v>
      </c>
      <c r="AN3487" s="85">
        <v>3</v>
      </c>
      <c r="AR3487" s="85">
        <v>4</v>
      </c>
      <c r="AS3487" s="85">
        <v>3</v>
      </c>
      <c r="AT3487" s="85">
        <v>3</v>
      </c>
      <c r="AU3487" s="85">
        <v>4</v>
      </c>
      <c r="AV3487" s="85">
        <v>4</v>
      </c>
      <c r="AW3487" s="85">
        <v>4</v>
      </c>
      <c r="AX3487" s="87">
        <v>5</v>
      </c>
      <c r="AY3487" s="85">
        <v>1</v>
      </c>
      <c r="AZ3487" s="85">
        <v>3</v>
      </c>
      <c r="BA3487" s="85">
        <v>4</v>
      </c>
      <c r="BB3487" s="85">
        <v>5</v>
      </c>
      <c r="BC3487" s="85">
        <v>6</v>
      </c>
      <c r="BL3487" s="85">
        <v>8</v>
      </c>
      <c r="BU3487" s="85">
        <v>3</v>
      </c>
      <c r="BX3487" s="85">
        <v>1</v>
      </c>
      <c r="BY3487" s="85">
        <v>2</v>
      </c>
      <c r="BZ3487" s="85">
        <v>4</v>
      </c>
      <c r="CA3487" s="85">
        <v>7</v>
      </c>
      <c r="CE3487" s="85">
        <v>95123</v>
      </c>
      <c r="CF3487" s="88" t="s">
        <v>3879</v>
      </c>
      <c r="CG3487" s="88" t="s">
        <v>3956</v>
      </c>
      <c r="CH3487" s="88">
        <v>58</v>
      </c>
      <c r="CI3487" s="88">
        <v>7</v>
      </c>
      <c r="CJ3487" s="85">
        <v>1</v>
      </c>
      <c r="CK3487" s="85">
        <v>6</v>
      </c>
      <c r="CL3487" s="85">
        <v>1</v>
      </c>
      <c r="CM3487" s="85">
        <v>4</v>
      </c>
      <c r="CN3487" s="85">
        <v>1</v>
      </c>
      <c r="CO3487" s="85">
        <v>3</v>
      </c>
      <c r="CP3487" s="85">
        <v>3</v>
      </c>
      <c r="CQ3487" s="85">
        <v>1</v>
      </c>
      <c r="CR3487" s="85">
        <v>2</v>
      </c>
      <c r="CS3487" s="85">
        <v>5</v>
      </c>
      <c r="CU3487" s="85">
        <v>4</v>
      </c>
      <c r="CY3487" s="85">
        <v>1</v>
      </c>
      <c r="CZ3487" s="85" t="s">
        <v>4218</v>
      </c>
      <c r="DA3487" s="85">
        <v>102</v>
      </c>
      <c r="DB3487" s="85">
        <v>8</v>
      </c>
      <c r="DC3487" s="85">
        <v>7</v>
      </c>
      <c r="DD3487" s="85">
        <v>4</v>
      </c>
      <c r="DE3487" s="85">
        <v>7</v>
      </c>
      <c r="DI3487" s="89">
        <v>1.0870859473023839</v>
      </c>
    </row>
    <row r="3488" spans="1:113" x14ac:dyDescent="0.3">
      <c r="A3488" s="85">
        <v>3698</v>
      </c>
      <c r="B3488" s="85">
        <v>3933</v>
      </c>
      <c r="C3488" s="85">
        <v>264</v>
      </c>
      <c r="D3488" s="85">
        <v>1</v>
      </c>
      <c r="E3488" s="85" t="s">
        <v>4176</v>
      </c>
      <c r="F3488" s="85" t="s">
        <v>4180</v>
      </c>
      <c r="G3488" s="85" t="s">
        <v>4184</v>
      </c>
      <c r="H3488" s="85">
        <v>2</v>
      </c>
      <c r="I3488" s="86">
        <v>43781</v>
      </c>
      <c r="J3488" s="85" t="s">
        <v>4209</v>
      </c>
      <c r="K3488" s="85">
        <v>1</v>
      </c>
      <c r="L3488" s="85">
        <v>1</v>
      </c>
      <c r="M3488" s="85">
        <v>3</v>
      </c>
      <c r="N3488" s="85">
        <v>3</v>
      </c>
      <c r="O3488" s="85">
        <v>2</v>
      </c>
      <c r="P3488" s="85">
        <v>1</v>
      </c>
      <c r="Q3488" s="85">
        <v>1</v>
      </c>
      <c r="R3488" s="85">
        <v>1</v>
      </c>
      <c r="W3488" s="85">
        <v>1</v>
      </c>
      <c r="X3488" s="85">
        <v>2</v>
      </c>
      <c r="Y3488" s="85">
        <v>3</v>
      </c>
      <c r="AF3488" s="85">
        <v>19</v>
      </c>
      <c r="AG3488" s="85" t="s">
        <v>4065</v>
      </c>
      <c r="AH3488" s="85">
        <v>25</v>
      </c>
      <c r="AI3488" s="85" t="s">
        <v>4071</v>
      </c>
      <c r="AJ3488" s="85">
        <v>9</v>
      </c>
      <c r="AN3488" s="85">
        <v>9</v>
      </c>
      <c r="AR3488" s="85">
        <v>3</v>
      </c>
      <c r="AS3488" s="85">
        <v>3</v>
      </c>
      <c r="AT3488" s="85">
        <v>3</v>
      </c>
      <c r="AU3488" s="85">
        <v>6</v>
      </c>
      <c r="AV3488" s="85">
        <v>4</v>
      </c>
      <c r="AW3488" s="85">
        <v>0</v>
      </c>
      <c r="AX3488" s="87">
        <v>5</v>
      </c>
      <c r="AY3488" s="85">
        <v>2</v>
      </c>
      <c r="AZ3488" s="85">
        <v>3</v>
      </c>
      <c r="BX3488" s="85">
        <v>7</v>
      </c>
      <c r="CE3488" s="85">
        <v>95124</v>
      </c>
      <c r="CF3488" s="88" t="s">
        <v>3879</v>
      </c>
      <c r="CG3488" s="88" t="s">
        <v>3956</v>
      </c>
      <c r="CH3488" s="88">
        <v>58</v>
      </c>
      <c r="CI3488" s="88">
        <v>7</v>
      </c>
      <c r="CJ3488" s="85">
        <v>1</v>
      </c>
      <c r="CK3488" s="85">
        <v>7</v>
      </c>
      <c r="CL3488" s="85">
        <v>1</v>
      </c>
      <c r="CM3488" s="85">
        <v>5</v>
      </c>
      <c r="CN3488" s="85">
        <v>1</v>
      </c>
      <c r="CO3488" s="85">
        <v>4</v>
      </c>
      <c r="CP3488" s="85">
        <v>4</v>
      </c>
      <c r="CQ3488" s="85">
        <v>1</v>
      </c>
      <c r="CU3488" s="85">
        <v>0</v>
      </c>
      <c r="CY3488" s="85">
        <v>1</v>
      </c>
      <c r="CZ3488" s="85" t="s">
        <v>4218</v>
      </c>
      <c r="DA3488" s="85">
        <v>102</v>
      </c>
      <c r="DB3488" s="85">
        <v>4</v>
      </c>
      <c r="DC3488" s="85">
        <v>3</v>
      </c>
      <c r="DD3488" s="85">
        <v>4</v>
      </c>
      <c r="DE3488" s="85">
        <v>11</v>
      </c>
      <c r="DF3488" s="85">
        <v>14</v>
      </c>
      <c r="DI3488" s="89">
        <v>1.0870859473023839</v>
      </c>
    </row>
    <row r="3489" spans="1:113" x14ac:dyDescent="0.3">
      <c r="A3489" s="85">
        <v>3704</v>
      </c>
      <c r="B3489" s="85">
        <v>3935</v>
      </c>
      <c r="C3489" s="85">
        <v>264</v>
      </c>
      <c r="D3489" s="85">
        <v>1</v>
      </c>
      <c r="E3489" s="85" t="s">
        <v>4176</v>
      </c>
      <c r="F3489" s="85" t="s">
        <v>4180</v>
      </c>
      <c r="G3489" s="85" t="s">
        <v>4184</v>
      </c>
      <c r="H3489" s="85">
        <v>2</v>
      </c>
      <c r="I3489" s="86">
        <v>43781</v>
      </c>
      <c r="J3489" s="85" t="s">
        <v>4209</v>
      </c>
      <c r="K3489" s="85">
        <v>1</v>
      </c>
      <c r="L3489" s="85">
        <v>1</v>
      </c>
      <c r="M3489" s="85">
        <v>6</v>
      </c>
      <c r="N3489" s="85">
        <v>2</v>
      </c>
      <c r="O3489" s="85">
        <v>3</v>
      </c>
      <c r="P3489" s="85">
        <v>1</v>
      </c>
      <c r="Q3489" s="85">
        <v>1</v>
      </c>
      <c r="R3489" s="85">
        <v>1</v>
      </c>
      <c r="W3489" s="85">
        <v>1</v>
      </c>
      <c r="X3489" s="85">
        <v>2</v>
      </c>
      <c r="Y3489" s="85">
        <v>3</v>
      </c>
      <c r="Z3489" s="85">
        <v>4</v>
      </c>
      <c r="AA3489" s="85">
        <v>5</v>
      </c>
      <c r="AF3489" s="85">
        <v>20</v>
      </c>
      <c r="AG3489" s="85" t="s">
        <v>4066</v>
      </c>
      <c r="AH3489" s="85">
        <v>28</v>
      </c>
      <c r="AI3489" s="85" t="s">
        <v>4074</v>
      </c>
      <c r="AJ3489" s="85">
        <v>2</v>
      </c>
      <c r="AN3489" s="85">
        <v>2</v>
      </c>
      <c r="AR3489" s="85">
        <v>4</v>
      </c>
      <c r="AS3489" s="85">
        <v>4</v>
      </c>
      <c r="AT3489" s="85">
        <v>4</v>
      </c>
      <c r="AU3489" s="85">
        <v>4</v>
      </c>
      <c r="AV3489" s="85">
        <v>5</v>
      </c>
      <c r="AW3489" s="85">
        <v>5</v>
      </c>
      <c r="AX3489" s="87">
        <v>1</v>
      </c>
      <c r="AY3489" s="85">
        <v>2</v>
      </c>
      <c r="AZ3489" s="85">
        <v>3</v>
      </c>
      <c r="BX3489" s="85">
        <v>4</v>
      </c>
      <c r="CE3489" s="85">
        <v>95126</v>
      </c>
      <c r="CF3489" s="88" t="s">
        <v>3879</v>
      </c>
      <c r="CG3489" s="88" t="s">
        <v>3956</v>
      </c>
      <c r="CH3489" s="88">
        <v>58</v>
      </c>
      <c r="CI3489" s="88">
        <v>7</v>
      </c>
      <c r="CJ3489" s="85">
        <v>1</v>
      </c>
      <c r="CK3489" s="85">
        <v>7</v>
      </c>
      <c r="CL3489" s="85">
        <v>1</v>
      </c>
      <c r="CM3489" s="85">
        <v>5</v>
      </c>
      <c r="CN3489" s="85">
        <v>1</v>
      </c>
      <c r="CO3489" s="85">
        <v>4</v>
      </c>
      <c r="CP3489" s="85">
        <v>4</v>
      </c>
      <c r="CQ3489" s="85">
        <v>1</v>
      </c>
      <c r="CR3489" s="85">
        <v>2</v>
      </c>
      <c r="CU3489" s="85">
        <v>0</v>
      </c>
      <c r="CY3489" s="85">
        <v>1</v>
      </c>
      <c r="CZ3489" s="85" t="s">
        <v>4218</v>
      </c>
      <c r="DA3489" s="85">
        <v>102</v>
      </c>
      <c r="DB3489" s="85">
        <v>8</v>
      </c>
      <c r="DC3489" s="85">
        <v>7</v>
      </c>
      <c r="DD3489" s="85">
        <v>2</v>
      </c>
      <c r="DE3489" s="85">
        <v>6</v>
      </c>
      <c r="DI3489" s="89">
        <v>1.0870859473023839</v>
      </c>
    </row>
    <row r="3490" spans="1:113" x14ac:dyDescent="0.3">
      <c r="A3490" s="85">
        <v>3710</v>
      </c>
      <c r="B3490" s="85">
        <v>2905</v>
      </c>
      <c r="C3490" s="85">
        <v>380</v>
      </c>
      <c r="D3490" s="85">
        <v>1</v>
      </c>
      <c r="E3490" s="85" t="s">
        <v>4176</v>
      </c>
      <c r="F3490" s="85" t="s">
        <v>4180</v>
      </c>
      <c r="G3490" s="85" t="s">
        <v>4184</v>
      </c>
      <c r="H3490" s="85">
        <v>5</v>
      </c>
      <c r="I3490" s="86">
        <v>43776</v>
      </c>
      <c r="J3490" s="85" t="s">
        <v>4212</v>
      </c>
      <c r="K3490" s="85">
        <v>1</v>
      </c>
      <c r="L3490" s="85">
        <v>1</v>
      </c>
      <c r="M3490" s="85">
        <v>5</v>
      </c>
      <c r="N3490" s="85">
        <v>6</v>
      </c>
      <c r="O3490" s="85">
        <v>5</v>
      </c>
      <c r="P3490" s="85">
        <v>1</v>
      </c>
      <c r="Q3490" s="85">
        <v>1</v>
      </c>
      <c r="R3490" s="85">
        <v>1</v>
      </c>
      <c r="W3490" s="85">
        <v>1</v>
      </c>
      <c r="X3490" s="85">
        <v>2</v>
      </c>
      <c r="Y3490" s="85">
        <v>3</v>
      </c>
      <c r="Z3490" s="85">
        <v>4</v>
      </c>
      <c r="AA3490" s="85">
        <v>9</v>
      </c>
      <c r="AF3490" s="85">
        <v>24</v>
      </c>
      <c r="AG3490" s="85" t="s">
        <v>4070</v>
      </c>
      <c r="AH3490" s="85">
        <v>18</v>
      </c>
      <c r="AI3490" s="85" t="s">
        <v>4064</v>
      </c>
      <c r="AJ3490" s="85">
        <v>3</v>
      </c>
      <c r="AN3490" s="85">
        <v>3</v>
      </c>
      <c r="AR3490" s="85">
        <v>4</v>
      </c>
      <c r="AS3490" s="85">
        <v>4</v>
      </c>
      <c r="AT3490" s="85">
        <v>3</v>
      </c>
      <c r="AU3490" s="85">
        <v>4</v>
      </c>
      <c r="AV3490" s="85">
        <v>3</v>
      </c>
      <c r="AW3490" s="85">
        <v>3</v>
      </c>
      <c r="AX3490" s="87" t="s">
        <v>1370</v>
      </c>
      <c r="AY3490" s="85">
        <v>1</v>
      </c>
      <c r="AZ3490" s="85">
        <v>3</v>
      </c>
      <c r="BA3490" s="85">
        <v>4</v>
      </c>
      <c r="BL3490" s="85">
        <v>33</v>
      </c>
      <c r="BO3490" s="85">
        <v>1</v>
      </c>
      <c r="BX3490" s="85">
        <v>10</v>
      </c>
      <c r="CE3490" s="85">
        <v>95123</v>
      </c>
      <c r="CF3490" s="88" t="s">
        <v>3879</v>
      </c>
      <c r="CG3490" s="88" t="s">
        <v>3956</v>
      </c>
      <c r="CH3490" s="88">
        <v>58</v>
      </c>
      <c r="CI3490" s="88">
        <v>7</v>
      </c>
      <c r="CJ3490" s="85">
        <v>2</v>
      </c>
      <c r="CK3490" s="85">
        <v>5</v>
      </c>
      <c r="CL3490" s="85">
        <v>1</v>
      </c>
      <c r="CM3490" s="85">
        <v>5</v>
      </c>
      <c r="CN3490" s="85">
        <v>1</v>
      </c>
      <c r="CO3490" s="85">
        <v>4</v>
      </c>
      <c r="CP3490" s="85">
        <v>4</v>
      </c>
      <c r="CQ3490" s="85">
        <v>1</v>
      </c>
      <c r="CR3490" s="85">
        <v>5</v>
      </c>
      <c r="CU3490" s="85">
        <v>1</v>
      </c>
      <c r="CY3490" s="85">
        <v>2</v>
      </c>
      <c r="CZ3490" s="85" t="s">
        <v>4219</v>
      </c>
      <c r="DA3490" s="85">
        <v>999</v>
      </c>
      <c r="DB3490" s="85">
        <v>11</v>
      </c>
      <c r="DC3490" s="85">
        <v>10</v>
      </c>
      <c r="DD3490" s="85">
        <v>2</v>
      </c>
      <c r="DE3490" s="85">
        <v>0</v>
      </c>
      <c r="DI3490" s="89">
        <v>1.0870859473023839</v>
      </c>
    </row>
    <row r="3491" spans="1:113" x14ac:dyDescent="0.3">
      <c r="A3491" s="85">
        <v>3725</v>
      </c>
      <c r="B3491" s="85">
        <v>3945</v>
      </c>
      <c r="C3491" s="85">
        <v>264</v>
      </c>
      <c r="D3491" s="85">
        <v>1</v>
      </c>
      <c r="E3491" s="85" t="s">
        <v>4176</v>
      </c>
      <c r="F3491" s="85" t="s">
        <v>4180</v>
      </c>
      <c r="G3491" s="85" t="s">
        <v>4184</v>
      </c>
      <c r="H3491" s="85">
        <v>2</v>
      </c>
      <c r="I3491" s="86">
        <v>43781</v>
      </c>
      <c r="J3491" s="85" t="s">
        <v>4209</v>
      </c>
      <c r="K3491" s="85">
        <v>1</v>
      </c>
      <c r="L3491" s="85">
        <v>1</v>
      </c>
      <c r="M3491" s="85">
        <v>4</v>
      </c>
      <c r="N3491" s="85">
        <v>2</v>
      </c>
      <c r="O3491" s="85">
        <v>3</v>
      </c>
      <c r="P3491" s="85">
        <v>1</v>
      </c>
      <c r="Q3491" s="85">
        <v>1</v>
      </c>
      <c r="R3491" s="85">
        <v>1</v>
      </c>
      <c r="W3491" s="85">
        <v>1</v>
      </c>
      <c r="X3491" s="85">
        <v>2</v>
      </c>
      <c r="Y3491" s="85">
        <v>3</v>
      </c>
      <c r="Z3491" s="85">
        <v>4</v>
      </c>
      <c r="AA3491" s="85">
        <v>6</v>
      </c>
      <c r="AF3491" s="85">
        <v>16</v>
      </c>
      <c r="AG3491" s="85" t="s">
        <v>4062</v>
      </c>
      <c r="AH3491" s="85">
        <v>32</v>
      </c>
      <c r="AI3491" s="85" t="s">
        <v>4077</v>
      </c>
      <c r="AJ3491" s="85">
        <v>9</v>
      </c>
      <c r="AK3491" s="85">
        <v>8</v>
      </c>
      <c r="AN3491" s="85">
        <v>9</v>
      </c>
      <c r="AO3491" s="85">
        <v>8</v>
      </c>
      <c r="AR3491" s="85">
        <v>4</v>
      </c>
      <c r="AS3491" s="85">
        <v>4</v>
      </c>
      <c r="AT3491" s="85">
        <v>4</v>
      </c>
      <c r="AU3491" s="85">
        <v>4</v>
      </c>
      <c r="AV3491" s="85">
        <v>3</v>
      </c>
      <c r="AW3491" s="85">
        <v>5</v>
      </c>
      <c r="AX3491" s="87">
        <v>8</v>
      </c>
      <c r="AY3491" s="85">
        <v>1</v>
      </c>
      <c r="AZ3491" s="85">
        <v>5</v>
      </c>
      <c r="BR3491" s="85">
        <v>7</v>
      </c>
      <c r="BS3491" s="85">
        <v>5</v>
      </c>
      <c r="BX3491" s="85">
        <v>1</v>
      </c>
      <c r="BY3491" s="85">
        <v>7</v>
      </c>
      <c r="CE3491" s="85">
        <v>95123</v>
      </c>
      <c r="CF3491" s="88" t="s">
        <v>3879</v>
      </c>
      <c r="CG3491" s="88" t="s">
        <v>3956</v>
      </c>
      <c r="CH3491" s="88">
        <v>58</v>
      </c>
      <c r="CI3491" s="88">
        <v>7</v>
      </c>
      <c r="CJ3491" s="85">
        <v>2</v>
      </c>
      <c r="CK3491" s="85">
        <v>6</v>
      </c>
      <c r="CL3491" s="85">
        <v>1</v>
      </c>
      <c r="CM3491" s="85">
        <v>4</v>
      </c>
      <c r="CN3491" s="85">
        <v>2</v>
      </c>
      <c r="CO3491" s="85">
        <v>4</v>
      </c>
      <c r="CP3491" s="85">
        <v>4</v>
      </c>
      <c r="CQ3491" s="85">
        <v>1</v>
      </c>
      <c r="CU3491" s="85">
        <v>1</v>
      </c>
      <c r="CV3491" s="85">
        <v>6</v>
      </c>
      <c r="CY3491" s="85">
        <v>2</v>
      </c>
      <c r="CZ3491" s="85" t="s">
        <v>160</v>
      </c>
      <c r="DA3491" s="85">
        <v>106</v>
      </c>
      <c r="DB3491" s="85">
        <v>7</v>
      </c>
      <c r="DC3491" s="85">
        <v>6</v>
      </c>
      <c r="DD3491" s="85">
        <v>2</v>
      </c>
      <c r="DE3491" s="85">
        <v>0</v>
      </c>
      <c r="DI3491" s="89">
        <v>1.0870859473023839</v>
      </c>
    </row>
    <row r="3492" spans="1:113" x14ac:dyDescent="0.3">
      <c r="A3492" s="85">
        <v>3728</v>
      </c>
      <c r="B3492" s="85">
        <v>3946</v>
      </c>
      <c r="C3492" s="85">
        <v>264</v>
      </c>
      <c r="D3492" s="85">
        <v>1</v>
      </c>
      <c r="E3492" s="85" t="s">
        <v>4176</v>
      </c>
      <c r="F3492" s="85" t="s">
        <v>4180</v>
      </c>
      <c r="G3492" s="85" t="s">
        <v>4184</v>
      </c>
      <c r="H3492" s="85">
        <v>2</v>
      </c>
      <c r="I3492" s="86">
        <v>43781</v>
      </c>
      <c r="J3492" s="85" t="s">
        <v>4209</v>
      </c>
      <c r="K3492" s="85">
        <v>1</v>
      </c>
      <c r="L3492" s="85">
        <v>1</v>
      </c>
      <c r="M3492" s="85">
        <v>3</v>
      </c>
      <c r="N3492" s="85">
        <v>2</v>
      </c>
      <c r="O3492" s="85">
        <v>3</v>
      </c>
      <c r="P3492" s="85">
        <v>1</v>
      </c>
      <c r="Q3492" s="85">
        <v>1</v>
      </c>
      <c r="R3492" s="85">
        <v>1</v>
      </c>
      <c r="W3492" s="85">
        <v>3</v>
      </c>
      <c r="X3492" s="85">
        <v>6</v>
      </c>
      <c r="Y3492" s="85">
        <v>5</v>
      </c>
      <c r="AF3492" s="85">
        <v>27</v>
      </c>
      <c r="AG3492" s="85" t="s">
        <v>4073</v>
      </c>
      <c r="AH3492" s="85">
        <v>31</v>
      </c>
      <c r="AI3492" s="85" t="s">
        <v>4076</v>
      </c>
      <c r="AJ3492" s="85">
        <v>3</v>
      </c>
      <c r="AN3492" s="85">
        <v>1</v>
      </c>
      <c r="AR3492" s="85">
        <v>2</v>
      </c>
      <c r="AS3492" s="85">
        <v>4</v>
      </c>
      <c r="AT3492" s="85">
        <v>3</v>
      </c>
      <c r="AU3492" s="85">
        <v>6</v>
      </c>
      <c r="AV3492" s="85">
        <v>4</v>
      </c>
      <c r="AW3492" s="85">
        <v>5</v>
      </c>
      <c r="AX3492" s="87">
        <v>2.5</v>
      </c>
      <c r="AY3492" s="85">
        <v>1</v>
      </c>
      <c r="AZ3492" s="85">
        <v>3</v>
      </c>
      <c r="BA3492" s="85">
        <v>6</v>
      </c>
      <c r="BL3492" s="85">
        <v>25</v>
      </c>
      <c r="BU3492" s="85">
        <v>3</v>
      </c>
      <c r="BX3492" s="85">
        <v>7</v>
      </c>
      <c r="CE3492" s="85">
        <v>95101</v>
      </c>
      <c r="CF3492" s="88" t="s">
        <v>3879</v>
      </c>
      <c r="CG3492" s="88" t="s">
        <v>3956</v>
      </c>
      <c r="CH3492" s="88">
        <v>58</v>
      </c>
      <c r="CI3492" s="88">
        <v>7</v>
      </c>
      <c r="CJ3492" s="85">
        <v>1</v>
      </c>
      <c r="CK3492" s="85">
        <v>5</v>
      </c>
      <c r="CL3492" s="85">
        <v>1</v>
      </c>
      <c r="CM3492" s="85">
        <v>5</v>
      </c>
      <c r="CN3492" s="85">
        <v>1</v>
      </c>
      <c r="CO3492" s="85">
        <v>4</v>
      </c>
      <c r="CP3492" s="85">
        <v>2</v>
      </c>
      <c r="CQ3492" s="85">
        <v>5</v>
      </c>
      <c r="CU3492" s="85">
        <v>1</v>
      </c>
      <c r="CY3492" s="85">
        <v>2</v>
      </c>
      <c r="CZ3492" s="85" t="s">
        <v>79</v>
      </c>
      <c r="DA3492" s="85">
        <v>43</v>
      </c>
      <c r="DB3492" s="85">
        <v>10</v>
      </c>
      <c r="DC3492" s="85">
        <v>9</v>
      </c>
      <c r="DD3492" s="85">
        <v>2</v>
      </c>
      <c r="DE3492" s="85">
        <v>3</v>
      </c>
      <c r="DF3492" s="85">
        <v>6</v>
      </c>
      <c r="DI3492" s="89">
        <v>1.0870859473023839</v>
      </c>
    </row>
    <row r="3493" spans="1:113" x14ac:dyDescent="0.3">
      <c r="A3493" s="85">
        <v>3732</v>
      </c>
      <c r="B3493" s="85">
        <v>3948</v>
      </c>
      <c r="C3493" s="85">
        <v>264</v>
      </c>
      <c r="D3493" s="85">
        <v>1</v>
      </c>
      <c r="E3493" s="85" t="s">
        <v>4176</v>
      </c>
      <c r="F3493" s="85" t="s">
        <v>4180</v>
      </c>
      <c r="G3493" s="85" t="s">
        <v>4184</v>
      </c>
      <c r="H3493" s="85">
        <v>2</v>
      </c>
      <c r="I3493" s="86">
        <v>43781</v>
      </c>
      <c r="J3493" s="85" t="s">
        <v>4209</v>
      </c>
      <c r="K3493" s="85">
        <v>1</v>
      </c>
      <c r="L3493" s="85">
        <v>1</v>
      </c>
      <c r="M3493" s="85">
        <v>2</v>
      </c>
      <c r="N3493" s="85">
        <v>2</v>
      </c>
      <c r="O3493" s="85">
        <v>3</v>
      </c>
      <c r="P3493" s="85">
        <v>1</v>
      </c>
      <c r="Q3493" s="85">
        <v>1</v>
      </c>
      <c r="R3493" s="85">
        <v>1</v>
      </c>
      <c r="W3493" s="85">
        <v>1</v>
      </c>
      <c r="X3493" s="85">
        <v>2</v>
      </c>
      <c r="Y3493" s="85">
        <v>3</v>
      </c>
      <c r="AF3493" s="85">
        <v>12</v>
      </c>
      <c r="AG3493" s="85" t="s">
        <v>4058</v>
      </c>
      <c r="AH3493" s="85">
        <v>28</v>
      </c>
      <c r="AI3493" s="85" t="s">
        <v>4074</v>
      </c>
      <c r="AJ3493" s="85">
        <v>2</v>
      </c>
      <c r="AN3493" s="85">
        <v>2</v>
      </c>
      <c r="AR3493" s="85">
        <v>4</v>
      </c>
      <c r="AS3493" s="85">
        <v>4</v>
      </c>
      <c r="AT3493" s="85">
        <v>2</v>
      </c>
      <c r="AU3493" s="85">
        <v>6</v>
      </c>
      <c r="AV3493" s="85">
        <v>2</v>
      </c>
      <c r="AW3493" s="85">
        <v>3</v>
      </c>
      <c r="AX3493" s="87" t="s">
        <v>1370</v>
      </c>
      <c r="AY3493" s="85">
        <v>1</v>
      </c>
      <c r="AZ3493" s="85">
        <v>3</v>
      </c>
      <c r="BX3493" s="85">
        <v>1</v>
      </c>
      <c r="BY3493" s="85">
        <v>7</v>
      </c>
      <c r="CE3493" s="85">
        <v>95117</v>
      </c>
      <c r="CF3493" s="88" t="s">
        <v>3879</v>
      </c>
      <c r="CG3493" s="88" t="s">
        <v>3956</v>
      </c>
      <c r="CH3493" s="88">
        <v>58</v>
      </c>
      <c r="CI3493" s="88">
        <v>7</v>
      </c>
      <c r="CJ3493" s="85">
        <v>1</v>
      </c>
      <c r="CK3493" s="85">
        <v>3</v>
      </c>
      <c r="CL3493" s="85">
        <v>1</v>
      </c>
      <c r="CM3493" s="85">
        <v>4</v>
      </c>
      <c r="CN3493" s="85">
        <v>1</v>
      </c>
      <c r="CO3493" s="85">
        <v>4</v>
      </c>
      <c r="CP3493" s="85">
        <v>2</v>
      </c>
      <c r="CQ3493" s="85">
        <v>48</v>
      </c>
      <c r="CU3493" s="85">
        <v>1</v>
      </c>
      <c r="CY3493" s="85">
        <v>2</v>
      </c>
      <c r="CZ3493" s="85" t="s">
        <v>286</v>
      </c>
      <c r="DA3493" s="85">
        <v>89</v>
      </c>
      <c r="DB3493" s="85">
        <v>8</v>
      </c>
      <c r="DC3493" s="85">
        <v>7</v>
      </c>
      <c r="DD3493" s="85">
        <v>3</v>
      </c>
      <c r="DE3493" s="85">
        <v>0</v>
      </c>
      <c r="DI3493" s="89">
        <v>1.0870859473023839</v>
      </c>
    </row>
    <row r="3494" spans="1:113" x14ac:dyDescent="0.3">
      <c r="A3494" s="85">
        <v>3762</v>
      </c>
      <c r="B3494" s="85">
        <v>4019</v>
      </c>
      <c r="C3494" s="85">
        <v>264</v>
      </c>
      <c r="D3494" s="85">
        <v>1</v>
      </c>
      <c r="E3494" s="85" t="s">
        <v>4176</v>
      </c>
      <c r="F3494" s="85" t="s">
        <v>4180</v>
      </c>
      <c r="G3494" s="85" t="s">
        <v>4184</v>
      </c>
      <c r="H3494" s="85">
        <v>2</v>
      </c>
      <c r="I3494" s="86">
        <v>43781</v>
      </c>
      <c r="J3494" s="85" t="s">
        <v>4209</v>
      </c>
      <c r="K3494" s="85">
        <v>1</v>
      </c>
      <c r="L3494" s="85">
        <v>1</v>
      </c>
      <c r="M3494" s="85">
        <v>3</v>
      </c>
      <c r="N3494" s="85">
        <v>2</v>
      </c>
      <c r="O3494" s="85">
        <v>3</v>
      </c>
      <c r="P3494" s="85">
        <v>1</v>
      </c>
      <c r="Q3494" s="85">
        <v>1</v>
      </c>
      <c r="R3494" s="85">
        <v>1</v>
      </c>
      <c r="W3494" s="85">
        <v>1</v>
      </c>
      <c r="X3494" s="85">
        <v>2</v>
      </c>
      <c r="Y3494" s="85">
        <v>3</v>
      </c>
      <c r="Z3494" s="85">
        <v>4</v>
      </c>
      <c r="AA3494" s="85">
        <v>9</v>
      </c>
      <c r="AF3494" s="85">
        <v>23</v>
      </c>
      <c r="AG3494" s="85" t="s">
        <v>4069</v>
      </c>
      <c r="AH3494" s="85">
        <v>28</v>
      </c>
      <c r="AI3494" s="85" t="s">
        <v>4074</v>
      </c>
      <c r="AJ3494" s="85">
        <v>9</v>
      </c>
      <c r="AN3494" s="85">
        <v>9</v>
      </c>
      <c r="AR3494" s="85">
        <v>4</v>
      </c>
      <c r="AS3494" s="85">
        <v>4</v>
      </c>
      <c r="AT3494" s="85">
        <v>4</v>
      </c>
      <c r="AU3494" s="85">
        <v>2</v>
      </c>
      <c r="AV3494" s="85">
        <v>3</v>
      </c>
      <c r="AW3494" s="85">
        <v>4</v>
      </c>
      <c r="AX3494" s="87">
        <v>2</v>
      </c>
      <c r="AY3494" s="85">
        <v>1</v>
      </c>
      <c r="AZ3494" s="85">
        <v>4</v>
      </c>
      <c r="BO3494" s="85">
        <v>4</v>
      </c>
      <c r="BX3494" s="85">
        <v>5</v>
      </c>
      <c r="BY3494" s="85">
        <v>7</v>
      </c>
      <c r="CE3494" s="85">
        <v>95128</v>
      </c>
      <c r="CF3494" s="88" t="s">
        <v>3879</v>
      </c>
      <c r="CG3494" s="88" t="s">
        <v>3956</v>
      </c>
      <c r="CH3494" s="88">
        <v>58</v>
      </c>
      <c r="CI3494" s="88">
        <v>7</v>
      </c>
      <c r="CJ3494" s="85">
        <v>1</v>
      </c>
      <c r="CK3494" s="85">
        <v>4</v>
      </c>
      <c r="CL3494" s="85">
        <v>1</v>
      </c>
      <c r="CM3494" s="85">
        <v>5</v>
      </c>
      <c r="CN3494" s="85">
        <v>1</v>
      </c>
      <c r="CO3494" s="85">
        <v>4</v>
      </c>
      <c r="CP3494" s="85">
        <v>3</v>
      </c>
      <c r="CQ3494" s="85">
        <v>1</v>
      </c>
      <c r="CR3494" s="85">
        <v>4</v>
      </c>
      <c r="CU3494" s="85">
        <v>6</v>
      </c>
      <c r="CY3494" s="85">
        <v>1</v>
      </c>
      <c r="CZ3494" s="85" t="s">
        <v>4218</v>
      </c>
      <c r="DA3494" s="85">
        <v>102</v>
      </c>
      <c r="DB3494" s="85">
        <v>11</v>
      </c>
      <c r="DC3494" s="85">
        <v>10</v>
      </c>
      <c r="DD3494" s="85">
        <v>5</v>
      </c>
      <c r="DE3494" s="85">
        <v>11</v>
      </c>
      <c r="DI3494" s="89">
        <v>1.0870859473023839</v>
      </c>
    </row>
    <row r="3495" spans="1:113" x14ac:dyDescent="0.3">
      <c r="A3495" s="85">
        <v>3767</v>
      </c>
      <c r="B3495" s="85">
        <v>4021</v>
      </c>
      <c r="C3495" s="85">
        <v>264</v>
      </c>
      <c r="D3495" s="85">
        <v>1</v>
      </c>
      <c r="E3495" s="85" t="s">
        <v>4176</v>
      </c>
      <c r="F3495" s="85" t="s">
        <v>4180</v>
      </c>
      <c r="G3495" s="85" t="s">
        <v>4184</v>
      </c>
      <c r="H3495" s="85">
        <v>2</v>
      </c>
      <c r="I3495" s="86">
        <v>43781</v>
      </c>
      <c r="J3495" s="85" t="s">
        <v>4209</v>
      </c>
      <c r="K3495" s="85">
        <v>1</v>
      </c>
      <c r="L3495" s="85">
        <v>1</v>
      </c>
      <c r="M3495" s="85">
        <v>2</v>
      </c>
      <c r="N3495" s="85">
        <v>2</v>
      </c>
      <c r="O3495" s="85">
        <v>6</v>
      </c>
      <c r="P3495" s="85">
        <v>1</v>
      </c>
      <c r="Q3495" s="85">
        <v>1</v>
      </c>
      <c r="R3495" s="85">
        <v>1</v>
      </c>
      <c r="W3495" s="85">
        <v>7</v>
      </c>
      <c r="X3495" s="85">
        <v>3</v>
      </c>
      <c r="AF3495" s="85">
        <v>20</v>
      </c>
      <c r="AG3495" s="85" t="s">
        <v>4066</v>
      </c>
      <c r="AH3495" s="85">
        <v>28</v>
      </c>
      <c r="AI3495" s="85" t="s">
        <v>4074</v>
      </c>
      <c r="AJ3495" s="85">
        <v>1</v>
      </c>
      <c r="AN3495" s="85">
        <v>3</v>
      </c>
      <c r="AR3495" s="85">
        <v>4</v>
      </c>
      <c r="AS3495" s="85">
        <v>4</v>
      </c>
      <c r="AT3495" s="85">
        <v>3</v>
      </c>
      <c r="AU3495" s="85">
        <v>3</v>
      </c>
      <c r="AV3495" s="85">
        <v>4</v>
      </c>
      <c r="AW3495" s="85">
        <v>4</v>
      </c>
      <c r="AX3495" s="87">
        <v>1.5</v>
      </c>
      <c r="AY3495" s="85">
        <v>1</v>
      </c>
      <c r="AZ3495" s="85">
        <v>3</v>
      </c>
      <c r="BX3495" s="85">
        <v>4</v>
      </c>
      <c r="CE3495" s="85">
        <v>95134</v>
      </c>
      <c r="CF3495" s="88" t="s">
        <v>3879</v>
      </c>
      <c r="CG3495" s="88" t="s">
        <v>3956</v>
      </c>
      <c r="CH3495" s="88">
        <v>58</v>
      </c>
      <c r="CI3495" s="88">
        <v>7</v>
      </c>
      <c r="CJ3495" s="85">
        <v>2</v>
      </c>
      <c r="CK3495" s="85">
        <v>6</v>
      </c>
      <c r="CL3495" s="85">
        <v>1</v>
      </c>
      <c r="CM3495" s="85">
        <v>5</v>
      </c>
      <c r="CN3495" s="85">
        <v>1</v>
      </c>
      <c r="CO3495" s="85">
        <v>3</v>
      </c>
      <c r="CP3495" s="85">
        <v>2</v>
      </c>
      <c r="CQ3495" s="85">
        <v>1</v>
      </c>
      <c r="CR3495" s="85">
        <v>2</v>
      </c>
      <c r="CU3495" s="85">
        <v>4</v>
      </c>
      <c r="CY3495" s="85">
        <v>2</v>
      </c>
      <c r="CZ3495" s="85" t="s">
        <v>4219</v>
      </c>
      <c r="DA3495" s="85">
        <v>999</v>
      </c>
      <c r="DB3495" s="85">
        <v>8</v>
      </c>
      <c r="DC3495" s="85">
        <v>7</v>
      </c>
      <c r="DD3495" s="85">
        <v>4</v>
      </c>
      <c r="DE3495" s="85">
        <v>0</v>
      </c>
      <c r="DI3495" s="89">
        <v>1.0870859473023839</v>
      </c>
    </row>
    <row r="3496" spans="1:113" x14ac:dyDescent="0.3">
      <c r="A3496" s="85">
        <v>3771</v>
      </c>
      <c r="B3496" s="85">
        <v>4024</v>
      </c>
      <c r="C3496" s="85">
        <v>264</v>
      </c>
      <c r="D3496" s="85">
        <v>1</v>
      </c>
      <c r="E3496" s="85" t="s">
        <v>4176</v>
      </c>
      <c r="F3496" s="85" t="s">
        <v>4180</v>
      </c>
      <c r="G3496" s="85" t="s">
        <v>4184</v>
      </c>
      <c r="H3496" s="85">
        <v>2</v>
      </c>
      <c r="I3496" s="86">
        <v>43781</v>
      </c>
      <c r="J3496" s="85" t="s">
        <v>4209</v>
      </c>
      <c r="K3496" s="85">
        <v>1</v>
      </c>
      <c r="L3496" s="85">
        <v>1</v>
      </c>
      <c r="M3496" s="85">
        <v>3</v>
      </c>
      <c r="N3496" s="85">
        <v>2</v>
      </c>
      <c r="O3496" s="85">
        <v>2</v>
      </c>
      <c r="P3496" s="85">
        <v>1</v>
      </c>
      <c r="Q3496" s="85">
        <v>1</v>
      </c>
      <c r="R3496" s="85">
        <v>1</v>
      </c>
      <c r="W3496" s="85">
        <v>3</v>
      </c>
      <c r="X3496" s="85">
        <v>4</v>
      </c>
      <c r="AF3496" s="85">
        <v>20</v>
      </c>
      <c r="AG3496" s="85" t="s">
        <v>4066</v>
      </c>
      <c r="AH3496" s="85">
        <v>25</v>
      </c>
      <c r="AI3496" s="85" t="s">
        <v>4071</v>
      </c>
      <c r="AJ3496" s="85">
        <v>2</v>
      </c>
      <c r="AN3496" s="85">
        <v>2</v>
      </c>
      <c r="AR3496" s="85">
        <v>5</v>
      </c>
      <c r="AS3496" s="85">
        <v>5</v>
      </c>
      <c r="AT3496" s="85">
        <v>5</v>
      </c>
      <c r="AU3496" s="85">
        <v>6</v>
      </c>
      <c r="AV3496" s="85">
        <v>6</v>
      </c>
      <c r="AW3496" s="85">
        <v>5</v>
      </c>
      <c r="AX3496" s="87">
        <v>0.5</v>
      </c>
      <c r="AY3496" s="85">
        <v>1</v>
      </c>
      <c r="AZ3496" s="85">
        <v>4</v>
      </c>
      <c r="BR3496" s="85">
        <v>1</v>
      </c>
      <c r="BX3496" s="85">
        <v>1</v>
      </c>
      <c r="BY3496" s="85">
        <v>7</v>
      </c>
      <c r="CE3496" s="85">
        <v>95127</v>
      </c>
      <c r="CF3496" s="88" t="s">
        <v>3879</v>
      </c>
      <c r="CG3496" s="88" t="s">
        <v>3956</v>
      </c>
      <c r="CH3496" s="88">
        <v>58</v>
      </c>
      <c r="CI3496" s="88">
        <v>7</v>
      </c>
      <c r="CJ3496" s="85">
        <v>1</v>
      </c>
      <c r="CK3496" s="85">
        <v>6</v>
      </c>
      <c r="CL3496" s="85">
        <v>1</v>
      </c>
      <c r="CM3496" s="85">
        <v>3</v>
      </c>
      <c r="CN3496" s="85">
        <v>1</v>
      </c>
      <c r="CO3496" s="85">
        <v>4</v>
      </c>
      <c r="CP3496" s="85">
        <v>4</v>
      </c>
      <c r="CQ3496" s="85">
        <v>1</v>
      </c>
      <c r="CU3496" s="85">
        <v>4</v>
      </c>
      <c r="CY3496" s="85">
        <v>1</v>
      </c>
      <c r="CZ3496" s="85" t="s">
        <v>4218</v>
      </c>
      <c r="DA3496" s="85">
        <v>102</v>
      </c>
      <c r="DB3496" s="85">
        <v>7</v>
      </c>
      <c r="DC3496" s="85">
        <v>6</v>
      </c>
      <c r="DD3496" s="85">
        <v>2</v>
      </c>
      <c r="DE3496" s="85">
        <v>0</v>
      </c>
      <c r="DI3496" s="89">
        <v>1.0870859473023839</v>
      </c>
    </row>
    <row r="3497" spans="1:113" x14ac:dyDescent="0.3">
      <c r="A3497" s="85">
        <v>3776</v>
      </c>
      <c r="B3497" s="85">
        <v>4027</v>
      </c>
      <c r="C3497" s="85">
        <v>264</v>
      </c>
      <c r="D3497" s="85">
        <v>1</v>
      </c>
      <c r="E3497" s="85" t="s">
        <v>4176</v>
      </c>
      <c r="F3497" s="85" t="s">
        <v>4180</v>
      </c>
      <c r="G3497" s="85" t="s">
        <v>4184</v>
      </c>
      <c r="H3497" s="85">
        <v>2</v>
      </c>
      <c r="I3497" s="86">
        <v>43781</v>
      </c>
      <c r="J3497" s="85" t="s">
        <v>4209</v>
      </c>
      <c r="K3497" s="85">
        <v>1</v>
      </c>
      <c r="L3497" s="85">
        <v>1</v>
      </c>
      <c r="M3497" s="85">
        <v>4</v>
      </c>
      <c r="N3497" s="85">
        <v>3</v>
      </c>
      <c r="O3497" s="85">
        <v>4</v>
      </c>
      <c r="P3497" s="85">
        <v>1</v>
      </c>
      <c r="Q3497" s="85">
        <v>1</v>
      </c>
      <c r="R3497" s="85">
        <v>1</v>
      </c>
      <c r="W3497" s="85">
        <v>3</v>
      </c>
      <c r="X3497" s="85">
        <v>5</v>
      </c>
      <c r="AF3497" s="85">
        <v>20</v>
      </c>
      <c r="AG3497" s="85" t="s">
        <v>4066</v>
      </c>
      <c r="AH3497" s="85">
        <v>28</v>
      </c>
      <c r="AI3497" s="85" t="s">
        <v>4074</v>
      </c>
      <c r="AJ3497" s="85">
        <v>2</v>
      </c>
      <c r="AN3497" s="85">
        <v>1</v>
      </c>
      <c r="AR3497" s="85">
        <v>4</v>
      </c>
      <c r="AS3497" s="85">
        <v>4</v>
      </c>
      <c r="AT3497" s="85">
        <v>5</v>
      </c>
      <c r="AU3497" s="85">
        <v>6</v>
      </c>
      <c r="AV3497" s="85">
        <v>3</v>
      </c>
      <c r="AW3497" s="85">
        <v>5</v>
      </c>
      <c r="AX3497" s="87">
        <v>6</v>
      </c>
      <c r="AY3497" s="85">
        <v>1</v>
      </c>
      <c r="AZ3497" s="85">
        <v>2</v>
      </c>
      <c r="BA3497" s="85">
        <v>3</v>
      </c>
      <c r="BI3497" s="85">
        <v>16</v>
      </c>
      <c r="BL3497" s="85">
        <v>30</v>
      </c>
      <c r="BX3497" s="85">
        <v>3</v>
      </c>
      <c r="BY3497" s="85">
        <v>5</v>
      </c>
      <c r="BZ3497" s="85">
        <v>7</v>
      </c>
      <c r="CE3497" s="85">
        <v>95131</v>
      </c>
      <c r="CF3497" s="88" t="s">
        <v>3879</v>
      </c>
      <c r="CG3497" s="88" t="s">
        <v>3956</v>
      </c>
      <c r="CH3497" s="88">
        <v>58</v>
      </c>
      <c r="CI3497" s="88">
        <v>7</v>
      </c>
      <c r="CJ3497" s="85">
        <v>1</v>
      </c>
      <c r="CK3497" s="85">
        <v>4</v>
      </c>
      <c r="CL3497" s="85">
        <v>1</v>
      </c>
      <c r="CM3497" s="85">
        <v>5</v>
      </c>
      <c r="CN3497" s="85">
        <v>1</v>
      </c>
      <c r="CO3497" s="85">
        <v>3</v>
      </c>
      <c r="CP3497" s="85">
        <v>3</v>
      </c>
      <c r="CQ3497" s="85">
        <v>1</v>
      </c>
      <c r="CR3497" s="85">
        <v>4</v>
      </c>
      <c r="CU3497" s="85">
        <v>1</v>
      </c>
      <c r="CY3497" s="85">
        <v>2</v>
      </c>
      <c r="CZ3497" s="85" t="s">
        <v>82</v>
      </c>
      <c r="DA3497" s="85">
        <v>19</v>
      </c>
      <c r="DB3497" s="85">
        <v>10</v>
      </c>
      <c r="DC3497" s="85">
        <v>9</v>
      </c>
      <c r="DD3497" s="85">
        <v>2</v>
      </c>
      <c r="DE3497" s="85">
        <v>1</v>
      </c>
      <c r="DI3497" s="89">
        <v>1.0870859473023839</v>
      </c>
    </row>
    <row r="3498" spans="1:113" x14ac:dyDescent="0.3">
      <c r="A3498" s="85">
        <v>3778</v>
      </c>
      <c r="B3498" s="85">
        <v>4028</v>
      </c>
      <c r="C3498" s="85">
        <v>264</v>
      </c>
      <c r="D3498" s="85">
        <v>1</v>
      </c>
      <c r="E3498" s="85" t="s">
        <v>4176</v>
      </c>
      <c r="F3498" s="85" t="s">
        <v>4180</v>
      </c>
      <c r="G3498" s="85" t="s">
        <v>4184</v>
      </c>
      <c r="H3498" s="85">
        <v>2</v>
      </c>
      <c r="I3498" s="86">
        <v>43781</v>
      </c>
      <c r="J3498" s="85" t="s">
        <v>4209</v>
      </c>
      <c r="K3498" s="85">
        <v>1</v>
      </c>
      <c r="L3498" s="85">
        <v>1</v>
      </c>
      <c r="M3498" s="85">
        <v>6</v>
      </c>
      <c r="N3498" s="85">
        <v>2</v>
      </c>
      <c r="O3498" s="85">
        <v>4</v>
      </c>
      <c r="P3498" s="85">
        <v>1</v>
      </c>
      <c r="Q3498" s="85">
        <v>1</v>
      </c>
      <c r="R3498" s="85">
        <v>1</v>
      </c>
      <c r="W3498" s="85">
        <v>1</v>
      </c>
      <c r="X3498" s="85">
        <v>2</v>
      </c>
      <c r="Y3498" s="85">
        <v>3</v>
      </c>
      <c r="Z3498" s="85">
        <v>4</v>
      </c>
      <c r="AA3498" s="85">
        <v>5</v>
      </c>
      <c r="AB3498" s="85">
        <v>9</v>
      </c>
      <c r="AC3498" s="85">
        <v>6</v>
      </c>
      <c r="AF3498" s="85">
        <v>20</v>
      </c>
      <c r="AG3498" s="85" t="s">
        <v>4066</v>
      </c>
      <c r="AH3498" s="85">
        <v>28</v>
      </c>
      <c r="AI3498" s="85" t="s">
        <v>4074</v>
      </c>
      <c r="AJ3498" s="85">
        <v>2</v>
      </c>
      <c r="AN3498" s="85">
        <v>2</v>
      </c>
      <c r="AR3498" s="85">
        <v>4</v>
      </c>
      <c r="AS3498" s="85">
        <v>5</v>
      </c>
      <c r="AT3498" s="85">
        <v>5</v>
      </c>
      <c r="AU3498" s="85">
        <v>4</v>
      </c>
      <c r="AV3498" s="85">
        <v>4</v>
      </c>
      <c r="AW3498" s="85">
        <v>4</v>
      </c>
      <c r="AX3498" s="87">
        <v>5</v>
      </c>
      <c r="AY3498" s="85">
        <v>1</v>
      </c>
      <c r="AZ3498" s="85">
        <v>2</v>
      </c>
      <c r="BA3498" s="85">
        <v>3</v>
      </c>
      <c r="BB3498" s="85">
        <v>4</v>
      </c>
      <c r="BC3498" s="85">
        <v>5</v>
      </c>
      <c r="BX3498" s="85">
        <v>3</v>
      </c>
      <c r="BY3498" s="85">
        <v>4</v>
      </c>
      <c r="BZ3498" s="85">
        <v>5</v>
      </c>
      <c r="CE3498" s="85">
        <v>95131</v>
      </c>
      <c r="CF3498" s="88" t="s">
        <v>3879</v>
      </c>
      <c r="CG3498" s="88" t="s">
        <v>3956</v>
      </c>
      <c r="CH3498" s="88">
        <v>58</v>
      </c>
      <c r="CI3498" s="88">
        <v>7</v>
      </c>
      <c r="CJ3498" s="85">
        <v>1</v>
      </c>
      <c r="CK3498" s="85">
        <v>6</v>
      </c>
      <c r="CL3498" s="85">
        <v>1</v>
      </c>
      <c r="CM3498" s="85">
        <v>5</v>
      </c>
      <c r="CN3498" s="85">
        <v>1</v>
      </c>
      <c r="CO3498" s="85">
        <v>4</v>
      </c>
      <c r="CP3498" s="85">
        <v>2</v>
      </c>
      <c r="CQ3498" s="85">
        <v>3</v>
      </c>
      <c r="CR3498" s="85">
        <v>4</v>
      </c>
      <c r="CU3498" s="85">
        <v>1</v>
      </c>
      <c r="CY3498" s="85">
        <v>2</v>
      </c>
      <c r="CZ3498" s="85" t="s">
        <v>4219</v>
      </c>
      <c r="DA3498" s="85">
        <v>999</v>
      </c>
      <c r="DB3498" s="85">
        <v>11</v>
      </c>
      <c r="DC3498" s="85">
        <v>10</v>
      </c>
      <c r="DD3498" s="85">
        <v>3</v>
      </c>
      <c r="DE3498" s="85">
        <v>0</v>
      </c>
      <c r="DI3498" s="89">
        <v>1.0870859473023839</v>
      </c>
    </row>
    <row r="3499" spans="1:113" x14ac:dyDescent="0.3">
      <c r="A3499" s="85">
        <v>3780</v>
      </c>
      <c r="B3499" s="85">
        <v>4030</v>
      </c>
      <c r="C3499" s="85">
        <v>264</v>
      </c>
      <c r="D3499" s="85">
        <v>1</v>
      </c>
      <c r="E3499" s="85" t="s">
        <v>4176</v>
      </c>
      <c r="F3499" s="85" t="s">
        <v>4180</v>
      </c>
      <c r="G3499" s="85" t="s">
        <v>4184</v>
      </c>
      <c r="H3499" s="85">
        <v>2</v>
      </c>
      <c r="I3499" s="86">
        <v>43781</v>
      </c>
      <c r="J3499" s="85" t="s">
        <v>4209</v>
      </c>
      <c r="K3499" s="85">
        <v>1</v>
      </c>
      <c r="L3499" s="85">
        <v>1</v>
      </c>
      <c r="M3499" s="85">
        <v>6</v>
      </c>
      <c r="N3499" s="85">
        <v>4</v>
      </c>
      <c r="O3499" s="85">
        <v>2</v>
      </c>
      <c r="P3499" s="85">
        <v>1</v>
      </c>
      <c r="Q3499" s="85">
        <v>1</v>
      </c>
      <c r="R3499" s="85">
        <v>1</v>
      </c>
      <c r="W3499" s="85">
        <v>3</v>
      </c>
      <c r="X3499" s="85">
        <v>5</v>
      </c>
      <c r="Y3499" s="85">
        <v>9</v>
      </c>
      <c r="AF3499" s="85">
        <v>15</v>
      </c>
      <c r="AG3499" s="85" t="s">
        <v>4061</v>
      </c>
      <c r="AH3499" s="85">
        <v>25</v>
      </c>
      <c r="AI3499" s="85" t="s">
        <v>4071</v>
      </c>
      <c r="AJ3499" s="85">
        <v>2</v>
      </c>
      <c r="AN3499" s="85">
        <v>2</v>
      </c>
      <c r="AR3499" s="85">
        <v>2</v>
      </c>
      <c r="AS3499" s="85">
        <v>3</v>
      </c>
      <c r="AT3499" s="85">
        <v>3</v>
      </c>
      <c r="AU3499" s="85">
        <v>6</v>
      </c>
      <c r="AV3499" s="85">
        <v>4</v>
      </c>
      <c r="AW3499" s="85">
        <v>6</v>
      </c>
      <c r="AX3499" s="87" t="s">
        <v>1370</v>
      </c>
      <c r="AY3499" s="85">
        <v>1</v>
      </c>
      <c r="AZ3499" s="85">
        <v>2</v>
      </c>
      <c r="BA3499" s="85">
        <v>3</v>
      </c>
      <c r="BB3499" s="85">
        <v>4</v>
      </c>
      <c r="BX3499" s="85">
        <v>4</v>
      </c>
      <c r="CE3499" s="85">
        <v>95126</v>
      </c>
      <c r="CF3499" s="88" t="s">
        <v>3879</v>
      </c>
      <c r="CG3499" s="88" t="s">
        <v>3956</v>
      </c>
      <c r="CH3499" s="88">
        <v>58</v>
      </c>
      <c r="CI3499" s="88">
        <v>7</v>
      </c>
      <c r="CJ3499" s="85">
        <v>2</v>
      </c>
      <c r="CK3499" s="85">
        <v>5</v>
      </c>
      <c r="CL3499" s="85">
        <v>1</v>
      </c>
      <c r="CM3499" s="85">
        <v>4</v>
      </c>
      <c r="CN3499" s="85">
        <v>1</v>
      </c>
      <c r="CO3499" s="85">
        <v>4</v>
      </c>
      <c r="CP3499" s="85">
        <v>4</v>
      </c>
      <c r="CQ3499" s="85">
        <v>1</v>
      </c>
      <c r="CU3499" s="85">
        <v>6</v>
      </c>
      <c r="CY3499" s="85">
        <v>1</v>
      </c>
      <c r="CZ3499" s="85" t="s">
        <v>4218</v>
      </c>
      <c r="DA3499" s="85">
        <v>102</v>
      </c>
      <c r="DB3499" s="85">
        <v>0</v>
      </c>
      <c r="DC3499" s="85">
        <v>0</v>
      </c>
      <c r="DD3499" s="85">
        <v>2</v>
      </c>
      <c r="DE3499" s="85">
        <v>17</v>
      </c>
      <c r="DI3499" s="89">
        <v>1.0870859473023839</v>
      </c>
    </row>
    <row r="3500" spans="1:113" x14ac:dyDescent="0.3">
      <c r="A3500" s="85">
        <v>3782</v>
      </c>
      <c r="B3500" s="85">
        <v>2599</v>
      </c>
      <c r="C3500" s="85">
        <v>329</v>
      </c>
      <c r="D3500" s="85">
        <v>1</v>
      </c>
      <c r="E3500" s="85" t="s">
        <v>4176</v>
      </c>
      <c r="F3500" s="85" t="s">
        <v>1370</v>
      </c>
      <c r="G3500" s="85" t="s">
        <v>4184</v>
      </c>
      <c r="H3500" s="85">
        <v>5</v>
      </c>
      <c r="I3500" s="86">
        <v>43776</v>
      </c>
      <c r="J3500" s="85" t="s">
        <v>4212</v>
      </c>
      <c r="K3500" s="85">
        <v>1</v>
      </c>
      <c r="L3500" s="85">
        <v>1</v>
      </c>
      <c r="M3500" s="85">
        <v>6</v>
      </c>
      <c r="N3500" s="85">
        <v>5</v>
      </c>
      <c r="O3500" s="85">
        <v>2</v>
      </c>
      <c r="P3500" s="85">
        <v>1</v>
      </c>
      <c r="Q3500" s="85">
        <v>2</v>
      </c>
      <c r="R3500" s="85">
        <v>1</v>
      </c>
      <c r="W3500" s="85">
        <v>1</v>
      </c>
      <c r="X3500" s="85">
        <v>2</v>
      </c>
      <c r="Y3500" s="85">
        <v>3</v>
      </c>
      <c r="AF3500" s="85">
        <v>32</v>
      </c>
      <c r="AG3500" s="85" t="s">
        <v>4077</v>
      </c>
      <c r="AH3500" s="85">
        <v>19</v>
      </c>
      <c r="AI3500" s="85" t="s">
        <v>4065</v>
      </c>
      <c r="AJ3500" s="85">
        <v>4</v>
      </c>
      <c r="AN3500" s="85">
        <v>1</v>
      </c>
      <c r="AR3500" s="85">
        <v>3</v>
      </c>
      <c r="AS3500" s="85">
        <v>3</v>
      </c>
      <c r="AT3500" s="85">
        <v>3</v>
      </c>
      <c r="AU3500" s="85">
        <v>1</v>
      </c>
      <c r="AV3500" s="85">
        <v>1</v>
      </c>
      <c r="AW3500" s="85">
        <v>2</v>
      </c>
      <c r="AX3500" s="87">
        <v>5</v>
      </c>
      <c r="AY3500" s="85">
        <v>2</v>
      </c>
      <c r="AZ3500" s="85">
        <v>3</v>
      </c>
      <c r="BA3500" s="85">
        <v>4</v>
      </c>
      <c r="BX3500" s="85">
        <v>4</v>
      </c>
      <c r="CE3500" s="85">
        <v>95121</v>
      </c>
      <c r="CF3500" s="88" t="s">
        <v>3879</v>
      </c>
      <c r="CG3500" s="88" t="s">
        <v>3956</v>
      </c>
      <c r="CH3500" s="88">
        <v>58</v>
      </c>
      <c r="CI3500" s="88">
        <v>7</v>
      </c>
      <c r="CJ3500" s="85">
        <v>1</v>
      </c>
      <c r="CK3500" s="85">
        <v>5</v>
      </c>
      <c r="CL3500" s="85">
        <v>1</v>
      </c>
      <c r="CM3500" s="85">
        <v>4</v>
      </c>
      <c r="CN3500" s="85">
        <v>1</v>
      </c>
      <c r="CO3500" s="85">
        <v>4</v>
      </c>
      <c r="CP3500" s="85">
        <v>4</v>
      </c>
      <c r="CQ3500" s="85">
        <v>1</v>
      </c>
      <c r="CU3500" s="85">
        <v>1</v>
      </c>
      <c r="CY3500" s="85">
        <v>2</v>
      </c>
      <c r="CZ3500" s="85" t="s">
        <v>160</v>
      </c>
      <c r="DA3500" s="85">
        <v>106</v>
      </c>
      <c r="DB3500" s="85">
        <v>10</v>
      </c>
      <c r="DC3500" s="85">
        <v>9</v>
      </c>
      <c r="DD3500" s="85">
        <v>2</v>
      </c>
      <c r="DE3500" s="85">
        <v>0</v>
      </c>
      <c r="DI3500" s="89">
        <v>1.0870859473023839</v>
      </c>
    </row>
    <row r="3501" spans="1:113" x14ac:dyDescent="0.3">
      <c r="A3501" s="85">
        <v>3786</v>
      </c>
      <c r="B3501" s="85">
        <v>2603</v>
      </c>
      <c r="C3501" s="85">
        <v>329</v>
      </c>
      <c r="D3501" s="85">
        <v>1</v>
      </c>
      <c r="E3501" s="85" t="s">
        <v>4176</v>
      </c>
      <c r="F3501" s="85" t="s">
        <v>1370</v>
      </c>
      <c r="G3501" s="85" t="s">
        <v>4184</v>
      </c>
      <c r="H3501" s="85">
        <v>5</v>
      </c>
      <c r="I3501" s="86">
        <v>43776</v>
      </c>
      <c r="J3501" s="85" t="s">
        <v>4212</v>
      </c>
      <c r="K3501" s="85">
        <v>1</v>
      </c>
      <c r="L3501" s="85">
        <v>1</v>
      </c>
      <c r="M3501" s="85">
        <v>4</v>
      </c>
      <c r="N3501" s="85">
        <v>6</v>
      </c>
      <c r="O3501" s="85">
        <v>4</v>
      </c>
      <c r="P3501" s="85">
        <v>1</v>
      </c>
      <c r="Q3501" s="85">
        <v>1</v>
      </c>
      <c r="R3501" s="85">
        <v>1</v>
      </c>
      <c r="W3501" s="85">
        <v>3</v>
      </c>
      <c r="AF3501" s="85">
        <v>32</v>
      </c>
      <c r="AG3501" s="85" t="s">
        <v>4077</v>
      </c>
      <c r="AH3501" s="85">
        <v>24</v>
      </c>
      <c r="AI3501" s="85" t="s">
        <v>4070</v>
      </c>
      <c r="AJ3501" s="85">
        <v>2</v>
      </c>
      <c r="AN3501" s="85">
        <v>2</v>
      </c>
      <c r="AR3501" s="85">
        <v>5</v>
      </c>
      <c r="AS3501" s="85">
        <v>5</v>
      </c>
      <c r="AT3501" s="85">
        <v>5</v>
      </c>
      <c r="AU3501" s="85">
        <v>6</v>
      </c>
      <c r="AV3501" s="85">
        <v>5</v>
      </c>
      <c r="AW3501" s="85">
        <v>5</v>
      </c>
      <c r="AX3501" s="87">
        <v>60</v>
      </c>
      <c r="AY3501" s="85">
        <v>1</v>
      </c>
      <c r="AZ3501" s="85">
        <v>3</v>
      </c>
      <c r="BL3501" s="85">
        <v>6</v>
      </c>
      <c r="BX3501" s="85">
        <v>4</v>
      </c>
      <c r="CE3501" s="88">
        <v>95110</v>
      </c>
      <c r="CF3501" s="88" t="s">
        <v>3879</v>
      </c>
      <c r="CG3501" s="88" t="s">
        <v>3956</v>
      </c>
      <c r="CH3501" s="88">
        <v>58</v>
      </c>
      <c r="CI3501" s="88">
        <v>7</v>
      </c>
      <c r="CJ3501" s="85">
        <v>2</v>
      </c>
      <c r="CK3501" s="85">
        <v>6</v>
      </c>
      <c r="CL3501" s="85">
        <v>1</v>
      </c>
      <c r="CM3501" s="85">
        <v>4</v>
      </c>
      <c r="CN3501" s="85">
        <v>1</v>
      </c>
      <c r="CO3501" s="85">
        <v>4</v>
      </c>
      <c r="CP3501" s="85">
        <v>4</v>
      </c>
      <c r="CQ3501" s="85">
        <v>1</v>
      </c>
      <c r="CU3501" s="85">
        <v>6</v>
      </c>
      <c r="CY3501" s="85">
        <v>1</v>
      </c>
      <c r="CZ3501" s="85" t="s">
        <v>4218</v>
      </c>
      <c r="DA3501" s="85">
        <v>102</v>
      </c>
      <c r="DB3501" s="85">
        <v>12</v>
      </c>
      <c r="DC3501" s="85">
        <v>10</v>
      </c>
      <c r="DD3501" s="85">
        <v>2</v>
      </c>
      <c r="DE3501" s="85">
        <v>0</v>
      </c>
      <c r="DI3501" s="89">
        <v>1.0870859473023839</v>
      </c>
    </row>
    <row r="3502" spans="1:113" x14ac:dyDescent="0.3">
      <c r="A3502" s="85">
        <v>3787</v>
      </c>
      <c r="B3502" s="85">
        <v>2604</v>
      </c>
      <c r="C3502" s="85">
        <v>329</v>
      </c>
      <c r="D3502" s="85">
        <v>1</v>
      </c>
      <c r="E3502" s="85" t="s">
        <v>4176</v>
      </c>
      <c r="F3502" s="85" t="s">
        <v>1370</v>
      </c>
      <c r="G3502" s="85" t="s">
        <v>4184</v>
      </c>
      <c r="H3502" s="85">
        <v>5</v>
      </c>
      <c r="I3502" s="86">
        <v>43776</v>
      </c>
      <c r="J3502" s="85" t="s">
        <v>4212</v>
      </c>
      <c r="K3502" s="85">
        <v>1</v>
      </c>
      <c r="L3502" s="85">
        <v>1</v>
      </c>
      <c r="M3502" s="85">
        <v>4</v>
      </c>
      <c r="N3502" s="85">
        <v>2</v>
      </c>
      <c r="O3502" s="85">
        <v>3</v>
      </c>
      <c r="P3502" s="85">
        <v>1</v>
      </c>
      <c r="Q3502" s="85">
        <v>1</v>
      </c>
      <c r="R3502" s="85">
        <v>1</v>
      </c>
      <c r="W3502" s="85">
        <v>3</v>
      </c>
      <c r="X3502" s="85">
        <v>4</v>
      </c>
      <c r="Y3502" s="85">
        <v>5</v>
      </c>
      <c r="Z3502" s="85">
        <v>8</v>
      </c>
      <c r="AA3502" s="85">
        <v>9</v>
      </c>
      <c r="AB3502" s="85">
        <v>6</v>
      </c>
      <c r="AF3502" s="85">
        <v>32</v>
      </c>
      <c r="AG3502" s="85" t="s">
        <v>4077</v>
      </c>
      <c r="AH3502" s="85">
        <v>19</v>
      </c>
      <c r="AI3502" s="85" t="s">
        <v>4065</v>
      </c>
      <c r="AJ3502" s="85">
        <v>2</v>
      </c>
      <c r="AN3502" s="85">
        <v>1</v>
      </c>
      <c r="AR3502" s="85">
        <v>4</v>
      </c>
      <c r="AS3502" s="85">
        <v>4</v>
      </c>
      <c r="AT3502" s="85">
        <v>5</v>
      </c>
      <c r="AU3502" s="85">
        <v>3</v>
      </c>
      <c r="AV3502" s="85">
        <v>4</v>
      </c>
      <c r="AW3502" s="85">
        <v>4</v>
      </c>
      <c r="AX3502" s="87">
        <v>1</v>
      </c>
      <c r="AY3502" s="85">
        <v>1</v>
      </c>
      <c r="AZ3502" s="85">
        <v>3</v>
      </c>
      <c r="BX3502" s="85">
        <v>4</v>
      </c>
      <c r="CE3502" s="88">
        <v>95112</v>
      </c>
      <c r="CF3502" s="88" t="s">
        <v>3879</v>
      </c>
      <c r="CG3502" s="88" t="s">
        <v>3956</v>
      </c>
      <c r="CH3502" s="88">
        <v>58</v>
      </c>
      <c r="CI3502" s="88">
        <v>7</v>
      </c>
      <c r="CJ3502" s="85">
        <v>1</v>
      </c>
      <c r="CK3502" s="85">
        <v>5</v>
      </c>
      <c r="CL3502" s="85">
        <v>1</v>
      </c>
      <c r="CM3502" s="85">
        <v>5</v>
      </c>
      <c r="CN3502" s="85">
        <v>1</v>
      </c>
      <c r="CO3502" s="85">
        <v>4</v>
      </c>
      <c r="CP3502" s="85">
        <v>4</v>
      </c>
      <c r="CQ3502" s="85">
        <v>1</v>
      </c>
      <c r="CU3502" s="85">
        <v>6</v>
      </c>
      <c r="CY3502" s="85">
        <v>1</v>
      </c>
      <c r="CZ3502" s="85" t="s">
        <v>4218</v>
      </c>
      <c r="DA3502" s="85">
        <v>102</v>
      </c>
      <c r="DB3502" s="85">
        <v>10</v>
      </c>
      <c r="DC3502" s="85">
        <v>9</v>
      </c>
      <c r="DD3502" s="85">
        <v>1</v>
      </c>
      <c r="DE3502" s="85">
        <v>0</v>
      </c>
      <c r="DI3502" s="89">
        <v>1.0870859473023839</v>
      </c>
    </row>
    <row r="3503" spans="1:113" x14ac:dyDescent="0.3">
      <c r="A3503" s="85">
        <v>3788</v>
      </c>
      <c r="B3503" s="85">
        <v>2605</v>
      </c>
      <c r="C3503" s="85">
        <v>329</v>
      </c>
      <c r="D3503" s="85">
        <v>1</v>
      </c>
      <c r="E3503" s="85" t="s">
        <v>4176</v>
      </c>
      <c r="F3503" s="85" t="s">
        <v>1370</v>
      </c>
      <c r="G3503" s="85" t="s">
        <v>4184</v>
      </c>
      <c r="H3503" s="85">
        <v>5</v>
      </c>
      <c r="I3503" s="86">
        <v>43776</v>
      </c>
      <c r="J3503" s="85" t="s">
        <v>4212</v>
      </c>
      <c r="K3503" s="85">
        <v>1</v>
      </c>
      <c r="L3503" s="85">
        <v>1</v>
      </c>
      <c r="M3503" s="85">
        <v>4</v>
      </c>
      <c r="N3503" s="85">
        <v>6</v>
      </c>
      <c r="O3503" s="85">
        <v>1</v>
      </c>
      <c r="P3503" s="85">
        <v>5</v>
      </c>
      <c r="Q3503" s="85">
        <v>1</v>
      </c>
      <c r="R3503" s="85">
        <v>9</v>
      </c>
      <c r="W3503" s="85">
        <v>1</v>
      </c>
      <c r="X3503" s="85">
        <v>2</v>
      </c>
      <c r="Y3503" s="85">
        <v>3</v>
      </c>
      <c r="Z3503" s="85">
        <v>4</v>
      </c>
      <c r="AA3503" s="85">
        <v>6</v>
      </c>
      <c r="AB3503" s="85">
        <v>7</v>
      </c>
      <c r="AC3503" s="85">
        <v>8</v>
      </c>
      <c r="AD3503" s="85">
        <v>9</v>
      </c>
      <c r="AF3503" s="85">
        <v>32</v>
      </c>
      <c r="AG3503" s="85" t="s">
        <v>4077</v>
      </c>
      <c r="AH3503" s="85">
        <v>24</v>
      </c>
      <c r="AI3503" s="85" t="s">
        <v>4070</v>
      </c>
      <c r="AJ3503" s="85">
        <v>4</v>
      </c>
      <c r="AN3503" s="85">
        <v>4</v>
      </c>
      <c r="AR3503" s="85">
        <v>5</v>
      </c>
      <c r="AS3503" s="85">
        <v>5</v>
      </c>
      <c r="AT3503" s="85">
        <v>5</v>
      </c>
      <c r="AU3503" s="85">
        <v>6</v>
      </c>
      <c r="AV3503" s="85">
        <v>5</v>
      </c>
      <c r="AW3503" s="85">
        <v>3</v>
      </c>
      <c r="AX3503" s="87">
        <v>3</v>
      </c>
      <c r="AY3503" s="85">
        <v>2</v>
      </c>
      <c r="AZ3503" s="85">
        <v>3</v>
      </c>
      <c r="BL3503" s="85">
        <v>4</v>
      </c>
      <c r="BX3503" s="85">
        <v>7</v>
      </c>
      <c r="CE3503" s="88">
        <v>95124</v>
      </c>
      <c r="CF3503" s="88" t="s">
        <v>3879</v>
      </c>
      <c r="CG3503" s="88" t="s">
        <v>3956</v>
      </c>
      <c r="CH3503" s="88">
        <v>58</v>
      </c>
      <c r="CI3503" s="88">
        <v>7</v>
      </c>
      <c r="CJ3503" s="85">
        <v>2</v>
      </c>
      <c r="CK3503" s="85">
        <v>7</v>
      </c>
      <c r="CL3503" s="85">
        <v>1</v>
      </c>
      <c r="CM3503" s="85">
        <v>4</v>
      </c>
      <c r="CN3503" s="85">
        <v>4</v>
      </c>
      <c r="CO3503" s="85">
        <v>4</v>
      </c>
      <c r="CP3503" s="85">
        <v>4</v>
      </c>
      <c r="CQ3503" s="85">
        <v>1</v>
      </c>
      <c r="CU3503" s="85">
        <v>6</v>
      </c>
      <c r="CY3503" s="85">
        <v>1</v>
      </c>
      <c r="CZ3503" s="85" t="s">
        <v>4218</v>
      </c>
      <c r="DA3503" s="85">
        <v>102</v>
      </c>
      <c r="DB3503" s="85">
        <v>9</v>
      </c>
      <c r="DC3503" s="85">
        <v>8</v>
      </c>
      <c r="DD3503" s="85">
        <v>2</v>
      </c>
      <c r="DE3503" s="85">
        <v>0</v>
      </c>
      <c r="DI3503" s="89">
        <v>1.0870859473023839</v>
      </c>
    </row>
    <row r="3504" spans="1:113" x14ac:dyDescent="0.3">
      <c r="A3504" s="85">
        <v>3789</v>
      </c>
      <c r="B3504" s="85">
        <v>2606</v>
      </c>
      <c r="C3504" s="85">
        <v>329</v>
      </c>
      <c r="D3504" s="85">
        <v>1</v>
      </c>
      <c r="E3504" s="85" t="s">
        <v>4176</v>
      </c>
      <c r="F3504" s="85" t="s">
        <v>1370</v>
      </c>
      <c r="G3504" s="85" t="s">
        <v>4184</v>
      </c>
      <c r="H3504" s="85">
        <v>5</v>
      </c>
      <c r="I3504" s="86">
        <v>43776</v>
      </c>
      <c r="J3504" s="85" t="s">
        <v>4212</v>
      </c>
      <c r="K3504" s="85">
        <v>1</v>
      </c>
      <c r="L3504" s="85">
        <v>1</v>
      </c>
      <c r="M3504" s="85">
        <v>3</v>
      </c>
      <c r="N3504" s="85">
        <v>4</v>
      </c>
      <c r="O3504" s="85">
        <v>3</v>
      </c>
      <c r="P3504" s="85">
        <v>1</v>
      </c>
      <c r="Q3504" s="85">
        <v>1</v>
      </c>
      <c r="R3504" s="85">
        <v>1</v>
      </c>
      <c r="W3504" s="85">
        <v>2</v>
      </c>
      <c r="X3504" s="85">
        <v>3</v>
      </c>
      <c r="Y3504" s="85">
        <v>4</v>
      </c>
      <c r="Z3504" s="85">
        <v>6</v>
      </c>
      <c r="AF3504" s="85">
        <v>25</v>
      </c>
      <c r="AG3504" s="85" t="s">
        <v>4071</v>
      </c>
      <c r="AH3504" s="85">
        <v>19</v>
      </c>
      <c r="AI3504" s="85" t="s">
        <v>4065</v>
      </c>
      <c r="AJ3504" s="85">
        <v>2</v>
      </c>
      <c r="AN3504" s="85">
        <v>2</v>
      </c>
      <c r="AR3504" s="85">
        <v>3</v>
      </c>
      <c r="AS3504" s="85">
        <v>2</v>
      </c>
      <c r="AT3504" s="85">
        <v>4</v>
      </c>
      <c r="AU3504" s="85">
        <v>3</v>
      </c>
      <c r="AV3504" s="85">
        <v>3</v>
      </c>
      <c r="AW3504" s="85">
        <v>3</v>
      </c>
      <c r="AX3504" s="87" t="s">
        <v>1370</v>
      </c>
      <c r="AY3504" s="85">
        <v>1</v>
      </c>
      <c r="AZ3504" s="85">
        <v>4</v>
      </c>
      <c r="BX3504" s="85">
        <v>4</v>
      </c>
      <c r="CE3504" s="88">
        <v>95125</v>
      </c>
      <c r="CF3504" s="88" t="s">
        <v>3879</v>
      </c>
      <c r="CG3504" s="88" t="s">
        <v>3956</v>
      </c>
      <c r="CH3504" s="88">
        <v>58</v>
      </c>
      <c r="CI3504" s="88">
        <v>7</v>
      </c>
      <c r="CJ3504" s="85">
        <v>2</v>
      </c>
      <c r="CK3504" s="85">
        <v>3</v>
      </c>
      <c r="CL3504" s="85">
        <v>1</v>
      </c>
      <c r="CM3504" s="85">
        <v>4</v>
      </c>
      <c r="CN3504" s="85">
        <v>1</v>
      </c>
      <c r="CO3504" s="85">
        <v>4</v>
      </c>
      <c r="CP3504" s="85">
        <v>4</v>
      </c>
      <c r="CQ3504" s="85">
        <v>1</v>
      </c>
      <c r="CU3504" s="85">
        <v>3</v>
      </c>
      <c r="CV3504" s="85">
        <v>6</v>
      </c>
      <c r="CY3504" s="85">
        <v>1</v>
      </c>
      <c r="CZ3504" s="85" t="s">
        <v>4218</v>
      </c>
      <c r="DA3504" s="85">
        <v>102</v>
      </c>
      <c r="DB3504" s="85">
        <v>6</v>
      </c>
      <c r="DC3504" s="85">
        <v>5</v>
      </c>
      <c r="DD3504" s="85">
        <v>1</v>
      </c>
      <c r="DE3504" s="85">
        <v>0</v>
      </c>
      <c r="DI3504" s="89">
        <v>1.0870859473023839</v>
      </c>
    </row>
    <row r="3505" spans="1:113" x14ac:dyDescent="0.3">
      <c r="A3505" s="85">
        <v>3790</v>
      </c>
      <c r="B3505" s="85">
        <v>2607</v>
      </c>
      <c r="C3505" s="85">
        <v>329</v>
      </c>
      <c r="D3505" s="85">
        <v>1</v>
      </c>
      <c r="E3505" s="85" t="s">
        <v>4176</v>
      </c>
      <c r="F3505" s="85" t="s">
        <v>1370</v>
      </c>
      <c r="G3505" s="85" t="s">
        <v>4184</v>
      </c>
      <c r="H3505" s="85">
        <v>5</v>
      </c>
      <c r="I3505" s="86">
        <v>43776</v>
      </c>
      <c r="J3505" s="85" t="s">
        <v>4212</v>
      </c>
      <c r="K3505" s="85">
        <v>1</v>
      </c>
      <c r="L3505" s="85">
        <v>1</v>
      </c>
      <c r="M3505" s="85">
        <v>5</v>
      </c>
      <c r="N3505" s="85">
        <v>2</v>
      </c>
      <c r="O3505" s="85">
        <v>4</v>
      </c>
      <c r="P3505" s="85">
        <v>1</v>
      </c>
      <c r="Q3505" s="85">
        <v>1</v>
      </c>
      <c r="R3505" s="85">
        <v>1</v>
      </c>
      <c r="W3505" s="85">
        <v>1</v>
      </c>
      <c r="X3505" s="85">
        <v>2</v>
      </c>
      <c r="Y3505" s="85">
        <v>3</v>
      </c>
      <c r="Z3505" s="85">
        <v>4</v>
      </c>
      <c r="AA3505" s="85">
        <v>5</v>
      </c>
      <c r="AB3505" s="85">
        <v>6</v>
      </c>
      <c r="AF3505" s="85">
        <v>32</v>
      </c>
      <c r="AG3505" s="85" t="s">
        <v>4077</v>
      </c>
      <c r="AH3505" s="85">
        <v>19</v>
      </c>
      <c r="AI3505" s="85" t="s">
        <v>4065</v>
      </c>
      <c r="AJ3505" s="85">
        <v>2</v>
      </c>
      <c r="AN3505" s="85">
        <v>1</v>
      </c>
      <c r="AR3505" s="85">
        <v>4</v>
      </c>
      <c r="AS3505" s="85">
        <v>4</v>
      </c>
      <c r="AT3505" s="85">
        <v>4</v>
      </c>
      <c r="AU3505" s="85">
        <v>6</v>
      </c>
      <c r="AV3505" s="85">
        <v>4</v>
      </c>
      <c r="AW3505" s="85">
        <v>4</v>
      </c>
      <c r="AX3505" s="87">
        <v>1.5</v>
      </c>
      <c r="AY3505" s="85">
        <v>1</v>
      </c>
      <c r="AZ3505" s="85">
        <v>5</v>
      </c>
      <c r="BR3505" s="85">
        <v>1</v>
      </c>
      <c r="BX3505" s="85">
        <v>4</v>
      </c>
      <c r="BY3505" s="85">
        <v>7</v>
      </c>
      <c r="CE3505" s="88">
        <v>95110</v>
      </c>
      <c r="CF3505" s="88" t="s">
        <v>3879</v>
      </c>
      <c r="CG3505" s="88" t="s">
        <v>3956</v>
      </c>
      <c r="CH3505" s="88">
        <v>58</v>
      </c>
      <c r="CI3505" s="88">
        <v>7</v>
      </c>
      <c r="CJ3505" s="85">
        <v>2</v>
      </c>
      <c r="CK3505" s="85">
        <v>4</v>
      </c>
      <c r="CL3505" s="85">
        <v>1</v>
      </c>
      <c r="CM3505" s="85">
        <v>5</v>
      </c>
      <c r="CN3505" s="85">
        <v>1</v>
      </c>
      <c r="CO3505" s="85">
        <v>4</v>
      </c>
      <c r="CP3505" s="85">
        <v>4</v>
      </c>
      <c r="CQ3505" s="85">
        <v>1</v>
      </c>
      <c r="CU3505" s="85">
        <v>6</v>
      </c>
      <c r="CY3505" s="85">
        <v>1</v>
      </c>
      <c r="CZ3505" s="85" t="s">
        <v>4218</v>
      </c>
      <c r="DA3505" s="85">
        <v>102</v>
      </c>
      <c r="DB3505" s="85">
        <v>10</v>
      </c>
      <c r="DC3505" s="85">
        <v>9</v>
      </c>
      <c r="DD3505" s="85">
        <v>2</v>
      </c>
      <c r="DE3505" s="85">
        <v>3</v>
      </c>
      <c r="DI3505" s="89">
        <v>1.0870859473023839</v>
      </c>
    </row>
    <row r="3506" spans="1:113" x14ac:dyDescent="0.3">
      <c r="A3506" s="85">
        <v>3791</v>
      </c>
      <c r="B3506" s="85">
        <v>2608</v>
      </c>
      <c r="C3506" s="85">
        <v>329</v>
      </c>
      <c r="D3506" s="85">
        <v>1</v>
      </c>
      <c r="E3506" s="85" t="s">
        <v>4176</v>
      </c>
      <c r="F3506" s="85" t="s">
        <v>1370</v>
      </c>
      <c r="G3506" s="85" t="s">
        <v>4184</v>
      </c>
      <c r="H3506" s="85">
        <v>5</v>
      </c>
      <c r="I3506" s="86">
        <v>43776</v>
      </c>
      <c r="J3506" s="85" t="s">
        <v>4212</v>
      </c>
      <c r="K3506" s="85">
        <v>1</v>
      </c>
      <c r="L3506" s="85">
        <v>1</v>
      </c>
      <c r="M3506" s="85">
        <v>6</v>
      </c>
      <c r="N3506" s="85">
        <v>1</v>
      </c>
      <c r="O3506" s="85">
        <v>3</v>
      </c>
      <c r="P3506" s="85">
        <v>2</v>
      </c>
      <c r="Q3506" s="85">
        <v>1</v>
      </c>
      <c r="R3506" s="85">
        <v>1</v>
      </c>
      <c r="W3506" s="85">
        <v>7</v>
      </c>
      <c r="AF3506" s="85">
        <v>32</v>
      </c>
      <c r="AG3506" s="85" t="s">
        <v>4077</v>
      </c>
      <c r="AH3506" s="85">
        <v>20</v>
      </c>
      <c r="AI3506" s="85" t="s">
        <v>4066</v>
      </c>
      <c r="AJ3506" s="85">
        <v>1</v>
      </c>
      <c r="AN3506" s="85">
        <v>1</v>
      </c>
      <c r="AR3506" s="85">
        <v>5</v>
      </c>
      <c r="AS3506" s="85">
        <v>5</v>
      </c>
      <c r="AT3506" s="85">
        <v>5</v>
      </c>
      <c r="AU3506" s="85">
        <v>5</v>
      </c>
      <c r="AV3506" s="85">
        <v>5</v>
      </c>
      <c r="AW3506" s="85">
        <v>5</v>
      </c>
      <c r="AX3506" s="87">
        <v>1</v>
      </c>
      <c r="AY3506" s="85">
        <v>2</v>
      </c>
      <c r="AZ3506" s="85">
        <v>5</v>
      </c>
      <c r="BX3506" s="85">
        <v>1</v>
      </c>
      <c r="CE3506" s="88">
        <v>95125</v>
      </c>
      <c r="CF3506" s="88" t="s">
        <v>3879</v>
      </c>
      <c r="CG3506" s="88" t="s">
        <v>3956</v>
      </c>
      <c r="CH3506" s="88">
        <v>58</v>
      </c>
      <c r="CI3506" s="88">
        <v>7</v>
      </c>
      <c r="CJ3506" s="85">
        <v>1</v>
      </c>
      <c r="CK3506" s="85">
        <v>8</v>
      </c>
      <c r="CL3506" s="85">
        <v>1</v>
      </c>
      <c r="CM3506" s="85">
        <v>3</v>
      </c>
      <c r="CN3506" s="85">
        <v>2</v>
      </c>
      <c r="CO3506" s="85">
        <v>4</v>
      </c>
      <c r="CP3506" s="85">
        <v>4</v>
      </c>
      <c r="CQ3506" s="85">
        <v>1</v>
      </c>
      <c r="CU3506" s="85">
        <v>6</v>
      </c>
      <c r="CY3506" s="85">
        <v>1</v>
      </c>
      <c r="CZ3506" s="85" t="s">
        <v>4218</v>
      </c>
      <c r="DA3506" s="85">
        <v>102</v>
      </c>
      <c r="DB3506" s="85">
        <v>4</v>
      </c>
      <c r="DC3506" s="85">
        <v>3</v>
      </c>
      <c r="DD3506" s="85">
        <v>1</v>
      </c>
      <c r="DE3506" s="85">
        <v>6</v>
      </c>
      <c r="DI3506" s="89">
        <v>1.0870859473023839</v>
      </c>
    </row>
    <row r="3507" spans="1:113" x14ac:dyDescent="0.3">
      <c r="A3507" s="85">
        <v>3792</v>
      </c>
      <c r="B3507" s="85">
        <v>2609</v>
      </c>
      <c r="C3507" s="85">
        <v>329</v>
      </c>
      <c r="D3507" s="85">
        <v>1</v>
      </c>
      <c r="E3507" s="85" t="s">
        <v>4176</v>
      </c>
      <c r="F3507" s="85" t="s">
        <v>1370</v>
      </c>
      <c r="G3507" s="85" t="s">
        <v>4184</v>
      </c>
      <c r="H3507" s="85">
        <v>5</v>
      </c>
      <c r="I3507" s="86">
        <v>43776</v>
      </c>
      <c r="J3507" s="85" t="s">
        <v>4212</v>
      </c>
      <c r="K3507" s="85">
        <v>1</v>
      </c>
      <c r="L3507" s="85">
        <v>1</v>
      </c>
      <c r="M3507" s="85">
        <v>3</v>
      </c>
      <c r="N3507" s="85">
        <v>3</v>
      </c>
      <c r="O3507" s="85">
        <v>3</v>
      </c>
      <c r="P3507" s="85">
        <v>1</v>
      </c>
      <c r="Q3507" s="85">
        <v>1</v>
      </c>
      <c r="R3507" s="85">
        <v>1</v>
      </c>
      <c r="W3507" s="85">
        <v>3</v>
      </c>
      <c r="X3507" s="85">
        <v>6</v>
      </c>
      <c r="AF3507" s="85">
        <v>32</v>
      </c>
      <c r="AG3507" s="85" t="s">
        <v>4077</v>
      </c>
      <c r="AH3507" s="85">
        <v>19</v>
      </c>
      <c r="AI3507" s="85" t="s">
        <v>4065</v>
      </c>
      <c r="AJ3507" s="85">
        <v>2</v>
      </c>
      <c r="AN3507" s="85">
        <v>13</v>
      </c>
      <c r="AR3507" s="85">
        <v>4</v>
      </c>
      <c r="AS3507" s="85">
        <v>4</v>
      </c>
      <c r="AT3507" s="85">
        <v>4</v>
      </c>
      <c r="AU3507" s="85">
        <v>4</v>
      </c>
      <c r="AV3507" s="85">
        <v>2</v>
      </c>
      <c r="AW3507" s="85">
        <v>4</v>
      </c>
      <c r="AX3507" s="87">
        <v>3.5</v>
      </c>
      <c r="AY3507" s="85">
        <v>1</v>
      </c>
      <c r="AZ3507" s="85">
        <v>3</v>
      </c>
      <c r="BA3507" s="85">
        <v>5</v>
      </c>
      <c r="BL3507" s="85">
        <v>26</v>
      </c>
      <c r="BR3507" s="85">
        <v>7</v>
      </c>
      <c r="BS3507" s="85">
        <v>3</v>
      </c>
      <c r="BX3507" s="85">
        <v>7</v>
      </c>
      <c r="CE3507" s="88">
        <v>95117</v>
      </c>
      <c r="CF3507" s="88" t="s">
        <v>3879</v>
      </c>
      <c r="CG3507" s="88" t="s">
        <v>3956</v>
      </c>
      <c r="CH3507" s="88">
        <v>58</v>
      </c>
      <c r="CI3507" s="88">
        <v>7</v>
      </c>
      <c r="CJ3507" s="85">
        <v>2</v>
      </c>
      <c r="CK3507" s="85">
        <v>4</v>
      </c>
      <c r="CL3507" s="85">
        <v>1</v>
      </c>
      <c r="CM3507" s="85">
        <v>3</v>
      </c>
      <c r="CN3507" s="85">
        <v>1</v>
      </c>
      <c r="CO3507" s="85">
        <v>4</v>
      </c>
      <c r="CP3507" s="85">
        <v>4</v>
      </c>
      <c r="CQ3507" s="85">
        <v>2</v>
      </c>
      <c r="CR3507" s="85">
        <v>6</v>
      </c>
      <c r="CU3507" s="85">
        <v>1</v>
      </c>
      <c r="CV3507" s="85">
        <v>6</v>
      </c>
      <c r="CY3507" s="85">
        <v>1</v>
      </c>
      <c r="CZ3507" s="85" t="s">
        <v>4218</v>
      </c>
      <c r="DA3507" s="85">
        <v>102</v>
      </c>
      <c r="DB3507" s="85">
        <v>6</v>
      </c>
      <c r="DC3507" s="85">
        <v>5</v>
      </c>
      <c r="DD3507" s="85">
        <v>5</v>
      </c>
      <c r="DE3507" s="85">
        <v>0</v>
      </c>
      <c r="DI3507" s="89">
        <v>1.0870859473023839</v>
      </c>
    </row>
    <row r="3508" spans="1:113" x14ac:dyDescent="0.3">
      <c r="A3508" s="85">
        <v>3793</v>
      </c>
      <c r="B3508" s="85">
        <v>2610</v>
      </c>
      <c r="C3508" s="85">
        <v>329</v>
      </c>
      <c r="D3508" s="85">
        <v>1</v>
      </c>
      <c r="E3508" s="85" t="s">
        <v>4176</v>
      </c>
      <c r="F3508" s="85" t="s">
        <v>1370</v>
      </c>
      <c r="G3508" s="85" t="s">
        <v>4184</v>
      </c>
      <c r="H3508" s="85">
        <v>5</v>
      </c>
      <c r="I3508" s="86">
        <v>43776</v>
      </c>
      <c r="J3508" s="85" t="s">
        <v>4212</v>
      </c>
      <c r="K3508" s="85">
        <v>1</v>
      </c>
      <c r="L3508" s="85">
        <v>1</v>
      </c>
      <c r="M3508" s="85">
        <v>2</v>
      </c>
      <c r="N3508" s="85">
        <v>7</v>
      </c>
      <c r="O3508" s="85">
        <v>7</v>
      </c>
      <c r="P3508" s="85">
        <v>1</v>
      </c>
      <c r="Q3508" s="85">
        <v>2</v>
      </c>
      <c r="R3508" s="85">
        <v>1</v>
      </c>
      <c r="W3508" s="85">
        <v>1</v>
      </c>
      <c r="X3508" s="85">
        <v>3</v>
      </c>
      <c r="AF3508" s="85">
        <v>25</v>
      </c>
      <c r="AG3508" s="85" t="s">
        <v>4071</v>
      </c>
      <c r="AH3508" s="85">
        <v>24</v>
      </c>
      <c r="AI3508" s="85" t="s">
        <v>4070</v>
      </c>
      <c r="AJ3508" s="85">
        <v>4</v>
      </c>
      <c r="AN3508" s="85">
        <v>1</v>
      </c>
      <c r="AR3508" s="85">
        <v>4</v>
      </c>
      <c r="AS3508" s="85">
        <v>4</v>
      </c>
      <c r="AT3508" s="85">
        <v>4</v>
      </c>
      <c r="AU3508" s="85">
        <v>6</v>
      </c>
      <c r="AV3508" s="85">
        <v>5</v>
      </c>
      <c r="AW3508" s="85">
        <v>4</v>
      </c>
      <c r="AX3508" s="87">
        <v>5</v>
      </c>
      <c r="AY3508" s="85">
        <v>1</v>
      </c>
      <c r="AZ3508" s="85">
        <v>0</v>
      </c>
      <c r="BX3508" s="85">
        <v>4</v>
      </c>
      <c r="CE3508" s="88">
        <v>95134</v>
      </c>
      <c r="CF3508" s="88" t="s">
        <v>3879</v>
      </c>
      <c r="CG3508" s="88" t="s">
        <v>3956</v>
      </c>
      <c r="CH3508" s="88">
        <v>58</v>
      </c>
      <c r="CI3508" s="88">
        <v>7</v>
      </c>
      <c r="CJ3508" s="85">
        <v>2</v>
      </c>
      <c r="CK3508" s="85">
        <v>4</v>
      </c>
      <c r="CL3508" s="85">
        <v>1</v>
      </c>
      <c r="CM3508" s="85">
        <v>4</v>
      </c>
      <c r="CN3508" s="85">
        <v>1</v>
      </c>
      <c r="CO3508" s="85">
        <v>4</v>
      </c>
      <c r="CP3508" s="85">
        <v>4</v>
      </c>
      <c r="CQ3508" s="85">
        <v>1</v>
      </c>
      <c r="CU3508" s="85">
        <v>6</v>
      </c>
      <c r="CY3508" s="85">
        <v>1</v>
      </c>
      <c r="CZ3508" s="85" t="s">
        <v>4218</v>
      </c>
      <c r="DA3508" s="85">
        <v>102</v>
      </c>
      <c r="DB3508" s="85">
        <v>0</v>
      </c>
      <c r="DC3508" s="85">
        <v>0</v>
      </c>
      <c r="DD3508" s="85">
        <v>2</v>
      </c>
      <c r="DE3508" s="85">
        <v>0</v>
      </c>
      <c r="DI3508" s="89">
        <v>1.0870859473023839</v>
      </c>
    </row>
    <row r="3509" spans="1:113" ht="12" customHeight="1" x14ac:dyDescent="0.3">
      <c r="A3509" s="85">
        <v>3794</v>
      </c>
      <c r="B3509" s="85">
        <v>2611</v>
      </c>
      <c r="C3509" s="85">
        <v>329</v>
      </c>
      <c r="D3509" s="85">
        <v>1</v>
      </c>
      <c r="E3509" s="85" t="s">
        <v>4176</v>
      </c>
      <c r="F3509" s="85" t="s">
        <v>1370</v>
      </c>
      <c r="G3509" s="85" t="s">
        <v>4184</v>
      </c>
      <c r="H3509" s="85">
        <v>5</v>
      </c>
      <c r="I3509" s="86">
        <v>43776</v>
      </c>
      <c r="J3509" s="85" t="s">
        <v>4212</v>
      </c>
      <c r="K3509" s="85">
        <v>1</v>
      </c>
      <c r="L3509" s="85">
        <v>1</v>
      </c>
      <c r="M3509" s="85">
        <v>5</v>
      </c>
      <c r="N3509" s="85">
        <v>2</v>
      </c>
      <c r="O3509" s="85">
        <v>3</v>
      </c>
      <c r="P3509" s="85">
        <v>1</v>
      </c>
      <c r="Q3509" s="85">
        <v>1</v>
      </c>
      <c r="R3509" s="85">
        <v>1</v>
      </c>
      <c r="W3509" s="85">
        <v>1</v>
      </c>
      <c r="X3509" s="85">
        <v>3</v>
      </c>
      <c r="AF3509" s="85">
        <v>32</v>
      </c>
      <c r="AG3509" s="85" t="s">
        <v>4077</v>
      </c>
      <c r="AH3509" s="85">
        <v>16</v>
      </c>
      <c r="AI3509" s="85" t="s">
        <v>4062</v>
      </c>
      <c r="AJ3509" s="85">
        <v>2</v>
      </c>
      <c r="AN3509" s="85">
        <v>13</v>
      </c>
      <c r="AR3509" s="85">
        <v>4</v>
      </c>
      <c r="AS3509" s="85">
        <v>4</v>
      </c>
      <c r="AT3509" s="85">
        <v>4</v>
      </c>
      <c r="AU3509" s="85">
        <v>4</v>
      </c>
      <c r="AV3509" s="85">
        <v>3</v>
      </c>
      <c r="AW3509" s="85">
        <v>3</v>
      </c>
      <c r="AX3509" s="87">
        <v>2</v>
      </c>
      <c r="AY3509" s="85">
        <v>1</v>
      </c>
      <c r="AZ3509" s="85">
        <v>3</v>
      </c>
      <c r="BA3509" s="85">
        <v>5</v>
      </c>
      <c r="BL3509" s="85">
        <v>11</v>
      </c>
      <c r="BR3509" s="85">
        <v>7</v>
      </c>
      <c r="BS3509" s="85">
        <v>1</v>
      </c>
      <c r="BX3509" s="85">
        <v>4</v>
      </c>
      <c r="CE3509" s="88">
        <v>95122</v>
      </c>
      <c r="CF3509" s="88" t="s">
        <v>3879</v>
      </c>
      <c r="CG3509" s="88" t="s">
        <v>3956</v>
      </c>
      <c r="CH3509" s="88">
        <v>58</v>
      </c>
      <c r="CI3509" s="88">
        <v>7</v>
      </c>
      <c r="CJ3509" s="85">
        <v>1</v>
      </c>
      <c r="CK3509" s="85">
        <v>6</v>
      </c>
      <c r="CL3509" s="85">
        <v>1</v>
      </c>
      <c r="CM3509" s="85">
        <v>4</v>
      </c>
      <c r="CN3509" s="85">
        <v>1</v>
      </c>
      <c r="CO3509" s="85">
        <v>4</v>
      </c>
      <c r="CP3509" s="85">
        <v>3</v>
      </c>
      <c r="CQ3509" s="85">
        <v>1</v>
      </c>
      <c r="CR3509" s="85">
        <v>7</v>
      </c>
      <c r="CU3509" s="85">
        <v>1</v>
      </c>
      <c r="CY3509" s="85">
        <v>2</v>
      </c>
      <c r="CZ3509" s="85" t="s">
        <v>4219</v>
      </c>
      <c r="DA3509" s="85">
        <v>999</v>
      </c>
      <c r="DB3509" s="85">
        <v>9</v>
      </c>
      <c r="DC3509" s="85">
        <v>8</v>
      </c>
      <c r="DD3509" s="85">
        <v>4</v>
      </c>
      <c r="DE3509" s="85">
        <v>1</v>
      </c>
      <c r="DI3509" s="89">
        <v>1.0870859473023839</v>
      </c>
    </row>
    <row r="3510" spans="1:113" x14ac:dyDescent="0.3">
      <c r="A3510" s="85">
        <v>3795</v>
      </c>
      <c r="B3510" s="85">
        <v>2612</v>
      </c>
      <c r="C3510" s="85">
        <v>329</v>
      </c>
      <c r="D3510" s="85">
        <v>1</v>
      </c>
      <c r="E3510" s="85" t="s">
        <v>4176</v>
      </c>
      <c r="F3510" s="85" t="s">
        <v>1370</v>
      </c>
      <c r="G3510" s="85" t="s">
        <v>4184</v>
      </c>
      <c r="H3510" s="85">
        <v>5</v>
      </c>
      <c r="I3510" s="86">
        <v>43776</v>
      </c>
      <c r="J3510" s="85" t="s">
        <v>4212</v>
      </c>
      <c r="K3510" s="85">
        <v>1</v>
      </c>
      <c r="L3510" s="85">
        <v>1</v>
      </c>
      <c r="M3510" s="85">
        <v>5</v>
      </c>
      <c r="N3510" s="85">
        <v>2</v>
      </c>
      <c r="O3510" s="85">
        <v>3</v>
      </c>
      <c r="P3510" s="85">
        <v>1</v>
      </c>
      <c r="Q3510" s="85">
        <v>1</v>
      </c>
      <c r="R3510" s="85">
        <v>1</v>
      </c>
      <c r="W3510" s="85">
        <v>1</v>
      </c>
      <c r="X3510" s="85">
        <v>2</v>
      </c>
      <c r="Y3510" s="85">
        <v>3</v>
      </c>
      <c r="Z3510" s="85">
        <v>4</v>
      </c>
      <c r="AA3510" s="85">
        <v>6</v>
      </c>
      <c r="AB3510" s="85">
        <v>7</v>
      </c>
      <c r="AF3510" s="85">
        <v>25</v>
      </c>
      <c r="AG3510" s="85" t="s">
        <v>4071</v>
      </c>
      <c r="AH3510" s="85">
        <v>24</v>
      </c>
      <c r="AI3510" s="85" t="s">
        <v>4070</v>
      </c>
      <c r="AJ3510" s="85">
        <v>13</v>
      </c>
      <c r="AK3510" s="85">
        <v>8</v>
      </c>
      <c r="AN3510" s="85">
        <v>1</v>
      </c>
      <c r="AR3510" s="85">
        <v>1</v>
      </c>
      <c r="AS3510" s="85">
        <v>1</v>
      </c>
      <c r="AT3510" s="85">
        <v>3</v>
      </c>
      <c r="AU3510" s="85">
        <v>4</v>
      </c>
      <c r="AV3510" s="85">
        <v>1</v>
      </c>
      <c r="AW3510" s="85">
        <v>4</v>
      </c>
      <c r="AX3510" s="87">
        <v>1.5</v>
      </c>
      <c r="AY3510" s="85">
        <v>2</v>
      </c>
      <c r="AZ3510" s="85">
        <v>3</v>
      </c>
      <c r="BX3510" s="85">
        <v>4</v>
      </c>
      <c r="BY3510" s="85">
        <v>5</v>
      </c>
      <c r="BZ3510" s="85">
        <v>7</v>
      </c>
      <c r="CE3510" s="88">
        <v>95112</v>
      </c>
      <c r="CF3510" s="88" t="s">
        <v>3879</v>
      </c>
      <c r="CG3510" s="88" t="s">
        <v>3956</v>
      </c>
      <c r="CH3510" s="88">
        <v>58</v>
      </c>
      <c r="CI3510" s="88">
        <v>7</v>
      </c>
      <c r="CJ3510" s="85">
        <v>1</v>
      </c>
      <c r="CK3510" s="85">
        <v>4</v>
      </c>
      <c r="CL3510" s="85">
        <v>1</v>
      </c>
      <c r="CM3510" s="85">
        <v>5</v>
      </c>
      <c r="CN3510" s="85">
        <v>1</v>
      </c>
      <c r="CO3510" s="85">
        <v>4</v>
      </c>
      <c r="CP3510" s="85">
        <v>4</v>
      </c>
      <c r="CQ3510" s="85">
        <v>1</v>
      </c>
      <c r="CR3510" s="85">
        <v>5</v>
      </c>
      <c r="CU3510" s="85">
        <v>1</v>
      </c>
      <c r="CY3510" s="85">
        <v>2</v>
      </c>
      <c r="CZ3510" s="85" t="s">
        <v>79</v>
      </c>
      <c r="DA3510" s="85">
        <v>43</v>
      </c>
      <c r="DB3510" s="85">
        <v>5</v>
      </c>
      <c r="DC3510" s="85">
        <v>4</v>
      </c>
      <c r="DD3510" s="85">
        <v>2</v>
      </c>
      <c r="DE3510" s="85">
        <v>1</v>
      </c>
      <c r="DF3510" s="85">
        <v>7</v>
      </c>
      <c r="DI3510" s="89">
        <v>1.0870859473023839</v>
      </c>
    </row>
    <row r="3511" spans="1:113" x14ac:dyDescent="0.3">
      <c r="A3511" s="85">
        <v>3796</v>
      </c>
      <c r="B3511" s="85">
        <v>2613</v>
      </c>
      <c r="C3511" s="85">
        <v>329</v>
      </c>
      <c r="D3511" s="85">
        <v>1</v>
      </c>
      <c r="E3511" s="85" t="s">
        <v>4176</v>
      </c>
      <c r="F3511" s="85" t="s">
        <v>1370</v>
      </c>
      <c r="G3511" s="85" t="s">
        <v>4184</v>
      </c>
      <c r="H3511" s="85">
        <v>5</v>
      </c>
      <c r="I3511" s="86">
        <v>43776</v>
      </c>
      <c r="J3511" s="85" t="s">
        <v>4212</v>
      </c>
      <c r="K3511" s="85">
        <v>1</v>
      </c>
      <c r="L3511" s="85">
        <v>1</v>
      </c>
      <c r="M3511" s="85">
        <v>3</v>
      </c>
      <c r="N3511" s="85">
        <v>2</v>
      </c>
      <c r="O3511" s="85">
        <v>3</v>
      </c>
      <c r="P3511" s="85">
        <v>1</v>
      </c>
      <c r="Q3511" s="85">
        <v>1</v>
      </c>
      <c r="R3511" s="85">
        <v>1</v>
      </c>
      <c r="S3511" s="85">
        <v>4</v>
      </c>
      <c r="W3511" s="85">
        <v>2</v>
      </c>
      <c r="X3511" s="85">
        <v>3</v>
      </c>
      <c r="AF3511" s="85">
        <v>32</v>
      </c>
      <c r="AG3511" s="85" t="s">
        <v>4077</v>
      </c>
      <c r="AH3511" s="85">
        <v>24</v>
      </c>
      <c r="AI3511" s="85" t="s">
        <v>4070</v>
      </c>
      <c r="AJ3511" s="85">
        <v>2</v>
      </c>
      <c r="AN3511" s="85">
        <v>9</v>
      </c>
      <c r="AO3511" s="85">
        <v>10</v>
      </c>
      <c r="AR3511" s="85">
        <v>4</v>
      </c>
      <c r="AS3511" s="85">
        <v>4</v>
      </c>
      <c r="AT3511" s="85">
        <v>3</v>
      </c>
      <c r="AU3511" s="85">
        <v>0</v>
      </c>
      <c r="AV3511" s="85">
        <v>3</v>
      </c>
      <c r="AW3511" s="85">
        <v>3</v>
      </c>
      <c r="AX3511" s="87">
        <v>3.5</v>
      </c>
      <c r="AY3511" s="85">
        <v>1</v>
      </c>
      <c r="AZ3511" s="85">
        <v>2</v>
      </c>
      <c r="BA3511" s="85">
        <v>4</v>
      </c>
      <c r="BI3511" s="85">
        <v>1</v>
      </c>
      <c r="BX3511" s="85">
        <v>7</v>
      </c>
      <c r="CE3511" s="88">
        <v>95111</v>
      </c>
      <c r="CF3511" s="88" t="s">
        <v>3879</v>
      </c>
      <c r="CG3511" s="88" t="s">
        <v>3956</v>
      </c>
      <c r="CH3511" s="88">
        <v>58</v>
      </c>
      <c r="CI3511" s="88">
        <v>7</v>
      </c>
      <c r="CJ3511" s="85">
        <v>2</v>
      </c>
      <c r="CK3511" s="85">
        <v>4</v>
      </c>
      <c r="CL3511" s="85">
        <v>1</v>
      </c>
      <c r="CM3511" s="85">
        <v>4</v>
      </c>
      <c r="CN3511" s="85">
        <v>1</v>
      </c>
      <c r="CO3511" s="85">
        <v>4</v>
      </c>
      <c r="CP3511" s="85">
        <v>4</v>
      </c>
      <c r="CQ3511" s="85">
        <v>1</v>
      </c>
      <c r="CR3511" s="85">
        <v>4</v>
      </c>
      <c r="CU3511" s="85">
        <v>1</v>
      </c>
      <c r="CY3511" s="85">
        <v>2</v>
      </c>
      <c r="CZ3511" s="85" t="s">
        <v>4219</v>
      </c>
      <c r="DA3511" s="85">
        <v>999</v>
      </c>
      <c r="DB3511" s="85">
        <v>10</v>
      </c>
      <c r="DC3511" s="85">
        <v>9</v>
      </c>
      <c r="DD3511" s="85">
        <v>2</v>
      </c>
      <c r="DE3511" s="85">
        <v>11</v>
      </c>
      <c r="DI3511" s="89">
        <v>1.0870859473023839</v>
      </c>
    </row>
    <row r="3512" spans="1:113" x14ac:dyDescent="0.3">
      <c r="A3512" s="85">
        <v>3797</v>
      </c>
      <c r="B3512" s="85">
        <v>2614</v>
      </c>
      <c r="C3512" s="85">
        <v>329</v>
      </c>
      <c r="D3512" s="85">
        <v>1</v>
      </c>
      <c r="E3512" s="85" t="s">
        <v>4176</v>
      </c>
      <c r="F3512" s="85" t="s">
        <v>1370</v>
      </c>
      <c r="G3512" s="85" t="s">
        <v>4184</v>
      </c>
      <c r="H3512" s="85">
        <v>5</v>
      </c>
      <c r="I3512" s="86">
        <v>43776</v>
      </c>
      <c r="J3512" s="85" t="s">
        <v>4212</v>
      </c>
      <c r="K3512" s="85">
        <v>1</v>
      </c>
      <c r="L3512" s="85">
        <v>1</v>
      </c>
      <c r="M3512" s="85">
        <v>3</v>
      </c>
      <c r="N3512" s="85">
        <v>2</v>
      </c>
      <c r="O3512" s="85">
        <v>4</v>
      </c>
      <c r="P3512" s="85">
        <v>1</v>
      </c>
      <c r="Q3512" s="85">
        <v>1</v>
      </c>
      <c r="R3512" s="85">
        <v>1</v>
      </c>
      <c r="W3512" s="85">
        <v>2</v>
      </c>
      <c r="X3512" s="85">
        <v>3</v>
      </c>
      <c r="Y3512" s="85">
        <v>5</v>
      </c>
      <c r="Z3512" s="85">
        <v>6</v>
      </c>
      <c r="AA3512" s="85">
        <v>9</v>
      </c>
      <c r="AF3512" s="85">
        <v>32</v>
      </c>
      <c r="AG3512" s="85" t="s">
        <v>4077</v>
      </c>
      <c r="AH3512" s="85">
        <v>19</v>
      </c>
      <c r="AI3512" s="85" t="s">
        <v>4065</v>
      </c>
      <c r="AJ3512" s="85">
        <v>2</v>
      </c>
      <c r="AN3512" s="85">
        <v>2</v>
      </c>
      <c r="AR3512" s="85">
        <v>5</v>
      </c>
      <c r="AS3512" s="85">
        <v>5</v>
      </c>
      <c r="AT3512" s="85">
        <v>5</v>
      </c>
      <c r="AU3512" s="85">
        <v>3</v>
      </c>
      <c r="AV3512" s="85">
        <v>3</v>
      </c>
      <c r="AW3512" s="85">
        <v>5</v>
      </c>
      <c r="AX3512" s="87">
        <v>23</v>
      </c>
      <c r="AY3512" s="85">
        <v>1</v>
      </c>
      <c r="AZ3512" s="85">
        <v>2</v>
      </c>
      <c r="BA3512" s="85">
        <v>3</v>
      </c>
      <c r="BB3512" s="85">
        <v>4</v>
      </c>
      <c r="BC3512" s="85">
        <v>6</v>
      </c>
      <c r="BD3512" s="85">
        <v>10</v>
      </c>
      <c r="BI3512" s="85">
        <v>1</v>
      </c>
      <c r="BO3512" s="85">
        <v>9</v>
      </c>
      <c r="BX3512" s="85">
        <v>4</v>
      </c>
      <c r="BY3512" s="85">
        <v>7</v>
      </c>
      <c r="CE3512" s="88">
        <v>95125</v>
      </c>
      <c r="CF3512" s="88" t="s">
        <v>3879</v>
      </c>
      <c r="CG3512" s="88" t="s">
        <v>3956</v>
      </c>
      <c r="CH3512" s="88">
        <v>58</v>
      </c>
      <c r="CI3512" s="88">
        <v>7</v>
      </c>
      <c r="CJ3512" s="85">
        <v>2</v>
      </c>
      <c r="CK3512" s="85">
        <v>3</v>
      </c>
      <c r="CL3512" s="85">
        <v>1</v>
      </c>
      <c r="CM3512" s="85">
        <v>4</v>
      </c>
      <c r="CN3512" s="85">
        <v>1</v>
      </c>
      <c r="CO3512" s="85">
        <v>4</v>
      </c>
      <c r="CP3512" s="85">
        <v>4</v>
      </c>
      <c r="CQ3512" s="85">
        <v>1</v>
      </c>
      <c r="CU3512" s="85">
        <v>6</v>
      </c>
      <c r="CY3512" s="85">
        <v>1</v>
      </c>
      <c r="CZ3512" s="85" t="s">
        <v>4218</v>
      </c>
      <c r="DA3512" s="85">
        <v>102</v>
      </c>
      <c r="DB3512" s="85">
        <v>11</v>
      </c>
      <c r="DC3512" s="85">
        <v>10</v>
      </c>
      <c r="DD3512" s="85">
        <v>3</v>
      </c>
      <c r="DE3512" s="85">
        <v>0</v>
      </c>
      <c r="DI3512" s="89">
        <v>1.0870859473023839</v>
      </c>
    </row>
    <row r="3513" spans="1:113" x14ac:dyDescent="0.3">
      <c r="A3513" s="85">
        <v>3799</v>
      </c>
      <c r="B3513" s="85">
        <v>2616</v>
      </c>
      <c r="C3513" s="85">
        <v>329</v>
      </c>
      <c r="D3513" s="85">
        <v>1</v>
      </c>
      <c r="E3513" s="85" t="s">
        <v>4176</v>
      </c>
      <c r="F3513" s="85" t="s">
        <v>1370</v>
      </c>
      <c r="G3513" s="85" t="s">
        <v>4184</v>
      </c>
      <c r="H3513" s="85">
        <v>5</v>
      </c>
      <c r="I3513" s="86">
        <v>43776</v>
      </c>
      <c r="J3513" s="85" t="s">
        <v>4212</v>
      </c>
      <c r="K3513" s="85">
        <v>1</v>
      </c>
      <c r="L3513" s="85">
        <v>1</v>
      </c>
      <c r="M3513" s="85">
        <v>2</v>
      </c>
      <c r="N3513" s="85">
        <v>2</v>
      </c>
      <c r="O3513" s="85">
        <v>3</v>
      </c>
      <c r="P3513" s="85">
        <v>1</v>
      </c>
      <c r="Q3513" s="85">
        <v>1</v>
      </c>
      <c r="R3513" s="85">
        <v>1</v>
      </c>
      <c r="W3513" s="85">
        <v>2</v>
      </c>
      <c r="X3513" s="85">
        <v>3</v>
      </c>
      <c r="Y3513" s="85">
        <v>5</v>
      </c>
      <c r="Z3513" s="85">
        <v>6</v>
      </c>
      <c r="AA3513" s="85">
        <v>9</v>
      </c>
      <c r="AF3513" s="85">
        <v>32</v>
      </c>
      <c r="AG3513" s="85" t="s">
        <v>4077</v>
      </c>
      <c r="AH3513" s="85">
        <v>19</v>
      </c>
      <c r="AI3513" s="85" t="s">
        <v>4065</v>
      </c>
      <c r="AJ3513" s="85">
        <v>2</v>
      </c>
      <c r="AN3513" s="85">
        <v>2</v>
      </c>
      <c r="AR3513" s="85">
        <v>5</v>
      </c>
      <c r="AS3513" s="85">
        <v>3</v>
      </c>
      <c r="AT3513" s="85">
        <v>4</v>
      </c>
      <c r="AU3513" s="85">
        <v>3</v>
      </c>
      <c r="AV3513" s="85">
        <v>5</v>
      </c>
      <c r="AW3513" s="85">
        <v>4</v>
      </c>
      <c r="AX3513" s="87">
        <v>15</v>
      </c>
      <c r="AY3513" s="85">
        <v>1</v>
      </c>
      <c r="AZ3513" s="85">
        <v>3</v>
      </c>
      <c r="BA3513" s="85">
        <v>4</v>
      </c>
      <c r="BB3513" s="85">
        <v>5</v>
      </c>
      <c r="BC3513" s="85">
        <v>6</v>
      </c>
      <c r="BX3513" s="85">
        <v>3</v>
      </c>
      <c r="BY3513" s="85">
        <v>7</v>
      </c>
      <c r="CE3513" s="88">
        <v>95125</v>
      </c>
      <c r="CF3513" s="88" t="s">
        <v>3879</v>
      </c>
      <c r="CG3513" s="88" t="s">
        <v>3956</v>
      </c>
      <c r="CH3513" s="88">
        <v>58</v>
      </c>
      <c r="CI3513" s="88">
        <v>7</v>
      </c>
      <c r="CJ3513" s="85">
        <v>2</v>
      </c>
      <c r="CK3513" s="85">
        <v>4</v>
      </c>
      <c r="CL3513" s="85">
        <v>1</v>
      </c>
      <c r="CM3513" s="85">
        <v>4</v>
      </c>
      <c r="CN3513" s="85">
        <v>1</v>
      </c>
      <c r="CO3513" s="85">
        <v>4</v>
      </c>
      <c r="CP3513" s="85">
        <v>4</v>
      </c>
      <c r="CQ3513" s="85">
        <v>1</v>
      </c>
      <c r="CR3513" s="85">
        <v>62</v>
      </c>
      <c r="CU3513" s="85">
        <v>6</v>
      </c>
      <c r="CY3513" s="85">
        <v>1</v>
      </c>
      <c r="CZ3513" s="85" t="s">
        <v>4218</v>
      </c>
      <c r="DA3513" s="85">
        <v>102</v>
      </c>
      <c r="DB3513" s="85">
        <v>6</v>
      </c>
      <c r="DC3513" s="85">
        <v>5</v>
      </c>
      <c r="DD3513" s="85">
        <v>5</v>
      </c>
      <c r="DE3513" s="85">
        <v>6</v>
      </c>
      <c r="DI3513" s="89">
        <v>1.0870859473023839</v>
      </c>
    </row>
    <row r="3514" spans="1:113" x14ac:dyDescent="0.3">
      <c r="A3514" s="85">
        <v>3800</v>
      </c>
      <c r="B3514" s="85">
        <v>2617</v>
      </c>
      <c r="C3514" s="85">
        <v>329</v>
      </c>
      <c r="D3514" s="85">
        <v>1</v>
      </c>
      <c r="E3514" s="85" t="s">
        <v>4176</v>
      </c>
      <c r="F3514" s="85" t="s">
        <v>1370</v>
      </c>
      <c r="G3514" s="85" t="s">
        <v>4184</v>
      </c>
      <c r="H3514" s="85">
        <v>5</v>
      </c>
      <c r="I3514" s="86">
        <v>43776</v>
      </c>
      <c r="J3514" s="85" t="s">
        <v>4212</v>
      </c>
      <c r="K3514" s="85">
        <v>1</v>
      </c>
      <c r="L3514" s="85">
        <v>1</v>
      </c>
      <c r="M3514" s="85">
        <v>5</v>
      </c>
      <c r="N3514" s="85">
        <v>4</v>
      </c>
      <c r="O3514" s="85">
        <v>4</v>
      </c>
      <c r="P3514" s="85">
        <v>1</v>
      </c>
      <c r="Q3514" s="85">
        <v>1</v>
      </c>
      <c r="R3514" s="85">
        <v>1</v>
      </c>
      <c r="W3514" s="85">
        <v>2</v>
      </c>
      <c r="X3514" s="85">
        <v>3</v>
      </c>
      <c r="Y3514" s="85">
        <v>4</v>
      </c>
      <c r="Z3514" s="85">
        <v>5</v>
      </c>
      <c r="AA3514" s="85">
        <v>6</v>
      </c>
      <c r="AF3514" s="85">
        <v>5</v>
      </c>
      <c r="AG3514" s="85" t="s">
        <v>4051</v>
      </c>
      <c r="AH3514" s="85">
        <v>24</v>
      </c>
      <c r="AI3514" s="85" t="s">
        <v>4070</v>
      </c>
      <c r="AJ3514" s="85">
        <v>2</v>
      </c>
      <c r="AN3514" s="85">
        <v>1</v>
      </c>
      <c r="AR3514" s="85">
        <v>4</v>
      </c>
      <c r="AS3514" s="85">
        <v>5</v>
      </c>
      <c r="AT3514" s="85">
        <v>4</v>
      </c>
      <c r="AU3514" s="85">
        <v>2</v>
      </c>
      <c r="AV3514" s="85">
        <v>1</v>
      </c>
      <c r="AW3514" s="85">
        <v>3</v>
      </c>
      <c r="AX3514" s="87">
        <v>45</v>
      </c>
      <c r="AY3514" s="85">
        <v>1</v>
      </c>
      <c r="AZ3514" s="85">
        <v>1</v>
      </c>
      <c r="BA3514" s="85">
        <v>2</v>
      </c>
      <c r="BB3514" s="85">
        <v>3</v>
      </c>
      <c r="BC3514" s="85">
        <v>4</v>
      </c>
      <c r="BD3514" s="85">
        <v>5</v>
      </c>
      <c r="BE3514" s="85">
        <v>6</v>
      </c>
      <c r="BF3514" s="85">
        <v>3</v>
      </c>
      <c r="BI3514" s="85">
        <v>1</v>
      </c>
      <c r="BL3514" s="85">
        <v>30</v>
      </c>
      <c r="BO3514" s="85">
        <v>1</v>
      </c>
      <c r="BP3514" s="85">
        <v>6</v>
      </c>
      <c r="BX3514" s="85">
        <v>7</v>
      </c>
      <c r="CE3514" s="88">
        <v>95123</v>
      </c>
      <c r="CF3514" s="88" t="s">
        <v>3879</v>
      </c>
      <c r="CG3514" s="88" t="s">
        <v>3956</v>
      </c>
      <c r="CH3514" s="88">
        <v>58</v>
      </c>
      <c r="CI3514" s="88">
        <v>7</v>
      </c>
      <c r="CJ3514" s="85">
        <v>1</v>
      </c>
      <c r="CK3514" s="85">
        <v>4</v>
      </c>
      <c r="CL3514" s="85">
        <v>1</v>
      </c>
      <c r="CM3514" s="85">
        <v>4</v>
      </c>
      <c r="CN3514" s="85">
        <v>1</v>
      </c>
      <c r="CO3514" s="85">
        <v>4</v>
      </c>
      <c r="CP3514" s="85">
        <v>3</v>
      </c>
      <c r="CQ3514" s="85">
        <v>1</v>
      </c>
      <c r="CR3514" s="85">
        <v>7</v>
      </c>
      <c r="CU3514" s="85">
        <v>1</v>
      </c>
      <c r="CY3514" s="85">
        <v>1</v>
      </c>
      <c r="CZ3514" s="85" t="s">
        <v>4218</v>
      </c>
      <c r="DA3514" s="85">
        <v>102</v>
      </c>
      <c r="DB3514" s="85">
        <v>9</v>
      </c>
      <c r="DC3514" s="85">
        <v>8</v>
      </c>
      <c r="DD3514" s="85">
        <v>3</v>
      </c>
      <c r="DE3514" s="85">
        <v>0</v>
      </c>
      <c r="DI3514" s="89">
        <v>1.0870859473023839</v>
      </c>
    </row>
    <row r="3515" spans="1:113" x14ac:dyDescent="0.3">
      <c r="A3515" s="85">
        <v>3802</v>
      </c>
      <c r="B3515" s="85">
        <v>2619</v>
      </c>
      <c r="C3515" s="85">
        <v>329</v>
      </c>
      <c r="D3515" s="85">
        <v>1</v>
      </c>
      <c r="E3515" s="85" t="s">
        <v>4176</v>
      </c>
      <c r="F3515" s="85" t="s">
        <v>1370</v>
      </c>
      <c r="G3515" s="85" t="s">
        <v>4184</v>
      </c>
      <c r="H3515" s="85">
        <v>5</v>
      </c>
      <c r="I3515" s="86">
        <v>43776</v>
      </c>
      <c r="J3515" s="85" t="s">
        <v>4212</v>
      </c>
      <c r="K3515" s="85">
        <v>1</v>
      </c>
      <c r="L3515" s="85">
        <v>1</v>
      </c>
      <c r="M3515" s="85">
        <v>5</v>
      </c>
      <c r="N3515" s="85">
        <v>1</v>
      </c>
      <c r="O3515" s="85">
        <v>2</v>
      </c>
      <c r="P3515" s="85">
        <v>1</v>
      </c>
      <c r="Q3515" s="85">
        <v>1</v>
      </c>
      <c r="R3515" s="85">
        <v>1</v>
      </c>
      <c r="W3515" s="85">
        <v>1</v>
      </c>
      <c r="X3515" s="85">
        <v>3</v>
      </c>
      <c r="Y3515" s="85">
        <v>6</v>
      </c>
      <c r="AF3515" s="85">
        <v>32</v>
      </c>
      <c r="AG3515" s="85" t="s">
        <v>4077</v>
      </c>
      <c r="AH3515" s="85">
        <v>24</v>
      </c>
      <c r="AI3515" s="85" t="s">
        <v>4070</v>
      </c>
      <c r="AJ3515" s="85">
        <v>2</v>
      </c>
      <c r="AN3515" s="85">
        <v>2</v>
      </c>
      <c r="AR3515" s="85">
        <v>4</v>
      </c>
      <c r="AS3515" s="85">
        <v>4</v>
      </c>
      <c r="AT3515" s="85">
        <v>3</v>
      </c>
      <c r="AU3515" s="85">
        <v>6</v>
      </c>
      <c r="AV3515" s="85">
        <v>3</v>
      </c>
      <c r="AW3515" s="85">
        <v>3</v>
      </c>
      <c r="AX3515" s="87">
        <v>1</v>
      </c>
      <c r="AY3515" s="85">
        <v>1</v>
      </c>
      <c r="AZ3515" s="85">
        <v>3</v>
      </c>
      <c r="BX3515" s="85">
        <v>4</v>
      </c>
      <c r="CE3515" s="88">
        <v>95125</v>
      </c>
      <c r="CF3515" s="88" t="s">
        <v>3879</v>
      </c>
      <c r="CG3515" s="88" t="s">
        <v>3956</v>
      </c>
      <c r="CH3515" s="88">
        <v>58</v>
      </c>
      <c r="CI3515" s="88">
        <v>7</v>
      </c>
      <c r="CJ3515" s="85">
        <v>1</v>
      </c>
      <c r="CK3515" s="85">
        <v>4</v>
      </c>
      <c r="CL3515" s="85">
        <v>1</v>
      </c>
      <c r="CM3515" s="85">
        <v>4</v>
      </c>
      <c r="CN3515" s="85">
        <v>1</v>
      </c>
      <c r="CO3515" s="85">
        <v>4</v>
      </c>
      <c r="CP3515" s="85">
        <v>4</v>
      </c>
      <c r="CQ3515" s="85">
        <v>1</v>
      </c>
      <c r="CU3515" s="85">
        <v>1</v>
      </c>
      <c r="CY3515" s="85">
        <v>2</v>
      </c>
      <c r="CZ3515" s="85" t="s">
        <v>106</v>
      </c>
      <c r="DA3515" s="85">
        <v>44</v>
      </c>
      <c r="DB3515" s="85">
        <v>11</v>
      </c>
      <c r="DC3515" s="85">
        <v>10</v>
      </c>
      <c r="DD3515" s="85">
        <v>3</v>
      </c>
      <c r="DE3515" s="85">
        <v>0</v>
      </c>
      <c r="DI3515" s="89">
        <v>1.0870859473023839</v>
      </c>
    </row>
    <row r="3516" spans="1:113" x14ac:dyDescent="0.3">
      <c r="A3516" s="85">
        <v>3803</v>
      </c>
      <c r="B3516" s="85">
        <v>2620</v>
      </c>
      <c r="C3516" s="85">
        <v>329</v>
      </c>
      <c r="D3516" s="85">
        <v>1</v>
      </c>
      <c r="E3516" s="85" t="s">
        <v>4176</v>
      </c>
      <c r="F3516" s="85" t="s">
        <v>1370</v>
      </c>
      <c r="G3516" s="85" t="s">
        <v>4184</v>
      </c>
      <c r="H3516" s="85">
        <v>5</v>
      </c>
      <c r="I3516" s="86">
        <v>43776</v>
      </c>
      <c r="J3516" s="85" t="s">
        <v>4212</v>
      </c>
      <c r="K3516" s="85">
        <v>1</v>
      </c>
      <c r="L3516" s="85">
        <v>1</v>
      </c>
      <c r="M3516" s="85">
        <v>4</v>
      </c>
      <c r="N3516" s="85">
        <v>3</v>
      </c>
      <c r="O3516" s="85">
        <v>6</v>
      </c>
      <c r="P3516" s="85">
        <v>1</v>
      </c>
      <c r="Q3516" s="85">
        <v>1</v>
      </c>
      <c r="R3516" s="85">
        <v>1</v>
      </c>
      <c r="W3516" s="85">
        <v>3</v>
      </c>
      <c r="X3516" s="85">
        <v>4</v>
      </c>
      <c r="Y3516" s="85">
        <v>9</v>
      </c>
      <c r="AF3516" s="85">
        <v>25</v>
      </c>
      <c r="AG3516" s="85" t="s">
        <v>4071</v>
      </c>
      <c r="AH3516" s="85">
        <v>25</v>
      </c>
      <c r="AI3516" s="85" t="s">
        <v>4071</v>
      </c>
      <c r="AJ3516" s="85">
        <v>2</v>
      </c>
      <c r="AN3516" s="85">
        <v>2</v>
      </c>
      <c r="AR3516" s="85">
        <v>4</v>
      </c>
      <c r="AS3516" s="85">
        <v>5</v>
      </c>
      <c r="AT3516" s="85">
        <v>3</v>
      </c>
      <c r="AU3516" s="85">
        <v>3</v>
      </c>
      <c r="AV3516" s="85">
        <v>3</v>
      </c>
      <c r="AW3516" s="85">
        <v>3</v>
      </c>
      <c r="AX3516" s="87">
        <v>7</v>
      </c>
      <c r="AY3516" s="85">
        <v>1</v>
      </c>
      <c r="AZ3516" s="85">
        <v>2</v>
      </c>
      <c r="BA3516" s="85">
        <v>4</v>
      </c>
      <c r="BX3516" s="85">
        <v>7</v>
      </c>
      <c r="CE3516" s="88">
        <v>95138</v>
      </c>
      <c r="CF3516" s="88" t="s">
        <v>3879</v>
      </c>
      <c r="CG3516" s="88" t="s">
        <v>3956</v>
      </c>
      <c r="CH3516" s="88">
        <v>58</v>
      </c>
      <c r="CI3516" s="88">
        <v>7</v>
      </c>
      <c r="CJ3516" s="85">
        <v>2</v>
      </c>
      <c r="CK3516" s="85">
        <v>5</v>
      </c>
      <c r="CL3516" s="85">
        <v>2</v>
      </c>
      <c r="CM3516" s="85">
        <v>5</v>
      </c>
      <c r="CN3516" s="85">
        <v>1</v>
      </c>
      <c r="CO3516" s="85">
        <v>4</v>
      </c>
      <c r="CP3516" s="85">
        <v>4</v>
      </c>
      <c r="CQ3516" s="85">
        <v>1</v>
      </c>
      <c r="CR3516" s="85">
        <v>5</v>
      </c>
      <c r="CU3516" s="85">
        <v>1</v>
      </c>
      <c r="CY3516" s="85">
        <v>2</v>
      </c>
      <c r="CZ3516" s="85" t="s">
        <v>79</v>
      </c>
      <c r="DA3516" s="85">
        <v>43</v>
      </c>
      <c r="DB3516" s="85">
        <v>9</v>
      </c>
      <c r="DC3516" s="85">
        <v>8</v>
      </c>
      <c r="DD3516" s="85">
        <v>4</v>
      </c>
      <c r="DE3516" s="85">
        <v>2</v>
      </c>
      <c r="DF3516" s="85">
        <v>7</v>
      </c>
      <c r="DI3516" s="89">
        <v>1.0870859473023839</v>
      </c>
    </row>
    <row r="3517" spans="1:113" x14ac:dyDescent="0.3">
      <c r="A3517" s="85">
        <v>3806</v>
      </c>
      <c r="B3517" s="85">
        <v>2622</v>
      </c>
      <c r="C3517" s="85">
        <v>329</v>
      </c>
      <c r="D3517" s="85">
        <v>1</v>
      </c>
      <c r="E3517" s="85" t="s">
        <v>4176</v>
      </c>
      <c r="F3517" s="85" t="s">
        <v>1370</v>
      </c>
      <c r="G3517" s="85" t="s">
        <v>4184</v>
      </c>
      <c r="H3517" s="85">
        <v>5</v>
      </c>
      <c r="I3517" s="86">
        <v>43776</v>
      </c>
      <c r="J3517" s="85" t="s">
        <v>4212</v>
      </c>
      <c r="K3517" s="85">
        <v>1</v>
      </c>
      <c r="L3517" s="85">
        <v>1</v>
      </c>
      <c r="M3517" s="85">
        <v>6</v>
      </c>
      <c r="N3517" s="85">
        <v>3</v>
      </c>
      <c r="O3517" s="85">
        <v>3</v>
      </c>
      <c r="P3517" s="85">
        <v>1</v>
      </c>
      <c r="Q3517" s="85">
        <v>1</v>
      </c>
      <c r="R3517" s="85">
        <v>1</v>
      </c>
      <c r="W3517" s="85">
        <v>1</v>
      </c>
      <c r="X3517" s="85">
        <v>2</v>
      </c>
      <c r="Y3517" s="85">
        <v>3</v>
      </c>
      <c r="Z3517" s="85">
        <v>4</v>
      </c>
      <c r="AA3517" s="85">
        <v>6</v>
      </c>
      <c r="AB3517" s="85">
        <v>8</v>
      </c>
      <c r="AC3517" s="85">
        <v>9</v>
      </c>
      <c r="AF3517" s="85">
        <v>32</v>
      </c>
      <c r="AG3517" s="85" t="s">
        <v>4077</v>
      </c>
      <c r="AH3517" s="85">
        <v>24</v>
      </c>
      <c r="AI3517" s="85" t="s">
        <v>4070</v>
      </c>
      <c r="AJ3517" s="85">
        <v>1</v>
      </c>
      <c r="AN3517" s="85">
        <v>7</v>
      </c>
      <c r="AR3517" s="85">
        <v>4</v>
      </c>
      <c r="AS3517" s="85">
        <v>5</v>
      </c>
      <c r="AT3517" s="85">
        <v>5</v>
      </c>
      <c r="AU3517" s="85">
        <v>4</v>
      </c>
      <c r="AV3517" s="85">
        <v>4</v>
      </c>
      <c r="AW3517" s="85">
        <v>4</v>
      </c>
      <c r="AX3517" s="87">
        <v>0.1</v>
      </c>
      <c r="AY3517" s="85">
        <v>2</v>
      </c>
      <c r="AZ3517" s="85">
        <v>1</v>
      </c>
      <c r="BF3517" s="85">
        <v>9</v>
      </c>
      <c r="BX3517" s="85">
        <v>1</v>
      </c>
      <c r="BY3517" s="85">
        <v>4</v>
      </c>
      <c r="BZ3517" s="85">
        <v>5</v>
      </c>
      <c r="CE3517" s="88">
        <v>95110</v>
      </c>
      <c r="CF3517" s="88" t="s">
        <v>3879</v>
      </c>
      <c r="CG3517" s="88" t="s">
        <v>3956</v>
      </c>
      <c r="CH3517" s="88">
        <v>58</v>
      </c>
      <c r="CI3517" s="88">
        <v>7</v>
      </c>
      <c r="CJ3517" s="85">
        <v>1</v>
      </c>
      <c r="CK3517" s="85">
        <v>7</v>
      </c>
      <c r="CL3517" s="85">
        <v>1</v>
      </c>
      <c r="CM3517" s="85">
        <v>4</v>
      </c>
      <c r="CN3517" s="85">
        <v>1</v>
      </c>
      <c r="CO3517" s="85">
        <v>4</v>
      </c>
      <c r="CP3517" s="85">
        <v>4</v>
      </c>
      <c r="CQ3517" s="85">
        <v>1</v>
      </c>
      <c r="CU3517" s="85">
        <v>6</v>
      </c>
      <c r="CY3517" s="85">
        <v>1</v>
      </c>
      <c r="CZ3517" s="85" t="s">
        <v>4218</v>
      </c>
      <c r="DA3517" s="85">
        <v>102</v>
      </c>
      <c r="DB3517" s="85">
        <v>9</v>
      </c>
      <c r="DC3517" s="85">
        <v>8</v>
      </c>
      <c r="DD3517" s="85">
        <v>2</v>
      </c>
      <c r="DE3517" s="85">
        <v>6</v>
      </c>
      <c r="DF3517" s="85">
        <v>13</v>
      </c>
      <c r="DI3517" s="89">
        <v>1.0870859473023839</v>
      </c>
    </row>
    <row r="3518" spans="1:113" x14ac:dyDescent="0.3">
      <c r="A3518" s="85">
        <v>3807</v>
      </c>
      <c r="B3518" s="85">
        <v>2623</v>
      </c>
      <c r="C3518" s="85">
        <v>329</v>
      </c>
      <c r="D3518" s="85">
        <v>1</v>
      </c>
      <c r="E3518" s="85" t="s">
        <v>4176</v>
      </c>
      <c r="F3518" s="85" t="s">
        <v>1370</v>
      </c>
      <c r="G3518" s="85" t="s">
        <v>4184</v>
      </c>
      <c r="H3518" s="85">
        <v>5</v>
      </c>
      <c r="I3518" s="86">
        <v>43776</v>
      </c>
      <c r="J3518" s="85" t="s">
        <v>4212</v>
      </c>
      <c r="K3518" s="85">
        <v>1</v>
      </c>
      <c r="L3518" s="85">
        <v>1</v>
      </c>
      <c r="M3518" s="85">
        <v>5</v>
      </c>
      <c r="N3518" s="85">
        <v>2</v>
      </c>
      <c r="O3518" s="85">
        <v>4</v>
      </c>
      <c r="P3518" s="85">
        <v>1</v>
      </c>
      <c r="Q3518" s="85">
        <v>1</v>
      </c>
      <c r="R3518" s="85">
        <v>1</v>
      </c>
      <c r="W3518" s="85">
        <v>3</v>
      </c>
      <c r="AF3518" s="85">
        <v>32</v>
      </c>
      <c r="AG3518" s="85" t="s">
        <v>4077</v>
      </c>
      <c r="AH3518" s="85">
        <v>24</v>
      </c>
      <c r="AI3518" s="85" t="s">
        <v>4070</v>
      </c>
      <c r="AJ3518" s="85">
        <v>2</v>
      </c>
      <c r="AN3518" s="85">
        <v>2</v>
      </c>
      <c r="AR3518" s="85">
        <v>4</v>
      </c>
      <c r="AS3518" s="85">
        <v>5</v>
      </c>
      <c r="AT3518" s="85">
        <v>5</v>
      </c>
      <c r="AU3518" s="85">
        <v>6</v>
      </c>
      <c r="AV3518" s="85">
        <v>4</v>
      </c>
      <c r="AW3518" s="85">
        <v>5</v>
      </c>
      <c r="AX3518" s="87">
        <v>10</v>
      </c>
      <c r="AY3518" s="85">
        <v>1</v>
      </c>
      <c r="AZ3518" s="85">
        <v>2</v>
      </c>
      <c r="BA3518" s="85">
        <v>5</v>
      </c>
      <c r="BX3518" s="85">
        <v>4</v>
      </c>
      <c r="CE3518" s="88">
        <v>95121</v>
      </c>
      <c r="CF3518" s="88" t="s">
        <v>3879</v>
      </c>
      <c r="CG3518" s="88" t="s">
        <v>3956</v>
      </c>
      <c r="CH3518" s="88">
        <v>58</v>
      </c>
      <c r="CI3518" s="88">
        <v>7</v>
      </c>
      <c r="CJ3518" s="85">
        <v>2</v>
      </c>
      <c r="CK3518" s="85">
        <v>5</v>
      </c>
      <c r="CL3518" s="85">
        <v>1</v>
      </c>
      <c r="CM3518" s="85">
        <v>4</v>
      </c>
      <c r="CN3518" s="85">
        <v>1</v>
      </c>
      <c r="CO3518" s="85">
        <v>4</v>
      </c>
      <c r="CP3518" s="85">
        <v>4</v>
      </c>
      <c r="CQ3518" s="85">
        <v>1</v>
      </c>
      <c r="CR3518" s="85">
        <v>2</v>
      </c>
      <c r="CU3518" s="85">
        <v>4</v>
      </c>
      <c r="CY3518" s="85">
        <v>2</v>
      </c>
      <c r="CZ3518" s="85" t="s">
        <v>129</v>
      </c>
      <c r="DA3518" s="85">
        <v>65</v>
      </c>
      <c r="DB3518" s="85">
        <v>8</v>
      </c>
      <c r="DC3518" s="85">
        <v>7</v>
      </c>
      <c r="DD3518" s="85">
        <v>3</v>
      </c>
      <c r="DE3518" s="85">
        <v>0</v>
      </c>
      <c r="DI3518" s="89">
        <v>1.0870859473023839</v>
      </c>
    </row>
    <row r="3519" spans="1:113" x14ac:dyDescent="0.3">
      <c r="A3519" s="85">
        <v>3809</v>
      </c>
      <c r="B3519" s="85">
        <v>2624</v>
      </c>
      <c r="C3519" s="85">
        <v>329</v>
      </c>
      <c r="D3519" s="85">
        <v>1</v>
      </c>
      <c r="E3519" s="85" t="s">
        <v>4176</v>
      </c>
      <c r="F3519" s="85" t="s">
        <v>1370</v>
      </c>
      <c r="G3519" s="85" t="s">
        <v>4184</v>
      </c>
      <c r="H3519" s="85">
        <v>5</v>
      </c>
      <c r="I3519" s="86">
        <v>43776</v>
      </c>
      <c r="J3519" s="85" t="s">
        <v>4212</v>
      </c>
      <c r="K3519" s="85">
        <v>1</v>
      </c>
      <c r="L3519" s="85">
        <v>1</v>
      </c>
      <c r="M3519" s="85">
        <v>6</v>
      </c>
      <c r="N3519" s="85">
        <v>3</v>
      </c>
      <c r="O3519" s="85">
        <v>2</v>
      </c>
      <c r="P3519" s="85">
        <v>1</v>
      </c>
      <c r="Q3519" s="85">
        <v>1</v>
      </c>
      <c r="R3519" s="85">
        <v>1</v>
      </c>
      <c r="W3519" s="85">
        <v>2</v>
      </c>
      <c r="X3519" s="85">
        <v>3</v>
      </c>
      <c r="Y3519" s="85">
        <v>9</v>
      </c>
      <c r="AF3519" s="85">
        <v>32</v>
      </c>
      <c r="AG3519" s="85" t="s">
        <v>4077</v>
      </c>
      <c r="AH3519" s="85">
        <v>24</v>
      </c>
      <c r="AI3519" s="85" t="s">
        <v>4070</v>
      </c>
      <c r="AJ3519" s="85">
        <v>2</v>
      </c>
      <c r="AN3519" s="85">
        <v>1</v>
      </c>
      <c r="AR3519" s="85">
        <v>4</v>
      </c>
      <c r="AS3519" s="85">
        <v>5</v>
      </c>
      <c r="AT3519" s="85">
        <v>4</v>
      </c>
      <c r="AU3519" s="85">
        <v>3</v>
      </c>
      <c r="AV3519" s="85">
        <v>3</v>
      </c>
      <c r="AW3519" s="85">
        <v>3</v>
      </c>
      <c r="AX3519" s="87">
        <v>6</v>
      </c>
      <c r="AY3519" s="85">
        <v>1</v>
      </c>
      <c r="AZ3519" s="85">
        <v>3</v>
      </c>
      <c r="BA3519" s="85">
        <v>4</v>
      </c>
      <c r="BO3519" s="85">
        <v>9</v>
      </c>
      <c r="BX3519" s="85">
        <v>1</v>
      </c>
      <c r="BY3519" s="85">
        <v>5</v>
      </c>
      <c r="BZ3519" s="85">
        <v>7</v>
      </c>
      <c r="CE3519" s="88">
        <v>95136</v>
      </c>
      <c r="CF3519" s="88" t="s">
        <v>3879</v>
      </c>
      <c r="CG3519" s="88" t="s">
        <v>3956</v>
      </c>
      <c r="CH3519" s="88">
        <v>58</v>
      </c>
      <c r="CI3519" s="88">
        <v>7</v>
      </c>
      <c r="CJ3519" s="85">
        <v>1</v>
      </c>
      <c r="CK3519" s="85">
        <v>6</v>
      </c>
      <c r="CL3519" s="85">
        <v>1</v>
      </c>
      <c r="CM3519" s="85">
        <v>4</v>
      </c>
      <c r="CN3519" s="85">
        <v>1</v>
      </c>
      <c r="CO3519" s="85">
        <v>4</v>
      </c>
      <c r="CP3519" s="85">
        <v>4</v>
      </c>
      <c r="CQ3519" s="85">
        <v>1</v>
      </c>
      <c r="CU3519" s="85">
        <v>7</v>
      </c>
      <c r="CY3519" s="85">
        <v>1</v>
      </c>
      <c r="CZ3519" s="85" t="s">
        <v>4218</v>
      </c>
      <c r="DA3519" s="85">
        <v>102</v>
      </c>
      <c r="DB3519" s="85">
        <v>12</v>
      </c>
      <c r="DC3519" s="85">
        <v>10</v>
      </c>
      <c r="DD3519" s="85">
        <v>2</v>
      </c>
      <c r="DE3519" s="85">
        <v>2</v>
      </c>
      <c r="DI3519" s="89">
        <v>1.0870859473023839</v>
      </c>
    </row>
    <row r="3520" spans="1:113" x14ac:dyDescent="0.3">
      <c r="A3520" s="85">
        <v>3810</v>
      </c>
      <c r="B3520" s="85">
        <v>2625</v>
      </c>
      <c r="C3520" s="85">
        <v>329</v>
      </c>
      <c r="D3520" s="85">
        <v>1</v>
      </c>
      <c r="E3520" s="85" t="s">
        <v>4176</v>
      </c>
      <c r="F3520" s="85" t="s">
        <v>1370</v>
      </c>
      <c r="G3520" s="85" t="s">
        <v>4184</v>
      </c>
      <c r="H3520" s="85">
        <v>5</v>
      </c>
      <c r="I3520" s="86">
        <v>43776</v>
      </c>
      <c r="J3520" s="85" t="s">
        <v>4212</v>
      </c>
      <c r="K3520" s="85">
        <v>1</v>
      </c>
      <c r="L3520" s="85">
        <v>1</v>
      </c>
      <c r="M3520" s="85">
        <v>6</v>
      </c>
      <c r="N3520" s="85">
        <v>2</v>
      </c>
      <c r="O3520" s="85">
        <v>3</v>
      </c>
      <c r="P3520" s="85">
        <v>1</v>
      </c>
      <c r="Q3520" s="85">
        <v>1</v>
      </c>
      <c r="R3520" s="85">
        <v>1</v>
      </c>
      <c r="W3520" s="85">
        <v>3</v>
      </c>
      <c r="AF3520" s="85">
        <v>32</v>
      </c>
      <c r="AG3520" s="85" t="s">
        <v>4077</v>
      </c>
      <c r="AH3520" s="85">
        <v>16</v>
      </c>
      <c r="AI3520" s="85" t="s">
        <v>4062</v>
      </c>
      <c r="AJ3520" s="85">
        <v>2</v>
      </c>
      <c r="AN3520" s="85">
        <v>4</v>
      </c>
      <c r="AR3520" s="85">
        <v>3</v>
      </c>
      <c r="AS3520" s="85">
        <v>4</v>
      </c>
      <c r="AT3520" s="85">
        <v>2</v>
      </c>
      <c r="AU3520" s="85">
        <v>6</v>
      </c>
      <c r="AV3520" s="85">
        <v>2</v>
      </c>
      <c r="AW3520" s="85">
        <v>3</v>
      </c>
      <c r="AX3520" s="87">
        <v>2</v>
      </c>
      <c r="AY3520" s="85">
        <v>1</v>
      </c>
      <c r="AZ3520" s="85">
        <v>4</v>
      </c>
      <c r="BO3520" s="85">
        <v>9</v>
      </c>
      <c r="BX3520" s="85">
        <v>4</v>
      </c>
      <c r="CE3520" s="88">
        <v>95125</v>
      </c>
      <c r="CF3520" s="88" t="s">
        <v>3879</v>
      </c>
      <c r="CG3520" s="88" t="s">
        <v>3956</v>
      </c>
      <c r="CH3520" s="88">
        <v>58</v>
      </c>
      <c r="CI3520" s="88">
        <v>7</v>
      </c>
      <c r="CJ3520" s="85">
        <v>2</v>
      </c>
      <c r="CK3520" s="85">
        <v>4</v>
      </c>
      <c r="CL3520" s="85">
        <v>1</v>
      </c>
      <c r="CM3520" s="85">
        <v>4</v>
      </c>
      <c r="CN3520" s="85">
        <v>1</v>
      </c>
      <c r="CO3520" s="85">
        <v>4</v>
      </c>
      <c r="CP3520" s="85">
        <v>3</v>
      </c>
      <c r="CQ3520" s="85">
        <v>1</v>
      </c>
      <c r="CR3520" s="85">
        <v>4</v>
      </c>
      <c r="CU3520" s="85">
        <v>1</v>
      </c>
      <c r="CY3520" s="85">
        <v>1</v>
      </c>
      <c r="CZ3520" s="85" t="s">
        <v>4218</v>
      </c>
      <c r="DA3520" s="85">
        <v>102</v>
      </c>
      <c r="DB3520" s="85">
        <v>11</v>
      </c>
      <c r="DC3520" s="85">
        <v>10</v>
      </c>
      <c r="DD3520" s="85">
        <v>2</v>
      </c>
      <c r="DE3520" s="85">
        <v>2</v>
      </c>
      <c r="DF3520" s="85">
        <v>6</v>
      </c>
      <c r="DG3520" s="85">
        <v>18</v>
      </c>
      <c r="DI3520" s="89">
        <v>1.0870859473023839</v>
      </c>
    </row>
    <row r="3521" spans="1:113" x14ac:dyDescent="0.3">
      <c r="A3521" s="85">
        <v>3812</v>
      </c>
      <c r="B3521" s="85">
        <v>2626</v>
      </c>
      <c r="C3521" s="85">
        <v>329</v>
      </c>
      <c r="D3521" s="85">
        <v>1</v>
      </c>
      <c r="E3521" s="85" t="s">
        <v>4176</v>
      </c>
      <c r="F3521" s="85" t="s">
        <v>1370</v>
      </c>
      <c r="G3521" s="85" t="s">
        <v>4184</v>
      </c>
      <c r="H3521" s="85">
        <v>5</v>
      </c>
      <c r="I3521" s="86">
        <v>43776</v>
      </c>
      <c r="J3521" s="85" t="s">
        <v>4212</v>
      </c>
      <c r="K3521" s="85">
        <v>1</v>
      </c>
      <c r="L3521" s="85">
        <v>1</v>
      </c>
      <c r="M3521" s="85">
        <v>5</v>
      </c>
      <c r="N3521" s="85">
        <v>2</v>
      </c>
      <c r="O3521" s="85">
        <v>4</v>
      </c>
      <c r="P3521" s="85">
        <v>1</v>
      </c>
      <c r="Q3521" s="85">
        <v>1</v>
      </c>
      <c r="R3521" s="85">
        <v>1</v>
      </c>
      <c r="W3521" s="85">
        <v>2</v>
      </c>
      <c r="X3521" s="85">
        <v>3</v>
      </c>
      <c r="Y3521" s="85">
        <v>4</v>
      </c>
      <c r="Z3521" s="85">
        <v>5</v>
      </c>
      <c r="AA3521" s="85">
        <v>6</v>
      </c>
      <c r="AB3521" s="85">
        <v>9</v>
      </c>
      <c r="AF3521" s="85">
        <v>32</v>
      </c>
      <c r="AG3521" s="85" t="s">
        <v>4077</v>
      </c>
      <c r="AH3521" s="85">
        <v>19</v>
      </c>
      <c r="AI3521" s="85" t="s">
        <v>4065</v>
      </c>
      <c r="AJ3521" s="85">
        <v>8</v>
      </c>
      <c r="AN3521" s="85">
        <v>1</v>
      </c>
      <c r="AR3521" s="85">
        <v>5</v>
      </c>
      <c r="AS3521" s="85">
        <v>5</v>
      </c>
      <c r="AT3521" s="85">
        <v>5</v>
      </c>
      <c r="AU3521" s="85">
        <v>5</v>
      </c>
      <c r="AV3521" s="85">
        <v>4</v>
      </c>
      <c r="AW3521" s="85">
        <v>4</v>
      </c>
      <c r="AX3521" s="87">
        <v>23</v>
      </c>
      <c r="AY3521" s="85">
        <v>2</v>
      </c>
      <c r="AZ3521" s="85">
        <v>10</v>
      </c>
      <c r="BX3521" s="85">
        <v>4</v>
      </c>
      <c r="CE3521" s="88">
        <v>95125</v>
      </c>
      <c r="CF3521" s="88" t="s">
        <v>3879</v>
      </c>
      <c r="CG3521" s="88" t="s">
        <v>3956</v>
      </c>
      <c r="CH3521" s="88">
        <v>58</v>
      </c>
      <c r="CI3521" s="88">
        <v>7</v>
      </c>
      <c r="CJ3521" s="85">
        <v>2</v>
      </c>
      <c r="CK3521" s="85">
        <v>7</v>
      </c>
      <c r="CL3521" s="85">
        <v>1</v>
      </c>
      <c r="CM3521" s="85">
        <v>5</v>
      </c>
      <c r="CN3521" s="85">
        <v>1</v>
      </c>
      <c r="CO3521" s="85">
        <v>4</v>
      </c>
      <c r="CP3521" s="85">
        <v>4</v>
      </c>
      <c r="CQ3521" s="85">
        <v>1</v>
      </c>
      <c r="CU3521" s="85">
        <v>6</v>
      </c>
      <c r="CY3521" s="85">
        <v>1</v>
      </c>
      <c r="CZ3521" s="85" t="s">
        <v>4218</v>
      </c>
      <c r="DA3521" s="85">
        <v>102</v>
      </c>
      <c r="DB3521" s="85">
        <v>10</v>
      </c>
      <c r="DC3521" s="85">
        <v>9</v>
      </c>
      <c r="DD3521" s="85">
        <v>3</v>
      </c>
      <c r="DE3521" s="85">
        <v>0</v>
      </c>
      <c r="DI3521" s="89">
        <v>1.0870859473023839</v>
      </c>
    </row>
    <row r="3522" spans="1:113" x14ac:dyDescent="0.3">
      <c r="A3522" s="85">
        <v>3816</v>
      </c>
      <c r="B3522" s="85">
        <v>2628</v>
      </c>
      <c r="C3522" s="85">
        <v>329</v>
      </c>
      <c r="D3522" s="85">
        <v>1</v>
      </c>
      <c r="E3522" s="85" t="s">
        <v>4176</v>
      </c>
      <c r="F3522" s="85" t="s">
        <v>1370</v>
      </c>
      <c r="G3522" s="85" t="s">
        <v>4184</v>
      </c>
      <c r="H3522" s="85">
        <v>5</v>
      </c>
      <c r="I3522" s="86">
        <v>43776</v>
      </c>
      <c r="J3522" s="85" t="s">
        <v>4212</v>
      </c>
      <c r="K3522" s="85">
        <v>1</v>
      </c>
      <c r="L3522" s="85">
        <v>1</v>
      </c>
      <c r="M3522" s="85">
        <v>4</v>
      </c>
      <c r="N3522" s="85">
        <v>3</v>
      </c>
      <c r="O3522" s="85">
        <v>6</v>
      </c>
      <c r="P3522" s="85">
        <v>1</v>
      </c>
      <c r="Q3522" s="85">
        <v>1</v>
      </c>
      <c r="R3522" s="85">
        <v>1</v>
      </c>
      <c r="W3522" s="85">
        <v>1</v>
      </c>
      <c r="X3522" s="85">
        <v>3</v>
      </c>
      <c r="Y3522" s="85">
        <v>4</v>
      </c>
      <c r="Z3522" s="85">
        <v>9</v>
      </c>
      <c r="AF3522" s="85">
        <v>25</v>
      </c>
      <c r="AG3522" s="85" t="s">
        <v>4071</v>
      </c>
      <c r="AH3522" s="85">
        <v>19</v>
      </c>
      <c r="AI3522" s="85" t="s">
        <v>4065</v>
      </c>
      <c r="AJ3522" s="85">
        <v>3</v>
      </c>
      <c r="AN3522" s="85">
        <v>13</v>
      </c>
      <c r="AR3522" s="85">
        <v>4</v>
      </c>
      <c r="AS3522" s="85">
        <v>4</v>
      </c>
      <c r="AT3522" s="85">
        <v>4</v>
      </c>
      <c r="AU3522" s="85">
        <v>6</v>
      </c>
      <c r="AV3522" s="85">
        <v>4</v>
      </c>
      <c r="AW3522" s="85">
        <v>4</v>
      </c>
      <c r="AX3522" s="87">
        <v>0.7</v>
      </c>
      <c r="AY3522" s="85">
        <v>1</v>
      </c>
      <c r="AZ3522" s="85">
        <v>4</v>
      </c>
      <c r="BA3522" s="85">
        <v>5</v>
      </c>
      <c r="BO3522" s="85">
        <v>6</v>
      </c>
      <c r="BR3522" s="85">
        <v>12</v>
      </c>
      <c r="BX3522" s="85">
        <v>4</v>
      </c>
      <c r="CE3522" s="88">
        <v>95126</v>
      </c>
      <c r="CF3522" s="88" t="s">
        <v>3879</v>
      </c>
      <c r="CG3522" s="88" t="s">
        <v>3956</v>
      </c>
      <c r="CH3522" s="88">
        <v>58</v>
      </c>
      <c r="CI3522" s="88">
        <v>7</v>
      </c>
      <c r="CJ3522" s="85">
        <v>1</v>
      </c>
      <c r="CK3522" s="85">
        <v>5</v>
      </c>
      <c r="CL3522" s="85">
        <v>1</v>
      </c>
      <c r="CM3522" s="85">
        <v>5</v>
      </c>
      <c r="CN3522" s="85">
        <v>1</v>
      </c>
      <c r="CO3522" s="85">
        <v>4</v>
      </c>
      <c r="CP3522" s="85">
        <v>4</v>
      </c>
      <c r="CQ3522" s="85">
        <v>1</v>
      </c>
      <c r="CR3522" s="85">
        <v>2</v>
      </c>
      <c r="CU3522" s="85">
        <v>6</v>
      </c>
      <c r="CY3522" s="85">
        <v>1</v>
      </c>
      <c r="CZ3522" s="85" t="s">
        <v>4218</v>
      </c>
      <c r="DA3522" s="85">
        <v>102</v>
      </c>
      <c r="DB3522" s="85">
        <v>0</v>
      </c>
      <c r="DC3522" s="85">
        <v>0</v>
      </c>
      <c r="DD3522" s="85">
        <v>2</v>
      </c>
      <c r="DE3522" s="85">
        <v>6</v>
      </c>
      <c r="DI3522" s="89">
        <v>1.0870859473023839</v>
      </c>
    </row>
    <row r="3523" spans="1:113" x14ac:dyDescent="0.3">
      <c r="A3523" s="85">
        <v>3824</v>
      </c>
      <c r="B3523" s="85">
        <v>2632</v>
      </c>
      <c r="C3523" s="85">
        <v>329</v>
      </c>
      <c r="D3523" s="85">
        <v>1</v>
      </c>
      <c r="E3523" s="85" t="s">
        <v>4176</v>
      </c>
      <c r="F3523" s="85" t="s">
        <v>1370</v>
      </c>
      <c r="G3523" s="85" t="s">
        <v>4184</v>
      </c>
      <c r="H3523" s="85">
        <v>5</v>
      </c>
      <c r="I3523" s="86">
        <v>43776</v>
      </c>
      <c r="J3523" s="85" t="s">
        <v>4212</v>
      </c>
      <c r="K3523" s="85">
        <v>1</v>
      </c>
      <c r="L3523" s="85">
        <v>1</v>
      </c>
      <c r="M3523" s="85">
        <v>2</v>
      </c>
      <c r="N3523" s="85">
        <v>4</v>
      </c>
      <c r="O3523" s="85">
        <v>2</v>
      </c>
      <c r="P3523" s="85">
        <v>1</v>
      </c>
      <c r="Q3523" s="85">
        <v>1</v>
      </c>
      <c r="R3523" s="85">
        <v>1</v>
      </c>
      <c r="W3523" s="85">
        <v>3</v>
      </c>
      <c r="X3523" s="85">
        <v>8</v>
      </c>
      <c r="Y3523" s="85">
        <v>16</v>
      </c>
      <c r="AF3523" s="85">
        <v>32</v>
      </c>
      <c r="AG3523" s="85" t="s">
        <v>4077</v>
      </c>
      <c r="AH3523" s="85">
        <v>24</v>
      </c>
      <c r="AI3523" s="85" t="s">
        <v>4070</v>
      </c>
      <c r="AJ3523" s="85">
        <v>2</v>
      </c>
      <c r="AN3523" s="85">
        <v>1</v>
      </c>
      <c r="AR3523" s="85">
        <v>3</v>
      </c>
      <c r="AS3523" s="85">
        <v>4</v>
      </c>
      <c r="AT3523" s="85">
        <v>3</v>
      </c>
      <c r="AU3523" s="85">
        <v>4</v>
      </c>
      <c r="AV3523" s="85">
        <v>2</v>
      </c>
      <c r="AW3523" s="85">
        <v>3</v>
      </c>
      <c r="AX3523" s="87">
        <v>8</v>
      </c>
      <c r="AY3523" s="85">
        <v>1</v>
      </c>
      <c r="AZ3523" s="85">
        <v>3</v>
      </c>
      <c r="BA3523" s="85">
        <v>4</v>
      </c>
      <c r="BX3523" s="85">
        <v>7</v>
      </c>
      <c r="CE3523" s="88">
        <v>95148</v>
      </c>
      <c r="CF3523" s="88" t="s">
        <v>3879</v>
      </c>
      <c r="CG3523" s="88" t="s">
        <v>3956</v>
      </c>
      <c r="CH3523" s="88">
        <v>58</v>
      </c>
      <c r="CI3523" s="88">
        <v>7</v>
      </c>
      <c r="CJ3523" s="85">
        <v>1</v>
      </c>
      <c r="CK3523" s="85">
        <v>5</v>
      </c>
      <c r="CL3523" s="85">
        <v>1</v>
      </c>
      <c r="CM3523" s="85">
        <v>4</v>
      </c>
      <c r="CN3523" s="85">
        <v>1</v>
      </c>
      <c r="CO3523" s="85">
        <v>3</v>
      </c>
      <c r="CP3523" s="85">
        <v>1</v>
      </c>
      <c r="CQ3523" s="85">
        <v>4</v>
      </c>
      <c r="CU3523" s="85">
        <v>1</v>
      </c>
      <c r="CY3523" s="85">
        <v>2</v>
      </c>
      <c r="CZ3523" s="85" t="s">
        <v>82</v>
      </c>
      <c r="DA3523" s="85">
        <v>19</v>
      </c>
      <c r="DB3523" s="85">
        <v>11</v>
      </c>
      <c r="DC3523" s="85">
        <v>10</v>
      </c>
      <c r="DD3523" s="85">
        <v>3</v>
      </c>
      <c r="DE3523" s="85">
        <v>1</v>
      </c>
      <c r="DF3523" s="85">
        <v>3</v>
      </c>
      <c r="DI3523" s="89">
        <v>1.0870859473023839</v>
      </c>
    </row>
    <row r="3524" spans="1:113" x14ac:dyDescent="0.3">
      <c r="A3524" s="85">
        <v>3827</v>
      </c>
      <c r="B3524" s="85">
        <v>2634</v>
      </c>
      <c r="C3524" s="85">
        <v>329</v>
      </c>
      <c r="D3524" s="85">
        <v>1</v>
      </c>
      <c r="E3524" s="85" t="s">
        <v>4176</v>
      </c>
      <c r="F3524" s="85" t="s">
        <v>1370</v>
      </c>
      <c r="G3524" s="85" t="s">
        <v>4184</v>
      </c>
      <c r="H3524" s="85">
        <v>5</v>
      </c>
      <c r="I3524" s="86">
        <v>43776</v>
      </c>
      <c r="J3524" s="85" t="s">
        <v>4212</v>
      </c>
      <c r="K3524" s="85">
        <v>1</v>
      </c>
      <c r="L3524" s="85">
        <v>1</v>
      </c>
      <c r="M3524" s="85">
        <v>2</v>
      </c>
      <c r="N3524" s="85">
        <v>2</v>
      </c>
      <c r="O3524" s="85">
        <v>3</v>
      </c>
      <c r="P3524" s="85">
        <v>1</v>
      </c>
      <c r="Q3524" s="85">
        <v>1</v>
      </c>
      <c r="R3524" s="85">
        <v>1</v>
      </c>
      <c r="W3524" s="85">
        <v>1</v>
      </c>
      <c r="X3524" s="85">
        <v>3</v>
      </c>
      <c r="Y3524" s="85">
        <v>4</v>
      </c>
      <c r="Z3524" s="85">
        <v>6</v>
      </c>
      <c r="AA3524" s="85">
        <v>9</v>
      </c>
      <c r="AB3524" s="85">
        <v>8</v>
      </c>
      <c r="AF3524" s="85">
        <v>32</v>
      </c>
      <c r="AG3524" s="85" t="s">
        <v>4077</v>
      </c>
      <c r="AH3524" s="85">
        <v>24</v>
      </c>
      <c r="AI3524" s="85" t="s">
        <v>4070</v>
      </c>
      <c r="AJ3524" s="85">
        <v>2</v>
      </c>
      <c r="AN3524" s="85">
        <v>1</v>
      </c>
      <c r="AR3524" s="85">
        <v>4</v>
      </c>
      <c r="AS3524" s="85">
        <v>4</v>
      </c>
      <c r="AT3524" s="85">
        <v>4</v>
      </c>
      <c r="AU3524" s="85">
        <v>6</v>
      </c>
      <c r="AV3524" s="85">
        <v>3</v>
      </c>
      <c r="AW3524" s="85">
        <v>3</v>
      </c>
      <c r="AX3524" s="87">
        <v>8</v>
      </c>
      <c r="AY3524" s="85">
        <v>1</v>
      </c>
      <c r="AZ3524" s="85">
        <v>2</v>
      </c>
      <c r="BA3524" s="85">
        <v>4</v>
      </c>
      <c r="BX3524" s="85">
        <v>3</v>
      </c>
      <c r="BY3524" s="85">
        <v>7</v>
      </c>
      <c r="CE3524" s="88">
        <v>95123</v>
      </c>
      <c r="CF3524" s="88" t="s">
        <v>3879</v>
      </c>
      <c r="CG3524" s="88" t="s">
        <v>3956</v>
      </c>
      <c r="CH3524" s="88">
        <v>58</v>
      </c>
      <c r="CI3524" s="88">
        <v>7</v>
      </c>
      <c r="CJ3524" s="85">
        <v>1</v>
      </c>
      <c r="CK3524" s="85">
        <v>4</v>
      </c>
      <c r="CL3524" s="85">
        <v>1</v>
      </c>
      <c r="CM3524" s="85">
        <v>5</v>
      </c>
      <c r="CN3524" s="85">
        <v>1</v>
      </c>
      <c r="CO3524" s="85">
        <v>4</v>
      </c>
      <c r="CP3524" s="85">
        <v>4</v>
      </c>
      <c r="CQ3524" s="85">
        <v>1</v>
      </c>
      <c r="CR3524" s="85">
        <v>4</v>
      </c>
      <c r="CU3524" s="85">
        <v>6</v>
      </c>
      <c r="CY3524" s="85">
        <v>1</v>
      </c>
      <c r="CZ3524" s="85" t="s">
        <v>4218</v>
      </c>
      <c r="DA3524" s="85">
        <v>102</v>
      </c>
      <c r="DB3524" s="85">
        <v>8</v>
      </c>
      <c r="DC3524" s="85">
        <v>7</v>
      </c>
      <c r="DD3524" s="85">
        <v>3</v>
      </c>
      <c r="DE3524" s="85">
        <v>18</v>
      </c>
      <c r="DI3524" s="89">
        <v>1.0870859473023839</v>
      </c>
    </row>
    <row r="3525" spans="1:113" x14ac:dyDescent="0.3">
      <c r="A3525" s="85">
        <v>3832</v>
      </c>
      <c r="B3525" s="85">
        <v>2637</v>
      </c>
      <c r="C3525" s="85">
        <v>329</v>
      </c>
      <c r="D3525" s="85">
        <v>1</v>
      </c>
      <c r="E3525" s="85" t="s">
        <v>4176</v>
      </c>
      <c r="F3525" s="85" t="s">
        <v>1370</v>
      </c>
      <c r="G3525" s="85" t="s">
        <v>4184</v>
      </c>
      <c r="H3525" s="85">
        <v>5</v>
      </c>
      <c r="I3525" s="86">
        <v>43776</v>
      </c>
      <c r="J3525" s="85" t="s">
        <v>4212</v>
      </c>
      <c r="K3525" s="85">
        <v>1</v>
      </c>
      <c r="L3525" s="85">
        <v>1</v>
      </c>
      <c r="M3525" s="85">
        <v>4</v>
      </c>
      <c r="N3525" s="85">
        <v>2</v>
      </c>
      <c r="O3525" s="85">
        <v>2</v>
      </c>
      <c r="P3525" s="85">
        <v>1</v>
      </c>
      <c r="Q3525" s="85">
        <v>1</v>
      </c>
      <c r="R3525" s="85">
        <v>1</v>
      </c>
      <c r="W3525" s="85">
        <v>1</v>
      </c>
      <c r="X3525" s="85">
        <v>3</v>
      </c>
      <c r="Y3525" s="85">
        <v>4</v>
      </c>
      <c r="Z3525" s="85">
        <v>8</v>
      </c>
      <c r="AF3525" s="85">
        <v>31</v>
      </c>
      <c r="AG3525" s="85" t="s">
        <v>4076</v>
      </c>
      <c r="AH3525" s="85">
        <v>24</v>
      </c>
      <c r="AI3525" s="85" t="s">
        <v>4070</v>
      </c>
      <c r="AJ3525" s="85">
        <v>3</v>
      </c>
      <c r="AN3525" s="85">
        <v>3</v>
      </c>
      <c r="AR3525" s="85">
        <v>3</v>
      </c>
      <c r="AS3525" s="85">
        <v>1</v>
      </c>
      <c r="AT3525" s="85">
        <v>2</v>
      </c>
      <c r="AU3525" s="85">
        <v>6</v>
      </c>
      <c r="AV3525" s="85">
        <v>2</v>
      </c>
      <c r="AW3525" s="85">
        <v>4</v>
      </c>
      <c r="AX3525" s="87" t="s">
        <v>1370</v>
      </c>
      <c r="AY3525" s="85">
        <v>1</v>
      </c>
      <c r="AZ3525" s="85">
        <v>3</v>
      </c>
      <c r="BL3525" s="85">
        <v>26</v>
      </c>
      <c r="BX3525" s="85">
        <v>4</v>
      </c>
      <c r="CE3525" s="88">
        <v>95129</v>
      </c>
      <c r="CF3525" s="88" t="s">
        <v>3879</v>
      </c>
      <c r="CG3525" s="88" t="s">
        <v>3956</v>
      </c>
      <c r="CH3525" s="88">
        <v>58</v>
      </c>
      <c r="CI3525" s="88">
        <v>7</v>
      </c>
      <c r="CJ3525" s="85">
        <v>2</v>
      </c>
      <c r="CK3525" s="85">
        <v>4</v>
      </c>
      <c r="CL3525" s="85">
        <v>1</v>
      </c>
      <c r="CM3525" s="85">
        <v>4</v>
      </c>
      <c r="CN3525" s="85">
        <v>1</v>
      </c>
      <c r="CO3525" s="85">
        <v>4</v>
      </c>
      <c r="CP3525" s="85">
        <v>4</v>
      </c>
      <c r="CQ3525" s="85">
        <v>1</v>
      </c>
      <c r="CR3525" s="85">
        <v>5</v>
      </c>
      <c r="CU3525" s="85">
        <v>1</v>
      </c>
      <c r="CY3525" s="85">
        <v>1</v>
      </c>
      <c r="CZ3525" s="85" t="s">
        <v>4218</v>
      </c>
      <c r="DA3525" s="85">
        <v>102</v>
      </c>
      <c r="DB3525" s="85">
        <v>7</v>
      </c>
      <c r="DC3525" s="85">
        <v>6</v>
      </c>
      <c r="DD3525" s="85">
        <v>2</v>
      </c>
      <c r="DE3525" s="85">
        <v>7</v>
      </c>
      <c r="DI3525" s="89">
        <v>1.0870859473023839</v>
      </c>
    </row>
    <row r="3526" spans="1:113" x14ac:dyDescent="0.3">
      <c r="A3526" s="85">
        <v>3833</v>
      </c>
      <c r="B3526" s="85">
        <v>2494</v>
      </c>
      <c r="C3526" s="85">
        <v>433</v>
      </c>
      <c r="D3526" s="85">
        <v>3</v>
      </c>
      <c r="E3526" s="85" t="s">
        <v>4176</v>
      </c>
      <c r="F3526" s="85" t="s">
        <v>1370</v>
      </c>
      <c r="G3526" s="85" t="s">
        <v>1370</v>
      </c>
      <c r="H3526" s="85">
        <v>3</v>
      </c>
      <c r="I3526" s="86">
        <v>43778</v>
      </c>
      <c r="J3526" s="85" t="s">
        <v>4204</v>
      </c>
      <c r="K3526" s="85">
        <v>1</v>
      </c>
      <c r="L3526" s="85">
        <v>1</v>
      </c>
      <c r="M3526" s="85">
        <v>5</v>
      </c>
      <c r="N3526" s="85">
        <v>5</v>
      </c>
      <c r="O3526" s="85">
        <v>4</v>
      </c>
      <c r="P3526" s="85">
        <v>1</v>
      </c>
      <c r="Q3526" s="85">
        <v>1</v>
      </c>
      <c r="R3526" s="85">
        <v>3</v>
      </c>
      <c r="W3526" s="85">
        <v>7</v>
      </c>
      <c r="AF3526" s="85">
        <v>15</v>
      </c>
      <c r="AG3526" s="85" t="s">
        <v>4061</v>
      </c>
      <c r="AH3526" s="85">
        <v>24</v>
      </c>
      <c r="AI3526" s="85" t="s">
        <v>4070</v>
      </c>
      <c r="AJ3526" s="85">
        <v>3</v>
      </c>
      <c r="AN3526" s="85">
        <v>7</v>
      </c>
      <c r="AR3526" s="85">
        <v>5</v>
      </c>
      <c r="AS3526" s="85">
        <v>5</v>
      </c>
      <c r="AT3526" s="85">
        <v>3</v>
      </c>
      <c r="AU3526" s="85">
        <v>2</v>
      </c>
      <c r="AV3526" s="85">
        <v>4</v>
      </c>
      <c r="AW3526" s="85">
        <v>5</v>
      </c>
      <c r="AX3526" s="87">
        <v>3</v>
      </c>
      <c r="AY3526" s="85">
        <v>2</v>
      </c>
      <c r="AZ3526" s="85">
        <v>3</v>
      </c>
      <c r="BX3526" s="85">
        <v>10</v>
      </c>
      <c r="CE3526" s="88">
        <v>95117</v>
      </c>
      <c r="CF3526" s="88" t="s">
        <v>3879</v>
      </c>
      <c r="CG3526" s="88" t="s">
        <v>3956</v>
      </c>
      <c r="CH3526" s="88">
        <v>58</v>
      </c>
      <c r="CI3526" s="88">
        <v>7</v>
      </c>
      <c r="CJ3526" s="85">
        <v>0</v>
      </c>
      <c r="CK3526" s="85">
        <v>3</v>
      </c>
      <c r="CL3526" s="85">
        <v>1</v>
      </c>
      <c r="CM3526" s="85">
        <v>4</v>
      </c>
      <c r="CN3526" s="85">
        <v>1</v>
      </c>
      <c r="CO3526" s="85">
        <v>4</v>
      </c>
      <c r="CP3526" s="85">
        <v>4</v>
      </c>
      <c r="CQ3526" s="85">
        <v>1</v>
      </c>
      <c r="CR3526" s="85">
        <v>48</v>
      </c>
      <c r="CU3526" s="85">
        <v>3</v>
      </c>
      <c r="CY3526" s="85">
        <v>1</v>
      </c>
      <c r="CZ3526" s="85" t="s">
        <v>4218</v>
      </c>
      <c r="DA3526" s="85">
        <v>102</v>
      </c>
      <c r="DB3526" s="85">
        <v>7</v>
      </c>
      <c r="DC3526" s="85">
        <v>6</v>
      </c>
      <c r="DD3526" s="85">
        <v>1</v>
      </c>
      <c r="DE3526" s="85">
        <v>0</v>
      </c>
      <c r="DI3526" s="89">
        <v>0.70137749999999999</v>
      </c>
    </row>
    <row r="3527" spans="1:113" x14ac:dyDescent="0.3">
      <c r="A3527" s="85">
        <v>3834</v>
      </c>
      <c r="B3527" s="85">
        <v>2638</v>
      </c>
      <c r="C3527" s="85">
        <v>329</v>
      </c>
      <c r="D3527" s="85">
        <v>1</v>
      </c>
      <c r="E3527" s="85" t="s">
        <v>4176</v>
      </c>
      <c r="F3527" s="85" t="s">
        <v>1370</v>
      </c>
      <c r="G3527" s="85" t="s">
        <v>4184</v>
      </c>
      <c r="H3527" s="85">
        <v>5</v>
      </c>
      <c r="I3527" s="86">
        <v>43776</v>
      </c>
      <c r="J3527" s="85" t="s">
        <v>4212</v>
      </c>
      <c r="K3527" s="85">
        <v>1</v>
      </c>
      <c r="L3527" s="85">
        <v>1</v>
      </c>
      <c r="M3527" s="85">
        <v>5</v>
      </c>
      <c r="N3527" s="85">
        <v>2</v>
      </c>
      <c r="O3527" s="85">
        <v>3</v>
      </c>
      <c r="P3527" s="85">
        <v>1</v>
      </c>
      <c r="Q3527" s="85">
        <v>1</v>
      </c>
      <c r="R3527" s="85">
        <v>1</v>
      </c>
      <c r="W3527" s="85">
        <v>7</v>
      </c>
      <c r="AF3527" s="85">
        <v>25</v>
      </c>
      <c r="AG3527" s="85" t="s">
        <v>4071</v>
      </c>
      <c r="AH3527" s="85">
        <v>24</v>
      </c>
      <c r="AI3527" s="85" t="s">
        <v>4070</v>
      </c>
      <c r="AJ3527" s="85">
        <v>3</v>
      </c>
      <c r="AN3527" s="85">
        <v>3</v>
      </c>
      <c r="AR3527" s="85">
        <v>3</v>
      </c>
      <c r="AS3527" s="85">
        <v>3</v>
      </c>
      <c r="AT3527" s="85">
        <v>3</v>
      </c>
      <c r="AU3527" s="85">
        <v>3</v>
      </c>
      <c r="AV3527" s="85">
        <v>3</v>
      </c>
      <c r="AW3527" s="85">
        <v>3</v>
      </c>
      <c r="AX3527" s="87" t="s">
        <v>1370</v>
      </c>
      <c r="AY3527" s="85">
        <v>2</v>
      </c>
      <c r="AZ3527" s="85">
        <v>1</v>
      </c>
      <c r="BF3527" s="85">
        <v>9</v>
      </c>
      <c r="BX3527" s="85">
        <v>7</v>
      </c>
      <c r="CE3527" s="88">
        <v>95136</v>
      </c>
      <c r="CF3527" s="88" t="s">
        <v>3879</v>
      </c>
      <c r="CG3527" s="88" t="s">
        <v>3956</v>
      </c>
      <c r="CH3527" s="88">
        <v>58</v>
      </c>
      <c r="CI3527" s="88">
        <v>7</v>
      </c>
      <c r="CJ3527" s="85">
        <v>2</v>
      </c>
      <c r="CK3527" s="85">
        <v>4</v>
      </c>
      <c r="CL3527" s="85">
        <v>1</v>
      </c>
      <c r="CM3527" s="85">
        <v>5</v>
      </c>
      <c r="CN3527" s="85">
        <v>1</v>
      </c>
      <c r="CO3527" s="85">
        <v>4</v>
      </c>
      <c r="CP3527" s="85">
        <v>1</v>
      </c>
      <c r="CQ3527" s="85">
        <v>5</v>
      </c>
      <c r="CU3527" s="85">
        <v>1</v>
      </c>
      <c r="CY3527" s="85">
        <v>2</v>
      </c>
      <c r="CZ3527" s="85" t="s">
        <v>79</v>
      </c>
      <c r="DA3527" s="85">
        <v>43</v>
      </c>
      <c r="DB3527" s="85">
        <v>7</v>
      </c>
      <c r="DC3527" s="85">
        <v>6</v>
      </c>
      <c r="DD3527" s="85">
        <v>3</v>
      </c>
      <c r="DE3527" s="85">
        <v>6</v>
      </c>
      <c r="DI3527" s="89">
        <v>1.0870859473023839</v>
      </c>
    </row>
    <row r="3528" spans="1:113" x14ac:dyDescent="0.3">
      <c r="A3528" s="85">
        <v>3836</v>
      </c>
      <c r="B3528" s="85">
        <v>2639</v>
      </c>
      <c r="C3528" s="85">
        <v>329</v>
      </c>
      <c r="D3528" s="85">
        <v>1</v>
      </c>
      <c r="E3528" s="85" t="s">
        <v>4176</v>
      </c>
      <c r="F3528" s="85" t="s">
        <v>1370</v>
      </c>
      <c r="G3528" s="85" t="s">
        <v>4184</v>
      </c>
      <c r="H3528" s="85">
        <v>5</v>
      </c>
      <c r="I3528" s="86">
        <v>43776</v>
      </c>
      <c r="J3528" s="85" t="s">
        <v>4212</v>
      </c>
      <c r="K3528" s="85">
        <v>1</v>
      </c>
      <c r="L3528" s="85">
        <v>1</v>
      </c>
      <c r="M3528" s="85">
        <v>6</v>
      </c>
      <c r="N3528" s="85">
        <v>3</v>
      </c>
      <c r="O3528" s="85">
        <v>4</v>
      </c>
      <c r="P3528" s="85">
        <v>1</v>
      </c>
      <c r="Q3528" s="85">
        <v>1</v>
      </c>
      <c r="R3528" s="85">
        <v>1</v>
      </c>
      <c r="W3528" s="85">
        <v>1</v>
      </c>
      <c r="X3528" s="85">
        <v>2</v>
      </c>
      <c r="Y3528" s="85">
        <v>3</v>
      </c>
      <c r="Z3528" s="85">
        <v>4</v>
      </c>
      <c r="AA3528" s="85">
        <v>5</v>
      </c>
      <c r="AB3528" s="85">
        <v>6</v>
      </c>
      <c r="AC3528" s="85">
        <v>9</v>
      </c>
      <c r="AF3528" s="85">
        <v>32</v>
      </c>
      <c r="AG3528" s="85" t="s">
        <v>4077</v>
      </c>
      <c r="AH3528" s="85">
        <v>19</v>
      </c>
      <c r="AI3528" s="85" t="s">
        <v>4065</v>
      </c>
      <c r="AJ3528" s="85">
        <v>2</v>
      </c>
      <c r="AN3528" s="85">
        <v>1</v>
      </c>
      <c r="AR3528" s="85">
        <v>4</v>
      </c>
      <c r="AS3528" s="85">
        <v>4</v>
      </c>
      <c r="AT3528" s="85">
        <v>4</v>
      </c>
      <c r="AU3528" s="85">
        <v>4</v>
      </c>
      <c r="AV3528" s="85">
        <v>4</v>
      </c>
      <c r="AW3528" s="85">
        <v>4</v>
      </c>
      <c r="AX3528" s="87">
        <v>17</v>
      </c>
      <c r="AY3528" s="85">
        <v>1</v>
      </c>
      <c r="AZ3528" s="85">
        <v>1</v>
      </c>
      <c r="BA3528" s="85">
        <v>2</v>
      </c>
      <c r="BB3528" s="85">
        <v>4</v>
      </c>
      <c r="BF3528" s="85">
        <v>9</v>
      </c>
      <c r="BI3528" s="85">
        <v>1</v>
      </c>
      <c r="BO3528" s="85">
        <v>1</v>
      </c>
      <c r="BX3528" s="85">
        <v>4</v>
      </c>
      <c r="BY3528" s="85">
        <v>7</v>
      </c>
      <c r="CE3528" s="88">
        <v>95110</v>
      </c>
      <c r="CF3528" s="88" t="s">
        <v>3879</v>
      </c>
      <c r="CG3528" s="88" t="s">
        <v>3956</v>
      </c>
      <c r="CH3528" s="88">
        <v>58</v>
      </c>
      <c r="CI3528" s="88">
        <v>7</v>
      </c>
      <c r="CJ3528" s="85">
        <v>1</v>
      </c>
      <c r="CK3528" s="85">
        <v>4</v>
      </c>
      <c r="CL3528" s="85">
        <v>1</v>
      </c>
      <c r="CM3528" s="85">
        <v>4</v>
      </c>
      <c r="CN3528" s="85">
        <v>1</v>
      </c>
      <c r="CO3528" s="85">
        <v>4</v>
      </c>
      <c r="CP3528" s="85">
        <v>4</v>
      </c>
      <c r="CQ3528" s="85">
        <v>62</v>
      </c>
      <c r="CU3528" s="85">
        <v>4</v>
      </c>
      <c r="CV3528" s="85">
        <v>6</v>
      </c>
      <c r="CY3528" s="85">
        <v>1</v>
      </c>
      <c r="CZ3528" s="85" t="s">
        <v>4218</v>
      </c>
      <c r="DA3528" s="85">
        <v>102</v>
      </c>
      <c r="DB3528" s="85">
        <v>7</v>
      </c>
      <c r="DC3528" s="85">
        <v>6</v>
      </c>
      <c r="DD3528" s="85">
        <v>4</v>
      </c>
      <c r="DE3528" s="85">
        <v>11</v>
      </c>
      <c r="DI3528" s="89">
        <v>1.0870859473023839</v>
      </c>
    </row>
    <row r="3529" spans="1:113" x14ac:dyDescent="0.3">
      <c r="A3529" s="85">
        <v>3839</v>
      </c>
      <c r="B3529" s="85">
        <v>2640</v>
      </c>
      <c r="C3529" s="85">
        <v>329</v>
      </c>
      <c r="D3529" s="85">
        <v>1</v>
      </c>
      <c r="E3529" s="85" t="s">
        <v>4176</v>
      </c>
      <c r="F3529" s="85" t="s">
        <v>1370</v>
      </c>
      <c r="G3529" s="85" t="s">
        <v>4184</v>
      </c>
      <c r="H3529" s="85">
        <v>5</v>
      </c>
      <c r="I3529" s="86">
        <v>43776</v>
      </c>
      <c r="J3529" s="85" t="s">
        <v>4212</v>
      </c>
      <c r="K3529" s="85">
        <v>1</v>
      </c>
      <c r="L3529" s="85">
        <v>1</v>
      </c>
      <c r="M3529" s="85">
        <v>6</v>
      </c>
      <c r="N3529" s="85">
        <v>3</v>
      </c>
      <c r="O3529" s="85">
        <v>3</v>
      </c>
      <c r="P3529" s="85">
        <v>1</v>
      </c>
      <c r="Q3529" s="85">
        <v>1</v>
      </c>
      <c r="R3529" s="85">
        <v>1</v>
      </c>
      <c r="W3529" s="85">
        <v>1</v>
      </c>
      <c r="X3529" s="85">
        <v>2</v>
      </c>
      <c r="Y3529" s="85">
        <v>3</v>
      </c>
      <c r="Z3529" s="85">
        <v>4</v>
      </c>
      <c r="AA3529" s="85">
        <v>5</v>
      </c>
      <c r="AB3529" s="85">
        <v>6</v>
      </c>
      <c r="AC3529" s="85">
        <v>8</v>
      </c>
      <c r="AF3529" s="85">
        <v>31</v>
      </c>
      <c r="AG3529" s="85" t="s">
        <v>4076</v>
      </c>
      <c r="AH3529" s="85">
        <v>24</v>
      </c>
      <c r="AI3529" s="85" t="s">
        <v>4070</v>
      </c>
      <c r="AJ3529" s="85">
        <v>2</v>
      </c>
      <c r="AN3529" s="85">
        <v>1</v>
      </c>
      <c r="AR3529" s="85">
        <v>4</v>
      </c>
      <c r="AS3529" s="85">
        <v>5</v>
      </c>
      <c r="AT3529" s="85">
        <v>5</v>
      </c>
      <c r="AU3529" s="85">
        <v>6</v>
      </c>
      <c r="AV3529" s="85">
        <v>5</v>
      </c>
      <c r="AW3529" s="85">
        <v>5</v>
      </c>
      <c r="AX3529" s="87">
        <v>5</v>
      </c>
      <c r="AY3529" s="85">
        <v>1</v>
      </c>
      <c r="AZ3529" s="85">
        <v>3</v>
      </c>
      <c r="BL3529" s="85">
        <v>30</v>
      </c>
      <c r="BX3529" s="85">
        <v>4</v>
      </c>
      <c r="CE3529" s="88">
        <v>95129</v>
      </c>
      <c r="CF3529" s="88" t="s">
        <v>3879</v>
      </c>
      <c r="CG3529" s="88" t="s">
        <v>3956</v>
      </c>
      <c r="CH3529" s="88">
        <v>58</v>
      </c>
      <c r="CI3529" s="88">
        <v>7</v>
      </c>
      <c r="CJ3529" s="85">
        <v>1</v>
      </c>
      <c r="CK3529" s="85">
        <v>5</v>
      </c>
      <c r="CL3529" s="85">
        <v>1</v>
      </c>
      <c r="CM3529" s="85">
        <v>5</v>
      </c>
      <c r="CN3529" s="85">
        <v>1</v>
      </c>
      <c r="CO3529" s="85">
        <v>4</v>
      </c>
      <c r="CP3529" s="85">
        <v>4</v>
      </c>
      <c r="CQ3529" s="85">
        <v>4</v>
      </c>
      <c r="CU3529" s="85">
        <v>1</v>
      </c>
      <c r="CY3529" s="85">
        <v>1</v>
      </c>
      <c r="CZ3529" s="85" t="s">
        <v>4218</v>
      </c>
      <c r="DA3529" s="85">
        <v>102</v>
      </c>
      <c r="DB3529" s="85">
        <v>9</v>
      </c>
      <c r="DC3529" s="85">
        <v>8</v>
      </c>
      <c r="DD3529" s="85">
        <v>3</v>
      </c>
      <c r="DE3529" s="85">
        <v>14</v>
      </c>
      <c r="DI3529" s="89">
        <v>1.0870859473023839</v>
      </c>
    </row>
    <row r="3530" spans="1:113" x14ac:dyDescent="0.3">
      <c r="A3530" s="85">
        <v>3844</v>
      </c>
      <c r="B3530" s="85">
        <v>2644</v>
      </c>
      <c r="C3530" s="85">
        <v>329</v>
      </c>
      <c r="D3530" s="85">
        <v>1</v>
      </c>
      <c r="E3530" s="85" t="s">
        <v>4176</v>
      </c>
      <c r="F3530" s="85" t="s">
        <v>1370</v>
      </c>
      <c r="G3530" s="85" t="s">
        <v>4184</v>
      </c>
      <c r="H3530" s="85">
        <v>5</v>
      </c>
      <c r="I3530" s="86">
        <v>43776</v>
      </c>
      <c r="J3530" s="85" t="s">
        <v>4212</v>
      </c>
      <c r="K3530" s="85">
        <v>1</v>
      </c>
      <c r="L3530" s="85">
        <v>1</v>
      </c>
      <c r="M3530" s="85">
        <v>4</v>
      </c>
      <c r="N3530" s="85">
        <v>3</v>
      </c>
      <c r="O3530" s="85">
        <v>3</v>
      </c>
      <c r="P3530" s="85">
        <v>1</v>
      </c>
      <c r="Q3530" s="85">
        <v>1</v>
      </c>
      <c r="R3530" s="85">
        <v>1</v>
      </c>
      <c r="W3530" s="85">
        <v>1</v>
      </c>
      <c r="X3530" s="85">
        <v>2</v>
      </c>
      <c r="Y3530" s="85">
        <v>3</v>
      </c>
      <c r="Z3530" s="85">
        <v>5</v>
      </c>
      <c r="AF3530" s="85">
        <v>32</v>
      </c>
      <c r="AG3530" s="85" t="s">
        <v>4077</v>
      </c>
      <c r="AH3530" s="85">
        <v>24</v>
      </c>
      <c r="AI3530" s="85" t="s">
        <v>4070</v>
      </c>
      <c r="AJ3530" s="85">
        <v>3</v>
      </c>
      <c r="AN3530" s="85">
        <v>13</v>
      </c>
      <c r="AR3530" s="85">
        <v>4</v>
      </c>
      <c r="AS3530" s="85">
        <v>3</v>
      </c>
      <c r="AT3530" s="85">
        <v>3</v>
      </c>
      <c r="AU3530" s="85">
        <v>6</v>
      </c>
      <c r="AV3530" s="85">
        <v>4</v>
      </c>
      <c r="AW3530" s="85">
        <v>4</v>
      </c>
      <c r="AX3530" s="87">
        <v>43</v>
      </c>
      <c r="AY3530" s="85">
        <v>1</v>
      </c>
      <c r="AZ3530" s="85">
        <v>3</v>
      </c>
      <c r="BA3530" s="85">
        <v>4</v>
      </c>
      <c r="BB3530" s="85">
        <v>5</v>
      </c>
      <c r="BC3530" s="85">
        <v>6</v>
      </c>
      <c r="BX3530" s="85">
        <v>1</v>
      </c>
      <c r="BY3530" s="85">
        <v>5</v>
      </c>
      <c r="CE3530" s="88">
        <v>95125</v>
      </c>
      <c r="CF3530" s="88" t="s">
        <v>3879</v>
      </c>
      <c r="CG3530" s="88" t="s">
        <v>3956</v>
      </c>
      <c r="CH3530" s="88">
        <v>58</v>
      </c>
      <c r="CI3530" s="88">
        <v>7</v>
      </c>
      <c r="CJ3530" s="85">
        <v>2</v>
      </c>
      <c r="CK3530" s="85">
        <v>7</v>
      </c>
      <c r="CL3530" s="85">
        <v>1</v>
      </c>
      <c r="CM3530" s="85">
        <v>5</v>
      </c>
      <c r="CN3530" s="85">
        <v>1</v>
      </c>
      <c r="CO3530" s="85">
        <v>4</v>
      </c>
      <c r="CP3530" s="85">
        <v>4</v>
      </c>
      <c r="CQ3530" s="85">
        <v>1</v>
      </c>
      <c r="CU3530" s="85">
        <v>6</v>
      </c>
      <c r="CY3530" s="85">
        <v>1</v>
      </c>
      <c r="CZ3530" s="85" t="s">
        <v>4218</v>
      </c>
      <c r="DA3530" s="85">
        <v>102</v>
      </c>
      <c r="DB3530" s="85">
        <v>12</v>
      </c>
      <c r="DC3530" s="85">
        <v>10</v>
      </c>
      <c r="DD3530" s="85">
        <v>2</v>
      </c>
      <c r="DE3530" s="85">
        <v>0</v>
      </c>
      <c r="DI3530" s="89">
        <v>1.0870859473023839</v>
      </c>
    </row>
    <row r="3531" spans="1:113" x14ac:dyDescent="0.3">
      <c r="A3531" s="85">
        <v>3848</v>
      </c>
      <c r="B3531" s="85">
        <v>2646</v>
      </c>
      <c r="C3531" s="85">
        <v>329</v>
      </c>
      <c r="D3531" s="85">
        <v>1</v>
      </c>
      <c r="E3531" s="85" t="s">
        <v>4176</v>
      </c>
      <c r="F3531" s="85" t="s">
        <v>1370</v>
      </c>
      <c r="G3531" s="85" t="s">
        <v>4184</v>
      </c>
      <c r="H3531" s="85">
        <v>5</v>
      </c>
      <c r="I3531" s="86">
        <v>43776</v>
      </c>
      <c r="J3531" s="85" t="s">
        <v>4212</v>
      </c>
      <c r="K3531" s="85">
        <v>1</v>
      </c>
      <c r="L3531" s="85">
        <v>1</v>
      </c>
      <c r="M3531" s="85">
        <v>6</v>
      </c>
      <c r="N3531" s="85">
        <v>3</v>
      </c>
      <c r="O3531" s="85">
        <v>3</v>
      </c>
      <c r="P3531" s="85">
        <v>1</v>
      </c>
      <c r="Q3531" s="85">
        <v>1</v>
      </c>
      <c r="R3531" s="85">
        <v>1</v>
      </c>
      <c r="W3531" s="85">
        <v>1</v>
      </c>
      <c r="X3531" s="85">
        <v>2</v>
      </c>
      <c r="Y3531" s="85">
        <v>3</v>
      </c>
      <c r="Z3531" s="85">
        <v>4</v>
      </c>
      <c r="AF3531" s="85">
        <v>32</v>
      </c>
      <c r="AG3531" s="85" t="s">
        <v>4077</v>
      </c>
      <c r="AH3531" s="85">
        <v>24</v>
      </c>
      <c r="AI3531" s="85" t="s">
        <v>4070</v>
      </c>
      <c r="AJ3531" s="85">
        <v>8</v>
      </c>
      <c r="AN3531" s="85">
        <v>1</v>
      </c>
      <c r="AR3531" s="85">
        <v>4</v>
      </c>
      <c r="AS3531" s="85">
        <v>4</v>
      </c>
      <c r="AT3531" s="85">
        <v>5</v>
      </c>
      <c r="AU3531" s="85">
        <v>3</v>
      </c>
      <c r="AV3531" s="85">
        <v>4</v>
      </c>
      <c r="AW3531" s="85">
        <v>4</v>
      </c>
      <c r="AX3531" s="87">
        <v>4</v>
      </c>
      <c r="AY3531" s="85">
        <v>1</v>
      </c>
      <c r="AZ3531" s="85">
        <v>3</v>
      </c>
      <c r="BX3531" s="85">
        <v>7</v>
      </c>
      <c r="CE3531" s="88">
        <v>95120</v>
      </c>
      <c r="CF3531" s="88" t="s">
        <v>3879</v>
      </c>
      <c r="CG3531" s="88" t="s">
        <v>3956</v>
      </c>
      <c r="CH3531" s="88">
        <v>58</v>
      </c>
      <c r="CI3531" s="88">
        <v>7</v>
      </c>
      <c r="CJ3531" s="85">
        <v>2</v>
      </c>
      <c r="CK3531" s="85">
        <v>6</v>
      </c>
      <c r="CL3531" s="85">
        <v>1</v>
      </c>
      <c r="CM3531" s="85">
        <v>4</v>
      </c>
      <c r="CN3531" s="85">
        <v>1</v>
      </c>
      <c r="CO3531" s="85">
        <v>4</v>
      </c>
      <c r="CP3531" s="85">
        <v>4</v>
      </c>
      <c r="CQ3531" s="85">
        <v>1</v>
      </c>
      <c r="CR3531" s="85">
        <v>5</v>
      </c>
      <c r="CS3531" s="85">
        <v>63</v>
      </c>
      <c r="CU3531" s="85">
        <v>1</v>
      </c>
      <c r="CY3531" s="85">
        <v>2</v>
      </c>
      <c r="CZ3531" s="85" t="s">
        <v>79</v>
      </c>
      <c r="DA3531" s="85">
        <v>43</v>
      </c>
      <c r="DB3531" s="85">
        <v>0</v>
      </c>
      <c r="DC3531" s="85">
        <v>0</v>
      </c>
      <c r="DD3531" s="85">
        <v>2</v>
      </c>
      <c r="DE3531" s="85">
        <v>1</v>
      </c>
      <c r="DI3531" s="89">
        <v>1.0870859473023839</v>
      </c>
    </row>
    <row r="3532" spans="1:113" x14ac:dyDescent="0.3">
      <c r="A3532" s="85">
        <v>3854</v>
      </c>
      <c r="B3532" s="85">
        <v>2650</v>
      </c>
      <c r="C3532" s="85">
        <v>329</v>
      </c>
      <c r="D3532" s="85">
        <v>1</v>
      </c>
      <c r="E3532" s="85" t="s">
        <v>4176</v>
      </c>
      <c r="F3532" s="85" t="s">
        <v>1370</v>
      </c>
      <c r="G3532" s="85" t="s">
        <v>4184</v>
      </c>
      <c r="H3532" s="85">
        <v>5</v>
      </c>
      <c r="I3532" s="86">
        <v>43776</v>
      </c>
      <c r="J3532" s="85" t="s">
        <v>4212</v>
      </c>
      <c r="K3532" s="85">
        <v>1</v>
      </c>
      <c r="L3532" s="85">
        <v>1</v>
      </c>
      <c r="M3532" s="85">
        <v>2</v>
      </c>
      <c r="N3532" s="85">
        <v>4</v>
      </c>
      <c r="O3532" s="85">
        <v>4</v>
      </c>
      <c r="P3532" s="85">
        <v>1</v>
      </c>
      <c r="Q3532" s="85">
        <v>1</v>
      </c>
      <c r="R3532" s="85">
        <v>1</v>
      </c>
      <c r="W3532" s="85">
        <v>1</v>
      </c>
      <c r="X3532" s="85">
        <v>2</v>
      </c>
      <c r="Y3532" s="85">
        <v>3</v>
      </c>
      <c r="Z3532" s="85">
        <v>6</v>
      </c>
      <c r="AF3532" s="85">
        <v>25</v>
      </c>
      <c r="AG3532" s="85" t="s">
        <v>4071</v>
      </c>
      <c r="AH3532" s="85">
        <v>20</v>
      </c>
      <c r="AI3532" s="85" t="s">
        <v>4066</v>
      </c>
      <c r="AJ3532" s="85">
        <v>1</v>
      </c>
      <c r="AN3532" s="85">
        <v>1</v>
      </c>
      <c r="AR3532" s="85">
        <v>4</v>
      </c>
      <c r="AS3532" s="85">
        <v>5</v>
      </c>
      <c r="AT3532" s="85">
        <v>5</v>
      </c>
      <c r="AU3532" s="85">
        <v>5</v>
      </c>
      <c r="AV3532" s="85">
        <v>5</v>
      </c>
      <c r="AW3532" s="85">
        <v>5</v>
      </c>
      <c r="AX3532" s="87" t="s">
        <v>1370</v>
      </c>
      <c r="AY3532" s="85">
        <v>2</v>
      </c>
      <c r="AZ3532" s="85">
        <v>3</v>
      </c>
      <c r="BA3532" s="85">
        <v>4</v>
      </c>
      <c r="BO3532" s="85">
        <v>2</v>
      </c>
      <c r="BX3532" s="85">
        <v>7</v>
      </c>
      <c r="CE3532" s="88">
        <v>95126</v>
      </c>
      <c r="CF3532" s="88" t="s">
        <v>3879</v>
      </c>
      <c r="CG3532" s="88" t="s">
        <v>3956</v>
      </c>
      <c r="CH3532" s="88">
        <v>58</v>
      </c>
      <c r="CI3532" s="88">
        <v>7</v>
      </c>
      <c r="CJ3532" s="85">
        <v>2</v>
      </c>
      <c r="CK3532" s="85">
        <v>4</v>
      </c>
      <c r="CL3532" s="85">
        <v>1</v>
      </c>
      <c r="CM3532" s="85">
        <v>5</v>
      </c>
      <c r="CN3532" s="85">
        <v>3</v>
      </c>
      <c r="CO3532" s="85">
        <v>3</v>
      </c>
      <c r="CP3532" s="85">
        <v>2</v>
      </c>
      <c r="CQ3532" s="85">
        <v>1</v>
      </c>
      <c r="CR3532" s="85">
        <v>5</v>
      </c>
      <c r="CU3532" s="85">
        <v>1</v>
      </c>
      <c r="CY3532" s="85">
        <v>2</v>
      </c>
      <c r="CZ3532" s="85" t="s">
        <v>4219</v>
      </c>
      <c r="DA3532" s="85">
        <v>999</v>
      </c>
      <c r="DB3532" s="85">
        <v>8</v>
      </c>
      <c r="DC3532" s="85">
        <v>7</v>
      </c>
      <c r="DD3532" s="85">
        <v>1</v>
      </c>
      <c r="DE3532" s="85">
        <v>0</v>
      </c>
      <c r="DI3532" s="89">
        <v>1.0870859473023839</v>
      </c>
    </row>
    <row r="3533" spans="1:113" x14ac:dyDescent="0.3">
      <c r="A3533" s="85">
        <v>3856</v>
      </c>
      <c r="B3533" s="85">
        <v>2504</v>
      </c>
      <c r="C3533" s="85">
        <v>433</v>
      </c>
      <c r="D3533" s="85">
        <v>3</v>
      </c>
      <c r="E3533" s="85" t="s">
        <v>4176</v>
      </c>
      <c r="F3533" s="85" t="s">
        <v>1370</v>
      </c>
      <c r="G3533" s="85" t="s">
        <v>1370</v>
      </c>
      <c r="H3533" s="85">
        <v>3</v>
      </c>
      <c r="I3533" s="86">
        <v>43778</v>
      </c>
      <c r="J3533" s="85" t="s">
        <v>4204</v>
      </c>
      <c r="K3533" s="85">
        <v>2</v>
      </c>
      <c r="L3533" s="85">
        <v>1</v>
      </c>
      <c r="M3533" s="85">
        <v>1</v>
      </c>
      <c r="N3533" s="85">
        <v>3</v>
      </c>
      <c r="O3533" s="85">
        <v>2</v>
      </c>
      <c r="P3533" s="85">
        <v>1</v>
      </c>
      <c r="Q3533" s="85">
        <v>1</v>
      </c>
      <c r="R3533" s="85">
        <v>3</v>
      </c>
      <c r="W3533" s="85">
        <v>1</v>
      </c>
      <c r="X3533" s="85">
        <v>2</v>
      </c>
      <c r="Y3533" s="85">
        <v>3</v>
      </c>
      <c r="Z3533" s="85">
        <v>4</v>
      </c>
      <c r="AA3533" s="85">
        <v>6</v>
      </c>
      <c r="AF3533" s="85">
        <v>25</v>
      </c>
      <c r="AG3533" s="85" t="s">
        <v>4071</v>
      </c>
      <c r="AH3533" s="85">
        <v>24</v>
      </c>
      <c r="AI3533" s="85" t="s">
        <v>4070</v>
      </c>
      <c r="AJ3533" s="85">
        <v>10</v>
      </c>
      <c r="AN3533" s="85">
        <v>4</v>
      </c>
      <c r="AR3533" s="85">
        <v>5</v>
      </c>
      <c r="AS3533" s="85">
        <v>5</v>
      </c>
      <c r="AT3533" s="85">
        <v>5</v>
      </c>
      <c r="AU3533" s="85">
        <v>5</v>
      </c>
      <c r="AV3533" s="85">
        <v>2</v>
      </c>
      <c r="AW3533" s="85">
        <v>2</v>
      </c>
      <c r="AX3533" s="87">
        <v>1</v>
      </c>
      <c r="AY3533" s="85">
        <v>1</v>
      </c>
      <c r="AZ3533" s="85">
        <v>1</v>
      </c>
      <c r="BA3533" s="85">
        <v>3</v>
      </c>
      <c r="BF3533" s="85">
        <v>9</v>
      </c>
      <c r="BL3533" s="85">
        <v>15</v>
      </c>
      <c r="BX3533" s="85">
        <v>5</v>
      </c>
      <c r="BY3533" s="85">
        <v>7</v>
      </c>
      <c r="CE3533" s="88">
        <v>95110</v>
      </c>
      <c r="CF3533" s="88" t="s">
        <v>3879</v>
      </c>
      <c r="CG3533" s="88" t="s">
        <v>3956</v>
      </c>
      <c r="CH3533" s="88">
        <v>58</v>
      </c>
      <c r="CI3533" s="88">
        <v>7</v>
      </c>
      <c r="CJ3533" s="85">
        <v>1</v>
      </c>
      <c r="CK3533" s="85">
        <v>4</v>
      </c>
      <c r="CL3533" s="85">
        <v>1</v>
      </c>
      <c r="CM3533" s="85">
        <v>5</v>
      </c>
      <c r="CN3533" s="85">
        <v>1</v>
      </c>
      <c r="CO3533" s="85">
        <v>4</v>
      </c>
      <c r="CP3533" s="85">
        <v>4</v>
      </c>
      <c r="CQ3533" s="85">
        <v>1</v>
      </c>
      <c r="CU3533" s="85">
        <v>6</v>
      </c>
      <c r="CY3533" s="85">
        <v>1</v>
      </c>
      <c r="CZ3533" s="85" t="s">
        <v>4218</v>
      </c>
      <c r="DA3533" s="85">
        <v>102</v>
      </c>
      <c r="DB3533" s="85">
        <v>12</v>
      </c>
      <c r="DC3533" s="85">
        <v>10</v>
      </c>
      <c r="DD3533" s="85">
        <v>2</v>
      </c>
      <c r="DE3533" s="85">
        <v>0</v>
      </c>
      <c r="DI3533" s="89">
        <v>0.70137749999999999</v>
      </c>
    </row>
    <row r="3534" spans="1:113" x14ac:dyDescent="0.3">
      <c r="A3534" s="85">
        <v>3858</v>
      </c>
      <c r="B3534" s="85">
        <v>2651</v>
      </c>
      <c r="C3534" s="85">
        <v>329</v>
      </c>
      <c r="D3534" s="85">
        <v>1</v>
      </c>
      <c r="E3534" s="85" t="s">
        <v>4176</v>
      </c>
      <c r="F3534" s="85" t="s">
        <v>1370</v>
      </c>
      <c r="G3534" s="85" t="s">
        <v>4184</v>
      </c>
      <c r="H3534" s="85">
        <v>5</v>
      </c>
      <c r="I3534" s="86">
        <v>43776</v>
      </c>
      <c r="J3534" s="85" t="s">
        <v>4212</v>
      </c>
      <c r="K3534" s="85">
        <v>1</v>
      </c>
      <c r="L3534" s="85">
        <v>1</v>
      </c>
      <c r="M3534" s="85">
        <v>2</v>
      </c>
      <c r="N3534" s="85">
        <v>2</v>
      </c>
      <c r="O3534" s="85">
        <v>0</v>
      </c>
      <c r="P3534" s="85">
        <v>1</v>
      </c>
      <c r="Q3534" s="85">
        <v>1</v>
      </c>
      <c r="R3534" s="85">
        <v>1</v>
      </c>
      <c r="W3534" s="85">
        <v>2</v>
      </c>
      <c r="X3534" s="85">
        <v>3</v>
      </c>
      <c r="AF3534" s="85">
        <v>25</v>
      </c>
      <c r="AG3534" s="85" t="s">
        <v>4071</v>
      </c>
      <c r="AH3534" s="85">
        <v>24</v>
      </c>
      <c r="AI3534" s="85" t="s">
        <v>4070</v>
      </c>
      <c r="AJ3534" s="85">
        <v>1</v>
      </c>
      <c r="AK3534" s="85">
        <v>4</v>
      </c>
      <c r="AL3534" s="85">
        <v>9</v>
      </c>
      <c r="AN3534" s="85">
        <v>9</v>
      </c>
      <c r="AR3534" s="85">
        <v>3</v>
      </c>
      <c r="AS3534" s="85">
        <v>4</v>
      </c>
      <c r="AT3534" s="85">
        <v>3</v>
      </c>
      <c r="AU3534" s="85">
        <v>4</v>
      </c>
      <c r="AV3534" s="85">
        <v>1</v>
      </c>
      <c r="AW3534" s="85">
        <v>4</v>
      </c>
      <c r="AX3534" s="87">
        <v>52</v>
      </c>
      <c r="AY3534" s="85">
        <v>2</v>
      </c>
      <c r="AZ3534" s="85">
        <v>3</v>
      </c>
      <c r="BA3534" s="85">
        <v>5</v>
      </c>
      <c r="BX3534" s="85">
        <v>4</v>
      </c>
      <c r="BY3534" s="85">
        <v>7</v>
      </c>
      <c r="CE3534" s="88">
        <v>95128</v>
      </c>
      <c r="CF3534" s="88" t="s">
        <v>3879</v>
      </c>
      <c r="CG3534" s="88" t="s">
        <v>3956</v>
      </c>
      <c r="CH3534" s="88">
        <v>58</v>
      </c>
      <c r="CI3534" s="88">
        <v>7</v>
      </c>
      <c r="CJ3534" s="85">
        <v>1</v>
      </c>
      <c r="CK3534" s="85">
        <v>4</v>
      </c>
      <c r="CL3534" s="85">
        <v>1</v>
      </c>
      <c r="CM3534" s="85">
        <v>5</v>
      </c>
      <c r="CN3534" s="85">
        <v>1</v>
      </c>
      <c r="CO3534" s="85">
        <v>4</v>
      </c>
      <c r="CP3534" s="85">
        <v>4</v>
      </c>
      <c r="CQ3534" s="85">
        <v>1</v>
      </c>
      <c r="CU3534" s="85">
        <v>1</v>
      </c>
      <c r="CY3534" s="85">
        <v>2</v>
      </c>
      <c r="CZ3534" s="85" t="s">
        <v>79</v>
      </c>
      <c r="DA3534" s="85">
        <v>43</v>
      </c>
      <c r="DB3534" s="85">
        <v>9</v>
      </c>
      <c r="DC3534" s="85">
        <v>8</v>
      </c>
      <c r="DD3534" s="85">
        <v>2</v>
      </c>
      <c r="DE3534" s="85">
        <v>0</v>
      </c>
      <c r="DI3534" s="89">
        <v>1.0870859473023839</v>
      </c>
    </row>
    <row r="3535" spans="1:113" x14ac:dyDescent="0.3">
      <c r="A3535" s="85">
        <v>3859</v>
      </c>
      <c r="B3535" s="85">
        <v>2652</v>
      </c>
      <c r="C3535" s="85">
        <v>329</v>
      </c>
      <c r="D3535" s="85">
        <v>1</v>
      </c>
      <c r="E3535" s="85" t="s">
        <v>4176</v>
      </c>
      <c r="F3535" s="85" t="s">
        <v>1370</v>
      </c>
      <c r="G3535" s="85" t="s">
        <v>4184</v>
      </c>
      <c r="H3535" s="85">
        <v>5</v>
      </c>
      <c r="I3535" s="86">
        <v>43776</v>
      </c>
      <c r="J3535" s="85" t="s">
        <v>4212</v>
      </c>
      <c r="K3535" s="85">
        <v>1</v>
      </c>
      <c r="L3535" s="85">
        <v>1</v>
      </c>
      <c r="M3535" s="85">
        <v>6</v>
      </c>
      <c r="N3535" s="85">
        <v>2</v>
      </c>
      <c r="O3535" s="85">
        <v>3</v>
      </c>
      <c r="P3535" s="85">
        <v>1</v>
      </c>
      <c r="Q3535" s="85">
        <v>1</v>
      </c>
      <c r="R3535" s="85">
        <v>1</v>
      </c>
      <c r="W3535" s="85">
        <v>3</v>
      </c>
      <c r="AF3535" s="85">
        <v>32</v>
      </c>
      <c r="AG3535" s="85" t="s">
        <v>4077</v>
      </c>
      <c r="AH3535" s="85">
        <v>24</v>
      </c>
      <c r="AI3535" s="85" t="s">
        <v>4070</v>
      </c>
      <c r="AJ3535" s="85">
        <v>2</v>
      </c>
      <c r="AN3535" s="85">
        <v>7</v>
      </c>
      <c r="AR3535" s="85">
        <v>3</v>
      </c>
      <c r="AS3535" s="85">
        <v>2</v>
      </c>
      <c r="AT3535" s="85">
        <v>2</v>
      </c>
      <c r="AU3535" s="85">
        <v>1</v>
      </c>
      <c r="AV3535" s="85">
        <v>2</v>
      </c>
      <c r="AW3535" s="85">
        <v>1</v>
      </c>
      <c r="AX3535" s="87">
        <v>10</v>
      </c>
      <c r="AY3535" s="85">
        <v>1</v>
      </c>
      <c r="AZ3535" s="85">
        <v>5</v>
      </c>
      <c r="BR3535" s="85">
        <v>1</v>
      </c>
      <c r="BX3535" s="85">
        <v>2</v>
      </c>
      <c r="CE3535" s="88">
        <v>95136</v>
      </c>
      <c r="CF3535" s="88" t="s">
        <v>3879</v>
      </c>
      <c r="CG3535" s="88" t="s">
        <v>3956</v>
      </c>
      <c r="CH3535" s="88">
        <v>58</v>
      </c>
      <c r="CI3535" s="88">
        <v>7</v>
      </c>
      <c r="CJ3535" s="85">
        <v>1</v>
      </c>
      <c r="CK3535" s="85">
        <v>6</v>
      </c>
      <c r="CL3535" s="85">
        <v>1</v>
      </c>
      <c r="CM3535" s="85">
        <v>5</v>
      </c>
      <c r="CN3535" s="85">
        <v>1</v>
      </c>
      <c r="CO3535" s="85">
        <v>4</v>
      </c>
      <c r="CP3535" s="85">
        <v>4</v>
      </c>
      <c r="CQ3535" s="85">
        <v>0</v>
      </c>
      <c r="CU3535" s="85">
        <v>0</v>
      </c>
      <c r="CY3535" s="85">
        <v>0</v>
      </c>
      <c r="CZ3535" s="85" t="s">
        <v>4219</v>
      </c>
      <c r="DA3535" s="85">
        <v>999</v>
      </c>
      <c r="DB3535" s="85">
        <v>0</v>
      </c>
      <c r="DC3535" s="85">
        <v>0</v>
      </c>
      <c r="DD3535" s="85" t="s">
        <v>1370</v>
      </c>
      <c r="DE3535" s="85">
        <v>0</v>
      </c>
      <c r="DI3535" s="89">
        <v>1.0870859473023839</v>
      </c>
    </row>
    <row r="3536" spans="1:113" x14ac:dyDescent="0.3">
      <c r="A3536" s="85">
        <v>3861</v>
      </c>
      <c r="B3536" s="85">
        <v>2653</v>
      </c>
      <c r="C3536" s="85">
        <v>329</v>
      </c>
      <c r="D3536" s="85">
        <v>1</v>
      </c>
      <c r="E3536" s="85" t="s">
        <v>4176</v>
      </c>
      <c r="F3536" s="85" t="s">
        <v>1370</v>
      </c>
      <c r="G3536" s="85" t="s">
        <v>4184</v>
      </c>
      <c r="H3536" s="85">
        <v>5</v>
      </c>
      <c r="I3536" s="86">
        <v>43776</v>
      </c>
      <c r="J3536" s="85" t="s">
        <v>4212</v>
      </c>
      <c r="K3536" s="85">
        <v>1</v>
      </c>
      <c r="L3536" s="85">
        <v>1</v>
      </c>
      <c r="M3536" s="85">
        <v>6</v>
      </c>
      <c r="N3536" s="85">
        <v>2</v>
      </c>
      <c r="O3536" s="85">
        <v>3</v>
      </c>
      <c r="P3536" s="85">
        <v>1</v>
      </c>
      <c r="Q3536" s="85">
        <v>1</v>
      </c>
      <c r="R3536" s="85">
        <v>1</v>
      </c>
      <c r="W3536" s="85">
        <v>1</v>
      </c>
      <c r="X3536" s="85">
        <v>2</v>
      </c>
      <c r="Y3536" s="85">
        <v>3</v>
      </c>
      <c r="Z3536" s="85">
        <v>4</v>
      </c>
      <c r="AA3536" s="85">
        <v>6</v>
      </c>
      <c r="AF3536" s="85">
        <v>25</v>
      </c>
      <c r="AG3536" s="85" t="s">
        <v>4071</v>
      </c>
      <c r="AH3536" s="85">
        <v>24</v>
      </c>
      <c r="AI3536" s="85" t="s">
        <v>4070</v>
      </c>
      <c r="AJ3536" s="85">
        <v>8</v>
      </c>
      <c r="AN3536" s="85">
        <v>7</v>
      </c>
      <c r="AR3536" s="85">
        <v>5</v>
      </c>
      <c r="AS3536" s="85">
        <v>5</v>
      </c>
      <c r="AT3536" s="85">
        <v>5</v>
      </c>
      <c r="AU3536" s="85">
        <v>3</v>
      </c>
      <c r="AV3536" s="85">
        <v>4</v>
      </c>
      <c r="AW3536" s="85">
        <v>4</v>
      </c>
      <c r="AX3536" s="87">
        <v>0.8</v>
      </c>
      <c r="AY3536" s="85">
        <v>2</v>
      </c>
      <c r="AZ3536" s="85">
        <v>3</v>
      </c>
      <c r="BX3536" s="85">
        <v>5</v>
      </c>
      <c r="BY3536" s="85">
        <v>10</v>
      </c>
      <c r="CE3536" s="88">
        <v>95112</v>
      </c>
      <c r="CF3536" s="88" t="s">
        <v>3879</v>
      </c>
      <c r="CG3536" s="88" t="s">
        <v>3956</v>
      </c>
      <c r="CH3536" s="88">
        <v>58</v>
      </c>
      <c r="CI3536" s="88">
        <v>7</v>
      </c>
      <c r="CJ3536" s="85">
        <v>1</v>
      </c>
      <c r="CK3536" s="85">
        <v>5</v>
      </c>
      <c r="CL3536" s="85">
        <v>1</v>
      </c>
      <c r="CM3536" s="85">
        <v>4</v>
      </c>
      <c r="CN3536" s="85">
        <v>1</v>
      </c>
      <c r="CO3536" s="85">
        <v>4</v>
      </c>
      <c r="CP3536" s="85">
        <v>4</v>
      </c>
      <c r="CQ3536" s="85">
        <v>1</v>
      </c>
      <c r="CU3536" s="85">
        <v>6</v>
      </c>
      <c r="CY3536" s="85">
        <v>1</v>
      </c>
      <c r="CZ3536" s="85" t="s">
        <v>4218</v>
      </c>
      <c r="DA3536" s="85">
        <v>102</v>
      </c>
      <c r="DB3536" s="85">
        <v>7</v>
      </c>
      <c r="DC3536" s="85">
        <v>6</v>
      </c>
      <c r="DD3536" s="85">
        <v>4</v>
      </c>
      <c r="DE3536" s="85">
        <v>14</v>
      </c>
      <c r="DI3536" s="89">
        <v>1.0870859473023839</v>
      </c>
    </row>
    <row r="3537" spans="1:113" x14ac:dyDescent="0.3">
      <c r="A3537" s="85">
        <v>3877</v>
      </c>
      <c r="B3537" s="85">
        <v>2512</v>
      </c>
      <c r="C3537" s="85">
        <v>433</v>
      </c>
      <c r="D3537" s="85">
        <v>3</v>
      </c>
      <c r="E3537" s="85" t="s">
        <v>4176</v>
      </c>
      <c r="F3537" s="85" t="s">
        <v>1370</v>
      </c>
      <c r="G3537" s="85" t="s">
        <v>1370</v>
      </c>
      <c r="H3537" s="85">
        <v>3</v>
      </c>
      <c r="I3537" s="86">
        <v>43778</v>
      </c>
      <c r="J3537" s="85" t="s">
        <v>4204</v>
      </c>
      <c r="K3537" s="85">
        <v>1</v>
      </c>
      <c r="L3537" s="85">
        <v>1</v>
      </c>
      <c r="M3537" s="85">
        <v>6</v>
      </c>
      <c r="N3537" s="85">
        <v>7</v>
      </c>
      <c r="O3537" s="85">
        <v>1</v>
      </c>
      <c r="P3537" s="85">
        <v>1</v>
      </c>
      <c r="Q3537" s="85">
        <v>2</v>
      </c>
      <c r="R3537" s="85">
        <v>3</v>
      </c>
      <c r="W3537" s="85">
        <v>2</v>
      </c>
      <c r="X3537" s="85">
        <v>3</v>
      </c>
      <c r="Y3537" s="85">
        <v>4</v>
      </c>
      <c r="AF3537" s="85">
        <v>25</v>
      </c>
      <c r="AG3537" s="85" t="s">
        <v>4071</v>
      </c>
      <c r="AH3537" s="85">
        <v>23</v>
      </c>
      <c r="AI3537" s="85" t="s">
        <v>4069</v>
      </c>
      <c r="AJ3537" s="85">
        <v>4</v>
      </c>
      <c r="AN3537" s="85">
        <v>1</v>
      </c>
      <c r="AR3537" s="85">
        <v>4</v>
      </c>
      <c r="AS3537" s="85">
        <v>4</v>
      </c>
      <c r="AT3537" s="85">
        <v>3</v>
      </c>
      <c r="AU3537" s="85">
        <v>3</v>
      </c>
      <c r="AV3537" s="85">
        <v>1</v>
      </c>
      <c r="AW3537" s="85">
        <v>3</v>
      </c>
      <c r="AX3537" s="87">
        <v>2</v>
      </c>
      <c r="AY3537" s="85">
        <v>1</v>
      </c>
      <c r="AZ3537" s="85">
        <v>0</v>
      </c>
      <c r="BX3537" s="85">
        <v>4</v>
      </c>
      <c r="BY3537" s="85">
        <v>5</v>
      </c>
      <c r="CE3537" s="88">
        <v>95112</v>
      </c>
      <c r="CF3537" s="88" t="s">
        <v>3879</v>
      </c>
      <c r="CG3537" s="88" t="s">
        <v>3956</v>
      </c>
      <c r="CH3537" s="88">
        <v>58</v>
      </c>
      <c r="CI3537" s="88">
        <v>7</v>
      </c>
      <c r="CJ3537" s="85">
        <v>2</v>
      </c>
      <c r="CK3537" s="85">
        <v>7</v>
      </c>
      <c r="CL3537" s="85">
        <v>1</v>
      </c>
      <c r="CM3537" s="85">
        <v>4</v>
      </c>
      <c r="CN3537" s="85">
        <v>1</v>
      </c>
      <c r="CO3537" s="85">
        <v>4</v>
      </c>
      <c r="CP3537" s="85">
        <v>4</v>
      </c>
      <c r="CQ3537" s="85">
        <v>1</v>
      </c>
      <c r="CU3537" s="85">
        <v>6</v>
      </c>
      <c r="CY3537" s="85">
        <v>1</v>
      </c>
      <c r="CZ3537" s="85" t="s">
        <v>4218</v>
      </c>
      <c r="DA3537" s="85">
        <v>102</v>
      </c>
      <c r="DB3537" s="85">
        <v>0</v>
      </c>
      <c r="DC3537" s="85">
        <v>0</v>
      </c>
      <c r="DD3537" s="85">
        <v>1</v>
      </c>
      <c r="DE3537" s="85">
        <v>0</v>
      </c>
      <c r="DI3537" s="89">
        <v>0.70137749999999999</v>
      </c>
    </row>
    <row r="3538" spans="1:113" x14ac:dyDescent="0.3">
      <c r="A3538" s="85">
        <v>3901</v>
      </c>
      <c r="B3538" s="85">
        <v>4035</v>
      </c>
      <c r="C3538" s="85">
        <v>305</v>
      </c>
      <c r="D3538" s="85">
        <v>1</v>
      </c>
      <c r="E3538" s="85" t="s">
        <v>4176</v>
      </c>
      <c r="F3538" s="85" t="s">
        <v>1370</v>
      </c>
      <c r="G3538" s="85" t="s">
        <v>1370</v>
      </c>
      <c r="H3538" s="85">
        <v>3</v>
      </c>
      <c r="I3538" s="86">
        <v>43782</v>
      </c>
      <c r="J3538" s="85" t="s">
        <v>4211</v>
      </c>
      <c r="K3538" s="85">
        <v>1</v>
      </c>
      <c r="L3538" s="85">
        <v>1</v>
      </c>
      <c r="M3538" s="85">
        <v>6</v>
      </c>
      <c r="N3538" s="85">
        <v>2</v>
      </c>
      <c r="O3538" s="85">
        <v>3</v>
      </c>
      <c r="P3538" s="85">
        <v>1</v>
      </c>
      <c r="Q3538" s="85">
        <v>1</v>
      </c>
      <c r="R3538" s="85">
        <v>1</v>
      </c>
      <c r="W3538" s="85">
        <v>7</v>
      </c>
      <c r="AF3538" s="85">
        <v>25</v>
      </c>
      <c r="AG3538" s="85" t="s">
        <v>4071</v>
      </c>
      <c r="AH3538" s="85">
        <v>24</v>
      </c>
      <c r="AI3538" s="85" t="s">
        <v>4070</v>
      </c>
      <c r="AJ3538" s="85">
        <v>8</v>
      </c>
      <c r="AN3538" s="85">
        <v>1</v>
      </c>
      <c r="AR3538" s="85">
        <v>4</v>
      </c>
      <c r="AS3538" s="85">
        <v>6</v>
      </c>
      <c r="AT3538" s="85">
        <v>3</v>
      </c>
      <c r="AU3538" s="85">
        <v>4</v>
      </c>
      <c r="AV3538" s="85">
        <v>2</v>
      </c>
      <c r="AW3538" s="85">
        <v>3</v>
      </c>
      <c r="AX3538" s="87" t="s">
        <v>1370</v>
      </c>
      <c r="AY3538" s="85">
        <v>2</v>
      </c>
      <c r="AZ3538" s="85">
        <v>3</v>
      </c>
      <c r="BL3538" s="85">
        <v>35</v>
      </c>
      <c r="BX3538" s="85">
        <v>1</v>
      </c>
      <c r="BY3538" s="85">
        <v>2</v>
      </c>
      <c r="BZ3538" s="85">
        <v>5</v>
      </c>
      <c r="CA3538" s="85">
        <v>7</v>
      </c>
      <c r="CE3538" s="88">
        <v>95136</v>
      </c>
      <c r="CF3538" s="88" t="s">
        <v>3879</v>
      </c>
      <c r="CG3538" s="88" t="s">
        <v>3956</v>
      </c>
      <c r="CH3538" s="88">
        <v>58</v>
      </c>
      <c r="CI3538" s="88">
        <v>7</v>
      </c>
      <c r="CJ3538" s="85">
        <v>2</v>
      </c>
      <c r="CK3538" s="85">
        <v>6</v>
      </c>
      <c r="CL3538" s="85">
        <v>1</v>
      </c>
      <c r="CM3538" s="85">
        <v>1</v>
      </c>
      <c r="CN3538" s="85">
        <v>2</v>
      </c>
      <c r="CO3538" s="85">
        <v>2</v>
      </c>
      <c r="CP3538" s="85">
        <v>2</v>
      </c>
      <c r="CQ3538" s="85">
        <v>1</v>
      </c>
      <c r="CR3538" s="85">
        <v>3</v>
      </c>
      <c r="CS3538" s="85">
        <v>4</v>
      </c>
      <c r="CT3538" s="85">
        <v>7</v>
      </c>
      <c r="CU3538" s="85">
        <v>1</v>
      </c>
      <c r="CY3538" s="85">
        <v>2</v>
      </c>
      <c r="CZ3538" s="85" t="s">
        <v>160</v>
      </c>
      <c r="DA3538" s="85">
        <v>106</v>
      </c>
      <c r="DB3538" s="85">
        <v>6</v>
      </c>
      <c r="DC3538" s="85">
        <v>5</v>
      </c>
      <c r="DD3538" s="85">
        <v>3</v>
      </c>
      <c r="DE3538" s="85">
        <v>7</v>
      </c>
      <c r="DI3538" s="89">
        <v>1.0870859473023839</v>
      </c>
    </row>
    <row r="3539" spans="1:113" x14ac:dyDescent="0.3">
      <c r="A3539" s="85">
        <v>3926</v>
      </c>
      <c r="B3539" s="85">
        <v>14</v>
      </c>
      <c r="C3539" s="85">
        <v>422</v>
      </c>
      <c r="D3539" s="85">
        <v>3</v>
      </c>
      <c r="E3539" s="85" t="s">
        <v>4176</v>
      </c>
      <c r="F3539" s="85" t="s">
        <v>4180</v>
      </c>
      <c r="G3539" s="85" t="s">
        <v>4184</v>
      </c>
      <c r="H3539" s="85">
        <v>2</v>
      </c>
      <c r="I3539" s="86">
        <v>43771</v>
      </c>
      <c r="J3539" s="85" t="s">
        <v>4204</v>
      </c>
      <c r="K3539" s="85">
        <v>1</v>
      </c>
      <c r="L3539" s="85">
        <v>1</v>
      </c>
      <c r="M3539" s="85">
        <v>6</v>
      </c>
      <c r="N3539" s="85">
        <v>3</v>
      </c>
      <c r="O3539" s="85">
        <v>1</v>
      </c>
      <c r="P3539" s="85">
        <v>1</v>
      </c>
      <c r="Q3539" s="85">
        <v>1</v>
      </c>
      <c r="R3539" s="85">
        <v>1</v>
      </c>
      <c r="W3539" s="85">
        <v>3</v>
      </c>
      <c r="AF3539" s="85">
        <v>1</v>
      </c>
      <c r="AG3539" s="85" t="s">
        <v>4047</v>
      </c>
      <c r="AH3539" s="85">
        <v>25</v>
      </c>
      <c r="AI3539" s="85" t="s">
        <v>4071</v>
      </c>
      <c r="AJ3539" s="85">
        <v>9</v>
      </c>
      <c r="AN3539" s="85">
        <v>9</v>
      </c>
      <c r="AR3539" s="85">
        <v>1</v>
      </c>
      <c r="AS3539" s="85">
        <v>2</v>
      </c>
      <c r="AT3539" s="85">
        <v>1</v>
      </c>
      <c r="AU3539" s="85">
        <v>1</v>
      </c>
      <c r="AV3539" s="85">
        <v>2</v>
      </c>
      <c r="AW3539" s="85">
        <v>3</v>
      </c>
      <c r="AX3539" s="87">
        <v>1</v>
      </c>
      <c r="AY3539" s="85">
        <v>2</v>
      </c>
      <c r="AZ3539" s="85">
        <v>1</v>
      </c>
      <c r="BA3539" s="85">
        <v>3</v>
      </c>
      <c r="BB3539" s="85">
        <v>4</v>
      </c>
      <c r="BO3539" s="85">
        <v>2</v>
      </c>
      <c r="BX3539" s="85">
        <v>7</v>
      </c>
      <c r="CE3539" s="88">
        <v>95126</v>
      </c>
      <c r="CF3539" s="88" t="s">
        <v>3879</v>
      </c>
      <c r="CG3539" s="88" t="s">
        <v>3956</v>
      </c>
      <c r="CH3539" s="88">
        <v>58</v>
      </c>
      <c r="CI3539" s="88">
        <v>7</v>
      </c>
      <c r="CJ3539" s="85">
        <v>1</v>
      </c>
      <c r="CK3539" s="85">
        <v>5</v>
      </c>
      <c r="CL3539" s="85">
        <v>1</v>
      </c>
      <c r="CM3539" s="85">
        <v>5</v>
      </c>
      <c r="CN3539" s="85">
        <v>2</v>
      </c>
      <c r="CO3539" s="85">
        <v>4</v>
      </c>
      <c r="CP3539" s="85">
        <v>4</v>
      </c>
      <c r="CQ3539" s="85">
        <v>1</v>
      </c>
      <c r="CR3539" s="85">
        <v>2</v>
      </c>
      <c r="CS3539" s="85">
        <v>5</v>
      </c>
      <c r="CU3539" s="85">
        <v>6</v>
      </c>
      <c r="CY3539" s="85">
        <v>1</v>
      </c>
      <c r="CZ3539" s="85" t="s">
        <v>4218</v>
      </c>
      <c r="DA3539" s="85">
        <v>102</v>
      </c>
      <c r="DB3539" s="85">
        <v>5</v>
      </c>
      <c r="DC3539" s="85">
        <v>4</v>
      </c>
      <c r="DD3539" s="85">
        <v>4</v>
      </c>
      <c r="DE3539" s="85">
        <v>1</v>
      </c>
      <c r="DI3539" s="89">
        <v>0.70137749999999999</v>
      </c>
    </row>
    <row r="3540" spans="1:113" x14ac:dyDescent="0.3">
      <c r="A3540" s="85">
        <v>3935</v>
      </c>
      <c r="B3540" s="85">
        <v>4049</v>
      </c>
      <c r="C3540" s="85">
        <v>305</v>
      </c>
      <c r="D3540" s="85">
        <v>1</v>
      </c>
      <c r="E3540" s="85" t="s">
        <v>4176</v>
      </c>
      <c r="F3540" s="85" t="s">
        <v>1370</v>
      </c>
      <c r="G3540" s="85" t="s">
        <v>1370</v>
      </c>
      <c r="H3540" s="85">
        <v>3</v>
      </c>
      <c r="I3540" s="86">
        <v>43782</v>
      </c>
      <c r="J3540" s="85" t="s">
        <v>4211</v>
      </c>
      <c r="K3540" s="85">
        <v>1</v>
      </c>
      <c r="L3540" s="85">
        <v>1</v>
      </c>
      <c r="M3540" s="85">
        <v>6</v>
      </c>
      <c r="N3540" s="85">
        <v>2</v>
      </c>
      <c r="O3540" s="85">
        <v>3</v>
      </c>
      <c r="P3540" s="85">
        <v>1</v>
      </c>
      <c r="Q3540" s="85">
        <v>1</v>
      </c>
      <c r="R3540" s="85">
        <v>1</v>
      </c>
      <c r="W3540" s="85">
        <v>3</v>
      </c>
      <c r="X3540" s="85">
        <v>6</v>
      </c>
      <c r="AF3540" s="85">
        <v>25</v>
      </c>
      <c r="AG3540" s="85" t="s">
        <v>4071</v>
      </c>
      <c r="AH3540" s="85">
        <v>24</v>
      </c>
      <c r="AI3540" s="85" t="s">
        <v>4070</v>
      </c>
      <c r="AJ3540" s="85">
        <v>2</v>
      </c>
      <c r="AN3540" s="85">
        <v>7</v>
      </c>
      <c r="AR3540" s="85">
        <v>3</v>
      </c>
      <c r="AS3540" s="85">
        <v>4</v>
      </c>
      <c r="AT3540" s="85">
        <v>2</v>
      </c>
      <c r="AU3540" s="85">
        <v>1</v>
      </c>
      <c r="AV3540" s="85">
        <v>2</v>
      </c>
      <c r="AW3540" s="85">
        <v>4</v>
      </c>
      <c r="AX3540" s="87">
        <v>5</v>
      </c>
      <c r="AY3540" s="85">
        <v>1</v>
      </c>
      <c r="AZ3540" s="85">
        <v>6</v>
      </c>
      <c r="BX3540" s="85">
        <v>3</v>
      </c>
      <c r="BY3540" s="85">
        <v>4</v>
      </c>
      <c r="CE3540" s="88">
        <v>95118</v>
      </c>
      <c r="CF3540" s="88" t="s">
        <v>3879</v>
      </c>
      <c r="CG3540" s="88" t="s">
        <v>3956</v>
      </c>
      <c r="CH3540" s="88">
        <v>58</v>
      </c>
      <c r="CI3540" s="88">
        <v>7</v>
      </c>
      <c r="CJ3540" s="85">
        <v>2</v>
      </c>
      <c r="CK3540" s="85">
        <v>6</v>
      </c>
      <c r="CL3540" s="85">
        <v>1</v>
      </c>
      <c r="CM3540" s="85">
        <v>4</v>
      </c>
      <c r="CN3540" s="85">
        <v>1</v>
      </c>
      <c r="CO3540" s="85">
        <v>4</v>
      </c>
      <c r="CP3540" s="85">
        <v>4</v>
      </c>
      <c r="CQ3540" s="85">
        <v>1</v>
      </c>
      <c r="CU3540" s="85">
        <v>6</v>
      </c>
      <c r="CY3540" s="85">
        <v>0</v>
      </c>
      <c r="CZ3540" s="85" t="s">
        <v>4219</v>
      </c>
      <c r="DA3540" s="85">
        <v>999</v>
      </c>
      <c r="DB3540" s="85">
        <v>12</v>
      </c>
      <c r="DC3540" s="85">
        <v>10</v>
      </c>
      <c r="DD3540" s="85">
        <v>2</v>
      </c>
      <c r="DE3540" s="85">
        <v>0</v>
      </c>
      <c r="DI3540" s="89">
        <v>1.0870859473023839</v>
      </c>
    </row>
    <row r="3541" spans="1:113" x14ac:dyDescent="0.3">
      <c r="A3541" s="85">
        <v>3946</v>
      </c>
      <c r="B3541" s="85">
        <v>27</v>
      </c>
      <c r="C3541" s="85">
        <v>422</v>
      </c>
      <c r="D3541" s="85">
        <v>3</v>
      </c>
      <c r="E3541" s="85" t="s">
        <v>4176</v>
      </c>
      <c r="F3541" s="85" t="s">
        <v>4180</v>
      </c>
      <c r="G3541" s="85" t="s">
        <v>4184</v>
      </c>
      <c r="H3541" s="85">
        <v>2</v>
      </c>
      <c r="I3541" s="86">
        <v>43771</v>
      </c>
      <c r="J3541" s="85" t="s">
        <v>4204</v>
      </c>
      <c r="K3541" s="85">
        <v>1</v>
      </c>
      <c r="L3541" s="85">
        <v>1</v>
      </c>
      <c r="M3541" s="85">
        <v>2</v>
      </c>
      <c r="N3541" s="85">
        <v>5</v>
      </c>
      <c r="O3541" s="85">
        <v>7</v>
      </c>
      <c r="P3541" s="85">
        <v>1</v>
      </c>
      <c r="Q3541" s="85">
        <v>2</v>
      </c>
      <c r="R3541" s="85">
        <v>3</v>
      </c>
      <c r="W3541" s="85">
        <v>9</v>
      </c>
      <c r="AF3541" s="85">
        <v>16</v>
      </c>
      <c r="AG3541" s="85" t="s">
        <v>4062</v>
      </c>
      <c r="AH3541" s="85">
        <v>25</v>
      </c>
      <c r="AI3541" s="85" t="s">
        <v>4071</v>
      </c>
      <c r="AJ3541" s="85">
        <v>1</v>
      </c>
      <c r="AN3541" s="85">
        <v>1</v>
      </c>
      <c r="AR3541" s="85">
        <v>4</v>
      </c>
      <c r="AS3541" s="85">
        <v>4</v>
      </c>
      <c r="AT3541" s="85">
        <v>3</v>
      </c>
      <c r="AU3541" s="85">
        <v>4</v>
      </c>
      <c r="AV3541" s="85">
        <v>3</v>
      </c>
      <c r="AW3541" s="85">
        <v>5</v>
      </c>
      <c r="AX3541" s="87">
        <v>20</v>
      </c>
      <c r="AY3541" s="85">
        <v>2</v>
      </c>
      <c r="AZ3541" s="85">
        <v>3</v>
      </c>
      <c r="BA3541" s="85">
        <v>4</v>
      </c>
      <c r="BL3541" s="85">
        <v>1</v>
      </c>
      <c r="BM3541" s="85">
        <v>35</v>
      </c>
      <c r="BO3541" s="85">
        <v>2</v>
      </c>
      <c r="BX3541" s="85">
        <v>1</v>
      </c>
      <c r="CE3541" s="88">
        <v>95112</v>
      </c>
      <c r="CF3541" s="88" t="s">
        <v>3879</v>
      </c>
      <c r="CG3541" s="88" t="s">
        <v>3956</v>
      </c>
      <c r="CH3541" s="88">
        <v>58</v>
      </c>
      <c r="CI3541" s="88">
        <v>7</v>
      </c>
      <c r="CJ3541" s="85">
        <v>1</v>
      </c>
      <c r="CK3541" s="85">
        <v>3</v>
      </c>
      <c r="CL3541" s="85">
        <v>1</v>
      </c>
      <c r="CM3541" s="85">
        <v>4</v>
      </c>
      <c r="CN3541" s="85">
        <v>3</v>
      </c>
      <c r="CO3541" s="85">
        <v>3</v>
      </c>
      <c r="CP3541" s="85">
        <v>3</v>
      </c>
      <c r="CQ3541" s="85">
        <v>1</v>
      </c>
      <c r="CU3541" s="85">
        <v>1</v>
      </c>
      <c r="CY3541" s="85">
        <v>2</v>
      </c>
      <c r="CZ3541" s="85" t="s">
        <v>4219</v>
      </c>
      <c r="DA3541" s="85">
        <v>999</v>
      </c>
      <c r="DB3541" s="85">
        <v>0</v>
      </c>
      <c r="DC3541" s="85">
        <v>0</v>
      </c>
      <c r="DD3541" s="85">
        <v>5</v>
      </c>
      <c r="DE3541" s="85">
        <v>0</v>
      </c>
      <c r="DI3541" s="89">
        <v>0.70137749999999999</v>
      </c>
    </row>
    <row r="3542" spans="1:113" x14ac:dyDescent="0.3">
      <c r="A3542" s="85">
        <v>3977</v>
      </c>
      <c r="B3542" s="85">
        <v>4065</v>
      </c>
      <c r="C3542" s="85">
        <v>305</v>
      </c>
      <c r="D3542" s="85">
        <v>1</v>
      </c>
      <c r="E3542" s="85" t="s">
        <v>4176</v>
      </c>
      <c r="F3542" s="85" t="s">
        <v>1370</v>
      </c>
      <c r="G3542" s="85" t="s">
        <v>1370</v>
      </c>
      <c r="H3542" s="85">
        <v>3</v>
      </c>
      <c r="I3542" s="86">
        <v>43782</v>
      </c>
      <c r="J3542" s="85" t="s">
        <v>4211</v>
      </c>
      <c r="K3542" s="85">
        <v>1</v>
      </c>
      <c r="L3542" s="85">
        <v>1</v>
      </c>
      <c r="M3542" s="85">
        <v>6</v>
      </c>
      <c r="N3542" s="85">
        <v>2</v>
      </c>
      <c r="O3542" s="85">
        <v>3</v>
      </c>
      <c r="P3542" s="85">
        <v>1</v>
      </c>
      <c r="Q3542" s="85">
        <v>1</v>
      </c>
      <c r="R3542" s="85">
        <v>1</v>
      </c>
      <c r="W3542" s="85">
        <v>1</v>
      </c>
      <c r="X3542" s="85">
        <v>2</v>
      </c>
      <c r="Y3542" s="85">
        <v>3</v>
      </c>
      <c r="Z3542" s="85">
        <v>4</v>
      </c>
      <c r="AA3542" s="85">
        <v>6</v>
      </c>
      <c r="AB3542" s="85">
        <v>9</v>
      </c>
      <c r="AF3542" s="85">
        <v>25</v>
      </c>
      <c r="AG3542" s="85" t="s">
        <v>4071</v>
      </c>
      <c r="AH3542" s="85">
        <v>24</v>
      </c>
      <c r="AI3542" s="85" t="s">
        <v>4070</v>
      </c>
      <c r="AJ3542" s="85">
        <v>2</v>
      </c>
      <c r="AN3542" s="85">
        <v>2</v>
      </c>
      <c r="AR3542" s="85">
        <v>4</v>
      </c>
      <c r="AS3542" s="85">
        <v>5</v>
      </c>
      <c r="AT3542" s="85">
        <v>4</v>
      </c>
      <c r="AU3542" s="85">
        <v>6</v>
      </c>
      <c r="AV3542" s="85">
        <v>5</v>
      </c>
      <c r="AW3542" s="85">
        <v>4</v>
      </c>
      <c r="AX3542" s="87" t="s">
        <v>1370</v>
      </c>
      <c r="AY3542" s="85">
        <v>1</v>
      </c>
      <c r="AZ3542" s="85">
        <v>10</v>
      </c>
      <c r="BA3542" s="85">
        <v>9</v>
      </c>
      <c r="BX3542" s="85">
        <v>3</v>
      </c>
      <c r="CE3542" s="88">
        <v>95125</v>
      </c>
      <c r="CF3542" s="88" t="s">
        <v>3879</v>
      </c>
      <c r="CG3542" s="88" t="s">
        <v>3956</v>
      </c>
      <c r="CH3542" s="88">
        <v>58</v>
      </c>
      <c r="CI3542" s="88">
        <v>7</v>
      </c>
      <c r="CJ3542" s="85">
        <v>2</v>
      </c>
      <c r="CK3542" s="85">
        <v>6</v>
      </c>
      <c r="CL3542" s="85">
        <v>1</v>
      </c>
      <c r="CM3542" s="85">
        <v>4</v>
      </c>
      <c r="CN3542" s="85">
        <v>1</v>
      </c>
      <c r="CO3542" s="85">
        <v>4</v>
      </c>
      <c r="CP3542" s="85">
        <v>4</v>
      </c>
      <c r="CQ3542" s="85">
        <v>1</v>
      </c>
      <c r="CU3542" s="85">
        <v>6</v>
      </c>
      <c r="CY3542" s="85">
        <v>1</v>
      </c>
      <c r="CZ3542" s="85" t="s">
        <v>4218</v>
      </c>
      <c r="DA3542" s="85">
        <v>102</v>
      </c>
      <c r="DB3542" s="85">
        <v>7</v>
      </c>
      <c r="DC3542" s="85">
        <v>6</v>
      </c>
      <c r="DD3542" s="85">
        <v>1</v>
      </c>
      <c r="DE3542" s="85">
        <v>0</v>
      </c>
      <c r="DI3542" s="89">
        <v>1.0870859473023839</v>
      </c>
    </row>
    <row r="3543" spans="1:113" x14ac:dyDescent="0.3">
      <c r="A3543" s="85">
        <v>3980</v>
      </c>
      <c r="B3543" s="85">
        <v>4066</v>
      </c>
      <c r="C3543" s="85">
        <v>305</v>
      </c>
      <c r="D3543" s="85">
        <v>1</v>
      </c>
      <c r="E3543" s="85" t="s">
        <v>4176</v>
      </c>
      <c r="F3543" s="85" t="s">
        <v>1370</v>
      </c>
      <c r="G3543" s="85" t="s">
        <v>1370</v>
      </c>
      <c r="H3543" s="85">
        <v>3</v>
      </c>
      <c r="I3543" s="86">
        <v>43782</v>
      </c>
      <c r="J3543" s="85" t="s">
        <v>4211</v>
      </c>
      <c r="K3543" s="85">
        <v>1</v>
      </c>
      <c r="L3543" s="85">
        <v>1</v>
      </c>
      <c r="M3543" s="85">
        <v>6</v>
      </c>
      <c r="N3543" s="85">
        <v>2</v>
      </c>
      <c r="O3543" s="85">
        <v>3</v>
      </c>
      <c r="P3543" s="85">
        <v>1</v>
      </c>
      <c r="Q3543" s="85">
        <v>1</v>
      </c>
      <c r="R3543" s="85">
        <v>1</v>
      </c>
      <c r="W3543" s="85">
        <v>5</v>
      </c>
      <c r="AF3543" s="85">
        <v>25</v>
      </c>
      <c r="AG3543" s="85" t="s">
        <v>4071</v>
      </c>
      <c r="AH3543" s="85">
        <v>24</v>
      </c>
      <c r="AI3543" s="85" t="s">
        <v>4070</v>
      </c>
      <c r="AJ3543" s="85">
        <v>2</v>
      </c>
      <c r="AN3543" s="85">
        <v>7</v>
      </c>
      <c r="AR3543" s="85">
        <v>4</v>
      </c>
      <c r="AS3543" s="85">
        <v>4</v>
      </c>
      <c r="AT3543" s="85">
        <v>3</v>
      </c>
      <c r="AU3543" s="85">
        <v>4</v>
      </c>
      <c r="AV3543" s="85">
        <v>3</v>
      </c>
      <c r="AW3543" s="85">
        <v>3</v>
      </c>
      <c r="AX3543" s="87">
        <v>2.2999999999999998</v>
      </c>
      <c r="AY3543" s="85">
        <v>1</v>
      </c>
      <c r="AZ3543" s="85">
        <v>2</v>
      </c>
      <c r="BA3543" s="85">
        <v>5</v>
      </c>
      <c r="BI3543" s="85">
        <v>1</v>
      </c>
      <c r="BR3543" s="85">
        <v>3</v>
      </c>
      <c r="BX3543" s="85">
        <v>1</v>
      </c>
      <c r="BY3543" s="85">
        <v>4</v>
      </c>
      <c r="CE3543" s="88">
        <v>95112</v>
      </c>
      <c r="CF3543" s="88" t="s">
        <v>3879</v>
      </c>
      <c r="CG3543" s="88" t="s">
        <v>3956</v>
      </c>
      <c r="CH3543" s="88">
        <v>58</v>
      </c>
      <c r="CI3543" s="88">
        <v>7</v>
      </c>
      <c r="CJ3543" s="85">
        <v>2</v>
      </c>
      <c r="CK3543" s="85">
        <v>7</v>
      </c>
      <c r="CL3543" s="85">
        <v>1</v>
      </c>
      <c r="CM3543" s="85">
        <v>5</v>
      </c>
      <c r="CN3543" s="85">
        <v>1</v>
      </c>
      <c r="CO3543" s="85">
        <v>4</v>
      </c>
      <c r="CP3543" s="85">
        <v>4</v>
      </c>
      <c r="CQ3543" s="85">
        <v>1</v>
      </c>
      <c r="CU3543" s="85">
        <v>6</v>
      </c>
      <c r="CY3543" s="85">
        <v>1</v>
      </c>
      <c r="CZ3543" s="85" t="s">
        <v>4218</v>
      </c>
      <c r="DA3543" s="85">
        <v>102</v>
      </c>
      <c r="DB3543" s="85">
        <v>10</v>
      </c>
      <c r="DC3543" s="85">
        <v>9</v>
      </c>
      <c r="DD3543" s="85">
        <v>4</v>
      </c>
      <c r="DE3543" s="85">
        <v>4</v>
      </c>
      <c r="DF3543" s="85">
        <v>13</v>
      </c>
      <c r="DG3543" s="85">
        <v>14</v>
      </c>
      <c r="DI3543" s="89">
        <v>1.0870859473023839</v>
      </c>
    </row>
    <row r="3544" spans="1:113" x14ac:dyDescent="0.3">
      <c r="A3544" s="85">
        <v>3983</v>
      </c>
      <c r="B3544" s="85">
        <v>4067</v>
      </c>
      <c r="C3544" s="85">
        <v>305</v>
      </c>
      <c r="D3544" s="85">
        <v>1</v>
      </c>
      <c r="E3544" s="85" t="s">
        <v>4176</v>
      </c>
      <c r="F3544" s="85" t="s">
        <v>1370</v>
      </c>
      <c r="G3544" s="85" t="s">
        <v>1370</v>
      </c>
      <c r="H3544" s="85">
        <v>3</v>
      </c>
      <c r="I3544" s="86">
        <v>43782</v>
      </c>
      <c r="J3544" s="85" t="s">
        <v>4211</v>
      </c>
      <c r="K3544" s="85">
        <v>1</v>
      </c>
      <c r="L3544" s="85">
        <v>1</v>
      </c>
      <c r="M3544" s="85">
        <v>5</v>
      </c>
      <c r="N3544" s="85">
        <v>2</v>
      </c>
      <c r="O3544" s="85">
        <v>3</v>
      </c>
      <c r="P3544" s="85">
        <v>1</v>
      </c>
      <c r="Q3544" s="85">
        <v>1</v>
      </c>
      <c r="R3544" s="85">
        <v>1</v>
      </c>
      <c r="W3544" s="85">
        <v>1</v>
      </c>
      <c r="X3544" s="85">
        <v>9</v>
      </c>
      <c r="Y3544" s="85">
        <v>3</v>
      </c>
      <c r="Z3544" s="85">
        <v>4</v>
      </c>
      <c r="AF3544" s="85">
        <v>25</v>
      </c>
      <c r="AG3544" s="85" t="s">
        <v>4071</v>
      </c>
      <c r="AH3544" s="85">
        <v>24</v>
      </c>
      <c r="AI3544" s="85" t="s">
        <v>4070</v>
      </c>
      <c r="AJ3544" s="85">
        <v>2</v>
      </c>
      <c r="AN3544" s="85">
        <v>1</v>
      </c>
      <c r="AR3544" s="85">
        <v>4</v>
      </c>
      <c r="AS3544" s="85">
        <v>4</v>
      </c>
      <c r="AT3544" s="85">
        <v>3</v>
      </c>
      <c r="AU3544" s="85">
        <v>1</v>
      </c>
      <c r="AV3544" s="85">
        <v>4</v>
      </c>
      <c r="AW3544" s="85">
        <v>3</v>
      </c>
      <c r="AX3544" s="87">
        <v>4.5</v>
      </c>
      <c r="AY3544" s="85">
        <v>1</v>
      </c>
      <c r="AZ3544" s="85">
        <v>3</v>
      </c>
      <c r="BX3544" s="85">
        <v>4</v>
      </c>
      <c r="BY3544" s="85">
        <v>7</v>
      </c>
      <c r="CE3544" s="88">
        <v>95133</v>
      </c>
      <c r="CF3544" s="88" t="s">
        <v>3879</v>
      </c>
      <c r="CG3544" s="88" t="s">
        <v>3956</v>
      </c>
      <c r="CH3544" s="88">
        <v>58</v>
      </c>
      <c r="CI3544" s="88">
        <v>7</v>
      </c>
      <c r="CJ3544" s="85">
        <v>1</v>
      </c>
      <c r="CK3544" s="85">
        <v>6</v>
      </c>
      <c r="CL3544" s="85">
        <v>1</v>
      </c>
      <c r="CM3544" s="85">
        <v>4</v>
      </c>
      <c r="CN3544" s="85">
        <v>1</v>
      </c>
      <c r="CO3544" s="85">
        <v>4</v>
      </c>
      <c r="CP3544" s="85">
        <v>4</v>
      </c>
      <c r="CQ3544" s="85">
        <v>1</v>
      </c>
      <c r="CU3544" s="85">
        <v>6</v>
      </c>
      <c r="CY3544" s="85">
        <v>1</v>
      </c>
      <c r="CZ3544" s="85" t="s">
        <v>4218</v>
      </c>
      <c r="DA3544" s="85">
        <v>102</v>
      </c>
      <c r="DB3544" s="85">
        <v>10</v>
      </c>
      <c r="DC3544" s="85">
        <v>9</v>
      </c>
      <c r="DD3544" s="85">
        <v>2</v>
      </c>
      <c r="DE3544" s="85">
        <v>7</v>
      </c>
      <c r="DI3544" s="89">
        <v>1.0870859473023839</v>
      </c>
    </row>
    <row r="3545" spans="1:113" x14ac:dyDescent="0.3">
      <c r="A3545" s="85">
        <v>3988</v>
      </c>
      <c r="B3545" s="85">
        <v>4069</v>
      </c>
      <c r="C3545" s="85">
        <v>305</v>
      </c>
      <c r="D3545" s="85">
        <v>1</v>
      </c>
      <c r="E3545" s="85" t="s">
        <v>4176</v>
      </c>
      <c r="F3545" s="85" t="s">
        <v>1370</v>
      </c>
      <c r="G3545" s="85" t="s">
        <v>1370</v>
      </c>
      <c r="H3545" s="85">
        <v>3</v>
      </c>
      <c r="I3545" s="86">
        <v>43782</v>
      </c>
      <c r="J3545" s="85" t="s">
        <v>4211</v>
      </c>
      <c r="K3545" s="85">
        <v>1</v>
      </c>
      <c r="L3545" s="85">
        <v>1</v>
      </c>
      <c r="M3545" s="85">
        <v>6</v>
      </c>
      <c r="N3545" s="85">
        <v>3</v>
      </c>
      <c r="O3545" s="85">
        <v>3</v>
      </c>
      <c r="P3545" s="85">
        <v>1</v>
      </c>
      <c r="Q3545" s="85">
        <v>1</v>
      </c>
      <c r="R3545" s="85">
        <v>1</v>
      </c>
      <c r="W3545" s="85">
        <v>1</v>
      </c>
      <c r="X3545" s="85">
        <v>2</v>
      </c>
      <c r="Y3545" s="85">
        <v>3</v>
      </c>
      <c r="Z3545" s="85">
        <v>9</v>
      </c>
      <c r="AF3545" s="85">
        <v>25</v>
      </c>
      <c r="AG3545" s="85" t="s">
        <v>4071</v>
      </c>
      <c r="AH3545" s="85">
        <v>24</v>
      </c>
      <c r="AI3545" s="85" t="s">
        <v>4070</v>
      </c>
      <c r="AJ3545" s="85">
        <v>2</v>
      </c>
      <c r="AN3545" s="85">
        <v>7</v>
      </c>
      <c r="AR3545" s="85">
        <v>5</v>
      </c>
      <c r="AS3545" s="85">
        <v>5</v>
      </c>
      <c r="AT3545" s="85">
        <v>3</v>
      </c>
      <c r="AU3545" s="85">
        <v>4</v>
      </c>
      <c r="AV3545" s="85">
        <v>3</v>
      </c>
      <c r="AW3545" s="85">
        <v>3</v>
      </c>
      <c r="AX3545" s="87">
        <v>10</v>
      </c>
      <c r="AY3545" s="85">
        <v>1</v>
      </c>
      <c r="AZ3545" s="85">
        <v>4</v>
      </c>
      <c r="BO3545" s="85">
        <v>9</v>
      </c>
      <c r="BX3545" s="85">
        <v>1</v>
      </c>
      <c r="CE3545" s="88">
        <v>95148</v>
      </c>
      <c r="CF3545" s="88" t="s">
        <v>3879</v>
      </c>
      <c r="CG3545" s="88" t="s">
        <v>3956</v>
      </c>
      <c r="CH3545" s="88">
        <v>58</v>
      </c>
      <c r="CI3545" s="88">
        <v>7</v>
      </c>
      <c r="CJ3545" s="85">
        <v>1</v>
      </c>
      <c r="CK3545" s="85">
        <v>3</v>
      </c>
      <c r="CL3545" s="85">
        <v>1</v>
      </c>
      <c r="CM3545" s="85">
        <v>4</v>
      </c>
      <c r="CN3545" s="85">
        <v>1</v>
      </c>
      <c r="CO3545" s="85">
        <v>4</v>
      </c>
      <c r="CP3545" s="85">
        <v>3</v>
      </c>
      <c r="CQ3545" s="85">
        <v>1</v>
      </c>
      <c r="CU3545" s="85">
        <v>1</v>
      </c>
      <c r="CY3545" s="85">
        <v>1</v>
      </c>
      <c r="CZ3545" s="85" t="s">
        <v>4218</v>
      </c>
      <c r="DA3545" s="85">
        <v>102</v>
      </c>
      <c r="DB3545" s="85">
        <v>11</v>
      </c>
      <c r="DC3545" s="85">
        <v>10</v>
      </c>
      <c r="DD3545" s="85">
        <v>3</v>
      </c>
      <c r="DE3545" s="85">
        <v>0</v>
      </c>
      <c r="DI3545" s="89">
        <v>1.0870859473023839</v>
      </c>
    </row>
    <row r="3546" spans="1:113" x14ac:dyDescent="0.3">
      <c r="A3546" s="85">
        <v>3992</v>
      </c>
      <c r="B3546" s="85">
        <v>4070</v>
      </c>
      <c r="C3546" s="85">
        <v>305</v>
      </c>
      <c r="D3546" s="85">
        <v>1</v>
      </c>
      <c r="E3546" s="85" t="s">
        <v>4176</v>
      </c>
      <c r="F3546" s="85" t="s">
        <v>1370</v>
      </c>
      <c r="G3546" s="85" t="s">
        <v>1370</v>
      </c>
      <c r="H3546" s="85">
        <v>3</v>
      </c>
      <c r="I3546" s="86">
        <v>43782</v>
      </c>
      <c r="J3546" s="85" t="s">
        <v>4211</v>
      </c>
      <c r="K3546" s="85">
        <v>1</v>
      </c>
      <c r="L3546" s="85">
        <v>1</v>
      </c>
      <c r="M3546" s="85">
        <v>6</v>
      </c>
      <c r="N3546" s="85">
        <v>2</v>
      </c>
      <c r="O3546" s="85">
        <v>3</v>
      </c>
      <c r="P3546" s="85">
        <v>1</v>
      </c>
      <c r="Q3546" s="85">
        <v>1</v>
      </c>
      <c r="R3546" s="85">
        <v>1</v>
      </c>
      <c r="W3546" s="85">
        <v>1</v>
      </c>
      <c r="X3546" s="85">
        <v>2</v>
      </c>
      <c r="Y3546" s="85">
        <v>3</v>
      </c>
      <c r="Z3546" s="85">
        <v>4</v>
      </c>
      <c r="AA3546" s="85">
        <v>9</v>
      </c>
      <c r="AF3546" s="85">
        <v>25</v>
      </c>
      <c r="AG3546" s="85" t="s">
        <v>4071</v>
      </c>
      <c r="AH3546" s="85">
        <v>24</v>
      </c>
      <c r="AI3546" s="85" t="s">
        <v>4070</v>
      </c>
      <c r="AJ3546" s="85">
        <v>2</v>
      </c>
      <c r="AN3546" s="85">
        <v>2</v>
      </c>
      <c r="AR3546" s="85">
        <v>4</v>
      </c>
      <c r="AS3546" s="85">
        <v>4</v>
      </c>
      <c r="AT3546" s="85">
        <v>4</v>
      </c>
      <c r="AU3546" s="85">
        <v>4</v>
      </c>
      <c r="AV3546" s="85">
        <v>4</v>
      </c>
      <c r="AW3546" s="85">
        <v>4</v>
      </c>
      <c r="AX3546" s="87">
        <v>2</v>
      </c>
      <c r="AY3546" s="85">
        <v>1</v>
      </c>
      <c r="AZ3546" s="85">
        <v>5</v>
      </c>
      <c r="BR3546" s="85">
        <v>14</v>
      </c>
      <c r="BS3546" s="85">
        <v>12</v>
      </c>
      <c r="BX3546" s="85">
        <v>7</v>
      </c>
      <c r="CE3546" s="88">
        <v>95133</v>
      </c>
      <c r="CF3546" s="88" t="s">
        <v>3879</v>
      </c>
      <c r="CG3546" s="88" t="s">
        <v>3956</v>
      </c>
      <c r="CH3546" s="88">
        <v>58</v>
      </c>
      <c r="CI3546" s="88">
        <v>7</v>
      </c>
      <c r="CJ3546" s="85">
        <v>2</v>
      </c>
      <c r="CK3546" s="85">
        <v>7</v>
      </c>
      <c r="CL3546" s="85">
        <v>1</v>
      </c>
      <c r="CM3546" s="85">
        <v>4</v>
      </c>
      <c r="CN3546" s="85">
        <v>1</v>
      </c>
      <c r="CO3546" s="85">
        <v>4</v>
      </c>
      <c r="CP3546" s="85">
        <v>4</v>
      </c>
      <c r="CQ3546" s="85">
        <v>1</v>
      </c>
      <c r="CR3546" s="85">
        <v>2</v>
      </c>
      <c r="CU3546" s="85">
        <v>4</v>
      </c>
      <c r="CY3546" s="85">
        <v>2</v>
      </c>
      <c r="CZ3546" s="85" t="s">
        <v>129</v>
      </c>
      <c r="DA3546" s="85">
        <v>65</v>
      </c>
      <c r="DB3546" s="85">
        <v>9</v>
      </c>
      <c r="DC3546" s="85">
        <v>8</v>
      </c>
      <c r="DD3546" s="85">
        <v>3</v>
      </c>
      <c r="DE3546" s="85">
        <v>9</v>
      </c>
      <c r="DI3546" s="89">
        <v>1.0870859473023839</v>
      </c>
    </row>
    <row r="3547" spans="1:113" x14ac:dyDescent="0.3">
      <c r="A3547" s="85">
        <v>3998</v>
      </c>
      <c r="B3547" s="85">
        <v>3368</v>
      </c>
      <c r="C3547" s="85">
        <v>802</v>
      </c>
      <c r="D3547" s="85">
        <v>4</v>
      </c>
      <c r="E3547" s="85" t="s">
        <v>4176</v>
      </c>
      <c r="F3547" s="85" t="s">
        <v>4180</v>
      </c>
      <c r="G3547" s="85" t="s">
        <v>4184</v>
      </c>
      <c r="H3547" s="85">
        <v>6</v>
      </c>
      <c r="I3547" s="86">
        <v>43779</v>
      </c>
      <c r="J3547" s="85" t="s">
        <v>4206</v>
      </c>
      <c r="K3547" s="85">
        <v>1</v>
      </c>
      <c r="L3547" s="85">
        <v>1</v>
      </c>
      <c r="M3547" s="85">
        <v>6</v>
      </c>
      <c r="N3547" s="85">
        <v>7</v>
      </c>
      <c r="O3547" s="85">
        <v>1</v>
      </c>
      <c r="P3547" s="85">
        <v>1</v>
      </c>
      <c r="Q3547" s="85">
        <v>2</v>
      </c>
      <c r="R3547" s="85">
        <v>3</v>
      </c>
      <c r="W3547" s="85">
        <v>7</v>
      </c>
      <c r="AF3547" s="85">
        <v>24</v>
      </c>
      <c r="AG3547" s="85" t="s">
        <v>4070</v>
      </c>
      <c r="AH3547" s="85">
        <v>25</v>
      </c>
      <c r="AI3547" s="85" t="s">
        <v>4071</v>
      </c>
      <c r="AJ3547" s="85">
        <v>7</v>
      </c>
      <c r="AN3547" s="85">
        <v>1</v>
      </c>
      <c r="AR3547" s="85">
        <v>4</v>
      </c>
      <c r="AS3547" s="85">
        <v>5</v>
      </c>
      <c r="AT3547" s="85">
        <v>4</v>
      </c>
      <c r="AU3547" s="85">
        <v>4</v>
      </c>
      <c r="AV3547" s="85">
        <v>4</v>
      </c>
      <c r="AW3547" s="85">
        <v>4</v>
      </c>
      <c r="AX3547" s="87" t="s">
        <v>1370</v>
      </c>
      <c r="AY3547" s="85">
        <v>2</v>
      </c>
      <c r="AZ3547" s="85">
        <v>3</v>
      </c>
      <c r="BA3547" s="85">
        <v>4</v>
      </c>
      <c r="BX3547" s="85">
        <v>7</v>
      </c>
      <c r="CE3547" s="88">
        <v>95112</v>
      </c>
      <c r="CF3547" s="88" t="s">
        <v>3879</v>
      </c>
      <c r="CG3547" s="88" t="s">
        <v>3956</v>
      </c>
      <c r="CH3547" s="88">
        <v>58</v>
      </c>
      <c r="CI3547" s="88">
        <v>7</v>
      </c>
      <c r="CJ3547" s="85">
        <v>2</v>
      </c>
      <c r="CK3547" s="85">
        <v>4</v>
      </c>
      <c r="CL3547" s="85">
        <v>1</v>
      </c>
      <c r="CM3547" s="85">
        <v>3</v>
      </c>
      <c r="CN3547" s="85">
        <v>3</v>
      </c>
      <c r="CO3547" s="85">
        <v>4</v>
      </c>
      <c r="CP3547" s="85">
        <v>4</v>
      </c>
      <c r="CQ3547" s="85">
        <v>1</v>
      </c>
      <c r="CU3547" s="85">
        <v>6</v>
      </c>
      <c r="CY3547" s="85">
        <v>1</v>
      </c>
      <c r="CZ3547" s="85" t="s">
        <v>4218</v>
      </c>
      <c r="DA3547" s="85">
        <v>102</v>
      </c>
      <c r="DB3547" s="85">
        <v>1</v>
      </c>
      <c r="DC3547" s="85">
        <v>1</v>
      </c>
      <c r="DD3547" s="85">
        <v>1</v>
      </c>
      <c r="DE3547" s="85">
        <v>0</v>
      </c>
      <c r="DI3547" s="89">
        <v>0.86663798882681564</v>
      </c>
    </row>
    <row r="3548" spans="1:113" x14ac:dyDescent="0.3">
      <c r="A3548" s="85">
        <v>4018</v>
      </c>
      <c r="B3548" s="85">
        <v>2697</v>
      </c>
      <c r="C3548" s="85">
        <v>289</v>
      </c>
      <c r="D3548" s="85">
        <v>1</v>
      </c>
      <c r="E3548" s="85" t="s">
        <v>4174</v>
      </c>
      <c r="F3548" s="85" t="s">
        <v>1370</v>
      </c>
      <c r="G3548" s="85" t="s">
        <v>4184</v>
      </c>
      <c r="H3548" s="85">
        <v>1</v>
      </c>
      <c r="I3548" s="86">
        <v>43776</v>
      </c>
      <c r="J3548" s="85" t="s">
        <v>4212</v>
      </c>
      <c r="K3548" s="85">
        <v>1</v>
      </c>
      <c r="L3548" s="85">
        <v>1</v>
      </c>
      <c r="M3548" s="85">
        <v>3</v>
      </c>
      <c r="N3548" s="85">
        <v>2</v>
      </c>
      <c r="O3548" s="85">
        <v>4</v>
      </c>
      <c r="P3548" s="85">
        <v>1</v>
      </c>
      <c r="Q3548" s="85">
        <v>1</v>
      </c>
      <c r="R3548" s="85">
        <v>1</v>
      </c>
      <c r="W3548" s="85">
        <v>1</v>
      </c>
      <c r="X3548" s="85">
        <v>2</v>
      </c>
      <c r="Y3548" s="85">
        <v>3</v>
      </c>
      <c r="Z3548" s="85">
        <v>4</v>
      </c>
      <c r="AA3548" s="85">
        <v>5</v>
      </c>
      <c r="AB3548" s="85">
        <v>9</v>
      </c>
      <c r="AF3548" s="85">
        <v>25</v>
      </c>
      <c r="AG3548" s="85" t="s">
        <v>4071</v>
      </c>
      <c r="AH3548" s="85">
        <v>14</v>
      </c>
      <c r="AI3548" s="85" t="s">
        <v>4060</v>
      </c>
      <c r="AJ3548" s="85">
        <v>10</v>
      </c>
      <c r="AN3548" s="85">
        <v>1</v>
      </c>
      <c r="AR3548" s="85">
        <v>5</v>
      </c>
      <c r="AS3548" s="85">
        <v>4</v>
      </c>
      <c r="AT3548" s="85">
        <v>5</v>
      </c>
      <c r="AU3548" s="85">
        <v>6</v>
      </c>
      <c r="AV3548" s="85">
        <v>4</v>
      </c>
      <c r="AW3548" s="85">
        <v>4</v>
      </c>
      <c r="AX3548" s="87">
        <v>0.5</v>
      </c>
      <c r="AY3548" s="85">
        <v>2</v>
      </c>
      <c r="AZ3548" s="85">
        <v>3</v>
      </c>
      <c r="BA3548" s="85">
        <v>4</v>
      </c>
      <c r="BX3548" s="85">
        <v>4</v>
      </c>
      <c r="CE3548" s="88">
        <v>95112</v>
      </c>
      <c r="CF3548" s="88" t="s">
        <v>3879</v>
      </c>
      <c r="CG3548" s="88" t="s">
        <v>3956</v>
      </c>
      <c r="CH3548" s="88">
        <v>58</v>
      </c>
      <c r="CI3548" s="88">
        <v>7</v>
      </c>
      <c r="CJ3548" s="85">
        <v>1</v>
      </c>
      <c r="CK3548" s="85">
        <v>4</v>
      </c>
      <c r="CL3548" s="85">
        <v>1</v>
      </c>
      <c r="CM3548" s="85">
        <v>5</v>
      </c>
      <c r="CN3548" s="85">
        <v>1</v>
      </c>
      <c r="CO3548" s="85">
        <v>4</v>
      </c>
      <c r="CP3548" s="85">
        <v>4</v>
      </c>
      <c r="CQ3548" s="85">
        <v>1</v>
      </c>
      <c r="CU3548" s="85">
        <v>6</v>
      </c>
      <c r="CY3548" s="85">
        <v>1</v>
      </c>
      <c r="CZ3548" s="85" t="s">
        <v>4218</v>
      </c>
      <c r="DA3548" s="85">
        <v>102</v>
      </c>
      <c r="DB3548" s="85">
        <v>9</v>
      </c>
      <c r="DC3548" s="85">
        <v>8</v>
      </c>
      <c r="DD3548" s="85">
        <v>1</v>
      </c>
      <c r="DE3548" s="85">
        <v>0</v>
      </c>
      <c r="DI3548" s="89">
        <v>1.0870859473023839</v>
      </c>
    </row>
    <row r="3549" spans="1:113" x14ac:dyDescent="0.3">
      <c r="A3549" s="85">
        <v>4051</v>
      </c>
      <c r="B3549" s="85">
        <v>2421</v>
      </c>
      <c r="C3549" s="85">
        <v>428</v>
      </c>
      <c r="D3549" s="85">
        <v>3</v>
      </c>
      <c r="E3549" s="85" t="s">
        <v>4174</v>
      </c>
      <c r="F3549" s="85" t="s">
        <v>4180</v>
      </c>
      <c r="G3549" s="85" t="s">
        <v>4184</v>
      </c>
      <c r="H3549" s="85">
        <v>2</v>
      </c>
      <c r="I3549" s="86">
        <v>43778</v>
      </c>
      <c r="J3549" s="85" t="s">
        <v>4204</v>
      </c>
      <c r="K3549" s="85">
        <v>1</v>
      </c>
      <c r="L3549" s="85">
        <v>1</v>
      </c>
      <c r="M3549" s="85">
        <v>1</v>
      </c>
      <c r="N3549" s="85">
        <v>0</v>
      </c>
      <c r="O3549" s="85">
        <v>1</v>
      </c>
      <c r="P3549" s="85">
        <v>1</v>
      </c>
      <c r="Q3549" s="85">
        <v>2</v>
      </c>
      <c r="R3549" s="85">
        <v>6</v>
      </c>
      <c r="W3549" s="85">
        <v>6</v>
      </c>
      <c r="AF3549" s="85">
        <v>6</v>
      </c>
      <c r="AG3549" s="85" t="s">
        <v>4052</v>
      </c>
      <c r="AH3549" s="85">
        <v>25</v>
      </c>
      <c r="AI3549" s="85" t="s">
        <v>4071</v>
      </c>
      <c r="AJ3549" s="85">
        <v>2</v>
      </c>
      <c r="AN3549" s="85">
        <v>2</v>
      </c>
      <c r="AR3549" s="85">
        <v>5</v>
      </c>
      <c r="AS3549" s="85">
        <v>5</v>
      </c>
      <c r="AT3549" s="85">
        <v>5</v>
      </c>
      <c r="AU3549" s="85">
        <v>6</v>
      </c>
      <c r="AV3549" s="85">
        <v>4</v>
      </c>
      <c r="AW3549" s="85">
        <v>5</v>
      </c>
      <c r="AX3549" s="87">
        <v>3</v>
      </c>
      <c r="AY3549" s="85">
        <v>1</v>
      </c>
      <c r="AZ3549" s="85">
        <v>3</v>
      </c>
      <c r="BL3549" s="85">
        <v>35</v>
      </c>
      <c r="BX3549" s="85">
        <v>1</v>
      </c>
      <c r="CE3549" s="88">
        <v>95123</v>
      </c>
      <c r="CF3549" s="88" t="s">
        <v>3879</v>
      </c>
      <c r="CG3549" s="88" t="s">
        <v>3956</v>
      </c>
      <c r="CH3549" s="88">
        <v>58</v>
      </c>
      <c r="CI3549" s="88">
        <v>7</v>
      </c>
      <c r="CJ3549" s="85">
        <v>1</v>
      </c>
      <c r="CK3549" s="85">
        <v>4</v>
      </c>
      <c r="CL3549" s="85">
        <v>1</v>
      </c>
      <c r="CM3549" s="85">
        <v>4</v>
      </c>
      <c r="CN3549" s="85">
        <v>1</v>
      </c>
      <c r="CO3549" s="85">
        <v>3</v>
      </c>
      <c r="CP3549" s="85">
        <v>3</v>
      </c>
      <c r="CQ3549" s="85">
        <v>1</v>
      </c>
      <c r="CR3549" s="85">
        <v>2</v>
      </c>
      <c r="CU3549" s="85">
        <v>4</v>
      </c>
      <c r="CY3549" s="85">
        <v>2</v>
      </c>
      <c r="CZ3549" s="85" t="s">
        <v>189</v>
      </c>
      <c r="DA3549" s="85">
        <v>20</v>
      </c>
      <c r="DB3549" s="85">
        <v>10</v>
      </c>
      <c r="DC3549" s="85">
        <v>9</v>
      </c>
      <c r="DD3549" s="85">
        <v>4</v>
      </c>
      <c r="DE3549" s="85">
        <v>0</v>
      </c>
      <c r="DI3549" s="89">
        <v>0.70137749999999999</v>
      </c>
    </row>
    <row r="3550" spans="1:113" x14ac:dyDescent="0.3">
      <c r="A3550" s="85">
        <v>4085</v>
      </c>
      <c r="B3550" s="85">
        <v>505</v>
      </c>
      <c r="C3550" s="85">
        <v>231</v>
      </c>
      <c r="D3550" s="85">
        <v>1</v>
      </c>
      <c r="E3550" s="85" t="s">
        <v>4176</v>
      </c>
      <c r="F3550" s="85" t="s">
        <v>1370</v>
      </c>
      <c r="G3550" s="85" t="s">
        <v>1370</v>
      </c>
      <c r="H3550" s="85">
        <v>5</v>
      </c>
      <c r="I3550" s="86">
        <v>43773</v>
      </c>
      <c r="J3550" s="85" t="s">
        <v>4208</v>
      </c>
      <c r="K3550" s="85">
        <v>1</v>
      </c>
      <c r="L3550" s="85">
        <v>1</v>
      </c>
      <c r="M3550" s="85">
        <v>4</v>
      </c>
      <c r="N3550" s="85">
        <v>1</v>
      </c>
      <c r="O3550" s="85">
        <v>3</v>
      </c>
      <c r="P3550" s="85">
        <v>1</v>
      </c>
      <c r="Q3550" s="85">
        <v>1</v>
      </c>
      <c r="R3550" s="85">
        <v>1</v>
      </c>
      <c r="W3550" s="85">
        <v>1</v>
      </c>
      <c r="X3550" s="85">
        <v>3</v>
      </c>
      <c r="Y3550" s="85">
        <v>6</v>
      </c>
      <c r="AF3550" s="85">
        <v>25</v>
      </c>
      <c r="AG3550" s="85" t="s">
        <v>4071</v>
      </c>
      <c r="AH3550" s="85">
        <v>27</v>
      </c>
      <c r="AI3550" s="85" t="s">
        <v>4073</v>
      </c>
      <c r="AJ3550" s="85">
        <v>2</v>
      </c>
      <c r="AN3550" s="85">
        <v>2</v>
      </c>
      <c r="AR3550" s="85">
        <v>3</v>
      </c>
      <c r="AS3550" s="85">
        <v>5</v>
      </c>
      <c r="AT3550" s="85">
        <v>3</v>
      </c>
      <c r="AU3550" s="85">
        <v>6</v>
      </c>
      <c r="AV3550" s="85">
        <v>3</v>
      </c>
      <c r="AW3550" s="85">
        <v>5</v>
      </c>
      <c r="AX3550" s="87">
        <v>30</v>
      </c>
      <c r="AY3550" s="85">
        <v>1</v>
      </c>
      <c r="AZ3550" s="85">
        <v>3</v>
      </c>
      <c r="BX3550" s="85">
        <v>4</v>
      </c>
      <c r="BY3550" s="85">
        <v>7</v>
      </c>
      <c r="CE3550" s="88">
        <v>95131</v>
      </c>
      <c r="CF3550" s="88" t="s">
        <v>3879</v>
      </c>
      <c r="CG3550" s="88" t="s">
        <v>3956</v>
      </c>
      <c r="CH3550" s="88">
        <v>58</v>
      </c>
      <c r="CI3550" s="88">
        <v>7</v>
      </c>
      <c r="CJ3550" s="85">
        <v>2</v>
      </c>
      <c r="CK3550" s="85">
        <v>4</v>
      </c>
      <c r="CL3550" s="85">
        <v>1</v>
      </c>
      <c r="CM3550" s="85">
        <v>4</v>
      </c>
      <c r="CN3550" s="85">
        <v>1</v>
      </c>
      <c r="CO3550" s="85">
        <v>4</v>
      </c>
      <c r="CP3550" s="85">
        <v>4</v>
      </c>
      <c r="CQ3550" s="85">
        <v>1</v>
      </c>
      <c r="CU3550" s="85">
        <v>1</v>
      </c>
      <c r="CV3550" s="85">
        <v>5</v>
      </c>
      <c r="CY3550" s="85">
        <v>1</v>
      </c>
      <c r="CZ3550" s="85" t="s">
        <v>4218</v>
      </c>
      <c r="DA3550" s="85">
        <v>102</v>
      </c>
      <c r="DB3550" s="85">
        <v>8</v>
      </c>
      <c r="DC3550" s="85">
        <v>7</v>
      </c>
      <c r="DD3550" s="85">
        <v>4</v>
      </c>
      <c r="DE3550" s="85">
        <v>0</v>
      </c>
      <c r="DI3550" s="89">
        <v>1.0870859473023839</v>
      </c>
    </row>
    <row r="3551" spans="1:113" x14ac:dyDescent="0.3">
      <c r="A3551" s="85">
        <v>4116</v>
      </c>
      <c r="B3551" s="85">
        <v>536</v>
      </c>
      <c r="C3551" s="85">
        <v>231</v>
      </c>
      <c r="D3551" s="85">
        <v>1</v>
      </c>
      <c r="E3551" s="85" t="s">
        <v>4176</v>
      </c>
      <c r="F3551" s="85" t="s">
        <v>1370</v>
      </c>
      <c r="G3551" s="85" t="s">
        <v>1370</v>
      </c>
      <c r="H3551" s="85">
        <v>5</v>
      </c>
      <c r="I3551" s="86">
        <v>43773</v>
      </c>
      <c r="J3551" s="85" t="s">
        <v>4208</v>
      </c>
      <c r="K3551" s="85">
        <v>1</v>
      </c>
      <c r="L3551" s="85">
        <v>1</v>
      </c>
      <c r="M3551" s="85">
        <v>6</v>
      </c>
      <c r="N3551" s="85">
        <v>3</v>
      </c>
      <c r="O3551" s="85">
        <v>4</v>
      </c>
      <c r="P3551" s="85">
        <v>1</v>
      </c>
      <c r="Q3551" s="85">
        <v>1</v>
      </c>
      <c r="R3551" s="85">
        <v>1</v>
      </c>
      <c r="W3551" s="85">
        <v>1</v>
      </c>
      <c r="X3551" s="85">
        <v>2</v>
      </c>
      <c r="Y3551" s="85">
        <v>3</v>
      </c>
      <c r="Z3551" s="85">
        <v>5</v>
      </c>
      <c r="AA3551" s="85">
        <v>6</v>
      </c>
      <c r="AB3551" s="85">
        <v>9</v>
      </c>
      <c r="AF3551" s="85">
        <v>25</v>
      </c>
      <c r="AG3551" s="85" t="s">
        <v>4071</v>
      </c>
      <c r="AH3551" s="85">
        <v>13</v>
      </c>
      <c r="AI3551" s="85" t="s">
        <v>4059</v>
      </c>
      <c r="AJ3551" s="85">
        <v>1</v>
      </c>
      <c r="AN3551" s="85">
        <v>1</v>
      </c>
      <c r="AR3551" s="85">
        <v>3</v>
      </c>
      <c r="AS3551" s="85">
        <v>5</v>
      </c>
      <c r="AT3551" s="85">
        <v>5</v>
      </c>
      <c r="AU3551" s="85">
        <v>3</v>
      </c>
      <c r="AV3551" s="85">
        <v>2</v>
      </c>
      <c r="AW3551" s="85">
        <v>4</v>
      </c>
      <c r="AX3551" s="87">
        <v>0.8</v>
      </c>
      <c r="AY3551" s="85">
        <v>1</v>
      </c>
      <c r="AZ3551" s="85">
        <v>9</v>
      </c>
      <c r="BX3551" s="85">
        <v>4</v>
      </c>
      <c r="BY3551" s="85">
        <v>5</v>
      </c>
      <c r="BZ3551" s="85">
        <v>7</v>
      </c>
      <c r="CE3551" s="88">
        <v>95126</v>
      </c>
      <c r="CF3551" s="88" t="s">
        <v>3879</v>
      </c>
      <c r="CG3551" s="88" t="s">
        <v>3956</v>
      </c>
      <c r="CH3551" s="88">
        <v>58</v>
      </c>
      <c r="CI3551" s="88">
        <v>7</v>
      </c>
      <c r="CJ3551" s="85">
        <v>2</v>
      </c>
      <c r="CK3551" s="85">
        <v>4</v>
      </c>
      <c r="CL3551" s="85">
        <v>1</v>
      </c>
      <c r="CM3551" s="85">
        <v>5</v>
      </c>
      <c r="CN3551" s="85">
        <v>1</v>
      </c>
      <c r="CO3551" s="85">
        <v>4</v>
      </c>
      <c r="CP3551" s="85">
        <v>3</v>
      </c>
      <c r="CQ3551" s="85">
        <v>1</v>
      </c>
      <c r="CR3551" s="85">
        <v>2</v>
      </c>
      <c r="CU3551" s="85">
        <v>6</v>
      </c>
      <c r="CY3551" s="85">
        <v>1</v>
      </c>
      <c r="CZ3551" s="85" t="s">
        <v>4218</v>
      </c>
      <c r="DA3551" s="85">
        <v>102</v>
      </c>
      <c r="DB3551" s="85">
        <v>12</v>
      </c>
      <c r="DC3551" s="85">
        <v>10</v>
      </c>
      <c r="DD3551" s="85">
        <v>3</v>
      </c>
      <c r="DE3551" s="85">
        <v>14</v>
      </c>
      <c r="DI3551" s="89">
        <v>1.0870859473023839</v>
      </c>
    </row>
    <row r="3552" spans="1:113" x14ac:dyDescent="0.3">
      <c r="A3552" s="85">
        <v>4117</v>
      </c>
      <c r="B3552" s="85">
        <v>537</v>
      </c>
      <c r="C3552" s="85">
        <v>231</v>
      </c>
      <c r="D3552" s="85">
        <v>1</v>
      </c>
      <c r="E3552" s="85" t="s">
        <v>4176</v>
      </c>
      <c r="F3552" s="85" t="s">
        <v>1370</v>
      </c>
      <c r="G3552" s="85" t="s">
        <v>1370</v>
      </c>
      <c r="H3552" s="85">
        <v>5</v>
      </c>
      <c r="I3552" s="86">
        <v>43773</v>
      </c>
      <c r="J3552" s="85" t="s">
        <v>4208</v>
      </c>
      <c r="K3552" s="85">
        <v>1</v>
      </c>
      <c r="L3552" s="85">
        <v>1</v>
      </c>
      <c r="M3552" s="85">
        <v>5</v>
      </c>
      <c r="N3552" s="85">
        <v>2</v>
      </c>
      <c r="O3552" s="85">
        <v>3</v>
      </c>
      <c r="P3552" s="85">
        <v>1</v>
      </c>
      <c r="Q3552" s="85">
        <v>1</v>
      </c>
      <c r="R3552" s="85">
        <v>1</v>
      </c>
      <c r="W3552" s="85">
        <v>1</v>
      </c>
      <c r="X3552" s="85">
        <v>2</v>
      </c>
      <c r="Y3552" s="85">
        <v>3</v>
      </c>
      <c r="Z3552" s="85">
        <v>4</v>
      </c>
      <c r="AF3552" s="85">
        <v>25</v>
      </c>
      <c r="AG3552" s="85" t="s">
        <v>4071</v>
      </c>
      <c r="AH3552" s="85">
        <v>20</v>
      </c>
      <c r="AI3552" s="85" t="s">
        <v>4066</v>
      </c>
      <c r="AJ3552" s="85">
        <v>2</v>
      </c>
      <c r="AN3552" s="85">
        <v>1</v>
      </c>
      <c r="AR3552" s="85">
        <v>4</v>
      </c>
      <c r="AS3552" s="85">
        <v>4</v>
      </c>
      <c r="AT3552" s="85">
        <v>3</v>
      </c>
      <c r="AU3552" s="85">
        <v>5</v>
      </c>
      <c r="AV3552" s="85">
        <v>4</v>
      </c>
      <c r="AW3552" s="85">
        <v>4</v>
      </c>
      <c r="AX3552" s="87">
        <v>4</v>
      </c>
      <c r="AY3552" s="85">
        <v>1</v>
      </c>
      <c r="AZ3552" s="85">
        <v>2</v>
      </c>
      <c r="BI3552" s="85">
        <v>1</v>
      </c>
      <c r="BX3552" s="85">
        <v>7</v>
      </c>
      <c r="BY3552" s="85">
        <v>5</v>
      </c>
      <c r="CE3552" s="88">
        <v>95125</v>
      </c>
      <c r="CF3552" s="88" t="s">
        <v>3879</v>
      </c>
      <c r="CG3552" s="88" t="s">
        <v>3956</v>
      </c>
      <c r="CH3552" s="88">
        <v>58</v>
      </c>
      <c r="CI3552" s="88">
        <v>7</v>
      </c>
      <c r="CJ3552" s="85">
        <v>2</v>
      </c>
      <c r="CK3552" s="85">
        <v>4</v>
      </c>
      <c r="CL3552" s="85">
        <v>1</v>
      </c>
      <c r="CM3552" s="85">
        <v>5</v>
      </c>
      <c r="CN3552" s="85">
        <v>1</v>
      </c>
      <c r="CO3552" s="85">
        <v>4</v>
      </c>
      <c r="CP3552" s="85">
        <v>3</v>
      </c>
      <c r="CQ3552" s="85">
        <v>1</v>
      </c>
      <c r="CR3552" s="85">
        <v>5</v>
      </c>
      <c r="CU3552" s="85">
        <v>1</v>
      </c>
      <c r="CY3552" s="85">
        <v>2</v>
      </c>
      <c r="CZ3552" s="85" t="s">
        <v>79</v>
      </c>
      <c r="DA3552" s="85">
        <v>43</v>
      </c>
      <c r="DB3552" s="85">
        <v>12</v>
      </c>
      <c r="DC3552" s="85">
        <v>10</v>
      </c>
      <c r="DD3552" s="85">
        <v>2</v>
      </c>
      <c r="DE3552" s="85">
        <v>0</v>
      </c>
      <c r="DI3552" s="89">
        <v>1.0870859473023839</v>
      </c>
    </row>
    <row r="3553" spans="1:113" x14ac:dyDescent="0.3">
      <c r="A3553" s="85">
        <v>4122</v>
      </c>
      <c r="B3553" s="85">
        <v>2544</v>
      </c>
      <c r="C3553" s="85">
        <v>329</v>
      </c>
      <c r="D3553" s="85">
        <v>1</v>
      </c>
      <c r="E3553" s="85" t="s">
        <v>4176</v>
      </c>
      <c r="F3553" s="85" t="s">
        <v>1370</v>
      </c>
      <c r="G3553" s="85" t="s">
        <v>4184</v>
      </c>
      <c r="H3553" s="85">
        <v>5</v>
      </c>
      <c r="I3553" s="86">
        <v>43776</v>
      </c>
      <c r="J3553" s="85" t="s">
        <v>4212</v>
      </c>
      <c r="K3553" s="85">
        <v>1</v>
      </c>
      <c r="L3553" s="85">
        <v>1</v>
      </c>
      <c r="M3553" s="85">
        <v>5</v>
      </c>
      <c r="N3553" s="85">
        <v>2</v>
      </c>
      <c r="O3553" s="85">
        <v>3</v>
      </c>
      <c r="P3553" s="85">
        <v>1</v>
      </c>
      <c r="Q3553" s="85">
        <v>1</v>
      </c>
      <c r="R3553" s="85">
        <v>1</v>
      </c>
      <c r="W3553" s="85">
        <v>3</v>
      </c>
      <c r="X3553" s="85">
        <v>4</v>
      </c>
      <c r="Y3553" s="85">
        <v>6</v>
      </c>
      <c r="Z3553" s="85">
        <v>9</v>
      </c>
      <c r="AF3553" s="85">
        <v>32</v>
      </c>
      <c r="AG3553" s="85" t="s">
        <v>4077</v>
      </c>
      <c r="AH3553" s="85">
        <v>24</v>
      </c>
      <c r="AI3553" s="85" t="s">
        <v>4070</v>
      </c>
      <c r="AJ3553" s="85">
        <v>8</v>
      </c>
      <c r="AN3553" s="85">
        <v>9</v>
      </c>
      <c r="AR3553" s="85">
        <v>3</v>
      </c>
      <c r="AS3553" s="85">
        <v>4</v>
      </c>
      <c r="AT3553" s="85">
        <v>3</v>
      </c>
      <c r="AU3553" s="85">
        <v>2</v>
      </c>
      <c r="AV3553" s="85">
        <v>2</v>
      </c>
      <c r="AW3553" s="85">
        <v>3</v>
      </c>
      <c r="AX3553" s="87">
        <v>2</v>
      </c>
      <c r="AY3553" s="85">
        <v>1</v>
      </c>
      <c r="AZ3553" s="85">
        <v>6</v>
      </c>
      <c r="BU3553" s="85">
        <v>31</v>
      </c>
      <c r="BV3553" s="85">
        <v>14</v>
      </c>
      <c r="BX3553" s="85">
        <v>7</v>
      </c>
      <c r="CE3553" s="88">
        <v>95123</v>
      </c>
      <c r="CF3553" s="88" t="s">
        <v>3879</v>
      </c>
      <c r="CG3553" s="88" t="s">
        <v>3956</v>
      </c>
      <c r="CH3553" s="88">
        <v>58</v>
      </c>
      <c r="CI3553" s="88">
        <v>7</v>
      </c>
      <c r="CJ3553" s="85">
        <v>1</v>
      </c>
      <c r="CK3553" s="85">
        <v>4</v>
      </c>
      <c r="CL3553" s="85">
        <v>1</v>
      </c>
      <c r="CM3553" s="85">
        <v>5</v>
      </c>
      <c r="CN3553" s="85">
        <v>1</v>
      </c>
      <c r="CO3553" s="85">
        <v>4</v>
      </c>
      <c r="CP3553" s="85">
        <v>4</v>
      </c>
      <c r="CQ3553" s="85">
        <v>1</v>
      </c>
      <c r="CU3553" s="85">
        <v>8</v>
      </c>
      <c r="CY3553" s="85">
        <v>2</v>
      </c>
      <c r="CZ3553" s="85" t="s">
        <v>4219</v>
      </c>
      <c r="DA3553" s="85">
        <v>999</v>
      </c>
      <c r="DB3553" s="85">
        <v>9</v>
      </c>
      <c r="DC3553" s="85">
        <v>8</v>
      </c>
      <c r="DD3553" s="85">
        <v>1</v>
      </c>
      <c r="DE3553" s="85">
        <v>0</v>
      </c>
      <c r="DI3553" s="89">
        <v>1.0870859473023839</v>
      </c>
    </row>
    <row r="3554" spans="1:113" x14ac:dyDescent="0.3">
      <c r="A3554" s="85">
        <v>4125</v>
      </c>
      <c r="B3554" s="85">
        <v>2545</v>
      </c>
      <c r="C3554" s="85">
        <v>329</v>
      </c>
      <c r="D3554" s="85">
        <v>1</v>
      </c>
      <c r="E3554" s="85" t="s">
        <v>4176</v>
      </c>
      <c r="F3554" s="85" t="s">
        <v>1370</v>
      </c>
      <c r="G3554" s="85" t="s">
        <v>4184</v>
      </c>
      <c r="H3554" s="85">
        <v>5</v>
      </c>
      <c r="I3554" s="86">
        <v>43776</v>
      </c>
      <c r="J3554" s="85" t="s">
        <v>4212</v>
      </c>
      <c r="K3554" s="85">
        <v>1</v>
      </c>
      <c r="L3554" s="85">
        <v>1</v>
      </c>
      <c r="M3554" s="85">
        <v>2</v>
      </c>
      <c r="N3554" s="85">
        <v>3</v>
      </c>
      <c r="O3554" s="85">
        <v>2</v>
      </c>
      <c r="P3554" s="85">
        <v>1</v>
      </c>
      <c r="Q3554" s="85">
        <v>1</v>
      </c>
      <c r="R3554" s="85">
        <v>1</v>
      </c>
      <c r="W3554" s="85">
        <v>1</v>
      </c>
      <c r="X3554" s="85">
        <v>3</v>
      </c>
      <c r="Y3554" s="85">
        <v>5</v>
      </c>
      <c r="Z3554" s="85">
        <v>6</v>
      </c>
      <c r="AA3554" s="85">
        <v>9</v>
      </c>
      <c r="AF3554" s="85">
        <v>32</v>
      </c>
      <c r="AG3554" s="85" t="s">
        <v>4077</v>
      </c>
      <c r="AH3554" s="85">
        <v>24</v>
      </c>
      <c r="AI3554" s="85" t="s">
        <v>4070</v>
      </c>
      <c r="AJ3554" s="85">
        <v>2</v>
      </c>
      <c r="AN3554" s="85">
        <v>2</v>
      </c>
      <c r="AR3554" s="85">
        <v>4</v>
      </c>
      <c r="AS3554" s="85">
        <v>4</v>
      </c>
      <c r="AT3554" s="85">
        <v>3</v>
      </c>
      <c r="AU3554" s="85">
        <v>6</v>
      </c>
      <c r="AV3554" s="85">
        <v>4</v>
      </c>
      <c r="AW3554" s="85">
        <v>4</v>
      </c>
      <c r="AX3554" s="87">
        <v>4.3</v>
      </c>
      <c r="AY3554" s="85">
        <v>1</v>
      </c>
      <c r="AZ3554" s="85">
        <v>3</v>
      </c>
      <c r="BA3554" s="85">
        <v>5</v>
      </c>
      <c r="BL3554" s="85">
        <v>6</v>
      </c>
      <c r="BR3554" s="85">
        <v>2</v>
      </c>
      <c r="BX3554" s="85">
        <v>4</v>
      </c>
      <c r="CE3554" s="88">
        <v>95120</v>
      </c>
      <c r="CF3554" s="88" t="s">
        <v>3879</v>
      </c>
      <c r="CG3554" s="88" t="s">
        <v>3956</v>
      </c>
      <c r="CH3554" s="88">
        <v>58</v>
      </c>
      <c r="CI3554" s="88">
        <v>7</v>
      </c>
      <c r="CJ3554" s="85">
        <v>1</v>
      </c>
      <c r="CK3554" s="85">
        <v>6</v>
      </c>
      <c r="CL3554" s="85">
        <v>1</v>
      </c>
      <c r="CM3554" s="85">
        <v>4</v>
      </c>
      <c r="CN3554" s="85">
        <v>1</v>
      </c>
      <c r="CO3554" s="85">
        <v>4</v>
      </c>
      <c r="CP3554" s="85">
        <v>4</v>
      </c>
      <c r="CQ3554" s="85">
        <v>1</v>
      </c>
      <c r="CU3554" s="85">
        <v>6</v>
      </c>
      <c r="CY3554" s="85">
        <v>1</v>
      </c>
      <c r="CZ3554" s="85" t="s">
        <v>4218</v>
      </c>
      <c r="DA3554" s="85">
        <v>102</v>
      </c>
      <c r="DB3554" s="85">
        <v>12</v>
      </c>
      <c r="DC3554" s="85">
        <v>10</v>
      </c>
      <c r="DD3554" s="85">
        <v>3</v>
      </c>
      <c r="DE3554" s="85">
        <v>0</v>
      </c>
      <c r="DI3554" s="89">
        <v>1.0870859473023839</v>
      </c>
    </row>
    <row r="3555" spans="1:113" x14ac:dyDescent="0.3">
      <c r="A3555" s="85">
        <v>4127</v>
      </c>
      <c r="B3555" s="85">
        <v>2546</v>
      </c>
      <c r="C3555" s="85">
        <v>329</v>
      </c>
      <c r="D3555" s="85">
        <v>1</v>
      </c>
      <c r="E3555" s="85" t="s">
        <v>4176</v>
      </c>
      <c r="F3555" s="85" t="s">
        <v>1370</v>
      </c>
      <c r="G3555" s="85" t="s">
        <v>4184</v>
      </c>
      <c r="H3555" s="85">
        <v>5</v>
      </c>
      <c r="I3555" s="86">
        <v>43776</v>
      </c>
      <c r="J3555" s="85" t="s">
        <v>4212</v>
      </c>
      <c r="K3555" s="85">
        <v>1</v>
      </c>
      <c r="L3555" s="85">
        <v>1</v>
      </c>
      <c r="M3555" s="85">
        <v>6</v>
      </c>
      <c r="N3555" s="85">
        <v>4</v>
      </c>
      <c r="O3555" s="85">
        <v>3</v>
      </c>
      <c r="P3555" s="85">
        <v>1</v>
      </c>
      <c r="Q3555" s="85">
        <v>1</v>
      </c>
      <c r="R3555" s="85">
        <v>1</v>
      </c>
      <c r="W3555" s="85">
        <v>1</v>
      </c>
      <c r="X3555" s="85">
        <v>3</v>
      </c>
      <c r="AF3555" s="85">
        <v>32</v>
      </c>
      <c r="AG3555" s="85" t="s">
        <v>4077</v>
      </c>
      <c r="AH3555" s="85">
        <v>24</v>
      </c>
      <c r="AI3555" s="85" t="s">
        <v>4070</v>
      </c>
      <c r="AJ3555" s="85">
        <v>8</v>
      </c>
      <c r="AN3555" s="85">
        <v>8</v>
      </c>
      <c r="AR3555" s="85">
        <v>4</v>
      </c>
      <c r="AS3555" s="85">
        <v>4</v>
      </c>
      <c r="AT3555" s="85">
        <v>3</v>
      </c>
      <c r="AU3555" s="85">
        <v>1</v>
      </c>
      <c r="AV3555" s="85">
        <v>2</v>
      </c>
      <c r="AW3555" s="85">
        <v>5</v>
      </c>
      <c r="AX3555" s="87">
        <v>5</v>
      </c>
      <c r="AY3555" s="85">
        <v>1</v>
      </c>
      <c r="AZ3555" s="85">
        <v>6</v>
      </c>
      <c r="BX3555" s="85">
        <v>7</v>
      </c>
      <c r="CE3555" s="88">
        <v>95136</v>
      </c>
      <c r="CF3555" s="88" t="s">
        <v>3879</v>
      </c>
      <c r="CG3555" s="88" t="s">
        <v>3956</v>
      </c>
      <c r="CH3555" s="88">
        <v>58</v>
      </c>
      <c r="CI3555" s="88">
        <v>7</v>
      </c>
      <c r="CJ3555" s="85">
        <v>2</v>
      </c>
      <c r="CK3555" s="85">
        <v>4</v>
      </c>
      <c r="CL3555" s="85">
        <v>1</v>
      </c>
      <c r="CM3555" s="85">
        <v>5</v>
      </c>
      <c r="CN3555" s="85">
        <v>1</v>
      </c>
      <c r="CO3555" s="85">
        <v>4</v>
      </c>
      <c r="CP3555" s="85">
        <v>3</v>
      </c>
      <c r="CQ3555" s="85">
        <v>1</v>
      </c>
      <c r="CR3555" s="85">
        <v>72</v>
      </c>
      <c r="CU3555" s="85">
        <v>1</v>
      </c>
      <c r="CY3555" s="85">
        <v>2</v>
      </c>
      <c r="CZ3555" s="85" t="s">
        <v>79</v>
      </c>
      <c r="DA3555" s="85">
        <v>43</v>
      </c>
      <c r="DB3555" s="85">
        <v>10</v>
      </c>
      <c r="DC3555" s="85">
        <v>9</v>
      </c>
      <c r="DD3555" s="85">
        <v>3</v>
      </c>
      <c r="DE3555" s="85">
        <v>2</v>
      </c>
      <c r="DI3555" s="89">
        <v>1.0870859473023839</v>
      </c>
    </row>
    <row r="3556" spans="1:113" x14ac:dyDescent="0.3">
      <c r="A3556" s="85">
        <v>4134</v>
      </c>
      <c r="B3556" s="85">
        <v>2549</v>
      </c>
      <c r="C3556" s="85">
        <v>329</v>
      </c>
      <c r="D3556" s="85">
        <v>1</v>
      </c>
      <c r="E3556" s="85" t="s">
        <v>4176</v>
      </c>
      <c r="F3556" s="85" t="s">
        <v>1370</v>
      </c>
      <c r="G3556" s="85" t="s">
        <v>4184</v>
      </c>
      <c r="H3556" s="85">
        <v>5</v>
      </c>
      <c r="I3556" s="86">
        <v>43776</v>
      </c>
      <c r="J3556" s="85" t="s">
        <v>4212</v>
      </c>
      <c r="K3556" s="85">
        <v>1</v>
      </c>
      <c r="L3556" s="85">
        <v>1</v>
      </c>
      <c r="M3556" s="85">
        <v>2</v>
      </c>
      <c r="N3556" s="85">
        <v>3</v>
      </c>
      <c r="O3556" s="85">
        <v>3</v>
      </c>
      <c r="P3556" s="85">
        <v>1</v>
      </c>
      <c r="Q3556" s="85">
        <v>1</v>
      </c>
      <c r="R3556" s="85">
        <v>1</v>
      </c>
      <c r="W3556" s="85">
        <v>1</v>
      </c>
      <c r="X3556" s="85">
        <v>3</v>
      </c>
      <c r="Y3556" s="85">
        <v>9</v>
      </c>
      <c r="AF3556" s="85">
        <v>25</v>
      </c>
      <c r="AG3556" s="85" t="s">
        <v>4071</v>
      </c>
      <c r="AH3556" s="85">
        <v>24</v>
      </c>
      <c r="AI3556" s="85" t="s">
        <v>4070</v>
      </c>
      <c r="AJ3556" s="85">
        <v>1</v>
      </c>
      <c r="AN3556" s="85">
        <v>1</v>
      </c>
      <c r="AR3556" s="85">
        <v>4</v>
      </c>
      <c r="AS3556" s="85">
        <v>4</v>
      </c>
      <c r="AT3556" s="85">
        <v>3</v>
      </c>
      <c r="AU3556" s="85">
        <v>6</v>
      </c>
      <c r="AV3556" s="85">
        <v>3</v>
      </c>
      <c r="AW3556" s="85">
        <v>5</v>
      </c>
      <c r="AX3556" s="87">
        <v>0.75</v>
      </c>
      <c r="AY3556" s="85">
        <v>2</v>
      </c>
      <c r="AZ3556" s="85">
        <v>3</v>
      </c>
      <c r="BA3556" s="85">
        <v>4</v>
      </c>
      <c r="BO3556" s="85">
        <v>9</v>
      </c>
      <c r="BX3556" s="85">
        <v>4</v>
      </c>
      <c r="CE3556" s="88">
        <v>95126</v>
      </c>
      <c r="CF3556" s="88" t="s">
        <v>3879</v>
      </c>
      <c r="CG3556" s="88" t="s">
        <v>3956</v>
      </c>
      <c r="CH3556" s="88">
        <v>58</v>
      </c>
      <c r="CI3556" s="88">
        <v>7</v>
      </c>
      <c r="CJ3556" s="85">
        <v>1</v>
      </c>
      <c r="CK3556" s="85">
        <v>4</v>
      </c>
      <c r="CL3556" s="85">
        <v>1</v>
      </c>
      <c r="CM3556" s="85">
        <v>5</v>
      </c>
      <c r="CN3556" s="85">
        <v>1</v>
      </c>
      <c r="CO3556" s="85">
        <v>3</v>
      </c>
      <c r="CP3556" s="85">
        <v>3</v>
      </c>
      <c r="CQ3556" s="85">
        <v>4</v>
      </c>
      <c r="CU3556" s="85">
        <v>1</v>
      </c>
      <c r="CY3556" s="85">
        <v>2</v>
      </c>
      <c r="CZ3556" s="85" t="s">
        <v>82</v>
      </c>
      <c r="DA3556" s="85">
        <v>19</v>
      </c>
      <c r="DB3556" s="85">
        <v>12</v>
      </c>
      <c r="DC3556" s="85">
        <v>10</v>
      </c>
      <c r="DD3556" s="85">
        <v>2</v>
      </c>
      <c r="DE3556" s="85">
        <v>0</v>
      </c>
      <c r="DI3556" s="89">
        <v>1.0870859473023839</v>
      </c>
    </row>
    <row r="3557" spans="1:113" x14ac:dyDescent="0.3">
      <c r="A3557" s="85">
        <v>4138</v>
      </c>
      <c r="B3557" s="85">
        <v>2551</v>
      </c>
      <c r="C3557" s="85">
        <v>329</v>
      </c>
      <c r="D3557" s="85">
        <v>1</v>
      </c>
      <c r="E3557" s="85" t="s">
        <v>4176</v>
      </c>
      <c r="F3557" s="85" t="s">
        <v>1370</v>
      </c>
      <c r="G3557" s="85" t="s">
        <v>4184</v>
      </c>
      <c r="H3557" s="85">
        <v>5</v>
      </c>
      <c r="I3557" s="86">
        <v>43776</v>
      </c>
      <c r="J3557" s="85" t="s">
        <v>4212</v>
      </c>
      <c r="K3557" s="85">
        <v>1</v>
      </c>
      <c r="L3557" s="85">
        <v>1</v>
      </c>
      <c r="M3557" s="85">
        <v>3</v>
      </c>
      <c r="N3557" s="85">
        <v>4</v>
      </c>
      <c r="O3557" s="85">
        <v>2</v>
      </c>
      <c r="P3557" s="85">
        <v>1</v>
      </c>
      <c r="Q3557" s="85">
        <v>1</v>
      </c>
      <c r="R3557" s="85">
        <v>1</v>
      </c>
      <c r="W3557" s="85">
        <v>3</v>
      </c>
      <c r="AF3557" s="85">
        <v>5</v>
      </c>
      <c r="AG3557" s="85" t="s">
        <v>4051</v>
      </c>
      <c r="AH3557" s="85">
        <v>24</v>
      </c>
      <c r="AI3557" s="85" t="s">
        <v>4070</v>
      </c>
      <c r="AJ3557" s="85">
        <v>2</v>
      </c>
      <c r="AN3557" s="85">
        <v>1</v>
      </c>
      <c r="AR3557" s="85">
        <v>3</v>
      </c>
      <c r="AS3557" s="85">
        <v>5</v>
      </c>
      <c r="AT3557" s="85">
        <v>3</v>
      </c>
      <c r="AU3557" s="85">
        <v>4</v>
      </c>
      <c r="AV3557" s="85">
        <v>1</v>
      </c>
      <c r="AW3557" s="85">
        <v>5</v>
      </c>
      <c r="AX3557" s="87">
        <v>5</v>
      </c>
      <c r="AY3557" s="85">
        <v>1</v>
      </c>
      <c r="AZ3557" s="85">
        <v>1</v>
      </c>
      <c r="BA3557" s="85">
        <v>3</v>
      </c>
      <c r="BB3557" s="85">
        <v>5</v>
      </c>
      <c r="BF3557" s="85">
        <v>13</v>
      </c>
      <c r="BG3557" s="85">
        <v>3</v>
      </c>
      <c r="BH3557" s="85">
        <v>14</v>
      </c>
      <c r="BR3557" s="85">
        <v>4</v>
      </c>
      <c r="BS3557" s="85">
        <v>2</v>
      </c>
      <c r="BX3557" s="85">
        <v>7</v>
      </c>
      <c r="CE3557" s="88">
        <v>95138</v>
      </c>
      <c r="CF3557" s="88" t="s">
        <v>3879</v>
      </c>
      <c r="CG3557" s="88" t="s">
        <v>3956</v>
      </c>
      <c r="CH3557" s="88">
        <v>58</v>
      </c>
      <c r="CI3557" s="88">
        <v>7</v>
      </c>
      <c r="CJ3557" s="85">
        <v>1</v>
      </c>
      <c r="CK3557" s="85">
        <v>5</v>
      </c>
      <c r="CL3557" s="85">
        <v>1</v>
      </c>
      <c r="CM3557" s="85">
        <v>5</v>
      </c>
      <c r="CN3557" s="85">
        <v>1</v>
      </c>
      <c r="CO3557" s="85">
        <v>4</v>
      </c>
      <c r="CP3557" s="85">
        <v>1</v>
      </c>
      <c r="CQ3557" s="85">
        <v>3</v>
      </c>
      <c r="CR3557" s="85">
        <v>4</v>
      </c>
      <c r="CU3557" s="85">
        <v>1</v>
      </c>
      <c r="CY3557" s="85">
        <v>2</v>
      </c>
      <c r="CZ3557" s="85" t="s">
        <v>4219</v>
      </c>
      <c r="DA3557" s="85">
        <v>999</v>
      </c>
      <c r="DB3557" s="85">
        <v>10</v>
      </c>
      <c r="DC3557" s="85">
        <v>9</v>
      </c>
      <c r="DD3557" s="85">
        <v>4</v>
      </c>
      <c r="DE3557" s="85">
        <v>2</v>
      </c>
      <c r="DI3557" s="89">
        <v>1.0870859473023839</v>
      </c>
    </row>
    <row r="3558" spans="1:113" x14ac:dyDescent="0.3">
      <c r="A3558" s="85">
        <v>4141</v>
      </c>
      <c r="B3558" s="85">
        <v>2552</v>
      </c>
      <c r="C3558" s="85">
        <v>329</v>
      </c>
      <c r="D3558" s="85">
        <v>1</v>
      </c>
      <c r="E3558" s="85" t="s">
        <v>4176</v>
      </c>
      <c r="F3558" s="85" t="s">
        <v>1370</v>
      </c>
      <c r="G3558" s="85" t="s">
        <v>4184</v>
      </c>
      <c r="H3558" s="85">
        <v>5</v>
      </c>
      <c r="I3558" s="86">
        <v>43776</v>
      </c>
      <c r="J3558" s="85" t="s">
        <v>4212</v>
      </c>
      <c r="K3558" s="85">
        <v>1</v>
      </c>
      <c r="L3558" s="85">
        <v>1</v>
      </c>
      <c r="M3558" s="85">
        <v>4</v>
      </c>
      <c r="N3558" s="85">
        <v>7</v>
      </c>
      <c r="O3558" s="85">
        <v>4</v>
      </c>
      <c r="P3558" s="85">
        <v>1</v>
      </c>
      <c r="Q3558" s="85">
        <v>1</v>
      </c>
      <c r="R3558" s="85">
        <v>1</v>
      </c>
      <c r="W3558" s="85">
        <v>3</v>
      </c>
      <c r="X3558" s="85">
        <v>5</v>
      </c>
      <c r="Y3558" s="85">
        <v>6</v>
      </c>
      <c r="Z3558" s="85">
        <v>8</v>
      </c>
      <c r="AF3558" s="85">
        <v>31</v>
      </c>
      <c r="AG3558" s="85" t="s">
        <v>4076</v>
      </c>
      <c r="AH3558" s="85">
        <v>24</v>
      </c>
      <c r="AI3558" s="85" t="s">
        <v>4070</v>
      </c>
      <c r="AJ3558" s="85">
        <v>2</v>
      </c>
      <c r="AN3558" s="85">
        <v>1</v>
      </c>
      <c r="AR3558" s="85">
        <v>3</v>
      </c>
      <c r="AS3558" s="85">
        <v>4</v>
      </c>
      <c r="AT3558" s="85">
        <v>4</v>
      </c>
      <c r="AU3558" s="85">
        <v>6</v>
      </c>
      <c r="AV3558" s="85">
        <v>3</v>
      </c>
      <c r="AW3558" s="85">
        <v>5</v>
      </c>
      <c r="AX3558" s="87">
        <v>10</v>
      </c>
      <c r="AY3558" s="85">
        <v>1</v>
      </c>
      <c r="AZ3558" s="85">
        <v>3</v>
      </c>
      <c r="BA3558" s="85">
        <v>6</v>
      </c>
      <c r="BL3558" s="85">
        <v>33</v>
      </c>
      <c r="BX3558" s="85">
        <v>7</v>
      </c>
      <c r="CE3558" s="88">
        <v>95129</v>
      </c>
      <c r="CF3558" s="88" t="s">
        <v>3879</v>
      </c>
      <c r="CG3558" s="88" t="s">
        <v>3956</v>
      </c>
      <c r="CH3558" s="88">
        <v>58</v>
      </c>
      <c r="CI3558" s="88">
        <v>7</v>
      </c>
      <c r="CJ3558" s="85">
        <v>1</v>
      </c>
      <c r="CK3558" s="85">
        <v>5</v>
      </c>
      <c r="CL3558" s="85">
        <v>1</v>
      </c>
      <c r="CM3558" s="85">
        <v>4</v>
      </c>
      <c r="CN3558" s="85">
        <v>1</v>
      </c>
      <c r="CO3558" s="85">
        <v>4</v>
      </c>
      <c r="CP3558" s="85">
        <v>4</v>
      </c>
      <c r="CQ3558" s="85">
        <v>1</v>
      </c>
      <c r="CR3558" s="85">
        <v>5</v>
      </c>
      <c r="CU3558" s="85">
        <v>1</v>
      </c>
      <c r="CY3558" s="85">
        <v>2</v>
      </c>
      <c r="CZ3558" s="85" t="s">
        <v>79</v>
      </c>
      <c r="DA3558" s="85">
        <v>43</v>
      </c>
      <c r="DB3558" s="85">
        <v>0</v>
      </c>
      <c r="DC3558" s="85">
        <v>0</v>
      </c>
      <c r="DD3558" s="85">
        <v>3</v>
      </c>
      <c r="DE3558" s="85">
        <v>1</v>
      </c>
      <c r="DF3558" s="85">
        <v>14</v>
      </c>
      <c r="DG3558" s="85">
        <v>27</v>
      </c>
      <c r="DI3558" s="89">
        <v>1.0870859473023839</v>
      </c>
    </row>
    <row r="3559" spans="1:113" x14ac:dyDescent="0.3">
      <c r="A3559" s="85">
        <v>4144</v>
      </c>
      <c r="B3559" s="85">
        <v>2553</v>
      </c>
      <c r="C3559" s="85">
        <v>329</v>
      </c>
      <c r="D3559" s="85">
        <v>1</v>
      </c>
      <c r="E3559" s="85" t="s">
        <v>4176</v>
      </c>
      <c r="F3559" s="85" t="s">
        <v>1370</v>
      </c>
      <c r="G3559" s="85" t="s">
        <v>4184</v>
      </c>
      <c r="H3559" s="85">
        <v>5</v>
      </c>
      <c r="I3559" s="86">
        <v>43776</v>
      </c>
      <c r="J3559" s="85" t="s">
        <v>4212</v>
      </c>
      <c r="K3559" s="85">
        <v>1</v>
      </c>
      <c r="L3559" s="85">
        <v>1</v>
      </c>
      <c r="M3559" s="85">
        <v>5</v>
      </c>
      <c r="N3559" s="85">
        <v>2</v>
      </c>
      <c r="O3559" s="85">
        <v>4</v>
      </c>
      <c r="P3559" s="85">
        <v>1</v>
      </c>
      <c r="Q3559" s="85">
        <v>1</v>
      </c>
      <c r="R3559" s="85">
        <v>1</v>
      </c>
      <c r="W3559" s="85">
        <v>1</v>
      </c>
      <c r="X3559" s="85">
        <v>3</v>
      </c>
      <c r="Y3559" s="85">
        <v>4</v>
      </c>
      <c r="Z3559" s="85">
        <v>5</v>
      </c>
      <c r="AA3559" s="85">
        <v>6</v>
      </c>
      <c r="AB3559" s="85">
        <v>9</v>
      </c>
      <c r="AF3559" s="85">
        <v>32</v>
      </c>
      <c r="AG3559" s="85" t="s">
        <v>4077</v>
      </c>
      <c r="AH3559" s="85">
        <v>24</v>
      </c>
      <c r="AI3559" s="85" t="s">
        <v>4070</v>
      </c>
      <c r="AJ3559" s="85">
        <v>2</v>
      </c>
      <c r="AN3559" s="85">
        <v>11</v>
      </c>
      <c r="AR3559" s="85">
        <v>4</v>
      </c>
      <c r="AS3559" s="85">
        <v>4</v>
      </c>
      <c r="AT3559" s="85">
        <v>4</v>
      </c>
      <c r="AU3559" s="85">
        <v>3</v>
      </c>
      <c r="AV3559" s="85">
        <v>2</v>
      </c>
      <c r="AW3559" s="85">
        <v>3</v>
      </c>
      <c r="AX3559" s="87">
        <v>2</v>
      </c>
      <c r="AY3559" s="85">
        <v>1</v>
      </c>
      <c r="AZ3559" s="85">
        <v>3</v>
      </c>
      <c r="BL3559" s="85">
        <v>5</v>
      </c>
      <c r="BX3559" s="85">
        <v>4</v>
      </c>
      <c r="CE3559" s="88">
        <v>95112</v>
      </c>
      <c r="CF3559" s="88" t="s">
        <v>3879</v>
      </c>
      <c r="CG3559" s="88" t="s">
        <v>3956</v>
      </c>
      <c r="CH3559" s="88">
        <v>58</v>
      </c>
      <c r="CI3559" s="88">
        <v>7</v>
      </c>
      <c r="CJ3559" s="85">
        <v>1</v>
      </c>
      <c r="CK3559" s="85">
        <v>6</v>
      </c>
      <c r="CL3559" s="85">
        <v>1</v>
      </c>
      <c r="CM3559" s="85">
        <v>5</v>
      </c>
      <c r="CN3559" s="85">
        <v>1</v>
      </c>
      <c r="CO3559" s="85">
        <v>4</v>
      </c>
      <c r="CP3559" s="85">
        <v>4</v>
      </c>
      <c r="CQ3559" s="85">
        <v>1</v>
      </c>
      <c r="CR3559" s="85">
        <v>2</v>
      </c>
      <c r="CU3559" s="85">
        <v>0</v>
      </c>
      <c r="CY3559" s="85">
        <v>2</v>
      </c>
      <c r="CZ3559" s="85" t="s">
        <v>4219</v>
      </c>
      <c r="DA3559" s="85">
        <v>999</v>
      </c>
      <c r="DB3559" s="85">
        <v>12</v>
      </c>
      <c r="DC3559" s="85">
        <v>10</v>
      </c>
      <c r="DD3559" s="85">
        <v>2</v>
      </c>
      <c r="DE3559" s="85">
        <v>1</v>
      </c>
      <c r="DF3559" s="85">
        <v>9</v>
      </c>
      <c r="DI3559" s="89">
        <v>1.0870859473023839</v>
      </c>
    </row>
    <row r="3560" spans="1:113" x14ac:dyDescent="0.3">
      <c r="A3560" s="85">
        <v>4157</v>
      </c>
      <c r="B3560" s="85">
        <v>2387</v>
      </c>
      <c r="C3560" s="85">
        <v>147</v>
      </c>
      <c r="D3560" s="85">
        <v>2</v>
      </c>
      <c r="E3560" s="85" t="s">
        <v>4176</v>
      </c>
      <c r="F3560" s="85" t="s">
        <v>1370</v>
      </c>
      <c r="G3560" s="85" t="s">
        <v>1370</v>
      </c>
      <c r="H3560" s="85">
        <v>5</v>
      </c>
      <c r="I3560" s="86">
        <v>43776</v>
      </c>
      <c r="J3560" s="85" t="s">
        <v>4212</v>
      </c>
      <c r="K3560" s="85">
        <v>1</v>
      </c>
      <c r="L3560" s="85">
        <v>1</v>
      </c>
      <c r="M3560" s="85">
        <v>5</v>
      </c>
      <c r="N3560" s="85">
        <v>2</v>
      </c>
      <c r="O3560" s="85">
        <v>3</v>
      </c>
      <c r="P3560" s="85">
        <v>1</v>
      </c>
      <c r="Q3560" s="85">
        <v>1</v>
      </c>
      <c r="R3560" s="85">
        <v>1</v>
      </c>
      <c r="W3560" s="85">
        <v>3</v>
      </c>
      <c r="X3560" s="85">
        <v>4</v>
      </c>
      <c r="AF3560" s="85">
        <v>25</v>
      </c>
      <c r="AG3560" s="85" t="s">
        <v>4071</v>
      </c>
      <c r="AH3560" s="85">
        <v>21</v>
      </c>
      <c r="AI3560" s="85" t="s">
        <v>4067</v>
      </c>
      <c r="AJ3560" s="85">
        <v>1</v>
      </c>
      <c r="AN3560" s="85">
        <v>1</v>
      </c>
      <c r="AR3560" s="85">
        <v>4</v>
      </c>
      <c r="AS3560" s="85">
        <v>4</v>
      </c>
      <c r="AT3560" s="85">
        <v>3</v>
      </c>
      <c r="AU3560" s="85">
        <v>3</v>
      </c>
      <c r="AV3560" s="85">
        <v>2</v>
      </c>
      <c r="AW3560" s="85">
        <v>3</v>
      </c>
      <c r="AX3560" s="87" t="s">
        <v>1370</v>
      </c>
      <c r="AY3560" s="85">
        <v>1</v>
      </c>
      <c r="AZ3560" s="85">
        <v>2</v>
      </c>
      <c r="BA3560" s="85">
        <v>3</v>
      </c>
      <c r="BB3560" s="85">
        <v>4</v>
      </c>
      <c r="BC3560" s="85">
        <v>6</v>
      </c>
      <c r="BX3560" s="85">
        <v>4</v>
      </c>
      <c r="CE3560" s="88">
        <v>95126</v>
      </c>
      <c r="CF3560" s="88" t="s">
        <v>3879</v>
      </c>
      <c r="CG3560" s="88" t="s">
        <v>3956</v>
      </c>
      <c r="CH3560" s="88">
        <v>58</v>
      </c>
      <c r="CI3560" s="88">
        <v>7</v>
      </c>
      <c r="CJ3560" s="85">
        <v>2</v>
      </c>
      <c r="CK3560" s="85">
        <v>4</v>
      </c>
      <c r="CL3560" s="85">
        <v>1</v>
      </c>
      <c r="CM3560" s="85">
        <v>5</v>
      </c>
      <c r="CN3560" s="85">
        <v>1</v>
      </c>
      <c r="CO3560" s="85">
        <v>4</v>
      </c>
      <c r="CP3560" s="85">
        <v>4</v>
      </c>
      <c r="CQ3560" s="85">
        <v>1</v>
      </c>
      <c r="CU3560" s="85">
        <v>3</v>
      </c>
      <c r="CV3560" s="85">
        <v>6</v>
      </c>
      <c r="CY3560" s="85">
        <v>1</v>
      </c>
      <c r="CZ3560" s="85" t="s">
        <v>4218</v>
      </c>
      <c r="DA3560" s="85">
        <v>102</v>
      </c>
      <c r="DB3560" s="85">
        <v>11</v>
      </c>
      <c r="DC3560" s="85">
        <v>10</v>
      </c>
      <c r="DD3560" s="85">
        <v>2</v>
      </c>
      <c r="DE3560" s="85">
        <v>0</v>
      </c>
      <c r="DI3560" s="89">
        <v>0.77619813176007868</v>
      </c>
    </row>
    <row r="3561" spans="1:113" x14ac:dyDescent="0.3">
      <c r="A3561" s="85">
        <v>4163</v>
      </c>
      <c r="B3561" s="85">
        <v>2562</v>
      </c>
      <c r="C3561" s="85">
        <v>329</v>
      </c>
      <c r="D3561" s="85">
        <v>1</v>
      </c>
      <c r="E3561" s="85" t="s">
        <v>4176</v>
      </c>
      <c r="F3561" s="85" t="s">
        <v>1370</v>
      </c>
      <c r="G3561" s="85" t="s">
        <v>4184</v>
      </c>
      <c r="H3561" s="85">
        <v>5</v>
      </c>
      <c r="I3561" s="86">
        <v>43776</v>
      </c>
      <c r="J3561" s="85" t="s">
        <v>4212</v>
      </c>
      <c r="K3561" s="85">
        <v>1</v>
      </c>
      <c r="L3561" s="85">
        <v>1</v>
      </c>
      <c r="M3561" s="85">
        <v>5</v>
      </c>
      <c r="N3561" s="85">
        <v>2</v>
      </c>
      <c r="O3561" s="85">
        <v>4</v>
      </c>
      <c r="P3561" s="85">
        <v>1</v>
      </c>
      <c r="Q3561" s="85">
        <v>1</v>
      </c>
      <c r="R3561" s="85">
        <v>1</v>
      </c>
      <c r="W3561" s="85">
        <v>1</v>
      </c>
      <c r="X3561" s="85">
        <v>2</v>
      </c>
      <c r="Y3561" s="85">
        <v>3</v>
      </c>
      <c r="Z3561" s="85">
        <v>4</v>
      </c>
      <c r="AA3561" s="85">
        <v>5</v>
      </c>
      <c r="AB3561" s="85">
        <v>6</v>
      </c>
      <c r="AC3561" s="85">
        <v>9</v>
      </c>
      <c r="AF3561" s="85">
        <v>32</v>
      </c>
      <c r="AG3561" s="85" t="s">
        <v>4077</v>
      </c>
      <c r="AH3561" s="85">
        <v>19</v>
      </c>
      <c r="AI3561" s="85" t="s">
        <v>4065</v>
      </c>
      <c r="AJ3561" s="85">
        <v>2</v>
      </c>
      <c r="AN3561" s="85">
        <v>2</v>
      </c>
      <c r="AR3561" s="85">
        <v>3</v>
      </c>
      <c r="AS3561" s="85">
        <v>0</v>
      </c>
      <c r="AT3561" s="85">
        <v>3</v>
      </c>
      <c r="AU3561" s="85">
        <v>6</v>
      </c>
      <c r="AV3561" s="85">
        <v>2</v>
      </c>
      <c r="AW3561" s="85">
        <v>4</v>
      </c>
      <c r="AX3561" s="87">
        <v>10</v>
      </c>
      <c r="AY3561" s="85">
        <v>1</v>
      </c>
      <c r="AZ3561" s="85">
        <v>5</v>
      </c>
      <c r="BR3561" s="85">
        <v>2</v>
      </c>
      <c r="BX3561" s="85">
        <v>4</v>
      </c>
      <c r="CE3561" s="88">
        <v>95148</v>
      </c>
      <c r="CF3561" s="88" t="s">
        <v>3879</v>
      </c>
      <c r="CG3561" s="88" t="s">
        <v>3956</v>
      </c>
      <c r="CH3561" s="88">
        <v>58</v>
      </c>
      <c r="CI3561" s="88">
        <v>7</v>
      </c>
      <c r="CJ3561" s="85">
        <v>1</v>
      </c>
      <c r="CK3561" s="85">
        <v>4</v>
      </c>
      <c r="CL3561" s="85">
        <v>1</v>
      </c>
      <c r="CM3561" s="85">
        <v>4</v>
      </c>
      <c r="CN3561" s="85">
        <v>1</v>
      </c>
      <c r="CO3561" s="85">
        <v>4</v>
      </c>
      <c r="CP3561" s="85">
        <v>4</v>
      </c>
      <c r="CQ3561" s="85">
        <v>1</v>
      </c>
      <c r="CR3561" s="85">
        <v>2</v>
      </c>
      <c r="CU3561" s="85">
        <v>4</v>
      </c>
      <c r="CY3561" s="85">
        <v>1</v>
      </c>
      <c r="CZ3561" s="85" t="s">
        <v>4218</v>
      </c>
      <c r="DA3561" s="85">
        <v>102</v>
      </c>
      <c r="DB3561" s="85">
        <v>9</v>
      </c>
      <c r="DC3561" s="85">
        <v>8</v>
      </c>
      <c r="DD3561" s="85">
        <v>4</v>
      </c>
      <c r="DE3561" s="85">
        <v>0</v>
      </c>
      <c r="DI3561" s="89">
        <v>1.0870859473023839</v>
      </c>
    </row>
    <row r="3562" spans="1:113" x14ac:dyDescent="0.3">
      <c r="A3562" s="85">
        <v>4167</v>
      </c>
      <c r="B3562" s="85">
        <v>2564</v>
      </c>
      <c r="C3562" s="85">
        <v>329</v>
      </c>
      <c r="D3562" s="85">
        <v>1</v>
      </c>
      <c r="E3562" s="85" t="s">
        <v>4176</v>
      </c>
      <c r="F3562" s="85" t="s">
        <v>1370</v>
      </c>
      <c r="G3562" s="85" t="s">
        <v>4184</v>
      </c>
      <c r="H3562" s="85">
        <v>5</v>
      </c>
      <c r="I3562" s="86">
        <v>43776</v>
      </c>
      <c r="J3562" s="85" t="s">
        <v>4212</v>
      </c>
      <c r="K3562" s="85">
        <v>1</v>
      </c>
      <c r="L3562" s="85">
        <v>1</v>
      </c>
      <c r="M3562" s="85">
        <v>2</v>
      </c>
      <c r="N3562" s="85">
        <v>2</v>
      </c>
      <c r="O3562" s="85">
        <v>3</v>
      </c>
      <c r="P3562" s="85">
        <v>1</v>
      </c>
      <c r="Q3562" s="85">
        <v>1</v>
      </c>
      <c r="R3562" s="85">
        <v>1</v>
      </c>
      <c r="W3562" s="85">
        <v>1</v>
      </c>
      <c r="X3562" s="85">
        <v>3</v>
      </c>
      <c r="Y3562" s="85">
        <v>9</v>
      </c>
      <c r="Z3562" s="85">
        <v>6</v>
      </c>
      <c r="AF3562" s="85">
        <v>32</v>
      </c>
      <c r="AG3562" s="85" t="s">
        <v>4077</v>
      </c>
      <c r="AH3562" s="85">
        <v>24</v>
      </c>
      <c r="AI3562" s="85" t="s">
        <v>4070</v>
      </c>
      <c r="AJ3562" s="85">
        <v>2</v>
      </c>
      <c r="AN3562" s="85">
        <v>1</v>
      </c>
      <c r="AR3562" s="85">
        <v>2</v>
      </c>
      <c r="AS3562" s="85">
        <v>3</v>
      </c>
      <c r="AT3562" s="85">
        <v>1</v>
      </c>
      <c r="AU3562" s="85">
        <v>4</v>
      </c>
      <c r="AV3562" s="85">
        <v>4</v>
      </c>
      <c r="AW3562" s="85">
        <v>4</v>
      </c>
      <c r="AX3562" s="87">
        <v>10</v>
      </c>
      <c r="AY3562" s="85">
        <v>1</v>
      </c>
      <c r="AZ3562" s="85">
        <v>3</v>
      </c>
      <c r="BX3562" s="85">
        <v>7</v>
      </c>
      <c r="CE3562" s="88">
        <v>95123</v>
      </c>
      <c r="CF3562" s="88" t="s">
        <v>3879</v>
      </c>
      <c r="CG3562" s="88" t="s">
        <v>3956</v>
      </c>
      <c r="CH3562" s="88">
        <v>58</v>
      </c>
      <c r="CI3562" s="88">
        <v>7</v>
      </c>
      <c r="CJ3562" s="85">
        <v>1</v>
      </c>
      <c r="CK3562" s="85">
        <v>4</v>
      </c>
      <c r="CL3562" s="85">
        <v>1</v>
      </c>
      <c r="CM3562" s="85">
        <v>4</v>
      </c>
      <c r="CN3562" s="85">
        <v>1</v>
      </c>
      <c r="CO3562" s="85">
        <v>4</v>
      </c>
      <c r="CP3562" s="85">
        <v>4</v>
      </c>
      <c r="CQ3562" s="85">
        <v>1</v>
      </c>
      <c r="CR3562" s="85">
        <v>5</v>
      </c>
      <c r="CU3562" s="85">
        <v>1</v>
      </c>
      <c r="CY3562" s="85">
        <v>2</v>
      </c>
      <c r="CZ3562" s="85" t="s">
        <v>4219</v>
      </c>
      <c r="DA3562" s="85">
        <v>999</v>
      </c>
      <c r="DB3562" s="85">
        <v>8</v>
      </c>
      <c r="DC3562" s="85">
        <v>7</v>
      </c>
      <c r="DD3562" s="85">
        <v>2</v>
      </c>
      <c r="DE3562" s="85">
        <v>0</v>
      </c>
      <c r="DI3562" s="89">
        <v>1.0870859473023839</v>
      </c>
    </row>
    <row r="3563" spans="1:113" x14ac:dyDescent="0.3">
      <c r="A3563" s="85">
        <v>4173</v>
      </c>
      <c r="B3563" s="85">
        <v>2567</v>
      </c>
      <c r="C3563" s="85">
        <v>329</v>
      </c>
      <c r="D3563" s="85">
        <v>1</v>
      </c>
      <c r="E3563" s="85" t="s">
        <v>4176</v>
      </c>
      <c r="F3563" s="85" t="s">
        <v>1370</v>
      </c>
      <c r="G3563" s="85" t="s">
        <v>4184</v>
      </c>
      <c r="H3563" s="85">
        <v>5</v>
      </c>
      <c r="I3563" s="86">
        <v>43776</v>
      </c>
      <c r="J3563" s="85" t="s">
        <v>4212</v>
      </c>
      <c r="K3563" s="85">
        <v>1</v>
      </c>
      <c r="L3563" s="85">
        <v>1</v>
      </c>
      <c r="M3563" s="85">
        <v>3</v>
      </c>
      <c r="N3563" s="85">
        <v>4</v>
      </c>
      <c r="O3563" s="85">
        <v>6</v>
      </c>
      <c r="P3563" s="85">
        <v>1</v>
      </c>
      <c r="Q3563" s="85">
        <v>1</v>
      </c>
      <c r="R3563" s="85">
        <v>1</v>
      </c>
      <c r="W3563" s="85">
        <v>1</v>
      </c>
      <c r="X3563" s="85">
        <v>3</v>
      </c>
      <c r="Y3563" s="85">
        <v>8</v>
      </c>
      <c r="Z3563" s="85">
        <v>9</v>
      </c>
      <c r="AF3563" s="85">
        <v>32</v>
      </c>
      <c r="AG3563" s="85" t="s">
        <v>4077</v>
      </c>
      <c r="AH3563" s="85">
        <v>24</v>
      </c>
      <c r="AI3563" s="85" t="s">
        <v>4070</v>
      </c>
      <c r="AJ3563" s="85">
        <v>2</v>
      </c>
      <c r="AN3563" s="85">
        <v>2</v>
      </c>
      <c r="AR3563" s="85">
        <v>3</v>
      </c>
      <c r="AS3563" s="85">
        <v>3</v>
      </c>
      <c r="AT3563" s="85">
        <v>4</v>
      </c>
      <c r="AU3563" s="85">
        <v>6</v>
      </c>
      <c r="AV3563" s="85">
        <v>3</v>
      </c>
      <c r="AW3563" s="85">
        <v>6</v>
      </c>
      <c r="AX3563" s="87">
        <v>4</v>
      </c>
      <c r="AY3563" s="85">
        <v>1</v>
      </c>
      <c r="AZ3563" s="85">
        <v>6</v>
      </c>
      <c r="BU3563" s="85">
        <v>14</v>
      </c>
      <c r="BX3563" s="85">
        <v>4</v>
      </c>
      <c r="BY3563" s="85">
        <v>7</v>
      </c>
      <c r="CE3563" s="88">
        <v>95118</v>
      </c>
      <c r="CF3563" s="88" t="s">
        <v>3879</v>
      </c>
      <c r="CG3563" s="88" t="s">
        <v>3956</v>
      </c>
      <c r="CH3563" s="88">
        <v>58</v>
      </c>
      <c r="CI3563" s="88">
        <v>7</v>
      </c>
      <c r="CJ3563" s="85">
        <v>1</v>
      </c>
      <c r="CK3563" s="85">
        <v>6</v>
      </c>
      <c r="CL3563" s="85">
        <v>1</v>
      </c>
      <c r="CM3563" s="85">
        <v>4</v>
      </c>
      <c r="CN3563" s="85">
        <v>1</v>
      </c>
      <c r="CO3563" s="85">
        <v>4</v>
      </c>
      <c r="CP3563" s="85">
        <v>4</v>
      </c>
      <c r="CQ3563" s="85">
        <v>1</v>
      </c>
      <c r="CR3563" s="85">
        <v>2</v>
      </c>
      <c r="CU3563" s="85">
        <v>4</v>
      </c>
      <c r="CY3563" s="85">
        <v>2</v>
      </c>
      <c r="CZ3563" s="85" t="s">
        <v>129</v>
      </c>
      <c r="DA3563" s="85">
        <v>65</v>
      </c>
      <c r="DB3563" s="85">
        <v>12</v>
      </c>
      <c r="DC3563" s="85">
        <v>10</v>
      </c>
      <c r="DD3563" s="85">
        <v>2</v>
      </c>
      <c r="DE3563" s="85">
        <v>14</v>
      </c>
      <c r="DI3563" s="89">
        <v>1.0870859473023839</v>
      </c>
    </row>
    <row r="3564" spans="1:113" x14ac:dyDescent="0.3">
      <c r="A3564" s="85">
        <v>4175</v>
      </c>
      <c r="B3564" s="85">
        <v>2397</v>
      </c>
      <c r="C3564" s="85">
        <v>147</v>
      </c>
      <c r="D3564" s="85">
        <v>2</v>
      </c>
      <c r="E3564" s="85" t="s">
        <v>4176</v>
      </c>
      <c r="F3564" s="85" t="s">
        <v>1370</v>
      </c>
      <c r="G3564" s="85" t="s">
        <v>1370</v>
      </c>
      <c r="H3564" s="85">
        <v>5</v>
      </c>
      <c r="I3564" s="86">
        <v>43776</v>
      </c>
      <c r="J3564" s="85" t="s">
        <v>4212</v>
      </c>
      <c r="K3564" s="85">
        <v>1</v>
      </c>
      <c r="L3564" s="85">
        <v>1</v>
      </c>
      <c r="M3564" s="85">
        <v>2</v>
      </c>
      <c r="N3564" s="85">
        <v>3</v>
      </c>
      <c r="O3564" s="85">
        <v>1</v>
      </c>
      <c r="P3564" s="85">
        <v>1</v>
      </c>
      <c r="Q3564" s="85">
        <v>1</v>
      </c>
      <c r="R3564" s="85">
        <v>1</v>
      </c>
      <c r="W3564" s="85">
        <v>2</v>
      </c>
      <c r="X3564" s="85">
        <v>3</v>
      </c>
      <c r="Y3564" s="85">
        <v>6</v>
      </c>
      <c r="AF3564" s="85">
        <v>25</v>
      </c>
      <c r="AG3564" s="85" t="s">
        <v>4071</v>
      </c>
      <c r="AH3564" s="85">
        <v>19</v>
      </c>
      <c r="AI3564" s="85" t="s">
        <v>4065</v>
      </c>
      <c r="AJ3564" s="85">
        <v>1</v>
      </c>
      <c r="AN3564" s="85">
        <v>3</v>
      </c>
      <c r="AR3564" s="85">
        <v>5</v>
      </c>
      <c r="AS3564" s="85">
        <v>5</v>
      </c>
      <c r="AT3564" s="85">
        <v>5</v>
      </c>
      <c r="AU3564" s="85">
        <v>5</v>
      </c>
      <c r="AV3564" s="85">
        <v>3</v>
      </c>
      <c r="AW3564" s="85">
        <v>4</v>
      </c>
      <c r="AX3564" s="87" t="s">
        <v>1370</v>
      </c>
      <c r="AY3564" s="85">
        <v>1</v>
      </c>
      <c r="AZ3564" s="85">
        <v>5</v>
      </c>
      <c r="BX3564" s="85">
        <v>10</v>
      </c>
      <c r="CE3564" s="88">
        <v>95113</v>
      </c>
      <c r="CF3564" s="88" t="s">
        <v>3879</v>
      </c>
      <c r="CG3564" s="88" t="s">
        <v>3956</v>
      </c>
      <c r="CH3564" s="88">
        <v>58</v>
      </c>
      <c r="CI3564" s="88">
        <v>7</v>
      </c>
      <c r="CJ3564" s="85">
        <v>1</v>
      </c>
      <c r="CK3564" s="85">
        <v>0</v>
      </c>
      <c r="CL3564" s="85">
        <v>0</v>
      </c>
      <c r="CM3564" s="85">
        <v>3</v>
      </c>
      <c r="CN3564" s="85">
        <v>1</v>
      </c>
      <c r="CO3564" s="85">
        <v>4</v>
      </c>
      <c r="CP3564" s="85">
        <v>4</v>
      </c>
      <c r="CQ3564" s="85">
        <v>1</v>
      </c>
      <c r="CU3564" s="85">
        <v>6</v>
      </c>
      <c r="CY3564" s="85">
        <v>0</v>
      </c>
      <c r="CZ3564" s="85" t="s">
        <v>4219</v>
      </c>
      <c r="DA3564" s="85">
        <v>999</v>
      </c>
      <c r="DB3564" s="85">
        <v>6</v>
      </c>
      <c r="DC3564" s="85">
        <v>5</v>
      </c>
      <c r="DD3564" s="85">
        <v>1</v>
      </c>
      <c r="DE3564" s="85">
        <v>0</v>
      </c>
      <c r="DI3564" s="89">
        <v>0.77619813176007868</v>
      </c>
    </row>
    <row r="3565" spans="1:113" x14ac:dyDescent="0.3">
      <c r="A3565" s="85">
        <v>4176</v>
      </c>
      <c r="B3565" s="85">
        <v>2568</v>
      </c>
      <c r="C3565" s="85">
        <v>329</v>
      </c>
      <c r="D3565" s="85">
        <v>1</v>
      </c>
      <c r="E3565" s="85" t="s">
        <v>4176</v>
      </c>
      <c r="F3565" s="85" t="s">
        <v>1370</v>
      </c>
      <c r="G3565" s="85" t="s">
        <v>4184</v>
      </c>
      <c r="H3565" s="85">
        <v>5</v>
      </c>
      <c r="I3565" s="86">
        <v>43776</v>
      </c>
      <c r="J3565" s="85" t="s">
        <v>4212</v>
      </c>
      <c r="K3565" s="85">
        <v>1</v>
      </c>
      <c r="L3565" s="85">
        <v>1</v>
      </c>
      <c r="M3565" s="85">
        <v>4</v>
      </c>
      <c r="N3565" s="85">
        <v>3</v>
      </c>
      <c r="O3565" s="85">
        <v>2</v>
      </c>
      <c r="P3565" s="85">
        <v>1</v>
      </c>
      <c r="Q3565" s="85">
        <v>1</v>
      </c>
      <c r="R3565" s="85">
        <v>1</v>
      </c>
      <c r="S3565" s="85">
        <v>2</v>
      </c>
      <c r="W3565" s="85">
        <v>2</v>
      </c>
      <c r="X3565" s="85">
        <v>6</v>
      </c>
      <c r="AF3565" s="85">
        <v>25</v>
      </c>
      <c r="AG3565" s="85" t="s">
        <v>4071</v>
      </c>
      <c r="AH3565" s="85">
        <v>24</v>
      </c>
      <c r="AI3565" s="85" t="s">
        <v>4070</v>
      </c>
      <c r="AJ3565" s="85">
        <v>3</v>
      </c>
      <c r="AN3565" s="85">
        <v>1</v>
      </c>
      <c r="AR3565" s="85">
        <v>4</v>
      </c>
      <c r="AS3565" s="85">
        <v>4</v>
      </c>
      <c r="AT3565" s="85">
        <v>2</v>
      </c>
      <c r="AU3565" s="85">
        <v>3</v>
      </c>
      <c r="AV3565" s="85">
        <v>4</v>
      </c>
      <c r="AW3565" s="85">
        <v>4</v>
      </c>
      <c r="AX3565" s="87">
        <v>10</v>
      </c>
      <c r="AY3565" s="85">
        <v>1</v>
      </c>
      <c r="AZ3565" s="85">
        <v>3</v>
      </c>
      <c r="BA3565" s="85">
        <v>4</v>
      </c>
      <c r="BX3565" s="85">
        <v>4</v>
      </c>
      <c r="BY3565" s="85">
        <v>7</v>
      </c>
      <c r="CE3565" s="88">
        <v>95136</v>
      </c>
      <c r="CF3565" s="88" t="s">
        <v>3879</v>
      </c>
      <c r="CG3565" s="88" t="s">
        <v>3956</v>
      </c>
      <c r="CH3565" s="88">
        <v>58</v>
      </c>
      <c r="CI3565" s="88">
        <v>7</v>
      </c>
      <c r="CJ3565" s="85">
        <v>2</v>
      </c>
      <c r="CK3565" s="85">
        <v>4</v>
      </c>
      <c r="CL3565" s="85">
        <v>1</v>
      </c>
      <c r="CM3565" s="85">
        <v>4</v>
      </c>
      <c r="CN3565" s="85">
        <v>2</v>
      </c>
      <c r="CO3565" s="85">
        <v>4</v>
      </c>
      <c r="CP3565" s="85">
        <v>3</v>
      </c>
      <c r="CQ3565" s="85">
        <v>1</v>
      </c>
      <c r="CR3565" s="85">
        <v>33</v>
      </c>
      <c r="CU3565" s="85">
        <v>1</v>
      </c>
      <c r="CY3565" s="85">
        <v>2</v>
      </c>
      <c r="CZ3565" s="85" t="s">
        <v>79</v>
      </c>
      <c r="DA3565" s="85">
        <v>43</v>
      </c>
      <c r="DB3565" s="85">
        <v>9</v>
      </c>
      <c r="DC3565" s="85">
        <v>8</v>
      </c>
      <c r="DD3565" s="85">
        <v>2</v>
      </c>
      <c r="DE3565" s="85">
        <v>1</v>
      </c>
      <c r="DI3565" s="89">
        <v>1.0870859473023839</v>
      </c>
    </row>
    <row r="3566" spans="1:113" x14ac:dyDescent="0.3">
      <c r="A3566" s="85">
        <v>4177</v>
      </c>
      <c r="B3566" s="85">
        <v>2398</v>
      </c>
      <c r="C3566" s="85">
        <v>147</v>
      </c>
      <c r="D3566" s="85">
        <v>2</v>
      </c>
      <c r="E3566" s="85" t="s">
        <v>4176</v>
      </c>
      <c r="F3566" s="85" t="s">
        <v>1370</v>
      </c>
      <c r="G3566" s="85" t="s">
        <v>1370</v>
      </c>
      <c r="H3566" s="85">
        <v>5</v>
      </c>
      <c r="I3566" s="86">
        <v>43776</v>
      </c>
      <c r="J3566" s="85" t="s">
        <v>4212</v>
      </c>
      <c r="K3566" s="85">
        <v>1</v>
      </c>
      <c r="L3566" s="85">
        <v>1</v>
      </c>
      <c r="M3566" s="85">
        <v>4</v>
      </c>
      <c r="N3566" s="85">
        <v>2</v>
      </c>
      <c r="O3566" s="85">
        <v>3</v>
      </c>
      <c r="P3566" s="85">
        <v>1</v>
      </c>
      <c r="Q3566" s="85">
        <v>1</v>
      </c>
      <c r="R3566" s="85">
        <v>1</v>
      </c>
      <c r="W3566" s="85">
        <v>1</v>
      </c>
      <c r="X3566" s="85">
        <v>2</v>
      </c>
      <c r="Y3566" s="85">
        <v>3</v>
      </c>
      <c r="Z3566" s="85">
        <v>4</v>
      </c>
      <c r="AA3566" s="85">
        <v>7</v>
      </c>
      <c r="AB3566" s="85">
        <v>8</v>
      </c>
      <c r="AF3566" s="85">
        <v>25</v>
      </c>
      <c r="AG3566" s="85" t="s">
        <v>4071</v>
      </c>
      <c r="AH3566" s="85">
        <v>15</v>
      </c>
      <c r="AI3566" s="85" t="s">
        <v>4061</v>
      </c>
      <c r="AJ3566" s="85">
        <v>10</v>
      </c>
      <c r="AN3566" s="85">
        <v>10</v>
      </c>
      <c r="AR3566" s="85">
        <v>3</v>
      </c>
      <c r="AS3566" s="85">
        <v>1</v>
      </c>
      <c r="AT3566" s="85">
        <v>2</v>
      </c>
      <c r="AU3566" s="85">
        <v>3</v>
      </c>
      <c r="AV3566" s="85">
        <v>1</v>
      </c>
      <c r="AW3566" s="85">
        <v>5</v>
      </c>
      <c r="AX3566" s="87">
        <v>2</v>
      </c>
      <c r="AY3566" s="85">
        <v>2</v>
      </c>
      <c r="AZ3566" s="85">
        <v>2</v>
      </c>
      <c r="BA3566" s="85">
        <v>3</v>
      </c>
      <c r="BB3566" s="85">
        <v>4</v>
      </c>
      <c r="BC3566" s="85">
        <v>5</v>
      </c>
      <c r="BD3566" s="85">
        <v>10</v>
      </c>
      <c r="BI3566" s="85">
        <v>1</v>
      </c>
      <c r="BL3566" s="85">
        <v>1</v>
      </c>
      <c r="BO3566" s="85">
        <v>1</v>
      </c>
      <c r="BR3566" s="85">
        <v>2</v>
      </c>
      <c r="BX3566" s="85">
        <v>5</v>
      </c>
      <c r="BY3566" s="85">
        <v>10</v>
      </c>
      <c r="CE3566" s="88">
        <v>95112</v>
      </c>
      <c r="CF3566" s="88" t="s">
        <v>3879</v>
      </c>
      <c r="CG3566" s="88" t="s">
        <v>3956</v>
      </c>
      <c r="CH3566" s="88">
        <v>58</v>
      </c>
      <c r="CI3566" s="88">
        <v>7</v>
      </c>
      <c r="CJ3566" s="85">
        <v>2</v>
      </c>
      <c r="CK3566" s="85">
        <v>4</v>
      </c>
      <c r="CL3566" s="85">
        <v>1</v>
      </c>
      <c r="CM3566" s="85">
        <v>3</v>
      </c>
      <c r="CN3566" s="85">
        <v>1</v>
      </c>
      <c r="CO3566" s="85">
        <v>4</v>
      </c>
      <c r="CP3566" s="85">
        <v>4</v>
      </c>
      <c r="CQ3566" s="85">
        <v>1</v>
      </c>
      <c r="CR3566" s="85">
        <v>2</v>
      </c>
      <c r="CU3566" s="85">
        <v>4</v>
      </c>
      <c r="CV3566" s="85">
        <v>6</v>
      </c>
      <c r="CY3566" s="85">
        <v>1</v>
      </c>
      <c r="CZ3566" s="85" t="s">
        <v>4218</v>
      </c>
      <c r="DA3566" s="85">
        <v>102</v>
      </c>
      <c r="DB3566" s="85">
        <v>5</v>
      </c>
      <c r="DC3566" s="85">
        <v>4</v>
      </c>
      <c r="DD3566" s="85">
        <v>2</v>
      </c>
      <c r="DE3566" s="85">
        <v>1</v>
      </c>
      <c r="DF3566" s="85">
        <v>7</v>
      </c>
      <c r="DI3566" s="89">
        <v>0.77619813176007868</v>
      </c>
    </row>
    <row r="3567" spans="1:113" x14ac:dyDescent="0.3">
      <c r="A3567" s="85">
        <v>4178</v>
      </c>
      <c r="B3567" s="85">
        <v>2569</v>
      </c>
      <c r="C3567" s="85">
        <v>329</v>
      </c>
      <c r="D3567" s="85">
        <v>1</v>
      </c>
      <c r="E3567" s="85" t="s">
        <v>4176</v>
      </c>
      <c r="F3567" s="85" t="s">
        <v>1370</v>
      </c>
      <c r="G3567" s="85" t="s">
        <v>4184</v>
      </c>
      <c r="H3567" s="85">
        <v>5</v>
      </c>
      <c r="I3567" s="86">
        <v>43776</v>
      </c>
      <c r="J3567" s="85" t="s">
        <v>4212</v>
      </c>
      <c r="K3567" s="85">
        <v>1</v>
      </c>
      <c r="L3567" s="85">
        <v>1</v>
      </c>
      <c r="M3567" s="85">
        <v>2</v>
      </c>
      <c r="N3567" s="85">
        <v>2</v>
      </c>
      <c r="O3567" s="85">
        <v>3</v>
      </c>
      <c r="P3567" s="85">
        <v>1</v>
      </c>
      <c r="Q3567" s="85">
        <v>1</v>
      </c>
      <c r="R3567" s="85">
        <v>1</v>
      </c>
      <c r="W3567" s="85">
        <v>1</v>
      </c>
      <c r="AF3567" s="85">
        <v>25</v>
      </c>
      <c r="AG3567" s="85" t="s">
        <v>4071</v>
      </c>
      <c r="AH3567" s="85">
        <v>19</v>
      </c>
      <c r="AI3567" s="85" t="s">
        <v>4065</v>
      </c>
      <c r="AJ3567" s="85">
        <v>2</v>
      </c>
      <c r="AN3567" s="85">
        <v>2</v>
      </c>
      <c r="AR3567" s="85">
        <v>5</v>
      </c>
      <c r="AS3567" s="85">
        <v>5</v>
      </c>
      <c r="AT3567" s="85">
        <v>5</v>
      </c>
      <c r="AU3567" s="85">
        <v>6</v>
      </c>
      <c r="AV3567" s="85">
        <v>5</v>
      </c>
      <c r="AW3567" s="85">
        <v>5</v>
      </c>
      <c r="AX3567" s="87">
        <v>25</v>
      </c>
      <c r="AY3567" s="85">
        <v>1</v>
      </c>
      <c r="AZ3567" s="85">
        <v>3</v>
      </c>
      <c r="BA3567" s="85">
        <v>5</v>
      </c>
      <c r="BX3567" s="85">
        <v>7</v>
      </c>
      <c r="CE3567" s="88">
        <v>95112</v>
      </c>
      <c r="CF3567" s="88" t="s">
        <v>3879</v>
      </c>
      <c r="CG3567" s="88" t="s">
        <v>3956</v>
      </c>
      <c r="CH3567" s="88">
        <v>58</v>
      </c>
      <c r="CI3567" s="88">
        <v>7</v>
      </c>
      <c r="CJ3567" s="85">
        <v>2</v>
      </c>
      <c r="CK3567" s="85">
        <v>5</v>
      </c>
      <c r="CL3567" s="85">
        <v>1</v>
      </c>
      <c r="CM3567" s="85">
        <v>3</v>
      </c>
      <c r="CN3567" s="85">
        <v>1</v>
      </c>
      <c r="CO3567" s="85">
        <v>4</v>
      </c>
      <c r="CP3567" s="85">
        <v>4</v>
      </c>
      <c r="CQ3567" s="85">
        <v>1</v>
      </c>
      <c r="CU3567" s="85">
        <v>4</v>
      </c>
      <c r="CY3567" s="85">
        <v>1</v>
      </c>
      <c r="CZ3567" s="85" t="s">
        <v>4218</v>
      </c>
      <c r="DA3567" s="85">
        <v>102</v>
      </c>
      <c r="DB3567" s="85">
        <v>7</v>
      </c>
      <c r="DC3567" s="85">
        <v>6</v>
      </c>
      <c r="DD3567" s="85">
        <v>3</v>
      </c>
      <c r="DE3567" s="85">
        <v>0</v>
      </c>
      <c r="DI3567" s="89">
        <v>1.0870859473023839</v>
      </c>
    </row>
    <row r="3568" spans="1:113" x14ac:dyDescent="0.3">
      <c r="A3568" s="85">
        <v>4179</v>
      </c>
      <c r="B3568" s="85">
        <v>2570</v>
      </c>
      <c r="C3568" s="85">
        <v>329</v>
      </c>
      <c r="D3568" s="85">
        <v>1</v>
      </c>
      <c r="E3568" s="85" t="s">
        <v>4176</v>
      </c>
      <c r="F3568" s="85" t="s">
        <v>1370</v>
      </c>
      <c r="G3568" s="85" t="s">
        <v>4184</v>
      </c>
      <c r="H3568" s="85">
        <v>5</v>
      </c>
      <c r="I3568" s="86">
        <v>43776</v>
      </c>
      <c r="J3568" s="85" t="s">
        <v>4212</v>
      </c>
      <c r="K3568" s="85">
        <v>1</v>
      </c>
      <c r="L3568" s="85">
        <v>1</v>
      </c>
      <c r="M3568" s="85">
        <v>4</v>
      </c>
      <c r="N3568" s="85">
        <v>8</v>
      </c>
      <c r="O3568" s="85">
        <v>2</v>
      </c>
      <c r="P3568" s="85">
        <v>1</v>
      </c>
      <c r="Q3568" s="85">
        <v>1</v>
      </c>
      <c r="R3568" s="85">
        <v>1</v>
      </c>
      <c r="W3568" s="85">
        <v>3</v>
      </c>
      <c r="AF3568" s="85">
        <v>25</v>
      </c>
      <c r="AG3568" s="85" t="s">
        <v>4071</v>
      </c>
      <c r="AH3568" s="85">
        <v>24</v>
      </c>
      <c r="AI3568" s="85" t="s">
        <v>4070</v>
      </c>
      <c r="AJ3568" s="85">
        <v>2</v>
      </c>
      <c r="AN3568" s="85">
        <v>1</v>
      </c>
      <c r="AR3568" s="85">
        <v>4</v>
      </c>
      <c r="AS3568" s="85">
        <v>4</v>
      </c>
      <c r="AT3568" s="85">
        <v>3</v>
      </c>
      <c r="AU3568" s="85">
        <v>6</v>
      </c>
      <c r="AV3568" s="85">
        <v>2</v>
      </c>
      <c r="AW3568" s="85">
        <v>3</v>
      </c>
      <c r="AX3568" s="87">
        <v>60</v>
      </c>
      <c r="AY3568" s="85">
        <v>1</v>
      </c>
      <c r="AZ3568" s="85">
        <v>0</v>
      </c>
      <c r="BX3568" s="85">
        <v>7</v>
      </c>
      <c r="CE3568" s="88">
        <v>95127</v>
      </c>
      <c r="CF3568" s="88" t="s">
        <v>3879</v>
      </c>
      <c r="CG3568" s="88" t="s">
        <v>3956</v>
      </c>
      <c r="CH3568" s="88">
        <v>58</v>
      </c>
      <c r="CI3568" s="88">
        <v>7</v>
      </c>
      <c r="CJ3568" s="85">
        <v>2</v>
      </c>
      <c r="CK3568" s="85">
        <v>3</v>
      </c>
      <c r="CL3568" s="85">
        <v>1</v>
      </c>
      <c r="CM3568" s="85">
        <v>4</v>
      </c>
      <c r="CN3568" s="85">
        <v>1</v>
      </c>
      <c r="CO3568" s="85">
        <v>4</v>
      </c>
      <c r="CP3568" s="85">
        <v>4</v>
      </c>
      <c r="CQ3568" s="85">
        <v>1</v>
      </c>
      <c r="CR3568" s="85">
        <v>6</v>
      </c>
      <c r="CU3568" s="85">
        <v>1</v>
      </c>
      <c r="CY3568" s="85">
        <v>1</v>
      </c>
      <c r="CZ3568" s="85" t="s">
        <v>4218</v>
      </c>
      <c r="DA3568" s="85">
        <v>102</v>
      </c>
      <c r="DB3568" s="85">
        <v>9</v>
      </c>
      <c r="DC3568" s="85">
        <v>8</v>
      </c>
      <c r="DD3568" s="85">
        <v>4</v>
      </c>
      <c r="DE3568" s="85">
        <v>1</v>
      </c>
      <c r="DI3568" s="89">
        <v>1.0870859473023839</v>
      </c>
    </row>
    <row r="3569" spans="1:113" x14ac:dyDescent="0.3">
      <c r="A3569" s="85">
        <v>4180</v>
      </c>
      <c r="B3569" s="85">
        <v>2399</v>
      </c>
      <c r="C3569" s="85">
        <v>147</v>
      </c>
      <c r="D3569" s="85">
        <v>2</v>
      </c>
      <c r="E3569" s="85" t="s">
        <v>4176</v>
      </c>
      <c r="F3569" s="85" t="s">
        <v>1370</v>
      </c>
      <c r="G3569" s="85" t="s">
        <v>1370</v>
      </c>
      <c r="H3569" s="85">
        <v>5</v>
      </c>
      <c r="I3569" s="86">
        <v>43776</v>
      </c>
      <c r="J3569" s="85" t="s">
        <v>4212</v>
      </c>
      <c r="K3569" s="85">
        <v>1</v>
      </c>
      <c r="L3569" s="85">
        <v>1</v>
      </c>
      <c r="M3569" s="85">
        <v>1</v>
      </c>
      <c r="N3569" s="85">
        <v>8</v>
      </c>
      <c r="O3569" s="85">
        <v>2</v>
      </c>
      <c r="P3569" s="85">
        <v>1</v>
      </c>
      <c r="Q3569" s="85">
        <v>2</v>
      </c>
      <c r="R3569" s="85">
        <v>3</v>
      </c>
      <c r="W3569" s="85">
        <v>8</v>
      </c>
      <c r="AF3569" s="85">
        <v>25</v>
      </c>
      <c r="AG3569" s="85" t="s">
        <v>4071</v>
      </c>
      <c r="AH3569" s="85">
        <v>24</v>
      </c>
      <c r="AI3569" s="85" t="s">
        <v>4070</v>
      </c>
      <c r="AJ3569" s="85">
        <v>4</v>
      </c>
      <c r="AN3569" s="85">
        <v>7</v>
      </c>
      <c r="AR3569" s="85">
        <v>5</v>
      </c>
      <c r="AS3569" s="85">
        <v>5</v>
      </c>
      <c r="AT3569" s="85">
        <v>3</v>
      </c>
      <c r="AU3569" s="85">
        <v>4</v>
      </c>
      <c r="AV3569" s="85">
        <v>4</v>
      </c>
      <c r="AW3569" s="85">
        <v>5</v>
      </c>
      <c r="AX3569" s="87" t="s">
        <v>1370</v>
      </c>
      <c r="AY3569" s="85">
        <v>2</v>
      </c>
      <c r="AZ3569" s="85">
        <v>3</v>
      </c>
      <c r="BA3569" s="85">
        <v>4</v>
      </c>
      <c r="BX3569" s="85">
        <v>7</v>
      </c>
      <c r="CE3569" s="88">
        <v>95112</v>
      </c>
      <c r="CF3569" s="88" t="s">
        <v>3879</v>
      </c>
      <c r="CG3569" s="88" t="s">
        <v>3956</v>
      </c>
      <c r="CH3569" s="88">
        <v>58</v>
      </c>
      <c r="CI3569" s="88">
        <v>7</v>
      </c>
      <c r="CJ3569" s="85">
        <v>2</v>
      </c>
      <c r="CK3569" s="85">
        <v>4</v>
      </c>
      <c r="CL3569" s="85">
        <v>1</v>
      </c>
      <c r="CM3569" s="85">
        <v>4</v>
      </c>
      <c r="CN3569" s="85">
        <v>1</v>
      </c>
      <c r="CO3569" s="85">
        <v>4</v>
      </c>
      <c r="CP3569" s="85">
        <v>4</v>
      </c>
      <c r="CQ3569" s="85">
        <v>4</v>
      </c>
      <c r="CU3569" s="85">
        <v>1</v>
      </c>
      <c r="CY3569" s="85">
        <v>2</v>
      </c>
      <c r="CZ3569" s="85" t="s">
        <v>92</v>
      </c>
      <c r="DA3569" s="85">
        <v>94</v>
      </c>
      <c r="DB3569" s="85">
        <v>8</v>
      </c>
      <c r="DC3569" s="85">
        <v>7</v>
      </c>
      <c r="DD3569" s="85">
        <v>2</v>
      </c>
      <c r="DE3569" s="85">
        <v>0</v>
      </c>
      <c r="DI3569" s="89">
        <v>0.77619813176007868</v>
      </c>
    </row>
    <row r="3570" spans="1:113" x14ac:dyDescent="0.3">
      <c r="A3570" s="85">
        <v>4184</v>
      </c>
      <c r="B3570" s="85">
        <v>2572</v>
      </c>
      <c r="C3570" s="85">
        <v>329</v>
      </c>
      <c r="D3570" s="85">
        <v>1</v>
      </c>
      <c r="E3570" s="85" t="s">
        <v>4176</v>
      </c>
      <c r="F3570" s="85" t="s">
        <v>1370</v>
      </c>
      <c r="G3570" s="85" t="s">
        <v>4184</v>
      </c>
      <c r="H3570" s="85">
        <v>5</v>
      </c>
      <c r="I3570" s="86">
        <v>43776</v>
      </c>
      <c r="J3570" s="85" t="s">
        <v>4212</v>
      </c>
      <c r="K3570" s="85">
        <v>1</v>
      </c>
      <c r="L3570" s="85">
        <v>1</v>
      </c>
      <c r="M3570" s="85">
        <v>5</v>
      </c>
      <c r="N3570" s="85">
        <v>2</v>
      </c>
      <c r="O3570" s="85">
        <v>4</v>
      </c>
      <c r="P3570" s="85">
        <v>1</v>
      </c>
      <c r="Q3570" s="85">
        <v>1</v>
      </c>
      <c r="R3570" s="85">
        <v>1</v>
      </c>
      <c r="W3570" s="85">
        <v>3</v>
      </c>
      <c r="X3570" s="85">
        <v>6</v>
      </c>
      <c r="Y3570" s="85">
        <v>9</v>
      </c>
      <c r="AF3570" s="85">
        <v>32</v>
      </c>
      <c r="AG3570" s="85" t="s">
        <v>4077</v>
      </c>
      <c r="AH3570" s="85">
        <v>19</v>
      </c>
      <c r="AI3570" s="85" t="s">
        <v>4065</v>
      </c>
      <c r="AJ3570" s="85">
        <v>2</v>
      </c>
      <c r="AN3570" s="85">
        <v>13</v>
      </c>
      <c r="AR3570" s="85">
        <v>4</v>
      </c>
      <c r="AS3570" s="85">
        <v>5</v>
      </c>
      <c r="AT3570" s="85">
        <v>5</v>
      </c>
      <c r="AU3570" s="85">
        <v>5</v>
      </c>
      <c r="AV3570" s="85">
        <v>2</v>
      </c>
      <c r="AW3570" s="85">
        <v>5</v>
      </c>
      <c r="AX3570" s="87">
        <v>10</v>
      </c>
      <c r="AY3570" s="85">
        <v>1</v>
      </c>
      <c r="AZ3570" s="85">
        <v>4</v>
      </c>
      <c r="BO3570" s="85">
        <v>1</v>
      </c>
      <c r="BX3570" s="85">
        <v>7</v>
      </c>
      <c r="CE3570" s="88">
        <v>95111</v>
      </c>
      <c r="CF3570" s="88" t="s">
        <v>3879</v>
      </c>
      <c r="CG3570" s="88" t="s">
        <v>3956</v>
      </c>
      <c r="CH3570" s="88">
        <v>58</v>
      </c>
      <c r="CI3570" s="88">
        <v>7</v>
      </c>
      <c r="CJ3570" s="85">
        <v>2</v>
      </c>
      <c r="CK3570" s="85">
        <v>4</v>
      </c>
      <c r="CL3570" s="85">
        <v>2</v>
      </c>
      <c r="CM3570" s="85">
        <v>4</v>
      </c>
      <c r="CN3570" s="85">
        <v>1</v>
      </c>
      <c r="CO3570" s="85">
        <v>4</v>
      </c>
      <c r="CP3570" s="85">
        <v>4</v>
      </c>
      <c r="CQ3570" s="85">
        <v>1</v>
      </c>
      <c r="CU3570" s="85">
        <v>3</v>
      </c>
      <c r="CY3570" s="85">
        <v>1</v>
      </c>
      <c r="CZ3570" s="85" t="s">
        <v>4218</v>
      </c>
      <c r="DA3570" s="85">
        <v>102</v>
      </c>
      <c r="DB3570" s="85">
        <v>6</v>
      </c>
      <c r="DC3570" s="85">
        <v>5</v>
      </c>
      <c r="DD3570" s="85">
        <v>4</v>
      </c>
      <c r="DE3570" s="85">
        <v>12</v>
      </c>
      <c r="DI3570" s="89">
        <v>1.0870859473023839</v>
      </c>
    </row>
    <row r="3571" spans="1:113" x14ac:dyDescent="0.3">
      <c r="A3571" s="85">
        <v>4186</v>
      </c>
      <c r="B3571" s="85">
        <v>2573</v>
      </c>
      <c r="C3571" s="85">
        <v>329</v>
      </c>
      <c r="D3571" s="85">
        <v>1</v>
      </c>
      <c r="E3571" s="85" t="s">
        <v>4176</v>
      </c>
      <c r="F3571" s="85" t="s">
        <v>1370</v>
      </c>
      <c r="G3571" s="85" t="s">
        <v>4184</v>
      </c>
      <c r="H3571" s="85">
        <v>5</v>
      </c>
      <c r="I3571" s="86">
        <v>43776</v>
      </c>
      <c r="J3571" s="85" t="s">
        <v>4212</v>
      </c>
      <c r="K3571" s="85">
        <v>1</v>
      </c>
      <c r="L3571" s="85">
        <v>1</v>
      </c>
      <c r="M3571" s="85">
        <v>6</v>
      </c>
      <c r="N3571" s="85">
        <v>3</v>
      </c>
      <c r="O3571" s="85">
        <v>2</v>
      </c>
      <c r="P3571" s="85">
        <v>1</v>
      </c>
      <c r="Q3571" s="85">
        <v>1</v>
      </c>
      <c r="R3571" s="85">
        <v>1</v>
      </c>
      <c r="W3571" s="85">
        <v>1</v>
      </c>
      <c r="AF3571" s="85">
        <v>32</v>
      </c>
      <c r="AG3571" s="85" t="s">
        <v>4077</v>
      </c>
      <c r="AH3571" s="85">
        <v>24</v>
      </c>
      <c r="AI3571" s="85" t="s">
        <v>4070</v>
      </c>
      <c r="AJ3571" s="85">
        <v>2</v>
      </c>
      <c r="AN3571" s="85">
        <v>1</v>
      </c>
      <c r="AR3571" s="85">
        <v>3</v>
      </c>
      <c r="AS3571" s="85">
        <v>3</v>
      </c>
      <c r="AT3571" s="85">
        <v>3</v>
      </c>
      <c r="AU3571" s="85">
        <v>4</v>
      </c>
      <c r="AV3571" s="85">
        <v>4</v>
      </c>
      <c r="AW3571" s="85">
        <v>4</v>
      </c>
      <c r="AX3571" s="87">
        <v>7</v>
      </c>
      <c r="AY3571" s="85">
        <v>1</v>
      </c>
      <c r="AZ3571" s="85">
        <v>3</v>
      </c>
      <c r="BX3571" s="85">
        <v>4</v>
      </c>
      <c r="CE3571" s="88">
        <v>95120</v>
      </c>
      <c r="CF3571" s="88" t="s">
        <v>3879</v>
      </c>
      <c r="CG3571" s="88" t="s">
        <v>3956</v>
      </c>
      <c r="CH3571" s="88">
        <v>58</v>
      </c>
      <c r="CI3571" s="88">
        <v>7</v>
      </c>
      <c r="CJ3571" s="85">
        <v>1</v>
      </c>
      <c r="CK3571" s="85">
        <v>5</v>
      </c>
      <c r="CL3571" s="85">
        <v>1</v>
      </c>
      <c r="CM3571" s="85">
        <v>5</v>
      </c>
      <c r="CN3571" s="85">
        <v>1</v>
      </c>
      <c r="CO3571" s="85">
        <v>4</v>
      </c>
      <c r="CP3571" s="85">
        <v>4</v>
      </c>
      <c r="CQ3571" s="85">
        <v>1</v>
      </c>
      <c r="CR3571" s="85">
        <v>5</v>
      </c>
      <c r="CU3571" s="85">
        <v>1</v>
      </c>
      <c r="CY3571" s="85">
        <v>2</v>
      </c>
      <c r="CZ3571" s="85" t="s">
        <v>79</v>
      </c>
      <c r="DA3571" s="85">
        <v>43</v>
      </c>
      <c r="DB3571" s="85">
        <v>12</v>
      </c>
      <c r="DC3571" s="85">
        <v>10</v>
      </c>
      <c r="DD3571" s="85">
        <v>4</v>
      </c>
      <c r="DE3571" s="85">
        <v>0</v>
      </c>
      <c r="DI3571" s="89">
        <v>1.0870859473023839</v>
      </c>
    </row>
    <row r="3572" spans="1:113" x14ac:dyDescent="0.3">
      <c r="A3572" s="85">
        <v>4187</v>
      </c>
      <c r="B3572" s="85">
        <v>2403</v>
      </c>
      <c r="C3572" s="85">
        <v>147</v>
      </c>
      <c r="D3572" s="85">
        <v>2</v>
      </c>
      <c r="E3572" s="85" t="s">
        <v>4176</v>
      </c>
      <c r="F3572" s="85" t="s">
        <v>1370</v>
      </c>
      <c r="G3572" s="85" t="s">
        <v>1370</v>
      </c>
      <c r="H3572" s="85">
        <v>5</v>
      </c>
      <c r="I3572" s="86">
        <v>43776</v>
      </c>
      <c r="J3572" s="85" t="s">
        <v>4212</v>
      </c>
      <c r="K3572" s="85">
        <v>1</v>
      </c>
      <c r="L3572" s="85">
        <v>1</v>
      </c>
      <c r="M3572" s="85">
        <v>6</v>
      </c>
      <c r="N3572" s="85">
        <v>3</v>
      </c>
      <c r="O3572" s="85">
        <v>2</v>
      </c>
      <c r="P3572" s="85">
        <v>1</v>
      </c>
      <c r="Q3572" s="85">
        <v>2</v>
      </c>
      <c r="R3572" s="85">
        <v>1</v>
      </c>
      <c r="W3572" s="85">
        <v>1</v>
      </c>
      <c r="X3572" s="85">
        <v>2</v>
      </c>
      <c r="Y3572" s="85">
        <v>3</v>
      </c>
      <c r="Z3572" s="85">
        <v>4</v>
      </c>
      <c r="AA3572" s="85">
        <v>6</v>
      </c>
      <c r="AF3572" s="85">
        <v>25</v>
      </c>
      <c r="AG3572" s="85" t="s">
        <v>4071</v>
      </c>
      <c r="AH3572" s="85">
        <v>8</v>
      </c>
      <c r="AI3572" s="85" t="s">
        <v>4054</v>
      </c>
      <c r="AJ3572" s="85">
        <v>1</v>
      </c>
      <c r="AN3572" s="85">
        <v>1</v>
      </c>
      <c r="AR3572" s="85">
        <v>5</v>
      </c>
      <c r="AS3572" s="85">
        <v>5</v>
      </c>
      <c r="AT3572" s="85">
        <v>4</v>
      </c>
      <c r="AU3572" s="85">
        <v>3</v>
      </c>
      <c r="AV3572" s="85">
        <v>3</v>
      </c>
      <c r="AW3572" s="85">
        <v>3</v>
      </c>
      <c r="AX3572" s="87">
        <v>0.1</v>
      </c>
      <c r="AY3572" s="85">
        <v>2</v>
      </c>
      <c r="AZ3572" s="85">
        <v>1</v>
      </c>
      <c r="BA3572" s="85">
        <v>5</v>
      </c>
      <c r="BB3572" s="85">
        <v>4</v>
      </c>
      <c r="BF3572" s="85">
        <v>9</v>
      </c>
      <c r="BL3572" s="85">
        <v>1</v>
      </c>
      <c r="BX3572" s="85">
        <v>1</v>
      </c>
      <c r="BY3572" s="85">
        <v>4</v>
      </c>
      <c r="BZ3572" s="85">
        <v>7</v>
      </c>
      <c r="CE3572" s="88">
        <v>95126</v>
      </c>
      <c r="CF3572" s="88" t="s">
        <v>3879</v>
      </c>
      <c r="CG3572" s="88" t="s">
        <v>3956</v>
      </c>
      <c r="CH3572" s="88">
        <v>58</v>
      </c>
      <c r="CI3572" s="88">
        <v>7</v>
      </c>
      <c r="CJ3572" s="85">
        <v>1</v>
      </c>
      <c r="CK3572" s="85">
        <v>6</v>
      </c>
      <c r="CL3572" s="85">
        <v>1</v>
      </c>
      <c r="CM3572" s="85">
        <v>5</v>
      </c>
      <c r="CN3572" s="85">
        <v>1</v>
      </c>
      <c r="CO3572" s="85">
        <v>4</v>
      </c>
      <c r="CP3572" s="85">
        <v>4</v>
      </c>
      <c r="CQ3572" s="85">
        <v>1</v>
      </c>
      <c r="CU3572" s="85">
        <v>6</v>
      </c>
      <c r="CY3572" s="85">
        <v>1</v>
      </c>
      <c r="CZ3572" s="85" t="s">
        <v>4218</v>
      </c>
      <c r="DA3572" s="85">
        <v>102</v>
      </c>
      <c r="DB3572" s="85">
        <v>6</v>
      </c>
      <c r="DC3572" s="85">
        <v>5</v>
      </c>
      <c r="DD3572" s="85">
        <v>2</v>
      </c>
      <c r="DE3572" s="85">
        <v>2</v>
      </c>
      <c r="DI3572" s="89">
        <v>0.77619813176007868</v>
      </c>
    </row>
    <row r="3573" spans="1:113" x14ac:dyDescent="0.3">
      <c r="A3573" s="85">
        <v>4188</v>
      </c>
      <c r="B3573" s="85">
        <v>2574</v>
      </c>
      <c r="C3573" s="85">
        <v>329</v>
      </c>
      <c r="D3573" s="85">
        <v>1</v>
      </c>
      <c r="E3573" s="85" t="s">
        <v>4176</v>
      </c>
      <c r="F3573" s="85" t="s">
        <v>1370</v>
      </c>
      <c r="G3573" s="85" t="s">
        <v>4184</v>
      </c>
      <c r="H3573" s="85">
        <v>5</v>
      </c>
      <c r="I3573" s="86">
        <v>43776</v>
      </c>
      <c r="J3573" s="85" t="s">
        <v>4212</v>
      </c>
      <c r="K3573" s="85">
        <v>1</v>
      </c>
      <c r="L3573" s="85">
        <v>1</v>
      </c>
      <c r="M3573" s="85">
        <v>4</v>
      </c>
      <c r="N3573" s="85">
        <v>3</v>
      </c>
      <c r="O3573" s="85">
        <v>3</v>
      </c>
      <c r="P3573" s="85">
        <v>1</v>
      </c>
      <c r="Q3573" s="85">
        <v>1</v>
      </c>
      <c r="R3573" s="85">
        <v>1</v>
      </c>
      <c r="W3573" s="85">
        <v>3</v>
      </c>
      <c r="X3573" s="85">
        <v>4</v>
      </c>
      <c r="Y3573" s="85">
        <v>9</v>
      </c>
      <c r="Z3573" s="85">
        <v>7</v>
      </c>
      <c r="AF3573" s="85">
        <v>25</v>
      </c>
      <c r="AG3573" s="85" t="s">
        <v>4071</v>
      </c>
      <c r="AH3573" s="85">
        <v>24</v>
      </c>
      <c r="AI3573" s="85" t="s">
        <v>4070</v>
      </c>
      <c r="AJ3573" s="85">
        <v>8</v>
      </c>
      <c r="AN3573" s="85">
        <v>1</v>
      </c>
      <c r="AR3573" s="85">
        <v>5</v>
      </c>
      <c r="AS3573" s="85">
        <v>5</v>
      </c>
      <c r="AT3573" s="85">
        <v>5</v>
      </c>
      <c r="AU3573" s="85">
        <v>6</v>
      </c>
      <c r="AV3573" s="85">
        <v>3</v>
      </c>
      <c r="AW3573" s="85">
        <v>6</v>
      </c>
      <c r="AX3573" s="87">
        <v>1.5</v>
      </c>
      <c r="AY3573" s="85">
        <v>2</v>
      </c>
      <c r="AZ3573" s="85">
        <v>3</v>
      </c>
      <c r="BA3573" s="85">
        <v>5</v>
      </c>
      <c r="BX3573" s="85">
        <v>7</v>
      </c>
      <c r="CE3573" s="88">
        <v>95126</v>
      </c>
      <c r="CF3573" s="88" t="s">
        <v>3879</v>
      </c>
      <c r="CG3573" s="88" t="s">
        <v>3956</v>
      </c>
      <c r="CH3573" s="88">
        <v>58</v>
      </c>
      <c r="CI3573" s="88">
        <v>7</v>
      </c>
      <c r="CJ3573" s="85">
        <v>2</v>
      </c>
      <c r="CK3573" s="85">
        <v>4</v>
      </c>
      <c r="CL3573" s="85">
        <v>1</v>
      </c>
      <c r="CM3573" s="85">
        <v>5</v>
      </c>
      <c r="CN3573" s="85">
        <v>1</v>
      </c>
      <c r="CO3573" s="85">
        <v>3</v>
      </c>
      <c r="CP3573" s="85">
        <v>3</v>
      </c>
      <c r="CQ3573" s="85">
        <v>1</v>
      </c>
      <c r="CR3573" s="85">
        <v>5</v>
      </c>
      <c r="CU3573" s="85">
        <v>1</v>
      </c>
      <c r="CY3573" s="85">
        <v>2</v>
      </c>
      <c r="CZ3573" s="85" t="s">
        <v>4219</v>
      </c>
      <c r="DA3573" s="85">
        <v>999</v>
      </c>
      <c r="DB3573" s="85">
        <v>0</v>
      </c>
      <c r="DC3573" s="85">
        <v>0</v>
      </c>
      <c r="DD3573" s="85">
        <v>2</v>
      </c>
      <c r="DE3573" s="85">
        <v>0</v>
      </c>
      <c r="DI3573" s="89">
        <v>1.0870859473023839</v>
      </c>
    </row>
    <row r="3574" spans="1:113" x14ac:dyDescent="0.3">
      <c r="A3574" s="85">
        <v>4189</v>
      </c>
      <c r="B3574" s="85">
        <v>2404</v>
      </c>
      <c r="C3574" s="85">
        <v>147</v>
      </c>
      <c r="D3574" s="85">
        <v>2</v>
      </c>
      <c r="E3574" s="85" t="s">
        <v>4176</v>
      </c>
      <c r="F3574" s="85" t="s">
        <v>1370</v>
      </c>
      <c r="G3574" s="85" t="s">
        <v>1370</v>
      </c>
      <c r="H3574" s="85">
        <v>5</v>
      </c>
      <c r="I3574" s="86">
        <v>43776</v>
      </c>
      <c r="J3574" s="85" t="s">
        <v>4212</v>
      </c>
      <c r="K3574" s="85">
        <v>1</v>
      </c>
      <c r="L3574" s="85">
        <v>1</v>
      </c>
      <c r="M3574" s="85">
        <v>2</v>
      </c>
      <c r="N3574" s="85">
        <v>5</v>
      </c>
      <c r="O3574" s="85">
        <v>2</v>
      </c>
      <c r="P3574" s="85">
        <v>1</v>
      </c>
      <c r="Q3574" s="85">
        <v>2</v>
      </c>
      <c r="R3574" s="85">
        <v>1</v>
      </c>
      <c r="W3574" s="85">
        <v>1</v>
      </c>
      <c r="X3574" s="85">
        <v>3</v>
      </c>
      <c r="Y3574" s="85">
        <v>4</v>
      </c>
      <c r="Z3574" s="85">
        <v>6</v>
      </c>
      <c r="AF3574" s="85">
        <v>25</v>
      </c>
      <c r="AG3574" s="85" t="s">
        <v>4071</v>
      </c>
      <c r="AH3574" s="85">
        <v>22</v>
      </c>
      <c r="AI3574" s="85" t="s">
        <v>4068</v>
      </c>
      <c r="AJ3574" s="85">
        <v>4</v>
      </c>
      <c r="AN3574" s="85">
        <v>1</v>
      </c>
      <c r="AR3574" s="85">
        <v>4</v>
      </c>
      <c r="AS3574" s="85">
        <v>4</v>
      </c>
      <c r="AT3574" s="85">
        <v>3</v>
      </c>
      <c r="AU3574" s="85">
        <v>4</v>
      </c>
      <c r="AV3574" s="85">
        <v>3</v>
      </c>
      <c r="AW3574" s="85">
        <v>5</v>
      </c>
      <c r="AX3574" s="87">
        <v>3</v>
      </c>
      <c r="AY3574" s="85">
        <v>2</v>
      </c>
      <c r="AZ3574" s="85">
        <v>4</v>
      </c>
      <c r="BO3574" s="85">
        <v>2</v>
      </c>
      <c r="BX3574" s="85">
        <v>10</v>
      </c>
      <c r="CE3574" s="88">
        <v>95126</v>
      </c>
      <c r="CF3574" s="88" t="s">
        <v>3879</v>
      </c>
      <c r="CG3574" s="88" t="s">
        <v>3956</v>
      </c>
      <c r="CH3574" s="88">
        <v>58</v>
      </c>
      <c r="CI3574" s="88">
        <v>7</v>
      </c>
      <c r="CJ3574" s="85">
        <v>2</v>
      </c>
      <c r="CK3574" s="85">
        <v>3</v>
      </c>
      <c r="CL3574" s="85">
        <v>1</v>
      </c>
      <c r="CM3574" s="85">
        <v>3</v>
      </c>
      <c r="CN3574" s="85">
        <v>3</v>
      </c>
      <c r="CO3574" s="85">
        <v>4</v>
      </c>
      <c r="CP3574" s="85">
        <v>4</v>
      </c>
      <c r="CQ3574" s="85">
        <v>1</v>
      </c>
      <c r="CU3574" s="85">
        <v>1</v>
      </c>
      <c r="CY3574" s="85">
        <v>2</v>
      </c>
      <c r="CZ3574" s="85" t="s">
        <v>92</v>
      </c>
      <c r="DA3574" s="85">
        <v>94</v>
      </c>
      <c r="DB3574" s="85">
        <v>2</v>
      </c>
      <c r="DC3574" s="85">
        <v>1</v>
      </c>
      <c r="DD3574" s="85">
        <v>1</v>
      </c>
      <c r="DE3574" s="85">
        <v>0</v>
      </c>
      <c r="DI3574" s="89">
        <v>0.77619813176007868</v>
      </c>
    </row>
    <row r="3575" spans="1:113" x14ac:dyDescent="0.3">
      <c r="A3575" s="85">
        <v>4190</v>
      </c>
      <c r="B3575" s="85">
        <v>2405</v>
      </c>
      <c r="C3575" s="85">
        <v>147</v>
      </c>
      <c r="D3575" s="85">
        <v>2</v>
      </c>
      <c r="E3575" s="85" t="s">
        <v>4176</v>
      </c>
      <c r="F3575" s="85" t="s">
        <v>1370</v>
      </c>
      <c r="G3575" s="85" t="s">
        <v>1370</v>
      </c>
      <c r="H3575" s="85">
        <v>5</v>
      </c>
      <c r="I3575" s="86">
        <v>43776</v>
      </c>
      <c r="J3575" s="85" t="s">
        <v>4212</v>
      </c>
      <c r="K3575" s="85">
        <v>1</v>
      </c>
      <c r="L3575" s="85">
        <v>1</v>
      </c>
      <c r="M3575" s="85">
        <v>6</v>
      </c>
      <c r="N3575" s="85">
        <v>1</v>
      </c>
      <c r="O3575" s="85">
        <v>3</v>
      </c>
      <c r="P3575" s="85">
        <v>1</v>
      </c>
      <c r="Q3575" s="85">
        <v>1</v>
      </c>
      <c r="R3575" s="85">
        <v>1</v>
      </c>
      <c r="W3575" s="85">
        <v>3</v>
      </c>
      <c r="X3575" s="85">
        <v>4</v>
      </c>
      <c r="AF3575" s="85">
        <v>25</v>
      </c>
      <c r="AG3575" s="85" t="s">
        <v>4071</v>
      </c>
      <c r="AH3575" s="85">
        <v>31</v>
      </c>
      <c r="AI3575" s="85" t="s">
        <v>4076</v>
      </c>
      <c r="AJ3575" s="85">
        <v>1</v>
      </c>
      <c r="AN3575" s="85">
        <v>1</v>
      </c>
      <c r="AR3575" s="85">
        <v>4</v>
      </c>
      <c r="AS3575" s="85">
        <v>5</v>
      </c>
      <c r="AT3575" s="85">
        <v>4</v>
      </c>
      <c r="AU3575" s="85">
        <v>6</v>
      </c>
      <c r="AV3575" s="85">
        <v>4</v>
      </c>
      <c r="AW3575" s="85">
        <v>4</v>
      </c>
      <c r="AX3575" s="87">
        <v>0.5</v>
      </c>
      <c r="AY3575" s="85">
        <v>2</v>
      </c>
      <c r="AZ3575" s="85">
        <v>3</v>
      </c>
      <c r="BX3575" s="85">
        <v>4</v>
      </c>
      <c r="BY3575" s="85">
        <v>5</v>
      </c>
      <c r="CE3575" s="88">
        <v>95110</v>
      </c>
      <c r="CF3575" s="88" t="s">
        <v>3879</v>
      </c>
      <c r="CG3575" s="88" t="s">
        <v>3956</v>
      </c>
      <c r="CH3575" s="88">
        <v>58</v>
      </c>
      <c r="CI3575" s="88">
        <v>7</v>
      </c>
      <c r="CJ3575" s="85">
        <v>1</v>
      </c>
      <c r="CK3575" s="85">
        <v>4</v>
      </c>
      <c r="CL3575" s="85">
        <v>1</v>
      </c>
      <c r="CM3575" s="85">
        <v>4</v>
      </c>
      <c r="CN3575" s="85">
        <v>1</v>
      </c>
      <c r="CO3575" s="85">
        <v>4</v>
      </c>
      <c r="CP3575" s="85">
        <v>4</v>
      </c>
      <c r="CQ3575" s="85">
        <v>1</v>
      </c>
      <c r="CU3575" s="85">
        <v>1</v>
      </c>
      <c r="CY3575" s="85">
        <v>1</v>
      </c>
      <c r="CZ3575" s="85" t="s">
        <v>4218</v>
      </c>
      <c r="DA3575" s="85">
        <v>102</v>
      </c>
      <c r="DB3575" s="85">
        <v>11</v>
      </c>
      <c r="DC3575" s="85">
        <v>10</v>
      </c>
      <c r="DD3575" s="85">
        <v>1</v>
      </c>
      <c r="DE3575" s="85">
        <v>0</v>
      </c>
      <c r="DI3575" s="89">
        <v>0.77619813176007868</v>
      </c>
    </row>
    <row r="3576" spans="1:113" x14ac:dyDescent="0.3">
      <c r="A3576" s="85">
        <v>4191</v>
      </c>
      <c r="B3576" s="85">
        <v>2575</v>
      </c>
      <c r="C3576" s="85">
        <v>329</v>
      </c>
      <c r="D3576" s="85">
        <v>1</v>
      </c>
      <c r="E3576" s="85" t="s">
        <v>4176</v>
      </c>
      <c r="F3576" s="85" t="s">
        <v>1370</v>
      </c>
      <c r="G3576" s="85" t="s">
        <v>4184</v>
      </c>
      <c r="H3576" s="85">
        <v>5</v>
      </c>
      <c r="I3576" s="86">
        <v>43776</v>
      </c>
      <c r="J3576" s="85" t="s">
        <v>4212</v>
      </c>
      <c r="K3576" s="85">
        <v>1</v>
      </c>
      <c r="L3576" s="85">
        <v>1</v>
      </c>
      <c r="M3576" s="85">
        <v>3</v>
      </c>
      <c r="N3576" s="85">
        <v>2</v>
      </c>
      <c r="O3576" s="85">
        <v>3</v>
      </c>
      <c r="P3576" s="85">
        <v>1</v>
      </c>
      <c r="Q3576" s="85">
        <v>1</v>
      </c>
      <c r="R3576" s="85">
        <v>1</v>
      </c>
      <c r="W3576" s="85">
        <v>1</v>
      </c>
      <c r="AF3576" s="85">
        <v>32</v>
      </c>
      <c r="AG3576" s="85" t="s">
        <v>4077</v>
      </c>
      <c r="AH3576" s="85">
        <v>19</v>
      </c>
      <c r="AI3576" s="85" t="s">
        <v>4065</v>
      </c>
      <c r="AJ3576" s="85">
        <v>2</v>
      </c>
      <c r="AN3576" s="85">
        <v>2</v>
      </c>
      <c r="AR3576" s="85">
        <v>4</v>
      </c>
      <c r="AS3576" s="85">
        <v>4</v>
      </c>
      <c r="AT3576" s="85">
        <v>4</v>
      </c>
      <c r="AU3576" s="85">
        <v>3</v>
      </c>
      <c r="AV3576" s="85">
        <v>4</v>
      </c>
      <c r="AW3576" s="85">
        <v>4</v>
      </c>
      <c r="AX3576" s="87">
        <v>13</v>
      </c>
      <c r="AY3576" s="85">
        <v>1</v>
      </c>
      <c r="AZ3576" s="85">
        <v>3</v>
      </c>
      <c r="BX3576" s="85">
        <v>7</v>
      </c>
      <c r="CE3576" s="88">
        <v>95120</v>
      </c>
      <c r="CF3576" s="88" t="s">
        <v>3879</v>
      </c>
      <c r="CG3576" s="88" t="s">
        <v>3956</v>
      </c>
      <c r="CH3576" s="88">
        <v>58</v>
      </c>
      <c r="CI3576" s="88">
        <v>7</v>
      </c>
      <c r="CJ3576" s="85">
        <v>2</v>
      </c>
      <c r="CK3576" s="85">
        <v>6</v>
      </c>
      <c r="CL3576" s="85">
        <v>1</v>
      </c>
      <c r="CM3576" s="85">
        <v>5</v>
      </c>
      <c r="CN3576" s="85">
        <v>1</v>
      </c>
      <c r="CO3576" s="85">
        <v>4</v>
      </c>
      <c r="CP3576" s="85">
        <v>4</v>
      </c>
      <c r="CQ3576" s="85">
        <v>4</v>
      </c>
      <c r="CU3576" s="85">
        <v>1</v>
      </c>
      <c r="CY3576" s="85">
        <v>2</v>
      </c>
      <c r="CZ3576" s="85" t="s">
        <v>4219</v>
      </c>
      <c r="DA3576" s="85">
        <v>999</v>
      </c>
      <c r="DB3576" s="85">
        <v>0</v>
      </c>
      <c r="DC3576" s="85">
        <v>0</v>
      </c>
      <c r="DD3576" s="85">
        <v>5</v>
      </c>
      <c r="DE3576" s="85">
        <v>0</v>
      </c>
      <c r="DI3576" s="89">
        <v>1.0870859473023839</v>
      </c>
    </row>
    <row r="3577" spans="1:113" x14ac:dyDescent="0.3">
      <c r="A3577" s="85">
        <v>4193</v>
      </c>
      <c r="B3577" s="85">
        <v>2576</v>
      </c>
      <c r="C3577" s="85">
        <v>329</v>
      </c>
      <c r="D3577" s="85">
        <v>1</v>
      </c>
      <c r="E3577" s="85" t="s">
        <v>4176</v>
      </c>
      <c r="F3577" s="85" t="s">
        <v>1370</v>
      </c>
      <c r="G3577" s="85" t="s">
        <v>4184</v>
      </c>
      <c r="H3577" s="85">
        <v>5</v>
      </c>
      <c r="I3577" s="86">
        <v>43776</v>
      </c>
      <c r="J3577" s="85" t="s">
        <v>4212</v>
      </c>
      <c r="K3577" s="85">
        <v>1</v>
      </c>
      <c r="L3577" s="85">
        <v>1</v>
      </c>
      <c r="M3577" s="85">
        <v>4</v>
      </c>
      <c r="N3577" s="85">
        <v>3</v>
      </c>
      <c r="O3577" s="85">
        <v>4</v>
      </c>
      <c r="P3577" s="85">
        <v>1</v>
      </c>
      <c r="Q3577" s="85">
        <v>1</v>
      </c>
      <c r="R3577" s="85">
        <v>1</v>
      </c>
      <c r="W3577" s="85">
        <v>2</v>
      </c>
      <c r="X3577" s="85">
        <v>3</v>
      </c>
      <c r="Y3577" s="85">
        <v>5</v>
      </c>
      <c r="Z3577" s="85">
        <v>6</v>
      </c>
      <c r="AA3577" s="85">
        <v>8</v>
      </c>
      <c r="AB3577" s="85">
        <v>9</v>
      </c>
      <c r="AF3577" s="85">
        <v>32</v>
      </c>
      <c r="AG3577" s="85" t="s">
        <v>4077</v>
      </c>
      <c r="AH3577" s="85">
        <v>19</v>
      </c>
      <c r="AI3577" s="85" t="s">
        <v>4065</v>
      </c>
      <c r="AJ3577" s="85">
        <v>2</v>
      </c>
      <c r="AN3577" s="85">
        <v>2</v>
      </c>
      <c r="AR3577" s="85">
        <v>3</v>
      </c>
      <c r="AS3577" s="85">
        <v>4</v>
      </c>
      <c r="AT3577" s="85">
        <v>6</v>
      </c>
      <c r="AU3577" s="85">
        <v>2</v>
      </c>
      <c r="AV3577" s="85">
        <v>3</v>
      </c>
      <c r="AW3577" s="85">
        <v>5</v>
      </c>
      <c r="AX3577" s="87">
        <v>3</v>
      </c>
      <c r="AY3577" s="85">
        <v>1</v>
      </c>
      <c r="AZ3577" s="85">
        <v>3</v>
      </c>
      <c r="BA3577" s="85">
        <v>4</v>
      </c>
      <c r="BO3577" s="85">
        <v>2</v>
      </c>
      <c r="BP3577" s="85">
        <v>1</v>
      </c>
      <c r="BQ3577" s="85">
        <v>9</v>
      </c>
      <c r="BX3577" s="85">
        <v>7</v>
      </c>
      <c r="CE3577" s="88">
        <v>95118</v>
      </c>
      <c r="CF3577" s="88" t="s">
        <v>3879</v>
      </c>
      <c r="CG3577" s="88" t="s">
        <v>3956</v>
      </c>
      <c r="CH3577" s="88">
        <v>58</v>
      </c>
      <c r="CI3577" s="88">
        <v>7</v>
      </c>
      <c r="CJ3577" s="85">
        <v>2</v>
      </c>
      <c r="CK3577" s="85">
        <v>4</v>
      </c>
      <c r="CL3577" s="85">
        <v>1</v>
      </c>
      <c r="CM3577" s="85">
        <v>5</v>
      </c>
      <c r="CN3577" s="85">
        <v>1</v>
      </c>
      <c r="CO3577" s="85">
        <v>4</v>
      </c>
      <c r="CP3577" s="85">
        <v>4</v>
      </c>
      <c r="CQ3577" s="85">
        <v>1</v>
      </c>
      <c r="CU3577" s="85">
        <v>6</v>
      </c>
      <c r="CY3577" s="85">
        <v>1</v>
      </c>
      <c r="CZ3577" s="85" t="s">
        <v>4218</v>
      </c>
      <c r="DA3577" s="85">
        <v>102</v>
      </c>
      <c r="DB3577" s="85">
        <v>11</v>
      </c>
      <c r="DC3577" s="85">
        <v>10</v>
      </c>
      <c r="DD3577" s="85">
        <v>4</v>
      </c>
      <c r="DE3577" s="85">
        <v>2</v>
      </c>
      <c r="DI3577" s="89">
        <v>1.0870859473023839</v>
      </c>
    </row>
    <row r="3578" spans="1:113" x14ac:dyDescent="0.3">
      <c r="A3578" s="85">
        <v>4195</v>
      </c>
      <c r="B3578" s="85">
        <v>2577</v>
      </c>
      <c r="C3578" s="85">
        <v>329</v>
      </c>
      <c r="D3578" s="85">
        <v>1</v>
      </c>
      <c r="E3578" s="85" t="s">
        <v>4176</v>
      </c>
      <c r="F3578" s="85" t="s">
        <v>1370</v>
      </c>
      <c r="G3578" s="85" t="s">
        <v>4184</v>
      </c>
      <c r="H3578" s="85">
        <v>5</v>
      </c>
      <c r="I3578" s="86">
        <v>43776</v>
      </c>
      <c r="J3578" s="85" t="s">
        <v>4212</v>
      </c>
      <c r="K3578" s="85">
        <v>1</v>
      </c>
      <c r="L3578" s="85">
        <v>1</v>
      </c>
      <c r="M3578" s="85">
        <v>4</v>
      </c>
      <c r="N3578" s="85">
        <v>2</v>
      </c>
      <c r="O3578" s="85">
        <v>3</v>
      </c>
      <c r="P3578" s="85">
        <v>1</v>
      </c>
      <c r="Q3578" s="85">
        <v>1</v>
      </c>
      <c r="R3578" s="85">
        <v>1</v>
      </c>
      <c r="W3578" s="85">
        <v>2</v>
      </c>
      <c r="X3578" s="85">
        <v>3</v>
      </c>
      <c r="Y3578" s="85">
        <v>6</v>
      </c>
      <c r="Z3578" s="85">
        <v>9</v>
      </c>
      <c r="AF3578" s="85">
        <v>32</v>
      </c>
      <c r="AG3578" s="85" t="s">
        <v>4077</v>
      </c>
      <c r="AH3578" s="85">
        <v>19</v>
      </c>
      <c r="AI3578" s="85" t="s">
        <v>4065</v>
      </c>
      <c r="AJ3578" s="85">
        <v>2</v>
      </c>
      <c r="AN3578" s="85">
        <v>1</v>
      </c>
      <c r="AR3578" s="85">
        <v>5</v>
      </c>
      <c r="AS3578" s="85">
        <v>5</v>
      </c>
      <c r="AT3578" s="85">
        <v>5</v>
      </c>
      <c r="AU3578" s="85">
        <v>6</v>
      </c>
      <c r="AV3578" s="85">
        <v>5</v>
      </c>
      <c r="AW3578" s="85">
        <v>5</v>
      </c>
      <c r="AX3578" s="87">
        <v>7</v>
      </c>
      <c r="AY3578" s="85">
        <v>1</v>
      </c>
      <c r="AZ3578" s="85">
        <v>3</v>
      </c>
      <c r="BX3578" s="85">
        <v>7</v>
      </c>
      <c r="CE3578" s="88">
        <v>95121</v>
      </c>
      <c r="CF3578" s="88" t="s">
        <v>3879</v>
      </c>
      <c r="CG3578" s="88" t="s">
        <v>3956</v>
      </c>
      <c r="CH3578" s="88">
        <v>58</v>
      </c>
      <c r="CI3578" s="88">
        <v>7</v>
      </c>
      <c r="CJ3578" s="85">
        <v>2</v>
      </c>
      <c r="CK3578" s="85">
        <v>4</v>
      </c>
      <c r="CL3578" s="85">
        <v>1</v>
      </c>
      <c r="CM3578" s="85">
        <v>4</v>
      </c>
      <c r="CN3578" s="85">
        <v>2</v>
      </c>
      <c r="CO3578" s="85">
        <v>3</v>
      </c>
      <c r="CP3578" s="85">
        <v>3</v>
      </c>
      <c r="CQ3578" s="85">
        <v>7</v>
      </c>
      <c r="CU3578" s="85">
        <v>1</v>
      </c>
      <c r="CY3578" s="85">
        <v>2</v>
      </c>
      <c r="CZ3578" s="85" t="s">
        <v>4219</v>
      </c>
      <c r="DA3578" s="85">
        <v>999</v>
      </c>
      <c r="DB3578" s="85">
        <v>6</v>
      </c>
      <c r="DC3578" s="85">
        <v>5</v>
      </c>
      <c r="DD3578" s="85">
        <v>3</v>
      </c>
      <c r="DE3578" s="85">
        <v>0</v>
      </c>
      <c r="DI3578" s="89">
        <v>1.0870859473023839</v>
      </c>
    </row>
    <row r="3579" spans="1:113" x14ac:dyDescent="0.3">
      <c r="A3579" s="85">
        <v>4202</v>
      </c>
      <c r="B3579" s="85">
        <v>2411</v>
      </c>
      <c r="C3579" s="85">
        <v>147</v>
      </c>
      <c r="D3579" s="85">
        <v>2</v>
      </c>
      <c r="E3579" s="85" t="s">
        <v>4176</v>
      </c>
      <c r="F3579" s="85" t="s">
        <v>1370</v>
      </c>
      <c r="G3579" s="85" t="s">
        <v>1370</v>
      </c>
      <c r="H3579" s="85">
        <v>5</v>
      </c>
      <c r="I3579" s="86">
        <v>43776</v>
      </c>
      <c r="J3579" s="85" t="s">
        <v>4212</v>
      </c>
      <c r="K3579" s="85">
        <v>1</v>
      </c>
      <c r="L3579" s="85">
        <v>1</v>
      </c>
      <c r="M3579" s="85">
        <v>6</v>
      </c>
      <c r="N3579" s="85">
        <v>2</v>
      </c>
      <c r="O3579" s="85">
        <v>4</v>
      </c>
      <c r="P3579" s="85">
        <v>1</v>
      </c>
      <c r="Q3579" s="85">
        <v>1</v>
      </c>
      <c r="R3579" s="85">
        <v>1</v>
      </c>
      <c r="W3579" s="85">
        <v>1</v>
      </c>
      <c r="X3579" s="85">
        <v>2</v>
      </c>
      <c r="Y3579" s="85">
        <v>3</v>
      </c>
      <c r="Z3579" s="85">
        <v>4</v>
      </c>
      <c r="AA3579" s="85">
        <v>5</v>
      </c>
      <c r="AB3579" s="85">
        <v>6</v>
      </c>
      <c r="AC3579" s="85">
        <v>7</v>
      </c>
      <c r="AF3579" s="85">
        <v>25</v>
      </c>
      <c r="AG3579" s="85" t="s">
        <v>4071</v>
      </c>
      <c r="AH3579" s="85">
        <v>8</v>
      </c>
      <c r="AI3579" s="85" t="s">
        <v>4054</v>
      </c>
      <c r="AJ3579" s="85">
        <v>8</v>
      </c>
      <c r="AN3579" s="85">
        <v>1</v>
      </c>
      <c r="AR3579" s="85">
        <v>5</v>
      </c>
      <c r="AS3579" s="85">
        <v>5</v>
      </c>
      <c r="AT3579" s="85">
        <v>5</v>
      </c>
      <c r="AU3579" s="85">
        <v>4</v>
      </c>
      <c r="AV3579" s="85">
        <v>3</v>
      </c>
      <c r="AW3579" s="85">
        <v>4</v>
      </c>
      <c r="AX3579" s="87">
        <v>1</v>
      </c>
      <c r="AY3579" s="85">
        <v>2</v>
      </c>
      <c r="AZ3579" s="85">
        <v>4</v>
      </c>
      <c r="BO3579" s="85">
        <v>1</v>
      </c>
      <c r="BX3579" s="85">
        <v>7</v>
      </c>
      <c r="CE3579" s="88">
        <v>95113</v>
      </c>
      <c r="CF3579" s="88" t="s">
        <v>3879</v>
      </c>
      <c r="CG3579" s="88" t="s">
        <v>3956</v>
      </c>
      <c r="CH3579" s="88">
        <v>58</v>
      </c>
      <c r="CI3579" s="88">
        <v>7</v>
      </c>
      <c r="CJ3579" s="85">
        <v>1</v>
      </c>
      <c r="CK3579" s="85">
        <v>4</v>
      </c>
      <c r="CL3579" s="85">
        <v>1</v>
      </c>
      <c r="CM3579" s="85">
        <v>4</v>
      </c>
      <c r="CN3579" s="85">
        <v>1</v>
      </c>
      <c r="CO3579" s="85">
        <v>4</v>
      </c>
      <c r="CP3579" s="85">
        <v>4</v>
      </c>
      <c r="CQ3579" s="85">
        <v>1</v>
      </c>
      <c r="CU3579" s="85">
        <v>1</v>
      </c>
      <c r="CY3579" s="85">
        <v>1</v>
      </c>
      <c r="CZ3579" s="85" t="s">
        <v>4218</v>
      </c>
      <c r="DA3579" s="85">
        <v>102</v>
      </c>
      <c r="DB3579" s="85">
        <v>9</v>
      </c>
      <c r="DC3579" s="85">
        <v>8</v>
      </c>
      <c r="DD3579" s="85">
        <v>1</v>
      </c>
      <c r="DE3579" s="85">
        <v>0</v>
      </c>
      <c r="DI3579" s="89">
        <v>0.77619813176007868</v>
      </c>
    </row>
    <row r="3580" spans="1:113" x14ac:dyDescent="0.3">
      <c r="A3580" s="85">
        <v>4205</v>
      </c>
      <c r="B3580" s="85">
        <v>2583</v>
      </c>
      <c r="C3580" s="85">
        <v>329</v>
      </c>
      <c r="D3580" s="85">
        <v>1</v>
      </c>
      <c r="E3580" s="85" t="s">
        <v>4176</v>
      </c>
      <c r="F3580" s="85" t="s">
        <v>1370</v>
      </c>
      <c r="G3580" s="85" t="s">
        <v>4184</v>
      </c>
      <c r="H3580" s="85">
        <v>5</v>
      </c>
      <c r="I3580" s="86">
        <v>43776</v>
      </c>
      <c r="J3580" s="85" t="s">
        <v>4212</v>
      </c>
      <c r="K3580" s="85">
        <v>1</v>
      </c>
      <c r="L3580" s="85">
        <v>1</v>
      </c>
      <c r="M3580" s="85">
        <v>5</v>
      </c>
      <c r="N3580" s="85">
        <v>2</v>
      </c>
      <c r="O3580" s="85">
        <v>4</v>
      </c>
      <c r="P3580" s="85">
        <v>1</v>
      </c>
      <c r="Q3580" s="85">
        <v>1</v>
      </c>
      <c r="R3580" s="85">
        <v>1</v>
      </c>
      <c r="W3580" s="85">
        <v>3</v>
      </c>
      <c r="AF3580" s="85">
        <v>32</v>
      </c>
      <c r="AG3580" s="85" t="s">
        <v>4077</v>
      </c>
      <c r="AH3580" s="85">
        <v>24</v>
      </c>
      <c r="AI3580" s="85" t="s">
        <v>4070</v>
      </c>
      <c r="AJ3580" s="85">
        <v>2</v>
      </c>
      <c r="AN3580" s="85">
        <v>2</v>
      </c>
      <c r="AR3580" s="85">
        <v>3</v>
      </c>
      <c r="AS3580" s="85">
        <v>4</v>
      </c>
      <c r="AT3580" s="85">
        <v>4</v>
      </c>
      <c r="AU3580" s="85">
        <v>3</v>
      </c>
      <c r="AV3580" s="85">
        <v>2</v>
      </c>
      <c r="AW3580" s="85">
        <v>2</v>
      </c>
      <c r="AX3580" s="87">
        <v>60</v>
      </c>
      <c r="AY3580" s="85">
        <v>2</v>
      </c>
      <c r="AZ3580" s="85">
        <v>4</v>
      </c>
      <c r="BO3580" s="85">
        <v>9</v>
      </c>
      <c r="BX3580" s="85">
        <v>4</v>
      </c>
      <c r="CE3580" s="88">
        <v>95124</v>
      </c>
      <c r="CF3580" s="88" t="s">
        <v>3879</v>
      </c>
      <c r="CG3580" s="88" t="s">
        <v>3956</v>
      </c>
      <c r="CH3580" s="88">
        <v>58</v>
      </c>
      <c r="CI3580" s="88">
        <v>7</v>
      </c>
      <c r="CJ3580" s="85">
        <v>2</v>
      </c>
      <c r="CK3580" s="85">
        <v>5</v>
      </c>
      <c r="CL3580" s="85">
        <v>1</v>
      </c>
      <c r="CM3580" s="85">
        <v>4</v>
      </c>
      <c r="CN3580" s="85">
        <v>1</v>
      </c>
      <c r="CO3580" s="85">
        <v>3</v>
      </c>
      <c r="CP3580" s="85">
        <v>3</v>
      </c>
      <c r="CQ3580" s="85">
        <v>1</v>
      </c>
      <c r="CR3580" s="85">
        <v>2</v>
      </c>
      <c r="CS3580" s="85">
        <v>43</v>
      </c>
      <c r="CU3580" s="85">
        <v>1</v>
      </c>
      <c r="CY3580" s="85">
        <v>2</v>
      </c>
      <c r="CZ3580" s="85" t="s">
        <v>4219</v>
      </c>
      <c r="DA3580" s="85">
        <v>999</v>
      </c>
      <c r="DB3580" s="85">
        <v>0</v>
      </c>
      <c r="DC3580" s="85">
        <v>0</v>
      </c>
      <c r="DD3580" s="85">
        <v>4</v>
      </c>
      <c r="DE3580" s="85">
        <v>14</v>
      </c>
      <c r="DI3580" s="89">
        <v>1.0870859473023839</v>
      </c>
    </row>
    <row r="3581" spans="1:113" x14ac:dyDescent="0.3">
      <c r="A3581" s="85">
        <v>4207</v>
      </c>
      <c r="B3581" s="85">
        <v>2585</v>
      </c>
      <c r="C3581" s="85">
        <v>329</v>
      </c>
      <c r="D3581" s="85">
        <v>1</v>
      </c>
      <c r="E3581" s="85" t="s">
        <v>4176</v>
      </c>
      <c r="F3581" s="85" t="s">
        <v>1370</v>
      </c>
      <c r="G3581" s="85" t="s">
        <v>4184</v>
      </c>
      <c r="H3581" s="85">
        <v>5</v>
      </c>
      <c r="I3581" s="86">
        <v>43776</v>
      </c>
      <c r="J3581" s="85" t="s">
        <v>4212</v>
      </c>
      <c r="K3581" s="85">
        <v>1</v>
      </c>
      <c r="L3581" s="85">
        <v>1</v>
      </c>
      <c r="M3581" s="85">
        <v>6</v>
      </c>
      <c r="N3581" s="85">
        <v>3</v>
      </c>
      <c r="O3581" s="85">
        <v>4</v>
      </c>
      <c r="P3581" s="85">
        <v>1</v>
      </c>
      <c r="Q3581" s="85">
        <v>1</v>
      </c>
      <c r="R3581" s="85">
        <v>1</v>
      </c>
      <c r="W3581" s="85">
        <v>1</v>
      </c>
      <c r="X3581" s="85">
        <v>3</v>
      </c>
      <c r="Y3581" s="85">
        <v>4</v>
      </c>
      <c r="Z3581" s="85">
        <v>5</v>
      </c>
      <c r="AA3581" s="85">
        <v>6</v>
      </c>
      <c r="AB3581" s="85">
        <v>9</v>
      </c>
      <c r="AF3581" s="85">
        <v>25</v>
      </c>
      <c r="AG3581" s="85" t="s">
        <v>4071</v>
      </c>
      <c r="AH3581" s="85">
        <v>24</v>
      </c>
      <c r="AI3581" s="85" t="s">
        <v>4070</v>
      </c>
      <c r="AJ3581" s="85">
        <v>2</v>
      </c>
      <c r="AN3581" s="85">
        <v>1</v>
      </c>
      <c r="AR3581" s="85">
        <v>3</v>
      </c>
      <c r="AS3581" s="85">
        <v>3</v>
      </c>
      <c r="AT3581" s="85">
        <v>3</v>
      </c>
      <c r="AU3581" s="85">
        <v>2</v>
      </c>
      <c r="AV3581" s="85">
        <v>1</v>
      </c>
      <c r="AW3581" s="85">
        <v>3</v>
      </c>
      <c r="AX3581" s="87">
        <v>10</v>
      </c>
      <c r="AY3581" s="85">
        <v>1</v>
      </c>
      <c r="AZ3581" s="85">
        <v>1</v>
      </c>
      <c r="BA3581" s="85">
        <v>2</v>
      </c>
      <c r="BB3581" s="85">
        <v>3</v>
      </c>
      <c r="BC3581" s="85">
        <v>4</v>
      </c>
      <c r="BD3581" s="85">
        <v>5</v>
      </c>
      <c r="BX3581" s="85">
        <v>4</v>
      </c>
      <c r="CE3581" s="88">
        <v>95110</v>
      </c>
      <c r="CF3581" s="88" t="s">
        <v>3879</v>
      </c>
      <c r="CG3581" s="88" t="s">
        <v>3956</v>
      </c>
      <c r="CH3581" s="88">
        <v>58</v>
      </c>
      <c r="CI3581" s="88">
        <v>7</v>
      </c>
      <c r="CJ3581" s="85">
        <v>2</v>
      </c>
      <c r="CK3581" s="85">
        <v>4</v>
      </c>
      <c r="CL3581" s="85">
        <v>1</v>
      </c>
      <c r="CM3581" s="85">
        <v>4</v>
      </c>
      <c r="CN3581" s="85">
        <v>1</v>
      </c>
      <c r="CO3581" s="85">
        <v>4</v>
      </c>
      <c r="CP3581" s="85">
        <v>4</v>
      </c>
      <c r="CQ3581" s="85">
        <v>1</v>
      </c>
      <c r="CU3581" s="85">
        <v>1</v>
      </c>
      <c r="CY3581" s="85">
        <v>2</v>
      </c>
      <c r="CZ3581" s="85" t="s">
        <v>4219</v>
      </c>
      <c r="DA3581" s="85">
        <v>999</v>
      </c>
      <c r="DB3581" s="85">
        <v>8</v>
      </c>
      <c r="DC3581" s="85">
        <v>7</v>
      </c>
      <c r="DD3581" s="85">
        <v>1</v>
      </c>
      <c r="DE3581" s="85">
        <v>1</v>
      </c>
      <c r="DF3581" s="85">
        <v>18</v>
      </c>
      <c r="DI3581" s="89">
        <v>1.0870859473023839</v>
      </c>
    </row>
    <row r="3582" spans="1:113" x14ac:dyDescent="0.3">
      <c r="A3582" s="85">
        <v>4217</v>
      </c>
      <c r="B3582" s="85">
        <v>2590</v>
      </c>
      <c r="C3582" s="85">
        <v>329</v>
      </c>
      <c r="D3582" s="85">
        <v>1</v>
      </c>
      <c r="E3582" s="85" t="s">
        <v>4176</v>
      </c>
      <c r="F3582" s="85" t="s">
        <v>1370</v>
      </c>
      <c r="G3582" s="85" t="s">
        <v>4184</v>
      </c>
      <c r="H3582" s="85">
        <v>5</v>
      </c>
      <c r="I3582" s="86">
        <v>43776</v>
      </c>
      <c r="J3582" s="85" t="s">
        <v>4212</v>
      </c>
      <c r="K3582" s="85">
        <v>1</v>
      </c>
      <c r="L3582" s="85">
        <v>1</v>
      </c>
      <c r="M3582" s="85">
        <v>5</v>
      </c>
      <c r="N3582" s="85">
        <v>0</v>
      </c>
      <c r="O3582" s="85">
        <v>3</v>
      </c>
      <c r="P3582" s="85">
        <v>1</v>
      </c>
      <c r="Q3582" s="85">
        <v>1</v>
      </c>
      <c r="R3582" s="85">
        <v>1</v>
      </c>
      <c r="W3582" s="85">
        <v>5</v>
      </c>
      <c r="X3582" s="85">
        <v>8</v>
      </c>
      <c r="Y3582" s="85">
        <v>9</v>
      </c>
      <c r="AF3582" s="85">
        <v>32</v>
      </c>
      <c r="AG3582" s="85" t="s">
        <v>4077</v>
      </c>
      <c r="AH3582" s="85">
        <v>24</v>
      </c>
      <c r="AI3582" s="85" t="s">
        <v>4070</v>
      </c>
      <c r="AJ3582" s="85">
        <v>2</v>
      </c>
      <c r="AN3582" s="85">
        <v>1</v>
      </c>
      <c r="AR3582" s="85">
        <v>3</v>
      </c>
      <c r="AS3582" s="85">
        <v>3</v>
      </c>
      <c r="AT3582" s="85">
        <v>2</v>
      </c>
      <c r="AU3582" s="85">
        <v>1</v>
      </c>
      <c r="AV3582" s="85">
        <v>2</v>
      </c>
      <c r="AW3582" s="85">
        <v>4</v>
      </c>
      <c r="AX3582" s="87">
        <v>2</v>
      </c>
      <c r="AY3582" s="85">
        <v>1</v>
      </c>
      <c r="AZ3582" s="85">
        <v>3</v>
      </c>
      <c r="BL3582" s="85">
        <v>15</v>
      </c>
      <c r="BX3582" s="85">
        <v>3</v>
      </c>
      <c r="BY3582" s="85">
        <v>7</v>
      </c>
      <c r="CE3582" s="88">
        <v>95125</v>
      </c>
      <c r="CF3582" s="88" t="s">
        <v>3879</v>
      </c>
      <c r="CG3582" s="88" t="s">
        <v>3956</v>
      </c>
      <c r="CH3582" s="88">
        <v>58</v>
      </c>
      <c r="CI3582" s="88">
        <v>7</v>
      </c>
      <c r="CJ3582" s="85">
        <v>1</v>
      </c>
      <c r="CK3582" s="85">
        <v>5</v>
      </c>
      <c r="CL3582" s="85">
        <v>1</v>
      </c>
      <c r="CM3582" s="85">
        <v>4</v>
      </c>
      <c r="CN3582" s="85">
        <v>1</v>
      </c>
      <c r="CO3582" s="85">
        <v>4</v>
      </c>
      <c r="CP3582" s="85">
        <v>4</v>
      </c>
      <c r="CQ3582" s="85">
        <v>1</v>
      </c>
      <c r="CU3582" s="85">
        <v>6</v>
      </c>
      <c r="CY3582" s="85">
        <v>1</v>
      </c>
      <c r="CZ3582" s="85" t="s">
        <v>4218</v>
      </c>
      <c r="DA3582" s="85">
        <v>102</v>
      </c>
      <c r="DB3582" s="85">
        <v>7</v>
      </c>
      <c r="DC3582" s="85">
        <v>6</v>
      </c>
      <c r="DD3582" s="85">
        <v>2</v>
      </c>
      <c r="DE3582" s="85">
        <v>0</v>
      </c>
      <c r="DI3582" s="89">
        <v>1.0870859473023839</v>
      </c>
    </row>
    <row r="3583" spans="1:113" x14ac:dyDescent="0.3">
      <c r="A3583" s="85">
        <v>4221</v>
      </c>
      <c r="B3583" s="85">
        <v>2592</v>
      </c>
      <c r="C3583" s="85">
        <v>329</v>
      </c>
      <c r="D3583" s="85">
        <v>1</v>
      </c>
      <c r="E3583" s="85" t="s">
        <v>4176</v>
      </c>
      <c r="F3583" s="85" t="s">
        <v>1370</v>
      </c>
      <c r="G3583" s="85" t="s">
        <v>4184</v>
      </c>
      <c r="H3583" s="85">
        <v>5</v>
      </c>
      <c r="I3583" s="86">
        <v>43776</v>
      </c>
      <c r="J3583" s="85" t="s">
        <v>4212</v>
      </c>
      <c r="K3583" s="85">
        <v>1</v>
      </c>
      <c r="L3583" s="85">
        <v>1</v>
      </c>
      <c r="M3583" s="85">
        <v>4</v>
      </c>
      <c r="N3583" s="85">
        <v>0</v>
      </c>
      <c r="O3583" s="85">
        <v>2</v>
      </c>
      <c r="P3583" s="85">
        <v>1</v>
      </c>
      <c r="Q3583" s="85">
        <v>2</v>
      </c>
      <c r="R3583" s="85">
        <v>1</v>
      </c>
      <c r="W3583" s="85">
        <v>1</v>
      </c>
      <c r="X3583" s="85">
        <v>2</v>
      </c>
      <c r="Y3583" s="85">
        <v>3</v>
      </c>
      <c r="Z3583" s="85">
        <v>4</v>
      </c>
      <c r="AA3583" s="85">
        <v>6</v>
      </c>
      <c r="AB3583" s="85">
        <v>8</v>
      </c>
      <c r="AC3583" s="85">
        <v>9</v>
      </c>
      <c r="AF3583" s="85">
        <v>32</v>
      </c>
      <c r="AG3583" s="85" t="s">
        <v>4077</v>
      </c>
      <c r="AH3583" s="85">
        <v>24</v>
      </c>
      <c r="AI3583" s="85" t="s">
        <v>4070</v>
      </c>
      <c r="AJ3583" s="85">
        <v>2</v>
      </c>
      <c r="AK3583" s="85">
        <v>8</v>
      </c>
      <c r="AN3583" s="85">
        <v>2</v>
      </c>
      <c r="AO3583" s="85">
        <v>8</v>
      </c>
      <c r="AR3583" s="85">
        <v>4</v>
      </c>
      <c r="AS3583" s="85">
        <v>4</v>
      </c>
      <c r="AT3583" s="85">
        <v>5</v>
      </c>
      <c r="AU3583" s="85">
        <v>4</v>
      </c>
      <c r="AV3583" s="85">
        <v>4</v>
      </c>
      <c r="AW3583" s="85">
        <v>6</v>
      </c>
      <c r="AX3583" s="87">
        <v>60</v>
      </c>
      <c r="AY3583" s="85">
        <v>1</v>
      </c>
      <c r="AZ3583" s="85">
        <v>2</v>
      </c>
      <c r="BA3583" s="85">
        <v>3</v>
      </c>
      <c r="BI3583" s="85">
        <v>1</v>
      </c>
      <c r="BX3583" s="85">
        <v>7</v>
      </c>
      <c r="CE3583" s="88">
        <v>95118</v>
      </c>
      <c r="CF3583" s="88" t="s">
        <v>3879</v>
      </c>
      <c r="CG3583" s="88" t="s">
        <v>3956</v>
      </c>
      <c r="CH3583" s="88">
        <v>58</v>
      </c>
      <c r="CI3583" s="88">
        <v>7</v>
      </c>
      <c r="CJ3583" s="85">
        <v>1</v>
      </c>
      <c r="CK3583" s="85">
        <v>6</v>
      </c>
      <c r="CL3583" s="85">
        <v>1</v>
      </c>
      <c r="CM3583" s="85">
        <v>5</v>
      </c>
      <c r="CN3583" s="85">
        <v>1</v>
      </c>
      <c r="CO3583" s="85">
        <v>4</v>
      </c>
      <c r="CP3583" s="85">
        <v>4</v>
      </c>
      <c r="CQ3583" s="85">
        <v>1</v>
      </c>
      <c r="CU3583" s="85">
        <v>1</v>
      </c>
      <c r="CY3583" s="85">
        <v>2</v>
      </c>
      <c r="CZ3583" s="85" t="s">
        <v>4219</v>
      </c>
      <c r="DA3583" s="85">
        <v>999</v>
      </c>
      <c r="DB3583" s="85">
        <v>0</v>
      </c>
      <c r="DC3583" s="85">
        <v>0</v>
      </c>
      <c r="DD3583" s="85">
        <v>4</v>
      </c>
      <c r="DE3583" s="85">
        <v>18</v>
      </c>
      <c r="DI3583" s="89">
        <v>1.0870859473023839</v>
      </c>
    </row>
    <row r="3584" spans="1:113" x14ac:dyDescent="0.3">
      <c r="A3584" s="85">
        <v>4223</v>
      </c>
      <c r="B3584" s="85">
        <v>2593</v>
      </c>
      <c r="C3584" s="85">
        <v>329</v>
      </c>
      <c r="D3584" s="85">
        <v>1</v>
      </c>
      <c r="E3584" s="85" t="s">
        <v>4176</v>
      </c>
      <c r="F3584" s="85" t="s">
        <v>1370</v>
      </c>
      <c r="G3584" s="85" t="s">
        <v>4184</v>
      </c>
      <c r="H3584" s="85">
        <v>5</v>
      </c>
      <c r="I3584" s="86">
        <v>43776</v>
      </c>
      <c r="J3584" s="85" t="s">
        <v>4212</v>
      </c>
      <c r="K3584" s="85">
        <v>1</v>
      </c>
      <c r="L3584" s="85">
        <v>1</v>
      </c>
      <c r="M3584" s="85">
        <v>4</v>
      </c>
      <c r="N3584" s="85">
        <v>4</v>
      </c>
      <c r="O3584" s="85">
        <v>2</v>
      </c>
      <c r="P3584" s="85">
        <v>1</v>
      </c>
      <c r="Q3584" s="85">
        <v>1</v>
      </c>
      <c r="R3584" s="85">
        <v>1</v>
      </c>
      <c r="W3584" s="85">
        <v>1</v>
      </c>
      <c r="X3584" s="85">
        <v>3</v>
      </c>
      <c r="Y3584" s="85">
        <v>9</v>
      </c>
      <c r="AF3584" s="85">
        <v>32</v>
      </c>
      <c r="AG3584" s="85" t="s">
        <v>4077</v>
      </c>
      <c r="AH3584" s="85">
        <v>24</v>
      </c>
      <c r="AI3584" s="85" t="s">
        <v>4070</v>
      </c>
      <c r="AJ3584" s="85">
        <v>2</v>
      </c>
      <c r="AN3584" s="85">
        <v>1</v>
      </c>
      <c r="AR3584" s="85">
        <v>3</v>
      </c>
      <c r="AS3584" s="85">
        <v>4</v>
      </c>
      <c r="AT3584" s="85">
        <v>2</v>
      </c>
      <c r="AU3584" s="85">
        <v>6</v>
      </c>
      <c r="AV3584" s="85">
        <v>3</v>
      </c>
      <c r="AW3584" s="85">
        <v>4</v>
      </c>
      <c r="AX3584" s="87">
        <v>6</v>
      </c>
      <c r="AY3584" s="85">
        <v>1</v>
      </c>
      <c r="AZ3584" s="85">
        <v>3</v>
      </c>
      <c r="BA3584" s="85">
        <v>4</v>
      </c>
      <c r="BB3584" s="85">
        <v>6</v>
      </c>
      <c r="BO3584" s="85">
        <v>1</v>
      </c>
      <c r="BX3584" s="85">
        <v>4</v>
      </c>
      <c r="BY3584" s="85">
        <v>7</v>
      </c>
      <c r="CE3584" s="88">
        <v>95138</v>
      </c>
      <c r="CF3584" s="88" t="s">
        <v>3879</v>
      </c>
      <c r="CG3584" s="88" t="s">
        <v>3956</v>
      </c>
      <c r="CH3584" s="88">
        <v>58</v>
      </c>
      <c r="CI3584" s="88">
        <v>7</v>
      </c>
      <c r="CJ3584" s="85">
        <v>2</v>
      </c>
      <c r="CK3584" s="85">
        <v>4</v>
      </c>
      <c r="CL3584" s="85">
        <v>1</v>
      </c>
      <c r="CM3584" s="85">
        <v>5</v>
      </c>
      <c r="CN3584" s="85">
        <v>1</v>
      </c>
      <c r="CO3584" s="85">
        <v>4</v>
      </c>
      <c r="CP3584" s="85">
        <v>4</v>
      </c>
      <c r="CQ3584" s="85">
        <v>1</v>
      </c>
      <c r="CU3584" s="85">
        <v>6</v>
      </c>
      <c r="CY3584" s="85">
        <v>1</v>
      </c>
      <c r="CZ3584" s="85" t="s">
        <v>4218</v>
      </c>
      <c r="DA3584" s="85">
        <v>102</v>
      </c>
      <c r="DB3584" s="85">
        <v>7</v>
      </c>
      <c r="DC3584" s="85">
        <v>6</v>
      </c>
      <c r="DD3584" s="85">
        <v>2</v>
      </c>
      <c r="DE3584" s="85">
        <v>13</v>
      </c>
      <c r="DF3584" s="85">
        <v>12</v>
      </c>
      <c r="DG3584" s="85">
        <v>18</v>
      </c>
      <c r="DH3584" s="85">
        <v>25</v>
      </c>
      <c r="DI3584" s="89">
        <v>1.0870859473023839</v>
      </c>
    </row>
    <row r="3585" spans="1:113" x14ac:dyDescent="0.3">
      <c r="A3585" s="85">
        <v>4224</v>
      </c>
      <c r="B3585" s="85">
        <v>2594</v>
      </c>
      <c r="C3585" s="85">
        <v>329</v>
      </c>
      <c r="D3585" s="85">
        <v>1</v>
      </c>
      <c r="E3585" s="85" t="s">
        <v>4176</v>
      </c>
      <c r="F3585" s="85" t="s">
        <v>1370</v>
      </c>
      <c r="G3585" s="85" t="s">
        <v>4184</v>
      </c>
      <c r="H3585" s="85">
        <v>5</v>
      </c>
      <c r="I3585" s="86">
        <v>43776</v>
      </c>
      <c r="J3585" s="85" t="s">
        <v>4212</v>
      </c>
      <c r="K3585" s="85">
        <v>1</v>
      </c>
      <c r="L3585" s="85">
        <v>1</v>
      </c>
      <c r="M3585" s="85">
        <v>6</v>
      </c>
      <c r="N3585" s="85">
        <v>2</v>
      </c>
      <c r="O3585" s="85">
        <v>7</v>
      </c>
      <c r="P3585" s="85">
        <v>1</v>
      </c>
      <c r="Q3585" s="85">
        <v>1</v>
      </c>
      <c r="R3585" s="85">
        <v>1</v>
      </c>
      <c r="W3585" s="85">
        <v>3</v>
      </c>
      <c r="X3585" s="85">
        <v>7</v>
      </c>
      <c r="Y3585" s="85">
        <v>9</v>
      </c>
      <c r="AF3585" s="85">
        <v>25</v>
      </c>
      <c r="AG3585" s="85" t="s">
        <v>4071</v>
      </c>
      <c r="AH3585" s="85">
        <v>24</v>
      </c>
      <c r="AI3585" s="85" t="s">
        <v>4070</v>
      </c>
      <c r="AJ3585" s="85">
        <v>12</v>
      </c>
      <c r="AN3585" s="85">
        <v>1</v>
      </c>
      <c r="AR3585" s="85">
        <v>4</v>
      </c>
      <c r="AS3585" s="85">
        <v>3</v>
      </c>
      <c r="AT3585" s="85">
        <v>2</v>
      </c>
      <c r="AU3585" s="85">
        <v>6</v>
      </c>
      <c r="AV3585" s="85">
        <v>1</v>
      </c>
      <c r="AW3585" s="85">
        <v>3</v>
      </c>
      <c r="AX3585" s="87">
        <v>0.7</v>
      </c>
      <c r="AY3585" s="85">
        <v>2</v>
      </c>
      <c r="AZ3585" s="85">
        <v>3</v>
      </c>
      <c r="BA3585" s="85">
        <v>4</v>
      </c>
      <c r="BL3585" s="85">
        <v>15</v>
      </c>
      <c r="BO3585" s="85">
        <v>6</v>
      </c>
      <c r="BX3585" s="85">
        <v>3</v>
      </c>
      <c r="BY3585" s="85">
        <v>7</v>
      </c>
      <c r="BZ3585" s="85">
        <v>4</v>
      </c>
      <c r="CE3585" s="88">
        <v>95110</v>
      </c>
      <c r="CF3585" s="88" t="s">
        <v>3879</v>
      </c>
      <c r="CG3585" s="88" t="s">
        <v>3956</v>
      </c>
      <c r="CH3585" s="88">
        <v>58</v>
      </c>
      <c r="CI3585" s="88">
        <v>7</v>
      </c>
      <c r="CJ3585" s="85">
        <v>2</v>
      </c>
      <c r="CK3585" s="85">
        <v>4</v>
      </c>
      <c r="CL3585" s="85">
        <v>1</v>
      </c>
      <c r="CM3585" s="85">
        <v>4</v>
      </c>
      <c r="CN3585" s="85">
        <v>1</v>
      </c>
      <c r="CO3585" s="85">
        <v>4</v>
      </c>
      <c r="CP3585" s="85">
        <v>4</v>
      </c>
      <c r="CQ3585" s="85">
        <v>1</v>
      </c>
      <c r="CR3585" s="85">
        <v>3</v>
      </c>
      <c r="CS3585" s="85">
        <v>4</v>
      </c>
      <c r="CU3585" s="85">
        <v>1</v>
      </c>
      <c r="CY3585" s="85">
        <v>1</v>
      </c>
      <c r="CZ3585" s="85" t="s">
        <v>4218</v>
      </c>
      <c r="DA3585" s="85">
        <v>102</v>
      </c>
      <c r="DB3585" s="85">
        <v>11</v>
      </c>
      <c r="DC3585" s="85">
        <v>10</v>
      </c>
      <c r="DD3585" s="85">
        <v>2</v>
      </c>
      <c r="DE3585" s="85">
        <v>19</v>
      </c>
      <c r="DI3585" s="89">
        <v>1.0870859473023839</v>
      </c>
    </row>
    <row r="3586" spans="1:113" x14ac:dyDescent="0.3">
      <c r="A3586" s="85">
        <v>4229</v>
      </c>
      <c r="B3586" s="85">
        <v>2596</v>
      </c>
      <c r="C3586" s="85">
        <v>329</v>
      </c>
      <c r="D3586" s="85">
        <v>1</v>
      </c>
      <c r="E3586" s="85" t="s">
        <v>4176</v>
      </c>
      <c r="F3586" s="85" t="s">
        <v>1370</v>
      </c>
      <c r="G3586" s="85" t="s">
        <v>4184</v>
      </c>
      <c r="H3586" s="85">
        <v>5</v>
      </c>
      <c r="I3586" s="86">
        <v>43776</v>
      </c>
      <c r="J3586" s="85" t="s">
        <v>4212</v>
      </c>
      <c r="K3586" s="85">
        <v>1</v>
      </c>
      <c r="L3586" s="85">
        <v>1</v>
      </c>
      <c r="M3586" s="85">
        <v>5</v>
      </c>
      <c r="N3586" s="85">
        <v>3</v>
      </c>
      <c r="O3586" s="85">
        <v>4</v>
      </c>
      <c r="P3586" s="85">
        <v>1</v>
      </c>
      <c r="Q3586" s="85">
        <v>1</v>
      </c>
      <c r="R3586" s="85">
        <v>1</v>
      </c>
      <c r="W3586" s="85">
        <v>2</v>
      </c>
      <c r="X3586" s="85">
        <v>3</v>
      </c>
      <c r="Y3586" s="85">
        <v>4</v>
      </c>
      <c r="Z3586" s="85">
        <v>5</v>
      </c>
      <c r="AA3586" s="85">
        <v>6</v>
      </c>
      <c r="AB3586" s="85">
        <v>8</v>
      </c>
      <c r="AF3586" s="85">
        <v>5</v>
      </c>
      <c r="AG3586" s="85" t="s">
        <v>4051</v>
      </c>
      <c r="AH3586" s="85">
        <v>19</v>
      </c>
      <c r="AI3586" s="85" t="s">
        <v>4065</v>
      </c>
      <c r="AJ3586" s="85">
        <v>3</v>
      </c>
      <c r="AN3586" s="85">
        <v>1</v>
      </c>
      <c r="AR3586" s="85">
        <v>4</v>
      </c>
      <c r="AS3586" s="85">
        <v>4</v>
      </c>
      <c r="AT3586" s="85">
        <v>6</v>
      </c>
      <c r="AU3586" s="85">
        <v>4</v>
      </c>
      <c r="AV3586" s="85">
        <v>2</v>
      </c>
      <c r="AW3586" s="85">
        <v>3</v>
      </c>
      <c r="AX3586" s="87">
        <v>2</v>
      </c>
      <c r="AY3586" s="85">
        <v>1</v>
      </c>
      <c r="AZ3586" s="85">
        <v>2</v>
      </c>
      <c r="BA3586" s="85">
        <v>3</v>
      </c>
      <c r="BB3586" s="85">
        <v>4</v>
      </c>
      <c r="BX3586" s="85">
        <v>4</v>
      </c>
      <c r="CE3586" s="88">
        <v>95123</v>
      </c>
      <c r="CF3586" s="88" t="s">
        <v>3879</v>
      </c>
      <c r="CG3586" s="88" t="s">
        <v>3956</v>
      </c>
      <c r="CH3586" s="88">
        <v>58</v>
      </c>
      <c r="CI3586" s="88">
        <v>7</v>
      </c>
      <c r="CJ3586" s="85">
        <v>2</v>
      </c>
      <c r="CK3586" s="85">
        <v>6</v>
      </c>
      <c r="CL3586" s="85">
        <v>1</v>
      </c>
      <c r="CM3586" s="85">
        <v>4</v>
      </c>
      <c r="CN3586" s="85">
        <v>1</v>
      </c>
      <c r="CO3586" s="85">
        <v>4</v>
      </c>
      <c r="CP3586" s="85">
        <v>4</v>
      </c>
      <c r="CQ3586" s="85">
        <v>1</v>
      </c>
      <c r="CR3586" s="85">
        <v>6</v>
      </c>
      <c r="CU3586" s="85">
        <v>1</v>
      </c>
      <c r="CY3586" s="85">
        <v>2</v>
      </c>
      <c r="CZ3586" s="85" t="s">
        <v>151</v>
      </c>
      <c r="DA3586" s="85">
        <v>78</v>
      </c>
      <c r="DB3586" s="85">
        <v>11</v>
      </c>
      <c r="DC3586" s="85">
        <v>10</v>
      </c>
      <c r="DD3586" s="85">
        <v>3</v>
      </c>
      <c r="DE3586" s="85">
        <v>1</v>
      </c>
      <c r="DF3586" s="85">
        <v>14</v>
      </c>
      <c r="DI3586" s="89">
        <v>1.0870859473023839</v>
      </c>
    </row>
    <row r="3587" spans="1:113" x14ac:dyDescent="0.3">
      <c r="A3587" s="85">
        <v>4231</v>
      </c>
      <c r="B3587" s="85">
        <v>2597</v>
      </c>
      <c r="C3587" s="85">
        <v>329</v>
      </c>
      <c r="D3587" s="85">
        <v>1</v>
      </c>
      <c r="E3587" s="85" t="s">
        <v>4176</v>
      </c>
      <c r="F3587" s="85" t="s">
        <v>1370</v>
      </c>
      <c r="G3587" s="85" t="s">
        <v>4184</v>
      </c>
      <c r="H3587" s="85">
        <v>5</v>
      </c>
      <c r="I3587" s="86">
        <v>43776</v>
      </c>
      <c r="J3587" s="85" t="s">
        <v>4212</v>
      </c>
      <c r="K3587" s="85">
        <v>1</v>
      </c>
      <c r="L3587" s="85">
        <v>1</v>
      </c>
      <c r="M3587" s="85">
        <v>5</v>
      </c>
      <c r="N3587" s="85">
        <v>2</v>
      </c>
      <c r="O3587" s="85">
        <v>4</v>
      </c>
      <c r="P3587" s="85">
        <v>1</v>
      </c>
      <c r="Q3587" s="85">
        <v>1</v>
      </c>
      <c r="R3587" s="85">
        <v>1</v>
      </c>
      <c r="W3587" s="85">
        <v>1</v>
      </c>
      <c r="X3587" s="85">
        <v>2</v>
      </c>
      <c r="Y3587" s="85">
        <v>3</v>
      </c>
      <c r="Z3587" s="85">
        <v>4</v>
      </c>
      <c r="AA3587" s="85">
        <v>5</v>
      </c>
      <c r="AB3587" s="85">
        <v>9</v>
      </c>
      <c r="AF3587" s="85">
        <v>25</v>
      </c>
      <c r="AG3587" s="85" t="s">
        <v>4071</v>
      </c>
      <c r="AH3587" s="85">
        <v>24</v>
      </c>
      <c r="AI3587" s="85" t="s">
        <v>4070</v>
      </c>
      <c r="AJ3587" s="85">
        <v>3</v>
      </c>
      <c r="AN3587" s="85">
        <v>4</v>
      </c>
      <c r="AR3587" s="85">
        <v>4</v>
      </c>
      <c r="AS3587" s="85">
        <v>4</v>
      </c>
      <c r="AT3587" s="85">
        <v>5</v>
      </c>
      <c r="AU3587" s="85">
        <v>6</v>
      </c>
      <c r="AV3587" s="85">
        <v>2</v>
      </c>
      <c r="AW3587" s="85">
        <v>2</v>
      </c>
      <c r="AX3587" s="87">
        <v>2</v>
      </c>
      <c r="AY3587" s="85">
        <v>2</v>
      </c>
      <c r="AZ3587" s="85">
        <v>3</v>
      </c>
      <c r="BL3587" s="85">
        <v>11</v>
      </c>
      <c r="BX3587" s="85">
        <v>4</v>
      </c>
      <c r="CE3587" s="88">
        <v>95128</v>
      </c>
      <c r="CF3587" s="88" t="s">
        <v>3879</v>
      </c>
      <c r="CG3587" s="88" t="s">
        <v>3956</v>
      </c>
      <c r="CH3587" s="88">
        <v>58</v>
      </c>
      <c r="CI3587" s="88">
        <v>7</v>
      </c>
      <c r="CJ3587" s="85">
        <v>2</v>
      </c>
      <c r="CK3587" s="85">
        <v>6</v>
      </c>
      <c r="CL3587" s="85">
        <v>3</v>
      </c>
      <c r="CM3587" s="85">
        <v>5</v>
      </c>
      <c r="CN3587" s="85">
        <v>1</v>
      </c>
      <c r="CO3587" s="85">
        <v>3</v>
      </c>
      <c r="CP3587" s="85">
        <v>3</v>
      </c>
      <c r="CQ3587" s="85">
        <v>1</v>
      </c>
      <c r="CU3587" s="85">
        <v>1</v>
      </c>
      <c r="CY3587" s="85">
        <v>2</v>
      </c>
      <c r="CZ3587" s="85" t="s">
        <v>4219</v>
      </c>
      <c r="DA3587" s="85">
        <v>999</v>
      </c>
      <c r="DB3587" s="85">
        <v>11</v>
      </c>
      <c r="DC3587" s="85">
        <v>10</v>
      </c>
      <c r="DD3587" s="85">
        <v>4</v>
      </c>
      <c r="DE3587" s="85">
        <v>0</v>
      </c>
      <c r="DI3587" s="89">
        <v>1.0870859473023839</v>
      </c>
    </row>
    <row r="3588" spans="1:113" x14ac:dyDescent="0.3">
      <c r="A3588" s="85">
        <v>4245</v>
      </c>
      <c r="B3588" s="85">
        <v>2520</v>
      </c>
      <c r="C3588" s="85">
        <v>433</v>
      </c>
      <c r="D3588" s="85">
        <v>3</v>
      </c>
      <c r="E3588" s="85" t="s">
        <v>4176</v>
      </c>
      <c r="F3588" s="85" t="s">
        <v>1370</v>
      </c>
      <c r="G3588" s="85" t="s">
        <v>1370</v>
      </c>
      <c r="H3588" s="85">
        <v>3</v>
      </c>
      <c r="I3588" s="86">
        <v>43778</v>
      </c>
      <c r="J3588" s="85" t="s">
        <v>4204</v>
      </c>
      <c r="K3588" s="85">
        <v>1</v>
      </c>
      <c r="L3588" s="85">
        <v>1</v>
      </c>
      <c r="M3588" s="85">
        <v>2</v>
      </c>
      <c r="N3588" s="85">
        <v>8</v>
      </c>
      <c r="O3588" s="85">
        <v>7</v>
      </c>
      <c r="P3588" s="85">
        <v>1</v>
      </c>
      <c r="Q3588" s="85">
        <v>1</v>
      </c>
      <c r="R3588" s="85">
        <v>3</v>
      </c>
      <c r="W3588" s="85">
        <v>3</v>
      </c>
      <c r="X3588" s="85">
        <v>8</v>
      </c>
      <c r="AF3588" s="85">
        <v>25</v>
      </c>
      <c r="AG3588" s="85" t="s">
        <v>4071</v>
      </c>
      <c r="AH3588" s="85">
        <v>24</v>
      </c>
      <c r="AI3588" s="85" t="s">
        <v>4070</v>
      </c>
      <c r="AJ3588" s="85">
        <v>2</v>
      </c>
      <c r="AN3588" s="85">
        <v>1</v>
      </c>
      <c r="AR3588" s="85">
        <v>2</v>
      </c>
      <c r="AS3588" s="85">
        <v>4</v>
      </c>
      <c r="AT3588" s="85">
        <v>3</v>
      </c>
      <c r="AU3588" s="85">
        <v>1</v>
      </c>
      <c r="AV3588" s="85">
        <v>2</v>
      </c>
      <c r="AW3588" s="85">
        <v>3</v>
      </c>
      <c r="AX3588" s="87">
        <v>5</v>
      </c>
      <c r="AY3588" s="85">
        <v>1</v>
      </c>
      <c r="AZ3588" s="85">
        <v>3</v>
      </c>
      <c r="BL3588" s="85">
        <v>15</v>
      </c>
      <c r="BX3588" s="85">
        <v>4</v>
      </c>
      <c r="CE3588" s="88">
        <v>95125</v>
      </c>
      <c r="CF3588" s="88" t="s">
        <v>3879</v>
      </c>
      <c r="CG3588" s="88" t="s">
        <v>3956</v>
      </c>
      <c r="CH3588" s="88">
        <v>58</v>
      </c>
      <c r="CI3588" s="88">
        <v>7</v>
      </c>
      <c r="CJ3588" s="85">
        <v>1</v>
      </c>
      <c r="CK3588" s="85">
        <v>4</v>
      </c>
      <c r="CL3588" s="85">
        <v>1</v>
      </c>
      <c r="CM3588" s="85">
        <v>5</v>
      </c>
      <c r="CN3588" s="85">
        <v>1</v>
      </c>
      <c r="CO3588" s="85">
        <v>4</v>
      </c>
      <c r="CP3588" s="85">
        <v>4</v>
      </c>
      <c r="CQ3588" s="85">
        <v>1</v>
      </c>
      <c r="CR3588" s="85">
        <v>4</v>
      </c>
      <c r="CU3588" s="85">
        <v>1</v>
      </c>
      <c r="CY3588" s="85">
        <v>2</v>
      </c>
      <c r="CZ3588" s="85" t="s">
        <v>82</v>
      </c>
      <c r="DA3588" s="85">
        <v>19</v>
      </c>
      <c r="DB3588" s="85">
        <v>12</v>
      </c>
      <c r="DC3588" s="85">
        <v>10</v>
      </c>
      <c r="DD3588" s="85">
        <v>2</v>
      </c>
      <c r="DE3588" s="85">
        <v>12</v>
      </c>
      <c r="DI3588" s="89">
        <v>0.70137749999999999</v>
      </c>
    </row>
    <row r="3589" spans="1:113" x14ac:dyDescent="0.3">
      <c r="A3589" s="85">
        <v>4248</v>
      </c>
      <c r="B3589" s="85">
        <v>2521</v>
      </c>
      <c r="C3589" s="85">
        <v>433</v>
      </c>
      <c r="D3589" s="85">
        <v>3</v>
      </c>
      <c r="E3589" s="85" t="s">
        <v>4176</v>
      </c>
      <c r="F3589" s="85" t="s">
        <v>1370</v>
      </c>
      <c r="G3589" s="85" t="s">
        <v>1370</v>
      </c>
      <c r="H3589" s="85">
        <v>3</v>
      </c>
      <c r="I3589" s="86">
        <v>43778</v>
      </c>
      <c r="J3589" s="85" t="s">
        <v>4204</v>
      </c>
      <c r="K3589" s="85">
        <v>1</v>
      </c>
      <c r="L3589" s="85">
        <v>1</v>
      </c>
      <c r="M3589" s="85">
        <v>6</v>
      </c>
      <c r="N3589" s="85">
        <v>3</v>
      </c>
      <c r="O3589" s="85">
        <v>4</v>
      </c>
      <c r="P3589" s="85">
        <v>1</v>
      </c>
      <c r="Q3589" s="85">
        <v>1</v>
      </c>
      <c r="R3589" s="85">
        <v>3</v>
      </c>
      <c r="W3589" s="85">
        <v>3</v>
      </c>
      <c r="X3589" s="85">
        <v>8</v>
      </c>
      <c r="AF3589" s="85">
        <v>25</v>
      </c>
      <c r="AG3589" s="85" t="s">
        <v>4071</v>
      </c>
      <c r="AH3589" s="85">
        <v>24</v>
      </c>
      <c r="AI3589" s="85" t="s">
        <v>4070</v>
      </c>
      <c r="AJ3589" s="85">
        <v>2</v>
      </c>
      <c r="AN3589" s="85">
        <v>1</v>
      </c>
      <c r="AR3589" s="85">
        <v>4</v>
      </c>
      <c r="AS3589" s="85">
        <v>4</v>
      </c>
      <c r="AT3589" s="85">
        <v>3</v>
      </c>
      <c r="AU3589" s="85">
        <v>6</v>
      </c>
      <c r="AV3589" s="85">
        <v>2</v>
      </c>
      <c r="AW3589" s="85">
        <v>1</v>
      </c>
      <c r="AX3589" s="87">
        <v>5</v>
      </c>
      <c r="AY3589" s="85">
        <v>1</v>
      </c>
      <c r="AZ3589" s="85">
        <v>2</v>
      </c>
      <c r="BA3589" s="85">
        <v>3</v>
      </c>
      <c r="BL3589" s="85">
        <v>11</v>
      </c>
      <c r="BM3589" s="85">
        <v>21</v>
      </c>
      <c r="BX3589" s="85">
        <v>4</v>
      </c>
      <c r="CE3589" s="88">
        <v>95125</v>
      </c>
      <c r="CF3589" s="88" t="s">
        <v>3879</v>
      </c>
      <c r="CG3589" s="88" t="s">
        <v>3956</v>
      </c>
      <c r="CH3589" s="88">
        <v>58</v>
      </c>
      <c r="CI3589" s="88">
        <v>7</v>
      </c>
      <c r="CJ3589" s="85">
        <v>1</v>
      </c>
      <c r="CK3589" s="85">
        <v>5</v>
      </c>
      <c r="CL3589" s="85">
        <v>1</v>
      </c>
      <c r="CM3589" s="85">
        <v>5</v>
      </c>
      <c r="CN3589" s="85">
        <v>1</v>
      </c>
      <c r="CO3589" s="85">
        <v>4</v>
      </c>
      <c r="CP3589" s="85">
        <v>4</v>
      </c>
      <c r="CQ3589" s="85">
        <v>1</v>
      </c>
      <c r="CR3589" s="85">
        <v>4</v>
      </c>
      <c r="CU3589" s="85">
        <v>6</v>
      </c>
      <c r="CY3589" s="85">
        <v>1</v>
      </c>
      <c r="CZ3589" s="85" t="s">
        <v>4218</v>
      </c>
      <c r="DA3589" s="85">
        <v>102</v>
      </c>
      <c r="DB3589" s="85">
        <v>12</v>
      </c>
      <c r="DC3589" s="85">
        <v>10</v>
      </c>
      <c r="DD3589" s="85">
        <v>2</v>
      </c>
      <c r="DE3589" s="85">
        <v>7</v>
      </c>
      <c r="DF3589" s="85">
        <v>14</v>
      </c>
      <c r="DI3589" s="89">
        <v>0.70137749999999999</v>
      </c>
    </row>
    <row r="3590" spans="1:113" x14ac:dyDescent="0.3">
      <c r="A3590" s="85">
        <v>4252</v>
      </c>
      <c r="B3590" s="85">
        <v>2523</v>
      </c>
      <c r="C3590" s="85">
        <v>433</v>
      </c>
      <c r="D3590" s="85">
        <v>3</v>
      </c>
      <c r="E3590" s="85" t="s">
        <v>4176</v>
      </c>
      <c r="F3590" s="85" t="s">
        <v>1370</v>
      </c>
      <c r="G3590" s="85" t="s">
        <v>1370</v>
      </c>
      <c r="H3590" s="85">
        <v>3</v>
      </c>
      <c r="I3590" s="86">
        <v>43778</v>
      </c>
      <c r="J3590" s="85" t="s">
        <v>4204</v>
      </c>
      <c r="K3590" s="85">
        <v>1</v>
      </c>
      <c r="L3590" s="85">
        <v>1</v>
      </c>
      <c r="M3590" s="85">
        <v>5</v>
      </c>
      <c r="N3590" s="85">
        <v>2</v>
      </c>
      <c r="O3590" s="85">
        <v>3</v>
      </c>
      <c r="P3590" s="85">
        <v>1</v>
      </c>
      <c r="Q3590" s="85">
        <v>1</v>
      </c>
      <c r="R3590" s="85">
        <v>3</v>
      </c>
      <c r="W3590" s="85">
        <v>3</v>
      </c>
      <c r="X3590" s="85">
        <v>4</v>
      </c>
      <c r="Y3590" s="85">
        <v>8</v>
      </c>
      <c r="AF3590" s="85">
        <v>31</v>
      </c>
      <c r="AG3590" s="85" t="s">
        <v>4076</v>
      </c>
      <c r="AH3590" s="85">
        <v>24</v>
      </c>
      <c r="AI3590" s="85" t="s">
        <v>4070</v>
      </c>
      <c r="AJ3590" s="85">
        <v>2</v>
      </c>
      <c r="AN3590" s="85">
        <v>1</v>
      </c>
      <c r="AR3590" s="85">
        <v>4</v>
      </c>
      <c r="AS3590" s="85">
        <v>4</v>
      </c>
      <c r="AT3590" s="85">
        <v>4</v>
      </c>
      <c r="AU3590" s="85">
        <v>3</v>
      </c>
      <c r="AV3590" s="85">
        <v>3</v>
      </c>
      <c r="AW3590" s="85">
        <v>4</v>
      </c>
      <c r="AX3590" s="87">
        <v>10</v>
      </c>
      <c r="AY3590" s="85">
        <v>1</v>
      </c>
      <c r="AZ3590" s="85">
        <v>2</v>
      </c>
      <c r="BA3590" s="85">
        <v>3</v>
      </c>
      <c r="BB3590" s="85">
        <v>6</v>
      </c>
      <c r="BU3590" s="85">
        <v>14</v>
      </c>
      <c r="BX3590" s="85">
        <v>4</v>
      </c>
      <c r="CE3590" s="88">
        <v>95130</v>
      </c>
      <c r="CF3590" s="88" t="s">
        <v>3879</v>
      </c>
      <c r="CG3590" s="88" t="s">
        <v>3956</v>
      </c>
      <c r="CH3590" s="88">
        <v>58</v>
      </c>
      <c r="CI3590" s="88">
        <v>7</v>
      </c>
      <c r="CJ3590" s="85">
        <v>1</v>
      </c>
      <c r="CK3590" s="85">
        <v>6</v>
      </c>
      <c r="CL3590" s="85">
        <v>1</v>
      </c>
      <c r="CM3590" s="85">
        <v>3</v>
      </c>
      <c r="CN3590" s="85">
        <v>1</v>
      </c>
      <c r="CO3590" s="85">
        <v>3</v>
      </c>
      <c r="CP3590" s="85">
        <v>3</v>
      </c>
      <c r="CQ3590" s="85">
        <v>1</v>
      </c>
      <c r="CR3590" s="85">
        <v>2</v>
      </c>
      <c r="CS3590" s="85">
        <v>4</v>
      </c>
      <c r="CU3590" s="85">
        <v>6</v>
      </c>
      <c r="CY3590" s="85">
        <v>1</v>
      </c>
      <c r="CZ3590" s="85" t="s">
        <v>4218</v>
      </c>
      <c r="DA3590" s="85">
        <v>102</v>
      </c>
      <c r="DB3590" s="85">
        <v>0</v>
      </c>
      <c r="DC3590" s="85">
        <v>0</v>
      </c>
      <c r="DD3590" s="85">
        <v>4</v>
      </c>
      <c r="DE3590" s="85">
        <v>0</v>
      </c>
      <c r="DI3590" s="89">
        <v>0.70137749999999999</v>
      </c>
    </row>
    <row r="3591" spans="1:113" x14ac:dyDescent="0.3">
      <c r="A3591" s="85">
        <v>4278</v>
      </c>
      <c r="B3591" s="85">
        <v>221</v>
      </c>
      <c r="C3591" s="85">
        <v>803</v>
      </c>
      <c r="D3591" s="85">
        <v>4</v>
      </c>
      <c r="E3591" s="85" t="s">
        <v>4174</v>
      </c>
      <c r="F3591" s="85" t="s">
        <v>1370</v>
      </c>
      <c r="G3591" s="85" t="s">
        <v>4184</v>
      </c>
      <c r="H3591" s="85">
        <v>5</v>
      </c>
      <c r="I3591" s="86">
        <v>43772</v>
      </c>
      <c r="J3591" s="85" t="s">
        <v>4206</v>
      </c>
      <c r="K3591" s="85">
        <v>1</v>
      </c>
      <c r="L3591" s="85">
        <v>1</v>
      </c>
      <c r="M3591" s="85">
        <v>4</v>
      </c>
      <c r="N3591" s="85">
        <v>4</v>
      </c>
      <c r="O3591" s="85">
        <v>1</v>
      </c>
      <c r="P3591" s="85">
        <v>1</v>
      </c>
      <c r="Q3591" s="85">
        <v>2</v>
      </c>
      <c r="R3591" s="85">
        <v>6</v>
      </c>
      <c r="W3591" s="85">
        <v>3</v>
      </c>
      <c r="AF3591" s="85">
        <v>25</v>
      </c>
      <c r="AG3591" s="85" t="s">
        <v>4071</v>
      </c>
      <c r="AH3591" s="85">
        <v>24</v>
      </c>
      <c r="AI3591" s="85" t="s">
        <v>4070</v>
      </c>
      <c r="AJ3591" s="85">
        <v>1</v>
      </c>
      <c r="AN3591" s="85">
        <v>1</v>
      </c>
      <c r="AR3591" s="85">
        <v>5</v>
      </c>
      <c r="AS3591" s="85">
        <v>5</v>
      </c>
      <c r="AT3591" s="85">
        <v>2</v>
      </c>
      <c r="AU3591" s="85">
        <v>2</v>
      </c>
      <c r="AV3591" s="85">
        <v>3</v>
      </c>
      <c r="AW3591" s="85">
        <v>4</v>
      </c>
      <c r="AX3591" s="87">
        <v>0.5</v>
      </c>
      <c r="AY3591" s="85">
        <v>1</v>
      </c>
      <c r="AZ3591" s="85">
        <v>3</v>
      </c>
      <c r="BX3591" s="85">
        <v>7</v>
      </c>
      <c r="CE3591" s="88">
        <v>95117</v>
      </c>
      <c r="CF3591" s="88" t="s">
        <v>3879</v>
      </c>
      <c r="CG3591" s="88" t="s">
        <v>3956</v>
      </c>
      <c r="CH3591" s="88">
        <v>58</v>
      </c>
      <c r="CI3591" s="88">
        <v>7</v>
      </c>
      <c r="CJ3591" s="85">
        <v>1</v>
      </c>
      <c r="CK3591" s="85">
        <v>4</v>
      </c>
      <c r="CL3591" s="85">
        <v>1</v>
      </c>
      <c r="CM3591" s="85">
        <v>4</v>
      </c>
      <c r="CN3591" s="85">
        <v>3</v>
      </c>
      <c r="CO3591" s="85">
        <v>3</v>
      </c>
      <c r="CP3591" s="85">
        <v>3</v>
      </c>
      <c r="CQ3591" s="85">
        <v>4</v>
      </c>
      <c r="CU3591" s="85">
        <v>1</v>
      </c>
      <c r="CY3591" s="85">
        <v>2</v>
      </c>
      <c r="CZ3591" s="85" t="s">
        <v>82</v>
      </c>
      <c r="DA3591" s="85">
        <v>19</v>
      </c>
      <c r="DB3591" s="85">
        <v>1</v>
      </c>
      <c r="DC3591" s="85">
        <v>1</v>
      </c>
      <c r="DD3591" s="85">
        <v>2</v>
      </c>
      <c r="DE3591" s="85">
        <v>1</v>
      </c>
      <c r="DI3591" s="89">
        <v>0.86663798882681564</v>
      </c>
    </row>
    <row r="3592" spans="1:113" x14ac:dyDescent="0.3">
      <c r="A3592" s="85">
        <v>4283</v>
      </c>
      <c r="B3592" s="85">
        <v>3665</v>
      </c>
      <c r="C3592" s="85">
        <v>254</v>
      </c>
      <c r="D3592" s="85">
        <v>2</v>
      </c>
      <c r="E3592" s="85" t="s">
        <v>4174</v>
      </c>
      <c r="F3592" s="85" t="s">
        <v>4180</v>
      </c>
      <c r="G3592" s="85" t="s">
        <v>4184</v>
      </c>
      <c r="H3592" s="85">
        <v>2</v>
      </c>
      <c r="I3592" s="86">
        <v>43781</v>
      </c>
      <c r="J3592" s="85" t="s">
        <v>4209</v>
      </c>
      <c r="K3592" s="85">
        <v>1</v>
      </c>
      <c r="L3592" s="85">
        <v>1</v>
      </c>
      <c r="M3592" s="85">
        <v>4</v>
      </c>
      <c r="N3592" s="85">
        <v>2</v>
      </c>
      <c r="O3592" s="85">
        <v>4</v>
      </c>
      <c r="P3592" s="85">
        <v>1</v>
      </c>
      <c r="Q3592" s="85">
        <v>1</v>
      </c>
      <c r="R3592" s="85">
        <v>1</v>
      </c>
      <c r="W3592" s="85">
        <v>1</v>
      </c>
      <c r="AF3592" s="85">
        <v>18</v>
      </c>
      <c r="AG3592" s="85" t="s">
        <v>4064</v>
      </c>
      <c r="AH3592" s="85">
        <v>25</v>
      </c>
      <c r="AI3592" s="85" t="s">
        <v>4071</v>
      </c>
      <c r="AJ3592" s="85">
        <v>1</v>
      </c>
      <c r="AN3592" s="85">
        <v>1</v>
      </c>
      <c r="AR3592" s="85">
        <v>5</v>
      </c>
      <c r="AS3592" s="85">
        <v>5</v>
      </c>
      <c r="AT3592" s="85">
        <v>5</v>
      </c>
      <c r="AU3592" s="85">
        <v>5</v>
      </c>
      <c r="AV3592" s="85">
        <v>5</v>
      </c>
      <c r="AW3592" s="85">
        <v>5</v>
      </c>
      <c r="AX3592" s="87">
        <v>0.8</v>
      </c>
      <c r="AY3592" s="85">
        <v>1</v>
      </c>
      <c r="AZ3592" s="85">
        <v>1</v>
      </c>
      <c r="BA3592" s="85">
        <v>3</v>
      </c>
      <c r="BF3592" s="85">
        <v>9</v>
      </c>
      <c r="BX3592" s="85">
        <v>4</v>
      </c>
      <c r="CE3592" s="88">
        <v>95126</v>
      </c>
      <c r="CF3592" s="88" t="s">
        <v>3879</v>
      </c>
      <c r="CG3592" s="88" t="s">
        <v>3956</v>
      </c>
      <c r="CH3592" s="88">
        <v>58</v>
      </c>
      <c r="CI3592" s="88">
        <v>7</v>
      </c>
      <c r="CJ3592" s="85">
        <v>2</v>
      </c>
      <c r="CK3592" s="85">
        <v>4</v>
      </c>
      <c r="CL3592" s="85">
        <v>1</v>
      </c>
      <c r="CM3592" s="85">
        <v>4</v>
      </c>
      <c r="CN3592" s="85">
        <v>1</v>
      </c>
      <c r="CO3592" s="85">
        <v>4</v>
      </c>
      <c r="CP3592" s="85">
        <v>4</v>
      </c>
      <c r="CQ3592" s="85">
        <v>1</v>
      </c>
      <c r="CU3592" s="85">
        <v>6</v>
      </c>
      <c r="CY3592" s="85">
        <v>1</v>
      </c>
      <c r="CZ3592" s="85" t="s">
        <v>4218</v>
      </c>
      <c r="DA3592" s="85">
        <v>102</v>
      </c>
      <c r="DB3592" s="85">
        <v>7</v>
      </c>
      <c r="DC3592" s="85">
        <v>6</v>
      </c>
      <c r="DD3592" s="85">
        <v>2</v>
      </c>
      <c r="DE3592" s="85">
        <v>0</v>
      </c>
      <c r="DI3592" s="89">
        <v>0.77619813176007868</v>
      </c>
    </row>
    <row r="3593" spans="1:113" x14ac:dyDescent="0.3">
      <c r="A3593" s="85">
        <v>4295</v>
      </c>
      <c r="B3593" s="85">
        <v>3667</v>
      </c>
      <c r="C3593" s="85">
        <v>254</v>
      </c>
      <c r="D3593" s="85">
        <v>2</v>
      </c>
      <c r="E3593" s="85" t="s">
        <v>4174</v>
      </c>
      <c r="F3593" s="85" t="s">
        <v>4180</v>
      </c>
      <c r="G3593" s="85" t="s">
        <v>4184</v>
      </c>
      <c r="H3593" s="85">
        <v>2</v>
      </c>
      <c r="I3593" s="86">
        <v>43781</v>
      </c>
      <c r="J3593" s="85" t="s">
        <v>4209</v>
      </c>
      <c r="K3593" s="85">
        <v>1</v>
      </c>
      <c r="L3593" s="85">
        <v>1</v>
      </c>
      <c r="M3593" s="85">
        <v>2</v>
      </c>
      <c r="N3593" s="85">
        <v>2</v>
      </c>
      <c r="O3593" s="85">
        <v>3</v>
      </c>
      <c r="P3593" s="85">
        <v>3</v>
      </c>
      <c r="Q3593" s="85">
        <v>1</v>
      </c>
      <c r="R3593" s="85">
        <v>1</v>
      </c>
      <c r="W3593" s="85">
        <v>1</v>
      </c>
      <c r="X3593" s="85">
        <v>2</v>
      </c>
      <c r="Y3593" s="85">
        <v>3</v>
      </c>
      <c r="Z3593" s="85">
        <v>4</v>
      </c>
      <c r="AA3593" s="85">
        <v>5</v>
      </c>
      <c r="AB3593" s="85">
        <v>7</v>
      </c>
      <c r="AC3593" s="85">
        <v>8</v>
      </c>
      <c r="AF3593" s="85">
        <v>19</v>
      </c>
      <c r="AG3593" s="85" t="s">
        <v>4065</v>
      </c>
      <c r="AH3593" s="85">
        <v>25</v>
      </c>
      <c r="AI3593" s="85" t="s">
        <v>4071</v>
      </c>
      <c r="AJ3593" s="85">
        <v>1</v>
      </c>
      <c r="AN3593" s="85">
        <v>8</v>
      </c>
      <c r="AR3593" s="85">
        <v>5</v>
      </c>
      <c r="AS3593" s="85">
        <v>5</v>
      </c>
      <c r="AT3593" s="85">
        <v>5</v>
      </c>
      <c r="AU3593" s="85">
        <v>5</v>
      </c>
      <c r="AV3593" s="85">
        <v>5</v>
      </c>
      <c r="AW3593" s="85">
        <v>5</v>
      </c>
      <c r="AX3593" s="87" t="s">
        <v>1370</v>
      </c>
      <c r="AY3593" s="85">
        <v>1</v>
      </c>
      <c r="AZ3593" s="85">
        <v>1</v>
      </c>
      <c r="BF3593" s="85">
        <v>9</v>
      </c>
      <c r="BX3593" s="85">
        <v>1</v>
      </c>
      <c r="BY3593" s="85">
        <v>5</v>
      </c>
      <c r="CE3593" s="88">
        <v>95112</v>
      </c>
      <c r="CF3593" s="88" t="s">
        <v>3879</v>
      </c>
      <c r="CG3593" s="88" t="s">
        <v>3956</v>
      </c>
      <c r="CH3593" s="88">
        <v>58</v>
      </c>
      <c r="CI3593" s="88">
        <v>7</v>
      </c>
      <c r="CJ3593" s="85">
        <v>1</v>
      </c>
      <c r="CK3593" s="85">
        <v>7</v>
      </c>
      <c r="CL3593" s="85">
        <v>2</v>
      </c>
      <c r="CM3593" s="85">
        <v>1</v>
      </c>
      <c r="CN3593" s="85">
        <v>3</v>
      </c>
      <c r="CO3593" s="85">
        <v>3</v>
      </c>
      <c r="CP3593" s="85">
        <v>4</v>
      </c>
      <c r="CQ3593" s="85">
        <v>1</v>
      </c>
      <c r="CU3593" s="85">
        <v>2</v>
      </c>
      <c r="CV3593" s="85">
        <v>4</v>
      </c>
      <c r="CY3593" s="85">
        <v>1</v>
      </c>
      <c r="CZ3593" s="85" t="s">
        <v>4218</v>
      </c>
      <c r="DA3593" s="85">
        <v>102</v>
      </c>
      <c r="DB3593" s="85">
        <v>1</v>
      </c>
      <c r="DC3593" s="85">
        <v>1</v>
      </c>
      <c r="DD3593" s="85">
        <v>1</v>
      </c>
      <c r="DE3593" s="85">
        <v>21</v>
      </c>
      <c r="DI3593" s="89">
        <v>0.77619813176007868</v>
      </c>
    </row>
    <row r="3594" spans="1:113" x14ac:dyDescent="0.3">
      <c r="A3594" s="85">
        <v>4319</v>
      </c>
      <c r="B3594" s="85">
        <v>2541</v>
      </c>
      <c r="C3594" s="85">
        <v>433</v>
      </c>
      <c r="D3594" s="85">
        <v>3</v>
      </c>
      <c r="E3594" s="85" t="s">
        <v>4176</v>
      </c>
      <c r="F3594" s="85" t="s">
        <v>1370</v>
      </c>
      <c r="G3594" s="85" t="s">
        <v>1370</v>
      </c>
      <c r="H3594" s="85">
        <v>3</v>
      </c>
      <c r="I3594" s="86">
        <v>43778</v>
      </c>
      <c r="J3594" s="85" t="s">
        <v>4204</v>
      </c>
      <c r="K3594" s="85">
        <v>1</v>
      </c>
      <c r="L3594" s="85">
        <v>1</v>
      </c>
      <c r="M3594" s="85">
        <v>4</v>
      </c>
      <c r="N3594" s="85">
        <v>7</v>
      </c>
      <c r="O3594" s="85">
        <v>2</v>
      </c>
      <c r="P3594" s="85">
        <v>1</v>
      </c>
      <c r="Q3594" s="85">
        <v>1</v>
      </c>
      <c r="R3594" s="85">
        <v>3</v>
      </c>
      <c r="W3594" s="85">
        <v>1</v>
      </c>
      <c r="X3594" s="85">
        <v>3</v>
      </c>
      <c r="Y3594" s="85">
        <v>13</v>
      </c>
      <c r="AF3594" s="85">
        <v>25</v>
      </c>
      <c r="AG3594" s="85" t="s">
        <v>4071</v>
      </c>
      <c r="AH3594" s="85">
        <v>24</v>
      </c>
      <c r="AI3594" s="85" t="s">
        <v>4070</v>
      </c>
      <c r="AJ3594" s="85">
        <v>4</v>
      </c>
      <c r="AN3594" s="85">
        <v>10</v>
      </c>
      <c r="AR3594" s="85">
        <v>3</v>
      </c>
      <c r="AS3594" s="85">
        <v>3</v>
      </c>
      <c r="AT3594" s="85">
        <v>3</v>
      </c>
      <c r="AU3594" s="85">
        <v>2</v>
      </c>
      <c r="AV3594" s="85">
        <v>3</v>
      </c>
      <c r="AW3594" s="85">
        <v>4</v>
      </c>
      <c r="AX3594" s="87">
        <v>1.5</v>
      </c>
      <c r="AY3594" s="85">
        <v>2</v>
      </c>
      <c r="AZ3594" s="85">
        <v>3</v>
      </c>
      <c r="BA3594" s="85">
        <v>4</v>
      </c>
      <c r="BB3594" s="85">
        <v>5</v>
      </c>
      <c r="BC3594" s="85">
        <v>6</v>
      </c>
      <c r="BX3594" s="85">
        <v>7</v>
      </c>
      <c r="CE3594" s="88">
        <v>95110</v>
      </c>
      <c r="CF3594" s="88" t="s">
        <v>3879</v>
      </c>
      <c r="CG3594" s="88" t="s">
        <v>3956</v>
      </c>
      <c r="CH3594" s="88">
        <v>58</v>
      </c>
      <c r="CI3594" s="88">
        <v>7</v>
      </c>
      <c r="CJ3594" s="85">
        <v>2</v>
      </c>
      <c r="CK3594" s="85">
        <v>4</v>
      </c>
      <c r="CL3594" s="85">
        <v>1</v>
      </c>
      <c r="CM3594" s="85">
        <v>5</v>
      </c>
      <c r="CN3594" s="85">
        <v>1</v>
      </c>
      <c r="CO3594" s="85">
        <v>4</v>
      </c>
      <c r="CP3594" s="85">
        <v>4</v>
      </c>
      <c r="CQ3594" s="85">
        <v>1</v>
      </c>
      <c r="CU3594" s="85">
        <v>6</v>
      </c>
      <c r="CY3594" s="85">
        <v>2</v>
      </c>
      <c r="CZ3594" s="85" t="s">
        <v>180</v>
      </c>
      <c r="DA3594" s="85">
        <v>47</v>
      </c>
      <c r="DB3594" s="85">
        <v>12</v>
      </c>
      <c r="DC3594" s="85">
        <v>10</v>
      </c>
      <c r="DD3594" s="85">
        <v>2</v>
      </c>
      <c r="DE3594" s="85">
        <v>1</v>
      </c>
      <c r="DI3594" s="89">
        <v>0.70137749999999999</v>
      </c>
    </row>
    <row r="3595" spans="1:113" x14ac:dyDescent="0.3">
      <c r="A3595" s="85">
        <v>4329</v>
      </c>
      <c r="B3595" s="85">
        <v>3670</v>
      </c>
      <c r="C3595" s="85">
        <v>254</v>
      </c>
      <c r="D3595" s="85">
        <v>2</v>
      </c>
      <c r="E3595" s="85" t="s">
        <v>4174</v>
      </c>
      <c r="F3595" s="85" t="s">
        <v>4180</v>
      </c>
      <c r="G3595" s="85" t="s">
        <v>4184</v>
      </c>
      <c r="H3595" s="85">
        <v>2</v>
      </c>
      <c r="I3595" s="86">
        <v>43781</v>
      </c>
      <c r="J3595" s="85" t="s">
        <v>4209</v>
      </c>
      <c r="K3595" s="85">
        <v>1</v>
      </c>
      <c r="L3595" s="85">
        <v>1</v>
      </c>
      <c r="M3595" s="85">
        <v>6</v>
      </c>
      <c r="N3595" s="85">
        <v>2</v>
      </c>
      <c r="O3595" s="85">
        <v>4</v>
      </c>
      <c r="P3595" s="85">
        <v>1</v>
      </c>
      <c r="Q3595" s="85">
        <v>1</v>
      </c>
      <c r="R3595" s="85">
        <v>1</v>
      </c>
      <c r="S3595" s="85">
        <v>3</v>
      </c>
      <c r="W3595" s="85">
        <v>2</v>
      </c>
      <c r="X3595" s="85">
        <v>3</v>
      </c>
      <c r="AF3595" s="85">
        <v>19</v>
      </c>
      <c r="AG3595" s="85" t="s">
        <v>4065</v>
      </c>
      <c r="AH3595" s="85">
        <v>25</v>
      </c>
      <c r="AI3595" s="85" t="s">
        <v>4071</v>
      </c>
      <c r="AJ3595" s="85">
        <v>2</v>
      </c>
      <c r="AN3595" s="85">
        <v>3</v>
      </c>
      <c r="AR3595" s="85">
        <v>5</v>
      </c>
      <c r="AS3595" s="85">
        <v>5</v>
      </c>
      <c r="AT3595" s="85">
        <v>0</v>
      </c>
      <c r="AU3595" s="85">
        <v>5</v>
      </c>
      <c r="AV3595" s="85">
        <v>5</v>
      </c>
      <c r="AW3595" s="85">
        <v>5</v>
      </c>
      <c r="AX3595" s="87">
        <v>10</v>
      </c>
      <c r="AY3595" s="85">
        <v>1</v>
      </c>
      <c r="AZ3595" s="85">
        <v>3</v>
      </c>
      <c r="BA3595" s="85">
        <v>4</v>
      </c>
      <c r="BB3595" s="85">
        <v>5</v>
      </c>
      <c r="BR3595" s="85">
        <v>7</v>
      </c>
      <c r="BX3595" s="85">
        <v>7</v>
      </c>
      <c r="CE3595" s="88">
        <v>95159</v>
      </c>
      <c r="CF3595" s="88" t="s">
        <v>3879</v>
      </c>
      <c r="CG3595" s="88" t="s">
        <v>3956</v>
      </c>
      <c r="CH3595" s="88">
        <v>58</v>
      </c>
      <c r="CI3595" s="88">
        <v>7</v>
      </c>
      <c r="CJ3595" s="85">
        <v>2</v>
      </c>
      <c r="CK3595" s="85">
        <v>6</v>
      </c>
      <c r="CL3595" s="85">
        <v>0</v>
      </c>
      <c r="CM3595" s="85">
        <v>3</v>
      </c>
      <c r="CN3595" s="85">
        <v>1</v>
      </c>
      <c r="CO3595" s="85">
        <v>4</v>
      </c>
      <c r="CP3595" s="85">
        <v>4</v>
      </c>
      <c r="CQ3595" s="85">
        <v>1</v>
      </c>
      <c r="CU3595" s="85">
        <v>1</v>
      </c>
      <c r="CY3595" s="85">
        <v>1</v>
      </c>
      <c r="CZ3595" s="85" t="s">
        <v>4218</v>
      </c>
      <c r="DA3595" s="85">
        <v>102</v>
      </c>
      <c r="DB3595" s="85">
        <v>5</v>
      </c>
      <c r="DC3595" s="85">
        <v>4</v>
      </c>
      <c r="DD3595" s="85">
        <v>4</v>
      </c>
      <c r="DE3595" s="85">
        <v>22</v>
      </c>
      <c r="DI3595" s="89">
        <v>0.77619813176007868</v>
      </c>
    </row>
    <row r="3596" spans="1:113" x14ac:dyDescent="0.3">
      <c r="A3596" s="85">
        <v>4345</v>
      </c>
      <c r="B3596" s="85">
        <v>245</v>
      </c>
      <c r="C3596" s="85">
        <v>803</v>
      </c>
      <c r="D3596" s="85">
        <v>4</v>
      </c>
      <c r="E3596" s="85" t="s">
        <v>4174</v>
      </c>
      <c r="F3596" s="85" t="s">
        <v>1370</v>
      </c>
      <c r="G3596" s="85" t="s">
        <v>4184</v>
      </c>
      <c r="H3596" s="85">
        <v>5</v>
      </c>
      <c r="I3596" s="86">
        <v>43772</v>
      </c>
      <c r="J3596" s="85" t="s">
        <v>4206</v>
      </c>
      <c r="K3596" s="85">
        <v>1</v>
      </c>
      <c r="L3596" s="85">
        <v>1</v>
      </c>
      <c r="M3596" s="85">
        <v>6</v>
      </c>
      <c r="N3596" s="85">
        <v>7</v>
      </c>
      <c r="O3596" s="85">
        <v>1</v>
      </c>
      <c r="P3596" s="85">
        <v>1</v>
      </c>
      <c r="Q3596" s="85">
        <v>1</v>
      </c>
      <c r="R3596" s="85">
        <v>3</v>
      </c>
      <c r="W3596" s="85">
        <v>1</v>
      </c>
      <c r="X3596" s="85">
        <v>2</v>
      </c>
      <c r="Y3596" s="85">
        <v>3</v>
      </c>
      <c r="Z3596" s="85">
        <v>6</v>
      </c>
      <c r="AA3596" s="85">
        <v>8</v>
      </c>
      <c r="AB3596" s="85">
        <v>9</v>
      </c>
      <c r="AF3596" s="85">
        <v>25</v>
      </c>
      <c r="AG3596" s="85" t="s">
        <v>4071</v>
      </c>
      <c r="AH3596" s="85">
        <v>24</v>
      </c>
      <c r="AI3596" s="85" t="s">
        <v>4070</v>
      </c>
      <c r="AJ3596" s="85">
        <v>10</v>
      </c>
      <c r="AN3596" s="85">
        <v>4</v>
      </c>
      <c r="AR3596" s="85">
        <v>4</v>
      </c>
      <c r="AS3596" s="85">
        <v>4</v>
      </c>
      <c r="AT3596" s="85">
        <v>5</v>
      </c>
      <c r="AU3596" s="85">
        <v>3</v>
      </c>
      <c r="AV3596" s="85">
        <v>5</v>
      </c>
      <c r="AW3596" s="85">
        <v>3</v>
      </c>
      <c r="AX3596" s="87">
        <v>2</v>
      </c>
      <c r="AY3596" s="85">
        <v>1</v>
      </c>
      <c r="AZ3596" s="85">
        <v>6</v>
      </c>
      <c r="BA3596" s="85">
        <v>4</v>
      </c>
      <c r="BO3596" s="85">
        <v>6</v>
      </c>
      <c r="BX3596" s="85">
        <v>3</v>
      </c>
      <c r="BY3596" s="85">
        <v>4</v>
      </c>
      <c r="CE3596" s="88">
        <v>95112</v>
      </c>
      <c r="CF3596" s="88" t="s">
        <v>3879</v>
      </c>
      <c r="CG3596" s="88" t="s">
        <v>3956</v>
      </c>
      <c r="CH3596" s="88">
        <v>58</v>
      </c>
      <c r="CI3596" s="88">
        <v>7</v>
      </c>
      <c r="CJ3596" s="85">
        <v>1</v>
      </c>
      <c r="CK3596" s="85">
        <v>4</v>
      </c>
      <c r="CL3596" s="85">
        <v>1</v>
      </c>
      <c r="CM3596" s="85">
        <v>3</v>
      </c>
      <c r="CN3596" s="85">
        <v>1</v>
      </c>
      <c r="CO3596" s="85">
        <v>4</v>
      </c>
      <c r="CP3596" s="85">
        <v>4</v>
      </c>
      <c r="CQ3596" s="85">
        <v>1</v>
      </c>
      <c r="CU3596" s="85">
        <v>6</v>
      </c>
      <c r="CY3596" s="85">
        <v>1</v>
      </c>
      <c r="CZ3596" s="85" t="s">
        <v>4218</v>
      </c>
      <c r="DA3596" s="85">
        <v>102</v>
      </c>
      <c r="DB3596" s="85">
        <v>7</v>
      </c>
      <c r="DC3596" s="85">
        <v>6</v>
      </c>
      <c r="DD3596" s="85">
        <v>1</v>
      </c>
      <c r="DE3596" s="85">
        <v>0</v>
      </c>
      <c r="DI3596" s="89">
        <v>0.86663798882681564</v>
      </c>
    </row>
    <row r="3597" spans="1:113" x14ac:dyDescent="0.3">
      <c r="A3597" s="85">
        <v>4360</v>
      </c>
      <c r="B3597" s="85">
        <v>3710</v>
      </c>
      <c r="C3597" s="85">
        <v>254</v>
      </c>
      <c r="D3597" s="85">
        <v>2</v>
      </c>
      <c r="E3597" s="85" t="s">
        <v>4174</v>
      </c>
      <c r="F3597" s="85" t="s">
        <v>4180</v>
      </c>
      <c r="G3597" s="85" t="s">
        <v>4184</v>
      </c>
      <c r="H3597" s="85">
        <v>2</v>
      </c>
      <c r="I3597" s="86">
        <v>43781</v>
      </c>
      <c r="J3597" s="85" t="s">
        <v>4209</v>
      </c>
      <c r="K3597" s="85">
        <v>1</v>
      </c>
      <c r="L3597" s="85">
        <v>1</v>
      </c>
      <c r="M3597" s="85">
        <v>2</v>
      </c>
      <c r="N3597" s="85">
        <v>2</v>
      </c>
      <c r="O3597" s="85">
        <v>3</v>
      </c>
      <c r="P3597" s="85">
        <v>1</v>
      </c>
      <c r="Q3597" s="85">
        <v>1</v>
      </c>
      <c r="R3597" s="85">
        <v>1</v>
      </c>
      <c r="W3597" s="85">
        <v>3</v>
      </c>
      <c r="X3597" s="85">
        <v>6</v>
      </c>
      <c r="AF3597" s="85">
        <v>24</v>
      </c>
      <c r="AG3597" s="85" t="s">
        <v>4070</v>
      </c>
      <c r="AH3597" s="85">
        <v>25</v>
      </c>
      <c r="AI3597" s="85" t="s">
        <v>4071</v>
      </c>
      <c r="AJ3597" s="85">
        <v>2</v>
      </c>
      <c r="AN3597" s="85">
        <v>2</v>
      </c>
      <c r="AR3597" s="85">
        <v>5</v>
      </c>
      <c r="AS3597" s="85">
        <v>5</v>
      </c>
      <c r="AT3597" s="85">
        <v>4</v>
      </c>
      <c r="AU3597" s="85">
        <v>5</v>
      </c>
      <c r="AV3597" s="85">
        <v>4</v>
      </c>
      <c r="AW3597" s="85">
        <v>5</v>
      </c>
      <c r="AX3597" s="87">
        <v>5</v>
      </c>
      <c r="AY3597" s="85">
        <v>1</v>
      </c>
      <c r="AZ3597" s="85">
        <v>2</v>
      </c>
      <c r="BA3597" s="85">
        <v>6</v>
      </c>
      <c r="BX3597" s="85">
        <v>4</v>
      </c>
      <c r="CE3597" s="88">
        <v>95121</v>
      </c>
      <c r="CF3597" s="88" t="s">
        <v>3879</v>
      </c>
      <c r="CG3597" s="88" t="s">
        <v>3956</v>
      </c>
      <c r="CH3597" s="88">
        <v>58</v>
      </c>
      <c r="CI3597" s="88">
        <v>7</v>
      </c>
      <c r="CJ3597" s="85">
        <v>1</v>
      </c>
      <c r="CK3597" s="85">
        <v>5</v>
      </c>
      <c r="CL3597" s="85">
        <v>1</v>
      </c>
      <c r="CM3597" s="85">
        <v>1</v>
      </c>
      <c r="CN3597" s="85">
        <v>1</v>
      </c>
      <c r="CO3597" s="85">
        <v>4</v>
      </c>
      <c r="CP3597" s="85">
        <v>3</v>
      </c>
      <c r="CQ3597" s="85">
        <v>1</v>
      </c>
      <c r="CR3597" s="85">
        <v>2</v>
      </c>
      <c r="CU3597" s="85">
        <v>4</v>
      </c>
      <c r="CY3597" s="85">
        <v>1</v>
      </c>
      <c r="CZ3597" s="85" t="s">
        <v>4218</v>
      </c>
      <c r="DA3597" s="85">
        <v>102</v>
      </c>
      <c r="DB3597" s="85">
        <v>7</v>
      </c>
      <c r="DC3597" s="85">
        <v>6</v>
      </c>
      <c r="DD3597" s="85">
        <v>5</v>
      </c>
      <c r="DE3597" s="85">
        <v>1</v>
      </c>
      <c r="DI3597" s="89">
        <v>0.77619813176007868</v>
      </c>
    </row>
    <row r="3598" spans="1:113" x14ac:dyDescent="0.3">
      <c r="A3598" s="85">
        <v>4362</v>
      </c>
      <c r="B3598" s="85">
        <v>3675</v>
      </c>
      <c r="C3598" s="85">
        <v>254</v>
      </c>
      <c r="D3598" s="85">
        <v>2</v>
      </c>
      <c r="E3598" s="85" t="s">
        <v>4174</v>
      </c>
      <c r="F3598" s="85" t="s">
        <v>4180</v>
      </c>
      <c r="G3598" s="85" t="s">
        <v>4184</v>
      </c>
      <c r="H3598" s="85">
        <v>2</v>
      </c>
      <c r="I3598" s="86">
        <v>43781</v>
      </c>
      <c r="J3598" s="85" t="s">
        <v>4209</v>
      </c>
      <c r="K3598" s="85">
        <v>1</v>
      </c>
      <c r="L3598" s="85">
        <v>1</v>
      </c>
      <c r="M3598" s="85">
        <v>5</v>
      </c>
      <c r="N3598" s="85">
        <v>3</v>
      </c>
      <c r="O3598" s="85">
        <v>2</v>
      </c>
      <c r="P3598" s="85">
        <v>4</v>
      </c>
      <c r="Q3598" s="85">
        <v>2</v>
      </c>
      <c r="R3598" s="85">
        <v>2</v>
      </c>
      <c r="W3598" s="85">
        <v>1</v>
      </c>
      <c r="X3598" s="85">
        <v>9</v>
      </c>
      <c r="Y3598" s="85">
        <v>3</v>
      </c>
      <c r="AF3598" s="85">
        <v>21</v>
      </c>
      <c r="AG3598" s="85" t="s">
        <v>4067</v>
      </c>
      <c r="AH3598" s="85">
        <v>28</v>
      </c>
      <c r="AI3598" s="85" t="s">
        <v>4074</v>
      </c>
      <c r="AJ3598" s="85">
        <v>1</v>
      </c>
      <c r="AN3598" s="85">
        <v>3</v>
      </c>
      <c r="AR3598" s="85">
        <v>5</v>
      </c>
      <c r="AS3598" s="85">
        <v>5</v>
      </c>
      <c r="AT3598" s="85">
        <v>4</v>
      </c>
      <c r="AU3598" s="85">
        <v>6</v>
      </c>
      <c r="AV3598" s="85">
        <v>5</v>
      </c>
      <c r="AW3598" s="85">
        <v>4</v>
      </c>
      <c r="AX3598" s="87">
        <v>1</v>
      </c>
      <c r="AY3598" s="85">
        <v>1</v>
      </c>
      <c r="AZ3598" s="85">
        <v>4</v>
      </c>
      <c r="BX3598" s="85">
        <v>5</v>
      </c>
      <c r="CE3598" s="88">
        <v>95126</v>
      </c>
      <c r="CF3598" s="88" t="s">
        <v>3879</v>
      </c>
      <c r="CG3598" s="88" t="s">
        <v>3956</v>
      </c>
      <c r="CH3598" s="88">
        <v>58</v>
      </c>
      <c r="CI3598" s="88">
        <v>7</v>
      </c>
      <c r="CJ3598" s="85">
        <v>2</v>
      </c>
      <c r="CK3598" s="85">
        <v>2</v>
      </c>
      <c r="CL3598" s="85">
        <v>2</v>
      </c>
      <c r="CM3598" s="85">
        <v>3</v>
      </c>
      <c r="CN3598" s="85">
        <v>1</v>
      </c>
      <c r="CO3598" s="85">
        <v>4</v>
      </c>
      <c r="CP3598" s="85">
        <v>4</v>
      </c>
      <c r="CQ3598" s="85">
        <v>1</v>
      </c>
      <c r="CU3598" s="85">
        <v>1</v>
      </c>
      <c r="CV3598" s="85">
        <v>4</v>
      </c>
      <c r="CW3598" s="85">
        <v>6</v>
      </c>
      <c r="CY3598" s="85">
        <v>1</v>
      </c>
      <c r="CZ3598" s="85" t="s">
        <v>4218</v>
      </c>
      <c r="DA3598" s="85">
        <v>102</v>
      </c>
      <c r="DB3598" s="85">
        <v>0</v>
      </c>
      <c r="DC3598" s="85">
        <v>0</v>
      </c>
      <c r="DD3598" s="85">
        <v>4</v>
      </c>
      <c r="DE3598" s="85">
        <v>0</v>
      </c>
      <c r="DI3598" s="89">
        <v>0.77619813176007868</v>
      </c>
    </row>
    <row r="3599" spans="1:113" x14ac:dyDescent="0.3">
      <c r="A3599" s="85">
        <v>4396</v>
      </c>
      <c r="B3599" s="85">
        <v>3718</v>
      </c>
      <c r="C3599" s="85">
        <v>254</v>
      </c>
      <c r="D3599" s="85">
        <v>2</v>
      </c>
      <c r="E3599" s="85" t="s">
        <v>4174</v>
      </c>
      <c r="F3599" s="85" t="s">
        <v>4180</v>
      </c>
      <c r="G3599" s="85" t="s">
        <v>4184</v>
      </c>
      <c r="H3599" s="85">
        <v>2</v>
      </c>
      <c r="I3599" s="86">
        <v>43781</v>
      </c>
      <c r="J3599" s="85" t="s">
        <v>4209</v>
      </c>
      <c r="K3599" s="85">
        <v>1</v>
      </c>
      <c r="L3599" s="85">
        <v>1</v>
      </c>
      <c r="M3599" s="85">
        <v>3</v>
      </c>
      <c r="N3599" s="85">
        <v>2</v>
      </c>
      <c r="O3599" s="85">
        <v>3</v>
      </c>
      <c r="P3599" s="85">
        <v>1</v>
      </c>
      <c r="Q3599" s="85">
        <v>1</v>
      </c>
      <c r="R3599" s="85">
        <v>1</v>
      </c>
      <c r="W3599" s="85">
        <v>3</v>
      </c>
      <c r="AF3599" s="85">
        <v>31</v>
      </c>
      <c r="AG3599" s="85" t="s">
        <v>4076</v>
      </c>
      <c r="AH3599" s="85">
        <v>25</v>
      </c>
      <c r="AI3599" s="85" t="s">
        <v>4071</v>
      </c>
      <c r="AJ3599" s="85">
        <v>2</v>
      </c>
      <c r="AN3599" s="85">
        <v>1</v>
      </c>
      <c r="AR3599" s="85">
        <v>4</v>
      </c>
      <c r="AS3599" s="85">
        <v>4</v>
      </c>
      <c r="AT3599" s="85">
        <v>4</v>
      </c>
      <c r="AU3599" s="85">
        <v>4</v>
      </c>
      <c r="AV3599" s="85">
        <v>4</v>
      </c>
      <c r="AW3599" s="85">
        <v>4</v>
      </c>
      <c r="AX3599" s="87">
        <v>3</v>
      </c>
      <c r="AY3599" s="85">
        <v>1</v>
      </c>
      <c r="AZ3599" s="85">
        <v>3</v>
      </c>
      <c r="BL3599" s="85">
        <v>30</v>
      </c>
      <c r="BX3599" s="85">
        <v>1</v>
      </c>
      <c r="BY3599" s="85">
        <v>4</v>
      </c>
      <c r="BZ3599" s="85">
        <v>5</v>
      </c>
      <c r="CA3599" s="85">
        <v>7</v>
      </c>
      <c r="CE3599" s="88">
        <v>95136</v>
      </c>
      <c r="CF3599" s="88" t="s">
        <v>3879</v>
      </c>
      <c r="CG3599" s="88" t="s">
        <v>3956</v>
      </c>
      <c r="CH3599" s="88">
        <v>58</v>
      </c>
      <c r="CI3599" s="88">
        <v>7</v>
      </c>
      <c r="CJ3599" s="85">
        <v>1</v>
      </c>
      <c r="CK3599" s="85">
        <v>7</v>
      </c>
      <c r="CL3599" s="85">
        <v>1</v>
      </c>
      <c r="CM3599" s="85">
        <v>5</v>
      </c>
      <c r="CN3599" s="85">
        <v>1</v>
      </c>
      <c r="CO3599" s="85">
        <v>4</v>
      </c>
      <c r="CP3599" s="85">
        <v>4</v>
      </c>
      <c r="CQ3599" s="85">
        <v>1</v>
      </c>
      <c r="CR3599" s="85">
        <v>6</v>
      </c>
      <c r="CU3599" s="85">
        <v>6</v>
      </c>
      <c r="CY3599" s="85">
        <v>1</v>
      </c>
      <c r="CZ3599" s="85" t="s">
        <v>4218</v>
      </c>
      <c r="DA3599" s="85">
        <v>102</v>
      </c>
      <c r="DB3599" s="85">
        <v>10</v>
      </c>
      <c r="DC3599" s="85">
        <v>9</v>
      </c>
      <c r="DD3599" s="85">
        <v>2</v>
      </c>
      <c r="DE3599" s="85">
        <v>0</v>
      </c>
      <c r="DI3599" s="89">
        <v>0.77619813176007868</v>
      </c>
    </row>
    <row r="3600" spans="1:113" x14ac:dyDescent="0.3">
      <c r="A3600" s="85">
        <v>4399</v>
      </c>
      <c r="B3600" s="85">
        <v>3719</v>
      </c>
      <c r="C3600" s="85">
        <v>254</v>
      </c>
      <c r="D3600" s="85">
        <v>2</v>
      </c>
      <c r="E3600" s="85" t="s">
        <v>4174</v>
      </c>
      <c r="F3600" s="85" t="s">
        <v>4180</v>
      </c>
      <c r="G3600" s="85" t="s">
        <v>4184</v>
      </c>
      <c r="H3600" s="85">
        <v>2</v>
      </c>
      <c r="I3600" s="86">
        <v>43781</v>
      </c>
      <c r="J3600" s="85" t="s">
        <v>4209</v>
      </c>
      <c r="K3600" s="85">
        <v>1</v>
      </c>
      <c r="L3600" s="85">
        <v>1</v>
      </c>
      <c r="M3600" s="85">
        <v>3</v>
      </c>
      <c r="N3600" s="85">
        <v>2</v>
      </c>
      <c r="O3600" s="85">
        <v>0</v>
      </c>
      <c r="P3600" s="85">
        <v>1</v>
      </c>
      <c r="Q3600" s="85">
        <v>1</v>
      </c>
      <c r="R3600" s="85">
        <v>1</v>
      </c>
      <c r="W3600" s="85">
        <v>1</v>
      </c>
      <c r="X3600" s="85">
        <v>2</v>
      </c>
      <c r="Y3600" s="85">
        <v>3</v>
      </c>
      <c r="Z3600" s="85">
        <v>4</v>
      </c>
      <c r="AA3600" s="85">
        <v>5</v>
      </c>
      <c r="AB3600" s="85">
        <v>6</v>
      </c>
      <c r="AC3600" s="85">
        <v>9</v>
      </c>
      <c r="AF3600" s="85">
        <v>15</v>
      </c>
      <c r="AG3600" s="85" t="s">
        <v>4061</v>
      </c>
      <c r="AH3600" s="85">
        <v>32</v>
      </c>
      <c r="AI3600" s="85" t="s">
        <v>4077</v>
      </c>
      <c r="AJ3600" s="85">
        <v>8</v>
      </c>
      <c r="AN3600" s="85">
        <v>8</v>
      </c>
      <c r="AR3600" s="85">
        <v>5</v>
      </c>
      <c r="AS3600" s="85">
        <v>5</v>
      </c>
      <c r="AT3600" s="85">
        <v>6</v>
      </c>
      <c r="AU3600" s="85">
        <v>4</v>
      </c>
      <c r="AV3600" s="85">
        <v>4</v>
      </c>
      <c r="AW3600" s="85">
        <v>4</v>
      </c>
      <c r="AX3600" s="87">
        <v>1</v>
      </c>
      <c r="AY3600" s="85">
        <v>1</v>
      </c>
      <c r="AZ3600" s="85">
        <v>3</v>
      </c>
      <c r="BX3600" s="85">
        <v>4</v>
      </c>
      <c r="BY3600" s="85">
        <v>7</v>
      </c>
      <c r="CE3600" s="88">
        <v>95123</v>
      </c>
      <c r="CF3600" s="88" t="s">
        <v>3879</v>
      </c>
      <c r="CG3600" s="88" t="s">
        <v>3956</v>
      </c>
      <c r="CH3600" s="88">
        <v>58</v>
      </c>
      <c r="CI3600" s="88">
        <v>7</v>
      </c>
      <c r="CJ3600" s="85">
        <v>2</v>
      </c>
      <c r="CK3600" s="85">
        <v>5</v>
      </c>
      <c r="CL3600" s="85">
        <v>1</v>
      </c>
      <c r="CM3600" s="85">
        <v>5</v>
      </c>
      <c r="CN3600" s="85">
        <v>1</v>
      </c>
      <c r="CO3600" s="85">
        <v>4</v>
      </c>
      <c r="CP3600" s="85">
        <v>2</v>
      </c>
      <c r="CQ3600" s="85">
        <v>1</v>
      </c>
      <c r="CR3600" s="85">
        <v>7</v>
      </c>
      <c r="CU3600" s="85">
        <v>1</v>
      </c>
      <c r="CY3600" s="85">
        <v>1</v>
      </c>
      <c r="CZ3600" s="85" t="s">
        <v>4218</v>
      </c>
      <c r="DA3600" s="85">
        <v>102</v>
      </c>
      <c r="DB3600" s="85">
        <v>8</v>
      </c>
      <c r="DC3600" s="85">
        <v>7</v>
      </c>
      <c r="DD3600" s="85">
        <v>1</v>
      </c>
      <c r="DE3600" s="85">
        <v>2</v>
      </c>
      <c r="DI3600" s="89">
        <v>0.77619813176007868</v>
      </c>
    </row>
    <row r="3601" spans="1:113" x14ac:dyDescent="0.3">
      <c r="A3601" s="85">
        <v>4402</v>
      </c>
      <c r="B3601" s="85">
        <v>267</v>
      </c>
      <c r="C3601" s="85">
        <v>430</v>
      </c>
      <c r="D3601" s="85">
        <v>4</v>
      </c>
      <c r="E3601" s="85" t="s">
        <v>4174</v>
      </c>
      <c r="F3601" s="85" t="s">
        <v>4180</v>
      </c>
      <c r="G3601" s="85" t="s">
        <v>1370</v>
      </c>
      <c r="H3601" s="85">
        <v>4</v>
      </c>
      <c r="I3601" s="86">
        <v>43772</v>
      </c>
      <c r="J3601" s="85" t="s">
        <v>4206</v>
      </c>
      <c r="K3601" s="85">
        <v>1</v>
      </c>
      <c r="L3601" s="85">
        <v>1</v>
      </c>
      <c r="M3601" s="85">
        <v>4</v>
      </c>
      <c r="N3601" s="85">
        <v>4</v>
      </c>
      <c r="O3601" s="85">
        <v>2</v>
      </c>
      <c r="P3601" s="85">
        <v>1</v>
      </c>
      <c r="Q3601" s="85">
        <v>1</v>
      </c>
      <c r="R3601" s="85">
        <v>5</v>
      </c>
      <c r="W3601" s="85">
        <v>1</v>
      </c>
      <c r="AF3601" s="85">
        <v>19</v>
      </c>
      <c r="AG3601" s="85" t="s">
        <v>4065</v>
      </c>
      <c r="AH3601" s="85">
        <v>25</v>
      </c>
      <c r="AI3601" s="85" t="s">
        <v>4071</v>
      </c>
      <c r="AJ3601" s="85">
        <v>1</v>
      </c>
      <c r="AN3601" s="85">
        <v>1</v>
      </c>
      <c r="AR3601" s="85">
        <v>5</v>
      </c>
      <c r="AS3601" s="85">
        <v>5</v>
      </c>
      <c r="AT3601" s="85">
        <v>4</v>
      </c>
      <c r="AU3601" s="85">
        <v>4</v>
      </c>
      <c r="AV3601" s="85">
        <v>2</v>
      </c>
      <c r="AW3601" s="85">
        <v>5</v>
      </c>
      <c r="AX3601" s="87">
        <v>0.5</v>
      </c>
      <c r="AY3601" s="85">
        <v>2</v>
      </c>
      <c r="AZ3601" s="85">
        <v>4</v>
      </c>
      <c r="BO3601" s="85">
        <v>1</v>
      </c>
      <c r="BX3601" s="85">
        <v>7</v>
      </c>
      <c r="CE3601" s="88">
        <v>95120</v>
      </c>
      <c r="CF3601" s="88" t="s">
        <v>3879</v>
      </c>
      <c r="CG3601" s="88" t="s">
        <v>3956</v>
      </c>
      <c r="CH3601" s="88">
        <v>58</v>
      </c>
      <c r="CI3601" s="88">
        <v>7</v>
      </c>
      <c r="CJ3601" s="85">
        <v>1</v>
      </c>
      <c r="CK3601" s="85">
        <v>4</v>
      </c>
      <c r="CL3601" s="85">
        <v>2</v>
      </c>
      <c r="CM3601" s="85">
        <v>5</v>
      </c>
      <c r="CN3601" s="85">
        <v>5</v>
      </c>
      <c r="CO3601" s="85">
        <v>3</v>
      </c>
      <c r="CP3601" s="85">
        <v>4</v>
      </c>
      <c r="CQ3601" s="85">
        <v>1</v>
      </c>
      <c r="CR3601" s="85">
        <v>2</v>
      </c>
      <c r="CU3601" s="85">
        <v>4</v>
      </c>
      <c r="CY3601" s="85">
        <v>2</v>
      </c>
      <c r="CZ3601" s="85" t="s">
        <v>763</v>
      </c>
      <c r="DA3601" s="85">
        <v>18</v>
      </c>
      <c r="DB3601" s="85">
        <v>5</v>
      </c>
      <c r="DC3601" s="85">
        <v>4</v>
      </c>
      <c r="DD3601" s="85">
        <v>4</v>
      </c>
      <c r="DE3601" s="85">
        <v>1</v>
      </c>
      <c r="DI3601" s="89">
        <v>0.86663798882681564</v>
      </c>
    </row>
    <row r="3602" spans="1:113" x14ac:dyDescent="0.3">
      <c r="A3602" s="85">
        <v>4409</v>
      </c>
      <c r="B3602" s="85">
        <v>3721</v>
      </c>
      <c r="C3602" s="85">
        <v>254</v>
      </c>
      <c r="D3602" s="85">
        <v>2</v>
      </c>
      <c r="E3602" s="85" t="s">
        <v>4174</v>
      </c>
      <c r="F3602" s="85" t="s">
        <v>4180</v>
      </c>
      <c r="G3602" s="85" t="s">
        <v>4184</v>
      </c>
      <c r="H3602" s="85">
        <v>2</v>
      </c>
      <c r="I3602" s="86">
        <v>43781</v>
      </c>
      <c r="J3602" s="85" t="s">
        <v>4209</v>
      </c>
      <c r="K3602" s="85">
        <v>1</v>
      </c>
      <c r="L3602" s="85">
        <v>1</v>
      </c>
      <c r="M3602" s="85">
        <v>3</v>
      </c>
      <c r="N3602" s="85">
        <v>2</v>
      </c>
      <c r="O3602" s="85">
        <v>4</v>
      </c>
      <c r="P3602" s="85">
        <v>1</v>
      </c>
      <c r="Q3602" s="85">
        <v>1</v>
      </c>
      <c r="R3602" s="85">
        <v>1</v>
      </c>
      <c r="W3602" s="85">
        <v>1</v>
      </c>
      <c r="X3602" s="85">
        <v>2</v>
      </c>
      <c r="Y3602" s="85">
        <v>3</v>
      </c>
      <c r="Z3602" s="85">
        <v>4</v>
      </c>
      <c r="AA3602" s="85">
        <v>5</v>
      </c>
      <c r="AB3602" s="85">
        <v>6</v>
      </c>
      <c r="AF3602" s="85">
        <v>28</v>
      </c>
      <c r="AG3602" s="85" t="s">
        <v>4074</v>
      </c>
      <c r="AH3602" s="85">
        <v>28</v>
      </c>
      <c r="AI3602" s="85" t="s">
        <v>4074</v>
      </c>
      <c r="AJ3602" s="85">
        <v>2</v>
      </c>
      <c r="AN3602" s="85">
        <v>2</v>
      </c>
      <c r="AR3602" s="85">
        <v>5</v>
      </c>
      <c r="AS3602" s="85">
        <v>5</v>
      </c>
      <c r="AT3602" s="85">
        <v>5</v>
      </c>
      <c r="AU3602" s="85">
        <v>4</v>
      </c>
      <c r="AV3602" s="85">
        <v>5</v>
      </c>
      <c r="AW3602" s="85">
        <v>4</v>
      </c>
      <c r="AX3602" s="87" t="s">
        <v>1370</v>
      </c>
      <c r="AY3602" s="85">
        <v>1</v>
      </c>
      <c r="AZ3602" s="85">
        <v>6</v>
      </c>
      <c r="BX3602" s="85">
        <v>4</v>
      </c>
      <c r="CE3602" s="88">
        <v>95132</v>
      </c>
      <c r="CF3602" s="88" t="s">
        <v>3879</v>
      </c>
      <c r="CG3602" s="88" t="s">
        <v>3956</v>
      </c>
      <c r="CH3602" s="88">
        <v>58</v>
      </c>
      <c r="CI3602" s="88">
        <v>7</v>
      </c>
      <c r="CJ3602" s="85">
        <v>2</v>
      </c>
      <c r="CK3602" s="85">
        <v>6</v>
      </c>
      <c r="CL3602" s="85">
        <v>1</v>
      </c>
      <c r="CM3602" s="85">
        <v>4</v>
      </c>
      <c r="CN3602" s="85">
        <v>1</v>
      </c>
      <c r="CO3602" s="85">
        <v>4</v>
      </c>
      <c r="CP3602" s="85">
        <v>4</v>
      </c>
      <c r="CQ3602" s="85">
        <v>6</v>
      </c>
      <c r="CU3602" s="85">
        <v>1</v>
      </c>
      <c r="CY3602" s="85">
        <v>2</v>
      </c>
      <c r="CZ3602" s="85" t="s">
        <v>4219</v>
      </c>
      <c r="DA3602" s="85">
        <v>999</v>
      </c>
      <c r="DB3602" s="85">
        <v>7</v>
      </c>
      <c r="DC3602" s="85">
        <v>6</v>
      </c>
      <c r="DD3602" s="85">
        <v>5</v>
      </c>
      <c r="DE3602" s="85">
        <v>3</v>
      </c>
      <c r="DI3602" s="89">
        <v>0.77619813176007868</v>
      </c>
    </row>
    <row r="3603" spans="1:113" x14ac:dyDescent="0.3">
      <c r="A3603" s="85">
        <v>4428</v>
      </c>
      <c r="B3603" s="85">
        <v>3724</v>
      </c>
      <c r="C3603" s="85">
        <v>254</v>
      </c>
      <c r="D3603" s="85">
        <v>2</v>
      </c>
      <c r="E3603" s="85" t="s">
        <v>4174</v>
      </c>
      <c r="F3603" s="85" t="s">
        <v>4180</v>
      </c>
      <c r="G3603" s="85" t="s">
        <v>4184</v>
      </c>
      <c r="H3603" s="85">
        <v>2</v>
      </c>
      <c r="I3603" s="86">
        <v>43781</v>
      </c>
      <c r="J3603" s="85" t="s">
        <v>4209</v>
      </c>
      <c r="K3603" s="85">
        <v>1</v>
      </c>
      <c r="L3603" s="85">
        <v>1</v>
      </c>
      <c r="M3603" s="85">
        <v>5</v>
      </c>
      <c r="N3603" s="85">
        <v>4</v>
      </c>
      <c r="O3603" s="85">
        <v>1</v>
      </c>
      <c r="P3603" s="85">
        <v>1</v>
      </c>
      <c r="Q3603" s="85">
        <v>1</v>
      </c>
      <c r="R3603" s="85">
        <v>1</v>
      </c>
      <c r="W3603" s="85">
        <v>7</v>
      </c>
      <c r="AF3603" s="85">
        <v>21</v>
      </c>
      <c r="AG3603" s="85" t="s">
        <v>4067</v>
      </c>
      <c r="AH3603" s="85">
        <v>25</v>
      </c>
      <c r="AI3603" s="85" t="s">
        <v>4071</v>
      </c>
      <c r="AJ3603" s="85">
        <v>8</v>
      </c>
      <c r="AN3603" s="85">
        <v>8</v>
      </c>
      <c r="AR3603" s="85">
        <v>5</v>
      </c>
      <c r="AS3603" s="85">
        <v>5</v>
      </c>
      <c r="AT3603" s="85">
        <v>5</v>
      </c>
      <c r="AU3603" s="85">
        <v>5</v>
      </c>
      <c r="AV3603" s="85">
        <v>4</v>
      </c>
      <c r="AW3603" s="85">
        <v>5</v>
      </c>
      <c r="AX3603" s="87" t="s">
        <v>1370</v>
      </c>
      <c r="AY3603" s="85">
        <v>2</v>
      </c>
      <c r="AZ3603" s="85">
        <v>4</v>
      </c>
      <c r="BX3603" s="85">
        <v>7</v>
      </c>
      <c r="CE3603" s="88">
        <v>95124</v>
      </c>
      <c r="CF3603" s="88" t="s">
        <v>3879</v>
      </c>
      <c r="CG3603" s="88" t="s">
        <v>3956</v>
      </c>
      <c r="CH3603" s="88">
        <v>58</v>
      </c>
      <c r="CI3603" s="88">
        <v>7</v>
      </c>
      <c r="CJ3603" s="85">
        <v>2</v>
      </c>
      <c r="CK3603" s="85">
        <v>6</v>
      </c>
      <c r="CL3603" s="85">
        <v>1</v>
      </c>
      <c r="CM3603" s="85">
        <v>3</v>
      </c>
      <c r="CN3603" s="85">
        <v>1</v>
      </c>
      <c r="CO3603" s="85">
        <v>4</v>
      </c>
      <c r="CP3603" s="85">
        <v>4</v>
      </c>
      <c r="CQ3603" s="85">
        <v>1</v>
      </c>
      <c r="CR3603" s="85">
        <v>6</v>
      </c>
      <c r="CU3603" s="85">
        <v>1</v>
      </c>
      <c r="CY3603" s="85">
        <v>2</v>
      </c>
      <c r="CZ3603" s="85" t="s">
        <v>151</v>
      </c>
      <c r="DA3603" s="85">
        <v>78</v>
      </c>
      <c r="DB3603" s="85">
        <v>5</v>
      </c>
      <c r="DC3603" s="85">
        <v>4</v>
      </c>
      <c r="DD3603" s="85">
        <v>3</v>
      </c>
      <c r="DE3603" s="85">
        <v>0</v>
      </c>
      <c r="DI3603" s="89">
        <v>0.77619813176007868</v>
      </c>
    </row>
    <row r="3604" spans="1:113" x14ac:dyDescent="0.3">
      <c r="A3604" s="85">
        <v>4432</v>
      </c>
      <c r="B3604" s="85">
        <v>3681</v>
      </c>
      <c r="C3604" s="85">
        <v>254</v>
      </c>
      <c r="D3604" s="85">
        <v>2</v>
      </c>
      <c r="E3604" s="85" t="s">
        <v>4174</v>
      </c>
      <c r="F3604" s="85" t="s">
        <v>4180</v>
      </c>
      <c r="G3604" s="85" t="s">
        <v>4184</v>
      </c>
      <c r="H3604" s="85">
        <v>2</v>
      </c>
      <c r="I3604" s="86">
        <v>43781</v>
      </c>
      <c r="J3604" s="85" t="s">
        <v>4209</v>
      </c>
      <c r="K3604" s="85">
        <v>1</v>
      </c>
      <c r="L3604" s="85">
        <v>1</v>
      </c>
      <c r="M3604" s="85">
        <v>3</v>
      </c>
      <c r="N3604" s="85">
        <v>1</v>
      </c>
      <c r="O3604" s="85">
        <v>4</v>
      </c>
      <c r="P3604" s="85">
        <v>1</v>
      </c>
      <c r="Q3604" s="85">
        <v>1</v>
      </c>
      <c r="R3604" s="85">
        <v>1</v>
      </c>
      <c r="W3604" s="85">
        <v>3</v>
      </c>
      <c r="AF3604" s="85">
        <v>19</v>
      </c>
      <c r="AG3604" s="85" t="s">
        <v>4065</v>
      </c>
      <c r="AH3604" s="85">
        <v>25</v>
      </c>
      <c r="AI3604" s="85" t="s">
        <v>4071</v>
      </c>
      <c r="AJ3604" s="85">
        <v>8</v>
      </c>
      <c r="AK3604" s="85">
        <v>5</v>
      </c>
      <c r="AN3604" s="85">
        <v>8</v>
      </c>
      <c r="AR3604" s="85">
        <v>4</v>
      </c>
      <c r="AS3604" s="85">
        <v>4</v>
      </c>
      <c r="AT3604" s="85">
        <v>2</v>
      </c>
      <c r="AU3604" s="85">
        <v>3</v>
      </c>
      <c r="AV3604" s="85">
        <v>3</v>
      </c>
      <c r="AW3604" s="85">
        <v>4</v>
      </c>
      <c r="AX3604" s="87">
        <v>4</v>
      </c>
      <c r="AY3604" s="85">
        <v>2</v>
      </c>
      <c r="AZ3604" s="85">
        <v>0</v>
      </c>
      <c r="BX3604" s="85">
        <v>1</v>
      </c>
      <c r="BY3604" s="85">
        <v>7</v>
      </c>
      <c r="CE3604" s="88">
        <v>95123</v>
      </c>
      <c r="CF3604" s="88" t="s">
        <v>3879</v>
      </c>
      <c r="CG3604" s="88" t="s">
        <v>3956</v>
      </c>
      <c r="CH3604" s="88">
        <v>58</v>
      </c>
      <c r="CI3604" s="88">
        <v>7</v>
      </c>
      <c r="CJ3604" s="85">
        <v>1</v>
      </c>
      <c r="CK3604" s="85">
        <v>4</v>
      </c>
      <c r="CL3604" s="85">
        <v>2</v>
      </c>
      <c r="CM3604" s="85">
        <v>5</v>
      </c>
      <c r="CN3604" s="85">
        <v>1</v>
      </c>
      <c r="CO3604" s="85">
        <v>4</v>
      </c>
      <c r="CP3604" s="85">
        <v>4</v>
      </c>
      <c r="CQ3604" s="85">
        <v>1</v>
      </c>
      <c r="CU3604" s="85">
        <v>3</v>
      </c>
      <c r="CY3604" s="85">
        <v>1</v>
      </c>
      <c r="CZ3604" s="85" t="s">
        <v>4218</v>
      </c>
      <c r="DA3604" s="85">
        <v>102</v>
      </c>
      <c r="DB3604" s="85">
        <v>4</v>
      </c>
      <c r="DC3604" s="85">
        <v>3</v>
      </c>
      <c r="DD3604" s="85">
        <v>2</v>
      </c>
      <c r="DE3604" s="85">
        <v>7</v>
      </c>
      <c r="DI3604" s="89">
        <v>0.77619813176007868</v>
      </c>
    </row>
    <row r="3605" spans="1:113" x14ac:dyDescent="0.3">
      <c r="A3605" s="85">
        <v>4441</v>
      </c>
      <c r="B3605" s="85">
        <v>3682</v>
      </c>
      <c r="C3605" s="85">
        <v>254</v>
      </c>
      <c r="D3605" s="85">
        <v>2</v>
      </c>
      <c r="E3605" s="85" t="s">
        <v>4174</v>
      </c>
      <c r="F3605" s="85" t="s">
        <v>4180</v>
      </c>
      <c r="G3605" s="85" t="s">
        <v>4184</v>
      </c>
      <c r="H3605" s="85">
        <v>2</v>
      </c>
      <c r="I3605" s="86">
        <v>43781</v>
      </c>
      <c r="J3605" s="85" t="s">
        <v>4209</v>
      </c>
      <c r="K3605" s="85">
        <v>1</v>
      </c>
      <c r="L3605" s="85">
        <v>1</v>
      </c>
      <c r="M3605" s="85">
        <v>6</v>
      </c>
      <c r="N3605" s="85">
        <v>2</v>
      </c>
      <c r="O3605" s="85">
        <v>4</v>
      </c>
      <c r="P3605" s="85">
        <v>1</v>
      </c>
      <c r="Q3605" s="85">
        <v>1</v>
      </c>
      <c r="R3605" s="85">
        <v>1</v>
      </c>
      <c r="W3605" s="85">
        <v>1</v>
      </c>
      <c r="X3605" s="85">
        <v>2</v>
      </c>
      <c r="Y3605" s="85">
        <v>3</v>
      </c>
      <c r="Z3605" s="85">
        <v>4</v>
      </c>
      <c r="AA3605" s="85">
        <v>5</v>
      </c>
      <c r="AB3605" s="85">
        <v>9</v>
      </c>
      <c r="AC3605" s="85">
        <v>6</v>
      </c>
      <c r="AF3605" s="85">
        <v>19</v>
      </c>
      <c r="AG3605" s="85" t="s">
        <v>4065</v>
      </c>
      <c r="AH3605" s="85">
        <v>25</v>
      </c>
      <c r="AI3605" s="85" t="s">
        <v>4071</v>
      </c>
      <c r="AJ3605" s="85">
        <v>2</v>
      </c>
      <c r="AN3605" s="85">
        <v>2</v>
      </c>
      <c r="AO3605" s="85">
        <v>13</v>
      </c>
      <c r="AR3605" s="85">
        <v>4</v>
      </c>
      <c r="AS3605" s="85">
        <v>5</v>
      </c>
      <c r="AT3605" s="85">
        <v>5</v>
      </c>
      <c r="AU3605" s="85">
        <v>4</v>
      </c>
      <c r="AV3605" s="85">
        <v>4</v>
      </c>
      <c r="AW3605" s="85">
        <v>4</v>
      </c>
      <c r="AX3605" s="87" t="s">
        <v>1370</v>
      </c>
      <c r="AY3605" s="85">
        <v>1</v>
      </c>
      <c r="AZ3605" s="85">
        <v>2</v>
      </c>
      <c r="BA3605" s="85">
        <v>3</v>
      </c>
      <c r="BB3605" s="85">
        <v>4</v>
      </c>
      <c r="BC3605" s="85">
        <v>5</v>
      </c>
      <c r="BX3605" s="85">
        <v>4</v>
      </c>
      <c r="CE3605" s="88">
        <v>95122</v>
      </c>
      <c r="CF3605" s="88" t="s">
        <v>3879</v>
      </c>
      <c r="CG3605" s="88" t="s">
        <v>3956</v>
      </c>
      <c r="CH3605" s="88">
        <v>58</v>
      </c>
      <c r="CI3605" s="88">
        <v>7</v>
      </c>
      <c r="CJ3605" s="85">
        <v>1</v>
      </c>
      <c r="CK3605" s="85">
        <v>4</v>
      </c>
      <c r="CL3605" s="85">
        <v>1</v>
      </c>
      <c r="CM3605" s="85">
        <v>3</v>
      </c>
      <c r="CN3605" s="85">
        <v>1</v>
      </c>
      <c r="CO3605" s="85">
        <v>4</v>
      </c>
      <c r="CP3605" s="85">
        <v>4</v>
      </c>
      <c r="CQ3605" s="85">
        <v>1</v>
      </c>
      <c r="CR3605" s="85">
        <v>5</v>
      </c>
      <c r="CU3605" s="85">
        <v>1</v>
      </c>
      <c r="CV3605" s="85">
        <v>5</v>
      </c>
      <c r="CY3605" s="85">
        <v>1</v>
      </c>
      <c r="CZ3605" s="85" t="s">
        <v>4218</v>
      </c>
      <c r="DA3605" s="85">
        <v>102</v>
      </c>
      <c r="DB3605" s="85">
        <v>0</v>
      </c>
      <c r="DC3605" s="85">
        <v>0</v>
      </c>
      <c r="DD3605" s="85">
        <v>5</v>
      </c>
      <c r="DE3605" s="85">
        <v>0</v>
      </c>
      <c r="DI3605" s="89">
        <v>0.77619813176007868</v>
      </c>
    </row>
    <row r="3606" spans="1:113" x14ac:dyDescent="0.3">
      <c r="A3606" s="85">
        <v>4442</v>
      </c>
      <c r="B3606" s="85">
        <v>3727</v>
      </c>
      <c r="C3606" s="85">
        <v>254</v>
      </c>
      <c r="D3606" s="85">
        <v>2</v>
      </c>
      <c r="E3606" s="85" t="s">
        <v>4174</v>
      </c>
      <c r="F3606" s="85" t="s">
        <v>4180</v>
      </c>
      <c r="G3606" s="85" t="s">
        <v>4184</v>
      </c>
      <c r="H3606" s="85">
        <v>2</v>
      </c>
      <c r="I3606" s="86">
        <v>43781</v>
      </c>
      <c r="J3606" s="85" t="s">
        <v>4209</v>
      </c>
      <c r="K3606" s="85">
        <v>1</v>
      </c>
      <c r="L3606" s="85">
        <v>1</v>
      </c>
      <c r="M3606" s="85">
        <v>6</v>
      </c>
      <c r="N3606" s="85">
        <v>4</v>
      </c>
      <c r="O3606" s="85">
        <v>4</v>
      </c>
      <c r="P3606" s="85">
        <v>1</v>
      </c>
      <c r="Q3606" s="85">
        <v>1</v>
      </c>
      <c r="R3606" s="85">
        <v>1</v>
      </c>
      <c r="W3606" s="85">
        <v>1</v>
      </c>
      <c r="X3606" s="85">
        <v>2</v>
      </c>
      <c r="Y3606" s="85">
        <v>3</v>
      </c>
      <c r="Z3606" s="85">
        <v>4</v>
      </c>
      <c r="AA3606" s="85">
        <v>5</v>
      </c>
      <c r="AB3606" s="85">
        <v>6</v>
      </c>
      <c r="AF3606" s="85">
        <v>31</v>
      </c>
      <c r="AG3606" s="85" t="s">
        <v>4076</v>
      </c>
      <c r="AH3606" s="85">
        <v>25</v>
      </c>
      <c r="AI3606" s="85" t="s">
        <v>4071</v>
      </c>
      <c r="AJ3606" s="85">
        <v>1</v>
      </c>
      <c r="AN3606" s="85">
        <v>13</v>
      </c>
      <c r="AR3606" s="85">
        <v>5</v>
      </c>
      <c r="AS3606" s="85">
        <v>5</v>
      </c>
      <c r="AT3606" s="85">
        <v>5</v>
      </c>
      <c r="AU3606" s="85">
        <v>5</v>
      </c>
      <c r="AV3606" s="85">
        <v>5</v>
      </c>
      <c r="AW3606" s="85">
        <v>5</v>
      </c>
      <c r="AX3606" s="87">
        <v>0.5</v>
      </c>
      <c r="AY3606" s="85">
        <v>1</v>
      </c>
      <c r="AZ3606" s="85">
        <v>2</v>
      </c>
      <c r="BI3606" s="85">
        <v>1</v>
      </c>
      <c r="BX3606" s="85">
        <v>4</v>
      </c>
      <c r="CE3606" s="88">
        <v>95126</v>
      </c>
      <c r="CF3606" s="88" t="s">
        <v>3879</v>
      </c>
      <c r="CG3606" s="88" t="s">
        <v>3956</v>
      </c>
      <c r="CH3606" s="88">
        <v>58</v>
      </c>
      <c r="CI3606" s="88">
        <v>7</v>
      </c>
      <c r="CJ3606" s="85">
        <v>2</v>
      </c>
      <c r="CK3606" s="85">
        <v>4</v>
      </c>
      <c r="CL3606" s="85">
        <v>1</v>
      </c>
      <c r="CM3606" s="85">
        <v>5</v>
      </c>
      <c r="CN3606" s="85">
        <v>2</v>
      </c>
      <c r="CO3606" s="85">
        <v>4</v>
      </c>
      <c r="CP3606" s="85">
        <v>4</v>
      </c>
      <c r="CQ3606" s="85">
        <v>1</v>
      </c>
      <c r="CU3606" s="85">
        <v>6</v>
      </c>
      <c r="CY3606" s="85">
        <v>1</v>
      </c>
      <c r="CZ3606" s="85" t="s">
        <v>4218</v>
      </c>
      <c r="DA3606" s="85">
        <v>102</v>
      </c>
      <c r="DB3606" s="85">
        <v>12</v>
      </c>
      <c r="DC3606" s="85">
        <v>10</v>
      </c>
      <c r="DD3606" s="85">
        <v>3</v>
      </c>
      <c r="DE3606" s="85">
        <v>0</v>
      </c>
      <c r="DI3606" s="89">
        <v>0.77619813176007868</v>
      </c>
    </row>
    <row r="3607" spans="1:113" x14ac:dyDescent="0.3">
      <c r="A3607" s="85">
        <v>4448</v>
      </c>
      <c r="B3607" s="85">
        <v>3683</v>
      </c>
      <c r="C3607" s="85">
        <v>254</v>
      </c>
      <c r="D3607" s="85">
        <v>2</v>
      </c>
      <c r="E3607" s="85" t="s">
        <v>4174</v>
      </c>
      <c r="F3607" s="85" t="s">
        <v>4180</v>
      </c>
      <c r="G3607" s="85" t="s">
        <v>4184</v>
      </c>
      <c r="H3607" s="85">
        <v>2</v>
      </c>
      <c r="I3607" s="86">
        <v>43781</v>
      </c>
      <c r="J3607" s="85" t="s">
        <v>4209</v>
      </c>
      <c r="K3607" s="85">
        <v>1</v>
      </c>
      <c r="L3607" s="85">
        <v>1</v>
      </c>
      <c r="M3607" s="85">
        <v>5</v>
      </c>
      <c r="N3607" s="85">
        <v>5</v>
      </c>
      <c r="O3607" s="85">
        <v>4</v>
      </c>
      <c r="P3607" s="85">
        <v>3</v>
      </c>
      <c r="Q3607" s="85">
        <v>1</v>
      </c>
      <c r="R3607" s="85">
        <v>1</v>
      </c>
      <c r="W3607" s="85">
        <v>1</v>
      </c>
      <c r="X3607" s="85">
        <v>2</v>
      </c>
      <c r="Y3607" s="85">
        <v>3</v>
      </c>
      <c r="Z3607" s="85">
        <v>4</v>
      </c>
      <c r="AA3607" s="85">
        <v>5</v>
      </c>
      <c r="AB3607" s="85">
        <v>6</v>
      </c>
      <c r="AC3607" s="85">
        <v>8</v>
      </c>
      <c r="AF3607" s="85">
        <v>19</v>
      </c>
      <c r="AG3607" s="85" t="s">
        <v>4065</v>
      </c>
      <c r="AH3607" s="85">
        <v>25</v>
      </c>
      <c r="AI3607" s="85" t="s">
        <v>4071</v>
      </c>
      <c r="AJ3607" s="85">
        <v>2</v>
      </c>
      <c r="AN3607" s="85">
        <v>13</v>
      </c>
      <c r="AR3607" s="85">
        <v>4</v>
      </c>
      <c r="AS3607" s="85">
        <v>5</v>
      </c>
      <c r="AT3607" s="85">
        <v>6</v>
      </c>
      <c r="AU3607" s="85">
        <v>3</v>
      </c>
      <c r="AV3607" s="85">
        <v>5</v>
      </c>
      <c r="AW3607" s="85">
        <v>3</v>
      </c>
      <c r="AX3607" s="87">
        <v>20</v>
      </c>
      <c r="AY3607" s="85">
        <v>1</v>
      </c>
      <c r="AZ3607" s="85">
        <v>4</v>
      </c>
      <c r="BA3607" s="85">
        <v>6</v>
      </c>
      <c r="BB3607" s="85">
        <v>3</v>
      </c>
      <c r="BL3607" s="85">
        <v>35</v>
      </c>
      <c r="BU3607" s="85">
        <v>31</v>
      </c>
      <c r="BX3607" s="85">
        <v>2</v>
      </c>
      <c r="BY3607" s="85">
        <v>5</v>
      </c>
      <c r="CE3607" s="88">
        <v>95112</v>
      </c>
      <c r="CF3607" s="88" t="s">
        <v>3879</v>
      </c>
      <c r="CG3607" s="88" t="s">
        <v>3956</v>
      </c>
      <c r="CH3607" s="88">
        <v>58</v>
      </c>
      <c r="CI3607" s="88">
        <v>7</v>
      </c>
      <c r="CJ3607" s="85">
        <v>2</v>
      </c>
      <c r="CK3607" s="85">
        <v>5</v>
      </c>
      <c r="CL3607" s="85">
        <v>1</v>
      </c>
      <c r="CM3607" s="85">
        <v>4</v>
      </c>
      <c r="CN3607" s="85">
        <v>1</v>
      </c>
      <c r="CO3607" s="85">
        <v>4</v>
      </c>
      <c r="CP3607" s="85">
        <v>2</v>
      </c>
      <c r="CQ3607" s="85">
        <v>1</v>
      </c>
      <c r="CU3607" s="85">
        <v>2</v>
      </c>
      <c r="CY3607" s="85">
        <v>1</v>
      </c>
      <c r="CZ3607" s="85" t="s">
        <v>4218</v>
      </c>
      <c r="DA3607" s="85">
        <v>102</v>
      </c>
      <c r="DB3607" s="85">
        <v>6</v>
      </c>
      <c r="DC3607" s="85">
        <v>5</v>
      </c>
      <c r="DD3607" s="85">
        <v>2</v>
      </c>
      <c r="DE3607" s="85">
        <v>0</v>
      </c>
      <c r="DI3607" s="89">
        <v>0.77619813176007868</v>
      </c>
    </row>
    <row r="3608" spans="1:113" x14ac:dyDescent="0.3">
      <c r="A3608" s="85">
        <v>4454</v>
      </c>
      <c r="B3608" s="85">
        <v>359</v>
      </c>
      <c r="C3608" s="85">
        <v>103</v>
      </c>
      <c r="D3608" s="85">
        <v>1</v>
      </c>
      <c r="E3608" s="85" t="s">
        <v>4176</v>
      </c>
      <c r="F3608" s="85" t="s">
        <v>1370</v>
      </c>
      <c r="G3608" s="85" t="s">
        <v>4184</v>
      </c>
      <c r="H3608" s="85">
        <v>1</v>
      </c>
      <c r="I3608" s="86">
        <v>43773</v>
      </c>
      <c r="J3608" s="85" t="s">
        <v>4208</v>
      </c>
      <c r="K3608" s="85">
        <v>1</v>
      </c>
      <c r="L3608" s="85">
        <v>1</v>
      </c>
      <c r="M3608" s="85">
        <v>5</v>
      </c>
      <c r="N3608" s="85">
        <v>2</v>
      </c>
      <c r="O3608" s="85">
        <v>2</v>
      </c>
      <c r="P3608" s="85">
        <v>1</v>
      </c>
      <c r="Q3608" s="85">
        <v>1</v>
      </c>
      <c r="R3608" s="85">
        <v>1</v>
      </c>
      <c r="W3608" s="85">
        <v>1</v>
      </c>
      <c r="X3608" s="85">
        <v>2</v>
      </c>
      <c r="Y3608" s="85">
        <v>3</v>
      </c>
      <c r="Z3608" s="85">
        <v>4</v>
      </c>
      <c r="AA3608" s="85">
        <v>5</v>
      </c>
      <c r="AB3608" s="85">
        <v>6</v>
      </c>
      <c r="AC3608" s="85">
        <v>9</v>
      </c>
      <c r="AF3608" s="85">
        <v>32</v>
      </c>
      <c r="AG3608" s="85" t="s">
        <v>4077</v>
      </c>
      <c r="AH3608" s="85">
        <v>19</v>
      </c>
      <c r="AI3608" s="85" t="s">
        <v>4065</v>
      </c>
      <c r="AJ3608" s="85">
        <v>2</v>
      </c>
      <c r="AN3608" s="85">
        <v>2</v>
      </c>
      <c r="AR3608" s="85">
        <v>5</v>
      </c>
      <c r="AS3608" s="85">
        <v>5</v>
      </c>
      <c r="AT3608" s="85">
        <v>5</v>
      </c>
      <c r="AU3608" s="85">
        <v>5</v>
      </c>
      <c r="AV3608" s="85">
        <v>5</v>
      </c>
      <c r="AW3608" s="85">
        <v>5</v>
      </c>
      <c r="AX3608" s="87">
        <v>5</v>
      </c>
      <c r="AY3608" s="85">
        <v>1</v>
      </c>
      <c r="AZ3608" s="85">
        <v>3</v>
      </c>
      <c r="BX3608" s="85">
        <v>2</v>
      </c>
      <c r="CE3608" s="88">
        <v>95135</v>
      </c>
      <c r="CF3608" s="88" t="s">
        <v>3879</v>
      </c>
      <c r="CG3608" s="88" t="s">
        <v>3956</v>
      </c>
      <c r="CH3608" s="88">
        <v>58</v>
      </c>
      <c r="CI3608" s="88">
        <v>7</v>
      </c>
      <c r="CJ3608" s="85">
        <v>2</v>
      </c>
      <c r="CK3608" s="85">
        <v>0</v>
      </c>
      <c r="CL3608" s="85">
        <v>1</v>
      </c>
      <c r="CM3608" s="85">
        <v>5</v>
      </c>
      <c r="CN3608" s="85">
        <v>1</v>
      </c>
      <c r="CO3608" s="85">
        <v>4</v>
      </c>
      <c r="CP3608" s="85">
        <v>4</v>
      </c>
      <c r="CQ3608" s="85">
        <v>0</v>
      </c>
      <c r="CU3608" s="85">
        <v>6</v>
      </c>
      <c r="CY3608" s="85">
        <v>2</v>
      </c>
      <c r="CZ3608" s="85" t="s">
        <v>4219</v>
      </c>
      <c r="DA3608" s="85">
        <v>999</v>
      </c>
      <c r="DB3608" s="85">
        <v>0</v>
      </c>
      <c r="DC3608" s="85">
        <v>0</v>
      </c>
      <c r="DD3608" s="85">
        <v>2</v>
      </c>
      <c r="DE3608" s="85">
        <v>8</v>
      </c>
      <c r="DI3608" s="89">
        <v>1.0870859473023839</v>
      </c>
    </row>
    <row r="3609" spans="1:113" x14ac:dyDescent="0.3">
      <c r="A3609" s="85">
        <v>4455</v>
      </c>
      <c r="B3609" s="85">
        <v>3730</v>
      </c>
      <c r="C3609" s="85">
        <v>254</v>
      </c>
      <c r="D3609" s="85">
        <v>2</v>
      </c>
      <c r="E3609" s="85" t="s">
        <v>4174</v>
      </c>
      <c r="F3609" s="85" t="s">
        <v>4180</v>
      </c>
      <c r="G3609" s="85" t="s">
        <v>4184</v>
      </c>
      <c r="H3609" s="85">
        <v>2</v>
      </c>
      <c r="I3609" s="86">
        <v>43781</v>
      </c>
      <c r="J3609" s="85" t="s">
        <v>4209</v>
      </c>
      <c r="K3609" s="85">
        <v>1</v>
      </c>
      <c r="L3609" s="85">
        <v>1</v>
      </c>
      <c r="M3609" s="85">
        <v>2</v>
      </c>
      <c r="N3609" s="85">
        <v>5</v>
      </c>
      <c r="O3609" s="85">
        <v>1</v>
      </c>
      <c r="P3609" s="85">
        <v>1</v>
      </c>
      <c r="Q3609" s="85">
        <v>2</v>
      </c>
      <c r="R3609" s="85">
        <v>1</v>
      </c>
      <c r="S3609" s="85">
        <v>6</v>
      </c>
      <c r="W3609" s="85">
        <v>6</v>
      </c>
      <c r="X3609" s="85">
        <v>7</v>
      </c>
      <c r="AF3609" s="85">
        <v>24</v>
      </c>
      <c r="AG3609" s="85" t="s">
        <v>4070</v>
      </c>
      <c r="AH3609" s="85">
        <v>25</v>
      </c>
      <c r="AI3609" s="85" t="s">
        <v>4071</v>
      </c>
      <c r="AJ3609" s="85">
        <v>4</v>
      </c>
      <c r="AN3609" s="85">
        <v>4</v>
      </c>
      <c r="AR3609" s="85">
        <v>4</v>
      </c>
      <c r="AS3609" s="85">
        <v>4</v>
      </c>
      <c r="AT3609" s="85">
        <v>4</v>
      </c>
      <c r="AU3609" s="85">
        <v>3</v>
      </c>
      <c r="AV3609" s="85">
        <v>2</v>
      </c>
      <c r="AW3609" s="85">
        <v>5</v>
      </c>
      <c r="AX3609" s="87">
        <v>60</v>
      </c>
      <c r="AY3609" s="85">
        <v>2</v>
      </c>
      <c r="AZ3609" s="85">
        <v>3</v>
      </c>
      <c r="BA3609" s="85">
        <v>4</v>
      </c>
      <c r="BB3609" s="85">
        <v>6</v>
      </c>
      <c r="BX3609" s="85">
        <v>7</v>
      </c>
      <c r="CE3609" s="88">
        <v>95112</v>
      </c>
      <c r="CF3609" s="88" t="s">
        <v>3879</v>
      </c>
      <c r="CG3609" s="88" t="s">
        <v>3956</v>
      </c>
      <c r="CH3609" s="88">
        <v>58</v>
      </c>
      <c r="CI3609" s="88">
        <v>7</v>
      </c>
      <c r="CJ3609" s="85">
        <v>1</v>
      </c>
      <c r="CK3609" s="85">
        <v>4</v>
      </c>
      <c r="CL3609" s="85">
        <v>1</v>
      </c>
      <c r="CM3609" s="85">
        <v>5</v>
      </c>
      <c r="CN3609" s="85">
        <v>1</v>
      </c>
      <c r="CO3609" s="85">
        <v>4</v>
      </c>
      <c r="CP3609" s="85">
        <v>3</v>
      </c>
      <c r="CQ3609" s="85">
        <v>1</v>
      </c>
      <c r="CR3609" s="85">
        <v>5</v>
      </c>
      <c r="CS3609" s="85">
        <v>33</v>
      </c>
      <c r="CU3609" s="85">
        <v>1</v>
      </c>
      <c r="CY3609" s="85">
        <v>2</v>
      </c>
      <c r="CZ3609" s="85" t="s">
        <v>4219</v>
      </c>
      <c r="DA3609" s="85">
        <v>999</v>
      </c>
      <c r="DB3609" s="85">
        <v>4</v>
      </c>
      <c r="DC3609" s="85">
        <v>3</v>
      </c>
      <c r="DD3609" s="85">
        <v>4</v>
      </c>
      <c r="DE3609" s="85">
        <v>14</v>
      </c>
      <c r="DI3609" s="89">
        <v>0.77619813176007868</v>
      </c>
    </row>
    <row r="3610" spans="1:113" x14ac:dyDescent="0.3">
      <c r="A3610" s="85">
        <v>4456</v>
      </c>
      <c r="B3610" s="85">
        <v>3684</v>
      </c>
      <c r="C3610" s="85">
        <v>254</v>
      </c>
      <c r="D3610" s="85">
        <v>2</v>
      </c>
      <c r="E3610" s="85" t="s">
        <v>4174</v>
      </c>
      <c r="F3610" s="85" t="s">
        <v>4180</v>
      </c>
      <c r="G3610" s="85" t="s">
        <v>4184</v>
      </c>
      <c r="H3610" s="85">
        <v>2</v>
      </c>
      <c r="I3610" s="86">
        <v>43781</v>
      </c>
      <c r="J3610" s="85" t="s">
        <v>4209</v>
      </c>
      <c r="K3610" s="85">
        <v>1</v>
      </c>
      <c r="L3610" s="85">
        <v>1</v>
      </c>
      <c r="M3610" s="85">
        <v>4</v>
      </c>
      <c r="N3610" s="85">
        <v>8</v>
      </c>
      <c r="O3610" s="85">
        <v>2</v>
      </c>
      <c r="P3610" s="85">
        <v>2</v>
      </c>
      <c r="Q3610" s="85">
        <v>1</v>
      </c>
      <c r="R3610" s="85">
        <v>9</v>
      </c>
      <c r="W3610" s="85">
        <v>1</v>
      </c>
      <c r="X3610" s="85">
        <v>2</v>
      </c>
      <c r="Y3610" s="85">
        <v>3</v>
      </c>
      <c r="Z3610" s="85">
        <v>4</v>
      </c>
      <c r="AA3610" s="85">
        <v>9</v>
      </c>
      <c r="AF3610" s="85">
        <v>19</v>
      </c>
      <c r="AG3610" s="85" t="s">
        <v>4065</v>
      </c>
      <c r="AH3610" s="85">
        <v>25</v>
      </c>
      <c r="AI3610" s="85" t="s">
        <v>4071</v>
      </c>
      <c r="AJ3610" s="85">
        <v>2</v>
      </c>
      <c r="AN3610" s="85">
        <v>13</v>
      </c>
      <c r="AR3610" s="85">
        <v>5</v>
      </c>
      <c r="AS3610" s="85">
        <v>4</v>
      </c>
      <c r="AT3610" s="85">
        <v>4</v>
      </c>
      <c r="AU3610" s="85">
        <v>4</v>
      </c>
      <c r="AV3610" s="85">
        <v>4</v>
      </c>
      <c r="AW3610" s="85">
        <v>4</v>
      </c>
      <c r="AX3610" s="87">
        <v>25</v>
      </c>
      <c r="AY3610" s="85">
        <v>2</v>
      </c>
      <c r="AZ3610" s="85">
        <v>5</v>
      </c>
      <c r="BX3610" s="85">
        <v>2</v>
      </c>
      <c r="BY3610" s="85">
        <v>5</v>
      </c>
      <c r="BZ3610" s="85">
        <v>6</v>
      </c>
      <c r="CE3610" s="88">
        <v>95124</v>
      </c>
      <c r="CF3610" s="88" t="s">
        <v>3879</v>
      </c>
      <c r="CG3610" s="88" t="s">
        <v>3956</v>
      </c>
      <c r="CH3610" s="88">
        <v>58</v>
      </c>
      <c r="CI3610" s="88">
        <v>7</v>
      </c>
      <c r="CJ3610" s="85">
        <v>2</v>
      </c>
      <c r="CK3610" s="85">
        <v>8</v>
      </c>
      <c r="CL3610" s="85">
        <v>3</v>
      </c>
      <c r="CM3610" s="85">
        <v>5</v>
      </c>
      <c r="CN3610" s="85">
        <v>4</v>
      </c>
      <c r="CO3610" s="85">
        <v>4</v>
      </c>
      <c r="CP3610" s="85">
        <v>4</v>
      </c>
      <c r="CQ3610" s="85">
        <v>1</v>
      </c>
      <c r="CU3610" s="85">
        <v>6</v>
      </c>
      <c r="CY3610" s="85">
        <v>1</v>
      </c>
      <c r="CZ3610" s="85" t="s">
        <v>4218</v>
      </c>
      <c r="DA3610" s="85">
        <v>102</v>
      </c>
      <c r="DB3610" s="85">
        <v>7</v>
      </c>
      <c r="DC3610" s="85">
        <v>6</v>
      </c>
      <c r="DD3610" s="85">
        <v>3</v>
      </c>
      <c r="DE3610" s="85">
        <v>0</v>
      </c>
      <c r="DI3610" s="89">
        <v>0.77619813176007868</v>
      </c>
    </row>
    <row r="3611" spans="1:113" x14ac:dyDescent="0.3">
      <c r="A3611" s="85">
        <v>4457</v>
      </c>
      <c r="B3611" s="85">
        <v>360</v>
      </c>
      <c r="C3611" s="85">
        <v>103</v>
      </c>
      <c r="D3611" s="85">
        <v>1</v>
      </c>
      <c r="E3611" s="85" t="s">
        <v>4176</v>
      </c>
      <c r="F3611" s="85" t="s">
        <v>1370</v>
      </c>
      <c r="G3611" s="85" t="s">
        <v>4184</v>
      </c>
      <c r="H3611" s="85">
        <v>1</v>
      </c>
      <c r="I3611" s="86">
        <v>43773</v>
      </c>
      <c r="J3611" s="85" t="s">
        <v>4208</v>
      </c>
      <c r="K3611" s="85">
        <v>1</v>
      </c>
      <c r="L3611" s="85">
        <v>1</v>
      </c>
      <c r="M3611" s="85">
        <v>6</v>
      </c>
      <c r="N3611" s="85">
        <v>2</v>
      </c>
      <c r="O3611" s="85">
        <v>4</v>
      </c>
      <c r="P3611" s="85">
        <v>1</v>
      </c>
      <c r="Q3611" s="85">
        <v>1</v>
      </c>
      <c r="R3611" s="85">
        <v>1</v>
      </c>
      <c r="W3611" s="85">
        <v>2</v>
      </c>
      <c r="X3611" s="85">
        <v>4</v>
      </c>
      <c r="Y3611" s="85">
        <v>6</v>
      </c>
      <c r="AF3611" s="85">
        <v>25</v>
      </c>
      <c r="AG3611" s="85" t="s">
        <v>4071</v>
      </c>
      <c r="AH3611" s="85">
        <v>19</v>
      </c>
      <c r="AI3611" s="85" t="s">
        <v>4065</v>
      </c>
      <c r="AJ3611" s="85">
        <v>2</v>
      </c>
      <c r="AN3611" s="85">
        <v>9</v>
      </c>
      <c r="AR3611" s="85">
        <v>5</v>
      </c>
      <c r="AS3611" s="85">
        <v>5</v>
      </c>
      <c r="AT3611" s="85">
        <v>6</v>
      </c>
      <c r="AU3611" s="85">
        <v>4</v>
      </c>
      <c r="AV3611" s="85">
        <v>5</v>
      </c>
      <c r="AW3611" s="85">
        <v>0</v>
      </c>
      <c r="AX3611" s="87">
        <v>8</v>
      </c>
      <c r="AY3611" s="85">
        <v>1</v>
      </c>
      <c r="AZ3611" s="85">
        <v>5</v>
      </c>
      <c r="BX3611" s="85">
        <v>7</v>
      </c>
      <c r="CE3611" s="88">
        <v>95133</v>
      </c>
      <c r="CF3611" s="88" t="s">
        <v>3879</v>
      </c>
      <c r="CG3611" s="88" t="s">
        <v>3956</v>
      </c>
      <c r="CH3611" s="88">
        <v>58</v>
      </c>
      <c r="CI3611" s="88">
        <v>7</v>
      </c>
      <c r="CJ3611" s="85">
        <v>1</v>
      </c>
      <c r="CK3611" s="85">
        <v>6</v>
      </c>
      <c r="CL3611" s="85">
        <v>1</v>
      </c>
      <c r="CM3611" s="85">
        <v>4</v>
      </c>
      <c r="CN3611" s="85">
        <v>1</v>
      </c>
      <c r="CO3611" s="85">
        <v>3</v>
      </c>
      <c r="CP3611" s="85">
        <v>3</v>
      </c>
      <c r="CQ3611" s="85">
        <v>1</v>
      </c>
      <c r="CU3611" s="85">
        <v>1</v>
      </c>
      <c r="CY3611" s="85">
        <v>1</v>
      </c>
      <c r="CZ3611" s="85" t="s">
        <v>4218</v>
      </c>
      <c r="DA3611" s="85">
        <v>102</v>
      </c>
      <c r="DB3611" s="85">
        <v>5</v>
      </c>
      <c r="DC3611" s="85">
        <v>4</v>
      </c>
      <c r="DD3611" s="85">
        <v>6</v>
      </c>
      <c r="DE3611" s="85">
        <v>0</v>
      </c>
      <c r="DI3611" s="89">
        <v>1.0870859473023839</v>
      </c>
    </row>
    <row r="3612" spans="1:113" x14ac:dyDescent="0.3">
      <c r="A3612" s="85">
        <v>4460</v>
      </c>
      <c r="B3612" s="85">
        <v>361</v>
      </c>
      <c r="C3612" s="85">
        <v>103</v>
      </c>
      <c r="D3612" s="85">
        <v>1</v>
      </c>
      <c r="E3612" s="85" t="s">
        <v>4176</v>
      </c>
      <c r="F3612" s="85" t="s">
        <v>1370</v>
      </c>
      <c r="G3612" s="85" t="s">
        <v>4184</v>
      </c>
      <c r="H3612" s="85">
        <v>1</v>
      </c>
      <c r="I3612" s="86">
        <v>43773</v>
      </c>
      <c r="J3612" s="85" t="s">
        <v>4208</v>
      </c>
      <c r="K3612" s="85">
        <v>1</v>
      </c>
      <c r="L3612" s="85">
        <v>1</v>
      </c>
      <c r="M3612" s="85">
        <v>6</v>
      </c>
      <c r="N3612" s="85">
        <v>8</v>
      </c>
      <c r="O3612" s="85">
        <v>2</v>
      </c>
      <c r="P3612" s="85">
        <v>1</v>
      </c>
      <c r="Q3612" s="85">
        <v>2</v>
      </c>
      <c r="R3612" s="85">
        <v>1</v>
      </c>
      <c r="S3612" s="85">
        <v>2</v>
      </c>
      <c r="T3612" s="85">
        <v>3</v>
      </c>
      <c r="W3612" s="85">
        <v>1</v>
      </c>
      <c r="X3612" s="85">
        <v>2</v>
      </c>
      <c r="Y3612" s="85">
        <v>3</v>
      </c>
      <c r="Z3612" s="85">
        <v>4</v>
      </c>
      <c r="AA3612" s="85">
        <v>6</v>
      </c>
      <c r="AB3612" s="85">
        <v>7</v>
      </c>
      <c r="AF3612" s="85">
        <v>28</v>
      </c>
      <c r="AG3612" s="85" t="s">
        <v>4074</v>
      </c>
      <c r="AH3612" s="85">
        <v>24</v>
      </c>
      <c r="AI3612" s="85" t="s">
        <v>4070</v>
      </c>
      <c r="AJ3612" s="85">
        <v>3</v>
      </c>
      <c r="AN3612" s="85">
        <v>1</v>
      </c>
      <c r="AR3612" s="85">
        <v>4</v>
      </c>
      <c r="AS3612" s="85">
        <v>4</v>
      </c>
      <c r="AT3612" s="85">
        <v>3</v>
      </c>
      <c r="AU3612" s="85">
        <v>5</v>
      </c>
      <c r="AV3612" s="85">
        <v>3</v>
      </c>
      <c r="AW3612" s="85">
        <v>4</v>
      </c>
      <c r="AX3612" s="87">
        <v>3</v>
      </c>
      <c r="AY3612" s="85">
        <v>1</v>
      </c>
      <c r="AZ3612" s="85">
        <v>3</v>
      </c>
      <c r="BA3612" s="85">
        <v>4</v>
      </c>
      <c r="BB3612" s="85">
        <v>5</v>
      </c>
      <c r="BX3612" s="85">
        <v>1</v>
      </c>
      <c r="BY3612" s="85">
        <v>4</v>
      </c>
      <c r="BZ3612" s="85">
        <v>7</v>
      </c>
      <c r="CE3612" s="88">
        <v>95128</v>
      </c>
      <c r="CF3612" s="88" t="s">
        <v>3879</v>
      </c>
      <c r="CG3612" s="88" t="s">
        <v>3956</v>
      </c>
      <c r="CH3612" s="88">
        <v>58</v>
      </c>
      <c r="CI3612" s="88">
        <v>7</v>
      </c>
      <c r="CJ3612" s="85">
        <v>1</v>
      </c>
      <c r="CK3612" s="85">
        <v>3</v>
      </c>
      <c r="CL3612" s="85">
        <v>1</v>
      </c>
      <c r="CM3612" s="85">
        <v>2</v>
      </c>
      <c r="CN3612" s="85">
        <v>3</v>
      </c>
      <c r="CO3612" s="85">
        <v>4</v>
      </c>
      <c r="CP3612" s="85">
        <v>4</v>
      </c>
      <c r="CQ3612" s="85">
        <v>1</v>
      </c>
      <c r="CR3612" s="85">
        <v>2</v>
      </c>
      <c r="CU3612" s="85">
        <v>4</v>
      </c>
      <c r="CV3612" s="85">
        <v>6</v>
      </c>
      <c r="CY3612" s="85">
        <v>1</v>
      </c>
      <c r="CZ3612" s="85" t="s">
        <v>4218</v>
      </c>
      <c r="DA3612" s="85">
        <v>102</v>
      </c>
      <c r="DB3612" s="85">
        <v>7</v>
      </c>
      <c r="DC3612" s="85">
        <v>6</v>
      </c>
      <c r="DD3612" s="85">
        <v>3</v>
      </c>
      <c r="DE3612" s="85">
        <v>0</v>
      </c>
      <c r="DI3612" s="89">
        <v>1.0870859473023839</v>
      </c>
    </row>
    <row r="3613" spans="1:113" x14ac:dyDescent="0.3">
      <c r="A3613" s="85">
        <v>4462</v>
      </c>
      <c r="B3613" s="85">
        <v>3731</v>
      </c>
      <c r="C3613" s="85">
        <v>254</v>
      </c>
      <c r="D3613" s="85">
        <v>2</v>
      </c>
      <c r="E3613" s="85" t="s">
        <v>4174</v>
      </c>
      <c r="F3613" s="85" t="s">
        <v>4180</v>
      </c>
      <c r="G3613" s="85" t="s">
        <v>4184</v>
      </c>
      <c r="H3613" s="85">
        <v>2</v>
      </c>
      <c r="I3613" s="86">
        <v>43781</v>
      </c>
      <c r="J3613" s="85" t="s">
        <v>4209</v>
      </c>
      <c r="K3613" s="85">
        <v>1</v>
      </c>
      <c r="L3613" s="85">
        <v>1</v>
      </c>
      <c r="M3613" s="85">
        <v>4</v>
      </c>
      <c r="N3613" s="85">
        <v>2</v>
      </c>
      <c r="O3613" s="85">
        <v>3</v>
      </c>
      <c r="P3613" s="85">
        <v>1</v>
      </c>
      <c r="Q3613" s="85">
        <v>1</v>
      </c>
      <c r="R3613" s="85">
        <v>1</v>
      </c>
      <c r="W3613" s="85">
        <v>1</v>
      </c>
      <c r="X3613" s="85">
        <v>3</v>
      </c>
      <c r="Y3613" s="85">
        <v>5</v>
      </c>
      <c r="Z3613" s="85">
        <v>6</v>
      </c>
      <c r="AA3613" s="85">
        <v>9</v>
      </c>
      <c r="AF3613" s="85">
        <v>20</v>
      </c>
      <c r="AG3613" s="85" t="s">
        <v>4066</v>
      </c>
      <c r="AH3613" s="85">
        <v>32</v>
      </c>
      <c r="AI3613" s="85" t="s">
        <v>4077</v>
      </c>
      <c r="AJ3613" s="85">
        <v>1</v>
      </c>
      <c r="AN3613" s="85">
        <v>1</v>
      </c>
      <c r="AR3613" s="85">
        <v>3</v>
      </c>
      <c r="AS3613" s="85">
        <v>4</v>
      </c>
      <c r="AT3613" s="85">
        <v>4</v>
      </c>
      <c r="AU3613" s="85">
        <v>6</v>
      </c>
      <c r="AV3613" s="85">
        <v>3</v>
      </c>
      <c r="AW3613" s="85">
        <v>4</v>
      </c>
      <c r="AX3613" s="87">
        <v>1</v>
      </c>
      <c r="AY3613" s="85">
        <v>2</v>
      </c>
      <c r="AZ3613" s="85">
        <v>3</v>
      </c>
      <c r="BA3613" s="85">
        <v>6</v>
      </c>
      <c r="BL3613" s="85">
        <v>26</v>
      </c>
      <c r="BM3613" s="85">
        <v>5</v>
      </c>
      <c r="BX3613" s="85">
        <v>4</v>
      </c>
      <c r="CE3613" s="88">
        <v>95110</v>
      </c>
      <c r="CF3613" s="88" t="s">
        <v>3879</v>
      </c>
      <c r="CG3613" s="88" t="s">
        <v>3956</v>
      </c>
      <c r="CH3613" s="88">
        <v>58</v>
      </c>
      <c r="CI3613" s="88">
        <v>7</v>
      </c>
      <c r="CJ3613" s="85">
        <v>1</v>
      </c>
      <c r="CK3613" s="85">
        <v>4</v>
      </c>
      <c r="CL3613" s="85">
        <v>1</v>
      </c>
      <c r="CM3613" s="85">
        <v>4</v>
      </c>
      <c r="CN3613" s="85">
        <v>1</v>
      </c>
      <c r="CO3613" s="85">
        <v>4</v>
      </c>
      <c r="CP3613" s="85">
        <v>3</v>
      </c>
      <c r="CQ3613" s="85">
        <v>1</v>
      </c>
      <c r="CR3613" s="85">
        <v>48</v>
      </c>
      <c r="CU3613" s="85">
        <v>1</v>
      </c>
      <c r="CY3613" s="85">
        <v>2</v>
      </c>
      <c r="CZ3613" s="85" t="s">
        <v>323</v>
      </c>
      <c r="DA3613" s="85">
        <v>3</v>
      </c>
      <c r="DB3613" s="85">
        <v>8</v>
      </c>
      <c r="DC3613" s="85">
        <v>7</v>
      </c>
      <c r="DD3613" s="85">
        <v>4</v>
      </c>
      <c r="DE3613" s="85">
        <v>0</v>
      </c>
      <c r="DI3613" s="89">
        <v>0.77619813176007868</v>
      </c>
    </row>
    <row r="3614" spans="1:113" x14ac:dyDescent="0.3">
      <c r="A3614" s="85">
        <v>4464</v>
      </c>
      <c r="B3614" s="85">
        <v>284</v>
      </c>
      <c r="C3614" s="85">
        <v>430</v>
      </c>
      <c r="D3614" s="85">
        <v>4</v>
      </c>
      <c r="E3614" s="85" t="s">
        <v>4174</v>
      </c>
      <c r="F3614" s="85" t="s">
        <v>4180</v>
      </c>
      <c r="G3614" s="85" t="s">
        <v>1370</v>
      </c>
      <c r="H3614" s="85">
        <v>4</v>
      </c>
      <c r="I3614" s="86">
        <v>43772</v>
      </c>
      <c r="J3614" s="85" t="s">
        <v>4206</v>
      </c>
      <c r="K3614" s="85">
        <v>1</v>
      </c>
      <c r="L3614" s="85">
        <v>1</v>
      </c>
      <c r="M3614" s="85">
        <v>5</v>
      </c>
      <c r="N3614" s="85">
        <v>5</v>
      </c>
      <c r="O3614" s="85">
        <v>7</v>
      </c>
      <c r="P3614" s="85">
        <v>1</v>
      </c>
      <c r="Q3614" s="85">
        <v>2</v>
      </c>
      <c r="R3614" s="85">
        <v>6</v>
      </c>
      <c r="W3614" s="85">
        <v>7</v>
      </c>
      <c r="AF3614" s="85">
        <v>24</v>
      </c>
      <c r="AG3614" s="85" t="s">
        <v>4070</v>
      </c>
      <c r="AH3614" s="85">
        <v>25</v>
      </c>
      <c r="AI3614" s="85" t="s">
        <v>4071</v>
      </c>
      <c r="AJ3614" s="85">
        <v>4</v>
      </c>
      <c r="AN3614" s="85">
        <v>12</v>
      </c>
      <c r="AR3614" s="85">
        <v>3</v>
      </c>
      <c r="AS3614" s="85">
        <v>5</v>
      </c>
      <c r="AT3614" s="85">
        <v>5</v>
      </c>
      <c r="AU3614" s="85">
        <v>3</v>
      </c>
      <c r="AV3614" s="85">
        <v>2</v>
      </c>
      <c r="AW3614" s="85">
        <v>4</v>
      </c>
      <c r="AX3614" s="87">
        <v>1.5</v>
      </c>
      <c r="AY3614" s="85">
        <v>2</v>
      </c>
      <c r="AZ3614" s="85">
        <v>3</v>
      </c>
      <c r="BL3614" s="85">
        <v>5</v>
      </c>
      <c r="BX3614" s="85">
        <v>7</v>
      </c>
      <c r="CE3614" s="88">
        <v>95110</v>
      </c>
      <c r="CF3614" s="88" t="s">
        <v>3879</v>
      </c>
      <c r="CG3614" s="88" t="s">
        <v>3956</v>
      </c>
      <c r="CH3614" s="88">
        <v>58</v>
      </c>
      <c r="CI3614" s="88">
        <v>7</v>
      </c>
      <c r="CJ3614" s="85">
        <v>3</v>
      </c>
      <c r="CK3614" s="85">
        <v>5</v>
      </c>
      <c r="CL3614" s="85">
        <v>1</v>
      </c>
      <c r="CM3614" s="85">
        <v>4</v>
      </c>
      <c r="CN3614" s="85">
        <v>1</v>
      </c>
      <c r="CO3614" s="85">
        <v>4</v>
      </c>
      <c r="CP3614" s="85">
        <v>4</v>
      </c>
      <c r="CQ3614" s="85">
        <v>1</v>
      </c>
      <c r="CU3614" s="85">
        <v>6</v>
      </c>
      <c r="CY3614" s="85">
        <v>1</v>
      </c>
      <c r="CZ3614" s="85" t="s">
        <v>4218</v>
      </c>
      <c r="DA3614" s="85">
        <v>102</v>
      </c>
      <c r="DB3614" s="85">
        <v>12</v>
      </c>
      <c r="DC3614" s="85">
        <v>10</v>
      </c>
      <c r="DD3614" s="85">
        <v>2</v>
      </c>
      <c r="DE3614" s="85">
        <v>1</v>
      </c>
      <c r="DF3614" s="85">
        <v>8</v>
      </c>
      <c r="DG3614" s="85">
        <v>26</v>
      </c>
      <c r="DI3614" s="89">
        <v>0.86663798882681564</v>
      </c>
    </row>
    <row r="3615" spans="1:113" x14ac:dyDescent="0.3">
      <c r="A3615" s="85">
        <v>4473</v>
      </c>
      <c r="B3615" s="85">
        <v>3686</v>
      </c>
      <c r="C3615" s="85">
        <v>254</v>
      </c>
      <c r="D3615" s="85">
        <v>2</v>
      </c>
      <c r="E3615" s="85" t="s">
        <v>4174</v>
      </c>
      <c r="F3615" s="85" t="s">
        <v>4180</v>
      </c>
      <c r="G3615" s="85" t="s">
        <v>4184</v>
      </c>
      <c r="H3615" s="85">
        <v>2</v>
      </c>
      <c r="I3615" s="86">
        <v>43781</v>
      </c>
      <c r="J3615" s="85" t="s">
        <v>4209</v>
      </c>
      <c r="K3615" s="85">
        <v>1</v>
      </c>
      <c r="L3615" s="85">
        <v>1</v>
      </c>
      <c r="M3615" s="85">
        <v>5</v>
      </c>
      <c r="N3615" s="85">
        <v>2</v>
      </c>
      <c r="O3615" s="85">
        <v>2</v>
      </c>
      <c r="P3615" s="85">
        <v>1</v>
      </c>
      <c r="Q3615" s="85">
        <v>1</v>
      </c>
      <c r="R3615" s="85">
        <v>1</v>
      </c>
      <c r="W3615" s="85">
        <v>3</v>
      </c>
      <c r="X3615" s="85">
        <v>4</v>
      </c>
      <c r="Y3615" s="85">
        <v>5</v>
      </c>
      <c r="Z3615" s="85">
        <v>6</v>
      </c>
      <c r="AF3615" s="85">
        <v>19</v>
      </c>
      <c r="AG3615" s="85" t="s">
        <v>4065</v>
      </c>
      <c r="AH3615" s="85">
        <v>25</v>
      </c>
      <c r="AI3615" s="85" t="s">
        <v>4071</v>
      </c>
      <c r="AJ3615" s="85">
        <v>1</v>
      </c>
      <c r="AN3615" s="85">
        <v>1</v>
      </c>
      <c r="AR3615" s="85">
        <v>5</v>
      </c>
      <c r="AS3615" s="85">
        <v>5</v>
      </c>
      <c r="AT3615" s="85">
        <v>2</v>
      </c>
      <c r="AU3615" s="85">
        <v>2</v>
      </c>
      <c r="AV3615" s="85">
        <v>3</v>
      </c>
      <c r="AW3615" s="85">
        <v>1</v>
      </c>
      <c r="AX3615" s="87">
        <v>20</v>
      </c>
      <c r="AY3615" s="85">
        <v>2</v>
      </c>
      <c r="AZ3615" s="85">
        <v>3</v>
      </c>
      <c r="BX3615" s="85">
        <v>1</v>
      </c>
      <c r="BY3615" s="85">
        <v>7</v>
      </c>
      <c r="CE3615" s="88">
        <v>95126</v>
      </c>
      <c r="CF3615" s="88" t="s">
        <v>3879</v>
      </c>
      <c r="CG3615" s="88" t="s">
        <v>3956</v>
      </c>
      <c r="CH3615" s="88">
        <v>58</v>
      </c>
      <c r="CI3615" s="88">
        <v>7</v>
      </c>
      <c r="CJ3615" s="85">
        <v>2</v>
      </c>
      <c r="CK3615" s="85">
        <v>2</v>
      </c>
      <c r="CL3615" s="85">
        <v>1</v>
      </c>
      <c r="CM3615" s="85">
        <v>4</v>
      </c>
      <c r="CN3615" s="85">
        <v>1</v>
      </c>
      <c r="CO3615" s="85">
        <v>4</v>
      </c>
      <c r="CP3615" s="85">
        <v>4</v>
      </c>
      <c r="CQ3615" s="85">
        <v>1</v>
      </c>
      <c r="CU3615" s="85">
        <v>6</v>
      </c>
      <c r="CY3615" s="85">
        <v>1</v>
      </c>
      <c r="CZ3615" s="85" t="s">
        <v>4218</v>
      </c>
      <c r="DA3615" s="85">
        <v>102</v>
      </c>
      <c r="DB3615" s="85">
        <v>8</v>
      </c>
      <c r="DC3615" s="85">
        <v>7</v>
      </c>
      <c r="DD3615" s="85">
        <v>3</v>
      </c>
      <c r="DE3615" s="85">
        <v>0</v>
      </c>
      <c r="DI3615" s="89">
        <v>0.77619813176007868</v>
      </c>
    </row>
    <row r="3616" spans="1:113" x14ac:dyDescent="0.3">
      <c r="A3616" s="85">
        <v>4486</v>
      </c>
      <c r="B3616" s="85">
        <v>3688</v>
      </c>
      <c r="C3616" s="85">
        <v>254</v>
      </c>
      <c r="D3616" s="85">
        <v>2</v>
      </c>
      <c r="E3616" s="85" t="s">
        <v>4174</v>
      </c>
      <c r="F3616" s="85" t="s">
        <v>4180</v>
      </c>
      <c r="G3616" s="85" t="s">
        <v>4184</v>
      </c>
      <c r="H3616" s="85">
        <v>2</v>
      </c>
      <c r="I3616" s="86">
        <v>43781</v>
      </c>
      <c r="J3616" s="85" t="s">
        <v>4209</v>
      </c>
      <c r="K3616" s="85">
        <v>1</v>
      </c>
      <c r="L3616" s="85">
        <v>1</v>
      </c>
      <c r="M3616" s="85">
        <v>3</v>
      </c>
      <c r="N3616" s="85">
        <v>1</v>
      </c>
      <c r="O3616" s="85">
        <v>3</v>
      </c>
      <c r="P3616" s="85">
        <v>1</v>
      </c>
      <c r="Q3616" s="85">
        <v>1</v>
      </c>
      <c r="R3616" s="85">
        <v>1</v>
      </c>
      <c r="W3616" s="85">
        <v>3</v>
      </c>
      <c r="X3616" s="85">
        <v>4</v>
      </c>
      <c r="Y3616" s="85">
        <v>5</v>
      </c>
      <c r="AF3616" s="85">
        <v>19</v>
      </c>
      <c r="AG3616" s="85" t="s">
        <v>4065</v>
      </c>
      <c r="AH3616" s="85">
        <v>25</v>
      </c>
      <c r="AI3616" s="85" t="s">
        <v>4071</v>
      </c>
      <c r="AJ3616" s="85">
        <v>3</v>
      </c>
      <c r="AN3616" s="85">
        <v>3</v>
      </c>
      <c r="AR3616" s="85">
        <v>5</v>
      </c>
      <c r="AS3616" s="85">
        <v>4</v>
      </c>
      <c r="AT3616" s="85">
        <v>4</v>
      </c>
      <c r="AU3616" s="85">
        <v>5</v>
      </c>
      <c r="AV3616" s="85">
        <v>5</v>
      </c>
      <c r="AW3616" s="85">
        <v>5</v>
      </c>
      <c r="AX3616" s="87">
        <v>1.5</v>
      </c>
      <c r="AY3616" s="85">
        <v>1</v>
      </c>
      <c r="AZ3616" s="85">
        <v>4</v>
      </c>
      <c r="BA3616" s="85">
        <v>5</v>
      </c>
      <c r="BO3616" s="85">
        <v>9</v>
      </c>
      <c r="BR3616" s="85">
        <v>7</v>
      </c>
      <c r="BX3616" s="85">
        <v>4</v>
      </c>
      <c r="CE3616" s="88">
        <v>95112</v>
      </c>
      <c r="CF3616" s="88" t="s">
        <v>3879</v>
      </c>
      <c r="CG3616" s="88" t="s">
        <v>3956</v>
      </c>
      <c r="CH3616" s="88">
        <v>58</v>
      </c>
      <c r="CI3616" s="88">
        <v>7</v>
      </c>
      <c r="CJ3616" s="85">
        <v>2</v>
      </c>
      <c r="CK3616" s="85">
        <v>4</v>
      </c>
      <c r="CL3616" s="85">
        <v>1</v>
      </c>
      <c r="CM3616" s="85">
        <v>4</v>
      </c>
      <c r="CN3616" s="85">
        <v>2</v>
      </c>
      <c r="CO3616" s="85">
        <v>4</v>
      </c>
      <c r="CP3616" s="85">
        <v>4</v>
      </c>
      <c r="CQ3616" s="85">
        <v>1</v>
      </c>
      <c r="CU3616" s="85">
        <v>4</v>
      </c>
      <c r="CY3616" s="85">
        <v>1</v>
      </c>
      <c r="CZ3616" s="85" t="s">
        <v>4218</v>
      </c>
      <c r="DA3616" s="85">
        <v>102</v>
      </c>
      <c r="DB3616" s="85">
        <v>1</v>
      </c>
      <c r="DC3616" s="85">
        <v>1</v>
      </c>
      <c r="DD3616" s="85">
        <v>2</v>
      </c>
      <c r="DE3616" s="85">
        <v>0</v>
      </c>
      <c r="DI3616" s="89">
        <v>0.77619813176007868</v>
      </c>
    </row>
    <row r="3617" spans="1:113" x14ac:dyDescent="0.3">
      <c r="A3617" s="85">
        <v>4492</v>
      </c>
      <c r="B3617" s="85">
        <v>3737</v>
      </c>
      <c r="C3617" s="85">
        <v>254</v>
      </c>
      <c r="D3617" s="85">
        <v>2</v>
      </c>
      <c r="E3617" s="85" t="s">
        <v>4174</v>
      </c>
      <c r="F3617" s="85" t="s">
        <v>4180</v>
      </c>
      <c r="G3617" s="85" t="s">
        <v>4184</v>
      </c>
      <c r="H3617" s="85">
        <v>2</v>
      </c>
      <c r="I3617" s="86">
        <v>43781</v>
      </c>
      <c r="J3617" s="85" t="s">
        <v>4209</v>
      </c>
      <c r="K3617" s="85">
        <v>1</v>
      </c>
      <c r="L3617" s="85">
        <v>1</v>
      </c>
      <c r="M3617" s="85">
        <v>3</v>
      </c>
      <c r="N3617" s="85">
        <v>3</v>
      </c>
      <c r="O3617" s="85">
        <v>2</v>
      </c>
      <c r="P3617" s="85">
        <v>1</v>
      </c>
      <c r="Q3617" s="85">
        <v>1</v>
      </c>
      <c r="R3617" s="85">
        <v>2</v>
      </c>
      <c r="W3617" s="85">
        <v>6</v>
      </c>
      <c r="AF3617" s="85">
        <v>16</v>
      </c>
      <c r="AG3617" s="85" t="s">
        <v>4062</v>
      </c>
      <c r="AH3617" s="85">
        <v>25</v>
      </c>
      <c r="AI3617" s="85" t="s">
        <v>4071</v>
      </c>
      <c r="AJ3617" s="85">
        <v>3</v>
      </c>
      <c r="AN3617" s="85">
        <v>5</v>
      </c>
      <c r="AR3617" s="85">
        <v>5</v>
      </c>
      <c r="AS3617" s="85">
        <v>5</v>
      </c>
      <c r="AT3617" s="85">
        <v>4</v>
      </c>
      <c r="AU3617" s="85">
        <v>5</v>
      </c>
      <c r="AV3617" s="85">
        <v>4</v>
      </c>
      <c r="AW3617" s="85">
        <v>5</v>
      </c>
      <c r="AX3617" s="87">
        <v>10</v>
      </c>
      <c r="AY3617" s="85">
        <v>2</v>
      </c>
      <c r="AZ3617" s="85">
        <v>3</v>
      </c>
      <c r="BA3617" s="85">
        <v>4</v>
      </c>
      <c r="BX3617" s="85">
        <v>7</v>
      </c>
      <c r="CE3617" s="88">
        <v>95148</v>
      </c>
      <c r="CF3617" s="88" t="s">
        <v>3879</v>
      </c>
      <c r="CG3617" s="88" t="s">
        <v>3956</v>
      </c>
      <c r="CH3617" s="88">
        <v>58</v>
      </c>
      <c r="CI3617" s="88">
        <v>7</v>
      </c>
      <c r="CJ3617" s="85">
        <v>0</v>
      </c>
      <c r="CK3617" s="85">
        <v>3</v>
      </c>
      <c r="CL3617" s="85">
        <v>1</v>
      </c>
      <c r="CM3617" s="85">
        <v>4</v>
      </c>
      <c r="CN3617" s="85">
        <v>3</v>
      </c>
      <c r="CO3617" s="85">
        <v>4</v>
      </c>
      <c r="CP3617" s="85">
        <v>2</v>
      </c>
      <c r="CQ3617" s="85">
        <v>7</v>
      </c>
      <c r="CU3617" s="85">
        <v>1</v>
      </c>
      <c r="CY3617" s="85">
        <v>1</v>
      </c>
      <c r="CZ3617" s="85" t="s">
        <v>4218</v>
      </c>
      <c r="DA3617" s="85">
        <v>102</v>
      </c>
      <c r="DB3617" s="85">
        <v>1</v>
      </c>
      <c r="DC3617" s="85">
        <v>1</v>
      </c>
      <c r="DD3617" s="85">
        <v>5</v>
      </c>
      <c r="DE3617" s="85">
        <v>0</v>
      </c>
      <c r="DI3617" s="89">
        <v>0.77619813176007868</v>
      </c>
    </row>
    <row r="3618" spans="1:113" x14ac:dyDescent="0.3">
      <c r="A3618" s="85">
        <v>4510</v>
      </c>
      <c r="B3618" s="85">
        <v>3744</v>
      </c>
      <c r="C3618" s="85">
        <v>254</v>
      </c>
      <c r="D3618" s="85">
        <v>2</v>
      </c>
      <c r="E3618" s="85" t="s">
        <v>4174</v>
      </c>
      <c r="F3618" s="85" t="s">
        <v>4180</v>
      </c>
      <c r="G3618" s="85" t="s">
        <v>4184</v>
      </c>
      <c r="H3618" s="85">
        <v>2</v>
      </c>
      <c r="I3618" s="86">
        <v>43781</v>
      </c>
      <c r="J3618" s="85" t="s">
        <v>4209</v>
      </c>
      <c r="K3618" s="85">
        <v>1</v>
      </c>
      <c r="L3618" s="85">
        <v>1</v>
      </c>
      <c r="M3618" s="85">
        <v>6</v>
      </c>
      <c r="N3618" s="85">
        <v>6</v>
      </c>
      <c r="O3618" s="85">
        <v>1</v>
      </c>
      <c r="P3618" s="85">
        <v>1</v>
      </c>
      <c r="Q3618" s="85">
        <v>1</v>
      </c>
      <c r="R3618" s="85">
        <v>1</v>
      </c>
      <c r="W3618" s="85">
        <v>1</v>
      </c>
      <c r="X3618" s="85">
        <v>2</v>
      </c>
      <c r="Y3618" s="85">
        <v>3</v>
      </c>
      <c r="AF3618" s="85">
        <v>24</v>
      </c>
      <c r="AG3618" s="85" t="s">
        <v>4070</v>
      </c>
      <c r="AH3618" s="85">
        <v>25</v>
      </c>
      <c r="AI3618" s="85" t="s">
        <v>4071</v>
      </c>
      <c r="AJ3618" s="85">
        <v>4</v>
      </c>
      <c r="AN3618" s="85">
        <v>3</v>
      </c>
      <c r="AR3618" s="85">
        <v>5</v>
      </c>
      <c r="AS3618" s="85">
        <v>5</v>
      </c>
      <c r="AT3618" s="85">
        <v>5</v>
      </c>
      <c r="AU3618" s="85">
        <v>5</v>
      </c>
      <c r="AV3618" s="85">
        <v>5</v>
      </c>
      <c r="AW3618" s="85">
        <v>5</v>
      </c>
      <c r="AX3618" s="87">
        <v>10</v>
      </c>
      <c r="AY3618" s="85">
        <v>1</v>
      </c>
      <c r="AZ3618" s="85">
        <v>3</v>
      </c>
      <c r="BL3618" s="85">
        <v>1</v>
      </c>
      <c r="BX3618" s="85">
        <v>7</v>
      </c>
      <c r="CE3618" s="88">
        <v>95138</v>
      </c>
      <c r="CF3618" s="88" t="s">
        <v>3879</v>
      </c>
      <c r="CG3618" s="88" t="s">
        <v>3956</v>
      </c>
      <c r="CH3618" s="88">
        <v>58</v>
      </c>
      <c r="CI3618" s="88">
        <v>7</v>
      </c>
      <c r="CJ3618" s="85">
        <v>2</v>
      </c>
      <c r="CK3618" s="85">
        <v>6</v>
      </c>
      <c r="CL3618" s="85">
        <v>1</v>
      </c>
      <c r="CM3618" s="85">
        <v>4</v>
      </c>
      <c r="CN3618" s="85">
        <v>1</v>
      </c>
      <c r="CO3618" s="85">
        <v>4</v>
      </c>
      <c r="CP3618" s="85">
        <v>4</v>
      </c>
      <c r="CQ3618" s="85">
        <v>1</v>
      </c>
      <c r="CU3618" s="85">
        <v>4</v>
      </c>
      <c r="CY3618" s="85">
        <v>2</v>
      </c>
      <c r="CZ3618" s="85" t="s">
        <v>4219</v>
      </c>
      <c r="DA3618" s="85">
        <v>999</v>
      </c>
      <c r="DB3618" s="85">
        <v>10</v>
      </c>
      <c r="DC3618" s="85">
        <v>9</v>
      </c>
      <c r="DD3618" s="85">
        <v>2</v>
      </c>
      <c r="DE3618" s="85">
        <v>0</v>
      </c>
      <c r="DI3618" s="89">
        <v>0.77619813176007868</v>
      </c>
    </row>
    <row r="3619" spans="1:113" x14ac:dyDescent="0.3">
      <c r="A3619" s="85">
        <v>4512</v>
      </c>
      <c r="B3619" s="85">
        <v>3745</v>
      </c>
      <c r="C3619" s="85">
        <v>254</v>
      </c>
      <c r="D3619" s="85">
        <v>2</v>
      </c>
      <c r="E3619" s="85" t="s">
        <v>4174</v>
      </c>
      <c r="F3619" s="85" t="s">
        <v>4180</v>
      </c>
      <c r="G3619" s="85" t="s">
        <v>4184</v>
      </c>
      <c r="H3619" s="85">
        <v>2</v>
      </c>
      <c r="I3619" s="86">
        <v>43781</v>
      </c>
      <c r="J3619" s="85" t="s">
        <v>4209</v>
      </c>
      <c r="K3619" s="85">
        <v>1</v>
      </c>
      <c r="L3619" s="85">
        <v>1</v>
      </c>
      <c r="M3619" s="85">
        <v>1</v>
      </c>
      <c r="N3619" s="85">
        <v>2</v>
      </c>
      <c r="O3619" s="85">
        <v>3</v>
      </c>
      <c r="P3619" s="85">
        <v>1</v>
      </c>
      <c r="Q3619" s="85">
        <v>1</v>
      </c>
      <c r="R3619" s="85">
        <v>1</v>
      </c>
      <c r="W3619" s="85">
        <v>3</v>
      </c>
      <c r="X3619" s="85">
        <v>4</v>
      </c>
      <c r="Y3619" s="85">
        <v>6</v>
      </c>
      <c r="AF3619" s="85">
        <v>24</v>
      </c>
      <c r="AG3619" s="85" t="s">
        <v>4070</v>
      </c>
      <c r="AH3619" s="85">
        <v>25</v>
      </c>
      <c r="AI3619" s="85" t="s">
        <v>4071</v>
      </c>
      <c r="AJ3619" s="85">
        <v>2</v>
      </c>
      <c r="AN3619" s="85">
        <v>2</v>
      </c>
      <c r="AR3619" s="85">
        <v>3</v>
      </c>
      <c r="AS3619" s="85">
        <v>5</v>
      </c>
      <c r="AT3619" s="85">
        <v>5</v>
      </c>
      <c r="AU3619" s="85">
        <v>5</v>
      </c>
      <c r="AV3619" s="85">
        <v>5</v>
      </c>
      <c r="AW3619" s="85">
        <v>5</v>
      </c>
      <c r="AX3619" s="87">
        <v>50</v>
      </c>
      <c r="AY3619" s="85">
        <v>0</v>
      </c>
      <c r="AZ3619" s="85">
        <v>4</v>
      </c>
      <c r="BO3619" s="85">
        <v>2</v>
      </c>
      <c r="BX3619" s="85">
        <v>7</v>
      </c>
      <c r="CE3619" s="85">
        <v>95111</v>
      </c>
      <c r="CF3619" s="88" t="s">
        <v>3879</v>
      </c>
      <c r="CG3619" s="88" t="s">
        <v>3956</v>
      </c>
      <c r="CH3619" s="88">
        <v>58</v>
      </c>
      <c r="CI3619" s="88">
        <v>7</v>
      </c>
      <c r="CJ3619" s="85">
        <v>1</v>
      </c>
      <c r="CK3619" s="85">
        <v>4</v>
      </c>
      <c r="CL3619" s="85">
        <v>2</v>
      </c>
      <c r="CM3619" s="85">
        <v>4</v>
      </c>
      <c r="CN3619" s="85">
        <v>1</v>
      </c>
      <c r="CO3619" s="85">
        <v>4</v>
      </c>
      <c r="CP3619" s="85">
        <v>3</v>
      </c>
      <c r="CQ3619" s="85">
        <v>1</v>
      </c>
      <c r="CR3619" s="85">
        <v>2</v>
      </c>
      <c r="CU3619" s="85">
        <v>4</v>
      </c>
      <c r="CY3619" s="85">
        <v>0</v>
      </c>
      <c r="CZ3619" s="85" t="s">
        <v>4219</v>
      </c>
      <c r="DA3619" s="85">
        <v>999</v>
      </c>
      <c r="DB3619" s="85">
        <v>12</v>
      </c>
      <c r="DC3619" s="85">
        <v>10</v>
      </c>
      <c r="DD3619" s="85">
        <v>6</v>
      </c>
      <c r="DE3619" s="85">
        <v>0</v>
      </c>
      <c r="DI3619" s="89">
        <v>0.77619813176007868</v>
      </c>
    </row>
    <row r="3620" spans="1:113" x14ac:dyDescent="0.3">
      <c r="A3620" s="85">
        <v>4521</v>
      </c>
      <c r="B3620" s="85">
        <v>3750</v>
      </c>
      <c r="C3620" s="85">
        <v>254</v>
      </c>
      <c r="D3620" s="85">
        <v>2</v>
      </c>
      <c r="E3620" s="85" t="s">
        <v>4174</v>
      </c>
      <c r="F3620" s="85" t="s">
        <v>4180</v>
      </c>
      <c r="G3620" s="85" t="s">
        <v>4184</v>
      </c>
      <c r="H3620" s="85">
        <v>2</v>
      </c>
      <c r="I3620" s="86">
        <v>43781</v>
      </c>
      <c r="J3620" s="85" t="s">
        <v>4209</v>
      </c>
      <c r="K3620" s="85">
        <v>1</v>
      </c>
      <c r="L3620" s="85">
        <v>2</v>
      </c>
      <c r="M3620" s="85">
        <v>2</v>
      </c>
      <c r="N3620" s="85">
        <v>2</v>
      </c>
      <c r="O3620" s="85">
        <v>3</v>
      </c>
      <c r="P3620" s="85">
        <v>1</v>
      </c>
      <c r="Q3620" s="85">
        <v>1</v>
      </c>
      <c r="R3620" s="85">
        <v>1</v>
      </c>
      <c r="W3620" s="85">
        <v>9</v>
      </c>
      <c r="AF3620" s="85">
        <v>19</v>
      </c>
      <c r="AG3620" s="85" t="s">
        <v>4065</v>
      </c>
      <c r="AH3620" s="85">
        <v>32</v>
      </c>
      <c r="AI3620" s="85" t="s">
        <v>4077</v>
      </c>
      <c r="AJ3620" s="85">
        <v>1</v>
      </c>
      <c r="AN3620" s="85">
        <v>1</v>
      </c>
      <c r="AR3620" s="85">
        <v>5</v>
      </c>
      <c r="AS3620" s="85">
        <v>5</v>
      </c>
      <c r="AT3620" s="85">
        <v>5</v>
      </c>
      <c r="AU3620" s="85">
        <v>5</v>
      </c>
      <c r="AV3620" s="85">
        <v>5</v>
      </c>
      <c r="AW3620" s="85">
        <v>5</v>
      </c>
      <c r="AX3620" s="87" t="s">
        <v>1370</v>
      </c>
      <c r="AY3620" s="85">
        <v>2</v>
      </c>
      <c r="AZ3620" s="85">
        <v>4</v>
      </c>
      <c r="BO3620" s="85">
        <v>1</v>
      </c>
      <c r="BX3620" s="85">
        <v>5</v>
      </c>
      <c r="CE3620" s="85">
        <v>95125</v>
      </c>
      <c r="CF3620" s="88" t="s">
        <v>3879</v>
      </c>
      <c r="CG3620" s="88" t="s">
        <v>3956</v>
      </c>
      <c r="CH3620" s="88">
        <v>58</v>
      </c>
      <c r="CI3620" s="88">
        <v>7</v>
      </c>
      <c r="CJ3620" s="85">
        <v>2</v>
      </c>
      <c r="CK3620" s="85">
        <v>5</v>
      </c>
      <c r="CL3620" s="85">
        <v>2</v>
      </c>
      <c r="CM3620" s="85">
        <v>2</v>
      </c>
      <c r="CN3620" s="85">
        <v>2</v>
      </c>
      <c r="CO3620" s="85">
        <v>1</v>
      </c>
      <c r="CP3620" s="85">
        <v>1</v>
      </c>
      <c r="CQ3620" s="85">
        <v>2</v>
      </c>
      <c r="CU3620" s="85">
        <v>4</v>
      </c>
      <c r="CY3620" s="85">
        <v>2</v>
      </c>
      <c r="CZ3620" s="85" t="s">
        <v>189</v>
      </c>
      <c r="DA3620" s="85">
        <v>20</v>
      </c>
      <c r="DB3620" s="85">
        <v>3</v>
      </c>
      <c r="DC3620" s="85">
        <v>2</v>
      </c>
      <c r="DD3620" s="85">
        <v>4</v>
      </c>
      <c r="DE3620" s="85">
        <v>8</v>
      </c>
      <c r="DF3620" s="85">
        <v>15</v>
      </c>
      <c r="DI3620" s="89">
        <v>0.77619813176007868</v>
      </c>
    </row>
    <row r="3621" spans="1:113" x14ac:dyDescent="0.3">
      <c r="A3621" s="85">
        <v>4552</v>
      </c>
      <c r="B3621" s="85">
        <v>4071</v>
      </c>
      <c r="C3621" s="85">
        <v>305</v>
      </c>
      <c r="D3621" s="85">
        <v>1</v>
      </c>
      <c r="E3621" s="85" t="s">
        <v>4176</v>
      </c>
      <c r="F3621" s="85" t="s">
        <v>1370</v>
      </c>
      <c r="G3621" s="85" t="s">
        <v>1370</v>
      </c>
      <c r="H3621" s="85">
        <v>3</v>
      </c>
      <c r="I3621" s="86">
        <v>43782</v>
      </c>
      <c r="J3621" s="85" t="s">
        <v>4211</v>
      </c>
      <c r="K3621" s="85">
        <v>1</v>
      </c>
      <c r="L3621" s="85">
        <v>1</v>
      </c>
      <c r="M3621" s="85">
        <v>5</v>
      </c>
      <c r="N3621" s="85">
        <v>3</v>
      </c>
      <c r="O3621" s="85">
        <v>3</v>
      </c>
      <c r="P3621" s="85">
        <v>1</v>
      </c>
      <c r="Q3621" s="85">
        <v>1</v>
      </c>
      <c r="R3621" s="85">
        <v>1</v>
      </c>
      <c r="W3621" s="85">
        <v>3</v>
      </c>
      <c r="AF3621" s="85">
        <v>25</v>
      </c>
      <c r="AG3621" s="85" t="s">
        <v>4071</v>
      </c>
      <c r="AH3621" s="85">
        <v>13</v>
      </c>
      <c r="AI3621" s="85" t="s">
        <v>4059</v>
      </c>
      <c r="AJ3621" s="85">
        <v>8</v>
      </c>
      <c r="AN3621" s="85">
        <v>8</v>
      </c>
      <c r="AR3621" s="85">
        <v>4</v>
      </c>
      <c r="AS3621" s="85">
        <v>4</v>
      </c>
      <c r="AT3621" s="85">
        <v>3</v>
      </c>
      <c r="AU3621" s="85">
        <v>4</v>
      </c>
      <c r="AV3621" s="85">
        <v>4</v>
      </c>
      <c r="AW3621" s="85">
        <v>4</v>
      </c>
      <c r="AX3621" s="87" t="s">
        <v>1370</v>
      </c>
      <c r="AY3621" s="85">
        <v>2</v>
      </c>
      <c r="AZ3621" s="85">
        <v>4</v>
      </c>
      <c r="BX3621" s="85">
        <v>4</v>
      </c>
      <c r="CE3621" s="85">
        <v>95116</v>
      </c>
      <c r="CF3621" s="88" t="s">
        <v>3879</v>
      </c>
      <c r="CG3621" s="88" t="s">
        <v>3956</v>
      </c>
      <c r="CH3621" s="88">
        <v>58</v>
      </c>
      <c r="CI3621" s="88">
        <v>7</v>
      </c>
      <c r="CJ3621" s="85">
        <v>2</v>
      </c>
      <c r="CK3621" s="85">
        <v>5</v>
      </c>
      <c r="CL3621" s="85">
        <v>1</v>
      </c>
      <c r="CM3621" s="85">
        <v>4</v>
      </c>
      <c r="CN3621" s="85">
        <v>1</v>
      </c>
      <c r="CO3621" s="85">
        <v>4</v>
      </c>
      <c r="CP3621" s="85">
        <v>4</v>
      </c>
      <c r="CQ3621" s="85">
        <v>2</v>
      </c>
      <c r="CU3621" s="85">
        <v>4</v>
      </c>
      <c r="CY3621" s="85">
        <v>1</v>
      </c>
      <c r="CZ3621" s="85" t="s">
        <v>4218</v>
      </c>
      <c r="DA3621" s="85">
        <v>102</v>
      </c>
      <c r="DB3621" s="85">
        <v>0</v>
      </c>
      <c r="DC3621" s="85">
        <v>0</v>
      </c>
      <c r="DD3621" s="85">
        <v>3</v>
      </c>
      <c r="DE3621" s="85">
        <v>0</v>
      </c>
      <c r="DI3621" s="89">
        <v>1.0870859473023839</v>
      </c>
    </row>
    <row r="3622" spans="1:113" x14ac:dyDescent="0.3">
      <c r="A3622" s="85">
        <v>4557</v>
      </c>
      <c r="B3622" s="85">
        <v>4072</v>
      </c>
      <c r="C3622" s="85">
        <v>305</v>
      </c>
      <c r="D3622" s="85">
        <v>1</v>
      </c>
      <c r="E3622" s="85" t="s">
        <v>4176</v>
      </c>
      <c r="F3622" s="85" t="s">
        <v>1370</v>
      </c>
      <c r="G3622" s="85" t="s">
        <v>1370</v>
      </c>
      <c r="H3622" s="85">
        <v>3</v>
      </c>
      <c r="I3622" s="86">
        <v>43782</v>
      </c>
      <c r="J3622" s="85" t="s">
        <v>4211</v>
      </c>
      <c r="K3622" s="85">
        <v>1</v>
      </c>
      <c r="L3622" s="85">
        <v>1</v>
      </c>
      <c r="M3622" s="85">
        <v>6</v>
      </c>
      <c r="N3622" s="85">
        <v>4</v>
      </c>
      <c r="O3622" s="85">
        <v>7</v>
      </c>
      <c r="P3622" s="85">
        <v>1</v>
      </c>
      <c r="Q3622" s="85">
        <v>1</v>
      </c>
      <c r="R3622" s="85">
        <v>1</v>
      </c>
      <c r="W3622" s="85">
        <v>1</v>
      </c>
      <c r="X3622" s="85">
        <v>4</v>
      </c>
      <c r="Y3622" s="85">
        <v>6</v>
      </c>
      <c r="AF3622" s="85">
        <v>28</v>
      </c>
      <c r="AG3622" s="85" t="s">
        <v>4074</v>
      </c>
      <c r="AH3622" s="85">
        <v>16</v>
      </c>
      <c r="AI3622" s="85" t="s">
        <v>4062</v>
      </c>
      <c r="AJ3622" s="85">
        <v>10</v>
      </c>
      <c r="AN3622" s="85">
        <v>7</v>
      </c>
      <c r="AO3622" s="85">
        <v>10</v>
      </c>
      <c r="AR3622" s="85">
        <v>5</v>
      </c>
      <c r="AS3622" s="85">
        <v>5</v>
      </c>
      <c r="AT3622" s="85">
        <v>5</v>
      </c>
      <c r="AU3622" s="85">
        <v>5</v>
      </c>
      <c r="AV3622" s="85">
        <v>4</v>
      </c>
      <c r="AW3622" s="85">
        <v>5</v>
      </c>
      <c r="AX3622" s="87">
        <v>5</v>
      </c>
      <c r="AY3622" s="85">
        <v>2</v>
      </c>
      <c r="AZ3622" s="85">
        <v>4</v>
      </c>
      <c r="BA3622" s="85">
        <v>5</v>
      </c>
      <c r="BX3622" s="85">
        <v>7</v>
      </c>
      <c r="CE3622" s="85">
        <v>95117</v>
      </c>
      <c r="CF3622" s="88" t="s">
        <v>3879</v>
      </c>
      <c r="CG3622" s="88" t="s">
        <v>3956</v>
      </c>
      <c r="CH3622" s="88">
        <v>58</v>
      </c>
      <c r="CI3622" s="88">
        <v>7</v>
      </c>
      <c r="CJ3622" s="85">
        <v>2</v>
      </c>
      <c r="CK3622" s="85">
        <v>4</v>
      </c>
      <c r="CL3622" s="85">
        <v>1</v>
      </c>
      <c r="CM3622" s="85">
        <v>2</v>
      </c>
      <c r="CN3622" s="85">
        <v>1</v>
      </c>
      <c r="CO3622" s="85">
        <v>4</v>
      </c>
      <c r="CP3622" s="85">
        <v>4</v>
      </c>
      <c r="CQ3622" s="85">
        <v>1</v>
      </c>
      <c r="CU3622" s="85">
        <v>6</v>
      </c>
      <c r="CY3622" s="85">
        <v>1</v>
      </c>
      <c r="CZ3622" s="85" t="s">
        <v>4218</v>
      </c>
      <c r="DA3622" s="85">
        <v>102</v>
      </c>
      <c r="DB3622" s="85">
        <v>7</v>
      </c>
      <c r="DC3622" s="85">
        <v>6</v>
      </c>
      <c r="DD3622" s="85">
        <v>2</v>
      </c>
      <c r="DE3622" s="85">
        <v>0</v>
      </c>
      <c r="DI3622" s="89">
        <v>1.0870859473023839</v>
      </c>
    </row>
    <row r="3623" spans="1:113" x14ac:dyDescent="0.3">
      <c r="A3623" s="85">
        <v>4559</v>
      </c>
      <c r="B3623" s="85">
        <v>4073</v>
      </c>
      <c r="C3623" s="85">
        <v>305</v>
      </c>
      <c r="D3623" s="85">
        <v>1</v>
      </c>
      <c r="E3623" s="85" t="s">
        <v>4176</v>
      </c>
      <c r="F3623" s="85" t="s">
        <v>1370</v>
      </c>
      <c r="G3623" s="85" t="s">
        <v>1370</v>
      </c>
      <c r="H3623" s="85">
        <v>3</v>
      </c>
      <c r="I3623" s="86">
        <v>43782</v>
      </c>
      <c r="J3623" s="85" t="s">
        <v>4211</v>
      </c>
      <c r="K3623" s="85">
        <v>1</v>
      </c>
      <c r="L3623" s="85">
        <v>1</v>
      </c>
      <c r="M3623" s="85">
        <v>2</v>
      </c>
      <c r="N3623" s="85">
        <v>5</v>
      </c>
      <c r="O3623" s="85">
        <v>5</v>
      </c>
      <c r="P3623" s="85">
        <v>4</v>
      </c>
      <c r="Q3623" s="85">
        <v>1</v>
      </c>
      <c r="R3623" s="85">
        <v>2</v>
      </c>
      <c r="W3623" s="85">
        <v>1</v>
      </c>
      <c r="X3623" s="85">
        <v>3</v>
      </c>
      <c r="Y3623" s="85">
        <v>6</v>
      </c>
      <c r="Z3623" s="85">
        <v>7</v>
      </c>
      <c r="AF3623" s="85">
        <v>25</v>
      </c>
      <c r="AG3623" s="85" t="s">
        <v>4071</v>
      </c>
      <c r="AH3623" s="85">
        <v>16</v>
      </c>
      <c r="AI3623" s="85" t="s">
        <v>4062</v>
      </c>
      <c r="AJ3623" s="85">
        <v>6</v>
      </c>
      <c r="AN3623" s="85">
        <v>5</v>
      </c>
      <c r="AR3623" s="85">
        <v>4</v>
      </c>
      <c r="AS3623" s="85">
        <v>5</v>
      </c>
      <c r="AT3623" s="85">
        <v>5</v>
      </c>
      <c r="AU3623" s="85">
        <v>5</v>
      </c>
      <c r="AV3623" s="85">
        <v>5</v>
      </c>
      <c r="AW3623" s="85">
        <v>4</v>
      </c>
      <c r="AX3623" s="87" t="s">
        <v>1370</v>
      </c>
      <c r="AY3623" s="85">
        <v>2</v>
      </c>
      <c r="AZ3623" s="85">
        <v>0</v>
      </c>
      <c r="BX3623" s="85">
        <v>10</v>
      </c>
      <c r="CE3623" s="85">
        <v>95127</v>
      </c>
      <c r="CF3623" s="88" t="s">
        <v>3879</v>
      </c>
      <c r="CG3623" s="88" t="s">
        <v>3956</v>
      </c>
      <c r="CH3623" s="88">
        <v>58</v>
      </c>
      <c r="CI3623" s="88">
        <v>7</v>
      </c>
      <c r="CJ3623" s="85">
        <v>2</v>
      </c>
      <c r="CK3623" s="85">
        <v>2</v>
      </c>
      <c r="CL3623" s="85">
        <v>1</v>
      </c>
      <c r="CM3623" s="85">
        <v>2</v>
      </c>
      <c r="CN3623" s="85">
        <v>1</v>
      </c>
      <c r="CO3623" s="85">
        <v>4</v>
      </c>
      <c r="CP3623" s="85">
        <v>4</v>
      </c>
      <c r="CQ3623" s="85">
        <v>1</v>
      </c>
      <c r="CR3623" s="85">
        <v>2</v>
      </c>
      <c r="CU3623" s="85">
        <v>2</v>
      </c>
      <c r="CV3623" s="85">
        <v>4</v>
      </c>
      <c r="CW3623" s="85">
        <v>6</v>
      </c>
      <c r="CY3623" s="85">
        <v>1</v>
      </c>
      <c r="CZ3623" s="85" t="s">
        <v>4218</v>
      </c>
      <c r="DA3623" s="85">
        <v>102</v>
      </c>
      <c r="DB3623" s="85">
        <v>5</v>
      </c>
      <c r="DC3623" s="85">
        <v>4</v>
      </c>
      <c r="DD3623" s="85">
        <v>6</v>
      </c>
      <c r="DE3623" s="85">
        <v>0</v>
      </c>
      <c r="DI3623" s="89">
        <v>1.0870859473023839</v>
      </c>
    </row>
    <row r="3624" spans="1:113" x14ac:dyDescent="0.3">
      <c r="A3624" s="85">
        <v>4561</v>
      </c>
      <c r="B3624" s="85">
        <v>4074</v>
      </c>
      <c r="C3624" s="85">
        <v>305</v>
      </c>
      <c r="D3624" s="85">
        <v>1</v>
      </c>
      <c r="E3624" s="85" t="s">
        <v>4176</v>
      </c>
      <c r="F3624" s="85" t="s">
        <v>1370</v>
      </c>
      <c r="G3624" s="85" t="s">
        <v>1370</v>
      </c>
      <c r="H3624" s="85">
        <v>3</v>
      </c>
      <c r="I3624" s="86">
        <v>43782</v>
      </c>
      <c r="J3624" s="85" t="s">
        <v>4211</v>
      </c>
      <c r="K3624" s="85">
        <v>1</v>
      </c>
      <c r="L3624" s="85">
        <v>1</v>
      </c>
      <c r="M3624" s="85">
        <v>4</v>
      </c>
      <c r="N3624" s="85">
        <v>2</v>
      </c>
      <c r="O3624" s="85">
        <v>4</v>
      </c>
      <c r="P3624" s="85">
        <v>1</v>
      </c>
      <c r="Q3624" s="85">
        <v>1</v>
      </c>
      <c r="R3624" s="85">
        <v>1</v>
      </c>
      <c r="W3624" s="85">
        <v>3</v>
      </c>
      <c r="AF3624" s="85">
        <v>25</v>
      </c>
      <c r="AG3624" s="85" t="s">
        <v>4071</v>
      </c>
      <c r="AH3624" s="85">
        <v>19</v>
      </c>
      <c r="AI3624" s="85" t="s">
        <v>4065</v>
      </c>
      <c r="AJ3624" s="85">
        <v>2</v>
      </c>
      <c r="AN3624" s="85">
        <v>13</v>
      </c>
      <c r="AR3624" s="85">
        <v>5</v>
      </c>
      <c r="AS3624" s="85">
        <v>5</v>
      </c>
      <c r="AT3624" s="85">
        <v>5</v>
      </c>
      <c r="AU3624" s="85">
        <v>5</v>
      </c>
      <c r="AV3624" s="85">
        <v>5</v>
      </c>
      <c r="AW3624" s="85">
        <v>5</v>
      </c>
      <c r="AX3624" s="87">
        <v>25</v>
      </c>
      <c r="AY3624" s="85">
        <v>1</v>
      </c>
      <c r="AZ3624" s="85">
        <v>5</v>
      </c>
      <c r="BR3624" s="85">
        <v>2</v>
      </c>
      <c r="BX3624" s="85">
        <v>4</v>
      </c>
      <c r="CE3624" s="85">
        <v>95112</v>
      </c>
      <c r="CF3624" s="88" t="s">
        <v>3879</v>
      </c>
      <c r="CG3624" s="88" t="s">
        <v>3956</v>
      </c>
      <c r="CH3624" s="88">
        <v>58</v>
      </c>
      <c r="CI3624" s="88">
        <v>7</v>
      </c>
      <c r="CJ3624" s="85">
        <v>2</v>
      </c>
      <c r="CK3624" s="85">
        <v>6</v>
      </c>
      <c r="CL3624" s="85">
        <v>1</v>
      </c>
      <c r="CM3624" s="85">
        <v>4</v>
      </c>
      <c r="CN3624" s="85">
        <v>1</v>
      </c>
      <c r="CO3624" s="85">
        <v>4</v>
      </c>
      <c r="CP3624" s="85">
        <v>4</v>
      </c>
      <c r="CQ3624" s="85">
        <v>1</v>
      </c>
      <c r="CU3624" s="85">
        <v>6</v>
      </c>
      <c r="CY3624" s="85">
        <v>1</v>
      </c>
      <c r="CZ3624" s="85" t="s">
        <v>4218</v>
      </c>
      <c r="DA3624" s="85">
        <v>102</v>
      </c>
      <c r="DB3624" s="85">
        <v>6</v>
      </c>
      <c r="DC3624" s="85">
        <v>5</v>
      </c>
      <c r="DD3624" s="85">
        <v>4</v>
      </c>
      <c r="DE3624" s="85">
        <v>4</v>
      </c>
      <c r="DI3624" s="89">
        <v>1.0870859473023839</v>
      </c>
    </row>
    <row r="3625" spans="1:113" x14ac:dyDescent="0.3">
      <c r="A3625" s="85">
        <v>4564</v>
      </c>
      <c r="B3625" s="85">
        <v>4075</v>
      </c>
      <c r="C3625" s="85">
        <v>305</v>
      </c>
      <c r="D3625" s="85">
        <v>1</v>
      </c>
      <c r="E3625" s="85" t="s">
        <v>4176</v>
      </c>
      <c r="F3625" s="85" t="s">
        <v>1370</v>
      </c>
      <c r="G3625" s="85" t="s">
        <v>1370</v>
      </c>
      <c r="H3625" s="85">
        <v>3</v>
      </c>
      <c r="I3625" s="86">
        <v>43782</v>
      </c>
      <c r="J3625" s="85" t="s">
        <v>4211</v>
      </c>
      <c r="K3625" s="85">
        <v>1</v>
      </c>
      <c r="L3625" s="85">
        <v>1</v>
      </c>
      <c r="M3625" s="85">
        <v>4</v>
      </c>
      <c r="N3625" s="85">
        <v>3</v>
      </c>
      <c r="O3625" s="85">
        <v>4</v>
      </c>
      <c r="P3625" s="85">
        <v>1</v>
      </c>
      <c r="Q3625" s="85">
        <v>1</v>
      </c>
      <c r="R3625" s="85">
        <v>1</v>
      </c>
      <c r="W3625" s="85">
        <v>3</v>
      </c>
      <c r="X3625" s="85">
        <v>5</v>
      </c>
      <c r="Y3625" s="85">
        <v>8</v>
      </c>
      <c r="Z3625" s="85">
        <v>6</v>
      </c>
      <c r="AF3625" s="85">
        <v>25</v>
      </c>
      <c r="AG3625" s="85" t="s">
        <v>4071</v>
      </c>
      <c r="AH3625" s="85">
        <v>19</v>
      </c>
      <c r="AI3625" s="85" t="s">
        <v>4065</v>
      </c>
      <c r="AJ3625" s="85">
        <v>8</v>
      </c>
      <c r="AN3625" s="85">
        <v>8</v>
      </c>
      <c r="AR3625" s="85">
        <v>4</v>
      </c>
      <c r="AS3625" s="85">
        <v>5</v>
      </c>
      <c r="AT3625" s="85">
        <v>5</v>
      </c>
      <c r="AU3625" s="85">
        <v>5</v>
      </c>
      <c r="AV3625" s="85">
        <v>5</v>
      </c>
      <c r="AW3625" s="85">
        <v>5</v>
      </c>
      <c r="AX3625" s="87">
        <v>1</v>
      </c>
      <c r="AY3625" s="85">
        <v>2</v>
      </c>
      <c r="AZ3625" s="85">
        <v>6</v>
      </c>
      <c r="BX3625" s="85">
        <v>1</v>
      </c>
      <c r="CE3625" s="85">
        <v>95128</v>
      </c>
      <c r="CF3625" s="88" t="s">
        <v>3879</v>
      </c>
      <c r="CG3625" s="88" t="s">
        <v>3956</v>
      </c>
      <c r="CH3625" s="88">
        <v>58</v>
      </c>
      <c r="CI3625" s="88">
        <v>7</v>
      </c>
      <c r="CJ3625" s="85">
        <v>2</v>
      </c>
      <c r="CK3625" s="85">
        <v>4</v>
      </c>
      <c r="CL3625" s="85">
        <v>1</v>
      </c>
      <c r="CM3625" s="85">
        <v>3</v>
      </c>
      <c r="CN3625" s="85">
        <v>1</v>
      </c>
      <c r="CO3625" s="85">
        <v>4</v>
      </c>
      <c r="CP3625" s="85">
        <v>4</v>
      </c>
      <c r="CQ3625" s="85">
        <v>1</v>
      </c>
      <c r="CR3625" s="85">
        <v>2</v>
      </c>
      <c r="CU3625" s="85">
        <v>4</v>
      </c>
      <c r="CY3625" s="85">
        <v>2</v>
      </c>
      <c r="CZ3625" s="85" t="s">
        <v>2795</v>
      </c>
      <c r="DA3625" s="85">
        <v>40</v>
      </c>
      <c r="DB3625" s="85">
        <v>6</v>
      </c>
      <c r="DC3625" s="85">
        <v>5</v>
      </c>
      <c r="DD3625" s="85">
        <v>3</v>
      </c>
      <c r="DE3625" s="85">
        <v>0</v>
      </c>
      <c r="DI3625" s="89">
        <v>1.0870859473023839</v>
      </c>
    </row>
    <row r="3626" spans="1:113" x14ac:dyDescent="0.3">
      <c r="A3626" s="85">
        <v>4565</v>
      </c>
      <c r="B3626" s="85">
        <v>4076</v>
      </c>
      <c r="C3626" s="85">
        <v>305</v>
      </c>
      <c r="D3626" s="85">
        <v>1</v>
      </c>
      <c r="E3626" s="85" t="s">
        <v>4176</v>
      </c>
      <c r="F3626" s="85" t="s">
        <v>1370</v>
      </c>
      <c r="G3626" s="85" t="s">
        <v>1370</v>
      </c>
      <c r="H3626" s="85">
        <v>3</v>
      </c>
      <c r="I3626" s="86">
        <v>43782</v>
      </c>
      <c r="J3626" s="85" t="s">
        <v>4211</v>
      </c>
      <c r="K3626" s="85">
        <v>1</v>
      </c>
      <c r="L3626" s="85">
        <v>1</v>
      </c>
      <c r="M3626" s="85">
        <v>5</v>
      </c>
      <c r="N3626" s="85">
        <v>2</v>
      </c>
      <c r="O3626" s="85">
        <v>3</v>
      </c>
      <c r="P3626" s="85">
        <v>1</v>
      </c>
      <c r="Q3626" s="85">
        <v>0</v>
      </c>
      <c r="R3626" s="85">
        <v>1</v>
      </c>
      <c r="W3626" s="85">
        <v>4</v>
      </c>
      <c r="AF3626" s="85">
        <v>25</v>
      </c>
      <c r="AG3626" s="85" t="s">
        <v>4071</v>
      </c>
      <c r="AH3626" s="85">
        <v>0</v>
      </c>
      <c r="AI3626" s="85" t="s">
        <v>4078</v>
      </c>
      <c r="AJ3626" s="85">
        <v>0</v>
      </c>
      <c r="AN3626" s="85">
        <v>1</v>
      </c>
      <c r="AR3626" s="85">
        <v>0</v>
      </c>
      <c r="AS3626" s="85">
        <v>0</v>
      </c>
      <c r="AT3626" s="85">
        <v>0</v>
      </c>
      <c r="AU3626" s="85">
        <v>0</v>
      </c>
      <c r="AV3626" s="85">
        <v>0</v>
      </c>
      <c r="AW3626" s="85">
        <v>0</v>
      </c>
      <c r="AX3626" s="87" t="s">
        <v>1370</v>
      </c>
      <c r="AY3626" s="85">
        <v>2</v>
      </c>
      <c r="AZ3626" s="85">
        <v>0</v>
      </c>
      <c r="BX3626" s="85">
        <v>0</v>
      </c>
      <c r="CE3626" s="85">
        <v>95126</v>
      </c>
      <c r="CF3626" s="88" t="s">
        <v>3879</v>
      </c>
      <c r="CG3626" s="88" t="s">
        <v>3956</v>
      </c>
      <c r="CH3626" s="88">
        <v>58</v>
      </c>
      <c r="CI3626" s="88">
        <v>7</v>
      </c>
      <c r="CJ3626" s="85">
        <v>2</v>
      </c>
      <c r="CK3626" s="85">
        <v>5</v>
      </c>
      <c r="CL3626" s="85">
        <v>0</v>
      </c>
      <c r="CM3626" s="85">
        <v>2</v>
      </c>
      <c r="CN3626" s="85">
        <v>7</v>
      </c>
      <c r="CO3626" s="85">
        <v>0</v>
      </c>
      <c r="CP3626" s="85">
        <v>0</v>
      </c>
      <c r="CQ3626" s="85">
        <v>2</v>
      </c>
      <c r="CU3626" s="85">
        <v>4</v>
      </c>
      <c r="CY3626" s="85">
        <v>2</v>
      </c>
      <c r="CZ3626" s="85" t="s">
        <v>129</v>
      </c>
      <c r="DA3626" s="85">
        <v>65</v>
      </c>
      <c r="DB3626" s="85">
        <v>2</v>
      </c>
      <c r="DC3626" s="85">
        <v>1</v>
      </c>
      <c r="DD3626" s="85">
        <v>3</v>
      </c>
      <c r="DE3626" s="85">
        <v>21</v>
      </c>
      <c r="DI3626" s="89">
        <v>1.0870859473023839</v>
      </c>
    </row>
    <row r="3627" spans="1:113" x14ac:dyDescent="0.3">
      <c r="A3627" s="85">
        <v>4567</v>
      </c>
      <c r="B3627" s="85">
        <v>4077</v>
      </c>
      <c r="C3627" s="85">
        <v>305</v>
      </c>
      <c r="D3627" s="85">
        <v>1</v>
      </c>
      <c r="E3627" s="85" t="s">
        <v>4176</v>
      </c>
      <c r="F3627" s="85" t="s">
        <v>1370</v>
      </c>
      <c r="G3627" s="85" t="s">
        <v>1370</v>
      </c>
      <c r="H3627" s="85">
        <v>3</v>
      </c>
      <c r="I3627" s="86">
        <v>43782</v>
      </c>
      <c r="J3627" s="85" t="s">
        <v>4211</v>
      </c>
      <c r="K3627" s="85">
        <v>1</v>
      </c>
      <c r="L3627" s="85">
        <v>1</v>
      </c>
      <c r="M3627" s="85">
        <v>5</v>
      </c>
      <c r="N3627" s="85">
        <v>2</v>
      </c>
      <c r="O3627" s="85">
        <v>3</v>
      </c>
      <c r="P3627" s="85">
        <v>1</v>
      </c>
      <c r="Q3627" s="85">
        <v>1</v>
      </c>
      <c r="R3627" s="85">
        <v>1</v>
      </c>
      <c r="W3627" s="85">
        <v>1</v>
      </c>
      <c r="X3627" s="85">
        <v>2</v>
      </c>
      <c r="Y3627" s="85">
        <v>3</v>
      </c>
      <c r="Z3627" s="85">
        <v>6</v>
      </c>
      <c r="AA3627" s="85">
        <v>9</v>
      </c>
      <c r="AF3627" s="85">
        <v>25</v>
      </c>
      <c r="AG3627" s="85" t="s">
        <v>4071</v>
      </c>
      <c r="AH3627" s="85">
        <v>24</v>
      </c>
      <c r="AI3627" s="85" t="s">
        <v>4070</v>
      </c>
      <c r="AJ3627" s="85">
        <v>8</v>
      </c>
      <c r="AN3627" s="85">
        <v>1</v>
      </c>
      <c r="AR3627" s="85">
        <v>4</v>
      </c>
      <c r="AS3627" s="85">
        <v>4</v>
      </c>
      <c r="AT3627" s="85">
        <v>3</v>
      </c>
      <c r="AU3627" s="85">
        <v>4</v>
      </c>
      <c r="AV3627" s="85">
        <v>3</v>
      </c>
      <c r="AW3627" s="85">
        <v>3</v>
      </c>
      <c r="AX3627" s="87">
        <v>1</v>
      </c>
      <c r="AY3627" s="85">
        <v>1</v>
      </c>
      <c r="AZ3627" s="85">
        <v>6</v>
      </c>
      <c r="BX3627" s="85">
        <v>7</v>
      </c>
      <c r="CE3627" s="85">
        <v>95112</v>
      </c>
      <c r="CF3627" s="88" t="s">
        <v>3879</v>
      </c>
      <c r="CG3627" s="88" t="s">
        <v>3956</v>
      </c>
      <c r="CH3627" s="88">
        <v>58</v>
      </c>
      <c r="CI3627" s="88">
        <v>7</v>
      </c>
      <c r="CJ3627" s="85">
        <v>1</v>
      </c>
      <c r="CK3627" s="85">
        <v>4</v>
      </c>
      <c r="CL3627" s="85">
        <v>1</v>
      </c>
      <c r="CM3627" s="85">
        <v>4</v>
      </c>
      <c r="CN3627" s="85">
        <v>1</v>
      </c>
      <c r="CO3627" s="85">
        <v>4</v>
      </c>
      <c r="CP3627" s="85">
        <v>4</v>
      </c>
      <c r="CQ3627" s="85">
        <v>1</v>
      </c>
      <c r="CR3627" s="85">
        <v>2</v>
      </c>
      <c r="CS3627" s="85">
        <v>42</v>
      </c>
      <c r="CU3627" s="85">
        <v>6</v>
      </c>
      <c r="CY3627" s="85">
        <v>1</v>
      </c>
      <c r="CZ3627" s="85" t="s">
        <v>4218</v>
      </c>
      <c r="DA3627" s="85">
        <v>102</v>
      </c>
      <c r="DB3627" s="85">
        <v>6</v>
      </c>
      <c r="DC3627" s="85">
        <v>5</v>
      </c>
      <c r="DD3627" s="85">
        <v>2</v>
      </c>
      <c r="DE3627" s="85">
        <v>0</v>
      </c>
      <c r="DI3627" s="89">
        <v>1.0870859473023839</v>
      </c>
    </row>
    <row r="3628" spans="1:113" x14ac:dyDescent="0.3">
      <c r="A3628" s="85">
        <v>4572</v>
      </c>
      <c r="B3628" s="85">
        <v>4080</v>
      </c>
      <c r="C3628" s="85">
        <v>305</v>
      </c>
      <c r="D3628" s="85">
        <v>1</v>
      </c>
      <c r="E3628" s="85" t="s">
        <v>4176</v>
      </c>
      <c r="F3628" s="85" t="s">
        <v>1370</v>
      </c>
      <c r="G3628" s="85" t="s">
        <v>1370</v>
      </c>
      <c r="H3628" s="85">
        <v>3</v>
      </c>
      <c r="I3628" s="86">
        <v>43782</v>
      </c>
      <c r="J3628" s="85" t="s">
        <v>4211</v>
      </c>
      <c r="K3628" s="85">
        <v>1</v>
      </c>
      <c r="L3628" s="85">
        <v>2</v>
      </c>
      <c r="M3628" s="85">
        <v>6</v>
      </c>
      <c r="N3628" s="85">
        <v>2</v>
      </c>
      <c r="O3628" s="85">
        <v>3</v>
      </c>
      <c r="P3628" s="85">
        <v>2</v>
      </c>
      <c r="Q3628" s="85">
        <v>1</v>
      </c>
      <c r="R3628" s="85">
        <v>1</v>
      </c>
      <c r="W3628" s="85">
        <v>3</v>
      </c>
      <c r="X3628" s="85">
        <v>4</v>
      </c>
      <c r="Y3628" s="85">
        <v>9</v>
      </c>
      <c r="AF3628" s="85">
        <v>0</v>
      </c>
      <c r="AG3628" s="85" t="s">
        <v>4078</v>
      </c>
      <c r="AH3628" s="85">
        <v>0</v>
      </c>
      <c r="AI3628" s="85" t="s">
        <v>4078</v>
      </c>
      <c r="AJ3628" s="85">
        <v>2</v>
      </c>
      <c r="AN3628" s="85">
        <v>2</v>
      </c>
      <c r="AR3628" s="85">
        <v>4</v>
      </c>
      <c r="AS3628" s="85">
        <v>4</v>
      </c>
      <c r="AT3628" s="85">
        <v>4</v>
      </c>
      <c r="AU3628" s="85">
        <v>4</v>
      </c>
      <c r="AV3628" s="85">
        <v>4</v>
      </c>
      <c r="AW3628" s="85">
        <v>4</v>
      </c>
      <c r="AX3628" s="87">
        <v>30</v>
      </c>
      <c r="AY3628" s="85">
        <v>1</v>
      </c>
      <c r="AZ3628" s="85">
        <v>3</v>
      </c>
      <c r="BX3628" s="85">
        <v>4</v>
      </c>
      <c r="CE3628" s="85">
        <v>95116</v>
      </c>
      <c r="CF3628" s="88" t="s">
        <v>3879</v>
      </c>
      <c r="CG3628" s="88" t="s">
        <v>3956</v>
      </c>
      <c r="CH3628" s="88">
        <v>58</v>
      </c>
      <c r="CI3628" s="88">
        <v>7</v>
      </c>
      <c r="CJ3628" s="85">
        <v>0</v>
      </c>
      <c r="CK3628" s="85">
        <v>7</v>
      </c>
      <c r="CL3628" s="85">
        <v>1</v>
      </c>
      <c r="CM3628" s="85">
        <v>1</v>
      </c>
      <c r="CN3628" s="85">
        <v>1</v>
      </c>
      <c r="CO3628" s="85">
        <v>2</v>
      </c>
      <c r="CP3628" s="85">
        <v>2</v>
      </c>
      <c r="CQ3628" s="85">
        <v>2</v>
      </c>
      <c r="CU3628" s="85">
        <v>4</v>
      </c>
      <c r="CY3628" s="85">
        <v>0</v>
      </c>
      <c r="CZ3628" s="85" t="s">
        <v>4219</v>
      </c>
      <c r="DA3628" s="85">
        <v>999</v>
      </c>
      <c r="DB3628" s="85">
        <v>0</v>
      </c>
      <c r="DC3628" s="85">
        <v>0</v>
      </c>
      <c r="DD3628" s="85">
        <v>3</v>
      </c>
      <c r="DE3628" s="85">
        <v>0</v>
      </c>
      <c r="DI3628" s="89">
        <v>1.0870859473023839</v>
      </c>
    </row>
    <row r="3629" spans="1:113" x14ac:dyDescent="0.3">
      <c r="A3629" s="85">
        <v>4574</v>
      </c>
      <c r="B3629" s="85">
        <v>3691</v>
      </c>
      <c r="C3629" s="85">
        <v>254</v>
      </c>
      <c r="D3629" s="85">
        <v>2</v>
      </c>
      <c r="E3629" s="85" t="s">
        <v>4174</v>
      </c>
      <c r="F3629" s="85" t="s">
        <v>4180</v>
      </c>
      <c r="G3629" s="85" t="s">
        <v>4184</v>
      </c>
      <c r="H3629" s="85">
        <v>2</v>
      </c>
      <c r="I3629" s="86">
        <v>43781</v>
      </c>
      <c r="J3629" s="85" t="s">
        <v>4209</v>
      </c>
      <c r="K3629" s="85">
        <v>1</v>
      </c>
      <c r="L3629" s="85">
        <v>1</v>
      </c>
      <c r="M3629" s="85">
        <v>2</v>
      </c>
      <c r="N3629" s="85">
        <v>4</v>
      </c>
      <c r="O3629" s="85">
        <v>3</v>
      </c>
      <c r="P3629" s="85">
        <v>1</v>
      </c>
      <c r="Q3629" s="85">
        <v>1</v>
      </c>
      <c r="R3629" s="85">
        <v>1</v>
      </c>
      <c r="W3629" s="85">
        <v>1</v>
      </c>
      <c r="X3629" s="85">
        <v>3</v>
      </c>
      <c r="Y3629" s="85">
        <v>4</v>
      </c>
      <c r="Z3629" s="85">
        <v>6</v>
      </c>
      <c r="AF3629" s="85">
        <v>19</v>
      </c>
      <c r="AG3629" s="85" t="s">
        <v>4065</v>
      </c>
      <c r="AH3629" s="85">
        <v>32</v>
      </c>
      <c r="AI3629" s="85" t="s">
        <v>4077</v>
      </c>
      <c r="AJ3629" s="85">
        <v>3</v>
      </c>
      <c r="AN3629" s="85">
        <v>3</v>
      </c>
      <c r="AR3629" s="85">
        <v>5</v>
      </c>
      <c r="AS3629" s="85">
        <v>5</v>
      </c>
      <c r="AT3629" s="85">
        <v>5</v>
      </c>
      <c r="AU3629" s="85">
        <v>6</v>
      </c>
      <c r="AV3629" s="85">
        <v>4</v>
      </c>
      <c r="AW3629" s="85">
        <v>4</v>
      </c>
      <c r="AX3629" s="87">
        <v>28</v>
      </c>
      <c r="AY3629" s="85">
        <v>1</v>
      </c>
      <c r="AZ3629" s="85">
        <v>3</v>
      </c>
      <c r="BA3629" s="85">
        <v>4</v>
      </c>
      <c r="BB3629" s="85">
        <v>5</v>
      </c>
      <c r="BR3629" s="85">
        <v>7</v>
      </c>
      <c r="BX3629" s="85">
        <v>4</v>
      </c>
      <c r="CE3629" s="85">
        <v>95120</v>
      </c>
      <c r="CF3629" s="88" t="s">
        <v>3879</v>
      </c>
      <c r="CG3629" s="88" t="s">
        <v>3956</v>
      </c>
      <c r="CH3629" s="88">
        <v>58</v>
      </c>
      <c r="CI3629" s="88">
        <v>7</v>
      </c>
      <c r="CJ3629" s="85">
        <v>2</v>
      </c>
      <c r="CK3629" s="85">
        <v>4</v>
      </c>
      <c r="CL3629" s="85">
        <v>1</v>
      </c>
      <c r="CM3629" s="85">
        <v>4</v>
      </c>
      <c r="CN3629" s="85">
        <v>1</v>
      </c>
      <c r="CO3629" s="85">
        <v>4</v>
      </c>
      <c r="CP3629" s="85">
        <v>4</v>
      </c>
      <c r="CQ3629" s="85">
        <v>1</v>
      </c>
      <c r="CU3629" s="85">
        <v>1</v>
      </c>
      <c r="CY3629" s="85">
        <v>1</v>
      </c>
      <c r="CZ3629" s="85" t="s">
        <v>4218</v>
      </c>
      <c r="DA3629" s="85">
        <v>102</v>
      </c>
      <c r="DB3629" s="85">
        <v>8</v>
      </c>
      <c r="DC3629" s="85">
        <v>7</v>
      </c>
      <c r="DD3629" s="85">
        <v>2</v>
      </c>
      <c r="DE3629" s="85">
        <v>0</v>
      </c>
      <c r="DI3629" s="89">
        <v>0.77619813176007868</v>
      </c>
    </row>
    <row r="3630" spans="1:113" x14ac:dyDescent="0.3">
      <c r="A3630" s="85">
        <v>4585</v>
      </c>
      <c r="B3630" s="85">
        <v>3696</v>
      </c>
      <c r="C3630" s="85">
        <v>254</v>
      </c>
      <c r="D3630" s="85">
        <v>2</v>
      </c>
      <c r="E3630" s="85" t="s">
        <v>4174</v>
      </c>
      <c r="F3630" s="85" t="s">
        <v>4180</v>
      </c>
      <c r="G3630" s="85" t="s">
        <v>4184</v>
      </c>
      <c r="H3630" s="85">
        <v>2</v>
      </c>
      <c r="I3630" s="86">
        <v>43781</v>
      </c>
      <c r="J3630" s="85" t="s">
        <v>4209</v>
      </c>
      <c r="K3630" s="85">
        <v>1</v>
      </c>
      <c r="L3630" s="85">
        <v>1</v>
      </c>
      <c r="M3630" s="85">
        <v>2</v>
      </c>
      <c r="N3630" s="85">
        <v>7</v>
      </c>
      <c r="O3630" s="85">
        <v>6</v>
      </c>
      <c r="P3630" s="85">
        <v>1</v>
      </c>
      <c r="Q3630" s="85">
        <v>1</v>
      </c>
      <c r="R3630" s="85">
        <v>1</v>
      </c>
      <c r="W3630" s="85">
        <v>3</v>
      </c>
      <c r="AF3630" s="85">
        <v>24</v>
      </c>
      <c r="AG3630" s="85" t="s">
        <v>4070</v>
      </c>
      <c r="AH3630" s="85">
        <v>25</v>
      </c>
      <c r="AI3630" s="85" t="s">
        <v>4071</v>
      </c>
      <c r="AJ3630" s="85">
        <v>10</v>
      </c>
      <c r="AN3630" s="85">
        <v>1</v>
      </c>
      <c r="AR3630" s="85">
        <v>4</v>
      </c>
      <c r="AS3630" s="85">
        <v>4</v>
      </c>
      <c r="AT3630" s="85">
        <v>4</v>
      </c>
      <c r="AU3630" s="85">
        <v>6</v>
      </c>
      <c r="AV3630" s="85">
        <v>4</v>
      </c>
      <c r="AW3630" s="85">
        <v>4</v>
      </c>
      <c r="AX3630" s="87" t="s">
        <v>1370</v>
      </c>
      <c r="AY3630" s="85">
        <v>2</v>
      </c>
      <c r="AZ3630" s="85">
        <v>0</v>
      </c>
      <c r="BX3630" s="85">
        <v>4</v>
      </c>
      <c r="CE3630" s="85">
        <v>95112</v>
      </c>
      <c r="CF3630" s="88" t="s">
        <v>3879</v>
      </c>
      <c r="CG3630" s="88" t="s">
        <v>3956</v>
      </c>
      <c r="CH3630" s="88">
        <v>58</v>
      </c>
      <c r="CI3630" s="88">
        <v>7</v>
      </c>
      <c r="CJ3630" s="85">
        <v>1</v>
      </c>
      <c r="CK3630" s="85">
        <v>3</v>
      </c>
      <c r="CL3630" s="85">
        <v>1</v>
      </c>
      <c r="CM3630" s="85">
        <v>4</v>
      </c>
      <c r="CN3630" s="85">
        <v>1</v>
      </c>
      <c r="CO3630" s="85">
        <v>4</v>
      </c>
      <c r="CP3630" s="85">
        <v>3</v>
      </c>
      <c r="CQ3630" s="85">
        <v>1</v>
      </c>
      <c r="CU3630" s="85">
        <v>1</v>
      </c>
      <c r="CY3630" s="85">
        <v>2</v>
      </c>
      <c r="CZ3630" s="85" t="s">
        <v>4219</v>
      </c>
      <c r="DA3630" s="85">
        <v>999</v>
      </c>
      <c r="DB3630" s="85">
        <v>6</v>
      </c>
      <c r="DC3630" s="85">
        <v>5</v>
      </c>
      <c r="DD3630" s="85">
        <v>1</v>
      </c>
      <c r="DE3630" s="85">
        <v>0</v>
      </c>
      <c r="DI3630" s="89">
        <v>0.77619813176007868</v>
      </c>
    </row>
    <row r="3631" spans="1:113" x14ac:dyDescent="0.3">
      <c r="A3631" s="85">
        <v>4587</v>
      </c>
      <c r="B3631" s="85">
        <v>3697</v>
      </c>
      <c r="C3631" s="85">
        <v>254</v>
      </c>
      <c r="D3631" s="85">
        <v>2</v>
      </c>
      <c r="E3631" s="85" t="s">
        <v>4174</v>
      </c>
      <c r="F3631" s="85" t="s">
        <v>4180</v>
      </c>
      <c r="G3631" s="85" t="s">
        <v>4184</v>
      </c>
      <c r="H3631" s="85">
        <v>2</v>
      </c>
      <c r="I3631" s="86">
        <v>43781</v>
      </c>
      <c r="J3631" s="85" t="s">
        <v>4209</v>
      </c>
      <c r="K3631" s="85">
        <v>1</v>
      </c>
      <c r="L3631" s="85">
        <v>1</v>
      </c>
      <c r="M3631" s="85">
        <v>2</v>
      </c>
      <c r="N3631" s="85">
        <v>3</v>
      </c>
      <c r="O3631" s="85">
        <v>4</v>
      </c>
      <c r="P3631" s="85">
        <v>1</v>
      </c>
      <c r="Q3631" s="85">
        <v>1</v>
      </c>
      <c r="R3631" s="85">
        <v>1</v>
      </c>
      <c r="W3631" s="85">
        <v>7</v>
      </c>
      <c r="AF3631" s="85">
        <v>24</v>
      </c>
      <c r="AG3631" s="85" t="s">
        <v>4070</v>
      </c>
      <c r="AH3631" s="85">
        <v>5</v>
      </c>
      <c r="AI3631" s="85" t="s">
        <v>4051</v>
      </c>
      <c r="AJ3631" s="85">
        <v>1</v>
      </c>
      <c r="AN3631" s="85">
        <v>1</v>
      </c>
      <c r="AO3631" s="85">
        <v>3</v>
      </c>
      <c r="AR3631" s="85">
        <v>4</v>
      </c>
      <c r="AS3631" s="85">
        <v>4</v>
      </c>
      <c r="AT3631" s="85">
        <v>4</v>
      </c>
      <c r="AU3631" s="85">
        <v>4</v>
      </c>
      <c r="AV3631" s="85">
        <v>1</v>
      </c>
      <c r="AW3631" s="85">
        <v>4</v>
      </c>
      <c r="AX3631" s="87">
        <v>2</v>
      </c>
      <c r="AY3631" s="85">
        <v>2</v>
      </c>
      <c r="AZ3631" s="85">
        <v>3</v>
      </c>
      <c r="BX3631" s="85">
        <v>4</v>
      </c>
      <c r="BY3631" s="85">
        <v>7</v>
      </c>
      <c r="CE3631" s="85">
        <v>95124</v>
      </c>
      <c r="CF3631" s="88" t="s">
        <v>3879</v>
      </c>
      <c r="CG3631" s="88" t="s">
        <v>3956</v>
      </c>
      <c r="CH3631" s="88">
        <v>58</v>
      </c>
      <c r="CI3631" s="88">
        <v>7</v>
      </c>
      <c r="CJ3631" s="85">
        <v>2</v>
      </c>
      <c r="CK3631" s="85">
        <v>4</v>
      </c>
      <c r="CL3631" s="85">
        <v>1</v>
      </c>
      <c r="CM3631" s="85">
        <v>5</v>
      </c>
      <c r="CN3631" s="85">
        <v>1</v>
      </c>
      <c r="CO3631" s="85">
        <v>4</v>
      </c>
      <c r="CP3631" s="85">
        <v>4</v>
      </c>
      <c r="CQ3631" s="85">
        <v>1</v>
      </c>
      <c r="CU3631" s="85">
        <v>1</v>
      </c>
      <c r="CY3631" s="85">
        <v>2</v>
      </c>
      <c r="CZ3631" s="85" t="s">
        <v>4219</v>
      </c>
      <c r="DA3631" s="85">
        <v>999</v>
      </c>
      <c r="DB3631" s="85">
        <v>12</v>
      </c>
      <c r="DC3631" s="85">
        <v>10</v>
      </c>
      <c r="DD3631" s="85">
        <v>2</v>
      </c>
      <c r="DE3631" s="85">
        <v>14</v>
      </c>
      <c r="DI3631" s="89">
        <v>0.77619813176007868</v>
      </c>
    </row>
    <row r="3632" spans="1:113" x14ac:dyDescent="0.3">
      <c r="A3632" s="85">
        <v>4594</v>
      </c>
      <c r="B3632" s="85">
        <v>3273</v>
      </c>
      <c r="C3632" s="85">
        <v>211</v>
      </c>
      <c r="D3632" s="85">
        <v>1</v>
      </c>
      <c r="E3632" s="85" t="s">
        <v>4176</v>
      </c>
      <c r="F3632" s="85" t="s">
        <v>1370</v>
      </c>
      <c r="G3632" s="85" t="s">
        <v>4184</v>
      </c>
      <c r="H3632" s="85">
        <v>4</v>
      </c>
      <c r="I3632" s="86">
        <v>43781</v>
      </c>
      <c r="J3632" s="85" t="s">
        <v>4209</v>
      </c>
      <c r="K3632" s="85">
        <v>1</v>
      </c>
      <c r="L3632" s="85">
        <v>1</v>
      </c>
      <c r="M3632" s="85">
        <v>4</v>
      </c>
      <c r="N3632" s="85">
        <v>2</v>
      </c>
      <c r="O3632" s="85">
        <v>3</v>
      </c>
      <c r="P3632" s="85">
        <v>1</v>
      </c>
      <c r="Q3632" s="85">
        <v>1</v>
      </c>
      <c r="R3632" s="85">
        <v>1</v>
      </c>
      <c r="W3632" s="85">
        <v>1</v>
      </c>
      <c r="X3632" s="85">
        <v>2</v>
      </c>
      <c r="Y3632" s="85">
        <v>3</v>
      </c>
      <c r="Z3632" s="85">
        <v>4</v>
      </c>
      <c r="AA3632" s="85">
        <v>5</v>
      </c>
      <c r="AB3632" s="85">
        <v>6</v>
      </c>
      <c r="AC3632" s="85">
        <v>9</v>
      </c>
      <c r="AF3632" s="85">
        <v>32</v>
      </c>
      <c r="AG3632" s="85" t="s">
        <v>4077</v>
      </c>
      <c r="AH3632" s="85">
        <v>25</v>
      </c>
      <c r="AI3632" s="85" t="s">
        <v>4071</v>
      </c>
      <c r="AJ3632" s="85">
        <v>3</v>
      </c>
      <c r="AN3632" s="85">
        <v>13</v>
      </c>
      <c r="AR3632" s="85">
        <v>4</v>
      </c>
      <c r="AS3632" s="85">
        <v>5</v>
      </c>
      <c r="AT3632" s="85">
        <v>5</v>
      </c>
      <c r="AU3632" s="85">
        <v>5</v>
      </c>
      <c r="AV3632" s="85">
        <v>4</v>
      </c>
      <c r="AW3632" s="85">
        <v>5</v>
      </c>
      <c r="AX3632" s="87">
        <v>6</v>
      </c>
      <c r="AY3632" s="85">
        <v>2</v>
      </c>
      <c r="AZ3632" s="85">
        <v>4</v>
      </c>
      <c r="BA3632" s="85">
        <v>5</v>
      </c>
      <c r="BO3632" s="85">
        <v>9</v>
      </c>
      <c r="BR3632" s="85">
        <v>14</v>
      </c>
      <c r="BX3632" s="85">
        <v>7</v>
      </c>
      <c r="CE3632" s="85">
        <v>95112</v>
      </c>
      <c r="CF3632" s="88" t="s">
        <v>3879</v>
      </c>
      <c r="CG3632" s="88" t="s">
        <v>3956</v>
      </c>
      <c r="CH3632" s="88">
        <v>58</v>
      </c>
      <c r="CI3632" s="88">
        <v>7</v>
      </c>
      <c r="CJ3632" s="85">
        <v>2</v>
      </c>
      <c r="CK3632" s="85">
        <v>3</v>
      </c>
      <c r="CL3632" s="85">
        <v>1</v>
      </c>
      <c r="CM3632" s="85">
        <v>4</v>
      </c>
      <c r="CN3632" s="85">
        <v>1</v>
      </c>
      <c r="CO3632" s="85">
        <v>4</v>
      </c>
      <c r="CP3632" s="85">
        <v>2</v>
      </c>
      <c r="CQ3632" s="85">
        <v>1</v>
      </c>
      <c r="CR3632" s="85">
        <v>2</v>
      </c>
      <c r="CU3632" s="85">
        <v>4</v>
      </c>
      <c r="CY3632" s="85">
        <v>1</v>
      </c>
      <c r="CZ3632" s="85" t="s">
        <v>4218</v>
      </c>
      <c r="DA3632" s="85">
        <v>102</v>
      </c>
      <c r="DB3632" s="85">
        <v>6</v>
      </c>
      <c r="DC3632" s="85">
        <v>5</v>
      </c>
      <c r="DD3632" s="85">
        <v>5</v>
      </c>
      <c r="DE3632" s="85">
        <v>0</v>
      </c>
      <c r="DI3632" s="89">
        <v>1.0870859473023839</v>
      </c>
    </row>
    <row r="3633" spans="1:113" x14ac:dyDescent="0.3">
      <c r="A3633" s="85">
        <v>4598</v>
      </c>
      <c r="B3633" s="85">
        <v>3275</v>
      </c>
      <c r="C3633" s="85">
        <v>211</v>
      </c>
      <c r="D3633" s="85">
        <v>1</v>
      </c>
      <c r="E3633" s="85" t="s">
        <v>4176</v>
      </c>
      <c r="F3633" s="85" t="s">
        <v>1370</v>
      </c>
      <c r="G3633" s="85" t="s">
        <v>4184</v>
      </c>
      <c r="H3633" s="85">
        <v>4</v>
      </c>
      <c r="I3633" s="86">
        <v>43781</v>
      </c>
      <c r="J3633" s="85" t="s">
        <v>4209</v>
      </c>
      <c r="K3633" s="85">
        <v>1</v>
      </c>
      <c r="L3633" s="85">
        <v>1</v>
      </c>
      <c r="M3633" s="85">
        <v>4</v>
      </c>
      <c r="N3633" s="85">
        <v>2</v>
      </c>
      <c r="O3633" s="85">
        <v>4</v>
      </c>
      <c r="P3633" s="85">
        <v>1</v>
      </c>
      <c r="Q3633" s="85">
        <v>1</v>
      </c>
      <c r="R3633" s="85">
        <v>1</v>
      </c>
      <c r="W3633" s="85">
        <v>1</v>
      </c>
      <c r="X3633" s="85">
        <v>3</v>
      </c>
      <c r="AF3633" s="85">
        <v>25</v>
      </c>
      <c r="AG3633" s="85" t="s">
        <v>4071</v>
      </c>
      <c r="AH3633" s="85">
        <v>31</v>
      </c>
      <c r="AI3633" s="85" t="s">
        <v>4076</v>
      </c>
      <c r="AJ3633" s="85">
        <v>1</v>
      </c>
      <c r="AN3633" s="85">
        <v>1</v>
      </c>
      <c r="AR3633" s="85">
        <v>4</v>
      </c>
      <c r="AS3633" s="85">
        <v>3</v>
      </c>
      <c r="AT3633" s="85">
        <v>3</v>
      </c>
      <c r="AU3633" s="85">
        <v>2</v>
      </c>
      <c r="AV3633" s="85">
        <v>4</v>
      </c>
      <c r="AW3633" s="85">
        <v>4</v>
      </c>
      <c r="AX3633" s="87">
        <v>2</v>
      </c>
      <c r="AY3633" s="85">
        <v>1</v>
      </c>
      <c r="AZ3633" s="85">
        <v>3</v>
      </c>
      <c r="BX3633" s="85">
        <v>7</v>
      </c>
      <c r="CE3633" s="85">
        <v>95125</v>
      </c>
      <c r="CF3633" s="88" t="s">
        <v>3879</v>
      </c>
      <c r="CG3633" s="88" t="s">
        <v>3956</v>
      </c>
      <c r="CH3633" s="88">
        <v>58</v>
      </c>
      <c r="CI3633" s="88">
        <v>7</v>
      </c>
      <c r="CJ3633" s="85">
        <v>2</v>
      </c>
      <c r="CK3633" s="85">
        <v>4</v>
      </c>
      <c r="CL3633" s="85">
        <v>1</v>
      </c>
      <c r="CM3633" s="85">
        <v>4</v>
      </c>
      <c r="CN3633" s="85">
        <v>1</v>
      </c>
      <c r="CO3633" s="85">
        <v>4</v>
      </c>
      <c r="CP3633" s="85">
        <v>4</v>
      </c>
      <c r="CQ3633" s="85">
        <v>1</v>
      </c>
      <c r="CU3633" s="85">
        <v>6</v>
      </c>
      <c r="CY3633" s="85">
        <v>1</v>
      </c>
      <c r="CZ3633" s="85" t="s">
        <v>4218</v>
      </c>
      <c r="DA3633" s="85">
        <v>102</v>
      </c>
      <c r="DB3633" s="85">
        <v>10</v>
      </c>
      <c r="DC3633" s="85">
        <v>9</v>
      </c>
      <c r="DD3633" s="85">
        <v>2</v>
      </c>
      <c r="DE3633" s="85">
        <v>0</v>
      </c>
      <c r="DI3633" s="89">
        <v>1.0870859473023839</v>
      </c>
    </row>
    <row r="3634" spans="1:113" x14ac:dyDescent="0.3">
      <c r="A3634" s="85">
        <v>4599</v>
      </c>
      <c r="B3634" s="85">
        <v>3276</v>
      </c>
      <c r="C3634" s="85">
        <v>211</v>
      </c>
      <c r="D3634" s="85">
        <v>1</v>
      </c>
      <c r="E3634" s="85" t="s">
        <v>4176</v>
      </c>
      <c r="F3634" s="85" t="s">
        <v>1370</v>
      </c>
      <c r="G3634" s="85" t="s">
        <v>4184</v>
      </c>
      <c r="H3634" s="85">
        <v>4</v>
      </c>
      <c r="I3634" s="86">
        <v>43781</v>
      </c>
      <c r="J3634" s="85" t="s">
        <v>4209</v>
      </c>
      <c r="K3634" s="85">
        <v>1</v>
      </c>
      <c r="L3634" s="85">
        <v>1</v>
      </c>
      <c r="M3634" s="85">
        <v>5</v>
      </c>
      <c r="N3634" s="85">
        <v>4</v>
      </c>
      <c r="O3634" s="85">
        <v>4</v>
      </c>
      <c r="P3634" s="85">
        <v>1</v>
      </c>
      <c r="Q3634" s="85">
        <v>1</v>
      </c>
      <c r="R3634" s="85">
        <v>1</v>
      </c>
      <c r="W3634" s="85">
        <v>2</v>
      </c>
      <c r="X3634" s="85">
        <v>3</v>
      </c>
      <c r="Y3634" s="85">
        <v>6</v>
      </c>
      <c r="AF3634" s="85">
        <v>25</v>
      </c>
      <c r="AG3634" s="85" t="s">
        <v>4071</v>
      </c>
      <c r="AH3634" s="85">
        <v>20</v>
      </c>
      <c r="AI3634" s="85" t="s">
        <v>4066</v>
      </c>
      <c r="AJ3634" s="85">
        <v>9</v>
      </c>
      <c r="AN3634" s="85">
        <v>9</v>
      </c>
      <c r="AR3634" s="85">
        <v>3</v>
      </c>
      <c r="AS3634" s="85">
        <v>3</v>
      </c>
      <c r="AT3634" s="85">
        <v>3</v>
      </c>
      <c r="AU3634" s="85">
        <v>2</v>
      </c>
      <c r="AV3634" s="85">
        <v>3</v>
      </c>
      <c r="AW3634" s="85">
        <v>4</v>
      </c>
      <c r="AX3634" s="87">
        <v>2</v>
      </c>
      <c r="AY3634" s="85">
        <v>1</v>
      </c>
      <c r="AZ3634" s="85">
        <v>3</v>
      </c>
      <c r="BA3634" s="85">
        <v>5</v>
      </c>
      <c r="BX3634" s="85">
        <v>7</v>
      </c>
      <c r="CE3634" s="85">
        <v>95125</v>
      </c>
      <c r="CF3634" s="88" t="s">
        <v>3879</v>
      </c>
      <c r="CG3634" s="88" t="s">
        <v>3956</v>
      </c>
      <c r="CH3634" s="88">
        <v>58</v>
      </c>
      <c r="CI3634" s="88">
        <v>7</v>
      </c>
      <c r="CJ3634" s="85">
        <v>1</v>
      </c>
      <c r="CK3634" s="85">
        <v>5</v>
      </c>
      <c r="CL3634" s="85">
        <v>1</v>
      </c>
      <c r="CM3634" s="85">
        <v>3</v>
      </c>
      <c r="CN3634" s="85">
        <v>1</v>
      </c>
      <c r="CO3634" s="85">
        <v>4</v>
      </c>
      <c r="CP3634" s="85">
        <v>4</v>
      </c>
      <c r="CQ3634" s="85">
        <v>1</v>
      </c>
      <c r="CU3634" s="85">
        <v>6</v>
      </c>
      <c r="CY3634" s="85">
        <v>1</v>
      </c>
      <c r="CZ3634" s="85" t="s">
        <v>4218</v>
      </c>
      <c r="DA3634" s="85">
        <v>102</v>
      </c>
      <c r="DB3634" s="85">
        <v>7</v>
      </c>
      <c r="DC3634" s="85">
        <v>6</v>
      </c>
      <c r="DD3634" s="85">
        <v>2</v>
      </c>
      <c r="DE3634" s="85">
        <v>11</v>
      </c>
      <c r="DI3634" s="89">
        <v>1.0870859473023839</v>
      </c>
    </row>
    <row r="3635" spans="1:113" x14ac:dyDescent="0.3">
      <c r="A3635" s="85">
        <v>4604</v>
      </c>
      <c r="B3635" s="85">
        <v>3708</v>
      </c>
      <c r="C3635" s="85">
        <v>254</v>
      </c>
      <c r="D3635" s="85">
        <v>2</v>
      </c>
      <c r="E3635" s="85" t="s">
        <v>4174</v>
      </c>
      <c r="F3635" s="85" t="s">
        <v>4180</v>
      </c>
      <c r="G3635" s="85" t="s">
        <v>4184</v>
      </c>
      <c r="H3635" s="85">
        <v>2</v>
      </c>
      <c r="I3635" s="86">
        <v>43781</v>
      </c>
      <c r="J3635" s="85" t="s">
        <v>4209</v>
      </c>
      <c r="K3635" s="85">
        <v>1</v>
      </c>
      <c r="L3635" s="85">
        <v>1</v>
      </c>
      <c r="M3635" s="85">
        <v>6</v>
      </c>
      <c r="N3635" s="85">
        <v>4</v>
      </c>
      <c r="O3635" s="85">
        <v>6</v>
      </c>
      <c r="P3635" s="85">
        <v>1</v>
      </c>
      <c r="Q3635" s="85">
        <v>1</v>
      </c>
      <c r="R3635" s="85">
        <v>1</v>
      </c>
      <c r="W3635" s="85">
        <v>3</v>
      </c>
      <c r="X3635" s="85">
        <v>4</v>
      </c>
      <c r="Y3635" s="85">
        <v>2</v>
      </c>
      <c r="Z3635" s="85">
        <v>15</v>
      </c>
      <c r="AF3635" s="85">
        <v>24</v>
      </c>
      <c r="AG3635" s="85" t="s">
        <v>4070</v>
      </c>
      <c r="AH3635" s="85">
        <v>32</v>
      </c>
      <c r="AI3635" s="85" t="s">
        <v>4077</v>
      </c>
      <c r="AJ3635" s="85">
        <v>2</v>
      </c>
      <c r="AN3635" s="85">
        <v>10</v>
      </c>
      <c r="AR3635" s="85">
        <v>3</v>
      </c>
      <c r="AS3635" s="85">
        <v>3</v>
      </c>
      <c r="AT3635" s="85">
        <v>2</v>
      </c>
      <c r="AU3635" s="85">
        <v>2</v>
      </c>
      <c r="AV3635" s="85">
        <v>2</v>
      </c>
      <c r="AW3635" s="85">
        <v>3</v>
      </c>
      <c r="AX3635" s="87">
        <v>6</v>
      </c>
      <c r="AY3635" s="85">
        <v>1</v>
      </c>
      <c r="AZ3635" s="85">
        <v>3</v>
      </c>
      <c r="BA3635" s="85">
        <v>6</v>
      </c>
      <c r="BU3635" s="85">
        <v>14</v>
      </c>
      <c r="BX3635" s="85">
        <v>4</v>
      </c>
      <c r="BY3635" s="85">
        <v>7</v>
      </c>
      <c r="CE3635" s="85">
        <v>95123</v>
      </c>
      <c r="CF3635" s="88" t="s">
        <v>3879</v>
      </c>
      <c r="CG3635" s="88" t="s">
        <v>3956</v>
      </c>
      <c r="CH3635" s="88">
        <v>58</v>
      </c>
      <c r="CI3635" s="88">
        <v>7</v>
      </c>
      <c r="CJ3635" s="85">
        <v>1</v>
      </c>
      <c r="CK3635" s="85">
        <v>7</v>
      </c>
      <c r="CL3635" s="85">
        <v>1</v>
      </c>
      <c r="CM3635" s="85">
        <v>5</v>
      </c>
      <c r="CN3635" s="85">
        <v>1</v>
      </c>
      <c r="CO3635" s="85">
        <v>4</v>
      </c>
      <c r="CP3635" s="85">
        <v>4</v>
      </c>
      <c r="CQ3635" s="85">
        <v>1</v>
      </c>
      <c r="CU3635" s="85">
        <v>6</v>
      </c>
      <c r="CY3635" s="85">
        <v>2</v>
      </c>
      <c r="CZ3635" s="85" t="s">
        <v>4219</v>
      </c>
      <c r="DA3635" s="85">
        <v>999</v>
      </c>
      <c r="DB3635" s="85">
        <v>10</v>
      </c>
      <c r="DC3635" s="85">
        <v>9</v>
      </c>
      <c r="DD3635" s="85">
        <v>4</v>
      </c>
      <c r="DE3635" s="85">
        <v>11</v>
      </c>
      <c r="DF3635" s="85">
        <v>13</v>
      </c>
      <c r="DG3635" s="85">
        <v>14</v>
      </c>
      <c r="DI3635" s="89">
        <v>0.77619813176007868</v>
      </c>
    </row>
    <row r="3636" spans="1:113" x14ac:dyDescent="0.3">
      <c r="A3636" s="85">
        <v>4744</v>
      </c>
      <c r="B3636" s="85">
        <v>3489</v>
      </c>
      <c r="C3636" s="85">
        <v>227</v>
      </c>
      <c r="D3636" s="85">
        <v>1</v>
      </c>
      <c r="E3636" s="85" t="s">
        <v>4176</v>
      </c>
      <c r="F3636" s="85" t="s">
        <v>1370</v>
      </c>
      <c r="G3636" s="85" t="s">
        <v>4184</v>
      </c>
      <c r="H3636" s="85">
        <v>5</v>
      </c>
      <c r="I3636" s="86">
        <v>43781</v>
      </c>
      <c r="J3636" s="85" t="s">
        <v>4209</v>
      </c>
      <c r="K3636" s="85">
        <v>1</v>
      </c>
      <c r="L3636" s="85">
        <v>1</v>
      </c>
      <c r="M3636" s="85">
        <v>6</v>
      </c>
      <c r="N3636" s="85">
        <v>3</v>
      </c>
      <c r="O3636" s="85">
        <v>4</v>
      </c>
      <c r="P3636" s="85">
        <v>1</v>
      </c>
      <c r="Q3636" s="85">
        <v>1</v>
      </c>
      <c r="R3636" s="85">
        <v>1</v>
      </c>
      <c r="W3636" s="85">
        <v>1</v>
      </c>
      <c r="X3636" s="85">
        <v>2</v>
      </c>
      <c r="Y3636" s="85">
        <v>3</v>
      </c>
      <c r="Z3636" s="85">
        <v>6</v>
      </c>
      <c r="AA3636" s="85">
        <v>9</v>
      </c>
      <c r="AF3636" s="85">
        <v>25</v>
      </c>
      <c r="AG3636" s="85" t="s">
        <v>4071</v>
      </c>
      <c r="AH3636" s="85">
        <v>19</v>
      </c>
      <c r="AI3636" s="85" t="s">
        <v>4065</v>
      </c>
      <c r="AJ3636" s="85">
        <v>9</v>
      </c>
      <c r="AN3636" s="85">
        <v>1</v>
      </c>
      <c r="AR3636" s="85">
        <v>4</v>
      </c>
      <c r="AS3636" s="85">
        <v>4</v>
      </c>
      <c r="AT3636" s="85">
        <v>4</v>
      </c>
      <c r="AU3636" s="85">
        <v>3</v>
      </c>
      <c r="AV3636" s="85">
        <v>3</v>
      </c>
      <c r="AW3636" s="85">
        <v>4</v>
      </c>
      <c r="AX3636" s="87">
        <v>1.5</v>
      </c>
      <c r="AY3636" s="85">
        <v>2</v>
      </c>
      <c r="AZ3636" s="85">
        <v>4</v>
      </c>
      <c r="BO3636" s="85">
        <v>1</v>
      </c>
      <c r="BP3636" s="85">
        <v>6</v>
      </c>
      <c r="BX3636" s="85">
        <v>4</v>
      </c>
      <c r="CE3636" s="85">
        <v>95112</v>
      </c>
      <c r="CF3636" s="88" t="s">
        <v>3879</v>
      </c>
      <c r="CG3636" s="88" t="s">
        <v>3956</v>
      </c>
      <c r="CH3636" s="88">
        <v>58</v>
      </c>
      <c r="CI3636" s="88">
        <v>7</v>
      </c>
      <c r="CJ3636" s="85">
        <v>1</v>
      </c>
      <c r="CK3636" s="85">
        <v>4</v>
      </c>
      <c r="CL3636" s="85">
        <v>1</v>
      </c>
      <c r="CM3636" s="85">
        <v>4</v>
      </c>
      <c r="CN3636" s="85">
        <v>1</v>
      </c>
      <c r="CO3636" s="85">
        <v>3</v>
      </c>
      <c r="CP3636" s="85">
        <v>3</v>
      </c>
      <c r="CQ3636" s="85">
        <v>1</v>
      </c>
      <c r="CU3636" s="85">
        <v>1</v>
      </c>
      <c r="CY3636" s="85">
        <v>1</v>
      </c>
      <c r="CZ3636" s="85" t="s">
        <v>4218</v>
      </c>
      <c r="DA3636" s="85">
        <v>102</v>
      </c>
      <c r="DB3636" s="85">
        <v>12</v>
      </c>
      <c r="DC3636" s="85">
        <v>10</v>
      </c>
      <c r="DD3636" s="85">
        <v>3</v>
      </c>
      <c r="DE3636" s="85">
        <v>1</v>
      </c>
      <c r="DI3636" s="89">
        <v>1.0870859473023839</v>
      </c>
    </row>
    <row r="3637" spans="1:113" x14ac:dyDescent="0.3">
      <c r="A3637" s="85">
        <v>4751</v>
      </c>
      <c r="B3637" s="85">
        <v>3491</v>
      </c>
      <c r="C3637" s="85">
        <v>227</v>
      </c>
      <c r="D3637" s="85">
        <v>1</v>
      </c>
      <c r="E3637" s="85" t="s">
        <v>4176</v>
      </c>
      <c r="F3637" s="85" t="s">
        <v>1370</v>
      </c>
      <c r="G3637" s="85" t="s">
        <v>4184</v>
      </c>
      <c r="H3637" s="85">
        <v>5</v>
      </c>
      <c r="I3637" s="86">
        <v>43781</v>
      </c>
      <c r="J3637" s="85" t="s">
        <v>4209</v>
      </c>
      <c r="K3637" s="85">
        <v>1</v>
      </c>
      <c r="L3637" s="85">
        <v>1</v>
      </c>
      <c r="M3637" s="85">
        <v>6</v>
      </c>
      <c r="N3637" s="85">
        <v>1</v>
      </c>
      <c r="O3637" s="85">
        <v>0</v>
      </c>
      <c r="P3637" s="85">
        <v>1</v>
      </c>
      <c r="Q3637" s="85">
        <v>1</v>
      </c>
      <c r="R3637" s="85">
        <v>1</v>
      </c>
      <c r="W3637" s="85">
        <v>1</v>
      </c>
      <c r="X3637" s="85">
        <v>3</v>
      </c>
      <c r="Y3637" s="85">
        <v>5</v>
      </c>
      <c r="Z3637" s="85">
        <v>7</v>
      </c>
      <c r="AA3637" s="85">
        <v>9</v>
      </c>
      <c r="AF3637" s="85">
        <v>25</v>
      </c>
      <c r="AG3637" s="85" t="s">
        <v>4071</v>
      </c>
      <c r="AH3637" s="85">
        <v>21</v>
      </c>
      <c r="AI3637" s="85" t="s">
        <v>4067</v>
      </c>
      <c r="AJ3637" s="85">
        <v>1</v>
      </c>
      <c r="AN3637" s="85">
        <v>1</v>
      </c>
      <c r="AR3637" s="85">
        <v>2</v>
      </c>
      <c r="AS3637" s="85">
        <v>2</v>
      </c>
      <c r="AT3637" s="85">
        <v>1</v>
      </c>
      <c r="AU3637" s="85">
        <v>1</v>
      </c>
      <c r="AV3637" s="85">
        <v>3</v>
      </c>
      <c r="AW3637" s="85">
        <v>2</v>
      </c>
      <c r="AX3637" s="87">
        <v>20</v>
      </c>
      <c r="AY3637" s="85">
        <v>2</v>
      </c>
      <c r="AZ3637" s="85">
        <v>4</v>
      </c>
      <c r="BO3637" s="85">
        <v>6</v>
      </c>
      <c r="BX3637" s="85">
        <v>7</v>
      </c>
      <c r="CE3637" s="85">
        <v>95112</v>
      </c>
      <c r="CF3637" s="88" t="s">
        <v>3879</v>
      </c>
      <c r="CG3637" s="88" t="s">
        <v>3956</v>
      </c>
      <c r="CH3637" s="88">
        <v>58</v>
      </c>
      <c r="CI3637" s="88">
        <v>7</v>
      </c>
      <c r="CJ3637" s="85">
        <v>1</v>
      </c>
      <c r="CK3637" s="85">
        <v>4</v>
      </c>
      <c r="CL3637" s="85">
        <v>1</v>
      </c>
      <c r="CM3637" s="85">
        <v>4</v>
      </c>
      <c r="CN3637" s="85">
        <v>1</v>
      </c>
      <c r="CO3637" s="85">
        <v>4</v>
      </c>
      <c r="CP3637" s="85">
        <v>4</v>
      </c>
      <c r="CQ3637" s="85">
        <v>1</v>
      </c>
      <c r="CU3637" s="85">
        <v>4</v>
      </c>
      <c r="CV3637" s="85">
        <v>6</v>
      </c>
      <c r="CY3637" s="85">
        <v>1</v>
      </c>
      <c r="CZ3637" s="85" t="s">
        <v>4218</v>
      </c>
      <c r="DA3637" s="85">
        <v>102</v>
      </c>
      <c r="DB3637" s="85">
        <v>7</v>
      </c>
      <c r="DC3637" s="85">
        <v>6</v>
      </c>
      <c r="DD3637" s="85">
        <v>2</v>
      </c>
      <c r="DE3637" s="85">
        <v>6</v>
      </c>
      <c r="DF3637" s="85">
        <v>7</v>
      </c>
      <c r="DI3637" s="89">
        <v>1.0870859473023839</v>
      </c>
    </row>
    <row r="3638" spans="1:113" x14ac:dyDescent="0.3">
      <c r="A3638" s="85">
        <v>4754</v>
      </c>
      <c r="B3638" s="85">
        <v>3492</v>
      </c>
      <c r="C3638" s="85">
        <v>227</v>
      </c>
      <c r="D3638" s="85">
        <v>1</v>
      </c>
      <c r="E3638" s="85" t="s">
        <v>4176</v>
      </c>
      <c r="F3638" s="85" t="s">
        <v>1370</v>
      </c>
      <c r="G3638" s="85" t="s">
        <v>4184</v>
      </c>
      <c r="H3638" s="85">
        <v>5</v>
      </c>
      <c r="I3638" s="86">
        <v>43781</v>
      </c>
      <c r="J3638" s="85" t="s">
        <v>4209</v>
      </c>
      <c r="K3638" s="85">
        <v>1</v>
      </c>
      <c r="L3638" s="85">
        <v>1</v>
      </c>
      <c r="M3638" s="85">
        <v>2</v>
      </c>
      <c r="N3638" s="85">
        <v>2</v>
      </c>
      <c r="O3638" s="85">
        <v>4</v>
      </c>
      <c r="P3638" s="85">
        <v>1</v>
      </c>
      <c r="Q3638" s="85">
        <v>1</v>
      </c>
      <c r="R3638" s="85">
        <v>1</v>
      </c>
      <c r="W3638" s="85">
        <v>1</v>
      </c>
      <c r="X3638" s="85">
        <v>2</v>
      </c>
      <c r="Y3638" s="85">
        <v>3</v>
      </c>
      <c r="Z3638" s="85">
        <v>4</v>
      </c>
      <c r="AA3638" s="85">
        <v>5</v>
      </c>
      <c r="AF3638" s="85">
        <v>25</v>
      </c>
      <c r="AG3638" s="85" t="s">
        <v>4071</v>
      </c>
      <c r="AH3638" s="85">
        <v>21</v>
      </c>
      <c r="AI3638" s="85" t="s">
        <v>4067</v>
      </c>
      <c r="AJ3638" s="85">
        <v>1</v>
      </c>
      <c r="AN3638" s="85">
        <v>1</v>
      </c>
      <c r="AR3638" s="85">
        <v>4</v>
      </c>
      <c r="AS3638" s="85">
        <v>4</v>
      </c>
      <c r="AT3638" s="85">
        <v>4</v>
      </c>
      <c r="AU3638" s="85">
        <v>4</v>
      </c>
      <c r="AV3638" s="85">
        <v>4</v>
      </c>
      <c r="AW3638" s="85">
        <v>2</v>
      </c>
      <c r="AX3638" s="87">
        <v>0.25</v>
      </c>
      <c r="AY3638" s="85">
        <v>1</v>
      </c>
      <c r="AZ3638" s="85">
        <v>3</v>
      </c>
      <c r="BX3638" s="85">
        <v>7</v>
      </c>
      <c r="CE3638" s="85">
        <v>95110</v>
      </c>
      <c r="CF3638" s="88" t="s">
        <v>3879</v>
      </c>
      <c r="CG3638" s="88" t="s">
        <v>3956</v>
      </c>
      <c r="CH3638" s="88">
        <v>58</v>
      </c>
      <c r="CI3638" s="88">
        <v>7</v>
      </c>
      <c r="CJ3638" s="85">
        <v>1</v>
      </c>
      <c r="CK3638" s="85">
        <v>4</v>
      </c>
      <c r="CL3638" s="85">
        <v>1</v>
      </c>
      <c r="CM3638" s="85">
        <v>4</v>
      </c>
      <c r="CN3638" s="85">
        <v>1</v>
      </c>
      <c r="CO3638" s="85">
        <v>4</v>
      </c>
      <c r="CP3638" s="85">
        <v>4</v>
      </c>
      <c r="CQ3638" s="85">
        <v>1</v>
      </c>
      <c r="CU3638" s="85">
        <v>3</v>
      </c>
      <c r="CY3638" s="85">
        <v>1</v>
      </c>
      <c r="CZ3638" s="85" t="s">
        <v>4218</v>
      </c>
      <c r="DA3638" s="85">
        <v>102</v>
      </c>
      <c r="DB3638" s="85">
        <v>9</v>
      </c>
      <c r="DC3638" s="85">
        <v>8</v>
      </c>
      <c r="DD3638" s="85">
        <v>1</v>
      </c>
      <c r="DE3638" s="85">
        <v>0</v>
      </c>
      <c r="DI3638" s="89">
        <v>1.0870859473023839</v>
      </c>
    </row>
    <row r="3639" spans="1:113" x14ac:dyDescent="0.3">
      <c r="A3639" s="85">
        <v>4755</v>
      </c>
      <c r="B3639" s="85">
        <v>3493</v>
      </c>
      <c r="C3639" s="85">
        <v>227</v>
      </c>
      <c r="D3639" s="85">
        <v>1</v>
      </c>
      <c r="E3639" s="85" t="s">
        <v>4176</v>
      </c>
      <c r="F3639" s="85" t="s">
        <v>1370</v>
      </c>
      <c r="G3639" s="85" t="s">
        <v>4184</v>
      </c>
      <c r="H3639" s="85">
        <v>5</v>
      </c>
      <c r="I3639" s="86">
        <v>43781</v>
      </c>
      <c r="J3639" s="85" t="s">
        <v>4209</v>
      </c>
      <c r="K3639" s="85">
        <v>1</v>
      </c>
      <c r="L3639" s="85">
        <v>1</v>
      </c>
      <c r="M3639" s="85">
        <v>6</v>
      </c>
      <c r="N3639" s="85">
        <v>5</v>
      </c>
      <c r="O3639" s="85">
        <v>4</v>
      </c>
      <c r="P3639" s="85">
        <v>1</v>
      </c>
      <c r="Q3639" s="85">
        <v>1</v>
      </c>
      <c r="R3639" s="85">
        <v>1</v>
      </c>
      <c r="W3639" s="85">
        <v>2</v>
      </c>
      <c r="X3639" s="85">
        <v>3</v>
      </c>
      <c r="Y3639" s="85">
        <v>4</v>
      </c>
      <c r="Z3639" s="85">
        <v>5</v>
      </c>
      <c r="AA3639" s="85">
        <v>6</v>
      </c>
      <c r="AB3639" s="85">
        <v>9</v>
      </c>
      <c r="AF3639" s="85">
        <v>25</v>
      </c>
      <c r="AG3639" s="85" t="s">
        <v>4071</v>
      </c>
      <c r="AH3639" s="85">
        <v>21</v>
      </c>
      <c r="AI3639" s="85" t="s">
        <v>4067</v>
      </c>
      <c r="AJ3639" s="85">
        <v>9</v>
      </c>
      <c r="AN3639" s="85">
        <v>9</v>
      </c>
      <c r="AR3639" s="85">
        <v>4</v>
      </c>
      <c r="AS3639" s="85">
        <v>5</v>
      </c>
      <c r="AT3639" s="85">
        <v>5</v>
      </c>
      <c r="AU3639" s="85">
        <v>3</v>
      </c>
      <c r="AV3639" s="85">
        <v>3</v>
      </c>
      <c r="AW3639" s="85">
        <v>4</v>
      </c>
      <c r="AX3639" s="87">
        <v>2</v>
      </c>
      <c r="AY3639" s="85">
        <v>2</v>
      </c>
      <c r="AZ3639" s="85">
        <v>3</v>
      </c>
      <c r="BX3639" s="85">
        <v>7</v>
      </c>
      <c r="CE3639" s="85">
        <v>95112</v>
      </c>
      <c r="CF3639" s="88" t="s">
        <v>3879</v>
      </c>
      <c r="CG3639" s="88" t="s">
        <v>3956</v>
      </c>
      <c r="CH3639" s="88">
        <v>58</v>
      </c>
      <c r="CI3639" s="88">
        <v>7</v>
      </c>
      <c r="CJ3639" s="85">
        <v>1</v>
      </c>
      <c r="CK3639" s="85">
        <v>4</v>
      </c>
      <c r="CL3639" s="85">
        <v>1</v>
      </c>
      <c r="CM3639" s="85">
        <v>4</v>
      </c>
      <c r="CN3639" s="85">
        <v>1</v>
      </c>
      <c r="CO3639" s="85">
        <v>4</v>
      </c>
      <c r="CP3639" s="85">
        <v>4</v>
      </c>
      <c r="CQ3639" s="85">
        <v>1</v>
      </c>
      <c r="CU3639" s="85">
        <v>6</v>
      </c>
      <c r="CY3639" s="85">
        <v>1</v>
      </c>
      <c r="CZ3639" s="85" t="s">
        <v>4218</v>
      </c>
      <c r="DA3639" s="85">
        <v>102</v>
      </c>
      <c r="DB3639" s="85">
        <v>0</v>
      </c>
      <c r="DC3639" s="85">
        <v>0</v>
      </c>
      <c r="DD3639" s="85">
        <v>2</v>
      </c>
      <c r="DE3639" s="85">
        <v>0</v>
      </c>
      <c r="DI3639" s="89">
        <v>1.0870859473023839</v>
      </c>
    </row>
    <row r="3640" spans="1:113" x14ac:dyDescent="0.3">
      <c r="A3640" s="85">
        <v>4758</v>
      </c>
      <c r="B3640" s="85">
        <v>3494</v>
      </c>
      <c r="C3640" s="85">
        <v>227</v>
      </c>
      <c r="D3640" s="85">
        <v>1</v>
      </c>
      <c r="E3640" s="85" t="s">
        <v>4176</v>
      </c>
      <c r="F3640" s="85" t="s">
        <v>1370</v>
      </c>
      <c r="G3640" s="85" t="s">
        <v>4184</v>
      </c>
      <c r="H3640" s="85">
        <v>5</v>
      </c>
      <c r="I3640" s="86">
        <v>43781</v>
      </c>
      <c r="J3640" s="85" t="s">
        <v>4209</v>
      </c>
      <c r="K3640" s="85">
        <v>1</v>
      </c>
      <c r="L3640" s="85">
        <v>1</v>
      </c>
      <c r="M3640" s="85">
        <v>6</v>
      </c>
      <c r="N3640" s="85">
        <v>4</v>
      </c>
      <c r="O3640" s="85">
        <v>3</v>
      </c>
      <c r="P3640" s="85">
        <v>1</v>
      </c>
      <c r="Q3640" s="85">
        <v>1</v>
      </c>
      <c r="R3640" s="85">
        <v>1</v>
      </c>
      <c r="W3640" s="85">
        <v>1</v>
      </c>
      <c r="X3640" s="85">
        <v>2</v>
      </c>
      <c r="Y3640" s="85">
        <v>3</v>
      </c>
      <c r="Z3640" s="85">
        <v>4</v>
      </c>
      <c r="AA3640" s="85">
        <v>5</v>
      </c>
      <c r="AB3640" s="85">
        <v>6</v>
      </c>
      <c r="AF3640" s="85">
        <v>25</v>
      </c>
      <c r="AG3640" s="85" t="s">
        <v>4071</v>
      </c>
      <c r="AH3640" s="85">
        <v>20</v>
      </c>
      <c r="AI3640" s="85" t="s">
        <v>4066</v>
      </c>
      <c r="AJ3640" s="85">
        <v>2</v>
      </c>
      <c r="AN3640" s="85">
        <v>2</v>
      </c>
      <c r="AR3640" s="85">
        <v>4</v>
      </c>
      <c r="AS3640" s="85">
        <v>4</v>
      </c>
      <c r="AT3640" s="85">
        <v>5</v>
      </c>
      <c r="AU3640" s="85">
        <v>4</v>
      </c>
      <c r="AV3640" s="85">
        <v>3</v>
      </c>
      <c r="AW3640" s="85">
        <v>5</v>
      </c>
      <c r="AX3640" s="87">
        <v>5</v>
      </c>
      <c r="AY3640" s="85">
        <v>0</v>
      </c>
      <c r="AZ3640" s="85">
        <v>3</v>
      </c>
      <c r="BA3640" s="85">
        <v>4</v>
      </c>
      <c r="BX3640" s="85">
        <v>4</v>
      </c>
      <c r="CE3640" s="85">
        <v>95123</v>
      </c>
      <c r="CF3640" s="88" t="s">
        <v>3879</v>
      </c>
      <c r="CG3640" s="88" t="s">
        <v>3956</v>
      </c>
      <c r="CH3640" s="88">
        <v>58</v>
      </c>
      <c r="CI3640" s="88">
        <v>7</v>
      </c>
      <c r="CJ3640" s="85">
        <v>2</v>
      </c>
      <c r="CK3640" s="85">
        <v>5</v>
      </c>
      <c r="CL3640" s="85">
        <v>1</v>
      </c>
      <c r="CM3640" s="85">
        <v>4</v>
      </c>
      <c r="CN3640" s="85">
        <v>1</v>
      </c>
      <c r="CO3640" s="85">
        <v>4</v>
      </c>
      <c r="CP3640" s="85">
        <v>4</v>
      </c>
      <c r="CQ3640" s="85">
        <v>1</v>
      </c>
      <c r="CU3640" s="85">
        <v>1</v>
      </c>
      <c r="CY3640" s="85">
        <v>1</v>
      </c>
      <c r="CZ3640" s="85" t="s">
        <v>4218</v>
      </c>
      <c r="DA3640" s="85">
        <v>102</v>
      </c>
      <c r="DB3640" s="85">
        <v>11</v>
      </c>
      <c r="DC3640" s="85">
        <v>10</v>
      </c>
      <c r="DD3640" s="85">
        <v>3</v>
      </c>
      <c r="DE3640" s="85">
        <v>2</v>
      </c>
      <c r="DI3640" s="89">
        <v>1.0870859473023839</v>
      </c>
    </row>
    <row r="3641" spans="1:113" x14ac:dyDescent="0.3">
      <c r="A3641" s="85">
        <v>4893</v>
      </c>
      <c r="B3641" s="85">
        <v>3414</v>
      </c>
      <c r="C3641" s="85">
        <v>227</v>
      </c>
      <c r="D3641" s="85">
        <v>1</v>
      </c>
      <c r="E3641" s="85" t="s">
        <v>4176</v>
      </c>
      <c r="F3641" s="85" t="s">
        <v>1370</v>
      </c>
      <c r="G3641" s="85" t="s">
        <v>4184</v>
      </c>
      <c r="H3641" s="85">
        <v>5</v>
      </c>
      <c r="I3641" s="86">
        <v>43781</v>
      </c>
      <c r="J3641" s="85" t="s">
        <v>4209</v>
      </c>
      <c r="K3641" s="85">
        <v>1</v>
      </c>
      <c r="L3641" s="85">
        <v>1</v>
      </c>
      <c r="M3641" s="85">
        <v>5</v>
      </c>
      <c r="N3641" s="85">
        <v>3</v>
      </c>
      <c r="O3641" s="85">
        <v>4</v>
      </c>
      <c r="P3641" s="85">
        <v>1</v>
      </c>
      <c r="Q3641" s="85">
        <v>1</v>
      </c>
      <c r="R3641" s="85">
        <v>1</v>
      </c>
      <c r="W3641" s="85">
        <v>1</v>
      </c>
      <c r="X3641" s="85">
        <v>2</v>
      </c>
      <c r="Y3641" s="85">
        <v>3</v>
      </c>
      <c r="Z3641" s="85">
        <v>4</v>
      </c>
      <c r="AA3641" s="85">
        <v>5</v>
      </c>
      <c r="AB3641" s="85">
        <v>6</v>
      </c>
      <c r="AC3641" s="85">
        <v>9</v>
      </c>
      <c r="AF3641" s="85">
        <v>28</v>
      </c>
      <c r="AG3641" s="85" t="s">
        <v>4074</v>
      </c>
      <c r="AH3641" s="85">
        <v>20</v>
      </c>
      <c r="AI3641" s="85" t="s">
        <v>4066</v>
      </c>
      <c r="AJ3641" s="85">
        <v>2</v>
      </c>
      <c r="AN3641" s="85">
        <v>1</v>
      </c>
      <c r="AR3641" s="85">
        <v>4</v>
      </c>
      <c r="AS3641" s="85">
        <v>4</v>
      </c>
      <c r="AT3641" s="85">
        <v>5</v>
      </c>
      <c r="AU3641" s="85">
        <v>6</v>
      </c>
      <c r="AV3641" s="85">
        <v>5</v>
      </c>
      <c r="AW3641" s="85">
        <v>5</v>
      </c>
      <c r="AX3641" s="87">
        <v>2</v>
      </c>
      <c r="AY3641" s="85">
        <v>1</v>
      </c>
      <c r="AZ3641" s="85">
        <v>6</v>
      </c>
      <c r="BU3641" s="85">
        <v>14</v>
      </c>
      <c r="BX3641" s="85">
        <v>4</v>
      </c>
      <c r="CE3641" s="88">
        <v>95126</v>
      </c>
      <c r="CF3641" s="88" t="s">
        <v>3879</v>
      </c>
      <c r="CG3641" s="88" t="s">
        <v>3956</v>
      </c>
      <c r="CH3641" s="88">
        <v>58</v>
      </c>
      <c r="CI3641" s="88">
        <v>7</v>
      </c>
      <c r="CJ3641" s="85">
        <v>2</v>
      </c>
      <c r="CK3641" s="85">
        <v>4</v>
      </c>
      <c r="CL3641" s="85">
        <v>1</v>
      </c>
      <c r="CM3641" s="85">
        <v>4</v>
      </c>
      <c r="CN3641" s="85">
        <v>1</v>
      </c>
      <c r="CO3641" s="85">
        <v>4</v>
      </c>
      <c r="CP3641" s="85">
        <v>4</v>
      </c>
      <c r="CQ3641" s="85">
        <v>1</v>
      </c>
      <c r="CU3641" s="85">
        <v>1</v>
      </c>
      <c r="CV3641" s="85">
        <v>6</v>
      </c>
      <c r="CY3641" s="85">
        <v>1</v>
      </c>
      <c r="CZ3641" s="85" t="s">
        <v>4218</v>
      </c>
      <c r="DA3641" s="85">
        <v>102</v>
      </c>
      <c r="DB3641" s="85">
        <v>8</v>
      </c>
      <c r="DC3641" s="85">
        <v>7</v>
      </c>
      <c r="DD3641" s="85">
        <v>2</v>
      </c>
      <c r="DE3641" s="85">
        <v>0</v>
      </c>
      <c r="DI3641" s="89">
        <v>1.0870859473023839</v>
      </c>
    </row>
    <row r="3642" spans="1:113" x14ac:dyDescent="0.3">
      <c r="A3642" s="85">
        <v>4897</v>
      </c>
      <c r="B3642" s="85">
        <v>3418</v>
      </c>
      <c r="C3642" s="85">
        <v>227</v>
      </c>
      <c r="D3642" s="85">
        <v>1</v>
      </c>
      <c r="E3642" s="85" t="s">
        <v>4176</v>
      </c>
      <c r="F3642" s="85" t="s">
        <v>1370</v>
      </c>
      <c r="G3642" s="85" t="s">
        <v>4184</v>
      </c>
      <c r="H3642" s="85">
        <v>5</v>
      </c>
      <c r="I3642" s="86">
        <v>43781</v>
      </c>
      <c r="J3642" s="85" t="s">
        <v>4209</v>
      </c>
      <c r="K3642" s="85">
        <v>1</v>
      </c>
      <c r="L3642" s="85">
        <v>1</v>
      </c>
      <c r="M3642" s="85">
        <v>6</v>
      </c>
      <c r="N3642" s="85">
        <v>2</v>
      </c>
      <c r="O3642" s="85">
        <v>4</v>
      </c>
      <c r="P3642" s="85">
        <v>1</v>
      </c>
      <c r="Q3642" s="85">
        <v>1</v>
      </c>
      <c r="R3642" s="85">
        <v>1</v>
      </c>
      <c r="W3642" s="85">
        <v>2</v>
      </c>
      <c r="X3642" s="85">
        <v>3</v>
      </c>
      <c r="Y3642" s="85">
        <v>6</v>
      </c>
      <c r="Z3642" s="85">
        <v>9</v>
      </c>
      <c r="AA3642" s="85">
        <v>5</v>
      </c>
      <c r="AF3642" s="85">
        <v>28</v>
      </c>
      <c r="AG3642" s="85" t="s">
        <v>4074</v>
      </c>
      <c r="AH3642" s="85">
        <v>19</v>
      </c>
      <c r="AI3642" s="85" t="s">
        <v>4065</v>
      </c>
      <c r="AJ3642" s="85">
        <v>2</v>
      </c>
      <c r="AN3642" s="85">
        <v>1</v>
      </c>
      <c r="AR3642" s="85">
        <v>4</v>
      </c>
      <c r="AS3642" s="85">
        <v>3</v>
      </c>
      <c r="AT3642" s="85">
        <v>6</v>
      </c>
      <c r="AU3642" s="85">
        <v>2</v>
      </c>
      <c r="AV3642" s="85">
        <v>3</v>
      </c>
      <c r="AW3642" s="85">
        <v>2</v>
      </c>
      <c r="AX3642" s="87">
        <v>2</v>
      </c>
      <c r="AY3642" s="85">
        <v>1</v>
      </c>
      <c r="AZ3642" s="85">
        <v>1</v>
      </c>
      <c r="BA3642" s="85">
        <v>3</v>
      </c>
      <c r="BB3642" s="85">
        <v>4</v>
      </c>
      <c r="BF3642" s="85">
        <v>9</v>
      </c>
      <c r="BX3642" s="85">
        <v>2</v>
      </c>
      <c r="BY3642" s="85">
        <v>4</v>
      </c>
      <c r="BZ3642" s="85">
        <v>5</v>
      </c>
      <c r="CA3642" s="85">
        <v>7</v>
      </c>
      <c r="CE3642" s="88">
        <v>95128</v>
      </c>
      <c r="CF3642" s="88" t="s">
        <v>3879</v>
      </c>
      <c r="CG3642" s="88" t="s">
        <v>3956</v>
      </c>
      <c r="CH3642" s="88">
        <v>58</v>
      </c>
      <c r="CI3642" s="88">
        <v>7</v>
      </c>
      <c r="CJ3642" s="85">
        <v>1</v>
      </c>
      <c r="CK3642" s="85">
        <v>5</v>
      </c>
      <c r="CL3642" s="85">
        <v>1</v>
      </c>
      <c r="CM3642" s="85">
        <v>5</v>
      </c>
      <c r="CN3642" s="85">
        <v>1</v>
      </c>
      <c r="CO3642" s="85">
        <v>4</v>
      </c>
      <c r="CP3642" s="85">
        <v>4</v>
      </c>
      <c r="CQ3642" s="85">
        <v>1</v>
      </c>
      <c r="CU3642" s="85">
        <v>6</v>
      </c>
      <c r="CY3642" s="85">
        <v>1</v>
      </c>
      <c r="CZ3642" s="85" t="s">
        <v>4218</v>
      </c>
      <c r="DA3642" s="85">
        <v>102</v>
      </c>
      <c r="DB3642" s="85">
        <v>10</v>
      </c>
      <c r="DC3642" s="85">
        <v>9</v>
      </c>
      <c r="DD3642" s="85">
        <v>3</v>
      </c>
      <c r="DE3642" s="85">
        <v>1</v>
      </c>
      <c r="DI3642" s="89">
        <v>1.0870859473023839</v>
      </c>
    </row>
    <row r="3643" spans="1:113" x14ac:dyDescent="0.3">
      <c r="A3643" s="85">
        <v>4898</v>
      </c>
      <c r="B3643" s="85">
        <v>3419</v>
      </c>
      <c r="C3643" s="85">
        <v>227</v>
      </c>
      <c r="D3643" s="85">
        <v>1</v>
      </c>
      <c r="E3643" s="85" t="s">
        <v>4176</v>
      </c>
      <c r="F3643" s="85" t="s">
        <v>1370</v>
      </c>
      <c r="G3643" s="85" t="s">
        <v>4184</v>
      </c>
      <c r="H3643" s="85">
        <v>5</v>
      </c>
      <c r="I3643" s="86">
        <v>43781</v>
      </c>
      <c r="J3643" s="85" t="s">
        <v>4209</v>
      </c>
      <c r="K3643" s="85">
        <v>1</v>
      </c>
      <c r="L3643" s="85">
        <v>1</v>
      </c>
      <c r="M3643" s="85">
        <v>6</v>
      </c>
      <c r="N3643" s="85">
        <v>3</v>
      </c>
      <c r="O3643" s="85">
        <v>4</v>
      </c>
      <c r="P3643" s="85">
        <v>1</v>
      </c>
      <c r="Q3643" s="85">
        <v>1</v>
      </c>
      <c r="R3643" s="85">
        <v>1</v>
      </c>
      <c r="W3643" s="85">
        <v>1</v>
      </c>
      <c r="X3643" s="85">
        <v>2</v>
      </c>
      <c r="Y3643" s="85">
        <v>3</v>
      </c>
      <c r="Z3643" s="85">
        <v>5</v>
      </c>
      <c r="AF3643" s="85">
        <v>28</v>
      </c>
      <c r="AG3643" s="85" t="s">
        <v>4074</v>
      </c>
      <c r="AH3643" s="85">
        <v>19</v>
      </c>
      <c r="AI3643" s="85" t="s">
        <v>4065</v>
      </c>
      <c r="AJ3643" s="85">
        <v>2</v>
      </c>
      <c r="AN3643" s="85">
        <v>2</v>
      </c>
      <c r="AR3643" s="85">
        <v>5</v>
      </c>
      <c r="AS3643" s="85">
        <v>4</v>
      </c>
      <c r="AT3643" s="85">
        <v>4</v>
      </c>
      <c r="AU3643" s="85">
        <v>6</v>
      </c>
      <c r="AV3643" s="85">
        <v>2</v>
      </c>
      <c r="AW3643" s="85">
        <v>5</v>
      </c>
      <c r="AX3643" s="87">
        <v>2.2999999999999998</v>
      </c>
      <c r="AY3643" s="85">
        <v>1</v>
      </c>
      <c r="AZ3643" s="85">
        <v>3</v>
      </c>
      <c r="BX3643" s="85">
        <v>4</v>
      </c>
      <c r="CE3643" s="88">
        <v>95128</v>
      </c>
      <c r="CF3643" s="88" t="s">
        <v>3879</v>
      </c>
      <c r="CG3643" s="88" t="s">
        <v>3956</v>
      </c>
      <c r="CH3643" s="88">
        <v>58</v>
      </c>
      <c r="CI3643" s="88">
        <v>7</v>
      </c>
      <c r="CJ3643" s="85">
        <v>2</v>
      </c>
      <c r="CK3643" s="85">
        <v>5</v>
      </c>
      <c r="CL3643" s="85">
        <v>1</v>
      </c>
      <c r="CM3643" s="85">
        <v>5</v>
      </c>
      <c r="CN3643" s="85">
        <v>1</v>
      </c>
      <c r="CO3643" s="85">
        <v>4</v>
      </c>
      <c r="CP3643" s="85">
        <v>4</v>
      </c>
      <c r="CQ3643" s="85">
        <v>1</v>
      </c>
      <c r="CU3643" s="85">
        <v>0</v>
      </c>
      <c r="CY3643" s="85">
        <v>1</v>
      </c>
      <c r="CZ3643" s="85" t="s">
        <v>4218</v>
      </c>
      <c r="DA3643" s="85">
        <v>102</v>
      </c>
      <c r="DB3643" s="85">
        <v>10</v>
      </c>
      <c r="DC3643" s="85">
        <v>9</v>
      </c>
      <c r="DD3643" s="85">
        <v>3</v>
      </c>
      <c r="DE3643" s="85">
        <v>2</v>
      </c>
      <c r="DI3643" s="89">
        <v>1.0870859473023839</v>
      </c>
    </row>
    <row r="3644" spans="1:113" x14ac:dyDescent="0.3">
      <c r="A3644" s="85">
        <v>4899</v>
      </c>
      <c r="B3644" s="85">
        <v>3420</v>
      </c>
      <c r="C3644" s="85">
        <v>227</v>
      </c>
      <c r="D3644" s="85">
        <v>1</v>
      </c>
      <c r="E3644" s="85" t="s">
        <v>4176</v>
      </c>
      <c r="F3644" s="85" t="s">
        <v>1370</v>
      </c>
      <c r="G3644" s="85" t="s">
        <v>4184</v>
      </c>
      <c r="H3644" s="85">
        <v>5</v>
      </c>
      <c r="I3644" s="86">
        <v>43781</v>
      </c>
      <c r="J3644" s="85" t="s">
        <v>4209</v>
      </c>
      <c r="K3644" s="85">
        <v>1</v>
      </c>
      <c r="L3644" s="85">
        <v>1</v>
      </c>
      <c r="M3644" s="85">
        <v>6</v>
      </c>
      <c r="N3644" s="85">
        <v>3</v>
      </c>
      <c r="O3644" s="85">
        <v>4</v>
      </c>
      <c r="P3644" s="85">
        <v>1</v>
      </c>
      <c r="Q3644" s="85">
        <v>1</v>
      </c>
      <c r="R3644" s="85">
        <v>1</v>
      </c>
      <c r="W3644" s="85">
        <v>1</v>
      </c>
      <c r="X3644" s="85">
        <v>2</v>
      </c>
      <c r="Y3644" s="85">
        <v>3</v>
      </c>
      <c r="AF3644" s="85">
        <v>25</v>
      </c>
      <c r="AG3644" s="85" t="s">
        <v>4071</v>
      </c>
      <c r="AH3644" s="85">
        <v>13</v>
      </c>
      <c r="AI3644" s="85" t="s">
        <v>4059</v>
      </c>
      <c r="AJ3644" s="85">
        <v>2</v>
      </c>
      <c r="AN3644" s="85">
        <v>1</v>
      </c>
      <c r="AR3644" s="85">
        <v>3</v>
      </c>
      <c r="AS3644" s="85">
        <v>4</v>
      </c>
      <c r="AT3644" s="85">
        <v>4</v>
      </c>
      <c r="AU3644" s="85">
        <v>6</v>
      </c>
      <c r="AV3644" s="85">
        <v>3</v>
      </c>
      <c r="AW3644" s="85">
        <v>4</v>
      </c>
      <c r="AX3644" s="87">
        <v>2</v>
      </c>
      <c r="AY3644" s="85">
        <v>1</v>
      </c>
      <c r="AZ3644" s="85">
        <v>1</v>
      </c>
      <c r="BA3644" s="85">
        <v>6</v>
      </c>
      <c r="BU3644" s="85">
        <v>3</v>
      </c>
      <c r="BX3644" s="85">
        <v>4</v>
      </c>
      <c r="CE3644" s="88">
        <v>95125</v>
      </c>
      <c r="CF3644" s="88" t="s">
        <v>3879</v>
      </c>
      <c r="CG3644" s="88" t="s">
        <v>3956</v>
      </c>
      <c r="CH3644" s="88">
        <v>58</v>
      </c>
      <c r="CI3644" s="88">
        <v>7</v>
      </c>
      <c r="CJ3644" s="85">
        <v>2</v>
      </c>
      <c r="CK3644" s="85">
        <v>5</v>
      </c>
      <c r="CL3644" s="85">
        <v>1</v>
      </c>
      <c r="CM3644" s="85">
        <v>5</v>
      </c>
      <c r="CN3644" s="85">
        <v>1</v>
      </c>
      <c r="CO3644" s="85">
        <v>4</v>
      </c>
      <c r="CP3644" s="85">
        <v>4</v>
      </c>
      <c r="CQ3644" s="85">
        <v>1</v>
      </c>
      <c r="CU3644" s="85">
        <v>6</v>
      </c>
      <c r="CY3644" s="85">
        <v>1</v>
      </c>
      <c r="CZ3644" s="85" t="s">
        <v>4218</v>
      </c>
      <c r="DA3644" s="85">
        <v>102</v>
      </c>
      <c r="DB3644" s="85">
        <v>12</v>
      </c>
      <c r="DC3644" s="85">
        <v>10</v>
      </c>
      <c r="DD3644" s="85">
        <v>4</v>
      </c>
      <c r="DE3644" s="85">
        <v>14</v>
      </c>
      <c r="DI3644" s="89">
        <v>1.0870859473023839</v>
      </c>
    </row>
    <row r="3645" spans="1:113" x14ac:dyDescent="0.3">
      <c r="A3645" s="85">
        <v>4900</v>
      </c>
      <c r="B3645" s="85">
        <v>3421</v>
      </c>
      <c r="C3645" s="85">
        <v>227</v>
      </c>
      <c r="D3645" s="85">
        <v>1</v>
      </c>
      <c r="E3645" s="85" t="s">
        <v>4176</v>
      </c>
      <c r="F3645" s="85" t="s">
        <v>1370</v>
      </c>
      <c r="G3645" s="85" t="s">
        <v>4184</v>
      </c>
      <c r="H3645" s="85">
        <v>5</v>
      </c>
      <c r="I3645" s="86">
        <v>43781</v>
      </c>
      <c r="J3645" s="85" t="s">
        <v>4209</v>
      </c>
      <c r="K3645" s="85">
        <v>1</v>
      </c>
      <c r="L3645" s="85">
        <v>1</v>
      </c>
      <c r="M3645" s="85">
        <v>6</v>
      </c>
      <c r="N3645" s="85">
        <v>2</v>
      </c>
      <c r="O3645" s="85">
        <v>4</v>
      </c>
      <c r="P3645" s="85">
        <v>1</v>
      </c>
      <c r="Q3645" s="85">
        <v>1</v>
      </c>
      <c r="R3645" s="85">
        <v>1</v>
      </c>
      <c r="W3645" s="85">
        <v>1</v>
      </c>
      <c r="X3645" s="85">
        <v>3</v>
      </c>
      <c r="Y3645" s="85">
        <v>5</v>
      </c>
      <c r="Z3645" s="85">
        <v>6</v>
      </c>
      <c r="AF3645" s="85">
        <v>28</v>
      </c>
      <c r="AG3645" s="85" t="s">
        <v>4074</v>
      </c>
      <c r="AH3645" s="85">
        <v>19</v>
      </c>
      <c r="AI3645" s="85" t="s">
        <v>4065</v>
      </c>
      <c r="AJ3645" s="85">
        <v>2</v>
      </c>
      <c r="AN3645" s="85">
        <v>13</v>
      </c>
      <c r="AR3645" s="85">
        <v>3</v>
      </c>
      <c r="AS3645" s="85">
        <v>3</v>
      </c>
      <c r="AT3645" s="85">
        <v>3</v>
      </c>
      <c r="AU3645" s="85">
        <v>6</v>
      </c>
      <c r="AV3645" s="85">
        <v>3</v>
      </c>
      <c r="AW3645" s="85">
        <v>3</v>
      </c>
      <c r="AX3645" s="87">
        <v>1.5</v>
      </c>
      <c r="AY3645" s="85">
        <v>1</v>
      </c>
      <c r="AZ3645" s="85">
        <v>3</v>
      </c>
      <c r="BA3645" s="85">
        <v>5</v>
      </c>
      <c r="BX3645" s="85">
        <v>4</v>
      </c>
      <c r="CE3645" s="88">
        <v>95126</v>
      </c>
      <c r="CF3645" s="88" t="s">
        <v>3879</v>
      </c>
      <c r="CG3645" s="88" t="s">
        <v>3956</v>
      </c>
      <c r="CH3645" s="88">
        <v>58</v>
      </c>
      <c r="CI3645" s="88">
        <v>7</v>
      </c>
      <c r="CJ3645" s="85">
        <v>2</v>
      </c>
      <c r="CK3645" s="85">
        <v>5</v>
      </c>
      <c r="CL3645" s="85">
        <v>1</v>
      </c>
      <c r="CM3645" s="85">
        <v>5</v>
      </c>
      <c r="CN3645" s="85">
        <v>1</v>
      </c>
      <c r="CO3645" s="85">
        <v>4</v>
      </c>
      <c r="CP3645" s="85">
        <v>4</v>
      </c>
      <c r="CQ3645" s="85">
        <v>1</v>
      </c>
      <c r="CR3645" s="85">
        <v>61</v>
      </c>
      <c r="CU3645" s="85">
        <v>6</v>
      </c>
      <c r="CY3645" s="85">
        <v>2</v>
      </c>
      <c r="CZ3645" s="85" t="s">
        <v>250</v>
      </c>
      <c r="DA3645" s="85">
        <v>79</v>
      </c>
      <c r="DB3645" s="85">
        <v>0</v>
      </c>
      <c r="DC3645" s="85">
        <v>0</v>
      </c>
      <c r="DD3645" s="85">
        <v>1</v>
      </c>
      <c r="DE3645" s="85">
        <v>13</v>
      </c>
      <c r="DF3645" s="85">
        <v>14</v>
      </c>
      <c r="DI3645" s="89">
        <v>1.0870859473023839</v>
      </c>
    </row>
    <row r="3646" spans="1:113" x14ac:dyDescent="0.3">
      <c r="A3646" s="85">
        <v>4903</v>
      </c>
      <c r="B3646" s="85">
        <v>3424</v>
      </c>
      <c r="C3646" s="85">
        <v>227</v>
      </c>
      <c r="D3646" s="85">
        <v>1</v>
      </c>
      <c r="E3646" s="85" t="s">
        <v>4176</v>
      </c>
      <c r="F3646" s="85" t="s">
        <v>1370</v>
      </c>
      <c r="G3646" s="85" t="s">
        <v>4184</v>
      </c>
      <c r="H3646" s="85">
        <v>5</v>
      </c>
      <c r="I3646" s="86">
        <v>43781</v>
      </c>
      <c r="J3646" s="85" t="s">
        <v>4209</v>
      </c>
      <c r="K3646" s="85">
        <v>1</v>
      </c>
      <c r="L3646" s="85">
        <v>1</v>
      </c>
      <c r="M3646" s="85">
        <v>4</v>
      </c>
      <c r="N3646" s="85">
        <v>2</v>
      </c>
      <c r="O3646" s="85">
        <v>4</v>
      </c>
      <c r="P3646" s="85">
        <v>1</v>
      </c>
      <c r="Q3646" s="85">
        <v>1</v>
      </c>
      <c r="R3646" s="85">
        <v>1</v>
      </c>
      <c r="W3646" s="85">
        <v>3</v>
      </c>
      <c r="AF3646" s="85">
        <v>14</v>
      </c>
      <c r="AG3646" s="85" t="s">
        <v>4060</v>
      </c>
      <c r="AH3646" s="85">
        <v>24</v>
      </c>
      <c r="AI3646" s="85" t="s">
        <v>4070</v>
      </c>
      <c r="AJ3646" s="85">
        <v>2</v>
      </c>
      <c r="AN3646" s="85">
        <v>2</v>
      </c>
      <c r="AR3646" s="85">
        <v>1</v>
      </c>
      <c r="AS3646" s="85">
        <v>5</v>
      </c>
      <c r="AT3646" s="85">
        <v>2</v>
      </c>
      <c r="AU3646" s="85">
        <v>6</v>
      </c>
      <c r="AV3646" s="85">
        <v>2</v>
      </c>
      <c r="AW3646" s="85">
        <v>5</v>
      </c>
      <c r="AX3646" s="87">
        <v>5</v>
      </c>
      <c r="AY3646" s="85">
        <v>1</v>
      </c>
      <c r="AZ3646" s="85">
        <v>4</v>
      </c>
      <c r="BO3646" s="85">
        <v>5</v>
      </c>
      <c r="BX3646" s="85">
        <v>3</v>
      </c>
      <c r="CE3646" s="88">
        <v>95129</v>
      </c>
      <c r="CF3646" s="88" t="s">
        <v>3879</v>
      </c>
      <c r="CG3646" s="88" t="s">
        <v>3956</v>
      </c>
      <c r="CH3646" s="88">
        <v>58</v>
      </c>
      <c r="CI3646" s="88">
        <v>7</v>
      </c>
      <c r="CJ3646" s="85">
        <v>2</v>
      </c>
      <c r="CK3646" s="85">
        <v>4</v>
      </c>
      <c r="CL3646" s="85">
        <v>1</v>
      </c>
      <c r="CM3646" s="85">
        <v>5</v>
      </c>
      <c r="CN3646" s="85">
        <v>1</v>
      </c>
      <c r="CO3646" s="85">
        <v>4</v>
      </c>
      <c r="CP3646" s="85">
        <v>3</v>
      </c>
      <c r="CQ3646" s="85">
        <v>1</v>
      </c>
      <c r="CR3646" s="85">
        <v>4</v>
      </c>
      <c r="CU3646" s="85">
        <v>1</v>
      </c>
      <c r="CY3646" s="85">
        <v>2</v>
      </c>
      <c r="CZ3646" s="85" t="s">
        <v>4219</v>
      </c>
      <c r="DA3646" s="85">
        <v>999</v>
      </c>
      <c r="DB3646" s="85">
        <v>12</v>
      </c>
      <c r="DC3646" s="85">
        <v>10</v>
      </c>
      <c r="DD3646" s="85">
        <v>4</v>
      </c>
      <c r="DE3646" s="85">
        <v>3</v>
      </c>
      <c r="DF3646" s="85">
        <v>4</v>
      </c>
      <c r="DG3646" s="85">
        <v>13</v>
      </c>
      <c r="DI3646" s="89">
        <v>1.0870859473023839</v>
      </c>
    </row>
    <row r="3647" spans="1:113" x14ac:dyDescent="0.3">
      <c r="A3647" s="85">
        <v>4904</v>
      </c>
      <c r="B3647" s="85">
        <v>3425</v>
      </c>
      <c r="C3647" s="85">
        <v>227</v>
      </c>
      <c r="D3647" s="85">
        <v>1</v>
      </c>
      <c r="E3647" s="85" t="s">
        <v>4176</v>
      </c>
      <c r="F3647" s="85" t="s">
        <v>1370</v>
      </c>
      <c r="G3647" s="85" t="s">
        <v>4184</v>
      </c>
      <c r="H3647" s="85">
        <v>5</v>
      </c>
      <c r="I3647" s="86">
        <v>43781</v>
      </c>
      <c r="J3647" s="85" t="s">
        <v>4209</v>
      </c>
      <c r="K3647" s="85">
        <v>1</v>
      </c>
      <c r="L3647" s="85">
        <v>1</v>
      </c>
      <c r="M3647" s="85">
        <v>3</v>
      </c>
      <c r="N3647" s="85">
        <v>2</v>
      </c>
      <c r="O3647" s="85">
        <v>4</v>
      </c>
      <c r="P3647" s="85">
        <v>1</v>
      </c>
      <c r="Q3647" s="85">
        <v>1</v>
      </c>
      <c r="R3647" s="85">
        <v>1</v>
      </c>
      <c r="W3647" s="85">
        <v>1</v>
      </c>
      <c r="X3647" s="85">
        <v>3</v>
      </c>
      <c r="Y3647" s="85">
        <v>6</v>
      </c>
      <c r="Z3647" s="85">
        <v>9</v>
      </c>
      <c r="AF3647" s="85">
        <v>14</v>
      </c>
      <c r="AG3647" s="85" t="s">
        <v>4060</v>
      </c>
      <c r="AH3647" s="85">
        <v>19</v>
      </c>
      <c r="AI3647" s="85" t="s">
        <v>4065</v>
      </c>
      <c r="AJ3647" s="85">
        <v>3</v>
      </c>
      <c r="AN3647" s="85">
        <v>1</v>
      </c>
      <c r="AR3647" s="85">
        <v>5</v>
      </c>
      <c r="AS3647" s="85">
        <v>5</v>
      </c>
      <c r="AT3647" s="85">
        <v>5</v>
      </c>
      <c r="AU3647" s="85">
        <v>3</v>
      </c>
      <c r="AV3647" s="85">
        <v>4</v>
      </c>
      <c r="AW3647" s="85">
        <v>4</v>
      </c>
      <c r="AX3647" s="87">
        <v>12</v>
      </c>
      <c r="AY3647" s="85">
        <v>2</v>
      </c>
      <c r="AZ3647" s="85">
        <v>3</v>
      </c>
      <c r="BA3647" s="85">
        <v>4</v>
      </c>
      <c r="BL3647" s="85">
        <v>20</v>
      </c>
      <c r="BX3647" s="85">
        <v>7</v>
      </c>
      <c r="CE3647" s="88">
        <v>95129</v>
      </c>
      <c r="CF3647" s="88" t="s">
        <v>3879</v>
      </c>
      <c r="CG3647" s="88" t="s">
        <v>3956</v>
      </c>
      <c r="CH3647" s="88">
        <v>58</v>
      </c>
      <c r="CI3647" s="88">
        <v>7</v>
      </c>
      <c r="CJ3647" s="85">
        <v>2</v>
      </c>
      <c r="CK3647" s="85">
        <v>4</v>
      </c>
      <c r="CL3647" s="85">
        <v>1</v>
      </c>
      <c r="CM3647" s="85">
        <v>4</v>
      </c>
      <c r="CN3647" s="85">
        <v>1</v>
      </c>
      <c r="CO3647" s="85">
        <v>3</v>
      </c>
      <c r="CP3647" s="85">
        <v>2</v>
      </c>
      <c r="CQ3647" s="85">
        <v>4</v>
      </c>
      <c r="CU3647" s="85">
        <v>1</v>
      </c>
      <c r="CY3647" s="85">
        <v>2</v>
      </c>
      <c r="CZ3647" s="85" t="s">
        <v>4219</v>
      </c>
      <c r="DA3647" s="85">
        <v>999</v>
      </c>
      <c r="DB3647" s="85">
        <v>11</v>
      </c>
      <c r="DC3647" s="85">
        <v>10</v>
      </c>
      <c r="DD3647" s="85">
        <v>2</v>
      </c>
      <c r="DE3647" s="85">
        <v>16</v>
      </c>
      <c r="DF3647" s="85">
        <v>20</v>
      </c>
      <c r="DI3647" s="89">
        <v>1.0870859473023839</v>
      </c>
    </row>
    <row r="3648" spans="1:113" x14ac:dyDescent="0.3">
      <c r="A3648" s="85">
        <v>4923</v>
      </c>
      <c r="B3648" s="85">
        <v>3444</v>
      </c>
      <c r="C3648" s="85">
        <v>227</v>
      </c>
      <c r="D3648" s="85">
        <v>1</v>
      </c>
      <c r="E3648" s="85" t="s">
        <v>4176</v>
      </c>
      <c r="F3648" s="85" t="s">
        <v>1370</v>
      </c>
      <c r="G3648" s="85" t="s">
        <v>4184</v>
      </c>
      <c r="H3648" s="85">
        <v>5</v>
      </c>
      <c r="I3648" s="86">
        <v>43781</v>
      </c>
      <c r="J3648" s="85" t="s">
        <v>4209</v>
      </c>
      <c r="K3648" s="85">
        <v>1</v>
      </c>
      <c r="L3648" s="85">
        <v>1</v>
      </c>
      <c r="M3648" s="85">
        <v>3</v>
      </c>
      <c r="N3648" s="85">
        <v>2</v>
      </c>
      <c r="O3648" s="85">
        <v>3</v>
      </c>
      <c r="P3648" s="85">
        <v>1</v>
      </c>
      <c r="Q3648" s="85">
        <v>1</v>
      </c>
      <c r="R3648" s="85">
        <v>1</v>
      </c>
      <c r="W3648" s="85">
        <v>1</v>
      </c>
      <c r="X3648" s="85">
        <v>3</v>
      </c>
      <c r="Y3648" s="85">
        <v>5</v>
      </c>
      <c r="Z3648" s="85">
        <v>6</v>
      </c>
      <c r="AF3648" s="85">
        <v>32</v>
      </c>
      <c r="AG3648" s="85" t="s">
        <v>4077</v>
      </c>
      <c r="AH3648" s="85">
        <v>15</v>
      </c>
      <c r="AI3648" s="85" t="s">
        <v>4061</v>
      </c>
      <c r="AJ3648" s="85">
        <v>1</v>
      </c>
      <c r="AN3648" s="85">
        <v>1</v>
      </c>
      <c r="AR3648" s="85">
        <v>4</v>
      </c>
      <c r="AS3648" s="85">
        <v>5</v>
      </c>
      <c r="AT3648" s="85">
        <v>4</v>
      </c>
      <c r="AU3648" s="85">
        <v>6</v>
      </c>
      <c r="AV3648" s="85">
        <v>4</v>
      </c>
      <c r="AW3648" s="85">
        <v>4</v>
      </c>
      <c r="AX3648" s="87">
        <v>0.1</v>
      </c>
      <c r="AY3648" s="85">
        <v>2</v>
      </c>
      <c r="AZ3648" s="85">
        <v>4</v>
      </c>
      <c r="BO3648" s="85">
        <v>1</v>
      </c>
      <c r="BX3648" s="85">
        <v>7</v>
      </c>
      <c r="CE3648" s="88">
        <v>95110</v>
      </c>
      <c r="CF3648" s="88" t="s">
        <v>3879</v>
      </c>
      <c r="CG3648" s="88" t="s">
        <v>3956</v>
      </c>
      <c r="CH3648" s="88">
        <v>58</v>
      </c>
      <c r="CI3648" s="88">
        <v>7</v>
      </c>
      <c r="CJ3648" s="85">
        <v>2</v>
      </c>
      <c r="CK3648" s="85">
        <v>4</v>
      </c>
      <c r="CL3648" s="85">
        <v>1</v>
      </c>
      <c r="CM3648" s="85">
        <v>1</v>
      </c>
      <c r="CN3648" s="85">
        <v>1</v>
      </c>
      <c r="CO3648" s="85">
        <v>4</v>
      </c>
      <c r="CP3648" s="85">
        <v>4</v>
      </c>
      <c r="CQ3648" s="85">
        <v>1</v>
      </c>
      <c r="CU3648" s="85">
        <v>1</v>
      </c>
      <c r="CY3648" s="85">
        <v>1</v>
      </c>
      <c r="CZ3648" s="85" t="s">
        <v>4218</v>
      </c>
      <c r="DA3648" s="85">
        <v>102</v>
      </c>
      <c r="DB3648" s="85">
        <v>10</v>
      </c>
      <c r="DC3648" s="85">
        <v>9</v>
      </c>
      <c r="DD3648" s="85">
        <v>2</v>
      </c>
      <c r="DE3648" s="85">
        <v>8</v>
      </c>
      <c r="DF3648" s="85">
        <v>14</v>
      </c>
      <c r="DI3648" s="89">
        <v>1.0870859473023839</v>
      </c>
    </row>
    <row r="3649" spans="1:113" x14ac:dyDescent="0.3">
      <c r="A3649" s="85">
        <v>4924</v>
      </c>
      <c r="B3649" s="85">
        <v>3445</v>
      </c>
      <c r="C3649" s="85">
        <v>227</v>
      </c>
      <c r="D3649" s="85">
        <v>1</v>
      </c>
      <c r="E3649" s="85" t="s">
        <v>4176</v>
      </c>
      <c r="F3649" s="85" t="s">
        <v>1370</v>
      </c>
      <c r="G3649" s="85" t="s">
        <v>4184</v>
      </c>
      <c r="H3649" s="85">
        <v>5</v>
      </c>
      <c r="I3649" s="86">
        <v>43781</v>
      </c>
      <c r="J3649" s="85" t="s">
        <v>4209</v>
      </c>
      <c r="K3649" s="85">
        <v>1</v>
      </c>
      <c r="L3649" s="85">
        <v>1</v>
      </c>
      <c r="M3649" s="85">
        <v>6</v>
      </c>
      <c r="N3649" s="85">
        <v>2</v>
      </c>
      <c r="O3649" s="85">
        <v>3</v>
      </c>
      <c r="P3649" s="85">
        <v>1</v>
      </c>
      <c r="Q3649" s="85">
        <v>1</v>
      </c>
      <c r="R3649" s="85">
        <v>1</v>
      </c>
      <c r="W3649" s="85">
        <v>5</v>
      </c>
      <c r="AF3649" s="85">
        <v>5</v>
      </c>
      <c r="AG3649" s="85" t="s">
        <v>4051</v>
      </c>
      <c r="AH3649" s="85">
        <v>19</v>
      </c>
      <c r="AI3649" s="85" t="s">
        <v>4065</v>
      </c>
      <c r="AJ3649" s="85">
        <v>2</v>
      </c>
      <c r="AN3649" s="85">
        <v>2</v>
      </c>
      <c r="AR3649" s="85">
        <v>5</v>
      </c>
      <c r="AS3649" s="85">
        <v>5</v>
      </c>
      <c r="AT3649" s="85">
        <v>5</v>
      </c>
      <c r="AU3649" s="85">
        <v>5</v>
      </c>
      <c r="AV3649" s="85">
        <v>5</v>
      </c>
      <c r="AW3649" s="85">
        <v>5</v>
      </c>
      <c r="AX3649" s="87" t="s">
        <v>1370</v>
      </c>
      <c r="AY3649" s="85">
        <v>1</v>
      </c>
      <c r="AZ3649" s="85">
        <v>2</v>
      </c>
      <c r="BI3649" s="85">
        <v>1</v>
      </c>
      <c r="BX3649" s="85">
        <v>1</v>
      </c>
      <c r="CE3649" s="88">
        <v>95138</v>
      </c>
      <c r="CF3649" s="88" t="s">
        <v>3879</v>
      </c>
      <c r="CG3649" s="88" t="s">
        <v>3956</v>
      </c>
      <c r="CH3649" s="88">
        <v>58</v>
      </c>
      <c r="CI3649" s="88">
        <v>7</v>
      </c>
      <c r="CJ3649" s="85">
        <v>2</v>
      </c>
      <c r="CK3649" s="85">
        <v>6</v>
      </c>
      <c r="CL3649" s="85">
        <v>1</v>
      </c>
      <c r="CM3649" s="85">
        <v>5</v>
      </c>
      <c r="CN3649" s="85">
        <v>2</v>
      </c>
      <c r="CO3649" s="85">
        <v>2</v>
      </c>
      <c r="CP3649" s="85">
        <v>1</v>
      </c>
      <c r="CQ3649" s="85">
        <v>22</v>
      </c>
      <c r="CU3649" s="85">
        <v>1</v>
      </c>
      <c r="CY3649" s="85">
        <v>2</v>
      </c>
      <c r="CZ3649" s="85" t="s">
        <v>82</v>
      </c>
      <c r="DA3649" s="85">
        <v>19</v>
      </c>
      <c r="DB3649" s="85">
        <v>5</v>
      </c>
      <c r="DC3649" s="85">
        <v>4</v>
      </c>
      <c r="DD3649" s="85">
        <v>2</v>
      </c>
      <c r="DE3649" s="85">
        <v>0</v>
      </c>
      <c r="DI3649" s="89">
        <v>1.0870859473023839</v>
      </c>
    </row>
    <row r="3650" spans="1:113" x14ac:dyDescent="0.3">
      <c r="A3650" s="85">
        <v>4925</v>
      </c>
      <c r="B3650" s="85">
        <v>3446</v>
      </c>
      <c r="C3650" s="85">
        <v>227</v>
      </c>
      <c r="D3650" s="85">
        <v>1</v>
      </c>
      <c r="E3650" s="85" t="s">
        <v>4176</v>
      </c>
      <c r="F3650" s="85" t="s">
        <v>1370</v>
      </c>
      <c r="G3650" s="85" t="s">
        <v>4184</v>
      </c>
      <c r="H3650" s="85">
        <v>5</v>
      </c>
      <c r="I3650" s="86">
        <v>43781</v>
      </c>
      <c r="J3650" s="85" t="s">
        <v>4209</v>
      </c>
      <c r="K3650" s="85">
        <v>1</v>
      </c>
      <c r="L3650" s="85">
        <v>1</v>
      </c>
      <c r="M3650" s="85">
        <v>5</v>
      </c>
      <c r="N3650" s="85">
        <v>2</v>
      </c>
      <c r="O3650" s="85">
        <v>6</v>
      </c>
      <c r="P3650" s="85">
        <v>1</v>
      </c>
      <c r="Q3650" s="85">
        <v>2</v>
      </c>
      <c r="R3650" s="85">
        <v>1</v>
      </c>
      <c r="W3650" s="85">
        <v>1</v>
      </c>
      <c r="AF3650" s="85">
        <v>32</v>
      </c>
      <c r="AG3650" s="85" t="s">
        <v>4077</v>
      </c>
      <c r="AH3650" s="85">
        <v>31</v>
      </c>
      <c r="AI3650" s="85" t="s">
        <v>4076</v>
      </c>
      <c r="AJ3650" s="85">
        <v>3</v>
      </c>
      <c r="AN3650" s="85">
        <v>4</v>
      </c>
      <c r="AR3650" s="85">
        <v>5</v>
      </c>
      <c r="AS3650" s="85">
        <v>5</v>
      </c>
      <c r="AT3650" s="85">
        <v>5</v>
      </c>
      <c r="AU3650" s="85">
        <v>5</v>
      </c>
      <c r="AV3650" s="85">
        <v>2</v>
      </c>
      <c r="AW3650" s="85">
        <v>4</v>
      </c>
      <c r="AX3650" s="87">
        <v>1</v>
      </c>
      <c r="AY3650" s="85">
        <v>1</v>
      </c>
      <c r="AZ3650" s="85">
        <v>5</v>
      </c>
      <c r="BX3650" s="85">
        <v>7</v>
      </c>
      <c r="CE3650" s="88">
        <v>95111</v>
      </c>
      <c r="CF3650" s="88" t="s">
        <v>3879</v>
      </c>
      <c r="CG3650" s="88" t="s">
        <v>3956</v>
      </c>
      <c r="CH3650" s="88">
        <v>58</v>
      </c>
      <c r="CI3650" s="88">
        <v>7</v>
      </c>
      <c r="CJ3650" s="85">
        <v>1</v>
      </c>
      <c r="CK3650" s="85">
        <v>6</v>
      </c>
      <c r="CL3650" s="85">
        <v>1</v>
      </c>
      <c r="CM3650" s="85">
        <v>2</v>
      </c>
      <c r="CN3650" s="85">
        <v>1</v>
      </c>
      <c r="CO3650" s="85">
        <v>4</v>
      </c>
      <c r="CP3650" s="85">
        <v>4</v>
      </c>
      <c r="CQ3650" s="85">
        <v>1</v>
      </c>
      <c r="CU3650" s="85">
        <v>5</v>
      </c>
      <c r="CY3650" s="85">
        <v>1</v>
      </c>
      <c r="CZ3650" s="85" t="s">
        <v>4218</v>
      </c>
      <c r="DA3650" s="85">
        <v>102</v>
      </c>
      <c r="DB3650" s="85">
        <v>10</v>
      </c>
      <c r="DC3650" s="85">
        <v>9</v>
      </c>
      <c r="DD3650" s="85">
        <v>6</v>
      </c>
      <c r="DE3650" s="85">
        <v>2</v>
      </c>
      <c r="DI3650" s="89">
        <v>1.0870859473023839</v>
      </c>
    </row>
    <row r="3651" spans="1:113" x14ac:dyDescent="0.3">
      <c r="A3651" s="85">
        <v>4926</v>
      </c>
      <c r="B3651" s="85">
        <v>3447</v>
      </c>
      <c r="C3651" s="85">
        <v>227</v>
      </c>
      <c r="D3651" s="85">
        <v>1</v>
      </c>
      <c r="E3651" s="85" t="s">
        <v>4176</v>
      </c>
      <c r="F3651" s="85" t="s">
        <v>1370</v>
      </c>
      <c r="G3651" s="85" t="s">
        <v>4184</v>
      </c>
      <c r="H3651" s="85">
        <v>5</v>
      </c>
      <c r="I3651" s="86">
        <v>43781</v>
      </c>
      <c r="J3651" s="85" t="s">
        <v>4209</v>
      </c>
      <c r="K3651" s="85">
        <v>1</v>
      </c>
      <c r="L3651" s="85">
        <v>1</v>
      </c>
      <c r="M3651" s="85">
        <v>6</v>
      </c>
      <c r="N3651" s="85">
        <v>5</v>
      </c>
      <c r="O3651" s="85">
        <v>2</v>
      </c>
      <c r="P3651" s="85">
        <v>1</v>
      </c>
      <c r="Q3651" s="85">
        <v>1</v>
      </c>
      <c r="R3651" s="85">
        <v>1</v>
      </c>
      <c r="W3651" s="85">
        <v>2</v>
      </c>
      <c r="X3651" s="85">
        <v>3</v>
      </c>
      <c r="Y3651" s="85">
        <v>4</v>
      </c>
      <c r="Z3651" s="85">
        <v>6</v>
      </c>
      <c r="AF3651" s="85">
        <v>9</v>
      </c>
      <c r="AG3651" s="85" t="s">
        <v>4055</v>
      </c>
      <c r="AH3651" s="85">
        <v>14</v>
      </c>
      <c r="AI3651" s="85" t="s">
        <v>4060</v>
      </c>
      <c r="AJ3651" s="85">
        <v>2</v>
      </c>
      <c r="AN3651" s="85">
        <v>1</v>
      </c>
      <c r="AR3651" s="85">
        <v>4</v>
      </c>
      <c r="AS3651" s="85">
        <v>4</v>
      </c>
      <c r="AT3651" s="85">
        <v>2</v>
      </c>
      <c r="AU3651" s="85">
        <v>1</v>
      </c>
      <c r="AV3651" s="85">
        <v>2</v>
      </c>
      <c r="AW3651" s="85">
        <v>2</v>
      </c>
      <c r="AX3651" s="87">
        <v>11</v>
      </c>
      <c r="AY3651" s="85">
        <v>1</v>
      </c>
      <c r="AZ3651" s="85">
        <v>1</v>
      </c>
      <c r="BA3651" s="85">
        <v>2</v>
      </c>
      <c r="BB3651" s="85">
        <v>3</v>
      </c>
      <c r="BC3651" s="85">
        <v>4</v>
      </c>
      <c r="BD3651" s="85">
        <v>5</v>
      </c>
      <c r="BE3651" s="85">
        <v>6</v>
      </c>
      <c r="BX3651" s="85">
        <v>5</v>
      </c>
      <c r="BY3651" s="85">
        <v>7</v>
      </c>
      <c r="CE3651" s="88">
        <v>95121</v>
      </c>
      <c r="CF3651" s="88" t="s">
        <v>3879</v>
      </c>
      <c r="CG3651" s="88" t="s">
        <v>3956</v>
      </c>
      <c r="CH3651" s="88">
        <v>58</v>
      </c>
      <c r="CI3651" s="88">
        <v>7</v>
      </c>
      <c r="CJ3651" s="85">
        <v>2</v>
      </c>
      <c r="CK3651" s="85">
        <v>7</v>
      </c>
      <c r="CL3651" s="85">
        <v>1</v>
      </c>
      <c r="CM3651" s="85">
        <v>3</v>
      </c>
      <c r="CN3651" s="85">
        <v>1</v>
      </c>
      <c r="CO3651" s="85">
        <v>4</v>
      </c>
      <c r="CP3651" s="85">
        <v>4</v>
      </c>
      <c r="CQ3651" s="85">
        <v>1</v>
      </c>
      <c r="CR3651" s="85">
        <v>2</v>
      </c>
      <c r="CU3651" s="85">
        <v>4</v>
      </c>
      <c r="CY3651" s="85">
        <v>1</v>
      </c>
      <c r="CZ3651" s="85" t="s">
        <v>4218</v>
      </c>
      <c r="DA3651" s="85">
        <v>102</v>
      </c>
      <c r="DB3651" s="85">
        <v>10</v>
      </c>
      <c r="DC3651" s="85">
        <v>9</v>
      </c>
      <c r="DD3651" s="85">
        <v>2</v>
      </c>
      <c r="DE3651" s="85">
        <v>0</v>
      </c>
      <c r="DI3651" s="89">
        <v>1.0870859473023839</v>
      </c>
    </row>
    <row r="3652" spans="1:113" x14ac:dyDescent="0.3">
      <c r="A3652" s="85">
        <v>4927</v>
      </c>
      <c r="B3652" s="85">
        <v>3448</v>
      </c>
      <c r="C3652" s="85">
        <v>227</v>
      </c>
      <c r="D3652" s="85">
        <v>1</v>
      </c>
      <c r="E3652" s="85" t="s">
        <v>4176</v>
      </c>
      <c r="F3652" s="85" t="s">
        <v>1370</v>
      </c>
      <c r="G3652" s="85" t="s">
        <v>4184</v>
      </c>
      <c r="H3652" s="85">
        <v>5</v>
      </c>
      <c r="I3652" s="86">
        <v>43781</v>
      </c>
      <c r="J3652" s="85" t="s">
        <v>4209</v>
      </c>
      <c r="K3652" s="85">
        <v>1</v>
      </c>
      <c r="L3652" s="85">
        <v>1</v>
      </c>
      <c r="M3652" s="85">
        <v>2</v>
      </c>
      <c r="N3652" s="85">
        <v>7</v>
      </c>
      <c r="O3652" s="85">
        <v>7</v>
      </c>
      <c r="P3652" s="85">
        <v>4</v>
      </c>
      <c r="Q3652" s="85">
        <v>1</v>
      </c>
      <c r="R3652" s="85">
        <v>2</v>
      </c>
      <c r="W3652" s="85">
        <v>2</v>
      </c>
      <c r="X3652" s="85">
        <v>3</v>
      </c>
      <c r="Y3652" s="85">
        <v>6</v>
      </c>
      <c r="Z3652" s="85">
        <v>8</v>
      </c>
      <c r="AF3652" s="85">
        <v>5</v>
      </c>
      <c r="AG3652" s="85" t="s">
        <v>4051</v>
      </c>
      <c r="AH3652" s="85">
        <v>24</v>
      </c>
      <c r="AI3652" s="85" t="s">
        <v>4070</v>
      </c>
      <c r="AJ3652" s="85">
        <v>1</v>
      </c>
      <c r="AN3652" s="85">
        <v>7</v>
      </c>
      <c r="AR3652" s="85">
        <v>4</v>
      </c>
      <c r="AS3652" s="85">
        <v>4</v>
      </c>
      <c r="AT3652" s="85">
        <v>5</v>
      </c>
      <c r="AU3652" s="85">
        <v>3</v>
      </c>
      <c r="AV3652" s="85">
        <v>3</v>
      </c>
      <c r="AW3652" s="85">
        <v>2</v>
      </c>
      <c r="AX3652" s="87">
        <v>85</v>
      </c>
      <c r="AY3652" s="85">
        <v>2</v>
      </c>
      <c r="AZ3652" s="85">
        <v>3</v>
      </c>
      <c r="BA3652" s="85">
        <v>4</v>
      </c>
      <c r="BX3652" s="85">
        <v>7</v>
      </c>
      <c r="CE3652" s="88">
        <v>95123</v>
      </c>
      <c r="CF3652" s="88" t="s">
        <v>3879</v>
      </c>
      <c r="CG3652" s="88" t="s">
        <v>3956</v>
      </c>
      <c r="CH3652" s="88">
        <v>58</v>
      </c>
      <c r="CI3652" s="88">
        <v>7</v>
      </c>
      <c r="CJ3652" s="85">
        <v>1</v>
      </c>
      <c r="CK3652" s="85">
        <v>2</v>
      </c>
      <c r="CL3652" s="85">
        <v>1</v>
      </c>
      <c r="CM3652" s="85">
        <v>3</v>
      </c>
      <c r="CN3652" s="85">
        <v>2</v>
      </c>
      <c r="CO3652" s="85">
        <v>4</v>
      </c>
      <c r="CP3652" s="85">
        <v>2</v>
      </c>
      <c r="CQ3652" s="85">
        <v>1</v>
      </c>
      <c r="CR3652" s="85">
        <v>7</v>
      </c>
      <c r="CU3652" s="85">
        <v>1</v>
      </c>
      <c r="CY3652" s="85">
        <v>1</v>
      </c>
      <c r="CZ3652" s="85" t="s">
        <v>4218</v>
      </c>
      <c r="DA3652" s="85">
        <v>102</v>
      </c>
      <c r="DB3652" s="85">
        <v>7</v>
      </c>
      <c r="DC3652" s="85">
        <v>6</v>
      </c>
      <c r="DD3652" s="85">
        <v>3</v>
      </c>
      <c r="DE3652" s="85">
        <v>0</v>
      </c>
      <c r="DI3652" s="89">
        <v>1.0870859473023839</v>
      </c>
    </row>
    <row r="3653" spans="1:113" x14ac:dyDescent="0.3">
      <c r="A3653" s="85">
        <v>4928</v>
      </c>
      <c r="B3653" s="85">
        <v>3449</v>
      </c>
      <c r="C3653" s="85">
        <v>227</v>
      </c>
      <c r="D3653" s="85">
        <v>1</v>
      </c>
      <c r="E3653" s="85" t="s">
        <v>4176</v>
      </c>
      <c r="F3653" s="85" t="s">
        <v>1370</v>
      </c>
      <c r="G3653" s="85" t="s">
        <v>4184</v>
      </c>
      <c r="H3653" s="85">
        <v>5</v>
      </c>
      <c r="I3653" s="86">
        <v>43781</v>
      </c>
      <c r="J3653" s="85" t="s">
        <v>4209</v>
      </c>
      <c r="K3653" s="85">
        <v>1</v>
      </c>
      <c r="L3653" s="85">
        <v>1</v>
      </c>
      <c r="M3653" s="85">
        <v>5</v>
      </c>
      <c r="N3653" s="85">
        <v>2</v>
      </c>
      <c r="O3653" s="85">
        <v>4</v>
      </c>
      <c r="P3653" s="85">
        <v>1</v>
      </c>
      <c r="Q3653" s="85">
        <v>1</v>
      </c>
      <c r="R3653" s="85">
        <v>1</v>
      </c>
      <c r="W3653" s="85">
        <v>7</v>
      </c>
      <c r="AF3653" s="85">
        <v>9</v>
      </c>
      <c r="AG3653" s="85" t="s">
        <v>4055</v>
      </c>
      <c r="AH3653" s="85">
        <v>14</v>
      </c>
      <c r="AI3653" s="85" t="s">
        <v>4060</v>
      </c>
      <c r="AJ3653" s="85">
        <v>1</v>
      </c>
      <c r="AN3653" s="85">
        <v>1</v>
      </c>
      <c r="AR3653" s="85">
        <v>4</v>
      </c>
      <c r="AS3653" s="85">
        <v>4</v>
      </c>
      <c r="AT3653" s="85">
        <v>5</v>
      </c>
      <c r="AU3653" s="85">
        <v>5</v>
      </c>
      <c r="AV3653" s="85">
        <v>2</v>
      </c>
      <c r="AW3653" s="85">
        <v>4</v>
      </c>
      <c r="AX3653" s="87">
        <v>1</v>
      </c>
      <c r="AY3653" s="85">
        <v>2</v>
      </c>
      <c r="AZ3653" s="85">
        <v>0</v>
      </c>
      <c r="BX3653" s="85">
        <v>7</v>
      </c>
      <c r="BY3653" s="85">
        <v>4</v>
      </c>
      <c r="CE3653" s="88">
        <v>95111</v>
      </c>
      <c r="CF3653" s="88" t="s">
        <v>3879</v>
      </c>
      <c r="CG3653" s="88" t="s">
        <v>3956</v>
      </c>
      <c r="CH3653" s="88">
        <v>58</v>
      </c>
      <c r="CI3653" s="88">
        <v>7</v>
      </c>
      <c r="CJ3653" s="85">
        <v>1</v>
      </c>
      <c r="CK3653" s="85">
        <v>5</v>
      </c>
      <c r="CL3653" s="85">
        <v>1</v>
      </c>
      <c r="CM3653" s="85">
        <v>3</v>
      </c>
      <c r="CN3653" s="85">
        <v>1</v>
      </c>
      <c r="CO3653" s="85">
        <v>4</v>
      </c>
      <c r="CP3653" s="85">
        <v>4</v>
      </c>
      <c r="CQ3653" s="85">
        <v>1</v>
      </c>
      <c r="CU3653" s="85">
        <v>1</v>
      </c>
      <c r="CV3653" s="85">
        <v>6</v>
      </c>
      <c r="CY3653" s="85">
        <v>1</v>
      </c>
      <c r="CZ3653" s="85" t="s">
        <v>4218</v>
      </c>
      <c r="DA3653" s="85">
        <v>102</v>
      </c>
      <c r="DB3653" s="85">
        <v>8</v>
      </c>
      <c r="DC3653" s="85">
        <v>7</v>
      </c>
      <c r="DD3653" s="85">
        <v>5</v>
      </c>
      <c r="DE3653" s="85">
        <v>0</v>
      </c>
      <c r="DI3653" s="89">
        <v>1.0870859473023839</v>
      </c>
    </row>
    <row r="3654" spans="1:113" x14ac:dyDescent="0.3">
      <c r="A3654" s="85">
        <v>4929</v>
      </c>
      <c r="B3654" s="85">
        <v>3450</v>
      </c>
      <c r="C3654" s="85">
        <v>227</v>
      </c>
      <c r="D3654" s="85">
        <v>1</v>
      </c>
      <c r="E3654" s="85" t="s">
        <v>4176</v>
      </c>
      <c r="F3654" s="85" t="s">
        <v>1370</v>
      </c>
      <c r="G3654" s="85" t="s">
        <v>4184</v>
      </c>
      <c r="H3654" s="85">
        <v>5</v>
      </c>
      <c r="I3654" s="86">
        <v>43781</v>
      </c>
      <c r="J3654" s="85" t="s">
        <v>4209</v>
      </c>
      <c r="K3654" s="85">
        <v>1</v>
      </c>
      <c r="L3654" s="85">
        <v>1</v>
      </c>
      <c r="M3654" s="85">
        <v>2</v>
      </c>
      <c r="N3654" s="85">
        <v>2</v>
      </c>
      <c r="O3654" s="85">
        <v>3</v>
      </c>
      <c r="P3654" s="85">
        <v>1</v>
      </c>
      <c r="Q3654" s="85">
        <v>1</v>
      </c>
      <c r="R3654" s="85">
        <v>1</v>
      </c>
      <c r="W3654" s="85">
        <v>3</v>
      </c>
      <c r="AF3654" s="85">
        <v>9</v>
      </c>
      <c r="AG3654" s="85" t="s">
        <v>4055</v>
      </c>
      <c r="AH3654" s="85">
        <v>19</v>
      </c>
      <c r="AI3654" s="85" t="s">
        <v>4065</v>
      </c>
      <c r="AJ3654" s="85">
        <v>2</v>
      </c>
      <c r="AN3654" s="85">
        <v>13</v>
      </c>
      <c r="AR3654" s="85">
        <v>5</v>
      </c>
      <c r="AS3654" s="85">
        <v>5</v>
      </c>
      <c r="AT3654" s="85">
        <v>5</v>
      </c>
      <c r="AU3654" s="85">
        <v>5</v>
      </c>
      <c r="AV3654" s="85">
        <v>5</v>
      </c>
      <c r="AW3654" s="85">
        <v>5</v>
      </c>
      <c r="AX3654" s="87">
        <v>1</v>
      </c>
      <c r="AY3654" s="85">
        <v>1</v>
      </c>
      <c r="AZ3654" s="85">
        <v>4</v>
      </c>
      <c r="BA3654" s="85">
        <v>5</v>
      </c>
      <c r="BO3654" s="85">
        <v>1</v>
      </c>
      <c r="BR3654" s="85">
        <v>7</v>
      </c>
      <c r="BS3654" s="85">
        <v>2</v>
      </c>
      <c r="BX3654" s="85">
        <v>4</v>
      </c>
      <c r="CE3654" s="88">
        <v>95132</v>
      </c>
      <c r="CF3654" s="88" t="s">
        <v>3879</v>
      </c>
      <c r="CG3654" s="88" t="s">
        <v>3956</v>
      </c>
      <c r="CH3654" s="88">
        <v>58</v>
      </c>
      <c r="CI3654" s="88">
        <v>7</v>
      </c>
      <c r="CJ3654" s="85">
        <v>2</v>
      </c>
      <c r="CK3654" s="85">
        <v>3</v>
      </c>
      <c r="CL3654" s="85">
        <v>1</v>
      </c>
      <c r="CM3654" s="85">
        <v>4</v>
      </c>
      <c r="CN3654" s="85">
        <v>1</v>
      </c>
      <c r="CO3654" s="85">
        <v>4</v>
      </c>
      <c r="CP3654" s="85">
        <v>3</v>
      </c>
      <c r="CQ3654" s="85">
        <v>1</v>
      </c>
      <c r="CU3654" s="85">
        <v>1</v>
      </c>
      <c r="CY3654" s="85">
        <v>1</v>
      </c>
      <c r="CZ3654" s="85" t="s">
        <v>4218</v>
      </c>
      <c r="DA3654" s="85">
        <v>102</v>
      </c>
      <c r="DB3654" s="85">
        <v>9</v>
      </c>
      <c r="DC3654" s="85">
        <v>8</v>
      </c>
      <c r="DD3654" s="85">
        <v>3</v>
      </c>
      <c r="DE3654" s="85">
        <v>0</v>
      </c>
      <c r="DI3654" s="89">
        <v>1.0870859473023839</v>
      </c>
    </row>
    <row r="3655" spans="1:113" x14ac:dyDescent="0.3">
      <c r="A3655" s="85">
        <v>4930</v>
      </c>
      <c r="B3655" s="85">
        <v>3451</v>
      </c>
      <c r="C3655" s="85">
        <v>227</v>
      </c>
      <c r="D3655" s="85">
        <v>1</v>
      </c>
      <c r="E3655" s="85" t="s">
        <v>4176</v>
      </c>
      <c r="F3655" s="85" t="s">
        <v>1370</v>
      </c>
      <c r="G3655" s="85" t="s">
        <v>4184</v>
      </c>
      <c r="H3655" s="85">
        <v>5</v>
      </c>
      <c r="I3655" s="86">
        <v>43781</v>
      </c>
      <c r="J3655" s="85" t="s">
        <v>4209</v>
      </c>
      <c r="K3655" s="85">
        <v>1</v>
      </c>
      <c r="L3655" s="85">
        <v>1</v>
      </c>
      <c r="M3655" s="85">
        <v>2</v>
      </c>
      <c r="N3655" s="85">
        <v>2</v>
      </c>
      <c r="O3655" s="85">
        <v>4</v>
      </c>
      <c r="P3655" s="85">
        <v>1</v>
      </c>
      <c r="Q3655" s="85">
        <v>1</v>
      </c>
      <c r="R3655" s="85">
        <v>1</v>
      </c>
      <c r="W3655" s="85">
        <v>3</v>
      </c>
      <c r="X3655" s="85">
        <v>4</v>
      </c>
      <c r="AF3655" s="85">
        <v>9</v>
      </c>
      <c r="AG3655" s="85" t="s">
        <v>4055</v>
      </c>
      <c r="AH3655" s="85">
        <v>16</v>
      </c>
      <c r="AI3655" s="85" t="s">
        <v>4062</v>
      </c>
      <c r="AJ3655" s="85">
        <v>2</v>
      </c>
      <c r="AN3655" s="85">
        <v>5</v>
      </c>
      <c r="AR3655" s="85">
        <v>4</v>
      </c>
      <c r="AS3655" s="85">
        <v>4</v>
      </c>
      <c r="AT3655" s="85">
        <v>4</v>
      </c>
      <c r="AU3655" s="85">
        <v>3</v>
      </c>
      <c r="AV3655" s="85">
        <v>3</v>
      </c>
      <c r="AW3655" s="85">
        <v>3</v>
      </c>
      <c r="AX3655" s="87">
        <v>1</v>
      </c>
      <c r="AY3655" s="85">
        <v>1</v>
      </c>
      <c r="AZ3655" s="85">
        <v>4</v>
      </c>
      <c r="BO3655" s="85">
        <v>1</v>
      </c>
      <c r="BX3655" s="85">
        <v>7</v>
      </c>
      <c r="CE3655" s="88">
        <v>95136</v>
      </c>
      <c r="CF3655" s="88" t="s">
        <v>3879</v>
      </c>
      <c r="CG3655" s="88" t="s">
        <v>3956</v>
      </c>
      <c r="CH3655" s="88">
        <v>58</v>
      </c>
      <c r="CI3655" s="88">
        <v>7</v>
      </c>
      <c r="CJ3655" s="85">
        <v>2</v>
      </c>
      <c r="CK3655" s="85">
        <v>3</v>
      </c>
      <c r="CL3655" s="85">
        <v>1</v>
      </c>
      <c r="CM3655" s="85">
        <v>4</v>
      </c>
      <c r="CN3655" s="85">
        <v>1</v>
      </c>
      <c r="CO3655" s="85">
        <v>4</v>
      </c>
      <c r="CP3655" s="85">
        <v>3</v>
      </c>
      <c r="CQ3655" s="85">
        <v>1</v>
      </c>
      <c r="CR3655" s="85">
        <v>7</v>
      </c>
      <c r="CU3655" s="85">
        <v>1</v>
      </c>
      <c r="CY3655" s="85">
        <v>1</v>
      </c>
      <c r="CZ3655" s="85" t="s">
        <v>4218</v>
      </c>
      <c r="DA3655" s="85">
        <v>102</v>
      </c>
      <c r="DB3655" s="85">
        <v>11</v>
      </c>
      <c r="DC3655" s="85">
        <v>10</v>
      </c>
      <c r="DD3655" s="85">
        <v>4</v>
      </c>
      <c r="DE3655" s="85">
        <v>2</v>
      </c>
      <c r="DI3655" s="89">
        <v>1.0870859473023839</v>
      </c>
    </row>
    <row r="3656" spans="1:113" x14ac:dyDescent="0.3">
      <c r="A3656" s="85">
        <v>4933</v>
      </c>
      <c r="B3656" s="85">
        <v>3454</v>
      </c>
      <c r="C3656" s="85">
        <v>227</v>
      </c>
      <c r="D3656" s="85">
        <v>1</v>
      </c>
      <c r="E3656" s="85" t="s">
        <v>4176</v>
      </c>
      <c r="F3656" s="85" t="s">
        <v>1370</v>
      </c>
      <c r="G3656" s="85" t="s">
        <v>4184</v>
      </c>
      <c r="H3656" s="85">
        <v>5</v>
      </c>
      <c r="I3656" s="86">
        <v>43781</v>
      </c>
      <c r="J3656" s="85" t="s">
        <v>4209</v>
      </c>
      <c r="K3656" s="85">
        <v>1</v>
      </c>
      <c r="L3656" s="85">
        <v>1</v>
      </c>
      <c r="M3656" s="85">
        <v>6</v>
      </c>
      <c r="N3656" s="85">
        <v>3</v>
      </c>
      <c r="O3656" s="85">
        <v>3</v>
      </c>
      <c r="P3656" s="85">
        <v>1</v>
      </c>
      <c r="Q3656" s="85">
        <v>1</v>
      </c>
      <c r="R3656" s="85">
        <v>1</v>
      </c>
      <c r="W3656" s="85">
        <v>3</v>
      </c>
      <c r="AF3656" s="85">
        <v>5</v>
      </c>
      <c r="AG3656" s="85" t="s">
        <v>4051</v>
      </c>
      <c r="AH3656" s="85">
        <v>19</v>
      </c>
      <c r="AI3656" s="85" t="s">
        <v>4065</v>
      </c>
      <c r="AJ3656" s="85">
        <v>3</v>
      </c>
      <c r="AN3656" s="85">
        <v>3</v>
      </c>
      <c r="AR3656" s="85">
        <v>5</v>
      </c>
      <c r="AS3656" s="85">
        <v>5</v>
      </c>
      <c r="AT3656" s="85">
        <v>5</v>
      </c>
      <c r="AU3656" s="85">
        <v>5</v>
      </c>
      <c r="AV3656" s="85">
        <v>5</v>
      </c>
      <c r="AW3656" s="85">
        <v>5</v>
      </c>
      <c r="AX3656" s="87">
        <v>5</v>
      </c>
      <c r="AY3656" s="85">
        <v>1</v>
      </c>
      <c r="AZ3656" s="85">
        <v>3</v>
      </c>
      <c r="BL3656" s="85">
        <v>4</v>
      </c>
      <c r="BX3656" s="85">
        <v>1</v>
      </c>
      <c r="CE3656" s="88">
        <v>95138</v>
      </c>
      <c r="CF3656" s="88" t="s">
        <v>3879</v>
      </c>
      <c r="CG3656" s="88" t="s">
        <v>3956</v>
      </c>
      <c r="CH3656" s="88">
        <v>58</v>
      </c>
      <c r="CI3656" s="88">
        <v>7</v>
      </c>
      <c r="CJ3656" s="85">
        <v>2</v>
      </c>
      <c r="CK3656" s="85">
        <v>7</v>
      </c>
      <c r="CL3656" s="85">
        <v>1</v>
      </c>
      <c r="CM3656" s="85">
        <v>4</v>
      </c>
      <c r="CN3656" s="85">
        <v>1</v>
      </c>
      <c r="CO3656" s="85">
        <v>3</v>
      </c>
      <c r="CP3656" s="85">
        <v>3</v>
      </c>
      <c r="CQ3656" s="85">
        <v>1</v>
      </c>
      <c r="CR3656" s="85">
        <v>6</v>
      </c>
      <c r="CU3656" s="85">
        <v>1</v>
      </c>
      <c r="CY3656" s="85">
        <v>2</v>
      </c>
      <c r="CZ3656" s="85" t="s">
        <v>4219</v>
      </c>
      <c r="DA3656" s="85">
        <v>999</v>
      </c>
      <c r="DB3656" s="85">
        <v>9</v>
      </c>
      <c r="DC3656" s="85">
        <v>8</v>
      </c>
      <c r="DD3656" s="85">
        <v>2</v>
      </c>
      <c r="DE3656" s="85">
        <v>0</v>
      </c>
      <c r="DI3656" s="89">
        <v>1.0870859473023839</v>
      </c>
    </row>
    <row r="3657" spans="1:113" x14ac:dyDescent="0.3">
      <c r="A3657" s="85">
        <v>4934</v>
      </c>
      <c r="B3657" s="85">
        <v>3455</v>
      </c>
      <c r="C3657" s="85">
        <v>227</v>
      </c>
      <c r="D3657" s="85">
        <v>1</v>
      </c>
      <c r="E3657" s="85" t="s">
        <v>4176</v>
      </c>
      <c r="F3657" s="85" t="s">
        <v>1370</v>
      </c>
      <c r="G3657" s="85" t="s">
        <v>4184</v>
      </c>
      <c r="H3657" s="85">
        <v>5</v>
      </c>
      <c r="I3657" s="86">
        <v>43781</v>
      </c>
      <c r="J3657" s="85" t="s">
        <v>4209</v>
      </c>
      <c r="K3657" s="85">
        <v>1</v>
      </c>
      <c r="L3657" s="85">
        <v>1</v>
      </c>
      <c r="M3657" s="85">
        <v>1</v>
      </c>
      <c r="N3657" s="85">
        <v>8</v>
      </c>
      <c r="O3657" s="85">
        <v>7</v>
      </c>
      <c r="P3657" s="85">
        <v>1</v>
      </c>
      <c r="Q3657" s="85">
        <v>2</v>
      </c>
      <c r="R3657" s="85">
        <v>1</v>
      </c>
      <c r="W3657" s="85">
        <v>9</v>
      </c>
      <c r="AF3657" s="85">
        <v>5</v>
      </c>
      <c r="AG3657" s="85" t="s">
        <v>4051</v>
      </c>
      <c r="AH3657" s="85">
        <v>24</v>
      </c>
      <c r="AI3657" s="85" t="s">
        <v>4070</v>
      </c>
      <c r="AJ3657" s="85">
        <v>3</v>
      </c>
      <c r="AN3657" s="85">
        <v>0</v>
      </c>
      <c r="AR3657" s="85">
        <v>5</v>
      </c>
      <c r="AS3657" s="85">
        <v>5</v>
      </c>
      <c r="AT3657" s="85">
        <v>5</v>
      </c>
      <c r="AU3657" s="85">
        <v>6</v>
      </c>
      <c r="AV3657" s="85">
        <v>2</v>
      </c>
      <c r="AW3657" s="85">
        <v>1</v>
      </c>
      <c r="AX3657" s="87" t="s">
        <v>1370</v>
      </c>
      <c r="AY3657" s="85">
        <v>1</v>
      </c>
      <c r="AZ3657" s="85">
        <v>5</v>
      </c>
      <c r="BR3657" s="85">
        <v>12</v>
      </c>
      <c r="BX3657" s="85">
        <v>7</v>
      </c>
      <c r="CE3657" s="88">
        <v>95123</v>
      </c>
      <c r="CF3657" s="88" t="s">
        <v>3879</v>
      </c>
      <c r="CG3657" s="88" t="s">
        <v>3956</v>
      </c>
      <c r="CH3657" s="88">
        <v>58</v>
      </c>
      <c r="CI3657" s="88">
        <v>7</v>
      </c>
      <c r="CJ3657" s="85">
        <v>1</v>
      </c>
      <c r="CK3657" s="85">
        <v>6</v>
      </c>
      <c r="CL3657" s="85">
        <v>1</v>
      </c>
      <c r="CM3657" s="85">
        <v>4</v>
      </c>
      <c r="CN3657" s="85">
        <v>1</v>
      </c>
      <c r="CO3657" s="85">
        <v>4</v>
      </c>
      <c r="CP3657" s="85">
        <v>4</v>
      </c>
      <c r="CQ3657" s="85">
        <v>1</v>
      </c>
      <c r="CR3657" s="85">
        <v>2</v>
      </c>
      <c r="CU3657" s="85">
        <v>4</v>
      </c>
      <c r="CY3657" s="85">
        <v>1</v>
      </c>
      <c r="CZ3657" s="85" t="s">
        <v>4218</v>
      </c>
      <c r="DA3657" s="85">
        <v>102</v>
      </c>
      <c r="DB3657" s="85">
        <v>9</v>
      </c>
      <c r="DC3657" s="85">
        <v>8</v>
      </c>
      <c r="DD3657" s="85">
        <v>4</v>
      </c>
      <c r="DE3657" s="85">
        <v>0</v>
      </c>
      <c r="DI3657" s="89">
        <v>1.0870859473023839</v>
      </c>
    </row>
    <row r="3658" spans="1:113" x14ac:dyDescent="0.3">
      <c r="A3658" s="85">
        <v>4935</v>
      </c>
      <c r="B3658" s="85">
        <v>3456</v>
      </c>
      <c r="C3658" s="85">
        <v>227</v>
      </c>
      <c r="D3658" s="85">
        <v>1</v>
      </c>
      <c r="E3658" s="85" t="s">
        <v>4176</v>
      </c>
      <c r="F3658" s="85" t="s">
        <v>1370</v>
      </c>
      <c r="G3658" s="85" t="s">
        <v>4184</v>
      </c>
      <c r="H3658" s="85">
        <v>5</v>
      </c>
      <c r="I3658" s="86">
        <v>43781</v>
      </c>
      <c r="J3658" s="85" t="s">
        <v>4209</v>
      </c>
      <c r="K3658" s="85">
        <v>1</v>
      </c>
      <c r="L3658" s="85">
        <v>1</v>
      </c>
      <c r="M3658" s="85">
        <v>4</v>
      </c>
      <c r="N3658" s="85">
        <v>1</v>
      </c>
      <c r="O3658" s="85">
        <v>3</v>
      </c>
      <c r="P3658" s="85">
        <v>1</v>
      </c>
      <c r="Q3658" s="85">
        <v>1</v>
      </c>
      <c r="R3658" s="85">
        <v>1</v>
      </c>
      <c r="W3658" s="85">
        <v>1</v>
      </c>
      <c r="X3658" s="85">
        <v>2</v>
      </c>
      <c r="Y3658" s="85">
        <v>3</v>
      </c>
      <c r="Z3658" s="85">
        <v>4</v>
      </c>
      <c r="AA3658" s="85">
        <v>5</v>
      </c>
      <c r="AB3658" s="85">
        <v>6</v>
      </c>
      <c r="AC3658" s="85">
        <v>8</v>
      </c>
      <c r="AF3658" s="85">
        <v>5</v>
      </c>
      <c r="AG3658" s="85" t="s">
        <v>4051</v>
      </c>
      <c r="AH3658" s="85">
        <v>20</v>
      </c>
      <c r="AI3658" s="85" t="s">
        <v>4066</v>
      </c>
      <c r="AJ3658" s="85">
        <v>1</v>
      </c>
      <c r="AN3658" s="85">
        <v>13</v>
      </c>
      <c r="AR3658" s="85">
        <v>4</v>
      </c>
      <c r="AS3658" s="85">
        <v>4</v>
      </c>
      <c r="AT3658" s="85">
        <v>4</v>
      </c>
      <c r="AU3658" s="85">
        <v>4</v>
      </c>
      <c r="AV3658" s="85">
        <v>4</v>
      </c>
      <c r="AW3658" s="85">
        <v>4</v>
      </c>
      <c r="AX3658" s="87">
        <v>0.8</v>
      </c>
      <c r="AY3658" s="85">
        <v>2</v>
      </c>
      <c r="AZ3658" s="85">
        <v>4</v>
      </c>
      <c r="BA3658" s="85">
        <v>5</v>
      </c>
      <c r="BB3658" s="85">
        <v>6</v>
      </c>
      <c r="BX3658" s="85">
        <v>4</v>
      </c>
      <c r="CE3658" s="88">
        <v>95123</v>
      </c>
      <c r="CF3658" s="88" t="s">
        <v>3879</v>
      </c>
      <c r="CG3658" s="88" t="s">
        <v>3956</v>
      </c>
      <c r="CH3658" s="88">
        <v>58</v>
      </c>
      <c r="CI3658" s="88">
        <v>7</v>
      </c>
      <c r="CJ3658" s="85">
        <v>2</v>
      </c>
      <c r="CK3658" s="85">
        <v>4</v>
      </c>
      <c r="CL3658" s="85">
        <v>1</v>
      </c>
      <c r="CM3658" s="85">
        <v>3</v>
      </c>
      <c r="CN3658" s="85">
        <v>1</v>
      </c>
      <c r="CO3658" s="85">
        <v>4</v>
      </c>
      <c r="CP3658" s="85">
        <v>4</v>
      </c>
      <c r="CQ3658" s="85">
        <v>1</v>
      </c>
      <c r="CR3658" s="85">
        <v>2</v>
      </c>
      <c r="CU3658" s="85">
        <v>4</v>
      </c>
      <c r="CY3658" s="85">
        <v>1</v>
      </c>
      <c r="CZ3658" s="85" t="s">
        <v>4218</v>
      </c>
      <c r="DA3658" s="85">
        <v>102</v>
      </c>
      <c r="DB3658" s="85">
        <v>7</v>
      </c>
      <c r="DC3658" s="85">
        <v>6</v>
      </c>
      <c r="DD3658" s="85">
        <v>4</v>
      </c>
      <c r="DE3658" s="85">
        <v>0</v>
      </c>
      <c r="DI3658" s="89">
        <v>1.0870859473023839</v>
      </c>
    </row>
    <row r="3659" spans="1:113" x14ac:dyDescent="0.3">
      <c r="A3659" s="85">
        <v>4936</v>
      </c>
      <c r="B3659" s="85">
        <v>3457</v>
      </c>
      <c r="C3659" s="85">
        <v>227</v>
      </c>
      <c r="D3659" s="85">
        <v>1</v>
      </c>
      <c r="E3659" s="85" t="s">
        <v>4176</v>
      </c>
      <c r="F3659" s="85" t="s">
        <v>1370</v>
      </c>
      <c r="G3659" s="85" t="s">
        <v>4184</v>
      </c>
      <c r="H3659" s="85">
        <v>5</v>
      </c>
      <c r="I3659" s="86">
        <v>43781</v>
      </c>
      <c r="J3659" s="85" t="s">
        <v>4209</v>
      </c>
      <c r="K3659" s="85">
        <v>1</v>
      </c>
      <c r="L3659" s="85">
        <v>1</v>
      </c>
      <c r="M3659" s="85">
        <v>3</v>
      </c>
      <c r="N3659" s="85">
        <v>2</v>
      </c>
      <c r="O3659" s="85">
        <v>3</v>
      </c>
      <c r="P3659" s="85">
        <v>1</v>
      </c>
      <c r="Q3659" s="85">
        <v>1</v>
      </c>
      <c r="R3659" s="85">
        <v>1</v>
      </c>
      <c r="W3659" s="85">
        <v>1</v>
      </c>
      <c r="X3659" s="85">
        <v>2</v>
      </c>
      <c r="Y3659" s="85">
        <v>3</v>
      </c>
      <c r="Z3659" s="85">
        <v>4</v>
      </c>
      <c r="AA3659" s="85">
        <v>5</v>
      </c>
      <c r="AB3659" s="85">
        <v>6</v>
      </c>
      <c r="AF3659" s="85">
        <v>5</v>
      </c>
      <c r="AG3659" s="85" t="s">
        <v>4051</v>
      </c>
      <c r="AH3659" s="85">
        <v>20</v>
      </c>
      <c r="AI3659" s="85" t="s">
        <v>4066</v>
      </c>
      <c r="AJ3659" s="85">
        <v>2</v>
      </c>
      <c r="AN3659" s="85">
        <v>2</v>
      </c>
      <c r="AR3659" s="85">
        <v>4</v>
      </c>
      <c r="AS3659" s="85">
        <v>4</v>
      </c>
      <c r="AT3659" s="85">
        <v>3</v>
      </c>
      <c r="AU3659" s="85">
        <v>4</v>
      </c>
      <c r="AV3659" s="85">
        <v>3</v>
      </c>
      <c r="AW3659" s="85">
        <v>4</v>
      </c>
      <c r="AX3659" s="87">
        <v>3</v>
      </c>
      <c r="AY3659" s="85">
        <v>1</v>
      </c>
      <c r="AZ3659" s="85">
        <v>3</v>
      </c>
      <c r="BA3659" s="85">
        <v>4</v>
      </c>
      <c r="BX3659" s="85">
        <v>7</v>
      </c>
      <c r="CE3659" s="88">
        <v>95138</v>
      </c>
      <c r="CF3659" s="88" t="s">
        <v>3879</v>
      </c>
      <c r="CG3659" s="88" t="s">
        <v>3956</v>
      </c>
      <c r="CH3659" s="88">
        <v>58</v>
      </c>
      <c r="CI3659" s="88">
        <v>7</v>
      </c>
      <c r="CJ3659" s="85">
        <v>1</v>
      </c>
      <c r="CK3659" s="85">
        <v>5</v>
      </c>
      <c r="CL3659" s="85">
        <v>1</v>
      </c>
      <c r="CM3659" s="85">
        <v>5</v>
      </c>
      <c r="CN3659" s="85">
        <v>1</v>
      </c>
      <c r="CO3659" s="85">
        <v>4</v>
      </c>
      <c r="CP3659" s="85">
        <v>4</v>
      </c>
      <c r="CQ3659" s="85">
        <v>28</v>
      </c>
      <c r="CU3659" s="85">
        <v>6</v>
      </c>
      <c r="CY3659" s="85">
        <v>2</v>
      </c>
      <c r="CZ3659" s="85" t="s">
        <v>4219</v>
      </c>
      <c r="DA3659" s="85">
        <v>999</v>
      </c>
      <c r="DB3659" s="85">
        <v>9</v>
      </c>
      <c r="DC3659" s="85">
        <v>8</v>
      </c>
      <c r="DD3659" s="85">
        <v>4</v>
      </c>
      <c r="DE3659" s="85">
        <v>0</v>
      </c>
      <c r="DI3659" s="89">
        <v>1.0870859473023839</v>
      </c>
    </row>
    <row r="3660" spans="1:113" x14ac:dyDescent="0.3">
      <c r="A3660" s="85">
        <v>4937</v>
      </c>
      <c r="B3660" s="85">
        <v>3458</v>
      </c>
      <c r="C3660" s="85">
        <v>227</v>
      </c>
      <c r="D3660" s="85">
        <v>1</v>
      </c>
      <c r="E3660" s="85" t="s">
        <v>4176</v>
      </c>
      <c r="F3660" s="85" t="s">
        <v>1370</v>
      </c>
      <c r="G3660" s="85" t="s">
        <v>4184</v>
      </c>
      <c r="H3660" s="85">
        <v>5</v>
      </c>
      <c r="I3660" s="86">
        <v>43781</v>
      </c>
      <c r="J3660" s="85" t="s">
        <v>4209</v>
      </c>
      <c r="K3660" s="85">
        <v>1</v>
      </c>
      <c r="L3660" s="85">
        <v>1</v>
      </c>
      <c r="M3660" s="85">
        <v>5</v>
      </c>
      <c r="N3660" s="85">
        <v>2</v>
      </c>
      <c r="O3660" s="85">
        <v>4</v>
      </c>
      <c r="P3660" s="85">
        <v>1</v>
      </c>
      <c r="Q3660" s="85">
        <v>1</v>
      </c>
      <c r="R3660" s="85">
        <v>1</v>
      </c>
      <c r="W3660" s="85">
        <v>3</v>
      </c>
      <c r="AF3660" s="85">
        <v>5</v>
      </c>
      <c r="AG3660" s="85" t="s">
        <v>4051</v>
      </c>
      <c r="AH3660" s="85">
        <v>19</v>
      </c>
      <c r="AI3660" s="85" t="s">
        <v>4065</v>
      </c>
      <c r="AJ3660" s="85">
        <v>1</v>
      </c>
      <c r="AN3660" s="85">
        <v>1</v>
      </c>
      <c r="AR3660" s="85">
        <v>3</v>
      </c>
      <c r="AS3660" s="85">
        <v>2</v>
      </c>
      <c r="AT3660" s="85">
        <v>2</v>
      </c>
      <c r="AU3660" s="85">
        <v>2</v>
      </c>
      <c r="AV3660" s="85">
        <v>1</v>
      </c>
      <c r="AW3660" s="85">
        <v>2</v>
      </c>
      <c r="AX3660" s="87" t="s">
        <v>1370</v>
      </c>
      <c r="AY3660" s="85">
        <v>2</v>
      </c>
      <c r="AZ3660" s="85">
        <v>3</v>
      </c>
      <c r="BA3660" s="85">
        <v>5</v>
      </c>
      <c r="BX3660" s="85">
        <v>3</v>
      </c>
      <c r="BY3660" s="85">
        <v>4</v>
      </c>
      <c r="CE3660" s="88">
        <v>95123</v>
      </c>
      <c r="CF3660" s="88" t="s">
        <v>3879</v>
      </c>
      <c r="CG3660" s="88" t="s">
        <v>3956</v>
      </c>
      <c r="CH3660" s="88">
        <v>58</v>
      </c>
      <c r="CI3660" s="88">
        <v>7</v>
      </c>
      <c r="CJ3660" s="85">
        <v>2</v>
      </c>
      <c r="CK3660" s="85">
        <v>4</v>
      </c>
      <c r="CL3660" s="85">
        <v>1</v>
      </c>
      <c r="CM3660" s="85">
        <v>5</v>
      </c>
      <c r="CN3660" s="85">
        <v>1</v>
      </c>
      <c r="CO3660" s="85">
        <v>4</v>
      </c>
      <c r="CP3660" s="85">
        <v>4</v>
      </c>
      <c r="CQ3660" s="85">
        <v>1</v>
      </c>
      <c r="CU3660" s="85">
        <v>6</v>
      </c>
      <c r="CY3660" s="85">
        <v>1</v>
      </c>
      <c r="CZ3660" s="85" t="s">
        <v>4218</v>
      </c>
      <c r="DA3660" s="85">
        <v>102</v>
      </c>
      <c r="DB3660" s="85">
        <v>0</v>
      </c>
      <c r="DC3660" s="85">
        <v>0</v>
      </c>
      <c r="DD3660" s="85">
        <v>3</v>
      </c>
      <c r="DE3660" s="85">
        <v>2</v>
      </c>
      <c r="DI3660" s="89">
        <v>1.0870859473023839</v>
      </c>
    </row>
    <row r="3661" spans="1:113" x14ac:dyDescent="0.3">
      <c r="A3661" s="85">
        <v>4938</v>
      </c>
      <c r="B3661" s="85">
        <v>3459</v>
      </c>
      <c r="C3661" s="85">
        <v>227</v>
      </c>
      <c r="D3661" s="85">
        <v>1</v>
      </c>
      <c r="E3661" s="85" t="s">
        <v>4176</v>
      </c>
      <c r="F3661" s="85" t="s">
        <v>1370</v>
      </c>
      <c r="G3661" s="85" t="s">
        <v>4184</v>
      </c>
      <c r="H3661" s="85">
        <v>5</v>
      </c>
      <c r="I3661" s="86">
        <v>43781</v>
      </c>
      <c r="J3661" s="85" t="s">
        <v>4209</v>
      </c>
      <c r="K3661" s="85">
        <v>1</v>
      </c>
      <c r="L3661" s="85">
        <v>1</v>
      </c>
      <c r="M3661" s="85">
        <v>5</v>
      </c>
      <c r="N3661" s="85">
        <v>4</v>
      </c>
      <c r="O3661" s="85">
        <v>4</v>
      </c>
      <c r="P3661" s="85">
        <v>1</v>
      </c>
      <c r="Q3661" s="85">
        <v>1</v>
      </c>
      <c r="R3661" s="85">
        <v>1</v>
      </c>
      <c r="W3661" s="85">
        <v>1</v>
      </c>
      <c r="X3661" s="85">
        <v>2</v>
      </c>
      <c r="Y3661" s="85">
        <v>3</v>
      </c>
      <c r="Z3661" s="85">
        <v>4</v>
      </c>
      <c r="AA3661" s="85">
        <v>5</v>
      </c>
      <c r="AB3661" s="85">
        <v>9</v>
      </c>
      <c r="AF3661" s="85">
        <v>5</v>
      </c>
      <c r="AG3661" s="85" t="s">
        <v>4051</v>
      </c>
      <c r="AH3661" s="85">
        <v>24</v>
      </c>
      <c r="AI3661" s="85" t="s">
        <v>4070</v>
      </c>
      <c r="AJ3661" s="85">
        <v>3</v>
      </c>
      <c r="AN3661" s="85">
        <v>3</v>
      </c>
      <c r="AR3661" s="85">
        <v>4</v>
      </c>
      <c r="AS3661" s="85">
        <v>4</v>
      </c>
      <c r="AT3661" s="85">
        <v>4</v>
      </c>
      <c r="AU3661" s="85">
        <v>3</v>
      </c>
      <c r="AV3661" s="85">
        <v>3</v>
      </c>
      <c r="AW3661" s="85">
        <v>3</v>
      </c>
      <c r="AX3661" s="87">
        <v>2</v>
      </c>
      <c r="AY3661" s="85">
        <v>1</v>
      </c>
      <c r="AZ3661" s="85">
        <v>3</v>
      </c>
      <c r="BA3661" s="85">
        <v>4</v>
      </c>
      <c r="BX3661" s="85">
        <v>3</v>
      </c>
      <c r="BY3661" s="85">
        <v>4</v>
      </c>
      <c r="BZ3661" s="85">
        <v>7</v>
      </c>
      <c r="CE3661" s="88">
        <v>95119</v>
      </c>
      <c r="CF3661" s="88" t="s">
        <v>3879</v>
      </c>
      <c r="CG3661" s="88" t="s">
        <v>3956</v>
      </c>
      <c r="CH3661" s="88">
        <v>58</v>
      </c>
      <c r="CI3661" s="88">
        <v>7</v>
      </c>
      <c r="CJ3661" s="85">
        <v>2</v>
      </c>
      <c r="CK3661" s="85">
        <v>4</v>
      </c>
      <c r="CL3661" s="85">
        <v>2</v>
      </c>
      <c r="CM3661" s="85">
        <v>5</v>
      </c>
      <c r="CN3661" s="85">
        <v>1</v>
      </c>
      <c r="CO3661" s="85">
        <v>4</v>
      </c>
      <c r="CP3661" s="85">
        <v>4</v>
      </c>
      <c r="CQ3661" s="85">
        <v>1</v>
      </c>
      <c r="CR3661" s="85">
        <v>5</v>
      </c>
      <c r="CU3661" s="85">
        <v>1</v>
      </c>
      <c r="CY3661" s="85">
        <v>2</v>
      </c>
      <c r="CZ3661" s="85" t="s">
        <v>4219</v>
      </c>
      <c r="DA3661" s="85">
        <v>999</v>
      </c>
      <c r="DB3661" s="85">
        <v>8</v>
      </c>
      <c r="DC3661" s="85">
        <v>7</v>
      </c>
      <c r="DD3661" s="85">
        <v>6</v>
      </c>
      <c r="DE3661" s="85">
        <v>0</v>
      </c>
      <c r="DI3661" s="89">
        <v>1.0870859473023839</v>
      </c>
    </row>
    <row r="3662" spans="1:113" x14ac:dyDescent="0.3">
      <c r="A3662" s="85">
        <v>4939</v>
      </c>
      <c r="B3662" s="85">
        <v>3460</v>
      </c>
      <c r="C3662" s="85">
        <v>227</v>
      </c>
      <c r="D3662" s="85">
        <v>1</v>
      </c>
      <c r="E3662" s="85" t="s">
        <v>4176</v>
      </c>
      <c r="F3662" s="85" t="s">
        <v>1370</v>
      </c>
      <c r="G3662" s="85" t="s">
        <v>4184</v>
      </c>
      <c r="H3662" s="85">
        <v>5</v>
      </c>
      <c r="I3662" s="86">
        <v>43781</v>
      </c>
      <c r="J3662" s="85" t="s">
        <v>4209</v>
      </c>
      <c r="K3662" s="85">
        <v>1</v>
      </c>
      <c r="L3662" s="85">
        <v>1</v>
      </c>
      <c r="M3662" s="85">
        <v>5</v>
      </c>
      <c r="N3662" s="85">
        <v>2</v>
      </c>
      <c r="O3662" s="85">
        <v>4</v>
      </c>
      <c r="P3662" s="85">
        <v>1</v>
      </c>
      <c r="Q3662" s="85">
        <v>1</v>
      </c>
      <c r="R3662" s="85">
        <v>1</v>
      </c>
      <c r="W3662" s="85">
        <v>3</v>
      </c>
      <c r="AF3662" s="85">
        <v>5</v>
      </c>
      <c r="AG3662" s="85" t="s">
        <v>4051</v>
      </c>
      <c r="AH3662" s="85">
        <v>19</v>
      </c>
      <c r="AI3662" s="85" t="s">
        <v>4065</v>
      </c>
      <c r="AJ3662" s="85">
        <v>3</v>
      </c>
      <c r="AN3662" s="85">
        <v>1</v>
      </c>
      <c r="AR3662" s="85">
        <v>3</v>
      </c>
      <c r="AS3662" s="85">
        <v>4</v>
      </c>
      <c r="AT3662" s="85">
        <v>4</v>
      </c>
      <c r="AU3662" s="85">
        <v>6</v>
      </c>
      <c r="AV3662" s="85">
        <v>2</v>
      </c>
      <c r="AW3662" s="85">
        <v>4</v>
      </c>
      <c r="AX3662" s="87">
        <v>1</v>
      </c>
      <c r="AY3662" s="85">
        <v>1</v>
      </c>
      <c r="AZ3662" s="85">
        <v>3</v>
      </c>
      <c r="BX3662" s="85">
        <v>4</v>
      </c>
      <c r="CE3662" s="88">
        <v>95123</v>
      </c>
      <c r="CF3662" s="88" t="s">
        <v>3879</v>
      </c>
      <c r="CG3662" s="88" t="s">
        <v>3956</v>
      </c>
      <c r="CH3662" s="88">
        <v>58</v>
      </c>
      <c r="CI3662" s="88">
        <v>7</v>
      </c>
      <c r="CJ3662" s="85">
        <v>2</v>
      </c>
      <c r="CK3662" s="85">
        <v>7</v>
      </c>
      <c r="CL3662" s="85">
        <v>1</v>
      </c>
      <c r="CM3662" s="85">
        <v>5</v>
      </c>
      <c r="CN3662" s="85">
        <v>1</v>
      </c>
      <c r="CO3662" s="85">
        <v>3</v>
      </c>
      <c r="CP3662" s="85">
        <v>1</v>
      </c>
      <c r="CQ3662" s="85">
        <v>77</v>
      </c>
      <c r="CU3662" s="85">
        <v>6</v>
      </c>
      <c r="CY3662" s="85">
        <v>2</v>
      </c>
      <c r="CZ3662" s="85" t="s">
        <v>229</v>
      </c>
      <c r="DA3662" s="85">
        <v>97</v>
      </c>
      <c r="DB3662" s="85">
        <v>6</v>
      </c>
      <c r="DC3662" s="85">
        <v>5</v>
      </c>
      <c r="DD3662" s="85">
        <v>2</v>
      </c>
      <c r="DE3662" s="85">
        <v>0</v>
      </c>
      <c r="DI3662" s="89">
        <v>1.0870859473023839</v>
      </c>
    </row>
    <row r="3663" spans="1:113" x14ac:dyDescent="0.3">
      <c r="A3663" s="85">
        <v>4941</v>
      </c>
      <c r="B3663" s="85">
        <v>3462</v>
      </c>
      <c r="C3663" s="85">
        <v>227</v>
      </c>
      <c r="D3663" s="85">
        <v>1</v>
      </c>
      <c r="E3663" s="85" t="s">
        <v>4176</v>
      </c>
      <c r="F3663" s="85" t="s">
        <v>1370</v>
      </c>
      <c r="G3663" s="85" t="s">
        <v>4184</v>
      </c>
      <c r="H3663" s="85">
        <v>5</v>
      </c>
      <c r="I3663" s="86">
        <v>43781</v>
      </c>
      <c r="J3663" s="85" t="s">
        <v>4209</v>
      </c>
      <c r="K3663" s="85">
        <v>1</v>
      </c>
      <c r="L3663" s="85">
        <v>1</v>
      </c>
      <c r="M3663" s="85">
        <v>5</v>
      </c>
      <c r="N3663" s="85">
        <v>4</v>
      </c>
      <c r="O3663" s="85">
        <v>4</v>
      </c>
      <c r="P3663" s="85">
        <v>1</v>
      </c>
      <c r="Q3663" s="85">
        <v>1</v>
      </c>
      <c r="R3663" s="85">
        <v>1</v>
      </c>
      <c r="W3663" s="85">
        <v>3</v>
      </c>
      <c r="AF3663" s="85">
        <v>5</v>
      </c>
      <c r="AG3663" s="85" t="s">
        <v>4051</v>
      </c>
      <c r="AH3663" s="85">
        <v>14</v>
      </c>
      <c r="AI3663" s="85" t="s">
        <v>4060</v>
      </c>
      <c r="AJ3663" s="85">
        <v>1</v>
      </c>
      <c r="AN3663" s="85">
        <v>1</v>
      </c>
      <c r="AR3663" s="85">
        <v>5</v>
      </c>
      <c r="AS3663" s="85">
        <v>4</v>
      </c>
      <c r="AT3663" s="85">
        <v>4</v>
      </c>
      <c r="AU3663" s="85">
        <v>3</v>
      </c>
      <c r="AV3663" s="85">
        <v>4</v>
      </c>
      <c r="AW3663" s="85">
        <v>3</v>
      </c>
      <c r="AX3663" s="87">
        <v>20</v>
      </c>
      <c r="AY3663" s="85">
        <v>1</v>
      </c>
      <c r="AZ3663" s="85">
        <v>2</v>
      </c>
      <c r="BI3663" s="85">
        <v>1</v>
      </c>
      <c r="BX3663" s="85">
        <v>7</v>
      </c>
      <c r="CE3663" s="88">
        <v>95123</v>
      </c>
      <c r="CF3663" s="88" t="s">
        <v>3879</v>
      </c>
      <c r="CG3663" s="88" t="s">
        <v>3956</v>
      </c>
      <c r="CH3663" s="88">
        <v>58</v>
      </c>
      <c r="CI3663" s="88">
        <v>7</v>
      </c>
      <c r="CJ3663" s="85">
        <v>1</v>
      </c>
      <c r="CK3663" s="85">
        <v>4</v>
      </c>
      <c r="CL3663" s="85">
        <v>1</v>
      </c>
      <c r="CM3663" s="85">
        <v>5</v>
      </c>
      <c r="CN3663" s="85">
        <v>1</v>
      </c>
      <c r="CO3663" s="85">
        <v>4</v>
      </c>
      <c r="CP3663" s="85">
        <v>4</v>
      </c>
      <c r="CQ3663" s="85">
        <v>1</v>
      </c>
      <c r="CU3663" s="85">
        <v>6</v>
      </c>
      <c r="CY3663" s="85">
        <v>1</v>
      </c>
      <c r="CZ3663" s="85" t="s">
        <v>4218</v>
      </c>
      <c r="DA3663" s="85">
        <v>102</v>
      </c>
      <c r="DB3663" s="85">
        <v>8</v>
      </c>
      <c r="DC3663" s="85">
        <v>7</v>
      </c>
      <c r="DD3663" s="85">
        <v>3</v>
      </c>
      <c r="DE3663" s="85">
        <v>0</v>
      </c>
      <c r="DI3663" s="89">
        <v>1.0870859473023839</v>
      </c>
    </row>
    <row r="3664" spans="1:113" x14ac:dyDescent="0.3">
      <c r="A3664" s="85">
        <v>4950</v>
      </c>
      <c r="B3664" s="85">
        <v>3410</v>
      </c>
      <c r="C3664" s="85">
        <v>423</v>
      </c>
      <c r="D3664" s="85">
        <v>4</v>
      </c>
      <c r="E3664" s="85" t="s">
        <v>4176</v>
      </c>
      <c r="F3664" s="85" t="s">
        <v>1370</v>
      </c>
      <c r="G3664" s="85" t="s">
        <v>4184</v>
      </c>
      <c r="H3664" s="85">
        <v>1</v>
      </c>
      <c r="I3664" s="86">
        <v>43779</v>
      </c>
      <c r="J3664" s="85" t="s">
        <v>4206</v>
      </c>
      <c r="K3664" s="85">
        <v>1</v>
      </c>
      <c r="L3664" s="85">
        <v>1</v>
      </c>
      <c r="M3664" s="85">
        <v>2</v>
      </c>
      <c r="N3664" s="85">
        <v>1</v>
      </c>
      <c r="O3664" s="85">
        <v>2</v>
      </c>
      <c r="P3664" s="85">
        <v>1</v>
      </c>
      <c r="Q3664" s="85">
        <v>1</v>
      </c>
      <c r="R3664" s="85">
        <v>3</v>
      </c>
      <c r="W3664" s="85">
        <v>1</v>
      </c>
      <c r="X3664" s="85">
        <v>7</v>
      </c>
      <c r="Y3664" s="85">
        <v>9</v>
      </c>
      <c r="AF3664" s="85">
        <v>28</v>
      </c>
      <c r="AG3664" s="85" t="s">
        <v>4074</v>
      </c>
      <c r="AH3664" s="85">
        <v>24</v>
      </c>
      <c r="AI3664" s="85" t="s">
        <v>4070</v>
      </c>
      <c r="AJ3664" s="85">
        <v>1</v>
      </c>
      <c r="AN3664" s="85">
        <v>1</v>
      </c>
      <c r="AR3664" s="85">
        <v>4</v>
      </c>
      <c r="AS3664" s="85">
        <v>5</v>
      </c>
      <c r="AT3664" s="85">
        <v>4</v>
      </c>
      <c r="AU3664" s="85">
        <v>6</v>
      </c>
      <c r="AV3664" s="85">
        <v>3</v>
      </c>
      <c r="AW3664" s="85">
        <v>5</v>
      </c>
      <c r="AX3664" s="87">
        <v>1.5</v>
      </c>
      <c r="AY3664" s="85">
        <v>2</v>
      </c>
      <c r="AZ3664" s="85">
        <v>3</v>
      </c>
      <c r="BA3664" s="85">
        <v>4</v>
      </c>
      <c r="BO3664" s="85">
        <v>1</v>
      </c>
      <c r="BX3664" s="85">
        <v>7</v>
      </c>
      <c r="CE3664" s="88">
        <v>95126</v>
      </c>
      <c r="CF3664" s="88" t="s">
        <v>3879</v>
      </c>
      <c r="CG3664" s="88" t="s">
        <v>3956</v>
      </c>
      <c r="CH3664" s="88">
        <v>58</v>
      </c>
      <c r="CI3664" s="88">
        <v>7</v>
      </c>
      <c r="CJ3664" s="85">
        <v>2</v>
      </c>
      <c r="CK3664" s="85">
        <v>3</v>
      </c>
      <c r="CL3664" s="85">
        <v>1</v>
      </c>
      <c r="CM3664" s="85">
        <v>5</v>
      </c>
      <c r="CN3664" s="85">
        <v>1</v>
      </c>
      <c r="CO3664" s="85">
        <v>3</v>
      </c>
      <c r="CP3664" s="85">
        <v>4</v>
      </c>
      <c r="CQ3664" s="85">
        <v>1</v>
      </c>
      <c r="CU3664" s="85">
        <v>6</v>
      </c>
      <c r="CY3664" s="85">
        <v>2</v>
      </c>
      <c r="CZ3664" s="85" t="s">
        <v>4219</v>
      </c>
      <c r="DA3664" s="85">
        <v>999</v>
      </c>
      <c r="DB3664" s="85">
        <v>0</v>
      </c>
      <c r="DC3664" s="85">
        <v>0</v>
      </c>
      <c r="DD3664" s="85">
        <v>4</v>
      </c>
      <c r="DE3664" s="85">
        <v>0</v>
      </c>
      <c r="DI3664" s="89">
        <v>0.86663798882681564</v>
      </c>
    </row>
    <row r="3665" spans="1:113" x14ac:dyDescent="0.3">
      <c r="A3665" s="85">
        <v>4957</v>
      </c>
      <c r="B3665" s="85">
        <v>3394</v>
      </c>
      <c r="C3665" s="85">
        <v>423</v>
      </c>
      <c r="D3665" s="85">
        <v>4</v>
      </c>
      <c r="E3665" s="85" t="s">
        <v>4176</v>
      </c>
      <c r="F3665" s="85" t="s">
        <v>1370</v>
      </c>
      <c r="G3665" s="85" t="s">
        <v>4184</v>
      </c>
      <c r="H3665" s="85">
        <v>1</v>
      </c>
      <c r="I3665" s="86">
        <v>43779</v>
      </c>
      <c r="J3665" s="85" t="s">
        <v>4206</v>
      </c>
      <c r="K3665" s="85">
        <v>1</v>
      </c>
      <c r="L3665" s="85">
        <v>1</v>
      </c>
      <c r="M3665" s="85">
        <v>6</v>
      </c>
      <c r="N3665" s="85">
        <v>7</v>
      </c>
      <c r="O3665" s="85">
        <v>7</v>
      </c>
      <c r="P3665" s="85">
        <v>1</v>
      </c>
      <c r="Q3665" s="85">
        <v>1</v>
      </c>
      <c r="R3665" s="85">
        <v>3</v>
      </c>
      <c r="S3665" s="85">
        <v>5</v>
      </c>
      <c r="W3665" s="85">
        <v>3</v>
      </c>
      <c r="X3665" s="85">
        <v>8</v>
      </c>
      <c r="AF3665" s="85">
        <v>25</v>
      </c>
      <c r="AG3665" s="85" t="s">
        <v>4071</v>
      </c>
      <c r="AH3665" s="85">
        <v>24</v>
      </c>
      <c r="AI3665" s="85" t="s">
        <v>4070</v>
      </c>
      <c r="AJ3665" s="85">
        <v>3</v>
      </c>
      <c r="AN3665" s="85">
        <v>4</v>
      </c>
      <c r="AR3665" s="85">
        <v>5</v>
      </c>
      <c r="AS3665" s="85">
        <v>5</v>
      </c>
      <c r="AT3665" s="85">
        <v>5</v>
      </c>
      <c r="AU3665" s="85">
        <v>6</v>
      </c>
      <c r="AV3665" s="85">
        <v>3</v>
      </c>
      <c r="AW3665" s="85">
        <v>5</v>
      </c>
      <c r="AX3665" s="87">
        <v>3</v>
      </c>
      <c r="AY3665" s="85">
        <v>1</v>
      </c>
      <c r="AZ3665" s="85">
        <v>5</v>
      </c>
      <c r="BX3665" s="85">
        <v>7</v>
      </c>
      <c r="CE3665" s="88">
        <v>95126</v>
      </c>
      <c r="CF3665" s="88" t="s">
        <v>3879</v>
      </c>
      <c r="CG3665" s="88" t="s">
        <v>3956</v>
      </c>
      <c r="CH3665" s="88">
        <v>58</v>
      </c>
      <c r="CI3665" s="88">
        <v>7</v>
      </c>
      <c r="CJ3665" s="85">
        <v>2</v>
      </c>
      <c r="CK3665" s="85">
        <v>7</v>
      </c>
      <c r="CL3665" s="85">
        <v>1</v>
      </c>
      <c r="CM3665" s="85">
        <v>4</v>
      </c>
      <c r="CN3665" s="85">
        <v>4</v>
      </c>
      <c r="CO3665" s="85">
        <v>4</v>
      </c>
      <c r="CP3665" s="85">
        <v>4</v>
      </c>
      <c r="CQ3665" s="85">
        <v>1</v>
      </c>
      <c r="CR3665" s="85">
        <v>7</v>
      </c>
      <c r="CU3665" s="85">
        <v>1</v>
      </c>
      <c r="CY3665" s="85">
        <v>2</v>
      </c>
      <c r="CZ3665" s="85" t="s">
        <v>160</v>
      </c>
      <c r="DA3665" s="85">
        <v>106</v>
      </c>
      <c r="DB3665" s="85">
        <v>0</v>
      </c>
      <c r="DC3665" s="85">
        <v>0</v>
      </c>
      <c r="DD3665" s="85">
        <v>3</v>
      </c>
      <c r="DE3665" s="85">
        <v>0</v>
      </c>
      <c r="DI3665" s="89">
        <v>0.86663798882681564</v>
      </c>
    </row>
    <row r="3666" spans="1:113" x14ac:dyDescent="0.3">
      <c r="A3666" s="85">
        <v>4965</v>
      </c>
      <c r="B3666" s="85">
        <v>3402</v>
      </c>
      <c r="C3666" s="85">
        <v>423</v>
      </c>
      <c r="D3666" s="85">
        <v>4</v>
      </c>
      <c r="E3666" s="85" t="s">
        <v>4176</v>
      </c>
      <c r="F3666" s="85" t="s">
        <v>1370</v>
      </c>
      <c r="G3666" s="85" t="s">
        <v>4184</v>
      </c>
      <c r="H3666" s="85">
        <v>1</v>
      </c>
      <c r="I3666" s="86">
        <v>43779</v>
      </c>
      <c r="J3666" s="85" t="s">
        <v>4206</v>
      </c>
      <c r="K3666" s="85">
        <v>1</v>
      </c>
      <c r="L3666" s="85">
        <v>1</v>
      </c>
      <c r="M3666" s="85">
        <v>4</v>
      </c>
      <c r="N3666" s="85">
        <v>2</v>
      </c>
      <c r="O3666" s="85">
        <v>4</v>
      </c>
      <c r="P3666" s="85">
        <v>1</v>
      </c>
      <c r="Q3666" s="85">
        <v>1</v>
      </c>
      <c r="R3666" s="85">
        <v>1</v>
      </c>
      <c r="W3666" s="85">
        <v>1</v>
      </c>
      <c r="X3666" s="85">
        <v>2</v>
      </c>
      <c r="Y3666" s="85">
        <v>3</v>
      </c>
      <c r="Z3666" s="85">
        <v>4</v>
      </c>
      <c r="AA3666" s="85">
        <v>5</v>
      </c>
      <c r="AB3666" s="85">
        <v>6</v>
      </c>
      <c r="AC3666" s="85">
        <v>9</v>
      </c>
      <c r="AF3666" s="85">
        <v>25</v>
      </c>
      <c r="AG3666" s="85" t="s">
        <v>4071</v>
      </c>
      <c r="AH3666" s="85">
        <v>19</v>
      </c>
      <c r="AI3666" s="85" t="s">
        <v>4065</v>
      </c>
      <c r="AJ3666" s="85">
        <v>9</v>
      </c>
      <c r="AN3666" s="85">
        <v>9</v>
      </c>
      <c r="AR3666" s="85">
        <v>4</v>
      </c>
      <c r="AS3666" s="85">
        <v>4</v>
      </c>
      <c r="AT3666" s="85">
        <v>4</v>
      </c>
      <c r="AU3666" s="85">
        <v>2</v>
      </c>
      <c r="AV3666" s="85">
        <v>3</v>
      </c>
      <c r="AW3666" s="85">
        <v>1</v>
      </c>
      <c r="AX3666" s="87">
        <v>1</v>
      </c>
      <c r="AY3666" s="85">
        <v>2</v>
      </c>
      <c r="AZ3666" s="85">
        <v>0</v>
      </c>
      <c r="BX3666" s="85">
        <v>3</v>
      </c>
      <c r="BY3666" s="85">
        <v>7</v>
      </c>
      <c r="CE3666" s="88">
        <v>95126</v>
      </c>
      <c r="CF3666" s="88" t="s">
        <v>3879</v>
      </c>
      <c r="CG3666" s="88" t="s">
        <v>3956</v>
      </c>
      <c r="CH3666" s="88">
        <v>58</v>
      </c>
      <c r="CI3666" s="88">
        <v>7</v>
      </c>
      <c r="CJ3666" s="85">
        <v>1</v>
      </c>
      <c r="CK3666" s="85">
        <v>4</v>
      </c>
      <c r="CL3666" s="85">
        <v>1</v>
      </c>
      <c r="CM3666" s="85">
        <v>5</v>
      </c>
      <c r="CN3666" s="85">
        <v>1</v>
      </c>
      <c r="CO3666" s="85">
        <v>4</v>
      </c>
      <c r="CP3666" s="85">
        <v>4</v>
      </c>
      <c r="CQ3666" s="85">
        <v>1</v>
      </c>
      <c r="CU3666" s="85">
        <v>6</v>
      </c>
      <c r="CY3666" s="85">
        <v>2</v>
      </c>
      <c r="CZ3666" s="85" t="s">
        <v>379</v>
      </c>
      <c r="DA3666" s="85">
        <v>101</v>
      </c>
      <c r="DB3666" s="85">
        <v>8</v>
      </c>
      <c r="DC3666" s="85">
        <v>7</v>
      </c>
      <c r="DD3666" s="85">
        <v>2</v>
      </c>
      <c r="DE3666" s="85">
        <v>5</v>
      </c>
      <c r="DF3666" s="85">
        <v>15</v>
      </c>
      <c r="DI3666" s="89">
        <v>0.86663798882681564</v>
      </c>
    </row>
    <row r="3667" spans="1:113" x14ac:dyDescent="0.3">
      <c r="A3667" s="85">
        <v>4981</v>
      </c>
      <c r="B3667" s="85">
        <v>3388</v>
      </c>
      <c r="C3667" s="85">
        <v>423</v>
      </c>
      <c r="D3667" s="85">
        <v>4</v>
      </c>
      <c r="E3667" s="85" t="s">
        <v>4176</v>
      </c>
      <c r="F3667" s="85" t="s">
        <v>1370</v>
      </c>
      <c r="G3667" s="85" t="s">
        <v>4184</v>
      </c>
      <c r="H3667" s="85">
        <v>1</v>
      </c>
      <c r="I3667" s="86">
        <v>43779</v>
      </c>
      <c r="J3667" s="85" t="s">
        <v>4206</v>
      </c>
      <c r="K3667" s="85">
        <v>1</v>
      </c>
      <c r="L3667" s="85">
        <v>1</v>
      </c>
      <c r="M3667" s="85">
        <v>6</v>
      </c>
      <c r="N3667" s="85">
        <v>3</v>
      </c>
      <c r="O3667" s="85">
        <v>1</v>
      </c>
      <c r="P3667" s="85">
        <v>1</v>
      </c>
      <c r="Q3667" s="85">
        <v>1</v>
      </c>
      <c r="R3667" s="85">
        <v>1</v>
      </c>
      <c r="W3667" s="85">
        <v>1</v>
      </c>
      <c r="X3667" s="85">
        <v>2</v>
      </c>
      <c r="Y3667" s="85">
        <v>3</v>
      </c>
      <c r="Z3667" s="85">
        <v>6</v>
      </c>
      <c r="AF3667" s="85">
        <v>25</v>
      </c>
      <c r="AG3667" s="85" t="s">
        <v>4071</v>
      </c>
      <c r="AH3667" s="85">
        <v>24</v>
      </c>
      <c r="AI3667" s="85" t="s">
        <v>4070</v>
      </c>
      <c r="AJ3667" s="85">
        <v>9</v>
      </c>
      <c r="AN3667" s="85">
        <v>9</v>
      </c>
      <c r="AR3667" s="85">
        <v>1</v>
      </c>
      <c r="AS3667" s="85">
        <v>2</v>
      </c>
      <c r="AT3667" s="85">
        <v>1</v>
      </c>
      <c r="AU3667" s="85">
        <v>3</v>
      </c>
      <c r="AV3667" s="85">
        <v>1</v>
      </c>
      <c r="AW3667" s="85">
        <v>3</v>
      </c>
      <c r="AX3667" s="87">
        <v>1</v>
      </c>
      <c r="AY3667" s="85">
        <v>2</v>
      </c>
      <c r="AZ3667" s="85">
        <v>1</v>
      </c>
      <c r="BA3667" s="85">
        <v>3</v>
      </c>
      <c r="BB3667" s="85">
        <v>4</v>
      </c>
      <c r="BF3667" s="85">
        <v>9</v>
      </c>
      <c r="BG3667" s="85">
        <v>8</v>
      </c>
      <c r="BO3667" s="85">
        <v>10</v>
      </c>
      <c r="BX3667" s="85">
        <v>6</v>
      </c>
      <c r="BY3667" s="85">
        <v>7</v>
      </c>
      <c r="CE3667" s="88">
        <v>95126</v>
      </c>
      <c r="CF3667" s="88" t="s">
        <v>3879</v>
      </c>
      <c r="CG3667" s="88" t="s">
        <v>3956</v>
      </c>
      <c r="CH3667" s="88">
        <v>58</v>
      </c>
      <c r="CI3667" s="88">
        <v>7</v>
      </c>
      <c r="CJ3667" s="85">
        <v>1</v>
      </c>
      <c r="CK3667" s="85">
        <v>5</v>
      </c>
      <c r="CL3667" s="85">
        <v>1</v>
      </c>
      <c r="CM3667" s="85">
        <v>5</v>
      </c>
      <c r="CN3667" s="85">
        <v>2</v>
      </c>
      <c r="CO3667" s="85">
        <v>4</v>
      </c>
      <c r="CP3667" s="85">
        <v>4</v>
      </c>
      <c r="CQ3667" s="85">
        <v>1</v>
      </c>
      <c r="CR3667" s="85">
        <v>2</v>
      </c>
      <c r="CS3667" s="85">
        <v>5</v>
      </c>
      <c r="CU3667" s="85">
        <v>6</v>
      </c>
      <c r="CY3667" s="85">
        <v>1</v>
      </c>
      <c r="CZ3667" s="85" t="s">
        <v>4218</v>
      </c>
      <c r="DA3667" s="85">
        <v>102</v>
      </c>
      <c r="DB3667" s="85">
        <v>5</v>
      </c>
      <c r="DC3667" s="85">
        <v>4</v>
      </c>
      <c r="DD3667" s="85">
        <v>4</v>
      </c>
      <c r="DE3667" s="85">
        <v>1</v>
      </c>
      <c r="DF3667" s="85">
        <v>7</v>
      </c>
      <c r="DI3667" s="89">
        <v>0.86663798882681564</v>
      </c>
    </row>
    <row r="3668" spans="1:113" x14ac:dyDescent="0.3">
      <c r="A3668" s="85">
        <v>5033</v>
      </c>
      <c r="B3668" s="85">
        <v>2359</v>
      </c>
      <c r="C3668" s="85">
        <v>134</v>
      </c>
      <c r="D3668" s="85">
        <v>2</v>
      </c>
      <c r="E3668" s="85" t="s">
        <v>4174</v>
      </c>
      <c r="F3668" s="85" t="s">
        <v>4180</v>
      </c>
      <c r="G3668" s="85" t="s">
        <v>4184</v>
      </c>
      <c r="H3668" s="85">
        <v>6</v>
      </c>
      <c r="I3668" s="86">
        <v>43776</v>
      </c>
      <c r="J3668" s="85" t="s">
        <v>4212</v>
      </c>
      <c r="K3668" s="85">
        <v>1</v>
      </c>
      <c r="L3668" s="85">
        <v>1</v>
      </c>
      <c r="M3668" s="85">
        <v>3</v>
      </c>
      <c r="N3668" s="85">
        <v>3</v>
      </c>
      <c r="O3668" s="85">
        <v>0</v>
      </c>
      <c r="P3668" s="85">
        <v>1</v>
      </c>
      <c r="Q3668" s="85">
        <v>1</v>
      </c>
      <c r="R3668" s="85">
        <v>1</v>
      </c>
      <c r="W3668" s="85">
        <v>1</v>
      </c>
      <c r="X3668" s="85">
        <v>3</v>
      </c>
      <c r="Y3668" s="85">
        <v>6</v>
      </c>
      <c r="AF3668" s="85">
        <v>24</v>
      </c>
      <c r="AG3668" s="85" t="s">
        <v>4070</v>
      </c>
      <c r="AH3668" s="85">
        <v>1</v>
      </c>
      <c r="AI3668" s="85" t="s">
        <v>4047</v>
      </c>
      <c r="AJ3668" s="85">
        <v>2</v>
      </c>
      <c r="AN3668" s="85">
        <v>1</v>
      </c>
      <c r="AR3668" s="85">
        <v>3</v>
      </c>
      <c r="AS3668" s="85">
        <v>3</v>
      </c>
      <c r="AT3668" s="85">
        <v>3</v>
      </c>
      <c r="AU3668" s="85">
        <v>4</v>
      </c>
      <c r="AV3668" s="85">
        <v>3</v>
      </c>
      <c r="AW3668" s="85">
        <v>2</v>
      </c>
      <c r="AX3668" s="87" t="s">
        <v>1370</v>
      </c>
      <c r="AY3668" s="85">
        <v>1</v>
      </c>
      <c r="AZ3668" s="85">
        <v>6</v>
      </c>
      <c r="BU3668" s="85">
        <v>3</v>
      </c>
      <c r="BX3668" s="85">
        <v>7</v>
      </c>
      <c r="BY3668" s="85">
        <v>4</v>
      </c>
      <c r="CE3668" s="85">
        <v>95120</v>
      </c>
      <c r="CF3668" s="88" t="s">
        <v>3879</v>
      </c>
      <c r="CG3668" s="88" t="s">
        <v>3956</v>
      </c>
      <c r="CH3668" s="88">
        <v>58</v>
      </c>
      <c r="CI3668" s="88">
        <v>7</v>
      </c>
      <c r="CJ3668" s="85">
        <v>2</v>
      </c>
      <c r="CK3668" s="85">
        <v>4</v>
      </c>
      <c r="CL3668" s="85">
        <v>1</v>
      </c>
      <c r="CM3668" s="85">
        <v>5</v>
      </c>
      <c r="CN3668" s="85">
        <v>1</v>
      </c>
      <c r="CO3668" s="85">
        <v>3</v>
      </c>
      <c r="CP3668" s="85">
        <v>1</v>
      </c>
      <c r="CQ3668" s="85">
        <v>48</v>
      </c>
      <c r="CU3668" s="85">
        <v>1</v>
      </c>
      <c r="CY3668" s="85">
        <v>2</v>
      </c>
      <c r="CZ3668" s="85" t="s">
        <v>4219</v>
      </c>
      <c r="DA3668" s="85">
        <v>999</v>
      </c>
      <c r="DB3668" s="85">
        <v>10</v>
      </c>
      <c r="DC3668" s="85">
        <v>9</v>
      </c>
      <c r="DD3668" s="85" t="s">
        <v>1370</v>
      </c>
      <c r="DE3668" s="85">
        <v>0</v>
      </c>
      <c r="DI3668" s="89">
        <v>0.77619813176007868</v>
      </c>
    </row>
    <row r="3669" spans="1:113" x14ac:dyDescent="0.3">
      <c r="A3669" s="85">
        <v>5062</v>
      </c>
      <c r="B3669" s="85">
        <v>45</v>
      </c>
      <c r="C3669" s="85">
        <v>427</v>
      </c>
      <c r="D3669" s="85">
        <v>3</v>
      </c>
      <c r="E3669" s="85" t="s">
        <v>4176</v>
      </c>
      <c r="F3669" s="85" t="s">
        <v>1370</v>
      </c>
      <c r="G3669" s="85" t="s">
        <v>1370</v>
      </c>
      <c r="H3669" s="85">
        <v>3</v>
      </c>
      <c r="I3669" s="86">
        <v>43771</v>
      </c>
      <c r="J3669" s="85" t="s">
        <v>4204</v>
      </c>
      <c r="K3669" s="85">
        <v>1</v>
      </c>
      <c r="L3669" s="85">
        <v>1</v>
      </c>
      <c r="M3669" s="85">
        <v>6</v>
      </c>
      <c r="N3669" s="85">
        <v>8</v>
      </c>
      <c r="O3669" s="85">
        <v>5</v>
      </c>
      <c r="P3669" s="85">
        <v>1</v>
      </c>
      <c r="Q3669" s="85">
        <v>1</v>
      </c>
      <c r="R3669" s="85">
        <v>3</v>
      </c>
      <c r="W3669" s="85">
        <v>2</v>
      </c>
      <c r="X3669" s="85">
        <v>3</v>
      </c>
      <c r="Y3669" s="85">
        <v>4</v>
      </c>
      <c r="AF3669" s="85">
        <v>25</v>
      </c>
      <c r="AG3669" s="85" t="s">
        <v>4071</v>
      </c>
      <c r="AH3669" s="85">
        <v>1</v>
      </c>
      <c r="AI3669" s="85" t="s">
        <v>4047</v>
      </c>
      <c r="AJ3669" s="85">
        <v>2</v>
      </c>
      <c r="AN3669" s="85">
        <v>1</v>
      </c>
      <c r="AR3669" s="85">
        <v>4</v>
      </c>
      <c r="AS3669" s="85">
        <v>5</v>
      </c>
      <c r="AT3669" s="85">
        <v>4</v>
      </c>
      <c r="AU3669" s="85">
        <v>6</v>
      </c>
      <c r="AV3669" s="85">
        <v>4</v>
      </c>
      <c r="AW3669" s="85">
        <v>3</v>
      </c>
      <c r="AX3669" s="87">
        <v>1</v>
      </c>
      <c r="AY3669" s="85">
        <v>1</v>
      </c>
      <c r="AZ3669" s="85">
        <v>3</v>
      </c>
      <c r="BA3669" s="85">
        <v>4</v>
      </c>
      <c r="BL3669" s="85">
        <v>30</v>
      </c>
      <c r="BO3669" s="85">
        <v>9</v>
      </c>
      <c r="BX3669" s="85">
        <v>7</v>
      </c>
      <c r="CE3669" s="85">
        <v>95133</v>
      </c>
      <c r="CF3669" s="88" t="s">
        <v>3879</v>
      </c>
      <c r="CG3669" s="88" t="s">
        <v>3956</v>
      </c>
      <c r="CH3669" s="88">
        <v>58</v>
      </c>
      <c r="CI3669" s="88">
        <v>7</v>
      </c>
      <c r="CJ3669" s="85">
        <v>2</v>
      </c>
      <c r="CK3669" s="85">
        <v>3</v>
      </c>
      <c r="CL3669" s="85">
        <v>1</v>
      </c>
      <c r="CM3669" s="85">
        <v>4</v>
      </c>
      <c r="CN3669" s="85">
        <v>3</v>
      </c>
      <c r="CO3669" s="85">
        <v>4</v>
      </c>
      <c r="CP3669" s="85">
        <v>4</v>
      </c>
      <c r="CQ3669" s="85">
        <v>1</v>
      </c>
      <c r="CU3669" s="85">
        <v>4</v>
      </c>
      <c r="CV3669" s="85">
        <v>6</v>
      </c>
      <c r="CY3669" s="85">
        <v>0</v>
      </c>
      <c r="CZ3669" s="85" t="s">
        <v>4219</v>
      </c>
      <c r="DA3669" s="85">
        <v>999</v>
      </c>
      <c r="DB3669" s="85">
        <v>12</v>
      </c>
      <c r="DC3669" s="85">
        <v>10</v>
      </c>
      <c r="DD3669" s="85">
        <v>4</v>
      </c>
      <c r="DE3669" s="85">
        <v>0</v>
      </c>
      <c r="DI3669" s="89">
        <v>0.70137749999999999</v>
      </c>
    </row>
    <row r="3670" spans="1:113" x14ac:dyDescent="0.3">
      <c r="A3670" s="85">
        <v>5067</v>
      </c>
      <c r="B3670" s="85">
        <v>49</v>
      </c>
      <c r="C3670" s="85">
        <v>427</v>
      </c>
      <c r="D3670" s="85">
        <v>3</v>
      </c>
      <c r="E3670" s="85" t="s">
        <v>4176</v>
      </c>
      <c r="F3670" s="85" t="s">
        <v>1370</v>
      </c>
      <c r="G3670" s="85" t="s">
        <v>1370</v>
      </c>
      <c r="H3670" s="85">
        <v>3</v>
      </c>
      <c r="I3670" s="86">
        <v>43771</v>
      </c>
      <c r="J3670" s="85" t="s">
        <v>4204</v>
      </c>
      <c r="K3670" s="85">
        <v>1</v>
      </c>
      <c r="L3670" s="85">
        <v>1</v>
      </c>
      <c r="M3670" s="85">
        <v>1</v>
      </c>
      <c r="N3670" s="85">
        <v>8</v>
      </c>
      <c r="O3670" s="85">
        <v>1</v>
      </c>
      <c r="P3670" s="85">
        <v>4</v>
      </c>
      <c r="Q3670" s="85">
        <v>2</v>
      </c>
      <c r="R3670" s="85">
        <v>3</v>
      </c>
      <c r="W3670" s="85">
        <v>1</v>
      </c>
      <c r="X3670" s="85">
        <v>2</v>
      </c>
      <c r="Y3670" s="85">
        <v>3</v>
      </c>
      <c r="Z3670" s="85">
        <v>7</v>
      </c>
      <c r="AA3670" s="85">
        <v>8</v>
      </c>
      <c r="AB3670" s="85">
        <v>9</v>
      </c>
      <c r="AF3670" s="85">
        <v>25</v>
      </c>
      <c r="AG3670" s="85" t="s">
        <v>4071</v>
      </c>
      <c r="AH3670" s="85">
        <v>1</v>
      </c>
      <c r="AI3670" s="85" t="s">
        <v>4047</v>
      </c>
      <c r="AJ3670" s="85">
        <v>9</v>
      </c>
      <c r="AN3670" s="85">
        <v>11</v>
      </c>
      <c r="AR3670" s="85">
        <v>4</v>
      </c>
      <c r="AS3670" s="85">
        <v>4</v>
      </c>
      <c r="AT3670" s="85">
        <v>5</v>
      </c>
      <c r="AU3670" s="85">
        <v>5</v>
      </c>
      <c r="AV3670" s="85">
        <v>4</v>
      </c>
      <c r="AW3670" s="85">
        <v>2</v>
      </c>
      <c r="AX3670" s="87">
        <v>1.5</v>
      </c>
      <c r="AY3670" s="85">
        <v>2</v>
      </c>
      <c r="AZ3670" s="85">
        <v>3</v>
      </c>
      <c r="BA3670" s="85">
        <v>4</v>
      </c>
      <c r="BO3670" s="85">
        <v>7</v>
      </c>
      <c r="BX3670" s="85">
        <v>4</v>
      </c>
      <c r="CE3670" s="85">
        <v>95192</v>
      </c>
      <c r="CF3670" s="88" t="s">
        <v>3879</v>
      </c>
      <c r="CG3670" s="88" t="s">
        <v>3956</v>
      </c>
      <c r="CH3670" s="88">
        <v>58</v>
      </c>
      <c r="CI3670" s="88">
        <v>7</v>
      </c>
      <c r="CJ3670" s="85">
        <v>1</v>
      </c>
      <c r="CK3670" s="85">
        <v>2</v>
      </c>
      <c r="CL3670" s="85">
        <v>1</v>
      </c>
      <c r="CM3670" s="85">
        <v>3</v>
      </c>
      <c r="CN3670" s="85">
        <v>3</v>
      </c>
      <c r="CO3670" s="85">
        <v>4</v>
      </c>
      <c r="CP3670" s="85">
        <v>4</v>
      </c>
      <c r="CQ3670" s="85">
        <v>1</v>
      </c>
      <c r="CU3670" s="85">
        <v>6</v>
      </c>
      <c r="CY3670" s="85">
        <v>1</v>
      </c>
      <c r="CZ3670" s="85" t="s">
        <v>4218</v>
      </c>
      <c r="DA3670" s="85">
        <v>102</v>
      </c>
      <c r="DB3670" s="85">
        <v>7</v>
      </c>
      <c r="DC3670" s="85">
        <v>6</v>
      </c>
      <c r="DD3670" s="85">
        <v>4</v>
      </c>
      <c r="DE3670" s="85">
        <v>0</v>
      </c>
      <c r="DI3670" s="89">
        <v>0.70137749999999999</v>
      </c>
    </row>
    <row r="3671" spans="1:113" x14ac:dyDescent="0.3">
      <c r="A3671" s="85">
        <v>5073</v>
      </c>
      <c r="B3671" s="85">
        <v>55</v>
      </c>
      <c r="C3671" s="85">
        <v>427</v>
      </c>
      <c r="D3671" s="85">
        <v>3</v>
      </c>
      <c r="E3671" s="85" t="s">
        <v>4176</v>
      </c>
      <c r="F3671" s="85" t="s">
        <v>1370</v>
      </c>
      <c r="G3671" s="85" t="s">
        <v>1370</v>
      </c>
      <c r="H3671" s="85">
        <v>3</v>
      </c>
      <c r="I3671" s="86">
        <v>43771</v>
      </c>
      <c r="J3671" s="85" t="s">
        <v>4204</v>
      </c>
      <c r="K3671" s="85">
        <v>1</v>
      </c>
      <c r="L3671" s="85">
        <v>1</v>
      </c>
      <c r="M3671" s="85">
        <v>4</v>
      </c>
      <c r="N3671" s="85">
        <v>2</v>
      </c>
      <c r="O3671" s="85">
        <v>3</v>
      </c>
      <c r="P3671" s="85">
        <v>1</v>
      </c>
      <c r="Q3671" s="85">
        <v>1</v>
      </c>
      <c r="R3671" s="85">
        <v>1</v>
      </c>
      <c r="W3671" s="85">
        <v>1</v>
      </c>
      <c r="X3671" s="85">
        <v>2</v>
      </c>
      <c r="Y3671" s="85">
        <v>3</v>
      </c>
      <c r="Z3671" s="85">
        <v>4</v>
      </c>
      <c r="AA3671" s="85">
        <v>5</v>
      </c>
      <c r="AB3671" s="85">
        <v>8</v>
      </c>
      <c r="AC3671" s="85">
        <v>9</v>
      </c>
      <c r="AF3671" s="85">
        <v>25</v>
      </c>
      <c r="AG3671" s="85" t="s">
        <v>4071</v>
      </c>
      <c r="AH3671" s="85">
        <v>19</v>
      </c>
      <c r="AI3671" s="85" t="s">
        <v>4065</v>
      </c>
      <c r="AJ3671" s="85">
        <v>1</v>
      </c>
      <c r="AN3671" s="85">
        <v>1</v>
      </c>
      <c r="AR3671" s="85">
        <v>5</v>
      </c>
      <c r="AS3671" s="85">
        <v>5</v>
      </c>
      <c r="AT3671" s="85">
        <v>5</v>
      </c>
      <c r="AU3671" s="85">
        <v>5</v>
      </c>
      <c r="AV3671" s="85">
        <v>5</v>
      </c>
      <c r="AW3671" s="85">
        <v>4</v>
      </c>
      <c r="AX3671" s="87">
        <v>0.25</v>
      </c>
      <c r="AY3671" s="85">
        <v>1</v>
      </c>
      <c r="AZ3671" s="85">
        <v>3</v>
      </c>
      <c r="BA3671" s="85">
        <v>4</v>
      </c>
      <c r="BB3671" s="85">
        <v>5</v>
      </c>
      <c r="BC3671" s="85">
        <v>6</v>
      </c>
      <c r="BX3671" s="85">
        <v>4</v>
      </c>
      <c r="BY3671" s="85">
        <v>7</v>
      </c>
      <c r="CE3671" s="85">
        <v>95110</v>
      </c>
      <c r="CF3671" s="88" t="s">
        <v>3879</v>
      </c>
      <c r="CG3671" s="88" t="s">
        <v>3956</v>
      </c>
      <c r="CH3671" s="88">
        <v>58</v>
      </c>
      <c r="CI3671" s="88">
        <v>7</v>
      </c>
      <c r="CJ3671" s="85">
        <v>1</v>
      </c>
      <c r="CK3671" s="85">
        <v>4</v>
      </c>
      <c r="CL3671" s="85">
        <v>1</v>
      </c>
      <c r="CM3671" s="85">
        <v>5</v>
      </c>
      <c r="CN3671" s="85">
        <v>1</v>
      </c>
      <c r="CO3671" s="85">
        <v>4</v>
      </c>
      <c r="CP3671" s="85">
        <v>4</v>
      </c>
      <c r="CQ3671" s="85">
        <v>1</v>
      </c>
      <c r="CU3671" s="85">
        <v>6</v>
      </c>
      <c r="CY3671" s="85">
        <v>1</v>
      </c>
      <c r="CZ3671" s="85" t="s">
        <v>4218</v>
      </c>
      <c r="DA3671" s="85">
        <v>102</v>
      </c>
      <c r="DB3671" s="85">
        <v>9</v>
      </c>
      <c r="DC3671" s="85">
        <v>8</v>
      </c>
      <c r="DD3671" s="85">
        <v>2</v>
      </c>
      <c r="DE3671" s="85">
        <v>13</v>
      </c>
      <c r="DI3671" s="89">
        <v>0.70137749999999999</v>
      </c>
    </row>
    <row r="3672" spans="1:113" x14ac:dyDescent="0.3">
      <c r="A3672" s="85">
        <v>5075</v>
      </c>
      <c r="B3672" s="85">
        <v>57</v>
      </c>
      <c r="C3672" s="85">
        <v>427</v>
      </c>
      <c r="D3672" s="85">
        <v>3</v>
      </c>
      <c r="E3672" s="85" t="s">
        <v>4176</v>
      </c>
      <c r="F3672" s="85" t="s">
        <v>1370</v>
      </c>
      <c r="G3672" s="85" t="s">
        <v>1370</v>
      </c>
      <c r="H3672" s="85">
        <v>3</v>
      </c>
      <c r="I3672" s="86">
        <v>43771</v>
      </c>
      <c r="J3672" s="85" t="s">
        <v>4204</v>
      </c>
      <c r="K3672" s="85">
        <v>1</v>
      </c>
      <c r="L3672" s="85">
        <v>1</v>
      </c>
      <c r="M3672" s="85">
        <v>1</v>
      </c>
      <c r="N3672" s="85">
        <v>8</v>
      </c>
      <c r="O3672" s="85">
        <v>5</v>
      </c>
      <c r="P3672" s="85">
        <v>1</v>
      </c>
      <c r="Q3672" s="85">
        <v>1</v>
      </c>
      <c r="R3672" s="85">
        <v>3</v>
      </c>
      <c r="W3672" s="85">
        <v>2</v>
      </c>
      <c r="X3672" s="85">
        <v>3</v>
      </c>
      <c r="Y3672" s="85">
        <v>4</v>
      </c>
      <c r="Z3672" s="85">
        <v>8</v>
      </c>
      <c r="AF3672" s="85">
        <v>24</v>
      </c>
      <c r="AG3672" s="85" t="s">
        <v>4070</v>
      </c>
      <c r="AH3672" s="85">
        <v>24</v>
      </c>
      <c r="AI3672" s="85" t="s">
        <v>4070</v>
      </c>
      <c r="AJ3672" s="85">
        <v>1</v>
      </c>
      <c r="AN3672" s="85">
        <v>1</v>
      </c>
      <c r="AR3672" s="85">
        <v>3</v>
      </c>
      <c r="AS3672" s="85">
        <v>3</v>
      </c>
      <c r="AT3672" s="85">
        <v>3</v>
      </c>
      <c r="AU3672" s="85">
        <v>3</v>
      </c>
      <c r="AV3672" s="85">
        <v>5</v>
      </c>
      <c r="AW3672" s="85">
        <v>3</v>
      </c>
      <c r="AX3672" s="87">
        <v>0.1</v>
      </c>
      <c r="AY3672" s="85">
        <v>1</v>
      </c>
      <c r="AZ3672" s="85">
        <v>6</v>
      </c>
      <c r="BU3672" s="85">
        <v>14</v>
      </c>
      <c r="BX3672" s="85">
        <v>0</v>
      </c>
      <c r="CE3672" s="85">
        <v>95126</v>
      </c>
      <c r="CF3672" s="88" t="s">
        <v>3879</v>
      </c>
      <c r="CG3672" s="88" t="s">
        <v>3956</v>
      </c>
      <c r="CH3672" s="88">
        <v>58</v>
      </c>
      <c r="CI3672" s="88">
        <v>7</v>
      </c>
      <c r="CJ3672" s="85">
        <v>2</v>
      </c>
      <c r="CK3672" s="85">
        <v>7</v>
      </c>
      <c r="CL3672" s="85">
        <v>1</v>
      </c>
      <c r="CM3672" s="85">
        <v>5</v>
      </c>
      <c r="CN3672" s="85">
        <v>1</v>
      </c>
      <c r="CO3672" s="85">
        <v>4</v>
      </c>
      <c r="CP3672" s="85">
        <v>4</v>
      </c>
      <c r="CQ3672" s="85">
        <v>1</v>
      </c>
      <c r="CU3672" s="85">
        <v>3</v>
      </c>
      <c r="CY3672" s="85">
        <v>1</v>
      </c>
      <c r="CZ3672" s="85" t="s">
        <v>4218</v>
      </c>
      <c r="DA3672" s="85">
        <v>102</v>
      </c>
      <c r="DB3672" s="85">
        <v>10</v>
      </c>
      <c r="DC3672" s="85">
        <v>9</v>
      </c>
      <c r="DD3672" s="85">
        <v>3</v>
      </c>
      <c r="DE3672" s="85">
        <v>0</v>
      </c>
      <c r="DI3672" s="89">
        <v>0.70137749999999999</v>
      </c>
    </row>
    <row r="3673" spans="1:113" x14ac:dyDescent="0.3">
      <c r="A3673" s="85">
        <v>5076</v>
      </c>
      <c r="B3673" s="85">
        <v>58</v>
      </c>
      <c r="C3673" s="85">
        <v>427</v>
      </c>
      <c r="D3673" s="85">
        <v>3</v>
      </c>
      <c r="E3673" s="85" t="s">
        <v>4176</v>
      </c>
      <c r="F3673" s="85" t="s">
        <v>1370</v>
      </c>
      <c r="G3673" s="85" t="s">
        <v>1370</v>
      </c>
      <c r="H3673" s="85">
        <v>3</v>
      </c>
      <c r="I3673" s="86">
        <v>43771</v>
      </c>
      <c r="J3673" s="85" t="s">
        <v>4204</v>
      </c>
      <c r="K3673" s="85">
        <v>1</v>
      </c>
      <c r="L3673" s="85">
        <v>1</v>
      </c>
      <c r="M3673" s="85">
        <v>5</v>
      </c>
      <c r="N3673" s="85">
        <v>7</v>
      </c>
      <c r="O3673" s="85">
        <v>2</v>
      </c>
      <c r="P3673" s="85">
        <v>4</v>
      </c>
      <c r="Q3673" s="85">
        <v>1</v>
      </c>
      <c r="R3673" s="85">
        <v>3</v>
      </c>
      <c r="W3673" s="85">
        <v>2</v>
      </c>
      <c r="X3673" s="85">
        <v>3</v>
      </c>
      <c r="AF3673" s="85">
        <v>25</v>
      </c>
      <c r="AG3673" s="85" t="s">
        <v>4071</v>
      </c>
      <c r="AH3673" s="85">
        <v>15</v>
      </c>
      <c r="AI3673" s="85" t="s">
        <v>4061</v>
      </c>
      <c r="AJ3673" s="85">
        <v>3</v>
      </c>
      <c r="AN3673" s="85">
        <v>3</v>
      </c>
      <c r="AR3673" s="85">
        <v>4</v>
      </c>
      <c r="AS3673" s="85">
        <v>3</v>
      </c>
      <c r="AT3673" s="85">
        <v>5</v>
      </c>
      <c r="AU3673" s="85">
        <v>1</v>
      </c>
      <c r="AV3673" s="85">
        <v>4</v>
      </c>
      <c r="AW3673" s="85">
        <v>3</v>
      </c>
      <c r="AX3673" s="87">
        <v>28</v>
      </c>
      <c r="AY3673" s="85">
        <v>1</v>
      </c>
      <c r="AZ3673" s="85">
        <v>4</v>
      </c>
      <c r="BO3673" s="85">
        <v>9</v>
      </c>
      <c r="BP3673" s="85">
        <v>2</v>
      </c>
      <c r="BX3673" s="85">
        <v>4</v>
      </c>
      <c r="BY3673" s="85">
        <v>7</v>
      </c>
      <c r="CE3673" s="85">
        <v>95111</v>
      </c>
      <c r="CF3673" s="88" t="s">
        <v>3879</v>
      </c>
      <c r="CG3673" s="88" t="s">
        <v>3956</v>
      </c>
      <c r="CH3673" s="88">
        <v>58</v>
      </c>
      <c r="CI3673" s="88">
        <v>7</v>
      </c>
      <c r="CJ3673" s="85">
        <v>2</v>
      </c>
      <c r="CK3673" s="85">
        <v>2</v>
      </c>
      <c r="CL3673" s="85">
        <v>1</v>
      </c>
      <c r="CM3673" s="85">
        <v>3</v>
      </c>
      <c r="CN3673" s="85">
        <v>3</v>
      </c>
      <c r="CO3673" s="85">
        <v>4</v>
      </c>
      <c r="CP3673" s="85">
        <v>4</v>
      </c>
      <c r="CQ3673" s="85">
        <v>1</v>
      </c>
      <c r="CU3673" s="85">
        <v>3</v>
      </c>
      <c r="CY3673" s="85">
        <v>1</v>
      </c>
      <c r="CZ3673" s="85" t="s">
        <v>4218</v>
      </c>
      <c r="DA3673" s="85">
        <v>102</v>
      </c>
      <c r="DB3673" s="85">
        <v>8</v>
      </c>
      <c r="DC3673" s="85">
        <v>7</v>
      </c>
      <c r="DD3673" s="85">
        <v>3</v>
      </c>
      <c r="DE3673" s="85">
        <v>0</v>
      </c>
      <c r="DI3673" s="89">
        <v>0.70137749999999999</v>
      </c>
    </row>
    <row r="3674" spans="1:113" x14ac:dyDescent="0.3">
      <c r="A3674" s="85">
        <v>5078</v>
      </c>
      <c r="B3674" s="85">
        <v>60</v>
      </c>
      <c r="C3674" s="85">
        <v>427</v>
      </c>
      <c r="D3674" s="85">
        <v>3</v>
      </c>
      <c r="E3674" s="85" t="s">
        <v>4176</v>
      </c>
      <c r="F3674" s="85" t="s">
        <v>1370</v>
      </c>
      <c r="G3674" s="85" t="s">
        <v>1370</v>
      </c>
      <c r="H3674" s="85">
        <v>3</v>
      </c>
      <c r="I3674" s="86">
        <v>43771</v>
      </c>
      <c r="J3674" s="85" t="s">
        <v>4204</v>
      </c>
      <c r="K3674" s="85">
        <v>1</v>
      </c>
      <c r="L3674" s="85">
        <v>1</v>
      </c>
      <c r="M3674" s="85">
        <v>5</v>
      </c>
      <c r="N3674" s="85">
        <v>8</v>
      </c>
      <c r="O3674" s="85">
        <v>7</v>
      </c>
      <c r="P3674" s="85">
        <v>1</v>
      </c>
      <c r="Q3674" s="85">
        <v>2</v>
      </c>
      <c r="R3674" s="85">
        <v>3</v>
      </c>
      <c r="W3674" s="85">
        <v>1</v>
      </c>
      <c r="X3674" s="85">
        <v>2</v>
      </c>
      <c r="Y3674" s="85">
        <v>3</v>
      </c>
      <c r="Z3674" s="85">
        <v>4</v>
      </c>
      <c r="AA3674" s="85">
        <v>5</v>
      </c>
      <c r="AB3674" s="85">
        <v>6</v>
      </c>
      <c r="AC3674" s="85">
        <v>7</v>
      </c>
      <c r="AD3674" s="85">
        <v>9</v>
      </c>
      <c r="AF3674" s="85">
        <v>25</v>
      </c>
      <c r="AG3674" s="85" t="s">
        <v>4071</v>
      </c>
      <c r="AH3674" s="85">
        <v>19</v>
      </c>
      <c r="AI3674" s="85" t="s">
        <v>4065</v>
      </c>
      <c r="AJ3674" s="85">
        <v>1</v>
      </c>
      <c r="AK3674" s="85">
        <v>8</v>
      </c>
      <c r="AN3674" s="85">
        <v>1</v>
      </c>
      <c r="AO3674" s="85">
        <v>8</v>
      </c>
      <c r="AP3674" s="85">
        <v>13</v>
      </c>
      <c r="AR3674" s="85">
        <v>4</v>
      </c>
      <c r="AS3674" s="85">
        <v>5</v>
      </c>
      <c r="AT3674" s="85">
        <v>5</v>
      </c>
      <c r="AU3674" s="85">
        <v>3</v>
      </c>
      <c r="AV3674" s="85">
        <v>4</v>
      </c>
      <c r="AW3674" s="85">
        <v>5</v>
      </c>
      <c r="AX3674" s="87">
        <v>2</v>
      </c>
      <c r="AY3674" s="85">
        <v>2</v>
      </c>
      <c r="AZ3674" s="85">
        <v>2</v>
      </c>
      <c r="BA3674" s="85">
        <v>3</v>
      </c>
      <c r="BB3674" s="85">
        <v>4</v>
      </c>
      <c r="BC3674" s="85">
        <v>6</v>
      </c>
      <c r="BL3674" s="85">
        <v>10</v>
      </c>
      <c r="BO3674" s="85">
        <v>9</v>
      </c>
      <c r="BU3674" s="85">
        <v>3</v>
      </c>
      <c r="BX3674" s="85">
        <v>4</v>
      </c>
      <c r="BY3674" s="85">
        <v>7</v>
      </c>
      <c r="CE3674" s="85">
        <v>95120</v>
      </c>
      <c r="CF3674" s="88" t="s">
        <v>3879</v>
      </c>
      <c r="CG3674" s="88" t="s">
        <v>3956</v>
      </c>
      <c r="CH3674" s="88">
        <v>58</v>
      </c>
      <c r="CI3674" s="88">
        <v>7</v>
      </c>
      <c r="CJ3674" s="85">
        <v>1</v>
      </c>
      <c r="CK3674" s="85">
        <v>4</v>
      </c>
      <c r="CL3674" s="85">
        <v>1</v>
      </c>
      <c r="CM3674" s="85">
        <v>4</v>
      </c>
      <c r="CN3674" s="85">
        <v>1</v>
      </c>
      <c r="CO3674" s="85">
        <v>3</v>
      </c>
      <c r="CP3674" s="85">
        <v>3</v>
      </c>
      <c r="CQ3674" s="85">
        <v>1</v>
      </c>
      <c r="CR3674" s="85">
        <v>5</v>
      </c>
      <c r="CS3674" s="85">
        <v>73</v>
      </c>
      <c r="CU3674" s="85">
        <v>1</v>
      </c>
      <c r="CV3674" s="85">
        <v>1</v>
      </c>
      <c r="CY3674" s="85">
        <v>2</v>
      </c>
      <c r="CZ3674" s="85" t="s">
        <v>79</v>
      </c>
      <c r="DA3674" s="85">
        <v>43</v>
      </c>
      <c r="DB3674" s="85">
        <v>9</v>
      </c>
      <c r="DC3674" s="85">
        <v>8</v>
      </c>
      <c r="DD3674" s="85">
        <v>1</v>
      </c>
      <c r="DE3674" s="85">
        <v>13</v>
      </c>
      <c r="DI3674" s="89">
        <v>0.70137749999999999</v>
      </c>
    </row>
    <row r="3675" spans="1:113" x14ac:dyDescent="0.3">
      <c r="A3675" s="85">
        <v>5079</v>
      </c>
      <c r="B3675" s="85">
        <v>61</v>
      </c>
      <c r="C3675" s="85">
        <v>427</v>
      </c>
      <c r="D3675" s="85">
        <v>3</v>
      </c>
      <c r="E3675" s="85" t="s">
        <v>4176</v>
      </c>
      <c r="F3675" s="85" t="s">
        <v>1370</v>
      </c>
      <c r="G3675" s="85" t="s">
        <v>1370</v>
      </c>
      <c r="H3675" s="85">
        <v>3</v>
      </c>
      <c r="I3675" s="86">
        <v>43771</v>
      </c>
      <c r="J3675" s="85" t="s">
        <v>4204</v>
      </c>
      <c r="K3675" s="85">
        <v>1</v>
      </c>
      <c r="L3675" s="85">
        <v>1</v>
      </c>
      <c r="M3675" s="85">
        <v>6</v>
      </c>
      <c r="N3675" s="85">
        <v>8</v>
      </c>
      <c r="O3675" s="85">
        <v>2</v>
      </c>
      <c r="P3675" s="85">
        <v>5</v>
      </c>
      <c r="Q3675" s="85">
        <v>2</v>
      </c>
      <c r="R3675" s="85">
        <v>3</v>
      </c>
      <c r="W3675" s="85">
        <v>8</v>
      </c>
      <c r="AF3675" s="85">
        <v>25</v>
      </c>
      <c r="AG3675" s="85" t="s">
        <v>4071</v>
      </c>
      <c r="AH3675" s="85">
        <v>24</v>
      </c>
      <c r="AI3675" s="85" t="s">
        <v>4070</v>
      </c>
      <c r="AJ3675" s="85">
        <v>4</v>
      </c>
      <c r="AN3675" s="85">
        <v>4</v>
      </c>
      <c r="AR3675" s="85">
        <v>5</v>
      </c>
      <c r="AS3675" s="85">
        <v>5</v>
      </c>
      <c r="AT3675" s="85">
        <v>5</v>
      </c>
      <c r="AU3675" s="85">
        <v>4</v>
      </c>
      <c r="AV3675" s="85">
        <v>3</v>
      </c>
      <c r="AW3675" s="85">
        <v>3</v>
      </c>
      <c r="AX3675" s="87">
        <v>50</v>
      </c>
      <c r="AY3675" s="85">
        <v>1</v>
      </c>
      <c r="AZ3675" s="85">
        <v>0</v>
      </c>
      <c r="BX3675" s="85">
        <v>7</v>
      </c>
      <c r="CE3675" s="85">
        <v>95125</v>
      </c>
      <c r="CF3675" s="88" t="s">
        <v>3879</v>
      </c>
      <c r="CG3675" s="88" t="s">
        <v>3956</v>
      </c>
      <c r="CH3675" s="88">
        <v>58</v>
      </c>
      <c r="CI3675" s="88">
        <v>7</v>
      </c>
      <c r="CJ3675" s="85">
        <v>1</v>
      </c>
      <c r="CK3675" s="85">
        <v>5</v>
      </c>
      <c r="CL3675" s="85">
        <v>1</v>
      </c>
      <c r="CM3675" s="85">
        <v>4</v>
      </c>
      <c r="CN3675" s="85">
        <v>8</v>
      </c>
      <c r="CO3675" s="85">
        <v>4</v>
      </c>
      <c r="CP3675" s="85">
        <v>4</v>
      </c>
      <c r="CQ3675" s="85">
        <v>1</v>
      </c>
      <c r="CR3675" s="85">
        <v>2</v>
      </c>
      <c r="CU3675" s="85">
        <v>6</v>
      </c>
      <c r="CY3675" s="85">
        <v>1</v>
      </c>
      <c r="CZ3675" s="85" t="s">
        <v>4218</v>
      </c>
      <c r="DA3675" s="85">
        <v>102</v>
      </c>
      <c r="DB3675" s="85">
        <v>7</v>
      </c>
      <c r="DC3675" s="85">
        <v>6</v>
      </c>
      <c r="DD3675" s="85">
        <v>4</v>
      </c>
      <c r="DE3675" s="85">
        <v>1</v>
      </c>
      <c r="DI3675" s="89">
        <v>0.70137749999999999</v>
      </c>
    </row>
    <row r="3676" spans="1:113" x14ac:dyDescent="0.3">
      <c r="A3676" s="85">
        <v>5226</v>
      </c>
      <c r="B3676" s="85">
        <v>2672</v>
      </c>
      <c r="C3676" s="85">
        <v>196</v>
      </c>
      <c r="D3676" s="85">
        <v>2</v>
      </c>
      <c r="E3676" s="85" t="s">
        <v>4176</v>
      </c>
      <c r="F3676" s="85" t="s">
        <v>4180</v>
      </c>
      <c r="G3676" s="85" t="s">
        <v>1370</v>
      </c>
      <c r="H3676" s="85">
        <v>3</v>
      </c>
      <c r="I3676" s="86">
        <v>43776</v>
      </c>
      <c r="J3676" s="85" t="s">
        <v>4212</v>
      </c>
      <c r="K3676" s="85">
        <v>1</v>
      </c>
      <c r="L3676" s="85">
        <v>1</v>
      </c>
      <c r="M3676" s="85">
        <v>6</v>
      </c>
      <c r="N3676" s="85">
        <v>4</v>
      </c>
      <c r="O3676" s="85">
        <v>3</v>
      </c>
      <c r="P3676" s="85">
        <v>1</v>
      </c>
      <c r="Q3676" s="85">
        <v>1</v>
      </c>
      <c r="R3676" s="85">
        <v>2</v>
      </c>
      <c r="W3676" s="85">
        <v>3</v>
      </c>
      <c r="X3676" s="85">
        <v>7</v>
      </c>
      <c r="AF3676" s="85">
        <v>24</v>
      </c>
      <c r="AG3676" s="85" t="s">
        <v>4070</v>
      </c>
      <c r="AH3676" s="85">
        <v>18</v>
      </c>
      <c r="AI3676" s="85" t="s">
        <v>4064</v>
      </c>
      <c r="AJ3676" s="85">
        <v>13</v>
      </c>
      <c r="AN3676" s="85">
        <v>4</v>
      </c>
      <c r="AR3676" s="85">
        <v>3</v>
      </c>
      <c r="AS3676" s="85">
        <v>5</v>
      </c>
      <c r="AT3676" s="85">
        <v>4</v>
      </c>
      <c r="AU3676" s="85">
        <v>6</v>
      </c>
      <c r="AV3676" s="85">
        <v>4</v>
      </c>
      <c r="AW3676" s="85">
        <v>4</v>
      </c>
      <c r="AX3676" s="87">
        <v>2</v>
      </c>
      <c r="AY3676" s="85">
        <v>2</v>
      </c>
      <c r="AZ3676" s="85">
        <v>4</v>
      </c>
      <c r="BO3676" s="85">
        <v>9</v>
      </c>
      <c r="BX3676" s="85">
        <v>3</v>
      </c>
      <c r="BY3676" s="85">
        <v>7</v>
      </c>
      <c r="CE3676" s="88">
        <v>95120</v>
      </c>
      <c r="CF3676" s="88" t="s">
        <v>3879</v>
      </c>
      <c r="CG3676" s="88" t="s">
        <v>3956</v>
      </c>
      <c r="CH3676" s="88">
        <v>58</v>
      </c>
      <c r="CI3676" s="88">
        <v>7</v>
      </c>
      <c r="CJ3676" s="85">
        <v>2</v>
      </c>
      <c r="CK3676" s="85">
        <v>3</v>
      </c>
      <c r="CL3676" s="85">
        <v>2</v>
      </c>
      <c r="CM3676" s="85">
        <v>3</v>
      </c>
      <c r="CN3676" s="85">
        <v>3</v>
      </c>
      <c r="CO3676" s="85">
        <v>4</v>
      </c>
      <c r="CP3676" s="85">
        <v>4</v>
      </c>
      <c r="CQ3676" s="85">
        <v>1</v>
      </c>
      <c r="CU3676" s="85">
        <v>6</v>
      </c>
      <c r="CY3676" s="85">
        <v>1</v>
      </c>
      <c r="CZ3676" s="85" t="s">
        <v>4218</v>
      </c>
      <c r="DA3676" s="85">
        <v>102</v>
      </c>
      <c r="DB3676" s="85">
        <v>6</v>
      </c>
      <c r="DC3676" s="85">
        <v>5</v>
      </c>
      <c r="DD3676" s="85">
        <v>3</v>
      </c>
      <c r="DE3676" s="85">
        <v>9</v>
      </c>
      <c r="DI3676" s="89">
        <v>0.77619813176007868</v>
      </c>
    </row>
    <row r="3677" spans="1:113" x14ac:dyDescent="0.3">
      <c r="A3677" s="85">
        <v>5278</v>
      </c>
      <c r="B3677" s="85">
        <v>298</v>
      </c>
      <c r="C3677" s="85">
        <v>430</v>
      </c>
      <c r="D3677" s="85">
        <v>4</v>
      </c>
      <c r="E3677" s="85" t="s">
        <v>4174</v>
      </c>
      <c r="F3677" s="85" t="s">
        <v>4180</v>
      </c>
      <c r="G3677" s="85" t="s">
        <v>1370</v>
      </c>
      <c r="H3677" s="85">
        <v>4</v>
      </c>
      <c r="I3677" s="86">
        <v>43772</v>
      </c>
      <c r="J3677" s="85" t="s">
        <v>4206</v>
      </c>
      <c r="K3677" s="85">
        <v>1</v>
      </c>
      <c r="L3677" s="85">
        <v>1</v>
      </c>
      <c r="M3677" s="85">
        <v>1</v>
      </c>
      <c r="N3677" s="85">
        <v>8</v>
      </c>
      <c r="O3677" s="85">
        <v>1</v>
      </c>
      <c r="P3677" s="85">
        <v>1</v>
      </c>
      <c r="Q3677" s="85">
        <v>1</v>
      </c>
      <c r="R3677" s="85">
        <v>3</v>
      </c>
      <c r="W3677" s="85">
        <v>2</v>
      </c>
      <c r="AF3677" s="85">
        <v>24</v>
      </c>
      <c r="AG3677" s="85" t="s">
        <v>4070</v>
      </c>
      <c r="AH3677" s="85">
        <v>31</v>
      </c>
      <c r="AI3677" s="85" t="s">
        <v>4076</v>
      </c>
      <c r="AJ3677" s="85">
        <v>2</v>
      </c>
      <c r="AN3677" s="85">
        <v>2</v>
      </c>
      <c r="AR3677" s="85">
        <v>4</v>
      </c>
      <c r="AS3677" s="85">
        <v>5</v>
      </c>
      <c r="AT3677" s="85">
        <v>4</v>
      </c>
      <c r="AU3677" s="85">
        <v>6</v>
      </c>
      <c r="AV3677" s="85">
        <v>6</v>
      </c>
      <c r="AW3677" s="85">
        <v>3</v>
      </c>
      <c r="AX3677" s="87">
        <v>10</v>
      </c>
      <c r="AY3677" s="85">
        <v>1</v>
      </c>
      <c r="AZ3677" s="85">
        <v>5</v>
      </c>
      <c r="BR3677" s="85">
        <v>4</v>
      </c>
      <c r="BX3677" s="85">
        <v>7</v>
      </c>
      <c r="CE3677" s="88">
        <v>95134</v>
      </c>
      <c r="CF3677" s="88" t="s">
        <v>3879</v>
      </c>
      <c r="CG3677" s="88" t="s">
        <v>3956</v>
      </c>
      <c r="CH3677" s="88">
        <v>58</v>
      </c>
      <c r="CI3677" s="88">
        <v>7</v>
      </c>
      <c r="CJ3677" s="85">
        <v>1</v>
      </c>
      <c r="CK3677" s="85">
        <v>4</v>
      </c>
      <c r="CL3677" s="85">
        <v>1</v>
      </c>
      <c r="CM3677" s="85">
        <v>5</v>
      </c>
      <c r="CN3677" s="85">
        <v>1</v>
      </c>
      <c r="CO3677" s="85">
        <v>3</v>
      </c>
      <c r="CP3677" s="85">
        <v>3</v>
      </c>
      <c r="CQ3677" s="85">
        <v>1</v>
      </c>
      <c r="CR3677" s="85">
        <v>4</v>
      </c>
      <c r="CU3677" s="85">
        <v>1</v>
      </c>
      <c r="CY3677" s="85">
        <v>2</v>
      </c>
      <c r="CZ3677" s="85" t="s">
        <v>82</v>
      </c>
      <c r="DA3677" s="85">
        <v>19</v>
      </c>
      <c r="DB3677" s="85">
        <v>7</v>
      </c>
      <c r="DC3677" s="85">
        <v>6</v>
      </c>
      <c r="DD3677" s="85">
        <v>2</v>
      </c>
      <c r="DE3677" s="85">
        <v>0</v>
      </c>
      <c r="DI3677" s="89">
        <v>0.86663798882681564</v>
      </c>
    </row>
    <row r="3678" spans="1:113" x14ac:dyDescent="0.3">
      <c r="A3678" s="85">
        <v>5279</v>
      </c>
      <c r="B3678" s="85">
        <v>299</v>
      </c>
      <c r="C3678" s="85">
        <v>430</v>
      </c>
      <c r="D3678" s="85">
        <v>4</v>
      </c>
      <c r="E3678" s="85" t="s">
        <v>4174</v>
      </c>
      <c r="F3678" s="85" t="s">
        <v>4180</v>
      </c>
      <c r="G3678" s="85" t="s">
        <v>1370</v>
      </c>
      <c r="H3678" s="85">
        <v>4</v>
      </c>
      <c r="I3678" s="86">
        <v>43772</v>
      </c>
      <c r="J3678" s="85" t="s">
        <v>4206</v>
      </c>
      <c r="K3678" s="85">
        <v>1</v>
      </c>
      <c r="L3678" s="85">
        <v>1</v>
      </c>
      <c r="M3678" s="85">
        <v>2</v>
      </c>
      <c r="N3678" s="85">
        <v>4</v>
      </c>
      <c r="O3678" s="85">
        <v>7</v>
      </c>
      <c r="P3678" s="85">
        <v>1</v>
      </c>
      <c r="Q3678" s="85">
        <v>1</v>
      </c>
      <c r="R3678" s="85">
        <v>6</v>
      </c>
      <c r="W3678" s="85">
        <v>3</v>
      </c>
      <c r="AF3678" s="85">
        <v>24</v>
      </c>
      <c r="AG3678" s="85" t="s">
        <v>4070</v>
      </c>
      <c r="AH3678" s="85">
        <v>14</v>
      </c>
      <c r="AI3678" s="85" t="s">
        <v>4060</v>
      </c>
      <c r="AJ3678" s="85">
        <v>4</v>
      </c>
      <c r="AN3678" s="85">
        <v>3</v>
      </c>
      <c r="AR3678" s="85">
        <v>5</v>
      </c>
      <c r="AS3678" s="85">
        <v>5</v>
      </c>
      <c r="AT3678" s="85">
        <v>5</v>
      </c>
      <c r="AU3678" s="85">
        <v>3</v>
      </c>
      <c r="AV3678" s="85">
        <v>5</v>
      </c>
      <c r="AW3678" s="85">
        <v>6</v>
      </c>
      <c r="AX3678" s="87">
        <v>10</v>
      </c>
      <c r="AY3678" s="85">
        <v>2</v>
      </c>
      <c r="AZ3678" s="85">
        <v>4</v>
      </c>
      <c r="BX3678" s="85">
        <v>7</v>
      </c>
      <c r="CE3678" s="88">
        <v>95117</v>
      </c>
      <c r="CF3678" s="88" t="s">
        <v>3879</v>
      </c>
      <c r="CG3678" s="88" t="s">
        <v>3956</v>
      </c>
      <c r="CH3678" s="88">
        <v>58</v>
      </c>
      <c r="CI3678" s="88">
        <v>7</v>
      </c>
      <c r="CJ3678" s="85">
        <v>2</v>
      </c>
      <c r="CK3678" s="85">
        <v>6</v>
      </c>
      <c r="CL3678" s="85">
        <v>2</v>
      </c>
      <c r="CM3678" s="85">
        <v>2</v>
      </c>
      <c r="CN3678" s="85">
        <v>1</v>
      </c>
      <c r="CO3678" s="85">
        <v>3</v>
      </c>
      <c r="CP3678" s="85">
        <v>3</v>
      </c>
      <c r="CQ3678" s="85">
        <v>1</v>
      </c>
      <c r="CU3678" s="85">
        <v>1</v>
      </c>
      <c r="CY3678" s="85">
        <v>2</v>
      </c>
      <c r="CZ3678" s="85" t="s">
        <v>4219</v>
      </c>
      <c r="DA3678" s="85">
        <v>999</v>
      </c>
      <c r="DB3678" s="85">
        <v>1</v>
      </c>
      <c r="DC3678" s="85">
        <v>1</v>
      </c>
      <c r="DD3678" s="85">
        <v>4</v>
      </c>
      <c r="DE3678" s="85">
        <v>0</v>
      </c>
      <c r="DI3678" s="89">
        <v>0.86663798882681564</v>
      </c>
    </row>
    <row r="3679" spans="1:113" x14ac:dyDescent="0.3">
      <c r="A3679" s="85">
        <v>5281</v>
      </c>
      <c r="B3679" s="85">
        <v>301</v>
      </c>
      <c r="C3679" s="85">
        <v>430</v>
      </c>
      <c r="D3679" s="85">
        <v>4</v>
      </c>
      <c r="E3679" s="85" t="s">
        <v>4174</v>
      </c>
      <c r="F3679" s="85" t="s">
        <v>4180</v>
      </c>
      <c r="G3679" s="85" t="s">
        <v>1370</v>
      </c>
      <c r="H3679" s="85">
        <v>4</v>
      </c>
      <c r="I3679" s="86">
        <v>43772</v>
      </c>
      <c r="J3679" s="85" t="s">
        <v>4206</v>
      </c>
      <c r="K3679" s="85">
        <v>1</v>
      </c>
      <c r="L3679" s="85">
        <v>1</v>
      </c>
      <c r="M3679" s="85">
        <v>5</v>
      </c>
      <c r="N3679" s="85">
        <v>8</v>
      </c>
      <c r="O3679" s="85">
        <v>1</v>
      </c>
      <c r="P3679" s="85">
        <v>1</v>
      </c>
      <c r="Q3679" s="85">
        <v>2</v>
      </c>
      <c r="R3679" s="85">
        <v>3</v>
      </c>
      <c r="W3679" s="85">
        <v>8</v>
      </c>
      <c r="AF3679" s="85">
        <v>24</v>
      </c>
      <c r="AG3679" s="85" t="s">
        <v>4070</v>
      </c>
      <c r="AH3679" s="85">
        <v>25</v>
      </c>
      <c r="AI3679" s="85" t="s">
        <v>4071</v>
      </c>
      <c r="AJ3679" s="85">
        <v>4</v>
      </c>
      <c r="AN3679" s="85">
        <v>8</v>
      </c>
      <c r="AR3679" s="85">
        <v>4</v>
      </c>
      <c r="AS3679" s="85">
        <v>4</v>
      </c>
      <c r="AT3679" s="85">
        <v>5</v>
      </c>
      <c r="AU3679" s="85">
        <v>5</v>
      </c>
      <c r="AV3679" s="85">
        <v>2</v>
      </c>
      <c r="AW3679" s="85">
        <v>3</v>
      </c>
      <c r="AX3679" s="87">
        <v>3</v>
      </c>
      <c r="AY3679" s="85">
        <v>2</v>
      </c>
      <c r="AZ3679" s="85">
        <v>3</v>
      </c>
      <c r="BA3679" s="85">
        <v>4</v>
      </c>
      <c r="BB3679" s="85">
        <v>6</v>
      </c>
      <c r="BX3679" s="85">
        <v>4</v>
      </c>
      <c r="BY3679" s="85">
        <v>7</v>
      </c>
      <c r="CE3679" s="88">
        <v>95126</v>
      </c>
      <c r="CF3679" s="88" t="s">
        <v>3879</v>
      </c>
      <c r="CG3679" s="88" t="s">
        <v>3956</v>
      </c>
      <c r="CH3679" s="88">
        <v>58</v>
      </c>
      <c r="CI3679" s="88">
        <v>7</v>
      </c>
      <c r="CJ3679" s="85">
        <v>1</v>
      </c>
      <c r="CK3679" s="85">
        <v>3</v>
      </c>
      <c r="CL3679" s="85">
        <v>1</v>
      </c>
      <c r="CM3679" s="85">
        <v>4</v>
      </c>
      <c r="CN3679" s="85">
        <v>1</v>
      </c>
      <c r="CO3679" s="85">
        <v>4</v>
      </c>
      <c r="CP3679" s="85">
        <v>4</v>
      </c>
      <c r="CQ3679" s="85">
        <v>1</v>
      </c>
      <c r="CU3679" s="85">
        <v>6</v>
      </c>
      <c r="CY3679" s="85">
        <v>1</v>
      </c>
      <c r="CZ3679" s="85" t="s">
        <v>4218</v>
      </c>
      <c r="DA3679" s="85">
        <v>102</v>
      </c>
      <c r="DB3679" s="85">
        <v>6</v>
      </c>
      <c r="DC3679" s="85">
        <v>5</v>
      </c>
      <c r="DD3679" s="85">
        <v>1</v>
      </c>
      <c r="DE3679" s="85">
        <v>1</v>
      </c>
      <c r="DI3679" s="89">
        <v>0.86663798882681564</v>
      </c>
    </row>
    <row r="3680" spans="1:113" x14ac:dyDescent="0.3">
      <c r="A3680" s="85">
        <v>5293</v>
      </c>
      <c r="B3680" s="85">
        <v>312</v>
      </c>
      <c r="C3680" s="85">
        <v>430</v>
      </c>
      <c r="D3680" s="85">
        <v>4</v>
      </c>
      <c r="E3680" s="85" t="s">
        <v>4174</v>
      </c>
      <c r="F3680" s="85" t="s">
        <v>4180</v>
      </c>
      <c r="G3680" s="85" t="s">
        <v>1370</v>
      </c>
      <c r="H3680" s="85">
        <v>4</v>
      </c>
      <c r="I3680" s="86">
        <v>43772</v>
      </c>
      <c r="J3680" s="85" t="s">
        <v>4206</v>
      </c>
      <c r="K3680" s="85">
        <v>1</v>
      </c>
      <c r="L3680" s="85">
        <v>1</v>
      </c>
      <c r="M3680" s="85">
        <v>5</v>
      </c>
      <c r="N3680" s="85">
        <v>8</v>
      </c>
      <c r="O3680" s="85">
        <v>1</v>
      </c>
      <c r="P3680" s="85">
        <v>1</v>
      </c>
      <c r="Q3680" s="85">
        <v>2</v>
      </c>
      <c r="R3680" s="85">
        <v>3</v>
      </c>
      <c r="W3680" s="85">
        <v>1</v>
      </c>
      <c r="X3680" s="85">
        <v>2</v>
      </c>
      <c r="Y3680" s="85">
        <v>3</v>
      </c>
      <c r="Z3680" s="85">
        <v>4</v>
      </c>
      <c r="AA3680" s="85">
        <v>6</v>
      </c>
      <c r="AB3680" s="85">
        <v>8</v>
      </c>
      <c r="AF3680" s="85">
        <v>24</v>
      </c>
      <c r="AG3680" s="85" t="s">
        <v>4070</v>
      </c>
      <c r="AH3680" s="85">
        <v>25</v>
      </c>
      <c r="AI3680" s="85" t="s">
        <v>4071</v>
      </c>
      <c r="AJ3680" s="85">
        <v>1</v>
      </c>
      <c r="AN3680" s="85">
        <v>1</v>
      </c>
      <c r="AR3680" s="85">
        <v>4</v>
      </c>
      <c r="AS3680" s="85">
        <v>4</v>
      </c>
      <c r="AT3680" s="85">
        <v>4</v>
      </c>
      <c r="AU3680" s="85">
        <v>4</v>
      </c>
      <c r="AV3680" s="85">
        <v>4</v>
      </c>
      <c r="AW3680" s="85">
        <v>4</v>
      </c>
      <c r="AX3680" s="87">
        <v>50</v>
      </c>
      <c r="AY3680" s="85">
        <v>1</v>
      </c>
      <c r="AZ3680" s="85">
        <v>3</v>
      </c>
      <c r="BX3680" s="85">
        <v>7</v>
      </c>
      <c r="CE3680" s="88">
        <v>95126</v>
      </c>
      <c r="CF3680" s="88" t="s">
        <v>3879</v>
      </c>
      <c r="CG3680" s="88" t="s">
        <v>3956</v>
      </c>
      <c r="CH3680" s="88">
        <v>58</v>
      </c>
      <c r="CI3680" s="88">
        <v>7</v>
      </c>
      <c r="CJ3680" s="85">
        <v>0</v>
      </c>
      <c r="CK3680" s="85">
        <v>5</v>
      </c>
      <c r="CL3680" s="85">
        <v>1</v>
      </c>
      <c r="CM3680" s="85">
        <v>4</v>
      </c>
      <c r="CN3680" s="85">
        <v>1</v>
      </c>
      <c r="CO3680" s="85">
        <v>4</v>
      </c>
      <c r="CP3680" s="85">
        <v>4</v>
      </c>
      <c r="CQ3680" s="85">
        <v>1</v>
      </c>
      <c r="CU3680" s="85">
        <v>6</v>
      </c>
      <c r="CY3680" s="85">
        <v>1</v>
      </c>
      <c r="CZ3680" s="85" t="s">
        <v>4218</v>
      </c>
      <c r="DA3680" s="85">
        <v>102</v>
      </c>
      <c r="DB3680" s="85">
        <v>12</v>
      </c>
      <c r="DC3680" s="85">
        <v>10</v>
      </c>
      <c r="DD3680" s="85">
        <v>3</v>
      </c>
      <c r="DE3680" s="85">
        <v>0</v>
      </c>
      <c r="DI3680" s="89">
        <v>0.86663798882681564</v>
      </c>
    </row>
    <row r="3681" spans="1:113" x14ac:dyDescent="0.3">
      <c r="A3681" s="85">
        <v>5294</v>
      </c>
      <c r="B3681" s="85">
        <v>313</v>
      </c>
      <c r="C3681" s="85">
        <v>430</v>
      </c>
      <c r="D3681" s="85">
        <v>4</v>
      </c>
      <c r="E3681" s="85" t="s">
        <v>4174</v>
      </c>
      <c r="F3681" s="85" t="s">
        <v>4180</v>
      </c>
      <c r="G3681" s="85" t="s">
        <v>1370</v>
      </c>
      <c r="H3681" s="85">
        <v>4</v>
      </c>
      <c r="I3681" s="86">
        <v>43772</v>
      </c>
      <c r="J3681" s="85" t="s">
        <v>4206</v>
      </c>
      <c r="K3681" s="85">
        <v>1</v>
      </c>
      <c r="L3681" s="85">
        <v>1</v>
      </c>
      <c r="M3681" s="85">
        <v>5</v>
      </c>
      <c r="N3681" s="85">
        <v>8</v>
      </c>
      <c r="O3681" s="85">
        <v>1</v>
      </c>
      <c r="P3681" s="85">
        <v>1</v>
      </c>
      <c r="Q3681" s="85">
        <v>2</v>
      </c>
      <c r="R3681" s="85">
        <v>3</v>
      </c>
      <c r="W3681" s="85">
        <v>1</v>
      </c>
      <c r="X3681" s="85">
        <v>2</v>
      </c>
      <c r="Y3681" s="85">
        <v>3</v>
      </c>
      <c r="Z3681" s="85">
        <v>4</v>
      </c>
      <c r="AA3681" s="85">
        <v>6</v>
      </c>
      <c r="AB3681" s="85">
        <v>8</v>
      </c>
      <c r="AF3681" s="85">
        <v>24</v>
      </c>
      <c r="AG3681" s="85" t="s">
        <v>4070</v>
      </c>
      <c r="AH3681" s="85">
        <v>25</v>
      </c>
      <c r="AI3681" s="85" t="s">
        <v>4071</v>
      </c>
      <c r="AJ3681" s="85">
        <v>1</v>
      </c>
      <c r="AN3681" s="85">
        <v>1</v>
      </c>
      <c r="AR3681" s="85">
        <v>4</v>
      </c>
      <c r="AS3681" s="85">
        <v>4</v>
      </c>
      <c r="AT3681" s="85">
        <v>4</v>
      </c>
      <c r="AU3681" s="85">
        <v>4</v>
      </c>
      <c r="AV3681" s="85">
        <v>3</v>
      </c>
      <c r="AW3681" s="85">
        <v>3</v>
      </c>
      <c r="AX3681" s="87">
        <v>50</v>
      </c>
      <c r="AY3681" s="85">
        <v>1</v>
      </c>
      <c r="AZ3681" s="85">
        <v>3</v>
      </c>
      <c r="BX3681" s="85">
        <v>7</v>
      </c>
      <c r="CE3681" s="88">
        <v>95126</v>
      </c>
      <c r="CF3681" s="88" t="s">
        <v>3879</v>
      </c>
      <c r="CG3681" s="88" t="s">
        <v>3956</v>
      </c>
      <c r="CH3681" s="88">
        <v>58</v>
      </c>
      <c r="CI3681" s="88">
        <v>7</v>
      </c>
      <c r="CJ3681" s="85">
        <v>2</v>
      </c>
      <c r="CK3681" s="85">
        <v>4</v>
      </c>
      <c r="CL3681" s="85">
        <v>1</v>
      </c>
      <c r="CM3681" s="85">
        <v>5</v>
      </c>
      <c r="CN3681" s="85">
        <v>1</v>
      </c>
      <c r="CO3681" s="85">
        <v>4</v>
      </c>
      <c r="CP3681" s="85">
        <v>4</v>
      </c>
      <c r="CQ3681" s="85">
        <v>1</v>
      </c>
      <c r="CU3681" s="85">
        <v>6</v>
      </c>
      <c r="CY3681" s="85">
        <v>1</v>
      </c>
      <c r="CZ3681" s="85" t="s">
        <v>4218</v>
      </c>
      <c r="DA3681" s="85">
        <v>102</v>
      </c>
      <c r="DB3681" s="85">
        <v>12</v>
      </c>
      <c r="DC3681" s="85">
        <v>10</v>
      </c>
      <c r="DD3681" s="85">
        <v>3</v>
      </c>
      <c r="DE3681" s="85">
        <v>0</v>
      </c>
      <c r="DI3681" s="89">
        <v>0.86663798882681564</v>
      </c>
    </row>
    <row r="3682" spans="1:113" x14ac:dyDescent="0.3">
      <c r="A3682" s="85">
        <v>5296</v>
      </c>
      <c r="B3682" s="85">
        <v>315</v>
      </c>
      <c r="C3682" s="85">
        <v>430</v>
      </c>
      <c r="D3682" s="85">
        <v>4</v>
      </c>
      <c r="E3682" s="85" t="s">
        <v>4174</v>
      </c>
      <c r="F3682" s="85" t="s">
        <v>4180</v>
      </c>
      <c r="G3682" s="85" t="s">
        <v>1370</v>
      </c>
      <c r="H3682" s="85">
        <v>4</v>
      </c>
      <c r="I3682" s="86">
        <v>43772</v>
      </c>
      <c r="J3682" s="85" t="s">
        <v>4206</v>
      </c>
      <c r="K3682" s="85">
        <v>1</v>
      </c>
      <c r="L3682" s="85">
        <v>1</v>
      </c>
      <c r="M3682" s="85">
        <v>6</v>
      </c>
      <c r="N3682" s="85">
        <v>2</v>
      </c>
      <c r="O3682" s="85">
        <v>7</v>
      </c>
      <c r="P3682" s="85">
        <v>4</v>
      </c>
      <c r="Q3682" s="85">
        <v>2</v>
      </c>
      <c r="R3682" s="85">
        <v>6</v>
      </c>
      <c r="W3682" s="85">
        <v>3</v>
      </c>
      <c r="X3682" s="85">
        <v>7</v>
      </c>
      <c r="AF3682" s="85">
        <v>24</v>
      </c>
      <c r="AG3682" s="85" t="s">
        <v>4070</v>
      </c>
      <c r="AH3682" s="85">
        <v>14</v>
      </c>
      <c r="AI3682" s="85" t="s">
        <v>4060</v>
      </c>
      <c r="AJ3682" s="85">
        <v>4</v>
      </c>
      <c r="AN3682" s="85">
        <v>3</v>
      </c>
      <c r="AR3682" s="85">
        <v>4</v>
      </c>
      <c r="AS3682" s="85">
        <v>3</v>
      </c>
      <c r="AT3682" s="85">
        <v>3</v>
      </c>
      <c r="AU3682" s="85">
        <v>3</v>
      </c>
      <c r="AV3682" s="85">
        <v>3</v>
      </c>
      <c r="AW3682" s="85">
        <v>3</v>
      </c>
      <c r="AX3682" s="87" t="s">
        <v>1370</v>
      </c>
      <c r="AY3682" s="85">
        <v>2</v>
      </c>
      <c r="AZ3682" s="85">
        <v>3</v>
      </c>
      <c r="BX3682" s="85">
        <v>4</v>
      </c>
      <c r="BY3682" s="85">
        <v>5</v>
      </c>
      <c r="CE3682" s="88">
        <v>95113</v>
      </c>
      <c r="CF3682" s="88" t="s">
        <v>3879</v>
      </c>
      <c r="CG3682" s="88" t="s">
        <v>3956</v>
      </c>
      <c r="CH3682" s="88">
        <v>58</v>
      </c>
      <c r="CI3682" s="88">
        <v>7</v>
      </c>
      <c r="CJ3682" s="85">
        <v>2</v>
      </c>
      <c r="CK3682" s="85">
        <v>2</v>
      </c>
      <c r="CL3682" s="85">
        <v>1</v>
      </c>
      <c r="CM3682" s="85">
        <v>1</v>
      </c>
      <c r="CN3682" s="85">
        <v>3</v>
      </c>
      <c r="CO3682" s="85">
        <v>3</v>
      </c>
      <c r="CP3682" s="85">
        <v>3</v>
      </c>
      <c r="CQ3682" s="85">
        <v>1</v>
      </c>
      <c r="CR3682" s="85">
        <v>6</v>
      </c>
      <c r="CU3682" s="85">
        <v>1</v>
      </c>
      <c r="CV3682" s="85">
        <v>5</v>
      </c>
      <c r="CY3682" s="85">
        <v>1</v>
      </c>
      <c r="CZ3682" s="85" t="s">
        <v>4218</v>
      </c>
      <c r="DA3682" s="85">
        <v>102</v>
      </c>
      <c r="DB3682" s="85">
        <v>0</v>
      </c>
      <c r="DC3682" s="85">
        <v>0</v>
      </c>
      <c r="DD3682" s="85">
        <v>3</v>
      </c>
      <c r="DE3682" s="85">
        <v>0</v>
      </c>
      <c r="DI3682" s="89">
        <v>0.86663798882681564</v>
      </c>
    </row>
    <row r="3683" spans="1:113" x14ac:dyDescent="0.3">
      <c r="A3683" s="85">
        <v>5305</v>
      </c>
      <c r="B3683" s="85">
        <v>324</v>
      </c>
      <c r="C3683" s="85">
        <v>430</v>
      </c>
      <c r="D3683" s="85">
        <v>4</v>
      </c>
      <c r="E3683" s="85" t="s">
        <v>4174</v>
      </c>
      <c r="F3683" s="85" t="s">
        <v>4180</v>
      </c>
      <c r="G3683" s="85" t="s">
        <v>1370</v>
      </c>
      <c r="H3683" s="85">
        <v>4</v>
      </c>
      <c r="I3683" s="86">
        <v>43772</v>
      </c>
      <c r="J3683" s="85" t="s">
        <v>4206</v>
      </c>
      <c r="K3683" s="85">
        <v>1</v>
      </c>
      <c r="L3683" s="85">
        <v>1</v>
      </c>
      <c r="M3683" s="85">
        <v>2</v>
      </c>
      <c r="N3683" s="85">
        <v>8</v>
      </c>
      <c r="O3683" s="85">
        <v>1</v>
      </c>
      <c r="P3683" s="85">
        <v>1</v>
      </c>
      <c r="Q3683" s="85">
        <v>2</v>
      </c>
      <c r="R3683" s="85">
        <v>6</v>
      </c>
      <c r="W3683" s="85">
        <v>3</v>
      </c>
      <c r="AF3683" s="85">
        <v>0</v>
      </c>
      <c r="AG3683" s="85" t="s">
        <v>4078</v>
      </c>
      <c r="AH3683" s="85">
        <v>25</v>
      </c>
      <c r="AI3683" s="85" t="s">
        <v>4071</v>
      </c>
      <c r="AJ3683" s="85">
        <v>1</v>
      </c>
      <c r="AN3683" s="85">
        <v>0</v>
      </c>
      <c r="AR3683" s="85">
        <v>4</v>
      </c>
      <c r="AS3683" s="85">
        <v>5</v>
      </c>
      <c r="AT3683" s="85">
        <v>4</v>
      </c>
      <c r="AU3683" s="85">
        <v>4</v>
      </c>
      <c r="AV3683" s="85">
        <v>4</v>
      </c>
      <c r="AW3683" s="85">
        <v>4</v>
      </c>
      <c r="AX3683" s="87">
        <v>50</v>
      </c>
      <c r="AY3683" s="85">
        <v>2</v>
      </c>
      <c r="AZ3683" s="85">
        <v>3</v>
      </c>
      <c r="BL3683" s="85">
        <v>30</v>
      </c>
      <c r="BX3683" s="85">
        <v>7</v>
      </c>
      <c r="CE3683" s="88">
        <v>95126</v>
      </c>
      <c r="CF3683" s="88" t="s">
        <v>3879</v>
      </c>
      <c r="CG3683" s="88" t="s">
        <v>3956</v>
      </c>
      <c r="CH3683" s="88">
        <v>58</v>
      </c>
      <c r="CI3683" s="88">
        <v>7</v>
      </c>
      <c r="CJ3683" s="85">
        <v>1</v>
      </c>
      <c r="CK3683" s="85">
        <v>6</v>
      </c>
      <c r="CL3683" s="85">
        <v>1</v>
      </c>
      <c r="CM3683" s="85">
        <v>5</v>
      </c>
      <c r="CN3683" s="85">
        <v>1</v>
      </c>
      <c r="CO3683" s="85">
        <v>4</v>
      </c>
      <c r="CP3683" s="85">
        <v>4</v>
      </c>
      <c r="CQ3683" s="85">
        <v>1</v>
      </c>
      <c r="CR3683" s="85">
        <v>79</v>
      </c>
      <c r="CU3683" s="85">
        <v>1</v>
      </c>
      <c r="CY3683" s="85">
        <v>2</v>
      </c>
      <c r="CZ3683" s="85" t="s">
        <v>4219</v>
      </c>
      <c r="DA3683" s="85">
        <v>999</v>
      </c>
      <c r="DB3683" s="85">
        <v>10</v>
      </c>
      <c r="DC3683" s="85">
        <v>9</v>
      </c>
      <c r="DD3683" s="85">
        <v>1</v>
      </c>
      <c r="DE3683" s="85">
        <v>0</v>
      </c>
      <c r="DI3683" s="89">
        <v>0.86663798882681564</v>
      </c>
    </row>
    <row r="3684" spans="1:113" x14ac:dyDescent="0.3">
      <c r="A3684" s="85">
        <v>5312</v>
      </c>
      <c r="B3684" s="85">
        <v>331</v>
      </c>
      <c r="C3684" s="85">
        <v>430</v>
      </c>
      <c r="D3684" s="85">
        <v>4</v>
      </c>
      <c r="E3684" s="85" t="s">
        <v>4174</v>
      </c>
      <c r="F3684" s="85" t="s">
        <v>4180</v>
      </c>
      <c r="G3684" s="85" t="s">
        <v>1370</v>
      </c>
      <c r="H3684" s="85">
        <v>4</v>
      </c>
      <c r="I3684" s="86">
        <v>43772</v>
      </c>
      <c r="J3684" s="85" t="s">
        <v>4206</v>
      </c>
      <c r="K3684" s="85">
        <v>1</v>
      </c>
      <c r="L3684" s="85">
        <v>2</v>
      </c>
      <c r="M3684" s="85">
        <v>5</v>
      </c>
      <c r="N3684" s="85">
        <v>3</v>
      </c>
      <c r="O3684" s="85">
        <v>0</v>
      </c>
      <c r="P3684" s="85">
        <v>1</v>
      </c>
      <c r="Q3684" s="85">
        <v>2</v>
      </c>
      <c r="R3684" s="85">
        <v>1</v>
      </c>
      <c r="W3684" s="85">
        <v>1</v>
      </c>
      <c r="AF3684" s="85">
        <v>19</v>
      </c>
      <c r="AG3684" s="85" t="s">
        <v>4065</v>
      </c>
      <c r="AH3684" s="85">
        <v>25</v>
      </c>
      <c r="AI3684" s="85" t="s">
        <v>4071</v>
      </c>
      <c r="AJ3684" s="85">
        <v>1</v>
      </c>
      <c r="AN3684" s="85">
        <v>0</v>
      </c>
      <c r="AR3684" s="85">
        <v>5</v>
      </c>
      <c r="AS3684" s="85">
        <v>5</v>
      </c>
      <c r="AT3684" s="85">
        <v>6</v>
      </c>
      <c r="AU3684" s="85">
        <v>3</v>
      </c>
      <c r="AV3684" s="85">
        <v>5</v>
      </c>
      <c r="AW3684" s="85">
        <v>5</v>
      </c>
      <c r="AX3684" s="87">
        <v>2</v>
      </c>
      <c r="AY3684" s="85">
        <v>2</v>
      </c>
      <c r="AZ3684" s="85">
        <v>2</v>
      </c>
      <c r="BA3684" s="85">
        <v>5</v>
      </c>
      <c r="BI3684" s="85">
        <v>8</v>
      </c>
      <c r="BR3684" s="85">
        <v>9</v>
      </c>
      <c r="BX3684" s="85">
        <v>3</v>
      </c>
      <c r="CE3684" s="88">
        <v>95122</v>
      </c>
      <c r="CF3684" s="88" t="s">
        <v>3879</v>
      </c>
      <c r="CG3684" s="88" t="s">
        <v>3956</v>
      </c>
      <c r="CH3684" s="88">
        <v>58</v>
      </c>
      <c r="CI3684" s="88">
        <v>7</v>
      </c>
      <c r="CJ3684" s="85">
        <v>2</v>
      </c>
      <c r="CK3684" s="85">
        <v>7</v>
      </c>
      <c r="CL3684" s="85">
        <v>1</v>
      </c>
      <c r="CM3684" s="85">
        <v>1</v>
      </c>
      <c r="CN3684" s="85">
        <v>1</v>
      </c>
      <c r="CO3684" s="85">
        <v>2</v>
      </c>
      <c r="CP3684" s="85">
        <v>3</v>
      </c>
      <c r="CQ3684" s="85">
        <v>1</v>
      </c>
      <c r="CR3684" s="85">
        <v>2</v>
      </c>
      <c r="CU3684" s="85">
        <v>4</v>
      </c>
      <c r="CY3684" s="85">
        <v>2</v>
      </c>
      <c r="CZ3684" s="85" t="s">
        <v>129</v>
      </c>
      <c r="DA3684" s="85">
        <v>65</v>
      </c>
      <c r="DB3684" s="85">
        <v>6</v>
      </c>
      <c r="DC3684" s="85">
        <v>5</v>
      </c>
      <c r="DD3684" s="85">
        <v>5</v>
      </c>
      <c r="DE3684" s="85">
        <v>21</v>
      </c>
      <c r="DI3684" s="89">
        <v>0.86663798882681564</v>
      </c>
    </row>
    <row r="3685" spans="1:113" x14ac:dyDescent="0.3">
      <c r="A3685" s="85">
        <v>5314</v>
      </c>
      <c r="B3685" s="85">
        <v>438</v>
      </c>
      <c r="C3685" s="85">
        <v>231</v>
      </c>
      <c r="D3685" s="85">
        <v>1</v>
      </c>
      <c r="E3685" s="85" t="s">
        <v>4176</v>
      </c>
      <c r="F3685" s="85" t="s">
        <v>1370</v>
      </c>
      <c r="G3685" s="85" t="s">
        <v>1370</v>
      </c>
      <c r="H3685" s="85">
        <v>5</v>
      </c>
      <c r="I3685" s="86">
        <v>43773</v>
      </c>
      <c r="J3685" s="85" t="s">
        <v>4208</v>
      </c>
      <c r="K3685" s="85">
        <v>1</v>
      </c>
      <c r="L3685" s="85">
        <v>1</v>
      </c>
      <c r="M3685" s="85">
        <v>2</v>
      </c>
      <c r="N3685" s="85">
        <v>2</v>
      </c>
      <c r="O3685" s="85">
        <v>4</v>
      </c>
      <c r="P3685" s="85">
        <v>1</v>
      </c>
      <c r="Q3685" s="85">
        <v>1</v>
      </c>
      <c r="R3685" s="85">
        <v>1</v>
      </c>
      <c r="W3685" s="85">
        <v>1</v>
      </c>
      <c r="X3685" s="85">
        <v>2</v>
      </c>
      <c r="Y3685" s="85">
        <v>3</v>
      </c>
      <c r="Z3685" s="85">
        <v>4</v>
      </c>
      <c r="AA3685" s="85">
        <v>5</v>
      </c>
      <c r="AB3685" s="85">
        <v>6</v>
      </c>
      <c r="AC3685" s="85">
        <v>9</v>
      </c>
      <c r="AF3685" s="85">
        <v>25</v>
      </c>
      <c r="AG3685" s="85" t="s">
        <v>4071</v>
      </c>
      <c r="AH3685" s="85">
        <v>13</v>
      </c>
      <c r="AI3685" s="85" t="s">
        <v>4059</v>
      </c>
      <c r="AJ3685" s="85">
        <v>2</v>
      </c>
      <c r="AN3685" s="85">
        <v>2</v>
      </c>
      <c r="AR3685" s="85">
        <v>5</v>
      </c>
      <c r="AS3685" s="85">
        <v>5</v>
      </c>
      <c r="AT3685" s="85">
        <v>5</v>
      </c>
      <c r="AU3685" s="85">
        <v>5</v>
      </c>
      <c r="AV3685" s="85">
        <v>5</v>
      </c>
      <c r="AW3685" s="85">
        <v>5</v>
      </c>
      <c r="AX3685" s="87">
        <v>8</v>
      </c>
      <c r="AY3685" s="85">
        <v>1</v>
      </c>
      <c r="AZ3685" s="85">
        <v>3</v>
      </c>
      <c r="BA3685" s="85">
        <v>4</v>
      </c>
      <c r="BB3685" s="85">
        <v>5</v>
      </c>
      <c r="BX3685" s="85">
        <v>4</v>
      </c>
      <c r="BY3685" s="85">
        <v>5</v>
      </c>
      <c r="BZ3685" s="85">
        <v>7</v>
      </c>
      <c r="CE3685" s="88">
        <v>95123</v>
      </c>
      <c r="CF3685" s="88" t="s">
        <v>3879</v>
      </c>
      <c r="CG3685" s="88" t="s">
        <v>3956</v>
      </c>
      <c r="CH3685" s="88">
        <v>58</v>
      </c>
      <c r="CI3685" s="88">
        <v>7</v>
      </c>
      <c r="CJ3685" s="85">
        <v>2</v>
      </c>
      <c r="CK3685" s="85">
        <v>4</v>
      </c>
      <c r="CL3685" s="85">
        <v>1</v>
      </c>
      <c r="CM3685" s="85">
        <v>4</v>
      </c>
      <c r="CN3685" s="85">
        <v>1</v>
      </c>
      <c r="CO3685" s="85">
        <v>4</v>
      </c>
      <c r="CP3685" s="85">
        <v>4</v>
      </c>
      <c r="CQ3685" s="85">
        <v>1</v>
      </c>
      <c r="CU3685" s="85">
        <v>6</v>
      </c>
      <c r="CY3685" s="85">
        <v>1</v>
      </c>
      <c r="CZ3685" s="85" t="s">
        <v>4218</v>
      </c>
      <c r="DA3685" s="85">
        <v>102</v>
      </c>
      <c r="DB3685" s="85">
        <v>6</v>
      </c>
      <c r="DC3685" s="85">
        <v>5</v>
      </c>
      <c r="DD3685" s="85">
        <v>3</v>
      </c>
      <c r="DE3685" s="85">
        <v>0</v>
      </c>
      <c r="DI3685" s="89">
        <v>1.0870859473023839</v>
      </c>
    </row>
    <row r="3686" spans="1:113" x14ac:dyDescent="0.3">
      <c r="A3686" s="85">
        <v>5316</v>
      </c>
      <c r="B3686" s="85">
        <v>440</v>
      </c>
      <c r="C3686" s="85">
        <v>231</v>
      </c>
      <c r="D3686" s="85">
        <v>1</v>
      </c>
      <c r="E3686" s="85" t="s">
        <v>4176</v>
      </c>
      <c r="F3686" s="85" t="s">
        <v>1370</v>
      </c>
      <c r="G3686" s="85" t="s">
        <v>1370</v>
      </c>
      <c r="H3686" s="85">
        <v>5</v>
      </c>
      <c r="I3686" s="86">
        <v>43773</v>
      </c>
      <c r="J3686" s="85" t="s">
        <v>4208</v>
      </c>
      <c r="K3686" s="85">
        <v>1</v>
      </c>
      <c r="L3686" s="85">
        <v>1</v>
      </c>
      <c r="M3686" s="85">
        <v>5</v>
      </c>
      <c r="N3686" s="85">
        <v>2</v>
      </c>
      <c r="O3686" s="85">
        <v>3</v>
      </c>
      <c r="P3686" s="85">
        <v>1</v>
      </c>
      <c r="Q3686" s="85">
        <v>1</v>
      </c>
      <c r="R3686" s="85">
        <v>1</v>
      </c>
      <c r="W3686" s="85">
        <v>7</v>
      </c>
      <c r="AF3686" s="85">
        <v>25</v>
      </c>
      <c r="AG3686" s="85" t="s">
        <v>4071</v>
      </c>
      <c r="AH3686" s="85">
        <v>15</v>
      </c>
      <c r="AI3686" s="85" t="s">
        <v>4061</v>
      </c>
      <c r="AJ3686" s="85">
        <v>1</v>
      </c>
      <c r="AN3686" s="85">
        <v>13</v>
      </c>
      <c r="AR3686" s="85">
        <v>4</v>
      </c>
      <c r="AS3686" s="85">
        <v>5</v>
      </c>
      <c r="AT3686" s="85">
        <v>5</v>
      </c>
      <c r="AU3686" s="85">
        <v>5</v>
      </c>
      <c r="AV3686" s="85">
        <v>3</v>
      </c>
      <c r="AW3686" s="85">
        <v>5</v>
      </c>
      <c r="AX3686" s="87">
        <v>0.5</v>
      </c>
      <c r="AY3686" s="85">
        <v>2</v>
      </c>
      <c r="AZ3686" s="85">
        <v>3</v>
      </c>
      <c r="BA3686" s="85">
        <v>4</v>
      </c>
      <c r="BX3686" s="85">
        <v>4</v>
      </c>
      <c r="CE3686" s="88">
        <v>95126</v>
      </c>
      <c r="CF3686" s="88" t="s">
        <v>3879</v>
      </c>
      <c r="CG3686" s="88" t="s">
        <v>3956</v>
      </c>
      <c r="CH3686" s="88">
        <v>58</v>
      </c>
      <c r="CI3686" s="88">
        <v>7</v>
      </c>
      <c r="CJ3686" s="85">
        <v>2</v>
      </c>
      <c r="CK3686" s="85">
        <v>3</v>
      </c>
      <c r="CL3686" s="85">
        <v>1</v>
      </c>
      <c r="CM3686" s="85">
        <v>3</v>
      </c>
      <c r="CN3686" s="85">
        <v>1</v>
      </c>
      <c r="CO3686" s="85">
        <v>4</v>
      </c>
      <c r="CP3686" s="85">
        <v>4</v>
      </c>
      <c r="CQ3686" s="85">
        <v>1</v>
      </c>
      <c r="CU3686" s="85">
        <v>7</v>
      </c>
      <c r="CY3686" s="85">
        <v>1</v>
      </c>
      <c r="CZ3686" s="85" t="s">
        <v>4218</v>
      </c>
      <c r="DA3686" s="85">
        <v>102</v>
      </c>
      <c r="DB3686" s="85">
        <v>6</v>
      </c>
      <c r="DC3686" s="85">
        <v>5</v>
      </c>
      <c r="DD3686" s="85">
        <v>3</v>
      </c>
      <c r="DE3686" s="85">
        <v>1</v>
      </c>
      <c r="DI3686" s="89">
        <v>1.0870859473023839</v>
      </c>
    </row>
    <row r="3687" spans="1:113" x14ac:dyDescent="0.3">
      <c r="A3687" s="85">
        <v>5317</v>
      </c>
      <c r="B3687" s="85">
        <v>441</v>
      </c>
      <c r="C3687" s="85">
        <v>231</v>
      </c>
      <c r="D3687" s="85">
        <v>1</v>
      </c>
      <c r="E3687" s="85" t="s">
        <v>4176</v>
      </c>
      <c r="F3687" s="85" t="s">
        <v>1370</v>
      </c>
      <c r="G3687" s="85" t="s">
        <v>1370</v>
      </c>
      <c r="H3687" s="85">
        <v>5</v>
      </c>
      <c r="I3687" s="86">
        <v>43773</v>
      </c>
      <c r="J3687" s="85" t="s">
        <v>4208</v>
      </c>
      <c r="K3687" s="85">
        <v>1</v>
      </c>
      <c r="L3687" s="85">
        <v>1</v>
      </c>
      <c r="M3687" s="85">
        <v>6</v>
      </c>
      <c r="N3687" s="85">
        <v>2</v>
      </c>
      <c r="O3687" s="85">
        <v>3</v>
      </c>
      <c r="P3687" s="85">
        <v>1</v>
      </c>
      <c r="Q3687" s="85">
        <v>1</v>
      </c>
      <c r="R3687" s="85">
        <v>1</v>
      </c>
      <c r="W3687" s="85">
        <v>3</v>
      </c>
      <c r="X3687" s="85">
        <v>5</v>
      </c>
      <c r="Y3687" s="85">
        <v>7</v>
      </c>
      <c r="AF3687" s="85">
        <v>25</v>
      </c>
      <c r="AG3687" s="85" t="s">
        <v>4071</v>
      </c>
      <c r="AH3687" s="85">
        <v>15</v>
      </c>
      <c r="AI3687" s="85" t="s">
        <v>4061</v>
      </c>
      <c r="AJ3687" s="85">
        <v>8</v>
      </c>
      <c r="AN3687" s="85">
        <v>8</v>
      </c>
      <c r="AR3687" s="85">
        <v>4</v>
      </c>
      <c r="AS3687" s="85">
        <v>5</v>
      </c>
      <c r="AT3687" s="85">
        <v>4</v>
      </c>
      <c r="AU3687" s="85">
        <v>3</v>
      </c>
      <c r="AV3687" s="85">
        <v>3</v>
      </c>
      <c r="AW3687" s="85">
        <v>3</v>
      </c>
      <c r="AX3687" s="87">
        <v>4</v>
      </c>
      <c r="AY3687" s="85">
        <v>2</v>
      </c>
      <c r="AZ3687" s="85">
        <v>4</v>
      </c>
      <c r="BO3687" s="85">
        <v>1</v>
      </c>
      <c r="BP3687" s="85">
        <v>9</v>
      </c>
      <c r="BX3687" s="85">
        <v>4</v>
      </c>
      <c r="CE3687" s="88">
        <v>95126</v>
      </c>
      <c r="CF3687" s="88" t="s">
        <v>3879</v>
      </c>
      <c r="CG3687" s="88" t="s">
        <v>3956</v>
      </c>
      <c r="CH3687" s="88">
        <v>58</v>
      </c>
      <c r="CI3687" s="88">
        <v>7</v>
      </c>
      <c r="CJ3687" s="85">
        <v>1</v>
      </c>
      <c r="CK3687" s="85">
        <v>4</v>
      </c>
      <c r="CL3687" s="85">
        <v>1</v>
      </c>
      <c r="CM3687" s="85">
        <v>4</v>
      </c>
      <c r="CN3687" s="85">
        <v>1</v>
      </c>
      <c r="CO3687" s="85">
        <v>4</v>
      </c>
      <c r="CP3687" s="85">
        <v>4</v>
      </c>
      <c r="CQ3687" s="85">
        <v>1</v>
      </c>
      <c r="CR3687" s="85">
        <v>2</v>
      </c>
      <c r="CU3687" s="85">
        <v>3</v>
      </c>
      <c r="CY3687" s="85">
        <v>2</v>
      </c>
      <c r="CZ3687" s="85" t="s">
        <v>385</v>
      </c>
      <c r="DA3687" s="85">
        <v>11</v>
      </c>
      <c r="DB3687" s="85">
        <v>9</v>
      </c>
      <c r="DC3687" s="85">
        <v>8</v>
      </c>
      <c r="DD3687" s="85">
        <v>3</v>
      </c>
      <c r="DE3687" s="85">
        <v>14</v>
      </c>
      <c r="DI3687" s="89">
        <v>1.0870859473023839</v>
      </c>
    </row>
    <row r="3688" spans="1:113" x14ac:dyDescent="0.3">
      <c r="A3688" s="85">
        <v>5318</v>
      </c>
      <c r="B3688" s="85">
        <v>442</v>
      </c>
      <c r="C3688" s="85">
        <v>231</v>
      </c>
      <c r="D3688" s="85">
        <v>1</v>
      </c>
      <c r="E3688" s="85" t="s">
        <v>4176</v>
      </c>
      <c r="F3688" s="85" t="s">
        <v>1370</v>
      </c>
      <c r="G3688" s="85" t="s">
        <v>1370</v>
      </c>
      <c r="H3688" s="85">
        <v>5</v>
      </c>
      <c r="I3688" s="86">
        <v>43773</v>
      </c>
      <c r="J3688" s="85" t="s">
        <v>4208</v>
      </c>
      <c r="K3688" s="85">
        <v>1</v>
      </c>
      <c r="L3688" s="85">
        <v>1</v>
      </c>
      <c r="M3688" s="85">
        <v>4</v>
      </c>
      <c r="N3688" s="85">
        <v>2</v>
      </c>
      <c r="O3688" s="85">
        <v>3</v>
      </c>
      <c r="P3688" s="85">
        <v>1</v>
      </c>
      <c r="Q3688" s="85">
        <v>1</v>
      </c>
      <c r="R3688" s="85">
        <v>1</v>
      </c>
      <c r="W3688" s="85">
        <v>1</v>
      </c>
      <c r="AF3688" s="85">
        <v>25</v>
      </c>
      <c r="AG3688" s="85" t="s">
        <v>4071</v>
      </c>
      <c r="AH3688" s="85">
        <v>20</v>
      </c>
      <c r="AI3688" s="85" t="s">
        <v>4066</v>
      </c>
      <c r="AJ3688" s="85">
        <v>1</v>
      </c>
      <c r="AN3688" s="85">
        <v>1</v>
      </c>
      <c r="AR3688" s="85">
        <v>4</v>
      </c>
      <c r="AS3688" s="85">
        <v>5</v>
      </c>
      <c r="AT3688" s="85">
        <v>5</v>
      </c>
      <c r="AU3688" s="85">
        <v>4</v>
      </c>
      <c r="AV3688" s="85">
        <v>5</v>
      </c>
      <c r="AW3688" s="85">
        <v>4</v>
      </c>
      <c r="AX3688" s="87">
        <v>25</v>
      </c>
      <c r="AY3688" s="85">
        <v>1</v>
      </c>
      <c r="AZ3688" s="85">
        <v>4</v>
      </c>
      <c r="BO3688" s="85">
        <v>9</v>
      </c>
      <c r="BX3688" s="85">
        <v>3</v>
      </c>
      <c r="BY3688" s="85">
        <v>7</v>
      </c>
      <c r="CE3688" s="88">
        <v>95126</v>
      </c>
      <c r="CF3688" s="88" t="s">
        <v>3879</v>
      </c>
      <c r="CG3688" s="88" t="s">
        <v>3956</v>
      </c>
      <c r="CH3688" s="88">
        <v>58</v>
      </c>
      <c r="CI3688" s="88">
        <v>7</v>
      </c>
      <c r="CJ3688" s="85">
        <v>1</v>
      </c>
      <c r="CK3688" s="85">
        <v>4</v>
      </c>
      <c r="CL3688" s="85">
        <v>1</v>
      </c>
      <c r="CM3688" s="85">
        <v>4</v>
      </c>
      <c r="CN3688" s="85">
        <v>1</v>
      </c>
      <c r="CO3688" s="85">
        <v>4</v>
      </c>
      <c r="CP3688" s="85">
        <v>4</v>
      </c>
      <c r="CQ3688" s="85">
        <v>1</v>
      </c>
      <c r="CR3688" s="85">
        <v>5</v>
      </c>
      <c r="CU3688" s="85">
        <v>1</v>
      </c>
      <c r="CY3688" s="85">
        <v>2</v>
      </c>
      <c r="CZ3688" s="85" t="s">
        <v>79</v>
      </c>
      <c r="DA3688" s="85">
        <v>43</v>
      </c>
      <c r="DB3688" s="85">
        <v>8</v>
      </c>
      <c r="DC3688" s="85">
        <v>7</v>
      </c>
      <c r="DD3688" s="85">
        <v>1</v>
      </c>
      <c r="DE3688" s="85">
        <v>0</v>
      </c>
      <c r="DI3688" s="89">
        <v>1.0870859473023839</v>
      </c>
    </row>
    <row r="3689" spans="1:113" x14ac:dyDescent="0.3">
      <c r="A3689" s="85">
        <v>5320</v>
      </c>
      <c r="B3689" s="85">
        <v>444</v>
      </c>
      <c r="C3689" s="85">
        <v>231</v>
      </c>
      <c r="D3689" s="85">
        <v>1</v>
      </c>
      <c r="E3689" s="85" t="s">
        <v>4176</v>
      </c>
      <c r="F3689" s="85" t="s">
        <v>1370</v>
      </c>
      <c r="G3689" s="85" t="s">
        <v>1370</v>
      </c>
      <c r="H3689" s="85">
        <v>5</v>
      </c>
      <c r="I3689" s="86">
        <v>43773</v>
      </c>
      <c r="J3689" s="85" t="s">
        <v>4208</v>
      </c>
      <c r="K3689" s="85">
        <v>1</v>
      </c>
      <c r="L3689" s="85">
        <v>1</v>
      </c>
      <c r="M3689" s="85">
        <v>2</v>
      </c>
      <c r="N3689" s="85">
        <v>5</v>
      </c>
      <c r="O3689" s="85">
        <v>5</v>
      </c>
      <c r="P3689" s="85">
        <v>4</v>
      </c>
      <c r="Q3689" s="85">
        <v>1</v>
      </c>
      <c r="R3689" s="85">
        <v>2</v>
      </c>
      <c r="W3689" s="85">
        <v>7</v>
      </c>
      <c r="X3689" s="85">
        <v>8</v>
      </c>
      <c r="AF3689" s="85">
        <v>25</v>
      </c>
      <c r="AG3689" s="85" t="s">
        <v>4071</v>
      </c>
      <c r="AH3689" s="85">
        <v>20</v>
      </c>
      <c r="AI3689" s="85" t="s">
        <v>4066</v>
      </c>
      <c r="AJ3689" s="85">
        <v>8</v>
      </c>
      <c r="AN3689" s="85">
        <v>7</v>
      </c>
      <c r="AR3689" s="85">
        <v>4</v>
      </c>
      <c r="AS3689" s="85">
        <v>5</v>
      </c>
      <c r="AT3689" s="85">
        <v>5</v>
      </c>
      <c r="AU3689" s="85">
        <v>5</v>
      </c>
      <c r="AV3689" s="85">
        <v>4</v>
      </c>
      <c r="AW3689" s="85">
        <v>3</v>
      </c>
      <c r="AX3689" s="87">
        <v>2.5</v>
      </c>
      <c r="AY3689" s="85">
        <v>2</v>
      </c>
      <c r="AZ3689" s="85">
        <v>3</v>
      </c>
      <c r="BA3689" s="85">
        <v>4</v>
      </c>
      <c r="BB3689" s="85">
        <v>6</v>
      </c>
      <c r="BX3689" s="85">
        <v>4</v>
      </c>
      <c r="BY3689" s="85">
        <v>10</v>
      </c>
      <c r="CE3689" s="88">
        <v>95112</v>
      </c>
      <c r="CF3689" s="88" t="s">
        <v>3879</v>
      </c>
      <c r="CG3689" s="88" t="s">
        <v>3956</v>
      </c>
      <c r="CH3689" s="88">
        <v>58</v>
      </c>
      <c r="CI3689" s="88">
        <v>7</v>
      </c>
      <c r="CJ3689" s="85">
        <v>2</v>
      </c>
      <c r="CK3689" s="85">
        <v>2</v>
      </c>
      <c r="CL3689" s="85">
        <v>2</v>
      </c>
      <c r="CM3689" s="85">
        <v>2</v>
      </c>
      <c r="CN3689" s="85">
        <v>3</v>
      </c>
      <c r="CO3689" s="85">
        <v>4</v>
      </c>
      <c r="CP3689" s="85">
        <v>2</v>
      </c>
      <c r="CQ3689" s="85">
        <v>7</v>
      </c>
      <c r="CU3689" s="85">
        <v>1</v>
      </c>
      <c r="CY3689" s="85">
        <v>2</v>
      </c>
      <c r="CZ3689" s="85" t="s">
        <v>160</v>
      </c>
      <c r="DA3689" s="85">
        <v>106</v>
      </c>
      <c r="DB3689" s="85">
        <v>6</v>
      </c>
      <c r="DC3689" s="85">
        <v>5</v>
      </c>
      <c r="DD3689" s="85">
        <v>1</v>
      </c>
      <c r="DE3689" s="85">
        <v>0</v>
      </c>
      <c r="DI3689" s="89">
        <v>1.0870859473023839</v>
      </c>
    </row>
    <row r="3690" spans="1:113" x14ac:dyDescent="0.3">
      <c r="A3690" s="85">
        <v>5321</v>
      </c>
      <c r="B3690" s="85">
        <v>445</v>
      </c>
      <c r="C3690" s="85">
        <v>231</v>
      </c>
      <c r="D3690" s="85">
        <v>1</v>
      </c>
      <c r="E3690" s="85" t="s">
        <v>4176</v>
      </c>
      <c r="F3690" s="85" t="s">
        <v>1370</v>
      </c>
      <c r="G3690" s="85" t="s">
        <v>1370</v>
      </c>
      <c r="H3690" s="85">
        <v>5</v>
      </c>
      <c r="I3690" s="86">
        <v>43773</v>
      </c>
      <c r="J3690" s="85" t="s">
        <v>4208</v>
      </c>
      <c r="K3690" s="85">
        <v>1</v>
      </c>
      <c r="L3690" s="85">
        <v>1</v>
      </c>
      <c r="M3690" s="85">
        <v>2</v>
      </c>
      <c r="N3690" s="85">
        <v>4</v>
      </c>
      <c r="O3690" s="85">
        <v>2</v>
      </c>
      <c r="P3690" s="85">
        <v>1</v>
      </c>
      <c r="Q3690" s="85">
        <v>1</v>
      </c>
      <c r="R3690" s="85">
        <v>1</v>
      </c>
      <c r="W3690" s="85">
        <v>7</v>
      </c>
      <c r="AF3690" s="85">
        <v>25</v>
      </c>
      <c r="AG3690" s="85" t="s">
        <v>4071</v>
      </c>
      <c r="AH3690" s="85">
        <v>15</v>
      </c>
      <c r="AI3690" s="85" t="s">
        <v>4061</v>
      </c>
      <c r="AJ3690" s="85">
        <v>8</v>
      </c>
      <c r="AN3690" s="85">
        <v>8</v>
      </c>
      <c r="AR3690" s="85">
        <v>3</v>
      </c>
      <c r="AS3690" s="85">
        <v>5</v>
      </c>
      <c r="AT3690" s="85">
        <v>5</v>
      </c>
      <c r="AU3690" s="85">
        <v>5</v>
      </c>
      <c r="AV3690" s="85">
        <v>1</v>
      </c>
      <c r="AW3690" s="85">
        <v>1</v>
      </c>
      <c r="AX3690" s="87" t="s">
        <v>1370</v>
      </c>
      <c r="AY3690" s="85">
        <v>2</v>
      </c>
      <c r="AZ3690" s="85">
        <v>3</v>
      </c>
      <c r="BA3690" s="85">
        <v>4</v>
      </c>
      <c r="BX3690" s="85">
        <v>4</v>
      </c>
      <c r="BY3690" s="85">
        <v>5</v>
      </c>
      <c r="BZ3690" s="85">
        <v>7</v>
      </c>
      <c r="CE3690" s="88">
        <v>95133</v>
      </c>
      <c r="CF3690" s="88" t="s">
        <v>3879</v>
      </c>
      <c r="CG3690" s="88" t="s">
        <v>3956</v>
      </c>
      <c r="CH3690" s="88">
        <v>58</v>
      </c>
      <c r="CI3690" s="88">
        <v>7</v>
      </c>
      <c r="CJ3690" s="85">
        <v>1</v>
      </c>
      <c r="CK3690" s="85">
        <v>4</v>
      </c>
      <c r="CL3690" s="85">
        <v>1</v>
      </c>
      <c r="CM3690" s="85">
        <v>5</v>
      </c>
      <c r="CN3690" s="85">
        <v>2</v>
      </c>
      <c r="CO3690" s="85">
        <v>3</v>
      </c>
      <c r="CP3690" s="85">
        <v>2</v>
      </c>
      <c r="CQ3690" s="85">
        <v>1</v>
      </c>
      <c r="CR3690" s="85">
        <v>4</v>
      </c>
      <c r="CU3690" s="85">
        <v>1</v>
      </c>
      <c r="CY3690" s="85">
        <v>2</v>
      </c>
      <c r="CZ3690" s="85" t="s">
        <v>4219</v>
      </c>
      <c r="DA3690" s="85">
        <v>999</v>
      </c>
      <c r="DB3690" s="85">
        <v>1</v>
      </c>
      <c r="DC3690" s="85">
        <v>1</v>
      </c>
      <c r="DD3690" s="85">
        <v>3</v>
      </c>
      <c r="DE3690" s="85">
        <v>14</v>
      </c>
      <c r="DF3690" s="85">
        <v>15</v>
      </c>
      <c r="DI3690" s="89">
        <v>1.0870859473023839</v>
      </c>
    </row>
    <row r="3691" spans="1:113" x14ac:dyDescent="0.3">
      <c r="A3691" s="85">
        <v>5322</v>
      </c>
      <c r="B3691" s="85">
        <v>446</v>
      </c>
      <c r="C3691" s="85">
        <v>231</v>
      </c>
      <c r="D3691" s="85">
        <v>1</v>
      </c>
      <c r="E3691" s="85" t="s">
        <v>4176</v>
      </c>
      <c r="F3691" s="85" t="s">
        <v>1370</v>
      </c>
      <c r="G3691" s="85" t="s">
        <v>1370</v>
      </c>
      <c r="H3691" s="85">
        <v>5</v>
      </c>
      <c r="I3691" s="86">
        <v>43773</v>
      </c>
      <c r="J3691" s="85" t="s">
        <v>4208</v>
      </c>
      <c r="K3691" s="85">
        <v>1</v>
      </c>
      <c r="L3691" s="85">
        <v>1</v>
      </c>
      <c r="M3691" s="85">
        <v>5</v>
      </c>
      <c r="N3691" s="85">
        <v>2</v>
      </c>
      <c r="O3691" s="85">
        <v>0</v>
      </c>
      <c r="P3691" s="85">
        <v>1</v>
      </c>
      <c r="Q3691" s="85">
        <v>1</v>
      </c>
      <c r="R3691" s="85">
        <v>2</v>
      </c>
      <c r="W3691" s="85">
        <v>7</v>
      </c>
      <c r="AF3691" s="85">
        <v>25</v>
      </c>
      <c r="AG3691" s="85" t="s">
        <v>4071</v>
      </c>
      <c r="AH3691" s="85">
        <v>4</v>
      </c>
      <c r="AI3691" s="85" t="s">
        <v>4050</v>
      </c>
      <c r="AJ3691" s="85">
        <v>8</v>
      </c>
      <c r="AN3691" s="85">
        <v>8</v>
      </c>
      <c r="AR3691" s="85">
        <v>4</v>
      </c>
      <c r="AS3691" s="85">
        <v>4</v>
      </c>
      <c r="AT3691" s="85">
        <v>4</v>
      </c>
      <c r="AU3691" s="85">
        <v>3</v>
      </c>
      <c r="AV3691" s="85">
        <v>3</v>
      </c>
      <c r="AW3691" s="85">
        <v>3</v>
      </c>
      <c r="AX3691" s="87">
        <v>34</v>
      </c>
      <c r="AY3691" s="85">
        <v>2</v>
      </c>
      <c r="AZ3691" s="85">
        <v>4</v>
      </c>
      <c r="BO3691" s="85">
        <v>1</v>
      </c>
      <c r="BX3691" s="85">
        <v>4</v>
      </c>
      <c r="CE3691" s="88">
        <v>95122</v>
      </c>
      <c r="CF3691" s="88" t="s">
        <v>3879</v>
      </c>
      <c r="CG3691" s="88" t="s">
        <v>3956</v>
      </c>
      <c r="CH3691" s="88">
        <v>58</v>
      </c>
      <c r="CI3691" s="88">
        <v>7</v>
      </c>
      <c r="CJ3691" s="85">
        <v>2</v>
      </c>
      <c r="CK3691" s="85">
        <v>3</v>
      </c>
      <c r="CL3691" s="85">
        <v>1</v>
      </c>
      <c r="CM3691" s="85">
        <v>3</v>
      </c>
      <c r="CN3691" s="85">
        <v>2</v>
      </c>
      <c r="CO3691" s="85">
        <v>3</v>
      </c>
      <c r="CP3691" s="85">
        <v>4</v>
      </c>
      <c r="CQ3691" s="85">
        <v>1</v>
      </c>
      <c r="CR3691" s="85">
        <v>2</v>
      </c>
      <c r="CU3691" s="85">
        <v>4</v>
      </c>
      <c r="CY3691" s="85">
        <v>1</v>
      </c>
      <c r="CZ3691" s="85" t="s">
        <v>4218</v>
      </c>
      <c r="DA3691" s="85">
        <v>102</v>
      </c>
      <c r="DB3691" s="85">
        <v>5</v>
      </c>
      <c r="DC3691" s="85">
        <v>4</v>
      </c>
      <c r="DD3691" s="85">
        <v>4</v>
      </c>
      <c r="DE3691" s="85">
        <v>0</v>
      </c>
      <c r="DI3691" s="89">
        <v>1.0870859473023839</v>
      </c>
    </row>
    <row r="3692" spans="1:113" x14ac:dyDescent="0.3">
      <c r="A3692" s="85">
        <v>5323</v>
      </c>
      <c r="B3692" s="85">
        <v>447</v>
      </c>
      <c r="C3692" s="85">
        <v>231</v>
      </c>
      <c r="D3692" s="85">
        <v>1</v>
      </c>
      <c r="E3692" s="85" t="s">
        <v>4176</v>
      </c>
      <c r="F3692" s="85" t="s">
        <v>1370</v>
      </c>
      <c r="G3692" s="85" t="s">
        <v>1370</v>
      </c>
      <c r="H3692" s="85">
        <v>5</v>
      </c>
      <c r="I3692" s="86">
        <v>43773</v>
      </c>
      <c r="J3692" s="85" t="s">
        <v>4208</v>
      </c>
      <c r="K3692" s="85">
        <v>1</v>
      </c>
      <c r="L3692" s="85">
        <v>1</v>
      </c>
      <c r="M3692" s="85">
        <v>5</v>
      </c>
      <c r="N3692" s="85">
        <v>2</v>
      </c>
      <c r="O3692" s="85">
        <v>3</v>
      </c>
      <c r="P3692" s="85">
        <v>1</v>
      </c>
      <c r="Q3692" s="85">
        <v>1</v>
      </c>
      <c r="R3692" s="85">
        <v>1</v>
      </c>
      <c r="W3692" s="85">
        <v>3</v>
      </c>
      <c r="AF3692" s="85">
        <v>25</v>
      </c>
      <c r="AG3692" s="85" t="s">
        <v>4071</v>
      </c>
      <c r="AH3692" s="85">
        <v>31</v>
      </c>
      <c r="AI3692" s="85" t="s">
        <v>4076</v>
      </c>
      <c r="AJ3692" s="85">
        <v>1</v>
      </c>
      <c r="AN3692" s="85">
        <v>1</v>
      </c>
      <c r="AR3692" s="85">
        <v>4</v>
      </c>
      <c r="AS3692" s="85">
        <v>4</v>
      </c>
      <c r="AT3692" s="85">
        <v>4</v>
      </c>
      <c r="AU3692" s="85">
        <v>3</v>
      </c>
      <c r="AV3692" s="85">
        <v>4</v>
      </c>
      <c r="AW3692" s="85">
        <v>3</v>
      </c>
      <c r="AX3692" s="87">
        <v>0.3</v>
      </c>
      <c r="AY3692" s="85">
        <v>2</v>
      </c>
      <c r="AZ3692" s="85">
        <v>4</v>
      </c>
      <c r="BO3692" s="85">
        <v>9</v>
      </c>
      <c r="BX3692" s="85">
        <v>7</v>
      </c>
      <c r="CE3692" s="88">
        <v>95126</v>
      </c>
      <c r="CF3692" s="88" t="s">
        <v>3879</v>
      </c>
      <c r="CG3692" s="88" t="s">
        <v>3956</v>
      </c>
      <c r="CH3692" s="88">
        <v>58</v>
      </c>
      <c r="CI3692" s="88">
        <v>7</v>
      </c>
      <c r="CJ3692" s="85">
        <v>1</v>
      </c>
      <c r="CK3692" s="85">
        <v>4</v>
      </c>
      <c r="CL3692" s="85">
        <v>1</v>
      </c>
      <c r="CM3692" s="85">
        <v>4</v>
      </c>
      <c r="CN3692" s="85">
        <v>1</v>
      </c>
      <c r="CO3692" s="85">
        <v>4</v>
      </c>
      <c r="CP3692" s="85">
        <v>4</v>
      </c>
      <c r="CQ3692" s="85">
        <v>1</v>
      </c>
      <c r="CU3692" s="85">
        <v>6</v>
      </c>
      <c r="CY3692" s="85">
        <v>2</v>
      </c>
      <c r="CZ3692" s="85" t="s">
        <v>4219</v>
      </c>
      <c r="DA3692" s="85">
        <v>999</v>
      </c>
      <c r="DB3692" s="85">
        <v>9</v>
      </c>
      <c r="DC3692" s="85">
        <v>8</v>
      </c>
      <c r="DD3692" s="85">
        <v>3</v>
      </c>
      <c r="DE3692" s="85">
        <v>27</v>
      </c>
      <c r="DI3692" s="89">
        <v>1.0870859473023839</v>
      </c>
    </row>
    <row r="3693" spans="1:113" x14ac:dyDescent="0.3">
      <c r="A3693" s="85">
        <v>5324</v>
      </c>
      <c r="B3693" s="85">
        <v>448</v>
      </c>
      <c r="C3693" s="85">
        <v>231</v>
      </c>
      <c r="D3693" s="85">
        <v>1</v>
      </c>
      <c r="E3693" s="85" t="s">
        <v>4176</v>
      </c>
      <c r="F3693" s="85" t="s">
        <v>1370</v>
      </c>
      <c r="G3693" s="85" t="s">
        <v>1370</v>
      </c>
      <c r="H3693" s="85">
        <v>5</v>
      </c>
      <c r="I3693" s="86">
        <v>43773</v>
      </c>
      <c r="J3693" s="85" t="s">
        <v>4208</v>
      </c>
      <c r="K3693" s="85">
        <v>1</v>
      </c>
      <c r="L3693" s="85">
        <v>1</v>
      </c>
      <c r="M3693" s="85">
        <v>3</v>
      </c>
      <c r="N3693" s="85">
        <v>4</v>
      </c>
      <c r="O3693" s="85">
        <v>5</v>
      </c>
      <c r="P3693" s="85">
        <v>1</v>
      </c>
      <c r="Q3693" s="85">
        <v>1</v>
      </c>
      <c r="R3693" s="85">
        <v>1</v>
      </c>
      <c r="W3693" s="85">
        <v>3</v>
      </c>
      <c r="X3693" s="85">
        <v>4</v>
      </c>
      <c r="AF3693" s="85">
        <v>25</v>
      </c>
      <c r="AG3693" s="85" t="s">
        <v>4071</v>
      </c>
      <c r="AH3693" s="85">
        <v>12</v>
      </c>
      <c r="AI3693" s="85" t="s">
        <v>4058</v>
      </c>
      <c r="AJ3693" s="85">
        <v>3</v>
      </c>
      <c r="AN3693" s="85">
        <v>3</v>
      </c>
      <c r="AR3693" s="85">
        <v>4</v>
      </c>
      <c r="AS3693" s="85">
        <v>4</v>
      </c>
      <c r="AT3693" s="85">
        <v>4</v>
      </c>
      <c r="AU3693" s="85">
        <v>6</v>
      </c>
      <c r="AV3693" s="85">
        <v>3</v>
      </c>
      <c r="AW3693" s="85">
        <v>4</v>
      </c>
      <c r="AX3693" s="87" t="s">
        <v>1370</v>
      </c>
      <c r="AY3693" s="85">
        <v>1</v>
      </c>
      <c r="AZ3693" s="85">
        <v>4</v>
      </c>
      <c r="BA3693" s="85">
        <v>6</v>
      </c>
      <c r="BO3693" s="85">
        <v>2</v>
      </c>
      <c r="BU3693" s="85">
        <v>3</v>
      </c>
      <c r="BX3693" s="85">
        <v>1</v>
      </c>
      <c r="BY3693" s="85">
        <v>7</v>
      </c>
      <c r="CE3693" s="88">
        <v>95125</v>
      </c>
      <c r="CF3693" s="88" t="s">
        <v>3879</v>
      </c>
      <c r="CG3693" s="88" t="s">
        <v>3956</v>
      </c>
      <c r="CH3693" s="88">
        <v>58</v>
      </c>
      <c r="CI3693" s="88">
        <v>7</v>
      </c>
      <c r="CJ3693" s="85">
        <v>2</v>
      </c>
      <c r="CK3693" s="85">
        <v>5</v>
      </c>
      <c r="CL3693" s="85">
        <v>1</v>
      </c>
      <c r="CM3693" s="85">
        <v>5</v>
      </c>
      <c r="CN3693" s="85">
        <v>1</v>
      </c>
      <c r="CO3693" s="85">
        <v>4</v>
      </c>
      <c r="CP3693" s="85">
        <v>4</v>
      </c>
      <c r="CQ3693" s="85">
        <v>1</v>
      </c>
      <c r="CU3693" s="85">
        <v>5</v>
      </c>
      <c r="CV3693" s="85">
        <v>6</v>
      </c>
      <c r="CY3693" s="85">
        <v>1</v>
      </c>
      <c r="CZ3693" s="85" t="s">
        <v>4218</v>
      </c>
      <c r="DA3693" s="85">
        <v>102</v>
      </c>
      <c r="DB3693" s="85">
        <v>12</v>
      </c>
      <c r="DC3693" s="85">
        <v>10</v>
      </c>
      <c r="DD3693" s="85">
        <v>2</v>
      </c>
      <c r="DE3693" s="85">
        <v>0</v>
      </c>
      <c r="DI3693" s="89">
        <v>1.0870859473023839</v>
      </c>
    </row>
    <row r="3694" spans="1:113" x14ac:dyDescent="0.3">
      <c r="A3694" s="85">
        <v>5325</v>
      </c>
      <c r="B3694" s="85">
        <v>449</v>
      </c>
      <c r="C3694" s="85">
        <v>231</v>
      </c>
      <c r="D3694" s="85">
        <v>1</v>
      </c>
      <c r="E3694" s="85" t="s">
        <v>4176</v>
      </c>
      <c r="F3694" s="85" t="s">
        <v>1370</v>
      </c>
      <c r="G3694" s="85" t="s">
        <v>1370</v>
      </c>
      <c r="H3694" s="85">
        <v>5</v>
      </c>
      <c r="I3694" s="86">
        <v>43773</v>
      </c>
      <c r="J3694" s="85" t="s">
        <v>4208</v>
      </c>
      <c r="K3694" s="85">
        <v>1</v>
      </c>
      <c r="L3694" s="85">
        <v>1</v>
      </c>
      <c r="M3694" s="85">
        <v>5</v>
      </c>
      <c r="N3694" s="85">
        <v>2</v>
      </c>
      <c r="O3694" s="85">
        <v>4</v>
      </c>
      <c r="P3694" s="85">
        <v>1</v>
      </c>
      <c r="Q3694" s="85">
        <v>1</v>
      </c>
      <c r="R3694" s="85">
        <v>1</v>
      </c>
      <c r="W3694" s="85">
        <v>3</v>
      </c>
      <c r="X3694" s="85">
        <v>5</v>
      </c>
      <c r="AF3694" s="85">
        <v>25</v>
      </c>
      <c r="AG3694" s="85" t="s">
        <v>4071</v>
      </c>
      <c r="AH3694" s="85">
        <v>20</v>
      </c>
      <c r="AI3694" s="85" t="s">
        <v>4066</v>
      </c>
      <c r="AJ3694" s="85">
        <v>3</v>
      </c>
      <c r="AN3694" s="85">
        <v>1</v>
      </c>
      <c r="AR3694" s="85">
        <v>3</v>
      </c>
      <c r="AS3694" s="85">
        <v>3</v>
      </c>
      <c r="AT3694" s="85">
        <v>3</v>
      </c>
      <c r="AU3694" s="85">
        <v>1</v>
      </c>
      <c r="AV3694" s="85">
        <v>2</v>
      </c>
      <c r="AW3694" s="85">
        <v>2</v>
      </c>
      <c r="AX3694" s="87">
        <v>3</v>
      </c>
      <c r="AY3694" s="85">
        <v>1</v>
      </c>
      <c r="AZ3694" s="85">
        <v>3</v>
      </c>
      <c r="BX3694" s="85">
        <v>4</v>
      </c>
      <c r="BY3694" s="85">
        <v>5</v>
      </c>
      <c r="CE3694" s="88">
        <v>95112</v>
      </c>
      <c r="CF3694" s="88" t="s">
        <v>3879</v>
      </c>
      <c r="CG3694" s="88" t="s">
        <v>3956</v>
      </c>
      <c r="CH3694" s="88">
        <v>58</v>
      </c>
      <c r="CI3694" s="88">
        <v>7</v>
      </c>
      <c r="CJ3694" s="85">
        <v>1</v>
      </c>
      <c r="CK3694" s="85">
        <v>5</v>
      </c>
      <c r="CL3694" s="85">
        <v>1</v>
      </c>
      <c r="CM3694" s="85">
        <v>4</v>
      </c>
      <c r="CN3694" s="85">
        <v>1</v>
      </c>
      <c r="CO3694" s="85">
        <v>4</v>
      </c>
      <c r="CP3694" s="85">
        <v>4</v>
      </c>
      <c r="CQ3694" s="85">
        <v>1</v>
      </c>
      <c r="CR3694" s="85">
        <v>3</v>
      </c>
      <c r="CS3694" s="85">
        <v>4</v>
      </c>
      <c r="CU3694" s="85">
        <v>1</v>
      </c>
      <c r="CY3694" s="85">
        <v>2</v>
      </c>
      <c r="CZ3694" s="85" t="s">
        <v>210</v>
      </c>
      <c r="DA3694" s="85">
        <v>41</v>
      </c>
      <c r="DB3694" s="85">
        <v>12</v>
      </c>
      <c r="DC3694" s="85">
        <v>10</v>
      </c>
      <c r="DD3694" s="85">
        <v>3</v>
      </c>
      <c r="DE3694" s="85">
        <v>0</v>
      </c>
      <c r="DI3694" s="89">
        <v>1.0870859473023839</v>
      </c>
    </row>
    <row r="3695" spans="1:113" x14ac:dyDescent="0.3">
      <c r="A3695" s="85">
        <v>5326</v>
      </c>
      <c r="B3695" s="85">
        <v>450</v>
      </c>
      <c r="C3695" s="85">
        <v>231</v>
      </c>
      <c r="D3695" s="85">
        <v>1</v>
      </c>
      <c r="E3695" s="85" t="s">
        <v>4176</v>
      </c>
      <c r="F3695" s="85" t="s">
        <v>1370</v>
      </c>
      <c r="G3695" s="85" t="s">
        <v>1370</v>
      </c>
      <c r="H3695" s="85">
        <v>5</v>
      </c>
      <c r="I3695" s="86">
        <v>43773</v>
      </c>
      <c r="J3695" s="85" t="s">
        <v>4208</v>
      </c>
      <c r="K3695" s="85">
        <v>1</v>
      </c>
      <c r="L3695" s="85">
        <v>1</v>
      </c>
      <c r="M3695" s="85">
        <v>2</v>
      </c>
      <c r="N3695" s="85">
        <v>2</v>
      </c>
      <c r="O3695" s="85">
        <v>4</v>
      </c>
      <c r="P3695" s="85">
        <v>1</v>
      </c>
      <c r="Q3695" s="85">
        <v>1</v>
      </c>
      <c r="R3695" s="85">
        <v>1</v>
      </c>
      <c r="W3695" s="85">
        <v>1</v>
      </c>
      <c r="X3695" s="85">
        <v>3</v>
      </c>
      <c r="Y3695" s="85">
        <v>5</v>
      </c>
      <c r="Z3695" s="85">
        <v>7</v>
      </c>
      <c r="AF3695" s="85">
        <v>25</v>
      </c>
      <c r="AG3695" s="85" t="s">
        <v>4071</v>
      </c>
      <c r="AH3695" s="85">
        <v>20</v>
      </c>
      <c r="AI3695" s="85" t="s">
        <v>4066</v>
      </c>
      <c r="AJ3695" s="85">
        <v>1</v>
      </c>
      <c r="AN3695" s="85">
        <v>13</v>
      </c>
      <c r="AR3695" s="85">
        <v>4</v>
      </c>
      <c r="AS3695" s="85">
        <v>4</v>
      </c>
      <c r="AT3695" s="85">
        <v>4</v>
      </c>
      <c r="AU3695" s="85">
        <v>3</v>
      </c>
      <c r="AV3695" s="85">
        <v>3</v>
      </c>
      <c r="AW3695" s="85">
        <v>4</v>
      </c>
      <c r="AX3695" s="87">
        <v>0.4</v>
      </c>
      <c r="AY3695" s="85">
        <v>2</v>
      </c>
      <c r="AZ3695" s="85">
        <v>3</v>
      </c>
      <c r="BA3695" s="85">
        <v>4</v>
      </c>
      <c r="BB3695" s="85">
        <v>5</v>
      </c>
      <c r="BX3695" s="85">
        <v>1</v>
      </c>
      <c r="BY3695" s="85">
        <v>4</v>
      </c>
      <c r="BZ3695" s="85">
        <v>4</v>
      </c>
      <c r="CE3695" s="88">
        <v>95126</v>
      </c>
      <c r="CF3695" s="88" t="s">
        <v>3879</v>
      </c>
      <c r="CG3695" s="88" t="s">
        <v>3956</v>
      </c>
      <c r="CH3695" s="88">
        <v>58</v>
      </c>
      <c r="CI3695" s="88">
        <v>7</v>
      </c>
      <c r="CJ3695" s="85">
        <v>2</v>
      </c>
      <c r="CK3695" s="85">
        <v>4</v>
      </c>
      <c r="CL3695" s="85">
        <v>1</v>
      </c>
      <c r="CM3695" s="85">
        <v>5</v>
      </c>
      <c r="CN3695" s="85">
        <v>1</v>
      </c>
      <c r="CO3695" s="85">
        <v>4</v>
      </c>
      <c r="CP3695" s="85">
        <v>4</v>
      </c>
      <c r="CQ3695" s="85">
        <v>1</v>
      </c>
      <c r="CR3695" s="85">
        <v>5</v>
      </c>
      <c r="CU3695" s="85">
        <v>1</v>
      </c>
      <c r="CY3695" s="85">
        <v>2</v>
      </c>
      <c r="CZ3695" s="85" t="s">
        <v>79</v>
      </c>
      <c r="DA3695" s="85">
        <v>43</v>
      </c>
      <c r="DB3695" s="85">
        <v>0</v>
      </c>
      <c r="DC3695" s="85">
        <v>0</v>
      </c>
      <c r="DD3695" s="85">
        <v>2</v>
      </c>
      <c r="DE3695" s="85">
        <v>1</v>
      </c>
      <c r="DI3695" s="89">
        <v>1.0870859473023839</v>
      </c>
    </row>
    <row r="3696" spans="1:113" x14ac:dyDescent="0.3">
      <c r="A3696" s="85">
        <v>5327</v>
      </c>
      <c r="B3696" s="85">
        <v>451</v>
      </c>
      <c r="C3696" s="85">
        <v>231</v>
      </c>
      <c r="D3696" s="85">
        <v>1</v>
      </c>
      <c r="E3696" s="85" t="s">
        <v>4176</v>
      </c>
      <c r="F3696" s="85" t="s">
        <v>1370</v>
      </c>
      <c r="G3696" s="85" t="s">
        <v>1370</v>
      </c>
      <c r="H3696" s="85">
        <v>5</v>
      </c>
      <c r="I3696" s="86">
        <v>43773</v>
      </c>
      <c r="J3696" s="85" t="s">
        <v>4208</v>
      </c>
      <c r="K3696" s="85">
        <v>1</v>
      </c>
      <c r="L3696" s="85">
        <v>1</v>
      </c>
      <c r="M3696" s="85">
        <v>6</v>
      </c>
      <c r="N3696" s="85">
        <v>2</v>
      </c>
      <c r="O3696" s="85">
        <v>5</v>
      </c>
      <c r="P3696" s="85">
        <v>1</v>
      </c>
      <c r="Q3696" s="85">
        <v>1</v>
      </c>
      <c r="R3696" s="85">
        <v>1</v>
      </c>
      <c r="W3696" s="85">
        <v>1</v>
      </c>
      <c r="X3696" s="85">
        <v>3</v>
      </c>
      <c r="Y3696" s="85">
        <v>7</v>
      </c>
      <c r="Z3696" s="85">
        <v>9</v>
      </c>
      <c r="AF3696" s="85">
        <v>25</v>
      </c>
      <c r="AG3696" s="85" t="s">
        <v>4071</v>
      </c>
      <c r="AH3696" s="85">
        <v>18</v>
      </c>
      <c r="AI3696" s="85" t="s">
        <v>4064</v>
      </c>
      <c r="AJ3696" s="85">
        <v>1</v>
      </c>
      <c r="AN3696" s="85">
        <v>1</v>
      </c>
      <c r="AR3696" s="85">
        <v>4</v>
      </c>
      <c r="AS3696" s="85">
        <v>4</v>
      </c>
      <c r="AT3696" s="85">
        <v>3</v>
      </c>
      <c r="AU3696" s="85">
        <v>3</v>
      </c>
      <c r="AV3696" s="85">
        <v>3</v>
      </c>
      <c r="AW3696" s="85">
        <v>4</v>
      </c>
      <c r="AX3696" s="87">
        <v>0.25</v>
      </c>
      <c r="AY3696" s="85">
        <v>1</v>
      </c>
      <c r="AZ3696" s="85">
        <v>5</v>
      </c>
      <c r="BR3696" s="85">
        <v>2</v>
      </c>
      <c r="BX3696" s="85">
        <v>4</v>
      </c>
      <c r="CE3696" s="88">
        <v>95126</v>
      </c>
      <c r="CF3696" s="88" t="s">
        <v>3879</v>
      </c>
      <c r="CG3696" s="88" t="s">
        <v>3956</v>
      </c>
      <c r="CH3696" s="88">
        <v>58</v>
      </c>
      <c r="CI3696" s="88">
        <v>7</v>
      </c>
      <c r="CJ3696" s="85">
        <v>1</v>
      </c>
      <c r="CK3696" s="85">
        <v>4</v>
      </c>
      <c r="CL3696" s="85">
        <v>1</v>
      </c>
      <c r="CM3696" s="85">
        <v>4</v>
      </c>
      <c r="CN3696" s="85">
        <v>1</v>
      </c>
      <c r="CO3696" s="85">
        <v>4</v>
      </c>
      <c r="CP3696" s="85">
        <v>4</v>
      </c>
      <c r="CQ3696" s="85">
        <v>1</v>
      </c>
      <c r="CU3696" s="85">
        <v>6</v>
      </c>
      <c r="CY3696" s="85">
        <v>2</v>
      </c>
      <c r="CZ3696" s="85" t="s">
        <v>379</v>
      </c>
      <c r="DA3696" s="85">
        <v>101</v>
      </c>
      <c r="DB3696" s="85">
        <v>12</v>
      </c>
      <c r="DC3696" s="85">
        <v>10</v>
      </c>
      <c r="DD3696" s="85">
        <v>3</v>
      </c>
      <c r="DE3696" s="85">
        <v>2</v>
      </c>
      <c r="DI3696" s="89">
        <v>1.0870859473023839</v>
      </c>
    </row>
    <row r="3697" spans="1:113" x14ac:dyDescent="0.3">
      <c r="A3697" s="85">
        <v>5328</v>
      </c>
      <c r="B3697" s="85">
        <v>452</v>
      </c>
      <c r="C3697" s="85">
        <v>231</v>
      </c>
      <c r="D3697" s="85">
        <v>1</v>
      </c>
      <c r="E3697" s="85" t="s">
        <v>4176</v>
      </c>
      <c r="F3697" s="85" t="s">
        <v>1370</v>
      </c>
      <c r="G3697" s="85" t="s">
        <v>1370</v>
      </c>
      <c r="H3697" s="85">
        <v>5</v>
      </c>
      <c r="I3697" s="86">
        <v>43773</v>
      </c>
      <c r="J3697" s="85" t="s">
        <v>4208</v>
      </c>
      <c r="K3697" s="85">
        <v>1</v>
      </c>
      <c r="L3697" s="85">
        <v>1</v>
      </c>
      <c r="M3697" s="85">
        <v>6</v>
      </c>
      <c r="N3697" s="85">
        <v>2</v>
      </c>
      <c r="O3697" s="85">
        <v>3</v>
      </c>
      <c r="P3697" s="85">
        <v>1</v>
      </c>
      <c r="Q3697" s="85">
        <v>1</v>
      </c>
      <c r="R3697" s="85">
        <v>1</v>
      </c>
      <c r="W3697" s="85">
        <v>1</v>
      </c>
      <c r="X3697" s="85">
        <v>3</v>
      </c>
      <c r="Y3697" s="85">
        <v>5</v>
      </c>
      <c r="Z3697" s="85">
        <v>9</v>
      </c>
      <c r="AF3697" s="85">
        <v>25</v>
      </c>
      <c r="AG3697" s="85" t="s">
        <v>4071</v>
      </c>
      <c r="AH3697" s="85">
        <v>23</v>
      </c>
      <c r="AI3697" s="85" t="s">
        <v>4069</v>
      </c>
      <c r="AJ3697" s="85">
        <v>10</v>
      </c>
      <c r="AN3697" s="85">
        <v>1</v>
      </c>
      <c r="AR3697" s="85">
        <v>5</v>
      </c>
      <c r="AS3697" s="85">
        <v>5</v>
      </c>
      <c r="AT3697" s="85">
        <v>5</v>
      </c>
      <c r="AU3697" s="85">
        <v>4</v>
      </c>
      <c r="AV3697" s="85">
        <v>3</v>
      </c>
      <c r="AW3697" s="85">
        <v>4</v>
      </c>
      <c r="AX3697" s="87">
        <v>1.5</v>
      </c>
      <c r="AY3697" s="85">
        <v>1</v>
      </c>
      <c r="AZ3697" s="85">
        <v>3</v>
      </c>
      <c r="BL3697" s="85">
        <v>13</v>
      </c>
      <c r="BM3697" s="85">
        <v>16</v>
      </c>
      <c r="BX3697" s="85">
        <v>5</v>
      </c>
      <c r="BY3697" s="85">
        <v>7</v>
      </c>
      <c r="CE3697" s="88">
        <v>95126</v>
      </c>
      <c r="CF3697" s="88" t="s">
        <v>3879</v>
      </c>
      <c r="CG3697" s="88" t="s">
        <v>3956</v>
      </c>
      <c r="CH3697" s="88">
        <v>58</v>
      </c>
      <c r="CI3697" s="88">
        <v>7</v>
      </c>
      <c r="CJ3697" s="85">
        <v>1</v>
      </c>
      <c r="CK3697" s="85">
        <v>5</v>
      </c>
      <c r="CL3697" s="85">
        <v>1</v>
      </c>
      <c r="CM3697" s="85">
        <v>5</v>
      </c>
      <c r="CN3697" s="85">
        <v>1</v>
      </c>
      <c r="CO3697" s="85">
        <v>4</v>
      </c>
      <c r="CP3697" s="85">
        <v>4</v>
      </c>
      <c r="CQ3697" s="85">
        <v>1</v>
      </c>
      <c r="CU3697" s="85">
        <v>1</v>
      </c>
      <c r="CY3697" s="85">
        <v>2</v>
      </c>
      <c r="CZ3697" s="85" t="s">
        <v>4219</v>
      </c>
      <c r="DA3697" s="85">
        <v>999</v>
      </c>
      <c r="DB3697" s="85">
        <v>11</v>
      </c>
      <c r="DC3697" s="85">
        <v>10</v>
      </c>
      <c r="DD3697" s="85">
        <v>3</v>
      </c>
      <c r="DE3697" s="85">
        <v>13</v>
      </c>
      <c r="DI3697" s="89">
        <v>1.0870859473023839</v>
      </c>
    </row>
    <row r="3698" spans="1:113" x14ac:dyDescent="0.3">
      <c r="A3698" s="85">
        <v>5329</v>
      </c>
      <c r="B3698" s="85">
        <v>453</v>
      </c>
      <c r="C3698" s="85">
        <v>231</v>
      </c>
      <c r="D3698" s="85">
        <v>1</v>
      </c>
      <c r="E3698" s="85" t="s">
        <v>4176</v>
      </c>
      <c r="F3698" s="85" t="s">
        <v>1370</v>
      </c>
      <c r="G3698" s="85" t="s">
        <v>1370</v>
      </c>
      <c r="H3698" s="85">
        <v>5</v>
      </c>
      <c r="I3698" s="86">
        <v>43773</v>
      </c>
      <c r="J3698" s="85" t="s">
        <v>4208</v>
      </c>
      <c r="K3698" s="85">
        <v>1</v>
      </c>
      <c r="L3698" s="85">
        <v>1</v>
      </c>
      <c r="M3698" s="85">
        <v>4</v>
      </c>
      <c r="N3698" s="85">
        <v>2</v>
      </c>
      <c r="O3698" s="85">
        <v>3</v>
      </c>
      <c r="P3698" s="85">
        <v>1</v>
      </c>
      <c r="Q3698" s="85">
        <v>1</v>
      </c>
      <c r="R3698" s="85">
        <v>1</v>
      </c>
      <c r="W3698" s="85">
        <v>1</v>
      </c>
      <c r="X3698" s="85">
        <v>2</v>
      </c>
      <c r="Y3698" s="85">
        <v>3</v>
      </c>
      <c r="Z3698" s="85">
        <v>4</v>
      </c>
      <c r="AA3698" s="85">
        <v>9</v>
      </c>
      <c r="AF3698" s="85">
        <v>25</v>
      </c>
      <c r="AG3698" s="85" t="s">
        <v>4071</v>
      </c>
      <c r="AH3698" s="85">
        <v>13</v>
      </c>
      <c r="AI3698" s="85" t="s">
        <v>4059</v>
      </c>
      <c r="AJ3698" s="85">
        <v>1</v>
      </c>
      <c r="AN3698" s="85">
        <v>1</v>
      </c>
      <c r="AR3698" s="85">
        <v>4</v>
      </c>
      <c r="AS3698" s="85">
        <v>5</v>
      </c>
      <c r="AT3698" s="85">
        <v>5</v>
      </c>
      <c r="AU3698" s="85">
        <v>6</v>
      </c>
      <c r="AV3698" s="85">
        <v>2</v>
      </c>
      <c r="AW3698" s="85">
        <v>3</v>
      </c>
      <c r="AX3698" s="87">
        <v>1</v>
      </c>
      <c r="AY3698" s="85">
        <v>2</v>
      </c>
      <c r="AZ3698" s="85">
        <v>2</v>
      </c>
      <c r="BA3698" s="85">
        <v>3</v>
      </c>
      <c r="BB3698" s="85">
        <v>4</v>
      </c>
      <c r="BX3698" s="85">
        <v>4</v>
      </c>
      <c r="CE3698" s="88">
        <v>95110</v>
      </c>
      <c r="CF3698" s="88" t="s">
        <v>3879</v>
      </c>
      <c r="CG3698" s="88" t="s">
        <v>3956</v>
      </c>
      <c r="CH3698" s="88">
        <v>58</v>
      </c>
      <c r="CI3698" s="88">
        <v>7</v>
      </c>
      <c r="CJ3698" s="85">
        <v>1</v>
      </c>
      <c r="CK3698" s="85">
        <v>4</v>
      </c>
      <c r="CL3698" s="85">
        <v>1</v>
      </c>
      <c r="CM3698" s="85">
        <v>4</v>
      </c>
      <c r="CN3698" s="85">
        <v>1</v>
      </c>
      <c r="CO3698" s="85">
        <v>4</v>
      </c>
      <c r="CP3698" s="85">
        <v>4</v>
      </c>
      <c r="CQ3698" s="85">
        <v>7</v>
      </c>
      <c r="CU3698" s="85">
        <v>1</v>
      </c>
      <c r="CY3698" s="85">
        <v>1</v>
      </c>
      <c r="CZ3698" s="85" t="s">
        <v>4218</v>
      </c>
      <c r="DA3698" s="85">
        <v>102</v>
      </c>
      <c r="DB3698" s="85">
        <v>12</v>
      </c>
      <c r="DC3698" s="85">
        <v>10</v>
      </c>
      <c r="DD3698" s="85">
        <v>2</v>
      </c>
      <c r="DE3698" s="85">
        <v>0</v>
      </c>
      <c r="DI3698" s="89">
        <v>1.0870859473023839</v>
      </c>
    </row>
    <row r="3699" spans="1:113" x14ac:dyDescent="0.3">
      <c r="A3699" s="85">
        <v>5330</v>
      </c>
      <c r="B3699" s="85">
        <v>454</v>
      </c>
      <c r="C3699" s="85">
        <v>231</v>
      </c>
      <c r="D3699" s="85">
        <v>1</v>
      </c>
      <c r="E3699" s="85" t="s">
        <v>4176</v>
      </c>
      <c r="F3699" s="85" t="s">
        <v>1370</v>
      </c>
      <c r="G3699" s="85" t="s">
        <v>1370</v>
      </c>
      <c r="H3699" s="85">
        <v>5</v>
      </c>
      <c r="I3699" s="86">
        <v>43773</v>
      </c>
      <c r="J3699" s="85" t="s">
        <v>4208</v>
      </c>
      <c r="K3699" s="85">
        <v>1</v>
      </c>
      <c r="L3699" s="85">
        <v>1</v>
      </c>
      <c r="M3699" s="85">
        <v>6</v>
      </c>
      <c r="N3699" s="85">
        <v>2</v>
      </c>
      <c r="O3699" s="85">
        <v>3</v>
      </c>
      <c r="P3699" s="85">
        <v>1</v>
      </c>
      <c r="Q3699" s="85">
        <v>1</v>
      </c>
      <c r="R3699" s="85">
        <v>1</v>
      </c>
      <c r="W3699" s="85">
        <v>1</v>
      </c>
      <c r="X3699" s="85">
        <v>3</v>
      </c>
      <c r="Y3699" s="85">
        <v>7</v>
      </c>
      <c r="AF3699" s="85">
        <v>25</v>
      </c>
      <c r="AG3699" s="85" t="s">
        <v>4071</v>
      </c>
      <c r="AH3699" s="85">
        <v>23</v>
      </c>
      <c r="AI3699" s="85" t="s">
        <v>4069</v>
      </c>
      <c r="AJ3699" s="85">
        <v>8</v>
      </c>
      <c r="AN3699" s="85">
        <v>1</v>
      </c>
      <c r="AR3699" s="85">
        <v>4</v>
      </c>
      <c r="AS3699" s="85">
        <v>4</v>
      </c>
      <c r="AT3699" s="85">
        <v>4</v>
      </c>
      <c r="AU3699" s="85">
        <v>4</v>
      </c>
      <c r="AV3699" s="85">
        <v>4</v>
      </c>
      <c r="AW3699" s="85">
        <v>2</v>
      </c>
      <c r="AX3699" s="87">
        <v>2</v>
      </c>
      <c r="AY3699" s="85">
        <v>2</v>
      </c>
      <c r="AZ3699" s="85">
        <v>3</v>
      </c>
      <c r="BX3699" s="85">
        <v>4</v>
      </c>
      <c r="CE3699" s="88">
        <v>95112</v>
      </c>
      <c r="CF3699" s="88" t="s">
        <v>3879</v>
      </c>
      <c r="CG3699" s="88" t="s">
        <v>3956</v>
      </c>
      <c r="CH3699" s="88">
        <v>58</v>
      </c>
      <c r="CI3699" s="88">
        <v>7</v>
      </c>
      <c r="CJ3699" s="85">
        <v>2</v>
      </c>
      <c r="CK3699" s="85">
        <v>5</v>
      </c>
      <c r="CL3699" s="85">
        <v>1</v>
      </c>
      <c r="CM3699" s="85">
        <v>3</v>
      </c>
      <c r="CN3699" s="85">
        <v>1</v>
      </c>
      <c r="CO3699" s="85">
        <v>4</v>
      </c>
      <c r="CP3699" s="85">
        <v>4</v>
      </c>
      <c r="CQ3699" s="85">
        <v>1</v>
      </c>
      <c r="CU3699" s="85">
        <v>6</v>
      </c>
      <c r="CY3699" s="85">
        <v>1</v>
      </c>
      <c r="CZ3699" s="85" t="s">
        <v>4218</v>
      </c>
      <c r="DA3699" s="85">
        <v>102</v>
      </c>
      <c r="DB3699" s="85">
        <v>5</v>
      </c>
      <c r="DC3699" s="85">
        <v>4</v>
      </c>
      <c r="DD3699" s="85">
        <v>1</v>
      </c>
      <c r="DE3699" s="85">
        <v>0</v>
      </c>
      <c r="DI3699" s="89">
        <v>1.0870859473023839</v>
      </c>
    </row>
    <row r="3700" spans="1:113" x14ac:dyDescent="0.3">
      <c r="A3700" s="85">
        <v>5331</v>
      </c>
      <c r="B3700" s="85">
        <v>455</v>
      </c>
      <c r="C3700" s="85">
        <v>231</v>
      </c>
      <c r="D3700" s="85">
        <v>1</v>
      </c>
      <c r="E3700" s="85" t="s">
        <v>4176</v>
      </c>
      <c r="F3700" s="85" t="s">
        <v>1370</v>
      </c>
      <c r="G3700" s="85" t="s">
        <v>1370</v>
      </c>
      <c r="H3700" s="85">
        <v>5</v>
      </c>
      <c r="I3700" s="86">
        <v>43773</v>
      </c>
      <c r="J3700" s="85" t="s">
        <v>4208</v>
      </c>
      <c r="K3700" s="85">
        <v>1</v>
      </c>
      <c r="L3700" s="85">
        <v>1</v>
      </c>
      <c r="M3700" s="85">
        <v>3</v>
      </c>
      <c r="N3700" s="85">
        <v>2</v>
      </c>
      <c r="O3700" s="85">
        <v>3</v>
      </c>
      <c r="P3700" s="85">
        <v>1</v>
      </c>
      <c r="Q3700" s="85">
        <v>1</v>
      </c>
      <c r="R3700" s="85">
        <v>1</v>
      </c>
      <c r="W3700" s="85">
        <v>7</v>
      </c>
      <c r="AF3700" s="85">
        <v>25</v>
      </c>
      <c r="AG3700" s="85" t="s">
        <v>4071</v>
      </c>
      <c r="AH3700" s="85">
        <v>12</v>
      </c>
      <c r="AI3700" s="85" t="s">
        <v>4058</v>
      </c>
      <c r="AJ3700" s="85">
        <v>1</v>
      </c>
      <c r="AN3700" s="85">
        <v>1</v>
      </c>
      <c r="AR3700" s="85">
        <v>4</v>
      </c>
      <c r="AS3700" s="85">
        <v>5</v>
      </c>
      <c r="AT3700" s="85">
        <v>5</v>
      </c>
      <c r="AU3700" s="85">
        <v>3</v>
      </c>
      <c r="AV3700" s="85">
        <v>4</v>
      </c>
      <c r="AW3700" s="85">
        <v>5</v>
      </c>
      <c r="AX3700" s="87">
        <v>1</v>
      </c>
      <c r="AY3700" s="85">
        <v>2</v>
      </c>
      <c r="AZ3700" s="85">
        <v>4</v>
      </c>
      <c r="BO3700" s="85">
        <v>9</v>
      </c>
      <c r="BX3700" s="85">
        <v>4</v>
      </c>
      <c r="CE3700" s="88">
        <v>95126</v>
      </c>
      <c r="CF3700" s="88" t="s">
        <v>3879</v>
      </c>
      <c r="CG3700" s="88" t="s">
        <v>3956</v>
      </c>
      <c r="CH3700" s="88">
        <v>58</v>
      </c>
      <c r="CI3700" s="88">
        <v>7</v>
      </c>
      <c r="CJ3700" s="85">
        <v>1</v>
      </c>
      <c r="CK3700" s="85">
        <v>4</v>
      </c>
      <c r="CL3700" s="85">
        <v>1</v>
      </c>
      <c r="CM3700" s="85">
        <v>5</v>
      </c>
      <c r="CN3700" s="85">
        <v>1</v>
      </c>
      <c r="CO3700" s="85">
        <v>4</v>
      </c>
      <c r="CP3700" s="85">
        <v>3</v>
      </c>
      <c r="CQ3700" s="85">
        <v>1</v>
      </c>
      <c r="CR3700" s="85">
        <v>5</v>
      </c>
      <c r="CU3700" s="85">
        <v>1</v>
      </c>
      <c r="CY3700" s="85">
        <v>2</v>
      </c>
      <c r="CZ3700" s="85" t="s">
        <v>79</v>
      </c>
      <c r="DA3700" s="85">
        <v>43</v>
      </c>
      <c r="DB3700" s="85">
        <v>8</v>
      </c>
      <c r="DC3700" s="85">
        <v>7</v>
      </c>
      <c r="DD3700" s="85">
        <v>4</v>
      </c>
      <c r="DE3700" s="85">
        <v>0</v>
      </c>
      <c r="DI3700" s="89">
        <v>1.0870859473023839</v>
      </c>
    </row>
    <row r="3701" spans="1:113" x14ac:dyDescent="0.3">
      <c r="A3701" s="85">
        <v>5333</v>
      </c>
      <c r="B3701" s="85">
        <v>457</v>
      </c>
      <c r="C3701" s="85">
        <v>231</v>
      </c>
      <c r="D3701" s="85">
        <v>1</v>
      </c>
      <c r="E3701" s="85" t="s">
        <v>4176</v>
      </c>
      <c r="F3701" s="85" t="s">
        <v>1370</v>
      </c>
      <c r="G3701" s="85" t="s">
        <v>1370</v>
      </c>
      <c r="H3701" s="85">
        <v>5</v>
      </c>
      <c r="I3701" s="86">
        <v>43773</v>
      </c>
      <c r="J3701" s="85" t="s">
        <v>4208</v>
      </c>
      <c r="K3701" s="85">
        <v>1</v>
      </c>
      <c r="L3701" s="85">
        <v>1</v>
      </c>
      <c r="M3701" s="85">
        <v>3</v>
      </c>
      <c r="N3701" s="85">
        <v>2</v>
      </c>
      <c r="O3701" s="85">
        <v>2</v>
      </c>
      <c r="P3701" s="85">
        <v>1</v>
      </c>
      <c r="Q3701" s="85">
        <v>1</v>
      </c>
      <c r="R3701" s="85">
        <v>1</v>
      </c>
      <c r="W3701" s="85">
        <v>2</v>
      </c>
      <c r="X3701" s="85">
        <v>3</v>
      </c>
      <c r="Y3701" s="85">
        <v>6</v>
      </c>
      <c r="Z3701" s="85">
        <v>8</v>
      </c>
      <c r="AA3701" s="85">
        <v>9</v>
      </c>
      <c r="AF3701" s="85">
        <v>25</v>
      </c>
      <c r="AG3701" s="85" t="s">
        <v>4071</v>
      </c>
      <c r="AH3701" s="85">
        <v>24</v>
      </c>
      <c r="AI3701" s="85" t="s">
        <v>4070</v>
      </c>
      <c r="AJ3701" s="85">
        <v>2</v>
      </c>
      <c r="AN3701" s="85">
        <v>2</v>
      </c>
      <c r="AR3701" s="85">
        <v>3</v>
      </c>
      <c r="AS3701" s="85">
        <v>4</v>
      </c>
      <c r="AT3701" s="85">
        <v>0</v>
      </c>
      <c r="AU3701" s="85">
        <v>3</v>
      </c>
      <c r="AV3701" s="85">
        <v>4</v>
      </c>
      <c r="AW3701" s="85">
        <v>4</v>
      </c>
      <c r="AX3701" s="87">
        <v>1.5</v>
      </c>
      <c r="AY3701" s="85">
        <v>1</v>
      </c>
      <c r="AZ3701" s="85">
        <v>1</v>
      </c>
      <c r="BA3701" s="85">
        <v>3</v>
      </c>
      <c r="BB3701" s="85">
        <v>7</v>
      </c>
      <c r="BF3701" s="85">
        <v>9</v>
      </c>
      <c r="BL3701" s="85">
        <v>13</v>
      </c>
      <c r="BX3701" s="85">
        <v>4</v>
      </c>
      <c r="CE3701" s="88">
        <v>95125</v>
      </c>
      <c r="CF3701" s="88" t="s">
        <v>3879</v>
      </c>
      <c r="CG3701" s="88" t="s">
        <v>3956</v>
      </c>
      <c r="CH3701" s="88">
        <v>58</v>
      </c>
      <c r="CI3701" s="88">
        <v>7</v>
      </c>
      <c r="CJ3701" s="85">
        <v>1</v>
      </c>
      <c r="CK3701" s="85">
        <v>4</v>
      </c>
      <c r="CL3701" s="85">
        <v>1</v>
      </c>
      <c r="CM3701" s="85">
        <v>4</v>
      </c>
      <c r="CN3701" s="85">
        <v>1</v>
      </c>
      <c r="CO3701" s="85">
        <v>4</v>
      </c>
      <c r="CP3701" s="85">
        <v>4</v>
      </c>
      <c r="CQ3701" s="85">
        <v>1</v>
      </c>
      <c r="CU3701" s="85">
        <v>6</v>
      </c>
      <c r="CY3701" s="85">
        <v>1</v>
      </c>
      <c r="CZ3701" s="85" t="s">
        <v>4218</v>
      </c>
      <c r="DA3701" s="85">
        <v>102</v>
      </c>
      <c r="DB3701" s="85">
        <v>12</v>
      </c>
      <c r="DC3701" s="85">
        <v>10</v>
      </c>
      <c r="DD3701" s="85">
        <v>4</v>
      </c>
      <c r="DE3701" s="85">
        <v>13</v>
      </c>
      <c r="DI3701" s="89">
        <v>1.0870859473023839</v>
      </c>
    </row>
    <row r="3702" spans="1:113" x14ac:dyDescent="0.3">
      <c r="A3702" s="85">
        <v>5334</v>
      </c>
      <c r="B3702" s="85">
        <v>458</v>
      </c>
      <c r="C3702" s="85">
        <v>231</v>
      </c>
      <c r="D3702" s="85">
        <v>1</v>
      </c>
      <c r="E3702" s="85" t="s">
        <v>4176</v>
      </c>
      <c r="F3702" s="85" t="s">
        <v>1370</v>
      </c>
      <c r="G3702" s="85" t="s">
        <v>1370</v>
      </c>
      <c r="H3702" s="85">
        <v>5</v>
      </c>
      <c r="I3702" s="86">
        <v>43773</v>
      </c>
      <c r="J3702" s="85" t="s">
        <v>4208</v>
      </c>
      <c r="K3702" s="85">
        <v>1</v>
      </c>
      <c r="L3702" s="85">
        <v>1</v>
      </c>
      <c r="M3702" s="85">
        <v>5</v>
      </c>
      <c r="N3702" s="85">
        <v>2</v>
      </c>
      <c r="O3702" s="85">
        <v>3</v>
      </c>
      <c r="P3702" s="85">
        <v>1</v>
      </c>
      <c r="Q3702" s="85">
        <v>1</v>
      </c>
      <c r="R3702" s="85">
        <v>1</v>
      </c>
      <c r="W3702" s="85">
        <v>2</v>
      </c>
      <c r="X3702" s="85">
        <v>3</v>
      </c>
      <c r="Y3702" s="85">
        <v>4</v>
      </c>
      <c r="AF3702" s="85">
        <v>25</v>
      </c>
      <c r="AG3702" s="85" t="s">
        <v>4071</v>
      </c>
      <c r="AH3702" s="85">
        <v>12</v>
      </c>
      <c r="AI3702" s="85" t="s">
        <v>4058</v>
      </c>
      <c r="AJ3702" s="85">
        <v>2</v>
      </c>
      <c r="AN3702" s="85">
        <v>2</v>
      </c>
      <c r="AR3702" s="85">
        <v>3</v>
      </c>
      <c r="AS3702" s="85">
        <v>3</v>
      </c>
      <c r="AT3702" s="85">
        <v>2</v>
      </c>
      <c r="AU3702" s="85">
        <v>6</v>
      </c>
      <c r="AV3702" s="85">
        <v>1</v>
      </c>
      <c r="AW3702" s="85">
        <v>2</v>
      </c>
      <c r="AX3702" s="87">
        <v>10</v>
      </c>
      <c r="AY3702" s="85">
        <v>1</v>
      </c>
      <c r="AZ3702" s="85">
        <v>3</v>
      </c>
      <c r="BA3702" s="85">
        <v>4</v>
      </c>
      <c r="BB3702" s="85">
        <v>6</v>
      </c>
      <c r="BX3702" s="85">
        <v>3</v>
      </c>
      <c r="BY3702" s="85">
        <v>4</v>
      </c>
      <c r="CE3702" s="88">
        <v>95148</v>
      </c>
      <c r="CF3702" s="88" t="s">
        <v>3879</v>
      </c>
      <c r="CG3702" s="88" t="s">
        <v>3956</v>
      </c>
      <c r="CH3702" s="88">
        <v>58</v>
      </c>
      <c r="CI3702" s="88">
        <v>7</v>
      </c>
      <c r="CJ3702" s="85">
        <v>2</v>
      </c>
      <c r="CK3702" s="85">
        <v>3</v>
      </c>
      <c r="CL3702" s="85">
        <v>1</v>
      </c>
      <c r="CM3702" s="85">
        <v>4</v>
      </c>
      <c r="CN3702" s="85">
        <v>1</v>
      </c>
      <c r="CO3702" s="85">
        <v>3</v>
      </c>
      <c r="CP3702" s="85">
        <v>1</v>
      </c>
      <c r="CQ3702" s="85">
        <v>1</v>
      </c>
      <c r="CR3702" s="85">
        <v>3</v>
      </c>
      <c r="CS3702" s="85">
        <v>4</v>
      </c>
      <c r="CU3702" s="85">
        <v>1</v>
      </c>
      <c r="CY3702" s="85">
        <v>1</v>
      </c>
      <c r="CZ3702" s="85" t="s">
        <v>4218</v>
      </c>
      <c r="DA3702" s="85">
        <v>102</v>
      </c>
      <c r="DB3702" s="85">
        <v>7</v>
      </c>
      <c r="DC3702" s="85">
        <v>6</v>
      </c>
      <c r="DD3702" s="85">
        <v>4</v>
      </c>
      <c r="DE3702" s="85">
        <v>1</v>
      </c>
      <c r="DF3702" s="85">
        <v>4</v>
      </c>
      <c r="DI3702" s="89">
        <v>1.0870859473023839</v>
      </c>
    </row>
    <row r="3703" spans="1:113" x14ac:dyDescent="0.3">
      <c r="A3703" s="85">
        <v>5335</v>
      </c>
      <c r="B3703" s="85">
        <v>459</v>
      </c>
      <c r="C3703" s="85">
        <v>231</v>
      </c>
      <c r="D3703" s="85">
        <v>1</v>
      </c>
      <c r="E3703" s="85" t="s">
        <v>4176</v>
      </c>
      <c r="F3703" s="85" t="s">
        <v>1370</v>
      </c>
      <c r="G3703" s="85" t="s">
        <v>1370</v>
      </c>
      <c r="H3703" s="85">
        <v>5</v>
      </c>
      <c r="I3703" s="86">
        <v>43773</v>
      </c>
      <c r="J3703" s="85" t="s">
        <v>4208</v>
      </c>
      <c r="K3703" s="85">
        <v>1</v>
      </c>
      <c r="L3703" s="85">
        <v>1</v>
      </c>
      <c r="M3703" s="85">
        <v>6</v>
      </c>
      <c r="N3703" s="85">
        <v>2</v>
      </c>
      <c r="O3703" s="85">
        <v>4</v>
      </c>
      <c r="P3703" s="85">
        <v>1</v>
      </c>
      <c r="Q3703" s="85">
        <v>1</v>
      </c>
      <c r="R3703" s="85">
        <v>1</v>
      </c>
      <c r="W3703" s="85">
        <v>1</v>
      </c>
      <c r="X3703" s="85">
        <v>3</v>
      </c>
      <c r="Y3703" s="85">
        <v>4</v>
      </c>
      <c r="Z3703" s="85">
        <v>6</v>
      </c>
      <c r="AA3703" s="85">
        <v>9</v>
      </c>
      <c r="AF3703" s="85">
        <v>25</v>
      </c>
      <c r="AG3703" s="85" t="s">
        <v>4071</v>
      </c>
      <c r="AH3703" s="85">
        <v>20</v>
      </c>
      <c r="AI3703" s="85" t="s">
        <v>4066</v>
      </c>
      <c r="AJ3703" s="85">
        <v>3</v>
      </c>
      <c r="AK3703" s="85">
        <v>8</v>
      </c>
      <c r="AN3703" s="85">
        <v>1</v>
      </c>
      <c r="AR3703" s="85">
        <v>4</v>
      </c>
      <c r="AS3703" s="85">
        <v>5</v>
      </c>
      <c r="AT3703" s="85">
        <v>6</v>
      </c>
      <c r="AU3703" s="85">
        <v>3</v>
      </c>
      <c r="AV3703" s="85">
        <v>4</v>
      </c>
      <c r="AW3703" s="85">
        <v>4</v>
      </c>
      <c r="AX3703" s="87">
        <v>2</v>
      </c>
      <c r="AY3703" s="85">
        <v>2</v>
      </c>
      <c r="AZ3703" s="85">
        <v>3</v>
      </c>
      <c r="BA3703" s="85">
        <v>4</v>
      </c>
      <c r="BX3703" s="85">
        <v>4</v>
      </c>
      <c r="CE3703" s="88">
        <v>95126</v>
      </c>
      <c r="CF3703" s="88" t="s">
        <v>3879</v>
      </c>
      <c r="CG3703" s="88" t="s">
        <v>3956</v>
      </c>
      <c r="CH3703" s="88">
        <v>58</v>
      </c>
      <c r="CI3703" s="88">
        <v>7</v>
      </c>
      <c r="CJ3703" s="85">
        <v>2</v>
      </c>
      <c r="CK3703" s="85">
        <v>4</v>
      </c>
      <c r="CL3703" s="85">
        <v>1</v>
      </c>
      <c r="CM3703" s="85">
        <v>4</v>
      </c>
      <c r="CN3703" s="85">
        <v>1</v>
      </c>
      <c r="CO3703" s="85">
        <v>4</v>
      </c>
      <c r="CP3703" s="85">
        <v>4</v>
      </c>
      <c r="CQ3703" s="85">
        <v>1</v>
      </c>
      <c r="CR3703" s="85">
        <v>3</v>
      </c>
      <c r="CU3703" s="85">
        <v>1</v>
      </c>
      <c r="CY3703" s="85">
        <v>1</v>
      </c>
      <c r="CZ3703" s="85" t="s">
        <v>4218</v>
      </c>
      <c r="DA3703" s="85">
        <v>102</v>
      </c>
      <c r="DB3703" s="85">
        <v>12</v>
      </c>
      <c r="DC3703" s="85">
        <v>10</v>
      </c>
      <c r="DD3703" s="85">
        <v>2</v>
      </c>
      <c r="DE3703" s="85">
        <v>0</v>
      </c>
      <c r="DI3703" s="89">
        <v>1.0870859473023839</v>
      </c>
    </row>
    <row r="3704" spans="1:113" x14ac:dyDescent="0.3">
      <c r="A3704" s="85">
        <v>5336</v>
      </c>
      <c r="B3704" s="85">
        <v>460</v>
      </c>
      <c r="C3704" s="85">
        <v>231</v>
      </c>
      <c r="D3704" s="85">
        <v>1</v>
      </c>
      <c r="E3704" s="85" t="s">
        <v>4176</v>
      </c>
      <c r="F3704" s="85" t="s">
        <v>1370</v>
      </c>
      <c r="G3704" s="85" t="s">
        <v>1370</v>
      </c>
      <c r="H3704" s="85">
        <v>5</v>
      </c>
      <c r="I3704" s="86">
        <v>43773</v>
      </c>
      <c r="J3704" s="85" t="s">
        <v>4208</v>
      </c>
      <c r="K3704" s="85">
        <v>1</v>
      </c>
      <c r="L3704" s="85">
        <v>1</v>
      </c>
      <c r="M3704" s="85">
        <v>6</v>
      </c>
      <c r="N3704" s="85">
        <v>2</v>
      </c>
      <c r="O3704" s="85">
        <v>4</v>
      </c>
      <c r="P3704" s="85">
        <v>1</v>
      </c>
      <c r="Q3704" s="85">
        <v>1</v>
      </c>
      <c r="R3704" s="85">
        <v>1</v>
      </c>
      <c r="W3704" s="85">
        <v>2</v>
      </c>
      <c r="X3704" s="85">
        <v>3</v>
      </c>
      <c r="Y3704" s="85">
        <v>4</v>
      </c>
      <c r="Z3704" s="85">
        <v>6</v>
      </c>
      <c r="AA3704" s="85">
        <v>9</v>
      </c>
      <c r="AF3704" s="85">
        <v>25</v>
      </c>
      <c r="AG3704" s="85" t="s">
        <v>4071</v>
      </c>
      <c r="AH3704" s="85">
        <v>20</v>
      </c>
      <c r="AI3704" s="85" t="s">
        <v>4066</v>
      </c>
      <c r="AJ3704" s="85">
        <v>8</v>
      </c>
      <c r="AN3704" s="85">
        <v>1</v>
      </c>
      <c r="AR3704" s="85">
        <v>4</v>
      </c>
      <c r="AS3704" s="85">
        <v>4</v>
      </c>
      <c r="AT3704" s="85">
        <v>3</v>
      </c>
      <c r="AU3704" s="85">
        <v>2</v>
      </c>
      <c r="AV3704" s="85">
        <v>3</v>
      </c>
      <c r="AW3704" s="85">
        <v>3</v>
      </c>
      <c r="AX3704" s="87">
        <v>2.5</v>
      </c>
      <c r="AY3704" s="85">
        <v>1</v>
      </c>
      <c r="AZ3704" s="85">
        <v>4</v>
      </c>
      <c r="BO3704" s="85">
        <v>9</v>
      </c>
      <c r="BX3704" s="85">
        <v>4</v>
      </c>
      <c r="CE3704" s="88">
        <v>95125</v>
      </c>
      <c r="CF3704" s="88" t="s">
        <v>3879</v>
      </c>
      <c r="CG3704" s="88" t="s">
        <v>3956</v>
      </c>
      <c r="CH3704" s="88">
        <v>58</v>
      </c>
      <c r="CI3704" s="88">
        <v>7</v>
      </c>
      <c r="CJ3704" s="85">
        <v>2</v>
      </c>
      <c r="CK3704" s="85">
        <v>4</v>
      </c>
      <c r="CL3704" s="85">
        <v>1</v>
      </c>
      <c r="CM3704" s="85">
        <v>4</v>
      </c>
      <c r="CN3704" s="85">
        <v>1</v>
      </c>
      <c r="CO3704" s="85">
        <v>4</v>
      </c>
      <c r="CP3704" s="85">
        <v>4</v>
      </c>
      <c r="CQ3704" s="85">
        <v>1</v>
      </c>
      <c r="CU3704" s="85">
        <v>6</v>
      </c>
      <c r="CY3704" s="85">
        <v>1</v>
      </c>
      <c r="CZ3704" s="85" t="s">
        <v>4218</v>
      </c>
      <c r="DA3704" s="85">
        <v>102</v>
      </c>
      <c r="DB3704" s="85">
        <v>10</v>
      </c>
      <c r="DC3704" s="85">
        <v>9</v>
      </c>
      <c r="DD3704" s="85">
        <v>2</v>
      </c>
      <c r="DE3704" s="85">
        <v>11</v>
      </c>
      <c r="DI3704" s="89">
        <v>1.0870859473023839</v>
      </c>
    </row>
    <row r="3705" spans="1:113" x14ac:dyDescent="0.3">
      <c r="A3705" s="85">
        <v>5337</v>
      </c>
      <c r="B3705" s="85">
        <v>461</v>
      </c>
      <c r="C3705" s="85">
        <v>231</v>
      </c>
      <c r="D3705" s="85">
        <v>1</v>
      </c>
      <c r="E3705" s="85" t="s">
        <v>4176</v>
      </c>
      <c r="F3705" s="85" t="s">
        <v>1370</v>
      </c>
      <c r="G3705" s="85" t="s">
        <v>1370</v>
      </c>
      <c r="H3705" s="85">
        <v>5</v>
      </c>
      <c r="I3705" s="86">
        <v>43773</v>
      </c>
      <c r="J3705" s="85" t="s">
        <v>4208</v>
      </c>
      <c r="K3705" s="85">
        <v>1</v>
      </c>
      <c r="L3705" s="85">
        <v>1</v>
      </c>
      <c r="M3705" s="85">
        <v>5</v>
      </c>
      <c r="N3705" s="85">
        <v>4</v>
      </c>
      <c r="O3705" s="85">
        <v>2</v>
      </c>
      <c r="P3705" s="85">
        <v>2</v>
      </c>
      <c r="Q3705" s="85">
        <v>1</v>
      </c>
      <c r="R3705" s="85">
        <v>1</v>
      </c>
      <c r="W3705" s="85">
        <v>2</v>
      </c>
      <c r="X3705" s="85">
        <v>3</v>
      </c>
      <c r="Y3705" s="85">
        <v>9</v>
      </c>
      <c r="AF3705" s="85">
        <v>25</v>
      </c>
      <c r="AG3705" s="85" t="s">
        <v>4071</v>
      </c>
      <c r="AH3705" s="85">
        <v>15</v>
      </c>
      <c r="AI3705" s="85" t="s">
        <v>4061</v>
      </c>
      <c r="AJ3705" s="85">
        <v>1</v>
      </c>
      <c r="AN3705" s="85">
        <v>1</v>
      </c>
      <c r="AR3705" s="85">
        <v>4</v>
      </c>
      <c r="AS3705" s="85">
        <v>4</v>
      </c>
      <c r="AT3705" s="85">
        <v>3</v>
      </c>
      <c r="AU3705" s="85">
        <v>3</v>
      </c>
      <c r="AV3705" s="85">
        <v>2</v>
      </c>
      <c r="AW3705" s="85">
        <v>4</v>
      </c>
      <c r="AX3705" s="87">
        <v>1</v>
      </c>
      <c r="AY3705" s="85">
        <v>2</v>
      </c>
      <c r="AZ3705" s="85">
        <v>1</v>
      </c>
      <c r="BA3705" s="85">
        <v>2</v>
      </c>
      <c r="BB3705" s="85">
        <v>3</v>
      </c>
      <c r="BC3705" s="85">
        <v>5</v>
      </c>
      <c r="BF3705" s="85">
        <v>9</v>
      </c>
      <c r="BI3705" s="85">
        <v>1</v>
      </c>
      <c r="BL3705" s="85">
        <v>33</v>
      </c>
      <c r="BR3705" s="85">
        <v>14</v>
      </c>
      <c r="BX3705" s="85">
        <v>4</v>
      </c>
      <c r="BY3705" s="85">
        <v>7</v>
      </c>
      <c r="CE3705" s="88">
        <v>95126</v>
      </c>
      <c r="CF3705" s="88" t="s">
        <v>3879</v>
      </c>
      <c r="CG3705" s="88" t="s">
        <v>3956</v>
      </c>
      <c r="CH3705" s="88">
        <v>58</v>
      </c>
      <c r="CI3705" s="88">
        <v>7</v>
      </c>
      <c r="CJ3705" s="85">
        <v>1</v>
      </c>
      <c r="CK3705" s="85">
        <v>8</v>
      </c>
      <c r="CL3705" s="85">
        <v>1</v>
      </c>
      <c r="CM3705" s="85">
        <v>5</v>
      </c>
      <c r="CN3705" s="85">
        <v>2</v>
      </c>
      <c r="CO3705" s="85">
        <v>4</v>
      </c>
      <c r="CP3705" s="85">
        <v>4</v>
      </c>
      <c r="CQ3705" s="85">
        <v>1</v>
      </c>
      <c r="CU3705" s="85">
        <v>1</v>
      </c>
      <c r="CY3705" s="85">
        <v>1</v>
      </c>
      <c r="CZ3705" s="85" t="s">
        <v>4218</v>
      </c>
      <c r="DA3705" s="85">
        <v>102</v>
      </c>
      <c r="DB3705" s="85">
        <v>8</v>
      </c>
      <c r="DC3705" s="85">
        <v>7</v>
      </c>
      <c r="DD3705" s="85">
        <v>3</v>
      </c>
      <c r="DE3705" s="85">
        <v>0</v>
      </c>
      <c r="DI3705" s="89">
        <v>1.0870859473023839</v>
      </c>
    </row>
    <row r="3706" spans="1:113" x14ac:dyDescent="0.3">
      <c r="A3706" s="85">
        <v>5340</v>
      </c>
      <c r="B3706" s="85">
        <v>464</v>
      </c>
      <c r="C3706" s="85">
        <v>231</v>
      </c>
      <c r="D3706" s="85">
        <v>1</v>
      </c>
      <c r="E3706" s="85" t="s">
        <v>4176</v>
      </c>
      <c r="F3706" s="85" t="s">
        <v>1370</v>
      </c>
      <c r="G3706" s="85" t="s">
        <v>1370</v>
      </c>
      <c r="H3706" s="85">
        <v>5</v>
      </c>
      <c r="I3706" s="86">
        <v>43773</v>
      </c>
      <c r="J3706" s="85" t="s">
        <v>4208</v>
      </c>
      <c r="K3706" s="85">
        <v>1</v>
      </c>
      <c r="L3706" s="85">
        <v>1</v>
      </c>
      <c r="M3706" s="85">
        <v>5</v>
      </c>
      <c r="N3706" s="85">
        <v>2</v>
      </c>
      <c r="O3706" s="85">
        <v>3</v>
      </c>
      <c r="P3706" s="85">
        <v>1</v>
      </c>
      <c r="Q3706" s="85">
        <v>1</v>
      </c>
      <c r="R3706" s="85">
        <v>1</v>
      </c>
      <c r="W3706" s="85">
        <v>1</v>
      </c>
      <c r="X3706" s="85">
        <v>3</v>
      </c>
      <c r="Y3706" s="85">
        <v>4</v>
      </c>
      <c r="Z3706" s="85">
        <v>9</v>
      </c>
      <c r="AF3706" s="85">
        <v>28</v>
      </c>
      <c r="AG3706" s="85" t="s">
        <v>4074</v>
      </c>
      <c r="AH3706" s="85">
        <v>15</v>
      </c>
      <c r="AI3706" s="85" t="s">
        <v>4061</v>
      </c>
      <c r="AJ3706" s="85">
        <v>3</v>
      </c>
      <c r="AN3706" s="85">
        <v>2</v>
      </c>
      <c r="AR3706" s="85">
        <v>4</v>
      </c>
      <c r="AS3706" s="85">
        <v>4</v>
      </c>
      <c r="AT3706" s="85">
        <v>3</v>
      </c>
      <c r="AU3706" s="85">
        <v>6</v>
      </c>
      <c r="AV3706" s="85">
        <v>4</v>
      </c>
      <c r="AW3706" s="85">
        <v>4</v>
      </c>
      <c r="AX3706" s="87">
        <v>2</v>
      </c>
      <c r="AY3706" s="85">
        <v>1</v>
      </c>
      <c r="AZ3706" s="85">
        <v>0</v>
      </c>
      <c r="BX3706" s="85">
        <v>4</v>
      </c>
      <c r="CE3706" s="88">
        <v>95128</v>
      </c>
      <c r="CF3706" s="88" t="s">
        <v>3879</v>
      </c>
      <c r="CG3706" s="88" t="s">
        <v>3956</v>
      </c>
      <c r="CH3706" s="88">
        <v>58</v>
      </c>
      <c r="CI3706" s="88">
        <v>7</v>
      </c>
      <c r="CJ3706" s="85">
        <v>1</v>
      </c>
      <c r="CK3706" s="85">
        <v>7</v>
      </c>
      <c r="CL3706" s="85">
        <v>1</v>
      </c>
      <c r="CM3706" s="85">
        <v>4</v>
      </c>
      <c r="CN3706" s="85">
        <v>1</v>
      </c>
      <c r="CO3706" s="85">
        <v>4</v>
      </c>
      <c r="CP3706" s="85">
        <v>4</v>
      </c>
      <c r="CQ3706" s="85">
        <v>1</v>
      </c>
      <c r="CU3706" s="85">
        <v>0</v>
      </c>
      <c r="CY3706" s="85">
        <v>1</v>
      </c>
      <c r="CZ3706" s="85" t="s">
        <v>4218</v>
      </c>
      <c r="DA3706" s="85">
        <v>102</v>
      </c>
      <c r="DB3706" s="85">
        <v>0</v>
      </c>
      <c r="DC3706" s="85">
        <v>0</v>
      </c>
      <c r="DD3706" s="85">
        <v>2</v>
      </c>
      <c r="DE3706" s="85">
        <v>8</v>
      </c>
      <c r="DI3706" s="89">
        <v>1.0870859473023839</v>
      </c>
    </row>
    <row r="3707" spans="1:113" x14ac:dyDescent="0.3">
      <c r="A3707" s="85">
        <v>5342</v>
      </c>
      <c r="B3707" s="85">
        <v>466</v>
      </c>
      <c r="C3707" s="85">
        <v>231</v>
      </c>
      <c r="D3707" s="85">
        <v>1</v>
      </c>
      <c r="E3707" s="85" t="s">
        <v>4176</v>
      </c>
      <c r="F3707" s="85" t="s">
        <v>1370</v>
      </c>
      <c r="G3707" s="85" t="s">
        <v>1370</v>
      </c>
      <c r="H3707" s="85">
        <v>5</v>
      </c>
      <c r="I3707" s="86">
        <v>43773</v>
      </c>
      <c r="J3707" s="85" t="s">
        <v>4208</v>
      </c>
      <c r="K3707" s="85">
        <v>1</v>
      </c>
      <c r="L3707" s="85">
        <v>1</v>
      </c>
      <c r="M3707" s="85">
        <v>5</v>
      </c>
      <c r="N3707" s="85">
        <v>2</v>
      </c>
      <c r="O3707" s="85">
        <v>2</v>
      </c>
      <c r="P3707" s="85">
        <v>1</v>
      </c>
      <c r="Q3707" s="85">
        <v>1</v>
      </c>
      <c r="R3707" s="85">
        <v>1</v>
      </c>
      <c r="W3707" s="85">
        <v>1</v>
      </c>
      <c r="X3707" s="85">
        <v>2</v>
      </c>
      <c r="Y3707" s="85">
        <v>3</v>
      </c>
      <c r="Z3707" s="85">
        <v>4</v>
      </c>
      <c r="AA3707" s="85">
        <v>7</v>
      </c>
      <c r="AB3707" s="85">
        <v>8</v>
      </c>
      <c r="AF3707" s="85">
        <v>25</v>
      </c>
      <c r="AG3707" s="85" t="s">
        <v>4071</v>
      </c>
      <c r="AH3707" s="85">
        <v>13</v>
      </c>
      <c r="AI3707" s="85" t="s">
        <v>4059</v>
      </c>
      <c r="AJ3707" s="85">
        <v>8</v>
      </c>
      <c r="AN3707" s="85">
        <v>1</v>
      </c>
      <c r="AR3707" s="85">
        <v>4</v>
      </c>
      <c r="AS3707" s="85">
        <v>4</v>
      </c>
      <c r="AT3707" s="85">
        <v>3</v>
      </c>
      <c r="AU3707" s="85">
        <v>2</v>
      </c>
      <c r="AV3707" s="85">
        <v>3</v>
      </c>
      <c r="AW3707" s="85">
        <v>3</v>
      </c>
      <c r="AX3707" s="87">
        <v>2</v>
      </c>
      <c r="AY3707" s="85">
        <v>2</v>
      </c>
      <c r="AZ3707" s="85">
        <v>3</v>
      </c>
      <c r="BL3707" s="85">
        <v>30</v>
      </c>
      <c r="BX3707" s="85">
        <v>4</v>
      </c>
      <c r="CE3707" s="88">
        <v>95128</v>
      </c>
      <c r="CF3707" s="88" t="s">
        <v>3879</v>
      </c>
      <c r="CG3707" s="88" t="s">
        <v>3956</v>
      </c>
      <c r="CH3707" s="88">
        <v>58</v>
      </c>
      <c r="CI3707" s="88">
        <v>7</v>
      </c>
      <c r="CJ3707" s="85">
        <v>1</v>
      </c>
      <c r="CK3707" s="85">
        <v>4</v>
      </c>
      <c r="CL3707" s="85">
        <v>1</v>
      </c>
      <c r="CM3707" s="85">
        <v>4</v>
      </c>
      <c r="CN3707" s="85">
        <v>1</v>
      </c>
      <c r="CO3707" s="85">
        <v>4</v>
      </c>
      <c r="CP3707" s="85">
        <v>4</v>
      </c>
      <c r="CQ3707" s="85">
        <v>1</v>
      </c>
      <c r="CU3707" s="85">
        <v>6</v>
      </c>
      <c r="CY3707" s="85">
        <v>1</v>
      </c>
      <c r="CZ3707" s="85" t="s">
        <v>4218</v>
      </c>
      <c r="DA3707" s="85">
        <v>102</v>
      </c>
      <c r="DB3707" s="85">
        <v>8</v>
      </c>
      <c r="DC3707" s="85">
        <v>7</v>
      </c>
      <c r="DD3707" s="85">
        <v>2</v>
      </c>
      <c r="DE3707" s="85">
        <v>14</v>
      </c>
      <c r="DI3707" s="89">
        <v>1.0870859473023839</v>
      </c>
    </row>
    <row r="3708" spans="1:113" x14ac:dyDescent="0.3">
      <c r="A3708" s="85">
        <v>5346</v>
      </c>
      <c r="B3708" s="85">
        <v>470</v>
      </c>
      <c r="C3708" s="85">
        <v>231</v>
      </c>
      <c r="D3708" s="85">
        <v>1</v>
      </c>
      <c r="E3708" s="85" t="s">
        <v>4176</v>
      </c>
      <c r="F3708" s="85" t="s">
        <v>1370</v>
      </c>
      <c r="G3708" s="85" t="s">
        <v>1370</v>
      </c>
      <c r="H3708" s="85">
        <v>5</v>
      </c>
      <c r="I3708" s="86">
        <v>43773</v>
      </c>
      <c r="J3708" s="85" t="s">
        <v>4208</v>
      </c>
      <c r="K3708" s="85">
        <v>1</v>
      </c>
      <c r="L3708" s="85">
        <v>1</v>
      </c>
      <c r="M3708" s="85">
        <v>3</v>
      </c>
      <c r="N3708" s="85">
        <v>2</v>
      </c>
      <c r="O3708" s="85">
        <v>4</v>
      </c>
      <c r="P3708" s="85">
        <v>1</v>
      </c>
      <c r="Q3708" s="85">
        <v>1</v>
      </c>
      <c r="R3708" s="85">
        <v>1</v>
      </c>
      <c r="W3708" s="85">
        <v>1</v>
      </c>
      <c r="X3708" s="85">
        <v>3</v>
      </c>
      <c r="Y3708" s="85">
        <v>4</v>
      </c>
      <c r="AF3708" s="85">
        <v>25</v>
      </c>
      <c r="AG3708" s="85" t="s">
        <v>4071</v>
      </c>
      <c r="AH3708" s="85">
        <v>20</v>
      </c>
      <c r="AI3708" s="85" t="s">
        <v>4066</v>
      </c>
      <c r="AJ3708" s="85">
        <v>2</v>
      </c>
      <c r="AN3708" s="85">
        <v>2</v>
      </c>
      <c r="AR3708" s="85">
        <v>4</v>
      </c>
      <c r="AS3708" s="85">
        <v>4</v>
      </c>
      <c r="AT3708" s="85">
        <v>5</v>
      </c>
      <c r="AU3708" s="85">
        <v>4</v>
      </c>
      <c r="AV3708" s="85">
        <v>3</v>
      </c>
      <c r="AW3708" s="85">
        <v>2</v>
      </c>
      <c r="AX3708" s="87">
        <v>30</v>
      </c>
      <c r="AY3708" s="85">
        <v>1</v>
      </c>
      <c r="AZ3708" s="85">
        <v>5</v>
      </c>
      <c r="BX3708" s="85">
        <v>4</v>
      </c>
      <c r="CE3708" s="88">
        <v>95116</v>
      </c>
      <c r="CF3708" s="88" t="s">
        <v>3879</v>
      </c>
      <c r="CG3708" s="88" t="s">
        <v>3956</v>
      </c>
      <c r="CH3708" s="88">
        <v>58</v>
      </c>
      <c r="CI3708" s="88">
        <v>7</v>
      </c>
      <c r="CJ3708" s="85">
        <v>2</v>
      </c>
      <c r="CK3708" s="85">
        <v>4</v>
      </c>
      <c r="CL3708" s="85">
        <v>1</v>
      </c>
      <c r="CM3708" s="85">
        <v>3</v>
      </c>
      <c r="CN3708" s="85">
        <v>1</v>
      </c>
      <c r="CO3708" s="85">
        <v>4</v>
      </c>
      <c r="CP3708" s="85">
        <v>4</v>
      </c>
      <c r="CQ3708" s="85">
        <v>1</v>
      </c>
      <c r="CU3708" s="85">
        <v>6</v>
      </c>
      <c r="CY3708" s="85">
        <v>1</v>
      </c>
      <c r="CZ3708" s="85" t="s">
        <v>4218</v>
      </c>
      <c r="DA3708" s="85">
        <v>102</v>
      </c>
      <c r="DB3708" s="85">
        <v>11</v>
      </c>
      <c r="DC3708" s="85">
        <v>10</v>
      </c>
      <c r="DD3708" s="85">
        <v>3</v>
      </c>
      <c r="DE3708" s="85">
        <v>1</v>
      </c>
      <c r="DI3708" s="89">
        <v>1.0870859473023839</v>
      </c>
    </row>
    <row r="3709" spans="1:113" x14ac:dyDescent="0.3">
      <c r="A3709" s="85">
        <v>5347</v>
      </c>
      <c r="B3709" s="85">
        <v>471</v>
      </c>
      <c r="C3709" s="85">
        <v>231</v>
      </c>
      <c r="D3709" s="85">
        <v>1</v>
      </c>
      <c r="E3709" s="85" t="s">
        <v>4176</v>
      </c>
      <c r="F3709" s="85" t="s">
        <v>1370</v>
      </c>
      <c r="G3709" s="85" t="s">
        <v>1370</v>
      </c>
      <c r="H3709" s="85">
        <v>5</v>
      </c>
      <c r="I3709" s="86">
        <v>43773</v>
      </c>
      <c r="J3709" s="85" t="s">
        <v>4208</v>
      </c>
      <c r="K3709" s="85">
        <v>1</v>
      </c>
      <c r="L3709" s="85">
        <v>1</v>
      </c>
      <c r="M3709" s="85">
        <v>6</v>
      </c>
      <c r="N3709" s="85">
        <v>2</v>
      </c>
      <c r="O3709" s="85">
        <v>3</v>
      </c>
      <c r="P3709" s="85">
        <v>1</v>
      </c>
      <c r="Q3709" s="85">
        <v>1</v>
      </c>
      <c r="R3709" s="85">
        <v>1</v>
      </c>
      <c r="W3709" s="85">
        <v>1</v>
      </c>
      <c r="X3709" s="85">
        <v>2</v>
      </c>
      <c r="Y3709" s="85">
        <v>3</v>
      </c>
      <c r="Z3709" s="85">
        <v>4</v>
      </c>
      <c r="AF3709" s="85">
        <v>25</v>
      </c>
      <c r="AG3709" s="85" t="s">
        <v>4071</v>
      </c>
      <c r="AH3709" s="85">
        <v>20</v>
      </c>
      <c r="AI3709" s="85" t="s">
        <v>4066</v>
      </c>
      <c r="AJ3709" s="85">
        <v>1</v>
      </c>
      <c r="AN3709" s="85">
        <v>1</v>
      </c>
      <c r="AR3709" s="85">
        <v>5</v>
      </c>
      <c r="AS3709" s="85">
        <v>5</v>
      </c>
      <c r="AT3709" s="85">
        <v>4</v>
      </c>
      <c r="AU3709" s="85">
        <v>6</v>
      </c>
      <c r="AV3709" s="85">
        <v>4</v>
      </c>
      <c r="AW3709" s="85">
        <v>4</v>
      </c>
      <c r="AX3709" s="87">
        <v>1</v>
      </c>
      <c r="AY3709" s="85">
        <v>1</v>
      </c>
      <c r="AZ3709" s="85">
        <v>2</v>
      </c>
      <c r="BI3709" s="85">
        <v>1</v>
      </c>
      <c r="BX3709" s="85">
        <v>4</v>
      </c>
      <c r="BY3709" s="85">
        <v>5</v>
      </c>
      <c r="CE3709" s="88">
        <v>95126</v>
      </c>
      <c r="CF3709" s="88" t="s">
        <v>3879</v>
      </c>
      <c r="CG3709" s="88" t="s">
        <v>3956</v>
      </c>
      <c r="CH3709" s="88">
        <v>58</v>
      </c>
      <c r="CI3709" s="88">
        <v>7</v>
      </c>
      <c r="CJ3709" s="85">
        <v>1</v>
      </c>
      <c r="CK3709" s="85">
        <v>4</v>
      </c>
      <c r="CL3709" s="85">
        <v>1</v>
      </c>
      <c r="CM3709" s="85">
        <v>3</v>
      </c>
      <c r="CN3709" s="85">
        <v>1</v>
      </c>
      <c r="CO3709" s="85">
        <v>4</v>
      </c>
      <c r="CP3709" s="85">
        <v>4</v>
      </c>
      <c r="CQ3709" s="85">
        <v>1</v>
      </c>
      <c r="CU3709" s="85">
        <v>6</v>
      </c>
      <c r="CY3709" s="85">
        <v>1</v>
      </c>
      <c r="CZ3709" s="85" t="s">
        <v>4218</v>
      </c>
      <c r="DA3709" s="85">
        <v>102</v>
      </c>
      <c r="DB3709" s="85">
        <v>7</v>
      </c>
      <c r="DC3709" s="85">
        <v>6</v>
      </c>
      <c r="DD3709" s="85">
        <v>1</v>
      </c>
      <c r="DE3709" s="85">
        <v>0</v>
      </c>
      <c r="DI3709" s="89">
        <v>1.0870859473023839</v>
      </c>
    </row>
    <row r="3710" spans="1:113" x14ac:dyDescent="0.3">
      <c r="A3710" s="85">
        <v>5348</v>
      </c>
      <c r="B3710" s="85">
        <v>472</v>
      </c>
      <c r="C3710" s="85">
        <v>231</v>
      </c>
      <c r="D3710" s="85">
        <v>1</v>
      </c>
      <c r="E3710" s="85" t="s">
        <v>4176</v>
      </c>
      <c r="F3710" s="85" t="s">
        <v>1370</v>
      </c>
      <c r="G3710" s="85" t="s">
        <v>1370</v>
      </c>
      <c r="H3710" s="85">
        <v>5</v>
      </c>
      <c r="I3710" s="86">
        <v>43773</v>
      </c>
      <c r="J3710" s="85" t="s">
        <v>4208</v>
      </c>
      <c r="K3710" s="85">
        <v>1</v>
      </c>
      <c r="L3710" s="85">
        <v>1</v>
      </c>
      <c r="M3710" s="85">
        <v>5</v>
      </c>
      <c r="N3710" s="85">
        <v>2</v>
      </c>
      <c r="O3710" s="85">
        <v>3</v>
      </c>
      <c r="P3710" s="85">
        <v>1</v>
      </c>
      <c r="Q3710" s="85">
        <v>1</v>
      </c>
      <c r="R3710" s="85">
        <v>1</v>
      </c>
      <c r="W3710" s="85">
        <v>2</v>
      </c>
      <c r="X3710" s="85">
        <v>3</v>
      </c>
      <c r="Y3710" s="85">
        <v>4</v>
      </c>
      <c r="AF3710" s="85">
        <v>25</v>
      </c>
      <c r="AG3710" s="85" t="s">
        <v>4071</v>
      </c>
      <c r="AH3710" s="85">
        <v>18</v>
      </c>
      <c r="AI3710" s="85" t="s">
        <v>4064</v>
      </c>
      <c r="AJ3710" s="85">
        <v>1</v>
      </c>
      <c r="AN3710" s="85">
        <v>1</v>
      </c>
      <c r="AR3710" s="85">
        <v>5</v>
      </c>
      <c r="AS3710" s="85">
        <v>5</v>
      </c>
      <c r="AT3710" s="85">
        <v>5</v>
      </c>
      <c r="AU3710" s="85">
        <v>4</v>
      </c>
      <c r="AV3710" s="85">
        <v>3</v>
      </c>
      <c r="AW3710" s="85">
        <v>3</v>
      </c>
      <c r="AX3710" s="87">
        <v>0.5</v>
      </c>
      <c r="AY3710" s="85">
        <v>1</v>
      </c>
      <c r="AZ3710" s="85">
        <v>3</v>
      </c>
      <c r="BA3710" s="85">
        <v>4</v>
      </c>
      <c r="BO3710" s="85">
        <v>9</v>
      </c>
      <c r="BX3710" s="85">
        <v>4</v>
      </c>
      <c r="CE3710" s="88">
        <v>95126</v>
      </c>
      <c r="CF3710" s="88" t="s">
        <v>3879</v>
      </c>
      <c r="CG3710" s="88" t="s">
        <v>3956</v>
      </c>
      <c r="CH3710" s="88">
        <v>58</v>
      </c>
      <c r="CI3710" s="88">
        <v>7</v>
      </c>
      <c r="CJ3710" s="85">
        <v>1</v>
      </c>
      <c r="CK3710" s="85">
        <v>5</v>
      </c>
      <c r="CL3710" s="85">
        <v>1</v>
      </c>
      <c r="CM3710" s="85">
        <v>5</v>
      </c>
      <c r="CN3710" s="85">
        <v>1</v>
      </c>
      <c r="CO3710" s="85">
        <v>4</v>
      </c>
      <c r="CP3710" s="85">
        <v>4</v>
      </c>
      <c r="CQ3710" s="85">
        <v>1</v>
      </c>
      <c r="CR3710" s="85">
        <v>43</v>
      </c>
      <c r="CU3710" s="85">
        <v>6</v>
      </c>
      <c r="CY3710" s="85">
        <v>1</v>
      </c>
      <c r="CZ3710" s="85" t="s">
        <v>4218</v>
      </c>
      <c r="DA3710" s="85">
        <v>102</v>
      </c>
      <c r="DB3710" s="85">
        <v>11</v>
      </c>
      <c r="DC3710" s="85">
        <v>10</v>
      </c>
      <c r="DD3710" s="85">
        <v>2</v>
      </c>
      <c r="DE3710" s="85">
        <v>4</v>
      </c>
      <c r="DF3710" s="85">
        <v>7</v>
      </c>
      <c r="DG3710" s="85">
        <v>15</v>
      </c>
      <c r="DI3710" s="89">
        <v>1.0870859473023839</v>
      </c>
    </row>
    <row r="3711" spans="1:113" x14ac:dyDescent="0.3">
      <c r="A3711" s="85">
        <v>5351</v>
      </c>
      <c r="B3711" s="85">
        <v>475</v>
      </c>
      <c r="C3711" s="85">
        <v>231</v>
      </c>
      <c r="D3711" s="85">
        <v>1</v>
      </c>
      <c r="E3711" s="85" t="s">
        <v>4176</v>
      </c>
      <c r="F3711" s="85" t="s">
        <v>1370</v>
      </c>
      <c r="G3711" s="85" t="s">
        <v>1370</v>
      </c>
      <c r="H3711" s="85">
        <v>5</v>
      </c>
      <c r="I3711" s="86">
        <v>43773</v>
      </c>
      <c r="J3711" s="85" t="s">
        <v>4208</v>
      </c>
      <c r="K3711" s="85">
        <v>1</v>
      </c>
      <c r="L3711" s="85">
        <v>1</v>
      </c>
      <c r="M3711" s="85">
        <v>6</v>
      </c>
      <c r="N3711" s="85">
        <v>2</v>
      </c>
      <c r="O3711" s="85">
        <v>3</v>
      </c>
      <c r="P3711" s="85">
        <v>1</v>
      </c>
      <c r="Q3711" s="85">
        <v>1</v>
      </c>
      <c r="R3711" s="85">
        <v>1</v>
      </c>
      <c r="W3711" s="85">
        <v>1</v>
      </c>
      <c r="X3711" s="85">
        <v>2</v>
      </c>
      <c r="Y3711" s="85">
        <v>3</v>
      </c>
      <c r="Z3711" s="85">
        <v>9</v>
      </c>
      <c r="AF3711" s="85">
        <v>25</v>
      </c>
      <c r="AG3711" s="85" t="s">
        <v>4071</v>
      </c>
      <c r="AH3711" s="85">
        <v>15</v>
      </c>
      <c r="AI3711" s="85" t="s">
        <v>4061</v>
      </c>
      <c r="AJ3711" s="85">
        <v>8</v>
      </c>
      <c r="AN3711" s="85">
        <v>1</v>
      </c>
      <c r="AR3711" s="85">
        <v>3</v>
      </c>
      <c r="AS3711" s="85">
        <v>3</v>
      </c>
      <c r="AT3711" s="85">
        <v>3</v>
      </c>
      <c r="AU3711" s="85">
        <v>4</v>
      </c>
      <c r="AV3711" s="85">
        <v>2</v>
      </c>
      <c r="AW3711" s="85">
        <v>3</v>
      </c>
      <c r="AX3711" s="87">
        <v>1.3</v>
      </c>
      <c r="AY3711" s="85">
        <v>1</v>
      </c>
      <c r="AZ3711" s="85">
        <v>2</v>
      </c>
      <c r="BI3711" s="85">
        <v>1</v>
      </c>
      <c r="BX3711" s="85">
        <v>4</v>
      </c>
      <c r="BY3711" s="85">
        <v>7</v>
      </c>
      <c r="CE3711" s="88">
        <v>95126</v>
      </c>
      <c r="CF3711" s="88" t="s">
        <v>3879</v>
      </c>
      <c r="CG3711" s="88" t="s">
        <v>3956</v>
      </c>
      <c r="CH3711" s="88">
        <v>58</v>
      </c>
      <c r="CI3711" s="88">
        <v>7</v>
      </c>
      <c r="CJ3711" s="85">
        <v>2</v>
      </c>
      <c r="CK3711" s="85">
        <v>5</v>
      </c>
      <c r="CL3711" s="85">
        <v>1</v>
      </c>
      <c r="CM3711" s="85">
        <v>4</v>
      </c>
      <c r="CN3711" s="85">
        <v>1</v>
      </c>
      <c r="CO3711" s="85">
        <v>4</v>
      </c>
      <c r="CP3711" s="85">
        <v>4</v>
      </c>
      <c r="CQ3711" s="85">
        <v>1</v>
      </c>
      <c r="CU3711" s="85">
        <v>6</v>
      </c>
      <c r="CY3711" s="85">
        <v>1</v>
      </c>
      <c r="CZ3711" s="85" t="s">
        <v>4218</v>
      </c>
      <c r="DA3711" s="85">
        <v>102</v>
      </c>
      <c r="DB3711" s="85">
        <v>11</v>
      </c>
      <c r="DC3711" s="85">
        <v>10</v>
      </c>
      <c r="DD3711" s="85">
        <v>2</v>
      </c>
      <c r="DE3711" s="85">
        <v>0</v>
      </c>
      <c r="DI3711" s="89">
        <v>1.0870859473023839</v>
      </c>
    </row>
    <row r="3712" spans="1:113" x14ac:dyDescent="0.3">
      <c r="A3712" s="85">
        <v>5352</v>
      </c>
      <c r="B3712" s="85">
        <v>476</v>
      </c>
      <c r="C3712" s="85">
        <v>231</v>
      </c>
      <c r="D3712" s="85">
        <v>1</v>
      </c>
      <c r="E3712" s="85" t="s">
        <v>4176</v>
      </c>
      <c r="F3712" s="85" t="s">
        <v>1370</v>
      </c>
      <c r="G3712" s="85" t="s">
        <v>1370</v>
      </c>
      <c r="H3712" s="85">
        <v>5</v>
      </c>
      <c r="I3712" s="86">
        <v>43773</v>
      </c>
      <c r="J3712" s="85" t="s">
        <v>4208</v>
      </c>
      <c r="K3712" s="85">
        <v>1</v>
      </c>
      <c r="L3712" s="85">
        <v>1</v>
      </c>
      <c r="M3712" s="85">
        <v>4</v>
      </c>
      <c r="N3712" s="85">
        <v>3</v>
      </c>
      <c r="O3712" s="85">
        <v>2</v>
      </c>
      <c r="P3712" s="85">
        <v>1</v>
      </c>
      <c r="Q3712" s="85">
        <v>1</v>
      </c>
      <c r="R3712" s="85">
        <v>1</v>
      </c>
      <c r="W3712" s="85">
        <v>2</v>
      </c>
      <c r="X3712" s="85">
        <v>4</v>
      </c>
      <c r="AF3712" s="85">
        <v>28</v>
      </c>
      <c r="AG3712" s="85" t="s">
        <v>4074</v>
      </c>
      <c r="AH3712" s="85">
        <v>15</v>
      </c>
      <c r="AI3712" s="85" t="s">
        <v>4061</v>
      </c>
      <c r="AJ3712" s="85">
        <v>9</v>
      </c>
      <c r="AN3712" s="85">
        <v>13</v>
      </c>
      <c r="AR3712" s="85">
        <v>4</v>
      </c>
      <c r="AS3712" s="85">
        <v>5</v>
      </c>
      <c r="AT3712" s="85">
        <v>3</v>
      </c>
      <c r="AU3712" s="85">
        <v>3</v>
      </c>
      <c r="AV3712" s="85">
        <v>3</v>
      </c>
      <c r="AW3712" s="85">
        <v>3</v>
      </c>
      <c r="AX3712" s="87">
        <v>5</v>
      </c>
      <c r="AY3712" s="85">
        <v>2</v>
      </c>
      <c r="AZ3712" s="85">
        <v>1</v>
      </c>
      <c r="BA3712" s="85">
        <v>2</v>
      </c>
      <c r="BB3712" s="85">
        <v>4</v>
      </c>
      <c r="BF3712" s="85">
        <v>9</v>
      </c>
      <c r="BO3712" s="85">
        <v>1</v>
      </c>
      <c r="BP3712" s="85">
        <v>4</v>
      </c>
      <c r="BX3712" s="85">
        <v>7</v>
      </c>
      <c r="CE3712" s="88">
        <v>95117</v>
      </c>
      <c r="CF3712" s="88" t="s">
        <v>3879</v>
      </c>
      <c r="CG3712" s="88" t="s">
        <v>3956</v>
      </c>
      <c r="CH3712" s="88">
        <v>58</v>
      </c>
      <c r="CI3712" s="88">
        <v>7</v>
      </c>
      <c r="CJ3712" s="85">
        <v>1</v>
      </c>
      <c r="CK3712" s="85">
        <v>4</v>
      </c>
      <c r="CL3712" s="85">
        <v>1</v>
      </c>
      <c r="CM3712" s="85">
        <v>4</v>
      </c>
      <c r="CN3712" s="85">
        <v>1</v>
      </c>
      <c r="CO3712" s="85">
        <v>4</v>
      </c>
      <c r="CP3712" s="85">
        <v>1</v>
      </c>
      <c r="CQ3712" s="85">
        <v>4</v>
      </c>
      <c r="CU3712" s="85">
        <v>1</v>
      </c>
      <c r="CY3712" s="85">
        <v>2</v>
      </c>
      <c r="CZ3712" s="85" t="s">
        <v>92</v>
      </c>
      <c r="DA3712" s="85">
        <v>94</v>
      </c>
      <c r="DB3712" s="85">
        <v>9</v>
      </c>
      <c r="DC3712" s="85">
        <v>8</v>
      </c>
      <c r="DD3712" s="85">
        <v>3</v>
      </c>
      <c r="DE3712" s="85">
        <v>11</v>
      </c>
      <c r="DI3712" s="89">
        <v>1.0870859473023839</v>
      </c>
    </row>
    <row r="3713" spans="1:113" x14ac:dyDescent="0.3">
      <c r="A3713" s="85">
        <v>5353</v>
      </c>
      <c r="B3713" s="85">
        <v>477</v>
      </c>
      <c r="C3713" s="85">
        <v>231</v>
      </c>
      <c r="D3713" s="85">
        <v>1</v>
      </c>
      <c r="E3713" s="85" t="s">
        <v>4176</v>
      </c>
      <c r="F3713" s="85" t="s">
        <v>1370</v>
      </c>
      <c r="G3713" s="85" t="s">
        <v>1370</v>
      </c>
      <c r="H3713" s="85">
        <v>5</v>
      </c>
      <c r="I3713" s="86">
        <v>43773</v>
      </c>
      <c r="J3713" s="85" t="s">
        <v>4208</v>
      </c>
      <c r="K3713" s="85">
        <v>1</v>
      </c>
      <c r="L3713" s="85">
        <v>1</v>
      </c>
      <c r="M3713" s="85">
        <v>4</v>
      </c>
      <c r="N3713" s="85">
        <v>2</v>
      </c>
      <c r="O3713" s="85">
        <v>4</v>
      </c>
      <c r="P3713" s="85">
        <v>1</v>
      </c>
      <c r="Q3713" s="85">
        <v>1</v>
      </c>
      <c r="R3713" s="85">
        <v>1</v>
      </c>
      <c r="W3713" s="85">
        <v>1</v>
      </c>
      <c r="X3713" s="85">
        <v>2</v>
      </c>
      <c r="Y3713" s="85">
        <v>3</v>
      </c>
      <c r="Z3713" s="85">
        <v>4</v>
      </c>
      <c r="AA3713" s="85">
        <v>5</v>
      </c>
      <c r="AB3713" s="85">
        <v>6</v>
      </c>
      <c r="AC3713" s="85">
        <v>9</v>
      </c>
      <c r="AF3713" s="85">
        <v>25</v>
      </c>
      <c r="AG3713" s="85" t="s">
        <v>4071</v>
      </c>
      <c r="AH3713" s="85">
        <v>20</v>
      </c>
      <c r="AI3713" s="85" t="s">
        <v>4066</v>
      </c>
      <c r="AJ3713" s="85">
        <v>2</v>
      </c>
      <c r="AN3713" s="85">
        <v>2</v>
      </c>
      <c r="AR3713" s="85">
        <v>5</v>
      </c>
      <c r="AS3713" s="85">
        <v>4</v>
      </c>
      <c r="AT3713" s="85">
        <v>5</v>
      </c>
      <c r="AU3713" s="85">
        <v>6</v>
      </c>
      <c r="AV3713" s="85">
        <v>5</v>
      </c>
      <c r="AW3713" s="85">
        <v>4</v>
      </c>
      <c r="AX3713" s="87">
        <v>40</v>
      </c>
      <c r="AY3713" s="85">
        <v>1</v>
      </c>
      <c r="AZ3713" s="85">
        <v>3</v>
      </c>
      <c r="BA3713" s="85">
        <v>4</v>
      </c>
      <c r="BO3713" s="85">
        <v>9</v>
      </c>
      <c r="BX3713" s="85">
        <v>4</v>
      </c>
      <c r="CE3713" s="88">
        <v>95116</v>
      </c>
      <c r="CF3713" s="88" t="s">
        <v>3879</v>
      </c>
      <c r="CG3713" s="88" t="s">
        <v>3956</v>
      </c>
      <c r="CH3713" s="88">
        <v>58</v>
      </c>
      <c r="CI3713" s="88">
        <v>7</v>
      </c>
      <c r="CJ3713" s="85">
        <v>1</v>
      </c>
      <c r="CK3713" s="85">
        <v>3</v>
      </c>
      <c r="CL3713" s="85">
        <v>1</v>
      </c>
      <c r="CM3713" s="85">
        <v>3</v>
      </c>
      <c r="CN3713" s="85">
        <v>1</v>
      </c>
      <c r="CO3713" s="85">
        <v>4</v>
      </c>
      <c r="CP3713" s="85">
        <v>3</v>
      </c>
      <c r="CQ3713" s="85">
        <v>1</v>
      </c>
      <c r="CR3713" s="85">
        <v>2</v>
      </c>
      <c r="CU3713" s="85">
        <v>4</v>
      </c>
      <c r="CY3713" s="85">
        <v>1</v>
      </c>
      <c r="CZ3713" s="85" t="s">
        <v>4218</v>
      </c>
      <c r="DA3713" s="85">
        <v>102</v>
      </c>
      <c r="DB3713" s="85">
        <v>6</v>
      </c>
      <c r="DC3713" s="85">
        <v>5</v>
      </c>
      <c r="DD3713" s="85">
        <v>6</v>
      </c>
      <c r="DE3713" s="85">
        <v>13</v>
      </c>
      <c r="DI3713" s="89">
        <v>1.0870859473023839</v>
      </c>
    </row>
    <row r="3714" spans="1:113" x14ac:dyDescent="0.3">
      <c r="A3714" s="85">
        <v>5354</v>
      </c>
      <c r="B3714" s="85">
        <v>478</v>
      </c>
      <c r="C3714" s="85">
        <v>231</v>
      </c>
      <c r="D3714" s="85">
        <v>1</v>
      </c>
      <c r="E3714" s="85" t="s">
        <v>4176</v>
      </c>
      <c r="F3714" s="85" t="s">
        <v>1370</v>
      </c>
      <c r="G3714" s="85" t="s">
        <v>1370</v>
      </c>
      <c r="H3714" s="85">
        <v>5</v>
      </c>
      <c r="I3714" s="86">
        <v>43773</v>
      </c>
      <c r="J3714" s="85" t="s">
        <v>4208</v>
      </c>
      <c r="K3714" s="85">
        <v>1</v>
      </c>
      <c r="L3714" s="85">
        <v>1</v>
      </c>
      <c r="M3714" s="85">
        <v>2</v>
      </c>
      <c r="N3714" s="85">
        <v>4</v>
      </c>
      <c r="O3714" s="85">
        <v>2</v>
      </c>
      <c r="P3714" s="85">
        <v>1</v>
      </c>
      <c r="Q3714" s="85">
        <v>1</v>
      </c>
      <c r="R3714" s="85">
        <v>1</v>
      </c>
      <c r="W3714" s="85">
        <v>3</v>
      </c>
      <c r="AF3714" s="85">
        <v>25</v>
      </c>
      <c r="AG3714" s="85" t="s">
        <v>4071</v>
      </c>
      <c r="AH3714" s="85">
        <v>20</v>
      </c>
      <c r="AI3714" s="85" t="s">
        <v>4066</v>
      </c>
      <c r="AJ3714" s="85">
        <v>1</v>
      </c>
      <c r="AN3714" s="85">
        <v>1</v>
      </c>
      <c r="AR3714" s="85">
        <v>4</v>
      </c>
      <c r="AS3714" s="85">
        <v>5</v>
      </c>
      <c r="AT3714" s="85">
        <v>4</v>
      </c>
      <c r="AU3714" s="85">
        <v>6</v>
      </c>
      <c r="AV3714" s="85">
        <v>4</v>
      </c>
      <c r="AW3714" s="85">
        <v>4</v>
      </c>
      <c r="AX3714" s="87">
        <v>25</v>
      </c>
      <c r="AY3714" s="85">
        <v>1</v>
      </c>
      <c r="AZ3714" s="85">
        <v>3</v>
      </c>
      <c r="BX3714" s="85">
        <v>4</v>
      </c>
      <c r="CE3714" s="88">
        <v>95126</v>
      </c>
      <c r="CF3714" s="88" t="s">
        <v>3879</v>
      </c>
      <c r="CG3714" s="88" t="s">
        <v>3956</v>
      </c>
      <c r="CH3714" s="88">
        <v>58</v>
      </c>
      <c r="CI3714" s="88">
        <v>7</v>
      </c>
      <c r="CJ3714" s="85">
        <v>1</v>
      </c>
      <c r="CK3714" s="85">
        <v>4</v>
      </c>
      <c r="CL3714" s="85">
        <v>1</v>
      </c>
      <c r="CM3714" s="85">
        <v>5</v>
      </c>
      <c r="CN3714" s="85">
        <v>1</v>
      </c>
      <c r="CO3714" s="85">
        <v>4</v>
      </c>
      <c r="CP3714" s="85">
        <v>4</v>
      </c>
      <c r="CQ3714" s="85">
        <v>1</v>
      </c>
      <c r="CR3714" s="85">
        <v>2</v>
      </c>
      <c r="CU3714" s="85">
        <v>4</v>
      </c>
      <c r="CY3714" s="85">
        <v>1</v>
      </c>
      <c r="CZ3714" s="85" t="s">
        <v>4218</v>
      </c>
      <c r="DA3714" s="85">
        <v>102</v>
      </c>
      <c r="DB3714" s="85">
        <v>9</v>
      </c>
      <c r="DC3714" s="85">
        <v>8</v>
      </c>
      <c r="DD3714" s="85">
        <v>2</v>
      </c>
      <c r="DE3714" s="85">
        <v>0</v>
      </c>
      <c r="DI3714" s="89">
        <v>1.0870859473023839</v>
      </c>
    </row>
    <row r="3715" spans="1:113" x14ac:dyDescent="0.3">
      <c r="A3715" s="85">
        <v>5355</v>
      </c>
      <c r="B3715" s="85">
        <v>479</v>
      </c>
      <c r="C3715" s="85">
        <v>231</v>
      </c>
      <c r="D3715" s="85">
        <v>1</v>
      </c>
      <c r="E3715" s="85" t="s">
        <v>4176</v>
      </c>
      <c r="F3715" s="85" t="s">
        <v>1370</v>
      </c>
      <c r="G3715" s="85" t="s">
        <v>1370</v>
      </c>
      <c r="H3715" s="85">
        <v>5</v>
      </c>
      <c r="I3715" s="86">
        <v>43773</v>
      </c>
      <c r="J3715" s="85" t="s">
        <v>4208</v>
      </c>
      <c r="K3715" s="85">
        <v>1</v>
      </c>
      <c r="L3715" s="85">
        <v>1</v>
      </c>
      <c r="M3715" s="85">
        <v>6</v>
      </c>
      <c r="N3715" s="85">
        <v>2</v>
      </c>
      <c r="O3715" s="85">
        <v>4</v>
      </c>
      <c r="P3715" s="85">
        <v>1</v>
      </c>
      <c r="Q3715" s="85">
        <v>1</v>
      </c>
      <c r="R3715" s="85">
        <v>1</v>
      </c>
      <c r="W3715" s="85">
        <v>1</v>
      </c>
      <c r="X3715" s="85">
        <v>2</v>
      </c>
      <c r="Y3715" s="85">
        <v>3</v>
      </c>
      <c r="Z3715" s="85">
        <v>4</v>
      </c>
      <c r="AA3715" s="85">
        <v>5</v>
      </c>
      <c r="AB3715" s="85">
        <v>6</v>
      </c>
      <c r="AC3715" s="85">
        <v>9</v>
      </c>
      <c r="AF3715" s="85">
        <v>25</v>
      </c>
      <c r="AG3715" s="85" t="s">
        <v>4071</v>
      </c>
      <c r="AH3715" s="85">
        <v>13</v>
      </c>
      <c r="AI3715" s="85" t="s">
        <v>4059</v>
      </c>
      <c r="AJ3715" s="85">
        <v>9</v>
      </c>
      <c r="AN3715" s="85">
        <v>1</v>
      </c>
      <c r="AR3715" s="85">
        <v>4</v>
      </c>
      <c r="AS3715" s="85">
        <v>5</v>
      </c>
      <c r="AT3715" s="85">
        <v>6</v>
      </c>
      <c r="AU3715" s="85">
        <v>2</v>
      </c>
      <c r="AV3715" s="85">
        <v>3</v>
      </c>
      <c r="AW3715" s="85">
        <v>1</v>
      </c>
      <c r="AX3715" s="87">
        <v>1</v>
      </c>
      <c r="AY3715" s="85">
        <v>1</v>
      </c>
      <c r="AZ3715" s="85">
        <v>3</v>
      </c>
      <c r="BA3715" s="85">
        <v>6</v>
      </c>
      <c r="BB3715" s="85">
        <v>4</v>
      </c>
      <c r="BO3715" s="85">
        <v>6</v>
      </c>
      <c r="BU3715" s="85">
        <v>18</v>
      </c>
      <c r="BX3715" s="85">
        <v>4</v>
      </c>
      <c r="CE3715" s="88">
        <v>95125</v>
      </c>
      <c r="CF3715" s="88" t="s">
        <v>3879</v>
      </c>
      <c r="CG3715" s="88" t="s">
        <v>3956</v>
      </c>
      <c r="CH3715" s="88">
        <v>58</v>
      </c>
      <c r="CI3715" s="88">
        <v>7</v>
      </c>
      <c r="CJ3715" s="85">
        <v>1</v>
      </c>
      <c r="CK3715" s="85">
        <v>4</v>
      </c>
      <c r="CL3715" s="85">
        <v>1</v>
      </c>
      <c r="CM3715" s="85">
        <v>4</v>
      </c>
      <c r="CN3715" s="85">
        <v>1</v>
      </c>
      <c r="CO3715" s="85">
        <v>4</v>
      </c>
      <c r="CP3715" s="85">
        <v>4</v>
      </c>
      <c r="CQ3715" s="85">
        <v>1</v>
      </c>
      <c r="CU3715" s="85">
        <v>6</v>
      </c>
      <c r="CY3715" s="85">
        <v>1</v>
      </c>
      <c r="CZ3715" s="85" t="s">
        <v>4218</v>
      </c>
      <c r="DA3715" s="85">
        <v>102</v>
      </c>
      <c r="DB3715" s="85">
        <v>12</v>
      </c>
      <c r="DC3715" s="85">
        <v>10</v>
      </c>
      <c r="DD3715" s="85">
        <v>2</v>
      </c>
      <c r="DE3715" s="85">
        <v>0</v>
      </c>
      <c r="DI3715" s="89">
        <v>1.0870859473023839</v>
      </c>
    </row>
    <row r="3716" spans="1:113" x14ac:dyDescent="0.3">
      <c r="A3716" s="85">
        <v>5359</v>
      </c>
      <c r="B3716" s="85">
        <v>483</v>
      </c>
      <c r="C3716" s="85">
        <v>231</v>
      </c>
      <c r="D3716" s="85">
        <v>1</v>
      </c>
      <c r="E3716" s="85" t="s">
        <v>4176</v>
      </c>
      <c r="F3716" s="85" t="s">
        <v>1370</v>
      </c>
      <c r="G3716" s="85" t="s">
        <v>1370</v>
      </c>
      <c r="H3716" s="85">
        <v>5</v>
      </c>
      <c r="I3716" s="86">
        <v>43773</v>
      </c>
      <c r="J3716" s="85" t="s">
        <v>4208</v>
      </c>
      <c r="K3716" s="85">
        <v>1</v>
      </c>
      <c r="L3716" s="85">
        <v>1</v>
      </c>
      <c r="M3716" s="85">
        <v>2</v>
      </c>
      <c r="N3716" s="85">
        <v>2</v>
      </c>
      <c r="O3716" s="85">
        <v>3</v>
      </c>
      <c r="P3716" s="85">
        <v>1</v>
      </c>
      <c r="Q3716" s="85">
        <v>1</v>
      </c>
      <c r="R3716" s="85">
        <v>1</v>
      </c>
      <c r="W3716" s="85">
        <v>3</v>
      </c>
      <c r="X3716" s="85">
        <v>4</v>
      </c>
      <c r="Y3716" s="85">
        <v>2</v>
      </c>
      <c r="Z3716" s="85">
        <v>6</v>
      </c>
      <c r="AA3716" s="85">
        <v>8</v>
      </c>
      <c r="AF3716" s="85">
        <v>31</v>
      </c>
      <c r="AG3716" s="85" t="s">
        <v>4076</v>
      </c>
      <c r="AH3716" s="85">
        <v>27</v>
      </c>
      <c r="AI3716" s="85" t="s">
        <v>4073</v>
      </c>
      <c r="AJ3716" s="85">
        <v>2</v>
      </c>
      <c r="AN3716" s="85">
        <v>1</v>
      </c>
      <c r="AR3716" s="85">
        <v>4</v>
      </c>
      <c r="AS3716" s="85">
        <v>4</v>
      </c>
      <c r="AT3716" s="85">
        <v>4</v>
      </c>
      <c r="AU3716" s="85">
        <v>6</v>
      </c>
      <c r="AV3716" s="85">
        <v>3</v>
      </c>
      <c r="AW3716" s="85">
        <v>2</v>
      </c>
      <c r="AX3716" s="87">
        <v>5</v>
      </c>
      <c r="AY3716" s="85">
        <v>1</v>
      </c>
      <c r="AZ3716" s="85">
        <v>3</v>
      </c>
      <c r="BA3716" s="85">
        <v>4</v>
      </c>
      <c r="BB3716" s="85">
        <v>6</v>
      </c>
      <c r="BL3716" s="85">
        <v>13</v>
      </c>
      <c r="BO3716" s="85">
        <v>9</v>
      </c>
      <c r="BU3716" s="85">
        <v>21</v>
      </c>
      <c r="BX3716" s="85">
        <v>4</v>
      </c>
      <c r="BY3716" s="85">
        <v>7</v>
      </c>
      <c r="CE3716" s="88">
        <v>95129</v>
      </c>
      <c r="CF3716" s="88" t="s">
        <v>3879</v>
      </c>
      <c r="CG3716" s="88" t="s">
        <v>3956</v>
      </c>
      <c r="CH3716" s="88">
        <v>58</v>
      </c>
      <c r="CI3716" s="88">
        <v>7</v>
      </c>
      <c r="CJ3716" s="85">
        <v>1</v>
      </c>
      <c r="CK3716" s="85">
        <v>3</v>
      </c>
      <c r="CL3716" s="85">
        <v>1</v>
      </c>
      <c r="CM3716" s="85">
        <v>4</v>
      </c>
      <c r="CN3716" s="85">
        <v>1</v>
      </c>
      <c r="CO3716" s="85">
        <v>4</v>
      </c>
      <c r="CP3716" s="85">
        <v>3</v>
      </c>
      <c r="CQ3716" s="85">
        <v>1</v>
      </c>
      <c r="CR3716" s="85">
        <v>48</v>
      </c>
      <c r="CU3716" s="85">
        <v>1</v>
      </c>
      <c r="CY3716" s="85">
        <v>2</v>
      </c>
      <c r="CZ3716" s="85" t="s">
        <v>286</v>
      </c>
      <c r="DA3716" s="85">
        <v>89</v>
      </c>
      <c r="DB3716" s="85">
        <v>11</v>
      </c>
      <c r="DC3716" s="85">
        <v>10</v>
      </c>
      <c r="DD3716" s="85">
        <v>4</v>
      </c>
      <c r="DE3716" s="85">
        <v>15</v>
      </c>
      <c r="DI3716" s="89">
        <v>1.0870859473023839</v>
      </c>
    </row>
    <row r="3717" spans="1:113" x14ac:dyDescent="0.3">
      <c r="A3717" s="85">
        <v>5387</v>
      </c>
      <c r="B3717" s="85">
        <v>3876</v>
      </c>
      <c r="C3717" s="85">
        <v>284</v>
      </c>
      <c r="D3717" s="85">
        <v>1</v>
      </c>
      <c r="E3717" s="85" t="s">
        <v>4176</v>
      </c>
      <c r="F3717" s="85" t="s">
        <v>4180</v>
      </c>
      <c r="G3717" s="85" t="s">
        <v>4184</v>
      </c>
      <c r="H3717" s="85">
        <v>2</v>
      </c>
      <c r="I3717" s="86">
        <v>43781</v>
      </c>
      <c r="J3717" s="85" t="s">
        <v>4209</v>
      </c>
      <c r="K3717" s="85">
        <v>1</v>
      </c>
      <c r="L3717" s="85">
        <v>1</v>
      </c>
      <c r="M3717" s="85">
        <v>3</v>
      </c>
      <c r="N3717" s="85">
        <v>2</v>
      </c>
      <c r="O3717" s="85">
        <v>3</v>
      </c>
      <c r="P3717" s="85">
        <v>1</v>
      </c>
      <c r="Q3717" s="85">
        <v>1</v>
      </c>
      <c r="R3717" s="85">
        <v>1</v>
      </c>
      <c r="W3717" s="85">
        <v>2</v>
      </c>
      <c r="X3717" s="85">
        <v>3</v>
      </c>
      <c r="Y3717" s="85">
        <v>6</v>
      </c>
      <c r="AF3717" s="85">
        <v>29</v>
      </c>
      <c r="AG3717" s="85" t="s">
        <v>4075</v>
      </c>
      <c r="AH3717" s="85">
        <v>9</v>
      </c>
      <c r="AI3717" s="85" t="s">
        <v>4055</v>
      </c>
      <c r="AJ3717" s="85">
        <v>9</v>
      </c>
      <c r="AN3717" s="85">
        <v>9</v>
      </c>
      <c r="AR3717" s="85">
        <v>5</v>
      </c>
      <c r="AS3717" s="85">
        <v>5</v>
      </c>
      <c r="AT3717" s="85">
        <v>5</v>
      </c>
      <c r="AU3717" s="85">
        <v>5</v>
      </c>
      <c r="AV3717" s="85">
        <v>5</v>
      </c>
      <c r="AW3717" s="85">
        <v>5</v>
      </c>
      <c r="AX3717" s="87">
        <v>41</v>
      </c>
      <c r="AY3717" s="85">
        <v>2</v>
      </c>
      <c r="AZ3717" s="85">
        <v>2</v>
      </c>
      <c r="BI3717" s="85">
        <v>16</v>
      </c>
      <c r="BJ3717" s="85">
        <v>12</v>
      </c>
      <c r="BX3717" s="85">
        <v>7</v>
      </c>
      <c r="CE3717" s="88">
        <v>95136</v>
      </c>
      <c r="CF3717" s="88" t="s">
        <v>3879</v>
      </c>
      <c r="CG3717" s="88" t="s">
        <v>3956</v>
      </c>
      <c r="CH3717" s="88">
        <v>58</v>
      </c>
      <c r="CI3717" s="88">
        <v>7</v>
      </c>
      <c r="CJ3717" s="85">
        <v>1</v>
      </c>
      <c r="CK3717" s="85">
        <v>6</v>
      </c>
      <c r="CL3717" s="85">
        <v>1</v>
      </c>
      <c r="CM3717" s="85">
        <v>5</v>
      </c>
      <c r="CN3717" s="85">
        <v>2</v>
      </c>
      <c r="CO3717" s="85">
        <v>4</v>
      </c>
      <c r="CP3717" s="85">
        <v>3</v>
      </c>
      <c r="CQ3717" s="85">
        <v>1</v>
      </c>
      <c r="CR3717" s="85">
        <v>41</v>
      </c>
      <c r="CU3717" s="85">
        <v>1</v>
      </c>
      <c r="CY3717" s="85">
        <v>2</v>
      </c>
      <c r="CZ3717" s="85" t="s">
        <v>4219</v>
      </c>
      <c r="DA3717" s="85">
        <v>999</v>
      </c>
      <c r="DB3717" s="85">
        <v>5</v>
      </c>
      <c r="DC3717" s="85">
        <v>4</v>
      </c>
      <c r="DD3717" s="85">
        <v>3</v>
      </c>
      <c r="DE3717" s="85">
        <v>11</v>
      </c>
      <c r="DI3717" s="89">
        <v>1.0870859473023839</v>
      </c>
    </row>
    <row r="3718" spans="1:113" x14ac:dyDescent="0.3">
      <c r="A3718" s="85">
        <v>5388</v>
      </c>
      <c r="B3718" s="85">
        <v>3877</v>
      </c>
      <c r="C3718" s="85">
        <v>284</v>
      </c>
      <c r="D3718" s="85">
        <v>1</v>
      </c>
      <c r="E3718" s="85" t="s">
        <v>4176</v>
      </c>
      <c r="F3718" s="85" t="s">
        <v>4180</v>
      </c>
      <c r="G3718" s="85" t="s">
        <v>4184</v>
      </c>
      <c r="H3718" s="85">
        <v>2</v>
      </c>
      <c r="I3718" s="86">
        <v>43781</v>
      </c>
      <c r="J3718" s="85" t="s">
        <v>4209</v>
      </c>
      <c r="K3718" s="85">
        <v>1</v>
      </c>
      <c r="L3718" s="85">
        <v>1</v>
      </c>
      <c r="M3718" s="85">
        <v>6</v>
      </c>
      <c r="N3718" s="85">
        <v>2</v>
      </c>
      <c r="O3718" s="85">
        <v>3</v>
      </c>
      <c r="P3718" s="85">
        <v>1</v>
      </c>
      <c r="Q3718" s="85">
        <v>1</v>
      </c>
      <c r="R3718" s="85">
        <v>1</v>
      </c>
      <c r="W3718" s="85">
        <v>2</v>
      </c>
      <c r="X3718" s="85">
        <v>3</v>
      </c>
      <c r="Y3718" s="85">
        <v>4</v>
      </c>
      <c r="Z3718" s="85">
        <v>6</v>
      </c>
      <c r="AF3718" s="85">
        <v>29</v>
      </c>
      <c r="AG3718" s="85" t="s">
        <v>4075</v>
      </c>
      <c r="AH3718" s="85">
        <v>18</v>
      </c>
      <c r="AI3718" s="85" t="s">
        <v>4064</v>
      </c>
      <c r="AJ3718" s="85">
        <v>3</v>
      </c>
      <c r="AN3718" s="85">
        <v>1</v>
      </c>
      <c r="AR3718" s="85">
        <v>5</v>
      </c>
      <c r="AS3718" s="85">
        <v>5</v>
      </c>
      <c r="AT3718" s="85">
        <v>4</v>
      </c>
      <c r="AU3718" s="85">
        <v>5</v>
      </c>
      <c r="AV3718" s="85">
        <v>4</v>
      </c>
      <c r="AW3718" s="85">
        <v>4</v>
      </c>
      <c r="AX3718" s="87">
        <v>25</v>
      </c>
      <c r="AY3718" s="85">
        <v>1</v>
      </c>
      <c r="AZ3718" s="85">
        <v>3</v>
      </c>
      <c r="BA3718" s="85">
        <v>4</v>
      </c>
      <c r="BX3718" s="85">
        <v>4</v>
      </c>
      <c r="CE3718" s="88">
        <v>95120</v>
      </c>
      <c r="CF3718" s="88" t="s">
        <v>3879</v>
      </c>
      <c r="CG3718" s="88" t="s">
        <v>3956</v>
      </c>
      <c r="CH3718" s="88">
        <v>58</v>
      </c>
      <c r="CI3718" s="88">
        <v>7</v>
      </c>
      <c r="CJ3718" s="85">
        <v>1</v>
      </c>
      <c r="CK3718" s="85">
        <v>6</v>
      </c>
      <c r="CL3718" s="85">
        <v>1</v>
      </c>
      <c r="CM3718" s="85">
        <v>5</v>
      </c>
      <c r="CN3718" s="85">
        <v>1</v>
      </c>
      <c r="CO3718" s="85">
        <v>3</v>
      </c>
      <c r="CP3718" s="85">
        <v>3</v>
      </c>
      <c r="CQ3718" s="85">
        <v>1</v>
      </c>
      <c r="CR3718" s="85">
        <v>4</v>
      </c>
      <c r="CU3718" s="85">
        <v>1</v>
      </c>
      <c r="CY3718" s="85">
        <v>2</v>
      </c>
      <c r="CZ3718" s="85" t="s">
        <v>4219</v>
      </c>
      <c r="DA3718" s="85">
        <v>999</v>
      </c>
      <c r="DB3718" s="85">
        <v>12</v>
      </c>
      <c r="DC3718" s="85">
        <v>10</v>
      </c>
      <c r="DD3718" s="85">
        <v>2</v>
      </c>
      <c r="DE3718" s="85">
        <v>0</v>
      </c>
      <c r="DI3718" s="89">
        <v>1.0870859473023839</v>
      </c>
    </row>
    <row r="3719" spans="1:113" x14ac:dyDescent="0.3">
      <c r="A3719" s="85">
        <v>5397</v>
      </c>
      <c r="B3719" s="85">
        <v>3886</v>
      </c>
      <c r="C3719" s="85">
        <v>284</v>
      </c>
      <c r="D3719" s="85">
        <v>1</v>
      </c>
      <c r="E3719" s="85" t="s">
        <v>4176</v>
      </c>
      <c r="F3719" s="85" t="s">
        <v>4180</v>
      </c>
      <c r="G3719" s="85" t="s">
        <v>4184</v>
      </c>
      <c r="H3719" s="85">
        <v>2</v>
      </c>
      <c r="I3719" s="86">
        <v>43781</v>
      </c>
      <c r="J3719" s="85" t="s">
        <v>4209</v>
      </c>
      <c r="K3719" s="85">
        <v>1</v>
      </c>
      <c r="L3719" s="85">
        <v>1</v>
      </c>
      <c r="M3719" s="85">
        <v>4</v>
      </c>
      <c r="N3719" s="85">
        <v>3</v>
      </c>
      <c r="O3719" s="85">
        <v>7</v>
      </c>
      <c r="P3719" s="85">
        <v>1</v>
      </c>
      <c r="Q3719" s="85">
        <v>1</v>
      </c>
      <c r="R3719" s="85">
        <v>1</v>
      </c>
      <c r="W3719" s="85">
        <v>1</v>
      </c>
      <c r="X3719" s="85">
        <v>2</v>
      </c>
      <c r="Y3719" s="85">
        <v>3</v>
      </c>
      <c r="Z3719" s="85">
        <v>4</v>
      </c>
      <c r="AA3719" s="85">
        <v>7</v>
      </c>
      <c r="AF3719" s="85">
        <v>13</v>
      </c>
      <c r="AG3719" s="85" t="s">
        <v>4059</v>
      </c>
      <c r="AH3719" s="85">
        <v>25</v>
      </c>
      <c r="AI3719" s="85" t="s">
        <v>4071</v>
      </c>
      <c r="AJ3719" s="85">
        <v>4</v>
      </c>
      <c r="AN3719" s="85">
        <v>4</v>
      </c>
      <c r="AR3719" s="85">
        <v>5</v>
      </c>
      <c r="AS3719" s="85">
        <v>5</v>
      </c>
      <c r="AT3719" s="85">
        <v>5</v>
      </c>
      <c r="AU3719" s="85">
        <v>4</v>
      </c>
      <c r="AV3719" s="85">
        <v>3</v>
      </c>
      <c r="AW3719" s="85">
        <v>5</v>
      </c>
      <c r="AX3719" s="87">
        <v>50</v>
      </c>
      <c r="AY3719" s="85">
        <v>2</v>
      </c>
      <c r="AZ3719" s="85">
        <v>3</v>
      </c>
      <c r="BX3719" s="85">
        <v>4</v>
      </c>
      <c r="CE3719" s="88">
        <v>95136</v>
      </c>
      <c r="CF3719" s="88" t="s">
        <v>3879</v>
      </c>
      <c r="CG3719" s="88" t="s">
        <v>3956</v>
      </c>
      <c r="CH3719" s="88">
        <v>58</v>
      </c>
      <c r="CI3719" s="88">
        <v>7</v>
      </c>
      <c r="CJ3719" s="85">
        <v>1</v>
      </c>
      <c r="CK3719" s="85">
        <v>4</v>
      </c>
      <c r="CL3719" s="85">
        <v>1</v>
      </c>
      <c r="CM3719" s="85">
        <v>5</v>
      </c>
      <c r="CN3719" s="85">
        <v>1</v>
      </c>
      <c r="CO3719" s="85">
        <v>4</v>
      </c>
      <c r="CP3719" s="85">
        <v>4</v>
      </c>
      <c r="CQ3719" s="85">
        <v>1</v>
      </c>
      <c r="CR3719" s="85">
        <v>5</v>
      </c>
      <c r="CU3719" s="85">
        <v>1</v>
      </c>
      <c r="CY3719" s="85">
        <v>2</v>
      </c>
      <c r="CZ3719" s="85" t="s">
        <v>79</v>
      </c>
      <c r="DA3719" s="85">
        <v>43</v>
      </c>
      <c r="DB3719" s="85">
        <v>8</v>
      </c>
      <c r="DC3719" s="85">
        <v>7</v>
      </c>
      <c r="DD3719" s="85">
        <v>3</v>
      </c>
      <c r="DE3719" s="85">
        <v>0</v>
      </c>
      <c r="DI3719" s="89">
        <v>1.0870859473023839</v>
      </c>
    </row>
    <row r="3720" spans="1:113" x14ac:dyDescent="0.3">
      <c r="A3720" s="85">
        <v>5402</v>
      </c>
      <c r="B3720" s="85">
        <v>3891</v>
      </c>
      <c r="C3720" s="85">
        <v>284</v>
      </c>
      <c r="D3720" s="85">
        <v>1</v>
      </c>
      <c r="E3720" s="85" t="s">
        <v>4176</v>
      </c>
      <c r="F3720" s="85" t="s">
        <v>4180</v>
      </c>
      <c r="G3720" s="85" t="s">
        <v>4184</v>
      </c>
      <c r="H3720" s="85">
        <v>2</v>
      </c>
      <c r="I3720" s="86">
        <v>43781</v>
      </c>
      <c r="J3720" s="85" t="s">
        <v>4209</v>
      </c>
      <c r="K3720" s="85">
        <v>1</v>
      </c>
      <c r="L3720" s="85">
        <v>1</v>
      </c>
      <c r="M3720" s="85">
        <v>2</v>
      </c>
      <c r="N3720" s="85">
        <v>3</v>
      </c>
      <c r="O3720" s="85">
        <v>3</v>
      </c>
      <c r="P3720" s="85">
        <v>1</v>
      </c>
      <c r="Q3720" s="85">
        <v>1</v>
      </c>
      <c r="R3720" s="85">
        <v>1</v>
      </c>
      <c r="W3720" s="85">
        <v>5</v>
      </c>
      <c r="X3720" s="85">
        <v>6</v>
      </c>
      <c r="Y3720" s="85">
        <v>7</v>
      </c>
      <c r="AF3720" s="85">
        <v>15</v>
      </c>
      <c r="AG3720" s="85" t="s">
        <v>4061</v>
      </c>
      <c r="AH3720" s="85">
        <v>25</v>
      </c>
      <c r="AI3720" s="85" t="s">
        <v>4071</v>
      </c>
      <c r="AJ3720" s="85">
        <v>9</v>
      </c>
      <c r="AN3720" s="85">
        <v>9</v>
      </c>
      <c r="AR3720" s="85">
        <v>3</v>
      </c>
      <c r="AS3720" s="85">
        <v>4</v>
      </c>
      <c r="AT3720" s="85">
        <v>6</v>
      </c>
      <c r="AU3720" s="85">
        <v>3</v>
      </c>
      <c r="AV3720" s="85">
        <v>4</v>
      </c>
      <c r="AW3720" s="85">
        <v>3</v>
      </c>
      <c r="AX3720" s="87">
        <v>2.5</v>
      </c>
      <c r="AY3720" s="85">
        <v>2</v>
      </c>
      <c r="AZ3720" s="85">
        <v>0</v>
      </c>
      <c r="BX3720" s="85">
        <v>0</v>
      </c>
      <c r="CE3720" s="88">
        <v>95112</v>
      </c>
      <c r="CF3720" s="88" t="s">
        <v>3879</v>
      </c>
      <c r="CG3720" s="88" t="s">
        <v>3956</v>
      </c>
      <c r="CH3720" s="88">
        <v>58</v>
      </c>
      <c r="CI3720" s="88">
        <v>7</v>
      </c>
      <c r="CJ3720" s="85">
        <v>1</v>
      </c>
      <c r="CK3720" s="85">
        <v>0</v>
      </c>
      <c r="CL3720" s="85">
        <v>0</v>
      </c>
      <c r="CM3720" s="85">
        <v>0</v>
      </c>
      <c r="CN3720" s="85">
        <v>7</v>
      </c>
      <c r="CO3720" s="85">
        <v>0</v>
      </c>
      <c r="CP3720" s="85">
        <v>0</v>
      </c>
      <c r="CQ3720" s="85">
        <v>0</v>
      </c>
      <c r="CU3720" s="85">
        <v>0</v>
      </c>
      <c r="CY3720" s="85">
        <v>0</v>
      </c>
      <c r="CZ3720" s="85" t="s">
        <v>4219</v>
      </c>
      <c r="DA3720" s="85">
        <v>999</v>
      </c>
      <c r="DB3720" s="85">
        <v>0</v>
      </c>
      <c r="DC3720" s="85">
        <v>0</v>
      </c>
      <c r="DD3720" s="85" t="s">
        <v>1370</v>
      </c>
      <c r="DE3720" s="85">
        <v>0</v>
      </c>
      <c r="DI3720" s="89">
        <v>1.0870859473023839</v>
      </c>
    </row>
    <row r="3721" spans="1:113" x14ac:dyDescent="0.3">
      <c r="A3721" s="85">
        <v>5403</v>
      </c>
      <c r="B3721" s="85">
        <v>3892</v>
      </c>
      <c r="C3721" s="85">
        <v>284</v>
      </c>
      <c r="D3721" s="85">
        <v>1</v>
      </c>
      <c r="E3721" s="85" t="s">
        <v>4176</v>
      </c>
      <c r="F3721" s="85" t="s">
        <v>4180</v>
      </c>
      <c r="G3721" s="85" t="s">
        <v>4184</v>
      </c>
      <c r="H3721" s="85">
        <v>2</v>
      </c>
      <c r="I3721" s="86">
        <v>43781</v>
      </c>
      <c r="J3721" s="85" t="s">
        <v>4209</v>
      </c>
      <c r="K3721" s="85">
        <v>1</v>
      </c>
      <c r="L3721" s="85">
        <v>1</v>
      </c>
      <c r="M3721" s="85">
        <v>6</v>
      </c>
      <c r="N3721" s="85">
        <v>2</v>
      </c>
      <c r="O3721" s="85">
        <v>3</v>
      </c>
      <c r="P3721" s="85">
        <v>1</v>
      </c>
      <c r="Q3721" s="85">
        <v>1</v>
      </c>
      <c r="R3721" s="85">
        <v>1</v>
      </c>
      <c r="W3721" s="85">
        <v>1</v>
      </c>
      <c r="X3721" s="85">
        <v>3</v>
      </c>
      <c r="Y3721" s="85">
        <v>4</v>
      </c>
      <c r="Z3721" s="85">
        <v>6</v>
      </c>
      <c r="AF3721" s="85">
        <v>15</v>
      </c>
      <c r="AG3721" s="85" t="s">
        <v>4061</v>
      </c>
      <c r="AH3721" s="85">
        <v>25</v>
      </c>
      <c r="AI3721" s="85" t="s">
        <v>4071</v>
      </c>
      <c r="AJ3721" s="85">
        <v>8</v>
      </c>
      <c r="AN3721" s="85">
        <v>3</v>
      </c>
      <c r="AR3721" s="85">
        <v>4</v>
      </c>
      <c r="AS3721" s="85">
        <v>5</v>
      </c>
      <c r="AT3721" s="85">
        <v>4</v>
      </c>
      <c r="AU3721" s="85">
        <v>3</v>
      </c>
      <c r="AV3721" s="85">
        <v>5</v>
      </c>
      <c r="AW3721" s="85">
        <v>5</v>
      </c>
      <c r="AX3721" s="87">
        <v>25</v>
      </c>
      <c r="AY3721" s="85">
        <v>1</v>
      </c>
      <c r="AZ3721" s="85">
        <v>0</v>
      </c>
      <c r="BX3721" s="85">
        <v>1</v>
      </c>
      <c r="CE3721" s="88">
        <v>95125</v>
      </c>
      <c r="CF3721" s="88" t="s">
        <v>3879</v>
      </c>
      <c r="CG3721" s="88" t="s">
        <v>3956</v>
      </c>
      <c r="CH3721" s="88">
        <v>58</v>
      </c>
      <c r="CI3721" s="88">
        <v>7</v>
      </c>
      <c r="CJ3721" s="85">
        <v>2</v>
      </c>
      <c r="CK3721" s="85">
        <v>7</v>
      </c>
      <c r="CL3721" s="85">
        <v>1</v>
      </c>
      <c r="CM3721" s="85">
        <v>5</v>
      </c>
      <c r="CN3721" s="85">
        <v>1</v>
      </c>
      <c r="CO3721" s="85">
        <v>4</v>
      </c>
      <c r="CP3721" s="85">
        <v>4</v>
      </c>
      <c r="CQ3721" s="85">
        <v>1</v>
      </c>
      <c r="CR3721" s="85">
        <v>17</v>
      </c>
      <c r="CU3721" s="85">
        <v>6</v>
      </c>
      <c r="CY3721" s="85">
        <v>2</v>
      </c>
      <c r="CZ3721" s="85" t="s">
        <v>1292</v>
      </c>
      <c r="DA3721" s="85">
        <v>107</v>
      </c>
      <c r="DB3721" s="85">
        <v>10</v>
      </c>
      <c r="DC3721" s="85">
        <v>9</v>
      </c>
      <c r="DD3721" s="85">
        <v>2</v>
      </c>
      <c r="DE3721" s="85">
        <v>11</v>
      </c>
      <c r="DI3721" s="89">
        <v>1.0870859473023839</v>
      </c>
    </row>
    <row r="3722" spans="1:113" x14ac:dyDescent="0.3">
      <c r="A3722" s="85">
        <v>5516</v>
      </c>
      <c r="B3722" s="85">
        <v>3540</v>
      </c>
      <c r="C3722" s="85">
        <v>142</v>
      </c>
      <c r="D3722" s="85">
        <v>2</v>
      </c>
      <c r="E3722" s="85" t="s">
        <v>4176</v>
      </c>
      <c r="F3722" s="85" t="s">
        <v>4180</v>
      </c>
      <c r="G3722" s="85" t="s">
        <v>1370</v>
      </c>
      <c r="H3722" s="85">
        <v>3</v>
      </c>
      <c r="I3722" s="86">
        <v>43781</v>
      </c>
      <c r="J3722" s="85" t="s">
        <v>4209</v>
      </c>
      <c r="K3722" s="85">
        <v>1</v>
      </c>
      <c r="L3722" s="85">
        <v>1</v>
      </c>
      <c r="M3722" s="85">
        <v>4</v>
      </c>
      <c r="N3722" s="85">
        <v>2</v>
      </c>
      <c r="O3722" s="85">
        <v>4</v>
      </c>
      <c r="P3722" s="85">
        <v>1</v>
      </c>
      <c r="Q3722" s="85">
        <v>1</v>
      </c>
      <c r="R3722" s="85">
        <v>1</v>
      </c>
      <c r="W3722" s="85">
        <v>2</v>
      </c>
      <c r="X3722" s="85">
        <v>3</v>
      </c>
      <c r="Y3722" s="85">
        <v>5</v>
      </c>
      <c r="Z3722" s="85">
        <v>6</v>
      </c>
      <c r="AA3722" s="85">
        <v>8</v>
      </c>
      <c r="AB3722" s="85">
        <v>9</v>
      </c>
      <c r="AF3722" s="85">
        <v>19</v>
      </c>
      <c r="AG3722" s="85" t="s">
        <v>4065</v>
      </c>
      <c r="AH3722" s="85">
        <v>32</v>
      </c>
      <c r="AI3722" s="85" t="s">
        <v>4077</v>
      </c>
      <c r="AJ3722" s="85">
        <v>2</v>
      </c>
      <c r="AN3722" s="85">
        <v>2</v>
      </c>
      <c r="AR3722" s="85">
        <v>4</v>
      </c>
      <c r="AS3722" s="85">
        <v>4</v>
      </c>
      <c r="AT3722" s="85">
        <v>3</v>
      </c>
      <c r="AU3722" s="85">
        <v>4</v>
      </c>
      <c r="AV3722" s="85">
        <v>4</v>
      </c>
      <c r="AW3722" s="85">
        <v>3</v>
      </c>
      <c r="AX3722" s="87">
        <v>10</v>
      </c>
      <c r="AY3722" s="85">
        <v>1</v>
      </c>
      <c r="AZ3722" s="85">
        <v>6</v>
      </c>
      <c r="BX3722" s="85">
        <v>3</v>
      </c>
      <c r="BY3722" s="85">
        <v>4</v>
      </c>
      <c r="CE3722" s="88">
        <v>95127</v>
      </c>
      <c r="CF3722" s="88" t="s">
        <v>3879</v>
      </c>
      <c r="CG3722" s="88" t="s">
        <v>3956</v>
      </c>
      <c r="CH3722" s="88">
        <v>58</v>
      </c>
      <c r="CI3722" s="88">
        <v>7</v>
      </c>
      <c r="CJ3722" s="85">
        <v>2</v>
      </c>
      <c r="CK3722" s="85">
        <v>4</v>
      </c>
      <c r="CL3722" s="85">
        <v>1</v>
      </c>
      <c r="CM3722" s="85">
        <v>3</v>
      </c>
      <c r="CN3722" s="85">
        <v>1</v>
      </c>
      <c r="CO3722" s="85">
        <v>4</v>
      </c>
      <c r="CP3722" s="85">
        <v>4</v>
      </c>
      <c r="CQ3722" s="85">
        <v>1</v>
      </c>
      <c r="CU3722" s="85">
        <v>1</v>
      </c>
      <c r="CV3722" s="85">
        <v>4</v>
      </c>
      <c r="CY3722" s="85">
        <v>1</v>
      </c>
      <c r="CZ3722" s="85" t="s">
        <v>4218</v>
      </c>
      <c r="DA3722" s="85">
        <v>102</v>
      </c>
      <c r="DB3722" s="85">
        <v>8</v>
      </c>
      <c r="DC3722" s="85">
        <v>7</v>
      </c>
      <c r="DD3722" s="85">
        <v>5</v>
      </c>
      <c r="DE3722" s="85">
        <v>0</v>
      </c>
      <c r="DI3722" s="89">
        <v>0.77619813176007868</v>
      </c>
    </row>
    <row r="3723" spans="1:113" x14ac:dyDescent="0.3">
      <c r="A3723" s="85">
        <v>5523</v>
      </c>
      <c r="B3723" s="85">
        <v>3543</v>
      </c>
      <c r="C3723" s="85">
        <v>142</v>
      </c>
      <c r="D3723" s="85">
        <v>2</v>
      </c>
      <c r="E3723" s="85" t="s">
        <v>4176</v>
      </c>
      <c r="F3723" s="85" t="s">
        <v>4180</v>
      </c>
      <c r="G3723" s="85" t="s">
        <v>1370</v>
      </c>
      <c r="H3723" s="85">
        <v>3</v>
      </c>
      <c r="I3723" s="86">
        <v>43781</v>
      </c>
      <c r="J3723" s="85" t="s">
        <v>4209</v>
      </c>
      <c r="K3723" s="85">
        <v>1</v>
      </c>
      <c r="L3723" s="85">
        <v>1</v>
      </c>
      <c r="M3723" s="85">
        <v>6</v>
      </c>
      <c r="N3723" s="85">
        <v>3</v>
      </c>
      <c r="O3723" s="85">
        <v>3</v>
      </c>
      <c r="P3723" s="85">
        <v>1</v>
      </c>
      <c r="Q3723" s="85">
        <v>1</v>
      </c>
      <c r="R3723" s="85">
        <v>1</v>
      </c>
      <c r="W3723" s="85">
        <v>2</v>
      </c>
      <c r="X3723" s="85">
        <v>3</v>
      </c>
      <c r="Y3723" s="85">
        <v>4</v>
      </c>
      <c r="Z3723" s="85">
        <v>5</v>
      </c>
      <c r="AA3723" s="85">
        <v>6</v>
      </c>
      <c r="AB3723" s="85">
        <v>9</v>
      </c>
      <c r="AF3723" s="85">
        <v>8</v>
      </c>
      <c r="AG3723" s="85" t="s">
        <v>4054</v>
      </c>
      <c r="AH3723" s="85">
        <v>25</v>
      </c>
      <c r="AI3723" s="85" t="s">
        <v>4071</v>
      </c>
      <c r="AJ3723" s="85">
        <v>9</v>
      </c>
      <c r="AN3723" s="85">
        <v>9</v>
      </c>
      <c r="AR3723" s="85">
        <v>4</v>
      </c>
      <c r="AS3723" s="85">
        <v>4</v>
      </c>
      <c r="AT3723" s="85">
        <v>5</v>
      </c>
      <c r="AU3723" s="85">
        <v>6</v>
      </c>
      <c r="AV3723" s="85">
        <v>4</v>
      </c>
      <c r="AW3723" s="85">
        <v>4</v>
      </c>
      <c r="AX3723" s="87">
        <v>1</v>
      </c>
      <c r="AY3723" s="85">
        <v>1</v>
      </c>
      <c r="AZ3723" s="85">
        <v>1</v>
      </c>
      <c r="BA3723" s="85">
        <v>4</v>
      </c>
      <c r="BF3723" s="85">
        <v>9</v>
      </c>
      <c r="BO3723" s="85">
        <v>1</v>
      </c>
      <c r="BX3723" s="85">
        <v>7</v>
      </c>
      <c r="CE3723" s="88">
        <v>95110</v>
      </c>
      <c r="CF3723" s="88" t="s">
        <v>3879</v>
      </c>
      <c r="CG3723" s="88" t="s">
        <v>3956</v>
      </c>
      <c r="CH3723" s="88">
        <v>58</v>
      </c>
      <c r="CI3723" s="88">
        <v>7</v>
      </c>
      <c r="CJ3723" s="85">
        <v>1</v>
      </c>
      <c r="CK3723" s="85">
        <v>5</v>
      </c>
      <c r="CL3723" s="85">
        <v>1</v>
      </c>
      <c r="CM3723" s="85">
        <v>5</v>
      </c>
      <c r="CN3723" s="85">
        <v>1</v>
      </c>
      <c r="CO3723" s="85">
        <v>4</v>
      </c>
      <c r="CP3723" s="85">
        <v>4</v>
      </c>
      <c r="CQ3723" s="85">
        <v>1</v>
      </c>
      <c r="CR3723" s="85">
        <v>2</v>
      </c>
      <c r="CU3723" s="85">
        <v>4</v>
      </c>
      <c r="CY3723" s="85">
        <v>2</v>
      </c>
      <c r="CZ3723" s="85" t="s">
        <v>916</v>
      </c>
      <c r="DA3723" s="85">
        <v>81</v>
      </c>
      <c r="DB3723" s="85">
        <v>10</v>
      </c>
      <c r="DC3723" s="85">
        <v>9</v>
      </c>
      <c r="DD3723" s="85">
        <v>3</v>
      </c>
      <c r="DE3723" s="85">
        <v>21</v>
      </c>
      <c r="DI3723" s="89">
        <v>0.77619813176007868</v>
      </c>
    </row>
    <row r="3724" spans="1:113" x14ac:dyDescent="0.3">
      <c r="A3724" s="85">
        <v>1184</v>
      </c>
      <c r="B3724" s="85">
        <v>4724</v>
      </c>
      <c r="C3724" s="85">
        <v>151</v>
      </c>
      <c r="D3724" s="85">
        <v>2</v>
      </c>
      <c r="E3724" s="85" t="s">
        <v>4176</v>
      </c>
      <c r="F3724" s="85" t="s">
        <v>1370</v>
      </c>
      <c r="G3724" s="85" t="s">
        <v>4184</v>
      </c>
      <c r="H3724" s="85">
        <v>4</v>
      </c>
      <c r="I3724" s="86">
        <v>43787</v>
      </c>
      <c r="J3724" s="85" t="s">
        <v>4208</v>
      </c>
      <c r="K3724" s="85">
        <v>1</v>
      </c>
      <c r="L3724" s="85">
        <v>1</v>
      </c>
      <c r="M3724" s="85">
        <v>4</v>
      </c>
      <c r="N3724" s="85">
        <v>8</v>
      </c>
      <c r="O3724" s="85">
        <v>4</v>
      </c>
      <c r="P3724" s="85">
        <v>2</v>
      </c>
      <c r="Q3724" s="85">
        <v>2</v>
      </c>
      <c r="R3724" s="85">
        <v>3</v>
      </c>
      <c r="W3724" s="85">
        <v>2</v>
      </c>
      <c r="AF3724" s="85">
        <v>20</v>
      </c>
      <c r="AG3724" s="85" t="s">
        <v>4066</v>
      </c>
      <c r="AH3724" s="85">
        <v>24</v>
      </c>
      <c r="AI3724" s="85" t="s">
        <v>4070</v>
      </c>
      <c r="AJ3724" s="85">
        <v>4</v>
      </c>
      <c r="AN3724" s="85">
        <v>4</v>
      </c>
      <c r="AR3724" s="85">
        <v>5</v>
      </c>
      <c r="AS3724" s="85">
        <v>0</v>
      </c>
      <c r="AT3724" s="85">
        <v>0</v>
      </c>
      <c r="AU3724" s="85">
        <v>0</v>
      </c>
      <c r="AV3724" s="85">
        <v>0</v>
      </c>
      <c r="AW3724" s="85">
        <v>0</v>
      </c>
      <c r="AX3724" s="87" t="s">
        <v>1370</v>
      </c>
      <c r="AY3724" s="85">
        <v>2</v>
      </c>
      <c r="AZ3724" s="85">
        <v>3</v>
      </c>
      <c r="BX3724" s="85">
        <v>0</v>
      </c>
      <c r="CE3724" s="88">
        <v>94577</v>
      </c>
      <c r="CF3724" s="88" t="s">
        <v>3981</v>
      </c>
      <c r="CG3724" s="88" t="s">
        <v>3971</v>
      </c>
      <c r="CH3724" s="88">
        <v>59</v>
      </c>
      <c r="CI3724" s="88">
        <v>1</v>
      </c>
      <c r="CJ3724" s="85">
        <v>2</v>
      </c>
      <c r="CK3724" s="85">
        <v>8</v>
      </c>
      <c r="CL3724" s="85">
        <v>3</v>
      </c>
      <c r="CM3724" s="85">
        <v>5</v>
      </c>
      <c r="CN3724" s="85">
        <v>0</v>
      </c>
      <c r="CO3724" s="85">
        <v>2</v>
      </c>
      <c r="CP3724" s="85">
        <v>3</v>
      </c>
      <c r="CQ3724" s="85">
        <v>65</v>
      </c>
      <c r="CU3724" s="85">
        <v>7</v>
      </c>
      <c r="CY3724" s="85">
        <v>2</v>
      </c>
      <c r="CZ3724" s="85" t="s">
        <v>4219</v>
      </c>
      <c r="DA3724" s="85">
        <v>999</v>
      </c>
      <c r="DB3724" s="85">
        <v>1</v>
      </c>
      <c r="DC3724" s="85">
        <v>1</v>
      </c>
      <c r="DD3724" s="85">
        <v>3</v>
      </c>
      <c r="DE3724" s="85">
        <v>21</v>
      </c>
      <c r="DI3724" s="89">
        <v>0.77619813176007868</v>
      </c>
    </row>
    <row r="3725" spans="1:113" x14ac:dyDescent="0.3">
      <c r="A3725" s="85">
        <v>3623</v>
      </c>
      <c r="B3725" s="85">
        <v>2461</v>
      </c>
      <c r="C3725" s="85">
        <v>104</v>
      </c>
      <c r="D3725" s="85">
        <v>1</v>
      </c>
      <c r="E3725" s="85" t="s">
        <v>4176</v>
      </c>
      <c r="F3725" s="85" t="s">
        <v>4180</v>
      </c>
      <c r="G3725" s="85" t="s">
        <v>4184</v>
      </c>
      <c r="H3725" s="85">
        <v>3</v>
      </c>
      <c r="I3725" s="86">
        <v>43776</v>
      </c>
      <c r="J3725" s="85" t="s">
        <v>4212</v>
      </c>
      <c r="K3725" s="85">
        <v>1</v>
      </c>
      <c r="L3725" s="85">
        <v>1</v>
      </c>
      <c r="M3725" s="85">
        <v>4</v>
      </c>
      <c r="N3725" s="85">
        <v>8</v>
      </c>
      <c r="O3725" s="85">
        <v>4</v>
      </c>
      <c r="P3725" s="85">
        <v>1</v>
      </c>
      <c r="Q3725" s="85">
        <v>1</v>
      </c>
      <c r="R3725" s="85">
        <v>1</v>
      </c>
      <c r="W3725" s="85">
        <v>2</v>
      </c>
      <c r="X3725" s="85">
        <v>3</v>
      </c>
      <c r="Y3725" s="85">
        <v>4</v>
      </c>
      <c r="Z3725" s="85">
        <v>5</v>
      </c>
      <c r="AA3725" s="85">
        <v>6</v>
      </c>
      <c r="AB3725" s="85">
        <v>8</v>
      </c>
      <c r="AC3725" s="85">
        <v>9</v>
      </c>
      <c r="AF3725" s="85">
        <v>22</v>
      </c>
      <c r="AG3725" s="85" t="s">
        <v>4068</v>
      </c>
      <c r="AH3725" s="85">
        <v>20</v>
      </c>
      <c r="AI3725" s="85" t="s">
        <v>4066</v>
      </c>
      <c r="AJ3725" s="85">
        <v>3</v>
      </c>
      <c r="AN3725" s="85">
        <v>13</v>
      </c>
      <c r="AR3725" s="85">
        <v>5</v>
      </c>
      <c r="AS3725" s="85">
        <v>5</v>
      </c>
      <c r="AT3725" s="85">
        <v>5</v>
      </c>
      <c r="AU3725" s="85">
        <v>5</v>
      </c>
      <c r="AV3725" s="85">
        <v>5</v>
      </c>
      <c r="AW3725" s="85">
        <v>5</v>
      </c>
      <c r="AX3725" s="87" t="s">
        <v>1370</v>
      </c>
      <c r="AY3725" s="85">
        <v>2</v>
      </c>
      <c r="AZ3725" s="85">
        <v>4</v>
      </c>
      <c r="BA3725" s="85">
        <v>6</v>
      </c>
      <c r="BO3725" s="85">
        <v>2</v>
      </c>
      <c r="BX3725" s="85">
        <v>7</v>
      </c>
      <c r="CE3725" s="85">
        <v>94577</v>
      </c>
      <c r="CF3725" s="88" t="s">
        <v>3981</v>
      </c>
      <c r="CG3725" s="88" t="s">
        <v>3971</v>
      </c>
      <c r="CH3725" s="88">
        <v>59</v>
      </c>
      <c r="CI3725" s="88">
        <v>1</v>
      </c>
      <c r="CJ3725" s="85">
        <v>1</v>
      </c>
      <c r="CK3725" s="85">
        <v>4</v>
      </c>
      <c r="CL3725" s="85">
        <v>1</v>
      </c>
      <c r="CM3725" s="85">
        <v>3</v>
      </c>
      <c r="CN3725" s="85">
        <v>1</v>
      </c>
      <c r="CO3725" s="85">
        <v>4</v>
      </c>
      <c r="CP3725" s="85">
        <v>4</v>
      </c>
      <c r="CQ3725" s="85">
        <v>1</v>
      </c>
      <c r="CR3725" s="85">
        <v>2</v>
      </c>
      <c r="CU3725" s="85">
        <v>4</v>
      </c>
      <c r="CY3725" s="85">
        <v>1</v>
      </c>
      <c r="CZ3725" s="85" t="s">
        <v>4218</v>
      </c>
      <c r="DA3725" s="85">
        <v>102</v>
      </c>
      <c r="DB3725" s="85">
        <v>10</v>
      </c>
      <c r="DC3725" s="85">
        <v>9</v>
      </c>
      <c r="DD3725" s="85">
        <v>2</v>
      </c>
      <c r="DE3725" s="85">
        <v>1</v>
      </c>
      <c r="DI3725" s="89">
        <v>1.0870859473023839</v>
      </c>
    </row>
    <row r="3726" spans="1:113" x14ac:dyDescent="0.3">
      <c r="A3726" s="85">
        <v>4164</v>
      </c>
      <c r="B3726" s="85">
        <v>2391</v>
      </c>
      <c r="C3726" s="85">
        <v>147</v>
      </c>
      <c r="D3726" s="85">
        <v>2</v>
      </c>
      <c r="E3726" s="85" t="s">
        <v>4176</v>
      </c>
      <c r="F3726" s="85" t="s">
        <v>1370</v>
      </c>
      <c r="G3726" s="85" t="s">
        <v>1370</v>
      </c>
      <c r="H3726" s="85">
        <v>5</v>
      </c>
      <c r="I3726" s="86">
        <v>43776</v>
      </c>
      <c r="J3726" s="85" t="s">
        <v>4212</v>
      </c>
      <c r="K3726" s="85">
        <v>1</v>
      </c>
      <c r="L3726" s="85">
        <v>1</v>
      </c>
      <c r="M3726" s="85">
        <v>6</v>
      </c>
      <c r="N3726" s="85">
        <v>7</v>
      </c>
      <c r="O3726" s="85">
        <v>2</v>
      </c>
      <c r="P3726" s="85">
        <v>1</v>
      </c>
      <c r="Q3726" s="85">
        <v>2</v>
      </c>
      <c r="R3726" s="85">
        <v>6</v>
      </c>
      <c r="W3726" s="85">
        <v>7</v>
      </c>
      <c r="AF3726" s="85">
        <v>31</v>
      </c>
      <c r="AG3726" s="85" t="s">
        <v>4076</v>
      </c>
      <c r="AH3726" s="85">
        <v>24</v>
      </c>
      <c r="AI3726" s="85" t="s">
        <v>4070</v>
      </c>
      <c r="AJ3726" s="85">
        <v>4</v>
      </c>
      <c r="AN3726" s="85">
        <v>5</v>
      </c>
      <c r="AR3726" s="85">
        <v>3</v>
      </c>
      <c r="AS3726" s="85">
        <v>3</v>
      </c>
      <c r="AT3726" s="85">
        <v>3</v>
      </c>
      <c r="AU3726" s="85">
        <v>2</v>
      </c>
      <c r="AV3726" s="85">
        <v>1</v>
      </c>
      <c r="AW3726" s="85">
        <v>3</v>
      </c>
      <c r="AX3726" s="87">
        <v>1.5</v>
      </c>
      <c r="AY3726" s="85">
        <v>2</v>
      </c>
      <c r="AZ3726" s="85">
        <v>4</v>
      </c>
      <c r="BO3726" s="85">
        <v>9</v>
      </c>
      <c r="BX3726" s="85">
        <v>7</v>
      </c>
      <c r="CE3726" s="88">
        <v>94577</v>
      </c>
      <c r="CF3726" s="88" t="s">
        <v>3981</v>
      </c>
      <c r="CG3726" s="88" t="s">
        <v>3971</v>
      </c>
      <c r="CH3726" s="88">
        <v>59</v>
      </c>
      <c r="CI3726" s="88">
        <v>1</v>
      </c>
      <c r="CJ3726" s="85">
        <v>2</v>
      </c>
      <c r="CK3726" s="85">
        <v>5</v>
      </c>
      <c r="CL3726" s="85">
        <v>1</v>
      </c>
      <c r="CM3726" s="85">
        <v>5</v>
      </c>
      <c r="CN3726" s="85">
        <v>1</v>
      </c>
      <c r="CO3726" s="85">
        <v>4</v>
      </c>
      <c r="CP3726" s="85">
        <v>4</v>
      </c>
      <c r="CQ3726" s="85">
        <v>1</v>
      </c>
      <c r="CU3726" s="85">
        <v>6</v>
      </c>
      <c r="CY3726" s="85">
        <v>1</v>
      </c>
      <c r="CZ3726" s="85" t="s">
        <v>4218</v>
      </c>
      <c r="DA3726" s="85">
        <v>102</v>
      </c>
      <c r="DB3726" s="85">
        <v>9</v>
      </c>
      <c r="DC3726" s="85">
        <v>8</v>
      </c>
      <c r="DD3726" s="85">
        <v>2</v>
      </c>
      <c r="DE3726" s="85">
        <v>1</v>
      </c>
      <c r="DF3726" s="85">
        <v>5</v>
      </c>
      <c r="DG3726" s="85">
        <v>26</v>
      </c>
      <c r="DI3726" s="89">
        <v>0.77619813176007868</v>
      </c>
    </row>
    <row r="3727" spans="1:113" x14ac:dyDescent="0.3">
      <c r="A3727" s="85">
        <v>3062</v>
      </c>
      <c r="B3727" s="85">
        <v>5277</v>
      </c>
      <c r="C3727" s="85">
        <v>314</v>
      </c>
      <c r="D3727" s="85">
        <v>1</v>
      </c>
      <c r="E3727" s="85" t="s">
        <v>4176</v>
      </c>
      <c r="F3727" s="85" t="s">
        <v>4180</v>
      </c>
      <c r="G3727" s="85" t="s">
        <v>1370</v>
      </c>
      <c r="H3727" s="85">
        <v>1</v>
      </c>
      <c r="I3727" s="86">
        <v>43773</v>
      </c>
      <c r="J3727" s="85" t="s">
        <v>4208</v>
      </c>
      <c r="K3727" s="85">
        <v>2</v>
      </c>
      <c r="L3727" s="85">
        <v>1</v>
      </c>
      <c r="M3727" s="85">
        <v>6</v>
      </c>
      <c r="N3727" s="85">
        <v>4</v>
      </c>
      <c r="O3727" s="85">
        <v>2</v>
      </c>
      <c r="P3727" s="85">
        <v>1</v>
      </c>
      <c r="Q3727" s="85">
        <v>1</v>
      </c>
      <c r="R3727" s="85">
        <v>1</v>
      </c>
      <c r="W3727" s="85">
        <v>3</v>
      </c>
      <c r="X3727" s="85">
        <v>4</v>
      </c>
      <c r="Y3727" s="85">
        <v>5</v>
      </c>
      <c r="Z3727" s="85">
        <v>9</v>
      </c>
      <c r="AF3727" s="85">
        <v>13</v>
      </c>
      <c r="AG3727" s="85" t="s">
        <v>4059</v>
      </c>
      <c r="AH3727" s="85">
        <v>19</v>
      </c>
      <c r="AI3727" s="85" t="s">
        <v>4065</v>
      </c>
      <c r="AJ3727" s="85">
        <v>22</v>
      </c>
      <c r="AN3727" s="85">
        <v>22</v>
      </c>
      <c r="AR3727" s="85">
        <v>4</v>
      </c>
      <c r="AS3727" s="85">
        <v>4</v>
      </c>
      <c r="AT3727" s="85">
        <v>3</v>
      </c>
      <c r="AU3727" s="85">
        <v>3</v>
      </c>
      <c r="AV3727" s="85">
        <v>3</v>
      </c>
      <c r="AW3727" s="85">
        <v>1</v>
      </c>
      <c r="AX3727" s="87">
        <v>18</v>
      </c>
      <c r="AY3727" s="85">
        <v>1</v>
      </c>
      <c r="AZ3727" s="85">
        <v>5</v>
      </c>
      <c r="BR3727" s="85">
        <v>1</v>
      </c>
      <c r="BS3727" s="85">
        <v>3</v>
      </c>
      <c r="BT3727" s="85">
        <v>2</v>
      </c>
      <c r="BX3727" s="85">
        <v>3</v>
      </c>
      <c r="BY3727" s="85">
        <v>7</v>
      </c>
      <c r="CE3727" s="88">
        <v>94580</v>
      </c>
      <c r="CF3727" s="88" t="s">
        <v>3748</v>
      </c>
      <c r="CG3727" s="88" t="s">
        <v>3971</v>
      </c>
      <c r="CH3727" s="88">
        <v>60</v>
      </c>
      <c r="CI3727" s="88">
        <v>1</v>
      </c>
      <c r="CJ3727" s="85">
        <v>2</v>
      </c>
      <c r="CK3727" s="85">
        <v>4</v>
      </c>
      <c r="CL3727" s="85">
        <v>1</v>
      </c>
      <c r="CM3727" s="85">
        <v>4</v>
      </c>
      <c r="CN3727" s="85">
        <v>1</v>
      </c>
      <c r="CO3727" s="85">
        <v>4</v>
      </c>
      <c r="CP3727" s="85">
        <v>4</v>
      </c>
      <c r="CQ3727" s="85">
        <v>1</v>
      </c>
      <c r="CR3727" s="85">
        <v>3</v>
      </c>
      <c r="CS3727" s="85">
        <v>4</v>
      </c>
      <c r="CU3727" s="85">
        <v>1</v>
      </c>
      <c r="CY3727" s="85">
        <v>1</v>
      </c>
      <c r="CZ3727" s="85" t="s">
        <v>4218</v>
      </c>
      <c r="DA3727" s="85">
        <v>102</v>
      </c>
      <c r="DB3727" s="85">
        <v>10</v>
      </c>
      <c r="DC3727" s="85">
        <v>9</v>
      </c>
      <c r="DD3727" s="85">
        <v>2</v>
      </c>
      <c r="DE3727" s="85">
        <v>2</v>
      </c>
      <c r="DI3727" s="89">
        <v>1.0870859473023839</v>
      </c>
    </row>
    <row r="3728" spans="1:113" x14ac:dyDescent="0.3">
      <c r="A3728" s="85">
        <v>2094</v>
      </c>
      <c r="B3728" s="85">
        <v>1275</v>
      </c>
      <c r="C3728" s="85">
        <v>156</v>
      </c>
      <c r="D3728" s="85">
        <v>1</v>
      </c>
      <c r="E3728" s="85" t="s">
        <v>4176</v>
      </c>
      <c r="F3728" s="85" t="s">
        <v>4180</v>
      </c>
      <c r="G3728" s="85" t="s">
        <v>4184</v>
      </c>
      <c r="H3728" s="85">
        <v>3</v>
      </c>
      <c r="I3728" s="86">
        <v>43775</v>
      </c>
      <c r="J3728" s="85" t="s">
        <v>4211</v>
      </c>
      <c r="K3728" s="85">
        <v>1</v>
      </c>
      <c r="L3728" s="85">
        <v>1</v>
      </c>
      <c r="M3728" s="85">
        <v>5</v>
      </c>
      <c r="N3728" s="85">
        <v>3</v>
      </c>
      <c r="O3728" s="85">
        <v>2</v>
      </c>
      <c r="P3728" s="85">
        <v>1</v>
      </c>
      <c r="Q3728" s="85">
        <v>1</v>
      </c>
      <c r="R3728" s="85">
        <v>1</v>
      </c>
      <c r="W3728" s="85">
        <v>2</v>
      </c>
      <c r="X3728" s="85">
        <v>3</v>
      </c>
      <c r="Y3728" s="85">
        <v>4</v>
      </c>
      <c r="Z3728" s="85">
        <v>5</v>
      </c>
      <c r="AA3728" s="85">
        <v>6</v>
      </c>
      <c r="AB3728" s="85">
        <v>8</v>
      </c>
      <c r="AF3728" s="85">
        <v>18</v>
      </c>
      <c r="AG3728" s="85" t="s">
        <v>4064</v>
      </c>
      <c r="AH3728" s="85">
        <v>26</v>
      </c>
      <c r="AI3728" s="85" t="s">
        <v>4072</v>
      </c>
      <c r="AJ3728" s="85">
        <v>13</v>
      </c>
      <c r="AN3728" s="85">
        <v>2</v>
      </c>
      <c r="AR3728" s="85">
        <v>4</v>
      </c>
      <c r="AS3728" s="85">
        <v>5</v>
      </c>
      <c r="AT3728" s="85">
        <v>4</v>
      </c>
      <c r="AU3728" s="85">
        <v>6</v>
      </c>
      <c r="AV3728" s="85">
        <v>3</v>
      </c>
      <c r="AW3728" s="85">
        <v>5</v>
      </c>
      <c r="AX3728" s="87">
        <v>2</v>
      </c>
      <c r="AY3728" s="85">
        <v>1</v>
      </c>
      <c r="AZ3728" s="85">
        <v>3</v>
      </c>
      <c r="BL3728" s="85">
        <v>30</v>
      </c>
      <c r="BX3728" s="85">
        <v>7</v>
      </c>
      <c r="CE3728" s="88">
        <v>95046</v>
      </c>
      <c r="CF3728" s="88" t="s">
        <v>4003</v>
      </c>
      <c r="CG3728" s="88" t="s">
        <v>3956</v>
      </c>
      <c r="CH3728" s="88">
        <v>61</v>
      </c>
      <c r="CI3728" s="88">
        <v>7</v>
      </c>
      <c r="CJ3728" s="85">
        <v>2</v>
      </c>
      <c r="CK3728" s="85">
        <v>6</v>
      </c>
      <c r="CL3728" s="85">
        <v>1</v>
      </c>
      <c r="CM3728" s="85">
        <v>4</v>
      </c>
      <c r="CN3728" s="85">
        <v>1</v>
      </c>
      <c r="CO3728" s="85">
        <v>4</v>
      </c>
      <c r="CP3728" s="85">
        <v>4</v>
      </c>
      <c r="CQ3728" s="85">
        <v>1</v>
      </c>
      <c r="CU3728" s="85">
        <v>6</v>
      </c>
      <c r="CY3728" s="85">
        <v>1</v>
      </c>
      <c r="CZ3728" s="85" t="s">
        <v>4218</v>
      </c>
      <c r="DA3728" s="85">
        <v>102</v>
      </c>
      <c r="DB3728" s="85">
        <v>12</v>
      </c>
      <c r="DC3728" s="85">
        <v>10</v>
      </c>
      <c r="DD3728" s="85">
        <v>4</v>
      </c>
      <c r="DE3728" s="85">
        <v>2</v>
      </c>
      <c r="DI3728" s="89">
        <v>1.0870859473023839</v>
      </c>
    </row>
    <row r="3729" spans="1:113" x14ac:dyDescent="0.3">
      <c r="A3729" s="85">
        <v>3094</v>
      </c>
      <c r="B3729" s="85">
        <v>5224</v>
      </c>
      <c r="C3729" s="85">
        <v>156</v>
      </c>
      <c r="D3729" s="85">
        <v>1</v>
      </c>
      <c r="E3729" s="85" t="s">
        <v>4176</v>
      </c>
      <c r="F3729" s="85" t="s">
        <v>4180</v>
      </c>
      <c r="G3729" s="85" t="s">
        <v>4184</v>
      </c>
      <c r="H3729" s="85">
        <v>3</v>
      </c>
      <c r="I3729" s="86">
        <v>43775</v>
      </c>
      <c r="J3729" s="85" t="s">
        <v>4211</v>
      </c>
      <c r="K3729" s="85">
        <v>2</v>
      </c>
      <c r="L3729" s="85">
        <v>1</v>
      </c>
      <c r="M3729" s="85">
        <v>2</v>
      </c>
      <c r="N3729" s="85">
        <v>2</v>
      </c>
      <c r="O3729" s="85">
        <v>0</v>
      </c>
      <c r="P3729" s="85">
        <v>4</v>
      </c>
      <c r="Q3729" s="85">
        <v>1</v>
      </c>
      <c r="R3729" s="85">
        <v>2</v>
      </c>
      <c r="W3729" s="85">
        <v>2</v>
      </c>
      <c r="X3729" s="85">
        <v>3</v>
      </c>
      <c r="Y3729" s="85">
        <v>6</v>
      </c>
      <c r="Z3729" s="85">
        <v>7</v>
      </c>
      <c r="AA3729" s="85">
        <v>9</v>
      </c>
      <c r="AF3729" s="85">
        <v>25</v>
      </c>
      <c r="AG3729" s="85" t="s">
        <v>4071</v>
      </c>
      <c r="AH3729" s="85">
        <v>26</v>
      </c>
      <c r="AI3729" s="85" t="s">
        <v>4072</v>
      </c>
      <c r="AJ3729" s="85">
        <v>3</v>
      </c>
      <c r="AN3729" s="85">
        <v>8</v>
      </c>
      <c r="AR3729" s="85">
        <v>3</v>
      </c>
      <c r="AS3729" s="85">
        <v>5</v>
      </c>
      <c r="AT3729" s="85">
        <v>3</v>
      </c>
      <c r="AU3729" s="85">
        <v>5</v>
      </c>
      <c r="AV3729" s="85">
        <v>4</v>
      </c>
      <c r="AW3729" s="85">
        <v>5</v>
      </c>
      <c r="AX3729" s="87">
        <v>5</v>
      </c>
      <c r="AY3729" s="85">
        <v>1</v>
      </c>
      <c r="AZ3729" s="85">
        <v>4</v>
      </c>
      <c r="BA3729" s="85">
        <v>3</v>
      </c>
      <c r="BL3729" s="85">
        <v>35</v>
      </c>
      <c r="BO3729" s="85">
        <v>6</v>
      </c>
      <c r="BX3729" s="85">
        <v>7</v>
      </c>
      <c r="CE3729" s="88">
        <v>95046</v>
      </c>
      <c r="CF3729" s="88" t="s">
        <v>4003</v>
      </c>
      <c r="CG3729" s="88" t="s">
        <v>3956</v>
      </c>
      <c r="CH3729" s="88">
        <v>61</v>
      </c>
      <c r="CI3729" s="88">
        <v>7</v>
      </c>
      <c r="CJ3729" s="85">
        <v>1</v>
      </c>
      <c r="CK3729" s="85">
        <v>2</v>
      </c>
      <c r="CL3729" s="85">
        <v>1</v>
      </c>
      <c r="CM3729" s="85">
        <v>2</v>
      </c>
      <c r="CN3729" s="85">
        <v>5</v>
      </c>
      <c r="CO3729" s="85">
        <v>4</v>
      </c>
      <c r="CP3729" s="85">
        <v>4</v>
      </c>
      <c r="CQ3729" s="85">
        <v>1</v>
      </c>
      <c r="CU3729" s="85">
        <v>6</v>
      </c>
      <c r="CY3729" s="85">
        <v>1</v>
      </c>
      <c r="CZ3729" s="85" t="s">
        <v>4218</v>
      </c>
      <c r="DA3729" s="85">
        <v>102</v>
      </c>
      <c r="DB3729" s="85">
        <v>11</v>
      </c>
      <c r="DC3729" s="85">
        <v>10</v>
      </c>
      <c r="DD3729" s="85">
        <v>4</v>
      </c>
      <c r="DE3729" s="85">
        <v>2</v>
      </c>
      <c r="DF3729" s="85">
        <v>7</v>
      </c>
      <c r="DI3729" s="89">
        <v>1.0870859473023839</v>
      </c>
    </row>
    <row r="3730" spans="1:113" x14ac:dyDescent="0.3">
      <c r="A3730" s="85">
        <v>1</v>
      </c>
      <c r="B3730" s="85">
        <v>882</v>
      </c>
      <c r="C3730" s="85">
        <v>272</v>
      </c>
      <c r="D3730" s="85">
        <v>1</v>
      </c>
      <c r="E3730" s="85" t="s">
        <v>4176</v>
      </c>
      <c r="F3730" s="85" t="s">
        <v>4180</v>
      </c>
      <c r="G3730" s="85" t="s">
        <v>4184</v>
      </c>
      <c r="H3730" s="85">
        <v>6</v>
      </c>
      <c r="I3730" s="86">
        <v>43773</v>
      </c>
      <c r="J3730" s="85" t="s">
        <v>4208</v>
      </c>
      <c r="K3730" s="85">
        <v>1</v>
      </c>
      <c r="L3730" s="85">
        <v>1</v>
      </c>
      <c r="M3730" s="85">
        <v>6</v>
      </c>
      <c r="N3730" s="85">
        <v>2</v>
      </c>
      <c r="O3730" s="85">
        <v>2</v>
      </c>
      <c r="P3730" s="85">
        <v>1</v>
      </c>
      <c r="Q3730" s="85">
        <v>1</v>
      </c>
      <c r="R3730" s="85">
        <v>1</v>
      </c>
      <c r="W3730" s="85">
        <v>2</v>
      </c>
      <c r="X3730" s="85">
        <v>3</v>
      </c>
      <c r="Y3730" s="85">
        <v>4</v>
      </c>
      <c r="Z3730" s="85">
        <v>6</v>
      </c>
      <c r="AA3730" s="85">
        <v>9</v>
      </c>
      <c r="AF3730" s="85">
        <v>24</v>
      </c>
      <c r="AG3730" s="85" t="s">
        <v>4070</v>
      </c>
      <c r="AH3730" s="85">
        <v>7</v>
      </c>
      <c r="AI3730" s="85" t="s">
        <v>4053</v>
      </c>
      <c r="AJ3730" s="85">
        <v>9</v>
      </c>
      <c r="AN3730" s="85">
        <v>9</v>
      </c>
      <c r="AR3730" s="85">
        <v>4</v>
      </c>
      <c r="AS3730" s="85">
        <v>4</v>
      </c>
      <c r="AT3730" s="85">
        <v>3</v>
      </c>
      <c r="AU3730" s="85">
        <v>4</v>
      </c>
      <c r="AV3730" s="85">
        <v>4</v>
      </c>
      <c r="AW3730" s="85">
        <v>3</v>
      </c>
      <c r="AX3730" s="87">
        <v>1.5</v>
      </c>
      <c r="AY3730" s="85">
        <v>2</v>
      </c>
      <c r="AZ3730" s="85">
        <v>3</v>
      </c>
      <c r="BA3730" s="85">
        <v>6</v>
      </c>
      <c r="BX3730" s="85">
        <v>7</v>
      </c>
      <c r="CE3730" s="88">
        <v>94401</v>
      </c>
      <c r="CF3730" s="88" t="s">
        <v>3839</v>
      </c>
      <c r="CG3730" s="88" t="s">
        <v>3949</v>
      </c>
      <c r="CH3730" s="88">
        <v>62</v>
      </c>
      <c r="CI3730" s="88">
        <v>6</v>
      </c>
      <c r="CJ3730" s="85">
        <v>1</v>
      </c>
      <c r="CK3730" s="85">
        <v>6</v>
      </c>
      <c r="CL3730" s="85">
        <v>1</v>
      </c>
      <c r="CM3730" s="85">
        <v>4</v>
      </c>
      <c r="CN3730" s="85">
        <v>1</v>
      </c>
      <c r="CO3730" s="85">
        <v>4</v>
      </c>
      <c r="CP3730" s="85">
        <v>4</v>
      </c>
      <c r="CQ3730" s="85">
        <v>1</v>
      </c>
      <c r="CR3730" s="85">
        <v>2</v>
      </c>
      <c r="CU3730" s="85">
        <v>4</v>
      </c>
      <c r="CY3730" s="85">
        <v>1</v>
      </c>
      <c r="CZ3730" s="85" t="s">
        <v>4218</v>
      </c>
      <c r="DA3730" s="85">
        <v>102</v>
      </c>
      <c r="DB3730" s="85">
        <v>0</v>
      </c>
      <c r="DC3730" s="85">
        <v>0</v>
      </c>
      <c r="DD3730" s="85">
        <v>2</v>
      </c>
      <c r="DE3730" s="85">
        <v>11</v>
      </c>
      <c r="DF3730" s="85">
        <v>26</v>
      </c>
      <c r="DI3730" s="89">
        <v>1.0870859473023839</v>
      </c>
    </row>
    <row r="3731" spans="1:113" x14ac:dyDescent="0.3">
      <c r="A3731" s="85">
        <v>2</v>
      </c>
      <c r="B3731" s="85">
        <v>883</v>
      </c>
      <c r="C3731" s="85">
        <v>272</v>
      </c>
      <c r="D3731" s="85">
        <v>1</v>
      </c>
      <c r="E3731" s="85" t="s">
        <v>4176</v>
      </c>
      <c r="F3731" s="85" t="s">
        <v>4180</v>
      </c>
      <c r="G3731" s="85" t="s">
        <v>4184</v>
      </c>
      <c r="H3731" s="85">
        <v>6</v>
      </c>
      <c r="I3731" s="86">
        <v>43773</v>
      </c>
      <c r="J3731" s="85" t="s">
        <v>4208</v>
      </c>
      <c r="K3731" s="85">
        <v>1</v>
      </c>
      <c r="L3731" s="85">
        <v>1</v>
      </c>
      <c r="M3731" s="85">
        <v>6</v>
      </c>
      <c r="N3731" s="85">
        <v>3</v>
      </c>
      <c r="O3731" s="85">
        <v>3</v>
      </c>
      <c r="P3731" s="85">
        <v>1</v>
      </c>
      <c r="Q3731" s="85">
        <v>1</v>
      </c>
      <c r="R3731" s="85">
        <v>1</v>
      </c>
      <c r="W3731" s="85">
        <v>1</v>
      </c>
      <c r="X3731" s="85">
        <v>2</v>
      </c>
      <c r="Y3731" s="85">
        <v>3</v>
      </c>
      <c r="Z3731" s="85">
        <v>4</v>
      </c>
      <c r="AA3731" s="85">
        <v>9</v>
      </c>
      <c r="AF3731" s="85">
        <v>7</v>
      </c>
      <c r="AG3731" s="85" t="s">
        <v>4053</v>
      </c>
      <c r="AH3731" s="85">
        <v>24</v>
      </c>
      <c r="AI3731" s="85" t="s">
        <v>4070</v>
      </c>
      <c r="AJ3731" s="85">
        <v>9</v>
      </c>
      <c r="AN3731" s="85">
        <v>9</v>
      </c>
      <c r="AR3731" s="85">
        <v>5</v>
      </c>
      <c r="AS3731" s="85">
        <v>5</v>
      </c>
      <c r="AT3731" s="85">
        <v>5</v>
      </c>
      <c r="AU3731" s="85">
        <v>5</v>
      </c>
      <c r="AV3731" s="85">
        <v>5</v>
      </c>
      <c r="AW3731" s="85">
        <v>5</v>
      </c>
      <c r="AX3731" s="87">
        <v>20</v>
      </c>
      <c r="AY3731" s="85">
        <v>1</v>
      </c>
      <c r="AZ3731" s="85">
        <v>3</v>
      </c>
      <c r="BA3731" s="85">
        <v>4</v>
      </c>
      <c r="BB3731" s="85">
        <v>6</v>
      </c>
      <c r="BO3731" s="85">
        <v>2</v>
      </c>
      <c r="BP3731" s="85">
        <v>9</v>
      </c>
      <c r="BU3731" s="85">
        <v>11</v>
      </c>
      <c r="BX3731" s="85">
        <v>4</v>
      </c>
      <c r="CE3731" s="88">
        <v>94401</v>
      </c>
      <c r="CF3731" s="88" t="s">
        <v>3839</v>
      </c>
      <c r="CG3731" s="88" t="s">
        <v>3949</v>
      </c>
      <c r="CH3731" s="88">
        <v>62</v>
      </c>
      <c r="CI3731" s="88">
        <v>6</v>
      </c>
      <c r="CJ3731" s="85">
        <v>1</v>
      </c>
      <c r="CK3731" s="85">
        <v>4</v>
      </c>
      <c r="CL3731" s="85">
        <v>1</v>
      </c>
      <c r="CM3731" s="85">
        <v>5</v>
      </c>
      <c r="CN3731" s="85">
        <v>1</v>
      </c>
      <c r="CO3731" s="85">
        <v>4</v>
      </c>
      <c r="CP3731" s="85">
        <v>4</v>
      </c>
      <c r="CQ3731" s="85">
        <v>1</v>
      </c>
      <c r="CU3731" s="85">
        <v>1</v>
      </c>
      <c r="CY3731" s="85">
        <v>2</v>
      </c>
      <c r="CZ3731" s="85" t="s">
        <v>79</v>
      </c>
      <c r="DA3731" s="85">
        <v>43</v>
      </c>
      <c r="DB3731" s="85">
        <v>8</v>
      </c>
      <c r="DC3731" s="85">
        <v>7</v>
      </c>
      <c r="DD3731" s="85">
        <v>2</v>
      </c>
      <c r="DE3731" s="85">
        <v>0</v>
      </c>
      <c r="DI3731" s="89">
        <v>1.0870859473023839</v>
      </c>
    </row>
    <row r="3732" spans="1:113" x14ac:dyDescent="0.3">
      <c r="A3732" s="85">
        <v>6</v>
      </c>
      <c r="B3732" s="85">
        <v>887</v>
      </c>
      <c r="C3732" s="85">
        <v>272</v>
      </c>
      <c r="D3732" s="85">
        <v>1</v>
      </c>
      <c r="E3732" s="85" t="s">
        <v>4176</v>
      </c>
      <c r="F3732" s="85" t="s">
        <v>4180</v>
      </c>
      <c r="G3732" s="85" t="s">
        <v>4184</v>
      </c>
      <c r="H3732" s="85">
        <v>6</v>
      </c>
      <c r="I3732" s="86">
        <v>43773</v>
      </c>
      <c r="J3732" s="85" t="s">
        <v>4208</v>
      </c>
      <c r="K3732" s="85">
        <v>1</v>
      </c>
      <c r="L3732" s="85">
        <v>1</v>
      </c>
      <c r="M3732" s="85">
        <v>5</v>
      </c>
      <c r="N3732" s="85">
        <v>2</v>
      </c>
      <c r="O3732" s="85">
        <v>3</v>
      </c>
      <c r="P3732" s="85">
        <v>1</v>
      </c>
      <c r="Q3732" s="85">
        <v>1</v>
      </c>
      <c r="R3732" s="85">
        <v>1</v>
      </c>
      <c r="W3732" s="85">
        <v>4</v>
      </c>
      <c r="X3732" s="85">
        <v>5</v>
      </c>
      <c r="Y3732" s="85">
        <v>7</v>
      </c>
      <c r="AF3732" s="85">
        <v>24</v>
      </c>
      <c r="AG3732" s="85" t="s">
        <v>4070</v>
      </c>
      <c r="AH3732" s="85">
        <v>7</v>
      </c>
      <c r="AI3732" s="85" t="s">
        <v>4053</v>
      </c>
      <c r="AJ3732" s="85">
        <v>9</v>
      </c>
      <c r="AN3732" s="85">
        <v>9</v>
      </c>
      <c r="AR3732" s="85">
        <v>3</v>
      </c>
      <c r="AS3732" s="85">
        <v>4</v>
      </c>
      <c r="AT3732" s="85">
        <v>4</v>
      </c>
      <c r="AU3732" s="85">
        <v>6</v>
      </c>
      <c r="AV3732" s="85">
        <v>3</v>
      </c>
      <c r="AW3732" s="85">
        <v>4</v>
      </c>
      <c r="AX3732" s="87">
        <v>3</v>
      </c>
      <c r="AY3732" s="85">
        <v>2</v>
      </c>
      <c r="AZ3732" s="85">
        <v>4</v>
      </c>
      <c r="BA3732" s="85">
        <v>6</v>
      </c>
      <c r="BO3732" s="85">
        <v>9</v>
      </c>
      <c r="BU3732" s="85">
        <v>3</v>
      </c>
      <c r="BX3732" s="85">
        <v>4</v>
      </c>
      <c r="CE3732" s="88">
        <v>94401</v>
      </c>
      <c r="CF3732" s="88" t="s">
        <v>3839</v>
      </c>
      <c r="CG3732" s="88" t="s">
        <v>3949</v>
      </c>
      <c r="CH3732" s="88">
        <v>62</v>
      </c>
      <c r="CI3732" s="88">
        <v>6</v>
      </c>
      <c r="CJ3732" s="85">
        <v>2</v>
      </c>
      <c r="CK3732" s="85">
        <v>3</v>
      </c>
      <c r="CL3732" s="85">
        <v>1</v>
      </c>
      <c r="CM3732" s="85">
        <v>4</v>
      </c>
      <c r="CN3732" s="85">
        <v>1</v>
      </c>
      <c r="CO3732" s="85">
        <v>4</v>
      </c>
      <c r="CP3732" s="85">
        <v>4</v>
      </c>
      <c r="CQ3732" s="85">
        <v>1</v>
      </c>
      <c r="CU3732" s="85">
        <v>6</v>
      </c>
      <c r="CY3732" s="85">
        <v>2</v>
      </c>
      <c r="CZ3732" s="85" t="s">
        <v>81</v>
      </c>
      <c r="DA3732" s="85">
        <v>17</v>
      </c>
      <c r="DB3732" s="85">
        <v>12</v>
      </c>
      <c r="DC3732" s="85">
        <v>10</v>
      </c>
      <c r="DD3732" s="85">
        <v>2</v>
      </c>
      <c r="DE3732" s="85">
        <v>11</v>
      </c>
      <c r="DI3732" s="89">
        <v>1.0870859473023839</v>
      </c>
    </row>
    <row r="3733" spans="1:113" x14ac:dyDescent="0.3">
      <c r="A3733" s="85">
        <v>7</v>
      </c>
      <c r="B3733" s="85">
        <v>888</v>
      </c>
      <c r="C3733" s="85">
        <v>272</v>
      </c>
      <c r="D3733" s="85">
        <v>1</v>
      </c>
      <c r="E3733" s="85" t="s">
        <v>4176</v>
      </c>
      <c r="F3733" s="85" t="s">
        <v>4180</v>
      </c>
      <c r="G3733" s="85" t="s">
        <v>4184</v>
      </c>
      <c r="H3733" s="85">
        <v>6</v>
      </c>
      <c r="I3733" s="86">
        <v>43773</v>
      </c>
      <c r="J3733" s="85" t="s">
        <v>4208</v>
      </c>
      <c r="K3733" s="85">
        <v>1</v>
      </c>
      <c r="L3733" s="85">
        <v>1</v>
      </c>
      <c r="M3733" s="85">
        <v>2</v>
      </c>
      <c r="N3733" s="85">
        <v>2</v>
      </c>
      <c r="O3733" s="85">
        <v>5</v>
      </c>
      <c r="P3733" s="85">
        <v>1</v>
      </c>
      <c r="Q3733" s="85">
        <v>1</v>
      </c>
      <c r="R3733" s="85">
        <v>1</v>
      </c>
      <c r="W3733" s="85">
        <v>3</v>
      </c>
      <c r="X3733" s="85">
        <v>5</v>
      </c>
      <c r="Y3733" s="85">
        <v>6</v>
      </c>
      <c r="Z3733" s="85">
        <v>9</v>
      </c>
      <c r="AF3733" s="85">
        <v>24</v>
      </c>
      <c r="AG3733" s="85" t="s">
        <v>4070</v>
      </c>
      <c r="AH3733" s="85">
        <v>27</v>
      </c>
      <c r="AI3733" s="85" t="s">
        <v>4073</v>
      </c>
      <c r="AJ3733" s="85">
        <v>10</v>
      </c>
      <c r="AN3733" s="85">
        <v>10</v>
      </c>
      <c r="AR3733" s="85">
        <v>4</v>
      </c>
      <c r="AS3733" s="85">
        <v>3</v>
      </c>
      <c r="AT3733" s="85">
        <v>1</v>
      </c>
      <c r="AU3733" s="85">
        <v>6</v>
      </c>
      <c r="AV3733" s="85">
        <v>2</v>
      </c>
      <c r="AW3733" s="85">
        <v>4</v>
      </c>
      <c r="AX3733" s="87">
        <v>18</v>
      </c>
      <c r="AY3733" s="85">
        <v>1</v>
      </c>
      <c r="AZ3733" s="85">
        <v>3</v>
      </c>
      <c r="BA3733" s="85">
        <v>6</v>
      </c>
      <c r="BU3733" s="85">
        <v>14</v>
      </c>
      <c r="BX3733" s="85">
        <v>4</v>
      </c>
      <c r="BY3733" s="85">
        <v>7</v>
      </c>
      <c r="CE3733" s="88">
        <v>94401</v>
      </c>
      <c r="CF3733" s="88" t="s">
        <v>3839</v>
      </c>
      <c r="CG3733" s="88" t="s">
        <v>3949</v>
      </c>
      <c r="CH3733" s="88">
        <v>62</v>
      </c>
      <c r="CI3733" s="88">
        <v>6</v>
      </c>
      <c r="CJ3733" s="85">
        <v>1</v>
      </c>
      <c r="CK3733" s="85">
        <v>5</v>
      </c>
      <c r="CL3733" s="85">
        <v>1</v>
      </c>
      <c r="CM3733" s="85">
        <v>5</v>
      </c>
      <c r="CN3733" s="85">
        <v>1</v>
      </c>
      <c r="CO3733" s="85">
        <v>4</v>
      </c>
      <c r="CP3733" s="85">
        <v>4</v>
      </c>
      <c r="CQ3733" s="85">
        <v>1</v>
      </c>
      <c r="CR3733" s="85">
        <v>2</v>
      </c>
      <c r="CS3733" s="85">
        <v>5</v>
      </c>
      <c r="CT3733" s="85">
        <v>6</v>
      </c>
      <c r="CU3733" s="85">
        <v>0</v>
      </c>
      <c r="CY3733" s="85">
        <v>1</v>
      </c>
      <c r="CZ3733" s="85" t="s">
        <v>4218</v>
      </c>
      <c r="DA3733" s="85">
        <v>102</v>
      </c>
      <c r="DB3733" s="85">
        <v>12</v>
      </c>
      <c r="DC3733" s="85">
        <v>10</v>
      </c>
      <c r="DD3733" s="85">
        <v>3</v>
      </c>
      <c r="DE3733" s="85">
        <v>0</v>
      </c>
      <c r="DI3733" s="89">
        <v>1.0870859473023839</v>
      </c>
    </row>
    <row r="3734" spans="1:113" x14ac:dyDescent="0.3">
      <c r="A3734" s="85">
        <v>12</v>
      </c>
      <c r="B3734" s="85">
        <v>893</v>
      </c>
      <c r="C3734" s="85">
        <v>272</v>
      </c>
      <c r="D3734" s="85">
        <v>1</v>
      </c>
      <c r="E3734" s="85" t="s">
        <v>4176</v>
      </c>
      <c r="F3734" s="85" t="s">
        <v>4180</v>
      </c>
      <c r="G3734" s="85" t="s">
        <v>4184</v>
      </c>
      <c r="H3734" s="85">
        <v>6</v>
      </c>
      <c r="I3734" s="86">
        <v>43773</v>
      </c>
      <c r="J3734" s="85" t="s">
        <v>4208</v>
      </c>
      <c r="K3734" s="85">
        <v>1</v>
      </c>
      <c r="L3734" s="85">
        <v>1</v>
      </c>
      <c r="M3734" s="85">
        <v>3</v>
      </c>
      <c r="N3734" s="85">
        <v>2</v>
      </c>
      <c r="O3734" s="85">
        <v>3</v>
      </c>
      <c r="P3734" s="85">
        <v>1</v>
      </c>
      <c r="Q3734" s="85">
        <v>1</v>
      </c>
      <c r="R3734" s="85">
        <v>1</v>
      </c>
      <c r="W3734" s="85">
        <v>2</v>
      </c>
      <c r="X3734" s="85">
        <v>3</v>
      </c>
      <c r="Y3734" s="85">
        <v>4</v>
      </c>
      <c r="AF3734" s="85">
        <v>24</v>
      </c>
      <c r="AG3734" s="85" t="s">
        <v>4070</v>
      </c>
      <c r="AH3734" s="85">
        <v>27</v>
      </c>
      <c r="AI3734" s="85" t="s">
        <v>4073</v>
      </c>
      <c r="AJ3734" s="85">
        <v>2</v>
      </c>
      <c r="AN3734" s="85">
        <v>2</v>
      </c>
      <c r="AR3734" s="85">
        <v>3</v>
      </c>
      <c r="AS3734" s="85">
        <v>3</v>
      </c>
      <c r="AT3734" s="85">
        <v>2</v>
      </c>
      <c r="AU3734" s="85">
        <v>3</v>
      </c>
      <c r="AV3734" s="85">
        <v>2</v>
      </c>
      <c r="AW3734" s="85">
        <v>1</v>
      </c>
      <c r="AX3734" s="87">
        <v>2.2000000000000002</v>
      </c>
      <c r="AY3734" s="85">
        <v>1</v>
      </c>
      <c r="AZ3734" s="85">
        <v>4</v>
      </c>
      <c r="BA3734" s="85">
        <v>5</v>
      </c>
      <c r="BO3734" s="85">
        <v>2</v>
      </c>
      <c r="BR3734" s="85">
        <v>1</v>
      </c>
      <c r="BX3734" s="85">
        <v>4</v>
      </c>
      <c r="CE3734" s="88">
        <v>94401</v>
      </c>
      <c r="CF3734" s="88" t="s">
        <v>3839</v>
      </c>
      <c r="CG3734" s="88" t="s">
        <v>3949</v>
      </c>
      <c r="CH3734" s="88">
        <v>62</v>
      </c>
      <c r="CI3734" s="88">
        <v>6</v>
      </c>
      <c r="CJ3734" s="85">
        <v>2</v>
      </c>
      <c r="CK3734" s="85">
        <v>4</v>
      </c>
      <c r="CL3734" s="85">
        <v>1</v>
      </c>
      <c r="CM3734" s="85">
        <v>4</v>
      </c>
      <c r="CN3734" s="85">
        <v>1</v>
      </c>
      <c r="CO3734" s="85">
        <v>4</v>
      </c>
      <c r="CP3734" s="85">
        <v>4</v>
      </c>
      <c r="CQ3734" s="85">
        <v>1</v>
      </c>
      <c r="CU3734" s="85">
        <v>6</v>
      </c>
      <c r="CY3734" s="85">
        <v>2</v>
      </c>
      <c r="CZ3734" s="85" t="s">
        <v>86</v>
      </c>
      <c r="DA3734" s="85">
        <v>33</v>
      </c>
      <c r="DB3734" s="85">
        <v>8</v>
      </c>
      <c r="DC3734" s="85">
        <v>7</v>
      </c>
      <c r="DD3734" s="85">
        <v>3</v>
      </c>
      <c r="DE3734" s="85">
        <v>6</v>
      </c>
      <c r="DF3734" s="85">
        <v>7</v>
      </c>
      <c r="DG3734" s="85">
        <v>13</v>
      </c>
      <c r="DI3734" s="89">
        <v>1.0870859473023839</v>
      </c>
    </row>
    <row r="3735" spans="1:113" x14ac:dyDescent="0.3">
      <c r="A3735" s="85">
        <v>15</v>
      </c>
      <c r="B3735" s="85">
        <v>896</v>
      </c>
      <c r="C3735" s="85">
        <v>272</v>
      </c>
      <c r="D3735" s="85">
        <v>1</v>
      </c>
      <c r="E3735" s="85" t="s">
        <v>4176</v>
      </c>
      <c r="F3735" s="85" t="s">
        <v>4180</v>
      </c>
      <c r="G3735" s="85" t="s">
        <v>4184</v>
      </c>
      <c r="H3735" s="85">
        <v>6</v>
      </c>
      <c r="I3735" s="86">
        <v>43773</v>
      </c>
      <c r="J3735" s="85" t="s">
        <v>4208</v>
      </c>
      <c r="K3735" s="85">
        <v>1</v>
      </c>
      <c r="L3735" s="85">
        <v>1</v>
      </c>
      <c r="M3735" s="85">
        <v>2</v>
      </c>
      <c r="N3735" s="85">
        <v>2</v>
      </c>
      <c r="O3735" s="85">
        <v>3</v>
      </c>
      <c r="P3735" s="85">
        <v>1</v>
      </c>
      <c r="Q3735" s="85">
        <v>2</v>
      </c>
      <c r="R3735" s="85">
        <v>1</v>
      </c>
      <c r="W3735" s="85">
        <v>0</v>
      </c>
      <c r="AF3735" s="85">
        <v>24</v>
      </c>
      <c r="AG3735" s="85" t="s">
        <v>4070</v>
      </c>
      <c r="AH3735" s="85">
        <v>27</v>
      </c>
      <c r="AI3735" s="85" t="s">
        <v>4073</v>
      </c>
      <c r="AJ3735" s="85">
        <v>9</v>
      </c>
      <c r="AN3735" s="85">
        <v>9</v>
      </c>
      <c r="AR3735" s="85">
        <v>2</v>
      </c>
      <c r="AS3735" s="85">
        <v>4</v>
      </c>
      <c r="AT3735" s="85">
        <v>2</v>
      </c>
      <c r="AU3735" s="85">
        <v>6</v>
      </c>
      <c r="AV3735" s="85">
        <v>3</v>
      </c>
      <c r="AW3735" s="85">
        <v>6</v>
      </c>
      <c r="AX3735" s="87" t="s">
        <v>1370</v>
      </c>
      <c r="AY3735" s="85">
        <v>2</v>
      </c>
      <c r="AZ3735" s="85">
        <v>0</v>
      </c>
      <c r="BX3735" s="85">
        <v>7</v>
      </c>
      <c r="CE3735" s="88">
        <v>94401</v>
      </c>
      <c r="CF3735" s="88" t="s">
        <v>3839</v>
      </c>
      <c r="CG3735" s="88" t="s">
        <v>3949</v>
      </c>
      <c r="CH3735" s="88">
        <v>62</v>
      </c>
      <c r="CI3735" s="88">
        <v>6</v>
      </c>
      <c r="CJ3735" s="85">
        <v>1</v>
      </c>
      <c r="CK3735" s="85">
        <v>4</v>
      </c>
      <c r="CL3735" s="85">
        <v>1</v>
      </c>
      <c r="CM3735" s="85">
        <v>5</v>
      </c>
      <c r="CN3735" s="85">
        <v>1</v>
      </c>
      <c r="CO3735" s="85">
        <v>4</v>
      </c>
      <c r="CP3735" s="85">
        <v>3</v>
      </c>
      <c r="CQ3735" s="85">
        <v>30</v>
      </c>
      <c r="CU3735" s="85">
        <v>6</v>
      </c>
      <c r="CY3735" s="85">
        <v>2</v>
      </c>
      <c r="CZ3735" s="85" t="s">
        <v>88</v>
      </c>
      <c r="DA3735" s="85">
        <v>2</v>
      </c>
      <c r="DB3735" s="85">
        <v>11</v>
      </c>
      <c r="DC3735" s="85">
        <v>10</v>
      </c>
      <c r="DD3735" s="85">
        <v>2</v>
      </c>
      <c r="DE3735" s="85">
        <v>0</v>
      </c>
      <c r="DI3735" s="89">
        <v>1.0870859473023839</v>
      </c>
    </row>
    <row r="3736" spans="1:113" x14ac:dyDescent="0.3">
      <c r="A3736" s="85">
        <v>18</v>
      </c>
      <c r="B3736" s="85">
        <v>899</v>
      </c>
      <c r="C3736" s="85">
        <v>272</v>
      </c>
      <c r="D3736" s="85">
        <v>1</v>
      </c>
      <c r="E3736" s="85" t="s">
        <v>4176</v>
      </c>
      <c r="F3736" s="85" t="s">
        <v>4180</v>
      </c>
      <c r="G3736" s="85" t="s">
        <v>4184</v>
      </c>
      <c r="H3736" s="85">
        <v>6</v>
      </c>
      <c r="I3736" s="86">
        <v>43773</v>
      </c>
      <c r="J3736" s="85" t="s">
        <v>4208</v>
      </c>
      <c r="K3736" s="85">
        <v>1</v>
      </c>
      <c r="L3736" s="85">
        <v>1</v>
      </c>
      <c r="M3736" s="85">
        <v>6</v>
      </c>
      <c r="N3736" s="85">
        <v>2</v>
      </c>
      <c r="O3736" s="85">
        <v>3</v>
      </c>
      <c r="P3736" s="85">
        <v>1</v>
      </c>
      <c r="Q3736" s="85">
        <v>1</v>
      </c>
      <c r="R3736" s="85">
        <v>1</v>
      </c>
      <c r="W3736" s="85">
        <v>3</v>
      </c>
      <c r="X3736" s="85">
        <v>5</v>
      </c>
      <c r="Y3736" s="85">
        <v>8</v>
      </c>
      <c r="Z3736" s="85">
        <v>9</v>
      </c>
      <c r="AF3736" s="85">
        <v>24</v>
      </c>
      <c r="AG3736" s="85" t="s">
        <v>4070</v>
      </c>
      <c r="AH3736" s="85">
        <v>13</v>
      </c>
      <c r="AI3736" s="85" t="s">
        <v>4059</v>
      </c>
      <c r="AJ3736" s="85">
        <v>2</v>
      </c>
      <c r="AN3736" s="85">
        <v>1</v>
      </c>
      <c r="AR3736" s="85">
        <v>4</v>
      </c>
      <c r="AS3736" s="85">
        <v>4</v>
      </c>
      <c r="AT3736" s="85">
        <v>3</v>
      </c>
      <c r="AU3736" s="85">
        <v>3</v>
      </c>
      <c r="AV3736" s="85">
        <v>4</v>
      </c>
      <c r="AW3736" s="85">
        <v>3</v>
      </c>
      <c r="AX3736" s="87">
        <v>1</v>
      </c>
      <c r="AY3736" s="85">
        <v>1</v>
      </c>
      <c r="AZ3736" s="85">
        <v>6</v>
      </c>
      <c r="BX3736" s="85">
        <v>7</v>
      </c>
      <c r="CE3736" s="88">
        <v>94403</v>
      </c>
      <c r="CF3736" s="88" t="s">
        <v>3839</v>
      </c>
      <c r="CG3736" s="88" t="s">
        <v>3949</v>
      </c>
      <c r="CH3736" s="88">
        <v>62</v>
      </c>
      <c r="CI3736" s="88">
        <v>6</v>
      </c>
      <c r="CJ3736" s="85">
        <v>1</v>
      </c>
      <c r="CK3736" s="85">
        <v>4</v>
      </c>
      <c r="CL3736" s="85">
        <v>1</v>
      </c>
      <c r="CM3736" s="85">
        <v>4</v>
      </c>
      <c r="CN3736" s="85">
        <v>1</v>
      </c>
      <c r="CO3736" s="85">
        <v>3</v>
      </c>
      <c r="CP3736" s="85">
        <v>1</v>
      </c>
      <c r="CQ3736" s="85">
        <v>4</v>
      </c>
      <c r="CU3736" s="85">
        <v>0</v>
      </c>
      <c r="CY3736" s="85">
        <v>2</v>
      </c>
      <c r="CZ3736" s="85" t="s">
        <v>4219</v>
      </c>
      <c r="DA3736" s="85">
        <v>999</v>
      </c>
      <c r="DB3736" s="85">
        <v>12</v>
      </c>
      <c r="DC3736" s="85">
        <v>10</v>
      </c>
      <c r="DD3736" s="85">
        <v>2</v>
      </c>
      <c r="DE3736" s="85">
        <v>3</v>
      </c>
      <c r="DF3736" s="85">
        <v>6</v>
      </c>
      <c r="DI3736" s="89">
        <v>1.0870859473023839</v>
      </c>
    </row>
    <row r="3737" spans="1:113" x14ac:dyDescent="0.3">
      <c r="A3737" s="85">
        <v>19</v>
      </c>
      <c r="B3737" s="85">
        <v>900</v>
      </c>
      <c r="C3737" s="85">
        <v>272</v>
      </c>
      <c r="D3737" s="85">
        <v>1</v>
      </c>
      <c r="E3737" s="85" t="s">
        <v>4176</v>
      </c>
      <c r="F3737" s="85" t="s">
        <v>4180</v>
      </c>
      <c r="G3737" s="85" t="s">
        <v>4184</v>
      </c>
      <c r="H3737" s="85">
        <v>6</v>
      </c>
      <c r="I3737" s="86">
        <v>43773</v>
      </c>
      <c r="J3737" s="85" t="s">
        <v>4208</v>
      </c>
      <c r="K3737" s="85">
        <v>1</v>
      </c>
      <c r="L3737" s="85">
        <v>1</v>
      </c>
      <c r="M3737" s="85">
        <v>5</v>
      </c>
      <c r="N3737" s="85">
        <v>2</v>
      </c>
      <c r="O3737" s="85">
        <v>3</v>
      </c>
      <c r="P3737" s="85">
        <v>1</v>
      </c>
      <c r="Q3737" s="85">
        <v>1</v>
      </c>
      <c r="R3737" s="85">
        <v>1</v>
      </c>
      <c r="W3737" s="85">
        <v>3</v>
      </c>
      <c r="X3737" s="85">
        <v>4</v>
      </c>
      <c r="Y3737" s="85">
        <v>5</v>
      </c>
      <c r="Z3737" s="85">
        <v>6</v>
      </c>
      <c r="AA3737" s="85">
        <v>8</v>
      </c>
      <c r="AF3737" s="85">
        <v>24</v>
      </c>
      <c r="AG3737" s="85" t="s">
        <v>4070</v>
      </c>
      <c r="AH3737" s="85">
        <v>27</v>
      </c>
      <c r="AI3737" s="85" t="s">
        <v>4073</v>
      </c>
      <c r="AJ3737" s="85">
        <v>1</v>
      </c>
      <c r="AN3737" s="85">
        <v>1</v>
      </c>
      <c r="AR3737" s="85">
        <v>4</v>
      </c>
      <c r="AS3737" s="85">
        <v>4</v>
      </c>
      <c r="AT3737" s="85">
        <v>3</v>
      </c>
      <c r="AU3737" s="85">
        <v>6</v>
      </c>
      <c r="AV3737" s="85">
        <v>4</v>
      </c>
      <c r="AW3737" s="85">
        <v>6</v>
      </c>
      <c r="AX3737" s="87">
        <v>0.8</v>
      </c>
      <c r="AY3737" s="85">
        <v>1</v>
      </c>
      <c r="AZ3737" s="85">
        <v>3</v>
      </c>
      <c r="BX3737" s="85">
        <v>7</v>
      </c>
      <c r="CE3737" s="88">
        <v>94401</v>
      </c>
      <c r="CF3737" s="88" t="s">
        <v>3839</v>
      </c>
      <c r="CG3737" s="88" t="s">
        <v>3949</v>
      </c>
      <c r="CH3737" s="88">
        <v>62</v>
      </c>
      <c r="CI3737" s="88">
        <v>6</v>
      </c>
      <c r="CJ3737" s="85">
        <v>1</v>
      </c>
      <c r="CK3737" s="85">
        <v>3</v>
      </c>
      <c r="CL3737" s="85">
        <v>1</v>
      </c>
      <c r="CM3737" s="85">
        <v>5</v>
      </c>
      <c r="CN3737" s="85">
        <v>1</v>
      </c>
      <c r="CO3737" s="85">
        <v>4</v>
      </c>
      <c r="CP3737" s="85">
        <v>4</v>
      </c>
      <c r="CQ3737" s="85">
        <v>1</v>
      </c>
      <c r="CU3737" s="85">
        <v>6</v>
      </c>
      <c r="CY3737" s="85">
        <v>1</v>
      </c>
      <c r="CZ3737" s="85" t="s">
        <v>4218</v>
      </c>
      <c r="DA3737" s="85">
        <v>102</v>
      </c>
      <c r="DB3737" s="85">
        <v>8</v>
      </c>
      <c r="DC3737" s="85">
        <v>7</v>
      </c>
      <c r="DD3737" s="85">
        <v>2</v>
      </c>
      <c r="DE3737" s="85">
        <v>0</v>
      </c>
      <c r="DI3737" s="89">
        <v>1.0870859473023839</v>
      </c>
    </row>
    <row r="3738" spans="1:113" x14ac:dyDescent="0.3">
      <c r="A3738" s="85">
        <v>23</v>
      </c>
      <c r="B3738" s="85">
        <v>904</v>
      </c>
      <c r="C3738" s="85">
        <v>272</v>
      </c>
      <c r="D3738" s="85">
        <v>1</v>
      </c>
      <c r="E3738" s="85" t="s">
        <v>4176</v>
      </c>
      <c r="F3738" s="85" t="s">
        <v>4180</v>
      </c>
      <c r="G3738" s="85" t="s">
        <v>4184</v>
      </c>
      <c r="H3738" s="85">
        <v>6</v>
      </c>
      <c r="I3738" s="86">
        <v>43773</v>
      </c>
      <c r="J3738" s="85" t="s">
        <v>4208</v>
      </c>
      <c r="K3738" s="85">
        <v>1</v>
      </c>
      <c r="L3738" s="85">
        <v>1</v>
      </c>
      <c r="M3738" s="85">
        <v>5</v>
      </c>
      <c r="N3738" s="85">
        <v>2</v>
      </c>
      <c r="O3738" s="85">
        <v>3</v>
      </c>
      <c r="P3738" s="85">
        <v>1</v>
      </c>
      <c r="Q3738" s="85">
        <v>1</v>
      </c>
      <c r="R3738" s="85">
        <v>1</v>
      </c>
      <c r="W3738" s="85">
        <v>3</v>
      </c>
      <c r="X3738" s="85">
        <v>8</v>
      </c>
      <c r="AF3738" s="85">
        <v>24</v>
      </c>
      <c r="AG3738" s="85" t="s">
        <v>4070</v>
      </c>
      <c r="AH3738" s="85">
        <v>13</v>
      </c>
      <c r="AI3738" s="85" t="s">
        <v>4059</v>
      </c>
      <c r="AJ3738" s="85">
        <v>1</v>
      </c>
      <c r="AN3738" s="85">
        <v>1</v>
      </c>
      <c r="AR3738" s="85">
        <v>3</v>
      </c>
      <c r="AS3738" s="85">
        <v>4</v>
      </c>
      <c r="AT3738" s="85">
        <v>3</v>
      </c>
      <c r="AU3738" s="85">
        <v>1</v>
      </c>
      <c r="AV3738" s="85">
        <v>1</v>
      </c>
      <c r="AW3738" s="85">
        <v>4</v>
      </c>
      <c r="AX3738" s="87">
        <v>1</v>
      </c>
      <c r="AY3738" s="85">
        <v>2</v>
      </c>
      <c r="AZ3738" s="85">
        <v>3</v>
      </c>
      <c r="BA3738" s="85">
        <v>4</v>
      </c>
      <c r="BB3738" s="85">
        <v>6</v>
      </c>
      <c r="BU3738" s="85">
        <v>3</v>
      </c>
      <c r="BX3738" s="85">
        <v>3</v>
      </c>
      <c r="BY3738" s="85">
        <v>4</v>
      </c>
      <c r="BZ3738" s="85">
        <v>5</v>
      </c>
      <c r="CE3738" s="88">
        <v>94403</v>
      </c>
      <c r="CF3738" s="88" t="s">
        <v>3839</v>
      </c>
      <c r="CG3738" s="88" t="s">
        <v>3949</v>
      </c>
      <c r="CH3738" s="88">
        <v>62</v>
      </c>
      <c r="CI3738" s="88">
        <v>6</v>
      </c>
      <c r="CJ3738" s="85">
        <v>2</v>
      </c>
      <c r="CK3738" s="85">
        <v>4</v>
      </c>
      <c r="CL3738" s="85">
        <v>1</v>
      </c>
      <c r="CM3738" s="85">
        <v>4</v>
      </c>
      <c r="CN3738" s="85">
        <v>1</v>
      </c>
      <c r="CO3738" s="85">
        <v>4</v>
      </c>
      <c r="CP3738" s="85">
        <v>4</v>
      </c>
      <c r="CQ3738" s="85">
        <v>1</v>
      </c>
      <c r="CU3738" s="85">
        <v>5</v>
      </c>
      <c r="CV3738" s="85">
        <v>1</v>
      </c>
      <c r="CW3738" s="85">
        <v>6</v>
      </c>
      <c r="CY3738" s="85">
        <v>1</v>
      </c>
      <c r="CZ3738" s="85" t="s">
        <v>4218</v>
      </c>
      <c r="DA3738" s="85">
        <v>102</v>
      </c>
      <c r="DB3738" s="85">
        <v>7</v>
      </c>
      <c r="DC3738" s="85">
        <v>6</v>
      </c>
      <c r="DD3738" s="85">
        <v>1</v>
      </c>
      <c r="DE3738" s="85">
        <v>0</v>
      </c>
      <c r="DI3738" s="89">
        <v>1.0870859473023839</v>
      </c>
    </row>
    <row r="3739" spans="1:113" x14ac:dyDescent="0.3">
      <c r="A3739" s="85">
        <v>34</v>
      </c>
      <c r="B3739" s="85">
        <v>2975</v>
      </c>
      <c r="C3739" s="85">
        <v>193</v>
      </c>
      <c r="D3739" s="85">
        <v>2</v>
      </c>
      <c r="E3739" s="85" t="s">
        <v>4174</v>
      </c>
      <c r="F3739" s="85" t="s">
        <v>1370</v>
      </c>
      <c r="G3739" s="85" t="s">
        <v>1370</v>
      </c>
      <c r="H3739" s="85">
        <v>3</v>
      </c>
      <c r="I3739" s="86">
        <v>43776</v>
      </c>
      <c r="J3739" s="85" t="s">
        <v>4212</v>
      </c>
      <c r="K3739" s="85">
        <v>1</v>
      </c>
      <c r="L3739" s="85">
        <v>1</v>
      </c>
      <c r="M3739" s="85">
        <v>6</v>
      </c>
      <c r="N3739" s="85">
        <v>2</v>
      </c>
      <c r="O3739" s="85">
        <v>4</v>
      </c>
      <c r="P3739" s="85">
        <v>1</v>
      </c>
      <c r="Q3739" s="85">
        <v>1</v>
      </c>
      <c r="R3739" s="85">
        <v>1</v>
      </c>
      <c r="W3739" s="85">
        <v>1</v>
      </c>
      <c r="X3739" s="85">
        <v>2</v>
      </c>
      <c r="Y3739" s="85">
        <v>3</v>
      </c>
      <c r="Z3739" s="85">
        <v>5</v>
      </c>
      <c r="AF3739" s="85">
        <v>8</v>
      </c>
      <c r="AG3739" s="85" t="s">
        <v>4054</v>
      </c>
      <c r="AH3739" s="85">
        <v>27</v>
      </c>
      <c r="AI3739" s="85" t="s">
        <v>4073</v>
      </c>
      <c r="AJ3739" s="85">
        <v>1</v>
      </c>
      <c r="AN3739" s="85">
        <v>1</v>
      </c>
      <c r="AR3739" s="85">
        <v>5</v>
      </c>
      <c r="AS3739" s="85">
        <v>5</v>
      </c>
      <c r="AT3739" s="85">
        <v>5</v>
      </c>
      <c r="AU3739" s="85">
        <v>5</v>
      </c>
      <c r="AV3739" s="85">
        <v>5</v>
      </c>
      <c r="AW3739" s="85">
        <v>2</v>
      </c>
      <c r="AX3739" s="87">
        <v>2.5</v>
      </c>
      <c r="AY3739" s="85">
        <v>2</v>
      </c>
      <c r="AZ3739" s="85">
        <v>3</v>
      </c>
      <c r="BA3739" s="85">
        <v>4</v>
      </c>
      <c r="BB3739" s="85">
        <v>6</v>
      </c>
      <c r="BX3739" s="85">
        <v>3</v>
      </c>
      <c r="BY3739" s="85">
        <v>4</v>
      </c>
      <c r="CE3739" s="88">
        <v>94401</v>
      </c>
      <c r="CF3739" s="88" t="s">
        <v>3839</v>
      </c>
      <c r="CG3739" s="88" t="s">
        <v>3949</v>
      </c>
      <c r="CH3739" s="88">
        <v>62</v>
      </c>
      <c r="CI3739" s="88">
        <v>6</v>
      </c>
      <c r="CJ3739" s="85">
        <v>1</v>
      </c>
      <c r="CK3739" s="85">
        <v>4</v>
      </c>
      <c r="CL3739" s="85">
        <v>1</v>
      </c>
      <c r="CM3739" s="85">
        <v>4</v>
      </c>
      <c r="CN3739" s="85">
        <v>1</v>
      </c>
      <c r="CO3739" s="85">
        <v>4</v>
      </c>
      <c r="CP3739" s="85">
        <v>2</v>
      </c>
      <c r="CQ3739" s="85">
        <v>7</v>
      </c>
      <c r="CU3739" s="85">
        <v>1</v>
      </c>
      <c r="CY3739" s="85">
        <v>1</v>
      </c>
      <c r="CZ3739" s="85" t="s">
        <v>4218</v>
      </c>
      <c r="DA3739" s="85">
        <v>102</v>
      </c>
      <c r="DB3739" s="85">
        <v>10</v>
      </c>
      <c r="DC3739" s="85">
        <v>9</v>
      </c>
      <c r="DD3739" s="85">
        <v>4</v>
      </c>
      <c r="DE3739" s="85">
        <v>15</v>
      </c>
      <c r="DF3739" s="85">
        <v>14</v>
      </c>
      <c r="DI3739" s="89">
        <v>0.77619813176007868</v>
      </c>
    </row>
    <row r="3740" spans="1:113" x14ac:dyDescent="0.3">
      <c r="A3740" s="85">
        <v>39</v>
      </c>
      <c r="B3740" s="85">
        <v>2980</v>
      </c>
      <c r="C3740" s="85">
        <v>193</v>
      </c>
      <c r="D3740" s="85">
        <v>2</v>
      </c>
      <c r="E3740" s="85" t="s">
        <v>4174</v>
      </c>
      <c r="F3740" s="85" t="s">
        <v>1370</v>
      </c>
      <c r="G3740" s="85" t="s">
        <v>1370</v>
      </c>
      <c r="H3740" s="85">
        <v>3</v>
      </c>
      <c r="I3740" s="86">
        <v>43776</v>
      </c>
      <c r="J3740" s="85" t="s">
        <v>4212</v>
      </c>
      <c r="K3740" s="85">
        <v>1</v>
      </c>
      <c r="L3740" s="85">
        <v>1</v>
      </c>
      <c r="M3740" s="85">
        <v>6</v>
      </c>
      <c r="N3740" s="85">
        <v>2</v>
      </c>
      <c r="O3740" s="85">
        <v>4</v>
      </c>
      <c r="P3740" s="85">
        <v>1</v>
      </c>
      <c r="Q3740" s="85">
        <v>1</v>
      </c>
      <c r="R3740" s="85">
        <v>1</v>
      </c>
      <c r="W3740" s="85">
        <v>3</v>
      </c>
      <c r="X3740" s="85">
        <v>4</v>
      </c>
      <c r="Y3740" s="85">
        <v>5</v>
      </c>
      <c r="Z3740" s="85">
        <v>9</v>
      </c>
      <c r="AF3740" s="85">
        <v>19</v>
      </c>
      <c r="AG3740" s="85" t="s">
        <v>4065</v>
      </c>
      <c r="AH3740" s="85">
        <v>27</v>
      </c>
      <c r="AI3740" s="85" t="s">
        <v>4073</v>
      </c>
      <c r="AJ3740" s="85">
        <v>1</v>
      </c>
      <c r="AN3740" s="85">
        <v>1</v>
      </c>
      <c r="AR3740" s="85">
        <v>5</v>
      </c>
      <c r="AS3740" s="85">
        <v>5</v>
      </c>
      <c r="AT3740" s="85">
        <v>3</v>
      </c>
      <c r="AU3740" s="85">
        <v>6</v>
      </c>
      <c r="AV3740" s="85">
        <v>4</v>
      </c>
      <c r="AW3740" s="85">
        <v>3</v>
      </c>
      <c r="AX3740" s="87" t="s">
        <v>1370</v>
      </c>
      <c r="AY3740" s="85">
        <v>2</v>
      </c>
      <c r="AZ3740" s="85">
        <v>3</v>
      </c>
      <c r="BX3740" s="85">
        <v>3</v>
      </c>
      <c r="BY3740" s="85">
        <v>4</v>
      </c>
      <c r="BZ3740" s="85">
        <v>5</v>
      </c>
      <c r="CA3740" s="85">
        <v>7</v>
      </c>
      <c r="CE3740" s="88">
        <v>94401</v>
      </c>
      <c r="CF3740" s="88" t="s">
        <v>3839</v>
      </c>
      <c r="CG3740" s="88" t="s">
        <v>3949</v>
      </c>
      <c r="CH3740" s="88">
        <v>62</v>
      </c>
      <c r="CI3740" s="88">
        <v>6</v>
      </c>
      <c r="CJ3740" s="85">
        <v>1</v>
      </c>
      <c r="CK3740" s="85">
        <v>5</v>
      </c>
      <c r="CL3740" s="85">
        <v>1</v>
      </c>
      <c r="CM3740" s="85">
        <v>5</v>
      </c>
      <c r="CN3740" s="85">
        <v>1</v>
      </c>
      <c r="CO3740" s="85">
        <v>4</v>
      </c>
      <c r="CP3740" s="85">
        <v>4</v>
      </c>
      <c r="CQ3740" s="85">
        <v>1</v>
      </c>
      <c r="CU3740" s="85">
        <v>0</v>
      </c>
      <c r="CY3740" s="85">
        <v>0</v>
      </c>
      <c r="CZ3740" s="85" t="s">
        <v>4219</v>
      </c>
      <c r="DA3740" s="85">
        <v>999</v>
      </c>
      <c r="DB3740" s="85">
        <v>0</v>
      </c>
      <c r="DC3740" s="85">
        <v>0</v>
      </c>
      <c r="DD3740" s="85" t="s">
        <v>1370</v>
      </c>
      <c r="DE3740" s="85">
        <v>0</v>
      </c>
      <c r="DI3740" s="89">
        <v>0.77619813176007868</v>
      </c>
    </row>
    <row r="3741" spans="1:113" x14ac:dyDescent="0.3">
      <c r="A3741" s="85">
        <v>41</v>
      </c>
      <c r="B3741" s="85">
        <v>2982</v>
      </c>
      <c r="C3741" s="85">
        <v>193</v>
      </c>
      <c r="D3741" s="85">
        <v>2</v>
      </c>
      <c r="E3741" s="85" t="s">
        <v>4174</v>
      </c>
      <c r="F3741" s="85" t="s">
        <v>1370</v>
      </c>
      <c r="G3741" s="85" t="s">
        <v>1370</v>
      </c>
      <c r="H3741" s="85">
        <v>3</v>
      </c>
      <c r="I3741" s="86">
        <v>43776</v>
      </c>
      <c r="J3741" s="85" t="s">
        <v>4212</v>
      </c>
      <c r="K3741" s="85">
        <v>1</v>
      </c>
      <c r="L3741" s="85">
        <v>1</v>
      </c>
      <c r="M3741" s="85">
        <v>3</v>
      </c>
      <c r="N3741" s="85">
        <v>4</v>
      </c>
      <c r="O3741" s="85">
        <v>2</v>
      </c>
      <c r="P3741" s="85">
        <v>1</v>
      </c>
      <c r="Q3741" s="85">
        <v>2</v>
      </c>
      <c r="R3741" s="85">
        <v>6</v>
      </c>
      <c r="W3741" s="85">
        <v>3</v>
      </c>
      <c r="X3741" s="85">
        <v>6</v>
      </c>
      <c r="AF3741" s="85">
        <v>18</v>
      </c>
      <c r="AG3741" s="85" t="s">
        <v>4064</v>
      </c>
      <c r="AH3741" s="85">
        <v>27</v>
      </c>
      <c r="AI3741" s="85" t="s">
        <v>4073</v>
      </c>
      <c r="AJ3741" s="85">
        <v>13</v>
      </c>
      <c r="AN3741" s="85">
        <v>1</v>
      </c>
      <c r="AR3741" s="85">
        <v>4</v>
      </c>
      <c r="AS3741" s="85">
        <v>5</v>
      </c>
      <c r="AT3741" s="85">
        <v>3</v>
      </c>
      <c r="AU3741" s="85">
        <v>6</v>
      </c>
      <c r="AV3741" s="85">
        <v>3</v>
      </c>
      <c r="AW3741" s="85">
        <v>5</v>
      </c>
      <c r="AX3741" s="87">
        <v>25</v>
      </c>
      <c r="AY3741" s="85">
        <v>2</v>
      </c>
      <c r="AZ3741" s="85">
        <v>3</v>
      </c>
      <c r="BL3741" s="85">
        <v>30</v>
      </c>
      <c r="BX3741" s="85">
        <v>4</v>
      </c>
      <c r="BY3741" s="85">
        <v>7</v>
      </c>
      <c r="CE3741" s="88">
        <v>94401</v>
      </c>
      <c r="CF3741" s="88" t="s">
        <v>3839</v>
      </c>
      <c r="CG3741" s="88" t="s">
        <v>3949</v>
      </c>
      <c r="CH3741" s="88">
        <v>62</v>
      </c>
      <c r="CI3741" s="88">
        <v>6</v>
      </c>
      <c r="CJ3741" s="85">
        <v>2</v>
      </c>
      <c r="CK3741" s="85">
        <v>4</v>
      </c>
      <c r="CL3741" s="85">
        <v>0</v>
      </c>
      <c r="CM3741" s="85">
        <v>5</v>
      </c>
      <c r="CN3741" s="85">
        <v>1</v>
      </c>
      <c r="CO3741" s="85">
        <v>4</v>
      </c>
      <c r="CP3741" s="85">
        <v>2</v>
      </c>
      <c r="CQ3741" s="85">
        <v>1</v>
      </c>
      <c r="CR3741" s="85">
        <v>5</v>
      </c>
      <c r="CU3741" s="85">
        <v>0</v>
      </c>
      <c r="CY3741" s="85">
        <v>2</v>
      </c>
      <c r="CZ3741" s="85" t="s">
        <v>4219</v>
      </c>
      <c r="DA3741" s="85">
        <v>999</v>
      </c>
      <c r="DB3741" s="85">
        <v>0</v>
      </c>
      <c r="DC3741" s="85">
        <v>0</v>
      </c>
      <c r="DD3741" s="85">
        <v>2</v>
      </c>
      <c r="DE3741" s="85">
        <v>0</v>
      </c>
      <c r="DI3741" s="89">
        <v>0.77619813176007868</v>
      </c>
    </row>
    <row r="3742" spans="1:113" x14ac:dyDescent="0.3">
      <c r="A3742" s="85">
        <v>45</v>
      </c>
      <c r="B3742" s="85">
        <v>2986</v>
      </c>
      <c r="C3742" s="85">
        <v>193</v>
      </c>
      <c r="D3742" s="85">
        <v>2</v>
      </c>
      <c r="E3742" s="85" t="s">
        <v>4174</v>
      </c>
      <c r="F3742" s="85" t="s">
        <v>1370</v>
      </c>
      <c r="G3742" s="85" t="s">
        <v>1370</v>
      </c>
      <c r="H3742" s="85">
        <v>3</v>
      </c>
      <c r="I3742" s="86">
        <v>43776</v>
      </c>
      <c r="J3742" s="85" t="s">
        <v>4212</v>
      </c>
      <c r="K3742" s="85">
        <v>1</v>
      </c>
      <c r="L3742" s="85">
        <v>1</v>
      </c>
      <c r="M3742" s="85">
        <v>4</v>
      </c>
      <c r="N3742" s="85">
        <v>7</v>
      </c>
      <c r="O3742" s="85">
        <v>7</v>
      </c>
      <c r="P3742" s="85">
        <v>1</v>
      </c>
      <c r="Q3742" s="85">
        <v>1</v>
      </c>
      <c r="R3742" s="85">
        <v>6</v>
      </c>
      <c r="W3742" s="85">
        <v>1</v>
      </c>
      <c r="X3742" s="85">
        <v>2</v>
      </c>
      <c r="Y3742" s="85">
        <v>4</v>
      </c>
      <c r="Z3742" s="85">
        <v>5</v>
      </c>
      <c r="AA3742" s="85">
        <v>9</v>
      </c>
      <c r="AF3742" s="85">
        <v>18</v>
      </c>
      <c r="AG3742" s="85" t="s">
        <v>4064</v>
      </c>
      <c r="AH3742" s="85">
        <v>27</v>
      </c>
      <c r="AI3742" s="85" t="s">
        <v>4073</v>
      </c>
      <c r="AJ3742" s="85">
        <v>1</v>
      </c>
      <c r="AN3742" s="85">
        <v>1</v>
      </c>
      <c r="AR3742" s="85">
        <v>4</v>
      </c>
      <c r="AS3742" s="85">
        <v>4</v>
      </c>
      <c r="AT3742" s="85">
        <v>4</v>
      </c>
      <c r="AU3742" s="85">
        <v>6</v>
      </c>
      <c r="AV3742" s="85">
        <v>3</v>
      </c>
      <c r="AW3742" s="85">
        <v>3</v>
      </c>
      <c r="AX3742" s="87">
        <v>0.5</v>
      </c>
      <c r="AY3742" s="85">
        <v>2</v>
      </c>
      <c r="AZ3742" s="85">
        <v>2</v>
      </c>
      <c r="BI3742" s="85">
        <v>1</v>
      </c>
      <c r="BX3742" s="85">
        <v>4</v>
      </c>
      <c r="CE3742" s="88">
        <v>94401</v>
      </c>
      <c r="CF3742" s="88" t="s">
        <v>3839</v>
      </c>
      <c r="CG3742" s="88" t="s">
        <v>3949</v>
      </c>
      <c r="CH3742" s="88">
        <v>62</v>
      </c>
      <c r="CI3742" s="88">
        <v>6</v>
      </c>
      <c r="CJ3742" s="85">
        <v>2</v>
      </c>
      <c r="CK3742" s="85">
        <v>5</v>
      </c>
      <c r="CL3742" s="85">
        <v>1</v>
      </c>
      <c r="CM3742" s="85">
        <v>4</v>
      </c>
      <c r="CN3742" s="85">
        <v>1</v>
      </c>
      <c r="CO3742" s="85">
        <v>4</v>
      </c>
      <c r="CP3742" s="85">
        <v>4</v>
      </c>
      <c r="CQ3742" s="85">
        <v>1</v>
      </c>
      <c r="CU3742" s="85">
        <v>6</v>
      </c>
      <c r="CY3742" s="85">
        <v>1</v>
      </c>
      <c r="CZ3742" s="85" t="s">
        <v>4218</v>
      </c>
      <c r="DA3742" s="85">
        <v>102</v>
      </c>
      <c r="DB3742" s="85">
        <v>12</v>
      </c>
      <c r="DC3742" s="85">
        <v>10</v>
      </c>
      <c r="DD3742" s="85">
        <v>4</v>
      </c>
      <c r="DE3742" s="85">
        <v>0</v>
      </c>
      <c r="DI3742" s="89">
        <v>0.77619813176007868</v>
      </c>
    </row>
    <row r="3743" spans="1:113" x14ac:dyDescent="0.3">
      <c r="A3743" s="85">
        <v>49</v>
      </c>
      <c r="B3743" s="85">
        <v>2990</v>
      </c>
      <c r="C3743" s="85">
        <v>193</v>
      </c>
      <c r="D3743" s="85">
        <v>2</v>
      </c>
      <c r="E3743" s="85" t="s">
        <v>4174</v>
      </c>
      <c r="F3743" s="85" t="s">
        <v>1370</v>
      </c>
      <c r="G3743" s="85" t="s">
        <v>1370</v>
      </c>
      <c r="H3743" s="85">
        <v>3</v>
      </c>
      <c r="I3743" s="86">
        <v>43776</v>
      </c>
      <c r="J3743" s="85" t="s">
        <v>4212</v>
      </c>
      <c r="K3743" s="85">
        <v>1</v>
      </c>
      <c r="L3743" s="85">
        <v>1</v>
      </c>
      <c r="M3743" s="85">
        <v>3</v>
      </c>
      <c r="N3743" s="85">
        <v>5</v>
      </c>
      <c r="O3743" s="85">
        <v>2</v>
      </c>
      <c r="P3743" s="85">
        <v>1</v>
      </c>
      <c r="Q3743" s="85">
        <v>1</v>
      </c>
      <c r="R3743" s="85">
        <v>1</v>
      </c>
      <c r="W3743" s="85">
        <v>1</v>
      </c>
      <c r="X3743" s="85">
        <v>2</v>
      </c>
      <c r="Y3743" s="85">
        <v>3</v>
      </c>
      <c r="AF3743" s="85">
        <v>27</v>
      </c>
      <c r="AG3743" s="85" t="s">
        <v>4073</v>
      </c>
      <c r="AH3743" s="85">
        <v>24</v>
      </c>
      <c r="AI3743" s="85" t="s">
        <v>4070</v>
      </c>
      <c r="AJ3743" s="85">
        <v>3</v>
      </c>
      <c r="AN3743" s="85">
        <v>3</v>
      </c>
      <c r="AR3743" s="85">
        <v>5</v>
      </c>
      <c r="AS3743" s="85">
        <v>5</v>
      </c>
      <c r="AT3743" s="85">
        <v>4</v>
      </c>
      <c r="AU3743" s="85">
        <v>6</v>
      </c>
      <c r="AV3743" s="85">
        <v>4</v>
      </c>
      <c r="AW3743" s="85">
        <v>4</v>
      </c>
      <c r="AX3743" s="87">
        <v>5</v>
      </c>
      <c r="AY3743" s="85">
        <v>1</v>
      </c>
      <c r="AZ3743" s="85">
        <v>1</v>
      </c>
      <c r="BF3743" s="85">
        <v>3</v>
      </c>
      <c r="BX3743" s="85">
        <v>1</v>
      </c>
      <c r="BY3743" s="85">
        <v>7</v>
      </c>
      <c r="CE3743" s="88">
        <v>94403</v>
      </c>
      <c r="CF3743" s="88" t="s">
        <v>3839</v>
      </c>
      <c r="CG3743" s="88" t="s">
        <v>3949</v>
      </c>
      <c r="CH3743" s="88">
        <v>62</v>
      </c>
      <c r="CI3743" s="88">
        <v>6</v>
      </c>
      <c r="CJ3743" s="85">
        <v>1</v>
      </c>
      <c r="CK3743" s="85">
        <v>7</v>
      </c>
      <c r="CL3743" s="85">
        <v>1</v>
      </c>
      <c r="CM3743" s="85">
        <v>5</v>
      </c>
      <c r="CN3743" s="85">
        <v>1</v>
      </c>
      <c r="CO3743" s="85">
        <v>4</v>
      </c>
      <c r="CP3743" s="85">
        <v>4</v>
      </c>
      <c r="CQ3743" s="85">
        <v>1</v>
      </c>
      <c r="CU3743" s="85">
        <v>1</v>
      </c>
      <c r="CY3743" s="85">
        <v>2</v>
      </c>
      <c r="CZ3743" s="85" t="s">
        <v>99</v>
      </c>
      <c r="DA3743" s="85">
        <v>91</v>
      </c>
      <c r="DB3743" s="85">
        <v>12</v>
      </c>
      <c r="DC3743" s="85">
        <v>10</v>
      </c>
      <c r="DD3743" s="85">
        <v>2</v>
      </c>
      <c r="DE3743" s="85">
        <v>0</v>
      </c>
      <c r="DI3743" s="89">
        <v>0.77619813176007868</v>
      </c>
    </row>
    <row r="3744" spans="1:113" x14ac:dyDescent="0.3">
      <c r="A3744" s="85">
        <v>55</v>
      </c>
      <c r="B3744" s="85">
        <v>909</v>
      </c>
      <c r="C3744" s="85">
        <v>272</v>
      </c>
      <c r="D3744" s="85">
        <v>1</v>
      </c>
      <c r="E3744" s="85" t="s">
        <v>4176</v>
      </c>
      <c r="F3744" s="85" t="s">
        <v>4180</v>
      </c>
      <c r="G3744" s="85" t="s">
        <v>4184</v>
      </c>
      <c r="H3744" s="85">
        <v>6</v>
      </c>
      <c r="I3744" s="86">
        <v>43773</v>
      </c>
      <c r="J3744" s="85" t="s">
        <v>4208</v>
      </c>
      <c r="K3744" s="85">
        <v>1</v>
      </c>
      <c r="L3744" s="85">
        <v>1</v>
      </c>
      <c r="M3744" s="85">
        <v>2</v>
      </c>
      <c r="N3744" s="85">
        <v>2</v>
      </c>
      <c r="O3744" s="85">
        <v>3</v>
      </c>
      <c r="P3744" s="85">
        <v>5</v>
      </c>
      <c r="Q3744" s="85">
        <v>1</v>
      </c>
      <c r="R3744" s="85">
        <v>2</v>
      </c>
      <c r="W3744" s="85">
        <v>3</v>
      </c>
      <c r="AF3744" s="85">
        <v>27</v>
      </c>
      <c r="AG3744" s="85" t="s">
        <v>4073</v>
      </c>
      <c r="AH3744" s="85">
        <v>7</v>
      </c>
      <c r="AI3744" s="85" t="s">
        <v>4053</v>
      </c>
      <c r="AJ3744" s="85">
        <v>1</v>
      </c>
      <c r="AN3744" s="85">
        <v>1</v>
      </c>
      <c r="AR3744" s="85">
        <v>3</v>
      </c>
      <c r="AS3744" s="85">
        <v>4</v>
      </c>
      <c r="AT3744" s="85">
        <v>4</v>
      </c>
      <c r="AU3744" s="85">
        <v>3</v>
      </c>
      <c r="AV3744" s="85">
        <v>3</v>
      </c>
      <c r="AW3744" s="85">
        <v>4</v>
      </c>
      <c r="AX3744" s="87">
        <v>10</v>
      </c>
      <c r="AY3744" s="85">
        <v>2</v>
      </c>
      <c r="AZ3744" s="85">
        <v>4</v>
      </c>
      <c r="BO3744" s="85">
        <v>1</v>
      </c>
      <c r="BX3744" s="85">
        <v>7</v>
      </c>
      <c r="CE3744" s="88">
        <v>94402</v>
      </c>
      <c r="CF3744" s="88" t="s">
        <v>3839</v>
      </c>
      <c r="CG3744" s="88" t="s">
        <v>3949</v>
      </c>
      <c r="CH3744" s="88">
        <v>62</v>
      </c>
      <c r="CI3744" s="88">
        <v>6</v>
      </c>
      <c r="CJ3744" s="85">
        <v>1</v>
      </c>
      <c r="CK3744" s="85">
        <v>5</v>
      </c>
      <c r="CL3744" s="85">
        <v>1</v>
      </c>
      <c r="CM3744" s="85">
        <v>5</v>
      </c>
      <c r="CN3744" s="85">
        <v>3</v>
      </c>
      <c r="CO3744" s="85">
        <v>4</v>
      </c>
      <c r="CP3744" s="85">
        <v>4</v>
      </c>
      <c r="CQ3744" s="85">
        <v>1</v>
      </c>
      <c r="CU3744" s="85">
        <v>6</v>
      </c>
      <c r="CY3744" s="85">
        <v>1</v>
      </c>
      <c r="CZ3744" s="85" t="s">
        <v>4218</v>
      </c>
      <c r="DA3744" s="85">
        <v>102</v>
      </c>
      <c r="DB3744" s="85">
        <v>4</v>
      </c>
      <c r="DC3744" s="85">
        <v>3</v>
      </c>
      <c r="DD3744" s="85">
        <v>1</v>
      </c>
      <c r="DE3744" s="85">
        <v>14</v>
      </c>
      <c r="DI3744" s="89">
        <v>1.0870859473023839</v>
      </c>
    </row>
    <row r="3745" spans="1:113" x14ac:dyDescent="0.3">
      <c r="A3745" s="85">
        <v>70</v>
      </c>
      <c r="B3745" s="85">
        <v>1960</v>
      </c>
      <c r="C3745" s="85">
        <v>277</v>
      </c>
      <c r="D3745" s="85">
        <v>1</v>
      </c>
      <c r="E3745" s="85" t="s">
        <v>4176</v>
      </c>
      <c r="F3745" s="85" t="s">
        <v>1370</v>
      </c>
      <c r="G3745" s="85" t="s">
        <v>4184</v>
      </c>
      <c r="H3745" s="85">
        <v>4</v>
      </c>
      <c r="I3745" s="86">
        <v>43774</v>
      </c>
      <c r="J3745" s="85" t="s">
        <v>4209</v>
      </c>
      <c r="K3745" s="85">
        <v>1</v>
      </c>
      <c r="L3745" s="85">
        <v>1</v>
      </c>
      <c r="M3745" s="85">
        <v>6</v>
      </c>
      <c r="N3745" s="85">
        <v>3</v>
      </c>
      <c r="O3745" s="85">
        <v>4</v>
      </c>
      <c r="P3745" s="85">
        <v>1</v>
      </c>
      <c r="Q3745" s="85">
        <v>1</v>
      </c>
      <c r="R3745" s="85">
        <v>1</v>
      </c>
      <c r="W3745" s="85">
        <v>3</v>
      </c>
      <c r="X3745" s="85">
        <v>8</v>
      </c>
      <c r="AF3745" s="85">
        <v>19</v>
      </c>
      <c r="AG3745" s="85" t="s">
        <v>4065</v>
      </c>
      <c r="AH3745" s="85">
        <v>27</v>
      </c>
      <c r="AI3745" s="85" t="s">
        <v>4073</v>
      </c>
      <c r="AJ3745" s="85">
        <v>9</v>
      </c>
      <c r="AN3745" s="85">
        <v>9</v>
      </c>
      <c r="AR3745" s="85">
        <v>4</v>
      </c>
      <c r="AS3745" s="85">
        <v>4</v>
      </c>
      <c r="AT3745" s="85">
        <v>5</v>
      </c>
      <c r="AU3745" s="85">
        <v>6</v>
      </c>
      <c r="AV3745" s="85">
        <v>3</v>
      </c>
      <c r="AW3745" s="85">
        <v>2</v>
      </c>
      <c r="AX3745" s="87">
        <v>1</v>
      </c>
      <c r="AY3745" s="85">
        <v>1</v>
      </c>
      <c r="AZ3745" s="85">
        <v>2</v>
      </c>
      <c r="BA3745" s="85">
        <v>3</v>
      </c>
      <c r="BX3745" s="85">
        <v>4</v>
      </c>
      <c r="CE3745" s="88">
        <v>94401</v>
      </c>
      <c r="CF3745" s="88" t="s">
        <v>3839</v>
      </c>
      <c r="CG3745" s="88" t="s">
        <v>3949</v>
      </c>
      <c r="CH3745" s="88">
        <v>62</v>
      </c>
      <c r="CI3745" s="88">
        <v>6</v>
      </c>
      <c r="CJ3745" s="85">
        <v>1</v>
      </c>
      <c r="CK3745" s="85">
        <v>5</v>
      </c>
      <c r="CL3745" s="85">
        <v>1</v>
      </c>
      <c r="CM3745" s="85">
        <v>3</v>
      </c>
      <c r="CN3745" s="85">
        <v>1</v>
      </c>
      <c r="CO3745" s="85">
        <v>4</v>
      </c>
      <c r="CP3745" s="85">
        <v>4</v>
      </c>
      <c r="CQ3745" s="85">
        <v>1</v>
      </c>
      <c r="CU3745" s="85">
        <v>6</v>
      </c>
      <c r="CY3745" s="85">
        <v>1</v>
      </c>
      <c r="CZ3745" s="85" t="s">
        <v>4218</v>
      </c>
      <c r="DA3745" s="85">
        <v>102</v>
      </c>
      <c r="DB3745" s="85">
        <v>10</v>
      </c>
      <c r="DC3745" s="85">
        <v>9</v>
      </c>
      <c r="DD3745" s="85">
        <v>2</v>
      </c>
      <c r="DE3745" s="85">
        <v>11</v>
      </c>
      <c r="DI3745" s="89">
        <v>1.0870859473023839</v>
      </c>
    </row>
    <row r="3746" spans="1:113" x14ac:dyDescent="0.3">
      <c r="A3746" s="85">
        <v>72</v>
      </c>
      <c r="B3746" s="85">
        <v>1961</v>
      </c>
      <c r="C3746" s="85">
        <v>277</v>
      </c>
      <c r="D3746" s="85">
        <v>1</v>
      </c>
      <c r="E3746" s="85" t="s">
        <v>4176</v>
      </c>
      <c r="F3746" s="85" t="s">
        <v>1370</v>
      </c>
      <c r="G3746" s="85" t="s">
        <v>4184</v>
      </c>
      <c r="H3746" s="85">
        <v>4</v>
      </c>
      <c r="I3746" s="86">
        <v>43774</v>
      </c>
      <c r="J3746" s="85" t="s">
        <v>4209</v>
      </c>
      <c r="K3746" s="85">
        <v>1</v>
      </c>
      <c r="L3746" s="85">
        <v>1</v>
      </c>
      <c r="M3746" s="85">
        <v>5</v>
      </c>
      <c r="N3746" s="85">
        <v>6</v>
      </c>
      <c r="O3746" s="85">
        <v>3</v>
      </c>
      <c r="P3746" s="85">
        <v>1</v>
      </c>
      <c r="Q3746" s="85">
        <v>1</v>
      </c>
      <c r="R3746" s="85">
        <v>1</v>
      </c>
      <c r="W3746" s="85">
        <v>2</v>
      </c>
      <c r="X3746" s="85">
        <v>3</v>
      </c>
      <c r="Y3746" s="85">
        <v>4</v>
      </c>
      <c r="Z3746" s="85">
        <v>5</v>
      </c>
      <c r="AF3746" s="85">
        <v>23</v>
      </c>
      <c r="AG3746" s="85" t="s">
        <v>4069</v>
      </c>
      <c r="AH3746" s="85">
        <v>27</v>
      </c>
      <c r="AI3746" s="85" t="s">
        <v>4073</v>
      </c>
      <c r="AJ3746" s="85">
        <v>9</v>
      </c>
      <c r="AN3746" s="85">
        <v>9</v>
      </c>
      <c r="AR3746" s="85">
        <v>3</v>
      </c>
      <c r="AS3746" s="85">
        <v>5</v>
      </c>
      <c r="AT3746" s="85">
        <v>5</v>
      </c>
      <c r="AU3746" s="85">
        <v>2</v>
      </c>
      <c r="AV3746" s="85">
        <v>2</v>
      </c>
      <c r="AW3746" s="85">
        <v>3</v>
      </c>
      <c r="AX3746" s="87">
        <v>2</v>
      </c>
      <c r="AY3746" s="85">
        <v>2</v>
      </c>
      <c r="AZ3746" s="85">
        <v>2</v>
      </c>
      <c r="BA3746" s="85">
        <v>3</v>
      </c>
      <c r="BI3746" s="85">
        <v>1</v>
      </c>
      <c r="BL3746" s="85">
        <v>30</v>
      </c>
      <c r="BX3746" s="85">
        <v>7</v>
      </c>
      <c r="BY3746" s="85">
        <v>10</v>
      </c>
      <c r="CE3746" s="88">
        <v>94401</v>
      </c>
      <c r="CF3746" s="88" t="s">
        <v>3839</v>
      </c>
      <c r="CG3746" s="88" t="s">
        <v>3949</v>
      </c>
      <c r="CH3746" s="88">
        <v>62</v>
      </c>
      <c r="CI3746" s="88">
        <v>6</v>
      </c>
      <c r="CJ3746" s="85">
        <v>1</v>
      </c>
      <c r="CK3746" s="85">
        <v>4</v>
      </c>
      <c r="CL3746" s="85">
        <v>1</v>
      </c>
      <c r="CM3746" s="85">
        <v>4</v>
      </c>
      <c r="CN3746" s="85">
        <v>1</v>
      </c>
      <c r="CO3746" s="85">
        <v>4</v>
      </c>
      <c r="CP3746" s="85">
        <v>4</v>
      </c>
      <c r="CQ3746" s="85">
        <v>1</v>
      </c>
      <c r="CR3746" s="85">
        <v>4</v>
      </c>
      <c r="CU3746" s="85">
        <v>1</v>
      </c>
      <c r="CY3746" s="85">
        <v>1</v>
      </c>
      <c r="CZ3746" s="85" t="s">
        <v>4218</v>
      </c>
      <c r="DA3746" s="85">
        <v>102</v>
      </c>
      <c r="DB3746" s="85">
        <v>9</v>
      </c>
      <c r="DC3746" s="85">
        <v>8</v>
      </c>
      <c r="DD3746" s="85">
        <v>1</v>
      </c>
      <c r="DE3746" s="85">
        <v>0</v>
      </c>
      <c r="DI3746" s="89">
        <v>1.0870859473023839</v>
      </c>
    </row>
    <row r="3747" spans="1:113" x14ac:dyDescent="0.3">
      <c r="A3747" s="85">
        <v>74</v>
      </c>
      <c r="B3747" s="85">
        <v>1962</v>
      </c>
      <c r="C3747" s="85">
        <v>277</v>
      </c>
      <c r="D3747" s="85">
        <v>1</v>
      </c>
      <c r="E3747" s="85" t="s">
        <v>4176</v>
      </c>
      <c r="F3747" s="85" t="s">
        <v>1370</v>
      </c>
      <c r="G3747" s="85" t="s">
        <v>4184</v>
      </c>
      <c r="H3747" s="85">
        <v>4</v>
      </c>
      <c r="I3747" s="86">
        <v>43774</v>
      </c>
      <c r="J3747" s="85" t="s">
        <v>4209</v>
      </c>
      <c r="K3747" s="85">
        <v>1</v>
      </c>
      <c r="L3747" s="85">
        <v>1</v>
      </c>
      <c r="M3747" s="85">
        <v>6</v>
      </c>
      <c r="N3747" s="85">
        <v>4</v>
      </c>
      <c r="O3747" s="85">
        <v>2</v>
      </c>
      <c r="P3747" s="85">
        <v>1</v>
      </c>
      <c r="Q3747" s="85">
        <v>2</v>
      </c>
      <c r="R3747" s="85">
        <v>1</v>
      </c>
      <c r="W3747" s="85">
        <v>1</v>
      </c>
      <c r="X3747" s="85">
        <v>2</v>
      </c>
      <c r="Y3747" s="85">
        <v>3</v>
      </c>
      <c r="Z3747" s="85">
        <v>4</v>
      </c>
      <c r="AA3747" s="85">
        <v>6</v>
      </c>
      <c r="AF3747" s="85">
        <v>13</v>
      </c>
      <c r="AG3747" s="85" t="s">
        <v>4059</v>
      </c>
      <c r="AH3747" s="85">
        <v>7</v>
      </c>
      <c r="AI3747" s="85" t="s">
        <v>4053</v>
      </c>
      <c r="AJ3747" s="85">
        <v>1</v>
      </c>
      <c r="AN3747" s="85">
        <v>1</v>
      </c>
      <c r="AR3747" s="85">
        <v>4</v>
      </c>
      <c r="AS3747" s="85">
        <v>4</v>
      </c>
      <c r="AT3747" s="85">
        <v>3</v>
      </c>
      <c r="AU3747" s="85">
        <v>2</v>
      </c>
      <c r="AV3747" s="85">
        <v>2</v>
      </c>
      <c r="AW3747" s="85">
        <v>3</v>
      </c>
      <c r="AX3747" s="87">
        <v>1</v>
      </c>
      <c r="AY3747" s="85">
        <v>2</v>
      </c>
      <c r="AZ3747" s="85">
        <v>3</v>
      </c>
      <c r="BA3747" s="85">
        <v>6</v>
      </c>
      <c r="BX3747" s="85">
        <v>0</v>
      </c>
      <c r="CE3747" s="88">
        <v>94401</v>
      </c>
      <c r="CF3747" s="88" t="s">
        <v>3839</v>
      </c>
      <c r="CG3747" s="88" t="s">
        <v>3949</v>
      </c>
      <c r="CH3747" s="88">
        <v>62</v>
      </c>
      <c r="CI3747" s="88">
        <v>6</v>
      </c>
      <c r="CJ3747" s="85">
        <v>0</v>
      </c>
      <c r="CK3747" s="85">
        <v>5</v>
      </c>
      <c r="CL3747" s="85">
        <v>1</v>
      </c>
      <c r="CM3747" s="85">
        <v>4</v>
      </c>
      <c r="CN3747" s="85">
        <v>1</v>
      </c>
      <c r="CO3747" s="85">
        <v>4</v>
      </c>
      <c r="CP3747" s="85">
        <v>4</v>
      </c>
      <c r="CQ3747" s="85">
        <v>1</v>
      </c>
      <c r="CU3747" s="85">
        <v>1</v>
      </c>
      <c r="CY3747" s="85">
        <v>1</v>
      </c>
      <c r="CZ3747" s="85" t="s">
        <v>4218</v>
      </c>
      <c r="DA3747" s="85">
        <v>102</v>
      </c>
      <c r="DB3747" s="85">
        <v>10</v>
      </c>
      <c r="DC3747" s="85">
        <v>9</v>
      </c>
      <c r="DD3747" s="85">
        <v>2</v>
      </c>
      <c r="DE3747" s="85">
        <v>0</v>
      </c>
      <c r="DI3747" s="89">
        <v>1.0870859473023839</v>
      </c>
    </row>
    <row r="3748" spans="1:113" x14ac:dyDescent="0.3">
      <c r="A3748" s="85">
        <v>76</v>
      </c>
      <c r="B3748" s="85">
        <v>1963</v>
      </c>
      <c r="C3748" s="85">
        <v>277</v>
      </c>
      <c r="D3748" s="85">
        <v>1</v>
      </c>
      <c r="E3748" s="85" t="s">
        <v>4176</v>
      </c>
      <c r="F3748" s="85" t="s">
        <v>1370</v>
      </c>
      <c r="G3748" s="85" t="s">
        <v>4184</v>
      </c>
      <c r="H3748" s="85">
        <v>4</v>
      </c>
      <c r="I3748" s="86">
        <v>43774</v>
      </c>
      <c r="J3748" s="85" t="s">
        <v>4209</v>
      </c>
      <c r="K3748" s="85">
        <v>1</v>
      </c>
      <c r="L3748" s="85">
        <v>1</v>
      </c>
      <c r="M3748" s="85">
        <v>6</v>
      </c>
      <c r="N3748" s="85">
        <v>2</v>
      </c>
      <c r="O3748" s="85">
        <v>4</v>
      </c>
      <c r="P3748" s="85">
        <v>1</v>
      </c>
      <c r="Q3748" s="85">
        <v>1</v>
      </c>
      <c r="R3748" s="85">
        <v>1</v>
      </c>
      <c r="W3748" s="85">
        <v>1</v>
      </c>
      <c r="AF3748" s="85">
        <v>15</v>
      </c>
      <c r="AG3748" s="85" t="s">
        <v>4061</v>
      </c>
      <c r="AH3748" s="85">
        <v>27</v>
      </c>
      <c r="AI3748" s="85" t="s">
        <v>4073</v>
      </c>
      <c r="AJ3748" s="85">
        <v>2</v>
      </c>
      <c r="AN3748" s="85">
        <v>1</v>
      </c>
      <c r="AR3748" s="85">
        <v>4</v>
      </c>
      <c r="AS3748" s="85">
        <v>4</v>
      </c>
      <c r="AT3748" s="85">
        <v>4</v>
      </c>
      <c r="AU3748" s="85">
        <v>4</v>
      </c>
      <c r="AV3748" s="85">
        <v>4</v>
      </c>
      <c r="AW3748" s="85">
        <v>4</v>
      </c>
      <c r="AX3748" s="87">
        <v>4.8</v>
      </c>
      <c r="AY3748" s="85">
        <v>1</v>
      </c>
      <c r="AZ3748" s="85">
        <v>2</v>
      </c>
      <c r="BX3748" s="85">
        <v>0</v>
      </c>
      <c r="CE3748" s="88">
        <v>94402</v>
      </c>
      <c r="CF3748" s="88" t="s">
        <v>3839</v>
      </c>
      <c r="CG3748" s="88" t="s">
        <v>3949</v>
      </c>
      <c r="CH3748" s="88">
        <v>62</v>
      </c>
      <c r="CI3748" s="88">
        <v>6</v>
      </c>
      <c r="CJ3748" s="85">
        <v>2</v>
      </c>
      <c r="CK3748" s="85">
        <v>0</v>
      </c>
      <c r="CL3748" s="85">
        <v>0</v>
      </c>
      <c r="CM3748" s="85">
        <v>0</v>
      </c>
      <c r="CN3748" s="85">
        <v>1</v>
      </c>
      <c r="CO3748" s="85">
        <v>4</v>
      </c>
      <c r="CP3748" s="85">
        <v>4</v>
      </c>
      <c r="CQ3748" s="85">
        <v>0</v>
      </c>
      <c r="CU3748" s="85">
        <v>0</v>
      </c>
      <c r="CY3748" s="85">
        <v>0</v>
      </c>
      <c r="CZ3748" s="85" t="s">
        <v>4219</v>
      </c>
      <c r="DA3748" s="85">
        <v>999</v>
      </c>
      <c r="DB3748" s="85">
        <v>0</v>
      </c>
      <c r="DC3748" s="85">
        <v>0</v>
      </c>
      <c r="DD3748" s="85" t="s">
        <v>1370</v>
      </c>
      <c r="DE3748" s="85">
        <v>0</v>
      </c>
      <c r="DI3748" s="89">
        <v>1.0870859473023839</v>
      </c>
    </row>
    <row r="3749" spans="1:113" x14ac:dyDescent="0.3">
      <c r="A3749" s="85">
        <v>78</v>
      </c>
      <c r="B3749" s="85">
        <v>1964</v>
      </c>
      <c r="C3749" s="85">
        <v>277</v>
      </c>
      <c r="D3749" s="85">
        <v>1</v>
      </c>
      <c r="E3749" s="85" t="s">
        <v>4176</v>
      </c>
      <c r="F3749" s="85" t="s">
        <v>1370</v>
      </c>
      <c r="G3749" s="85" t="s">
        <v>4184</v>
      </c>
      <c r="H3749" s="85">
        <v>4</v>
      </c>
      <c r="I3749" s="86">
        <v>43774</v>
      </c>
      <c r="J3749" s="85" t="s">
        <v>4209</v>
      </c>
      <c r="K3749" s="85">
        <v>1</v>
      </c>
      <c r="L3749" s="85">
        <v>1</v>
      </c>
      <c r="M3749" s="85">
        <v>5</v>
      </c>
      <c r="N3749" s="85">
        <v>1</v>
      </c>
      <c r="O3749" s="85">
        <v>4</v>
      </c>
      <c r="P3749" s="85">
        <v>1</v>
      </c>
      <c r="Q3749" s="85">
        <v>1</v>
      </c>
      <c r="R3749" s="85">
        <v>1</v>
      </c>
      <c r="W3749" s="85">
        <v>1</v>
      </c>
      <c r="X3749" s="85">
        <v>6</v>
      </c>
      <c r="Y3749" s="85">
        <v>7</v>
      </c>
      <c r="AF3749" s="85">
        <v>13</v>
      </c>
      <c r="AG3749" s="85" t="s">
        <v>4059</v>
      </c>
      <c r="AH3749" s="85">
        <v>27</v>
      </c>
      <c r="AI3749" s="85" t="s">
        <v>4073</v>
      </c>
      <c r="AJ3749" s="85">
        <v>1</v>
      </c>
      <c r="AN3749" s="85">
        <v>1</v>
      </c>
      <c r="AR3749" s="85">
        <v>5</v>
      </c>
      <c r="AS3749" s="85">
        <v>5</v>
      </c>
      <c r="AT3749" s="85">
        <v>5</v>
      </c>
      <c r="AU3749" s="85">
        <v>1</v>
      </c>
      <c r="AV3749" s="85">
        <v>4</v>
      </c>
      <c r="AW3749" s="85">
        <v>5</v>
      </c>
      <c r="AX3749" s="87">
        <v>0.5</v>
      </c>
      <c r="AY3749" s="85">
        <v>2</v>
      </c>
      <c r="AZ3749" s="85">
        <v>3</v>
      </c>
      <c r="BX3749" s="85">
        <v>7</v>
      </c>
      <c r="CE3749" s="88">
        <v>94401</v>
      </c>
      <c r="CF3749" s="88" t="s">
        <v>3839</v>
      </c>
      <c r="CG3749" s="88" t="s">
        <v>3949</v>
      </c>
      <c r="CH3749" s="88">
        <v>62</v>
      </c>
      <c r="CI3749" s="88">
        <v>6</v>
      </c>
      <c r="CJ3749" s="85">
        <v>1</v>
      </c>
      <c r="CK3749" s="85">
        <v>4</v>
      </c>
      <c r="CL3749" s="85">
        <v>1</v>
      </c>
      <c r="CM3749" s="85">
        <v>4</v>
      </c>
      <c r="CN3749" s="85">
        <v>1</v>
      </c>
      <c r="CO3749" s="85">
        <v>4</v>
      </c>
      <c r="CP3749" s="85">
        <v>4</v>
      </c>
      <c r="CQ3749" s="85">
        <v>1</v>
      </c>
      <c r="CU3749" s="85">
        <v>6</v>
      </c>
      <c r="CY3749" s="85">
        <v>1</v>
      </c>
      <c r="CZ3749" s="85" t="s">
        <v>4218</v>
      </c>
      <c r="DA3749" s="85">
        <v>102</v>
      </c>
      <c r="DB3749" s="85">
        <v>9</v>
      </c>
      <c r="DC3749" s="85">
        <v>8</v>
      </c>
      <c r="DD3749" s="85">
        <v>3</v>
      </c>
      <c r="DE3749" s="85">
        <v>0</v>
      </c>
      <c r="DI3749" s="89">
        <v>1.0870859473023839</v>
      </c>
    </row>
    <row r="3750" spans="1:113" x14ac:dyDescent="0.3">
      <c r="A3750" s="85">
        <v>84</v>
      </c>
      <c r="B3750" s="85">
        <v>1968</v>
      </c>
      <c r="C3750" s="85">
        <v>277</v>
      </c>
      <c r="D3750" s="85">
        <v>1</v>
      </c>
      <c r="E3750" s="85" t="s">
        <v>4176</v>
      </c>
      <c r="F3750" s="85" t="s">
        <v>1370</v>
      </c>
      <c r="G3750" s="85" t="s">
        <v>4184</v>
      </c>
      <c r="H3750" s="85">
        <v>4</v>
      </c>
      <c r="I3750" s="86">
        <v>43774</v>
      </c>
      <c r="J3750" s="85" t="s">
        <v>4209</v>
      </c>
      <c r="K3750" s="85">
        <v>1</v>
      </c>
      <c r="L3750" s="85">
        <v>1</v>
      </c>
      <c r="M3750" s="85">
        <v>6</v>
      </c>
      <c r="N3750" s="85">
        <v>3</v>
      </c>
      <c r="O3750" s="85">
        <v>2</v>
      </c>
      <c r="P3750" s="85">
        <v>1</v>
      </c>
      <c r="Q3750" s="85">
        <v>1</v>
      </c>
      <c r="R3750" s="85">
        <v>1</v>
      </c>
      <c r="W3750" s="85">
        <v>3</v>
      </c>
      <c r="X3750" s="85">
        <v>4</v>
      </c>
      <c r="AF3750" s="85">
        <v>19</v>
      </c>
      <c r="AG3750" s="85" t="s">
        <v>4065</v>
      </c>
      <c r="AH3750" s="85">
        <v>27</v>
      </c>
      <c r="AI3750" s="85" t="s">
        <v>4073</v>
      </c>
      <c r="AJ3750" s="85">
        <v>1</v>
      </c>
      <c r="AN3750" s="85">
        <v>1</v>
      </c>
      <c r="AR3750" s="85">
        <v>5</v>
      </c>
      <c r="AS3750" s="85">
        <v>5</v>
      </c>
      <c r="AT3750" s="85">
        <v>3</v>
      </c>
      <c r="AU3750" s="85">
        <v>6</v>
      </c>
      <c r="AV3750" s="85">
        <v>3</v>
      </c>
      <c r="AW3750" s="85">
        <v>5</v>
      </c>
      <c r="AX3750" s="87">
        <v>4</v>
      </c>
      <c r="AY3750" s="85">
        <v>1</v>
      </c>
      <c r="AZ3750" s="85">
        <v>2</v>
      </c>
      <c r="BA3750" s="85">
        <v>4</v>
      </c>
      <c r="BI3750" s="85">
        <v>1</v>
      </c>
      <c r="BJ3750" s="85">
        <v>16</v>
      </c>
      <c r="BO3750" s="85">
        <v>1</v>
      </c>
      <c r="BP3750" s="85">
        <v>9</v>
      </c>
      <c r="BX3750" s="85">
        <v>7</v>
      </c>
      <c r="BY3750" s="85">
        <v>4</v>
      </c>
      <c r="CE3750" s="88">
        <v>94402</v>
      </c>
      <c r="CF3750" s="88" t="s">
        <v>3839</v>
      </c>
      <c r="CG3750" s="88" t="s">
        <v>3949</v>
      </c>
      <c r="CH3750" s="88">
        <v>62</v>
      </c>
      <c r="CI3750" s="88">
        <v>6</v>
      </c>
      <c r="CJ3750" s="85">
        <v>2</v>
      </c>
      <c r="CK3750" s="85">
        <v>7</v>
      </c>
      <c r="CL3750" s="85">
        <v>1</v>
      </c>
      <c r="CM3750" s="85">
        <v>4</v>
      </c>
      <c r="CN3750" s="85">
        <v>1</v>
      </c>
      <c r="CO3750" s="85">
        <v>4</v>
      </c>
      <c r="CP3750" s="85">
        <v>4</v>
      </c>
      <c r="CQ3750" s="85">
        <v>1</v>
      </c>
      <c r="CU3750" s="85">
        <v>6</v>
      </c>
      <c r="CY3750" s="85">
        <v>1</v>
      </c>
      <c r="CZ3750" s="85" t="s">
        <v>4218</v>
      </c>
      <c r="DA3750" s="85">
        <v>102</v>
      </c>
      <c r="DB3750" s="85">
        <v>11</v>
      </c>
      <c r="DC3750" s="85">
        <v>10</v>
      </c>
      <c r="DD3750" s="85">
        <v>2</v>
      </c>
      <c r="DE3750" s="85">
        <v>2</v>
      </c>
      <c r="DI3750" s="89">
        <v>1.0870859473023839</v>
      </c>
    </row>
    <row r="3751" spans="1:113" x14ac:dyDescent="0.3">
      <c r="A3751" s="85">
        <v>96</v>
      </c>
      <c r="B3751" s="85">
        <v>1973</v>
      </c>
      <c r="C3751" s="85">
        <v>277</v>
      </c>
      <c r="D3751" s="85">
        <v>1</v>
      </c>
      <c r="E3751" s="85" t="s">
        <v>4176</v>
      </c>
      <c r="F3751" s="85" t="s">
        <v>1370</v>
      </c>
      <c r="G3751" s="85" t="s">
        <v>4184</v>
      </c>
      <c r="H3751" s="85">
        <v>4</v>
      </c>
      <c r="I3751" s="86">
        <v>43774</v>
      </c>
      <c r="J3751" s="85" t="s">
        <v>4209</v>
      </c>
      <c r="K3751" s="85">
        <v>1</v>
      </c>
      <c r="L3751" s="85">
        <v>1</v>
      </c>
      <c r="M3751" s="85">
        <v>6</v>
      </c>
      <c r="N3751" s="85">
        <v>2</v>
      </c>
      <c r="O3751" s="85">
        <v>4</v>
      </c>
      <c r="P3751" s="85">
        <v>1</v>
      </c>
      <c r="Q3751" s="85">
        <v>1</v>
      </c>
      <c r="R3751" s="85">
        <v>1</v>
      </c>
      <c r="W3751" s="85">
        <v>1</v>
      </c>
      <c r="X3751" s="85">
        <v>2</v>
      </c>
      <c r="Y3751" s="85">
        <v>3</v>
      </c>
      <c r="Z3751" s="85">
        <v>4</v>
      </c>
      <c r="AA3751" s="85">
        <v>6</v>
      </c>
      <c r="AB3751" s="85">
        <v>8</v>
      </c>
      <c r="AF3751" s="85">
        <v>19</v>
      </c>
      <c r="AG3751" s="85" t="s">
        <v>4065</v>
      </c>
      <c r="AH3751" s="85">
        <v>13</v>
      </c>
      <c r="AI3751" s="85" t="s">
        <v>4059</v>
      </c>
      <c r="AJ3751" s="85">
        <v>3</v>
      </c>
      <c r="AN3751" s="85">
        <v>13</v>
      </c>
      <c r="AR3751" s="85">
        <v>5</v>
      </c>
      <c r="AS3751" s="85">
        <v>5</v>
      </c>
      <c r="AT3751" s="85">
        <v>5</v>
      </c>
      <c r="AU3751" s="85">
        <v>5</v>
      </c>
      <c r="AV3751" s="85">
        <v>4</v>
      </c>
      <c r="AW3751" s="85">
        <v>5</v>
      </c>
      <c r="AX3751" s="87">
        <v>7</v>
      </c>
      <c r="AY3751" s="85">
        <v>2</v>
      </c>
      <c r="AZ3751" s="85">
        <v>3</v>
      </c>
      <c r="BA3751" s="85">
        <v>4</v>
      </c>
      <c r="BB3751" s="85">
        <v>5</v>
      </c>
      <c r="BO3751" s="85">
        <v>1</v>
      </c>
      <c r="BR3751" s="85">
        <v>1</v>
      </c>
      <c r="BX3751" s="85">
        <v>4</v>
      </c>
      <c r="CE3751" s="88">
        <v>94403</v>
      </c>
      <c r="CF3751" s="88" t="s">
        <v>3839</v>
      </c>
      <c r="CG3751" s="88" t="s">
        <v>3949</v>
      </c>
      <c r="CH3751" s="88">
        <v>62</v>
      </c>
      <c r="CI3751" s="88">
        <v>6</v>
      </c>
      <c r="CJ3751" s="85">
        <v>2</v>
      </c>
      <c r="CK3751" s="85">
        <v>6</v>
      </c>
      <c r="CL3751" s="85">
        <v>1</v>
      </c>
      <c r="CM3751" s="85">
        <v>3</v>
      </c>
      <c r="CN3751" s="85">
        <v>1</v>
      </c>
      <c r="CO3751" s="85">
        <v>4</v>
      </c>
      <c r="CP3751" s="85">
        <v>4</v>
      </c>
      <c r="CQ3751" s="85">
        <v>1</v>
      </c>
      <c r="CU3751" s="85">
        <v>5</v>
      </c>
      <c r="CY3751" s="85">
        <v>2</v>
      </c>
      <c r="CZ3751" s="85" t="s">
        <v>4219</v>
      </c>
      <c r="DA3751" s="85">
        <v>999</v>
      </c>
      <c r="DB3751" s="85">
        <v>7</v>
      </c>
      <c r="DC3751" s="85">
        <v>6</v>
      </c>
      <c r="DD3751" s="85">
        <v>5</v>
      </c>
      <c r="DE3751" s="85">
        <v>0</v>
      </c>
      <c r="DI3751" s="89">
        <v>1.0870859473023839</v>
      </c>
    </row>
    <row r="3752" spans="1:113" x14ac:dyDescent="0.3">
      <c r="A3752" s="85">
        <v>116</v>
      </c>
      <c r="B3752" s="85">
        <v>986</v>
      </c>
      <c r="C3752" s="85">
        <v>272</v>
      </c>
      <c r="D3752" s="85">
        <v>1</v>
      </c>
      <c r="E3752" s="85" t="s">
        <v>4176</v>
      </c>
      <c r="F3752" s="85" t="s">
        <v>4180</v>
      </c>
      <c r="G3752" s="85" t="s">
        <v>4184</v>
      </c>
      <c r="H3752" s="85">
        <v>6</v>
      </c>
      <c r="I3752" s="86">
        <v>43773</v>
      </c>
      <c r="J3752" s="85" t="s">
        <v>4208</v>
      </c>
      <c r="K3752" s="85">
        <v>1</v>
      </c>
      <c r="L3752" s="85">
        <v>1</v>
      </c>
      <c r="M3752" s="85">
        <v>5</v>
      </c>
      <c r="N3752" s="85">
        <v>2</v>
      </c>
      <c r="O3752" s="85">
        <v>3</v>
      </c>
      <c r="P3752" s="85">
        <v>1</v>
      </c>
      <c r="Q3752" s="85">
        <v>1</v>
      </c>
      <c r="R3752" s="85">
        <v>1</v>
      </c>
      <c r="W3752" s="85">
        <v>1</v>
      </c>
      <c r="X3752" s="85">
        <v>3</v>
      </c>
      <c r="Y3752" s="85">
        <v>9</v>
      </c>
      <c r="AF3752" s="85">
        <v>24</v>
      </c>
      <c r="AG3752" s="85" t="s">
        <v>4070</v>
      </c>
      <c r="AH3752" s="85">
        <v>13</v>
      </c>
      <c r="AI3752" s="85" t="s">
        <v>4059</v>
      </c>
      <c r="AJ3752" s="85">
        <v>2</v>
      </c>
      <c r="AN3752" s="85">
        <v>7</v>
      </c>
      <c r="AR3752" s="85">
        <v>4</v>
      </c>
      <c r="AS3752" s="85">
        <v>4</v>
      </c>
      <c r="AT3752" s="85">
        <v>4</v>
      </c>
      <c r="AU3752" s="85">
        <v>4</v>
      </c>
      <c r="AV3752" s="85">
        <v>3</v>
      </c>
      <c r="AW3752" s="85">
        <v>4</v>
      </c>
      <c r="AX3752" s="87">
        <v>3</v>
      </c>
      <c r="AY3752" s="85">
        <v>1</v>
      </c>
      <c r="AZ3752" s="85">
        <v>3</v>
      </c>
      <c r="BA3752" s="85">
        <v>4</v>
      </c>
      <c r="BB3752" s="85">
        <v>6</v>
      </c>
      <c r="BL3752" s="85">
        <v>8</v>
      </c>
      <c r="BO3752" s="85">
        <v>9</v>
      </c>
      <c r="BX3752" s="85">
        <v>7</v>
      </c>
      <c r="CE3752" s="88">
        <v>94404</v>
      </c>
      <c r="CF3752" s="88" t="s">
        <v>3839</v>
      </c>
      <c r="CG3752" s="88" t="s">
        <v>3949</v>
      </c>
      <c r="CH3752" s="88">
        <v>62</v>
      </c>
      <c r="CI3752" s="88">
        <v>6</v>
      </c>
      <c r="CJ3752" s="85">
        <v>2</v>
      </c>
      <c r="CK3752" s="85">
        <v>4</v>
      </c>
      <c r="CL3752" s="85">
        <v>1</v>
      </c>
      <c r="CM3752" s="85">
        <v>4</v>
      </c>
      <c r="CN3752" s="85">
        <v>1</v>
      </c>
      <c r="CO3752" s="85">
        <v>4</v>
      </c>
      <c r="CP3752" s="85">
        <v>3</v>
      </c>
      <c r="CQ3752" s="85">
        <v>4</v>
      </c>
      <c r="CU3752" s="85">
        <v>1</v>
      </c>
      <c r="CY3752" s="85">
        <v>2</v>
      </c>
      <c r="CZ3752" s="85" t="s">
        <v>82</v>
      </c>
      <c r="DA3752" s="85">
        <v>19</v>
      </c>
      <c r="DB3752" s="85">
        <v>11</v>
      </c>
      <c r="DC3752" s="85">
        <v>10</v>
      </c>
      <c r="DD3752" s="85">
        <v>2</v>
      </c>
      <c r="DE3752" s="85">
        <v>0</v>
      </c>
      <c r="DI3752" s="89">
        <v>1.0870859473023839</v>
      </c>
    </row>
    <row r="3753" spans="1:113" x14ac:dyDescent="0.3">
      <c r="A3753" s="85">
        <v>117</v>
      </c>
      <c r="B3753" s="85">
        <v>987</v>
      </c>
      <c r="C3753" s="85">
        <v>272</v>
      </c>
      <c r="D3753" s="85">
        <v>1</v>
      </c>
      <c r="E3753" s="85" t="s">
        <v>4176</v>
      </c>
      <c r="F3753" s="85" t="s">
        <v>4180</v>
      </c>
      <c r="G3753" s="85" t="s">
        <v>4184</v>
      </c>
      <c r="H3753" s="85">
        <v>6</v>
      </c>
      <c r="I3753" s="86">
        <v>43773</v>
      </c>
      <c r="J3753" s="85" t="s">
        <v>4208</v>
      </c>
      <c r="K3753" s="85">
        <v>1</v>
      </c>
      <c r="L3753" s="85">
        <v>1</v>
      </c>
      <c r="M3753" s="85">
        <v>5</v>
      </c>
      <c r="N3753" s="85">
        <v>2</v>
      </c>
      <c r="O3753" s="85">
        <v>3</v>
      </c>
      <c r="P3753" s="85">
        <v>1</v>
      </c>
      <c r="Q3753" s="85">
        <v>1</v>
      </c>
      <c r="R3753" s="85">
        <v>1</v>
      </c>
      <c r="W3753" s="85">
        <v>1</v>
      </c>
      <c r="AF3753" s="85">
        <v>24</v>
      </c>
      <c r="AG3753" s="85" t="s">
        <v>4070</v>
      </c>
      <c r="AH3753" s="85">
        <v>13</v>
      </c>
      <c r="AI3753" s="85" t="s">
        <v>4059</v>
      </c>
      <c r="AJ3753" s="85">
        <v>2</v>
      </c>
      <c r="AN3753" s="85">
        <v>1</v>
      </c>
      <c r="AR3753" s="85">
        <v>4</v>
      </c>
      <c r="AS3753" s="85">
        <v>4</v>
      </c>
      <c r="AT3753" s="85">
        <v>6</v>
      </c>
      <c r="AU3753" s="85">
        <v>6</v>
      </c>
      <c r="AV3753" s="85">
        <v>4</v>
      </c>
      <c r="AW3753" s="85">
        <v>5</v>
      </c>
      <c r="AX3753" s="87">
        <v>2</v>
      </c>
      <c r="AY3753" s="85">
        <v>1</v>
      </c>
      <c r="AZ3753" s="85">
        <v>3</v>
      </c>
      <c r="BA3753" s="85">
        <v>4</v>
      </c>
      <c r="BX3753" s="85">
        <v>4</v>
      </c>
      <c r="BY3753" s="85">
        <v>7</v>
      </c>
      <c r="CE3753" s="88">
        <v>94404</v>
      </c>
      <c r="CF3753" s="88" t="s">
        <v>3839</v>
      </c>
      <c r="CG3753" s="88" t="s">
        <v>3949</v>
      </c>
      <c r="CH3753" s="88">
        <v>62</v>
      </c>
      <c r="CI3753" s="88">
        <v>6</v>
      </c>
      <c r="CJ3753" s="85">
        <v>2</v>
      </c>
      <c r="CK3753" s="85">
        <v>4</v>
      </c>
      <c r="CL3753" s="85">
        <v>1</v>
      </c>
      <c r="CM3753" s="85">
        <v>5</v>
      </c>
      <c r="CN3753" s="85">
        <v>1</v>
      </c>
      <c r="CO3753" s="85">
        <v>3</v>
      </c>
      <c r="CP3753" s="85">
        <v>1</v>
      </c>
      <c r="CQ3753" s="85">
        <v>4</v>
      </c>
      <c r="CU3753" s="85">
        <v>1</v>
      </c>
      <c r="CY3753" s="85">
        <v>2</v>
      </c>
      <c r="CZ3753" s="85" t="s">
        <v>4219</v>
      </c>
      <c r="DA3753" s="85">
        <v>999</v>
      </c>
      <c r="DB3753" s="85">
        <v>10</v>
      </c>
      <c r="DC3753" s="85">
        <v>9</v>
      </c>
      <c r="DD3753" s="85">
        <v>1</v>
      </c>
      <c r="DE3753" s="85">
        <v>0</v>
      </c>
      <c r="DI3753" s="89">
        <v>1.0870859473023839</v>
      </c>
    </row>
    <row r="3754" spans="1:113" x14ac:dyDescent="0.3">
      <c r="A3754" s="85">
        <v>137</v>
      </c>
      <c r="B3754" s="85">
        <v>998</v>
      </c>
      <c r="C3754" s="85">
        <v>272</v>
      </c>
      <c r="D3754" s="85">
        <v>1</v>
      </c>
      <c r="E3754" s="85" t="s">
        <v>4176</v>
      </c>
      <c r="F3754" s="85" t="s">
        <v>4180</v>
      </c>
      <c r="G3754" s="85" t="s">
        <v>4184</v>
      </c>
      <c r="H3754" s="85">
        <v>6</v>
      </c>
      <c r="I3754" s="86">
        <v>43773</v>
      </c>
      <c r="J3754" s="85" t="s">
        <v>4208</v>
      </c>
      <c r="K3754" s="85">
        <v>1</v>
      </c>
      <c r="L3754" s="85">
        <v>1</v>
      </c>
      <c r="M3754" s="85">
        <v>2</v>
      </c>
      <c r="N3754" s="85">
        <v>2</v>
      </c>
      <c r="O3754" s="85">
        <v>2</v>
      </c>
      <c r="P3754" s="85">
        <v>1</v>
      </c>
      <c r="Q3754" s="85">
        <v>2</v>
      </c>
      <c r="R3754" s="85">
        <v>6</v>
      </c>
      <c r="W3754" s="85">
        <v>2</v>
      </c>
      <c r="X3754" s="85">
        <v>3</v>
      </c>
      <c r="Y3754" s="85">
        <v>4</v>
      </c>
      <c r="Z3754" s="85">
        <v>6</v>
      </c>
      <c r="AA3754" s="85">
        <v>8</v>
      </c>
      <c r="AB3754" s="85">
        <v>9</v>
      </c>
      <c r="AF3754" s="85">
        <v>24</v>
      </c>
      <c r="AG3754" s="85" t="s">
        <v>4070</v>
      </c>
      <c r="AH3754" s="85">
        <v>13</v>
      </c>
      <c r="AI3754" s="85" t="s">
        <v>4059</v>
      </c>
      <c r="AJ3754" s="85">
        <v>1</v>
      </c>
      <c r="AN3754" s="85">
        <v>3</v>
      </c>
      <c r="AR3754" s="85">
        <v>4</v>
      </c>
      <c r="AS3754" s="85">
        <v>4</v>
      </c>
      <c r="AT3754" s="85">
        <v>4</v>
      </c>
      <c r="AU3754" s="85">
        <v>4</v>
      </c>
      <c r="AV3754" s="85">
        <v>3</v>
      </c>
      <c r="AW3754" s="85">
        <v>4</v>
      </c>
      <c r="AX3754" s="87">
        <v>0.6</v>
      </c>
      <c r="AY3754" s="85">
        <v>2</v>
      </c>
      <c r="AZ3754" s="85">
        <v>2</v>
      </c>
      <c r="BA3754" s="85">
        <v>3</v>
      </c>
      <c r="BB3754" s="85">
        <v>4</v>
      </c>
      <c r="BC3754" s="85">
        <v>5</v>
      </c>
      <c r="BI3754" s="85">
        <v>1</v>
      </c>
      <c r="BL3754" s="85">
        <v>11</v>
      </c>
      <c r="BO3754" s="85">
        <v>2</v>
      </c>
      <c r="BR3754" s="85">
        <v>14</v>
      </c>
      <c r="BS3754" s="85">
        <v>12</v>
      </c>
      <c r="BX3754" s="85">
        <v>4</v>
      </c>
      <c r="CE3754" s="88">
        <v>94404</v>
      </c>
      <c r="CF3754" s="88" t="s">
        <v>3839</v>
      </c>
      <c r="CG3754" s="88" t="s">
        <v>3949</v>
      </c>
      <c r="CH3754" s="88">
        <v>62</v>
      </c>
      <c r="CI3754" s="88">
        <v>6</v>
      </c>
      <c r="CJ3754" s="85">
        <v>2</v>
      </c>
      <c r="CK3754" s="85">
        <v>4</v>
      </c>
      <c r="CL3754" s="85">
        <v>1</v>
      </c>
      <c r="CM3754" s="85">
        <v>5</v>
      </c>
      <c r="CN3754" s="85">
        <v>1</v>
      </c>
      <c r="CO3754" s="85">
        <v>4</v>
      </c>
      <c r="CP3754" s="85">
        <v>4</v>
      </c>
      <c r="CQ3754" s="85">
        <v>1</v>
      </c>
      <c r="CU3754" s="85">
        <v>4</v>
      </c>
      <c r="CY3754" s="85">
        <v>1</v>
      </c>
      <c r="CZ3754" s="85" t="s">
        <v>4218</v>
      </c>
      <c r="DA3754" s="85">
        <v>102</v>
      </c>
      <c r="DB3754" s="85">
        <v>10</v>
      </c>
      <c r="DC3754" s="85">
        <v>9</v>
      </c>
      <c r="DD3754" s="85">
        <v>2</v>
      </c>
      <c r="DE3754" s="85">
        <v>12</v>
      </c>
      <c r="DF3754" s="85">
        <v>14</v>
      </c>
      <c r="DI3754" s="89">
        <v>1.0870859473023839</v>
      </c>
    </row>
    <row r="3755" spans="1:113" x14ac:dyDescent="0.3">
      <c r="A3755" s="85">
        <v>138</v>
      </c>
      <c r="B3755" s="85">
        <v>630</v>
      </c>
      <c r="C3755" s="85">
        <v>236</v>
      </c>
      <c r="D3755" s="85">
        <v>2</v>
      </c>
      <c r="E3755" s="85" t="s">
        <v>4174</v>
      </c>
      <c r="F3755" s="85" t="s">
        <v>4180</v>
      </c>
      <c r="G3755" s="85" t="s">
        <v>4184</v>
      </c>
      <c r="H3755" s="85">
        <v>2</v>
      </c>
      <c r="I3755" s="86">
        <v>43774</v>
      </c>
      <c r="J3755" s="85" t="s">
        <v>4209</v>
      </c>
      <c r="K3755" s="85">
        <v>1</v>
      </c>
      <c r="L3755" s="85">
        <v>1</v>
      </c>
      <c r="M3755" s="85">
        <v>5</v>
      </c>
      <c r="N3755" s="85">
        <v>2</v>
      </c>
      <c r="O3755" s="85">
        <v>4</v>
      </c>
      <c r="P3755" s="85">
        <v>1</v>
      </c>
      <c r="Q3755" s="85">
        <v>1</v>
      </c>
      <c r="R3755" s="85">
        <v>1</v>
      </c>
      <c r="W3755" s="85">
        <v>1</v>
      </c>
      <c r="X3755" s="85">
        <v>2</v>
      </c>
      <c r="Y3755" s="85">
        <v>5</v>
      </c>
      <c r="Z3755" s="85">
        <v>7</v>
      </c>
      <c r="AF3755" s="85">
        <v>27</v>
      </c>
      <c r="AG3755" s="85" t="s">
        <v>4073</v>
      </c>
      <c r="AH3755" s="85">
        <v>18</v>
      </c>
      <c r="AI3755" s="85" t="s">
        <v>4064</v>
      </c>
      <c r="AJ3755" s="85">
        <v>1</v>
      </c>
      <c r="AN3755" s="85">
        <v>1</v>
      </c>
      <c r="AR3755" s="85">
        <v>3</v>
      </c>
      <c r="AS3755" s="85">
        <v>5</v>
      </c>
      <c r="AT3755" s="85">
        <v>4</v>
      </c>
      <c r="AU3755" s="85">
        <v>2</v>
      </c>
      <c r="AV3755" s="85">
        <v>2</v>
      </c>
      <c r="AW3755" s="85">
        <v>4</v>
      </c>
      <c r="AX3755" s="87">
        <v>1.2</v>
      </c>
      <c r="AY3755" s="85">
        <v>2</v>
      </c>
      <c r="AZ3755" s="85">
        <v>3</v>
      </c>
      <c r="BL3755" s="85">
        <v>30</v>
      </c>
      <c r="BX3755" s="85">
        <v>4</v>
      </c>
      <c r="BY3755" s="85">
        <v>7</v>
      </c>
      <c r="CE3755" s="88">
        <v>94402</v>
      </c>
      <c r="CF3755" s="88" t="s">
        <v>3839</v>
      </c>
      <c r="CG3755" s="88" t="s">
        <v>3949</v>
      </c>
      <c r="CH3755" s="88">
        <v>62</v>
      </c>
      <c r="CI3755" s="88">
        <v>6</v>
      </c>
      <c r="CJ3755" s="85">
        <v>1</v>
      </c>
      <c r="CK3755" s="85">
        <v>3</v>
      </c>
      <c r="CL3755" s="85">
        <v>1</v>
      </c>
      <c r="CM3755" s="85">
        <v>4</v>
      </c>
      <c r="CN3755" s="85">
        <v>1</v>
      </c>
      <c r="CO3755" s="85">
        <v>4</v>
      </c>
      <c r="CP3755" s="85">
        <v>4</v>
      </c>
      <c r="CQ3755" s="85">
        <v>1</v>
      </c>
      <c r="CU3755" s="85">
        <v>0</v>
      </c>
      <c r="CY3755" s="85">
        <v>0</v>
      </c>
      <c r="CZ3755" s="85" t="s">
        <v>4219</v>
      </c>
      <c r="DA3755" s="85">
        <v>999</v>
      </c>
      <c r="DB3755" s="85">
        <v>0</v>
      </c>
      <c r="DC3755" s="85">
        <v>0</v>
      </c>
      <c r="DD3755" s="85" t="s">
        <v>1370</v>
      </c>
      <c r="DE3755" s="85">
        <v>0</v>
      </c>
      <c r="DI3755" s="89">
        <v>0.77619813176007868</v>
      </c>
    </row>
    <row r="3756" spans="1:113" x14ac:dyDescent="0.3">
      <c r="A3756" s="85">
        <v>139</v>
      </c>
      <c r="B3756" s="85">
        <v>631</v>
      </c>
      <c r="C3756" s="85">
        <v>236</v>
      </c>
      <c r="D3756" s="85">
        <v>2</v>
      </c>
      <c r="E3756" s="85" t="s">
        <v>4174</v>
      </c>
      <c r="F3756" s="85" t="s">
        <v>4180</v>
      </c>
      <c r="G3756" s="85" t="s">
        <v>4184</v>
      </c>
      <c r="H3756" s="85">
        <v>2</v>
      </c>
      <c r="I3756" s="86">
        <v>43774</v>
      </c>
      <c r="J3756" s="85" t="s">
        <v>4209</v>
      </c>
      <c r="K3756" s="85">
        <v>1</v>
      </c>
      <c r="L3756" s="85">
        <v>1</v>
      </c>
      <c r="M3756" s="85">
        <v>6</v>
      </c>
      <c r="N3756" s="85">
        <v>2</v>
      </c>
      <c r="O3756" s="85">
        <v>2</v>
      </c>
      <c r="P3756" s="85">
        <v>1</v>
      </c>
      <c r="Q3756" s="85">
        <v>1</v>
      </c>
      <c r="R3756" s="85">
        <v>1</v>
      </c>
      <c r="W3756" s="85">
        <v>1</v>
      </c>
      <c r="X3756" s="85">
        <v>2</v>
      </c>
      <c r="Y3756" s="85">
        <v>3</v>
      </c>
      <c r="Z3756" s="85">
        <v>4</v>
      </c>
      <c r="AA3756" s="85">
        <v>6</v>
      </c>
      <c r="AB3756" s="85">
        <v>9</v>
      </c>
      <c r="AF3756" s="85">
        <v>27</v>
      </c>
      <c r="AG3756" s="85" t="s">
        <v>4073</v>
      </c>
      <c r="AH3756" s="85">
        <v>14</v>
      </c>
      <c r="AI3756" s="85" t="s">
        <v>4060</v>
      </c>
      <c r="AJ3756" s="85">
        <v>9</v>
      </c>
      <c r="AN3756" s="85">
        <v>9</v>
      </c>
      <c r="AR3756" s="85">
        <v>4</v>
      </c>
      <c r="AS3756" s="85">
        <v>5</v>
      </c>
      <c r="AT3756" s="85">
        <v>5</v>
      </c>
      <c r="AU3756" s="85">
        <v>6</v>
      </c>
      <c r="AV3756" s="85">
        <v>4</v>
      </c>
      <c r="AW3756" s="85">
        <v>5</v>
      </c>
      <c r="AX3756" s="87">
        <v>0.5</v>
      </c>
      <c r="AY3756" s="85">
        <v>2</v>
      </c>
      <c r="AZ3756" s="85">
        <v>1</v>
      </c>
      <c r="BF3756" s="85">
        <v>15</v>
      </c>
      <c r="BX3756" s="85">
        <v>7</v>
      </c>
      <c r="CE3756" s="88">
        <v>94401</v>
      </c>
      <c r="CF3756" s="88" t="s">
        <v>3839</v>
      </c>
      <c r="CG3756" s="88" t="s">
        <v>3949</v>
      </c>
      <c r="CH3756" s="88">
        <v>62</v>
      </c>
      <c r="CI3756" s="88">
        <v>6</v>
      </c>
      <c r="CJ3756" s="85">
        <v>2</v>
      </c>
      <c r="CK3756" s="85">
        <v>4</v>
      </c>
      <c r="CL3756" s="85">
        <v>1</v>
      </c>
      <c r="CM3756" s="85">
        <v>4</v>
      </c>
      <c r="CN3756" s="85">
        <v>1</v>
      </c>
      <c r="CO3756" s="85">
        <v>4</v>
      </c>
      <c r="CP3756" s="85">
        <v>4</v>
      </c>
      <c r="CQ3756" s="85">
        <v>1</v>
      </c>
      <c r="CR3756" s="85">
        <v>2</v>
      </c>
      <c r="CU3756" s="85">
        <v>6</v>
      </c>
      <c r="CY3756" s="85">
        <v>1</v>
      </c>
      <c r="CZ3756" s="85" t="s">
        <v>4218</v>
      </c>
      <c r="DA3756" s="85">
        <v>102</v>
      </c>
      <c r="DB3756" s="85">
        <v>11</v>
      </c>
      <c r="DC3756" s="85">
        <v>10</v>
      </c>
      <c r="DD3756" s="85">
        <v>3</v>
      </c>
      <c r="DE3756" s="85">
        <v>2</v>
      </c>
      <c r="DI3756" s="89">
        <v>0.77619813176007868</v>
      </c>
    </row>
    <row r="3757" spans="1:113" x14ac:dyDescent="0.3">
      <c r="A3757" s="85">
        <v>140</v>
      </c>
      <c r="B3757" s="85">
        <v>999</v>
      </c>
      <c r="C3757" s="85">
        <v>272</v>
      </c>
      <c r="D3757" s="85">
        <v>1</v>
      </c>
      <c r="E3757" s="85" t="s">
        <v>4176</v>
      </c>
      <c r="F3757" s="85" t="s">
        <v>4180</v>
      </c>
      <c r="G3757" s="85" t="s">
        <v>4184</v>
      </c>
      <c r="H3757" s="85">
        <v>6</v>
      </c>
      <c r="I3757" s="86">
        <v>43773</v>
      </c>
      <c r="J3757" s="85" t="s">
        <v>4208</v>
      </c>
      <c r="K3757" s="85">
        <v>1</v>
      </c>
      <c r="L3757" s="85">
        <v>1</v>
      </c>
      <c r="M3757" s="85">
        <v>4</v>
      </c>
      <c r="N3757" s="85">
        <v>2</v>
      </c>
      <c r="O3757" s="85">
        <v>0</v>
      </c>
      <c r="P3757" s="85">
        <v>1</v>
      </c>
      <c r="Q3757" s="85">
        <v>1</v>
      </c>
      <c r="R3757" s="85">
        <v>1</v>
      </c>
      <c r="W3757" s="85">
        <v>3</v>
      </c>
      <c r="X3757" s="85">
        <v>5</v>
      </c>
      <c r="Y3757" s="85">
        <v>8</v>
      </c>
      <c r="AF3757" s="85">
        <v>24</v>
      </c>
      <c r="AG3757" s="85" t="s">
        <v>4070</v>
      </c>
      <c r="AH3757" s="85">
        <v>27</v>
      </c>
      <c r="AI3757" s="85" t="s">
        <v>4073</v>
      </c>
      <c r="AJ3757" s="85">
        <v>2</v>
      </c>
      <c r="AN3757" s="85">
        <v>2</v>
      </c>
      <c r="AR3757" s="85">
        <v>4</v>
      </c>
      <c r="AS3757" s="85">
        <v>4</v>
      </c>
      <c r="AT3757" s="85">
        <v>4</v>
      </c>
      <c r="AU3757" s="85">
        <v>3</v>
      </c>
      <c r="AV3757" s="85">
        <v>3</v>
      </c>
      <c r="AW3757" s="85">
        <v>4</v>
      </c>
      <c r="AX3757" s="87">
        <v>3</v>
      </c>
      <c r="AY3757" s="85">
        <v>1</v>
      </c>
      <c r="AZ3757" s="85">
        <v>3</v>
      </c>
      <c r="BX3757" s="85">
        <v>3</v>
      </c>
      <c r="BY3757" s="85">
        <v>7</v>
      </c>
      <c r="CE3757" s="88">
        <v>94404</v>
      </c>
      <c r="CF3757" s="88" t="s">
        <v>3839</v>
      </c>
      <c r="CG3757" s="88" t="s">
        <v>3949</v>
      </c>
      <c r="CH3757" s="88">
        <v>62</v>
      </c>
      <c r="CI3757" s="88">
        <v>6</v>
      </c>
      <c r="CJ3757" s="85">
        <v>1</v>
      </c>
      <c r="CK3757" s="85">
        <v>4</v>
      </c>
      <c r="CL3757" s="85">
        <v>1</v>
      </c>
      <c r="CM3757" s="85">
        <v>5</v>
      </c>
      <c r="CN3757" s="85">
        <v>1</v>
      </c>
      <c r="CO3757" s="85">
        <v>3</v>
      </c>
      <c r="CP3757" s="85">
        <v>2</v>
      </c>
      <c r="CQ3757" s="85">
        <v>4</v>
      </c>
      <c r="CU3757" s="85">
        <v>1</v>
      </c>
      <c r="CY3757" s="85">
        <v>2</v>
      </c>
      <c r="CZ3757" s="85" t="s">
        <v>4219</v>
      </c>
      <c r="DA3757" s="85">
        <v>999</v>
      </c>
      <c r="DB3757" s="85">
        <v>12</v>
      </c>
      <c r="DC3757" s="85">
        <v>10</v>
      </c>
      <c r="DD3757" s="85">
        <v>2</v>
      </c>
      <c r="DE3757" s="85">
        <v>0</v>
      </c>
      <c r="DI3757" s="89">
        <v>1.0870859473023839</v>
      </c>
    </row>
    <row r="3758" spans="1:113" x14ac:dyDescent="0.3">
      <c r="A3758" s="85">
        <v>141</v>
      </c>
      <c r="B3758" s="85">
        <v>1000</v>
      </c>
      <c r="C3758" s="85">
        <v>272</v>
      </c>
      <c r="D3758" s="85">
        <v>1</v>
      </c>
      <c r="E3758" s="85" t="s">
        <v>4176</v>
      </c>
      <c r="F3758" s="85" t="s">
        <v>4180</v>
      </c>
      <c r="G3758" s="85" t="s">
        <v>4184</v>
      </c>
      <c r="H3758" s="85">
        <v>6</v>
      </c>
      <c r="I3758" s="86">
        <v>43773</v>
      </c>
      <c r="J3758" s="85" t="s">
        <v>4208</v>
      </c>
      <c r="K3758" s="85">
        <v>1</v>
      </c>
      <c r="L3758" s="85">
        <v>1</v>
      </c>
      <c r="M3758" s="85">
        <v>4</v>
      </c>
      <c r="N3758" s="85">
        <v>2</v>
      </c>
      <c r="O3758" s="85">
        <v>3</v>
      </c>
      <c r="P3758" s="85">
        <v>1</v>
      </c>
      <c r="Q3758" s="85">
        <v>1</v>
      </c>
      <c r="R3758" s="85">
        <v>1</v>
      </c>
      <c r="W3758" s="85">
        <v>2</v>
      </c>
      <c r="X3758" s="85">
        <v>7</v>
      </c>
      <c r="AF3758" s="85">
        <v>24</v>
      </c>
      <c r="AG3758" s="85" t="s">
        <v>4070</v>
      </c>
      <c r="AH3758" s="85">
        <v>27</v>
      </c>
      <c r="AI3758" s="85" t="s">
        <v>4073</v>
      </c>
      <c r="AJ3758" s="85">
        <v>1</v>
      </c>
      <c r="AN3758" s="85">
        <v>1</v>
      </c>
      <c r="AR3758" s="85">
        <v>4</v>
      </c>
      <c r="AS3758" s="85">
        <v>4</v>
      </c>
      <c r="AT3758" s="85">
        <v>4</v>
      </c>
      <c r="AU3758" s="85">
        <v>3</v>
      </c>
      <c r="AV3758" s="85">
        <v>4</v>
      </c>
      <c r="AW3758" s="85">
        <v>4</v>
      </c>
      <c r="AX3758" s="87">
        <v>0.5</v>
      </c>
      <c r="AY3758" s="85">
        <v>2</v>
      </c>
      <c r="AZ3758" s="85">
        <v>3</v>
      </c>
      <c r="BX3758" s="85">
        <v>7</v>
      </c>
      <c r="CE3758" s="88">
        <v>94401</v>
      </c>
      <c r="CF3758" s="88" t="s">
        <v>3839</v>
      </c>
      <c r="CG3758" s="88" t="s">
        <v>3949</v>
      </c>
      <c r="CH3758" s="88">
        <v>62</v>
      </c>
      <c r="CI3758" s="88">
        <v>6</v>
      </c>
      <c r="CJ3758" s="85">
        <v>2</v>
      </c>
      <c r="CK3758" s="85">
        <v>3</v>
      </c>
      <c r="CL3758" s="85">
        <v>1</v>
      </c>
      <c r="CM3758" s="85">
        <v>4</v>
      </c>
      <c r="CN3758" s="85">
        <v>1</v>
      </c>
      <c r="CO3758" s="85">
        <v>4</v>
      </c>
      <c r="CP3758" s="85">
        <v>4</v>
      </c>
      <c r="CQ3758" s="85">
        <v>1</v>
      </c>
      <c r="CU3758" s="85">
        <v>6</v>
      </c>
      <c r="CY3758" s="85">
        <v>1</v>
      </c>
      <c r="CZ3758" s="85" t="s">
        <v>4218</v>
      </c>
      <c r="DA3758" s="85">
        <v>102</v>
      </c>
      <c r="DB3758" s="85">
        <v>7</v>
      </c>
      <c r="DC3758" s="85">
        <v>6</v>
      </c>
      <c r="DD3758" s="85">
        <v>1</v>
      </c>
      <c r="DE3758" s="85">
        <v>1</v>
      </c>
      <c r="DI3758" s="89">
        <v>1.0870859473023839</v>
      </c>
    </row>
    <row r="3759" spans="1:113" x14ac:dyDescent="0.3">
      <c r="A3759" s="85">
        <v>142</v>
      </c>
      <c r="B3759" s="85">
        <v>632</v>
      </c>
      <c r="C3759" s="85">
        <v>236</v>
      </c>
      <c r="D3759" s="85">
        <v>2</v>
      </c>
      <c r="E3759" s="85" t="s">
        <v>4174</v>
      </c>
      <c r="F3759" s="85" t="s">
        <v>4180</v>
      </c>
      <c r="G3759" s="85" t="s">
        <v>4184</v>
      </c>
      <c r="H3759" s="85">
        <v>2</v>
      </c>
      <c r="I3759" s="86">
        <v>43774</v>
      </c>
      <c r="J3759" s="85" t="s">
        <v>4209</v>
      </c>
      <c r="K3759" s="85">
        <v>1</v>
      </c>
      <c r="L3759" s="85">
        <v>1</v>
      </c>
      <c r="M3759" s="85">
        <v>6</v>
      </c>
      <c r="N3759" s="85">
        <v>2</v>
      </c>
      <c r="O3759" s="85">
        <v>3</v>
      </c>
      <c r="P3759" s="85">
        <v>1</v>
      </c>
      <c r="Q3759" s="85">
        <v>1</v>
      </c>
      <c r="R3759" s="85">
        <v>1</v>
      </c>
      <c r="W3759" s="85">
        <v>3</v>
      </c>
      <c r="X3759" s="85">
        <v>4</v>
      </c>
      <c r="Y3759" s="85">
        <v>9</v>
      </c>
      <c r="AF3759" s="85">
        <v>27</v>
      </c>
      <c r="AG3759" s="85" t="s">
        <v>4073</v>
      </c>
      <c r="AH3759" s="85">
        <v>18</v>
      </c>
      <c r="AI3759" s="85" t="s">
        <v>4064</v>
      </c>
      <c r="AJ3759" s="85">
        <v>1</v>
      </c>
      <c r="AN3759" s="85">
        <v>1</v>
      </c>
      <c r="AR3759" s="85">
        <v>3</v>
      </c>
      <c r="AS3759" s="85">
        <v>3</v>
      </c>
      <c r="AT3759" s="85">
        <v>3</v>
      </c>
      <c r="AU3759" s="85">
        <v>4</v>
      </c>
      <c r="AV3759" s="85">
        <v>1</v>
      </c>
      <c r="AW3759" s="85">
        <v>2</v>
      </c>
      <c r="AX3759" s="87">
        <v>0.2</v>
      </c>
      <c r="AY3759" s="85">
        <v>1</v>
      </c>
      <c r="AZ3759" s="85">
        <v>0</v>
      </c>
      <c r="BX3759" s="85">
        <v>7</v>
      </c>
      <c r="CE3759" s="88">
        <v>94401</v>
      </c>
      <c r="CF3759" s="88" t="s">
        <v>3839</v>
      </c>
      <c r="CG3759" s="88" t="s">
        <v>3949</v>
      </c>
      <c r="CH3759" s="88">
        <v>62</v>
      </c>
      <c r="CI3759" s="88">
        <v>6</v>
      </c>
      <c r="CJ3759" s="85">
        <v>2</v>
      </c>
      <c r="CK3759" s="85">
        <v>4</v>
      </c>
      <c r="CL3759" s="85">
        <v>1</v>
      </c>
      <c r="CM3759" s="85">
        <v>5</v>
      </c>
      <c r="CN3759" s="85">
        <v>1</v>
      </c>
      <c r="CO3759" s="85">
        <v>4</v>
      </c>
      <c r="CP3759" s="85">
        <v>4</v>
      </c>
      <c r="CQ3759" s="85">
        <v>1</v>
      </c>
      <c r="CR3759" s="85">
        <v>3</v>
      </c>
      <c r="CS3759" s="85">
        <v>4</v>
      </c>
      <c r="CU3759" s="85">
        <v>1</v>
      </c>
      <c r="CY3759" s="85">
        <v>2</v>
      </c>
      <c r="CZ3759" s="85" t="s">
        <v>4219</v>
      </c>
      <c r="DA3759" s="85">
        <v>999</v>
      </c>
      <c r="DB3759" s="85">
        <v>12</v>
      </c>
      <c r="DC3759" s="85">
        <v>10</v>
      </c>
      <c r="DD3759" s="85">
        <v>2</v>
      </c>
      <c r="DE3759" s="85">
        <v>1</v>
      </c>
      <c r="DI3759" s="89">
        <v>0.77619813176007868</v>
      </c>
    </row>
    <row r="3760" spans="1:113" x14ac:dyDescent="0.3">
      <c r="A3760" s="85">
        <v>143</v>
      </c>
      <c r="B3760" s="85">
        <v>633</v>
      </c>
      <c r="C3760" s="85">
        <v>236</v>
      </c>
      <c r="D3760" s="85">
        <v>2</v>
      </c>
      <c r="E3760" s="85" t="s">
        <v>4174</v>
      </c>
      <c r="F3760" s="85" t="s">
        <v>4180</v>
      </c>
      <c r="G3760" s="85" t="s">
        <v>4184</v>
      </c>
      <c r="H3760" s="85">
        <v>2</v>
      </c>
      <c r="I3760" s="86">
        <v>43774</v>
      </c>
      <c r="J3760" s="85" t="s">
        <v>4209</v>
      </c>
      <c r="K3760" s="85">
        <v>1</v>
      </c>
      <c r="L3760" s="85">
        <v>1</v>
      </c>
      <c r="M3760" s="85">
        <v>6</v>
      </c>
      <c r="N3760" s="85">
        <v>3</v>
      </c>
      <c r="O3760" s="85">
        <v>3</v>
      </c>
      <c r="P3760" s="85">
        <v>1</v>
      </c>
      <c r="Q3760" s="85">
        <v>1</v>
      </c>
      <c r="R3760" s="85">
        <v>1</v>
      </c>
      <c r="W3760" s="85">
        <v>2</v>
      </c>
      <c r="X3760" s="85">
        <v>3</v>
      </c>
      <c r="Y3760" s="85">
        <v>6</v>
      </c>
      <c r="Z3760" s="85">
        <v>7</v>
      </c>
      <c r="AA3760" s="85">
        <v>9</v>
      </c>
      <c r="AF3760" s="85">
        <v>13</v>
      </c>
      <c r="AG3760" s="85" t="s">
        <v>4059</v>
      </c>
      <c r="AH3760" s="85">
        <v>19</v>
      </c>
      <c r="AI3760" s="85" t="s">
        <v>4065</v>
      </c>
      <c r="AJ3760" s="85">
        <v>9</v>
      </c>
      <c r="AN3760" s="85">
        <v>9</v>
      </c>
      <c r="AR3760" s="85">
        <v>4</v>
      </c>
      <c r="AS3760" s="85">
        <v>4</v>
      </c>
      <c r="AT3760" s="85">
        <v>5</v>
      </c>
      <c r="AU3760" s="85">
        <v>6</v>
      </c>
      <c r="AV3760" s="85">
        <v>3</v>
      </c>
      <c r="AW3760" s="85">
        <v>3</v>
      </c>
      <c r="AX3760" s="87">
        <v>1.5</v>
      </c>
      <c r="AY3760" s="85">
        <v>2</v>
      </c>
      <c r="AZ3760" s="85">
        <v>3</v>
      </c>
      <c r="BX3760" s="85">
        <v>4</v>
      </c>
      <c r="CE3760" s="88">
        <v>94403</v>
      </c>
      <c r="CF3760" s="88" t="s">
        <v>3839</v>
      </c>
      <c r="CG3760" s="88" t="s">
        <v>3949</v>
      </c>
      <c r="CH3760" s="88">
        <v>62</v>
      </c>
      <c r="CI3760" s="88">
        <v>6</v>
      </c>
      <c r="CJ3760" s="85">
        <v>1</v>
      </c>
      <c r="CK3760" s="85">
        <v>4</v>
      </c>
      <c r="CL3760" s="85">
        <v>1</v>
      </c>
      <c r="CM3760" s="85">
        <v>5</v>
      </c>
      <c r="CN3760" s="85">
        <v>1</v>
      </c>
      <c r="CO3760" s="85">
        <v>4</v>
      </c>
      <c r="CP3760" s="85">
        <v>4</v>
      </c>
      <c r="CQ3760" s="85">
        <v>5</v>
      </c>
      <c r="CR3760" s="85">
        <v>16</v>
      </c>
      <c r="CU3760" s="85">
        <v>1</v>
      </c>
      <c r="CY3760" s="85">
        <v>2</v>
      </c>
      <c r="CZ3760" s="85" t="s">
        <v>4219</v>
      </c>
      <c r="DA3760" s="85">
        <v>999</v>
      </c>
      <c r="DB3760" s="85">
        <v>10</v>
      </c>
      <c r="DC3760" s="85">
        <v>9</v>
      </c>
      <c r="DD3760" s="85">
        <v>2</v>
      </c>
      <c r="DE3760" s="85">
        <v>1</v>
      </c>
      <c r="DF3760" s="85">
        <v>11</v>
      </c>
      <c r="DG3760" s="85">
        <v>27</v>
      </c>
      <c r="DI3760" s="89">
        <v>0.77619813176007868</v>
      </c>
    </row>
    <row r="3761" spans="1:113" x14ac:dyDescent="0.3">
      <c r="A3761" s="85">
        <v>144</v>
      </c>
      <c r="B3761" s="85">
        <v>1001</v>
      </c>
      <c r="C3761" s="85">
        <v>272</v>
      </c>
      <c r="D3761" s="85">
        <v>1</v>
      </c>
      <c r="E3761" s="85" t="s">
        <v>4176</v>
      </c>
      <c r="F3761" s="85" t="s">
        <v>4180</v>
      </c>
      <c r="G3761" s="85" t="s">
        <v>4184</v>
      </c>
      <c r="H3761" s="85">
        <v>6</v>
      </c>
      <c r="I3761" s="86">
        <v>43773</v>
      </c>
      <c r="J3761" s="85" t="s">
        <v>4208</v>
      </c>
      <c r="K3761" s="85">
        <v>1</v>
      </c>
      <c r="L3761" s="85">
        <v>1</v>
      </c>
      <c r="M3761" s="85">
        <v>3</v>
      </c>
      <c r="N3761" s="85">
        <v>2</v>
      </c>
      <c r="O3761" s="85">
        <v>2</v>
      </c>
      <c r="P3761" s="85">
        <v>1</v>
      </c>
      <c r="Q3761" s="85">
        <v>1</v>
      </c>
      <c r="R3761" s="85">
        <v>1</v>
      </c>
      <c r="W3761" s="85">
        <v>3</v>
      </c>
      <c r="X3761" s="85">
        <v>8</v>
      </c>
      <c r="AF3761" s="85">
        <v>24</v>
      </c>
      <c r="AG3761" s="85" t="s">
        <v>4070</v>
      </c>
      <c r="AH3761" s="85">
        <v>27</v>
      </c>
      <c r="AI3761" s="85" t="s">
        <v>4073</v>
      </c>
      <c r="AJ3761" s="85">
        <v>7</v>
      </c>
      <c r="AN3761" s="85">
        <v>2</v>
      </c>
      <c r="AR3761" s="85">
        <v>5</v>
      </c>
      <c r="AS3761" s="85">
        <v>4</v>
      </c>
      <c r="AT3761" s="85">
        <v>4</v>
      </c>
      <c r="AU3761" s="85">
        <v>2</v>
      </c>
      <c r="AV3761" s="85">
        <v>2</v>
      </c>
      <c r="AW3761" s="85">
        <v>4</v>
      </c>
      <c r="AX3761" s="87">
        <v>2</v>
      </c>
      <c r="AY3761" s="85">
        <v>1</v>
      </c>
      <c r="AZ3761" s="85">
        <v>5</v>
      </c>
      <c r="BR3761" s="85">
        <v>1</v>
      </c>
      <c r="BX3761" s="85">
        <v>3</v>
      </c>
      <c r="BY3761" s="85">
        <v>7</v>
      </c>
      <c r="CE3761" s="88">
        <v>94403</v>
      </c>
      <c r="CF3761" s="88" t="s">
        <v>3839</v>
      </c>
      <c r="CG3761" s="88" t="s">
        <v>3949</v>
      </c>
      <c r="CH3761" s="88">
        <v>62</v>
      </c>
      <c r="CI3761" s="88">
        <v>6</v>
      </c>
      <c r="CJ3761" s="85">
        <v>2</v>
      </c>
      <c r="CK3761" s="85">
        <v>4</v>
      </c>
      <c r="CL3761" s="85">
        <v>1</v>
      </c>
      <c r="CM3761" s="85">
        <v>4</v>
      </c>
      <c r="CN3761" s="85">
        <v>1</v>
      </c>
      <c r="CO3761" s="85">
        <v>4</v>
      </c>
      <c r="CP3761" s="85">
        <v>4</v>
      </c>
      <c r="CQ3761" s="85">
        <v>1</v>
      </c>
      <c r="CU3761" s="85">
        <v>3</v>
      </c>
      <c r="CY3761" s="85">
        <v>1</v>
      </c>
      <c r="CZ3761" s="85" t="s">
        <v>4218</v>
      </c>
      <c r="DA3761" s="85">
        <v>102</v>
      </c>
      <c r="DB3761" s="85">
        <v>12</v>
      </c>
      <c r="DC3761" s="85">
        <v>10</v>
      </c>
      <c r="DD3761" s="85">
        <v>2</v>
      </c>
      <c r="DE3761" s="85">
        <v>0</v>
      </c>
      <c r="DI3761" s="89">
        <v>1.0870859473023839</v>
      </c>
    </row>
    <row r="3762" spans="1:113" x14ac:dyDescent="0.3">
      <c r="A3762" s="85">
        <v>152</v>
      </c>
      <c r="B3762" s="85">
        <v>638</v>
      </c>
      <c r="C3762" s="85">
        <v>236</v>
      </c>
      <c r="D3762" s="85">
        <v>2</v>
      </c>
      <c r="E3762" s="85" t="s">
        <v>4174</v>
      </c>
      <c r="F3762" s="85" t="s">
        <v>4180</v>
      </c>
      <c r="G3762" s="85" t="s">
        <v>4184</v>
      </c>
      <c r="H3762" s="85">
        <v>2</v>
      </c>
      <c r="I3762" s="86">
        <v>43774</v>
      </c>
      <c r="J3762" s="85" t="s">
        <v>4209</v>
      </c>
      <c r="K3762" s="85">
        <v>1</v>
      </c>
      <c r="L3762" s="85">
        <v>1</v>
      </c>
      <c r="M3762" s="85">
        <v>2</v>
      </c>
      <c r="N3762" s="85">
        <v>6</v>
      </c>
      <c r="O3762" s="85">
        <v>7</v>
      </c>
      <c r="P3762" s="85">
        <v>1</v>
      </c>
      <c r="Q3762" s="85">
        <v>1</v>
      </c>
      <c r="R3762" s="85">
        <v>1</v>
      </c>
      <c r="W3762" s="85">
        <v>3</v>
      </c>
      <c r="X3762" s="85">
        <v>4</v>
      </c>
      <c r="Y3762" s="85">
        <v>6</v>
      </c>
      <c r="AF3762" s="85">
        <v>27</v>
      </c>
      <c r="AG3762" s="85" t="s">
        <v>4073</v>
      </c>
      <c r="AH3762" s="85">
        <v>25</v>
      </c>
      <c r="AI3762" s="85" t="s">
        <v>4071</v>
      </c>
      <c r="AJ3762" s="85">
        <v>1</v>
      </c>
      <c r="AN3762" s="85">
        <v>4</v>
      </c>
      <c r="AR3762" s="85">
        <v>4</v>
      </c>
      <c r="AS3762" s="85">
        <v>4</v>
      </c>
      <c r="AT3762" s="85">
        <v>5</v>
      </c>
      <c r="AU3762" s="85">
        <v>6</v>
      </c>
      <c r="AV3762" s="85">
        <v>5</v>
      </c>
      <c r="AW3762" s="85">
        <v>5</v>
      </c>
      <c r="AX3762" s="87" t="s">
        <v>1370</v>
      </c>
      <c r="AY3762" s="85">
        <v>1</v>
      </c>
      <c r="AZ3762" s="85">
        <v>5</v>
      </c>
      <c r="BR3762" s="85">
        <v>3</v>
      </c>
      <c r="BX3762" s="85">
        <v>4</v>
      </c>
      <c r="BY3762" s="85">
        <v>6</v>
      </c>
      <c r="CE3762" s="88">
        <v>94401</v>
      </c>
      <c r="CF3762" s="88" t="s">
        <v>3839</v>
      </c>
      <c r="CG3762" s="88" t="s">
        <v>3949</v>
      </c>
      <c r="CH3762" s="88">
        <v>62</v>
      </c>
      <c r="CI3762" s="88">
        <v>6</v>
      </c>
      <c r="CJ3762" s="85">
        <v>2</v>
      </c>
      <c r="CK3762" s="85">
        <v>4</v>
      </c>
      <c r="CL3762" s="85">
        <v>1</v>
      </c>
      <c r="CM3762" s="85">
        <v>2</v>
      </c>
      <c r="CN3762" s="85">
        <v>2</v>
      </c>
      <c r="CO3762" s="85">
        <v>4</v>
      </c>
      <c r="CP3762" s="85">
        <v>4</v>
      </c>
      <c r="CQ3762" s="85">
        <v>1</v>
      </c>
      <c r="CR3762" s="85">
        <v>2</v>
      </c>
      <c r="CU3762" s="85">
        <v>4</v>
      </c>
      <c r="CY3762" s="85">
        <v>1</v>
      </c>
      <c r="CZ3762" s="85" t="s">
        <v>4218</v>
      </c>
      <c r="DA3762" s="85">
        <v>102</v>
      </c>
      <c r="DB3762" s="85">
        <v>6</v>
      </c>
      <c r="DC3762" s="85">
        <v>5</v>
      </c>
      <c r="DD3762" s="85">
        <v>5</v>
      </c>
      <c r="DE3762" s="85">
        <v>0</v>
      </c>
      <c r="DI3762" s="89">
        <v>0.77619813176007868</v>
      </c>
    </row>
    <row r="3763" spans="1:113" x14ac:dyDescent="0.3">
      <c r="A3763" s="85">
        <v>153</v>
      </c>
      <c r="B3763" s="85">
        <v>639</v>
      </c>
      <c r="C3763" s="85">
        <v>236</v>
      </c>
      <c r="D3763" s="85">
        <v>2</v>
      </c>
      <c r="E3763" s="85" t="s">
        <v>4174</v>
      </c>
      <c r="F3763" s="85" t="s">
        <v>4180</v>
      </c>
      <c r="G3763" s="85" t="s">
        <v>4184</v>
      </c>
      <c r="H3763" s="85">
        <v>2</v>
      </c>
      <c r="I3763" s="86">
        <v>43774</v>
      </c>
      <c r="J3763" s="85" t="s">
        <v>4209</v>
      </c>
      <c r="K3763" s="85">
        <v>1</v>
      </c>
      <c r="L3763" s="85">
        <v>1</v>
      </c>
      <c r="M3763" s="85">
        <v>5</v>
      </c>
      <c r="N3763" s="85">
        <v>3</v>
      </c>
      <c r="O3763" s="85">
        <v>1</v>
      </c>
      <c r="P3763" s="85">
        <v>1</v>
      </c>
      <c r="Q3763" s="85">
        <v>2</v>
      </c>
      <c r="R3763" s="85">
        <v>1</v>
      </c>
      <c r="W3763" s="85">
        <v>1</v>
      </c>
      <c r="X3763" s="85">
        <v>2</v>
      </c>
      <c r="Y3763" s="85">
        <v>3</v>
      </c>
      <c r="Z3763" s="85">
        <v>6</v>
      </c>
      <c r="AA3763" s="85">
        <v>7</v>
      </c>
      <c r="AB3763" s="85">
        <v>9</v>
      </c>
      <c r="AF3763" s="85">
        <v>27</v>
      </c>
      <c r="AG3763" s="85" t="s">
        <v>4073</v>
      </c>
      <c r="AH3763" s="85">
        <v>19</v>
      </c>
      <c r="AI3763" s="85" t="s">
        <v>4065</v>
      </c>
      <c r="AJ3763" s="85">
        <v>1</v>
      </c>
      <c r="AN3763" s="85">
        <v>1</v>
      </c>
      <c r="AR3763" s="85">
        <v>5</v>
      </c>
      <c r="AS3763" s="85">
        <v>5</v>
      </c>
      <c r="AT3763" s="85">
        <v>3</v>
      </c>
      <c r="AU3763" s="85">
        <v>3</v>
      </c>
      <c r="AV3763" s="85">
        <v>3</v>
      </c>
      <c r="AW3763" s="85">
        <v>3</v>
      </c>
      <c r="AX3763" s="87">
        <v>0.2</v>
      </c>
      <c r="AY3763" s="85">
        <v>2</v>
      </c>
      <c r="AZ3763" s="85">
        <v>1</v>
      </c>
      <c r="BF3763" s="85">
        <v>10</v>
      </c>
      <c r="BX3763" s="85">
        <v>4</v>
      </c>
      <c r="BY3763" s="85">
        <v>7</v>
      </c>
      <c r="CE3763" s="88">
        <v>94401</v>
      </c>
      <c r="CF3763" s="88" t="s">
        <v>3839</v>
      </c>
      <c r="CG3763" s="88" t="s">
        <v>3949</v>
      </c>
      <c r="CH3763" s="88">
        <v>62</v>
      </c>
      <c r="CI3763" s="88">
        <v>6</v>
      </c>
      <c r="CJ3763" s="85">
        <v>2</v>
      </c>
      <c r="CK3763" s="85">
        <v>6</v>
      </c>
      <c r="CL3763" s="85">
        <v>1</v>
      </c>
      <c r="CM3763" s="85">
        <v>4</v>
      </c>
      <c r="CN3763" s="85">
        <v>1</v>
      </c>
      <c r="CO3763" s="85">
        <v>3</v>
      </c>
      <c r="CP3763" s="85">
        <v>3</v>
      </c>
      <c r="CQ3763" s="85">
        <v>1</v>
      </c>
      <c r="CR3763" s="85">
        <v>43</v>
      </c>
      <c r="CU3763" s="85">
        <v>1</v>
      </c>
      <c r="CY3763" s="85">
        <v>2</v>
      </c>
      <c r="CZ3763" s="85" t="s">
        <v>131</v>
      </c>
      <c r="DA3763" s="85">
        <v>51</v>
      </c>
      <c r="DB3763" s="85">
        <v>12</v>
      </c>
      <c r="DC3763" s="85">
        <v>10</v>
      </c>
      <c r="DD3763" s="85">
        <v>2</v>
      </c>
      <c r="DE3763" s="85">
        <v>0</v>
      </c>
      <c r="DI3763" s="89">
        <v>0.77619813176007868</v>
      </c>
    </row>
    <row r="3764" spans="1:113" x14ac:dyDescent="0.3">
      <c r="A3764" s="85">
        <v>179</v>
      </c>
      <c r="B3764" s="85">
        <v>841</v>
      </c>
      <c r="C3764" s="85">
        <v>159</v>
      </c>
      <c r="D3764" s="85">
        <v>1</v>
      </c>
      <c r="E3764" s="85" t="s">
        <v>4176</v>
      </c>
      <c r="F3764" s="85" t="s">
        <v>1370</v>
      </c>
      <c r="G3764" s="85" t="s">
        <v>1370</v>
      </c>
      <c r="H3764" s="85">
        <v>2</v>
      </c>
      <c r="I3764" s="86">
        <v>43773</v>
      </c>
      <c r="J3764" s="85" t="s">
        <v>4208</v>
      </c>
      <c r="K3764" s="85">
        <v>1</v>
      </c>
      <c r="L3764" s="85">
        <v>1</v>
      </c>
      <c r="M3764" s="85">
        <v>5</v>
      </c>
      <c r="N3764" s="85">
        <v>5</v>
      </c>
      <c r="O3764" s="85">
        <v>5</v>
      </c>
      <c r="P3764" s="85">
        <v>1</v>
      </c>
      <c r="Q3764" s="85">
        <v>1</v>
      </c>
      <c r="R3764" s="85">
        <v>2</v>
      </c>
      <c r="W3764" s="85">
        <v>2</v>
      </c>
      <c r="X3764" s="85">
        <v>3</v>
      </c>
      <c r="Y3764" s="85">
        <v>6</v>
      </c>
      <c r="AF3764" s="85">
        <v>27</v>
      </c>
      <c r="AG3764" s="85" t="s">
        <v>4073</v>
      </c>
      <c r="AH3764" s="85">
        <v>13</v>
      </c>
      <c r="AI3764" s="85" t="s">
        <v>4059</v>
      </c>
      <c r="AJ3764" s="85">
        <v>1</v>
      </c>
      <c r="AK3764" s="85">
        <v>2</v>
      </c>
      <c r="AN3764" s="85">
        <v>1</v>
      </c>
      <c r="AO3764" s="85">
        <v>8</v>
      </c>
      <c r="AR3764" s="85">
        <v>5</v>
      </c>
      <c r="AS3764" s="85">
        <v>5</v>
      </c>
      <c r="AT3764" s="85">
        <v>2</v>
      </c>
      <c r="AU3764" s="85">
        <v>2</v>
      </c>
      <c r="AV3764" s="85">
        <v>3</v>
      </c>
      <c r="AW3764" s="85">
        <v>3</v>
      </c>
      <c r="AX3764" s="87" t="s">
        <v>1370</v>
      </c>
      <c r="AY3764" s="85">
        <v>1</v>
      </c>
      <c r="AZ3764" s="85">
        <v>4</v>
      </c>
      <c r="BO3764" s="85">
        <v>1</v>
      </c>
      <c r="BX3764" s="85">
        <v>5</v>
      </c>
      <c r="CE3764" s="88">
        <v>94401</v>
      </c>
      <c r="CF3764" s="88" t="s">
        <v>3839</v>
      </c>
      <c r="CG3764" s="88" t="s">
        <v>3949</v>
      </c>
      <c r="CH3764" s="88">
        <v>62</v>
      </c>
      <c r="CI3764" s="88">
        <v>6</v>
      </c>
      <c r="CJ3764" s="85">
        <v>1</v>
      </c>
      <c r="CK3764" s="85">
        <v>3</v>
      </c>
      <c r="CL3764" s="85">
        <v>0</v>
      </c>
      <c r="CM3764" s="85">
        <v>3</v>
      </c>
      <c r="CN3764" s="85">
        <v>3</v>
      </c>
      <c r="CO3764" s="85">
        <v>4</v>
      </c>
      <c r="CP3764" s="85">
        <v>4</v>
      </c>
      <c r="CQ3764" s="85">
        <v>1</v>
      </c>
      <c r="CR3764" s="85">
        <v>2</v>
      </c>
      <c r="CU3764" s="85">
        <v>4</v>
      </c>
      <c r="CY3764" s="85">
        <v>1</v>
      </c>
      <c r="CZ3764" s="85" t="s">
        <v>4218</v>
      </c>
      <c r="DA3764" s="85">
        <v>102</v>
      </c>
      <c r="DB3764" s="85">
        <v>0</v>
      </c>
      <c r="DC3764" s="85">
        <v>0</v>
      </c>
      <c r="DD3764" s="88">
        <v>7</v>
      </c>
      <c r="DE3764" s="85">
        <v>7</v>
      </c>
      <c r="DI3764" s="89">
        <v>1.0870859473023839</v>
      </c>
    </row>
    <row r="3765" spans="1:113" x14ac:dyDescent="0.3">
      <c r="A3765" s="85">
        <v>187</v>
      </c>
      <c r="B3765" s="85">
        <v>849</v>
      </c>
      <c r="C3765" s="85">
        <v>159</v>
      </c>
      <c r="D3765" s="85">
        <v>1</v>
      </c>
      <c r="E3765" s="85" t="s">
        <v>4176</v>
      </c>
      <c r="F3765" s="85" t="s">
        <v>1370</v>
      </c>
      <c r="G3765" s="85" t="s">
        <v>1370</v>
      </c>
      <c r="H3765" s="85">
        <v>2</v>
      </c>
      <c r="I3765" s="86">
        <v>43773</v>
      </c>
      <c r="J3765" s="85" t="s">
        <v>4208</v>
      </c>
      <c r="K3765" s="85">
        <v>1</v>
      </c>
      <c r="L3765" s="85">
        <v>1</v>
      </c>
      <c r="M3765" s="85">
        <v>6</v>
      </c>
      <c r="N3765" s="85">
        <v>2</v>
      </c>
      <c r="O3765" s="85">
        <v>2</v>
      </c>
      <c r="P3765" s="85">
        <v>4</v>
      </c>
      <c r="Q3765" s="85">
        <v>2</v>
      </c>
      <c r="R3765" s="85">
        <v>6</v>
      </c>
      <c r="W3765" s="85">
        <v>1</v>
      </c>
      <c r="X3765" s="85">
        <v>2</v>
      </c>
      <c r="Y3765" s="85">
        <v>7</v>
      </c>
      <c r="Z3765" s="85">
        <v>9</v>
      </c>
      <c r="AF3765" s="85">
        <v>10</v>
      </c>
      <c r="AG3765" s="85" t="s">
        <v>4056</v>
      </c>
      <c r="AH3765" s="85">
        <v>13</v>
      </c>
      <c r="AI3765" s="85" t="s">
        <v>4059</v>
      </c>
      <c r="AJ3765" s="85">
        <v>1</v>
      </c>
      <c r="AN3765" s="85">
        <v>1</v>
      </c>
      <c r="AR3765" s="85">
        <v>3</v>
      </c>
      <c r="AS3765" s="85">
        <v>3</v>
      </c>
      <c r="AT3765" s="85">
        <v>4</v>
      </c>
      <c r="AU3765" s="85">
        <v>6</v>
      </c>
      <c r="AV3765" s="85">
        <v>3</v>
      </c>
      <c r="AW3765" s="85">
        <v>3</v>
      </c>
      <c r="AX3765" s="87">
        <v>0.5</v>
      </c>
      <c r="AY3765" s="85">
        <v>2</v>
      </c>
      <c r="AZ3765" s="85">
        <v>6</v>
      </c>
      <c r="BU3765" s="85">
        <v>3</v>
      </c>
      <c r="BX3765" s="85">
        <v>4</v>
      </c>
      <c r="CE3765" s="88">
        <v>94403</v>
      </c>
      <c r="CF3765" s="88" t="s">
        <v>3839</v>
      </c>
      <c r="CG3765" s="88" t="s">
        <v>3949</v>
      </c>
      <c r="CH3765" s="88">
        <v>62</v>
      </c>
      <c r="CI3765" s="88">
        <v>6</v>
      </c>
      <c r="CJ3765" s="85">
        <v>1</v>
      </c>
      <c r="CK3765" s="85">
        <v>2</v>
      </c>
      <c r="CL3765" s="85">
        <v>2</v>
      </c>
      <c r="CM3765" s="85">
        <v>1</v>
      </c>
      <c r="CN3765" s="85">
        <v>3</v>
      </c>
      <c r="CO3765" s="85">
        <v>4</v>
      </c>
      <c r="CP3765" s="85">
        <v>4</v>
      </c>
      <c r="CQ3765" s="85">
        <v>1</v>
      </c>
      <c r="CU3765" s="85">
        <v>6</v>
      </c>
      <c r="CY3765" s="85">
        <v>1</v>
      </c>
      <c r="CZ3765" s="85" t="s">
        <v>4218</v>
      </c>
      <c r="DA3765" s="85">
        <v>102</v>
      </c>
      <c r="DB3765" s="85">
        <v>12</v>
      </c>
      <c r="DC3765" s="85">
        <v>10</v>
      </c>
      <c r="DD3765" s="85">
        <v>5</v>
      </c>
      <c r="DE3765" s="85">
        <v>2</v>
      </c>
      <c r="DI3765" s="89">
        <v>1.0870859473023839</v>
      </c>
    </row>
    <row r="3766" spans="1:113" x14ac:dyDescent="0.3">
      <c r="A3766" s="85">
        <v>200</v>
      </c>
      <c r="B3766" s="85">
        <v>862</v>
      </c>
      <c r="C3766" s="85">
        <v>159</v>
      </c>
      <c r="D3766" s="85">
        <v>1</v>
      </c>
      <c r="E3766" s="85" t="s">
        <v>4176</v>
      </c>
      <c r="F3766" s="85" t="s">
        <v>1370</v>
      </c>
      <c r="G3766" s="85" t="s">
        <v>1370</v>
      </c>
      <c r="H3766" s="85">
        <v>2</v>
      </c>
      <c r="I3766" s="86">
        <v>43773</v>
      </c>
      <c r="J3766" s="85" t="s">
        <v>4208</v>
      </c>
      <c r="K3766" s="85">
        <v>1</v>
      </c>
      <c r="L3766" s="85">
        <v>1</v>
      </c>
      <c r="M3766" s="85">
        <v>2</v>
      </c>
      <c r="N3766" s="85">
        <v>4</v>
      </c>
      <c r="O3766" s="85">
        <v>2</v>
      </c>
      <c r="P3766" s="85">
        <v>4</v>
      </c>
      <c r="Q3766" s="85">
        <v>1</v>
      </c>
      <c r="R3766" s="85">
        <v>2</v>
      </c>
      <c r="W3766" s="85">
        <v>9</v>
      </c>
      <c r="AF3766" s="85">
        <v>18</v>
      </c>
      <c r="AG3766" s="85" t="s">
        <v>4064</v>
      </c>
      <c r="AH3766" s="85">
        <v>13</v>
      </c>
      <c r="AI3766" s="85" t="s">
        <v>4059</v>
      </c>
      <c r="AJ3766" s="85">
        <v>14</v>
      </c>
      <c r="AN3766" s="85">
        <v>1</v>
      </c>
      <c r="AR3766" s="85">
        <v>3</v>
      </c>
      <c r="AS3766" s="85">
        <v>3</v>
      </c>
      <c r="AT3766" s="85">
        <v>3</v>
      </c>
      <c r="AU3766" s="85">
        <v>2</v>
      </c>
      <c r="AV3766" s="85">
        <v>3</v>
      </c>
      <c r="AW3766" s="85">
        <v>6</v>
      </c>
      <c r="AX3766" s="87">
        <v>9</v>
      </c>
      <c r="AY3766" s="85">
        <v>2</v>
      </c>
      <c r="AZ3766" s="85">
        <v>3</v>
      </c>
      <c r="BX3766" s="85">
        <v>1</v>
      </c>
      <c r="CE3766" s="88">
        <v>94403</v>
      </c>
      <c r="CF3766" s="88" t="s">
        <v>3839</v>
      </c>
      <c r="CG3766" s="88" t="s">
        <v>3949</v>
      </c>
      <c r="CH3766" s="88">
        <v>62</v>
      </c>
      <c r="CI3766" s="88">
        <v>6</v>
      </c>
      <c r="CJ3766" s="85">
        <v>1</v>
      </c>
      <c r="CK3766" s="85">
        <v>2</v>
      </c>
      <c r="CL3766" s="85">
        <v>1</v>
      </c>
      <c r="CM3766" s="85">
        <v>2</v>
      </c>
      <c r="CN3766" s="85">
        <v>5</v>
      </c>
      <c r="CO3766" s="85">
        <v>4</v>
      </c>
      <c r="CP3766" s="85">
        <v>3</v>
      </c>
      <c r="CQ3766" s="85">
        <v>2</v>
      </c>
      <c r="CU3766" s="85">
        <v>4</v>
      </c>
      <c r="CY3766" s="85">
        <v>1</v>
      </c>
      <c r="CZ3766" s="85" t="s">
        <v>4218</v>
      </c>
      <c r="DA3766" s="85">
        <v>102</v>
      </c>
      <c r="DB3766" s="85">
        <v>0</v>
      </c>
      <c r="DC3766" s="85">
        <v>0</v>
      </c>
      <c r="DD3766" s="88">
        <v>7</v>
      </c>
      <c r="DE3766" s="85">
        <v>0</v>
      </c>
      <c r="DI3766" s="89">
        <v>1.0870859473023839</v>
      </c>
    </row>
    <row r="3767" spans="1:113" x14ac:dyDescent="0.3">
      <c r="A3767" s="85">
        <v>209</v>
      </c>
      <c r="B3767" s="85">
        <v>871</v>
      </c>
      <c r="C3767" s="85">
        <v>159</v>
      </c>
      <c r="D3767" s="85">
        <v>1</v>
      </c>
      <c r="E3767" s="85" t="s">
        <v>4176</v>
      </c>
      <c r="F3767" s="85" t="s">
        <v>1370</v>
      </c>
      <c r="G3767" s="85" t="s">
        <v>1370</v>
      </c>
      <c r="H3767" s="85">
        <v>2</v>
      </c>
      <c r="I3767" s="86">
        <v>43773</v>
      </c>
      <c r="J3767" s="85" t="s">
        <v>4208</v>
      </c>
      <c r="K3767" s="85">
        <v>1</v>
      </c>
      <c r="L3767" s="85">
        <v>1</v>
      </c>
      <c r="M3767" s="85">
        <v>6</v>
      </c>
      <c r="N3767" s="85">
        <v>7</v>
      </c>
      <c r="O3767" s="85">
        <v>2</v>
      </c>
      <c r="P3767" s="85">
        <v>1</v>
      </c>
      <c r="Q3767" s="85">
        <v>1</v>
      </c>
      <c r="R3767" s="85">
        <v>1</v>
      </c>
      <c r="W3767" s="85">
        <v>1</v>
      </c>
      <c r="X3767" s="85">
        <v>2</v>
      </c>
      <c r="Y3767" s="85">
        <v>3</v>
      </c>
      <c r="Z3767" s="85">
        <v>4</v>
      </c>
      <c r="AA3767" s="85">
        <v>8</v>
      </c>
      <c r="AB3767" s="85">
        <v>9</v>
      </c>
      <c r="AF3767" s="85">
        <v>31</v>
      </c>
      <c r="AG3767" s="85" t="s">
        <v>4076</v>
      </c>
      <c r="AH3767" s="85">
        <v>12</v>
      </c>
      <c r="AI3767" s="85" t="s">
        <v>4058</v>
      </c>
      <c r="AJ3767" s="85">
        <v>1</v>
      </c>
      <c r="AN3767" s="85">
        <v>1</v>
      </c>
      <c r="AR3767" s="85">
        <v>5</v>
      </c>
      <c r="AS3767" s="85">
        <v>5</v>
      </c>
      <c r="AT3767" s="85">
        <v>3</v>
      </c>
      <c r="AU3767" s="85">
        <v>6</v>
      </c>
      <c r="AV3767" s="85">
        <v>3</v>
      </c>
      <c r="AW3767" s="85">
        <v>4</v>
      </c>
      <c r="AX3767" s="87">
        <v>0.3</v>
      </c>
      <c r="AY3767" s="85">
        <v>1</v>
      </c>
      <c r="AZ3767" s="85">
        <v>4</v>
      </c>
      <c r="BO3767" s="85">
        <v>6</v>
      </c>
      <c r="BX3767" s="85">
        <v>7</v>
      </c>
      <c r="CE3767" s="88">
        <v>94402</v>
      </c>
      <c r="CF3767" s="88" t="s">
        <v>3839</v>
      </c>
      <c r="CG3767" s="88" t="s">
        <v>3949</v>
      </c>
      <c r="CH3767" s="88">
        <v>62</v>
      </c>
      <c r="CI3767" s="88">
        <v>6</v>
      </c>
      <c r="CJ3767" s="85">
        <v>1</v>
      </c>
      <c r="CK3767" s="85">
        <v>6</v>
      </c>
      <c r="CL3767" s="85">
        <v>1</v>
      </c>
      <c r="CM3767" s="85">
        <v>4</v>
      </c>
      <c r="CN3767" s="85">
        <v>1</v>
      </c>
      <c r="CO3767" s="85">
        <v>4</v>
      </c>
      <c r="CP3767" s="85">
        <v>4</v>
      </c>
      <c r="CQ3767" s="85">
        <v>1</v>
      </c>
      <c r="CR3767" s="85">
        <v>48</v>
      </c>
      <c r="CU3767" s="85">
        <v>1</v>
      </c>
      <c r="CY3767" s="85">
        <v>2</v>
      </c>
      <c r="CZ3767" s="85" t="s">
        <v>4219</v>
      </c>
      <c r="DA3767" s="85">
        <v>999</v>
      </c>
      <c r="DB3767" s="85">
        <v>12</v>
      </c>
      <c r="DC3767" s="85">
        <v>10</v>
      </c>
      <c r="DD3767" s="85">
        <v>4</v>
      </c>
      <c r="DE3767" s="85">
        <v>2</v>
      </c>
      <c r="DI3767" s="89">
        <v>1.0870859473023839</v>
      </c>
    </row>
    <row r="3768" spans="1:113" x14ac:dyDescent="0.3">
      <c r="A3768" s="85">
        <v>232</v>
      </c>
      <c r="B3768" s="85">
        <v>2057</v>
      </c>
      <c r="C3768" s="85">
        <v>226</v>
      </c>
      <c r="D3768" s="85">
        <v>1</v>
      </c>
      <c r="E3768" s="85" t="s">
        <v>4176</v>
      </c>
      <c r="F3768" s="85" t="s">
        <v>4180</v>
      </c>
      <c r="G3768" s="85" t="s">
        <v>1370</v>
      </c>
      <c r="H3768" s="85">
        <v>3</v>
      </c>
      <c r="I3768" s="86">
        <v>43774</v>
      </c>
      <c r="J3768" s="85" t="s">
        <v>4209</v>
      </c>
      <c r="K3768" s="85">
        <v>1</v>
      </c>
      <c r="L3768" s="85">
        <v>1</v>
      </c>
      <c r="M3768" s="85">
        <v>6</v>
      </c>
      <c r="N3768" s="85">
        <v>2</v>
      </c>
      <c r="O3768" s="85">
        <v>4</v>
      </c>
      <c r="P3768" s="85">
        <v>1</v>
      </c>
      <c r="Q3768" s="85">
        <v>1</v>
      </c>
      <c r="R3768" s="85">
        <v>1</v>
      </c>
      <c r="W3768" s="85">
        <v>2</v>
      </c>
      <c r="X3768" s="85">
        <v>3</v>
      </c>
      <c r="Y3768" s="85">
        <v>4</v>
      </c>
      <c r="Z3768" s="85">
        <v>6</v>
      </c>
      <c r="AF3768" s="85">
        <v>27</v>
      </c>
      <c r="AG3768" s="85" t="s">
        <v>4073</v>
      </c>
      <c r="AH3768" s="85">
        <v>18</v>
      </c>
      <c r="AI3768" s="85" t="s">
        <v>4064</v>
      </c>
      <c r="AJ3768" s="85">
        <v>2</v>
      </c>
      <c r="AN3768" s="85">
        <v>13</v>
      </c>
      <c r="AR3768" s="85">
        <v>4</v>
      </c>
      <c r="AS3768" s="85">
        <v>4</v>
      </c>
      <c r="AT3768" s="85">
        <v>2</v>
      </c>
      <c r="AU3768" s="85">
        <v>4</v>
      </c>
      <c r="AV3768" s="85">
        <v>3</v>
      </c>
      <c r="AW3768" s="85">
        <v>3</v>
      </c>
      <c r="AX3768" s="87" t="s">
        <v>1370</v>
      </c>
      <c r="AY3768" s="85">
        <v>1</v>
      </c>
      <c r="AZ3768" s="85">
        <v>2</v>
      </c>
      <c r="BA3768" s="85">
        <v>3</v>
      </c>
      <c r="BB3768" s="85">
        <v>4</v>
      </c>
      <c r="BC3768" s="85">
        <v>6</v>
      </c>
      <c r="BI3768" s="85">
        <v>1</v>
      </c>
      <c r="BO3768" s="85">
        <v>2</v>
      </c>
      <c r="BU3768" s="85">
        <v>21</v>
      </c>
      <c r="BX3768" s="85">
        <v>1</v>
      </c>
      <c r="CE3768" s="88">
        <v>94401</v>
      </c>
      <c r="CF3768" s="88" t="s">
        <v>3839</v>
      </c>
      <c r="CG3768" s="88" t="s">
        <v>3949</v>
      </c>
      <c r="CH3768" s="88">
        <v>62</v>
      </c>
      <c r="CI3768" s="88">
        <v>6</v>
      </c>
      <c r="CJ3768" s="85">
        <v>2</v>
      </c>
      <c r="CK3768" s="85">
        <v>4</v>
      </c>
      <c r="CL3768" s="85">
        <v>1</v>
      </c>
      <c r="CM3768" s="85">
        <v>5</v>
      </c>
      <c r="CN3768" s="85">
        <v>1</v>
      </c>
      <c r="CO3768" s="85">
        <v>4</v>
      </c>
      <c r="CP3768" s="85">
        <v>4</v>
      </c>
      <c r="CQ3768" s="85">
        <v>1</v>
      </c>
      <c r="CR3768" s="85">
        <v>6</v>
      </c>
      <c r="CU3768" s="85">
        <v>1</v>
      </c>
      <c r="CY3768" s="85">
        <v>1</v>
      </c>
      <c r="CZ3768" s="85" t="s">
        <v>4218</v>
      </c>
      <c r="DA3768" s="85">
        <v>102</v>
      </c>
      <c r="DB3768" s="85">
        <v>8</v>
      </c>
      <c r="DC3768" s="85">
        <v>7</v>
      </c>
      <c r="DD3768" s="85">
        <v>2</v>
      </c>
      <c r="DE3768" s="85">
        <v>0</v>
      </c>
      <c r="DI3768" s="89">
        <v>1.0870859473023839</v>
      </c>
    </row>
    <row r="3769" spans="1:113" x14ac:dyDescent="0.3">
      <c r="A3769" s="85">
        <v>233</v>
      </c>
      <c r="B3769" s="85">
        <v>2058</v>
      </c>
      <c r="C3769" s="85">
        <v>226</v>
      </c>
      <c r="D3769" s="85">
        <v>1</v>
      </c>
      <c r="E3769" s="85" t="s">
        <v>4176</v>
      </c>
      <c r="F3769" s="85" t="s">
        <v>4180</v>
      </c>
      <c r="G3769" s="85" t="s">
        <v>1370</v>
      </c>
      <c r="H3769" s="85">
        <v>3</v>
      </c>
      <c r="I3769" s="86">
        <v>43774</v>
      </c>
      <c r="J3769" s="85" t="s">
        <v>4209</v>
      </c>
      <c r="K3769" s="85">
        <v>1</v>
      </c>
      <c r="L3769" s="85">
        <v>1</v>
      </c>
      <c r="M3769" s="85">
        <v>6</v>
      </c>
      <c r="N3769" s="85">
        <v>8</v>
      </c>
      <c r="O3769" s="85">
        <v>1</v>
      </c>
      <c r="P3769" s="85">
        <v>1</v>
      </c>
      <c r="Q3769" s="85">
        <v>1</v>
      </c>
      <c r="R3769" s="85">
        <v>1</v>
      </c>
      <c r="W3769" s="85">
        <v>7</v>
      </c>
      <c r="AF3769" s="85">
        <v>13</v>
      </c>
      <c r="AG3769" s="85" t="s">
        <v>4059</v>
      </c>
      <c r="AH3769" s="85">
        <v>14</v>
      </c>
      <c r="AI3769" s="85" t="s">
        <v>4060</v>
      </c>
      <c r="AJ3769" s="85">
        <v>1</v>
      </c>
      <c r="AN3769" s="85">
        <v>4</v>
      </c>
      <c r="AR3769" s="85">
        <v>2</v>
      </c>
      <c r="AS3769" s="85">
        <v>4</v>
      </c>
      <c r="AT3769" s="85">
        <v>2</v>
      </c>
      <c r="AU3769" s="85">
        <v>1</v>
      </c>
      <c r="AV3769" s="85">
        <v>3</v>
      </c>
      <c r="AW3769" s="85">
        <v>2</v>
      </c>
      <c r="AX3769" s="87">
        <v>1.5</v>
      </c>
      <c r="AY3769" s="85">
        <v>2</v>
      </c>
      <c r="AZ3769" s="85">
        <v>3</v>
      </c>
      <c r="BL3769" s="85">
        <v>30</v>
      </c>
      <c r="BX3769" s="85">
        <v>7</v>
      </c>
      <c r="CE3769" s="88">
        <v>94403</v>
      </c>
      <c r="CF3769" s="88" t="s">
        <v>3839</v>
      </c>
      <c r="CG3769" s="88" t="s">
        <v>3949</v>
      </c>
      <c r="CH3769" s="88">
        <v>62</v>
      </c>
      <c r="CI3769" s="88">
        <v>6</v>
      </c>
      <c r="CJ3769" s="85">
        <v>1</v>
      </c>
      <c r="CK3769" s="85">
        <v>4</v>
      </c>
      <c r="CL3769" s="85">
        <v>1</v>
      </c>
      <c r="CM3769" s="85">
        <v>5</v>
      </c>
      <c r="CN3769" s="85">
        <v>1</v>
      </c>
      <c r="CO3769" s="85">
        <v>3</v>
      </c>
      <c r="CP3769" s="85">
        <v>3</v>
      </c>
      <c r="CQ3769" s="85">
        <v>1</v>
      </c>
      <c r="CR3769" s="85">
        <v>5</v>
      </c>
      <c r="CU3769" s="85">
        <v>1</v>
      </c>
      <c r="CY3769" s="85">
        <v>2</v>
      </c>
      <c r="CZ3769" s="85" t="s">
        <v>79</v>
      </c>
      <c r="DA3769" s="85">
        <v>43</v>
      </c>
      <c r="DB3769" s="85">
        <v>12</v>
      </c>
      <c r="DC3769" s="85">
        <v>10</v>
      </c>
      <c r="DD3769" s="85">
        <v>2</v>
      </c>
      <c r="DE3769" s="85">
        <v>7</v>
      </c>
      <c r="DF3769" s="85">
        <v>14</v>
      </c>
      <c r="DI3769" s="89">
        <v>1.0870859473023839</v>
      </c>
    </row>
    <row r="3770" spans="1:113" x14ac:dyDescent="0.3">
      <c r="A3770" s="85">
        <v>236</v>
      </c>
      <c r="B3770" s="85">
        <v>2061</v>
      </c>
      <c r="C3770" s="85">
        <v>226</v>
      </c>
      <c r="D3770" s="85">
        <v>1</v>
      </c>
      <c r="E3770" s="85" t="s">
        <v>4176</v>
      </c>
      <c r="F3770" s="85" t="s">
        <v>4180</v>
      </c>
      <c r="G3770" s="85" t="s">
        <v>1370</v>
      </c>
      <c r="H3770" s="85">
        <v>3</v>
      </c>
      <c r="I3770" s="86">
        <v>43774</v>
      </c>
      <c r="J3770" s="85" t="s">
        <v>4209</v>
      </c>
      <c r="K3770" s="85">
        <v>1</v>
      </c>
      <c r="L3770" s="85">
        <v>1</v>
      </c>
      <c r="M3770" s="85">
        <v>2</v>
      </c>
      <c r="N3770" s="85">
        <v>2</v>
      </c>
      <c r="O3770" s="85">
        <v>5</v>
      </c>
      <c r="P3770" s="85">
        <v>4</v>
      </c>
      <c r="Q3770" s="85">
        <v>1</v>
      </c>
      <c r="R3770" s="85">
        <v>2</v>
      </c>
      <c r="W3770" s="85">
        <v>9</v>
      </c>
      <c r="AF3770" s="85">
        <v>13</v>
      </c>
      <c r="AG3770" s="85" t="s">
        <v>4059</v>
      </c>
      <c r="AH3770" s="85">
        <v>15</v>
      </c>
      <c r="AI3770" s="85" t="s">
        <v>4061</v>
      </c>
      <c r="AJ3770" s="85">
        <v>3</v>
      </c>
      <c r="AN3770" s="85">
        <v>13</v>
      </c>
      <c r="AR3770" s="85">
        <v>4</v>
      </c>
      <c r="AS3770" s="85">
        <v>4</v>
      </c>
      <c r="AT3770" s="85">
        <v>3</v>
      </c>
      <c r="AU3770" s="85">
        <v>6</v>
      </c>
      <c r="AV3770" s="85">
        <v>4</v>
      </c>
      <c r="AW3770" s="85">
        <v>3</v>
      </c>
      <c r="AX3770" s="87" t="s">
        <v>1370</v>
      </c>
      <c r="AY3770" s="85">
        <v>1</v>
      </c>
      <c r="AZ3770" s="85">
        <v>2</v>
      </c>
      <c r="BA3770" s="85">
        <v>5</v>
      </c>
      <c r="BX3770" s="85">
        <v>4</v>
      </c>
      <c r="CE3770" s="88">
        <v>94404</v>
      </c>
      <c r="CF3770" s="88" t="s">
        <v>3839</v>
      </c>
      <c r="CG3770" s="88" t="s">
        <v>3949</v>
      </c>
      <c r="CH3770" s="88">
        <v>62</v>
      </c>
      <c r="CI3770" s="88">
        <v>6</v>
      </c>
      <c r="CJ3770" s="85">
        <v>1</v>
      </c>
      <c r="CK3770" s="85">
        <v>2</v>
      </c>
      <c r="CL3770" s="85">
        <v>1</v>
      </c>
      <c r="CM3770" s="85">
        <v>1</v>
      </c>
      <c r="CN3770" s="85">
        <v>3</v>
      </c>
      <c r="CO3770" s="85">
        <v>4</v>
      </c>
      <c r="CP3770" s="85">
        <v>4</v>
      </c>
      <c r="CQ3770" s="85">
        <v>1</v>
      </c>
      <c r="CU3770" s="85">
        <v>3</v>
      </c>
      <c r="CY3770" s="85">
        <v>1</v>
      </c>
      <c r="CZ3770" s="85" t="s">
        <v>4218</v>
      </c>
      <c r="DA3770" s="85">
        <v>102</v>
      </c>
      <c r="DB3770" s="85">
        <v>0</v>
      </c>
      <c r="DC3770" s="85">
        <v>0</v>
      </c>
      <c r="DD3770" s="85">
        <v>4</v>
      </c>
      <c r="DE3770" s="85">
        <v>0</v>
      </c>
      <c r="DI3770" s="89">
        <v>1.0870859473023839</v>
      </c>
    </row>
    <row r="3771" spans="1:113" x14ac:dyDescent="0.3">
      <c r="A3771" s="85">
        <v>240</v>
      </c>
      <c r="B3771" s="85">
        <v>2063</v>
      </c>
      <c r="C3771" s="85">
        <v>226</v>
      </c>
      <c r="D3771" s="85">
        <v>1</v>
      </c>
      <c r="E3771" s="85" t="s">
        <v>4176</v>
      </c>
      <c r="F3771" s="85" t="s">
        <v>4180</v>
      </c>
      <c r="G3771" s="85" t="s">
        <v>1370</v>
      </c>
      <c r="H3771" s="85">
        <v>3</v>
      </c>
      <c r="I3771" s="86">
        <v>43774</v>
      </c>
      <c r="J3771" s="85" t="s">
        <v>4209</v>
      </c>
      <c r="K3771" s="85">
        <v>1</v>
      </c>
      <c r="L3771" s="85">
        <v>1</v>
      </c>
      <c r="M3771" s="85">
        <v>2</v>
      </c>
      <c r="N3771" s="85">
        <v>2</v>
      </c>
      <c r="O3771" s="85">
        <v>5</v>
      </c>
      <c r="P3771" s="85">
        <v>1</v>
      </c>
      <c r="Q3771" s="85">
        <v>1</v>
      </c>
      <c r="R3771" s="85">
        <v>1</v>
      </c>
      <c r="W3771" s="85">
        <v>3</v>
      </c>
      <c r="AF3771" s="85">
        <v>13</v>
      </c>
      <c r="AG3771" s="85" t="s">
        <v>4059</v>
      </c>
      <c r="AH3771" s="85">
        <v>25</v>
      </c>
      <c r="AI3771" s="85" t="s">
        <v>4071</v>
      </c>
      <c r="AJ3771" s="85">
        <v>2</v>
      </c>
      <c r="AN3771" s="85">
        <v>13</v>
      </c>
      <c r="AR3771" s="85">
        <v>4</v>
      </c>
      <c r="AS3771" s="85">
        <v>5</v>
      </c>
      <c r="AT3771" s="85">
        <v>2</v>
      </c>
      <c r="AU3771" s="85">
        <v>6</v>
      </c>
      <c r="AV3771" s="85">
        <v>3</v>
      </c>
      <c r="AW3771" s="85">
        <v>5</v>
      </c>
      <c r="AX3771" s="87">
        <v>4</v>
      </c>
      <c r="AY3771" s="85">
        <v>2</v>
      </c>
      <c r="AZ3771" s="85">
        <v>4</v>
      </c>
      <c r="BA3771" s="85">
        <v>3</v>
      </c>
      <c r="BL3771" s="85">
        <v>35</v>
      </c>
      <c r="BX3771" s="85">
        <v>4</v>
      </c>
      <c r="CE3771" s="88">
        <v>94403</v>
      </c>
      <c r="CF3771" s="88" t="s">
        <v>3839</v>
      </c>
      <c r="CG3771" s="88" t="s">
        <v>3949</v>
      </c>
      <c r="CH3771" s="88">
        <v>62</v>
      </c>
      <c r="CI3771" s="88">
        <v>6</v>
      </c>
      <c r="CJ3771" s="85">
        <v>2</v>
      </c>
      <c r="CK3771" s="85">
        <v>4</v>
      </c>
      <c r="CL3771" s="85">
        <v>1</v>
      </c>
      <c r="CM3771" s="85">
        <v>4</v>
      </c>
      <c r="CN3771" s="85">
        <v>1</v>
      </c>
      <c r="CO3771" s="85">
        <v>3</v>
      </c>
      <c r="CP3771" s="85">
        <v>3</v>
      </c>
      <c r="CQ3771" s="85">
        <v>4</v>
      </c>
      <c r="CU3771" s="85">
        <v>1</v>
      </c>
      <c r="CY3771" s="85">
        <v>2</v>
      </c>
      <c r="CZ3771" s="85" t="s">
        <v>4219</v>
      </c>
      <c r="DA3771" s="85">
        <v>999</v>
      </c>
      <c r="DB3771" s="85">
        <v>9</v>
      </c>
      <c r="DC3771" s="85">
        <v>8</v>
      </c>
      <c r="DD3771" s="85">
        <v>1</v>
      </c>
      <c r="DE3771" s="85">
        <v>0</v>
      </c>
      <c r="DI3771" s="89">
        <v>1.0870859473023839</v>
      </c>
    </row>
    <row r="3772" spans="1:113" x14ac:dyDescent="0.3">
      <c r="A3772" s="85">
        <v>242</v>
      </c>
      <c r="B3772" s="85">
        <v>2064</v>
      </c>
      <c r="C3772" s="85">
        <v>226</v>
      </c>
      <c r="D3772" s="85">
        <v>1</v>
      </c>
      <c r="E3772" s="85" t="s">
        <v>4176</v>
      </c>
      <c r="F3772" s="85" t="s">
        <v>4180</v>
      </c>
      <c r="G3772" s="85" t="s">
        <v>1370</v>
      </c>
      <c r="H3772" s="85">
        <v>3</v>
      </c>
      <c r="I3772" s="86">
        <v>43774</v>
      </c>
      <c r="J3772" s="85" t="s">
        <v>4209</v>
      </c>
      <c r="K3772" s="85">
        <v>1</v>
      </c>
      <c r="L3772" s="85">
        <v>1</v>
      </c>
      <c r="M3772" s="85">
        <v>5</v>
      </c>
      <c r="N3772" s="85">
        <v>2</v>
      </c>
      <c r="O3772" s="85">
        <v>4</v>
      </c>
      <c r="P3772" s="85">
        <v>1</v>
      </c>
      <c r="Q3772" s="85">
        <v>1</v>
      </c>
      <c r="R3772" s="85">
        <v>1</v>
      </c>
      <c r="W3772" s="85">
        <v>2</v>
      </c>
      <c r="X3772" s="85">
        <v>3</v>
      </c>
      <c r="Y3772" s="85">
        <v>4</v>
      </c>
      <c r="Z3772" s="85">
        <v>5</v>
      </c>
      <c r="AA3772" s="85">
        <v>6</v>
      </c>
      <c r="AF3772" s="85">
        <v>13</v>
      </c>
      <c r="AG3772" s="85" t="s">
        <v>4059</v>
      </c>
      <c r="AH3772" s="85">
        <v>15</v>
      </c>
      <c r="AI3772" s="85" t="s">
        <v>4061</v>
      </c>
      <c r="AJ3772" s="85">
        <v>13</v>
      </c>
      <c r="AN3772" s="85">
        <v>1</v>
      </c>
      <c r="AR3772" s="85">
        <v>5</v>
      </c>
      <c r="AS3772" s="85">
        <v>5</v>
      </c>
      <c r="AT3772" s="85">
        <v>5</v>
      </c>
      <c r="AU3772" s="85">
        <v>5</v>
      </c>
      <c r="AV3772" s="85">
        <v>5</v>
      </c>
      <c r="AW3772" s="85">
        <v>5</v>
      </c>
      <c r="AX3772" s="87">
        <v>3</v>
      </c>
      <c r="AY3772" s="85">
        <v>2</v>
      </c>
      <c r="AZ3772" s="85">
        <v>3</v>
      </c>
      <c r="BX3772" s="85">
        <v>4</v>
      </c>
      <c r="CE3772" s="88">
        <v>94404</v>
      </c>
      <c r="CF3772" s="88" t="s">
        <v>3839</v>
      </c>
      <c r="CG3772" s="88" t="s">
        <v>3949</v>
      </c>
      <c r="CH3772" s="88">
        <v>62</v>
      </c>
      <c r="CI3772" s="88">
        <v>6</v>
      </c>
      <c r="CJ3772" s="85">
        <v>1</v>
      </c>
      <c r="CK3772" s="85">
        <v>4</v>
      </c>
      <c r="CL3772" s="85">
        <v>1</v>
      </c>
      <c r="CM3772" s="85">
        <v>5</v>
      </c>
      <c r="CN3772" s="85">
        <v>1</v>
      </c>
      <c r="CO3772" s="85">
        <v>4</v>
      </c>
      <c r="CP3772" s="85">
        <v>4</v>
      </c>
      <c r="CQ3772" s="85">
        <v>1</v>
      </c>
      <c r="CU3772" s="85">
        <v>6</v>
      </c>
      <c r="CY3772" s="85">
        <v>1</v>
      </c>
      <c r="CZ3772" s="85" t="s">
        <v>4218</v>
      </c>
      <c r="DA3772" s="85">
        <v>102</v>
      </c>
      <c r="DB3772" s="85">
        <v>10</v>
      </c>
      <c r="DC3772" s="85">
        <v>9</v>
      </c>
      <c r="DD3772" s="85">
        <v>2</v>
      </c>
      <c r="DE3772" s="85">
        <v>0</v>
      </c>
      <c r="DI3772" s="89">
        <v>1.0870859473023839</v>
      </c>
    </row>
    <row r="3773" spans="1:113" x14ac:dyDescent="0.3">
      <c r="A3773" s="85">
        <v>248</v>
      </c>
      <c r="B3773" s="85">
        <v>2067</v>
      </c>
      <c r="C3773" s="85">
        <v>226</v>
      </c>
      <c r="D3773" s="85">
        <v>1</v>
      </c>
      <c r="E3773" s="85" t="s">
        <v>4176</v>
      </c>
      <c r="F3773" s="85" t="s">
        <v>4180</v>
      </c>
      <c r="G3773" s="85" t="s">
        <v>1370</v>
      </c>
      <c r="H3773" s="85">
        <v>3</v>
      </c>
      <c r="I3773" s="86">
        <v>43774</v>
      </c>
      <c r="J3773" s="85" t="s">
        <v>4209</v>
      </c>
      <c r="K3773" s="85">
        <v>1</v>
      </c>
      <c r="L3773" s="85">
        <v>1</v>
      </c>
      <c r="M3773" s="85">
        <v>5</v>
      </c>
      <c r="N3773" s="85">
        <v>5</v>
      </c>
      <c r="O3773" s="85">
        <v>3</v>
      </c>
      <c r="P3773" s="85">
        <v>1</v>
      </c>
      <c r="Q3773" s="85">
        <v>1</v>
      </c>
      <c r="R3773" s="85">
        <v>1</v>
      </c>
      <c r="W3773" s="85">
        <v>1</v>
      </c>
      <c r="X3773" s="85">
        <v>3</v>
      </c>
      <c r="AF3773" s="85">
        <v>27</v>
      </c>
      <c r="AG3773" s="85" t="s">
        <v>4073</v>
      </c>
      <c r="AH3773" s="85">
        <v>18</v>
      </c>
      <c r="AI3773" s="85" t="s">
        <v>4064</v>
      </c>
      <c r="AJ3773" s="85">
        <v>2</v>
      </c>
      <c r="AN3773" s="85">
        <v>2</v>
      </c>
      <c r="AR3773" s="85">
        <v>4</v>
      </c>
      <c r="AS3773" s="85">
        <v>4</v>
      </c>
      <c r="AT3773" s="85">
        <v>2</v>
      </c>
      <c r="AU3773" s="85">
        <v>3</v>
      </c>
      <c r="AV3773" s="85">
        <v>3</v>
      </c>
      <c r="AW3773" s="85">
        <v>4</v>
      </c>
      <c r="AX3773" s="87">
        <v>1.5</v>
      </c>
      <c r="AY3773" s="85">
        <v>1</v>
      </c>
      <c r="AZ3773" s="85">
        <v>3</v>
      </c>
      <c r="BA3773" s="85">
        <v>4</v>
      </c>
      <c r="BX3773" s="85">
        <v>7</v>
      </c>
      <c r="CE3773" s="88">
        <v>94402</v>
      </c>
      <c r="CF3773" s="88" t="s">
        <v>3839</v>
      </c>
      <c r="CG3773" s="88" t="s">
        <v>3949</v>
      </c>
      <c r="CH3773" s="88">
        <v>62</v>
      </c>
      <c r="CI3773" s="88">
        <v>6</v>
      </c>
      <c r="CJ3773" s="85">
        <v>1</v>
      </c>
      <c r="CK3773" s="85">
        <v>4</v>
      </c>
      <c r="CL3773" s="85">
        <v>1</v>
      </c>
      <c r="CM3773" s="85">
        <v>5</v>
      </c>
      <c r="CN3773" s="85">
        <v>1</v>
      </c>
      <c r="CO3773" s="85">
        <v>4</v>
      </c>
      <c r="CP3773" s="85">
        <v>4</v>
      </c>
      <c r="CQ3773" s="85">
        <v>1</v>
      </c>
      <c r="CR3773" s="85">
        <v>5</v>
      </c>
      <c r="CU3773" s="85">
        <v>1</v>
      </c>
      <c r="CY3773" s="85">
        <v>2</v>
      </c>
      <c r="CZ3773" s="85" t="s">
        <v>79</v>
      </c>
      <c r="DA3773" s="85">
        <v>43</v>
      </c>
      <c r="DB3773" s="85">
        <v>12</v>
      </c>
      <c r="DC3773" s="85">
        <v>10</v>
      </c>
      <c r="DD3773" s="85">
        <v>2</v>
      </c>
      <c r="DE3773" s="85">
        <v>2</v>
      </c>
      <c r="DF3773" s="85">
        <v>3</v>
      </c>
      <c r="DG3773" s="85">
        <v>7</v>
      </c>
      <c r="DI3773" s="89">
        <v>1.0870859473023839</v>
      </c>
    </row>
    <row r="3774" spans="1:113" x14ac:dyDescent="0.3">
      <c r="A3774" s="85">
        <v>250</v>
      </c>
      <c r="B3774" s="85">
        <v>2068</v>
      </c>
      <c r="C3774" s="85">
        <v>226</v>
      </c>
      <c r="D3774" s="85">
        <v>1</v>
      </c>
      <c r="E3774" s="85" t="s">
        <v>4176</v>
      </c>
      <c r="F3774" s="85" t="s">
        <v>4180</v>
      </c>
      <c r="G3774" s="85" t="s">
        <v>1370</v>
      </c>
      <c r="H3774" s="85">
        <v>3</v>
      </c>
      <c r="I3774" s="86">
        <v>43774</v>
      </c>
      <c r="J3774" s="85" t="s">
        <v>4209</v>
      </c>
      <c r="K3774" s="85">
        <v>1</v>
      </c>
      <c r="L3774" s="85">
        <v>1</v>
      </c>
      <c r="M3774" s="85">
        <v>6</v>
      </c>
      <c r="N3774" s="85">
        <v>2</v>
      </c>
      <c r="O3774" s="85">
        <v>2</v>
      </c>
      <c r="P3774" s="85">
        <v>4</v>
      </c>
      <c r="Q3774" s="85">
        <v>1</v>
      </c>
      <c r="R3774" s="85">
        <v>2</v>
      </c>
      <c r="W3774" s="85">
        <v>6</v>
      </c>
      <c r="AF3774" s="85">
        <v>13</v>
      </c>
      <c r="AG3774" s="85" t="s">
        <v>4059</v>
      </c>
      <c r="AH3774" s="85">
        <v>15</v>
      </c>
      <c r="AI3774" s="85" t="s">
        <v>4061</v>
      </c>
      <c r="AJ3774" s="85">
        <v>1</v>
      </c>
      <c r="AN3774" s="85">
        <v>6</v>
      </c>
      <c r="AR3774" s="85">
        <v>5</v>
      </c>
      <c r="AS3774" s="85">
        <v>5</v>
      </c>
      <c r="AT3774" s="85">
        <v>5</v>
      </c>
      <c r="AU3774" s="85">
        <v>5</v>
      </c>
      <c r="AV3774" s="85">
        <v>5</v>
      </c>
      <c r="AW3774" s="85">
        <v>5</v>
      </c>
      <c r="AX3774" s="87" t="s">
        <v>1370</v>
      </c>
      <c r="AY3774" s="85">
        <v>0</v>
      </c>
      <c r="AZ3774" s="85">
        <v>0</v>
      </c>
      <c r="BX3774" s="85">
        <v>4</v>
      </c>
      <c r="CE3774" s="88">
        <v>94403</v>
      </c>
      <c r="CF3774" s="88" t="s">
        <v>3839</v>
      </c>
      <c r="CG3774" s="88" t="s">
        <v>3949</v>
      </c>
      <c r="CH3774" s="88">
        <v>62</v>
      </c>
      <c r="CI3774" s="88">
        <v>6</v>
      </c>
      <c r="CJ3774" s="85">
        <v>1</v>
      </c>
      <c r="CK3774" s="85">
        <v>2</v>
      </c>
      <c r="CL3774" s="85">
        <v>0</v>
      </c>
      <c r="CM3774" s="85">
        <v>1</v>
      </c>
      <c r="CN3774" s="85">
        <v>0</v>
      </c>
      <c r="CO3774" s="85">
        <v>4</v>
      </c>
      <c r="CP3774" s="85">
        <v>4</v>
      </c>
      <c r="CQ3774" s="85">
        <v>2</v>
      </c>
      <c r="CU3774" s="85">
        <v>3</v>
      </c>
      <c r="CV3774" s="85">
        <v>4</v>
      </c>
      <c r="CY3774" s="85">
        <v>1</v>
      </c>
      <c r="CZ3774" s="85" t="s">
        <v>4218</v>
      </c>
      <c r="DA3774" s="85">
        <v>102</v>
      </c>
      <c r="DB3774" s="85">
        <v>0</v>
      </c>
      <c r="DC3774" s="85">
        <v>0</v>
      </c>
      <c r="DD3774" s="85" t="s">
        <v>1370</v>
      </c>
      <c r="DE3774" s="85">
        <v>0</v>
      </c>
      <c r="DI3774" s="89">
        <v>1.0870859473023839</v>
      </c>
    </row>
    <row r="3775" spans="1:113" x14ac:dyDescent="0.3">
      <c r="A3775" s="85">
        <v>252</v>
      </c>
      <c r="B3775" s="85">
        <v>2069</v>
      </c>
      <c r="C3775" s="85">
        <v>226</v>
      </c>
      <c r="D3775" s="85">
        <v>1</v>
      </c>
      <c r="E3775" s="85" t="s">
        <v>4176</v>
      </c>
      <c r="F3775" s="85" t="s">
        <v>4180</v>
      </c>
      <c r="G3775" s="85" t="s">
        <v>1370</v>
      </c>
      <c r="H3775" s="85">
        <v>3</v>
      </c>
      <c r="I3775" s="86">
        <v>43774</v>
      </c>
      <c r="J3775" s="85" t="s">
        <v>4209</v>
      </c>
      <c r="K3775" s="85">
        <v>1</v>
      </c>
      <c r="L3775" s="85">
        <v>1</v>
      </c>
      <c r="M3775" s="85">
        <v>2</v>
      </c>
      <c r="N3775" s="85">
        <v>2</v>
      </c>
      <c r="O3775" s="85">
        <v>4</v>
      </c>
      <c r="P3775" s="85">
        <v>1</v>
      </c>
      <c r="Q3775" s="85">
        <v>1</v>
      </c>
      <c r="R3775" s="85">
        <v>1</v>
      </c>
      <c r="W3775" s="85">
        <v>3</v>
      </c>
      <c r="AF3775" s="85">
        <v>27</v>
      </c>
      <c r="AG3775" s="85" t="s">
        <v>4073</v>
      </c>
      <c r="AH3775" s="85">
        <v>18</v>
      </c>
      <c r="AI3775" s="85" t="s">
        <v>4064</v>
      </c>
      <c r="AJ3775" s="85">
        <v>3</v>
      </c>
      <c r="AN3775" s="85">
        <v>13</v>
      </c>
      <c r="AR3775" s="85">
        <v>5</v>
      </c>
      <c r="AS3775" s="85">
        <v>5</v>
      </c>
      <c r="AT3775" s="85">
        <v>5</v>
      </c>
      <c r="AU3775" s="85">
        <v>5</v>
      </c>
      <c r="AV3775" s="85">
        <v>5</v>
      </c>
      <c r="AW3775" s="85">
        <v>5</v>
      </c>
      <c r="AX3775" s="87">
        <v>2</v>
      </c>
      <c r="AY3775" s="85">
        <v>1</v>
      </c>
      <c r="AZ3775" s="85">
        <v>4</v>
      </c>
      <c r="BO3775" s="85">
        <v>1</v>
      </c>
      <c r="BX3775" s="85">
        <v>7</v>
      </c>
      <c r="CE3775" s="88">
        <v>94402</v>
      </c>
      <c r="CF3775" s="88" t="s">
        <v>3839</v>
      </c>
      <c r="CG3775" s="88" t="s">
        <v>3949</v>
      </c>
      <c r="CH3775" s="88">
        <v>62</v>
      </c>
      <c r="CI3775" s="88">
        <v>6</v>
      </c>
      <c r="CJ3775" s="85">
        <v>1</v>
      </c>
      <c r="CK3775" s="85">
        <v>3</v>
      </c>
      <c r="CL3775" s="85">
        <v>1</v>
      </c>
      <c r="CM3775" s="85">
        <v>4</v>
      </c>
      <c r="CN3775" s="85">
        <v>1</v>
      </c>
      <c r="CO3775" s="85">
        <v>4</v>
      </c>
      <c r="CP3775" s="85">
        <v>4</v>
      </c>
      <c r="CQ3775" s="85">
        <v>1</v>
      </c>
      <c r="CU3775" s="85">
        <v>6</v>
      </c>
      <c r="CY3775" s="85">
        <v>1</v>
      </c>
      <c r="CZ3775" s="85" t="s">
        <v>4218</v>
      </c>
      <c r="DA3775" s="85">
        <v>102</v>
      </c>
      <c r="DB3775" s="85">
        <v>7</v>
      </c>
      <c r="DC3775" s="85">
        <v>6</v>
      </c>
      <c r="DD3775" s="85">
        <v>1</v>
      </c>
      <c r="DE3775" s="85">
        <v>0</v>
      </c>
      <c r="DI3775" s="89">
        <v>1.0870859473023839</v>
      </c>
    </row>
    <row r="3776" spans="1:113" x14ac:dyDescent="0.3">
      <c r="A3776" s="85">
        <v>267</v>
      </c>
      <c r="B3776" s="85">
        <v>799</v>
      </c>
      <c r="C3776" s="85">
        <v>159</v>
      </c>
      <c r="D3776" s="85">
        <v>1</v>
      </c>
      <c r="E3776" s="85" t="s">
        <v>4176</v>
      </c>
      <c r="F3776" s="85" t="s">
        <v>1370</v>
      </c>
      <c r="G3776" s="85" t="s">
        <v>1370</v>
      </c>
      <c r="H3776" s="85">
        <v>2</v>
      </c>
      <c r="I3776" s="86">
        <v>43773</v>
      </c>
      <c r="J3776" s="85" t="s">
        <v>4208</v>
      </c>
      <c r="K3776" s="85">
        <v>1</v>
      </c>
      <c r="L3776" s="85">
        <v>1</v>
      </c>
      <c r="M3776" s="85">
        <v>6</v>
      </c>
      <c r="N3776" s="85">
        <v>2</v>
      </c>
      <c r="O3776" s="85">
        <v>3</v>
      </c>
      <c r="P3776" s="85">
        <v>4</v>
      </c>
      <c r="Q3776" s="85">
        <v>1</v>
      </c>
      <c r="R3776" s="85">
        <v>2</v>
      </c>
      <c r="W3776" s="85">
        <v>2</v>
      </c>
      <c r="X3776" s="85">
        <v>3</v>
      </c>
      <c r="Y3776" s="85">
        <v>6</v>
      </c>
      <c r="Z3776" s="85">
        <v>9</v>
      </c>
      <c r="AF3776" s="85">
        <v>19</v>
      </c>
      <c r="AG3776" s="85" t="s">
        <v>4065</v>
      </c>
      <c r="AH3776" s="85">
        <v>27</v>
      </c>
      <c r="AI3776" s="85" t="s">
        <v>4073</v>
      </c>
      <c r="AJ3776" s="85">
        <v>3</v>
      </c>
      <c r="AN3776" s="85">
        <v>13</v>
      </c>
      <c r="AR3776" s="85">
        <v>4</v>
      </c>
      <c r="AS3776" s="85">
        <v>4</v>
      </c>
      <c r="AT3776" s="85">
        <v>3</v>
      </c>
      <c r="AU3776" s="85">
        <v>5</v>
      </c>
      <c r="AV3776" s="85">
        <v>3</v>
      </c>
      <c r="AW3776" s="85">
        <v>2</v>
      </c>
      <c r="AX3776" s="87" t="s">
        <v>1370</v>
      </c>
      <c r="AY3776" s="85">
        <v>1</v>
      </c>
      <c r="AZ3776" s="85">
        <v>1</v>
      </c>
      <c r="BA3776" s="85">
        <v>5</v>
      </c>
      <c r="BF3776" s="85">
        <v>3</v>
      </c>
      <c r="BR3776" s="85">
        <v>2</v>
      </c>
      <c r="BX3776" s="85">
        <v>2</v>
      </c>
      <c r="BY3776" s="85">
        <v>4</v>
      </c>
      <c r="BZ3776" s="85">
        <v>5</v>
      </c>
      <c r="CE3776" s="88">
        <v>94404</v>
      </c>
      <c r="CF3776" s="88" t="s">
        <v>3839</v>
      </c>
      <c r="CG3776" s="88" t="s">
        <v>3949</v>
      </c>
      <c r="CH3776" s="88">
        <v>62</v>
      </c>
      <c r="CI3776" s="88">
        <v>6</v>
      </c>
      <c r="CJ3776" s="85">
        <v>2</v>
      </c>
      <c r="CK3776" s="85">
        <v>2</v>
      </c>
      <c r="CL3776" s="85">
        <v>1</v>
      </c>
      <c r="CM3776" s="85">
        <v>1</v>
      </c>
      <c r="CN3776" s="85">
        <v>3</v>
      </c>
      <c r="CO3776" s="85">
        <v>4</v>
      </c>
      <c r="CP3776" s="85">
        <v>4</v>
      </c>
      <c r="CQ3776" s="85">
        <v>1</v>
      </c>
      <c r="CR3776" s="85">
        <v>43</v>
      </c>
      <c r="CU3776" s="85">
        <v>1</v>
      </c>
      <c r="CV3776" s="85">
        <v>5</v>
      </c>
      <c r="CY3776" s="85">
        <v>1</v>
      </c>
      <c r="CZ3776" s="85" t="s">
        <v>4218</v>
      </c>
      <c r="DA3776" s="85">
        <v>102</v>
      </c>
      <c r="DB3776" s="85">
        <v>0</v>
      </c>
      <c r="DC3776" s="85">
        <v>0</v>
      </c>
      <c r="DD3776" s="85">
        <v>4</v>
      </c>
      <c r="DE3776" s="85">
        <v>0</v>
      </c>
      <c r="DI3776" s="89">
        <v>1.0870859473023839</v>
      </c>
    </row>
    <row r="3777" spans="1:113" x14ac:dyDescent="0.3">
      <c r="A3777" s="85">
        <v>269</v>
      </c>
      <c r="B3777" s="85">
        <v>2077</v>
      </c>
      <c r="C3777" s="85">
        <v>226</v>
      </c>
      <c r="D3777" s="85">
        <v>1</v>
      </c>
      <c r="E3777" s="85" t="s">
        <v>4176</v>
      </c>
      <c r="F3777" s="85" t="s">
        <v>4180</v>
      </c>
      <c r="G3777" s="85" t="s">
        <v>1370</v>
      </c>
      <c r="H3777" s="85">
        <v>3</v>
      </c>
      <c r="I3777" s="86">
        <v>43774</v>
      </c>
      <c r="J3777" s="85" t="s">
        <v>4209</v>
      </c>
      <c r="K3777" s="85">
        <v>1</v>
      </c>
      <c r="L3777" s="85">
        <v>1</v>
      </c>
      <c r="M3777" s="85">
        <v>2</v>
      </c>
      <c r="N3777" s="85">
        <v>2</v>
      </c>
      <c r="O3777" s="85">
        <v>3</v>
      </c>
      <c r="P3777" s="85">
        <v>1</v>
      </c>
      <c r="Q3777" s="85">
        <v>1</v>
      </c>
      <c r="R3777" s="85">
        <v>1</v>
      </c>
      <c r="W3777" s="85">
        <v>1</v>
      </c>
      <c r="X3777" s="85">
        <v>2</v>
      </c>
      <c r="Y3777" s="85">
        <v>3</v>
      </c>
      <c r="Z3777" s="85">
        <v>4</v>
      </c>
      <c r="AF3777" s="85">
        <v>7</v>
      </c>
      <c r="AG3777" s="85" t="s">
        <v>4053</v>
      </c>
      <c r="AH3777" s="85">
        <v>18</v>
      </c>
      <c r="AI3777" s="85" t="s">
        <v>4064</v>
      </c>
      <c r="AJ3777" s="85">
        <v>3</v>
      </c>
      <c r="AN3777" s="85">
        <v>8</v>
      </c>
      <c r="AR3777" s="85">
        <v>4</v>
      </c>
      <c r="AS3777" s="85">
        <v>5</v>
      </c>
      <c r="AT3777" s="85">
        <v>4</v>
      </c>
      <c r="AU3777" s="85">
        <v>5</v>
      </c>
      <c r="AV3777" s="85">
        <v>2</v>
      </c>
      <c r="AW3777" s="85">
        <v>5</v>
      </c>
      <c r="AX3777" s="87">
        <v>1.5</v>
      </c>
      <c r="AY3777" s="85">
        <v>1</v>
      </c>
      <c r="AZ3777" s="85">
        <v>3</v>
      </c>
      <c r="BA3777" s="85">
        <v>4</v>
      </c>
      <c r="BL3777" s="85">
        <v>11</v>
      </c>
      <c r="BO3777" s="85">
        <v>1</v>
      </c>
      <c r="BX3777" s="85">
        <v>1</v>
      </c>
      <c r="BY3777" s="85">
        <v>4</v>
      </c>
      <c r="CE3777" s="88">
        <v>94401</v>
      </c>
      <c r="CF3777" s="88" t="s">
        <v>3839</v>
      </c>
      <c r="CG3777" s="88" t="s">
        <v>3949</v>
      </c>
      <c r="CH3777" s="88">
        <v>62</v>
      </c>
      <c r="CI3777" s="88">
        <v>6</v>
      </c>
      <c r="CJ3777" s="85">
        <v>1</v>
      </c>
      <c r="CK3777" s="85">
        <v>5</v>
      </c>
      <c r="CL3777" s="85">
        <v>1</v>
      </c>
      <c r="CM3777" s="85">
        <v>5</v>
      </c>
      <c r="CN3777" s="85">
        <v>1</v>
      </c>
      <c r="CO3777" s="85">
        <v>4</v>
      </c>
      <c r="CP3777" s="85">
        <v>3</v>
      </c>
      <c r="CQ3777" s="85">
        <v>5</v>
      </c>
      <c r="CU3777" s="85">
        <v>1</v>
      </c>
      <c r="CY3777" s="85">
        <v>2</v>
      </c>
      <c r="CZ3777" s="85" t="s">
        <v>4219</v>
      </c>
      <c r="DA3777" s="85">
        <v>999</v>
      </c>
      <c r="DB3777" s="85">
        <v>11</v>
      </c>
      <c r="DC3777" s="85">
        <v>10</v>
      </c>
      <c r="DD3777" s="85">
        <v>3</v>
      </c>
      <c r="DE3777" s="85">
        <v>13</v>
      </c>
      <c r="DI3777" s="89">
        <v>1.0870859473023839</v>
      </c>
    </row>
    <row r="3778" spans="1:113" x14ac:dyDescent="0.3">
      <c r="A3778" s="85">
        <v>278</v>
      </c>
      <c r="B3778" s="85">
        <v>809</v>
      </c>
      <c r="C3778" s="85">
        <v>159</v>
      </c>
      <c r="D3778" s="85">
        <v>1</v>
      </c>
      <c r="E3778" s="85" t="s">
        <v>4176</v>
      </c>
      <c r="F3778" s="85" t="s">
        <v>1370</v>
      </c>
      <c r="G3778" s="85" t="s">
        <v>1370</v>
      </c>
      <c r="H3778" s="85">
        <v>2</v>
      </c>
      <c r="I3778" s="86">
        <v>43773</v>
      </c>
      <c r="J3778" s="85" t="s">
        <v>4208</v>
      </c>
      <c r="K3778" s="85">
        <v>1</v>
      </c>
      <c r="L3778" s="85">
        <v>1</v>
      </c>
      <c r="M3778" s="85">
        <v>5</v>
      </c>
      <c r="N3778" s="85">
        <v>2</v>
      </c>
      <c r="O3778" s="85">
        <v>4</v>
      </c>
      <c r="P3778" s="85">
        <v>1</v>
      </c>
      <c r="Q3778" s="85">
        <v>1</v>
      </c>
      <c r="R3778" s="85">
        <v>1</v>
      </c>
      <c r="W3778" s="85">
        <v>3</v>
      </c>
      <c r="X3778" s="85">
        <v>4</v>
      </c>
      <c r="Y3778" s="85">
        <v>5</v>
      </c>
      <c r="Z3778" s="85">
        <v>6</v>
      </c>
      <c r="AA3778" s="85">
        <v>7</v>
      </c>
      <c r="AB3778" s="85">
        <v>8</v>
      </c>
      <c r="AF3778" s="85">
        <v>15</v>
      </c>
      <c r="AG3778" s="85" t="s">
        <v>4061</v>
      </c>
      <c r="AH3778" s="85">
        <v>12</v>
      </c>
      <c r="AI3778" s="85" t="s">
        <v>4058</v>
      </c>
      <c r="AJ3778" s="85">
        <v>1</v>
      </c>
      <c r="AN3778" s="85">
        <v>1</v>
      </c>
      <c r="AR3778" s="85">
        <v>5</v>
      </c>
      <c r="AS3778" s="85">
        <v>3</v>
      </c>
      <c r="AT3778" s="85">
        <v>6</v>
      </c>
      <c r="AU3778" s="85">
        <v>6</v>
      </c>
      <c r="AV3778" s="85">
        <v>1</v>
      </c>
      <c r="AW3778" s="85">
        <v>2</v>
      </c>
      <c r="AX3778" s="87">
        <v>12</v>
      </c>
      <c r="AY3778" s="85">
        <v>2</v>
      </c>
      <c r="AZ3778" s="85">
        <v>3</v>
      </c>
      <c r="BL3778" s="85">
        <v>30</v>
      </c>
      <c r="BX3778" s="85">
        <v>1</v>
      </c>
      <c r="CE3778" s="88">
        <v>94403</v>
      </c>
      <c r="CF3778" s="88" t="s">
        <v>3839</v>
      </c>
      <c r="CG3778" s="88" t="s">
        <v>3949</v>
      </c>
      <c r="CH3778" s="88">
        <v>62</v>
      </c>
      <c r="CI3778" s="88">
        <v>6</v>
      </c>
      <c r="CJ3778" s="85">
        <v>1</v>
      </c>
      <c r="CK3778" s="85">
        <v>4</v>
      </c>
      <c r="CL3778" s="85">
        <v>1</v>
      </c>
      <c r="CM3778" s="85">
        <v>4</v>
      </c>
      <c r="CN3778" s="85">
        <v>1</v>
      </c>
      <c r="CO3778" s="85">
        <v>4</v>
      </c>
      <c r="CP3778" s="85">
        <v>4</v>
      </c>
      <c r="CQ3778" s="85">
        <v>43</v>
      </c>
      <c r="CU3778" s="85">
        <v>1</v>
      </c>
      <c r="CY3778" s="85">
        <v>2</v>
      </c>
      <c r="CZ3778" s="85" t="s">
        <v>131</v>
      </c>
      <c r="DA3778" s="85">
        <v>51</v>
      </c>
      <c r="DB3778" s="85">
        <v>6</v>
      </c>
      <c r="DC3778" s="85">
        <v>5</v>
      </c>
      <c r="DD3778" s="85">
        <v>5</v>
      </c>
      <c r="DE3778" s="85">
        <v>0</v>
      </c>
      <c r="DI3778" s="89">
        <v>1.0870859473023839</v>
      </c>
    </row>
    <row r="3779" spans="1:113" x14ac:dyDescent="0.3">
      <c r="A3779" s="85">
        <v>279</v>
      </c>
      <c r="B3779" s="85">
        <v>810</v>
      </c>
      <c r="C3779" s="85">
        <v>159</v>
      </c>
      <c r="D3779" s="85">
        <v>1</v>
      </c>
      <c r="E3779" s="85" t="s">
        <v>4176</v>
      </c>
      <c r="F3779" s="85" t="s">
        <v>1370</v>
      </c>
      <c r="G3779" s="85" t="s">
        <v>1370</v>
      </c>
      <c r="H3779" s="85">
        <v>2</v>
      </c>
      <c r="I3779" s="86">
        <v>43773</v>
      </c>
      <c r="J3779" s="85" t="s">
        <v>4208</v>
      </c>
      <c r="K3779" s="85">
        <v>1</v>
      </c>
      <c r="L3779" s="85">
        <v>1</v>
      </c>
      <c r="M3779" s="85">
        <v>2</v>
      </c>
      <c r="N3779" s="85">
        <v>2</v>
      </c>
      <c r="O3779" s="85">
        <v>2</v>
      </c>
      <c r="P3779" s="85">
        <v>4</v>
      </c>
      <c r="Q3779" s="85">
        <v>1</v>
      </c>
      <c r="R3779" s="85">
        <v>2</v>
      </c>
      <c r="W3779" s="85">
        <v>6</v>
      </c>
      <c r="X3779" s="85">
        <v>7</v>
      </c>
      <c r="Y3779" s="85">
        <v>9</v>
      </c>
      <c r="AF3779" s="85">
        <v>27</v>
      </c>
      <c r="AG3779" s="85" t="s">
        <v>4073</v>
      </c>
      <c r="AH3779" s="85">
        <v>4</v>
      </c>
      <c r="AI3779" s="85" t="s">
        <v>4050</v>
      </c>
      <c r="AJ3779" s="85">
        <v>13</v>
      </c>
      <c r="AN3779" s="85">
        <v>1</v>
      </c>
      <c r="AR3779" s="85">
        <v>3</v>
      </c>
      <c r="AS3779" s="85">
        <v>4</v>
      </c>
      <c r="AT3779" s="85">
        <v>3</v>
      </c>
      <c r="AU3779" s="85">
        <v>3</v>
      </c>
      <c r="AV3779" s="85">
        <v>2</v>
      </c>
      <c r="AW3779" s="85">
        <v>3</v>
      </c>
      <c r="AX3779" s="87">
        <v>1</v>
      </c>
      <c r="AY3779" s="85">
        <v>2</v>
      </c>
      <c r="AZ3779" s="85">
        <v>3</v>
      </c>
      <c r="BA3779" s="85">
        <v>4</v>
      </c>
      <c r="BB3779" s="85">
        <v>5</v>
      </c>
      <c r="BC3779" s="85">
        <v>6</v>
      </c>
      <c r="BX3779" s="85">
        <v>4</v>
      </c>
      <c r="BY3779" s="85">
        <v>7</v>
      </c>
      <c r="CE3779" s="88">
        <v>94401</v>
      </c>
      <c r="CF3779" s="88" t="s">
        <v>3839</v>
      </c>
      <c r="CG3779" s="88" t="s">
        <v>3949</v>
      </c>
      <c r="CH3779" s="88">
        <v>62</v>
      </c>
      <c r="CI3779" s="88">
        <v>6</v>
      </c>
      <c r="CJ3779" s="85">
        <v>2</v>
      </c>
      <c r="CK3779" s="85">
        <v>2</v>
      </c>
      <c r="CL3779" s="85">
        <v>1</v>
      </c>
      <c r="CM3779" s="85">
        <v>1</v>
      </c>
      <c r="CN3779" s="85">
        <v>5</v>
      </c>
      <c r="CO3779" s="85">
        <v>4</v>
      </c>
      <c r="CP3779" s="85">
        <v>3</v>
      </c>
      <c r="CQ3779" s="85">
        <v>1</v>
      </c>
      <c r="CR3779" s="85">
        <v>3</v>
      </c>
      <c r="CS3779" s="85">
        <v>4</v>
      </c>
      <c r="CU3779" s="85">
        <v>1</v>
      </c>
      <c r="CY3779" s="85">
        <v>1</v>
      </c>
      <c r="CZ3779" s="85" t="s">
        <v>4218</v>
      </c>
      <c r="DA3779" s="85">
        <v>102</v>
      </c>
      <c r="DB3779" s="85">
        <v>7</v>
      </c>
      <c r="DC3779" s="85">
        <v>6</v>
      </c>
      <c r="DD3779" s="85">
        <v>4</v>
      </c>
      <c r="DE3779" s="85">
        <v>1</v>
      </c>
      <c r="DI3779" s="89">
        <v>1.0870859473023839</v>
      </c>
    </row>
    <row r="3780" spans="1:113" x14ac:dyDescent="0.3">
      <c r="A3780" s="85">
        <v>280</v>
      </c>
      <c r="B3780" s="85">
        <v>811</v>
      </c>
      <c r="C3780" s="85">
        <v>159</v>
      </c>
      <c r="D3780" s="85">
        <v>1</v>
      </c>
      <c r="E3780" s="85" t="s">
        <v>4176</v>
      </c>
      <c r="F3780" s="85" t="s">
        <v>1370</v>
      </c>
      <c r="G3780" s="85" t="s">
        <v>1370</v>
      </c>
      <c r="H3780" s="85">
        <v>2</v>
      </c>
      <c r="I3780" s="86">
        <v>43773</v>
      </c>
      <c r="J3780" s="85" t="s">
        <v>4208</v>
      </c>
      <c r="K3780" s="85">
        <v>1</v>
      </c>
      <c r="L3780" s="85">
        <v>1</v>
      </c>
      <c r="M3780" s="85">
        <v>4</v>
      </c>
      <c r="N3780" s="85">
        <v>5</v>
      </c>
      <c r="O3780" s="85">
        <v>5</v>
      </c>
      <c r="P3780" s="85">
        <v>4</v>
      </c>
      <c r="Q3780" s="85">
        <v>1</v>
      </c>
      <c r="R3780" s="85">
        <v>2</v>
      </c>
      <c r="W3780" s="85">
        <v>3</v>
      </c>
      <c r="AF3780" s="85">
        <v>15</v>
      </c>
      <c r="AG3780" s="85" t="s">
        <v>4061</v>
      </c>
      <c r="AH3780" s="85">
        <v>27</v>
      </c>
      <c r="AI3780" s="85" t="s">
        <v>4073</v>
      </c>
      <c r="AJ3780" s="85">
        <v>3</v>
      </c>
      <c r="AN3780" s="85">
        <v>3</v>
      </c>
      <c r="AR3780" s="85">
        <v>4</v>
      </c>
      <c r="AS3780" s="85">
        <v>4</v>
      </c>
      <c r="AT3780" s="85">
        <v>3</v>
      </c>
      <c r="AU3780" s="85">
        <v>6</v>
      </c>
      <c r="AV3780" s="85">
        <v>6</v>
      </c>
      <c r="AW3780" s="85">
        <v>6</v>
      </c>
      <c r="AX3780" s="87" t="s">
        <v>1370</v>
      </c>
      <c r="AY3780" s="85">
        <v>1</v>
      </c>
      <c r="AZ3780" s="85">
        <v>4</v>
      </c>
      <c r="BX3780" s="85">
        <v>3</v>
      </c>
      <c r="CE3780" s="88">
        <v>94402</v>
      </c>
      <c r="CF3780" s="88" t="s">
        <v>3839</v>
      </c>
      <c r="CG3780" s="88" t="s">
        <v>3949</v>
      </c>
      <c r="CH3780" s="88">
        <v>62</v>
      </c>
      <c r="CI3780" s="88">
        <v>6</v>
      </c>
      <c r="CJ3780" s="85">
        <v>1</v>
      </c>
      <c r="CK3780" s="85">
        <v>2</v>
      </c>
      <c r="CL3780" s="85">
        <v>3</v>
      </c>
      <c r="CM3780" s="85">
        <v>1</v>
      </c>
      <c r="CN3780" s="85">
        <v>3</v>
      </c>
      <c r="CO3780" s="85">
        <v>4</v>
      </c>
      <c r="CP3780" s="85">
        <v>4</v>
      </c>
      <c r="CQ3780" s="85">
        <v>1</v>
      </c>
      <c r="CR3780" s="85">
        <v>31</v>
      </c>
      <c r="CU3780" s="85">
        <v>6</v>
      </c>
      <c r="CY3780" s="85">
        <v>1</v>
      </c>
      <c r="CZ3780" s="85" t="s">
        <v>4218</v>
      </c>
      <c r="DA3780" s="85">
        <v>102</v>
      </c>
      <c r="DB3780" s="85">
        <v>0</v>
      </c>
      <c r="DC3780" s="85">
        <v>0</v>
      </c>
      <c r="DD3780" s="85">
        <v>4</v>
      </c>
      <c r="DE3780" s="85">
        <v>0</v>
      </c>
      <c r="DI3780" s="89">
        <v>1.0870859473023839</v>
      </c>
    </row>
    <row r="3781" spans="1:113" x14ac:dyDescent="0.3">
      <c r="A3781" s="85">
        <v>283</v>
      </c>
      <c r="B3781" s="85">
        <v>814</v>
      </c>
      <c r="C3781" s="85">
        <v>159</v>
      </c>
      <c r="D3781" s="85">
        <v>1</v>
      </c>
      <c r="E3781" s="85" t="s">
        <v>4176</v>
      </c>
      <c r="F3781" s="85" t="s">
        <v>1370</v>
      </c>
      <c r="G3781" s="85" t="s">
        <v>1370</v>
      </c>
      <c r="H3781" s="85">
        <v>2</v>
      </c>
      <c r="I3781" s="86">
        <v>43773</v>
      </c>
      <c r="J3781" s="85" t="s">
        <v>4208</v>
      </c>
      <c r="K3781" s="85">
        <v>1</v>
      </c>
      <c r="L3781" s="85">
        <v>1</v>
      </c>
      <c r="M3781" s="85">
        <v>4</v>
      </c>
      <c r="N3781" s="85">
        <v>4</v>
      </c>
      <c r="O3781" s="85">
        <v>1</v>
      </c>
      <c r="P3781" s="85">
        <v>1</v>
      </c>
      <c r="Q3781" s="85">
        <v>2</v>
      </c>
      <c r="R3781" s="85">
        <v>1</v>
      </c>
      <c r="W3781" s="85">
        <v>9</v>
      </c>
      <c r="AF3781" s="85">
        <v>13</v>
      </c>
      <c r="AG3781" s="85" t="s">
        <v>4059</v>
      </c>
      <c r="AH3781" s="85">
        <v>16</v>
      </c>
      <c r="AI3781" s="85" t="s">
        <v>4062</v>
      </c>
      <c r="AJ3781" s="85">
        <v>1</v>
      </c>
      <c r="AN3781" s="85">
        <v>1</v>
      </c>
      <c r="AR3781" s="85">
        <v>4</v>
      </c>
      <c r="AS3781" s="85">
        <v>4</v>
      </c>
      <c r="AT3781" s="85">
        <v>4</v>
      </c>
      <c r="AU3781" s="85">
        <v>4</v>
      </c>
      <c r="AV3781" s="85">
        <v>4</v>
      </c>
      <c r="AW3781" s="85">
        <v>4</v>
      </c>
      <c r="AX3781" s="87">
        <v>8</v>
      </c>
      <c r="AY3781" s="85">
        <v>2</v>
      </c>
      <c r="AZ3781" s="85">
        <v>3</v>
      </c>
      <c r="BX3781" s="85">
        <v>4</v>
      </c>
      <c r="CE3781" s="88">
        <v>94403</v>
      </c>
      <c r="CF3781" s="88" t="s">
        <v>3839</v>
      </c>
      <c r="CG3781" s="88" t="s">
        <v>3949</v>
      </c>
      <c r="CH3781" s="88">
        <v>62</v>
      </c>
      <c r="CI3781" s="88">
        <v>6</v>
      </c>
      <c r="CJ3781" s="85">
        <v>2</v>
      </c>
      <c r="CK3781" s="85">
        <v>5</v>
      </c>
      <c r="CL3781" s="85">
        <v>1</v>
      </c>
      <c r="CM3781" s="85">
        <v>5</v>
      </c>
      <c r="CN3781" s="85">
        <v>1</v>
      </c>
      <c r="CO3781" s="85">
        <v>4</v>
      </c>
      <c r="CP3781" s="85">
        <v>4</v>
      </c>
      <c r="CQ3781" s="85">
        <v>1</v>
      </c>
      <c r="CU3781" s="85">
        <v>3</v>
      </c>
      <c r="CY3781" s="85">
        <v>0</v>
      </c>
      <c r="CZ3781" s="85" t="s">
        <v>4219</v>
      </c>
      <c r="DA3781" s="85">
        <v>999</v>
      </c>
      <c r="DB3781" s="85">
        <v>7</v>
      </c>
      <c r="DC3781" s="85">
        <v>6</v>
      </c>
      <c r="DD3781" s="85">
        <v>1</v>
      </c>
      <c r="DE3781" s="85">
        <v>0</v>
      </c>
      <c r="DI3781" s="89">
        <v>1.0870859473023839</v>
      </c>
    </row>
    <row r="3782" spans="1:113" x14ac:dyDescent="0.3">
      <c r="A3782" s="85">
        <v>284</v>
      </c>
      <c r="B3782" s="85">
        <v>815</v>
      </c>
      <c r="C3782" s="85">
        <v>159</v>
      </c>
      <c r="D3782" s="85">
        <v>1</v>
      </c>
      <c r="E3782" s="85" t="s">
        <v>4176</v>
      </c>
      <c r="F3782" s="85" t="s">
        <v>1370</v>
      </c>
      <c r="G3782" s="85" t="s">
        <v>1370</v>
      </c>
      <c r="H3782" s="85">
        <v>2</v>
      </c>
      <c r="I3782" s="86">
        <v>43773</v>
      </c>
      <c r="J3782" s="85" t="s">
        <v>4208</v>
      </c>
      <c r="K3782" s="85">
        <v>1</v>
      </c>
      <c r="L3782" s="85">
        <v>1</v>
      </c>
      <c r="M3782" s="85">
        <v>6</v>
      </c>
      <c r="N3782" s="85">
        <v>4</v>
      </c>
      <c r="O3782" s="85">
        <v>1</v>
      </c>
      <c r="P3782" s="85">
        <v>1</v>
      </c>
      <c r="Q3782" s="85">
        <v>1</v>
      </c>
      <c r="R3782" s="85">
        <v>1</v>
      </c>
      <c r="W3782" s="85">
        <v>3</v>
      </c>
      <c r="X3782" s="85">
        <v>5</v>
      </c>
      <c r="Y3782" s="85">
        <v>6</v>
      </c>
      <c r="Z3782" s="85">
        <v>7</v>
      </c>
      <c r="AA3782" s="85">
        <v>9</v>
      </c>
      <c r="AF3782" s="85">
        <v>13</v>
      </c>
      <c r="AG3782" s="85" t="s">
        <v>4059</v>
      </c>
      <c r="AH3782" s="85">
        <v>24</v>
      </c>
      <c r="AI3782" s="85" t="s">
        <v>4070</v>
      </c>
      <c r="AJ3782" s="85">
        <v>1</v>
      </c>
      <c r="AN3782" s="85">
        <v>1</v>
      </c>
      <c r="AR3782" s="85">
        <v>4</v>
      </c>
      <c r="AS3782" s="85">
        <v>4</v>
      </c>
      <c r="AT3782" s="85">
        <v>3</v>
      </c>
      <c r="AU3782" s="85">
        <v>5</v>
      </c>
      <c r="AV3782" s="85">
        <v>4</v>
      </c>
      <c r="AW3782" s="85">
        <v>4</v>
      </c>
      <c r="AX3782" s="87" t="s">
        <v>1370</v>
      </c>
      <c r="AY3782" s="85">
        <v>2</v>
      </c>
      <c r="AZ3782" s="85">
        <v>4</v>
      </c>
      <c r="BA3782" s="85">
        <v>4</v>
      </c>
      <c r="BO3782" s="85">
        <v>9</v>
      </c>
      <c r="BX3782" s="85">
        <v>1</v>
      </c>
      <c r="BY3782" s="85">
        <v>3</v>
      </c>
      <c r="BZ3782" s="85">
        <v>7</v>
      </c>
      <c r="CE3782" s="88">
        <v>94403</v>
      </c>
      <c r="CF3782" s="88" t="s">
        <v>3839</v>
      </c>
      <c r="CG3782" s="88" t="s">
        <v>3949</v>
      </c>
      <c r="CH3782" s="88">
        <v>62</v>
      </c>
      <c r="CI3782" s="88">
        <v>6</v>
      </c>
      <c r="CJ3782" s="85">
        <v>1</v>
      </c>
      <c r="CK3782" s="85">
        <v>4</v>
      </c>
      <c r="CL3782" s="85">
        <v>1</v>
      </c>
      <c r="CM3782" s="85">
        <v>4</v>
      </c>
      <c r="CN3782" s="85">
        <v>1</v>
      </c>
      <c r="CO3782" s="85">
        <v>4</v>
      </c>
      <c r="CP3782" s="85">
        <v>4</v>
      </c>
      <c r="CQ3782" s="85">
        <v>6</v>
      </c>
      <c r="CU3782" s="85">
        <v>1</v>
      </c>
      <c r="CY3782" s="85">
        <v>1</v>
      </c>
      <c r="CZ3782" s="85" t="s">
        <v>4218</v>
      </c>
      <c r="DA3782" s="85">
        <v>102</v>
      </c>
      <c r="DB3782" s="85">
        <v>8</v>
      </c>
      <c r="DC3782" s="85">
        <v>7</v>
      </c>
      <c r="DD3782" s="85">
        <v>2</v>
      </c>
      <c r="DE3782" s="85">
        <v>14</v>
      </c>
      <c r="DI3782" s="89">
        <v>1.0870859473023839</v>
      </c>
    </row>
    <row r="3783" spans="1:113" x14ac:dyDescent="0.3">
      <c r="A3783" s="85">
        <v>285</v>
      </c>
      <c r="B3783" s="85">
        <v>816</v>
      </c>
      <c r="C3783" s="85">
        <v>159</v>
      </c>
      <c r="D3783" s="85">
        <v>1</v>
      </c>
      <c r="E3783" s="85" t="s">
        <v>4176</v>
      </c>
      <c r="F3783" s="85" t="s">
        <v>1370</v>
      </c>
      <c r="G3783" s="85" t="s">
        <v>1370</v>
      </c>
      <c r="H3783" s="85">
        <v>2</v>
      </c>
      <c r="I3783" s="86">
        <v>43773</v>
      </c>
      <c r="J3783" s="85" t="s">
        <v>4208</v>
      </c>
      <c r="K3783" s="85">
        <v>1</v>
      </c>
      <c r="L3783" s="85">
        <v>1</v>
      </c>
      <c r="M3783" s="85">
        <v>6</v>
      </c>
      <c r="N3783" s="85">
        <v>3</v>
      </c>
      <c r="O3783" s="85">
        <v>2</v>
      </c>
      <c r="P3783" s="85">
        <v>1</v>
      </c>
      <c r="Q3783" s="85">
        <v>1</v>
      </c>
      <c r="R3783" s="85">
        <v>1</v>
      </c>
      <c r="W3783" s="85">
        <v>2</v>
      </c>
      <c r="X3783" s="85">
        <v>3</v>
      </c>
      <c r="Y3783" s="85">
        <v>5</v>
      </c>
      <c r="AF3783" s="85">
        <v>8</v>
      </c>
      <c r="AG3783" s="85" t="s">
        <v>4054</v>
      </c>
      <c r="AH3783" s="85">
        <v>27</v>
      </c>
      <c r="AI3783" s="85" t="s">
        <v>4073</v>
      </c>
      <c r="AJ3783" s="85">
        <v>2</v>
      </c>
      <c r="AN3783" s="85">
        <v>2</v>
      </c>
      <c r="AR3783" s="85">
        <v>3</v>
      </c>
      <c r="AS3783" s="85">
        <v>3</v>
      </c>
      <c r="AT3783" s="85">
        <v>3</v>
      </c>
      <c r="AU3783" s="85">
        <v>3</v>
      </c>
      <c r="AV3783" s="85">
        <v>1</v>
      </c>
      <c r="AW3783" s="85">
        <v>4</v>
      </c>
      <c r="AX3783" s="87">
        <v>20</v>
      </c>
      <c r="AY3783" s="85">
        <v>1</v>
      </c>
      <c r="AZ3783" s="85">
        <v>3</v>
      </c>
      <c r="BA3783" s="85">
        <v>2</v>
      </c>
      <c r="BX3783" s="85">
        <v>7</v>
      </c>
      <c r="CE3783" s="88">
        <v>94402</v>
      </c>
      <c r="CF3783" s="88" t="s">
        <v>3839</v>
      </c>
      <c r="CG3783" s="88" t="s">
        <v>3949</v>
      </c>
      <c r="CH3783" s="88">
        <v>62</v>
      </c>
      <c r="CI3783" s="88">
        <v>6</v>
      </c>
      <c r="CJ3783" s="85">
        <v>1</v>
      </c>
      <c r="CK3783" s="85">
        <v>4</v>
      </c>
      <c r="CL3783" s="85">
        <v>1</v>
      </c>
      <c r="CM3783" s="85">
        <v>5</v>
      </c>
      <c r="CN3783" s="85">
        <v>1</v>
      </c>
      <c r="CO3783" s="85">
        <v>4</v>
      </c>
      <c r="CP3783" s="85">
        <v>4</v>
      </c>
      <c r="CQ3783" s="85">
        <v>1</v>
      </c>
      <c r="CR3783" s="85">
        <v>5</v>
      </c>
      <c r="CS3783" s="85">
        <v>73</v>
      </c>
      <c r="CU3783" s="85">
        <v>1</v>
      </c>
      <c r="CY3783" s="85">
        <v>2</v>
      </c>
      <c r="CZ3783" s="85" t="s">
        <v>4219</v>
      </c>
      <c r="DA3783" s="85">
        <v>999</v>
      </c>
      <c r="DB3783" s="85">
        <v>12</v>
      </c>
      <c r="DC3783" s="85">
        <v>10</v>
      </c>
      <c r="DD3783" s="85">
        <v>3</v>
      </c>
      <c r="DE3783" s="85">
        <v>1</v>
      </c>
      <c r="DI3783" s="89">
        <v>1.0870859473023839</v>
      </c>
    </row>
    <row r="3784" spans="1:113" x14ac:dyDescent="0.3">
      <c r="A3784" s="85">
        <v>325</v>
      </c>
      <c r="B3784" s="85">
        <v>2106</v>
      </c>
      <c r="C3784" s="85">
        <v>226</v>
      </c>
      <c r="D3784" s="85">
        <v>1</v>
      </c>
      <c r="E3784" s="85" t="s">
        <v>4176</v>
      </c>
      <c r="F3784" s="85" t="s">
        <v>4180</v>
      </c>
      <c r="G3784" s="85" t="s">
        <v>1370</v>
      </c>
      <c r="H3784" s="85">
        <v>3</v>
      </c>
      <c r="I3784" s="86">
        <v>43774</v>
      </c>
      <c r="J3784" s="85" t="s">
        <v>4209</v>
      </c>
      <c r="K3784" s="85">
        <v>1</v>
      </c>
      <c r="L3784" s="85">
        <v>1</v>
      </c>
      <c r="M3784" s="85">
        <v>6</v>
      </c>
      <c r="N3784" s="85">
        <v>3</v>
      </c>
      <c r="O3784" s="85">
        <v>3</v>
      </c>
      <c r="P3784" s="85">
        <v>1</v>
      </c>
      <c r="Q3784" s="85">
        <v>1</v>
      </c>
      <c r="R3784" s="85">
        <v>1</v>
      </c>
      <c r="W3784" s="85">
        <v>1</v>
      </c>
      <c r="X3784" s="85">
        <v>2</v>
      </c>
      <c r="Y3784" s="85">
        <v>3</v>
      </c>
      <c r="Z3784" s="85">
        <v>4</v>
      </c>
      <c r="AA3784" s="85">
        <v>5</v>
      </c>
      <c r="AB3784" s="85">
        <v>6</v>
      </c>
      <c r="AF3784" s="85">
        <v>7</v>
      </c>
      <c r="AG3784" s="85" t="s">
        <v>4053</v>
      </c>
      <c r="AH3784" s="85">
        <v>14</v>
      </c>
      <c r="AI3784" s="85" t="s">
        <v>4060</v>
      </c>
      <c r="AJ3784" s="85">
        <v>9</v>
      </c>
      <c r="AN3784" s="85">
        <v>9</v>
      </c>
      <c r="AR3784" s="85">
        <v>3</v>
      </c>
      <c r="AS3784" s="85">
        <v>3</v>
      </c>
      <c r="AT3784" s="85">
        <v>3</v>
      </c>
      <c r="AU3784" s="85">
        <v>3</v>
      </c>
      <c r="AV3784" s="85">
        <v>2</v>
      </c>
      <c r="AW3784" s="85">
        <v>2</v>
      </c>
      <c r="AX3784" s="87">
        <v>1.2</v>
      </c>
      <c r="AY3784" s="85">
        <v>1</v>
      </c>
      <c r="AZ3784" s="85">
        <v>2</v>
      </c>
      <c r="BA3784" s="85">
        <v>3</v>
      </c>
      <c r="BB3784" s="85">
        <v>4</v>
      </c>
      <c r="BI3784" s="85">
        <v>1</v>
      </c>
      <c r="BO3784" s="85">
        <v>1</v>
      </c>
      <c r="BP3784" s="85">
        <v>2</v>
      </c>
      <c r="BX3784" s="85">
        <v>4</v>
      </c>
      <c r="CE3784" s="88">
        <v>94401</v>
      </c>
      <c r="CF3784" s="88" t="s">
        <v>3839</v>
      </c>
      <c r="CG3784" s="88" t="s">
        <v>3949</v>
      </c>
      <c r="CH3784" s="88">
        <v>62</v>
      </c>
      <c r="CI3784" s="88">
        <v>6</v>
      </c>
      <c r="CJ3784" s="85">
        <v>2</v>
      </c>
      <c r="CK3784" s="85">
        <v>5</v>
      </c>
      <c r="CL3784" s="85">
        <v>1</v>
      </c>
      <c r="CM3784" s="85">
        <v>5</v>
      </c>
      <c r="CN3784" s="85">
        <v>1</v>
      </c>
      <c r="CO3784" s="85">
        <v>4</v>
      </c>
      <c r="CP3784" s="85">
        <v>4</v>
      </c>
      <c r="CQ3784" s="85">
        <v>1</v>
      </c>
      <c r="CR3784" s="85">
        <v>2</v>
      </c>
      <c r="CS3784" s="85">
        <v>5</v>
      </c>
      <c r="CU3784" s="85">
        <v>1</v>
      </c>
      <c r="CV3784" s="85">
        <v>6</v>
      </c>
      <c r="CY3784" s="85">
        <v>2</v>
      </c>
      <c r="CZ3784" s="85" t="s">
        <v>4219</v>
      </c>
      <c r="DA3784" s="85">
        <v>999</v>
      </c>
      <c r="DB3784" s="85">
        <v>12</v>
      </c>
      <c r="DC3784" s="85">
        <v>10</v>
      </c>
      <c r="DD3784" s="85">
        <v>2</v>
      </c>
      <c r="DE3784" s="85">
        <v>13</v>
      </c>
      <c r="DF3784" s="85">
        <v>24</v>
      </c>
      <c r="DI3784" s="89">
        <v>1.0870859473023839</v>
      </c>
    </row>
    <row r="3785" spans="1:113" x14ac:dyDescent="0.3">
      <c r="A3785" s="85">
        <v>329</v>
      </c>
      <c r="B3785" s="85">
        <v>2105</v>
      </c>
      <c r="C3785" s="85">
        <v>226</v>
      </c>
      <c r="D3785" s="85">
        <v>1</v>
      </c>
      <c r="E3785" s="85" t="s">
        <v>4176</v>
      </c>
      <c r="F3785" s="85" t="s">
        <v>4180</v>
      </c>
      <c r="G3785" s="85" t="s">
        <v>1370</v>
      </c>
      <c r="H3785" s="85">
        <v>3</v>
      </c>
      <c r="I3785" s="86">
        <v>43774</v>
      </c>
      <c r="J3785" s="85" t="s">
        <v>4209</v>
      </c>
      <c r="K3785" s="85">
        <v>1</v>
      </c>
      <c r="L3785" s="85">
        <v>1</v>
      </c>
      <c r="M3785" s="85">
        <v>4</v>
      </c>
      <c r="N3785" s="85">
        <v>2</v>
      </c>
      <c r="O3785" s="85">
        <v>3</v>
      </c>
      <c r="P3785" s="85">
        <v>1</v>
      </c>
      <c r="Q3785" s="85">
        <v>1</v>
      </c>
      <c r="R3785" s="85">
        <v>1</v>
      </c>
      <c r="W3785" s="85">
        <v>1</v>
      </c>
      <c r="X3785" s="85">
        <v>3</v>
      </c>
      <c r="Y3785" s="85">
        <v>6</v>
      </c>
      <c r="Z3785" s="85">
        <v>7</v>
      </c>
      <c r="AF3785" s="85">
        <v>27</v>
      </c>
      <c r="AG3785" s="85" t="s">
        <v>4073</v>
      </c>
      <c r="AH3785" s="85">
        <v>14</v>
      </c>
      <c r="AI3785" s="85" t="s">
        <v>4060</v>
      </c>
      <c r="AJ3785" s="85">
        <v>1</v>
      </c>
      <c r="AN3785" s="85">
        <v>4</v>
      </c>
      <c r="AR3785" s="85">
        <v>4</v>
      </c>
      <c r="AS3785" s="85">
        <v>4</v>
      </c>
      <c r="AT3785" s="85">
        <v>3</v>
      </c>
      <c r="AU3785" s="85">
        <v>1</v>
      </c>
      <c r="AV3785" s="85">
        <v>2</v>
      </c>
      <c r="AW3785" s="85">
        <v>4</v>
      </c>
      <c r="AX3785" s="87" t="s">
        <v>1370</v>
      </c>
      <c r="AY3785" s="85">
        <v>2</v>
      </c>
      <c r="AZ3785" s="85">
        <v>3</v>
      </c>
      <c r="BX3785" s="85">
        <v>4</v>
      </c>
      <c r="CE3785" s="88">
        <v>94401</v>
      </c>
      <c r="CF3785" s="88" t="s">
        <v>3839</v>
      </c>
      <c r="CG3785" s="88" t="s">
        <v>3949</v>
      </c>
      <c r="CH3785" s="88">
        <v>62</v>
      </c>
      <c r="CI3785" s="88">
        <v>6</v>
      </c>
      <c r="CJ3785" s="85">
        <v>1</v>
      </c>
      <c r="CK3785" s="85">
        <v>5</v>
      </c>
      <c r="CL3785" s="85">
        <v>1</v>
      </c>
      <c r="CM3785" s="85">
        <v>5</v>
      </c>
      <c r="CN3785" s="85">
        <v>1</v>
      </c>
      <c r="CO3785" s="85">
        <v>3</v>
      </c>
      <c r="CP3785" s="85">
        <v>3</v>
      </c>
      <c r="CQ3785" s="85">
        <v>4</v>
      </c>
      <c r="CU3785" s="85">
        <v>1</v>
      </c>
      <c r="CY3785" s="85">
        <v>2</v>
      </c>
      <c r="CZ3785" s="85" t="s">
        <v>82</v>
      </c>
      <c r="DA3785" s="85">
        <v>19</v>
      </c>
      <c r="DB3785" s="85">
        <v>10</v>
      </c>
      <c r="DC3785" s="85">
        <v>9</v>
      </c>
      <c r="DD3785" s="85">
        <v>2</v>
      </c>
      <c r="DE3785" s="85">
        <v>0</v>
      </c>
      <c r="DI3785" s="89">
        <v>1.0870859473023839</v>
      </c>
    </row>
    <row r="3786" spans="1:113" x14ac:dyDescent="0.3">
      <c r="A3786" s="85">
        <v>347</v>
      </c>
      <c r="B3786" s="85">
        <v>2095</v>
      </c>
      <c r="C3786" s="85">
        <v>226</v>
      </c>
      <c r="D3786" s="85">
        <v>1</v>
      </c>
      <c r="E3786" s="85" t="s">
        <v>4176</v>
      </c>
      <c r="F3786" s="85" t="s">
        <v>4180</v>
      </c>
      <c r="G3786" s="85" t="s">
        <v>1370</v>
      </c>
      <c r="H3786" s="85">
        <v>3</v>
      </c>
      <c r="I3786" s="86">
        <v>43774</v>
      </c>
      <c r="J3786" s="85" t="s">
        <v>4209</v>
      </c>
      <c r="K3786" s="85">
        <v>1</v>
      </c>
      <c r="L3786" s="85">
        <v>1</v>
      </c>
      <c r="M3786" s="85">
        <v>6</v>
      </c>
      <c r="N3786" s="85">
        <v>3</v>
      </c>
      <c r="O3786" s="85">
        <v>2</v>
      </c>
      <c r="P3786" s="85">
        <v>1</v>
      </c>
      <c r="Q3786" s="85">
        <v>2</v>
      </c>
      <c r="R3786" s="85">
        <v>1</v>
      </c>
      <c r="W3786" s="85">
        <v>1</v>
      </c>
      <c r="X3786" s="85">
        <v>2</v>
      </c>
      <c r="Y3786" s="85">
        <v>3</v>
      </c>
      <c r="Z3786" s="85">
        <v>4</v>
      </c>
      <c r="AA3786" s="85">
        <v>6</v>
      </c>
      <c r="AB3786" s="85">
        <v>8</v>
      </c>
      <c r="AC3786" s="85">
        <v>9</v>
      </c>
      <c r="AF3786" s="85">
        <v>13</v>
      </c>
      <c r="AG3786" s="85" t="s">
        <v>4059</v>
      </c>
      <c r="AH3786" s="85">
        <v>18</v>
      </c>
      <c r="AI3786" s="85" t="s">
        <v>4064</v>
      </c>
      <c r="AJ3786" s="85">
        <v>13</v>
      </c>
      <c r="AN3786" s="85">
        <v>1</v>
      </c>
      <c r="AR3786" s="85">
        <v>4</v>
      </c>
      <c r="AS3786" s="85">
        <v>5</v>
      </c>
      <c r="AT3786" s="85">
        <v>5</v>
      </c>
      <c r="AU3786" s="85">
        <v>4</v>
      </c>
      <c r="AV3786" s="85">
        <v>4</v>
      </c>
      <c r="AW3786" s="85">
        <v>4</v>
      </c>
      <c r="AX3786" s="87">
        <v>3</v>
      </c>
      <c r="AY3786" s="85">
        <v>1</v>
      </c>
      <c r="AZ3786" s="85">
        <v>3</v>
      </c>
      <c r="BA3786" s="85">
        <v>6</v>
      </c>
      <c r="BX3786" s="85">
        <v>3</v>
      </c>
      <c r="BY3786" s="85">
        <v>4</v>
      </c>
      <c r="BZ3786" s="85">
        <v>5</v>
      </c>
      <c r="CA3786" s="85">
        <v>7</v>
      </c>
      <c r="CE3786" s="88">
        <v>94404</v>
      </c>
      <c r="CF3786" s="88" t="s">
        <v>3839</v>
      </c>
      <c r="CG3786" s="88" t="s">
        <v>3949</v>
      </c>
      <c r="CH3786" s="88">
        <v>62</v>
      </c>
      <c r="CI3786" s="88">
        <v>6</v>
      </c>
      <c r="CJ3786" s="85">
        <v>1</v>
      </c>
      <c r="CK3786" s="85">
        <v>5</v>
      </c>
      <c r="CL3786" s="85">
        <v>1</v>
      </c>
      <c r="CM3786" s="85">
        <v>4</v>
      </c>
      <c r="CN3786" s="85">
        <v>1</v>
      </c>
      <c r="CO3786" s="85">
        <v>4</v>
      </c>
      <c r="CP3786" s="85">
        <v>4</v>
      </c>
      <c r="CQ3786" s="85">
        <v>1</v>
      </c>
      <c r="CU3786" s="85">
        <v>1</v>
      </c>
      <c r="CY3786" s="85">
        <v>1</v>
      </c>
      <c r="CZ3786" s="85" t="s">
        <v>4218</v>
      </c>
      <c r="DA3786" s="85">
        <v>102</v>
      </c>
      <c r="DB3786" s="85">
        <v>0</v>
      </c>
      <c r="DC3786" s="85">
        <v>0</v>
      </c>
      <c r="DD3786" s="85">
        <v>2</v>
      </c>
      <c r="DE3786" s="85">
        <v>0</v>
      </c>
      <c r="DI3786" s="89">
        <v>1.0870859473023839</v>
      </c>
    </row>
    <row r="3787" spans="1:113" x14ac:dyDescent="0.3">
      <c r="A3787" s="85">
        <v>350</v>
      </c>
      <c r="B3787" s="85">
        <v>711</v>
      </c>
      <c r="C3787" s="85">
        <v>221</v>
      </c>
      <c r="D3787" s="85">
        <v>1</v>
      </c>
      <c r="E3787" s="85" t="s">
        <v>4176</v>
      </c>
      <c r="F3787" s="85" t="s">
        <v>1370</v>
      </c>
      <c r="G3787" s="85" t="s">
        <v>1370</v>
      </c>
      <c r="H3787" s="85">
        <v>5</v>
      </c>
      <c r="I3787" s="86">
        <v>43774</v>
      </c>
      <c r="J3787" s="85" t="s">
        <v>4209</v>
      </c>
      <c r="K3787" s="85">
        <v>1</v>
      </c>
      <c r="L3787" s="85">
        <v>1</v>
      </c>
      <c r="M3787" s="85">
        <v>2</v>
      </c>
      <c r="N3787" s="85">
        <v>2</v>
      </c>
      <c r="O3787" s="85">
        <v>2</v>
      </c>
      <c r="P3787" s="85">
        <v>1</v>
      </c>
      <c r="Q3787" s="85">
        <v>2</v>
      </c>
      <c r="R3787" s="85">
        <v>1</v>
      </c>
      <c r="W3787" s="85">
        <v>3</v>
      </c>
      <c r="X3787" s="85">
        <v>7</v>
      </c>
      <c r="AF3787" s="85">
        <v>13</v>
      </c>
      <c r="AG3787" s="85" t="s">
        <v>4059</v>
      </c>
      <c r="AH3787" s="85">
        <v>16</v>
      </c>
      <c r="AI3787" s="85" t="s">
        <v>4062</v>
      </c>
      <c r="AJ3787" s="85">
        <v>1</v>
      </c>
      <c r="AN3787" s="85">
        <v>5</v>
      </c>
      <c r="AR3787" s="85">
        <v>4</v>
      </c>
      <c r="AS3787" s="85">
        <v>4</v>
      </c>
      <c r="AT3787" s="85">
        <v>2</v>
      </c>
      <c r="AU3787" s="85">
        <v>3</v>
      </c>
      <c r="AV3787" s="85">
        <v>2</v>
      </c>
      <c r="AW3787" s="85">
        <v>4</v>
      </c>
      <c r="AX3787" s="87">
        <v>0.6</v>
      </c>
      <c r="AY3787" s="85">
        <v>2</v>
      </c>
      <c r="AZ3787" s="85">
        <v>3</v>
      </c>
      <c r="BA3787" s="85">
        <v>4</v>
      </c>
      <c r="BX3787" s="85">
        <v>10</v>
      </c>
      <c r="CE3787" s="88">
        <v>94403</v>
      </c>
      <c r="CF3787" s="88" t="s">
        <v>3839</v>
      </c>
      <c r="CG3787" s="88" t="s">
        <v>3949</v>
      </c>
      <c r="CH3787" s="88">
        <v>62</v>
      </c>
      <c r="CI3787" s="88">
        <v>6</v>
      </c>
      <c r="CJ3787" s="85">
        <v>2</v>
      </c>
      <c r="CK3787" s="85">
        <v>4</v>
      </c>
      <c r="CL3787" s="85">
        <v>1</v>
      </c>
      <c r="CM3787" s="85">
        <v>5</v>
      </c>
      <c r="CN3787" s="85">
        <v>1</v>
      </c>
      <c r="CO3787" s="85">
        <v>4</v>
      </c>
      <c r="CP3787" s="85">
        <v>3</v>
      </c>
      <c r="CQ3787" s="85">
        <v>4</v>
      </c>
      <c r="CU3787" s="85">
        <v>1</v>
      </c>
      <c r="CY3787" s="85">
        <v>2</v>
      </c>
      <c r="CZ3787" s="85" t="s">
        <v>82</v>
      </c>
      <c r="DA3787" s="85">
        <v>19</v>
      </c>
      <c r="DB3787" s="85">
        <v>12</v>
      </c>
      <c r="DC3787" s="85">
        <v>10</v>
      </c>
      <c r="DD3787" s="85">
        <v>2</v>
      </c>
      <c r="DE3787" s="85">
        <v>5</v>
      </c>
      <c r="DI3787" s="89">
        <v>1.0870859473023839</v>
      </c>
    </row>
    <row r="3788" spans="1:113" x14ac:dyDescent="0.3">
      <c r="A3788" s="85">
        <v>356</v>
      </c>
      <c r="B3788" s="85">
        <v>715</v>
      </c>
      <c r="C3788" s="85">
        <v>221</v>
      </c>
      <c r="D3788" s="85">
        <v>1</v>
      </c>
      <c r="E3788" s="85" t="s">
        <v>4176</v>
      </c>
      <c r="F3788" s="85" t="s">
        <v>1370</v>
      </c>
      <c r="G3788" s="85" t="s">
        <v>1370</v>
      </c>
      <c r="H3788" s="85">
        <v>5</v>
      </c>
      <c r="I3788" s="86">
        <v>43774</v>
      </c>
      <c r="J3788" s="85" t="s">
        <v>4209</v>
      </c>
      <c r="K3788" s="85">
        <v>1</v>
      </c>
      <c r="L3788" s="85">
        <v>1</v>
      </c>
      <c r="M3788" s="85">
        <v>5</v>
      </c>
      <c r="N3788" s="85">
        <v>2</v>
      </c>
      <c r="O3788" s="85">
        <v>2</v>
      </c>
      <c r="P3788" s="85">
        <v>1</v>
      </c>
      <c r="Q3788" s="85">
        <v>1</v>
      </c>
      <c r="R3788" s="85">
        <v>1</v>
      </c>
      <c r="W3788" s="85">
        <v>1</v>
      </c>
      <c r="X3788" s="85">
        <v>4</v>
      </c>
      <c r="Y3788" s="85">
        <v>9</v>
      </c>
      <c r="AF3788" s="85">
        <v>13</v>
      </c>
      <c r="AG3788" s="85" t="s">
        <v>4059</v>
      </c>
      <c r="AH3788" s="85">
        <v>24</v>
      </c>
      <c r="AI3788" s="85" t="s">
        <v>4070</v>
      </c>
      <c r="AJ3788" s="85">
        <v>1</v>
      </c>
      <c r="AN3788" s="85">
        <v>7</v>
      </c>
      <c r="AR3788" s="85">
        <v>5</v>
      </c>
      <c r="AS3788" s="85">
        <v>5</v>
      </c>
      <c r="AT3788" s="85">
        <v>5</v>
      </c>
      <c r="AU3788" s="85">
        <v>5</v>
      </c>
      <c r="AV3788" s="85">
        <v>5</v>
      </c>
      <c r="AW3788" s="85">
        <v>4</v>
      </c>
      <c r="AX3788" s="87">
        <v>1</v>
      </c>
      <c r="AY3788" s="85">
        <v>2</v>
      </c>
      <c r="AZ3788" s="85">
        <v>4</v>
      </c>
      <c r="BO3788" s="85">
        <v>6</v>
      </c>
      <c r="BX3788" s="85">
        <v>4</v>
      </c>
      <c r="CE3788" s="88">
        <v>94403</v>
      </c>
      <c r="CF3788" s="88" t="s">
        <v>3839</v>
      </c>
      <c r="CG3788" s="88" t="s">
        <v>3949</v>
      </c>
      <c r="CH3788" s="88">
        <v>62</v>
      </c>
      <c r="CI3788" s="88">
        <v>6</v>
      </c>
      <c r="CJ3788" s="85">
        <v>1</v>
      </c>
      <c r="CK3788" s="85">
        <v>5</v>
      </c>
      <c r="CL3788" s="85">
        <v>1</v>
      </c>
      <c r="CM3788" s="85">
        <v>4</v>
      </c>
      <c r="CN3788" s="85">
        <v>1</v>
      </c>
      <c r="CO3788" s="85">
        <v>4</v>
      </c>
      <c r="CP3788" s="85">
        <v>4</v>
      </c>
      <c r="CQ3788" s="85">
        <v>1</v>
      </c>
      <c r="CU3788" s="85">
        <v>0</v>
      </c>
      <c r="CY3788" s="85">
        <v>2</v>
      </c>
      <c r="CZ3788" s="85" t="s">
        <v>171</v>
      </c>
      <c r="DA3788" s="85">
        <v>103</v>
      </c>
      <c r="DB3788" s="85">
        <v>10</v>
      </c>
      <c r="DC3788" s="85">
        <v>9</v>
      </c>
      <c r="DD3788" s="85">
        <v>2</v>
      </c>
      <c r="DE3788" s="85">
        <v>11</v>
      </c>
      <c r="DI3788" s="89">
        <v>1.0870859473023839</v>
      </c>
    </row>
    <row r="3789" spans="1:113" x14ac:dyDescent="0.3">
      <c r="A3789" s="85">
        <v>357</v>
      </c>
      <c r="B3789" s="85">
        <v>2091</v>
      </c>
      <c r="C3789" s="85">
        <v>226</v>
      </c>
      <c r="D3789" s="85">
        <v>1</v>
      </c>
      <c r="E3789" s="85" t="s">
        <v>4176</v>
      </c>
      <c r="F3789" s="85" t="s">
        <v>4180</v>
      </c>
      <c r="G3789" s="85" t="s">
        <v>1370</v>
      </c>
      <c r="H3789" s="85">
        <v>3</v>
      </c>
      <c r="I3789" s="86">
        <v>43774</v>
      </c>
      <c r="J3789" s="85" t="s">
        <v>4209</v>
      </c>
      <c r="K3789" s="85">
        <v>1</v>
      </c>
      <c r="L3789" s="85">
        <v>1</v>
      </c>
      <c r="M3789" s="85">
        <v>6</v>
      </c>
      <c r="N3789" s="85">
        <v>2</v>
      </c>
      <c r="O3789" s="85">
        <v>3</v>
      </c>
      <c r="P3789" s="85">
        <v>1</v>
      </c>
      <c r="Q3789" s="85">
        <v>1</v>
      </c>
      <c r="R3789" s="85">
        <v>1</v>
      </c>
      <c r="W3789" s="85">
        <v>1</v>
      </c>
      <c r="X3789" s="85">
        <v>2</v>
      </c>
      <c r="Y3789" s="85">
        <v>3</v>
      </c>
      <c r="Z3789" s="85">
        <v>4</v>
      </c>
      <c r="AA3789" s="85">
        <v>5</v>
      </c>
      <c r="AF3789" s="85">
        <v>27</v>
      </c>
      <c r="AG3789" s="85" t="s">
        <v>4073</v>
      </c>
      <c r="AH3789" s="85">
        <v>18</v>
      </c>
      <c r="AI3789" s="85" t="s">
        <v>4064</v>
      </c>
      <c r="AJ3789" s="85">
        <v>1</v>
      </c>
      <c r="AN3789" s="85">
        <v>13</v>
      </c>
      <c r="AR3789" s="85">
        <v>3</v>
      </c>
      <c r="AS3789" s="85">
        <v>3</v>
      </c>
      <c r="AT3789" s="85">
        <v>3</v>
      </c>
      <c r="AU3789" s="85">
        <v>3</v>
      </c>
      <c r="AV3789" s="85">
        <v>3</v>
      </c>
      <c r="AW3789" s="85">
        <v>3</v>
      </c>
      <c r="AX3789" s="87">
        <v>0.5</v>
      </c>
      <c r="AY3789" s="85">
        <v>1</v>
      </c>
      <c r="AZ3789" s="85">
        <v>1</v>
      </c>
      <c r="BF3789" s="85">
        <v>10</v>
      </c>
      <c r="BX3789" s="85">
        <v>1</v>
      </c>
      <c r="BY3789" s="85">
        <v>4</v>
      </c>
      <c r="CE3789" s="88">
        <v>94401</v>
      </c>
      <c r="CF3789" s="88" t="s">
        <v>3839</v>
      </c>
      <c r="CG3789" s="88" t="s">
        <v>3949</v>
      </c>
      <c r="CH3789" s="88">
        <v>62</v>
      </c>
      <c r="CI3789" s="88">
        <v>6</v>
      </c>
      <c r="CJ3789" s="85">
        <v>1</v>
      </c>
      <c r="CK3789" s="85">
        <v>6</v>
      </c>
      <c r="CL3789" s="85">
        <v>1</v>
      </c>
      <c r="CM3789" s="85">
        <v>4</v>
      </c>
      <c r="CN3789" s="85">
        <v>1</v>
      </c>
      <c r="CO3789" s="85">
        <v>4</v>
      </c>
      <c r="CP3789" s="85">
        <v>4</v>
      </c>
      <c r="CQ3789" s="85">
        <v>1</v>
      </c>
      <c r="CU3789" s="85">
        <v>1</v>
      </c>
      <c r="CY3789" s="85">
        <v>1</v>
      </c>
      <c r="CZ3789" s="85" t="s">
        <v>4218</v>
      </c>
      <c r="DA3789" s="85">
        <v>102</v>
      </c>
      <c r="DB3789" s="85">
        <v>10</v>
      </c>
      <c r="DC3789" s="85">
        <v>9</v>
      </c>
      <c r="DD3789" s="85">
        <v>1</v>
      </c>
      <c r="DE3789" s="85">
        <v>13</v>
      </c>
      <c r="DI3789" s="89">
        <v>1.0870859473023839</v>
      </c>
    </row>
    <row r="3790" spans="1:113" x14ac:dyDescent="0.3">
      <c r="A3790" s="85">
        <v>359</v>
      </c>
      <c r="B3790" s="85">
        <v>717</v>
      </c>
      <c r="C3790" s="85">
        <v>221</v>
      </c>
      <c r="D3790" s="85">
        <v>1</v>
      </c>
      <c r="E3790" s="85" t="s">
        <v>4176</v>
      </c>
      <c r="F3790" s="85" t="s">
        <v>1370</v>
      </c>
      <c r="G3790" s="85" t="s">
        <v>1370</v>
      </c>
      <c r="H3790" s="85">
        <v>5</v>
      </c>
      <c r="I3790" s="86">
        <v>43774</v>
      </c>
      <c r="J3790" s="85" t="s">
        <v>4209</v>
      </c>
      <c r="K3790" s="85">
        <v>1</v>
      </c>
      <c r="L3790" s="85">
        <v>1</v>
      </c>
      <c r="M3790" s="85">
        <v>5</v>
      </c>
      <c r="N3790" s="85">
        <v>4</v>
      </c>
      <c r="O3790" s="85">
        <v>3</v>
      </c>
      <c r="P3790" s="85">
        <v>1</v>
      </c>
      <c r="Q3790" s="85">
        <v>1</v>
      </c>
      <c r="R3790" s="85">
        <v>1</v>
      </c>
      <c r="W3790" s="85">
        <v>1</v>
      </c>
      <c r="X3790" s="85">
        <v>2</v>
      </c>
      <c r="Y3790" s="85">
        <v>3</v>
      </c>
      <c r="Z3790" s="85">
        <v>4</v>
      </c>
      <c r="AA3790" s="85">
        <v>5</v>
      </c>
      <c r="AB3790" s="85">
        <v>6</v>
      </c>
      <c r="AF3790" s="85">
        <v>27</v>
      </c>
      <c r="AG3790" s="85" t="s">
        <v>4073</v>
      </c>
      <c r="AH3790" s="85">
        <v>24</v>
      </c>
      <c r="AI3790" s="85" t="s">
        <v>4070</v>
      </c>
      <c r="AJ3790" s="85">
        <v>1</v>
      </c>
      <c r="AN3790" s="85">
        <v>7</v>
      </c>
      <c r="AR3790" s="85">
        <v>4</v>
      </c>
      <c r="AS3790" s="85">
        <v>4</v>
      </c>
      <c r="AT3790" s="85">
        <v>3</v>
      </c>
      <c r="AU3790" s="85">
        <v>3</v>
      </c>
      <c r="AV3790" s="85">
        <v>3</v>
      </c>
      <c r="AW3790" s="85">
        <v>4</v>
      </c>
      <c r="AX3790" s="87">
        <v>0.1</v>
      </c>
      <c r="AY3790" s="85">
        <v>1</v>
      </c>
      <c r="AZ3790" s="85">
        <v>1</v>
      </c>
      <c r="BF3790" s="85">
        <v>3</v>
      </c>
      <c r="BX3790" s="85">
        <v>4</v>
      </c>
      <c r="CE3790" s="88">
        <v>94401</v>
      </c>
      <c r="CF3790" s="88" t="s">
        <v>3839</v>
      </c>
      <c r="CG3790" s="88" t="s">
        <v>3949</v>
      </c>
      <c r="CH3790" s="88">
        <v>62</v>
      </c>
      <c r="CI3790" s="88">
        <v>6</v>
      </c>
      <c r="CJ3790" s="85">
        <v>2</v>
      </c>
      <c r="CK3790" s="85">
        <v>5</v>
      </c>
      <c r="CL3790" s="85">
        <v>1</v>
      </c>
      <c r="CM3790" s="85">
        <v>5</v>
      </c>
      <c r="CN3790" s="85">
        <v>1</v>
      </c>
      <c r="CO3790" s="85">
        <v>4</v>
      </c>
      <c r="CP3790" s="85">
        <v>4</v>
      </c>
      <c r="CQ3790" s="85">
        <v>1</v>
      </c>
      <c r="CU3790" s="85">
        <v>1</v>
      </c>
      <c r="CY3790" s="85">
        <v>2</v>
      </c>
      <c r="CZ3790" s="85" t="s">
        <v>79</v>
      </c>
      <c r="DA3790" s="85">
        <v>43</v>
      </c>
      <c r="DB3790" s="85">
        <v>12</v>
      </c>
      <c r="DC3790" s="85">
        <v>10</v>
      </c>
      <c r="DD3790" s="85">
        <v>3</v>
      </c>
      <c r="DE3790" s="85">
        <v>0</v>
      </c>
      <c r="DI3790" s="89">
        <v>1.0870859473023839</v>
      </c>
    </row>
    <row r="3791" spans="1:113" x14ac:dyDescent="0.3">
      <c r="A3791" s="85">
        <v>361</v>
      </c>
      <c r="B3791" s="85">
        <v>719</v>
      </c>
      <c r="C3791" s="85">
        <v>221</v>
      </c>
      <c r="D3791" s="85">
        <v>1</v>
      </c>
      <c r="E3791" s="85" t="s">
        <v>4176</v>
      </c>
      <c r="F3791" s="85" t="s">
        <v>1370</v>
      </c>
      <c r="G3791" s="85" t="s">
        <v>1370</v>
      </c>
      <c r="H3791" s="85">
        <v>5</v>
      </c>
      <c r="I3791" s="86">
        <v>43774</v>
      </c>
      <c r="J3791" s="85" t="s">
        <v>4209</v>
      </c>
      <c r="K3791" s="85">
        <v>1</v>
      </c>
      <c r="L3791" s="85">
        <v>1</v>
      </c>
      <c r="M3791" s="85">
        <v>6</v>
      </c>
      <c r="N3791" s="85">
        <v>2</v>
      </c>
      <c r="O3791" s="85">
        <v>3</v>
      </c>
      <c r="P3791" s="85">
        <v>1</v>
      </c>
      <c r="Q3791" s="85">
        <v>1</v>
      </c>
      <c r="R3791" s="85">
        <v>1</v>
      </c>
      <c r="W3791" s="85">
        <v>3</v>
      </c>
      <c r="X3791" s="85">
        <v>4</v>
      </c>
      <c r="Y3791" s="85">
        <v>5</v>
      </c>
      <c r="Z3791" s="85">
        <v>6</v>
      </c>
      <c r="AA3791" s="85">
        <v>7</v>
      </c>
      <c r="AB3791" s="85">
        <v>8</v>
      </c>
      <c r="AF3791" s="85">
        <v>27</v>
      </c>
      <c r="AG3791" s="85" t="s">
        <v>4073</v>
      </c>
      <c r="AH3791" s="85">
        <v>24</v>
      </c>
      <c r="AI3791" s="85" t="s">
        <v>4070</v>
      </c>
      <c r="AJ3791" s="85">
        <v>1</v>
      </c>
      <c r="AN3791" s="85">
        <v>7</v>
      </c>
      <c r="AR3791" s="85">
        <v>3</v>
      </c>
      <c r="AS3791" s="85">
        <v>4</v>
      </c>
      <c r="AT3791" s="85">
        <v>4</v>
      </c>
      <c r="AU3791" s="85">
        <v>3</v>
      </c>
      <c r="AV3791" s="85">
        <v>2</v>
      </c>
      <c r="AW3791" s="85">
        <v>2</v>
      </c>
      <c r="AX3791" s="87">
        <v>0.3</v>
      </c>
      <c r="AY3791" s="85">
        <v>2</v>
      </c>
      <c r="AZ3791" s="85">
        <v>1</v>
      </c>
      <c r="BA3791" s="85">
        <v>5</v>
      </c>
      <c r="BF3791" s="85">
        <v>5</v>
      </c>
      <c r="BG3791" s="85">
        <v>10</v>
      </c>
      <c r="BH3791" s="85">
        <v>7</v>
      </c>
      <c r="BR3791" s="85">
        <v>3</v>
      </c>
      <c r="BX3791" s="85">
        <v>1</v>
      </c>
      <c r="BY3791" s="85">
        <v>7</v>
      </c>
      <c r="CE3791" s="88">
        <v>94401</v>
      </c>
      <c r="CF3791" s="88" t="s">
        <v>3839</v>
      </c>
      <c r="CG3791" s="88" t="s">
        <v>3949</v>
      </c>
      <c r="CH3791" s="88">
        <v>62</v>
      </c>
      <c r="CI3791" s="88">
        <v>6</v>
      </c>
      <c r="CJ3791" s="85">
        <v>1</v>
      </c>
      <c r="CK3791" s="85">
        <v>7</v>
      </c>
      <c r="CL3791" s="85">
        <v>1</v>
      </c>
      <c r="CM3791" s="85">
        <v>5</v>
      </c>
      <c r="CN3791" s="85">
        <v>1</v>
      </c>
      <c r="CO3791" s="85">
        <v>4</v>
      </c>
      <c r="CP3791" s="85">
        <v>4</v>
      </c>
      <c r="CQ3791" s="85">
        <v>1</v>
      </c>
      <c r="CU3791" s="85">
        <v>6</v>
      </c>
      <c r="CY3791" s="85">
        <v>1</v>
      </c>
      <c r="CZ3791" s="85" t="s">
        <v>4218</v>
      </c>
      <c r="DA3791" s="85">
        <v>102</v>
      </c>
      <c r="DB3791" s="85">
        <v>7</v>
      </c>
      <c r="DC3791" s="85">
        <v>6</v>
      </c>
      <c r="DD3791" s="85">
        <v>1</v>
      </c>
      <c r="DE3791" s="85">
        <v>0</v>
      </c>
      <c r="DI3791" s="89">
        <v>1.0870859473023839</v>
      </c>
    </row>
    <row r="3792" spans="1:113" x14ac:dyDescent="0.3">
      <c r="A3792" s="85">
        <v>374</v>
      </c>
      <c r="B3792" s="85">
        <v>2089</v>
      </c>
      <c r="C3792" s="85">
        <v>226</v>
      </c>
      <c r="D3792" s="85">
        <v>1</v>
      </c>
      <c r="E3792" s="85" t="s">
        <v>4176</v>
      </c>
      <c r="F3792" s="85" t="s">
        <v>4180</v>
      </c>
      <c r="G3792" s="85" t="s">
        <v>1370</v>
      </c>
      <c r="H3792" s="85">
        <v>3</v>
      </c>
      <c r="I3792" s="86">
        <v>43774</v>
      </c>
      <c r="J3792" s="85" t="s">
        <v>4209</v>
      </c>
      <c r="K3792" s="85">
        <v>1</v>
      </c>
      <c r="L3792" s="85">
        <v>1</v>
      </c>
      <c r="M3792" s="85">
        <v>2</v>
      </c>
      <c r="N3792" s="85">
        <v>4</v>
      </c>
      <c r="O3792" s="85">
        <v>2</v>
      </c>
      <c r="P3792" s="85">
        <v>1</v>
      </c>
      <c r="Q3792" s="85">
        <v>1</v>
      </c>
      <c r="R3792" s="85">
        <v>1</v>
      </c>
      <c r="W3792" s="85">
        <v>1</v>
      </c>
      <c r="X3792" s="85">
        <v>2</v>
      </c>
      <c r="Y3792" s="85">
        <v>3</v>
      </c>
      <c r="Z3792" s="85">
        <v>4</v>
      </c>
      <c r="AA3792" s="85">
        <v>5</v>
      </c>
      <c r="AB3792" s="85">
        <v>8</v>
      </c>
      <c r="AC3792" s="85">
        <v>9</v>
      </c>
      <c r="AF3792" s="85">
        <v>7</v>
      </c>
      <c r="AG3792" s="85" t="s">
        <v>4053</v>
      </c>
      <c r="AH3792" s="85">
        <v>19</v>
      </c>
      <c r="AI3792" s="85" t="s">
        <v>4065</v>
      </c>
      <c r="AJ3792" s="85">
        <v>1</v>
      </c>
      <c r="AN3792" s="85">
        <v>1</v>
      </c>
      <c r="AR3792" s="85">
        <v>5</v>
      </c>
      <c r="AS3792" s="85">
        <v>5</v>
      </c>
      <c r="AT3792" s="85">
        <v>5</v>
      </c>
      <c r="AU3792" s="85">
        <v>5</v>
      </c>
      <c r="AV3792" s="85">
        <v>4</v>
      </c>
      <c r="AW3792" s="85">
        <v>4</v>
      </c>
      <c r="AX3792" s="87">
        <v>0.75</v>
      </c>
      <c r="AY3792" s="85">
        <v>1</v>
      </c>
      <c r="AZ3792" s="85">
        <v>6</v>
      </c>
      <c r="BU3792" s="85">
        <v>8</v>
      </c>
      <c r="BX3792" s="85">
        <v>7</v>
      </c>
      <c r="CE3792" s="88">
        <v>94401</v>
      </c>
      <c r="CF3792" s="88" t="s">
        <v>3839</v>
      </c>
      <c r="CG3792" s="88" t="s">
        <v>3949</v>
      </c>
      <c r="CH3792" s="88">
        <v>62</v>
      </c>
      <c r="CI3792" s="88">
        <v>6</v>
      </c>
      <c r="CJ3792" s="85">
        <v>1</v>
      </c>
      <c r="CK3792" s="85">
        <v>4</v>
      </c>
      <c r="CL3792" s="85">
        <v>1</v>
      </c>
      <c r="CM3792" s="85">
        <v>5</v>
      </c>
      <c r="CN3792" s="85">
        <v>1</v>
      </c>
      <c r="CO3792" s="85">
        <v>4</v>
      </c>
      <c r="CP3792" s="85">
        <v>4</v>
      </c>
      <c r="CQ3792" s="85">
        <v>1</v>
      </c>
      <c r="CU3792" s="85">
        <v>6</v>
      </c>
      <c r="CY3792" s="85">
        <v>1</v>
      </c>
      <c r="CZ3792" s="85" t="s">
        <v>4218</v>
      </c>
      <c r="DA3792" s="85">
        <v>102</v>
      </c>
      <c r="DB3792" s="85">
        <v>9</v>
      </c>
      <c r="DC3792" s="85">
        <v>8</v>
      </c>
      <c r="DD3792" s="85">
        <v>2</v>
      </c>
      <c r="DE3792" s="85">
        <v>0</v>
      </c>
      <c r="DI3792" s="89">
        <v>1.0870859473023839</v>
      </c>
    </row>
    <row r="3793" spans="1:113" x14ac:dyDescent="0.3">
      <c r="A3793" s="85">
        <v>376</v>
      </c>
      <c r="B3793" s="85">
        <v>2088</v>
      </c>
      <c r="C3793" s="85">
        <v>226</v>
      </c>
      <c r="D3793" s="85">
        <v>1</v>
      </c>
      <c r="E3793" s="85" t="s">
        <v>4176</v>
      </c>
      <c r="F3793" s="85" t="s">
        <v>4180</v>
      </c>
      <c r="G3793" s="85" t="s">
        <v>1370</v>
      </c>
      <c r="H3793" s="85">
        <v>3</v>
      </c>
      <c r="I3793" s="86">
        <v>43774</v>
      </c>
      <c r="J3793" s="85" t="s">
        <v>4209</v>
      </c>
      <c r="K3793" s="85">
        <v>1</v>
      </c>
      <c r="L3793" s="85">
        <v>1</v>
      </c>
      <c r="M3793" s="85">
        <v>6</v>
      </c>
      <c r="N3793" s="85">
        <v>2</v>
      </c>
      <c r="O3793" s="85">
        <v>4</v>
      </c>
      <c r="P3793" s="85">
        <v>1</v>
      </c>
      <c r="Q3793" s="85">
        <v>1</v>
      </c>
      <c r="R3793" s="85">
        <v>1</v>
      </c>
      <c r="W3793" s="85">
        <v>1</v>
      </c>
      <c r="X3793" s="85">
        <v>3</v>
      </c>
      <c r="Y3793" s="85">
        <v>5</v>
      </c>
      <c r="Z3793" s="85">
        <v>9</v>
      </c>
      <c r="AF3793" s="85">
        <v>27</v>
      </c>
      <c r="AG3793" s="85" t="s">
        <v>4073</v>
      </c>
      <c r="AH3793" s="85">
        <v>18</v>
      </c>
      <c r="AI3793" s="85" t="s">
        <v>4064</v>
      </c>
      <c r="AJ3793" s="85">
        <v>1</v>
      </c>
      <c r="AN3793" s="85">
        <v>1</v>
      </c>
      <c r="AR3793" s="85">
        <v>3</v>
      </c>
      <c r="AS3793" s="85">
        <v>3</v>
      </c>
      <c r="AT3793" s="85">
        <v>2</v>
      </c>
      <c r="AU3793" s="85">
        <v>2</v>
      </c>
      <c r="AV3793" s="85">
        <v>2</v>
      </c>
      <c r="AW3793" s="85">
        <v>4</v>
      </c>
      <c r="AX3793" s="87">
        <v>0.5</v>
      </c>
      <c r="AY3793" s="85">
        <v>2</v>
      </c>
      <c r="AZ3793" s="85">
        <v>6</v>
      </c>
      <c r="BU3793" s="85">
        <v>21</v>
      </c>
      <c r="BX3793" s="85">
        <v>4</v>
      </c>
      <c r="CE3793" s="88">
        <v>94402</v>
      </c>
      <c r="CF3793" s="88" t="s">
        <v>3839</v>
      </c>
      <c r="CG3793" s="88" t="s">
        <v>3949</v>
      </c>
      <c r="CH3793" s="88">
        <v>62</v>
      </c>
      <c r="CI3793" s="88">
        <v>6</v>
      </c>
      <c r="CJ3793" s="85">
        <v>1</v>
      </c>
      <c r="CK3793" s="85">
        <v>4</v>
      </c>
      <c r="CL3793" s="85">
        <v>1</v>
      </c>
      <c r="CM3793" s="85">
        <v>4</v>
      </c>
      <c r="CN3793" s="85">
        <v>1</v>
      </c>
      <c r="CO3793" s="85">
        <v>4</v>
      </c>
      <c r="CP3793" s="85">
        <v>4</v>
      </c>
      <c r="CQ3793" s="85">
        <v>1</v>
      </c>
      <c r="CR3793" s="85">
        <v>4</v>
      </c>
      <c r="CU3793" s="85">
        <v>1</v>
      </c>
      <c r="CY3793" s="85">
        <v>2</v>
      </c>
      <c r="CZ3793" s="85" t="s">
        <v>82</v>
      </c>
      <c r="DA3793" s="85">
        <v>19</v>
      </c>
      <c r="DB3793" s="85">
        <v>11</v>
      </c>
      <c r="DC3793" s="85">
        <v>10</v>
      </c>
      <c r="DD3793" s="85">
        <v>2</v>
      </c>
      <c r="DE3793" s="85">
        <v>0</v>
      </c>
      <c r="DI3793" s="89">
        <v>1.0870859473023839</v>
      </c>
    </row>
    <row r="3794" spans="1:113" x14ac:dyDescent="0.3">
      <c r="A3794" s="85">
        <v>377</v>
      </c>
      <c r="B3794" s="85">
        <v>2087</v>
      </c>
      <c r="C3794" s="85">
        <v>226</v>
      </c>
      <c r="D3794" s="85">
        <v>1</v>
      </c>
      <c r="E3794" s="85" t="s">
        <v>4176</v>
      </c>
      <c r="F3794" s="85" t="s">
        <v>4180</v>
      </c>
      <c r="G3794" s="85" t="s">
        <v>1370</v>
      </c>
      <c r="H3794" s="85">
        <v>3</v>
      </c>
      <c r="I3794" s="86">
        <v>43774</v>
      </c>
      <c r="J3794" s="85" t="s">
        <v>4209</v>
      </c>
      <c r="K3794" s="85">
        <v>1</v>
      </c>
      <c r="L3794" s="85">
        <v>1</v>
      </c>
      <c r="M3794" s="85">
        <v>6</v>
      </c>
      <c r="N3794" s="85">
        <v>3</v>
      </c>
      <c r="O3794" s="85">
        <v>4</v>
      </c>
      <c r="P3794" s="85">
        <v>1</v>
      </c>
      <c r="Q3794" s="85">
        <v>1</v>
      </c>
      <c r="R3794" s="85">
        <v>1</v>
      </c>
      <c r="W3794" s="85">
        <v>3</v>
      </c>
      <c r="AF3794" s="85">
        <v>1</v>
      </c>
      <c r="AG3794" s="85" t="s">
        <v>4047</v>
      </c>
      <c r="AH3794" s="85">
        <v>19</v>
      </c>
      <c r="AI3794" s="85" t="s">
        <v>4065</v>
      </c>
      <c r="AJ3794" s="85">
        <v>1</v>
      </c>
      <c r="AN3794" s="85">
        <v>1</v>
      </c>
      <c r="AR3794" s="85">
        <v>3</v>
      </c>
      <c r="AS3794" s="85">
        <v>4</v>
      </c>
      <c r="AT3794" s="85">
        <v>1</v>
      </c>
      <c r="AU3794" s="85">
        <v>6</v>
      </c>
      <c r="AV3794" s="85">
        <v>3</v>
      </c>
      <c r="AW3794" s="85">
        <v>4</v>
      </c>
      <c r="AX3794" s="87">
        <v>0.5</v>
      </c>
      <c r="AY3794" s="85">
        <v>2</v>
      </c>
      <c r="AZ3794" s="85">
        <v>3</v>
      </c>
      <c r="BA3794" s="85">
        <v>6</v>
      </c>
      <c r="BX3794" s="85">
        <v>4</v>
      </c>
      <c r="CE3794" s="88">
        <v>94403</v>
      </c>
      <c r="CF3794" s="88" t="s">
        <v>3839</v>
      </c>
      <c r="CG3794" s="88" t="s">
        <v>3949</v>
      </c>
      <c r="CH3794" s="88">
        <v>62</v>
      </c>
      <c r="CI3794" s="88">
        <v>6</v>
      </c>
      <c r="CJ3794" s="85">
        <v>2</v>
      </c>
      <c r="CK3794" s="85">
        <v>4</v>
      </c>
      <c r="CL3794" s="85">
        <v>1</v>
      </c>
      <c r="CM3794" s="85">
        <v>4</v>
      </c>
      <c r="CN3794" s="85">
        <v>1</v>
      </c>
      <c r="CO3794" s="85">
        <v>4</v>
      </c>
      <c r="CP3794" s="85">
        <v>4</v>
      </c>
      <c r="CQ3794" s="85">
        <v>1</v>
      </c>
      <c r="CU3794" s="85">
        <v>6</v>
      </c>
      <c r="CY3794" s="85">
        <v>1</v>
      </c>
      <c r="CZ3794" s="85" t="s">
        <v>4218</v>
      </c>
      <c r="DA3794" s="85">
        <v>102</v>
      </c>
      <c r="DB3794" s="85">
        <v>12</v>
      </c>
      <c r="DC3794" s="85">
        <v>10</v>
      </c>
      <c r="DD3794" s="85">
        <v>2</v>
      </c>
      <c r="DE3794" s="85">
        <v>6</v>
      </c>
      <c r="DI3794" s="89">
        <v>1.0870859473023839</v>
      </c>
    </row>
    <row r="3795" spans="1:113" x14ac:dyDescent="0.3">
      <c r="A3795" s="85">
        <v>386</v>
      </c>
      <c r="B3795" s="85">
        <v>2082</v>
      </c>
      <c r="C3795" s="85">
        <v>226</v>
      </c>
      <c r="D3795" s="85">
        <v>1</v>
      </c>
      <c r="E3795" s="85" t="s">
        <v>4176</v>
      </c>
      <c r="F3795" s="85" t="s">
        <v>4180</v>
      </c>
      <c r="G3795" s="85" t="s">
        <v>1370</v>
      </c>
      <c r="H3795" s="85">
        <v>3</v>
      </c>
      <c r="I3795" s="86">
        <v>43774</v>
      </c>
      <c r="J3795" s="85" t="s">
        <v>4209</v>
      </c>
      <c r="K3795" s="85">
        <v>1</v>
      </c>
      <c r="L3795" s="85">
        <v>1</v>
      </c>
      <c r="M3795" s="85">
        <v>5</v>
      </c>
      <c r="N3795" s="85">
        <v>2</v>
      </c>
      <c r="O3795" s="85">
        <v>4</v>
      </c>
      <c r="P3795" s="85">
        <v>1</v>
      </c>
      <c r="Q3795" s="85">
        <v>1</v>
      </c>
      <c r="R3795" s="85">
        <v>1</v>
      </c>
      <c r="W3795" s="85">
        <v>2</v>
      </c>
      <c r="X3795" s="85">
        <v>3</v>
      </c>
      <c r="Y3795" s="85">
        <v>5</v>
      </c>
      <c r="Z3795" s="85">
        <v>6</v>
      </c>
      <c r="AF3795" s="85">
        <v>7</v>
      </c>
      <c r="AG3795" s="85" t="s">
        <v>4053</v>
      </c>
      <c r="AH3795" s="85">
        <v>19</v>
      </c>
      <c r="AI3795" s="85" t="s">
        <v>4065</v>
      </c>
      <c r="AJ3795" s="85">
        <v>1</v>
      </c>
      <c r="AN3795" s="85">
        <v>1</v>
      </c>
      <c r="AR3795" s="85">
        <v>4</v>
      </c>
      <c r="AS3795" s="85">
        <v>5</v>
      </c>
      <c r="AT3795" s="85">
        <v>4</v>
      </c>
      <c r="AU3795" s="85">
        <v>4</v>
      </c>
      <c r="AV3795" s="85">
        <v>4</v>
      </c>
      <c r="AW3795" s="85">
        <v>5</v>
      </c>
      <c r="AX3795" s="87">
        <v>0.7</v>
      </c>
      <c r="AY3795" s="85">
        <v>2</v>
      </c>
      <c r="AZ3795" s="85">
        <v>4</v>
      </c>
      <c r="BX3795" s="85">
        <v>1</v>
      </c>
      <c r="BY3795" s="85">
        <v>4</v>
      </c>
      <c r="CE3795" s="88">
        <v>94401</v>
      </c>
      <c r="CF3795" s="88" t="s">
        <v>3839</v>
      </c>
      <c r="CG3795" s="88" t="s">
        <v>3949</v>
      </c>
      <c r="CH3795" s="88">
        <v>62</v>
      </c>
      <c r="CI3795" s="88">
        <v>6</v>
      </c>
      <c r="CJ3795" s="85">
        <v>2</v>
      </c>
      <c r="CK3795" s="85">
        <v>4</v>
      </c>
      <c r="CL3795" s="85">
        <v>1</v>
      </c>
      <c r="CM3795" s="85">
        <v>5</v>
      </c>
      <c r="CN3795" s="85">
        <v>1</v>
      </c>
      <c r="CO3795" s="85">
        <v>4</v>
      </c>
      <c r="CP3795" s="85">
        <v>4</v>
      </c>
      <c r="CQ3795" s="85">
        <v>1</v>
      </c>
      <c r="CU3795" s="85">
        <v>6</v>
      </c>
      <c r="CY3795" s="85">
        <v>1</v>
      </c>
      <c r="CZ3795" s="85" t="s">
        <v>4218</v>
      </c>
      <c r="DA3795" s="85">
        <v>102</v>
      </c>
      <c r="DB3795" s="85">
        <v>7</v>
      </c>
      <c r="DC3795" s="85">
        <v>6</v>
      </c>
      <c r="DD3795" s="85">
        <v>3</v>
      </c>
      <c r="DE3795" s="85">
        <v>0</v>
      </c>
      <c r="DI3795" s="89">
        <v>1.0870859473023839</v>
      </c>
    </row>
    <row r="3796" spans="1:113" x14ac:dyDescent="0.3">
      <c r="A3796" s="85">
        <v>396</v>
      </c>
      <c r="B3796" s="85">
        <v>1904</v>
      </c>
      <c r="C3796" s="85">
        <v>277</v>
      </c>
      <c r="D3796" s="85">
        <v>1</v>
      </c>
      <c r="E3796" s="85" t="s">
        <v>4176</v>
      </c>
      <c r="F3796" s="85" t="s">
        <v>1370</v>
      </c>
      <c r="G3796" s="85" t="s">
        <v>4184</v>
      </c>
      <c r="H3796" s="85">
        <v>4</v>
      </c>
      <c r="I3796" s="86">
        <v>43774</v>
      </c>
      <c r="J3796" s="85" t="s">
        <v>4209</v>
      </c>
      <c r="K3796" s="85">
        <v>1</v>
      </c>
      <c r="L3796" s="85">
        <v>1</v>
      </c>
      <c r="M3796" s="85">
        <v>6</v>
      </c>
      <c r="N3796" s="85">
        <v>4</v>
      </c>
      <c r="O3796" s="85">
        <v>3</v>
      </c>
      <c r="P3796" s="85">
        <v>1</v>
      </c>
      <c r="Q3796" s="85">
        <v>1</v>
      </c>
      <c r="R3796" s="85">
        <v>1</v>
      </c>
      <c r="W3796" s="85">
        <v>3</v>
      </c>
      <c r="X3796" s="85">
        <v>5</v>
      </c>
      <c r="Y3796" s="85">
        <v>6</v>
      </c>
      <c r="AF3796" s="85">
        <v>18</v>
      </c>
      <c r="AG3796" s="85" t="s">
        <v>4064</v>
      </c>
      <c r="AH3796" s="85">
        <v>27</v>
      </c>
      <c r="AI3796" s="85" t="s">
        <v>4073</v>
      </c>
      <c r="AJ3796" s="85">
        <v>10</v>
      </c>
      <c r="AN3796" s="85">
        <v>9</v>
      </c>
      <c r="AR3796" s="85">
        <v>4</v>
      </c>
      <c r="AS3796" s="85">
        <v>3</v>
      </c>
      <c r="AT3796" s="85">
        <v>4</v>
      </c>
      <c r="AU3796" s="85">
        <v>2</v>
      </c>
      <c r="AV3796" s="85">
        <v>2</v>
      </c>
      <c r="AW3796" s="85">
        <v>3</v>
      </c>
      <c r="AX3796" s="87">
        <v>2</v>
      </c>
      <c r="AY3796" s="85">
        <v>1</v>
      </c>
      <c r="AZ3796" s="85">
        <v>2</v>
      </c>
      <c r="BA3796" s="85">
        <v>3</v>
      </c>
      <c r="BI3796" s="85">
        <v>1</v>
      </c>
      <c r="BL3796" s="85">
        <v>8</v>
      </c>
      <c r="BX3796" s="85">
        <v>7</v>
      </c>
      <c r="CE3796" s="88">
        <v>94402</v>
      </c>
      <c r="CF3796" s="88" t="s">
        <v>3839</v>
      </c>
      <c r="CG3796" s="88" t="s">
        <v>3949</v>
      </c>
      <c r="CH3796" s="88">
        <v>62</v>
      </c>
      <c r="CI3796" s="88">
        <v>6</v>
      </c>
      <c r="CJ3796" s="85">
        <v>1</v>
      </c>
      <c r="CK3796" s="85">
        <v>5</v>
      </c>
      <c r="CL3796" s="85">
        <v>1</v>
      </c>
      <c r="CM3796" s="85">
        <v>5</v>
      </c>
      <c r="CN3796" s="85">
        <v>1</v>
      </c>
      <c r="CO3796" s="85">
        <v>4</v>
      </c>
      <c r="CP3796" s="85">
        <v>4</v>
      </c>
      <c r="CQ3796" s="85">
        <v>1</v>
      </c>
      <c r="CU3796" s="85">
        <v>6</v>
      </c>
      <c r="CY3796" s="85">
        <v>1</v>
      </c>
      <c r="CZ3796" s="85" t="s">
        <v>4218</v>
      </c>
      <c r="DA3796" s="85">
        <v>102</v>
      </c>
      <c r="DB3796" s="85">
        <v>9</v>
      </c>
      <c r="DC3796" s="85">
        <v>8</v>
      </c>
      <c r="DD3796" s="85">
        <v>2</v>
      </c>
      <c r="DE3796" s="85">
        <v>13</v>
      </c>
      <c r="DI3796" s="89">
        <v>1.0870859473023839</v>
      </c>
    </row>
    <row r="3797" spans="1:113" x14ac:dyDescent="0.3">
      <c r="A3797" s="85">
        <v>406</v>
      </c>
      <c r="B3797" s="85">
        <v>1908</v>
      </c>
      <c r="C3797" s="85">
        <v>277</v>
      </c>
      <c r="D3797" s="85">
        <v>1</v>
      </c>
      <c r="E3797" s="85" t="s">
        <v>4176</v>
      </c>
      <c r="F3797" s="85" t="s">
        <v>1370</v>
      </c>
      <c r="G3797" s="85" t="s">
        <v>4184</v>
      </c>
      <c r="H3797" s="85">
        <v>4</v>
      </c>
      <c r="I3797" s="86">
        <v>43774</v>
      </c>
      <c r="J3797" s="85" t="s">
        <v>4209</v>
      </c>
      <c r="K3797" s="85">
        <v>1</v>
      </c>
      <c r="L3797" s="85">
        <v>1</v>
      </c>
      <c r="M3797" s="85">
        <v>6</v>
      </c>
      <c r="N3797" s="85">
        <v>1</v>
      </c>
      <c r="O3797" s="85">
        <v>2</v>
      </c>
      <c r="P3797" s="85">
        <v>1</v>
      </c>
      <c r="Q3797" s="85">
        <v>1</v>
      </c>
      <c r="R3797" s="85">
        <v>1</v>
      </c>
      <c r="W3797" s="85">
        <v>1</v>
      </c>
      <c r="X3797" s="85">
        <v>2</v>
      </c>
      <c r="Y3797" s="85">
        <v>3</v>
      </c>
      <c r="Z3797" s="85">
        <v>8</v>
      </c>
      <c r="AA3797" s="85">
        <v>4</v>
      </c>
      <c r="AF3797" s="85">
        <v>14</v>
      </c>
      <c r="AG3797" s="85" t="s">
        <v>4060</v>
      </c>
      <c r="AH3797" s="85">
        <v>27</v>
      </c>
      <c r="AI3797" s="85" t="s">
        <v>4073</v>
      </c>
      <c r="AJ3797" s="85">
        <v>9</v>
      </c>
      <c r="AN3797" s="85">
        <v>9</v>
      </c>
      <c r="AR3797" s="85">
        <v>4</v>
      </c>
      <c r="AS3797" s="85">
        <v>5</v>
      </c>
      <c r="AT3797" s="85">
        <v>3</v>
      </c>
      <c r="AU3797" s="85">
        <v>1</v>
      </c>
      <c r="AV3797" s="85">
        <v>3</v>
      </c>
      <c r="AW3797" s="85">
        <v>2</v>
      </c>
      <c r="AX3797" s="87">
        <v>13</v>
      </c>
      <c r="AY3797" s="85">
        <v>2</v>
      </c>
      <c r="AZ3797" s="85">
        <v>2</v>
      </c>
      <c r="BI3797" s="85">
        <v>1</v>
      </c>
      <c r="BX3797" s="85">
        <v>1</v>
      </c>
      <c r="BY3797" s="85">
        <v>7</v>
      </c>
      <c r="CE3797" s="88">
        <v>94402</v>
      </c>
      <c r="CF3797" s="88" t="s">
        <v>3839</v>
      </c>
      <c r="CG3797" s="88" t="s">
        <v>3949</v>
      </c>
      <c r="CH3797" s="88">
        <v>62</v>
      </c>
      <c r="CI3797" s="88">
        <v>6</v>
      </c>
      <c r="CJ3797" s="85">
        <v>1</v>
      </c>
      <c r="CK3797" s="85">
        <v>5</v>
      </c>
      <c r="CL3797" s="85">
        <v>1</v>
      </c>
      <c r="CM3797" s="85">
        <v>5</v>
      </c>
      <c r="CN3797" s="85">
        <v>8</v>
      </c>
      <c r="CO3797" s="85">
        <v>4</v>
      </c>
      <c r="CP3797" s="85">
        <v>4</v>
      </c>
      <c r="CQ3797" s="85">
        <v>1</v>
      </c>
      <c r="CU3797" s="85">
        <v>6</v>
      </c>
      <c r="CY3797" s="85">
        <v>1</v>
      </c>
      <c r="CZ3797" s="85" t="s">
        <v>4218</v>
      </c>
      <c r="DA3797" s="85">
        <v>102</v>
      </c>
      <c r="DB3797" s="85">
        <v>6</v>
      </c>
      <c r="DC3797" s="85">
        <v>5</v>
      </c>
      <c r="DD3797" s="85">
        <v>1</v>
      </c>
      <c r="DE3797" s="85">
        <v>7</v>
      </c>
      <c r="DF3797" s="85">
        <v>9</v>
      </c>
      <c r="DI3797" s="89">
        <v>1.0870859473023839</v>
      </c>
    </row>
    <row r="3798" spans="1:113" x14ac:dyDescent="0.3">
      <c r="A3798" s="85">
        <v>411</v>
      </c>
      <c r="B3798" s="85">
        <v>1913</v>
      </c>
      <c r="C3798" s="85">
        <v>277</v>
      </c>
      <c r="D3798" s="85">
        <v>1</v>
      </c>
      <c r="E3798" s="85" t="s">
        <v>4176</v>
      </c>
      <c r="F3798" s="85" t="s">
        <v>1370</v>
      </c>
      <c r="G3798" s="85" t="s">
        <v>4184</v>
      </c>
      <c r="H3798" s="85">
        <v>4</v>
      </c>
      <c r="I3798" s="86">
        <v>43774</v>
      </c>
      <c r="J3798" s="85" t="s">
        <v>4209</v>
      </c>
      <c r="K3798" s="85">
        <v>1</v>
      </c>
      <c r="L3798" s="85">
        <v>1</v>
      </c>
      <c r="M3798" s="85">
        <v>6</v>
      </c>
      <c r="N3798" s="85">
        <v>2</v>
      </c>
      <c r="O3798" s="85">
        <v>7</v>
      </c>
      <c r="P3798" s="85">
        <v>4</v>
      </c>
      <c r="Q3798" s="85">
        <v>1</v>
      </c>
      <c r="R3798" s="85">
        <v>2</v>
      </c>
      <c r="S3798" s="85">
        <v>3</v>
      </c>
      <c r="T3798" s="85">
        <v>6</v>
      </c>
      <c r="W3798" s="85">
        <v>6</v>
      </c>
      <c r="X3798" s="85">
        <v>7</v>
      </c>
      <c r="AF3798" s="85">
        <v>4</v>
      </c>
      <c r="AG3798" s="85" t="s">
        <v>4050</v>
      </c>
      <c r="AH3798" s="85">
        <v>31</v>
      </c>
      <c r="AI3798" s="85" t="s">
        <v>4076</v>
      </c>
      <c r="AJ3798" s="85">
        <v>6</v>
      </c>
      <c r="AN3798" s="85">
        <v>1</v>
      </c>
      <c r="AR3798" s="85">
        <v>4</v>
      </c>
      <c r="AS3798" s="85">
        <v>4</v>
      </c>
      <c r="AT3798" s="85">
        <v>4</v>
      </c>
      <c r="AU3798" s="85">
        <v>4</v>
      </c>
      <c r="AV3798" s="85">
        <v>3</v>
      </c>
      <c r="AW3798" s="85">
        <v>2</v>
      </c>
      <c r="AX3798" s="87">
        <v>25</v>
      </c>
      <c r="AY3798" s="85">
        <v>2</v>
      </c>
      <c r="AZ3798" s="85">
        <v>4</v>
      </c>
      <c r="BO3798" s="85">
        <v>6</v>
      </c>
      <c r="BX3798" s="85">
        <v>3</v>
      </c>
      <c r="BY3798" s="85">
        <v>5</v>
      </c>
      <c r="BZ3798" s="85">
        <v>7</v>
      </c>
      <c r="CE3798" s="88">
        <v>94404</v>
      </c>
      <c r="CF3798" s="88" t="s">
        <v>3839</v>
      </c>
      <c r="CG3798" s="88" t="s">
        <v>3949</v>
      </c>
      <c r="CH3798" s="88">
        <v>62</v>
      </c>
      <c r="CI3798" s="88">
        <v>6</v>
      </c>
      <c r="CJ3798" s="85">
        <v>1</v>
      </c>
      <c r="CK3798" s="85">
        <v>2</v>
      </c>
      <c r="CL3798" s="85">
        <v>1</v>
      </c>
      <c r="CM3798" s="85">
        <v>3</v>
      </c>
      <c r="CN3798" s="85">
        <v>3</v>
      </c>
      <c r="CO3798" s="85">
        <v>4</v>
      </c>
      <c r="CP3798" s="85">
        <v>4</v>
      </c>
      <c r="CQ3798" s="85">
        <v>1</v>
      </c>
      <c r="CU3798" s="85">
        <v>1</v>
      </c>
      <c r="CV3798" s="85">
        <v>4</v>
      </c>
      <c r="CW3798" s="85">
        <v>6</v>
      </c>
      <c r="CY3798" s="85">
        <v>1</v>
      </c>
      <c r="CZ3798" s="85" t="s">
        <v>4218</v>
      </c>
      <c r="DA3798" s="85">
        <v>102</v>
      </c>
      <c r="DB3798" s="85">
        <v>1</v>
      </c>
      <c r="DC3798" s="85">
        <v>1</v>
      </c>
      <c r="DD3798" s="85">
        <v>5</v>
      </c>
      <c r="DE3798" s="85">
        <v>0</v>
      </c>
      <c r="DI3798" s="89">
        <v>1.0870859473023839</v>
      </c>
    </row>
    <row r="3799" spans="1:113" x14ac:dyDescent="0.3">
      <c r="A3799" s="85">
        <v>412</v>
      </c>
      <c r="B3799" s="85">
        <v>1914</v>
      </c>
      <c r="C3799" s="85">
        <v>277</v>
      </c>
      <c r="D3799" s="85">
        <v>1</v>
      </c>
      <c r="E3799" s="85" t="s">
        <v>4176</v>
      </c>
      <c r="F3799" s="85" t="s">
        <v>1370</v>
      </c>
      <c r="G3799" s="85" t="s">
        <v>4184</v>
      </c>
      <c r="H3799" s="85">
        <v>4</v>
      </c>
      <c r="I3799" s="86">
        <v>43774</v>
      </c>
      <c r="J3799" s="85" t="s">
        <v>4209</v>
      </c>
      <c r="K3799" s="85">
        <v>1</v>
      </c>
      <c r="L3799" s="85">
        <v>1</v>
      </c>
      <c r="M3799" s="85">
        <v>4</v>
      </c>
      <c r="N3799" s="85">
        <v>2</v>
      </c>
      <c r="O3799" s="85">
        <v>3</v>
      </c>
      <c r="P3799" s="85">
        <v>1</v>
      </c>
      <c r="Q3799" s="85">
        <v>1</v>
      </c>
      <c r="R3799" s="85">
        <v>1</v>
      </c>
      <c r="W3799" s="85">
        <v>1</v>
      </c>
      <c r="X3799" s="85">
        <v>2</v>
      </c>
      <c r="Y3799" s="85">
        <v>3</v>
      </c>
      <c r="Z3799" s="85">
        <v>4</v>
      </c>
      <c r="AA3799" s="85">
        <v>6</v>
      </c>
      <c r="AB3799" s="85">
        <v>7</v>
      </c>
      <c r="AC3799" s="85">
        <v>9</v>
      </c>
      <c r="AF3799" s="85">
        <v>14</v>
      </c>
      <c r="AG3799" s="85" t="s">
        <v>4060</v>
      </c>
      <c r="AH3799" s="85">
        <v>13</v>
      </c>
      <c r="AI3799" s="85" t="s">
        <v>4059</v>
      </c>
      <c r="AJ3799" s="85">
        <v>9</v>
      </c>
      <c r="AN3799" s="85">
        <v>9</v>
      </c>
      <c r="AR3799" s="85">
        <v>4</v>
      </c>
      <c r="AS3799" s="85">
        <v>4</v>
      </c>
      <c r="AT3799" s="85">
        <v>4</v>
      </c>
      <c r="AU3799" s="85">
        <v>6</v>
      </c>
      <c r="AV3799" s="85">
        <v>2</v>
      </c>
      <c r="AW3799" s="85">
        <v>4</v>
      </c>
      <c r="AX3799" s="87">
        <v>30</v>
      </c>
      <c r="AY3799" s="85">
        <v>2</v>
      </c>
      <c r="AZ3799" s="85">
        <v>2</v>
      </c>
      <c r="BA3799" s="85">
        <v>3</v>
      </c>
      <c r="BB3799" s="85">
        <v>4</v>
      </c>
      <c r="BC3799" s="85">
        <v>6</v>
      </c>
      <c r="BX3799" s="85">
        <v>1</v>
      </c>
      <c r="BY3799" s="85">
        <v>3</v>
      </c>
      <c r="BZ3799" s="85">
        <v>5</v>
      </c>
      <c r="CE3799" s="88">
        <v>94403</v>
      </c>
      <c r="CF3799" s="88" t="s">
        <v>3839</v>
      </c>
      <c r="CG3799" s="88" t="s">
        <v>3949</v>
      </c>
      <c r="CH3799" s="88">
        <v>62</v>
      </c>
      <c r="CI3799" s="88">
        <v>6</v>
      </c>
      <c r="CJ3799" s="85">
        <v>1</v>
      </c>
      <c r="CK3799" s="85">
        <v>4</v>
      </c>
      <c r="CL3799" s="85">
        <v>1</v>
      </c>
      <c r="CM3799" s="85">
        <v>5</v>
      </c>
      <c r="CN3799" s="85">
        <v>1</v>
      </c>
      <c r="CO3799" s="85">
        <v>4</v>
      </c>
      <c r="CP3799" s="85">
        <v>3</v>
      </c>
      <c r="CQ3799" s="85">
        <v>1</v>
      </c>
      <c r="CR3799" s="85">
        <v>5</v>
      </c>
      <c r="CU3799" s="85">
        <v>1</v>
      </c>
      <c r="CY3799" s="85">
        <v>2</v>
      </c>
      <c r="CZ3799" s="85" t="s">
        <v>4219</v>
      </c>
      <c r="DA3799" s="85">
        <v>999</v>
      </c>
      <c r="DB3799" s="85">
        <v>0</v>
      </c>
      <c r="DC3799" s="85">
        <v>0</v>
      </c>
      <c r="DD3799" s="85">
        <v>1</v>
      </c>
      <c r="DE3799" s="85">
        <v>0</v>
      </c>
      <c r="DI3799" s="89">
        <v>1.0870859473023839</v>
      </c>
    </row>
    <row r="3800" spans="1:113" x14ac:dyDescent="0.3">
      <c r="A3800" s="85">
        <v>419</v>
      </c>
      <c r="B3800" s="85">
        <v>1919</v>
      </c>
      <c r="C3800" s="85">
        <v>277</v>
      </c>
      <c r="D3800" s="85">
        <v>1</v>
      </c>
      <c r="E3800" s="85" t="s">
        <v>4176</v>
      </c>
      <c r="F3800" s="85" t="s">
        <v>1370</v>
      </c>
      <c r="G3800" s="85" t="s">
        <v>4184</v>
      </c>
      <c r="H3800" s="85">
        <v>4</v>
      </c>
      <c r="I3800" s="86">
        <v>43774</v>
      </c>
      <c r="J3800" s="85" t="s">
        <v>4209</v>
      </c>
      <c r="K3800" s="85">
        <v>1</v>
      </c>
      <c r="L3800" s="85">
        <v>1</v>
      </c>
      <c r="M3800" s="85">
        <v>6</v>
      </c>
      <c r="N3800" s="85">
        <v>2</v>
      </c>
      <c r="O3800" s="85">
        <v>4</v>
      </c>
      <c r="P3800" s="85">
        <v>1</v>
      </c>
      <c r="Q3800" s="85">
        <v>1</v>
      </c>
      <c r="R3800" s="85">
        <v>1</v>
      </c>
      <c r="W3800" s="85">
        <v>3</v>
      </c>
      <c r="AF3800" s="85">
        <v>25</v>
      </c>
      <c r="AG3800" s="85" t="s">
        <v>4071</v>
      </c>
      <c r="AH3800" s="85">
        <v>27</v>
      </c>
      <c r="AI3800" s="85" t="s">
        <v>4073</v>
      </c>
      <c r="AJ3800" s="85">
        <v>9</v>
      </c>
      <c r="AN3800" s="85">
        <v>9</v>
      </c>
      <c r="AR3800" s="85">
        <v>4</v>
      </c>
      <c r="AS3800" s="85">
        <v>4</v>
      </c>
      <c r="AT3800" s="85">
        <v>4</v>
      </c>
      <c r="AU3800" s="85">
        <v>3</v>
      </c>
      <c r="AV3800" s="85">
        <v>3</v>
      </c>
      <c r="AW3800" s="85">
        <v>4</v>
      </c>
      <c r="AX3800" s="87">
        <v>0.5</v>
      </c>
      <c r="AY3800" s="85">
        <v>2</v>
      </c>
      <c r="AZ3800" s="85">
        <v>3</v>
      </c>
      <c r="BL3800" s="85">
        <v>5</v>
      </c>
      <c r="BX3800" s="85">
        <v>4</v>
      </c>
      <c r="CE3800" s="88">
        <v>94401</v>
      </c>
      <c r="CF3800" s="88" t="s">
        <v>3839</v>
      </c>
      <c r="CG3800" s="88" t="s">
        <v>3949</v>
      </c>
      <c r="CH3800" s="88">
        <v>62</v>
      </c>
      <c r="CI3800" s="88">
        <v>6</v>
      </c>
      <c r="CJ3800" s="85">
        <v>2</v>
      </c>
      <c r="CK3800" s="85">
        <v>4</v>
      </c>
      <c r="CL3800" s="85">
        <v>1</v>
      </c>
      <c r="CM3800" s="85">
        <v>5</v>
      </c>
      <c r="CN3800" s="85">
        <v>1</v>
      </c>
      <c r="CO3800" s="85">
        <v>4</v>
      </c>
      <c r="CP3800" s="85">
        <v>4</v>
      </c>
      <c r="CQ3800" s="85">
        <v>1</v>
      </c>
      <c r="CR3800" s="85">
        <v>65</v>
      </c>
      <c r="CU3800" s="85">
        <v>6</v>
      </c>
      <c r="CY3800" s="85">
        <v>2</v>
      </c>
      <c r="CZ3800" s="85" t="s">
        <v>100</v>
      </c>
      <c r="DA3800" s="85">
        <v>83</v>
      </c>
      <c r="DB3800" s="85">
        <v>9</v>
      </c>
      <c r="DC3800" s="85">
        <v>8</v>
      </c>
      <c r="DD3800" s="85">
        <v>2</v>
      </c>
      <c r="DE3800" s="85">
        <v>0</v>
      </c>
      <c r="DI3800" s="89">
        <v>1.0870859473023839</v>
      </c>
    </row>
    <row r="3801" spans="1:113" x14ac:dyDescent="0.3">
      <c r="A3801" s="85">
        <v>442</v>
      </c>
      <c r="B3801" s="85">
        <v>1929</v>
      </c>
      <c r="C3801" s="85">
        <v>277</v>
      </c>
      <c r="D3801" s="85">
        <v>1</v>
      </c>
      <c r="E3801" s="85" t="s">
        <v>4176</v>
      </c>
      <c r="F3801" s="85" t="s">
        <v>1370</v>
      </c>
      <c r="G3801" s="85" t="s">
        <v>4184</v>
      </c>
      <c r="H3801" s="85">
        <v>4</v>
      </c>
      <c r="I3801" s="86">
        <v>43774</v>
      </c>
      <c r="J3801" s="85" t="s">
        <v>4209</v>
      </c>
      <c r="K3801" s="85">
        <v>1</v>
      </c>
      <c r="L3801" s="85">
        <v>1</v>
      </c>
      <c r="M3801" s="85">
        <v>3</v>
      </c>
      <c r="N3801" s="85">
        <v>3</v>
      </c>
      <c r="O3801" s="85">
        <v>2</v>
      </c>
      <c r="P3801" s="85">
        <v>1</v>
      </c>
      <c r="Q3801" s="85">
        <v>1</v>
      </c>
      <c r="R3801" s="85">
        <v>1</v>
      </c>
      <c r="W3801" s="85">
        <v>2</v>
      </c>
      <c r="X3801" s="85">
        <v>3</v>
      </c>
      <c r="AF3801" s="85">
        <v>13</v>
      </c>
      <c r="AG3801" s="85" t="s">
        <v>4059</v>
      </c>
      <c r="AH3801" s="85">
        <v>24</v>
      </c>
      <c r="AI3801" s="85" t="s">
        <v>4070</v>
      </c>
      <c r="AJ3801" s="85">
        <v>2</v>
      </c>
      <c r="AN3801" s="85">
        <v>2</v>
      </c>
      <c r="AR3801" s="85">
        <v>3</v>
      </c>
      <c r="AS3801" s="85">
        <v>3</v>
      </c>
      <c r="AT3801" s="85">
        <v>3</v>
      </c>
      <c r="AU3801" s="85">
        <v>3</v>
      </c>
      <c r="AV3801" s="85">
        <v>3</v>
      </c>
      <c r="AW3801" s="85">
        <v>3</v>
      </c>
      <c r="AX3801" s="87">
        <v>2.5</v>
      </c>
      <c r="AY3801" s="85">
        <v>1</v>
      </c>
      <c r="AZ3801" s="85">
        <v>3</v>
      </c>
      <c r="BX3801" s="85">
        <v>5</v>
      </c>
      <c r="BY3801" s="85">
        <v>7</v>
      </c>
      <c r="CE3801" s="88">
        <v>94404</v>
      </c>
      <c r="CF3801" s="88" t="s">
        <v>3839</v>
      </c>
      <c r="CG3801" s="88" t="s">
        <v>3949</v>
      </c>
      <c r="CH3801" s="88">
        <v>62</v>
      </c>
      <c r="CI3801" s="88">
        <v>6</v>
      </c>
      <c r="CJ3801" s="85">
        <v>2</v>
      </c>
      <c r="CK3801" s="85">
        <v>7</v>
      </c>
      <c r="CL3801" s="85">
        <v>1</v>
      </c>
      <c r="CM3801" s="85">
        <v>5</v>
      </c>
      <c r="CN3801" s="85">
        <v>1</v>
      </c>
      <c r="CO3801" s="85">
        <v>4</v>
      </c>
      <c r="CP3801" s="85">
        <v>4</v>
      </c>
      <c r="CQ3801" s="85">
        <v>1</v>
      </c>
      <c r="CR3801" s="85">
        <v>4</v>
      </c>
      <c r="CU3801" s="85">
        <v>1</v>
      </c>
      <c r="CY3801" s="85">
        <v>2</v>
      </c>
      <c r="CZ3801" s="85" t="s">
        <v>4219</v>
      </c>
      <c r="DA3801" s="85">
        <v>999</v>
      </c>
      <c r="DB3801" s="85">
        <v>12</v>
      </c>
      <c r="DC3801" s="85">
        <v>10</v>
      </c>
      <c r="DD3801" s="85">
        <v>2</v>
      </c>
      <c r="DE3801" s="85">
        <v>7</v>
      </c>
      <c r="DI3801" s="89">
        <v>1.0870859473023839</v>
      </c>
    </row>
    <row r="3802" spans="1:113" x14ac:dyDescent="0.3">
      <c r="A3802" s="85">
        <v>444</v>
      </c>
      <c r="B3802" s="85">
        <v>1888</v>
      </c>
      <c r="C3802" s="85">
        <v>360</v>
      </c>
      <c r="D3802" s="85">
        <v>1</v>
      </c>
      <c r="E3802" s="85" t="s">
        <v>4176</v>
      </c>
      <c r="F3802" s="85" t="s">
        <v>4180</v>
      </c>
      <c r="G3802" s="85" t="s">
        <v>1370</v>
      </c>
      <c r="H3802" s="85">
        <v>1</v>
      </c>
      <c r="I3802" s="86">
        <v>43774</v>
      </c>
      <c r="J3802" s="85" t="s">
        <v>4209</v>
      </c>
      <c r="K3802" s="85">
        <v>1</v>
      </c>
      <c r="L3802" s="85">
        <v>1</v>
      </c>
      <c r="M3802" s="85">
        <v>6</v>
      </c>
      <c r="N3802" s="85">
        <v>2</v>
      </c>
      <c r="O3802" s="85">
        <v>3</v>
      </c>
      <c r="P3802" s="85">
        <v>1</v>
      </c>
      <c r="Q3802" s="85">
        <v>1</v>
      </c>
      <c r="R3802" s="85">
        <v>1</v>
      </c>
      <c r="W3802" s="85">
        <v>1</v>
      </c>
      <c r="X3802" s="85">
        <v>2</v>
      </c>
      <c r="Y3802" s="85">
        <v>3</v>
      </c>
      <c r="Z3802" s="85">
        <v>4</v>
      </c>
      <c r="AA3802" s="85">
        <v>8</v>
      </c>
      <c r="AB3802" s="85">
        <v>9</v>
      </c>
      <c r="AF3802" s="85">
        <v>24</v>
      </c>
      <c r="AG3802" s="85" t="s">
        <v>4070</v>
      </c>
      <c r="AH3802" s="85">
        <v>13</v>
      </c>
      <c r="AI3802" s="85" t="s">
        <v>4059</v>
      </c>
      <c r="AJ3802" s="85">
        <v>1</v>
      </c>
      <c r="AN3802" s="85">
        <v>2</v>
      </c>
      <c r="AR3802" s="85">
        <v>3</v>
      </c>
      <c r="AS3802" s="85">
        <v>4</v>
      </c>
      <c r="AT3802" s="85">
        <v>3</v>
      </c>
      <c r="AU3802" s="85">
        <v>6</v>
      </c>
      <c r="AV3802" s="85">
        <v>3</v>
      </c>
      <c r="AW3802" s="85">
        <v>4</v>
      </c>
      <c r="AX3802" s="87">
        <v>1</v>
      </c>
      <c r="AY3802" s="85">
        <v>1</v>
      </c>
      <c r="AZ3802" s="85">
        <v>2</v>
      </c>
      <c r="BI3802" s="85">
        <v>1</v>
      </c>
      <c r="BX3802" s="85">
        <v>1</v>
      </c>
      <c r="BY3802" s="85">
        <v>5</v>
      </c>
      <c r="BZ3802" s="85">
        <v>7</v>
      </c>
      <c r="CE3802" s="88">
        <v>94404</v>
      </c>
      <c r="CF3802" s="88" t="s">
        <v>3839</v>
      </c>
      <c r="CG3802" s="88" t="s">
        <v>3949</v>
      </c>
      <c r="CH3802" s="88">
        <v>62</v>
      </c>
      <c r="CI3802" s="88">
        <v>6</v>
      </c>
      <c r="CJ3802" s="85">
        <v>2</v>
      </c>
      <c r="CK3802" s="85">
        <v>6</v>
      </c>
      <c r="CL3802" s="85">
        <v>1</v>
      </c>
      <c r="CM3802" s="85">
        <v>5</v>
      </c>
      <c r="CN3802" s="85">
        <v>1</v>
      </c>
      <c r="CO3802" s="85">
        <v>4</v>
      </c>
      <c r="CP3802" s="85">
        <v>4</v>
      </c>
      <c r="CQ3802" s="85">
        <v>1</v>
      </c>
      <c r="CU3802" s="85">
        <v>6</v>
      </c>
      <c r="CY3802" s="85">
        <v>1</v>
      </c>
      <c r="CZ3802" s="85" t="s">
        <v>4218</v>
      </c>
      <c r="DA3802" s="85">
        <v>102</v>
      </c>
      <c r="DB3802" s="85">
        <v>12</v>
      </c>
      <c r="DC3802" s="85">
        <v>10</v>
      </c>
      <c r="DD3802" s="85">
        <v>4</v>
      </c>
      <c r="DE3802" s="85">
        <v>7</v>
      </c>
      <c r="DI3802" s="89">
        <v>1.0870859473023839</v>
      </c>
    </row>
    <row r="3803" spans="1:113" x14ac:dyDescent="0.3">
      <c r="A3803" s="85">
        <v>451</v>
      </c>
      <c r="B3803" s="85">
        <v>1891</v>
      </c>
      <c r="C3803" s="85">
        <v>360</v>
      </c>
      <c r="D3803" s="85">
        <v>1</v>
      </c>
      <c r="E3803" s="85" t="s">
        <v>4176</v>
      </c>
      <c r="F3803" s="85" t="s">
        <v>4180</v>
      </c>
      <c r="G3803" s="85" t="s">
        <v>1370</v>
      </c>
      <c r="H3803" s="85">
        <v>1</v>
      </c>
      <c r="I3803" s="86">
        <v>43774</v>
      </c>
      <c r="J3803" s="85" t="s">
        <v>4209</v>
      </c>
      <c r="K3803" s="85">
        <v>1</v>
      </c>
      <c r="L3803" s="85">
        <v>1</v>
      </c>
      <c r="M3803" s="85">
        <v>6</v>
      </c>
      <c r="N3803" s="85">
        <v>3</v>
      </c>
      <c r="O3803" s="85">
        <v>3</v>
      </c>
      <c r="P3803" s="85">
        <v>1</v>
      </c>
      <c r="Q3803" s="85">
        <v>1</v>
      </c>
      <c r="R3803" s="85">
        <v>1</v>
      </c>
      <c r="W3803" s="85">
        <v>3</v>
      </c>
      <c r="X3803" s="85">
        <v>4</v>
      </c>
      <c r="Y3803" s="85">
        <v>9</v>
      </c>
      <c r="AF3803" s="85">
        <v>24</v>
      </c>
      <c r="AG3803" s="85" t="s">
        <v>4070</v>
      </c>
      <c r="AH3803" s="85">
        <v>13</v>
      </c>
      <c r="AI3803" s="85" t="s">
        <v>4059</v>
      </c>
      <c r="AJ3803" s="85">
        <v>1</v>
      </c>
      <c r="AN3803" s="85">
        <v>1</v>
      </c>
      <c r="AR3803" s="85">
        <v>5</v>
      </c>
      <c r="AS3803" s="85">
        <v>5</v>
      </c>
      <c r="AT3803" s="85">
        <v>5</v>
      </c>
      <c r="AU3803" s="85">
        <v>6</v>
      </c>
      <c r="AV3803" s="85">
        <v>4</v>
      </c>
      <c r="AW3803" s="85">
        <v>5</v>
      </c>
      <c r="AX3803" s="87">
        <v>1</v>
      </c>
      <c r="AY3803" s="85">
        <v>1</v>
      </c>
      <c r="AZ3803" s="85">
        <v>4</v>
      </c>
      <c r="BO3803" s="85">
        <v>6</v>
      </c>
      <c r="BX3803" s="85">
        <v>7</v>
      </c>
      <c r="CE3803" s="88">
        <v>94403</v>
      </c>
      <c r="CF3803" s="88" t="s">
        <v>3839</v>
      </c>
      <c r="CG3803" s="88" t="s">
        <v>3949</v>
      </c>
      <c r="CH3803" s="88">
        <v>62</v>
      </c>
      <c r="CI3803" s="88">
        <v>6</v>
      </c>
      <c r="CJ3803" s="85">
        <v>1</v>
      </c>
      <c r="CK3803" s="85">
        <v>4</v>
      </c>
      <c r="CL3803" s="85">
        <v>1</v>
      </c>
      <c r="CM3803" s="85">
        <v>4</v>
      </c>
      <c r="CN3803" s="85">
        <v>1</v>
      </c>
      <c r="CO3803" s="85">
        <v>4</v>
      </c>
      <c r="CP3803" s="85">
        <v>4</v>
      </c>
      <c r="CQ3803" s="85">
        <v>1</v>
      </c>
      <c r="CR3803" s="85">
        <v>6</v>
      </c>
      <c r="CU3803" s="85">
        <v>1</v>
      </c>
      <c r="CY3803" s="85">
        <v>1</v>
      </c>
      <c r="CZ3803" s="85" t="s">
        <v>4218</v>
      </c>
      <c r="DA3803" s="85">
        <v>102</v>
      </c>
      <c r="DB3803" s="85">
        <v>9</v>
      </c>
      <c r="DC3803" s="85">
        <v>8</v>
      </c>
      <c r="DD3803" s="85" t="s">
        <v>1370</v>
      </c>
      <c r="DE3803" s="85">
        <v>0</v>
      </c>
      <c r="DI3803" s="89">
        <v>1.0870859473023839</v>
      </c>
    </row>
    <row r="3804" spans="1:113" x14ac:dyDescent="0.3">
      <c r="A3804" s="85">
        <v>453</v>
      </c>
      <c r="B3804" s="85">
        <v>1892</v>
      </c>
      <c r="C3804" s="85">
        <v>360</v>
      </c>
      <c r="D3804" s="85">
        <v>1</v>
      </c>
      <c r="E3804" s="85" t="s">
        <v>4176</v>
      </c>
      <c r="F3804" s="85" t="s">
        <v>4180</v>
      </c>
      <c r="G3804" s="85" t="s">
        <v>1370</v>
      </c>
      <c r="H3804" s="85">
        <v>1</v>
      </c>
      <c r="I3804" s="86">
        <v>43774</v>
      </c>
      <c r="J3804" s="85" t="s">
        <v>4209</v>
      </c>
      <c r="K3804" s="85">
        <v>1</v>
      </c>
      <c r="L3804" s="85">
        <v>1</v>
      </c>
      <c r="M3804" s="85">
        <v>2</v>
      </c>
      <c r="N3804" s="85">
        <v>1</v>
      </c>
      <c r="O3804" s="85">
        <v>3</v>
      </c>
      <c r="P3804" s="85">
        <v>1</v>
      </c>
      <c r="Q3804" s="85">
        <v>1</v>
      </c>
      <c r="R3804" s="85">
        <v>1</v>
      </c>
      <c r="W3804" s="85">
        <v>1</v>
      </c>
      <c r="X3804" s="85">
        <v>3</v>
      </c>
      <c r="Y3804" s="85">
        <v>6</v>
      </c>
      <c r="AF3804" s="85">
        <v>24</v>
      </c>
      <c r="AG3804" s="85" t="s">
        <v>4070</v>
      </c>
      <c r="AH3804" s="85">
        <v>12</v>
      </c>
      <c r="AI3804" s="85" t="s">
        <v>4058</v>
      </c>
      <c r="AJ3804" s="85">
        <v>1</v>
      </c>
      <c r="AN3804" s="85">
        <v>7</v>
      </c>
      <c r="AR3804" s="85">
        <v>4</v>
      </c>
      <c r="AS3804" s="85">
        <v>4</v>
      </c>
      <c r="AT3804" s="85">
        <v>5</v>
      </c>
      <c r="AU3804" s="85">
        <v>5</v>
      </c>
      <c r="AV3804" s="85">
        <v>3</v>
      </c>
      <c r="AW3804" s="85">
        <v>1</v>
      </c>
      <c r="AX3804" s="87" t="s">
        <v>1370</v>
      </c>
      <c r="AY3804" s="85">
        <v>1</v>
      </c>
      <c r="AZ3804" s="85">
        <v>4</v>
      </c>
      <c r="BA3804" s="85">
        <v>5</v>
      </c>
      <c r="BB3804" s="85">
        <v>6</v>
      </c>
      <c r="BX3804" s="85">
        <v>7</v>
      </c>
      <c r="CE3804" s="88">
        <v>94402</v>
      </c>
      <c r="CF3804" s="88" t="s">
        <v>3839</v>
      </c>
      <c r="CG3804" s="88" t="s">
        <v>3949</v>
      </c>
      <c r="CH3804" s="88">
        <v>62</v>
      </c>
      <c r="CI3804" s="88">
        <v>6</v>
      </c>
      <c r="CJ3804" s="85">
        <v>2</v>
      </c>
      <c r="CK3804" s="85">
        <v>3</v>
      </c>
      <c r="CL3804" s="85">
        <v>1</v>
      </c>
      <c r="CM3804" s="85">
        <v>5</v>
      </c>
      <c r="CN3804" s="85">
        <v>2</v>
      </c>
      <c r="CO3804" s="85">
        <v>4</v>
      </c>
      <c r="CP3804" s="85">
        <v>4</v>
      </c>
      <c r="CQ3804" s="85">
        <v>1</v>
      </c>
      <c r="CU3804" s="85">
        <v>4</v>
      </c>
      <c r="CY3804" s="85">
        <v>1</v>
      </c>
      <c r="CZ3804" s="85" t="s">
        <v>4218</v>
      </c>
      <c r="DA3804" s="85">
        <v>102</v>
      </c>
      <c r="DB3804" s="85">
        <v>2</v>
      </c>
      <c r="DC3804" s="85">
        <v>1</v>
      </c>
      <c r="DD3804" s="85">
        <v>2</v>
      </c>
      <c r="DE3804" s="85">
        <v>0</v>
      </c>
      <c r="DI3804" s="89">
        <v>1.0870859473023839</v>
      </c>
    </row>
    <row r="3805" spans="1:113" x14ac:dyDescent="0.3">
      <c r="A3805" s="85">
        <v>460</v>
      </c>
      <c r="B3805" s="85">
        <v>1938</v>
      </c>
      <c r="C3805" s="85">
        <v>277</v>
      </c>
      <c r="D3805" s="85">
        <v>1</v>
      </c>
      <c r="E3805" s="85" t="s">
        <v>4176</v>
      </c>
      <c r="F3805" s="85" t="s">
        <v>1370</v>
      </c>
      <c r="G3805" s="85" t="s">
        <v>4184</v>
      </c>
      <c r="H3805" s="85">
        <v>4</v>
      </c>
      <c r="I3805" s="86">
        <v>43774</v>
      </c>
      <c r="J3805" s="85" t="s">
        <v>4209</v>
      </c>
      <c r="K3805" s="85">
        <v>1</v>
      </c>
      <c r="L3805" s="85">
        <v>1</v>
      </c>
      <c r="M3805" s="85">
        <v>4</v>
      </c>
      <c r="N3805" s="85">
        <v>3</v>
      </c>
      <c r="O3805" s="85">
        <v>4</v>
      </c>
      <c r="P3805" s="85">
        <v>1</v>
      </c>
      <c r="Q3805" s="85">
        <v>1</v>
      </c>
      <c r="R3805" s="85">
        <v>1</v>
      </c>
      <c r="W3805" s="85">
        <v>5</v>
      </c>
      <c r="X3805" s="85">
        <v>7</v>
      </c>
      <c r="Y3805" s="85">
        <v>9</v>
      </c>
      <c r="AF3805" s="85">
        <v>18</v>
      </c>
      <c r="AG3805" s="85" t="s">
        <v>4064</v>
      </c>
      <c r="AH3805" s="85">
        <v>7</v>
      </c>
      <c r="AI3805" s="85" t="s">
        <v>4053</v>
      </c>
      <c r="AJ3805" s="85">
        <v>1</v>
      </c>
      <c r="AN3805" s="85">
        <v>13</v>
      </c>
      <c r="AR3805" s="85">
        <v>4</v>
      </c>
      <c r="AS3805" s="85">
        <v>3</v>
      </c>
      <c r="AT3805" s="85">
        <v>6</v>
      </c>
      <c r="AU3805" s="85">
        <v>2</v>
      </c>
      <c r="AV3805" s="85">
        <v>2</v>
      </c>
      <c r="AW3805" s="85">
        <v>4</v>
      </c>
      <c r="AX3805" s="87">
        <v>13</v>
      </c>
      <c r="AY3805" s="85">
        <v>2</v>
      </c>
      <c r="AZ3805" s="85">
        <v>3</v>
      </c>
      <c r="BX3805" s="85">
        <v>4</v>
      </c>
      <c r="CE3805" s="88">
        <v>94401</v>
      </c>
      <c r="CF3805" s="88" t="s">
        <v>3839</v>
      </c>
      <c r="CG3805" s="88" t="s">
        <v>3949</v>
      </c>
      <c r="CH3805" s="88">
        <v>62</v>
      </c>
      <c r="CI3805" s="88">
        <v>6</v>
      </c>
      <c r="CJ3805" s="85">
        <v>2</v>
      </c>
      <c r="CK3805" s="85">
        <v>4</v>
      </c>
      <c r="CL3805" s="85">
        <v>1</v>
      </c>
      <c r="CM3805" s="85">
        <v>5</v>
      </c>
      <c r="CN3805" s="85">
        <v>1</v>
      </c>
      <c r="CO3805" s="85">
        <v>4</v>
      </c>
      <c r="CP3805" s="85">
        <v>4</v>
      </c>
      <c r="CQ3805" s="85">
        <v>1</v>
      </c>
      <c r="CU3805" s="85">
        <v>1</v>
      </c>
      <c r="CY3805" s="85">
        <v>2</v>
      </c>
      <c r="CZ3805" s="85" t="s">
        <v>82</v>
      </c>
      <c r="DA3805" s="85">
        <v>19</v>
      </c>
      <c r="DB3805" s="85">
        <v>12</v>
      </c>
      <c r="DC3805" s="85">
        <v>10</v>
      </c>
      <c r="DD3805" s="85">
        <v>2</v>
      </c>
      <c r="DE3805" s="85">
        <v>17</v>
      </c>
      <c r="DI3805" s="89">
        <v>1.0870859473023839</v>
      </c>
    </row>
    <row r="3806" spans="1:113" x14ac:dyDescent="0.3">
      <c r="A3806" s="85">
        <v>566</v>
      </c>
      <c r="B3806" s="85">
        <v>2216</v>
      </c>
      <c r="C3806" s="85">
        <v>146</v>
      </c>
      <c r="D3806" s="85">
        <v>2</v>
      </c>
      <c r="E3806" s="85" t="s">
        <v>4176</v>
      </c>
      <c r="F3806" s="85" t="s">
        <v>4180</v>
      </c>
      <c r="G3806" s="85" t="s">
        <v>1370</v>
      </c>
      <c r="H3806" s="85">
        <v>4</v>
      </c>
      <c r="I3806" s="86">
        <v>43774</v>
      </c>
      <c r="J3806" s="85" t="s">
        <v>4209</v>
      </c>
      <c r="K3806" s="85">
        <v>1</v>
      </c>
      <c r="L3806" s="85">
        <v>1</v>
      </c>
      <c r="M3806" s="85">
        <v>6</v>
      </c>
      <c r="N3806" s="85">
        <v>7</v>
      </c>
      <c r="O3806" s="85">
        <v>3</v>
      </c>
      <c r="P3806" s="85">
        <v>2</v>
      </c>
      <c r="Q3806" s="85">
        <v>1</v>
      </c>
      <c r="R3806" s="85">
        <v>5</v>
      </c>
      <c r="W3806" s="85">
        <v>4</v>
      </c>
      <c r="AF3806" s="85">
        <v>24</v>
      </c>
      <c r="AG3806" s="85" t="s">
        <v>4070</v>
      </c>
      <c r="AH3806" s="85">
        <v>4</v>
      </c>
      <c r="AI3806" s="85" t="s">
        <v>4050</v>
      </c>
      <c r="AJ3806" s="85">
        <v>1</v>
      </c>
      <c r="AN3806" s="85">
        <v>7</v>
      </c>
      <c r="AR3806" s="85">
        <v>5</v>
      </c>
      <c r="AS3806" s="85">
        <v>5</v>
      </c>
      <c r="AT3806" s="85">
        <v>5</v>
      </c>
      <c r="AU3806" s="85">
        <v>5</v>
      </c>
      <c r="AV3806" s="85">
        <v>4</v>
      </c>
      <c r="AW3806" s="85">
        <v>4</v>
      </c>
      <c r="AX3806" s="87">
        <v>0.5</v>
      </c>
      <c r="AY3806" s="85">
        <v>2</v>
      </c>
      <c r="AZ3806" s="85">
        <v>3</v>
      </c>
      <c r="BX3806" s="85">
        <v>7</v>
      </c>
      <c r="CE3806" s="88">
        <v>94403</v>
      </c>
      <c r="CF3806" s="88" t="s">
        <v>3839</v>
      </c>
      <c r="CG3806" s="88" t="s">
        <v>3949</v>
      </c>
      <c r="CH3806" s="88">
        <v>62</v>
      </c>
      <c r="CI3806" s="88">
        <v>6</v>
      </c>
      <c r="CJ3806" s="85">
        <v>2</v>
      </c>
      <c r="CK3806" s="85">
        <v>8</v>
      </c>
      <c r="CL3806" s="85">
        <v>3</v>
      </c>
      <c r="CM3806" s="85">
        <v>4</v>
      </c>
      <c r="CN3806" s="85">
        <v>4</v>
      </c>
      <c r="CO3806" s="85">
        <v>3</v>
      </c>
      <c r="CP3806" s="85">
        <v>1</v>
      </c>
      <c r="CQ3806" s="85">
        <v>3</v>
      </c>
      <c r="CU3806" s="85">
        <v>1</v>
      </c>
      <c r="CY3806" s="85">
        <v>2</v>
      </c>
      <c r="CZ3806" s="85" t="s">
        <v>4219</v>
      </c>
      <c r="DA3806" s="85">
        <v>999</v>
      </c>
      <c r="DB3806" s="85">
        <v>2</v>
      </c>
      <c r="DC3806" s="85">
        <v>1</v>
      </c>
      <c r="DD3806" s="85">
        <v>2</v>
      </c>
      <c r="DE3806" s="85">
        <v>0</v>
      </c>
      <c r="DI3806" s="89">
        <v>0.77619813176007868</v>
      </c>
    </row>
    <row r="3807" spans="1:113" x14ac:dyDescent="0.3">
      <c r="A3807" s="85">
        <v>652</v>
      </c>
      <c r="B3807" s="85">
        <v>613</v>
      </c>
      <c r="C3807" s="85">
        <v>218</v>
      </c>
      <c r="D3807" s="85">
        <v>1</v>
      </c>
      <c r="E3807" s="85" t="s">
        <v>4176</v>
      </c>
      <c r="F3807" s="85" t="s">
        <v>4180</v>
      </c>
      <c r="G3807" s="85" t="s">
        <v>1370</v>
      </c>
      <c r="H3807" s="85">
        <v>4</v>
      </c>
      <c r="I3807" s="86">
        <v>43774</v>
      </c>
      <c r="J3807" s="85" t="s">
        <v>4209</v>
      </c>
      <c r="K3807" s="85">
        <v>1</v>
      </c>
      <c r="L3807" s="85">
        <v>1</v>
      </c>
      <c r="M3807" s="85">
        <v>6</v>
      </c>
      <c r="N3807" s="85">
        <v>1</v>
      </c>
      <c r="O3807" s="85">
        <v>1</v>
      </c>
      <c r="P3807" s="85">
        <v>3</v>
      </c>
      <c r="Q3807" s="85">
        <v>2</v>
      </c>
      <c r="R3807" s="85">
        <v>1</v>
      </c>
      <c r="W3807" s="85">
        <v>3</v>
      </c>
      <c r="X3807" s="85">
        <v>9</v>
      </c>
      <c r="AF3807" s="85">
        <v>27</v>
      </c>
      <c r="AG3807" s="85" t="s">
        <v>4073</v>
      </c>
      <c r="AH3807" s="85">
        <v>19</v>
      </c>
      <c r="AI3807" s="85" t="s">
        <v>4065</v>
      </c>
      <c r="AJ3807" s="85">
        <v>1</v>
      </c>
      <c r="AN3807" s="85">
        <v>0</v>
      </c>
      <c r="AR3807" s="85">
        <v>3</v>
      </c>
      <c r="AS3807" s="85">
        <v>4</v>
      </c>
      <c r="AT3807" s="85">
        <v>2</v>
      </c>
      <c r="AU3807" s="85">
        <v>4</v>
      </c>
      <c r="AV3807" s="85">
        <v>3</v>
      </c>
      <c r="AW3807" s="85">
        <v>4</v>
      </c>
      <c r="AX3807" s="87">
        <v>10</v>
      </c>
      <c r="AY3807" s="85">
        <v>2</v>
      </c>
      <c r="AZ3807" s="85">
        <v>1</v>
      </c>
      <c r="BF3807" s="85">
        <v>10</v>
      </c>
      <c r="BX3807" s="85">
        <v>6</v>
      </c>
      <c r="CE3807" s="88">
        <v>94401</v>
      </c>
      <c r="CF3807" s="88" t="s">
        <v>3839</v>
      </c>
      <c r="CG3807" s="88" t="s">
        <v>3949</v>
      </c>
      <c r="CH3807" s="88">
        <v>62</v>
      </c>
      <c r="CI3807" s="88">
        <v>6</v>
      </c>
      <c r="CJ3807" s="85">
        <v>1</v>
      </c>
      <c r="CK3807" s="85">
        <v>5</v>
      </c>
      <c r="CL3807" s="85">
        <v>2</v>
      </c>
      <c r="CM3807" s="85">
        <v>4</v>
      </c>
      <c r="CN3807" s="85">
        <v>1</v>
      </c>
      <c r="CO3807" s="85">
        <v>3</v>
      </c>
      <c r="CP3807" s="85">
        <v>4</v>
      </c>
      <c r="CQ3807" s="85">
        <v>1</v>
      </c>
      <c r="CR3807" s="85">
        <v>2</v>
      </c>
      <c r="CU3807" s="85">
        <v>4</v>
      </c>
      <c r="CY3807" s="85">
        <v>1</v>
      </c>
      <c r="CZ3807" s="85" t="s">
        <v>4218</v>
      </c>
      <c r="DA3807" s="85">
        <v>102</v>
      </c>
      <c r="DB3807" s="85">
        <v>7</v>
      </c>
      <c r="DC3807" s="85">
        <v>6</v>
      </c>
      <c r="DD3807" s="85">
        <v>4</v>
      </c>
      <c r="DE3807" s="85">
        <v>0</v>
      </c>
      <c r="DI3807" s="89">
        <v>1.0870859473023839</v>
      </c>
    </row>
    <row r="3808" spans="1:113" x14ac:dyDescent="0.3">
      <c r="A3808" s="85">
        <v>669</v>
      </c>
      <c r="B3808" s="85">
        <v>1721</v>
      </c>
      <c r="C3808" s="85">
        <v>207</v>
      </c>
      <c r="D3808" s="85">
        <v>1</v>
      </c>
      <c r="E3808" s="85" t="s">
        <v>4176</v>
      </c>
      <c r="F3808" s="85" t="s">
        <v>1370</v>
      </c>
      <c r="G3808" s="85" t="s">
        <v>4184</v>
      </c>
      <c r="H3808" s="85">
        <v>4</v>
      </c>
      <c r="I3808" s="86">
        <v>43775</v>
      </c>
      <c r="J3808" s="85" t="s">
        <v>4211</v>
      </c>
      <c r="K3808" s="85">
        <v>1</v>
      </c>
      <c r="L3808" s="85">
        <v>1</v>
      </c>
      <c r="M3808" s="85">
        <v>5</v>
      </c>
      <c r="N3808" s="85">
        <v>6</v>
      </c>
      <c r="O3808" s="85">
        <v>4</v>
      </c>
      <c r="P3808" s="85">
        <v>1</v>
      </c>
      <c r="Q3808" s="85">
        <v>1</v>
      </c>
      <c r="R3808" s="85">
        <v>1</v>
      </c>
      <c r="W3808" s="85">
        <v>5</v>
      </c>
      <c r="AF3808" s="85">
        <v>13</v>
      </c>
      <c r="AG3808" s="85" t="s">
        <v>4059</v>
      </c>
      <c r="AH3808" s="85">
        <v>24</v>
      </c>
      <c r="AI3808" s="85" t="s">
        <v>4070</v>
      </c>
      <c r="AJ3808" s="85">
        <v>10</v>
      </c>
      <c r="AN3808" s="85">
        <v>10</v>
      </c>
      <c r="AR3808" s="85">
        <v>5</v>
      </c>
      <c r="AS3808" s="85">
        <v>5</v>
      </c>
      <c r="AT3808" s="85">
        <v>5</v>
      </c>
      <c r="AU3808" s="85">
        <v>4</v>
      </c>
      <c r="AV3808" s="85">
        <v>4</v>
      </c>
      <c r="AW3808" s="85">
        <v>4</v>
      </c>
      <c r="AX3808" s="87">
        <v>0.5</v>
      </c>
      <c r="AY3808" s="85">
        <v>1</v>
      </c>
      <c r="AZ3808" s="85">
        <v>4</v>
      </c>
      <c r="BO3808" s="85">
        <v>9</v>
      </c>
      <c r="BX3808" s="85">
        <v>4</v>
      </c>
      <c r="CE3808" s="88">
        <v>94403</v>
      </c>
      <c r="CF3808" s="88" t="s">
        <v>3839</v>
      </c>
      <c r="CG3808" s="88" t="s">
        <v>3949</v>
      </c>
      <c r="CH3808" s="88">
        <v>62</v>
      </c>
      <c r="CI3808" s="88">
        <v>6</v>
      </c>
      <c r="CJ3808" s="85">
        <v>1</v>
      </c>
      <c r="CK3808" s="85">
        <v>6</v>
      </c>
      <c r="CL3808" s="85">
        <v>1</v>
      </c>
      <c r="CM3808" s="85">
        <v>4</v>
      </c>
      <c r="CN3808" s="85">
        <v>1</v>
      </c>
      <c r="CO3808" s="85">
        <v>4</v>
      </c>
      <c r="CP3808" s="85">
        <v>4</v>
      </c>
      <c r="CQ3808" s="85">
        <v>1</v>
      </c>
      <c r="CU3808" s="85">
        <v>6</v>
      </c>
      <c r="CY3808" s="85">
        <v>2</v>
      </c>
      <c r="CZ3808" s="85" t="s">
        <v>172</v>
      </c>
      <c r="DA3808" s="85">
        <v>4</v>
      </c>
      <c r="DB3808" s="85">
        <v>11</v>
      </c>
      <c r="DC3808" s="85">
        <v>10</v>
      </c>
      <c r="DD3808" s="85">
        <v>3</v>
      </c>
      <c r="DE3808" s="85">
        <v>0</v>
      </c>
      <c r="DI3808" s="89">
        <v>1.0870859473023839</v>
      </c>
    </row>
    <row r="3809" spans="1:113" x14ac:dyDescent="0.3">
      <c r="A3809" s="85">
        <v>674</v>
      </c>
      <c r="B3809" s="85">
        <v>1723</v>
      </c>
      <c r="C3809" s="85">
        <v>207</v>
      </c>
      <c r="D3809" s="85">
        <v>1</v>
      </c>
      <c r="E3809" s="85" t="s">
        <v>4176</v>
      </c>
      <c r="F3809" s="85" t="s">
        <v>1370</v>
      </c>
      <c r="G3809" s="85" t="s">
        <v>4184</v>
      </c>
      <c r="H3809" s="85">
        <v>4</v>
      </c>
      <c r="I3809" s="86">
        <v>43775</v>
      </c>
      <c r="J3809" s="85" t="s">
        <v>4211</v>
      </c>
      <c r="K3809" s="85">
        <v>1</v>
      </c>
      <c r="L3809" s="85">
        <v>1</v>
      </c>
      <c r="M3809" s="85">
        <v>6</v>
      </c>
      <c r="N3809" s="85">
        <v>3</v>
      </c>
      <c r="O3809" s="85">
        <v>3</v>
      </c>
      <c r="P3809" s="85">
        <v>1</v>
      </c>
      <c r="Q3809" s="85">
        <v>1</v>
      </c>
      <c r="R3809" s="85">
        <v>1</v>
      </c>
      <c r="W3809" s="85">
        <v>2</v>
      </c>
      <c r="X3809" s="85">
        <v>6</v>
      </c>
      <c r="Y3809" s="85">
        <v>8</v>
      </c>
      <c r="AF3809" s="85">
        <v>13</v>
      </c>
      <c r="AG3809" s="85" t="s">
        <v>4059</v>
      </c>
      <c r="AH3809" s="85">
        <v>24</v>
      </c>
      <c r="AI3809" s="85" t="s">
        <v>4070</v>
      </c>
      <c r="AJ3809" s="85">
        <v>2</v>
      </c>
      <c r="AK3809" s="85">
        <v>10</v>
      </c>
      <c r="AN3809" s="85">
        <v>10</v>
      </c>
      <c r="AR3809" s="85">
        <v>5</v>
      </c>
      <c r="AS3809" s="85">
        <v>5</v>
      </c>
      <c r="AT3809" s="85">
        <v>5</v>
      </c>
      <c r="AU3809" s="85">
        <v>5</v>
      </c>
      <c r="AV3809" s="85">
        <v>4</v>
      </c>
      <c r="AW3809" s="85">
        <v>5</v>
      </c>
      <c r="AX3809" s="87">
        <v>20</v>
      </c>
      <c r="AY3809" s="85">
        <v>1</v>
      </c>
      <c r="AZ3809" s="85">
        <v>2</v>
      </c>
      <c r="BA3809" s="85">
        <v>3</v>
      </c>
      <c r="BX3809" s="85">
        <v>7</v>
      </c>
      <c r="CE3809" s="88">
        <v>94403</v>
      </c>
      <c r="CF3809" s="88" t="s">
        <v>3839</v>
      </c>
      <c r="CG3809" s="88" t="s">
        <v>3949</v>
      </c>
      <c r="CH3809" s="88">
        <v>62</v>
      </c>
      <c r="CI3809" s="88">
        <v>6</v>
      </c>
      <c r="CJ3809" s="85">
        <v>1</v>
      </c>
      <c r="CK3809" s="85">
        <v>4</v>
      </c>
      <c r="CL3809" s="85">
        <v>1</v>
      </c>
      <c r="CM3809" s="85">
        <v>3</v>
      </c>
      <c r="CN3809" s="85">
        <v>1</v>
      </c>
      <c r="CO3809" s="85">
        <v>4</v>
      </c>
      <c r="CP3809" s="85">
        <v>4</v>
      </c>
      <c r="CQ3809" s="85">
        <v>1</v>
      </c>
      <c r="CU3809" s="85">
        <v>8</v>
      </c>
      <c r="CY3809" s="85">
        <v>1</v>
      </c>
      <c r="CZ3809" s="85" t="s">
        <v>4218</v>
      </c>
      <c r="DA3809" s="85">
        <v>102</v>
      </c>
      <c r="DB3809" s="85">
        <v>8</v>
      </c>
      <c r="DC3809" s="85">
        <v>7</v>
      </c>
      <c r="DD3809" s="85">
        <v>2</v>
      </c>
      <c r="DE3809" s="85">
        <v>13</v>
      </c>
      <c r="DI3809" s="89">
        <v>1.0870859473023839</v>
      </c>
    </row>
    <row r="3810" spans="1:113" x14ac:dyDescent="0.3">
      <c r="A3810" s="85">
        <v>679</v>
      </c>
      <c r="B3810" s="85">
        <v>1725</v>
      </c>
      <c r="C3810" s="85">
        <v>207</v>
      </c>
      <c r="D3810" s="85">
        <v>1</v>
      </c>
      <c r="E3810" s="85" t="s">
        <v>4176</v>
      </c>
      <c r="F3810" s="85" t="s">
        <v>1370</v>
      </c>
      <c r="G3810" s="85" t="s">
        <v>4184</v>
      </c>
      <c r="H3810" s="85">
        <v>4</v>
      </c>
      <c r="I3810" s="86">
        <v>43775</v>
      </c>
      <c r="J3810" s="85" t="s">
        <v>4211</v>
      </c>
      <c r="K3810" s="85">
        <v>1</v>
      </c>
      <c r="L3810" s="85">
        <v>1</v>
      </c>
      <c r="M3810" s="85">
        <v>6</v>
      </c>
      <c r="N3810" s="85">
        <v>3</v>
      </c>
      <c r="O3810" s="85">
        <v>3</v>
      </c>
      <c r="P3810" s="85">
        <v>1</v>
      </c>
      <c r="Q3810" s="85">
        <v>1</v>
      </c>
      <c r="R3810" s="85">
        <v>1</v>
      </c>
      <c r="W3810" s="85">
        <v>1</v>
      </c>
      <c r="X3810" s="85">
        <v>2</v>
      </c>
      <c r="Y3810" s="85">
        <v>3</v>
      </c>
      <c r="Z3810" s="85">
        <v>4</v>
      </c>
      <c r="AA3810" s="85">
        <v>5</v>
      </c>
      <c r="AF3810" s="85">
        <v>13</v>
      </c>
      <c r="AG3810" s="85" t="s">
        <v>4059</v>
      </c>
      <c r="AH3810" s="85">
        <v>24</v>
      </c>
      <c r="AI3810" s="85" t="s">
        <v>4070</v>
      </c>
      <c r="AJ3810" s="85">
        <v>2</v>
      </c>
      <c r="AN3810" s="85">
        <v>2</v>
      </c>
      <c r="AR3810" s="85">
        <v>3</v>
      </c>
      <c r="AS3810" s="85">
        <v>3</v>
      </c>
      <c r="AT3810" s="85">
        <v>3</v>
      </c>
      <c r="AU3810" s="85">
        <v>6</v>
      </c>
      <c r="AV3810" s="85">
        <v>3</v>
      </c>
      <c r="AW3810" s="85">
        <v>4</v>
      </c>
      <c r="AX3810" s="87">
        <v>4</v>
      </c>
      <c r="AY3810" s="85">
        <v>1</v>
      </c>
      <c r="AZ3810" s="85">
        <v>3</v>
      </c>
      <c r="BA3810" s="85">
        <v>5</v>
      </c>
      <c r="BX3810" s="85">
        <v>7</v>
      </c>
      <c r="CE3810" s="88">
        <v>94404</v>
      </c>
      <c r="CF3810" s="88" t="s">
        <v>3839</v>
      </c>
      <c r="CG3810" s="88" t="s">
        <v>3949</v>
      </c>
      <c r="CH3810" s="88">
        <v>62</v>
      </c>
      <c r="CI3810" s="88">
        <v>6</v>
      </c>
      <c r="CJ3810" s="85">
        <v>0</v>
      </c>
      <c r="CK3810" s="85">
        <v>0</v>
      </c>
      <c r="CL3810" s="85">
        <v>0</v>
      </c>
      <c r="CM3810" s="85">
        <v>0</v>
      </c>
      <c r="CN3810" s="85">
        <v>7</v>
      </c>
      <c r="CO3810" s="85">
        <v>4</v>
      </c>
      <c r="CP3810" s="85">
        <v>4</v>
      </c>
      <c r="CQ3810" s="85">
        <v>0</v>
      </c>
      <c r="CU3810" s="85">
        <v>0</v>
      </c>
      <c r="CY3810" s="85">
        <v>0</v>
      </c>
      <c r="CZ3810" s="85" t="s">
        <v>4219</v>
      </c>
      <c r="DA3810" s="85">
        <v>999</v>
      </c>
      <c r="DB3810" s="85">
        <v>0</v>
      </c>
      <c r="DC3810" s="85">
        <v>0</v>
      </c>
      <c r="DD3810" s="85" t="s">
        <v>1370</v>
      </c>
      <c r="DE3810" s="85">
        <v>18</v>
      </c>
      <c r="DI3810" s="89">
        <v>1.0870859473023839</v>
      </c>
    </row>
    <row r="3811" spans="1:113" x14ac:dyDescent="0.3">
      <c r="A3811" s="85">
        <v>680</v>
      </c>
      <c r="B3811" s="85">
        <v>551</v>
      </c>
      <c r="C3811" s="85">
        <v>218</v>
      </c>
      <c r="D3811" s="85">
        <v>1</v>
      </c>
      <c r="E3811" s="85" t="s">
        <v>4176</v>
      </c>
      <c r="F3811" s="85" t="s">
        <v>4180</v>
      </c>
      <c r="G3811" s="85" t="s">
        <v>1370</v>
      </c>
      <c r="H3811" s="85">
        <v>4</v>
      </c>
      <c r="I3811" s="86">
        <v>43774</v>
      </c>
      <c r="J3811" s="85" t="s">
        <v>4209</v>
      </c>
      <c r="K3811" s="85">
        <v>1</v>
      </c>
      <c r="L3811" s="85">
        <v>1</v>
      </c>
      <c r="M3811" s="85">
        <v>2</v>
      </c>
      <c r="N3811" s="85">
        <v>3</v>
      </c>
      <c r="O3811" s="85">
        <v>4</v>
      </c>
      <c r="P3811" s="85">
        <v>1</v>
      </c>
      <c r="Q3811" s="85">
        <v>1</v>
      </c>
      <c r="R3811" s="85">
        <v>1</v>
      </c>
      <c r="W3811" s="85">
        <v>2</v>
      </c>
      <c r="X3811" s="85">
        <v>3</v>
      </c>
      <c r="Y3811" s="85">
        <v>4</v>
      </c>
      <c r="Z3811" s="85">
        <v>5</v>
      </c>
      <c r="AA3811" s="85">
        <v>6</v>
      </c>
      <c r="AB3811" s="85">
        <v>9</v>
      </c>
      <c r="AF3811" s="85">
        <v>4</v>
      </c>
      <c r="AG3811" s="85" t="s">
        <v>4050</v>
      </c>
      <c r="AH3811" s="85">
        <v>19</v>
      </c>
      <c r="AI3811" s="85" t="s">
        <v>4065</v>
      </c>
      <c r="AJ3811" s="85">
        <v>10</v>
      </c>
      <c r="AN3811" s="85">
        <v>10</v>
      </c>
      <c r="AR3811" s="85">
        <v>4</v>
      </c>
      <c r="AS3811" s="85">
        <v>4</v>
      </c>
      <c r="AT3811" s="85">
        <v>5</v>
      </c>
      <c r="AU3811" s="85">
        <v>3</v>
      </c>
      <c r="AV3811" s="85">
        <v>2</v>
      </c>
      <c r="AW3811" s="85">
        <v>2</v>
      </c>
      <c r="AX3811" s="87">
        <v>2</v>
      </c>
      <c r="AY3811" s="85">
        <v>1</v>
      </c>
      <c r="AZ3811" s="85">
        <v>4</v>
      </c>
      <c r="BA3811" s="85">
        <v>6</v>
      </c>
      <c r="BB3811" s="85">
        <v>3</v>
      </c>
      <c r="BL3811" s="85">
        <v>35</v>
      </c>
      <c r="BO3811" s="85">
        <v>2</v>
      </c>
      <c r="BU3811" s="85">
        <v>14</v>
      </c>
      <c r="BX3811" s="85">
        <v>7</v>
      </c>
      <c r="CE3811" s="88">
        <v>94404</v>
      </c>
      <c r="CF3811" s="88" t="s">
        <v>3839</v>
      </c>
      <c r="CG3811" s="88" t="s">
        <v>3949</v>
      </c>
      <c r="CH3811" s="88">
        <v>62</v>
      </c>
      <c r="CI3811" s="88">
        <v>6</v>
      </c>
      <c r="CJ3811" s="85">
        <v>2</v>
      </c>
      <c r="CK3811" s="85">
        <v>5</v>
      </c>
      <c r="CL3811" s="85">
        <v>1</v>
      </c>
      <c r="CM3811" s="85">
        <v>5</v>
      </c>
      <c r="CN3811" s="85">
        <v>1</v>
      </c>
      <c r="CO3811" s="85">
        <v>4</v>
      </c>
      <c r="CP3811" s="85">
        <v>4</v>
      </c>
      <c r="CQ3811" s="85">
        <v>1</v>
      </c>
      <c r="CR3811" s="85">
        <v>4</v>
      </c>
      <c r="CU3811" s="85">
        <v>1</v>
      </c>
      <c r="CY3811" s="85">
        <v>2</v>
      </c>
      <c r="CZ3811" s="85" t="s">
        <v>82</v>
      </c>
      <c r="DA3811" s="85">
        <v>19</v>
      </c>
      <c r="DB3811" s="85">
        <v>12</v>
      </c>
      <c r="DC3811" s="85">
        <v>10</v>
      </c>
      <c r="DD3811" s="85">
        <v>3</v>
      </c>
      <c r="DE3811" s="85">
        <v>2</v>
      </c>
      <c r="DI3811" s="89">
        <v>1.0870859473023839</v>
      </c>
    </row>
    <row r="3812" spans="1:113" x14ac:dyDescent="0.3">
      <c r="A3812" s="85">
        <v>682</v>
      </c>
      <c r="B3812" s="85">
        <v>552</v>
      </c>
      <c r="C3812" s="85">
        <v>218</v>
      </c>
      <c r="D3812" s="85">
        <v>1</v>
      </c>
      <c r="E3812" s="85" t="s">
        <v>4176</v>
      </c>
      <c r="F3812" s="85" t="s">
        <v>4180</v>
      </c>
      <c r="G3812" s="85" t="s">
        <v>1370</v>
      </c>
      <c r="H3812" s="85">
        <v>4</v>
      </c>
      <c r="I3812" s="86">
        <v>43774</v>
      </c>
      <c r="J3812" s="85" t="s">
        <v>4209</v>
      </c>
      <c r="K3812" s="85">
        <v>1</v>
      </c>
      <c r="L3812" s="85">
        <v>1</v>
      </c>
      <c r="M3812" s="85">
        <v>6</v>
      </c>
      <c r="N3812" s="85">
        <v>2</v>
      </c>
      <c r="O3812" s="85">
        <v>3</v>
      </c>
      <c r="P3812" s="85">
        <v>1</v>
      </c>
      <c r="Q3812" s="85">
        <v>1</v>
      </c>
      <c r="R3812" s="85">
        <v>1</v>
      </c>
      <c r="W3812" s="85">
        <v>3</v>
      </c>
      <c r="X3812" s="85">
        <v>4</v>
      </c>
      <c r="Y3812" s="85">
        <v>5</v>
      </c>
      <c r="AF3812" s="85">
        <v>13</v>
      </c>
      <c r="AG3812" s="85" t="s">
        <v>4059</v>
      </c>
      <c r="AH3812" s="85">
        <v>18</v>
      </c>
      <c r="AI3812" s="85" t="s">
        <v>4064</v>
      </c>
      <c r="AJ3812" s="85">
        <v>2</v>
      </c>
      <c r="AN3812" s="85">
        <v>2</v>
      </c>
      <c r="AR3812" s="85">
        <v>5</v>
      </c>
      <c r="AS3812" s="85">
        <v>5</v>
      </c>
      <c r="AT3812" s="85">
        <v>5</v>
      </c>
      <c r="AU3812" s="85">
        <v>6</v>
      </c>
      <c r="AV3812" s="85">
        <v>4</v>
      </c>
      <c r="AW3812" s="85">
        <v>3</v>
      </c>
      <c r="AX3812" s="87">
        <v>1</v>
      </c>
      <c r="AY3812" s="85">
        <v>1</v>
      </c>
      <c r="AZ3812" s="85">
        <v>2</v>
      </c>
      <c r="BI3812" s="85">
        <v>1</v>
      </c>
      <c r="BX3812" s="85">
        <v>1</v>
      </c>
      <c r="BY3812" s="85">
        <v>7</v>
      </c>
      <c r="CE3812" s="88">
        <v>94403</v>
      </c>
      <c r="CF3812" s="88" t="s">
        <v>3839</v>
      </c>
      <c r="CG3812" s="88" t="s">
        <v>3949</v>
      </c>
      <c r="CH3812" s="88">
        <v>62</v>
      </c>
      <c r="CI3812" s="88">
        <v>6</v>
      </c>
      <c r="CJ3812" s="85">
        <v>2</v>
      </c>
      <c r="CK3812" s="85">
        <v>7</v>
      </c>
      <c r="CL3812" s="85">
        <v>1</v>
      </c>
      <c r="CM3812" s="85">
        <v>3</v>
      </c>
      <c r="CN3812" s="85">
        <v>1</v>
      </c>
      <c r="CO3812" s="85">
        <v>4</v>
      </c>
      <c r="CP3812" s="85">
        <v>4</v>
      </c>
      <c r="CQ3812" s="85">
        <v>1</v>
      </c>
      <c r="CU3812" s="85">
        <v>4</v>
      </c>
      <c r="CY3812" s="85">
        <v>1</v>
      </c>
      <c r="CZ3812" s="85" t="s">
        <v>4218</v>
      </c>
      <c r="DA3812" s="85">
        <v>102</v>
      </c>
      <c r="DB3812" s="85">
        <v>7</v>
      </c>
      <c r="DC3812" s="85">
        <v>6</v>
      </c>
      <c r="DD3812" s="85">
        <v>3</v>
      </c>
      <c r="DE3812" s="85">
        <v>4</v>
      </c>
      <c r="DI3812" s="89">
        <v>1.0870859473023839</v>
      </c>
    </row>
    <row r="3813" spans="1:113" x14ac:dyDescent="0.3">
      <c r="A3813" s="85">
        <v>683</v>
      </c>
      <c r="B3813" s="85">
        <v>1727</v>
      </c>
      <c r="C3813" s="85">
        <v>207</v>
      </c>
      <c r="D3813" s="85">
        <v>1</v>
      </c>
      <c r="E3813" s="85" t="s">
        <v>4176</v>
      </c>
      <c r="F3813" s="85" t="s">
        <v>1370</v>
      </c>
      <c r="G3813" s="85" t="s">
        <v>4184</v>
      </c>
      <c r="H3813" s="85">
        <v>4</v>
      </c>
      <c r="I3813" s="86">
        <v>43775</v>
      </c>
      <c r="J3813" s="85" t="s">
        <v>4211</v>
      </c>
      <c r="K3813" s="85">
        <v>1</v>
      </c>
      <c r="L3813" s="85">
        <v>1</v>
      </c>
      <c r="M3813" s="85">
        <v>5</v>
      </c>
      <c r="N3813" s="85">
        <v>2</v>
      </c>
      <c r="O3813" s="85">
        <v>4</v>
      </c>
      <c r="P3813" s="85">
        <v>1</v>
      </c>
      <c r="Q3813" s="85">
        <v>1</v>
      </c>
      <c r="R3813" s="85">
        <v>1</v>
      </c>
      <c r="W3813" s="85">
        <v>1</v>
      </c>
      <c r="X3813" s="85">
        <v>2</v>
      </c>
      <c r="Y3813" s="85">
        <v>3</v>
      </c>
      <c r="Z3813" s="85">
        <v>4</v>
      </c>
      <c r="AA3813" s="85">
        <v>5</v>
      </c>
      <c r="AF3813" s="85">
        <v>19</v>
      </c>
      <c r="AG3813" s="85" t="s">
        <v>4065</v>
      </c>
      <c r="AH3813" s="85">
        <v>13</v>
      </c>
      <c r="AI3813" s="85" t="s">
        <v>4059</v>
      </c>
      <c r="AJ3813" s="85">
        <v>3</v>
      </c>
      <c r="AN3813" s="85">
        <v>13</v>
      </c>
      <c r="AR3813" s="85">
        <v>4</v>
      </c>
      <c r="AS3813" s="85">
        <v>3</v>
      </c>
      <c r="AT3813" s="85">
        <v>5</v>
      </c>
      <c r="AU3813" s="85">
        <v>4</v>
      </c>
      <c r="AV3813" s="85">
        <v>2</v>
      </c>
      <c r="AW3813" s="85">
        <v>4</v>
      </c>
      <c r="AX3813" s="87">
        <v>2</v>
      </c>
      <c r="AY3813" s="85">
        <v>1</v>
      </c>
      <c r="AZ3813" s="85">
        <v>6</v>
      </c>
      <c r="BX3813" s="85">
        <v>4</v>
      </c>
      <c r="CE3813" s="88">
        <v>94404</v>
      </c>
      <c r="CF3813" s="88" t="s">
        <v>3839</v>
      </c>
      <c r="CG3813" s="88" t="s">
        <v>3949</v>
      </c>
      <c r="CH3813" s="88">
        <v>62</v>
      </c>
      <c r="CI3813" s="88">
        <v>6</v>
      </c>
      <c r="CJ3813" s="85">
        <v>2</v>
      </c>
      <c r="CK3813" s="85">
        <v>6</v>
      </c>
      <c r="CL3813" s="85">
        <v>1</v>
      </c>
      <c r="CM3813" s="85">
        <v>5</v>
      </c>
      <c r="CN3813" s="85">
        <v>1</v>
      </c>
      <c r="CO3813" s="85">
        <v>4</v>
      </c>
      <c r="CP3813" s="85">
        <v>2</v>
      </c>
      <c r="CQ3813" s="85">
        <v>4</v>
      </c>
      <c r="CU3813" s="85">
        <v>1</v>
      </c>
      <c r="CY3813" s="85">
        <v>2</v>
      </c>
      <c r="CZ3813" s="85" t="s">
        <v>82</v>
      </c>
      <c r="DA3813" s="85">
        <v>19</v>
      </c>
      <c r="DB3813" s="85">
        <v>12</v>
      </c>
      <c r="DC3813" s="85">
        <v>10</v>
      </c>
      <c r="DD3813" s="85">
        <v>6</v>
      </c>
      <c r="DE3813" s="85">
        <v>0</v>
      </c>
      <c r="DI3813" s="89">
        <v>1.0870859473023839</v>
      </c>
    </row>
    <row r="3814" spans="1:113" x14ac:dyDescent="0.3">
      <c r="A3814" s="85">
        <v>685</v>
      </c>
      <c r="B3814" s="85">
        <v>554</v>
      </c>
      <c r="C3814" s="85">
        <v>218</v>
      </c>
      <c r="D3814" s="85">
        <v>1</v>
      </c>
      <c r="E3814" s="85" t="s">
        <v>4176</v>
      </c>
      <c r="F3814" s="85" t="s">
        <v>4180</v>
      </c>
      <c r="G3814" s="85" t="s">
        <v>1370</v>
      </c>
      <c r="H3814" s="85">
        <v>4</v>
      </c>
      <c r="I3814" s="86">
        <v>43774</v>
      </c>
      <c r="J3814" s="85" t="s">
        <v>4209</v>
      </c>
      <c r="K3814" s="85">
        <v>1</v>
      </c>
      <c r="L3814" s="85">
        <v>1</v>
      </c>
      <c r="M3814" s="85">
        <v>6</v>
      </c>
      <c r="N3814" s="85">
        <v>2</v>
      </c>
      <c r="O3814" s="85">
        <v>4</v>
      </c>
      <c r="P3814" s="85">
        <v>1</v>
      </c>
      <c r="Q3814" s="85">
        <v>1</v>
      </c>
      <c r="R3814" s="85">
        <v>1</v>
      </c>
      <c r="W3814" s="85">
        <v>1</v>
      </c>
      <c r="X3814" s="85">
        <v>2</v>
      </c>
      <c r="Y3814" s="85">
        <v>3</v>
      </c>
      <c r="Z3814" s="85">
        <v>4</v>
      </c>
      <c r="AA3814" s="85">
        <v>5</v>
      </c>
      <c r="AB3814" s="85">
        <v>6</v>
      </c>
      <c r="AC3814" s="85">
        <v>9</v>
      </c>
      <c r="AF3814" s="85">
        <v>13</v>
      </c>
      <c r="AG3814" s="85" t="s">
        <v>4059</v>
      </c>
      <c r="AH3814" s="85">
        <v>19</v>
      </c>
      <c r="AI3814" s="85" t="s">
        <v>4065</v>
      </c>
      <c r="AJ3814" s="85">
        <v>2</v>
      </c>
      <c r="AN3814" s="85">
        <v>9</v>
      </c>
      <c r="AR3814" s="85">
        <v>5</v>
      </c>
      <c r="AS3814" s="85">
        <v>5</v>
      </c>
      <c r="AT3814" s="85">
        <v>5</v>
      </c>
      <c r="AU3814" s="85">
        <v>5</v>
      </c>
      <c r="AV3814" s="85">
        <v>5</v>
      </c>
      <c r="AW3814" s="85">
        <v>5</v>
      </c>
      <c r="AX3814" s="87">
        <v>2</v>
      </c>
      <c r="AY3814" s="85">
        <v>1</v>
      </c>
      <c r="AZ3814" s="85">
        <v>2</v>
      </c>
      <c r="BA3814" s="85">
        <v>3</v>
      </c>
      <c r="BB3814" s="85">
        <v>4</v>
      </c>
      <c r="BI3814" s="85">
        <v>9</v>
      </c>
      <c r="BL3814" s="85">
        <v>8</v>
      </c>
      <c r="BO3814" s="85">
        <v>9</v>
      </c>
      <c r="BX3814" s="85">
        <v>4</v>
      </c>
      <c r="BY3814" s="85">
        <v>7</v>
      </c>
      <c r="CE3814" s="88">
        <v>94403</v>
      </c>
      <c r="CF3814" s="88" t="s">
        <v>3839</v>
      </c>
      <c r="CG3814" s="88" t="s">
        <v>3949</v>
      </c>
      <c r="CH3814" s="88">
        <v>62</v>
      </c>
      <c r="CI3814" s="88">
        <v>6</v>
      </c>
      <c r="CJ3814" s="85">
        <v>2</v>
      </c>
      <c r="CK3814" s="85">
        <v>5</v>
      </c>
      <c r="CL3814" s="85">
        <v>1</v>
      </c>
      <c r="CM3814" s="85">
        <v>4</v>
      </c>
      <c r="CN3814" s="85">
        <v>1</v>
      </c>
      <c r="CO3814" s="85">
        <v>4</v>
      </c>
      <c r="CP3814" s="85">
        <v>4</v>
      </c>
      <c r="CQ3814" s="85">
        <v>1</v>
      </c>
      <c r="CU3814" s="85">
        <v>1</v>
      </c>
      <c r="CY3814" s="85">
        <v>1</v>
      </c>
      <c r="CZ3814" s="85" t="s">
        <v>4218</v>
      </c>
      <c r="DA3814" s="85">
        <v>102</v>
      </c>
      <c r="DB3814" s="85">
        <v>10</v>
      </c>
      <c r="DC3814" s="85">
        <v>9</v>
      </c>
      <c r="DD3814" s="85">
        <v>4</v>
      </c>
      <c r="DE3814" s="85">
        <v>2</v>
      </c>
      <c r="DI3814" s="89">
        <v>1.0870859473023839</v>
      </c>
    </row>
    <row r="3815" spans="1:113" x14ac:dyDescent="0.3">
      <c r="A3815" s="85">
        <v>689</v>
      </c>
      <c r="B3815" s="85">
        <v>1730</v>
      </c>
      <c r="C3815" s="85">
        <v>207</v>
      </c>
      <c r="D3815" s="85">
        <v>1</v>
      </c>
      <c r="E3815" s="85" t="s">
        <v>4176</v>
      </c>
      <c r="F3815" s="85" t="s">
        <v>1370</v>
      </c>
      <c r="G3815" s="85" t="s">
        <v>4184</v>
      </c>
      <c r="H3815" s="85">
        <v>4</v>
      </c>
      <c r="I3815" s="86">
        <v>43775</v>
      </c>
      <c r="J3815" s="85" t="s">
        <v>4211</v>
      </c>
      <c r="K3815" s="85">
        <v>1</v>
      </c>
      <c r="L3815" s="85">
        <v>1</v>
      </c>
      <c r="M3815" s="85">
        <v>6</v>
      </c>
      <c r="N3815" s="85">
        <v>2</v>
      </c>
      <c r="O3815" s="85">
        <v>4</v>
      </c>
      <c r="P3815" s="85">
        <v>1</v>
      </c>
      <c r="Q3815" s="85">
        <v>1</v>
      </c>
      <c r="R3815" s="85">
        <v>1</v>
      </c>
      <c r="W3815" s="85">
        <v>3</v>
      </c>
      <c r="AF3815" s="85">
        <v>13</v>
      </c>
      <c r="AG3815" s="85" t="s">
        <v>4059</v>
      </c>
      <c r="AH3815" s="85">
        <v>24</v>
      </c>
      <c r="AI3815" s="85" t="s">
        <v>4070</v>
      </c>
      <c r="AJ3815" s="85">
        <v>2</v>
      </c>
      <c r="AN3815" s="85">
        <v>2</v>
      </c>
      <c r="AR3815" s="85">
        <v>4</v>
      </c>
      <c r="AS3815" s="85">
        <v>5</v>
      </c>
      <c r="AT3815" s="85">
        <v>4</v>
      </c>
      <c r="AU3815" s="85">
        <v>3</v>
      </c>
      <c r="AV3815" s="85">
        <v>4</v>
      </c>
      <c r="AW3815" s="85">
        <v>4</v>
      </c>
      <c r="AX3815" s="87">
        <v>3.8</v>
      </c>
      <c r="AY3815" s="85">
        <v>1</v>
      </c>
      <c r="AZ3815" s="85">
        <v>2</v>
      </c>
      <c r="BI3815" s="85">
        <v>1</v>
      </c>
      <c r="BX3815" s="85">
        <v>7</v>
      </c>
      <c r="CE3815" s="88">
        <v>94404</v>
      </c>
      <c r="CF3815" s="88" t="s">
        <v>3839</v>
      </c>
      <c r="CG3815" s="88" t="s">
        <v>3949</v>
      </c>
      <c r="CH3815" s="88">
        <v>62</v>
      </c>
      <c r="CI3815" s="88">
        <v>6</v>
      </c>
      <c r="CJ3815" s="85">
        <v>1</v>
      </c>
      <c r="CK3815" s="85">
        <v>7</v>
      </c>
      <c r="CL3815" s="85">
        <v>1</v>
      </c>
      <c r="CM3815" s="85">
        <v>5</v>
      </c>
      <c r="CN3815" s="85">
        <v>1</v>
      </c>
      <c r="CO3815" s="85">
        <v>4</v>
      </c>
      <c r="CP3815" s="85">
        <v>2</v>
      </c>
      <c r="CQ3815" s="85">
        <v>4</v>
      </c>
      <c r="CU3815" s="85">
        <v>1</v>
      </c>
      <c r="CY3815" s="85">
        <v>2</v>
      </c>
      <c r="CZ3815" s="85" t="s">
        <v>4219</v>
      </c>
      <c r="DA3815" s="85">
        <v>999</v>
      </c>
      <c r="DB3815" s="85">
        <v>12</v>
      </c>
      <c r="DC3815" s="85">
        <v>10</v>
      </c>
      <c r="DD3815" s="85">
        <v>4</v>
      </c>
      <c r="DE3815" s="85">
        <v>21</v>
      </c>
      <c r="DI3815" s="89">
        <v>1.0870859473023839</v>
      </c>
    </row>
    <row r="3816" spans="1:113" x14ac:dyDescent="0.3">
      <c r="A3816" s="85">
        <v>691</v>
      </c>
      <c r="B3816" s="85">
        <v>1731</v>
      </c>
      <c r="C3816" s="85">
        <v>207</v>
      </c>
      <c r="D3816" s="85">
        <v>1</v>
      </c>
      <c r="E3816" s="85" t="s">
        <v>4176</v>
      </c>
      <c r="F3816" s="85" t="s">
        <v>1370</v>
      </c>
      <c r="G3816" s="85" t="s">
        <v>4184</v>
      </c>
      <c r="H3816" s="85">
        <v>4</v>
      </c>
      <c r="I3816" s="86">
        <v>43775</v>
      </c>
      <c r="J3816" s="85" t="s">
        <v>4211</v>
      </c>
      <c r="K3816" s="85">
        <v>1</v>
      </c>
      <c r="L3816" s="85">
        <v>1</v>
      </c>
      <c r="M3816" s="85">
        <v>2</v>
      </c>
      <c r="N3816" s="85">
        <v>2</v>
      </c>
      <c r="O3816" s="85">
        <v>3</v>
      </c>
      <c r="P3816" s="85">
        <v>1</v>
      </c>
      <c r="Q3816" s="85">
        <v>1</v>
      </c>
      <c r="R3816" s="85">
        <v>1</v>
      </c>
      <c r="W3816" s="85">
        <v>1</v>
      </c>
      <c r="X3816" s="85">
        <v>2</v>
      </c>
      <c r="Y3816" s="85">
        <v>3</v>
      </c>
      <c r="Z3816" s="85">
        <v>4</v>
      </c>
      <c r="AA3816" s="85">
        <v>6</v>
      </c>
      <c r="AF3816" s="85">
        <v>13</v>
      </c>
      <c r="AG3816" s="85" t="s">
        <v>4059</v>
      </c>
      <c r="AH3816" s="85">
        <v>24</v>
      </c>
      <c r="AI3816" s="85" t="s">
        <v>4070</v>
      </c>
      <c r="AJ3816" s="85">
        <v>9</v>
      </c>
      <c r="AN3816" s="85">
        <v>9</v>
      </c>
      <c r="AR3816" s="85">
        <v>5</v>
      </c>
      <c r="AS3816" s="85">
        <v>5</v>
      </c>
      <c r="AT3816" s="85">
        <v>5</v>
      </c>
      <c r="AU3816" s="85">
        <v>4</v>
      </c>
      <c r="AV3816" s="85">
        <v>4</v>
      </c>
      <c r="AW3816" s="85">
        <v>5</v>
      </c>
      <c r="AX3816" s="87">
        <v>1</v>
      </c>
      <c r="AY3816" s="85">
        <v>2</v>
      </c>
      <c r="AZ3816" s="85">
        <v>1</v>
      </c>
      <c r="BA3816" s="85">
        <v>4</v>
      </c>
      <c r="BF3816" s="85">
        <v>3</v>
      </c>
      <c r="BO3816" s="85">
        <v>9</v>
      </c>
      <c r="BX3816" s="85">
        <v>1</v>
      </c>
      <c r="BY3816" s="85">
        <v>3</v>
      </c>
      <c r="BZ3816" s="85">
        <v>6</v>
      </c>
      <c r="CA3816" s="85">
        <v>7</v>
      </c>
      <c r="CE3816" s="88">
        <v>94403</v>
      </c>
      <c r="CF3816" s="88" t="s">
        <v>3839</v>
      </c>
      <c r="CG3816" s="88" t="s">
        <v>3949</v>
      </c>
      <c r="CH3816" s="88">
        <v>62</v>
      </c>
      <c r="CI3816" s="88">
        <v>6</v>
      </c>
      <c r="CJ3816" s="85">
        <v>2</v>
      </c>
      <c r="CK3816" s="85">
        <v>3</v>
      </c>
      <c r="CL3816" s="85">
        <v>1</v>
      </c>
      <c r="CM3816" s="85">
        <v>4</v>
      </c>
      <c r="CN3816" s="85">
        <v>1</v>
      </c>
      <c r="CO3816" s="85">
        <v>4</v>
      </c>
      <c r="CP3816" s="85">
        <v>4</v>
      </c>
      <c r="CQ3816" s="85">
        <v>1</v>
      </c>
      <c r="CU3816" s="85">
        <v>6</v>
      </c>
      <c r="CY3816" s="85">
        <v>1</v>
      </c>
      <c r="CZ3816" s="85" t="s">
        <v>4218</v>
      </c>
      <c r="DA3816" s="85">
        <v>102</v>
      </c>
      <c r="DB3816" s="85">
        <v>8</v>
      </c>
      <c r="DC3816" s="85">
        <v>7</v>
      </c>
      <c r="DD3816" s="85">
        <v>2</v>
      </c>
      <c r="DE3816" s="85">
        <v>0</v>
      </c>
      <c r="DI3816" s="89">
        <v>1.0870859473023839</v>
      </c>
    </row>
    <row r="3817" spans="1:113" x14ac:dyDescent="0.3">
      <c r="A3817" s="85">
        <v>692</v>
      </c>
      <c r="B3817" s="85">
        <v>557</v>
      </c>
      <c r="C3817" s="85">
        <v>218</v>
      </c>
      <c r="D3817" s="85">
        <v>1</v>
      </c>
      <c r="E3817" s="85" t="s">
        <v>4176</v>
      </c>
      <c r="F3817" s="85" t="s">
        <v>4180</v>
      </c>
      <c r="G3817" s="85" t="s">
        <v>1370</v>
      </c>
      <c r="H3817" s="85">
        <v>4</v>
      </c>
      <c r="I3817" s="86">
        <v>43774</v>
      </c>
      <c r="J3817" s="85" t="s">
        <v>4209</v>
      </c>
      <c r="K3817" s="85">
        <v>1</v>
      </c>
      <c r="L3817" s="85">
        <v>1</v>
      </c>
      <c r="M3817" s="85">
        <v>6</v>
      </c>
      <c r="N3817" s="85">
        <v>2</v>
      </c>
      <c r="O3817" s="85">
        <v>4</v>
      </c>
      <c r="P3817" s="85">
        <v>1</v>
      </c>
      <c r="Q3817" s="85">
        <v>1</v>
      </c>
      <c r="R3817" s="85">
        <v>1</v>
      </c>
      <c r="W3817" s="85">
        <v>1</v>
      </c>
      <c r="X3817" s="85">
        <v>2</v>
      </c>
      <c r="Y3817" s="85">
        <v>3</v>
      </c>
      <c r="Z3817" s="85">
        <v>4</v>
      </c>
      <c r="AA3817" s="85">
        <v>5</v>
      </c>
      <c r="AB3817" s="85">
        <v>6</v>
      </c>
      <c r="AF3817" s="85">
        <v>12</v>
      </c>
      <c r="AG3817" s="85" t="s">
        <v>4058</v>
      </c>
      <c r="AH3817" s="85">
        <v>19</v>
      </c>
      <c r="AI3817" s="85" t="s">
        <v>4065</v>
      </c>
      <c r="AJ3817" s="85">
        <v>1</v>
      </c>
      <c r="AN3817" s="85">
        <v>9</v>
      </c>
      <c r="AR3817" s="85">
        <v>4</v>
      </c>
      <c r="AS3817" s="85">
        <v>4</v>
      </c>
      <c r="AT3817" s="85">
        <v>5</v>
      </c>
      <c r="AU3817" s="85">
        <v>6</v>
      </c>
      <c r="AV3817" s="85">
        <v>2</v>
      </c>
      <c r="AW3817" s="85">
        <v>3</v>
      </c>
      <c r="AX3817" s="87">
        <v>0.4</v>
      </c>
      <c r="AY3817" s="85">
        <v>1</v>
      </c>
      <c r="AZ3817" s="85">
        <v>1</v>
      </c>
      <c r="BA3817" s="85">
        <v>2</v>
      </c>
      <c r="BF3817" s="85">
        <v>3</v>
      </c>
      <c r="BI3817" s="85">
        <v>1</v>
      </c>
      <c r="BX3817" s="85">
        <v>4</v>
      </c>
      <c r="BY3817" s="85">
        <v>7</v>
      </c>
      <c r="CE3817" s="88">
        <v>94403</v>
      </c>
      <c r="CF3817" s="88" t="s">
        <v>3839</v>
      </c>
      <c r="CG3817" s="88" t="s">
        <v>3949</v>
      </c>
      <c r="CH3817" s="88">
        <v>62</v>
      </c>
      <c r="CI3817" s="88">
        <v>6</v>
      </c>
      <c r="CJ3817" s="85">
        <v>2</v>
      </c>
      <c r="CK3817" s="85">
        <v>6</v>
      </c>
      <c r="CL3817" s="85">
        <v>1</v>
      </c>
      <c r="CM3817" s="85">
        <v>5</v>
      </c>
      <c r="CN3817" s="85">
        <v>1</v>
      </c>
      <c r="CO3817" s="85">
        <v>4</v>
      </c>
      <c r="CP3817" s="85">
        <v>4</v>
      </c>
      <c r="CQ3817" s="85">
        <v>1</v>
      </c>
      <c r="CU3817" s="85">
        <v>6</v>
      </c>
      <c r="CY3817" s="85">
        <v>1</v>
      </c>
      <c r="CZ3817" s="85" t="s">
        <v>4218</v>
      </c>
      <c r="DA3817" s="85">
        <v>102</v>
      </c>
      <c r="DB3817" s="85">
        <v>11</v>
      </c>
      <c r="DC3817" s="85">
        <v>10</v>
      </c>
      <c r="DD3817" s="85">
        <v>2</v>
      </c>
      <c r="DE3817" s="85">
        <v>2</v>
      </c>
      <c r="DI3817" s="89">
        <v>1.0870859473023839</v>
      </c>
    </row>
    <row r="3818" spans="1:113" x14ac:dyDescent="0.3">
      <c r="A3818" s="85">
        <v>694</v>
      </c>
      <c r="B3818" s="85">
        <v>558</v>
      </c>
      <c r="C3818" s="85">
        <v>218</v>
      </c>
      <c r="D3818" s="85">
        <v>1</v>
      </c>
      <c r="E3818" s="85" t="s">
        <v>4176</v>
      </c>
      <c r="F3818" s="85" t="s">
        <v>4180</v>
      </c>
      <c r="G3818" s="85" t="s">
        <v>1370</v>
      </c>
      <c r="H3818" s="85">
        <v>4</v>
      </c>
      <c r="I3818" s="86">
        <v>43774</v>
      </c>
      <c r="J3818" s="85" t="s">
        <v>4209</v>
      </c>
      <c r="K3818" s="85">
        <v>1</v>
      </c>
      <c r="L3818" s="85">
        <v>1</v>
      </c>
      <c r="M3818" s="85">
        <v>3</v>
      </c>
      <c r="N3818" s="85">
        <v>1</v>
      </c>
      <c r="O3818" s="85">
        <v>4</v>
      </c>
      <c r="P3818" s="85">
        <v>1</v>
      </c>
      <c r="Q3818" s="85">
        <v>1</v>
      </c>
      <c r="R3818" s="85">
        <v>1</v>
      </c>
      <c r="W3818" s="85">
        <v>1</v>
      </c>
      <c r="X3818" s="85">
        <v>7</v>
      </c>
      <c r="AF3818" s="85">
        <v>29</v>
      </c>
      <c r="AG3818" s="85" t="s">
        <v>4075</v>
      </c>
      <c r="AH3818" s="85">
        <v>27</v>
      </c>
      <c r="AI3818" s="85" t="s">
        <v>4073</v>
      </c>
      <c r="AJ3818" s="85">
        <v>1</v>
      </c>
      <c r="AN3818" s="85">
        <v>1</v>
      </c>
      <c r="AR3818" s="85">
        <v>5</v>
      </c>
      <c r="AS3818" s="85">
        <v>5</v>
      </c>
      <c r="AT3818" s="85">
        <v>5</v>
      </c>
      <c r="AU3818" s="85">
        <v>5</v>
      </c>
      <c r="AV3818" s="85">
        <v>5</v>
      </c>
      <c r="AW3818" s="85">
        <v>5</v>
      </c>
      <c r="AX3818" s="87">
        <v>10</v>
      </c>
      <c r="AY3818" s="85">
        <v>2</v>
      </c>
      <c r="AZ3818" s="85">
        <v>3</v>
      </c>
      <c r="BL3818" s="85">
        <v>1</v>
      </c>
      <c r="BX3818" s="85">
        <v>4</v>
      </c>
      <c r="CE3818" s="88">
        <v>94401</v>
      </c>
      <c r="CF3818" s="88" t="s">
        <v>3839</v>
      </c>
      <c r="CG3818" s="88" t="s">
        <v>3949</v>
      </c>
      <c r="CH3818" s="88">
        <v>62</v>
      </c>
      <c r="CI3818" s="88">
        <v>6</v>
      </c>
      <c r="CJ3818" s="85">
        <v>2</v>
      </c>
      <c r="CK3818" s="85">
        <v>4</v>
      </c>
      <c r="CL3818" s="85">
        <v>1</v>
      </c>
      <c r="CM3818" s="85">
        <v>3</v>
      </c>
      <c r="CN3818" s="85">
        <v>1</v>
      </c>
      <c r="CO3818" s="85">
        <v>4</v>
      </c>
      <c r="CP3818" s="85">
        <v>4</v>
      </c>
      <c r="CQ3818" s="85">
        <v>1</v>
      </c>
      <c r="CR3818" s="85">
        <v>2</v>
      </c>
      <c r="CU3818" s="85">
        <v>4</v>
      </c>
      <c r="CY3818" s="85">
        <v>1</v>
      </c>
      <c r="CZ3818" s="85" t="s">
        <v>4218</v>
      </c>
      <c r="DA3818" s="85">
        <v>102</v>
      </c>
      <c r="DB3818" s="85">
        <v>2</v>
      </c>
      <c r="DC3818" s="85">
        <v>1</v>
      </c>
      <c r="DD3818" s="85">
        <v>3</v>
      </c>
      <c r="DE3818" s="85">
        <v>0</v>
      </c>
      <c r="DI3818" s="89">
        <v>1.0870859473023839</v>
      </c>
    </row>
    <row r="3819" spans="1:113" x14ac:dyDescent="0.3">
      <c r="A3819" s="85">
        <v>696</v>
      </c>
      <c r="B3819" s="85">
        <v>559</v>
      </c>
      <c r="C3819" s="85">
        <v>218</v>
      </c>
      <c r="D3819" s="85">
        <v>1</v>
      </c>
      <c r="E3819" s="85" t="s">
        <v>4176</v>
      </c>
      <c r="F3819" s="85" t="s">
        <v>4180</v>
      </c>
      <c r="G3819" s="85" t="s">
        <v>1370</v>
      </c>
      <c r="H3819" s="85">
        <v>4</v>
      </c>
      <c r="I3819" s="86">
        <v>43774</v>
      </c>
      <c r="J3819" s="85" t="s">
        <v>4209</v>
      </c>
      <c r="K3819" s="85">
        <v>1</v>
      </c>
      <c r="L3819" s="85">
        <v>1</v>
      </c>
      <c r="M3819" s="85">
        <v>5</v>
      </c>
      <c r="N3819" s="85">
        <v>1</v>
      </c>
      <c r="O3819" s="85">
        <v>4</v>
      </c>
      <c r="P3819" s="85">
        <v>1</v>
      </c>
      <c r="Q3819" s="85">
        <v>1</v>
      </c>
      <c r="R3819" s="85">
        <v>1</v>
      </c>
      <c r="W3819" s="85">
        <v>1</v>
      </c>
      <c r="X3819" s="85">
        <v>2</v>
      </c>
      <c r="Y3819" s="85">
        <v>3</v>
      </c>
      <c r="Z3819" s="85">
        <v>4</v>
      </c>
      <c r="AA3819" s="85">
        <v>9</v>
      </c>
      <c r="AF3819" s="85">
        <v>27</v>
      </c>
      <c r="AG3819" s="85" t="s">
        <v>4073</v>
      </c>
      <c r="AH3819" s="85">
        <v>19</v>
      </c>
      <c r="AI3819" s="85" t="s">
        <v>4065</v>
      </c>
      <c r="AJ3819" s="85">
        <v>1</v>
      </c>
      <c r="AN3819" s="85">
        <v>1</v>
      </c>
      <c r="AR3819" s="85">
        <v>4</v>
      </c>
      <c r="AS3819" s="85">
        <v>5</v>
      </c>
      <c r="AT3819" s="85">
        <v>3</v>
      </c>
      <c r="AU3819" s="85">
        <v>5</v>
      </c>
      <c r="AV3819" s="85">
        <v>5</v>
      </c>
      <c r="AW3819" s="85">
        <v>4</v>
      </c>
      <c r="AX3819" s="87">
        <v>1</v>
      </c>
      <c r="AY3819" s="85">
        <v>2</v>
      </c>
      <c r="AZ3819" s="85">
        <v>3</v>
      </c>
      <c r="BA3819" s="85">
        <v>6</v>
      </c>
      <c r="BX3819" s="85">
        <v>4</v>
      </c>
      <c r="BY3819" s="85">
        <v>7</v>
      </c>
      <c r="CE3819" s="88">
        <v>94401</v>
      </c>
      <c r="CF3819" s="88" t="s">
        <v>3839</v>
      </c>
      <c r="CG3819" s="88" t="s">
        <v>3949</v>
      </c>
      <c r="CH3819" s="88">
        <v>62</v>
      </c>
      <c r="CI3819" s="88">
        <v>6</v>
      </c>
      <c r="CJ3819" s="85">
        <v>2</v>
      </c>
      <c r="CK3819" s="85">
        <v>4</v>
      </c>
      <c r="CL3819" s="85">
        <v>1</v>
      </c>
      <c r="CM3819" s="85">
        <v>3</v>
      </c>
      <c r="CN3819" s="85">
        <v>1</v>
      </c>
      <c r="CO3819" s="85">
        <v>4</v>
      </c>
      <c r="CP3819" s="85">
        <v>4</v>
      </c>
      <c r="CQ3819" s="85">
        <v>1</v>
      </c>
      <c r="CR3819" s="85">
        <v>3</v>
      </c>
      <c r="CU3819" s="85">
        <v>6</v>
      </c>
      <c r="CY3819" s="85">
        <v>1</v>
      </c>
      <c r="CZ3819" s="85" t="s">
        <v>4218</v>
      </c>
      <c r="DA3819" s="85">
        <v>102</v>
      </c>
      <c r="DB3819" s="85">
        <v>9</v>
      </c>
      <c r="DC3819" s="85">
        <v>8</v>
      </c>
      <c r="DD3819" s="85">
        <v>2</v>
      </c>
      <c r="DE3819" s="85">
        <v>0</v>
      </c>
      <c r="DI3819" s="89">
        <v>1.0870859473023839</v>
      </c>
    </row>
    <row r="3820" spans="1:113" x14ac:dyDescent="0.3">
      <c r="A3820" s="85">
        <v>697</v>
      </c>
      <c r="B3820" s="85">
        <v>1734</v>
      </c>
      <c r="C3820" s="85">
        <v>207</v>
      </c>
      <c r="D3820" s="85">
        <v>1</v>
      </c>
      <c r="E3820" s="85" t="s">
        <v>4176</v>
      </c>
      <c r="F3820" s="85" t="s">
        <v>1370</v>
      </c>
      <c r="G3820" s="85" t="s">
        <v>4184</v>
      </c>
      <c r="H3820" s="85">
        <v>4</v>
      </c>
      <c r="I3820" s="86">
        <v>43775</v>
      </c>
      <c r="J3820" s="85" t="s">
        <v>4211</v>
      </c>
      <c r="K3820" s="85">
        <v>1</v>
      </c>
      <c r="L3820" s="85">
        <v>1</v>
      </c>
      <c r="M3820" s="85">
        <v>2</v>
      </c>
      <c r="N3820" s="85">
        <v>2</v>
      </c>
      <c r="O3820" s="85">
        <v>3</v>
      </c>
      <c r="P3820" s="85">
        <v>1</v>
      </c>
      <c r="Q3820" s="85">
        <v>1</v>
      </c>
      <c r="R3820" s="85">
        <v>1</v>
      </c>
      <c r="W3820" s="85">
        <v>2</v>
      </c>
      <c r="X3820" s="85">
        <v>3</v>
      </c>
      <c r="Y3820" s="85">
        <v>6</v>
      </c>
      <c r="Z3820" s="85">
        <v>8</v>
      </c>
      <c r="AA3820" s="85">
        <v>9</v>
      </c>
      <c r="AF3820" s="85">
        <v>13</v>
      </c>
      <c r="AG3820" s="85" t="s">
        <v>4059</v>
      </c>
      <c r="AH3820" s="85">
        <v>24</v>
      </c>
      <c r="AI3820" s="85" t="s">
        <v>4070</v>
      </c>
      <c r="AJ3820" s="85">
        <v>2</v>
      </c>
      <c r="AN3820" s="85">
        <v>2</v>
      </c>
      <c r="AR3820" s="85">
        <v>5</v>
      </c>
      <c r="AS3820" s="85">
        <v>5</v>
      </c>
      <c r="AT3820" s="85">
        <v>4</v>
      </c>
      <c r="AU3820" s="85">
        <v>6</v>
      </c>
      <c r="AV3820" s="85">
        <v>3</v>
      </c>
      <c r="AW3820" s="85">
        <v>4</v>
      </c>
      <c r="AX3820" s="87">
        <v>2</v>
      </c>
      <c r="AY3820" s="85">
        <v>0</v>
      </c>
      <c r="AZ3820" s="85">
        <v>9</v>
      </c>
      <c r="BX3820" s="85">
        <v>1</v>
      </c>
      <c r="BY3820" s="85">
        <v>5</v>
      </c>
      <c r="BZ3820" s="85">
        <v>7</v>
      </c>
      <c r="CA3820" s="85">
        <v>10</v>
      </c>
      <c r="CE3820" s="88">
        <v>94404</v>
      </c>
      <c r="CF3820" s="88" t="s">
        <v>3839</v>
      </c>
      <c r="CG3820" s="88" t="s">
        <v>3949</v>
      </c>
      <c r="CH3820" s="88">
        <v>62</v>
      </c>
      <c r="CI3820" s="88">
        <v>6</v>
      </c>
      <c r="CJ3820" s="85">
        <v>2</v>
      </c>
      <c r="CK3820" s="85">
        <v>4</v>
      </c>
      <c r="CL3820" s="85">
        <v>1</v>
      </c>
      <c r="CM3820" s="85">
        <v>5</v>
      </c>
      <c r="CN3820" s="85">
        <v>1</v>
      </c>
      <c r="CO3820" s="85">
        <v>4</v>
      </c>
      <c r="CP3820" s="85">
        <v>4</v>
      </c>
      <c r="CQ3820" s="85">
        <v>1</v>
      </c>
      <c r="CU3820" s="85">
        <v>1</v>
      </c>
      <c r="CV3820" s="85">
        <v>4</v>
      </c>
      <c r="CY3820" s="85">
        <v>1</v>
      </c>
      <c r="CZ3820" s="85" t="s">
        <v>4218</v>
      </c>
      <c r="DA3820" s="85">
        <v>102</v>
      </c>
      <c r="DB3820" s="85">
        <v>6</v>
      </c>
      <c r="DC3820" s="85">
        <v>5</v>
      </c>
      <c r="DD3820" s="85">
        <v>5</v>
      </c>
      <c r="DE3820" s="85">
        <v>7</v>
      </c>
      <c r="DI3820" s="89">
        <v>1.0870859473023839</v>
      </c>
    </row>
    <row r="3821" spans="1:113" x14ac:dyDescent="0.3">
      <c r="A3821" s="85">
        <v>703</v>
      </c>
      <c r="B3821" s="85">
        <v>562</v>
      </c>
      <c r="C3821" s="85">
        <v>218</v>
      </c>
      <c r="D3821" s="85">
        <v>1</v>
      </c>
      <c r="E3821" s="85" t="s">
        <v>4176</v>
      </c>
      <c r="F3821" s="85" t="s">
        <v>4180</v>
      </c>
      <c r="G3821" s="85" t="s">
        <v>1370</v>
      </c>
      <c r="H3821" s="85">
        <v>4</v>
      </c>
      <c r="I3821" s="86">
        <v>43774</v>
      </c>
      <c r="J3821" s="85" t="s">
        <v>4209</v>
      </c>
      <c r="K3821" s="85">
        <v>1</v>
      </c>
      <c r="L3821" s="85">
        <v>1</v>
      </c>
      <c r="M3821" s="85">
        <v>2</v>
      </c>
      <c r="N3821" s="85">
        <v>2</v>
      </c>
      <c r="O3821" s="85">
        <v>4</v>
      </c>
      <c r="P3821" s="85">
        <v>4</v>
      </c>
      <c r="Q3821" s="85">
        <v>1</v>
      </c>
      <c r="R3821" s="85">
        <v>2</v>
      </c>
      <c r="W3821" s="85">
        <v>1</v>
      </c>
      <c r="X3821" s="85">
        <v>2</v>
      </c>
      <c r="Y3821" s="85">
        <v>7</v>
      </c>
      <c r="AF3821" s="85">
        <v>27</v>
      </c>
      <c r="AG3821" s="85" t="s">
        <v>4073</v>
      </c>
      <c r="AH3821" s="85">
        <v>13</v>
      </c>
      <c r="AI3821" s="85" t="s">
        <v>4059</v>
      </c>
      <c r="AJ3821" s="85">
        <v>1</v>
      </c>
      <c r="AN3821" s="85">
        <v>1</v>
      </c>
      <c r="AR3821" s="85">
        <v>4</v>
      </c>
      <c r="AS3821" s="85">
        <v>4</v>
      </c>
      <c r="AT3821" s="85">
        <v>3</v>
      </c>
      <c r="AU3821" s="85">
        <v>3</v>
      </c>
      <c r="AV3821" s="85">
        <v>3</v>
      </c>
      <c r="AW3821" s="85">
        <v>4</v>
      </c>
      <c r="AX3821" s="87" t="s">
        <v>1370</v>
      </c>
      <c r="AY3821" s="85">
        <v>2</v>
      </c>
      <c r="AZ3821" s="85">
        <v>3</v>
      </c>
      <c r="BA3821" s="85">
        <v>4</v>
      </c>
      <c r="BX3821" s="85">
        <v>7</v>
      </c>
      <c r="CE3821" s="88">
        <v>94402</v>
      </c>
      <c r="CF3821" s="88" t="s">
        <v>3839</v>
      </c>
      <c r="CG3821" s="88" t="s">
        <v>3949</v>
      </c>
      <c r="CH3821" s="88">
        <v>62</v>
      </c>
      <c r="CI3821" s="88">
        <v>6</v>
      </c>
      <c r="CJ3821" s="85">
        <v>2</v>
      </c>
      <c r="CK3821" s="85">
        <v>2</v>
      </c>
      <c r="CL3821" s="85">
        <v>2</v>
      </c>
      <c r="CM3821" s="85">
        <v>0</v>
      </c>
      <c r="CN3821" s="85">
        <v>3</v>
      </c>
      <c r="CO3821" s="85">
        <v>4</v>
      </c>
      <c r="CP3821" s="85">
        <v>4</v>
      </c>
      <c r="CQ3821" s="85">
        <v>1</v>
      </c>
      <c r="CU3821" s="85">
        <v>6</v>
      </c>
      <c r="CY3821" s="85">
        <v>1</v>
      </c>
      <c r="CZ3821" s="85" t="s">
        <v>4218</v>
      </c>
      <c r="DA3821" s="85">
        <v>102</v>
      </c>
      <c r="DB3821" s="85">
        <v>1</v>
      </c>
      <c r="DC3821" s="85">
        <v>1</v>
      </c>
      <c r="DD3821" s="85">
        <v>4</v>
      </c>
      <c r="DE3821" s="85">
        <v>0</v>
      </c>
      <c r="DI3821" s="89">
        <v>1.0870859473023839</v>
      </c>
    </row>
    <row r="3822" spans="1:113" x14ac:dyDescent="0.3">
      <c r="A3822" s="85">
        <v>705</v>
      </c>
      <c r="B3822" s="85">
        <v>563</v>
      </c>
      <c r="C3822" s="85">
        <v>218</v>
      </c>
      <c r="D3822" s="85">
        <v>1</v>
      </c>
      <c r="E3822" s="85" t="s">
        <v>4176</v>
      </c>
      <c r="F3822" s="85" t="s">
        <v>4180</v>
      </c>
      <c r="G3822" s="85" t="s">
        <v>1370</v>
      </c>
      <c r="H3822" s="85">
        <v>4</v>
      </c>
      <c r="I3822" s="86">
        <v>43774</v>
      </c>
      <c r="J3822" s="85" t="s">
        <v>4209</v>
      </c>
      <c r="K3822" s="85">
        <v>1</v>
      </c>
      <c r="L3822" s="85">
        <v>1</v>
      </c>
      <c r="M3822" s="85">
        <v>6</v>
      </c>
      <c r="N3822" s="85">
        <v>2</v>
      </c>
      <c r="O3822" s="85">
        <v>2</v>
      </c>
      <c r="P3822" s="85">
        <v>1</v>
      </c>
      <c r="Q3822" s="85">
        <v>1</v>
      </c>
      <c r="R3822" s="85">
        <v>1</v>
      </c>
      <c r="W3822" s="85">
        <v>1</v>
      </c>
      <c r="X3822" s="85">
        <v>2</v>
      </c>
      <c r="Y3822" s="85">
        <v>3</v>
      </c>
      <c r="Z3822" s="85">
        <v>4</v>
      </c>
      <c r="AA3822" s="85">
        <v>6</v>
      </c>
      <c r="AB3822" s="85">
        <v>8</v>
      </c>
      <c r="AF3822" s="85">
        <v>7</v>
      </c>
      <c r="AG3822" s="85" t="s">
        <v>4053</v>
      </c>
      <c r="AH3822" s="85">
        <v>19</v>
      </c>
      <c r="AI3822" s="85" t="s">
        <v>4065</v>
      </c>
      <c r="AJ3822" s="85">
        <v>1</v>
      </c>
      <c r="AN3822" s="85">
        <v>1</v>
      </c>
      <c r="AR3822" s="85">
        <v>4</v>
      </c>
      <c r="AS3822" s="85">
        <v>4</v>
      </c>
      <c r="AT3822" s="85">
        <v>3</v>
      </c>
      <c r="AU3822" s="85">
        <v>6</v>
      </c>
      <c r="AV3822" s="85">
        <v>2</v>
      </c>
      <c r="AW3822" s="85">
        <v>3</v>
      </c>
      <c r="AX3822" s="87">
        <v>1</v>
      </c>
      <c r="AY3822" s="85">
        <v>1</v>
      </c>
      <c r="AZ3822" s="85">
        <v>6</v>
      </c>
      <c r="BU3822" s="85">
        <v>3</v>
      </c>
      <c r="BX3822" s="85">
        <v>4</v>
      </c>
      <c r="CE3822" s="88">
        <v>94401</v>
      </c>
      <c r="CF3822" s="88" t="s">
        <v>3839</v>
      </c>
      <c r="CG3822" s="88" t="s">
        <v>3949</v>
      </c>
      <c r="CH3822" s="88">
        <v>62</v>
      </c>
      <c r="CI3822" s="88">
        <v>6</v>
      </c>
      <c r="CJ3822" s="85">
        <v>2</v>
      </c>
      <c r="CK3822" s="85">
        <v>5</v>
      </c>
      <c r="CL3822" s="85">
        <v>1</v>
      </c>
      <c r="CM3822" s="85">
        <v>4</v>
      </c>
      <c r="CN3822" s="85">
        <v>1</v>
      </c>
      <c r="CO3822" s="85">
        <v>4</v>
      </c>
      <c r="CP3822" s="85">
        <v>4</v>
      </c>
      <c r="CQ3822" s="85">
        <v>1</v>
      </c>
      <c r="CR3822" s="85">
        <v>4</v>
      </c>
      <c r="CU3822" s="85">
        <v>1</v>
      </c>
      <c r="CY3822" s="85">
        <v>2</v>
      </c>
      <c r="CZ3822" s="85" t="s">
        <v>92</v>
      </c>
      <c r="DA3822" s="85">
        <v>94</v>
      </c>
      <c r="DB3822" s="85">
        <v>12</v>
      </c>
      <c r="DC3822" s="85">
        <v>10</v>
      </c>
      <c r="DD3822" s="85">
        <v>2</v>
      </c>
      <c r="DE3822" s="85">
        <v>0</v>
      </c>
      <c r="DI3822" s="89">
        <v>1.0870859473023839</v>
      </c>
    </row>
    <row r="3823" spans="1:113" x14ac:dyDescent="0.3">
      <c r="A3823" s="85">
        <v>710</v>
      </c>
      <c r="B3823" s="85">
        <v>565</v>
      </c>
      <c r="C3823" s="85">
        <v>218</v>
      </c>
      <c r="D3823" s="85">
        <v>1</v>
      </c>
      <c r="E3823" s="85" t="s">
        <v>4176</v>
      </c>
      <c r="F3823" s="85" t="s">
        <v>4180</v>
      </c>
      <c r="G3823" s="85" t="s">
        <v>1370</v>
      </c>
      <c r="H3823" s="85">
        <v>4</v>
      </c>
      <c r="I3823" s="86">
        <v>43774</v>
      </c>
      <c r="J3823" s="85" t="s">
        <v>4209</v>
      </c>
      <c r="K3823" s="85">
        <v>1</v>
      </c>
      <c r="L3823" s="85">
        <v>1</v>
      </c>
      <c r="M3823" s="85">
        <v>5</v>
      </c>
      <c r="N3823" s="85">
        <v>4</v>
      </c>
      <c r="O3823" s="85">
        <v>2</v>
      </c>
      <c r="P3823" s="85">
        <v>1</v>
      </c>
      <c r="Q3823" s="85">
        <v>1</v>
      </c>
      <c r="R3823" s="85">
        <v>1</v>
      </c>
      <c r="W3823" s="85">
        <v>2</v>
      </c>
      <c r="X3823" s="85">
        <v>3</v>
      </c>
      <c r="Y3823" s="85">
        <v>4</v>
      </c>
      <c r="Z3823" s="85">
        <v>9</v>
      </c>
      <c r="AF3823" s="85">
        <v>7</v>
      </c>
      <c r="AG3823" s="85" t="s">
        <v>4053</v>
      </c>
      <c r="AH3823" s="85">
        <v>21</v>
      </c>
      <c r="AI3823" s="85" t="s">
        <v>4067</v>
      </c>
      <c r="AJ3823" s="85">
        <v>1</v>
      </c>
      <c r="AN3823" s="85">
        <v>1</v>
      </c>
      <c r="AR3823" s="85">
        <v>5</v>
      </c>
      <c r="AS3823" s="85">
        <v>5</v>
      </c>
      <c r="AT3823" s="85">
        <v>5</v>
      </c>
      <c r="AU3823" s="85">
        <v>3</v>
      </c>
      <c r="AV3823" s="85">
        <v>3</v>
      </c>
      <c r="AW3823" s="85">
        <v>5</v>
      </c>
      <c r="AX3823" s="87">
        <v>1</v>
      </c>
      <c r="AY3823" s="85">
        <v>1</v>
      </c>
      <c r="AZ3823" s="85">
        <v>5</v>
      </c>
      <c r="BA3823" s="85">
        <v>6</v>
      </c>
      <c r="BR3823" s="85">
        <v>3</v>
      </c>
      <c r="BU3823" s="85">
        <v>1</v>
      </c>
      <c r="BX3823" s="85">
        <v>7</v>
      </c>
      <c r="BY3823" s="85">
        <v>4</v>
      </c>
      <c r="BZ3823" s="85">
        <v>5</v>
      </c>
      <c r="CE3823" s="88">
        <v>94401</v>
      </c>
      <c r="CF3823" s="88" t="s">
        <v>3839</v>
      </c>
      <c r="CG3823" s="88" t="s">
        <v>3949</v>
      </c>
      <c r="CH3823" s="88">
        <v>62</v>
      </c>
      <c r="CI3823" s="88">
        <v>6</v>
      </c>
      <c r="CJ3823" s="85">
        <v>2</v>
      </c>
      <c r="CK3823" s="85">
        <v>5</v>
      </c>
      <c r="CL3823" s="85">
        <v>1</v>
      </c>
      <c r="CM3823" s="85">
        <v>4</v>
      </c>
      <c r="CN3823" s="85">
        <v>2</v>
      </c>
      <c r="CO3823" s="85">
        <v>3</v>
      </c>
      <c r="CP3823" s="85">
        <v>3</v>
      </c>
      <c r="CQ3823" s="85">
        <v>1</v>
      </c>
      <c r="CR3823" s="85">
        <v>6</v>
      </c>
      <c r="CU3823" s="85">
        <v>1</v>
      </c>
      <c r="CY3823" s="85">
        <v>2</v>
      </c>
      <c r="CZ3823" s="85" t="s">
        <v>4219</v>
      </c>
      <c r="DA3823" s="85">
        <v>999</v>
      </c>
      <c r="DB3823" s="85">
        <v>0</v>
      </c>
      <c r="DC3823" s="85">
        <v>0</v>
      </c>
      <c r="DD3823" s="85">
        <v>2</v>
      </c>
      <c r="DE3823" s="85">
        <v>0</v>
      </c>
      <c r="DI3823" s="89">
        <v>1.0870859473023839</v>
      </c>
    </row>
    <row r="3824" spans="1:113" x14ac:dyDescent="0.3">
      <c r="A3824" s="85">
        <v>714</v>
      </c>
      <c r="B3824" s="85">
        <v>567</v>
      </c>
      <c r="C3824" s="85">
        <v>218</v>
      </c>
      <c r="D3824" s="85">
        <v>1</v>
      </c>
      <c r="E3824" s="85" t="s">
        <v>4176</v>
      </c>
      <c r="F3824" s="85" t="s">
        <v>4180</v>
      </c>
      <c r="G3824" s="85" t="s">
        <v>1370</v>
      </c>
      <c r="H3824" s="85">
        <v>4</v>
      </c>
      <c r="I3824" s="86">
        <v>43774</v>
      </c>
      <c r="J3824" s="85" t="s">
        <v>4209</v>
      </c>
      <c r="K3824" s="85">
        <v>1</v>
      </c>
      <c r="L3824" s="85">
        <v>1</v>
      </c>
      <c r="M3824" s="85">
        <v>6</v>
      </c>
      <c r="N3824" s="85">
        <v>1</v>
      </c>
      <c r="O3824" s="85">
        <v>3</v>
      </c>
      <c r="P3824" s="85">
        <v>1</v>
      </c>
      <c r="Q3824" s="85">
        <v>1</v>
      </c>
      <c r="R3824" s="85">
        <v>1</v>
      </c>
      <c r="W3824" s="85">
        <v>1</v>
      </c>
      <c r="X3824" s="85">
        <v>3</v>
      </c>
      <c r="Y3824" s="85">
        <v>4</v>
      </c>
      <c r="AF3824" s="85">
        <v>27</v>
      </c>
      <c r="AG3824" s="85" t="s">
        <v>4073</v>
      </c>
      <c r="AH3824" s="85">
        <v>20</v>
      </c>
      <c r="AI3824" s="85" t="s">
        <v>4066</v>
      </c>
      <c r="AJ3824" s="85">
        <v>13</v>
      </c>
      <c r="AK3824" s="85">
        <v>1</v>
      </c>
      <c r="AN3824" s="85">
        <v>4</v>
      </c>
      <c r="AO3824" s="85">
        <v>13</v>
      </c>
      <c r="AR3824" s="85">
        <v>4</v>
      </c>
      <c r="AS3824" s="85">
        <v>4</v>
      </c>
      <c r="AT3824" s="85">
        <v>3</v>
      </c>
      <c r="AU3824" s="85">
        <v>3</v>
      </c>
      <c r="AV3824" s="85">
        <v>4</v>
      </c>
      <c r="AW3824" s="85">
        <v>4</v>
      </c>
      <c r="AX3824" s="87">
        <v>0.4</v>
      </c>
      <c r="AY3824" s="85">
        <v>2</v>
      </c>
      <c r="AZ3824" s="85">
        <v>3</v>
      </c>
      <c r="BL3824" s="85">
        <v>8</v>
      </c>
      <c r="BM3824" s="85">
        <v>13</v>
      </c>
      <c r="BX3824" s="85">
        <v>4</v>
      </c>
      <c r="CE3824" s="88">
        <v>94401</v>
      </c>
      <c r="CF3824" s="88" t="s">
        <v>3839</v>
      </c>
      <c r="CG3824" s="88" t="s">
        <v>3949</v>
      </c>
      <c r="CH3824" s="88">
        <v>62</v>
      </c>
      <c r="CI3824" s="88">
        <v>6</v>
      </c>
      <c r="CJ3824" s="85">
        <v>2</v>
      </c>
      <c r="CK3824" s="85">
        <v>5</v>
      </c>
      <c r="CL3824" s="85">
        <v>1</v>
      </c>
      <c r="CM3824" s="85">
        <v>5</v>
      </c>
      <c r="CN3824" s="85">
        <v>1</v>
      </c>
      <c r="CO3824" s="85">
        <v>4</v>
      </c>
      <c r="CP3824" s="85">
        <v>4</v>
      </c>
      <c r="CQ3824" s="85">
        <v>1</v>
      </c>
      <c r="CU3824" s="85">
        <v>1</v>
      </c>
      <c r="CY3824" s="85">
        <v>2</v>
      </c>
      <c r="CZ3824" s="85" t="s">
        <v>81</v>
      </c>
      <c r="DA3824" s="85">
        <v>17</v>
      </c>
      <c r="DB3824" s="85">
        <v>12</v>
      </c>
      <c r="DC3824" s="85">
        <v>10</v>
      </c>
      <c r="DD3824" s="85">
        <v>2</v>
      </c>
      <c r="DE3824" s="85">
        <v>7</v>
      </c>
      <c r="DF3824" s="85">
        <v>14</v>
      </c>
      <c r="DG3824" s="85">
        <v>19</v>
      </c>
      <c r="DH3824" s="85">
        <v>24</v>
      </c>
      <c r="DI3824" s="89">
        <v>1.0870859473023839</v>
      </c>
    </row>
    <row r="3825" spans="1:113" x14ac:dyDescent="0.3">
      <c r="A3825" s="85">
        <v>805</v>
      </c>
      <c r="B3825" s="85">
        <v>1610</v>
      </c>
      <c r="C3825" s="85">
        <v>135</v>
      </c>
      <c r="D3825" s="85">
        <v>2</v>
      </c>
      <c r="E3825" s="85" t="s">
        <v>4176</v>
      </c>
      <c r="F3825" s="85" t="s">
        <v>1370</v>
      </c>
      <c r="G3825" s="85" t="s">
        <v>4184</v>
      </c>
      <c r="H3825" s="85">
        <v>4</v>
      </c>
      <c r="I3825" s="86">
        <v>43775</v>
      </c>
      <c r="J3825" s="85" t="s">
        <v>4211</v>
      </c>
      <c r="K3825" s="85">
        <v>1</v>
      </c>
      <c r="L3825" s="85">
        <v>1</v>
      </c>
      <c r="M3825" s="85">
        <v>6</v>
      </c>
      <c r="N3825" s="85">
        <v>1</v>
      </c>
      <c r="O3825" s="85">
        <v>3</v>
      </c>
      <c r="P3825" s="85">
        <v>1</v>
      </c>
      <c r="Q3825" s="85">
        <v>1</v>
      </c>
      <c r="R3825" s="85">
        <v>1</v>
      </c>
      <c r="W3825" s="85">
        <v>2</v>
      </c>
      <c r="X3825" s="85">
        <v>4</v>
      </c>
      <c r="Y3825" s="85">
        <v>5</v>
      </c>
      <c r="Z3825" s="85">
        <v>7</v>
      </c>
      <c r="AF3825" s="85">
        <v>7</v>
      </c>
      <c r="AG3825" s="85" t="s">
        <v>4053</v>
      </c>
      <c r="AH3825" s="85">
        <v>1</v>
      </c>
      <c r="AI3825" s="85" t="s">
        <v>4047</v>
      </c>
      <c r="AJ3825" s="85">
        <v>1</v>
      </c>
      <c r="AN3825" s="85">
        <v>1</v>
      </c>
      <c r="AR3825" s="85">
        <v>5</v>
      </c>
      <c r="AS3825" s="85">
        <v>5</v>
      </c>
      <c r="AT3825" s="85">
        <v>3</v>
      </c>
      <c r="AU3825" s="85">
        <v>4</v>
      </c>
      <c r="AV3825" s="85">
        <v>2</v>
      </c>
      <c r="AW3825" s="85">
        <v>3</v>
      </c>
      <c r="AX3825" s="87">
        <v>1</v>
      </c>
      <c r="AY3825" s="85">
        <v>2</v>
      </c>
      <c r="AZ3825" s="85">
        <v>4</v>
      </c>
      <c r="BA3825" s="85">
        <v>5</v>
      </c>
      <c r="BB3825" s="85">
        <v>6</v>
      </c>
      <c r="BX3825" s="85">
        <v>1</v>
      </c>
      <c r="BY3825" s="85">
        <v>7</v>
      </c>
      <c r="CE3825" s="88">
        <v>94401</v>
      </c>
      <c r="CF3825" s="88" t="s">
        <v>3839</v>
      </c>
      <c r="CG3825" s="88" t="s">
        <v>3949</v>
      </c>
      <c r="CH3825" s="88">
        <v>62</v>
      </c>
      <c r="CI3825" s="88">
        <v>6</v>
      </c>
      <c r="CJ3825" s="85">
        <v>1</v>
      </c>
      <c r="CK3825" s="85">
        <v>5</v>
      </c>
      <c r="CL3825" s="85">
        <v>1</v>
      </c>
      <c r="CM3825" s="85">
        <v>4</v>
      </c>
      <c r="CN3825" s="85">
        <v>1</v>
      </c>
      <c r="CO3825" s="85">
        <v>4</v>
      </c>
      <c r="CP3825" s="85">
        <v>4</v>
      </c>
      <c r="CQ3825" s="85">
        <v>1</v>
      </c>
      <c r="CU3825" s="85">
        <v>4</v>
      </c>
      <c r="CY3825" s="85">
        <v>1</v>
      </c>
      <c r="CZ3825" s="85" t="s">
        <v>4218</v>
      </c>
      <c r="DA3825" s="85">
        <v>102</v>
      </c>
      <c r="DB3825" s="85">
        <v>5</v>
      </c>
      <c r="DC3825" s="85">
        <v>4</v>
      </c>
      <c r="DD3825" s="85">
        <v>2</v>
      </c>
      <c r="DE3825" s="85">
        <v>1</v>
      </c>
      <c r="DI3825" s="89">
        <v>0.77619813176007868</v>
      </c>
    </row>
    <row r="3826" spans="1:113" x14ac:dyDescent="0.3">
      <c r="A3826" s="85">
        <v>808</v>
      </c>
      <c r="B3826" s="85">
        <v>1612</v>
      </c>
      <c r="C3826" s="85">
        <v>135</v>
      </c>
      <c r="D3826" s="85">
        <v>2</v>
      </c>
      <c r="E3826" s="85" t="s">
        <v>4176</v>
      </c>
      <c r="F3826" s="85" t="s">
        <v>1370</v>
      </c>
      <c r="G3826" s="85" t="s">
        <v>4184</v>
      </c>
      <c r="H3826" s="85">
        <v>4</v>
      </c>
      <c r="I3826" s="86">
        <v>43775</v>
      </c>
      <c r="J3826" s="85" t="s">
        <v>4211</v>
      </c>
      <c r="K3826" s="85">
        <v>1</v>
      </c>
      <c r="L3826" s="85">
        <v>1</v>
      </c>
      <c r="M3826" s="85">
        <v>2</v>
      </c>
      <c r="N3826" s="85">
        <v>2</v>
      </c>
      <c r="O3826" s="85">
        <v>3</v>
      </c>
      <c r="P3826" s="85">
        <v>1</v>
      </c>
      <c r="Q3826" s="85">
        <v>1</v>
      </c>
      <c r="R3826" s="85">
        <v>1</v>
      </c>
      <c r="W3826" s="85">
        <v>3</v>
      </c>
      <c r="X3826" s="85">
        <v>6</v>
      </c>
      <c r="Y3826" s="85">
        <v>9</v>
      </c>
      <c r="Z3826" s="85">
        <v>12</v>
      </c>
      <c r="AF3826" s="85">
        <v>13</v>
      </c>
      <c r="AG3826" s="85" t="s">
        <v>4059</v>
      </c>
      <c r="AH3826" s="85">
        <v>24</v>
      </c>
      <c r="AI3826" s="85" t="s">
        <v>4070</v>
      </c>
      <c r="AJ3826" s="85">
        <v>14</v>
      </c>
      <c r="AK3826" s="85">
        <v>2</v>
      </c>
      <c r="AN3826" s="85">
        <v>9</v>
      </c>
      <c r="AR3826" s="85">
        <v>2</v>
      </c>
      <c r="AS3826" s="85">
        <v>5</v>
      </c>
      <c r="AT3826" s="85">
        <v>3</v>
      </c>
      <c r="AU3826" s="85">
        <v>6</v>
      </c>
      <c r="AV3826" s="85">
        <v>4</v>
      </c>
      <c r="AW3826" s="85">
        <v>4</v>
      </c>
      <c r="AX3826" s="87">
        <v>1</v>
      </c>
      <c r="AY3826" s="85">
        <v>1</v>
      </c>
      <c r="AZ3826" s="85">
        <v>3</v>
      </c>
      <c r="BL3826" s="85">
        <v>26</v>
      </c>
      <c r="BM3826" s="85">
        <v>40</v>
      </c>
      <c r="BX3826" s="85">
        <v>4</v>
      </c>
      <c r="CE3826" s="88">
        <v>94403</v>
      </c>
      <c r="CF3826" s="88" t="s">
        <v>3839</v>
      </c>
      <c r="CG3826" s="88" t="s">
        <v>3949</v>
      </c>
      <c r="CH3826" s="88">
        <v>62</v>
      </c>
      <c r="CI3826" s="88">
        <v>6</v>
      </c>
      <c r="CJ3826" s="85">
        <v>1</v>
      </c>
      <c r="CK3826" s="85">
        <v>5</v>
      </c>
      <c r="CL3826" s="85">
        <v>1</v>
      </c>
      <c r="CM3826" s="85">
        <v>5</v>
      </c>
      <c r="CN3826" s="85">
        <v>1</v>
      </c>
      <c r="CO3826" s="85">
        <v>4</v>
      </c>
      <c r="CP3826" s="85">
        <v>4</v>
      </c>
      <c r="CQ3826" s="85">
        <v>1</v>
      </c>
      <c r="CR3826" s="85">
        <v>65</v>
      </c>
      <c r="CU3826" s="85">
        <v>6</v>
      </c>
      <c r="CY3826" s="85">
        <v>1</v>
      </c>
      <c r="CZ3826" s="85" t="s">
        <v>4218</v>
      </c>
      <c r="DA3826" s="85">
        <v>102</v>
      </c>
      <c r="DB3826" s="85">
        <v>12</v>
      </c>
      <c r="DC3826" s="85">
        <v>10</v>
      </c>
      <c r="DD3826" s="85">
        <v>4</v>
      </c>
      <c r="DE3826" s="85">
        <v>6</v>
      </c>
      <c r="DF3826" s="85">
        <v>11</v>
      </c>
      <c r="DG3826" s="85">
        <v>19</v>
      </c>
      <c r="DI3826" s="89">
        <v>0.77619813176007868</v>
      </c>
    </row>
    <row r="3827" spans="1:113" x14ac:dyDescent="0.3">
      <c r="A3827" s="85">
        <v>816</v>
      </c>
      <c r="B3827" s="85">
        <v>1613</v>
      </c>
      <c r="C3827" s="85">
        <v>135</v>
      </c>
      <c r="D3827" s="85">
        <v>2</v>
      </c>
      <c r="E3827" s="85" t="s">
        <v>4176</v>
      </c>
      <c r="F3827" s="85" t="s">
        <v>1370</v>
      </c>
      <c r="G3827" s="85" t="s">
        <v>4184</v>
      </c>
      <c r="H3827" s="85">
        <v>4</v>
      </c>
      <c r="I3827" s="86">
        <v>43775</v>
      </c>
      <c r="J3827" s="85" t="s">
        <v>4211</v>
      </c>
      <c r="K3827" s="85">
        <v>1</v>
      </c>
      <c r="L3827" s="85">
        <v>1</v>
      </c>
      <c r="M3827" s="85">
        <v>6</v>
      </c>
      <c r="N3827" s="85">
        <v>3</v>
      </c>
      <c r="O3827" s="85">
        <v>3</v>
      </c>
      <c r="P3827" s="85">
        <v>1</v>
      </c>
      <c r="Q3827" s="85">
        <v>1</v>
      </c>
      <c r="R3827" s="85">
        <v>1</v>
      </c>
      <c r="W3827" s="85">
        <v>2</v>
      </c>
      <c r="X3827" s="85">
        <v>3</v>
      </c>
      <c r="Y3827" s="85">
        <v>4</v>
      </c>
      <c r="Z3827" s="85">
        <v>5</v>
      </c>
      <c r="AA3827" s="85">
        <v>6</v>
      </c>
      <c r="AF3827" s="85">
        <v>12</v>
      </c>
      <c r="AG3827" s="85" t="s">
        <v>4058</v>
      </c>
      <c r="AH3827" s="85">
        <v>3</v>
      </c>
      <c r="AI3827" s="85" t="s">
        <v>4049</v>
      </c>
      <c r="AJ3827" s="85">
        <v>9</v>
      </c>
      <c r="AN3827" s="85">
        <v>9</v>
      </c>
      <c r="AR3827" s="85">
        <v>4</v>
      </c>
      <c r="AS3827" s="85">
        <v>3</v>
      </c>
      <c r="AT3827" s="85">
        <v>4</v>
      </c>
      <c r="AU3827" s="85">
        <v>5</v>
      </c>
      <c r="AV3827" s="85">
        <v>1</v>
      </c>
      <c r="AW3827" s="85">
        <v>1</v>
      </c>
      <c r="AX3827" s="87">
        <v>1</v>
      </c>
      <c r="AY3827" s="85">
        <v>2</v>
      </c>
      <c r="AZ3827" s="85">
        <v>2</v>
      </c>
      <c r="BA3827" s="85">
        <v>3</v>
      </c>
      <c r="BB3827" s="85">
        <v>4</v>
      </c>
      <c r="BC3827" s="85">
        <v>5</v>
      </c>
      <c r="BI3827" s="85">
        <v>16</v>
      </c>
      <c r="BL3827" s="85">
        <v>11</v>
      </c>
      <c r="BM3827" s="85">
        <v>23</v>
      </c>
      <c r="BO3827" s="85">
        <v>1</v>
      </c>
      <c r="BR3827" s="85">
        <v>4</v>
      </c>
      <c r="BX3827" s="85">
        <v>3</v>
      </c>
      <c r="BY3827" s="85">
        <v>4</v>
      </c>
      <c r="CE3827" s="88">
        <v>94403</v>
      </c>
      <c r="CF3827" s="88" t="s">
        <v>3839</v>
      </c>
      <c r="CG3827" s="88" t="s">
        <v>3949</v>
      </c>
      <c r="CH3827" s="88">
        <v>62</v>
      </c>
      <c r="CI3827" s="88">
        <v>6</v>
      </c>
      <c r="CJ3827" s="85">
        <v>1</v>
      </c>
      <c r="CK3827" s="85">
        <v>4</v>
      </c>
      <c r="CL3827" s="85">
        <v>1</v>
      </c>
      <c r="CM3827" s="85">
        <v>4</v>
      </c>
      <c r="CN3827" s="85">
        <v>1</v>
      </c>
      <c r="CO3827" s="85">
        <v>4</v>
      </c>
      <c r="CP3827" s="85">
        <v>4</v>
      </c>
      <c r="CQ3827" s="85">
        <v>1</v>
      </c>
      <c r="CU3827" s="85">
        <v>5</v>
      </c>
      <c r="CY3827" s="85">
        <v>1</v>
      </c>
      <c r="CZ3827" s="85" t="s">
        <v>4218</v>
      </c>
      <c r="DA3827" s="85">
        <v>102</v>
      </c>
      <c r="DB3827" s="85">
        <v>8</v>
      </c>
      <c r="DC3827" s="85">
        <v>7</v>
      </c>
      <c r="DD3827" s="85">
        <v>1</v>
      </c>
      <c r="DE3827" s="85">
        <v>11</v>
      </c>
      <c r="DI3827" s="89">
        <v>0.77619813176007868</v>
      </c>
    </row>
    <row r="3828" spans="1:113" x14ac:dyDescent="0.3">
      <c r="A3828" s="85">
        <v>818</v>
      </c>
      <c r="B3828" s="85">
        <v>1614</v>
      </c>
      <c r="C3828" s="85">
        <v>135</v>
      </c>
      <c r="D3828" s="85">
        <v>2</v>
      </c>
      <c r="E3828" s="85" t="s">
        <v>4176</v>
      </c>
      <c r="F3828" s="85" t="s">
        <v>1370</v>
      </c>
      <c r="G3828" s="85" t="s">
        <v>4184</v>
      </c>
      <c r="H3828" s="85">
        <v>4</v>
      </c>
      <c r="I3828" s="86">
        <v>43775</v>
      </c>
      <c r="J3828" s="85" t="s">
        <v>4211</v>
      </c>
      <c r="K3828" s="85">
        <v>1</v>
      </c>
      <c r="L3828" s="85">
        <v>1</v>
      </c>
      <c r="M3828" s="85">
        <v>6</v>
      </c>
      <c r="N3828" s="85">
        <v>2</v>
      </c>
      <c r="O3828" s="85">
        <v>3</v>
      </c>
      <c r="P3828" s="85">
        <v>1</v>
      </c>
      <c r="Q3828" s="85">
        <v>1</v>
      </c>
      <c r="R3828" s="85">
        <v>1</v>
      </c>
      <c r="W3828" s="85">
        <v>1</v>
      </c>
      <c r="X3828" s="85">
        <v>3</v>
      </c>
      <c r="Y3828" s="85">
        <v>5</v>
      </c>
      <c r="Z3828" s="85">
        <v>6</v>
      </c>
      <c r="AA3828" s="85">
        <v>8</v>
      </c>
      <c r="AF3828" s="85">
        <v>13</v>
      </c>
      <c r="AG3828" s="85" t="s">
        <v>4059</v>
      </c>
      <c r="AH3828" s="85">
        <v>24</v>
      </c>
      <c r="AI3828" s="85" t="s">
        <v>4070</v>
      </c>
      <c r="AJ3828" s="85">
        <v>9</v>
      </c>
      <c r="AN3828" s="85">
        <v>9</v>
      </c>
      <c r="AR3828" s="85">
        <v>4</v>
      </c>
      <c r="AS3828" s="85">
        <v>5</v>
      </c>
      <c r="AT3828" s="85">
        <v>5</v>
      </c>
      <c r="AU3828" s="85">
        <v>6</v>
      </c>
      <c r="AV3828" s="85">
        <v>5</v>
      </c>
      <c r="AW3828" s="85">
        <v>5</v>
      </c>
      <c r="AX3828" s="87">
        <v>3</v>
      </c>
      <c r="AY3828" s="85">
        <v>1</v>
      </c>
      <c r="AZ3828" s="85">
        <v>4</v>
      </c>
      <c r="BO3828" s="85">
        <v>9</v>
      </c>
      <c r="BP3828" s="85">
        <v>6</v>
      </c>
      <c r="BX3828" s="85">
        <v>4</v>
      </c>
      <c r="CE3828" s="88">
        <v>94404</v>
      </c>
      <c r="CF3828" s="88" t="s">
        <v>3839</v>
      </c>
      <c r="CG3828" s="88" t="s">
        <v>3949</v>
      </c>
      <c r="CH3828" s="88">
        <v>62</v>
      </c>
      <c r="CI3828" s="88">
        <v>6</v>
      </c>
      <c r="CJ3828" s="85">
        <v>1</v>
      </c>
      <c r="CK3828" s="85">
        <v>5</v>
      </c>
      <c r="CL3828" s="85">
        <v>1</v>
      </c>
      <c r="CM3828" s="85">
        <v>4</v>
      </c>
      <c r="CN3828" s="85">
        <v>1</v>
      </c>
      <c r="CO3828" s="85">
        <v>3</v>
      </c>
      <c r="CP3828" s="85">
        <v>1</v>
      </c>
      <c r="CQ3828" s="85">
        <v>65</v>
      </c>
      <c r="CU3828" s="85">
        <v>6</v>
      </c>
      <c r="CY3828" s="85">
        <v>2</v>
      </c>
      <c r="CZ3828" s="85" t="s">
        <v>445</v>
      </c>
      <c r="DA3828" s="85">
        <v>66</v>
      </c>
      <c r="DB3828" s="85">
        <v>0</v>
      </c>
      <c r="DC3828" s="85">
        <v>0</v>
      </c>
      <c r="DD3828" s="85">
        <v>4</v>
      </c>
      <c r="DE3828" s="85">
        <v>0</v>
      </c>
      <c r="DI3828" s="89">
        <v>0.77619813176007868</v>
      </c>
    </row>
    <row r="3829" spans="1:113" x14ac:dyDescent="0.3">
      <c r="A3829" s="85">
        <v>820</v>
      </c>
      <c r="B3829" s="85">
        <v>1615</v>
      </c>
      <c r="C3829" s="85">
        <v>135</v>
      </c>
      <c r="D3829" s="85">
        <v>2</v>
      </c>
      <c r="E3829" s="85" t="s">
        <v>4176</v>
      </c>
      <c r="F3829" s="85" t="s">
        <v>1370</v>
      </c>
      <c r="G3829" s="85" t="s">
        <v>4184</v>
      </c>
      <c r="H3829" s="85">
        <v>4</v>
      </c>
      <c r="I3829" s="86">
        <v>43775</v>
      </c>
      <c r="J3829" s="85" t="s">
        <v>4211</v>
      </c>
      <c r="K3829" s="85">
        <v>1</v>
      </c>
      <c r="L3829" s="85">
        <v>1</v>
      </c>
      <c r="M3829" s="85">
        <v>6</v>
      </c>
      <c r="N3829" s="85">
        <v>2</v>
      </c>
      <c r="O3829" s="85">
        <v>2</v>
      </c>
      <c r="P3829" s="85">
        <v>1</v>
      </c>
      <c r="Q3829" s="85">
        <v>1</v>
      </c>
      <c r="R3829" s="85">
        <v>1</v>
      </c>
      <c r="W3829" s="85">
        <v>1</v>
      </c>
      <c r="X3829" s="85">
        <v>2</v>
      </c>
      <c r="Y3829" s="85">
        <v>3</v>
      </c>
      <c r="Z3829" s="85">
        <v>4</v>
      </c>
      <c r="AA3829" s="85">
        <v>6</v>
      </c>
      <c r="AB3829" s="85">
        <v>8</v>
      </c>
      <c r="AC3829" s="85">
        <v>9</v>
      </c>
      <c r="AF3829" s="85">
        <v>13</v>
      </c>
      <c r="AG3829" s="85" t="s">
        <v>4059</v>
      </c>
      <c r="AH3829" s="85">
        <v>24</v>
      </c>
      <c r="AI3829" s="85" t="s">
        <v>4070</v>
      </c>
      <c r="AJ3829" s="85">
        <v>9</v>
      </c>
      <c r="AN3829" s="85">
        <v>9</v>
      </c>
      <c r="AR3829" s="85">
        <v>3</v>
      </c>
      <c r="AS3829" s="85">
        <v>4</v>
      </c>
      <c r="AT3829" s="85">
        <v>5</v>
      </c>
      <c r="AU3829" s="85">
        <v>6</v>
      </c>
      <c r="AV3829" s="85">
        <v>4</v>
      </c>
      <c r="AW3829" s="85">
        <v>6</v>
      </c>
      <c r="AX3829" s="87">
        <v>1</v>
      </c>
      <c r="AY3829" s="85">
        <v>1</v>
      </c>
      <c r="AZ3829" s="85">
        <v>3</v>
      </c>
      <c r="BA3829" s="85">
        <v>4</v>
      </c>
      <c r="BX3829" s="85">
        <v>4</v>
      </c>
      <c r="CE3829" s="88">
        <v>94403</v>
      </c>
      <c r="CF3829" s="88" t="s">
        <v>3839</v>
      </c>
      <c r="CG3829" s="88" t="s">
        <v>3949</v>
      </c>
      <c r="CH3829" s="88">
        <v>62</v>
      </c>
      <c r="CI3829" s="88">
        <v>6</v>
      </c>
      <c r="CJ3829" s="85">
        <v>1</v>
      </c>
      <c r="CK3829" s="85">
        <v>5</v>
      </c>
      <c r="CL3829" s="85">
        <v>1</v>
      </c>
      <c r="CM3829" s="85">
        <v>5</v>
      </c>
      <c r="CN3829" s="85">
        <v>1</v>
      </c>
      <c r="CO3829" s="85">
        <v>4</v>
      </c>
      <c r="CP3829" s="85">
        <v>4</v>
      </c>
      <c r="CQ3829" s="85">
        <v>1</v>
      </c>
      <c r="CU3829" s="85">
        <v>1</v>
      </c>
      <c r="CY3829" s="85">
        <v>1</v>
      </c>
      <c r="CZ3829" s="85" t="s">
        <v>4218</v>
      </c>
      <c r="DA3829" s="85">
        <v>102</v>
      </c>
      <c r="DB3829" s="85">
        <v>12</v>
      </c>
      <c r="DC3829" s="85">
        <v>10</v>
      </c>
      <c r="DD3829" s="85">
        <v>4</v>
      </c>
      <c r="DE3829" s="85">
        <v>4</v>
      </c>
      <c r="DF3829" s="85">
        <v>7</v>
      </c>
      <c r="DI3829" s="89">
        <v>0.77619813176007868</v>
      </c>
    </row>
    <row r="3830" spans="1:113" x14ac:dyDescent="0.3">
      <c r="A3830" s="85">
        <v>838</v>
      </c>
      <c r="B3830" s="85">
        <v>1626</v>
      </c>
      <c r="C3830" s="85">
        <v>135</v>
      </c>
      <c r="D3830" s="85">
        <v>2</v>
      </c>
      <c r="E3830" s="85" t="s">
        <v>4176</v>
      </c>
      <c r="F3830" s="85" t="s">
        <v>1370</v>
      </c>
      <c r="G3830" s="85" t="s">
        <v>4184</v>
      </c>
      <c r="H3830" s="85">
        <v>4</v>
      </c>
      <c r="I3830" s="86">
        <v>43775</v>
      </c>
      <c r="J3830" s="85" t="s">
        <v>4211</v>
      </c>
      <c r="K3830" s="85">
        <v>1</v>
      </c>
      <c r="L3830" s="85">
        <v>1</v>
      </c>
      <c r="M3830" s="85">
        <v>6</v>
      </c>
      <c r="N3830" s="85">
        <v>4</v>
      </c>
      <c r="O3830" s="85">
        <v>3</v>
      </c>
      <c r="P3830" s="85">
        <v>1</v>
      </c>
      <c r="Q3830" s="85">
        <v>1</v>
      </c>
      <c r="R3830" s="85">
        <v>1</v>
      </c>
      <c r="W3830" s="85">
        <v>1</v>
      </c>
      <c r="X3830" s="85">
        <v>2</v>
      </c>
      <c r="Y3830" s="85">
        <v>3</v>
      </c>
      <c r="Z3830" s="85">
        <v>4</v>
      </c>
      <c r="AA3830" s="85">
        <v>5</v>
      </c>
      <c r="AB3830" s="85">
        <v>6</v>
      </c>
      <c r="AC3830" s="85">
        <v>8</v>
      </c>
      <c r="AD3830" s="85">
        <v>9</v>
      </c>
      <c r="AF3830" s="85">
        <v>27</v>
      </c>
      <c r="AG3830" s="85" t="s">
        <v>4073</v>
      </c>
      <c r="AH3830" s="85">
        <v>24</v>
      </c>
      <c r="AI3830" s="85" t="s">
        <v>4070</v>
      </c>
      <c r="AJ3830" s="85">
        <v>9</v>
      </c>
      <c r="AN3830" s="85">
        <v>9</v>
      </c>
      <c r="AR3830" s="85">
        <v>4</v>
      </c>
      <c r="AS3830" s="85">
        <v>4</v>
      </c>
      <c r="AT3830" s="85">
        <v>4</v>
      </c>
      <c r="AU3830" s="85">
        <v>2</v>
      </c>
      <c r="AV3830" s="85">
        <v>4</v>
      </c>
      <c r="AW3830" s="85">
        <v>3</v>
      </c>
      <c r="AX3830" s="87">
        <v>25</v>
      </c>
      <c r="AY3830" s="85">
        <v>1</v>
      </c>
      <c r="AZ3830" s="85">
        <v>3</v>
      </c>
      <c r="BA3830" s="85">
        <v>6</v>
      </c>
      <c r="BL3830" s="85">
        <v>11</v>
      </c>
      <c r="BU3830" s="85">
        <v>3</v>
      </c>
      <c r="BX3830" s="85">
        <v>4</v>
      </c>
      <c r="BY3830" s="85">
        <v>7</v>
      </c>
      <c r="CE3830" s="88">
        <v>94402</v>
      </c>
      <c r="CF3830" s="88" t="s">
        <v>3839</v>
      </c>
      <c r="CG3830" s="88" t="s">
        <v>3949</v>
      </c>
      <c r="CH3830" s="88">
        <v>62</v>
      </c>
      <c r="CI3830" s="88">
        <v>6</v>
      </c>
      <c r="CJ3830" s="85">
        <v>1</v>
      </c>
      <c r="CK3830" s="85">
        <v>6</v>
      </c>
      <c r="CL3830" s="85">
        <v>1</v>
      </c>
      <c r="CM3830" s="85">
        <v>4</v>
      </c>
      <c r="CN3830" s="85">
        <v>1</v>
      </c>
      <c r="CO3830" s="85">
        <v>4</v>
      </c>
      <c r="CP3830" s="85">
        <v>4</v>
      </c>
      <c r="CQ3830" s="85">
        <v>1</v>
      </c>
      <c r="CU3830" s="85">
        <v>6</v>
      </c>
      <c r="CY3830" s="85">
        <v>1</v>
      </c>
      <c r="CZ3830" s="85" t="s">
        <v>4218</v>
      </c>
      <c r="DA3830" s="85">
        <v>102</v>
      </c>
      <c r="DB3830" s="85">
        <v>11</v>
      </c>
      <c r="DC3830" s="85">
        <v>10</v>
      </c>
      <c r="DD3830" s="85">
        <v>4</v>
      </c>
      <c r="DE3830" s="85">
        <v>4</v>
      </c>
      <c r="DF3830" s="85">
        <v>11</v>
      </c>
      <c r="DG3830" s="85">
        <v>19</v>
      </c>
      <c r="DI3830" s="89">
        <v>0.77619813176007868</v>
      </c>
    </row>
    <row r="3831" spans="1:113" x14ac:dyDescent="0.3">
      <c r="A3831" s="85">
        <v>843</v>
      </c>
      <c r="B3831" s="85">
        <v>1629</v>
      </c>
      <c r="C3831" s="85">
        <v>135</v>
      </c>
      <c r="D3831" s="85">
        <v>2</v>
      </c>
      <c r="E3831" s="85" t="s">
        <v>4176</v>
      </c>
      <c r="F3831" s="85" t="s">
        <v>1370</v>
      </c>
      <c r="G3831" s="85" t="s">
        <v>4184</v>
      </c>
      <c r="H3831" s="85">
        <v>4</v>
      </c>
      <c r="I3831" s="86">
        <v>43775</v>
      </c>
      <c r="J3831" s="85" t="s">
        <v>4211</v>
      </c>
      <c r="K3831" s="85">
        <v>1</v>
      </c>
      <c r="L3831" s="85">
        <v>1</v>
      </c>
      <c r="M3831" s="85">
        <v>5</v>
      </c>
      <c r="N3831" s="85">
        <v>3</v>
      </c>
      <c r="O3831" s="85">
        <v>3</v>
      </c>
      <c r="P3831" s="85">
        <v>2</v>
      </c>
      <c r="Q3831" s="85">
        <v>1</v>
      </c>
      <c r="R3831" s="85">
        <v>3</v>
      </c>
      <c r="W3831" s="85">
        <v>2</v>
      </c>
      <c r="X3831" s="85">
        <v>4</v>
      </c>
      <c r="Y3831" s="85">
        <v>9</v>
      </c>
      <c r="AF3831" s="85">
        <v>27</v>
      </c>
      <c r="AG3831" s="85" t="s">
        <v>4073</v>
      </c>
      <c r="AH3831" s="85">
        <v>24</v>
      </c>
      <c r="AI3831" s="85" t="s">
        <v>4070</v>
      </c>
      <c r="AJ3831" s="85">
        <v>1</v>
      </c>
      <c r="AN3831" s="85">
        <v>1</v>
      </c>
      <c r="AO3831" s="85">
        <v>7</v>
      </c>
      <c r="AP3831" s="85">
        <v>7</v>
      </c>
      <c r="AR3831" s="85">
        <v>4</v>
      </c>
      <c r="AS3831" s="85">
        <v>4</v>
      </c>
      <c r="AT3831" s="85">
        <v>3</v>
      </c>
      <c r="AU3831" s="85">
        <v>5</v>
      </c>
      <c r="AV3831" s="85">
        <v>5</v>
      </c>
      <c r="AW3831" s="85">
        <v>4</v>
      </c>
      <c r="AX3831" s="87" t="s">
        <v>1370</v>
      </c>
      <c r="AY3831" s="85">
        <v>1</v>
      </c>
      <c r="AZ3831" s="85">
        <v>1</v>
      </c>
      <c r="BA3831" s="85">
        <v>5</v>
      </c>
      <c r="BF3831" s="85">
        <v>5</v>
      </c>
      <c r="BG3831" s="85">
        <v>10</v>
      </c>
      <c r="BX3831" s="85">
        <v>1</v>
      </c>
      <c r="BY3831" s="85">
        <v>3</v>
      </c>
      <c r="CE3831" s="88">
        <v>94401</v>
      </c>
      <c r="CF3831" s="88" t="s">
        <v>3839</v>
      </c>
      <c r="CG3831" s="88" t="s">
        <v>3949</v>
      </c>
      <c r="CH3831" s="88">
        <v>62</v>
      </c>
      <c r="CI3831" s="88">
        <v>6</v>
      </c>
      <c r="CJ3831" s="85">
        <v>2</v>
      </c>
      <c r="CK3831" s="85">
        <v>8</v>
      </c>
      <c r="CL3831" s="85">
        <v>3</v>
      </c>
      <c r="CM3831" s="85">
        <v>4</v>
      </c>
      <c r="CN3831" s="85">
        <v>4</v>
      </c>
      <c r="CO3831" s="85">
        <v>3</v>
      </c>
      <c r="CP3831" s="85">
        <v>3</v>
      </c>
      <c r="CQ3831" s="85">
        <v>1</v>
      </c>
      <c r="CR3831" s="85">
        <v>2</v>
      </c>
      <c r="CU3831" s="85">
        <v>4</v>
      </c>
      <c r="CY3831" s="85">
        <v>0</v>
      </c>
      <c r="CZ3831" s="85" t="s">
        <v>4219</v>
      </c>
      <c r="DA3831" s="85">
        <v>999</v>
      </c>
      <c r="DB3831" s="85">
        <v>0</v>
      </c>
      <c r="DC3831" s="85">
        <v>0</v>
      </c>
      <c r="DD3831" s="85">
        <v>4</v>
      </c>
      <c r="DE3831" s="85">
        <v>0</v>
      </c>
      <c r="DI3831" s="89">
        <v>0.77619813176007868</v>
      </c>
    </row>
    <row r="3832" spans="1:113" x14ac:dyDescent="0.3">
      <c r="A3832" s="85">
        <v>845</v>
      </c>
      <c r="B3832" s="85">
        <v>1630</v>
      </c>
      <c r="C3832" s="85">
        <v>135</v>
      </c>
      <c r="D3832" s="85">
        <v>2</v>
      </c>
      <c r="E3832" s="85" t="s">
        <v>4176</v>
      </c>
      <c r="F3832" s="85" t="s">
        <v>1370</v>
      </c>
      <c r="G3832" s="85" t="s">
        <v>4184</v>
      </c>
      <c r="H3832" s="85">
        <v>4</v>
      </c>
      <c r="I3832" s="86">
        <v>43775</v>
      </c>
      <c r="J3832" s="85" t="s">
        <v>4211</v>
      </c>
      <c r="K3832" s="85">
        <v>1</v>
      </c>
      <c r="L3832" s="85">
        <v>1</v>
      </c>
      <c r="M3832" s="85">
        <v>3</v>
      </c>
      <c r="N3832" s="85">
        <v>2</v>
      </c>
      <c r="O3832" s="85">
        <v>3</v>
      </c>
      <c r="P3832" s="85">
        <v>1</v>
      </c>
      <c r="Q3832" s="85">
        <v>1</v>
      </c>
      <c r="R3832" s="85">
        <v>1</v>
      </c>
      <c r="W3832" s="85">
        <v>3</v>
      </c>
      <c r="X3832" s="85">
        <v>5</v>
      </c>
      <c r="Y3832" s="85">
        <v>8</v>
      </c>
      <c r="AF3832" s="85">
        <v>7</v>
      </c>
      <c r="AG3832" s="85" t="s">
        <v>4053</v>
      </c>
      <c r="AH3832" s="85">
        <v>24</v>
      </c>
      <c r="AI3832" s="85" t="s">
        <v>4070</v>
      </c>
      <c r="AJ3832" s="85">
        <v>3</v>
      </c>
      <c r="AN3832" s="85">
        <v>1</v>
      </c>
      <c r="AR3832" s="85">
        <v>4</v>
      </c>
      <c r="AS3832" s="85">
        <v>4</v>
      </c>
      <c r="AT3832" s="85">
        <v>4</v>
      </c>
      <c r="AU3832" s="85">
        <v>6</v>
      </c>
      <c r="AV3832" s="85">
        <v>3</v>
      </c>
      <c r="AW3832" s="85">
        <v>2</v>
      </c>
      <c r="AX3832" s="87">
        <v>0.8</v>
      </c>
      <c r="AY3832" s="85">
        <v>1</v>
      </c>
      <c r="AZ3832" s="85">
        <v>2</v>
      </c>
      <c r="BA3832" s="85">
        <v>3</v>
      </c>
      <c r="BB3832" s="85">
        <v>6</v>
      </c>
      <c r="BI3832" s="85">
        <v>1</v>
      </c>
      <c r="BL3832" s="85">
        <v>35</v>
      </c>
      <c r="BU3832" s="85">
        <v>14</v>
      </c>
      <c r="BX3832" s="85">
        <v>3</v>
      </c>
      <c r="BY3832" s="85">
        <v>7</v>
      </c>
      <c r="CE3832" s="88">
        <v>94401</v>
      </c>
      <c r="CF3832" s="88" t="s">
        <v>3839</v>
      </c>
      <c r="CG3832" s="88" t="s">
        <v>3949</v>
      </c>
      <c r="CH3832" s="88">
        <v>62</v>
      </c>
      <c r="CI3832" s="88">
        <v>6</v>
      </c>
      <c r="CJ3832" s="85">
        <v>1</v>
      </c>
      <c r="CK3832" s="85">
        <v>4</v>
      </c>
      <c r="CL3832" s="85">
        <v>1</v>
      </c>
      <c r="CM3832" s="85">
        <v>4</v>
      </c>
      <c r="CN3832" s="85">
        <v>1</v>
      </c>
      <c r="CO3832" s="85">
        <v>4</v>
      </c>
      <c r="CP3832" s="85">
        <v>4</v>
      </c>
      <c r="CQ3832" s="85">
        <v>1</v>
      </c>
      <c r="CR3832" s="85">
        <v>4</v>
      </c>
      <c r="CU3832" s="85">
        <v>1</v>
      </c>
      <c r="CY3832" s="85">
        <v>1</v>
      </c>
      <c r="CZ3832" s="85" t="s">
        <v>4218</v>
      </c>
      <c r="DA3832" s="85">
        <v>102</v>
      </c>
      <c r="DB3832" s="85">
        <v>12</v>
      </c>
      <c r="DC3832" s="85">
        <v>10</v>
      </c>
      <c r="DD3832" s="85">
        <v>2</v>
      </c>
      <c r="DE3832" s="85">
        <v>0</v>
      </c>
      <c r="DI3832" s="89">
        <v>0.77619813176007868</v>
      </c>
    </row>
    <row r="3833" spans="1:113" x14ac:dyDescent="0.3">
      <c r="A3833" s="85">
        <v>847</v>
      </c>
      <c r="B3833" s="85">
        <v>1631</v>
      </c>
      <c r="C3833" s="85">
        <v>135</v>
      </c>
      <c r="D3833" s="85">
        <v>2</v>
      </c>
      <c r="E3833" s="85" t="s">
        <v>4176</v>
      </c>
      <c r="F3833" s="85" t="s">
        <v>1370</v>
      </c>
      <c r="G3833" s="85" t="s">
        <v>4184</v>
      </c>
      <c r="H3833" s="85">
        <v>4</v>
      </c>
      <c r="I3833" s="86">
        <v>43775</v>
      </c>
      <c r="J3833" s="85" t="s">
        <v>4211</v>
      </c>
      <c r="K3833" s="85">
        <v>1</v>
      </c>
      <c r="L3833" s="85">
        <v>1</v>
      </c>
      <c r="M3833" s="85">
        <v>5</v>
      </c>
      <c r="N3833" s="85">
        <v>3</v>
      </c>
      <c r="O3833" s="85">
        <v>3</v>
      </c>
      <c r="P3833" s="85">
        <v>1</v>
      </c>
      <c r="Q3833" s="85">
        <v>1</v>
      </c>
      <c r="R3833" s="85">
        <v>1</v>
      </c>
      <c r="W3833" s="85">
        <v>1</v>
      </c>
      <c r="X3833" s="85">
        <v>2</v>
      </c>
      <c r="Y3833" s="85">
        <v>3</v>
      </c>
      <c r="Z3833" s="85">
        <v>4</v>
      </c>
      <c r="AA3833" s="85">
        <v>6</v>
      </c>
      <c r="AF3833" s="85">
        <v>27</v>
      </c>
      <c r="AG3833" s="85" t="s">
        <v>4073</v>
      </c>
      <c r="AH3833" s="85">
        <v>29</v>
      </c>
      <c r="AI3833" s="85" t="s">
        <v>4075</v>
      </c>
      <c r="AJ3833" s="85">
        <v>9</v>
      </c>
      <c r="AN3833" s="85">
        <v>9</v>
      </c>
      <c r="AR3833" s="85">
        <v>4</v>
      </c>
      <c r="AS3833" s="85">
        <v>4</v>
      </c>
      <c r="AT3833" s="85">
        <v>5</v>
      </c>
      <c r="AU3833" s="85">
        <v>3</v>
      </c>
      <c r="AV3833" s="85">
        <v>3</v>
      </c>
      <c r="AW3833" s="85">
        <v>4</v>
      </c>
      <c r="AX3833" s="87">
        <v>1.5</v>
      </c>
      <c r="AY3833" s="85">
        <v>1</v>
      </c>
      <c r="AZ3833" s="85">
        <v>3</v>
      </c>
      <c r="BA3833" s="85">
        <v>6</v>
      </c>
      <c r="BX3833" s="85">
        <v>4</v>
      </c>
      <c r="CE3833" s="88">
        <v>94403</v>
      </c>
      <c r="CF3833" s="88" t="s">
        <v>3839</v>
      </c>
      <c r="CG3833" s="88" t="s">
        <v>3949</v>
      </c>
      <c r="CH3833" s="88">
        <v>62</v>
      </c>
      <c r="CI3833" s="88">
        <v>6</v>
      </c>
      <c r="CJ3833" s="85">
        <v>1</v>
      </c>
      <c r="CK3833" s="85">
        <v>4</v>
      </c>
      <c r="CL3833" s="85">
        <v>1</v>
      </c>
      <c r="CM3833" s="85">
        <v>5</v>
      </c>
      <c r="CN3833" s="85">
        <v>1</v>
      </c>
      <c r="CO3833" s="85">
        <v>4</v>
      </c>
      <c r="CP3833" s="85">
        <v>4</v>
      </c>
      <c r="CQ3833" s="85">
        <v>1</v>
      </c>
      <c r="CU3833" s="85">
        <v>1</v>
      </c>
      <c r="CY3833" s="85">
        <v>2</v>
      </c>
      <c r="CZ3833" s="85" t="s">
        <v>79</v>
      </c>
      <c r="DA3833" s="85">
        <v>43</v>
      </c>
      <c r="DB3833" s="85">
        <v>12</v>
      </c>
      <c r="DC3833" s="85">
        <v>10</v>
      </c>
      <c r="DD3833" s="85">
        <v>2</v>
      </c>
      <c r="DE3833" s="85">
        <v>11</v>
      </c>
      <c r="DI3833" s="89">
        <v>0.77619813176007868</v>
      </c>
    </row>
    <row r="3834" spans="1:113" x14ac:dyDescent="0.3">
      <c r="A3834" s="85">
        <v>929</v>
      </c>
      <c r="B3834" s="85">
        <v>2271</v>
      </c>
      <c r="C3834" s="85">
        <v>237</v>
      </c>
      <c r="D3834" s="85">
        <v>2</v>
      </c>
      <c r="E3834" s="85" t="s">
        <v>4176</v>
      </c>
      <c r="F3834" s="85" t="s">
        <v>1370</v>
      </c>
      <c r="G3834" s="85" t="s">
        <v>1370</v>
      </c>
      <c r="H3834" s="85">
        <v>5</v>
      </c>
      <c r="I3834" s="86">
        <v>43774</v>
      </c>
      <c r="J3834" s="85" t="s">
        <v>4209</v>
      </c>
      <c r="K3834" s="85">
        <v>1</v>
      </c>
      <c r="L3834" s="85">
        <v>1</v>
      </c>
      <c r="M3834" s="85">
        <v>2</v>
      </c>
      <c r="N3834" s="85">
        <v>8</v>
      </c>
      <c r="O3834" s="85">
        <v>1</v>
      </c>
      <c r="P3834" s="85">
        <v>1</v>
      </c>
      <c r="Q3834" s="85">
        <v>1</v>
      </c>
      <c r="R3834" s="85">
        <v>5</v>
      </c>
      <c r="W3834" s="85">
        <v>3</v>
      </c>
      <c r="AF3834" s="85">
        <v>27</v>
      </c>
      <c r="AG3834" s="85" t="s">
        <v>4073</v>
      </c>
      <c r="AH3834" s="85">
        <v>29</v>
      </c>
      <c r="AI3834" s="85" t="s">
        <v>4075</v>
      </c>
      <c r="AJ3834" s="85">
        <v>1</v>
      </c>
      <c r="AN3834" s="85">
        <v>1</v>
      </c>
      <c r="AR3834" s="85">
        <v>5</v>
      </c>
      <c r="AS3834" s="85">
        <v>5</v>
      </c>
      <c r="AT3834" s="85">
        <v>5</v>
      </c>
      <c r="AU3834" s="85">
        <v>5</v>
      </c>
      <c r="AV3834" s="85">
        <v>5</v>
      </c>
      <c r="AW3834" s="85">
        <v>5</v>
      </c>
      <c r="AX3834" s="87">
        <v>2</v>
      </c>
      <c r="AY3834" s="85">
        <v>1</v>
      </c>
      <c r="AZ3834" s="85">
        <v>3</v>
      </c>
      <c r="BX3834" s="85">
        <v>4</v>
      </c>
      <c r="CE3834" s="88">
        <v>94401</v>
      </c>
      <c r="CF3834" s="88" t="s">
        <v>3839</v>
      </c>
      <c r="CG3834" s="88" t="s">
        <v>3949</v>
      </c>
      <c r="CH3834" s="88">
        <v>62</v>
      </c>
      <c r="CI3834" s="88">
        <v>6</v>
      </c>
      <c r="CJ3834" s="85">
        <v>1</v>
      </c>
      <c r="CK3834" s="85">
        <v>7</v>
      </c>
      <c r="CL3834" s="85">
        <v>1</v>
      </c>
      <c r="CM3834" s="85">
        <v>4</v>
      </c>
      <c r="CN3834" s="85">
        <v>1</v>
      </c>
      <c r="CO3834" s="85">
        <v>3</v>
      </c>
      <c r="CP3834" s="85">
        <v>3</v>
      </c>
      <c r="CQ3834" s="85">
        <v>4</v>
      </c>
      <c r="CU3834" s="85">
        <v>1</v>
      </c>
      <c r="CY3834" s="85">
        <v>2</v>
      </c>
      <c r="CZ3834" s="85" t="s">
        <v>92</v>
      </c>
      <c r="DA3834" s="85">
        <v>94</v>
      </c>
      <c r="DB3834" s="85">
        <v>5</v>
      </c>
      <c r="DC3834" s="85">
        <v>4</v>
      </c>
      <c r="DD3834" s="85">
        <v>4</v>
      </c>
      <c r="DE3834" s="85">
        <v>0</v>
      </c>
      <c r="DI3834" s="89">
        <v>0.77619813176007868</v>
      </c>
    </row>
    <row r="3835" spans="1:113" x14ac:dyDescent="0.3">
      <c r="A3835" s="85">
        <v>932</v>
      </c>
      <c r="B3835" s="85">
        <v>2032</v>
      </c>
      <c r="C3835" s="85">
        <v>288</v>
      </c>
      <c r="D3835" s="85">
        <v>1</v>
      </c>
      <c r="E3835" s="85" t="s">
        <v>4176</v>
      </c>
      <c r="F3835" s="85" t="s">
        <v>4180</v>
      </c>
      <c r="G3835" s="85" t="s">
        <v>4184</v>
      </c>
      <c r="H3835" s="85">
        <v>6</v>
      </c>
      <c r="I3835" s="86">
        <v>43774</v>
      </c>
      <c r="J3835" s="85" t="s">
        <v>4209</v>
      </c>
      <c r="K3835" s="85">
        <v>1</v>
      </c>
      <c r="L3835" s="85">
        <v>1</v>
      </c>
      <c r="M3835" s="85">
        <v>6</v>
      </c>
      <c r="N3835" s="85">
        <v>2</v>
      </c>
      <c r="O3835" s="85">
        <v>2</v>
      </c>
      <c r="P3835" s="85">
        <v>1</v>
      </c>
      <c r="Q3835" s="85">
        <v>1</v>
      </c>
      <c r="R3835" s="85">
        <v>1</v>
      </c>
      <c r="W3835" s="85">
        <v>2</v>
      </c>
      <c r="X3835" s="85">
        <v>6</v>
      </c>
      <c r="Y3835" s="85">
        <v>7</v>
      </c>
      <c r="Z3835" s="85">
        <v>9</v>
      </c>
      <c r="AF3835" s="85">
        <v>24</v>
      </c>
      <c r="AG3835" s="85" t="s">
        <v>4070</v>
      </c>
      <c r="AH3835" s="85">
        <v>13</v>
      </c>
      <c r="AI3835" s="85" t="s">
        <v>4059</v>
      </c>
      <c r="AJ3835" s="85">
        <v>1</v>
      </c>
      <c r="AN3835" s="85">
        <v>1</v>
      </c>
      <c r="AR3835" s="85">
        <v>4</v>
      </c>
      <c r="AS3835" s="85">
        <v>4</v>
      </c>
      <c r="AT3835" s="85">
        <v>3</v>
      </c>
      <c r="AU3835" s="85">
        <v>6</v>
      </c>
      <c r="AV3835" s="85">
        <v>4</v>
      </c>
      <c r="AW3835" s="85">
        <v>5</v>
      </c>
      <c r="AX3835" s="87">
        <v>1</v>
      </c>
      <c r="AY3835" s="85">
        <v>2</v>
      </c>
      <c r="AZ3835" s="85">
        <v>6</v>
      </c>
      <c r="BU3835" s="85">
        <v>14</v>
      </c>
      <c r="BX3835" s="85">
        <v>3</v>
      </c>
      <c r="BY3835" s="85">
        <v>4</v>
      </c>
      <c r="CE3835" s="88">
        <v>94403</v>
      </c>
      <c r="CF3835" s="88" t="s">
        <v>3839</v>
      </c>
      <c r="CG3835" s="88" t="s">
        <v>3949</v>
      </c>
      <c r="CH3835" s="88">
        <v>62</v>
      </c>
      <c r="CI3835" s="88">
        <v>6</v>
      </c>
      <c r="CJ3835" s="85">
        <v>1</v>
      </c>
      <c r="CK3835" s="85">
        <v>4</v>
      </c>
      <c r="CL3835" s="85">
        <v>1</v>
      </c>
      <c r="CM3835" s="85">
        <v>4</v>
      </c>
      <c r="CN3835" s="85">
        <v>1</v>
      </c>
      <c r="CO3835" s="85">
        <v>4</v>
      </c>
      <c r="CP3835" s="85">
        <v>4</v>
      </c>
      <c r="CQ3835" s="85">
        <v>1</v>
      </c>
      <c r="CU3835" s="85">
        <v>1</v>
      </c>
      <c r="CY3835" s="85">
        <v>2</v>
      </c>
      <c r="CZ3835" s="85" t="s">
        <v>4219</v>
      </c>
      <c r="DA3835" s="85">
        <v>999</v>
      </c>
      <c r="DB3835" s="85">
        <v>0</v>
      </c>
      <c r="DC3835" s="85">
        <v>0</v>
      </c>
      <c r="DD3835" s="85">
        <v>2</v>
      </c>
      <c r="DE3835" s="85">
        <v>1</v>
      </c>
      <c r="DF3835" s="85">
        <v>6</v>
      </c>
      <c r="DG3835" s="85">
        <v>7</v>
      </c>
      <c r="DI3835" s="89">
        <v>1.0870859473023839</v>
      </c>
    </row>
    <row r="3836" spans="1:113" x14ac:dyDescent="0.3">
      <c r="A3836" s="85">
        <v>933</v>
      </c>
      <c r="B3836" s="85">
        <v>2273</v>
      </c>
      <c r="C3836" s="85">
        <v>237</v>
      </c>
      <c r="D3836" s="85">
        <v>2</v>
      </c>
      <c r="E3836" s="85" t="s">
        <v>4176</v>
      </c>
      <c r="F3836" s="85" t="s">
        <v>1370</v>
      </c>
      <c r="G3836" s="85" t="s">
        <v>1370</v>
      </c>
      <c r="H3836" s="85">
        <v>5</v>
      </c>
      <c r="I3836" s="86">
        <v>43774</v>
      </c>
      <c r="J3836" s="85" t="s">
        <v>4209</v>
      </c>
      <c r="K3836" s="85">
        <v>1</v>
      </c>
      <c r="L3836" s="85">
        <v>1</v>
      </c>
      <c r="M3836" s="85">
        <v>6</v>
      </c>
      <c r="N3836" s="85">
        <v>3</v>
      </c>
      <c r="O3836" s="85">
        <v>2</v>
      </c>
      <c r="P3836" s="85">
        <v>1</v>
      </c>
      <c r="Q3836" s="85">
        <v>2</v>
      </c>
      <c r="R3836" s="85">
        <v>1</v>
      </c>
      <c r="W3836" s="85">
        <v>5</v>
      </c>
      <c r="AF3836" s="85">
        <v>27</v>
      </c>
      <c r="AG3836" s="85" t="s">
        <v>4073</v>
      </c>
      <c r="AH3836" s="85">
        <v>16</v>
      </c>
      <c r="AI3836" s="85" t="s">
        <v>4062</v>
      </c>
      <c r="AJ3836" s="85">
        <v>1</v>
      </c>
      <c r="AN3836" s="85">
        <v>1</v>
      </c>
      <c r="AR3836" s="85">
        <v>5</v>
      </c>
      <c r="AS3836" s="85">
        <v>5</v>
      </c>
      <c r="AT3836" s="85">
        <v>5</v>
      </c>
      <c r="AU3836" s="85">
        <v>5</v>
      </c>
      <c r="AV3836" s="85">
        <v>5</v>
      </c>
      <c r="AW3836" s="85">
        <v>5</v>
      </c>
      <c r="AX3836" s="87">
        <v>7</v>
      </c>
      <c r="AY3836" s="85">
        <v>1</v>
      </c>
      <c r="AZ3836" s="85">
        <v>4</v>
      </c>
      <c r="BA3836" s="85">
        <v>5</v>
      </c>
      <c r="BO3836" s="85">
        <v>1</v>
      </c>
      <c r="BP3836" s="85">
        <v>9</v>
      </c>
      <c r="BR3836" s="85">
        <v>2</v>
      </c>
      <c r="BS3836" s="85">
        <v>4</v>
      </c>
      <c r="BT3836" s="85">
        <v>7</v>
      </c>
      <c r="BX3836" s="85">
        <v>7</v>
      </c>
      <c r="CE3836" s="88">
        <v>94401</v>
      </c>
      <c r="CF3836" s="88" t="s">
        <v>3839</v>
      </c>
      <c r="CG3836" s="88" t="s">
        <v>3949</v>
      </c>
      <c r="CH3836" s="88">
        <v>62</v>
      </c>
      <c r="CI3836" s="88">
        <v>6</v>
      </c>
      <c r="CJ3836" s="85">
        <v>1</v>
      </c>
      <c r="CK3836" s="85">
        <v>4</v>
      </c>
      <c r="CL3836" s="85">
        <v>1</v>
      </c>
      <c r="CM3836" s="85">
        <v>2</v>
      </c>
      <c r="CN3836" s="85">
        <v>1</v>
      </c>
      <c r="CO3836" s="85">
        <v>4</v>
      </c>
      <c r="CP3836" s="85">
        <v>4</v>
      </c>
      <c r="CQ3836" s="85">
        <v>1</v>
      </c>
      <c r="CR3836" s="85">
        <v>2</v>
      </c>
      <c r="CU3836" s="85">
        <v>4</v>
      </c>
      <c r="CY3836" s="85">
        <v>1</v>
      </c>
      <c r="CZ3836" s="85" t="s">
        <v>4218</v>
      </c>
      <c r="DA3836" s="85">
        <v>102</v>
      </c>
      <c r="DB3836" s="85">
        <v>9</v>
      </c>
      <c r="DC3836" s="85">
        <v>8</v>
      </c>
      <c r="DD3836" s="85">
        <v>5</v>
      </c>
      <c r="DE3836" s="85">
        <v>0</v>
      </c>
      <c r="DI3836" s="89">
        <v>0.77619813176007868</v>
      </c>
    </row>
    <row r="3837" spans="1:113" x14ac:dyDescent="0.3">
      <c r="A3837" s="85">
        <v>985</v>
      </c>
      <c r="B3837" s="85">
        <v>2046</v>
      </c>
      <c r="C3837" s="85">
        <v>288</v>
      </c>
      <c r="D3837" s="85">
        <v>1</v>
      </c>
      <c r="E3837" s="85" t="s">
        <v>4176</v>
      </c>
      <c r="F3837" s="85" t="s">
        <v>4180</v>
      </c>
      <c r="G3837" s="85" t="s">
        <v>4184</v>
      </c>
      <c r="H3837" s="85">
        <v>6</v>
      </c>
      <c r="I3837" s="86">
        <v>43774</v>
      </c>
      <c r="J3837" s="85" t="s">
        <v>4209</v>
      </c>
      <c r="K3837" s="85">
        <v>1</v>
      </c>
      <c r="L3837" s="85">
        <v>1</v>
      </c>
      <c r="M3837" s="85">
        <v>5</v>
      </c>
      <c r="N3837" s="85">
        <v>3</v>
      </c>
      <c r="O3837" s="85">
        <v>2</v>
      </c>
      <c r="P3837" s="85">
        <v>1</v>
      </c>
      <c r="Q3837" s="85">
        <v>1</v>
      </c>
      <c r="R3837" s="85">
        <v>1</v>
      </c>
      <c r="W3837" s="85">
        <v>3</v>
      </c>
      <c r="X3837" s="85">
        <v>5</v>
      </c>
      <c r="Y3837" s="85">
        <v>6</v>
      </c>
      <c r="Z3837" s="85">
        <v>8</v>
      </c>
      <c r="AF3837" s="85">
        <v>24</v>
      </c>
      <c r="AG3837" s="85" t="s">
        <v>4070</v>
      </c>
      <c r="AH3837" s="85">
        <v>27</v>
      </c>
      <c r="AI3837" s="85" t="s">
        <v>4073</v>
      </c>
      <c r="AJ3837" s="85">
        <v>10</v>
      </c>
      <c r="AN3837" s="85">
        <v>10</v>
      </c>
      <c r="AR3837" s="85">
        <v>3</v>
      </c>
      <c r="AS3837" s="85">
        <v>4</v>
      </c>
      <c r="AT3837" s="85">
        <v>4</v>
      </c>
      <c r="AU3837" s="85">
        <v>6</v>
      </c>
      <c r="AV3837" s="85">
        <v>2</v>
      </c>
      <c r="AW3837" s="85">
        <v>5</v>
      </c>
      <c r="AX3837" s="87">
        <v>1</v>
      </c>
      <c r="AY3837" s="85">
        <v>2</v>
      </c>
      <c r="AZ3837" s="85">
        <v>4</v>
      </c>
      <c r="BO3837" s="85">
        <v>6</v>
      </c>
      <c r="BX3837" s="85">
        <v>7</v>
      </c>
      <c r="CE3837" s="88">
        <v>94401</v>
      </c>
      <c r="CF3837" s="88" t="s">
        <v>3839</v>
      </c>
      <c r="CG3837" s="88" t="s">
        <v>3949</v>
      </c>
      <c r="CH3837" s="88">
        <v>62</v>
      </c>
      <c r="CI3837" s="88">
        <v>6</v>
      </c>
      <c r="CJ3837" s="85">
        <v>1</v>
      </c>
      <c r="CK3837" s="85">
        <v>4</v>
      </c>
      <c r="CL3837" s="85">
        <v>1</v>
      </c>
      <c r="CM3837" s="85">
        <v>5</v>
      </c>
      <c r="CN3837" s="85">
        <v>1</v>
      </c>
      <c r="CO3837" s="85">
        <v>4</v>
      </c>
      <c r="CP3837" s="85">
        <v>4</v>
      </c>
      <c r="CQ3837" s="85">
        <v>1</v>
      </c>
      <c r="CR3837" s="85">
        <v>4</v>
      </c>
      <c r="CU3837" s="85">
        <v>6</v>
      </c>
      <c r="CY3837" s="85">
        <v>1</v>
      </c>
      <c r="CZ3837" s="85" t="s">
        <v>4218</v>
      </c>
      <c r="DA3837" s="85">
        <v>102</v>
      </c>
      <c r="DB3837" s="85">
        <v>11</v>
      </c>
      <c r="DC3837" s="85">
        <v>10</v>
      </c>
      <c r="DD3837" s="85">
        <v>2</v>
      </c>
      <c r="DE3837" s="85">
        <v>6</v>
      </c>
      <c r="DI3837" s="89">
        <v>1.0870859473023839</v>
      </c>
    </row>
    <row r="3838" spans="1:113" x14ac:dyDescent="0.3">
      <c r="A3838" s="85">
        <v>996</v>
      </c>
      <c r="B3838" s="85">
        <v>1990</v>
      </c>
      <c r="C3838" s="85">
        <v>288</v>
      </c>
      <c r="D3838" s="85">
        <v>1</v>
      </c>
      <c r="E3838" s="85" t="s">
        <v>4176</v>
      </c>
      <c r="F3838" s="85" t="s">
        <v>4180</v>
      </c>
      <c r="G3838" s="85" t="s">
        <v>4184</v>
      </c>
      <c r="H3838" s="85">
        <v>6</v>
      </c>
      <c r="I3838" s="86">
        <v>43774</v>
      </c>
      <c r="J3838" s="85" t="s">
        <v>4209</v>
      </c>
      <c r="K3838" s="85">
        <v>1</v>
      </c>
      <c r="L3838" s="85">
        <v>1</v>
      </c>
      <c r="M3838" s="85">
        <v>4</v>
      </c>
      <c r="N3838" s="85">
        <v>2</v>
      </c>
      <c r="O3838" s="85">
        <v>2</v>
      </c>
      <c r="P3838" s="85">
        <v>1</v>
      </c>
      <c r="Q3838" s="85">
        <v>1</v>
      </c>
      <c r="R3838" s="85">
        <v>1</v>
      </c>
      <c r="W3838" s="85">
        <v>1</v>
      </c>
      <c r="X3838" s="85">
        <v>3</v>
      </c>
      <c r="Y3838" s="85">
        <v>6</v>
      </c>
      <c r="AF3838" s="85">
        <v>29</v>
      </c>
      <c r="AG3838" s="85" t="s">
        <v>4075</v>
      </c>
      <c r="AH3838" s="85">
        <v>13</v>
      </c>
      <c r="AI3838" s="85" t="s">
        <v>4059</v>
      </c>
      <c r="AJ3838" s="85">
        <v>1</v>
      </c>
      <c r="AN3838" s="85">
        <v>2</v>
      </c>
      <c r="AR3838" s="85">
        <v>3</v>
      </c>
      <c r="AS3838" s="85">
        <v>4</v>
      </c>
      <c r="AT3838" s="85">
        <v>2</v>
      </c>
      <c r="AU3838" s="85">
        <v>2</v>
      </c>
      <c r="AV3838" s="85">
        <v>2</v>
      </c>
      <c r="AW3838" s="85">
        <v>3</v>
      </c>
      <c r="AX3838" s="87">
        <v>1</v>
      </c>
      <c r="AY3838" s="85">
        <v>2</v>
      </c>
      <c r="AZ3838" s="85">
        <v>3</v>
      </c>
      <c r="BA3838" s="85">
        <v>4</v>
      </c>
      <c r="BX3838" s="85">
        <v>3</v>
      </c>
      <c r="BY3838" s="85">
        <v>10</v>
      </c>
      <c r="CE3838" s="88">
        <v>94403</v>
      </c>
      <c r="CF3838" s="88" t="s">
        <v>3839</v>
      </c>
      <c r="CG3838" s="88" t="s">
        <v>3949</v>
      </c>
      <c r="CH3838" s="88">
        <v>62</v>
      </c>
      <c r="CI3838" s="88">
        <v>6</v>
      </c>
      <c r="CJ3838" s="85">
        <v>2</v>
      </c>
      <c r="CK3838" s="85">
        <v>4</v>
      </c>
      <c r="CL3838" s="85">
        <v>1</v>
      </c>
      <c r="CM3838" s="85">
        <v>5</v>
      </c>
      <c r="CN3838" s="85">
        <v>1</v>
      </c>
      <c r="CO3838" s="85">
        <v>4</v>
      </c>
      <c r="CP3838" s="85">
        <v>1</v>
      </c>
      <c r="CQ3838" s="85">
        <v>4</v>
      </c>
      <c r="CU3838" s="85">
        <v>1</v>
      </c>
      <c r="CY3838" s="85">
        <v>2</v>
      </c>
      <c r="CZ3838" s="85" t="s">
        <v>4219</v>
      </c>
      <c r="DA3838" s="85">
        <v>999</v>
      </c>
      <c r="DB3838" s="85">
        <v>12</v>
      </c>
      <c r="DC3838" s="85">
        <v>10</v>
      </c>
      <c r="DD3838" s="85">
        <v>3</v>
      </c>
      <c r="DE3838" s="85">
        <v>7</v>
      </c>
      <c r="DI3838" s="89">
        <v>1.0870859473023839</v>
      </c>
    </row>
    <row r="3839" spans="1:113" x14ac:dyDescent="0.3">
      <c r="A3839" s="85">
        <v>997</v>
      </c>
      <c r="B3839" s="85">
        <v>1991</v>
      </c>
      <c r="C3839" s="85">
        <v>288</v>
      </c>
      <c r="D3839" s="85">
        <v>1</v>
      </c>
      <c r="E3839" s="85" t="s">
        <v>4176</v>
      </c>
      <c r="F3839" s="85" t="s">
        <v>4180</v>
      </c>
      <c r="G3839" s="85" t="s">
        <v>4184</v>
      </c>
      <c r="H3839" s="85">
        <v>6</v>
      </c>
      <c r="I3839" s="86">
        <v>43774</v>
      </c>
      <c r="J3839" s="85" t="s">
        <v>4209</v>
      </c>
      <c r="K3839" s="85">
        <v>1</v>
      </c>
      <c r="L3839" s="85">
        <v>1</v>
      </c>
      <c r="M3839" s="85">
        <v>4</v>
      </c>
      <c r="N3839" s="85">
        <v>2</v>
      </c>
      <c r="O3839" s="85">
        <v>3</v>
      </c>
      <c r="P3839" s="85">
        <v>1</v>
      </c>
      <c r="Q3839" s="85">
        <v>1</v>
      </c>
      <c r="R3839" s="85">
        <v>1</v>
      </c>
      <c r="W3839" s="85">
        <v>3</v>
      </c>
      <c r="AF3839" s="85">
        <v>29</v>
      </c>
      <c r="AG3839" s="85" t="s">
        <v>4075</v>
      </c>
      <c r="AH3839" s="85">
        <v>13</v>
      </c>
      <c r="AI3839" s="85" t="s">
        <v>4059</v>
      </c>
      <c r="AJ3839" s="85">
        <v>11</v>
      </c>
      <c r="AN3839" s="85">
        <v>2</v>
      </c>
      <c r="AR3839" s="85">
        <v>2</v>
      </c>
      <c r="AS3839" s="85">
        <v>4</v>
      </c>
      <c r="AT3839" s="85">
        <v>3</v>
      </c>
      <c r="AU3839" s="85">
        <v>2</v>
      </c>
      <c r="AV3839" s="85">
        <v>2</v>
      </c>
      <c r="AW3839" s="85">
        <v>2</v>
      </c>
      <c r="AX3839" s="87">
        <v>2</v>
      </c>
      <c r="AY3839" s="85">
        <v>1</v>
      </c>
      <c r="AZ3839" s="85">
        <v>6</v>
      </c>
      <c r="BU3839" s="85">
        <v>20</v>
      </c>
      <c r="BX3839" s="85">
        <v>3</v>
      </c>
      <c r="CE3839" s="88">
        <v>94404</v>
      </c>
      <c r="CF3839" s="88" t="s">
        <v>3839</v>
      </c>
      <c r="CG3839" s="88" t="s">
        <v>3949</v>
      </c>
      <c r="CH3839" s="88">
        <v>62</v>
      </c>
      <c r="CI3839" s="88">
        <v>6</v>
      </c>
      <c r="CJ3839" s="85">
        <v>1</v>
      </c>
      <c r="CK3839" s="85">
        <v>4</v>
      </c>
      <c r="CL3839" s="85">
        <v>1</v>
      </c>
      <c r="CM3839" s="85">
        <v>5</v>
      </c>
      <c r="CN3839" s="85">
        <v>1</v>
      </c>
      <c r="CO3839" s="85">
        <v>4</v>
      </c>
      <c r="CP3839" s="85">
        <v>4</v>
      </c>
      <c r="CQ3839" s="85">
        <v>1</v>
      </c>
      <c r="CU3839" s="85">
        <v>1</v>
      </c>
      <c r="CY3839" s="85">
        <v>1</v>
      </c>
      <c r="CZ3839" s="85" t="s">
        <v>4218</v>
      </c>
      <c r="DA3839" s="85">
        <v>102</v>
      </c>
      <c r="DB3839" s="85">
        <v>12</v>
      </c>
      <c r="DC3839" s="85">
        <v>10</v>
      </c>
      <c r="DD3839" s="85">
        <v>2</v>
      </c>
      <c r="DE3839" s="85">
        <v>7</v>
      </c>
      <c r="DF3839" s="85">
        <v>8</v>
      </c>
      <c r="DI3839" s="89">
        <v>1.0870859473023839</v>
      </c>
    </row>
    <row r="3840" spans="1:113" x14ac:dyDescent="0.3">
      <c r="A3840" s="85">
        <v>1006</v>
      </c>
      <c r="B3840" s="85">
        <v>2054</v>
      </c>
      <c r="C3840" s="85">
        <v>288</v>
      </c>
      <c r="D3840" s="85">
        <v>1</v>
      </c>
      <c r="E3840" s="85" t="s">
        <v>4176</v>
      </c>
      <c r="F3840" s="85" t="s">
        <v>4180</v>
      </c>
      <c r="G3840" s="85" t="s">
        <v>4184</v>
      </c>
      <c r="H3840" s="85">
        <v>6</v>
      </c>
      <c r="I3840" s="86">
        <v>43774</v>
      </c>
      <c r="J3840" s="85" t="s">
        <v>4209</v>
      </c>
      <c r="K3840" s="85">
        <v>1</v>
      </c>
      <c r="L3840" s="85">
        <v>1</v>
      </c>
      <c r="M3840" s="85">
        <v>2</v>
      </c>
      <c r="N3840" s="85">
        <v>2</v>
      </c>
      <c r="O3840" s="85">
        <v>3</v>
      </c>
      <c r="P3840" s="85">
        <v>1</v>
      </c>
      <c r="Q3840" s="85">
        <v>1</v>
      </c>
      <c r="R3840" s="85">
        <v>1</v>
      </c>
      <c r="W3840" s="85">
        <v>3</v>
      </c>
      <c r="AF3840" s="85">
        <v>24</v>
      </c>
      <c r="AG3840" s="85" t="s">
        <v>4070</v>
      </c>
      <c r="AH3840" s="85">
        <v>13</v>
      </c>
      <c r="AI3840" s="85" t="s">
        <v>4059</v>
      </c>
      <c r="AJ3840" s="85">
        <v>2</v>
      </c>
      <c r="AN3840" s="85">
        <v>2</v>
      </c>
      <c r="AR3840" s="85">
        <v>4</v>
      </c>
      <c r="AS3840" s="85">
        <v>4</v>
      </c>
      <c r="AT3840" s="85">
        <v>4</v>
      </c>
      <c r="AU3840" s="85">
        <v>3</v>
      </c>
      <c r="AV3840" s="85">
        <v>4</v>
      </c>
      <c r="AW3840" s="85">
        <v>3</v>
      </c>
      <c r="AX3840" s="87">
        <v>2</v>
      </c>
      <c r="AY3840" s="85">
        <v>2</v>
      </c>
      <c r="AZ3840" s="85">
        <v>4</v>
      </c>
      <c r="BX3840" s="85">
        <v>7</v>
      </c>
      <c r="CE3840" s="88">
        <v>94404</v>
      </c>
      <c r="CF3840" s="88" t="s">
        <v>3839</v>
      </c>
      <c r="CG3840" s="88" t="s">
        <v>3949</v>
      </c>
      <c r="CH3840" s="88">
        <v>62</v>
      </c>
      <c r="CI3840" s="88">
        <v>6</v>
      </c>
      <c r="CJ3840" s="85">
        <v>1</v>
      </c>
      <c r="CK3840" s="85">
        <v>5</v>
      </c>
      <c r="CL3840" s="85">
        <v>1</v>
      </c>
      <c r="CM3840" s="85">
        <v>4</v>
      </c>
      <c r="CN3840" s="85">
        <v>1</v>
      </c>
      <c r="CO3840" s="85">
        <v>4</v>
      </c>
      <c r="CP3840" s="85">
        <v>4</v>
      </c>
      <c r="CQ3840" s="85">
        <v>1</v>
      </c>
      <c r="CU3840" s="85">
        <v>6</v>
      </c>
      <c r="CY3840" s="85">
        <v>1</v>
      </c>
      <c r="CZ3840" s="85" t="s">
        <v>4218</v>
      </c>
      <c r="DA3840" s="85">
        <v>102</v>
      </c>
      <c r="DB3840" s="85">
        <v>10</v>
      </c>
      <c r="DC3840" s="85">
        <v>9</v>
      </c>
      <c r="DD3840" s="85">
        <v>4</v>
      </c>
      <c r="DE3840" s="85">
        <v>0</v>
      </c>
      <c r="DI3840" s="89">
        <v>1.0870859473023839</v>
      </c>
    </row>
    <row r="3841" spans="1:113" x14ac:dyDescent="0.3">
      <c r="A3841" s="85">
        <v>1011</v>
      </c>
      <c r="B3841" s="85">
        <v>1998</v>
      </c>
      <c r="C3841" s="85">
        <v>288</v>
      </c>
      <c r="D3841" s="85">
        <v>1</v>
      </c>
      <c r="E3841" s="85" t="s">
        <v>4176</v>
      </c>
      <c r="F3841" s="85" t="s">
        <v>4180</v>
      </c>
      <c r="G3841" s="85" t="s">
        <v>4184</v>
      </c>
      <c r="H3841" s="85">
        <v>6</v>
      </c>
      <c r="I3841" s="86">
        <v>43774</v>
      </c>
      <c r="J3841" s="85" t="s">
        <v>4209</v>
      </c>
      <c r="K3841" s="85">
        <v>1</v>
      </c>
      <c r="L3841" s="85">
        <v>1</v>
      </c>
      <c r="M3841" s="85">
        <v>5</v>
      </c>
      <c r="N3841" s="85">
        <v>2</v>
      </c>
      <c r="O3841" s="85">
        <v>3</v>
      </c>
      <c r="P3841" s="85">
        <v>1</v>
      </c>
      <c r="Q3841" s="85">
        <v>1</v>
      </c>
      <c r="R3841" s="85">
        <v>1</v>
      </c>
      <c r="W3841" s="85">
        <v>1</v>
      </c>
      <c r="AF3841" s="85">
        <v>29</v>
      </c>
      <c r="AG3841" s="85" t="s">
        <v>4075</v>
      </c>
      <c r="AH3841" s="85">
        <v>13</v>
      </c>
      <c r="AI3841" s="85" t="s">
        <v>4059</v>
      </c>
      <c r="AJ3841" s="85">
        <v>2</v>
      </c>
      <c r="AN3841" s="85">
        <v>7</v>
      </c>
      <c r="AR3841" s="85">
        <v>4</v>
      </c>
      <c r="AS3841" s="85">
        <v>4</v>
      </c>
      <c r="AT3841" s="85">
        <v>3</v>
      </c>
      <c r="AU3841" s="85">
        <v>4</v>
      </c>
      <c r="AV3841" s="85">
        <v>4</v>
      </c>
      <c r="AW3841" s="85">
        <v>4</v>
      </c>
      <c r="AX3841" s="87">
        <v>6</v>
      </c>
      <c r="AY3841" s="85">
        <v>1</v>
      </c>
      <c r="AZ3841" s="85">
        <v>3</v>
      </c>
      <c r="BA3841" s="85">
        <v>4</v>
      </c>
      <c r="BX3841" s="85">
        <v>7</v>
      </c>
      <c r="BY3841" s="85">
        <v>5</v>
      </c>
      <c r="CE3841" s="88">
        <v>94404</v>
      </c>
      <c r="CF3841" s="88" t="s">
        <v>3839</v>
      </c>
      <c r="CG3841" s="88" t="s">
        <v>3949</v>
      </c>
      <c r="CH3841" s="88">
        <v>62</v>
      </c>
      <c r="CI3841" s="88">
        <v>6</v>
      </c>
      <c r="CJ3841" s="85">
        <v>2</v>
      </c>
      <c r="CK3841" s="85">
        <v>4</v>
      </c>
      <c r="CL3841" s="85">
        <v>1</v>
      </c>
      <c r="CM3841" s="85">
        <v>5</v>
      </c>
      <c r="CN3841" s="85">
        <v>1</v>
      </c>
      <c r="CO3841" s="85">
        <v>3</v>
      </c>
      <c r="CP3841" s="85">
        <v>1</v>
      </c>
      <c r="CQ3841" s="85">
        <v>4</v>
      </c>
      <c r="CU3841" s="85">
        <v>1</v>
      </c>
      <c r="CY3841" s="85">
        <v>2</v>
      </c>
      <c r="CZ3841" s="85" t="s">
        <v>82</v>
      </c>
      <c r="DA3841" s="85">
        <v>19</v>
      </c>
      <c r="DB3841" s="85">
        <v>2</v>
      </c>
      <c r="DC3841" s="85">
        <v>1</v>
      </c>
      <c r="DD3841" s="85">
        <v>2</v>
      </c>
      <c r="DE3841" s="85">
        <v>0</v>
      </c>
      <c r="DI3841" s="89">
        <v>1.0870859473023839</v>
      </c>
    </row>
    <row r="3842" spans="1:113" x14ac:dyDescent="0.3">
      <c r="A3842" s="85">
        <v>1014</v>
      </c>
      <c r="B3842" s="85">
        <v>2001</v>
      </c>
      <c r="C3842" s="85">
        <v>288</v>
      </c>
      <c r="D3842" s="85">
        <v>1</v>
      </c>
      <c r="E3842" s="85" t="s">
        <v>4176</v>
      </c>
      <c r="F3842" s="85" t="s">
        <v>4180</v>
      </c>
      <c r="G3842" s="85" t="s">
        <v>4184</v>
      </c>
      <c r="H3842" s="85">
        <v>6</v>
      </c>
      <c r="I3842" s="86">
        <v>43774</v>
      </c>
      <c r="J3842" s="85" t="s">
        <v>4209</v>
      </c>
      <c r="K3842" s="85">
        <v>1</v>
      </c>
      <c r="L3842" s="85">
        <v>1</v>
      </c>
      <c r="M3842" s="85">
        <v>2</v>
      </c>
      <c r="N3842" s="85">
        <v>2</v>
      </c>
      <c r="O3842" s="85">
        <v>4</v>
      </c>
      <c r="P3842" s="85">
        <v>1</v>
      </c>
      <c r="Q3842" s="85">
        <v>1</v>
      </c>
      <c r="R3842" s="85">
        <v>1</v>
      </c>
      <c r="W3842" s="85">
        <v>2</v>
      </c>
      <c r="X3842" s="85">
        <v>3</v>
      </c>
      <c r="AF3842" s="85">
        <v>13</v>
      </c>
      <c r="AG3842" s="85" t="s">
        <v>4059</v>
      </c>
      <c r="AH3842" s="85">
        <v>13</v>
      </c>
      <c r="AI3842" s="85" t="s">
        <v>4059</v>
      </c>
      <c r="AJ3842" s="85">
        <v>1</v>
      </c>
      <c r="AN3842" s="85">
        <v>1</v>
      </c>
      <c r="AR3842" s="85">
        <v>3</v>
      </c>
      <c r="AS3842" s="85">
        <v>3</v>
      </c>
      <c r="AT3842" s="85">
        <v>3</v>
      </c>
      <c r="AU3842" s="85">
        <v>4</v>
      </c>
      <c r="AV3842" s="85">
        <v>3</v>
      </c>
      <c r="AW3842" s="85">
        <v>5</v>
      </c>
      <c r="AX3842" s="87" t="s">
        <v>1370</v>
      </c>
      <c r="AY3842" s="85">
        <v>1</v>
      </c>
      <c r="AZ3842" s="85">
        <v>3</v>
      </c>
      <c r="BA3842" s="85">
        <v>4</v>
      </c>
      <c r="BL3842" s="85">
        <v>30</v>
      </c>
      <c r="BO3842" s="85">
        <v>9</v>
      </c>
      <c r="BX3842" s="85">
        <v>7</v>
      </c>
      <c r="CE3842" s="88">
        <v>94403</v>
      </c>
      <c r="CF3842" s="88" t="s">
        <v>3839</v>
      </c>
      <c r="CG3842" s="88" t="s">
        <v>3949</v>
      </c>
      <c r="CH3842" s="88">
        <v>62</v>
      </c>
      <c r="CI3842" s="88">
        <v>6</v>
      </c>
      <c r="CJ3842" s="85">
        <v>2</v>
      </c>
      <c r="CK3842" s="85">
        <v>4</v>
      </c>
      <c r="CL3842" s="85">
        <v>1</v>
      </c>
      <c r="CM3842" s="85">
        <v>5</v>
      </c>
      <c r="CN3842" s="85">
        <v>1</v>
      </c>
      <c r="CO3842" s="85">
        <v>4</v>
      </c>
      <c r="CP3842" s="85">
        <v>4</v>
      </c>
      <c r="CQ3842" s="85">
        <v>1</v>
      </c>
      <c r="CR3842" s="85">
        <v>2</v>
      </c>
      <c r="CU3842" s="85">
        <v>4</v>
      </c>
      <c r="CY3842" s="85">
        <v>2</v>
      </c>
      <c r="CZ3842" s="85" t="s">
        <v>323</v>
      </c>
      <c r="DA3842" s="85">
        <v>3</v>
      </c>
      <c r="DB3842" s="85">
        <v>9</v>
      </c>
      <c r="DC3842" s="85">
        <v>8</v>
      </c>
      <c r="DD3842" s="85">
        <v>2</v>
      </c>
      <c r="DE3842" s="85">
        <v>0</v>
      </c>
      <c r="DI3842" s="89">
        <v>1.0870859473023839</v>
      </c>
    </row>
    <row r="3843" spans="1:113" x14ac:dyDescent="0.3">
      <c r="A3843" s="85">
        <v>1019</v>
      </c>
      <c r="B3843" s="85">
        <v>5122</v>
      </c>
      <c r="C3843" s="85">
        <v>366</v>
      </c>
      <c r="D3843" s="85">
        <v>1</v>
      </c>
      <c r="E3843" s="85" t="s">
        <v>4174</v>
      </c>
      <c r="F3843" s="85" t="s">
        <v>4180</v>
      </c>
      <c r="G3843" s="85" t="s">
        <v>1370</v>
      </c>
      <c r="H3843" s="85">
        <v>4</v>
      </c>
      <c r="I3843" s="86">
        <v>43782</v>
      </c>
      <c r="J3843" s="85" t="s">
        <v>4211</v>
      </c>
      <c r="K3843" s="85">
        <v>1</v>
      </c>
      <c r="L3843" s="85">
        <v>1</v>
      </c>
      <c r="M3843" s="85">
        <v>5</v>
      </c>
      <c r="N3843" s="85">
        <v>2</v>
      </c>
      <c r="O3843" s="85">
        <v>5</v>
      </c>
      <c r="P3843" s="85">
        <v>1</v>
      </c>
      <c r="Q3843" s="85">
        <v>1</v>
      </c>
      <c r="R3843" s="85">
        <v>1</v>
      </c>
      <c r="W3843" s="85">
        <v>3</v>
      </c>
      <c r="X3843" s="85">
        <v>9</v>
      </c>
      <c r="AF3843" s="85">
        <v>24</v>
      </c>
      <c r="AG3843" s="85" t="s">
        <v>4070</v>
      </c>
      <c r="AH3843" s="85">
        <v>27</v>
      </c>
      <c r="AI3843" s="85" t="s">
        <v>4073</v>
      </c>
      <c r="AJ3843" s="85">
        <v>1</v>
      </c>
      <c r="AN3843" s="85">
        <v>1</v>
      </c>
      <c r="AR3843" s="85">
        <v>5</v>
      </c>
      <c r="AS3843" s="85">
        <v>5</v>
      </c>
      <c r="AT3843" s="85">
        <v>5</v>
      </c>
      <c r="AU3843" s="85">
        <v>6</v>
      </c>
      <c r="AV3843" s="85">
        <v>5</v>
      </c>
      <c r="AW3843" s="85">
        <v>5</v>
      </c>
      <c r="AX3843" s="87">
        <v>0.3</v>
      </c>
      <c r="AY3843" s="85">
        <v>2</v>
      </c>
      <c r="AZ3843" s="85">
        <v>4</v>
      </c>
      <c r="BA3843" s="85">
        <v>6</v>
      </c>
      <c r="BX3843" s="85">
        <v>3</v>
      </c>
      <c r="CE3843" s="88">
        <v>94402</v>
      </c>
      <c r="CF3843" s="88" t="s">
        <v>3839</v>
      </c>
      <c r="CG3843" s="88" t="s">
        <v>3949</v>
      </c>
      <c r="CH3843" s="88">
        <v>62</v>
      </c>
      <c r="CI3843" s="88">
        <v>6</v>
      </c>
      <c r="CJ3843" s="85">
        <v>1</v>
      </c>
      <c r="CK3843" s="85">
        <v>4</v>
      </c>
      <c r="CL3843" s="85">
        <v>1</v>
      </c>
      <c r="CM3843" s="85">
        <v>5</v>
      </c>
      <c r="CN3843" s="85">
        <v>1</v>
      </c>
      <c r="CO3843" s="85">
        <v>4</v>
      </c>
      <c r="CP3843" s="85">
        <v>4</v>
      </c>
      <c r="CQ3843" s="85">
        <v>1</v>
      </c>
      <c r="CU3843" s="85">
        <v>6</v>
      </c>
      <c r="CY3843" s="85">
        <v>1</v>
      </c>
      <c r="CZ3843" s="85" t="s">
        <v>4218</v>
      </c>
      <c r="DA3843" s="85">
        <v>102</v>
      </c>
      <c r="DB3843" s="85">
        <v>12</v>
      </c>
      <c r="DC3843" s="85">
        <v>10</v>
      </c>
      <c r="DD3843" s="85">
        <v>2</v>
      </c>
      <c r="DE3843" s="85">
        <v>0</v>
      </c>
      <c r="DI3843" s="89">
        <v>1.0870859473023839</v>
      </c>
    </row>
    <row r="3844" spans="1:113" x14ac:dyDescent="0.3">
      <c r="A3844" s="85">
        <v>1024</v>
      </c>
      <c r="B3844" s="85">
        <v>2007</v>
      </c>
      <c r="C3844" s="85">
        <v>288</v>
      </c>
      <c r="D3844" s="85">
        <v>1</v>
      </c>
      <c r="E3844" s="85" t="s">
        <v>4176</v>
      </c>
      <c r="F3844" s="85" t="s">
        <v>4180</v>
      </c>
      <c r="G3844" s="85" t="s">
        <v>4184</v>
      </c>
      <c r="H3844" s="85">
        <v>6</v>
      </c>
      <c r="I3844" s="86">
        <v>43774</v>
      </c>
      <c r="J3844" s="85" t="s">
        <v>4209</v>
      </c>
      <c r="K3844" s="85">
        <v>1</v>
      </c>
      <c r="L3844" s="85">
        <v>1</v>
      </c>
      <c r="M3844" s="85">
        <v>4</v>
      </c>
      <c r="N3844" s="85">
        <v>2</v>
      </c>
      <c r="O3844" s="85">
        <v>3</v>
      </c>
      <c r="P3844" s="85">
        <v>1</v>
      </c>
      <c r="Q3844" s="85">
        <v>1</v>
      </c>
      <c r="R3844" s="85">
        <v>1</v>
      </c>
      <c r="W3844" s="85">
        <v>3</v>
      </c>
      <c r="X3844" s="85">
        <v>4</v>
      </c>
      <c r="AF3844" s="85">
        <v>29</v>
      </c>
      <c r="AG3844" s="85" t="s">
        <v>4075</v>
      </c>
      <c r="AH3844" s="85">
        <v>13</v>
      </c>
      <c r="AI3844" s="85" t="s">
        <v>4059</v>
      </c>
      <c r="AJ3844" s="85">
        <v>1</v>
      </c>
      <c r="AK3844" s="85">
        <v>3</v>
      </c>
      <c r="AN3844" s="85">
        <v>1</v>
      </c>
      <c r="AO3844" s="85">
        <v>3</v>
      </c>
      <c r="AR3844" s="85">
        <v>5</v>
      </c>
      <c r="AS3844" s="85">
        <v>5</v>
      </c>
      <c r="AT3844" s="85">
        <v>4</v>
      </c>
      <c r="AU3844" s="85">
        <v>3</v>
      </c>
      <c r="AV3844" s="85">
        <v>4</v>
      </c>
      <c r="AW3844" s="85">
        <v>4</v>
      </c>
      <c r="AX3844" s="87">
        <v>0.5</v>
      </c>
      <c r="AY3844" s="85">
        <v>1</v>
      </c>
      <c r="AZ3844" s="85">
        <v>3</v>
      </c>
      <c r="BA3844" s="85">
        <v>4</v>
      </c>
      <c r="BB3844" s="85">
        <v>6</v>
      </c>
      <c r="BX3844" s="85">
        <v>4</v>
      </c>
      <c r="BY3844" s="85">
        <v>5</v>
      </c>
      <c r="CE3844" s="88">
        <v>94403</v>
      </c>
      <c r="CF3844" s="88" t="s">
        <v>3839</v>
      </c>
      <c r="CG3844" s="88" t="s">
        <v>3949</v>
      </c>
      <c r="CH3844" s="88">
        <v>62</v>
      </c>
      <c r="CI3844" s="88">
        <v>6</v>
      </c>
      <c r="CJ3844" s="85">
        <v>2</v>
      </c>
      <c r="CK3844" s="85">
        <v>4</v>
      </c>
      <c r="CL3844" s="85">
        <v>1</v>
      </c>
      <c r="CM3844" s="85">
        <v>5</v>
      </c>
      <c r="CN3844" s="85">
        <v>1</v>
      </c>
      <c r="CO3844" s="85">
        <v>3</v>
      </c>
      <c r="CP3844" s="85">
        <v>2</v>
      </c>
      <c r="CQ3844" s="85">
        <v>4</v>
      </c>
      <c r="CU3844" s="85">
        <v>1</v>
      </c>
      <c r="CY3844" s="85">
        <v>2</v>
      </c>
      <c r="CZ3844" s="85" t="s">
        <v>4219</v>
      </c>
      <c r="DA3844" s="85">
        <v>999</v>
      </c>
      <c r="DB3844" s="85">
        <v>0</v>
      </c>
      <c r="DC3844" s="85">
        <v>0</v>
      </c>
      <c r="DD3844" s="85" t="s">
        <v>1370</v>
      </c>
      <c r="DE3844" s="85">
        <v>0</v>
      </c>
      <c r="DI3844" s="89">
        <v>1.0870859473023839</v>
      </c>
    </row>
    <row r="3845" spans="1:113" x14ac:dyDescent="0.3">
      <c r="A3845" s="85">
        <v>1032</v>
      </c>
      <c r="B3845" s="85">
        <v>2012</v>
      </c>
      <c r="C3845" s="85">
        <v>288</v>
      </c>
      <c r="D3845" s="85">
        <v>1</v>
      </c>
      <c r="E3845" s="85" t="s">
        <v>4176</v>
      </c>
      <c r="F3845" s="85" t="s">
        <v>4180</v>
      </c>
      <c r="G3845" s="85" t="s">
        <v>4184</v>
      </c>
      <c r="H3845" s="85">
        <v>6</v>
      </c>
      <c r="I3845" s="86">
        <v>43774</v>
      </c>
      <c r="J3845" s="85" t="s">
        <v>4209</v>
      </c>
      <c r="K3845" s="85">
        <v>1</v>
      </c>
      <c r="L3845" s="85">
        <v>1</v>
      </c>
      <c r="M3845" s="85">
        <v>5</v>
      </c>
      <c r="N3845" s="85">
        <v>2</v>
      </c>
      <c r="O3845" s="85">
        <v>3</v>
      </c>
      <c r="P3845" s="85">
        <v>1</v>
      </c>
      <c r="Q3845" s="85">
        <v>1</v>
      </c>
      <c r="R3845" s="85">
        <v>1</v>
      </c>
      <c r="W3845" s="85">
        <v>1</v>
      </c>
      <c r="X3845" s="85">
        <v>2</v>
      </c>
      <c r="Y3845" s="85">
        <v>3</v>
      </c>
      <c r="Z3845" s="85">
        <v>4</v>
      </c>
      <c r="AA3845" s="85">
        <v>6</v>
      </c>
      <c r="AB3845" s="85">
        <v>8</v>
      </c>
      <c r="AF3845" s="85">
        <v>29</v>
      </c>
      <c r="AG3845" s="85" t="s">
        <v>4075</v>
      </c>
      <c r="AH3845" s="85">
        <v>13</v>
      </c>
      <c r="AI3845" s="85" t="s">
        <v>4059</v>
      </c>
      <c r="AJ3845" s="85">
        <v>9</v>
      </c>
      <c r="AN3845" s="85">
        <v>9</v>
      </c>
      <c r="AR3845" s="85">
        <v>3</v>
      </c>
      <c r="AS3845" s="85">
        <v>3</v>
      </c>
      <c r="AT3845" s="85">
        <v>4</v>
      </c>
      <c r="AU3845" s="85">
        <v>1</v>
      </c>
      <c r="AV3845" s="85">
        <v>2</v>
      </c>
      <c r="AW3845" s="85">
        <v>5</v>
      </c>
      <c r="AX3845" s="87">
        <v>1</v>
      </c>
      <c r="AY3845" s="85">
        <v>1</v>
      </c>
      <c r="AZ3845" s="85">
        <v>3</v>
      </c>
      <c r="BX3845" s="85">
        <v>4</v>
      </c>
      <c r="BY3845" s="85">
        <v>7</v>
      </c>
      <c r="CE3845" s="88">
        <v>94403</v>
      </c>
      <c r="CF3845" s="88" t="s">
        <v>3839</v>
      </c>
      <c r="CG3845" s="88" t="s">
        <v>3949</v>
      </c>
      <c r="CH3845" s="88">
        <v>62</v>
      </c>
      <c r="CI3845" s="88">
        <v>6</v>
      </c>
      <c r="CJ3845" s="85">
        <v>2</v>
      </c>
      <c r="CK3845" s="85">
        <v>5</v>
      </c>
      <c r="CL3845" s="85">
        <v>1</v>
      </c>
      <c r="CM3845" s="85">
        <v>5</v>
      </c>
      <c r="CN3845" s="85">
        <v>1</v>
      </c>
      <c r="CO3845" s="85">
        <v>4</v>
      </c>
      <c r="CP3845" s="85">
        <v>4</v>
      </c>
      <c r="CQ3845" s="85">
        <v>1</v>
      </c>
      <c r="CU3845" s="85">
        <v>6</v>
      </c>
      <c r="CY3845" s="85">
        <v>1</v>
      </c>
      <c r="CZ3845" s="85" t="s">
        <v>4218</v>
      </c>
      <c r="DA3845" s="85">
        <v>102</v>
      </c>
      <c r="DB3845" s="85">
        <v>12</v>
      </c>
      <c r="DC3845" s="85">
        <v>10</v>
      </c>
      <c r="DD3845" s="85">
        <v>2</v>
      </c>
      <c r="DE3845" s="85">
        <v>11</v>
      </c>
      <c r="DI3845" s="89">
        <v>1.0870859473023839</v>
      </c>
    </row>
    <row r="3846" spans="1:113" x14ac:dyDescent="0.3">
      <c r="A3846" s="85">
        <v>1050</v>
      </c>
      <c r="B3846" s="85">
        <v>2022</v>
      </c>
      <c r="C3846" s="85">
        <v>288</v>
      </c>
      <c r="D3846" s="85">
        <v>1</v>
      </c>
      <c r="E3846" s="85" t="s">
        <v>4176</v>
      </c>
      <c r="F3846" s="85" t="s">
        <v>4180</v>
      </c>
      <c r="G3846" s="85" t="s">
        <v>4184</v>
      </c>
      <c r="H3846" s="85">
        <v>6</v>
      </c>
      <c r="I3846" s="86">
        <v>43774</v>
      </c>
      <c r="J3846" s="85" t="s">
        <v>4209</v>
      </c>
      <c r="K3846" s="85">
        <v>1</v>
      </c>
      <c r="L3846" s="85">
        <v>1</v>
      </c>
      <c r="M3846" s="85">
        <v>6</v>
      </c>
      <c r="N3846" s="85">
        <v>3</v>
      </c>
      <c r="O3846" s="85">
        <v>2</v>
      </c>
      <c r="P3846" s="85">
        <v>1</v>
      </c>
      <c r="Q3846" s="85">
        <v>1</v>
      </c>
      <c r="R3846" s="85">
        <v>1</v>
      </c>
      <c r="W3846" s="85">
        <v>2</v>
      </c>
      <c r="X3846" s="85">
        <v>4</v>
      </c>
      <c r="Y3846" s="85">
        <v>7</v>
      </c>
      <c r="Z3846" s="85">
        <v>9</v>
      </c>
      <c r="AF3846" s="85">
        <v>24</v>
      </c>
      <c r="AG3846" s="85" t="s">
        <v>4070</v>
      </c>
      <c r="AH3846" s="85">
        <v>27</v>
      </c>
      <c r="AI3846" s="85" t="s">
        <v>4073</v>
      </c>
      <c r="AJ3846" s="85">
        <v>9</v>
      </c>
      <c r="AN3846" s="85">
        <v>7</v>
      </c>
      <c r="AR3846" s="85">
        <v>5</v>
      </c>
      <c r="AS3846" s="85">
        <v>5</v>
      </c>
      <c r="AT3846" s="85">
        <v>4</v>
      </c>
      <c r="AU3846" s="85">
        <v>4</v>
      </c>
      <c r="AV3846" s="85">
        <v>3</v>
      </c>
      <c r="AW3846" s="85">
        <v>3</v>
      </c>
      <c r="AX3846" s="87">
        <v>1</v>
      </c>
      <c r="AY3846" s="85">
        <v>2</v>
      </c>
      <c r="AZ3846" s="85">
        <v>3</v>
      </c>
      <c r="BA3846" s="85">
        <v>4</v>
      </c>
      <c r="BL3846" s="85">
        <v>13</v>
      </c>
      <c r="BO3846" s="85">
        <v>1</v>
      </c>
      <c r="BX3846" s="85">
        <v>7</v>
      </c>
      <c r="CE3846" s="88">
        <v>94402</v>
      </c>
      <c r="CF3846" s="88" t="s">
        <v>3839</v>
      </c>
      <c r="CG3846" s="88" t="s">
        <v>3949</v>
      </c>
      <c r="CH3846" s="88">
        <v>62</v>
      </c>
      <c r="CI3846" s="88">
        <v>6</v>
      </c>
      <c r="CJ3846" s="85">
        <v>2</v>
      </c>
      <c r="CK3846" s="85">
        <v>3</v>
      </c>
      <c r="CL3846" s="85">
        <v>1</v>
      </c>
      <c r="CM3846" s="85">
        <v>4</v>
      </c>
      <c r="CN3846" s="85">
        <v>1</v>
      </c>
      <c r="CO3846" s="85">
        <v>4</v>
      </c>
      <c r="CP3846" s="85">
        <v>4</v>
      </c>
      <c r="CQ3846" s="85">
        <v>1</v>
      </c>
      <c r="CU3846" s="85">
        <v>1</v>
      </c>
      <c r="CV3846" s="85">
        <v>6</v>
      </c>
      <c r="CY3846" s="85">
        <v>1</v>
      </c>
      <c r="CZ3846" s="85" t="s">
        <v>4218</v>
      </c>
      <c r="DA3846" s="85">
        <v>102</v>
      </c>
      <c r="DB3846" s="85">
        <v>11</v>
      </c>
      <c r="DC3846" s="85">
        <v>10</v>
      </c>
      <c r="DD3846" s="85">
        <v>2</v>
      </c>
      <c r="DE3846" s="85">
        <v>2</v>
      </c>
      <c r="DI3846" s="89">
        <v>1.0870859473023839</v>
      </c>
    </row>
    <row r="3847" spans="1:113" x14ac:dyDescent="0.3">
      <c r="A3847" s="85">
        <v>1082</v>
      </c>
      <c r="B3847" s="85">
        <v>5158</v>
      </c>
      <c r="C3847" s="85">
        <v>366</v>
      </c>
      <c r="D3847" s="85">
        <v>1</v>
      </c>
      <c r="E3847" s="85" t="s">
        <v>4174</v>
      </c>
      <c r="F3847" s="85" t="s">
        <v>4180</v>
      </c>
      <c r="G3847" s="85" t="s">
        <v>1370</v>
      </c>
      <c r="H3847" s="85">
        <v>4</v>
      </c>
      <c r="I3847" s="86">
        <v>43782</v>
      </c>
      <c r="J3847" s="85" t="s">
        <v>4211</v>
      </c>
      <c r="K3847" s="85">
        <v>1</v>
      </c>
      <c r="L3847" s="85">
        <v>1</v>
      </c>
      <c r="M3847" s="85">
        <v>3</v>
      </c>
      <c r="N3847" s="85">
        <v>2</v>
      </c>
      <c r="O3847" s="85">
        <v>7</v>
      </c>
      <c r="P3847" s="85">
        <v>1</v>
      </c>
      <c r="Q3847" s="85">
        <v>1</v>
      </c>
      <c r="R3847" s="85">
        <v>1</v>
      </c>
      <c r="W3847" s="85">
        <v>2</v>
      </c>
      <c r="X3847" s="85">
        <v>3</v>
      </c>
      <c r="Y3847" s="85">
        <v>4</v>
      </c>
      <c r="Z3847" s="85">
        <v>8</v>
      </c>
      <c r="AA3847" s="85">
        <v>9</v>
      </c>
      <c r="AB3847" s="85">
        <v>6</v>
      </c>
      <c r="AF3847" s="85">
        <v>24</v>
      </c>
      <c r="AG3847" s="85" t="s">
        <v>4070</v>
      </c>
      <c r="AH3847" s="85">
        <v>27</v>
      </c>
      <c r="AI3847" s="85" t="s">
        <v>4073</v>
      </c>
      <c r="AJ3847" s="85">
        <v>3</v>
      </c>
      <c r="AN3847" s="85">
        <v>3</v>
      </c>
      <c r="AR3847" s="85">
        <v>5</v>
      </c>
      <c r="AS3847" s="85">
        <v>5</v>
      </c>
      <c r="AT3847" s="85">
        <v>4</v>
      </c>
      <c r="AU3847" s="85">
        <v>5</v>
      </c>
      <c r="AV3847" s="85">
        <v>5</v>
      </c>
      <c r="AW3847" s="85">
        <v>5</v>
      </c>
      <c r="AX3847" s="87">
        <v>19</v>
      </c>
      <c r="AY3847" s="85">
        <v>1</v>
      </c>
      <c r="AZ3847" s="85">
        <v>3</v>
      </c>
      <c r="BA3847" s="85">
        <v>4</v>
      </c>
      <c r="BB3847" s="85">
        <v>5</v>
      </c>
      <c r="BX3847" s="85">
        <v>2</v>
      </c>
      <c r="CE3847" s="88">
        <v>94402</v>
      </c>
      <c r="CF3847" s="88" t="s">
        <v>3839</v>
      </c>
      <c r="CG3847" s="88" t="s">
        <v>3949</v>
      </c>
      <c r="CH3847" s="88">
        <v>62</v>
      </c>
      <c r="CI3847" s="88">
        <v>6</v>
      </c>
      <c r="CJ3847" s="85">
        <v>2</v>
      </c>
      <c r="CK3847" s="85">
        <v>4</v>
      </c>
      <c r="CL3847" s="85">
        <v>1</v>
      </c>
      <c r="CM3847" s="85">
        <v>4</v>
      </c>
      <c r="CN3847" s="85">
        <v>1</v>
      </c>
      <c r="CO3847" s="85">
        <v>4</v>
      </c>
      <c r="CP3847" s="85">
        <v>4</v>
      </c>
      <c r="CQ3847" s="85">
        <v>1</v>
      </c>
      <c r="CU3847" s="85">
        <v>6</v>
      </c>
      <c r="CV3847" s="85">
        <v>1</v>
      </c>
      <c r="CY3847" s="85">
        <v>1</v>
      </c>
      <c r="CZ3847" s="85" t="s">
        <v>4218</v>
      </c>
      <c r="DA3847" s="85">
        <v>102</v>
      </c>
      <c r="DB3847" s="85">
        <v>6</v>
      </c>
      <c r="DC3847" s="85">
        <v>5</v>
      </c>
      <c r="DD3847" s="85">
        <v>3</v>
      </c>
      <c r="DE3847" s="85">
        <v>0</v>
      </c>
      <c r="DI3847" s="89">
        <v>1.0870859473023839</v>
      </c>
    </row>
    <row r="3848" spans="1:113" x14ac:dyDescent="0.3">
      <c r="A3848" s="85">
        <v>1100</v>
      </c>
      <c r="B3848" s="85">
        <v>1521</v>
      </c>
      <c r="C3848" s="85">
        <v>381</v>
      </c>
      <c r="D3848" s="85">
        <v>1</v>
      </c>
      <c r="E3848" s="85" t="s">
        <v>4176</v>
      </c>
      <c r="F3848" s="85" t="s">
        <v>1370</v>
      </c>
      <c r="G3848" s="85" t="s">
        <v>1370</v>
      </c>
      <c r="H3848" s="85">
        <v>3</v>
      </c>
      <c r="I3848" s="86">
        <v>43774</v>
      </c>
      <c r="J3848" s="85" t="s">
        <v>4209</v>
      </c>
      <c r="K3848" s="85">
        <v>1</v>
      </c>
      <c r="L3848" s="85">
        <v>1</v>
      </c>
      <c r="M3848" s="85">
        <v>5</v>
      </c>
      <c r="N3848" s="85">
        <v>5</v>
      </c>
      <c r="O3848" s="85">
        <v>2</v>
      </c>
      <c r="P3848" s="85">
        <v>1</v>
      </c>
      <c r="Q3848" s="85">
        <v>1</v>
      </c>
      <c r="R3848" s="85">
        <v>1</v>
      </c>
      <c r="W3848" s="85">
        <v>7</v>
      </c>
      <c r="AF3848" s="85">
        <v>13</v>
      </c>
      <c r="AG3848" s="85" t="s">
        <v>4059</v>
      </c>
      <c r="AH3848" s="85">
        <v>16</v>
      </c>
      <c r="AI3848" s="85" t="s">
        <v>4062</v>
      </c>
      <c r="AJ3848" s="85">
        <v>5</v>
      </c>
      <c r="AN3848" s="85">
        <v>5</v>
      </c>
      <c r="AR3848" s="85">
        <v>4</v>
      </c>
      <c r="AS3848" s="85">
        <v>4</v>
      </c>
      <c r="AT3848" s="85">
        <v>4</v>
      </c>
      <c r="AU3848" s="85">
        <v>4</v>
      </c>
      <c r="AV3848" s="85">
        <v>4</v>
      </c>
      <c r="AW3848" s="85">
        <v>4</v>
      </c>
      <c r="AX3848" s="87" t="s">
        <v>1370</v>
      </c>
      <c r="AY3848" s="85">
        <v>2</v>
      </c>
      <c r="AZ3848" s="85">
        <v>3</v>
      </c>
      <c r="BX3848" s="85">
        <v>0</v>
      </c>
      <c r="CE3848" s="88">
        <v>94403</v>
      </c>
      <c r="CF3848" s="88" t="s">
        <v>3839</v>
      </c>
      <c r="CG3848" s="88" t="s">
        <v>3949</v>
      </c>
      <c r="CH3848" s="88">
        <v>62</v>
      </c>
      <c r="CI3848" s="88">
        <v>6</v>
      </c>
      <c r="CJ3848" s="85">
        <v>2</v>
      </c>
      <c r="CK3848" s="85">
        <v>4</v>
      </c>
      <c r="CL3848" s="85">
        <v>1</v>
      </c>
      <c r="CM3848" s="85">
        <v>4</v>
      </c>
      <c r="CN3848" s="85">
        <v>1</v>
      </c>
      <c r="CO3848" s="85">
        <v>4</v>
      </c>
      <c r="CP3848" s="85">
        <v>4</v>
      </c>
      <c r="CQ3848" s="85">
        <v>1</v>
      </c>
      <c r="CU3848" s="85">
        <v>6</v>
      </c>
      <c r="CY3848" s="85">
        <v>1</v>
      </c>
      <c r="CZ3848" s="85" t="s">
        <v>4218</v>
      </c>
      <c r="DA3848" s="85">
        <v>102</v>
      </c>
      <c r="DB3848" s="85">
        <v>6</v>
      </c>
      <c r="DC3848" s="85">
        <v>5</v>
      </c>
      <c r="DD3848" s="85">
        <v>1</v>
      </c>
      <c r="DE3848" s="85">
        <v>0</v>
      </c>
      <c r="DI3848" s="89">
        <v>1.0870859473023839</v>
      </c>
    </row>
    <row r="3849" spans="1:113" x14ac:dyDescent="0.3">
      <c r="A3849" s="85">
        <v>1129</v>
      </c>
      <c r="B3849" s="85">
        <v>4487</v>
      </c>
      <c r="C3849" s="85">
        <v>155</v>
      </c>
      <c r="D3849" s="85">
        <v>2</v>
      </c>
      <c r="E3849" s="85" t="s">
        <v>4174</v>
      </c>
      <c r="F3849" s="85" t="s">
        <v>1370</v>
      </c>
      <c r="G3849" s="85" t="s">
        <v>1370</v>
      </c>
      <c r="H3849" s="85">
        <v>6</v>
      </c>
      <c r="I3849" s="86">
        <v>43783</v>
      </c>
      <c r="J3849" s="85" t="s">
        <v>4212</v>
      </c>
      <c r="K3849" s="85">
        <v>1</v>
      </c>
      <c r="L3849" s="85">
        <v>1</v>
      </c>
      <c r="M3849" s="85">
        <v>4</v>
      </c>
      <c r="N3849" s="85">
        <v>1</v>
      </c>
      <c r="O3849" s="85">
        <v>4</v>
      </c>
      <c r="P3849" s="85">
        <v>1</v>
      </c>
      <c r="Q3849" s="85">
        <v>1</v>
      </c>
      <c r="R3849" s="85">
        <v>1</v>
      </c>
      <c r="W3849" s="85">
        <v>1</v>
      </c>
      <c r="X3849" s="85">
        <v>6</v>
      </c>
      <c r="AF3849" s="85">
        <v>19</v>
      </c>
      <c r="AG3849" s="85" t="s">
        <v>4065</v>
      </c>
      <c r="AH3849" s="85">
        <v>27</v>
      </c>
      <c r="AI3849" s="85" t="s">
        <v>4073</v>
      </c>
      <c r="AJ3849" s="85">
        <v>1</v>
      </c>
      <c r="AN3849" s="85">
        <v>1</v>
      </c>
      <c r="AR3849" s="85">
        <v>4</v>
      </c>
      <c r="AS3849" s="85">
        <v>4</v>
      </c>
      <c r="AT3849" s="85">
        <v>5</v>
      </c>
      <c r="AU3849" s="85">
        <v>3</v>
      </c>
      <c r="AV3849" s="85">
        <v>4</v>
      </c>
      <c r="AW3849" s="85">
        <v>4</v>
      </c>
      <c r="AX3849" s="87">
        <v>1.2</v>
      </c>
      <c r="AY3849" s="85">
        <v>1</v>
      </c>
      <c r="AZ3849" s="85">
        <v>3</v>
      </c>
      <c r="BL3849" s="85">
        <v>11</v>
      </c>
      <c r="BX3849" s="85">
        <v>7</v>
      </c>
      <c r="CE3849" s="88">
        <v>94401</v>
      </c>
      <c r="CF3849" s="88" t="s">
        <v>3839</v>
      </c>
      <c r="CG3849" s="88" t="s">
        <v>3949</v>
      </c>
      <c r="CH3849" s="88">
        <v>62</v>
      </c>
      <c r="CI3849" s="88">
        <v>6</v>
      </c>
      <c r="CJ3849" s="85">
        <v>2</v>
      </c>
      <c r="CK3849" s="85">
        <v>4</v>
      </c>
      <c r="CL3849" s="85">
        <v>1</v>
      </c>
      <c r="CM3849" s="85">
        <v>5</v>
      </c>
      <c r="CN3849" s="85">
        <v>1</v>
      </c>
      <c r="CO3849" s="85">
        <v>4</v>
      </c>
      <c r="CP3849" s="85">
        <v>4</v>
      </c>
      <c r="CQ3849" s="85">
        <v>1</v>
      </c>
      <c r="CU3849" s="85">
        <v>1</v>
      </c>
      <c r="CY3849" s="85">
        <v>2</v>
      </c>
      <c r="CZ3849" s="85" t="s">
        <v>79</v>
      </c>
      <c r="DA3849" s="85">
        <v>43</v>
      </c>
      <c r="DB3849" s="85">
        <v>8</v>
      </c>
      <c r="DC3849" s="85">
        <v>7</v>
      </c>
      <c r="DD3849" s="85">
        <v>1</v>
      </c>
      <c r="DE3849" s="85">
        <v>0</v>
      </c>
      <c r="DI3849" s="89">
        <v>0.77619813176007868</v>
      </c>
    </row>
    <row r="3850" spans="1:113" x14ac:dyDescent="0.3">
      <c r="A3850" s="85">
        <v>1134</v>
      </c>
      <c r="B3850" s="85">
        <v>4492</v>
      </c>
      <c r="C3850" s="85">
        <v>155</v>
      </c>
      <c r="D3850" s="85">
        <v>2</v>
      </c>
      <c r="E3850" s="85" t="s">
        <v>4174</v>
      </c>
      <c r="F3850" s="85" t="s">
        <v>1370</v>
      </c>
      <c r="G3850" s="85" t="s">
        <v>1370</v>
      </c>
      <c r="H3850" s="85">
        <v>6</v>
      </c>
      <c r="I3850" s="86">
        <v>43783</v>
      </c>
      <c r="J3850" s="85" t="s">
        <v>4212</v>
      </c>
      <c r="K3850" s="85">
        <v>1</v>
      </c>
      <c r="L3850" s="85">
        <v>1</v>
      </c>
      <c r="M3850" s="85">
        <v>6</v>
      </c>
      <c r="N3850" s="85">
        <v>7</v>
      </c>
      <c r="O3850" s="85">
        <v>4</v>
      </c>
      <c r="P3850" s="85">
        <v>1</v>
      </c>
      <c r="Q3850" s="85">
        <v>2</v>
      </c>
      <c r="R3850" s="85">
        <v>1</v>
      </c>
      <c r="W3850" s="85">
        <v>1</v>
      </c>
      <c r="X3850" s="85">
        <v>3</v>
      </c>
      <c r="Y3850" s="85">
        <v>5</v>
      </c>
      <c r="Z3850" s="85">
        <v>9</v>
      </c>
      <c r="AA3850" s="85">
        <v>6</v>
      </c>
      <c r="AF3850" s="85">
        <v>0</v>
      </c>
      <c r="AG3850" s="85" t="s">
        <v>4078</v>
      </c>
      <c r="AH3850" s="85">
        <v>24</v>
      </c>
      <c r="AI3850" s="85" t="s">
        <v>4070</v>
      </c>
      <c r="AJ3850" s="85">
        <v>1</v>
      </c>
      <c r="AN3850" s="85">
        <v>4</v>
      </c>
      <c r="AR3850" s="85">
        <v>4</v>
      </c>
      <c r="AS3850" s="85">
        <v>5</v>
      </c>
      <c r="AT3850" s="85">
        <v>4</v>
      </c>
      <c r="AU3850" s="85">
        <v>4</v>
      </c>
      <c r="AV3850" s="85">
        <v>4</v>
      </c>
      <c r="AW3850" s="85">
        <v>5</v>
      </c>
      <c r="AX3850" s="87" t="s">
        <v>1370</v>
      </c>
      <c r="AY3850" s="85">
        <v>1</v>
      </c>
      <c r="AZ3850" s="85">
        <v>4</v>
      </c>
      <c r="BX3850" s="85">
        <v>4</v>
      </c>
      <c r="BY3850" s="85">
        <v>7</v>
      </c>
      <c r="CE3850" s="88">
        <v>94404</v>
      </c>
      <c r="CF3850" s="88" t="s">
        <v>3839</v>
      </c>
      <c r="CG3850" s="88" t="s">
        <v>3949</v>
      </c>
      <c r="CH3850" s="88">
        <v>62</v>
      </c>
      <c r="CI3850" s="88">
        <v>6</v>
      </c>
      <c r="CJ3850" s="85">
        <v>2</v>
      </c>
      <c r="CK3850" s="85">
        <v>3</v>
      </c>
      <c r="CL3850" s="85">
        <v>1</v>
      </c>
      <c r="CM3850" s="85">
        <v>4</v>
      </c>
      <c r="CN3850" s="85">
        <v>1</v>
      </c>
      <c r="CO3850" s="85">
        <v>4</v>
      </c>
      <c r="CP3850" s="85">
        <v>4</v>
      </c>
      <c r="CQ3850" s="85">
        <v>1</v>
      </c>
      <c r="CR3850" s="85">
        <v>5</v>
      </c>
      <c r="CU3850" s="85">
        <v>1</v>
      </c>
      <c r="CV3850" s="85">
        <v>5</v>
      </c>
      <c r="CW3850" s="85">
        <v>6</v>
      </c>
      <c r="CY3850" s="85">
        <v>1</v>
      </c>
      <c r="CZ3850" s="85" t="s">
        <v>4218</v>
      </c>
      <c r="DA3850" s="85">
        <v>102</v>
      </c>
      <c r="DB3850" s="85">
        <v>0</v>
      </c>
      <c r="DC3850" s="85">
        <v>0</v>
      </c>
      <c r="DD3850" s="85">
        <v>4</v>
      </c>
      <c r="DE3850" s="85">
        <v>0</v>
      </c>
      <c r="DI3850" s="89">
        <v>0.77619813176007868</v>
      </c>
    </row>
    <row r="3851" spans="1:113" x14ac:dyDescent="0.3">
      <c r="A3851" s="85">
        <v>1194</v>
      </c>
      <c r="B3851" s="85">
        <v>4429</v>
      </c>
      <c r="C3851" s="85">
        <v>443</v>
      </c>
      <c r="D3851" s="85">
        <v>3</v>
      </c>
      <c r="E3851" s="85" t="s">
        <v>4174</v>
      </c>
      <c r="F3851" s="85" t="s">
        <v>1370</v>
      </c>
      <c r="G3851" s="85" t="s">
        <v>4184</v>
      </c>
      <c r="H3851" s="85">
        <v>4</v>
      </c>
      <c r="I3851" s="86">
        <v>43785</v>
      </c>
      <c r="J3851" s="85" t="s">
        <v>4204</v>
      </c>
      <c r="K3851" s="85">
        <v>1</v>
      </c>
      <c r="L3851" s="85">
        <v>1</v>
      </c>
      <c r="M3851" s="85">
        <v>6</v>
      </c>
      <c r="N3851" s="85">
        <v>7</v>
      </c>
      <c r="O3851" s="85">
        <v>5</v>
      </c>
      <c r="P3851" s="85">
        <v>1</v>
      </c>
      <c r="Q3851" s="85">
        <v>1</v>
      </c>
      <c r="R3851" s="85">
        <v>3</v>
      </c>
      <c r="W3851" s="85">
        <v>4</v>
      </c>
      <c r="AF3851" s="85">
        <v>27</v>
      </c>
      <c r="AG3851" s="85" t="s">
        <v>4073</v>
      </c>
      <c r="AH3851" s="85">
        <v>13</v>
      </c>
      <c r="AI3851" s="85" t="s">
        <v>4059</v>
      </c>
      <c r="AJ3851" s="85">
        <v>1</v>
      </c>
      <c r="AN3851" s="85">
        <v>1</v>
      </c>
      <c r="AR3851" s="85">
        <v>5</v>
      </c>
      <c r="AS3851" s="85">
        <v>5</v>
      </c>
      <c r="AT3851" s="85">
        <v>5</v>
      </c>
      <c r="AU3851" s="85">
        <v>4</v>
      </c>
      <c r="AV3851" s="85">
        <v>4</v>
      </c>
      <c r="AW3851" s="85">
        <v>3</v>
      </c>
      <c r="AX3851" s="87">
        <v>0.25</v>
      </c>
      <c r="AY3851" s="85">
        <v>1</v>
      </c>
      <c r="AZ3851" s="85">
        <v>3</v>
      </c>
      <c r="BX3851" s="85">
        <v>4</v>
      </c>
      <c r="CE3851" s="88">
        <v>94403</v>
      </c>
      <c r="CF3851" s="88" t="s">
        <v>3839</v>
      </c>
      <c r="CG3851" s="88" t="s">
        <v>3949</v>
      </c>
      <c r="CH3851" s="88">
        <v>62</v>
      </c>
      <c r="CI3851" s="88">
        <v>6</v>
      </c>
      <c r="CJ3851" s="85">
        <v>1</v>
      </c>
      <c r="CK3851" s="85">
        <v>6</v>
      </c>
      <c r="CL3851" s="85">
        <v>1</v>
      </c>
      <c r="CM3851" s="85">
        <v>4</v>
      </c>
      <c r="CN3851" s="85">
        <v>1</v>
      </c>
      <c r="CO3851" s="85">
        <v>4</v>
      </c>
      <c r="CP3851" s="85">
        <v>3</v>
      </c>
      <c r="CQ3851" s="85">
        <v>1</v>
      </c>
      <c r="CU3851" s="85">
        <v>4</v>
      </c>
      <c r="CY3851" s="85">
        <v>1</v>
      </c>
      <c r="CZ3851" s="85" t="s">
        <v>4218</v>
      </c>
      <c r="DA3851" s="85">
        <v>102</v>
      </c>
      <c r="DB3851" s="85">
        <v>8</v>
      </c>
      <c r="DC3851" s="85">
        <v>7</v>
      </c>
      <c r="DD3851" s="85">
        <v>3</v>
      </c>
      <c r="DE3851" s="85">
        <v>0</v>
      </c>
      <c r="DI3851" s="89">
        <v>0.70137749999999999</v>
      </c>
    </row>
    <row r="3852" spans="1:113" x14ac:dyDescent="0.3">
      <c r="A3852" s="85">
        <v>1275</v>
      </c>
      <c r="B3852" s="85">
        <v>4636</v>
      </c>
      <c r="C3852" s="85">
        <v>152</v>
      </c>
      <c r="D3852" s="85">
        <v>2</v>
      </c>
      <c r="E3852" s="85" t="s">
        <v>4174</v>
      </c>
      <c r="F3852" s="85" t="s">
        <v>4180</v>
      </c>
      <c r="G3852" s="85" t="s">
        <v>1370</v>
      </c>
      <c r="H3852" s="85">
        <v>1</v>
      </c>
      <c r="I3852" s="86">
        <v>43782</v>
      </c>
      <c r="J3852" s="85" t="s">
        <v>4211</v>
      </c>
      <c r="K3852" s="85">
        <v>1</v>
      </c>
      <c r="L3852" s="85">
        <v>1</v>
      </c>
      <c r="M3852" s="85">
        <v>6</v>
      </c>
      <c r="N3852" s="85">
        <v>2</v>
      </c>
      <c r="O3852" s="85">
        <v>3</v>
      </c>
      <c r="P3852" s="85">
        <v>1</v>
      </c>
      <c r="Q3852" s="85">
        <v>1</v>
      </c>
      <c r="R3852" s="85">
        <v>1</v>
      </c>
      <c r="W3852" s="85">
        <v>2</v>
      </c>
      <c r="X3852" s="85">
        <v>3</v>
      </c>
      <c r="Y3852" s="85">
        <v>4</v>
      </c>
      <c r="Z3852" s="85">
        <v>6</v>
      </c>
      <c r="AF3852" s="85">
        <v>24</v>
      </c>
      <c r="AG3852" s="85" t="s">
        <v>4070</v>
      </c>
      <c r="AH3852" s="85">
        <v>13</v>
      </c>
      <c r="AI3852" s="85" t="s">
        <v>4059</v>
      </c>
      <c r="AJ3852" s="85">
        <v>1</v>
      </c>
      <c r="AN3852" s="85">
        <v>2</v>
      </c>
      <c r="AR3852" s="85">
        <v>4</v>
      </c>
      <c r="AS3852" s="85">
        <v>5</v>
      </c>
      <c r="AT3852" s="85">
        <v>3</v>
      </c>
      <c r="AU3852" s="85">
        <v>6</v>
      </c>
      <c r="AV3852" s="85">
        <v>4</v>
      </c>
      <c r="AW3852" s="85">
        <v>5</v>
      </c>
      <c r="AX3852" s="87">
        <v>1</v>
      </c>
      <c r="AY3852" s="85">
        <v>1</v>
      </c>
      <c r="AZ3852" s="85">
        <v>3</v>
      </c>
      <c r="BA3852" s="85">
        <v>4</v>
      </c>
      <c r="BB3852" s="85">
        <v>5</v>
      </c>
      <c r="BL3852" s="85">
        <v>11</v>
      </c>
      <c r="BO3852" s="85">
        <v>1</v>
      </c>
      <c r="BR3852" s="85">
        <v>14</v>
      </c>
      <c r="BX3852" s="85">
        <v>4</v>
      </c>
      <c r="BY3852" s="85">
        <v>7</v>
      </c>
      <c r="CE3852" s="88">
        <v>94404</v>
      </c>
      <c r="CF3852" s="88" t="s">
        <v>3839</v>
      </c>
      <c r="CG3852" s="88" t="s">
        <v>3949</v>
      </c>
      <c r="CH3852" s="88">
        <v>62</v>
      </c>
      <c r="CI3852" s="88">
        <v>6</v>
      </c>
      <c r="CJ3852" s="85">
        <v>1</v>
      </c>
      <c r="CK3852" s="85">
        <v>6</v>
      </c>
      <c r="CL3852" s="85">
        <v>1</v>
      </c>
      <c r="CM3852" s="85">
        <v>3</v>
      </c>
      <c r="CN3852" s="85">
        <v>1</v>
      </c>
      <c r="CO3852" s="85">
        <v>4</v>
      </c>
      <c r="CP3852" s="85">
        <v>4</v>
      </c>
      <c r="CQ3852" s="85">
        <v>1</v>
      </c>
      <c r="CR3852" s="85">
        <v>28</v>
      </c>
      <c r="CU3852" s="85">
        <v>1</v>
      </c>
      <c r="CV3852" s="85">
        <v>6</v>
      </c>
      <c r="CY3852" s="85">
        <v>2</v>
      </c>
      <c r="CZ3852" s="85" t="s">
        <v>214</v>
      </c>
      <c r="DA3852" s="85">
        <v>45</v>
      </c>
      <c r="DB3852" s="85">
        <v>9</v>
      </c>
      <c r="DC3852" s="85">
        <v>8</v>
      </c>
      <c r="DD3852" s="85">
        <v>1</v>
      </c>
      <c r="DE3852" s="85">
        <v>9</v>
      </c>
      <c r="DI3852" s="89">
        <v>0.77619813176007868</v>
      </c>
    </row>
    <row r="3853" spans="1:113" x14ac:dyDescent="0.3">
      <c r="A3853" s="85">
        <v>1276</v>
      </c>
      <c r="B3853" s="85">
        <v>4637</v>
      </c>
      <c r="C3853" s="85">
        <v>152</v>
      </c>
      <c r="D3853" s="85">
        <v>2</v>
      </c>
      <c r="E3853" s="85" t="s">
        <v>4174</v>
      </c>
      <c r="F3853" s="85" t="s">
        <v>4180</v>
      </c>
      <c r="G3853" s="85" t="s">
        <v>1370</v>
      </c>
      <c r="H3853" s="85">
        <v>1</v>
      </c>
      <c r="I3853" s="86">
        <v>43782</v>
      </c>
      <c r="J3853" s="85" t="s">
        <v>4211</v>
      </c>
      <c r="K3853" s="85">
        <v>1</v>
      </c>
      <c r="L3853" s="85">
        <v>1</v>
      </c>
      <c r="M3853" s="85">
        <v>4</v>
      </c>
      <c r="N3853" s="85">
        <v>2</v>
      </c>
      <c r="O3853" s="85">
        <v>2</v>
      </c>
      <c r="P3853" s="85">
        <v>1</v>
      </c>
      <c r="Q3853" s="85">
        <v>2</v>
      </c>
      <c r="R3853" s="85">
        <v>2</v>
      </c>
      <c r="W3853" s="85">
        <v>2</v>
      </c>
      <c r="X3853" s="85">
        <v>3</v>
      </c>
      <c r="Y3853" s="85">
        <v>4</v>
      </c>
      <c r="Z3853" s="85">
        <v>6</v>
      </c>
      <c r="AF3853" s="85">
        <v>24</v>
      </c>
      <c r="AG3853" s="85" t="s">
        <v>4070</v>
      </c>
      <c r="AH3853" s="85">
        <v>27</v>
      </c>
      <c r="AI3853" s="85" t="s">
        <v>4073</v>
      </c>
      <c r="AJ3853" s="85">
        <v>1</v>
      </c>
      <c r="AN3853" s="85">
        <v>1</v>
      </c>
      <c r="AR3853" s="85">
        <v>4</v>
      </c>
      <c r="AS3853" s="85">
        <v>4</v>
      </c>
      <c r="AT3853" s="85">
        <v>4</v>
      </c>
      <c r="AU3853" s="85">
        <v>4</v>
      </c>
      <c r="AV3853" s="85">
        <v>3</v>
      </c>
      <c r="AW3853" s="85">
        <v>5</v>
      </c>
      <c r="AX3853" s="87">
        <v>1</v>
      </c>
      <c r="AY3853" s="85">
        <v>2</v>
      </c>
      <c r="AZ3853" s="85">
        <v>0</v>
      </c>
      <c r="BX3853" s="85">
        <v>3</v>
      </c>
      <c r="BY3853" s="85">
        <v>7</v>
      </c>
      <c r="CE3853" s="88">
        <v>94402</v>
      </c>
      <c r="CF3853" s="88" t="s">
        <v>3839</v>
      </c>
      <c r="CG3853" s="88" t="s">
        <v>3949</v>
      </c>
      <c r="CH3853" s="88">
        <v>62</v>
      </c>
      <c r="CI3853" s="88">
        <v>6</v>
      </c>
      <c r="CJ3853" s="85">
        <v>1</v>
      </c>
      <c r="CK3853" s="85">
        <v>4</v>
      </c>
      <c r="CL3853" s="85">
        <v>1</v>
      </c>
      <c r="CM3853" s="85">
        <v>4</v>
      </c>
      <c r="CN3853" s="85">
        <v>3</v>
      </c>
      <c r="CO3853" s="85">
        <v>4</v>
      </c>
      <c r="CP3853" s="85">
        <v>4</v>
      </c>
      <c r="CQ3853" s="85">
        <v>1</v>
      </c>
      <c r="CR3853" s="85">
        <v>6</v>
      </c>
      <c r="CU3853" s="85">
        <v>1</v>
      </c>
      <c r="CY3853" s="85">
        <v>1</v>
      </c>
      <c r="CZ3853" s="85" t="s">
        <v>4218</v>
      </c>
      <c r="DA3853" s="85">
        <v>102</v>
      </c>
      <c r="DB3853" s="85">
        <v>0</v>
      </c>
      <c r="DC3853" s="85">
        <v>0</v>
      </c>
      <c r="DD3853" s="85" t="s">
        <v>1370</v>
      </c>
      <c r="DE3853" s="85">
        <v>0</v>
      </c>
      <c r="DI3853" s="89">
        <v>0.77619813176007868</v>
      </c>
    </row>
    <row r="3854" spans="1:113" x14ac:dyDescent="0.3">
      <c r="A3854" s="85">
        <v>1286</v>
      </c>
      <c r="B3854" s="85">
        <v>4647</v>
      </c>
      <c r="C3854" s="85">
        <v>152</v>
      </c>
      <c r="D3854" s="85">
        <v>2</v>
      </c>
      <c r="E3854" s="85" t="s">
        <v>4174</v>
      </c>
      <c r="F3854" s="85" t="s">
        <v>4180</v>
      </c>
      <c r="G3854" s="85" t="s">
        <v>1370</v>
      </c>
      <c r="H3854" s="85">
        <v>1</v>
      </c>
      <c r="I3854" s="86">
        <v>43782</v>
      </c>
      <c r="J3854" s="85" t="s">
        <v>4211</v>
      </c>
      <c r="K3854" s="85">
        <v>1</v>
      </c>
      <c r="L3854" s="85">
        <v>1</v>
      </c>
      <c r="M3854" s="85">
        <v>6</v>
      </c>
      <c r="N3854" s="85">
        <v>4</v>
      </c>
      <c r="O3854" s="85">
        <v>1</v>
      </c>
      <c r="P3854" s="85">
        <v>2</v>
      </c>
      <c r="Q3854" s="85">
        <v>2</v>
      </c>
      <c r="R3854" s="85">
        <v>9</v>
      </c>
      <c r="W3854" s="85">
        <v>3</v>
      </c>
      <c r="AF3854" s="85">
        <v>27</v>
      </c>
      <c r="AG3854" s="85" t="s">
        <v>4073</v>
      </c>
      <c r="AH3854" s="85">
        <v>19</v>
      </c>
      <c r="AI3854" s="85" t="s">
        <v>4065</v>
      </c>
      <c r="AJ3854" s="85">
        <v>4</v>
      </c>
      <c r="AN3854" s="85">
        <v>2</v>
      </c>
      <c r="AR3854" s="85">
        <v>5</v>
      </c>
      <c r="AS3854" s="85">
        <v>5</v>
      </c>
      <c r="AT3854" s="85">
        <v>5</v>
      </c>
      <c r="AU3854" s="85">
        <v>5</v>
      </c>
      <c r="AV3854" s="85">
        <v>5</v>
      </c>
      <c r="AW3854" s="85">
        <v>5</v>
      </c>
      <c r="AX3854" s="87">
        <v>2</v>
      </c>
      <c r="AY3854" s="85">
        <v>1</v>
      </c>
      <c r="AZ3854" s="85">
        <v>1</v>
      </c>
      <c r="BX3854" s="85">
        <v>5</v>
      </c>
      <c r="CE3854" s="88">
        <v>94401</v>
      </c>
      <c r="CF3854" s="88" t="s">
        <v>3839</v>
      </c>
      <c r="CG3854" s="88" t="s">
        <v>3949</v>
      </c>
      <c r="CH3854" s="88">
        <v>62</v>
      </c>
      <c r="CI3854" s="88">
        <v>6</v>
      </c>
      <c r="CJ3854" s="85">
        <v>2</v>
      </c>
      <c r="CK3854" s="85">
        <v>8</v>
      </c>
      <c r="CL3854" s="85">
        <v>1</v>
      </c>
      <c r="CM3854" s="85">
        <v>4</v>
      </c>
      <c r="CN3854" s="85">
        <v>4</v>
      </c>
      <c r="CO3854" s="85">
        <v>3</v>
      </c>
      <c r="CP3854" s="85">
        <v>0</v>
      </c>
      <c r="CQ3854" s="85">
        <v>2</v>
      </c>
      <c r="CU3854" s="85">
        <v>4</v>
      </c>
      <c r="CY3854" s="85">
        <v>2</v>
      </c>
      <c r="CZ3854" s="85" t="s">
        <v>129</v>
      </c>
      <c r="DA3854" s="85">
        <v>65</v>
      </c>
      <c r="DB3854" s="85">
        <v>7</v>
      </c>
      <c r="DC3854" s="85">
        <v>6</v>
      </c>
      <c r="DD3854" s="85">
        <v>4</v>
      </c>
      <c r="DE3854" s="85">
        <v>0</v>
      </c>
      <c r="DI3854" s="89">
        <v>0.77619813176007868</v>
      </c>
    </row>
    <row r="3855" spans="1:113" x14ac:dyDescent="0.3">
      <c r="A3855" s="85">
        <v>1317</v>
      </c>
      <c r="B3855" s="85">
        <v>4671</v>
      </c>
      <c r="C3855" s="85">
        <v>152</v>
      </c>
      <c r="D3855" s="85">
        <v>2</v>
      </c>
      <c r="E3855" s="85" t="s">
        <v>4174</v>
      </c>
      <c r="F3855" s="85" t="s">
        <v>4180</v>
      </c>
      <c r="G3855" s="85" t="s">
        <v>1370</v>
      </c>
      <c r="H3855" s="85">
        <v>1</v>
      </c>
      <c r="I3855" s="86">
        <v>43782</v>
      </c>
      <c r="J3855" s="85" t="s">
        <v>4211</v>
      </c>
      <c r="K3855" s="85">
        <v>1</v>
      </c>
      <c r="L3855" s="85">
        <v>1</v>
      </c>
      <c r="M3855" s="85">
        <v>2</v>
      </c>
      <c r="N3855" s="85">
        <v>3</v>
      </c>
      <c r="O3855" s="85">
        <v>2</v>
      </c>
      <c r="P3855" s="85">
        <v>1</v>
      </c>
      <c r="Q3855" s="85">
        <v>2</v>
      </c>
      <c r="R3855" s="85">
        <v>2</v>
      </c>
      <c r="W3855" s="85">
        <v>1</v>
      </c>
      <c r="X3855" s="85">
        <v>3</v>
      </c>
      <c r="Y3855" s="85">
        <v>7</v>
      </c>
      <c r="Z3855" s="85">
        <v>9</v>
      </c>
      <c r="AF3855" s="85">
        <v>13</v>
      </c>
      <c r="AG3855" s="85" t="s">
        <v>4059</v>
      </c>
      <c r="AH3855" s="85">
        <v>25</v>
      </c>
      <c r="AI3855" s="85" t="s">
        <v>4071</v>
      </c>
      <c r="AJ3855" s="85">
        <v>3</v>
      </c>
      <c r="AN3855" s="85">
        <v>8</v>
      </c>
      <c r="AR3855" s="85">
        <v>4</v>
      </c>
      <c r="AS3855" s="85">
        <v>4</v>
      </c>
      <c r="AT3855" s="85">
        <v>2</v>
      </c>
      <c r="AU3855" s="85">
        <v>2</v>
      </c>
      <c r="AV3855" s="85">
        <v>2</v>
      </c>
      <c r="AW3855" s="85">
        <v>4</v>
      </c>
      <c r="AX3855" s="87">
        <v>4</v>
      </c>
      <c r="AY3855" s="85">
        <v>1</v>
      </c>
      <c r="AZ3855" s="85">
        <v>3</v>
      </c>
      <c r="BX3855" s="85">
        <v>10</v>
      </c>
      <c r="CE3855" s="88">
        <v>94404</v>
      </c>
      <c r="CF3855" s="88" t="s">
        <v>3839</v>
      </c>
      <c r="CG3855" s="88" t="s">
        <v>3949</v>
      </c>
      <c r="CH3855" s="88">
        <v>62</v>
      </c>
      <c r="CI3855" s="88">
        <v>6</v>
      </c>
      <c r="CJ3855" s="85">
        <v>2</v>
      </c>
      <c r="CK3855" s="85">
        <v>4</v>
      </c>
      <c r="CL3855" s="85">
        <v>1</v>
      </c>
      <c r="CM3855" s="85">
        <v>4</v>
      </c>
      <c r="CN3855" s="85">
        <v>3</v>
      </c>
      <c r="CO3855" s="85">
        <v>4</v>
      </c>
      <c r="CP3855" s="85">
        <v>4</v>
      </c>
      <c r="CQ3855" s="85">
        <v>1</v>
      </c>
      <c r="CR3855" s="85">
        <v>54</v>
      </c>
      <c r="CU3855" s="85">
        <v>1</v>
      </c>
      <c r="CY3855" s="85">
        <v>2</v>
      </c>
      <c r="CZ3855" s="85" t="s">
        <v>79</v>
      </c>
      <c r="DA3855" s="85">
        <v>43</v>
      </c>
      <c r="DB3855" s="85">
        <v>7</v>
      </c>
      <c r="DC3855" s="85">
        <v>6</v>
      </c>
      <c r="DD3855" s="85">
        <v>2</v>
      </c>
      <c r="DE3855" s="85">
        <v>5</v>
      </c>
      <c r="DI3855" s="89">
        <v>0.77619813176007868</v>
      </c>
    </row>
    <row r="3856" spans="1:113" x14ac:dyDescent="0.3">
      <c r="A3856" s="85">
        <v>1319</v>
      </c>
      <c r="B3856" s="85">
        <v>4672</v>
      </c>
      <c r="C3856" s="85">
        <v>152</v>
      </c>
      <c r="D3856" s="85">
        <v>2</v>
      </c>
      <c r="E3856" s="85" t="s">
        <v>4174</v>
      </c>
      <c r="F3856" s="85" t="s">
        <v>4180</v>
      </c>
      <c r="G3856" s="85" t="s">
        <v>1370</v>
      </c>
      <c r="H3856" s="85">
        <v>1</v>
      </c>
      <c r="I3856" s="86">
        <v>43782</v>
      </c>
      <c r="J3856" s="85" t="s">
        <v>4211</v>
      </c>
      <c r="K3856" s="85">
        <v>1</v>
      </c>
      <c r="L3856" s="85">
        <v>1</v>
      </c>
      <c r="M3856" s="85">
        <v>2</v>
      </c>
      <c r="N3856" s="85">
        <v>3</v>
      </c>
      <c r="O3856" s="85">
        <v>2</v>
      </c>
      <c r="P3856" s="85">
        <v>1</v>
      </c>
      <c r="Q3856" s="85">
        <v>1</v>
      </c>
      <c r="R3856" s="85">
        <v>2</v>
      </c>
      <c r="W3856" s="85">
        <v>1</v>
      </c>
      <c r="X3856" s="85">
        <v>3</v>
      </c>
      <c r="Y3856" s="85">
        <v>6</v>
      </c>
      <c r="AF3856" s="85">
        <v>13</v>
      </c>
      <c r="AG3856" s="85" t="s">
        <v>4059</v>
      </c>
      <c r="AH3856" s="85">
        <v>28</v>
      </c>
      <c r="AI3856" s="85" t="s">
        <v>4074</v>
      </c>
      <c r="AJ3856" s="85">
        <v>2</v>
      </c>
      <c r="AN3856" s="85">
        <v>1</v>
      </c>
      <c r="AR3856" s="85">
        <v>4</v>
      </c>
      <c r="AS3856" s="85">
        <v>4</v>
      </c>
      <c r="AT3856" s="85">
        <v>5</v>
      </c>
      <c r="AU3856" s="85">
        <v>5</v>
      </c>
      <c r="AV3856" s="85">
        <v>3</v>
      </c>
      <c r="AW3856" s="85">
        <v>5</v>
      </c>
      <c r="AX3856" s="87" t="s">
        <v>1370</v>
      </c>
      <c r="AY3856" s="85">
        <v>1</v>
      </c>
      <c r="AZ3856" s="85">
        <v>5</v>
      </c>
      <c r="BR3856" s="85">
        <v>11</v>
      </c>
      <c r="BX3856" s="85">
        <v>7</v>
      </c>
      <c r="CE3856" s="88">
        <v>94404</v>
      </c>
      <c r="CF3856" s="88" t="s">
        <v>3839</v>
      </c>
      <c r="CG3856" s="88" t="s">
        <v>3949</v>
      </c>
      <c r="CH3856" s="88">
        <v>62</v>
      </c>
      <c r="CI3856" s="88">
        <v>6</v>
      </c>
      <c r="CJ3856" s="85">
        <v>2</v>
      </c>
      <c r="CK3856" s="85">
        <v>3</v>
      </c>
      <c r="CL3856" s="85">
        <v>1</v>
      </c>
      <c r="CM3856" s="85">
        <v>4</v>
      </c>
      <c r="CN3856" s="85">
        <v>3</v>
      </c>
      <c r="CO3856" s="85">
        <v>3</v>
      </c>
      <c r="CP3856" s="85">
        <v>3</v>
      </c>
      <c r="CQ3856" s="85">
        <v>4</v>
      </c>
      <c r="CU3856" s="85">
        <v>1</v>
      </c>
      <c r="CY3856" s="85">
        <v>2</v>
      </c>
      <c r="CZ3856" s="85" t="s">
        <v>82</v>
      </c>
      <c r="DA3856" s="85">
        <v>19</v>
      </c>
      <c r="DB3856" s="85">
        <v>8</v>
      </c>
      <c r="DC3856" s="85">
        <v>7</v>
      </c>
      <c r="DD3856" s="85">
        <v>2</v>
      </c>
      <c r="DE3856" s="85">
        <v>0</v>
      </c>
      <c r="DI3856" s="89">
        <v>0.77619813176007868</v>
      </c>
    </row>
    <row r="3857" spans="1:113" x14ac:dyDescent="0.3">
      <c r="A3857" s="85">
        <v>1320</v>
      </c>
      <c r="B3857" s="85">
        <v>4673</v>
      </c>
      <c r="C3857" s="85">
        <v>152</v>
      </c>
      <c r="D3857" s="85">
        <v>2</v>
      </c>
      <c r="E3857" s="85" t="s">
        <v>4174</v>
      </c>
      <c r="F3857" s="85" t="s">
        <v>4180</v>
      </c>
      <c r="G3857" s="85" t="s">
        <v>1370</v>
      </c>
      <c r="H3857" s="85">
        <v>1</v>
      </c>
      <c r="I3857" s="86">
        <v>43782</v>
      </c>
      <c r="J3857" s="85" t="s">
        <v>4211</v>
      </c>
      <c r="K3857" s="85">
        <v>1</v>
      </c>
      <c r="L3857" s="85">
        <v>1</v>
      </c>
      <c r="M3857" s="85">
        <v>6</v>
      </c>
      <c r="N3857" s="85">
        <v>6</v>
      </c>
      <c r="O3857" s="85">
        <v>6</v>
      </c>
      <c r="P3857" s="85">
        <v>1</v>
      </c>
      <c r="Q3857" s="85">
        <v>1</v>
      </c>
      <c r="R3857" s="85">
        <v>3</v>
      </c>
      <c r="W3857" s="85">
        <v>7</v>
      </c>
      <c r="AF3857" s="85">
        <v>13</v>
      </c>
      <c r="AG3857" s="85" t="s">
        <v>4059</v>
      </c>
      <c r="AH3857" s="85">
        <v>25</v>
      </c>
      <c r="AI3857" s="85" t="s">
        <v>4071</v>
      </c>
      <c r="AJ3857" s="85">
        <v>3</v>
      </c>
      <c r="AN3857" s="85">
        <v>3</v>
      </c>
      <c r="AR3857" s="85">
        <v>4</v>
      </c>
      <c r="AS3857" s="85">
        <v>4</v>
      </c>
      <c r="AT3857" s="85">
        <v>3</v>
      </c>
      <c r="AU3857" s="85">
        <v>3</v>
      </c>
      <c r="AV3857" s="85">
        <v>4</v>
      </c>
      <c r="AW3857" s="85">
        <v>4</v>
      </c>
      <c r="AX3857" s="87">
        <v>2</v>
      </c>
      <c r="AY3857" s="85">
        <v>2</v>
      </c>
      <c r="AZ3857" s="85">
        <v>6</v>
      </c>
      <c r="BX3857" s="85">
        <v>7</v>
      </c>
      <c r="CE3857" s="88">
        <v>94401</v>
      </c>
      <c r="CF3857" s="88" t="s">
        <v>3839</v>
      </c>
      <c r="CG3857" s="88" t="s">
        <v>3949</v>
      </c>
      <c r="CH3857" s="88">
        <v>62</v>
      </c>
      <c r="CI3857" s="88">
        <v>6</v>
      </c>
      <c r="CJ3857" s="85">
        <v>2</v>
      </c>
      <c r="CK3857" s="85">
        <v>4</v>
      </c>
      <c r="CL3857" s="85">
        <v>1</v>
      </c>
      <c r="CM3857" s="85">
        <v>3</v>
      </c>
      <c r="CN3857" s="85">
        <v>5</v>
      </c>
      <c r="CO3857" s="85">
        <v>4</v>
      </c>
      <c r="CP3857" s="85">
        <v>2</v>
      </c>
      <c r="CQ3857" s="85">
        <v>3</v>
      </c>
      <c r="CU3857" s="85">
        <v>1</v>
      </c>
      <c r="CY3857" s="85">
        <v>2</v>
      </c>
      <c r="CZ3857" s="85" t="s">
        <v>210</v>
      </c>
      <c r="DA3857" s="85">
        <v>41</v>
      </c>
      <c r="DB3857" s="85">
        <v>5</v>
      </c>
      <c r="DC3857" s="85">
        <v>4</v>
      </c>
      <c r="DD3857" s="85">
        <v>1</v>
      </c>
      <c r="DE3857" s="85">
        <v>0</v>
      </c>
      <c r="DI3857" s="89">
        <v>0.77619813176007868</v>
      </c>
    </row>
    <row r="3858" spans="1:113" x14ac:dyDescent="0.3">
      <c r="A3858" s="85">
        <v>1322</v>
      </c>
      <c r="B3858" s="85">
        <v>4674</v>
      </c>
      <c r="C3858" s="85">
        <v>152</v>
      </c>
      <c r="D3858" s="85">
        <v>2</v>
      </c>
      <c r="E3858" s="85" t="s">
        <v>4174</v>
      </c>
      <c r="F3858" s="85" t="s">
        <v>4180</v>
      </c>
      <c r="G3858" s="85" t="s">
        <v>1370</v>
      </c>
      <c r="H3858" s="85">
        <v>1</v>
      </c>
      <c r="I3858" s="86">
        <v>43782</v>
      </c>
      <c r="J3858" s="85" t="s">
        <v>4211</v>
      </c>
      <c r="K3858" s="85">
        <v>1</v>
      </c>
      <c r="L3858" s="85">
        <v>1</v>
      </c>
      <c r="M3858" s="85">
        <v>2</v>
      </c>
      <c r="N3858" s="85">
        <v>6</v>
      </c>
      <c r="O3858" s="85">
        <v>6</v>
      </c>
      <c r="P3858" s="85">
        <v>4</v>
      </c>
      <c r="Q3858" s="85">
        <v>1</v>
      </c>
      <c r="R3858" s="85">
        <v>3</v>
      </c>
      <c r="W3858" s="85">
        <v>9</v>
      </c>
      <c r="AF3858" s="85">
        <v>13</v>
      </c>
      <c r="AG3858" s="85" t="s">
        <v>4059</v>
      </c>
      <c r="AH3858" s="85">
        <v>28</v>
      </c>
      <c r="AI3858" s="85" t="s">
        <v>4074</v>
      </c>
      <c r="AJ3858" s="85">
        <v>2</v>
      </c>
      <c r="AN3858" s="85">
        <v>1</v>
      </c>
      <c r="AR3858" s="85">
        <v>5</v>
      </c>
      <c r="AS3858" s="85">
        <v>5</v>
      </c>
      <c r="AT3858" s="85">
        <v>5</v>
      </c>
      <c r="AU3858" s="85">
        <v>5</v>
      </c>
      <c r="AV3858" s="85">
        <v>5</v>
      </c>
      <c r="AW3858" s="85">
        <v>5</v>
      </c>
      <c r="AX3858" s="87" t="s">
        <v>1370</v>
      </c>
      <c r="AY3858" s="85">
        <v>2</v>
      </c>
      <c r="AZ3858" s="85">
        <v>6</v>
      </c>
      <c r="BX3858" s="85">
        <v>1</v>
      </c>
      <c r="CE3858" s="88">
        <v>94404</v>
      </c>
      <c r="CF3858" s="88" t="s">
        <v>3839</v>
      </c>
      <c r="CG3858" s="88" t="s">
        <v>3949</v>
      </c>
      <c r="CH3858" s="88">
        <v>62</v>
      </c>
      <c r="CI3858" s="88">
        <v>6</v>
      </c>
      <c r="CJ3858" s="85">
        <v>1</v>
      </c>
      <c r="CK3858" s="85">
        <v>2</v>
      </c>
      <c r="CL3858" s="85">
        <v>2</v>
      </c>
      <c r="CM3858" s="85">
        <v>1</v>
      </c>
      <c r="CN3858" s="85">
        <v>5</v>
      </c>
      <c r="CO3858" s="85">
        <v>4</v>
      </c>
      <c r="CP3858" s="85">
        <v>4</v>
      </c>
      <c r="CQ3858" s="85">
        <v>0</v>
      </c>
      <c r="CU3858" s="85">
        <v>0</v>
      </c>
      <c r="CY3858" s="85">
        <v>0</v>
      </c>
      <c r="CZ3858" s="85" t="s">
        <v>4219</v>
      </c>
      <c r="DA3858" s="85">
        <v>999</v>
      </c>
      <c r="DB3858" s="85">
        <v>0</v>
      </c>
      <c r="DC3858" s="85">
        <v>0</v>
      </c>
      <c r="DD3858" s="85" t="s">
        <v>1370</v>
      </c>
      <c r="DE3858" s="85">
        <v>0</v>
      </c>
      <c r="DI3858" s="89">
        <v>0.77619813176007868</v>
      </c>
    </row>
    <row r="3859" spans="1:113" x14ac:dyDescent="0.3">
      <c r="A3859" s="85">
        <v>1330</v>
      </c>
      <c r="B3859" s="85">
        <v>4612</v>
      </c>
      <c r="C3859" s="85">
        <v>267</v>
      </c>
      <c r="D3859" s="85">
        <v>1</v>
      </c>
      <c r="E3859" s="85" t="s">
        <v>4176</v>
      </c>
      <c r="F3859" s="85" t="s">
        <v>1370</v>
      </c>
      <c r="G3859" s="85" t="s">
        <v>1370</v>
      </c>
      <c r="H3859" s="85">
        <v>2</v>
      </c>
      <c r="I3859" s="86">
        <v>43782</v>
      </c>
      <c r="J3859" s="85" t="s">
        <v>4211</v>
      </c>
      <c r="K3859" s="85">
        <v>1</v>
      </c>
      <c r="L3859" s="85">
        <v>1</v>
      </c>
      <c r="M3859" s="85">
        <v>5</v>
      </c>
      <c r="N3859" s="85">
        <v>2</v>
      </c>
      <c r="O3859" s="85">
        <v>4</v>
      </c>
      <c r="P3859" s="85">
        <v>1</v>
      </c>
      <c r="Q3859" s="85">
        <v>1</v>
      </c>
      <c r="R3859" s="85">
        <v>1</v>
      </c>
      <c r="W3859" s="85">
        <v>4</v>
      </c>
      <c r="AF3859" s="85">
        <v>7</v>
      </c>
      <c r="AG3859" s="85" t="s">
        <v>4053</v>
      </c>
      <c r="AH3859" s="85">
        <v>24</v>
      </c>
      <c r="AI3859" s="85" t="s">
        <v>4070</v>
      </c>
      <c r="AJ3859" s="85">
        <v>1</v>
      </c>
      <c r="AN3859" s="85">
        <v>1</v>
      </c>
      <c r="AR3859" s="85">
        <v>3</v>
      </c>
      <c r="AS3859" s="85">
        <v>5</v>
      </c>
      <c r="AT3859" s="85">
        <v>5</v>
      </c>
      <c r="AU3859" s="85">
        <v>4</v>
      </c>
      <c r="AV3859" s="85">
        <v>5</v>
      </c>
      <c r="AW3859" s="85">
        <v>4</v>
      </c>
      <c r="AX3859" s="87">
        <v>1</v>
      </c>
      <c r="AY3859" s="85">
        <v>2</v>
      </c>
      <c r="AZ3859" s="85">
        <v>6</v>
      </c>
      <c r="BX3859" s="85">
        <v>4</v>
      </c>
      <c r="CE3859" s="88">
        <v>94401</v>
      </c>
      <c r="CF3859" s="88" t="s">
        <v>3839</v>
      </c>
      <c r="CG3859" s="88" t="s">
        <v>3949</v>
      </c>
      <c r="CH3859" s="88">
        <v>62</v>
      </c>
      <c r="CI3859" s="88">
        <v>6</v>
      </c>
      <c r="CJ3859" s="85">
        <v>1</v>
      </c>
      <c r="CK3859" s="85">
        <v>5</v>
      </c>
      <c r="CL3859" s="85">
        <v>1</v>
      </c>
      <c r="CM3859" s="85">
        <v>5</v>
      </c>
      <c r="CN3859" s="85">
        <v>1</v>
      </c>
      <c r="CO3859" s="85">
        <v>4</v>
      </c>
      <c r="CP3859" s="85">
        <v>4</v>
      </c>
      <c r="CQ3859" s="85">
        <v>1</v>
      </c>
      <c r="CR3859" s="85">
        <v>6</v>
      </c>
      <c r="CU3859" s="85">
        <v>1</v>
      </c>
      <c r="CY3859" s="85">
        <v>2</v>
      </c>
      <c r="CZ3859" s="85" t="s">
        <v>151</v>
      </c>
      <c r="DA3859" s="85">
        <v>78</v>
      </c>
      <c r="DB3859" s="85">
        <v>0</v>
      </c>
      <c r="DC3859" s="85">
        <v>0</v>
      </c>
      <c r="DD3859" s="85">
        <v>4</v>
      </c>
      <c r="DE3859" s="85">
        <v>0</v>
      </c>
      <c r="DI3859" s="89">
        <v>1.0870859473023839</v>
      </c>
    </row>
    <row r="3860" spans="1:113" x14ac:dyDescent="0.3">
      <c r="A3860" s="85">
        <v>1341</v>
      </c>
      <c r="B3860" s="85">
        <v>4619</v>
      </c>
      <c r="C3860" s="85">
        <v>267</v>
      </c>
      <c r="D3860" s="85">
        <v>1</v>
      </c>
      <c r="E3860" s="85" t="s">
        <v>4176</v>
      </c>
      <c r="F3860" s="85" t="s">
        <v>1370</v>
      </c>
      <c r="G3860" s="85" t="s">
        <v>1370</v>
      </c>
      <c r="H3860" s="85">
        <v>2</v>
      </c>
      <c r="I3860" s="86">
        <v>43782</v>
      </c>
      <c r="J3860" s="85" t="s">
        <v>4211</v>
      </c>
      <c r="K3860" s="85">
        <v>1</v>
      </c>
      <c r="L3860" s="85">
        <v>1</v>
      </c>
      <c r="M3860" s="85">
        <v>6</v>
      </c>
      <c r="N3860" s="85">
        <v>3</v>
      </c>
      <c r="O3860" s="85">
        <v>3</v>
      </c>
      <c r="P3860" s="85">
        <v>1</v>
      </c>
      <c r="Q3860" s="85">
        <v>1</v>
      </c>
      <c r="R3860" s="85">
        <v>2</v>
      </c>
      <c r="W3860" s="85">
        <v>6</v>
      </c>
      <c r="AF3860" s="85">
        <v>25</v>
      </c>
      <c r="AG3860" s="85" t="s">
        <v>4071</v>
      </c>
      <c r="AH3860" s="85">
        <v>13</v>
      </c>
      <c r="AI3860" s="85" t="s">
        <v>4059</v>
      </c>
      <c r="AJ3860" s="85">
        <v>8</v>
      </c>
      <c r="AN3860" s="85">
        <v>1</v>
      </c>
      <c r="AR3860" s="85">
        <v>3</v>
      </c>
      <c r="AS3860" s="85">
        <v>4</v>
      </c>
      <c r="AT3860" s="85">
        <v>2</v>
      </c>
      <c r="AU3860" s="85">
        <v>2</v>
      </c>
      <c r="AV3860" s="85">
        <v>1</v>
      </c>
      <c r="AW3860" s="85">
        <v>3</v>
      </c>
      <c r="AX3860" s="87">
        <v>1.3</v>
      </c>
      <c r="AY3860" s="85">
        <v>2</v>
      </c>
      <c r="AZ3860" s="85">
        <v>5</v>
      </c>
      <c r="BR3860" s="85">
        <v>1</v>
      </c>
      <c r="BX3860" s="85">
        <v>4</v>
      </c>
      <c r="CE3860" s="88">
        <v>94403</v>
      </c>
      <c r="CF3860" s="88" t="s">
        <v>3839</v>
      </c>
      <c r="CG3860" s="88" t="s">
        <v>3949</v>
      </c>
      <c r="CH3860" s="88">
        <v>62</v>
      </c>
      <c r="CI3860" s="88">
        <v>6</v>
      </c>
      <c r="CJ3860" s="85">
        <v>2</v>
      </c>
      <c r="CK3860" s="85">
        <v>3</v>
      </c>
      <c r="CL3860" s="85">
        <v>1</v>
      </c>
      <c r="CM3860" s="85">
        <v>3</v>
      </c>
      <c r="CN3860" s="85">
        <v>3</v>
      </c>
      <c r="CO3860" s="85">
        <v>3</v>
      </c>
      <c r="CP3860" s="85">
        <v>3</v>
      </c>
      <c r="CQ3860" s="85">
        <v>1</v>
      </c>
      <c r="CR3860" s="85">
        <v>6</v>
      </c>
      <c r="CU3860" s="85">
        <v>1</v>
      </c>
      <c r="CY3860" s="85">
        <v>2</v>
      </c>
      <c r="CZ3860" s="85" t="s">
        <v>151</v>
      </c>
      <c r="DA3860" s="85">
        <v>78</v>
      </c>
      <c r="DB3860" s="85">
        <v>8</v>
      </c>
      <c r="DC3860" s="85">
        <v>7</v>
      </c>
      <c r="DD3860" s="85">
        <v>5</v>
      </c>
      <c r="DE3860" s="85">
        <v>5</v>
      </c>
      <c r="DI3860" s="89">
        <v>1.0870859473023839</v>
      </c>
    </row>
    <row r="3861" spans="1:113" x14ac:dyDescent="0.3">
      <c r="A3861" s="85">
        <v>1434</v>
      </c>
      <c r="B3861" s="85">
        <v>1585</v>
      </c>
      <c r="C3861" s="85">
        <v>135</v>
      </c>
      <c r="D3861" s="85">
        <v>2</v>
      </c>
      <c r="E3861" s="85" t="s">
        <v>4176</v>
      </c>
      <c r="F3861" s="85" t="s">
        <v>1370</v>
      </c>
      <c r="G3861" s="85" t="s">
        <v>4184</v>
      </c>
      <c r="H3861" s="85">
        <v>4</v>
      </c>
      <c r="I3861" s="86">
        <v>43775</v>
      </c>
      <c r="J3861" s="85" t="s">
        <v>4211</v>
      </c>
      <c r="K3861" s="85">
        <v>1</v>
      </c>
      <c r="L3861" s="85">
        <v>1</v>
      </c>
      <c r="M3861" s="85">
        <v>4</v>
      </c>
      <c r="N3861" s="85">
        <v>3</v>
      </c>
      <c r="O3861" s="85">
        <v>3</v>
      </c>
      <c r="P3861" s="85">
        <v>1</v>
      </c>
      <c r="Q3861" s="85">
        <v>1</v>
      </c>
      <c r="R3861" s="85">
        <v>2</v>
      </c>
      <c r="S3861" s="85">
        <v>6</v>
      </c>
      <c r="W3861" s="85">
        <v>1</v>
      </c>
      <c r="X3861" s="85">
        <v>3</v>
      </c>
      <c r="Y3861" s="85">
        <v>6</v>
      </c>
      <c r="AF3861" s="85">
        <v>27</v>
      </c>
      <c r="AG3861" s="85" t="s">
        <v>4073</v>
      </c>
      <c r="AH3861" s="85">
        <v>4</v>
      </c>
      <c r="AI3861" s="85" t="s">
        <v>4050</v>
      </c>
      <c r="AJ3861" s="85">
        <v>1</v>
      </c>
      <c r="AN3861" s="85">
        <v>1</v>
      </c>
      <c r="AR3861" s="85">
        <v>4</v>
      </c>
      <c r="AS3861" s="85">
        <v>4</v>
      </c>
      <c r="AT3861" s="85">
        <v>5</v>
      </c>
      <c r="AU3861" s="85">
        <v>3</v>
      </c>
      <c r="AV3861" s="85">
        <v>3</v>
      </c>
      <c r="AW3861" s="85">
        <v>5</v>
      </c>
      <c r="AX3861" s="87">
        <v>0.8</v>
      </c>
      <c r="AY3861" s="85">
        <v>2</v>
      </c>
      <c r="AZ3861" s="85">
        <v>6</v>
      </c>
      <c r="BU3861" s="85">
        <v>14</v>
      </c>
      <c r="BX3861" s="85">
        <v>4</v>
      </c>
      <c r="BY3861" s="85">
        <v>5</v>
      </c>
      <c r="CE3861" s="88">
        <v>94403</v>
      </c>
      <c r="CF3861" s="88" t="s">
        <v>3839</v>
      </c>
      <c r="CG3861" s="88" t="s">
        <v>3949</v>
      </c>
      <c r="CH3861" s="88">
        <v>62</v>
      </c>
      <c r="CI3861" s="88">
        <v>6</v>
      </c>
      <c r="CJ3861" s="85">
        <v>1</v>
      </c>
      <c r="CK3861" s="85">
        <v>4</v>
      </c>
      <c r="CL3861" s="85">
        <v>2</v>
      </c>
      <c r="CM3861" s="85">
        <v>4</v>
      </c>
      <c r="CN3861" s="85">
        <v>3</v>
      </c>
      <c r="CO3861" s="85">
        <v>3</v>
      </c>
      <c r="CP3861" s="85">
        <v>3</v>
      </c>
      <c r="CQ3861" s="85">
        <v>4</v>
      </c>
      <c r="CU3861" s="85">
        <v>1</v>
      </c>
      <c r="CY3861" s="85">
        <v>2</v>
      </c>
      <c r="CZ3861" s="85" t="s">
        <v>82</v>
      </c>
      <c r="DA3861" s="85">
        <v>19</v>
      </c>
      <c r="DB3861" s="85">
        <v>8</v>
      </c>
      <c r="DC3861" s="85">
        <v>7</v>
      </c>
      <c r="DD3861" s="85">
        <v>2</v>
      </c>
      <c r="DE3861" s="85">
        <v>0</v>
      </c>
      <c r="DI3861" s="89">
        <v>0.77619813176007868</v>
      </c>
    </row>
    <row r="3862" spans="1:113" x14ac:dyDescent="0.3">
      <c r="A3862" s="85">
        <v>1457</v>
      </c>
      <c r="B3862" s="85">
        <v>4937</v>
      </c>
      <c r="C3862" s="85">
        <v>268</v>
      </c>
      <c r="D3862" s="85">
        <v>1</v>
      </c>
      <c r="E3862" s="85" t="s">
        <v>4174</v>
      </c>
      <c r="F3862" s="85" t="s">
        <v>4180</v>
      </c>
      <c r="G3862" s="85" t="s">
        <v>4184</v>
      </c>
      <c r="H3862" s="85">
        <v>6</v>
      </c>
      <c r="I3862" s="86">
        <v>43783</v>
      </c>
      <c r="J3862" s="85" t="s">
        <v>4212</v>
      </c>
      <c r="K3862" s="85">
        <v>1</v>
      </c>
      <c r="L3862" s="85">
        <v>1</v>
      </c>
      <c r="M3862" s="85">
        <v>4</v>
      </c>
      <c r="N3862" s="85">
        <v>2</v>
      </c>
      <c r="O3862" s="85">
        <v>2</v>
      </c>
      <c r="P3862" s="85">
        <v>1</v>
      </c>
      <c r="Q3862" s="85">
        <v>2</v>
      </c>
      <c r="R3862" s="85">
        <v>1</v>
      </c>
      <c r="W3862" s="85">
        <v>1</v>
      </c>
      <c r="X3862" s="85">
        <v>3</v>
      </c>
      <c r="Y3862" s="85">
        <v>6</v>
      </c>
      <c r="Z3862" s="85">
        <v>8</v>
      </c>
      <c r="AF3862" s="85">
        <v>24</v>
      </c>
      <c r="AG3862" s="85" t="s">
        <v>4070</v>
      </c>
      <c r="AH3862" s="85">
        <v>13</v>
      </c>
      <c r="AI3862" s="85" t="s">
        <v>4059</v>
      </c>
      <c r="AJ3862" s="85">
        <v>1</v>
      </c>
      <c r="AN3862" s="85">
        <v>1</v>
      </c>
      <c r="AR3862" s="85">
        <v>1</v>
      </c>
      <c r="AS3862" s="85">
        <v>3</v>
      </c>
      <c r="AT3862" s="85">
        <v>4</v>
      </c>
      <c r="AU3862" s="85">
        <v>1</v>
      </c>
      <c r="AV3862" s="85">
        <v>1</v>
      </c>
      <c r="AW3862" s="85">
        <v>4</v>
      </c>
      <c r="AX3862" s="87">
        <v>1.2</v>
      </c>
      <c r="AY3862" s="85">
        <v>2</v>
      </c>
      <c r="AZ3862" s="85">
        <v>3</v>
      </c>
      <c r="BL3862" s="85">
        <v>8</v>
      </c>
      <c r="BX3862" s="85">
        <v>4</v>
      </c>
      <c r="CE3862" s="88">
        <v>94403</v>
      </c>
      <c r="CF3862" s="88" t="s">
        <v>3839</v>
      </c>
      <c r="CG3862" s="88" t="s">
        <v>3949</v>
      </c>
      <c r="CH3862" s="88">
        <v>62</v>
      </c>
      <c r="CI3862" s="88">
        <v>6</v>
      </c>
      <c r="CJ3862" s="85">
        <v>2</v>
      </c>
      <c r="CK3862" s="85">
        <v>4</v>
      </c>
      <c r="CL3862" s="85">
        <v>1</v>
      </c>
      <c r="CM3862" s="85">
        <v>4</v>
      </c>
      <c r="CN3862" s="85">
        <v>1</v>
      </c>
      <c r="CO3862" s="85">
        <v>4</v>
      </c>
      <c r="CP3862" s="85">
        <v>4</v>
      </c>
      <c r="CQ3862" s="85">
        <v>4</v>
      </c>
      <c r="CU3862" s="85">
        <v>1</v>
      </c>
      <c r="CY3862" s="85">
        <v>2</v>
      </c>
      <c r="CZ3862" s="85" t="s">
        <v>82</v>
      </c>
      <c r="DA3862" s="85">
        <v>19</v>
      </c>
      <c r="DB3862" s="85">
        <v>8</v>
      </c>
      <c r="DC3862" s="85">
        <v>7</v>
      </c>
      <c r="DD3862" s="85">
        <v>1</v>
      </c>
      <c r="DE3862" s="85">
        <v>1</v>
      </c>
      <c r="DF3862" s="85">
        <v>5</v>
      </c>
      <c r="DI3862" s="89">
        <v>1.0870859473023839</v>
      </c>
    </row>
    <row r="3863" spans="1:113" x14ac:dyDescent="0.3">
      <c r="A3863" s="85">
        <v>1465</v>
      </c>
      <c r="B3863" s="85">
        <v>4943</v>
      </c>
      <c r="C3863" s="85">
        <v>268</v>
      </c>
      <c r="D3863" s="85">
        <v>1</v>
      </c>
      <c r="E3863" s="85" t="s">
        <v>4174</v>
      </c>
      <c r="F3863" s="85" t="s">
        <v>4180</v>
      </c>
      <c r="G3863" s="85" t="s">
        <v>4184</v>
      </c>
      <c r="H3863" s="85">
        <v>6</v>
      </c>
      <c r="I3863" s="86">
        <v>43783</v>
      </c>
      <c r="J3863" s="85" t="s">
        <v>4212</v>
      </c>
      <c r="K3863" s="85">
        <v>1</v>
      </c>
      <c r="L3863" s="85">
        <v>1</v>
      </c>
      <c r="M3863" s="85">
        <v>6</v>
      </c>
      <c r="N3863" s="85">
        <v>2</v>
      </c>
      <c r="O3863" s="85">
        <v>3</v>
      </c>
      <c r="P3863" s="85">
        <v>1</v>
      </c>
      <c r="Q3863" s="85">
        <v>1</v>
      </c>
      <c r="R3863" s="85">
        <v>1</v>
      </c>
      <c r="W3863" s="85">
        <v>1</v>
      </c>
      <c r="X3863" s="85">
        <v>2</v>
      </c>
      <c r="Y3863" s="85">
        <v>3</v>
      </c>
      <c r="Z3863" s="85">
        <v>4</v>
      </c>
      <c r="AA3863" s="85">
        <v>6</v>
      </c>
      <c r="AB3863" s="85">
        <v>9</v>
      </c>
      <c r="AF3863" s="85">
        <v>24</v>
      </c>
      <c r="AG3863" s="85" t="s">
        <v>4070</v>
      </c>
      <c r="AH3863" s="85">
        <v>13</v>
      </c>
      <c r="AI3863" s="85" t="s">
        <v>4059</v>
      </c>
      <c r="AJ3863" s="85">
        <v>3</v>
      </c>
      <c r="AN3863" s="85">
        <v>3</v>
      </c>
      <c r="AR3863" s="85">
        <v>3</v>
      </c>
      <c r="AS3863" s="85">
        <v>4</v>
      </c>
      <c r="AT3863" s="85">
        <v>2</v>
      </c>
      <c r="AU3863" s="85">
        <v>6</v>
      </c>
      <c r="AV3863" s="85">
        <v>4</v>
      </c>
      <c r="AW3863" s="85">
        <v>2</v>
      </c>
      <c r="AX3863" s="87" t="s">
        <v>1370</v>
      </c>
      <c r="AY3863" s="85">
        <v>1</v>
      </c>
      <c r="AZ3863" s="85">
        <v>4</v>
      </c>
      <c r="BO3863" s="85">
        <v>9</v>
      </c>
      <c r="BX3863" s="85">
        <v>4</v>
      </c>
      <c r="CE3863" s="88">
        <v>94403</v>
      </c>
      <c r="CF3863" s="88" t="s">
        <v>3839</v>
      </c>
      <c r="CG3863" s="88" t="s">
        <v>3949</v>
      </c>
      <c r="CH3863" s="88">
        <v>62</v>
      </c>
      <c r="CI3863" s="88">
        <v>6</v>
      </c>
      <c r="CJ3863" s="85">
        <v>1</v>
      </c>
      <c r="CK3863" s="85">
        <v>5</v>
      </c>
      <c r="CL3863" s="85">
        <v>1</v>
      </c>
      <c r="CM3863" s="85">
        <v>4</v>
      </c>
      <c r="CN3863" s="85">
        <v>1</v>
      </c>
      <c r="CO3863" s="85">
        <v>4</v>
      </c>
      <c r="CP3863" s="85">
        <v>4</v>
      </c>
      <c r="CQ3863" s="85">
        <v>76</v>
      </c>
      <c r="CU3863" s="85">
        <v>5</v>
      </c>
      <c r="CY3863" s="85">
        <v>1</v>
      </c>
      <c r="CZ3863" s="85" t="s">
        <v>4218</v>
      </c>
      <c r="DA3863" s="85">
        <v>102</v>
      </c>
      <c r="DB3863" s="85">
        <v>12</v>
      </c>
      <c r="DC3863" s="85">
        <v>10</v>
      </c>
      <c r="DD3863" s="85">
        <v>4</v>
      </c>
      <c r="DE3863" s="85">
        <v>0</v>
      </c>
      <c r="DI3863" s="89">
        <v>1.0870859473023839</v>
      </c>
    </row>
    <row r="3864" spans="1:113" x14ac:dyDescent="0.3">
      <c r="A3864" s="85">
        <v>1472</v>
      </c>
      <c r="B3864" s="85">
        <v>4503</v>
      </c>
      <c r="C3864" s="85">
        <v>283</v>
      </c>
      <c r="D3864" s="85">
        <v>1</v>
      </c>
      <c r="E3864" s="85" t="s">
        <v>4176</v>
      </c>
      <c r="F3864" s="85" t="s">
        <v>1370</v>
      </c>
      <c r="G3864" s="85" t="s">
        <v>4184</v>
      </c>
      <c r="H3864" s="85">
        <v>1</v>
      </c>
      <c r="I3864" s="86">
        <v>43782</v>
      </c>
      <c r="J3864" s="85" t="s">
        <v>4211</v>
      </c>
      <c r="K3864" s="85">
        <v>1</v>
      </c>
      <c r="L3864" s="85">
        <v>1</v>
      </c>
      <c r="M3864" s="85">
        <v>2</v>
      </c>
      <c r="N3864" s="85">
        <v>1</v>
      </c>
      <c r="O3864" s="85">
        <v>3</v>
      </c>
      <c r="P3864" s="85">
        <v>1</v>
      </c>
      <c r="Q3864" s="85">
        <v>1</v>
      </c>
      <c r="R3864" s="85">
        <v>1</v>
      </c>
      <c r="W3864" s="85">
        <v>1</v>
      </c>
      <c r="X3864" s="85">
        <v>3</v>
      </c>
      <c r="Y3864" s="85">
        <v>4</v>
      </c>
      <c r="Z3864" s="85">
        <v>7</v>
      </c>
      <c r="AA3864" s="85">
        <v>9</v>
      </c>
      <c r="AF3864" s="85">
        <v>20</v>
      </c>
      <c r="AG3864" s="85" t="s">
        <v>4066</v>
      </c>
      <c r="AH3864" s="85">
        <v>13</v>
      </c>
      <c r="AI3864" s="85" t="s">
        <v>4059</v>
      </c>
      <c r="AJ3864" s="85">
        <v>3</v>
      </c>
      <c r="AN3864" s="85">
        <v>3</v>
      </c>
      <c r="AO3864" s="85">
        <v>4</v>
      </c>
      <c r="AR3864" s="85">
        <v>5</v>
      </c>
      <c r="AS3864" s="85">
        <v>5</v>
      </c>
      <c r="AT3864" s="85">
        <v>4</v>
      </c>
      <c r="AU3864" s="85">
        <v>4</v>
      </c>
      <c r="AV3864" s="85">
        <v>4</v>
      </c>
      <c r="AW3864" s="85">
        <v>5</v>
      </c>
      <c r="AX3864" s="87" t="s">
        <v>1370</v>
      </c>
      <c r="AY3864" s="85">
        <v>2</v>
      </c>
      <c r="AZ3864" s="85">
        <v>4</v>
      </c>
      <c r="BO3864" s="85">
        <v>2</v>
      </c>
      <c r="BX3864" s="85">
        <v>4</v>
      </c>
      <c r="CE3864" s="88">
        <v>94404</v>
      </c>
      <c r="CF3864" s="88" t="s">
        <v>3839</v>
      </c>
      <c r="CG3864" s="88" t="s">
        <v>3949</v>
      </c>
      <c r="CH3864" s="88">
        <v>62</v>
      </c>
      <c r="CI3864" s="88">
        <v>6</v>
      </c>
      <c r="CJ3864" s="85">
        <v>1</v>
      </c>
      <c r="CK3864" s="85">
        <v>4</v>
      </c>
      <c r="CL3864" s="85">
        <v>1</v>
      </c>
      <c r="CM3864" s="85">
        <v>5</v>
      </c>
      <c r="CN3864" s="85">
        <v>1</v>
      </c>
      <c r="CO3864" s="85">
        <v>4</v>
      </c>
      <c r="CP3864" s="85">
        <v>4</v>
      </c>
      <c r="CQ3864" s="85">
        <v>1</v>
      </c>
      <c r="CR3864" s="85">
        <v>2</v>
      </c>
      <c r="CS3864" s="85">
        <v>70</v>
      </c>
      <c r="CU3864" s="85">
        <v>4</v>
      </c>
      <c r="CY3864" s="85">
        <v>2</v>
      </c>
      <c r="CZ3864" s="85" t="s">
        <v>230</v>
      </c>
      <c r="DA3864" s="85">
        <v>77</v>
      </c>
      <c r="DB3864" s="85">
        <v>9</v>
      </c>
      <c r="DC3864" s="85">
        <v>8</v>
      </c>
      <c r="DD3864" s="85">
        <v>2</v>
      </c>
      <c r="DE3864" s="85">
        <v>0</v>
      </c>
      <c r="DI3864" s="89">
        <v>1.0870859473023839</v>
      </c>
    </row>
    <row r="3865" spans="1:113" x14ac:dyDescent="0.3">
      <c r="A3865" s="85">
        <v>1475</v>
      </c>
      <c r="B3865" s="85">
        <v>4948</v>
      </c>
      <c r="C3865" s="85">
        <v>268</v>
      </c>
      <c r="D3865" s="85">
        <v>1</v>
      </c>
      <c r="E3865" s="85" t="s">
        <v>4174</v>
      </c>
      <c r="F3865" s="85" t="s">
        <v>4180</v>
      </c>
      <c r="G3865" s="85" t="s">
        <v>4184</v>
      </c>
      <c r="H3865" s="85">
        <v>6</v>
      </c>
      <c r="I3865" s="86">
        <v>43783</v>
      </c>
      <c r="J3865" s="85" t="s">
        <v>4212</v>
      </c>
      <c r="K3865" s="85">
        <v>1</v>
      </c>
      <c r="L3865" s="85">
        <v>1</v>
      </c>
      <c r="M3865" s="85">
        <v>4</v>
      </c>
      <c r="N3865" s="85">
        <v>2</v>
      </c>
      <c r="O3865" s="85">
        <v>4</v>
      </c>
      <c r="P3865" s="85">
        <v>1</v>
      </c>
      <c r="Q3865" s="85">
        <v>1</v>
      </c>
      <c r="R3865" s="85">
        <v>1</v>
      </c>
      <c r="W3865" s="85">
        <v>3</v>
      </c>
      <c r="AF3865" s="85">
        <v>24</v>
      </c>
      <c r="AG3865" s="85" t="s">
        <v>4070</v>
      </c>
      <c r="AH3865" s="85">
        <v>13</v>
      </c>
      <c r="AI3865" s="85" t="s">
        <v>4059</v>
      </c>
      <c r="AJ3865" s="85">
        <v>2</v>
      </c>
      <c r="AN3865" s="85">
        <v>2</v>
      </c>
      <c r="AR3865" s="85">
        <v>5</v>
      </c>
      <c r="AS3865" s="85">
        <v>5</v>
      </c>
      <c r="AT3865" s="85">
        <v>5</v>
      </c>
      <c r="AU3865" s="85">
        <v>5</v>
      </c>
      <c r="AV3865" s="85">
        <v>5</v>
      </c>
      <c r="AW3865" s="85">
        <v>5</v>
      </c>
      <c r="AX3865" s="87" t="s">
        <v>1370</v>
      </c>
      <c r="AY3865" s="85">
        <v>1</v>
      </c>
      <c r="AZ3865" s="85">
        <v>4</v>
      </c>
      <c r="BO3865" s="85">
        <v>9</v>
      </c>
      <c r="BX3865" s="85">
        <v>4</v>
      </c>
      <c r="CE3865" s="88">
        <v>94404</v>
      </c>
      <c r="CF3865" s="88" t="s">
        <v>3839</v>
      </c>
      <c r="CG3865" s="88" t="s">
        <v>3949</v>
      </c>
      <c r="CH3865" s="88">
        <v>62</v>
      </c>
      <c r="CI3865" s="88">
        <v>6</v>
      </c>
      <c r="CJ3865" s="85">
        <v>2</v>
      </c>
      <c r="CK3865" s="85">
        <v>4</v>
      </c>
      <c r="CL3865" s="85">
        <v>1</v>
      </c>
      <c r="CM3865" s="85">
        <v>5</v>
      </c>
      <c r="CN3865" s="85">
        <v>1</v>
      </c>
      <c r="CO3865" s="85">
        <v>4</v>
      </c>
      <c r="CP3865" s="85">
        <v>4</v>
      </c>
      <c r="CQ3865" s="85">
        <v>1</v>
      </c>
      <c r="CR3865" s="85">
        <v>5</v>
      </c>
      <c r="CU3865" s="85">
        <v>1</v>
      </c>
      <c r="CY3865" s="85">
        <v>2</v>
      </c>
      <c r="CZ3865" s="85" t="s">
        <v>79</v>
      </c>
      <c r="DA3865" s="85">
        <v>43</v>
      </c>
      <c r="DB3865" s="85">
        <v>9</v>
      </c>
      <c r="DC3865" s="85">
        <v>8</v>
      </c>
      <c r="DD3865" s="85">
        <v>2</v>
      </c>
      <c r="DE3865" s="85">
        <v>0</v>
      </c>
      <c r="DI3865" s="89">
        <v>1.0870859473023839</v>
      </c>
    </row>
    <row r="3866" spans="1:113" x14ac:dyDescent="0.3">
      <c r="A3866" s="85">
        <v>1479</v>
      </c>
      <c r="B3866" s="85">
        <v>4507</v>
      </c>
      <c r="C3866" s="85">
        <v>283</v>
      </c>
      <c r="D3866" s="85">
        <v>1</v>
      </c>
      <c r="E3866" s="85" t="s">
        <v>4176</v>
      </c>
      <c r="F3866" s="85" t="s">
        <v>1370</v>
      </c>
      <c r="G3866" s="85" t="s">
        <v>4184</v>
      </c>
      <c r="H3866" s="85">
        <v>1</v>
      </c>
      <c r="I3866" s="86">
        <v>43782</v>
      </c>
      <c r="J3866" s="85" t="s">
        <v>4211</v>
      </c>
      <c r="K3866" s="85">
        <v>1</v>
      </c>
      <c r="L3866" s="85">
        <v>1</v>
      </c>
      <c r="M3866" s="85">
        <v>6</v>
      </c>
      <c r="N3866" s="85">
        <v>5</v>
      </c>
      <c r="O3866" s="85">
        <v>3</v>
      </c>
      <c r="P3866" s="85">
        <v>1</v>
      </c>
      <c r="Q3866" s="85">
        <v>1</v>
      </c>
      <c r="R3866" s="85">
        <v>1</v>
      </c>
      <c r="W3866" s="85">
        <v>3</v>
      </c>
      <c r="X3866" s="85">
        <v>4</v>
      </c>
      <c r="Y3866" s="85">
        <v>5</v>
      </c>
      <c r="Z3866" s="85">
        <v>6</v>
      </c>
      <c r="AA3866" s="85">
        <v>8</v>
      </c>
      <c r="AB3866" s="85">
        <v>9</v>
      </c>
      <c r="AF3866" s="85">
        <v>19</v>
      </c>
      <c r="AG3866" s="85" t="s">
        <v>4065</v>
      </c>
      <c r="AH3866" s="85">
        <v>13</v>
      </c>
      <c r="AI3866" s="85" t="s">
        <v>4059</v>
      </c>
      <c r="AJ3866" s="85">
        <v>1</v>
      </c>
      <c r="AK3866" s="85">
        <v>13</v>
      </c>
      <c r="AN3866" s="85">
        <v>1</v>
      </c>
      <c r="AR3866" s="85">
        <v>5</v>
      </c>
      <c r="AS3866" s="85">
        <v>5</v>
      </c>
      <c r="AT3866" s="85">
        <v>5</v>
      </c>
      <c r="AU3866" s="85">
        <v>3</v>
      </c>
      <c r="AV3866" s="85">
        <v>5</v>
      </c>
      <c r="AW3866" s="85">
        <v>5</v>
      </c>
      <c r="AX3866" s="87">
        <v>3</v>
      </c>
      <c r="AY3866" s="85">
        <v>1</v>
      </c>
      <c r="AZ3866" s="85">
        <v>3</v>
      </c>
      <c r="BA3866" s="85">
        <v>4</v>
      </c>
      <c r="BB3866" s="85">
        <v>5</v>
      </c>
      <c r="BX3866" s="85">
        <v>1</v>
      </c>
      <c r="BY3866" s="85">
        <v>3</v>
      </c>
      <c r="BZ3866" s="85">
        <v>4</v>
      </c>
      <c r="CA3866" s="85">
        <v>7</v>
      </c>
      <c r="CE3866" s="88">
        <v>94403</v>
      </c>
      <c r="CF3866" s="88" t="s">
        <v>3839</v>
      </c>
      <c r="CG3866" s="88" t="s">
        <v>3949</v>
      </c>
      <c r="CH3866" s="88">
        <v>62</v>
      </c>
      <c r="CI3866" s="88">
        <v>6</v>
      </c>
      <c r="CJ3866" s="85">
        <v>2</v>
      </c>
      <c r="CK3866" s="85">
        <v>5</v>
      </c>
      <c r="CL3866" s="85">
        <v>1</v>
      </c>
      <c r="CM3866" s="85">
        <v>5</v>
      </c>
      <c r="CN3866" s="85">
        <v>1</v>
      </c>
      <c r="CO3866" s="85">
        <v>4</v>
      </c>
      <c r="CP3866" s="85">
        <v>4</v>
      </c>
      <c r="CQ3866" s="85">
        <v>1</v>
      </c>
      <c r="CR3866" s="85">
        <v>6</v>
      </c>
      <c r="CU3866" s="85">
        <v>1</v>
      </c>
      <c r="CY3866" s="85">
        <v>2</v>
      </c>
      <c r="CZ3866" s="85" t="s">
        <v>151</v>
      </c>
      <c r="DA3866" s="85">
        <v>78</v>
      </c>
      <c r="DB3866" s="85">
        <v>10</v>
      </c>
      <c r="DC3866" s="85">
        <v>9</v>
      </c>
      <c r="DD3866" s="85">
        <v>1</v>
      </c>
      <c r="DE3866" s="85">
        <v>0</v>
      </c>
      <c r="DI3866" s="89">
        <v>1.0870859473023839</v>
      </c>
    </row>
    <row r="3867" spans="1:113" x14ac:dyDescent="0.3">
      <c r="A3867" s="85">
        <v>1480</v>
      </c>
      <c r="B3867" s="85">
        <v>4950</v>
      </c>
      <c r="C3867" s="85">
        <v>268</v>
      </c>
      <c r="D3867" s="85">
        <v>1</v>
      </c>
      <c r="E3867" s="85" t="s">
        <v>4174</v>
      </c>
      <c r="F3867" s="85" t="s">
        <v>4180</v>
      </c>
      <c r="G3867" s="85" t="s">
        <v>4184</v>
      </c>
      <c r="H3867" s="85">
        <v>6</v>
      </c>
      <c r="I3867" s="86">
        <v>43783</v>
      </c>
      <c r="J3867" s="85" t="s">
        <v>4212</v>
      </c>
      <c r="K3867" s="85">
        <v>1</v>
      </c>
      <c r="L3867" s="85">
        <v>1</v>
      </c>
      <c r="M3867" s="85">
        <v>6</v>
      </c>
      <c r="N3867" s="85">
        <v>3</v>
      </c>
      <c r="O3867" s="85">
        <v>4</v>
      </c>
      <c r="P3867" s="85">
        <v>1</v>
      </c>
      <c r="Q3867" s="85">
        <v>1</v>
      </c>
      <c r="R3867" s="85">
        <v>1</v>
      </c>
      <c r="W3867" s="85">
        <v>3</v>
      </c>
      <c r="X3867" s="85">
        <v>5</v>
      </c>
      <c r="Y3867" s="85">
        <v>6</v>
      </c>
      <c r="Z3867" s="85">
        <v>15</v>
      </c>
      <c r="AF3867" s="85">
        <v>24</v>
      </c>
      <c r="AG3867" s="85" t="s">
        <v>4070</v>
      </c>
      <c r="AH3867" s="85">
        <v>13</v>
      </c>
      <c r="AI3867" s="85" t="s">
        <v>4059</v>
      </c>
      <c r="AJ3867" s="85">
        <v>1</v>
      </c>
      <c r="AN3867" s="85">
        <v>1</v>
      </c>
      <c r="AR3867" s="85">
        <v>3</v>
      </c>
      <c r="AS3867" s="85">
        <v>5</v>
      </c>
      <c r="AT3867" s="85">
        <v>4</v>
      </c>
      <c r="AU3867" s="85">
        <v>3</v>
      </c>
      <c r="AV3867" s="85">
        <v>4</v>
      </c>
      <c r="AW3867" s="85">
        <v>5</v>
      </c>
      <c r="AX3867" s="87">
        <v>1</v>
      </c>
      <c r="AY3867" s="85">
        <v>1</v>
      </c>
      <c r="AZ3867" s="85">
        <v>4</v>
      </c>
      <c r="BA3867" s="85">
        <v>5</v>
      </c>
      <c r="BO3867" s="85">
        <v>1</v>
      </c>
      <c r="BR3867" s="85">
        <v>7</v>
      </c>
      <c r="BS3867" s="85">
        <v>2</v>
      </c>
      <c r="BT3867" s="85">
        <v>4</v>
      </c>
      <c r="BX3867" s="85">
        <v>1</v>
      </c>
      <c r="BY3867" s="85">
        <v>2</v>
      </c>
      <c r="BZ3867" s="85">
        <v>3</v>
      </c>
      <c r="CA3867" s="85">
        <v>4</v>
      </c>
      <c r="CB3867" s="85">
        <v>5</v>
      </c>
      <c r="CC3867" s="85">
        <v>7</v>
      </c>
      <c r="CE3867" s="88">
        <v>94403</v>
      </c>
      <c r="CF3867" s="88" t="s">
        <v>3839</v>
      </c>
      <c r="CG3867" s="88" t="s">
        <v>3949</v>
      </c>
      <c r="CH3867" s="88">
        <v>62</v>
      </c>
      <c r="CI3867" s="88">
        <v>6</v>
      </c>
      <c r="CJ3867" s="85">
        <v>2</v>
      </c>
      <c r="CK3867" s="85">
        <v>4</v>
      </c>
      <c r="CL3867" s="85">
        <v>1</v>
      </c>
      <c r="CM3867" s="85">
        <v>5</v>
      </c>
      <c r="CN3867" s="85">
        <v>1</v>
      </c>
      <c r="CO3867" s="85">
        <v>4</v>
      </c>
      <c r="CP3867" s="85">
        <v>4</v>
      </c>
      <c r="CQ3867" s="85">
        <v>1</v>
      </c>
      <c r="CR3867" s="85">
        <v>65</v>
      </c>
      <c r="CU3867" s="85">
        <v>6</v>
      </c>
      <c r="CY3867" s="85">
        <v>2</v>
      </c>
      <c r="CZ3867" s="85" t="s">
        <v>445</v>
      </c>
      <c r="DA3867" s="85">
        <v>66</v>
      </c>
      <c r="DB3867" s="85">
        <v>11</v>
      </c>
      <c r="DC3867" s="85">
        <v>10</v>
      </c>
      <c r="DD3867" s="85">
        <v>3</v>
      </c>
      <c r="DE3867" s="85">
        <v>6</v>
      </c>
      <c r="DI3867" s="89">
        <v>1.0870859473023839</v>
      </c>
    </row>
    <row r="3868" spans="1:113" x14ac:dyDescent="0.3">
      <c r="A3868" s="85">
        <v>1490</v>
      </c>
      <c r="B3868" s="85">
        <v>4955</v>
      </c>
      <c r="C3868" s="85">
        <v>268</v>
      </c>
      <c r="D3868" s="85">
        <v>1</v>
      </c>
      <c r="E3868" s="85" t="s">
        <v>4174</v>
      </c>
      <c r="F3868" s="85" t="s">
        <v>4180</v>
      </c>
      <c r="G3868" s="85" t="s">
        <v>4184</v>
      </c>
      <c r="H3868" s="85">
        <v>6</v>
      </c>
      <c r="I3868" s="86">
        <v>43783</v>
      </c>
      <c r="J3868" s="85" t="s">
        <v>4212</v>
      </c>
      <c r="K3868" s="85">
        <v>1</v>
      </c>
      <c r="L3868" s="85">
        <v>1</v>
      </c>
      <c r="M3868" s="85">
        <v>4</v>
      </c>
      <c r="N3868" s="85">
        <v>2</v>
      </c>
      <c r="O3868" s="85">
        <v>7</v>
      </c>
      <c r="P3868" s="85">
        <v>1</v>
      </c>
      <c r="Q3868" s="85">
        <v>1</v>
      </c>
      <c r="R3868" s="85">
        <v>1</v>
      </c>
      <c r="W3868" s="85">
        <v>1</v>
      </c>
      <c r="X3868" s="85">
        <v>3</v>
      </c>
      <c r="Y3868" s="85">
        <v>6</v>
      </c>
      <c r="Z3868" s="85">
        <v>8</v>
      </c>
      <c r="AF3868" s="85">
        <v>24</v>
      </c>
      <c r="AG3868" s="85" t="s">
        <v>4070</v>
      </c>
      <c r="AH3868" s="85">
        <v>13</v>
      </c>
      <c r="AI3868" s="85" t="s">
        <v>4059</v>
      </c>
      <c r="AJ3868" s="85">
        <v>1</v>
      </c>
      <c r="AN3868" s="85">
        <v>13</v>
      </c>
      <c r="AR3868" s="85">
        <v>4</v>
      </c>
      <c r="AS3868" s="85">
        <v>5</v>
      </c>
      <c r="AT3868" s="85">
        <v>3</v>
      </c>
      <c r="AU3868" s="85">
        <v>4</v>
      </c>
      <c r="AV3868" s="85">
        <v>4</v>
      </c>
      <c r="AW3868" s="85">
        <v>4</v>
      </c>
      <c r="AX3868" s="87">
        <v>0.5</v>
      </c>
      <c r="AY3868" s="85">
        <v>1</v>
      </c>
      <c r="AZ3868" s="85">
        <v>1</v>
      </c>
      <c r="BA3868" s="85">
        <v>3</v>
      </c>
      <c r="BB3868" s="85">
        <v>4</v>
      </c>
      <c r="BC3868" s="85">
        <v>5</v>
      </c>
      <c r="BX3868" s="85">
        <v>4</v>
      </c>
      <c r="BY3868" s="85">
        <v>7</v>
      </c>
      <c r="CE3868" s="88">
        <v>94403</v>
      </c>
      <c r="CF3868" s="88" t="s">
        <v>3839</v>
      </c>
      <c r="CG3868" s="88" t="s">
        <v>3949</v>
      </c>
      <c r="CH3868" s="88">
        <v>62</v>
      </c>
      <c r="CI3868" s="88">
        <v>6</v>
      </c>
      <c r="CJ3868" s="85">
        <v>1</v>
      </c>
      <c r="CK3868" s="85">
        <v>4</v>
      </c>
      <c r="CL3868" s="85">
        <v>1</v>
      </c>
      <c r="CM3868" s="85">
        <v>4</v>
      </c>
      <c r="CN3868" s="85">
        <v>1</v>
      </c>
      <c r="CO3868" s="85">
        <v>4</v>
      </c>
      <c r="CP3868" s="85">
        <v>3</v>
      </c>
      <c r="CQ3868" s="85">
        <v>11</v>
      </c>
      <c r="CU3868" s="85">
        <v>6</v>
      </c>
      <c r="CY3868" s="85">
        <v>2</v>
      </c>
      <c r="CZ3868" s="85" t="s">
        <v>449</v>
      </c>
      <c r="DA3868" s="85">
        <v>27</v>
      </c>
      <c r="DB3868" s="85">
        <v>0</v>
      </c>
      <c r="DC3868" s="85">
        <v>0</v>
      </c>
      <c r="DD3868" s="85">
        <v>2</v>
      </c>
      <c r="DE3868" s="85">
        <v>7</v>
      </c>
      <c r="DI3868" s="89">
        <v>1.0870859473023839</v>
      </c>
    </row>
    <row r="3869" spans="1:113" x14ac:dyDescent="0.3">
      <c r="A3869" s="85">
        <v>1493</v>
      </c>
      <c r="B3869" s="85">
        <v>4957</v>
      </c>
      <c r="C3869" s="85">
        <v>268</v>
      </c>
      <c r="D3869" s="85">
        <v>1</v>
      </c>
      <c r="E3869" s="85" t="s">
        <v>4174</v>
      </c>
      <c r="F3869" s="85" t="s">
        <v>4180</v>
      </c>
      <c r="G3869" s="85" t="s">
        <v>4184</v>
      </c>
      <c r="H3869" s="85">
        <v>6</v>
      </c>
      <c r="I3869" s="86">
        <v>43783</v>
      </c>
      <c r="J3869" s="85" t="s">
        <v>4212</v>
      </c>
      <c r="K3869" s="85">
        <v>1</v>
      </c>
      <c r="L3869" s="85">
        <v>1</v>
      </c>
      <c r="M3869" s="85">
        <v>5</v>
      </c>
      <c r="N3869" s="85">
        <v>4</v>
      </c>
      <c r="O3869" s="85">
        <v>2</v>
      </c>
      <c r="P3869" s="85">
        <v>1</v>
      </c>
      <c r="Q3869" s="85">
        <v>1</v>
      </c>
      <c r="R3869" s="85">
        <v>1</v>
      </c>
      <c r="W3869" s="85">
        <v>2</v>
      </c>
      <c r="X3869" s="85">
        <v>3</v>
      </c>
      <c r="Y3869" s="85">
        <v>4</v>
      </c>
      <c r="Z3869" s="85">
        <v>6</v>
      </c>
      <c r="AA3869" s="85">
        <v>9</v>
      </c>
      <c r="AF3869" s="85">
        <v>24</v>
      </c>
      <c r="AG3869" s="85" t="s">
        <v>4070</v>
      </c>
      <c r="AH3869" s="85">
        <v>13</v>
      </c>
      <c r="AI3869" s="85" t="s">
        <v>4059</v>
      </c>
      <c r="AJ3869" s="85">
        <v>1</v>
      </c>
      <c r="AN3869" s="85">
        <v>2</v>
      </c>
      <c r="AR3869" s="85">
        <v>4</v>
      </c>
      <c r="AS3869" s="85">
        <v>4</v>
      </c>
      <c r="AT3869" s="85">
        <v>4</v>
      </c>
      <c r="AU3869" s="85">
        <v>3</v>
      </c>
      <c r="AV3869" s="85">
        <v>2</v>
      </c>
      <c r="AW3869" s="85">
        <v>5</v>
      </c>
      <c r="AX3869" s="87">
        <v>1</v>
      </c>
      <c r="AY3869" s="85">
        <v>1</v>
      </c>
      <c r="AZ3869" s="85">
        <v>4</v>
      </c>
      <c r="BO3869" s="85">
        <v>1</v>
      </c>
      <c r="BP3869" s="85">
        <v>9</v>
      </c>
      <c r="BX3869" s="85">
        <v>4</v>
      </c>
      <c r="CE3869" s="88">
        <v>94403</v>
      </c>
      <c r="CF3869" s="88" t="s">
        <v>3839</v>
      </c>
      <c r="CG3869" s="88" t="s">
        <v>3949</v>
      </c>
      <c r="CH3869" s="88">
        <v>62</v>
      </c>
      <c r="CI3869" s="88">
        <v>6</v>
      </c>
      <c r="CJ3869" s="85">
        <v>2</v>
      </c>
      <c r="CK3869" s="85">
        <v>5</v>
      </c>
      <c r="CL3869" s="85">
        <v>1</v>
      </c>
      <c r="CM3869" s="85">
        <v>4</v>
      </c>
      <c r="CN3869" s="85">
        <v>1</v>
      </c>
      <c r="CO3869" s="85">
        <v>4</v>
      </c>
      <c r="CP3869" s="85">
        <v>4</v>
      </c>
      <c r="CQ3869" s="85">
        <v>1</v>
      </c>
      <c r="CU3869" s="85">
        <v>3</v>
      </c>
      <c r="CY3869" s="85">
        <v>1</v>
      </c>
      <c r="CZ3869" s="85" t="s">
        <v>4218</v>
      </c>
      <c r="DA3869" s="85">
        <v>102</v>
      </c>
      <c r="DB3869" s="85">
        <v>10</v>
      </c>
      <c r="DC3869" s="85">
        <v>9</v>
      </c>
      <c r="DD3869" s="85">
        <v>1</v>
      </c>
      <c r="DE3869" s="85">
        <v>1</v>
      </c>
      <c r="DF3869" s="85">
        <v>14</v>
      </c>
      <c r="DI3869" s="89">
        <v>1.0870859473023839</v>
      </c>
    </row>
    <row r="3870" spans="1:113" x14ac:dyDescent="0.3">
      <c r="A3870" s="85">
        <v>1498</v>
      </c>
      <c r="B3870" s="85">
        <v>4516</v>
      </c>
      <c r="C3870" s="85">
        <v>283</v>
      </c>
      <c r="D3870" s="85">
        <v>1</v>
      </c>
      <c r="E3870" s="85" t="s">
        <v>4176</v>
      </c>
      <c r="F3870" s="85" t="s">
        <v>1370</v>
      </c>
      <c r="G3870" s="85" t="s">
        <v>4184</v>
      </c>
      <c r="H3870" s="85">
        <v>1</v>
      </c>
      <c r="I3870" s="86">
        <v>43782</v>
      </c>
      <c r="J3870" s="85" t="s">
        <v>4211</v>
      </c>
      <c r="K3870" s="85">
        <v>1</v>
      </c>
      <c r="L3870" s="85">
        <v>1</v>
      </c>
      <c r="M3870" s="85">
        <v>5</v>
      </c>
      <c r="N3870" s="85">
        <v>8</v>
      </c>
      <c r="O3870" s="85">
        <v>5</v>
      </c>
      <c r="P3870" s="85">
        <v>1</v>
      </c>
      <c r="Q3870" s="85">
        <v>1</v>
      </c>
      <c r="R3870" s="85">
        <v>9</v>
      </c>
      <c r="W3870" s="85">
        <v>2</v>
      </c>
      <c r="X3870" s="85">
        <v>3</v>
      </c>
      <c r="Y3870" s="85">
        <v>4</v>
      </c>
      <c r="Z3870" s="85">
        <v>8</v>
      </c>
      <c r="AA3870" s="85">
        <v>9</v>
      </c>
      <c r="AF3870" s="85">
        <v>28</v>
      </c>
      <c r="AG3870" s="85" t="s">
        <v>4074</v>
      </c>
      <c r="AH3870" s="85">
        <v>27</v>
      </c>
      <c r="AI3870" s="85" t="s">
        <v>4073</v>
      </c>
      <c r="AJ3870" s="85">
        <v>4</v>
      </c>
      <c r="AN3870" s="85">
        <v>9</v>
      </c>
      <c r="AR3870" s="85">
        <v>3</v>
      </c>
      <c r="AS3870" s="85">
        <v>4</v>
      </c>
      <c r="AT3870" s="85">
        <v>3</v>
      </c>
      <c r="AU3870" s="85">
        <v>2</v>
      </c>
      <c r="AV3870" s="85">
        <v>1</v>
      </c>
      <c r="AW3870" s="85">
        <v>3</v>
      </c>
      <c r="AX3870" s="87">
        <v>3</v>
      </c>
      <c r="AY3870" s="85">
        <v>1</v>
      </c>
      <c r="AZ3870" s="85">
        <v>9</v>
      </c>
      <c r="BX3870" s="85">
        <v>7</v>
      </c>
      <c r="CE3870" s="88">
        <v>94401</v>
      </c>
      <c r="CF3870" s="88" t="s">
        <v>3839</v>
      </c>
      <c r="CG3870" s="88" t="s">
        <v>3949</v>
      </c>
      <c r="CH3870" s="88">
        <v>62</v>
      </c>
      <c r="CI3870" s="88">
        <v>6</v>
      </c>
      <c r="CJ3870" s="85">
        <v>1</v>
      </c>
      <c r="CK3870" s="85">
        <v>5</v>
      </c>
      <c r="CL3870" s="85">
        <v>1</v>
      </c>
      <c r="CM3870" s="85">
        <v>5</v>
      </c>
      <c r="CN3870" s="85">
        <v>1</v>
      </c>
      <c r="CO3870" s="85">
        <v>4</v>
      </c>
      <c r="CP3870" s="85">
        <v>4</v>
      </c>
      <c r="CQ3870" s="85">
        <v>1</v>
      </c>
      <c r="CU3870" s="85">
        <v>6</v>
      </c>
      <c r="CY3870" s="85">
        <v>2</v>
      </c>
      <c r="CZ3870" s="85" t="s">
        <v>81</v>
      </c>
      <c r="DA3870" s="85">
        <v>17</v>
      </c>
      <c r="DB3870" s="85">
        <v>8</v>
      </c>
      <c r="DC3870" s="85">
        <v>7</v>
      </c>
      <c r="DD3870" s="85">
        <v>2</v>
      </c>
      <c r="DE3870" s="85">
        <v>19</v>
      </c>
      <c r="DI3870" s="89">
        <v>1.0870859473023839</v>
      </c>
    </row>
    <row r="3871" spans="1:113" x14ac:dyDescent="0.3">
      <c r="A3871" s="85">
        <v>1507</v>
      </c>
      <c r="B3871" s="85">
        <v>4521</v>
      </c>
      <c r="C3871" s="85">
        <v>283</v>
      </c>
      <c r="D3871" s="85">
        <v>1</v>
      </c>
      <c r="E3871" s="85" t="s">
        <v>4176</v>
      </c>
      <c r="F3871" s="85" t="s">
        <v>1370</v>
      </c>
      <c r="G3871" s="85" t="s">
        <v>4184</v>
      </c>
      <c r="H3871" s="85">
        <v>1</v>
      </c>
      <c r="I3871" s="86">
        <v>43782</v>
      </c>
      <c r="J3871" s="85" t="s">
        <v>4211</v>
      </c>
      <c r="K3871" s="85">
        <v>1</v>
      </c>
      <c r="L3871" s="85">
        <v>1</v>
      </c>
      <c r="M3871" s="85">
        <v>5</v>
      </c>
      <c r="N3871" s="85">
        <v>0</v>
      </c>
      <c r="O3871" s="85">
        <v>2</v>
      </c>
      <c r="P3871" s="85">
        <v>1</v>
      </c>
      <c r="Q3871" s="85">
        <v>2</v>
      </c>
      <c r="R3871" s="85">
        <v>1</v>
      </c>
      <c r="W3871" s="85">
        <v>3</v>
      </c>
      <c r="X3871" s="85">
        <v>6</v>
      </c>
      <c r="Y3871" s="85">
        <v>7</v>
      </c>
      <c r="AF3871" s="85">
        <v>28</v>
      </c>
      <c r="AG3871" s="85" t="s">
        <v>4074</v>
      </c>
      <c r="AH3871" s="85">
        <v>6</v>
      </c>
      <c r="AI3871" s="85" t="s">
        <v>4052</v>
      </c>
      <c r="AJ3871" s="85">
        <v>1</v>
      </c>
      <c r="AK3871" s="85">
        <v>4</v>
      </c>
      <c r="AN3871" s="85">
        <v>1</v>
      </c>
      <c r="AO3871" s="85">
        <v>4</v>
      </c>
      <c r="AR3871" s="85">
        <v>3</v>
      </c>
      <c r="AS3871" s="85">
        <v>4</v>
      </c>
      <c r="AT3871" s="85">
        <v>2</v>
      </c>
      <c r="AU3871" s="85">
        <v>2</v>
      </c>
      <c r="AV3871" s="85">
        <v>2</v>
      </c>
      <c r="AW3871" s="85">
        <v>3</v>
      </c>
      <c r="AX3871" s="87">
        <v>25</v>
      </c>
      <c r="AY3871" s="85">
        <v>2</v>
      </c>
      <c r="AZ3871" s="85">
        <v>3</v>
      </c>
      <c r="BA3871" s="85">
        <v>4</v>
      </c>
      <c r="BX3871" s="85">
        <v>4</v>
      </c>
      <c r="CE3871" s="88">
        <v>94401</v>
      </c>
      <c r="CF3871" s="88" t="s">
        <v>3839</v>
      </c>
      <c r="CG3871" s="88" t="s">
        <v>3949</v>
      </c>
      <c r="CH3871" s="88">
        <v>62</v>
      </c>
      <c r="CI3871" s="88">
        <v>6</v>
      </c>
      <c r="CJ3871" s="85">
        <v>2</v>
      </c>
      <c r="CK3871" s="85">
        <v>4</v>
      </c>
      <c r="CL3871" s="85">
        <v>1</v>
      </c>
      <c r="CM3871" s="85">
        <v>5</v>
      </c>
      <c r="CN3871" s="85">
        <v>1</v>
      </c>
      <c r="CO3871" s="85">
        <v>4</v>
      </c>
      <c r="CP3871" s="85">
        <v>4</v>
      </c>
      <c r="CQ3871" s="85">
        <v>1</v>
      </c>
      <c r="CR3871" s="85">
        <v>4</v>
      </c>
      <c r="CU3871" s="85">
        <v>1</v>
      </c>
      <c r="CY3871" s="85">
        <v>2</v>
      </c>
      <c r="CZ3871" s="85" t="s">
        <v>4219</v>
      </c>
      <c r="DA3871" s="85">
        <v>999</v>
      </c>
      <c r="DB3871" s="85">
        <v>11</v>
      </c>
      <c r="DC3871" s="85">
        <v>10</v>
      </c>
      <c r="DD3871" s="85">
        <v>2</v>
      </c>
      <c r="DE3871" s="85">
        <v>19</v>
      </c>
      <c r="DI3871" s="89">
        <v>1.0870859473023839</v>
      </c>
    </row>
    <row r="3872" spans="1:113" x14ac:dyDescent="0.3">
      <c r="A3872" s="85">
        <v>1518</v>
      </c>
      <c r="B3872" s="85">
        <v>4967</v>
      </c>
      <c r="C3872" s="85">
        <v>268</v>
      </c>
      <c r="D3872" s="85">
        <v>1</v>
      </c>
      <c r="E3872" s="85" t="s">
        <v>4174</v>
      </c>
      <c r="F3872" s="85" t="s">
        <v>4180</v>
      </c>
      <c r="G3872" s="85" t="s">
        <v>4184</v>
      </c>
      <c r="H3872" s="85">
        <v>6</v>
      </c>
      <c r="I3872" s="86">
        <v>43783</v>
      </c>
      <c r="J3872" s="85" t="s">
        <v>4212</v>
      </c>
      <c r="K3872" s="85">
        <v>1</v>
      </c>
      <c r="L3872" s="85">
        <v>1</v>
      </c>
      <c r="M3872" s="85">
        <v>6</v>
      </c>
      <c r="N3872" s="85">
        <v>4</v>
      </c>
      <c r="O3872" s="85">
        <v>2</v>
      </c>
      <c r="P3872" s="85">
        <v>1</v>
      </c>
      <c r="Q3872" s="85">
        <v>1</v>
      </c>
      <c r="R3872" s="85">
        <v>1</v>
      </c>
      <c r="W3872" s="85">
        <v>3</v>
      </c>
      <c r="X3872" s="85">
        <v>6</v>
      </c>
      <c r="Y3872" s="85">
        <v>9</v>
      </c>
      <c r="AF3872" s="85">
        <v>24</v>
      </c>
      <c r="AG3872" s="85" t="s">
        <v>4070</v>
      </c>
      <c r="AH3872" s="85">
        <v>13</v>
      </c>
      <c r="AI3872" s="85" t="s">
        <v>4059</v>
      </c>
      <c r="AJ3872" s="85">
        <v>2</v>
      </c>
      <c r="AN3872" s="85">
        <v>9</v>
      </c>
      <c r="AR3872" s="85">
        <v>4</v>
      </c>
      <c r="AS3872" s="85">
        <v>4</v>
      </c>
      <c r="AT3872" s="85">
        <v>4</v>
      </c>
      <c r="AU3872" s="85">
        <v>6</v>
      </c>
      <c r="AV3872" s="85">
        <v>4</v>
      </c>
      <c r="AW3872" s="85">
        <v>0</v>
      </c>
      <c r="AX3872" s="87">
        <v>10</v>
      </c>
      <c r="AY3872" s="85">
        <v>1</v>
      </c>
      <c r="AZ3872" s="85">
        <v>0</v>
      </c>
      <c r="BX3872" s="85">
        <v>7</v>
      </c>
      <c r="CE3872" s="88">
        <v>94404</v>
      </c>
      <c r="CF3872" s="88" t="s">
        <v>3839</v>
      </c>
      <c r="CG3872" s="88" t="s">
        <v>3949</v>
      </c>
      <c r="CH3872" s="88">
        <v>62</v>
      </c>
      <c r="CI3872" s="88">
        <v>6</v>
      </c>
      <c r="CJ3872" s="85">
        <v>1</v>
      </c>
      <c r="CK3872" s="85">
        <v>5</v>
      </c>
      <c r="CL3872" s="85">
        <v>1</v>
      </c>
      <c r="CM3872" s="85">
        <v>3</v>
      </c>
      <c r="CN3872" s="85">
        <v>1</v>
      </c>
      <c r="CO3872" s="85">
        <v>4</v>
      </c>
      <c r="CP3872" s="85">
        <v>4</v>
      </c>
      <c r="CQ3872" s="85">
        <v>1</v>
      </c>
      <c r="CU3872" s="85">
        <v>1</v>
      </c>
      <c r="CY3872" s="85">
        <v>1</v>
      </c>
      <c r="CZ3872" s="85" t="s">
        <v>4218</v>
      </c>
      <c r="DA3872" s="85">
        <v>102</v>
      </c>
      <c r="DB3872" s="85">
        <v>12</v>
      </c>
      <c r="DC3872" s="85">
        <v>10</v>
      </c>
      <c r="DD3872" s="85">
        <v>4</v>
      </c>
      <c r="DE3872" s="85">
        <v>27</v>
      </c>
      <c r="DI3872" s="89">
        <v>1.0870859473023839</v>
      </c>
    </row>
    <row r="3873" spans="1:113" x14ac:dyDescent="0.3">
      <c r="A3873" s="85">
        <v>1519</v>
      </c>
      <c r="B3873" s="85">
        <v>4968</v>
      </c>
      <c r="C3873" s="85">
        <v>268</v>
      </c>
      <c r="D3873" s="85">
        <v>1</v>
      </c>
      <c r="E3873" s="85" t="s">
        <v>4174</v>
      </c>
      <c r="F3873" s="85" t="s">
        <v>4180</v>
      </c>
      <c r="G3873" s="85" t="s">
        <v>4184</v>
      </c>
      <c r="H3873" s="85">
        <v>6</v>
      </c>
      <c r="I3873" s="86">
        <v>43783</v>
      </c>
      <c r="J3873" s="85" t="s">
        <v>4212</v>
      </c>
      <c r="K3873" s="85">
        <v>1</v>
      </c>
      <c r="L3873" s="85">
        <v>1</v>
      </c>
      <c r="M3873" s="85">
        <v>3</v>
      </c>
      <c r="N3873" s="85">
        <v>2</v>
      </c>
      <c r="O3873" s="85">
        <v>3</v>
      </c>
      <c r="P3873" s="85">
        <v>1</v>
      </c>
      <c r="Q3873" s="85">
        <v>1</v>
      </c>
      <c r="R3873" s="85">
        <v>1</v>
      </c>
      <c r="W3873" s="85">
        <v>3</v>
      </c>
      <c r="X3873" s="85">
        <v>6</v>
      </c>
      <c r="Y3873" s="85">
        <v>8</v>
      </c>
      <c r="Z3873" s="85">
        <v>9</v>
      </c>
      <c r="AF3873" s="85">
        <v>24</v>
      </c>
      <c r="AG3873" s="85" t="s">
        <v>4070</v>
      </c>
      <c r="AH3873" s="85">
        <v>13</v>
      </c>
      <c r="AI3873" s="85" t="s">
        <v>4059</v>
      </c>
      <c r="AJ3873" s="85">
        <v>10</v>
      </c>
      <c r="AN3873" s="85">
        <v>10</v>
      </c>
      <c r="AR3873" s="85">
        <v>3</v>
      </c>
      <c r="AS3873" s="85">
        <v>4</v>
      </c>
      <c r="AT3873" s="85">
        <v>5</v>
      </c>
      <c r="AU3873" s="85">
        <v>6</v>
      </c>
      <c r="AV3873" s="85">
        <v>4</v>
      </c>
      <c r="AW3873" s="85">
        <v>4</v>
      </c>
      <c r="AX3873" s="87">
        <v>1</v>
      </c>
      <c r="AY3873" s="85">
        <v>2</v>
      </c>
      <c r="AZ3873" s="85">
        <v>3</v>
      </c>
      <c r="BX3873" s="85">
        <v>3</v>
      </c>
      <c r="BY3873" s="85">
        <v>7</v>
      </c>
      <c r="CE3873" s="88">
        <v>94403</v>
      </c>
      <c r="CF3873" s="88" t="s">
        <v>3839</v>
      </c>
      <c r="CG3873" s="88" t="s">
        <v>3949</v>
      </c>
      <c r="CH3873" s="88">
        <v>62</v>
      </c>
      <c r="CI3873" s="88">
        <v>6</v>
      </c>
      <c r="CJ3873" s="85">
        <v>1</v>
      </c>
      <c r="CK3873" s="85">
        <v>3</v>
      </c>
      <c r="CL3873" s="85">
        <v>1</v>
      </c>
      <c r="CM3873" s="85">
        <v>4</v>
      </c>
      <c r="CN3873" s="85">
        <v>1</v>
      </c>
      <c r="CO3873" s="85">
        <v>4</v>
      </c>
      <c r="CP3873" s="85">
        <v>1</v>
      </c>
      <c r="CQ3873" s="85">
        <v>4</v>
      </c>
      <c r="CU3873" s="85">
        <v>1</v>
      </c>
      <c r="CY3873" s="85">
        <v>2</v>
      </c>
      <c r="CZ3873" s="85" t="s">
        <v>82</v>
      </c>
      <c r="DA3873" s="85">
        <v>19</v>
      </c>
      <c r="DB3873" s="85">
        <v>11</v>
      </c>
      <c r="DC3873" s="85">
        <v>10</v>
      </c>
      <c r="DD3873" s="85">
        <v>1</v>
      </c>
      <c r="DE3873" s="85">
        <v>0</v>
      </c>
      <c r="DI3873" s="89">
        <v>1.0870859473023839</v>
      </c>
    </row>
    <row r="3874" spans="1:113" x14ac:dyDescent="0.3">
      <c r="A3874" s="85">
        <v>1535</v>
      </c>
      <c r="B3874" s="85">
        <v>4975</v>
      </c>
      <c r="C3874" s="85">
        <v>268</v>
      </c>
      <c r="D3874" s="85">
        <v>1</v>
      </c>
      <c r="E3874" s="85" t="s">
        <v>4174</v>
      </c>
      <c r="F3874" s="85" t="s">
        <v>4180</v>
      </c>
      <c r="G3874" s="85" t="s">
        <v>4184</v>
      </c>
      <c r="H3874" s="85">
        <v>6</v>
      </c>
      <c r="I3874" s="86">
        <v>43783</v>
      </c>
      <c r="J3874" s="85" t="s">
        <v>4212</v>
      </c>
      <c r="K3874" s="85">
        <v>1</v>
      </c>
      <c r="L3874" s="85">
        <v>1</v>
      </c>
      <c r="M3874" s="85">
        <v>6</v>
      </c>
      <c r="N3874" s="85">
        <v>2</v>
      </c>
      <c r="O3874" s="85">
        <v>3</v>
      </c>
      <c r="P3874" s="85">
        <v>1</v>
      </c>
      <c r="Q3874" s="85">
        <v>1</v>
      </c>
      <c r="R3874" s="85">
        <v>1</v>
      </c>
      <c r="W3874" s="85">
        <v>1</v>
      </c>
      <c r="X3874" s="85">
        <v>2</v>
      </c>
      <c r="Y3874" s="85">
        <v>3</v>
      </c>
      <c r="AF3874" s="85">
        <v>24</v>
      </c>
      <c r="AG3874" s="85" t="s">
        <v>4070</v>
      </c>
      <c r="AH3874" s="85">
        <v>13</v>
      </c>
      <c r="AI3874" s="85" t="s">
        <v>4059</v>
      </c>
      <c r="AJ3874" s="85">
        <v>7</v>
      </c>
      <c r="AN3874" s="85">
        <v>2</v>
      </c>
      <c r="AR3874" s="85">
        <v>4</v>
      </c>
      <c r="AS3874" s="85">
        <v>4</v>
      </c>
      <c r="AT3874" s="85">
        <v>4</v>
      </c>
      <c r="AU3874" s="85">
        <v>4</v>
      </c>
      <c r="AV3874" s="85">
        <v>4</v>
      </c>
      <c r="AW3874" s="85">
        <v>4</v>
      </c>
      <c r="AX3874" s="87">
        <v>2</v>
      </c>
      <c r="AY3874" s="85">
        <v>1</v>
      </c>
      <c r="AZ3874" s="85">
        <v>6</v>
      </c>
      <c r="BU3874" s="85">
        <v>3</v>
      </c>
      <c r="BX3874" s="85">
        <v>4</v>
      </c>
      <c r="CE3874" s="88">
        <v>94404</v>
      </c>
      <c r="CF3874" s="88" t="s">
        <v>3839</v>
      </c>
      <c r="CG3874" s="88" t="s">
        <v>3949</v>
      </c>
      <c r="CH3874" s="88">
        <v>62</v>
      </c>
      <c r="CI3874" s="88">
        <v>6</v>
      </c>
      <c r="CJ3874" s="85">
        <v>2</v>
      </c>
      <c r="CK3874" s="85">
        <v>6</v>
      </c>
      <c r="CL3874" s="85">
        <v>1</v>
      </c>
      <c r="CM3874" s="85">
        <v>4</v>
      </c>
      <c r="CN3874" s="85">
        <v>1</v>
      </c>
      <c r="CO3874" s="85">
        <v>4</v>
      </c>
      <c r="CP3874" s="85">
        <v>4</v>
      </c>
      <c r="CQ3874" s="85">
        <v>1</v>
      </c>
      <c r="CU3874" s="85">
        <v>1</v>
      </c>
      <c r="CY3874" s="85">
        <v>2</v>
      </c>
      <c r="CZ3874" s="85" t="s">
        <v>4219</v>
      </c>
      <c r="DA3874" s="85">
        <v>999</v>
      </c>
      <c r="DB3874" s="85">
        <v>0</v>
      </c>
      <c r="DC3874" s="85">
        <v>0</v>
      </c>
      <c r="DD3874" s="85">
        <v>4</v>
      </c>
      <c r="DE3874" s="85">
        <v>0</v>
      </c>
      <c r="DI3874" s="89">
        <v>1.0870859473023839</v>
      </c>
    </row>
    <row r="3875" spans="1:113" x14ac:dyDescent="0.3">
      <c r="A3875" s="85">
        <v>1536</v>
      </c>
      <c r="B3875" s="85">
        <v>4444</v>
      </c>
      <c r="C3875" s="85">
        <v>155</v>
      </c>
      <c r="D3875" s="85">
        <v>2</v>
      </c>
      <c r="E3875" s="85" t="s">
        <v>4174</v>
      </c>
      <c r="F3875" s="85" t="s">
        <v>1370</v>
      </c>
      <c r="G3875" s="85" t="s">
        <v>1370</v>
      </c>
      <c r="H3875" s="85">
        <v>6</v>
      </c>
      <c r="I3875" s="86">
        <v>43783</v>
      </c>
      <c r="J3875" s="85" t="s">
        <v>4212</v>
      </c>
      <c r="K3875" s="85">
        <v>1</v>
      </c>
      <c r="L3875" s="85">
        <v>1</v>
      </c>
      <c r="M3875" s="85">
        <v>6</v>
      </c>
      <c r="N3875" s="85">
        <v>1</v>
      </c>
      <c r="O3875" s="85">
        <v>3</v>
      </c>
      <c r="P3875" s="85">
        <v>1</v>
      </c>
      <c r="Q3875" s="85">
        <v>1</v>
      </c>
      <c r="R3875" s="85">
        <v>1</v>
      </c>
      <c r="W3875" s="85">
        <v>9</v>
      </c>
      <c r="AF3875" s="85">
        <v>20</v>
      </c>
      <c r="AG3875" s="85" t="s">
        <v>4066</v>
      </c>
      <c r="AH3875" s="85">
        <v>27</v>
      </c>
      <c r="AI3875" s="85" t="s">
        <v>4073</v>
      </c>
      <c r="AJ3875" s="85">
        <v>1</v>
      </c>
      <c r="AN3875" s="85">
        <v>1</v>
      </c>
      <c r="AR3875" s="85">
        <v>3</v>
      </c>
      <c r="AS3875" s="85">
        <v>4</v>
      </c>
      <c r="AT3875" s="85">
        <v>3</v>
      </c>
      <c r="AU3875" s="85">
        <v>5</v>
      </c>
      <c r="AV3875" s="85">
        <v>1</v>
      </c>
      <c r="AW3875" s="85">
        <v>3</v>
      </c>
      <c r="AX3875" s="87" t="s">
        <v>1370</v>
      </c>
      <c r="AY3875" s="85">
        <v>2</v>
      </c>
      <c r="AZ3875" s="85">
        <v>0</v>
      </c>
      <c r="BX3875" s="85">
        <v>4</v>
      </c>
      <c r="CE3875" s="88">
        <v>94401</v>
      </c>
      <c r="CF3875" s="88" t="s">
        <v>3839</v>
      </c>
      <c r="CG3875" s="88" t="s">
        <v>3949</v>
      </c>
      <c r="CH3875" s="88">
        <v>62</v>
      </c>
      <c r="CI3875" s="88">
        <v>6</v>
      </c>
      <c r="CJ3875" s="85">
        <v>1</v>
      </c>
      <c r="CK3875" s="85">
        <v>6</v>
      </c>
      <c r="CL3875" s="85">
        <v>1</v>
      </c>
      <c r="CM3875" s="85">
        <v>4</v>
      </c>
      <c r="CN3875" s="85">
        <v>1</v>
      </c>
      <c r="CO3875" s="85">
        <v>3</v>
      </c>
      <c r="CP3875" s="85">
        <v>3</v>
      </c>
      <c r="CQ3875" s="85">
        <v>1</v>
      </c>
      <c r="CU3875" s="85">
        <v>6</v>
      </c>
      <c r="CY3875" s="85">
        <v>2</v>
      </c>
      <c r="CZ3875" s="85" t="s">
        <v>177</v>
      </c>
      <c r="DA3875" s="85">
        <v>36</v>
      </c>
      <c r="DB3875" s="85">
        <v>4</v>
      </c>
      <c r="DC3875" s="85">
        <v>3</v>
      </c>
      <c r="DD3875" s="85">
        <v>1</v>
      </c>
      <c r="DE3875" s="85">
        <v>3</v>
      </c>
      <c r="DI3875" s="89">
        <v>0.77619813176007868</v>
      </c>
    </row>
    <row r="3876" spans="1:113" x14ac:dyDescent="0.3">
      <c r="A3876" s="85">
        <v>1547</v>
      </c>
      <c r="B3876" s="85">
        <v>4982</v>
      </c>
      <c r="C3876" s="85">
        <v>268</v>
      </c>
      <c r="D3876" s="85">
        <v>1</v>
      </c>
      <c r="E3876" s="85" t="s">
        <v>4174</v>
      </c>
      <c r="F3876" s="85" t="s">
        <v>4180</v>
      </c>
      <c r="G3876" s="85" t="s">
        <v>4184</v>
      </c>
      <c r="H3876" s="85">
        <v>6</v>
      </c>
      <c r="I3876" s="86">
        <v>43783</v>
      </c>
      <c r="J3876" s="85" t="s">
        <v>4212</v>
      </c>
      <c r="K3876" s="85">
        <v>1</v>
      </c>
      <c r="L3876" s="85">
        <v>1</v>
      </c>
      <c r="M3876" s="85">
        <v>4</v>
      </c>
      <c r="N3876" s="85">
        <v>2</v>
      </c>
      <c r="O3876" s="85">
        <v>3</v>
      </c>
      <c r="P3876" s="85">
        <v>1</v>
      </c>
      <c r="Q3876" s="85">
        <v>1</v>
      </c>
      <c r="R3876" s="85">
        <v>1</v>
      </c>
      <c r="W3876" s="85">
        <v>1</v>
      </c>
      <c r="X3876" s="85">
        <v>2</v>
      </c>
      <c r="Y3876" s="85">
        <v>3</v>
      </c>
      <c r="Z3876" s="85">
        <v>4</v>
      </c>
      <c r="AA3876" s="85">
        <v>6</v>
      </c>
      <c r="AB3876" s="85">
        <v>9</v>
      </c>
      <c r="AF3876" s="85">
        <v>24</v>
      </c>
      <c r="AG3876" s="85" t="s">
        <v>4070</v>
      </c>
      <c r="AH3876" s="85">
        <v>13</v>
      </c>
      <c r="AI3876" s="85" t="s">
        <v>4059</v>
      </c>
      <c r="AJ3876" s="85">
        <v>10</v>
      </c>
      <c r="AN3876" s="85">
        <v>10</v>
      </c>
      <c r="AR3876" s="85">
        <v>5</v>
      </c>
      <c r="AS3876" s="85">
        <v>5</v>
      </c>
      <c r="AT3876" s="85">
        <v>5</v>
      </c>
      <c r="AU3876" s="85">
        <v>3</v>
      </c>
      <c r="AV3876" s="85">
        <v>3</v>
      </c>
      <c r="AW3876" s="85">
        <v>3</v>
      </c>
      <c r="AX3876" s="87">
        <v>30</v>
      </c>
      <c r="AY3876" s="85">
        <v>1</v>
      </c>
      <c r="AZ3876" s="85">
        <v>0</v>
      </c>
      <c r="BX3876" s="85">
        <v>4</v>
      </c>
      <c r="CE3876" s="88">
        <v>94403</v>
      </c>
      <c r="CF3876" s="88" t="s">
        <v>3839</v>
      </c>
      <c r="CG3876" s="88" t="s">
        <v>3949</v>
      </c>
      <c r="CH3876" s="88">
        <v>62</v>
      </c>
      <c r="CI3876" s="88">
        <v>6</v>
      </c>
      <c r="CJ3876" s="85">
        <v>1</v>
      </c>
      <c r="CK3876" s="85">
        <v>5</v>
      </c>
      <c r="CL3876" s="85">
        <v>1</v>
      </c>
      <c r="CM3876" s="85">
        <v>5</v>
      </c>
      <c r="CN3876" s="85">
        <v>1</v>
      </c>
      <c r="CO3876" s="85">
        <v>4</v>
      </c>
      <c r="CP3876" s="85">
        <v>4</v>
      </c>
      <c r="CQ3876" s="85">
        <v>1</v>
      </c>
      <c r="CU3876" s="85">
        <v>6</v>
      </c>
      <c r="CY3876" s="85">
        <v>1</v>
      </c>
      <c r="CZ3876" s="85" t="s">
        <v>4218</v>
      </c>
      <c r="DA3876" s="85">
        <v>102</v>
      </c>
      <c r="DB3876" s="85">
        <v>0</v>
      </c>
      <c r="DC3876" s="85">
        <v>0</v>
      </c>
      <c r="DD3876" s="85">
        <v>4</v>
      </c>
      <c r="DE3876" s="85">
        <v>0</v>
      </c>
      <c r="DI3876" s="89">
        <v>1.0870859473023839</v>
      </c>
    </row>
    <row r="3877" spans="1:113" x14ac:dyDescent="0.3">
      <c r="A3877" s="85">
        <v>1553</v>
      </c>
      <c r="B3877" s="85">
        <v>4451</v>
      </c>
      <c r="C3877" s="85">
        <v>155</v>
      </c>
      <c r="D3877" s="85">
        <v>2</v>
      </c>
      <c r="E3877" s="85" t="s">
        <v>4174</v>
      </c>
      <c r="F3877" s="85" t="s">
        <v>1370</v>
      </c>
      <c r="G3877" s="85" t="s">
        <v>1370</v>
      </c>
      <c r="H3877" s="85">
        <v>6</v>
      </c>
      <c r="I3877" s="86">
        <v>43783</v>
      </c>
      <c r="J3877" s="85" t="s">
        <v>4212</v>
      </c>
      <c r="K3877" s="85">
        <v>1</v>
      </c>
      <c r="L3877" s="85">
        <v>1</v>
      </c>
      <c r="M3877" s="85">
        <v>6</v>
      </c>
      <c r="N3877" s="85">
        <v>2</v>
      </c>
      <c r="O3877" s="85">
        <v>4</v>
      </c>
      <c r="P3877" s="85">
        <v>1</v>
      </c>
      <c r="Q3877" s="85">
        <v>1</v>
      </c>
      <c r="R3877" s="85">
        <v>1</v>
      </c>
      <c r="W3877" s="85">
        <v>1</v>
      </c>
      <c r="X3877" s="85">
        <v>2</v>
      </c>
      <c r="Y3877" s="85">
        <v>3</v>
      </c>
      <c r="Z3877" s="85">
        <v>4</v>
      </c>
      <c r="AA3877" s="85">
        <v>5</v>
      </c>
      <c r="AB3877" s="85">
        <v>6</v>
      </c>
      <c r="AC3877" s="85">
        <v>7</v>
      </c>
      <c r="AD3877" s="85">
        <v>8</v>
      </c>
      <c r="AE3877" s="85">
        <v>9</v>
      </c>
      <c r="AF3877" s="85">
        <v>19</v>
      </c>
      <c r="AG3877" s="85" t="s">
        <v>4065</v>
      </c>
      <c r="AH3877" s="85">
        <v>4</v>
      </c>
      <c r="AI3877" s="85" t="s">
        <v>4050</v>
      </c>
      <c r="AJ3877" s="85">
        <v>2</v>
      </c>
      <c r="AN3877" s="85">
        <v>1</v>
      </c>
      <c r="AR3877" s="85">
        <v>5</v>
      </c>
      <c r="AS3877" s="85">
        <v>5</v>
      </c>
      <c r="AT3877" s="85">
        <v>5</v>
      </c>
      <c r="AU3877" s="85">
        <v>5</v>
      </c>
      <c r="AV3877" s="85">
        <v>5</v>
      </c>
      <c r="AW3877" s="85">
        <v>5</v>
      </c>
      <c r="AX3877" s="87">
        <v>1</v>
      </c>
      <c r="AY3877" s="85">
        <v>2</v>
      </c>
      <c r="AZ3877" s="85">
        <v>3</v>
      </c>
      <c r="BX3877" s="85">
        <v>7</v>
      </c>
      <c r="CE3877" s="88">
        <v>94403</v>
      </c>
      <c r="CF3877" s="88" t="s">
        <v>3839</v>
      </c>
      <c r="CG3877" s="88" t="s">
        <v>3949</v>
      </c>
      <c r="CH3877" s="88">
        <v>62</v>
      </c>
      <c r="CI3877" s="88">
        <v>6</v>
      </c>
      <c r="CJ3877" s="85">
        <v>2</v>
      </c>
      <c r="CK3877" s="85">
        <v>3</v>
      </c>
      <c r="CL3877" s="85">
        <v>1</v>
      </c>
      <c r="CM3877" s="85">
        <v>4</v>
      </c>
      <c r="CN3877" s="85">
        <v>1</v>
      </c>
      <c r="CO3877" s="85">
        <v>4</v>
      </c>
      <c r="CP3877" s="85">
        <v>1</v>
      </c>
      <c r="CQ3877" s="85">
        <v>48</v>
      </c>
      <c r="CU3877" s="85">
        <v>1</v>
      </c>
      <c r="CY3877" s="85">
        <v>1</v>
      </c>
      <c r="CZ3877" s="85" t="s">
        <v>4218</v>
      </c>
      <c r="DA3877" s="85">
        <v>102</v>
      </c>
      <c r="DB3877" s="85">
        <v>10</v>
      </c>
      <c r="DC3877" s="85">
        <v>9</v>
      </c>
      <c r="DD3877" s="85">
        <v>5</v>
      </c>
      <c r="DE3877" s="85">
        <v>0</v>
      </c>
      <c r="DI3877" s="89">
        <v>0.77619813176007868</v>
      </c>
    </row>
    <row r="3878" spans="1:113" x14ac:dyDescent="0.3">
      <c r="A3878" s="85">
        <v>1563</v>
      </c>
      <c r="B3878" s="85">
        <v>1474</v>
      </c>
      <c r="C3878" s="85">
        <v>381</v>
      </c>
      <c r="D3878" s="85">
        <v>1</v>
      </c>
      <c r="E3878" s="85" t="s">
        <v>4176</v>
      </c>
      <c r="F3878" s="85" t="s">
        <v>1370</v>
      </c>
      <c r="G3878" s="85" t="s">
        <v>1370</v>
      </c>
      <c r="H3878" s="85">
        <v>3</v>
      </c>
      <c r="I3878" s="86">
        <v>43774</v>
      </c>
      <c r="J3878" s="85" t="s">
        <v>4209</v>
      </c>
      <c r="K3878" s="85">
        <v>1</v>
      </c>
      <c r="L3878" s="85">
        <v>1</v>
      </c>
      <c r="M3878" s="85">
        <v>2</v>
      </c>
      <c r="N3878" s="85">
        <v>2</v>
      </c>
      <c r="O3878" s="85">
        <v>3</v>
      </c>
      <c r="P3878" s="85">
        <v>1</v>
      </c>
      <c r="Q3878" s="85">
        <v>1</v>
      </c>
      <c r="R3878" s="85">
        <v>1</v>
      </c>
      <c r="W3878" s="85">
        <v>1</v>
      </c>
      <c r="X3878" s="85">
        <v>2</v>
      </c>
      <c r="Y3878" s="85">
        <v>3</v>
      </c>
      <c r="Z3878" s="85">
        <v>9</v>
      </c>
      <c r="AF3878" s="85">
        <v>18</v>
      </c>
      <c r="AG3878" s="85" t="s">
        <v>4064</v>
      </c>
      <c r="AH3878" s="85">
        <v>13</v>
      </c>
      <c r="AI3878" s="85" t="s">
        <v>4059</v>
      </c>
      <c r="AJ3878" s="85">
        <v>8</v>
      </c>
      <c r="AN3878" s="85">
        <v>1</v>
      </c>
      <c r="AR3878" s="85">
        <v>4</v>
      </c>
      <c r="AS3878" s="85">
        <v>4</v>
      </c>
      <c r="AT3878" s="85">
        <v>4</v>
      </c>
      <c r="AU3878" s="85">
        <v>3</v>
      </c>
      <c r="AV3878" s="85">
        <v>3</v>
      </c>
      <c r="AW3878" s="85">
        <v>4</v>
      </c>
      <c r="AX3878" s="87">
        <v>6</v>
      </c>
      <c r="AY3878" s="85">
        <v>2</v>
      </c>
      <c r="AZ3878" s="85">
        <v>3</v>
      </c>
      <c r="BL3878" s="85">
        <v>8</v>
      </c>
      <c r="BX3878" s="85">
        <v>7</v>
      </c>
      <c r="CE3878" s="88">
        <v>94403</v>
      </c>
      <c r="CF3878" s="88" t="s">
        <v>3839</v>
      </c>
      <c r="CG3878" s="88" t="s">
        <v>3949</v>
      </c>
      <c r="CH3878" s="88">
        <v>62</v>
      </c>
      <c r="CI3878" s="88">
        <v>6</v>
      </c>
      <c r="CJ3878" s="85">
        <v>1</v>
      </c>
      <c r="CK3878" s="85">
        <v>4</v>
      </c>
      <c r="CL3878" s="85">
        <v>1</v>
      </c>
      <c r="CM3878" s="85">
        <v>5</v>
      </c>
      <c r="CN3878" s="85">
        <v>1</v>
      </c>
      <c r="CO3878" s="85">
        <v>4</v>
      </c>
      <c r="CP3878" s="85">
        <v>4</v>
      </c>
      <c r="CQ3878" s="85">
        <v>1</v>
      </c>
      <c r="CR3878" s="85">
        <v>2</v>
      </c>
      <c r="CU3878" s="85">
        <v>6</v>
      </c>
      <c r="CY3878" s="85">
        <v>1</v>
      </c>
      <c r="CZ3878" s="85" t="s">
        <v>4218</v>
      </c>
      <c r="DA3878" s="85">
        <v>102</v>
      </c>
      <c r="DB3878" s="85">
        <v>7</v>
      </c>
      <c r="DC3878" s="85">
        <v>6</v>
      </c>
      <c r="DD3878" s="85">
        <v>2</v>
      </c>
      <c r="DE3878" s="85">
        <v>16</v>
      </c>
      <c r="DI3878" s="89">
        <v>1.0870859473023839</v>
      </c>
    </row>
    <row r="3879" spans="1:113" x14ac:dyDescent="0.3">
      <c r="A3879" s="85">
        <v>1571</v>
      </c>
      <c r="B3879" s="85">
        <v>4458</v>
      </c>
      <c r="C3879" s="85">
        <v>155</v>
      </c>
      <c r="D3879" s="85">
        <v>2</v>
      </c>
      <c r="E3879" s="85" t="s">
        <v>4174</v>
      </c>
      <c r="F3879" s="85" t="s">
        <v>1370</v>
      </c>
      <c r="G3879" s="85" t="s">
        <v>1370</v>
      </c>
      <c r="H3879" s="85">
        <v>6</v>
      </c>
      <c r="I3879" s="86">
        <v>43783</v>
      </c>
      <c r="J3879" s="85" t="s">
        <v>4212</v>
      </c>
      <c r="K3879" s="85">
        <v>1</v>
      </c>
      <c r="L3879" s="85">
        <v>1</v>
      </c>
      <c r="M3879" s="85">
        <v>3</v>
      </c>
      <c r="N3879" s="85">
        <v>4</v>
      </c>
      <c r="O3879" s="85">
        <v>7</v>
      </c>
      <c r="P3879" s="85">
        <v>1</v>
      </c>
      <c r="Q3879" s="85">
        <v>1</v>
      </c>
      <c r="R3879" s="85">
        <v>1</v>
      </c>
      <c r="W3879" s="85">
        <v>1</v>
      </c>
      <c r="X3879" s="85">
        <v>3</v>
      </c>
      <c r="Y3879" s="85">
        <v>9</v>
      </c>
      <c r="AF3879" s="85">
        <v>8</v>
      </c>
      <c r="AG3879" s="85" t="s">
        <v>4054</v>
      </c>
      <c r="AH3879" s="85">
        <v>27</v>
      </c>
      <c r="AI3879" s="85" t="s">
        <v>4073</v>
      </c>
      <c r="AJ3879" s="85">
        <v>1</v>
      </c>
      <c r="AN3879" s="85">
        <v>1</v>
      </c>
      <c r="AR3879" s="85">
        <v>4</v>
      </c>
      <c r="AS3879" s="85">
        <v>4</v>
      </c>
      <c r="AT3879" s="85">
        <v>3</v>
      </c>
      <c r="AU3879" s="85">
        <v>3</v>
      </c>
      <c r="AV3879" s="85">
        <v>3</v>
      </c>
      <c r="AW3879" s="85">
        <v>4</v>
      </c>
      <c r="AX3879" s="87">
        <v>1</v>
      </c>
      <c r="AY3879" s="85">
        <v>2</v>
      </c>
      <c r="AZ3879" s="85">
        <v>3</v>
      </c>
      <c r="BX3879" s="85">
        <v>4</v>
      </c>
      <c r="CE3879" s="88">
        <v>94401</v>
      </c>
      <c r="CF3879" s="88" t="s">
        <v>3839</v>
      </c>
      <c r="CG3879" s="88" t="s">
        <v>3949</v>
      </c>
      <c r="CH3879" s="88">
        <v>62</v>
      </c>
      <c r="CI3879" s="88">
        <v>6</v>
      </c>
      <c r="CJ3879" s="85">
        <v>1</v>
      </c>
      <c r="CK3879" s="85">
        <v>4</v>
      </c>
      <c r="CL3879" s="85">
        <v>1</v>
      </c>
      <c r="CM3879" s="85">
        <v>5</v>
      </c>
      <c r="CN3879" s="85">
        <v>1</v>
      </c>
      <c r="CO3879" s="85">
        <v>4</v>
      </c>
      <c r="CP3879" s="85">
        <v>2</v>
      </c>
      <c r="CQ3879" s="85">
        <v>1</v>
      </c>
      <c r="CR3879" s="85">
        <v>72</v>
      </c>
      <c r="CU3879" s="85">
        <v>1</v>
      </c>
      <c r="CY3879" s="85">
        <v>2</v>
      </c>
      <c r="CZ3879" s="85" t="s">
        <v>4219</v>
      </c>
      <c r="DA3879" s="85">
        <v>999</v>
      </c>
      <c r="DB3879" s="85">
        <v>9</v>
      </c>
      <c r="DC3879" s="85">
        <v>8</v>
      </c>
      <c r="DD3879" s="85">
        <v>2</v>
      </c>
      <c r="DE3879" s="85">
        <v>0</v>
      </c>
      <c r="DI3879" s="89">
        <v>0.77619813176007868</v>
      </c>
    </row>
    <row r="3880" spans="1:113" x14ac:dyDescent="0.3">
      <c r="A3880" s="85">
        <v>1578</v>
      </c>
      <c r="B3880" s="85">
        <v>4462</v>
      </c>
      <c r="C3880" s="85">
        <v>155</v>
      </c>
      <c r="D3880" s="85">
        <v>2</v>
      </c>
      <c r="E3880" s="85" t="s">
        <v>4174</v>
      </c>
      <c r="F3880" s="85" t="s">
        <v>1370</v>
      </c>
      <c r="G3880" s="85" t="s">
        <v>1370</v>
      </c>
      <c r="H3880" s="85">
        <v>6</v>
      </c>
      <c r="I3880" s="86">
        <v>43783</v>
      </c>
      <c r="J3880" s="85" t="s">
        <v>4212</v>
      </c>
      <c r="K3880" s="85">
        <v>1</v>
      </c>
      <c r="L3880" s="85">
        <v>1</v>
      </c>
      <c r="M3880" s="85">
        <v>6</v>
      </c>
      <c r="N3880" s="85">
        <v>5</v>
      </c>
      <c r="O3880" s="85">
        <v>5</v>
      </c>
      <c r="P3880" s="85">
        <v>3</v>
      </c>
      <c r="Q3880" s="85">
        <v>1</v>
      </c>
      <c r="R3880" s="85">
        <v>1</v>
      </c>
      <c r="W3880" s="85">
        <v>3</v>
      </c>
      <c r="AF3880" s="85">
        <v>19</v>
      </c>
      <c r="AG3880" s="85" t="s">
        <v>4065</v>
      </c>
      <c r="AH3880" s="85">
        <v>27</v>
      </c>
      <c r="AI3880" s="85" t="s">
        <v>4073</v>
      </c>
      <c r="AJ3880" s="85">
        <v>2</v>
      </c>
      <c r="AN3880" s="85">
        <v>8</v>
      </c>
      <c r="AR3880" s="85">
        <v>4</v>
      </c>
      <c r="AS3880" s="85">
        <v>4</v>
      </c>
      <c r="AT3880" s="85">
        <v>4</v>
      </c>
      <c r="AU3880" s="85">
        <v>4</v>
      </c>
      <c r="AV3880" s="85">
        <v>4</v>
      </c>
      <c r="AW3880" s="85">
        <v>5</v>
      </c>
      <c r="AX3880" s="87">
        <v>6</v>
      </c>
      <c r="AY3880" s="85">
        <v>1</v>
      </c>
      <c r="AZ3880" s="85">
        <v>5</v>
      </c>
      <c r="BX3880" s="85">
        <v>1</v>
      </c>
      <c r="BY3880" s="85">
        <v>7</v>
      </c>
      <c r="CE3880" s="88">
        <v>94404</v>
      </c>
      <c r="CF3880" s="88" t="s">
        <v>3839</v>
      </c>
      <c r="CG3880" s="88" t="s">
        <v>3949</v>
      </c>
      <c r="CH3880" s="88">
        <v>62</v>
      </c>
      <c r="CI3880" s="88">
        <v>6</v>
      </c>
      <c r="CJ3880" s="85">
        <v>2</v>
      </c>
      <c r="CK3880" s="85">
        <v>8</v>
      </c>
      <c r="CL3880" s="85">
        <v>1</v>
      </c>
      <c r="CM3880" s="85">
        <v>3</v>
      </c>
      <c r="CN3880" s="85">
        <v>2</v>
      </c>
      <c r="CO3880" s="85">
        <v>4</v>
      </c>
      <c r="CP3880" s="85">
        <v>4</v>
      </c>
      <c r="CQ3880" s="85">
        <v>1</v>
      </c>
      <c r="CU3880" s="85">
        <v>6</v>
      </c>
      <c r="CY3880" s="85">
        <v>1</v>
      </c>
      <c r="CZ3880" s="85" t="s">
        <v>4218</v>
      </c>
      <c r="DA3880" s="85">
        <v>102</v>
      </c>
      <c r="DB3880" s="85">
        <v>5</v>
      </c>
      <c r="DC3880" s="85">
        <v>4</v>
      </c>
      <c r="DD3880" s="85">
        <v>1</v>
      </c>
      <c r="DE3880" s="85">
        <v>0</v>
      </c>
      <c r="DI3880" s="89">
        <v>0.77619813176007868</v>
      </c>
    </row>
    <row r="3881" spans="1:113" x14ac:dyDescent="0.3">
      <c r="A3881" s="85">
        <v>1582</v>
      </c>
      <c r="B3881" s="85">
        <v>4464</v>
      </c>
      <c r="C3881" s="85">
        <v>155</v>
      </c>
      <c r="D3881" s="85">
        <v>2</v>
      </c>
      <c r="E3881" s="85" t="s">
        <v>4174</v>
      </c>
      <c r="F3881" s="85" t="s">
        <v>1370</v>
      </c>
      <c r="G3881" s="85" t="s">
        <v>1370</v>
      </c>
      <c r="H3881" s="85">
        <v>6</v>
      </c>
      <c r="I3881" s="86">
        <v>43783</v>
      </c>
      <c r="J3881" s="85" t="s">
        <v>4212</v>
      </c>
      <c r="K3881" s="85">
        <v>1</v>
      </c>
      <c r="L3881" s="85">
        <v>1</v>
      </c>
      <c r="M3881" s="85">
        <v>6</v>
      </c>
      <c r="N3881" s="85">
        <v>1</v>
      </c>
      <c r="O3881" s="85">
        <v>4</v>
      </c>
      <c r="P3881" s="85">
        <v>1</v>
      </c>
      <c r="Q3881" s="85">
        <v>1</v>
      </c>
      <c r="R3881" s="85">
        <v>1</v>
      </c>
      <c r="W3881" s="85">
        <v>2</v>
      </c>
      <c r="X3881" s="85">
        <v>4</v>
      </c>
      <c r="Y3881" s="85">
        <v>3</v>
      </c>
      <c r="Z3881" s="85">
        <v>5</v>
      </c>
      <c r="AA3881" s="85">
        <v>6</v>
      </c>
      <c r="AF3881" s="85">
        <v>19</v>
      </c>
      <c r="AG3881" s="85" t="s">
        <v>4065</v>
      </c>
      <c r="AH3881" s="85">
        <v>12</v>
      </c>
      <c r="AI3881" s="85" t="s">
        <v>4058</v>
      </c>
      <c r="AJ3881" s="85">
        <v>1</v>
      </c>
      <c r="AN3881" s="85">
        <v>0</v>
      </c>
      <c r="AR3881" s="85">
        <v>3</v>
      </c>
      <c r="AS3881" s="85">
        <v>5</v>
      </c>
      <c r="AT3881" s="85">
        <v>6</v>
      </c>
      <c r="AU3881" s="85">
        <v>6</v>
      </c>
      <c r="AV3881" s="85">
        <v>4</v>
      </c>
      <c r="AW3881" s="85">
        <v>4</v>
      </c>
      <c r="AX3881" s="87">
        <v>16.04</v>
      </c>
      <c r="AY3881" s="85">
        <v>2</v>
      </c>
      <c r="AZ3881" s="85">
        <v>4</v>
      </c>
      <c r="BA3881" s="85">
        <v>5</v>
      </c>
      <c r="BX3881" s="85">
        <v>3</v>
      </c>
      <c r="CE3881" s="88">
        <v>94402</v>
      </c>
      <c r="CF3881" s="88" t="s">
        <v>3839</v>
      </c>
      <c r="CG3881" s="88" t="s">
        <v>3949</v>
      </c>
      <c r="CH3881" s="88">
        <v>62</v>
      </c>
      <c r="CI3881" s="88">
        <v>6</v>
      </c>
      <c r="CJ3881" s="85">
        <v>2</v>
      </c>
      <c r="CK3881" s="85">
        <v>6</v>
      </c>
      <c r="CL3881" s="85">
        <v>2</v>
      </c>
      <c r="CM3881" s="85">
        <v>4</v>
      </c>
      <c r="CN3881" s="85">
        <v>1</v>
      </c>
      <c r="CO3881" s="85">
        <v>2</v>
      </c>
      <c r="CP3881" s="85">
        <v>3</v>
      </c>
      <c r="CQ3881" s="85">
        <v>1</v>
      </c>
      <c r="CR3881" s="85">
        <v>2</v>
      </c>
      <c r="CU3881" s="85">
        <v>4</v>
      </c>
      <c r="CY3881" s="85">
        <v>2</v>
      </c>
      <c r="CZ3881" s="85" t="s">
        <v>189</v>
      </c>
      <c r="DA3881" s="85">
        <v>20</v>
      </c>
      <c r="DB3881" s="85">
        <v>6</v>
      </c>
      <c r="DC3881" s="85">
        <v>5</v>
      </c>
      <c r="DD3881" s="85">
        <v>4</v>
      </c>
      <c r="DE3881" s="85">
        <v>12</v>
      </c>
      <c r="DI3881" s="89">
        <v>0.77619813176007868</v>
      </c>
    </row>
    <row r="3882" spans="1:113" x14ac:dyDescent="0.3">
      <c r="A3882" s="85">
        <v>1587</v>
      </c>
      <c r="B3882" s="85">
        <v>4467</v>
      </c>
      <c r="C3882" s="85">
        <v>155</v>
      </c>
      <c r="D3882" s="85">
        <v>2</v>
      </c>
      <c r="E3882" s="85" t="s">
        <v>4174</v>
      </c>
      <c r="F3882" s="85" t="s">
        <v>1370</v>
      </c>
      <c r="G3882" s="85" t="s">
        <v>1370</v>
      </c>
      <c r="H3882" s="85">
        <v>6</v>
      </c>
      <c r="I3882" s="86">
        <v>43783</v>
      </c>
      <c r="J3882" s="85" t="s">
        <v>4212</v>
      </c>
      <c r="K3882" s="85">
        <v>1</v>
      </c>
      <c r="L3882" s="85">
        <v>1</v>
      </c>
      <c r="M3882" s="85">
        <v>6</v>
      </c>
      <c r="N3882" s="85">
        <v>2</v>
      </c>
      <c r="O3882" s="85">
        <v>4</v>
      </c>
      <c r="P3882" s="85">
        <v>1</v>
      </c>
      <c r="Q3882" s="85">
        <v>1</v>
      </c>
      <c r="R3882" s="85">
        <v>1</v>
      </c>
      <c r="W3882" s="85">
        <v>1</v>
      </c>
      <c r="X3882" s="85">
        <v>2</v>
      </c>
      <c r="Y3882" s="85">
        <v>3</v>
      </c>
      <c r="Z3882" s="85">
        <v>4</v>
      </c>
      <c r="AA3882" s="85">
        <v>6</v>
      </c>
      <c r="AB3882" s="85">
        <v>8</v>
      </c>
      <c r="AF3882" s="85">
        <v>19</v>
      </c>
      <c r="AG3882" s="85" t="s">
        <v>4065</v>
      </c>
      <c r="AH3882" s="85">
        <v>27</v>
      </c>
      <c r="AI3882" s="85" t="s">
        <v>4073</v>
      </c>
      <c r="AJ3882" s="85">
        <v>1</v>
      </c>
      <c r="AN3882" s="85">
        <v>13</v>
      </c>
      <c r="AR3882" s="85">
        <v>5</v>
      </c>
      <c r="AS3882" s="85">
        <v>5</v>
      </c>
      <c r="AT3882" s="85">
        <v>6</v>
      </c>
      <c r="AU3882" s="85">
        <v>5</v>
      </c>
      <c r="AV3882" s="85">
        <v>5</v>
      </c>
      <c r="AW3882" s="85">
        <v>4</v>
      </c>
      <c r="AX3882" s="87">
        <v>0.5</v>
      </c>
      <c r="AY3882" s="85">
        <v>1</v>
      </c>
      <c r="AZ3882" s="85">
        <v>6</v>
      </c>
      <c r="BU3882" s="85">
        <v>8</v>
      </c>
      <c r="BX3882" s="85">
        <v>4</v>
      </c>
      <c r="CE3882" s="88">
        <v>94401</v>
      </c>
      <c r="CF3882" s="88" t="s">
        <v>3839</v>
      </c>
      <c r="CG3882" s="88" t="s">
        <v>3949</v>
      </c>
      <c r="CH3882" s="88">
        <v>62</v>
      </c>
      <c r="CI3882" s="88">
        <v>6</v>
      </c>
      <c r="CJ3882" s="85">
        <v>2</v>
      </c>
      <c r="CK3882" s="85">
        <v>7</v>
      </c>
      <c r="CL3882" s="85">
        <v>1</v>
      </c>
      <c r="CM3882" s="85">
        <v>4</v>
      </c>
      <c r="CN3882" s="85">
        <v>1</v>
      </c>
      <c r="CO3882" s="85">
        <v>4</v>
      </c>
      <c r="CP3882" s="85">
        <v>4</v>
      </c>
      <c r="CQ3882" s="85">
        <v>1</v>
      </c>
      <c r="CU3882" s="85">
        <v>5</v>
      </c>
      <c r="CY3882" s="85">
        <v>1</v>
      </c>
      <c r="CZ3882" s="85" t="s">
        <v>4218</v>
      </c>
      <c r="DA3882" s="85">
        <v>102</v>
      </c>
      <c r="DB3882" s="85">
        <v>8</v>
      </c>
      <c r="DC3882" s="85">
        <v>7</v>
      </c>
      <c r="DD3882" s="85">
        <v>4</v>
      </c>
      <c r="DE3882" s="85">
        <v>8</v>
      </c>
      <c r="DI3882" s="89">
        <v>0.77619813176007868</v>
      </c>
    </row>
    <row r="3883" spans="1:113" x14ac:dyDescent="0.3">
      <c r="A3883" s="85">
        <v>1601</v>
      </c>
      <c r="B3883" s="85">
        <v>4473</v>
      </c>
      <c r="C3883" s="85">
        <v>155</v>
      </c>
      <c r="D3883" s="85">
        <v>2</v>
      </c>
      <c r="E3883" s="85" t="s">
        <v>4174</v>
      </c>
      <c r="F3883" s="85" t="s">
        <v>1370</v>
      </c>
      <c r="G3883" s="85" t="s">
        <v>1370</v>
      </c>
      <c r="H3883" s="85">
        <v>6</v>
      </c>
      <c r="I3883" s="86">
        <v>43783</v>
      </c>
      <c r="J3883" s="85" t="s">
        <v>4212</v>
      </c>
      <c r="K3883" s="85">
        <v>1</v>
      </c>
      <c r="L3883" s="85">
        <v>1</v>
      </c>
      <c r="M3883" s="85">
        <v>5</v>
      </c>
      <c r="N3883" s="85">
        <v>4</v>
      </c>
      <c r="O3883" s="85">
        <v>2</v>
      </c>
      <c r="P3883" s="85">
        <v>1</v>
      </c>
      <c r="Q3883" s="85">
        <v>1</v>
      </c>
      <c r="R3883" s="85">
        <v>2</v>
      </c>
      <c r="W3883" s="85">
        <v>1</v>
      </c>
      <c r="X3883" s="85">
        <v>3</v>
      </c>
      <c r="Y3883" s="85">
        <v>4</v>
      </c>
      <c r="Z3883" s="85">
        <v>5</v>
      </c>
      <c r="AA3883" s="85">
        <v>6</v>
      </c>
      <c r="AB3883" s="85">
        <v>8</v>
      </c>
      <c r="AF3883" s="85">
        <v>27</v>
      </c>
      <c r="AG3883" s="85" t="s">
        <v>4073</v>
      </c>
      <c r="AH3883" s="85">
        <v>13</v>
      </c>
      <c r="AI3883" s="85" t="s">
        <v>4059</v>
      </c>
      <c r="AJ3883" s="85">
        <v>2</v>
      </c>
      <c r="AN3883" s="85">
        <v>2</v>
      </c>
      <c r="AR3883" s="85">
        <v>3</v>
      </c>
      <c r="AS3883" s="85">
        <v>3</v>
      </c>
      <c r="AT3883" s="85">
        <v>2</v>
      </c>
      <c r="AU3883" s="85">
        <v>4</v>
      </c>
      <c r="AV3883" s="85">
        <v>2</v>
      </c>
      <c r="AW3883" s="85">
        <v>3</v>
      </c>
      <c r="AX3883" s="87">
        <v>1</v>
      </c>
      <c r="AY3883" s="85">
        <v>1</v>
      </c>
      <c r="AZ3883" s="85">
        <v>0</v>
      </c>
      <c r="BX3883" s="85">
        <v>4</v>
      </c>
      <c r="CE3883" s="88">
        <v>94403</v>
      </c>
      <c r="CF3883" s="88" t="s">
        <v>3839</v>
      </c>
      <c r="CG3883" s="88" t="s">
        <v>3949</v>
      </c>
      <c r="CH3883" s="88">
        <v>62</v>
      </c>
      <c r="CI3883" s="88">
        <v>6</v>
      </c>
      <c r="CJ3883" s="85">
        <v>1</v>
      </c>
      <c r="CK3883" s="85">
        <v>3</v>
      </c>
      <c r="CL3883" s="85">
        <v>1</v>
      </c>
      <c r="CM3883" s="85">
        <v>3</v>
      </c>
      <c r="CN3883" s="85">
        <v>3</v>
      </c>
      <c r="CO3883" s="85">
        <v>4</v>
      </c>
      <c r="CP3883" s="85">
        <v>4</v>
      </c>
      <c r="CQ3883" s="85">
        <v>1</v>
      </c>
      <c r="CR3883" s="85">
        <v>43</v>
      </c>
      <c r="CU3883" s="85">
        <v>1</v>
      </c>
      <c r="CV3883" s="85">
        <v>6</v>
      </c>
      <c r="CY3883" s="85">
        <v>1</v>
      </c>
      <c r="CZ3883" s="85" t="s">
        <v>4218</v>
      </c>
      <c r="DA3883" s="85">
        <v>102</v>
      </c>
      <c r="DB3883" s="85">
        <v>7</v>
      </c>
      <c r="DC3883" s="85">
        <v>6</v>
      </c>
      <c r="DD3883" s="85">
        <v>5</v>
      </c>
      <c r="DE3883" s="85">
        <v>0</v>
      </c>
      <c r="DI3883" s="89">
        <v>0.77619813176007868</v>
      </c>
    </row>
    <row r="3884" spans="1:113" x14ac:dyDescent="0.3">
      <c r="A3884" s="85">
        <v>1603</v>
      </c>
      <c r="B3884" s="85">
        <v>4474</v>
      </c>
      <c r="C3884" s="85">
        <v>155</v>
      </c>
      <c r="D3884" s="85">
        <v>2</v>
      </c>
      <c r="E3884" s="85" t="s">
        <v>4174</v>
      </c>
      <c r="F3884" s="85" t="s">
        <v>1370</v>
      </c>
      <c r="G3884" s="85" t="s">
        <v>1370</v>
      </c>
      <c r="H3884" s="85">
        <v>6</v>
      </c>
      <c r="I3884" s="86">
        <v>43783</v>
      </c>
      <c r="J3884" s="85" t="s">
        <v>4212</v>
      </c>
      <c r="K3884" s="85">
        <v>1</v>
      </c>
      <c r="L3884" s="85">
        <v>1</v>
      </c>
      <c r="M3884" s="85">
        <v>6</v>
      </c>
      <c r="N3884" s="85">
        <v>4</v>
      </c>
      <c r="O3884" s="85">
        <v>2</v>
      </c>
      <c r="P3884" s="85">
        <v>1</v>
      </c>
      <c r="Q3884" s="85">
        <v>1</v>
      </c>
      <c r="R3884" s="85">
        <v>2</v>
      </c>
      <c r="W3884" s="85">
        <v>3</v>
      </c>
      <c r="X3884" s="85">
        <v>4</v>
      </c>
      <c r="Y3884" s="85">
        <v>6</v>
      </c>
      <c r="Z3884" s="85">
        <v>8</v>
      </c>
      <c r="AF3884" s="85">
        <v>25</v>
      </c>
      <c r="AG3884" s="85" t="s">
        <v>4071</v>
      </c>
      <c r="AH3884" s="85">
        <v>13</v>
      </c>
      <c r="AI3884" s="85" t="s">
        <v>4059</v>
      </c>
      <c r="AJ3884" s="85">
        <v>8</v>
      </c>
      <c r="AN3884" s="85">
        <v>1</v>
      </c>
      <c r="AR3884" s="85">
        <v>4</v>
      </c>
      <c r="AS3884" s="85">
        <v>4</v>
      </c>
      <c r="AT3884" s="85">
        <v>1</v>
      </c>
      <c r="AU3884" s="85">
        <v>3</v>
      </c>
      <c r="AV3884" s="85">
        <v>2</v>
      </c>
      <c r="AW3884" s="85">
        <v>1</v>
      </c>
      <c r="AX3884" s="87">
        <v>1</v>
      </c>
      <c r="AY3884" s="85">
        <v>2</v>
      </c>
      <c r="AZ3884" s="85">
        <v>5</v>
      </c>
      <c r="BR3884" s="85">
        <v>1</v>
      </c>
      <c r="BS3884" s="85">
        <v>3</v>
      </c>
      <c r="BX3884" s="85">
        <v>7</v>
      </c>
      <c r="CE3884" s="88">
        <v>94403</v>
      </c>
      <c r="CF3884" s="88" t="s">
        <v>3839</v>
      </c>
      <c r="CG3884" s="88" t="s">
        <v>3949</v>
      </c>
      <c r="CH3884" s="88">
        <v>62</v>
      </c>
      <c r="CI3884" s="88">
        <v>6</v>
      </c>
      <c r="CJ3884" s="85">
        <v>1</v>
      </c>
      <c r="CK3884" s="85">
        <v>3</v>
      </c>
      <c r="CL3884" s="85">
        <v>1</v>
      </c>
      <c r="CM3884" s="85">
        <v>2</v>
      </c>
      <c r="CN3884" s="85">
        <v>2</v>
      </c>
      <c r="CO3884" s="85">
        <v>4</v>
      </c>
      <c r="CP3884" s="85">
        <v>3</v>
      </c>
      <c r="CQ3884" s="85">
        <v>1</v>
      </c>
      <c r="CR3884" s="85">
        <v>2</v>
      </c>
      <c r="CU3884" s="85">
        <v>4</v>
      </c>
      <c r="CY3884" s="85">
        <v>1</v>
      </c>
      <c r="CZ3884" s="85" t="s">
        <v>4218</v>
      </c>
      <c r="DA3884" s="85">
        <v>102</v>
      </c>
      <c r="DB3884" s="85">
        <v>8</v>
      </c>
      <c r="DC3884" s="85">
        <v>7</v>
      </c>
      <c r="DD3884" s="85">
        <v>5</v>
      </c>
      <c r="DE3884" s="85">
        <v>16</v>
      </c>
      <c r="DI3884" s="89">
        <v>0.77619813176007868</v>
      </c>
    </row>
    <row r="3885" spans="1:113" x14ac:dyDescent="0.3">
      <c r="A3885" s="85">
        <v>1605</v>
      </c>
      <c r="B3885" s="85">
        <v>4475</v>
      </c>
      <c r="C3885" s="85">
        <v>155</v>
      </c>
      <c r="D3885" s="85">
        <v>2</v>
      </c>
      <c r="E3885" s="85" t="s">
        <v>4174</v>
      </c>
      <c r="F3885" s="85" t="s">
        <v>1370</v>
      </c>
      <c r="G3885" s="85" t="s">
        <v>1370</v>
      </c>
      <c r="H3885" s="85">
        <v>6</v>
      </c>
      <c r="I3885" s="86">
        <v>43783</v>
      </c>
      <c r="J3885" s="85" t="s">
        <v>4212</v>
      </c>
      <c r="K3885" s="85">
        <v>1</v>
      </c>
      <c r="L3885" s="85">
        <v>1</v>
      </c>
      <c r="M3885" s="85">
        <v>5</v>
      </c>
      <c r="N3885" s="85">
        <v>2</v>
      </c>
      <c r="O3885" s="85">
        <v>2</v>
      </c>
      <c r="P3885" s="85">
        <v>1</v>
      </c>
      <c r="Q3885" s="85">
        <v>1</v>
      </c>
      <c r="R3885" s="85">
        <v>2</v>
      </c>
      <c r="W3885" s="85">
        <v>6</v>
      </c>
      <c r="AF3885" s="85">
        <v>27</v>
      </c>
      <c r="AG3885" s="85" t="s">
        <v>4073</v>
      </c>
      <c r="AH3885" s="85">
        <v>13</v>
      </c>
      <c r="AI3885" s="85" t="s">
        <v>4059</v>
      </c>
      <c r="AJ3885" s="85">
        <v>3</v>
      </c>
      <c r="AN3885" s="85">
        <v>1</v>
      </c>
      <c r="AR3885" s="85">
        <v>4</v>
      </c>
      <c r="AS3885" s="85">
        <v>4</v>
      </c>
      <c r="AT3885" s="85">
        <v>4</v>
      </c>
      <c r="AU3885" s="85">
        <v>5</v>
      </c>
      <c r="AV3885" s="85">
        <v>3</v>
      </c>
      <c r="AW3885" s="85">
        <v>5</v>
      </c>
      <c r="AX3885" s="87">
        <v>1</v>
      </c>
      <c r="AY3885" s="85">
        <v>2</v>
      </c>
      <c r="AZ3885" s="85">
        <v>4</v>
      </c>
      <c r="BO3885" s="85">
        <v>2</v>
      </c>
      <c r="BP3885" s="85">
        <v>1</v>
      </c>
      <c r="BX3885" s="85">
        <v>4</v>
      </c>
      <c r="CE3885" s="88">
        <v>94403</v>
      </c>
      <c r="CF3885" s="88" t="s">
        <v>3839</v>
      </c>
      <c r="CG3885" s="88" t="s">
        <v>3949</v>
      </c>
      <c r="CH3885" s="88">
        <v>62</v>
      </c>
      <c r="CI3885" s="88">
        <v>6</v>
      </c>
      <c r="CJ3885" s="85">
        <v>1</v>
      </c>
      <c r="CK3885" s="85">
        <v>3</v>
      </c>
      <c r="CL3885" s="85">
        <v>1</v>
      </c>
      <c r="CM3885" s="85">
        <v>3</v>
      </c>
      <c r="CN3885" s="85">
        <v>3</v>
      </c>
      <c r="CO3885" s="85">
        <v>4</v>
      </c>
      <c r="CP3885" s="85">
        <v>4</v>
      </c>
      <c r="CQ3885" s="85">
        <v>1</v>
      </c>
      <c r="CU3885" s="85">
        <v>4</v>
      </c>
      <c r="CV3885" s="85">
        <v>6</v>
      </c>
      <c r="CY3885" s="85">
        <v>1</v>
      </c>
      <c r="CZ3885" s="85" t="s">
        <v>4218</v>
      </c>
      <c r="DA3885" s="85">
        <v>102</v>
      </c>
      <c r="DB3885" s="85">
        <v>10</v>
      </c>
      <c r="DC3885" s="85">
        <v>9</v>
      </c>
      <c r="DD3885" s="85">
        <v>5</v>
      </c>
      <c r="DE3885" s="85">
        <v>16</v>
      </c>
      <c r="DI3885" s="89">
        <v>0.77619813176007868</v>
      </c>
    </row>
    <row r="3886" spans="1:113" x14ac:dyDescent="0.3">
      <c r="A3886" s="85">
        <v>1607</v>
      </c>
      <c r="B3886" s="85">
        <v>4476</v>
      </c>
      <c r="C3886" s="85">
        <v>155</v>
      </c>
      <c r="D3886" s="85">
        <v>2</v>
      </c>
      <c r="E3886" s="85" t="s">
        <v>4174</v>
      </c>
      <c r="F3886" s="85" t="s">
        <v>1370</v>
      </c>
      <c r="G3886" s="85" t="s">
        <v>1370</v>
      </c>
      <c r="H3886" s="85">
        <v>6</v>
      </c>
      <c r="I3886" s="86">
        <v>43783</v>
      </c>
      <c r="J3886" s="85" t="s">
        <v>4212</v>
      </c>
      <c r="K3886" s="85">
        <v>1</v>
      </c>
      <c r="L3886" s="85">
        <v>1</v>
      </c>
      <c r="M3886" s="85">
        <v>5</v>
      </c>
      <c r="N3886" s="85">
        <v>3</v>
      </c>
      <c r="O3886" s="85">
        <v>7</v>
      </c>
      <c r="P3886" s="85">
        <v>1</v>
      </c>
      <c r="Q3886" s="85">
        <v>1</v>
      </c>
      <c r="R3886" s="85">
        <v>2</v>
      </c>
      <c r="W3886" s="85">
        <v>7</v>
      </c>
      <c r="AF3886" s="85">
        <v>27</v>
      </c>
      <c r="AG3886" s="85" t="s">
        <v>4073</v>
      </c>
      <c r="AH3886" s="85">
        <v>13</v>
      </c>
      <c r="AI3886" s="85" t="s">
        <v>4059</v>
      </c>
      <c r="AJ3886" s="85">
        <v>1</v>
      </c>
      <c r="AN3886" s="85">
        <v>1</v>
      </c>
      <c r="AR3886" s="85">
        <v>5</v>
      </c>
      <c r="AS3886" s="85">
        <v>5</v>
      </c>
      <c r="AT3886" s="85">
        <v>5</v>
      </c>
      <c r="AU3886" s="85">
        <v>6</v>
      </c>
      <c r="AV3886" s="85">
        <v>5</v>
      </c>
      <c r="AW3886" s="85">
        <v>5</v>
      </c>
      <c r="AX3886" s="87">
        <v>0.5</v>
      </c>
      <c r="AY3886" s="85">
        <v>2</v>
      </c>
      <c r="AZ3886" s="85">
        <v>3</v>
      </c>
      <c r="BX3886" s="85">
        <v>7</v>
      </c>
      <c r="CE3886" s="88">
        <v>94403</v>
      </c>
      <c r="CF3886" s="88" t="s">
        <v>3839</v>
      </c>
      <c r="CG3886" s="88" t="s">
        <v>3949</v>
      </c>
      <c r="CH3886" s="88">
        <v>62</v>
      </c>
      <c r="CI3886" s="88">
        <v>6</v>
      </c>
      <c r="CJ3886" s="85">
        <v>1</v>
      </c>
      <c r="CK3886" s="85">
        <v>3</v>
      </c>
      <c r="CL3886" s="85">
        <v>1</v>
      </c>
      <c r="CM3886" s="85">
        <v>3</v>
      </c>
      <c r="CN3886" s="85">
        <v>3</v>
      </c>
      <c r="CO3886" s="85">
        <v>3</v>
      </c>
      <c r="CP3886" s="85">
        <v>2</v>
      </c>
      <c r="CQ3886" s="85">
        <v>55</v>
      </c>
      <c r="CU3886" s="85">
        <v>1</v>
      </c>
      <c r="CY3886" s="85">
        <v>2</v>
      </c>
      <c r="CZ3886" s="85" t="s">
        <v>4219</v>
      </c>
      <c r="DA3886" s="85">
        <v>999</v>
      </c>
      <c r="DB3886" s="85">
        <v>2</v>
      </c>
      <c r="DC3886" s="85">
        <v>1</v>
      </c>
      <c r="DD3886" s="85">
        <v>4</v>
      </c>
      <c r="DE3886" s="85">
        <v>0</v>
      </c>
      <c r="DI3886" s="89">
        <v>0.77619813176007868</v>
      </c>
    </row>
    <row r="3887" spans="1:113" x14ac:dyDescent="0.3">
      <c r="A3887" s="85">
        <v>1624</v>
      </c>
      <c r="B3887" s="85">
        <v>4484</v>
      </c>
      <c r="C3887" s="85">
        <v>155</v>
      </c>
      <c r="D3887" s="85">
        <v>2</v>
      </c>
      <c r="E3887" s="85" t="s">
        <v>4174</v>
      </c>
      <c r="F3887" s="85" t="s">
        <v>1370</v>
      </c>
      <c r="G3887" s="85" t="s">
        <v>1370</v>
      </c>
      <c r="H3887" s="85">
        <v>6</v>
      </c>
      <c r="I3887" s="86">
        <v>43783</v>
      </c>
      <c r="J3887" s="85" t="s">
        <v>4212</v>
      </c>
      <c r="K3887" s="85">
        <v>1</v>
      </c>
      <c r="L3887" s="85">
        <v>1</v>
      </c>
      <c r="M3887" s="85">
        <v>6</v>
      </c>
      <c r="N3887" s="85">
        <v>2</v>
      </c>
      <c r="O3887" s="85">
        <v>2</v>
      </c>
      <c r="P3887" s="85">
        <v>1</v>
      </c>
      <c r="Q3887" s="85">
        <v>1</v>
      </c>
      <c r="R3887" s="85">
        <v>1</v>
      </c>
      <c r="W3887" s="85">
        <v>3</v>
      </c>
      <c r="AF3887" s="85">
        <v>23</v>
      </c>
      <c r="AG3887" s="85" t="s">
        <v>4069</v>
      </c>
      <c r="AH3887" s="85">
        <v>27</v>
      </c>
      <c r="AI3887" s="85" t="s">
        <v>4073</v>
      </c>
      <c r="AJ3887" s="85">
        <v>1</v>
      </c>
      <c r="AN3887" s="85">
        <v>1</v>
      </c>
      <c r="AR3887" s="85">
        <v>4</v>
      </c>
      <c r="AS3887" s="85">
        <v>5</v>
      </c>
      <c r="AT3887" s="85">
        <v>3</v>
      </c>
      <c r="AU3887" s="85">
        <v>4</v>
      </c>
      <c r="AV3887" s="85">
        <v>4</v>
      </c>
      <c r="AW3887" s="85">
        <v>4</v>
      </c>
      <c r="AX3887" s="87">
        <v>1</v>
      </c>
      <c r="AY3887" s="85">
        <v>1</v>
      </c>
      <c r="AZ3887" s="85">
        <v>3</v>
      </c>
      <c r="BA3887" s="85">
        <v>5</v>
      </c>
      <c r="BB3887" s="85">
        <v>6</v>
      </c>
      <c r="BL3887" s="85">
        <v>6</v>
      </c>
      <c r="BR3887" s="85">
        <v>7</v>
      </c>
      <c r="BU3887" s="85">
        <v>8</v>
      </c>
      <c r="BX3887" s="85">
        <v>1</v>
      </c>
      <c r="BY3887" s="85">
        <v>7</v>
      </c>
      <c r="CE3887" s="88">
        <v>94401</v>
      </c>
      <c r="CF3887" s="88" t="s">
        <v>3839</v>
      </c>
      <c r="CG3887" s="88" t="s">
        <v>3949</v>
      </c>
      <c r="CH3887" s="88">
        <v>62</v>
      </c>
      <c r="CI3887" s="88">
        <v>6</v>
      </c>
      <c r="CJ3887" s="85">
        <v>1</v>
      </c>
      <c r="CK3887" s="85">
        <v>7</v>
      </c>
      <c r="CL3887" s="85">
        <v>1</v>
      </c>
      <c r="CM3887" s="85">
        <v>5</v>
      </c>
      <c r="CN3887" s="85">
        <v>1</v>
      </c>
      <c r="CO3887" s="85">
        <v>4</v>
      </c>
      <c r="CP3887" s="85">
        <v>4</v>
      </c>
      <c r="CQ3887" s="85">
        <v>1</v>
      </c>
      <c r="CR3887" s="85">
        <v>3</v>
      </c>
      <c r="CS3887" s="85">
        <v>4</v>
      </c>
      <c r="CU3887" s="85">
        <v>1</v>
      </c>
      <c r="CY3887" s="85">
        <v>2</v>
      </c>
      <c r="CZ3887" s="85" t="s">
        <v>82</v>
      </c>
      <c r="DA3887" s="85">
        <v>19</v>
      </c>
      <c r="DB3887" s="85">
        <v>9</v>
      </c>
      <c r="DC3887" s="85">
        <v>8</v>
      </c>
      <c r="DD3887" s="85">
        <v>2</v>
      </c>
      <c r="DE3887" s="85">
        <v>0</v>
      </c>
      <c r="DI3887" s="89">
        <v>0.77619813176007868</v>
      </c>
    </row>
    <row r="3888" spans="1:113" x14ac:dyDescent="0.3">
      <c r="A3888" s="85">
        <v>1661</v>
      </c>
      <c r="B3888" s="85">
        <v>1443</v>
      </c>
      <c r="C3888" s="85">
        <v>199</v>
      </c>
      <c r="D3888" s="85">
        <v>2</v>
      </c>
      <c r="E3888" s="85" t="s">
        <v>4174</v>
      </c>
      <c r="F3888" s="85" t="s">
        <v>1370</v>
      </c>
      <c r="G3888" s="85" t="s">
        <v>1370</v>
      </c>
      <c r="H3888" s="85">
        <v>5</v>
      </c>
      <c r="I3888" s="86">
        <v>43774</v>
      </c>
      <c r="J3888" s="85" t="s">
        <v>4209</v>
      </c>
      <c r="K3888" s="85">
        <v>1</v>
      </c>
      <c r="L3888" s="85">
        <v>1</v>
      </c>
      <c r="M3888" s="85">
        <v>1</v>
      </c>
      <c r="N3888" s="85">
        <v>8</v>
      </c>
      <c r="O3888" s="85">
        <v>5</v>
      </c>
      <c r="P3888" s="85">
        <v>1</v>
      </c>
      <c r="Q3888" s="85">
        <v>1</v>
      </c>
      <c r="R3888" s="85">
        <v>3</v>
      </c>
      <c r="W3888" s="85">
        <v>2</v>
      </c>
      <c r="X3888" s="85">
        <v>3</v>
      </c>
      <c r="Y3888" s="85">
        <v>6</v>
      </c>
      <c r="AF3888" s="85">
        <v>25</v>
      </c>
      <c r="AG3888" s="85" t="s">
        <v>4071</v>
      </c>
      <c r="AH3888" s="85">
        <v>7</v>
      </c>
      <c r="AI3888" s="85" t="s">
        <v>4053</v>
      </c>
      <c r="AJ3888" s="85">
        <v>2</v>
      </c>
      <c r="AN3888" s="85">
        <v>2</v>
      </c>
      <c r="AR3888" s="85">
        <v>5</v>
      </c>
      <c r="AS3888" s="85">
        <v>5</v>
      </c>
      <c r="AT3888" s="85">
        <v>4</v>
      </c>
      <c r="AU3888" s="85">
        <v>6</v>
      </c>
      <c r="AV3888" s="85">
        <v>5</v>
      </c>
      <c r="AW3888" s="85">
        <v>4</v>
      </c>
      <c r="AX3888" s="87">
        <v>0.8</v>
      </c>
      <c r="AY3888" s="85">
        <v>1</v>
      </c>
      <c r="AZ3888" s="85">
        <v>2</v>
      </c>
      <c r="BA3888" s="85">
        <v>3</v>
      </c>
      <c r="BB3888" s="85">
        <v>4</v>
      </c>
      <c r="BX3888" s="85">
        <v>7</v>
      </c>
      <c r="CE3888" s="88">
        <v>94401</v>
      </c>
      <c r="CF3888" s="88" t="s">
        <v>3839</v>
      </c>
      <c r="CG3888" s="88" t="s">
        <v>3949</v>
      </c>
      <c r="CH3888" s="88">
        <v>62</v>
      </c>
      <c r="CI3888" s="88">
        <v>6</v>
      </c>
      <c r="CJ3888" s="85">
        <v>2</v>
      </c>
      <c r="CK3888" s="85">
        <v>4</v>
      </c>
      <c r="CL3888" s="85">
        <v>1</v>
      </c>
      <c r="CM3888" s="85">
        <v>4</v>
      </c>
      <c r="CN3888" s="85">
        <v>1</v>
      </c>
      <c r="CO3888" s="85">
        <v>4</v>
      </c>
      <c r="CP3888" s="85">
        <v>4</v>
      </c>
      <c r="CQ3888" s="85">
        <v>1</v>
      </c>
      <c r="CU3888" s="85">
        <v>6</v>
      </c>
      <c r="CY3888" s="85">
        <v>1</v>
      </c>
      <c r="CZ3888" s="85" t="s">
        <v>4218</v>
      </c>
      <c r="DA3888" s="85">
        <v>102</v>
      </c>
      <c r="DB3888" s="85">
        <v>9</v>
      </c>
      <c r="DC3888" s="85">
        <v>8</v>
      </c>
      <c r="DD3888" s="85">
        <v>1</v>
      </c>
      <c r="DE3888" s="85">
        <v>21</v>
      </c>
      <c r="DI3888" s="89">
        <v>0.77619813176007868</v>
      </c>
    </row>
    <row r="3889" spans="1:113" x14ac:dyDescent="0.3">
      <c r="A3889" s="85">
        <v>1662</v>
      </c>
      <c r="B3889" s="85">
        <v>1444</v>
      </c>
      <c r="C3889" s="85">
        <v>199</v>
      </c>
      <c r="D3889" s="85">
        <v>2</v>
      </c>
      <c r="E3889" s="85" t="s">
        <v>4174</v>
      </c>
      <c r="F3889" s="85" t="s">
        <v>1370</v>
      </c>
      <c r="G3889" s="85" t="s">
        <v>1370</v>
      </c>
      <c r="H3889" s="85">
        <v>5</v>
      </c>
      <c r="I3889" s="86">
        <v>43774</v>
      </c>
      <c r="J3889" s="85" t="s">
        <v>4209</v>
      </c>
      <c r="K3889" s="85">
        <v>1</v>
      </c>
      <c r="L3889" s="85">
        <v>1</v>
      </c>
      <c r="M3889" s="85">
        <v>4</v>
      </c>
      <c r="N3889" s="85">
        <v>8</v>
      </c>
      <c r="O3889" s="85">
        <v>5</v>
      </c>
      <c r="P3889" s="85">
        <v>1</v>
      </c>
      <c r="Q3889" s="85">
        <v>1</v>
      </c>
      <c r="R3889" s="85">
        <v>3</v>
      </c>
      <c r="W3889" s="85">
        <v>0</v>
      </c>
      <c r="AF3889" s="85">
        <v>25</v>
      </c>
      <c r="AG3889" s="85" t="s">
        <v>4071</v>
      </c>
      <c r="AH3889" s="85">
        <v>27</v>
      </c>
      <c r="AI3889" s="85" t="s">
        <v>4073</v>
      </c>
      <c r="AJ3889" s="85">
        <v>4</v>
      </c>
      <c r="AN3889" s="85">
        <v>1</v>
      </c>
      <c r="AR3889" s="85">
        <v>5</v>
      </c>
      <c r="AS3889" s="85">
        <v>5</v>
      </c>
      <c r="AT3889" s="85">
        <v>5</v>
      </c>
      <c r="AU3889" s="85">
        <v>5</v>
      </c>
      <c r="AV3889" s="85">
        <v>5</v>
      </c>
      <c r="AW3889" s="85">
        <v>5</v>
      </c>
      <c r="AX3889" s="87">
        <v>26</v>
      </c>
      <c r="AY3889" s="85">
        <v>1</v>
      </c>
      <c r="AZ3889" s="85">
        <v>3</v>
      </c>
      <c r="BL3889" s="85">
        <v>7</v>
      </c>
      <c r="BX3889" s="85">
        <v>7</v>
      </c>
      <c r="CE3889" s="88">
        <v>94404</v>
      </c>
      <c r="CF3889" s="88" t="s">
        <v>3839</v>
      </c>
      <c r="CG3889" s="88" t="s">
        <v>3949</v>
      </c>
      <c r="CH3889" s="88">
        <v>62</v>
      </c>
      <c r="CI3889" s="88">
        <v>6</v>
      </c>
      <c r="CJ3889" s="85">
        <v>1</v>
      </c>
      <c r="CK3889" s="85">
        <v>5</v>
      </c>
      <c r="CL3889" s="85">
        <v>1</v>
      </c>
      <c r="CM3889" s="85">
        <v>4</v>
      </c>
      <c r="CN3889" s="85">
        <v>1</v>
      </c>
      <c r="CO3889" s="85">
        <v>4</v>
      </c>
      <c r="CP3889" s="85">
        <v>4</v>
      </c>
      <c r="CQ3889" s="85">
        <v>1</v>
      </c>
      <c r="CU3889" s="85">
        <v>6</v>
      </c>
      <c r="CY3889" s="85">
        <v>1</v>
      </c>
      <c r="CZ3889" s="85" t="s">
        <v>4218</v>
      </c>
      <c r="DA3889" s="85">
        <v>102</v>
      </c>
      <c r="DB3889" s="85">
        <v>12</v>
      </c>
      <c r="DC3889" s="85">
        <v>10</v>
      </c>
      <c r="DD3889" s="85">
        <v>1</v>
      </c>
      <c r="DE3889" s="85">
        <v>0</v>
      </c>
      <c r="DI3889" s="89">
        <v>0.77619813176007868</v>
      </c>
    </row>
    <row r="3890" spans="1:113" x14ac:dyDescent="0.3">
      <c r="A3890" s="85">
        <v>1668</v>
      </c>
      <c r="B3890" s="85">
        <v>1446</v>
      </c>
      <c r="C3890" s="85">
        <v>199</v>
      </c>
      <c r="D3890" s="85">
        <v>2</v>
      </c>
      <c r="E3890" s="85" t="s">
        <v>4174</v>
      </c>
      <c r="F3890" s="85" t="s">
        <v>1370</v>
      </c>
      <c r="G3890" s="85" t="s">
        <v>1370</v>
      </c>
      <c r="H3890" s="85">
        <v>5</v>
      </c>
      <c r="I3890" s="86">
        <v>43774</v>
      </c>
      <c r="J3890" s="85" t="s">
        <v>4209</v>
      </c>
      <c r="K3890" s="85">
        <v>1</v>
      </c>
      <c r="L3890" s="85">
        <v>1</v>
      </c>
      <c r="M3890" s="85">
        <v>6</v>
      </c>
      <c r="N3890" s="85">
        <v>7</v>
      </c>
      <c r="O3890" s="85">
        <v>5</v>
      </c>
      <c r="P3890" s="85">
        <v>1</v>
      </c>
      <c r="Q3890" s="85">
        <v>1</v>
      </c>
      <c r="R3890" s="85">
        <v>3</v>
      </c>
      <c r="W3890" s="85">
        <v>1</v>
      </c>
      <c r="X3890" s="85">
        <v>2</v>
      </c>
      <c r="Y3890" s="85">
        <v>3</v>
      </c>
      <c r="Z3890" s="85">
        <v>4</v>
      </c>
      <c r="AA3890" s="85">
        <v>6</v>
      </c>
      <c r="AB3890" s="85">
        <v>13</v>
      </c>
      <c r="AF3890" s="85">
        <v>25</v>
      </c>
      <c r="AG3890" s="85" t="s">
        <v>4071</v>
      </c>
      <c r="AH3890" s="85">
        <v>27</v>
      </c>
      <c r="AI3890" s="85" t="s">
        <v>4073</v>
      </c>
      <c r="AJ3890" s="85">
        <v>1</v>
      </c>
      <c r="AN3890" s="85">
        <v>1</v>
      </c>
      <c r="AR3890" s="85">
        <v>4</v>
      </c>
      <c r="AS3890" s="85">
        <v>5</v>
      </c>
      <c r="AT3890" s="85">
        <v>4</v>
      </c>
      <c r="AU3890" s="85">
        <v>4</v>
      </c>
      <c r="AV3890" s="85">
        <v>4</v>
      </c>
      <c r="AW3890" s="85">
        <v>3</v>
      </c>
      <c r="AX3890" s="87">
        <v>0.3</v>
      </c>
      <c r="AY3890" s="85">
        <v>2</v>
      </c>
      <c r="AZ3890" s="85">
        <v>2</v>
      </c>
      <c r="BA3890" s="85">
        <v>3</v>
      </c>
      <c r="BB3890" s="85">
        <v>4</v>
      </c>
      <c r="BX3890" s="85">
        <v>7</v>
      </c>
      <c r="CE3890" s="88">
        <v>94401</v>
      </c>
      <c r="CF3890" s="88" t="s">
        <v>3839</v>
      </c>
      <c r="CG3890" s="88" t="s">
        <v>3949</v>
      </c>
      <c r="CH3890" s="88">
        <v>62</v>
      </c>
      <c r="CI3890" s="88">
        <v>6</v>
      </c>
      <c r="CJ3890" s="85">
        <v>2</v>
      </c>
      <c r="CK3890" s="85">
        <v>4</v>
      </c>
      <c r="CL3890" s="85">
        <v>1</v>
      </c>
      <c r="CM3890" s="85">
        <v>4</v>
      </c>
      <c r="CN3890" s="85">
        <v>1</v>
      </c>
      <c r="CO3890" s="85">
        <v>4</v>
      </c>
      <c r="CP3890" s="85">
        <v>4</v>
      </c>
      <c r="CQ3890" s="85">
        <v>1</v>
      </c>
      <c r="CU3890" s="85">
        <v>1</v>
      </c>
      <c r="CV3890" s="85">
        <v>6</v>
      </c>
      <c r="CY3890" s="85">
        <v>1</v>
      </c>
      <c r="CZ3890" s="85" t="s">
        <v>4218</v>
      </c>
      <c r="DA3890" s="85">
        <v>102</v>
      </c>
      <c r="DB3890" s="85">
        <v>11</v>
      </c>
      <c r="DC3890" s="85">
        <v>10</v>
      </c>
      <c r="DD3890" s="85">
        <v>4</v>
      </c>
      <c r="DE3890" s="85">
        <v>0</v>
      </c>
      <c r="DI3890" s="89">
        <v>0.77619813176007868</v>
      </c>
    </row>
    <row r="3891" spans="1:113" x14ac:dyDescent="0.3">
      <c r="A3891" s="85">
        <v>1688</v>
      </c>
      <c r="B3891" s="85">
        <v>1456</v>
      </c>
      <c r="C3891" s="85">
        <v>199</v>
      </c>
      <c r="D3891" s="85">
        <v>2</v>
      </c>
      <c r="E3891" s="85" t="s">
        <v>4174</v>
      </c>
      <c r="F3891" s="85" t="s">
        <v>1370</v>
      </c>
      <c r="G3891" s="85" t="s">
        <v>1370</v>
      </c>
      <c r="H3891" s="85">
        <v>5</v>
      </c>
      <c r="I3891" s="86">
        <v>43774</v>
      </c>
      <c r="J3891" s="85" t="s">
        <v>4209</v>
      </c>
      <c r="K3891" s="85">
        <v>1</v>
      </c>
      <c r="L3891" s="85">
        <v>1</v>
      </c>
      <c r="M3891" s="85">
        <v>6</v>
      </c>
      <c r="N3891" s="85">
        <v>7</v>
      </c>
      <c r="O3891" s="85">
        <v>6</v>
      </c>
      <c r="P3891" s="85">
        <v>1</v>
      </c>
      <c r="Q3891" s="85">
        <v>1</v>
      </c>
      <c r="R3891" s="85">
        <v>3</v>
      </c>
      <c r="W3891" s="85">
        <v>3</v>
      </c>
      <c r="AF3891" s="85">
        <v>27</v>
      </c>
      <c r="AG3891" s="85" t="s">
        <v>4073</v>
      </c>
      <c r="AH3891" s="85">
        <v>13</v>
      </c>
      <c r="AI3891" s="85" t="s">
        <v>4059</v>
      </c>
      <c r="AJ3891" s="85">
        <v>2</v>
      </c>
      <c r="AN3891" s="85">
        <v>1</v>
      </c>
      <c r="AR3891" s="85">
        <v>4</v>
      </c>
      <c r="AS3891" s="85">
        <v>4</v>
      </c>
      <c r="AT3891" s="85">
        <v>3</v>
      </c>
      <c r="AU3891" s="85">
        <v>6</v>
      </c>
      <c r="AV3891" s="85">
        <v>4</v>
      </c>
      <c r="AW3891" s="85">
        <v>3</v>
      </c>
      <c r="AX3891" s="87">
        <v>1</v>
      </c>
      <c r="AY3891" s="85">
        <v>1</v>
      </c>
      <c r="AZ3891" s="85">
        <v>3</v>
      </c>
      <c r="BL3891" s="85">
        <v>8</v>
      </c>
      <c r="BX3891" s="85">
        <v>4</v>
      </c>
      <c r="CE3891" s="88">
        <v>94403</v>
      </c>
      <c r="CF3891" s="88" t="s">
        <v>3839</v>
      </c>
      <c r="CG3891" s="88" t="s">
        <v>3949</v>
      </c>
      <c r="CH3891" s="88">
        <v>62</v>
      </c>
      <c r="CI3891" s="88">
        <v>6</v>
      </c>
      <c r="CJ3891" s="85">
        <v>1</v>
      </c>
      <c r="CK3891" s="85">
        <v>5</v>
      </c>
      <c r="CL3891" s="85">
        <v>1</v>
      </c>
      <c r="CM3891" s="85">
        <v>4</v>
      </c>
      <c r="CN3891" s="85">
        <v>5</v>
      </c>
      <c r="CO3891" s="85">
        <v>4</v>
      </c>
      <c r="CP3891" s="85">
        <v>4</v>
      </c>
      <c r="CQ3891" s="85">
        <v>1</v>
      </c>
      <c r="CU3891" s="85">
        <v>6</v>
      </c>
      <c r="CY3891" s="85">
        <v>1</v>
      </c>
      <c r="CZ3891" s="85" t="s">
        <v>4218</v>
      </c>
      <c r="DA3891" s="85">
        <v>102</v>
      </c>
      <c r="DB3891" s="85">
        <v>11</v>
      </c>
      <c r="DC3891" s="85">
        <v>10</v>
      </c>
      <c r="DD3891" s="85">
        <v>2</v>
      </c>
      <c r="DE3891" s="85">
        <v>0</v>
      </c>
      <c r="DI3891" s="89">
        <v>0.77619813176007868</v>
      </c>
    </row>
    <row r="3892" spans="1:113" x14ac:dyDescent="0.3">
      <c r="A3892" s="85">
        <v>1690</v>
      </c>
      <c r="B3892" s="85">
        <v>1458</v>
      </c>
      <c r="C3892" s="85">
        <v>199</v>
      </c>
      <c r="D3892" s="85">
        <v>2</v>
      </c>
      <c r="E3892" s="85" t="s">
        <v>4174</v>
      </c>
      <c r="F3892" s="85" t="s">
        <v>1370</v>
      </c>
      <c r="G3892" s="85" t="s">
        <v>1370</v>
      </c>
      <c r="H3892" s="85">
        <v>5</v>
      </c>
      <c r="I3892" s="86">
        <v>43774</v>
      </c>
      <c r="J3892" s="85" t="s">
        <v>4209</v>
      </c>
      <c r="K3892" s="85">
        <v>1</v>
      </c>
      <c r="L3892" s="85">
        <v>1</v>
      </c>
      <c r="M3892" s="85">
        <v>6</v>
      </c>
      <c r="N3892" s="85">
        <v>8</v>
      </c>
      <c r="O3892" s="85">
        <v>5</v>
      </c>
      <c r="P3892" s="85">
        <v>1</v>
      </c>
      <c r="Q3892" s="85">
        <v>1</v>
      </c>
      <c r="R3892" s="85">
        <v>3</v>
      </c>
      <c r="W3892" s="85">
        <v>3</v>
      </c>
      <c r="AF3892" s="85">
        <v>27</v>
      </c>
      <c r="AG3892" s="85" t="s">
        <v>4073</v>
      </c>
      <c r="AH3892" s="85">
        <v>13</v>
      </c>
      <c r="AI3892" s="85" t="s">
        <v>4059</v>
      </c>
      <c r="AJ3892" s="85">
        <v>2</v>
      </c>
      <c r="AN3892" s="85">
        <v>2</v>
      </c>
      <c r="AR3892" s="85">
        <v>5</v>
      </c>
      <c r="AS3892" s="85">
        <v>5</v>
      </c>
      <c r="AT3892" s="85">
        <v>5</v>
      </c>
      <c r="AU3892" s="85">
        <v>5</v>
      </c>
      <c r="AV3892" s="85">
        <v>5</v>
      </c>
      <c r="AW3892" s="85">
        <v>5</v>
      </c>
      <c r="AX3892" s="87">
        <v>5</v>
      </c>
      <c r="AY3892" s="85">
        <v>1</v>
      </c>
      <c r="AZ3892" s="85">
        <v>0</v>
      </c>
      <c r="BX3892" s="85">
        <v>7</v>
      </c>
      <c r="CE3892" s="88">
        <v>94402</v>
      </c>
      <c r="CF3892" s="88" t="s">
        <v>3839</v>
      </c>
      <c r="CG3892" s="88" t="s">
        <v>3949</v>
      </c>
      <c r="CH3892" s="88">
        <v>62</v>
      </c>
      <c r="CI3892" s="88">
        <v>6</v>
      </c>
      <c r="CJ3892" s="85">
        <v>1</v>
      </c>
      <c r="CK3892" s="85">
        <v>4</v>
      </c>
      <c r="CL3892" s="85">
        <v>1</v>
      </c>
      <c r="CM3892" s="85">
        <v>2</v>
      </c>
      <c r="CN3892" s="85">
        <v>1</v>
      </c>
      <c r="CO3892" s="85">
        <v>4</v>
      </c>
      <c r="CP3892" s="85">
        <v>4</v>
      </c>
      <c r="CQ3892" s="85">
        <v>1</v>
      </c>
      <c r="CU3892" s="85">
        <v>6</v>
      </c>
      <c r="CY3892" s="85">
        <v>1</v>
      </c>
      <c r="CZ3892" s="85" t="s">
        <v>4218</v>
      </c>
      <c r="DA3892" s="85">
        <v>102</v>
      </c>
      <c r="DB3892" s="85">
        <v>10</v>
      </c>
      <c r="DC3892" s="85">
        <v>9</v>
      </c>
      <c r="DD3892" s="85">
        <v>1</v>
      </c>
      <c r="DE3892" s="85">
        <v>0</v>
      </c>
      <c r="DI3892" s="89">
        <v>0.77619813176007868</v>
      </c>
    </row>
    <row r="3893" spans="1:113" x14ac:dyDescent="0.3">
      <c r="A3893" s="85">
        <v>1691</v>
      </c>
      <c r="B3893" s="85">
        <v>5338</v>
      </c>
      <c r="C3893" s="85">
        <v>278</v>
      </c>
      <c r="D3893" s="85">
        <v>1</v>
      </c>
      <c r="E3893" s="85" t="s">
        <v>4176</v>
      </c>
      <c r="F3893" s="85" t="s">
        <v>4180</v>
      </c>
      <c r="G3893" s="85" t="s">
        <v>1370</v>
      </c>
      <c r="H3893" s="85">
        <v>2</v>
      </c>
      <c r="I3893" s="86">
        <v>43788</v>
      </c>
      <c r="J3893" s="85" t="s">
        <v>4209</v>
      </c>
      <c r="K3893" s="85">
        <v>1</v>
      </c>
      <c r="L3893" s="85">
        <v>1</v>
      </c>
      <c r="M3893" s="85">
        <v>3</v>
      </c>
      <c r="N3893" s="85">
        <v>8</v>
      </c>
      <c r="O3893" s="85">
        <v>5</v>
      </c>
      <c r="P3893" s="85">
        <v>1</v>
      </c>
      <c r="Q3893" s="85">
        <v>2</v>
      </c>
      <c r="R3893" s="85">
        <v>3</v>
      </c>
      <c r="W3893" s="85">
        <v>1</v>
      </c>
      <c r="X3893" s="85">
        <v>2</v>
      </c>
      <c r="Y3893" s="85">
        <v>3</v>
      </c>
      <c r="Z3893" s="85">
        <v>6</v>
      </c>
      <c r="AA3893" s="85">
        <v>7</v>
      </c>
      <c r="AF3893" s="85">
        <v>13</v>
      </c>
      <c r="AG3893" s="85" t="s">
        <v>4059</v>
      </c>
      <c r="AH3893" s="85">
        <v>19</v>
      </c>
      <c r="AI3893" s="85" t="s">
        <v>4065</v>
      </c>
      <c r="AJ3893" s="85">
        <v>3</v>
      </c>
      <c r="AN3893" s="85">
        <v>1</v>
      </c>
      <c r="AR3893" s="85">
        <v>4</v>
      </c>
      <c r="AS3893" s="85">
        <v>5</v>
      </c>
      <c r="AT3893" s="85">
        <v>5</v>
      </c>
      <c r="AU3893" s="85">
        <v>4</v>
      </c>
      <c r="AV3893" s="85">
        <v>5</v>
      </c>
      <c r="AW3893" s="85">
        <v>5</v>
      </c>
      <c r="AX3893" s="87">
        <v>10</v>
      </c>
      <c r="AY3893" s="85">
        <v>1</v>
      </c>
      <c r="AZ3893" s="85">
        <v>3</v>
      </c>
      <c r="BL3893" s="85">
        <v>30</v>
      </c>
      <c r="BX3893" s="85">
        <v>4</v>
      </c>
      <c r="CE3893" s="88">
        <v>94404</v>
      </c>
      <c r="CF3893" s="88" t="s">
        <v>3839</v>
      </c>
      <c r="CG3893" s="88" t="s">
        <v>3949</v>
      </c>
      <c r="CH3893" s="88">
        <v>62</v>
      </c>
      <c r="CI3893" s="88">
        <v>6</v>
      </c>
      <c r="CJ3893" s="85">
        <v>2</v>
      </c>
      <c r="CK3893" s="85">
        <v>5</v>
      </c>
      <c r="CL3893" s="85">
        <v>2</v>
      </c>
      <c r="CM3893" s="85">
        <v>5</v>
      </c>
      <c r="CN3893" s="85">
        <v>5</v>
      </c>
      <c r="CO3893" s="85">
        <v>4</v>
      </c>
      <c r="CP3893" s="85">
        <v>4</v>
      </c>
      <c r="CQ3893" s="85">
        <v>1</v>
      </c>
      <c r="CR3893" s="85">
        <v>5</v>
      </c>
      <c r="CU3893" s="85">
        <v>1</v>
      </c>
      <c r="CY3893" s="85">
        <v>2</v>
      </c>
      <c r="CZ3893" s="85" t="s">
        <v>4219</v>
      </c>
      <c r="DA3893" s="85">
        <v>999</v>
      </c>
      <c r="DB3893" s="85">
        <v>10</v>
      </c>
      <c r="DC3893" s="85">
        <v>9</v>
      </c>
      <c r="DD3893" s="85">
        <v>4</v>
      </c>
      <c r="DE3893" s="85">
        <v>0</v>
      </c>
      <c r="DI3893" s="89">
        <v>1.0870859473023839</v>
      </c>
    </row>
    <row r="3894" spans="1:113" x14ac:dyDescent="0.3">
      <c r="A3894" s="85">
        <v>1694</v>
      </c>
      <c r="B3894" s="85">
        <v>1460</v>
      </c>
      <c r="C3894" s="85">
        <v>199</v>
      </c>
      <c r="D3894" s="85">
        <v>2</v>
      </c>
      <c r="E3894" s="85" t="s">
        <v>4174</v>
      </c>
      <c r="F3894" s="85" t="s">
        <v>1370</v>
      </c>
      <c r="G3894" s="85" t="s">
        <v>1370</v>
      </c>
      <c r="H3894" s="85">
        <v>5</v>
      </c>
      <c r="I3894" s="86">
        <v>43774</v>
      </c>
      <c r="J3894" s="85" t="s">
        <v>4209</v>
      </c>
      <c r="K3894" s="85">
        <v>1</v>
      </c>
      <c r="L3894" s="85">
        <v>1</v>
      </c>
      <c r="M3894" s="85">
        <v>4</v>
      </c>
      <c r="N3894" s="85">
        <v>4</v>
      </c>
      <c r="O3894" s="85">
        <v>7</v>
      </c>
      <c r="P3894" s="85">
        <v>1</v>
      </c>
      <c r="Q3894" s="85">
        <v>1</v>
      </c>
      <c r="R3894" s="85">
        <v>2</v>
      </c>
      <c r="W3894" s="85">
        <v>7</v>
      </c>
      <c r="AF3894" s="85">
        <v>14</v>
      </c>
      <c r="AG3894" s="85" t="s">
        <v>4060</v>
      </c>
      <c r="AH3894" s="85">
        <v>7</v>
      </c>
      <c r="AI3894" s="85" t="s">
        <v>4053</v>
      </c>
      <c r="AJ3894" s="85">
        <v>4</v>
      </c>
      <c r="AN3894" s="85">
        <v>1</v>
      </c>
      <c r="AR3894" s="85">
        <v>1</v>
      </c>
      <c r="AS3894" s="85">
        <v>3</v>
      </c>
      <c r="AT3894" s="85">
        <v>1</v>
      </c>
      <c r="AU3894" s="85">
        <v>1</v>
      </c>
      <c r="AV3894" s="85">
        <v>1</v>
      </c>
      <c r="AW3894" s="85">
        <v>3</v>
      </c>
      <c r="AX3894" s="87">
        <v>1</v>
      </c>
      <c r="AY3894" s="85">
        <v>2</v>
      </c>
      <c r="AZ3894" s="85">
        <v>3</v>
      </c>
      <c r="BA3894" s="85">
        <v>4</v>
      </c>
      <c r="BB3894" s="85">
        <v>6</v>
      </c>
      <c r="BX3894" s="85">
        <v>4</v>
      </c>
      <c r="CE3894" s="88">
        <v>94401</v>
      </c>
      <c r="CF3894" s="88" t="s">
        <v>3839</v>
      </c>
      <c r="CG3894" s="88" t="s">
        <v>3949</v>
      </c>
      <c r="CH3894" s="88">
        <v>62</v>
      </c>
      <c r="CI3894" s="88">
        <v>6</v>
      </c>
      <c r="CJ3894" s="85">
        <v>1</v>
      </c>
      <c r="CK3894" s="85">
        <v>4</v>
      </c>
      <c r="CL3894" s="85">
        <v>1</v>
      </c>
      <c r="CM3894" s="85">
        <v>5</v>
      </c>
      <c r="CN3894" s="85">
        <v>3</v>
      </c>
      <c r="CO3894" s="85">
        <v>3</v>
      </c>
      <c r="CP3894" s="85">
        <v>3</v>
      </c>
      <c r="CQ3894" s="85">
        <v>1</v>
      </c>
      <c r="CR3894" s="85">
        <v>77</v>
      </c>
      <c r="CU3894" s="85">
        <v>6</v>
      </c>
      <c r="CY3894" s="85">
        <v>2</v>
      </c>
      <c r="CZ3894" s="85" t="s">
        <v>229</v>
      </c>
      <c r="DA3894" s="85">
        <v>97</v>
      </c>
      <c r="DB3894" s="85">
        <v>3</v>
      </c>
      <c r="DC3894" s="85">
        <v>2</v>
      </c>
      <c r="DD3894" s="85">
        <v>3</v>
      </c>
      <c r="DE3894" s="85">
        <v>2</v>
      </c>
      <c r="DI3894" s="89">
        <v>0.77619813176007868</v>
      </c>
    </row>
    <row r="3895" spans="1:113" x14ac:dyDescent="0.3">
      <c r="A3895" s="85">
        <v>1703</v>
      </c>
      <c r="B3895" s="85">
        <v>5344</v>
      </c>
      <c r="C3895" s="85">
        <v>278</v>
      </c>
      <c r="D3895" s="85">
        <v>1</v>
      </c>
      <c r="E3895" s="85" t="s">
        <v>4176</v>
      </c>
      <c r="F3895" s="85" t="s">
        <v>4180</v>
      </c>
      <c r="G3895" s="85" t="s">
        <v>1370</v>
      </c>
      <c r="H3895" s="85">
        <v>2</v>
      </c>
      <c r="I3895" s="86">
        <v>43788</v>
      </c>
      <c r="J3895" s="85" t="s">
        <v>4209</v>
      </c>
      <c r="K3895" s="85">
        <v>1</v>
      </c>
      <c r="L3895" s="85">
        <v>1</v>
      </c>
      <c r="M3895" s="85">
        <v>2</v>
      </c>
      <c r="N3895" s="85">
        <v>2</v>
      </c>
      <c r="O3895" s="85">
        <v>3</v>
      </c>
      <c r="P3895" s="85">
        <v>1</v>
      </c>
      <c r="Q3895" s="85">
        <v>1</v>
      </c>
      <c r="R3895" s="85">
        <v>1</v>
      </c>
      <c r="W3895" s="85">
        <v>1</v>
      </c>
      <c r="X3895" s="85">
        <v>3</v>
      </c>
      <c r="Y3895" s="85">
        <v>9</v>
      </c>
      <c r="AF3895" s="85">
        <v>24</v>
      </c>
      <c r="AG3895" s="85" t="s">
        <v>4070</v>
      </c>
      <c r="AH3895" s="85">
        <v>13</v>
      </c>
      <c r="AI3895" s="85" t="s">
        <v>4059</v>
      </c>
      <c r="AJ3895" s="85">
        <v>4</v>
      </c>
      <c r="AN3895" s="85">
        <v>1</v>
      </c>
      <c r="AR3895" s="85">
        <v>4</v>
      </c>
      <c r="AS3895" s="85">
        <v>4</v>
      </c>
      <c r="AT3895" s="85">
        <v>4</v>
      </c>
      <c r="AU3895" s="85">
        <v>5</v>
      </c>
      <c r="AV3895" s="85">
        <v>4</v>
      </c>
      <c r="AW3895" s="85">
        <v>0</v>
      </c>
      <c r="AX3895" s="87">
        <v>3</v>
      </c>
      <c r="AY3895" s="85">
        <v>1</v>
      </c>
      <c r="AZ3895" s="85">
        <v>3</v>
      </c>
      <c r="BX3895" s="85">
        <v>4</v>
      </c>
      <c r="CE3895" s="88">
        <v>94403</v>
      </c>
      <c r="CF3895" s="88" t="s">
        <v>3839</v>
      </c>
      <c r="CG3895" s="88" t="s">
        <v>3949</v>
      </c>
      <c r="CH3895" s="88">
        <v>62</v>
      </c>
      <c r="CI3895" s="88">
        <v>6</v>
      </c>
      <c r="CJ3895" s="85">
        <v>1</v>
      </c>
      <c r="CK3895" s="85">
        <v>5</v>
      </c>
      <c r="CL3895" s="85">
        <v>1</v>
      </c>
      <c r="CM3895" s="85">
        <v>5</v>
      </c>
      <c r="CN3895" s="85">
        <v>1</v>
      </c>
      <c r="CO3895" s="85">
        <v>4</v>
      </c>
      <c r="CP3895" s="85">
        <v>4</v>
      </c>
      <c r="CQ3895" s="85">
        <v>1</v>
      </c>
      <c r="CU3895" s="85">
        <v>6</v>
      </c>
      <c r="CY3895" s="85">
        <v>1</v>
      </c>
      <c r="CZ3895" s="85" t="s">
        <v>4218</v>
      </c>
      <c r="DA3895" s="85">
        <v>102</v>
      </c>
      <c r="DB3895" s="85">
        <v>10</v>
      </c>
      <c r="DC3895" s="85">
        <v>9</v>
      </c>
      <c r="DD3895" s="85">
        <v>5</v>
      </c>
      <c r="DE3895" s="85">
        <v>0</v>
      </c>
      <c r="DI3895" s="89">
        <v>1.0870859473023839</v>
      </c>
    </row>
    <row r="3896" spans="1:113" x14ac:dyDescent="0.3">
      <c r="A3896" s="85">
        <v>1710</v>
      </c>
      <c r="B3896" s="85">
        <v>5356</v>
      </c>
      <c r="C3896" s="85">
        <v>278</v>
      </c>
      <c r="D3896" s="85">
        <v>1</v>
      </c>
      <c r="E3896" s="85" t="s">
        <v>4176</v>
      </c>
      <c r="F3896" s="85" t="s">
        <v>4180</v>
      </c>
      <c r="G3896" s="85" t="s">
        <v>1370</v>
      </c>
      <c r="H3896" s="85">
        <v>2</v>
      </c>
      <c r="I3896" s="86">
        <v>43788</v>
      </c>
      <c r="J3896" s="85" t="s">
        <v>4209</v>
      </c>
      <c r="K3896" s="85">
        <v>1</v>
      </c>
      <c r="L3896" s="85">
        <v>1</v>
      </c>
      <c r="M3896" s="85">
        <v>6</v>
      </c>
      <c r="N3896" s="85">
        <v>1</v>
      </c>
      <c r="O3896" s="85">
        <v>3</v>
      </c>
      <c r="P3896" s="85">
        <v>1</v>
      </c>
      <c r="Q3896" s="85">
        <v>1</v>
      </c>
      <c r="R3896" s="85">
        <v>1</v>
      </c>
      <c r="W3896" s="85">
        <v>1</v>
      </c>
      <c r="X3896" s="85">
        <v>2</v>
      </c>
      <c r="Y3896" s="85">
        <v>3</v>
      </c>
      <c r="Z3896" s="85">
        <v>7</v>
      </c>
      <c r="AA3896" s="85">
        <v>9</v>
      </c>
      <c r="AF3896" s="85">
        <v>24</v>
      </c>
      <c r="AG3896" s="85" t="s">
        <v>4070</v>
      </c>
      <c r="AH3896" s="85">
        <v>13</v>
      </c>
      <c r="AI3896" s="85" t="s">
        <v>4059</v>
      </c>
      <c r="AJ3896" s="85">
        <v>1</v>
      </c>
      <c r="AN3896" s="85">
        <v>1</v>
      </c>
      <c r="AR3896" s="85">
        <v>4</v>
      </c>
      <c r="AS3896" s="85">
        <v>4</v>
      </c>
      <c r="AT3896" s="85">
        <v>4</v>
      </c>
      <c r="AU3896" s="85">
        <v>3</v>
      </c>
      <c r="AV3896" s="85">
        <v>3</v>
      </c>
      <c r="AW3896" s="85">
        <v>3</v>
      </c>
      <c r="AX3896" s="87">
        <v>30</v>
      </c>
      <c r="AY3896" s="85">
        <v>2</v>
      </c>
      <c r="AZ3896" s="85">
        <v>3</v>
      </c>
      <c r="BA3896" s="85">
        <v>4</v>
      </c>
      <c r="BO3896" s="85">
        <v>9</v>
      </c>
      <c r="BX3896" s="85">
        <v>4</v>
      </c>
      <c r="CE3896" s="88">
        <v>94403</v>
      </c>
      <c r="CF3896" s="88" t="s">
        <v>3839</v>
      </c>
      <c r="CG3896" s="88" t="s">
        <v>3949</v>
      </c>
      <c r="CH3896" s="88">
        <v>62</v>
      </c>
      <c r="CI3896" s="88">
        <v>6</v>
      </c>
      <c r="CJ3896" s="85">
        <v>1</v>
      </c>
      <c r="CK3896" s="85">
        <v>4</v>
      </c>
      <c r="CL3896" s="85">
        <v>1</v>
      </c>
      <c r="CM3896" s="85">
        <v>4</v>
      </c>
      <c r="CN3896" s="85">
        <v>1</v>
      </c>
      <c r="CO3896" s="85">
        <v>4</v>
      </c>
      <c r="CP3896" s="85">
        <v>1</v>
      </c>
      <c r="CQ3896" s="85">
        <v>5</v>
      </c>
      <c r="CU3896" s="85">
        <v>1</v>
      </c>
      <c r="CY3896" s="85">
        <v>2</v>
      </c>
      <c r="CZ3896" s="85" t="s">
        <v>79</v>
      </c>
      <c r="DA3896" s="85">
        <v>43</v>
      </c>
      <c r="DB3896" s="85">
        <v>7</v>
      </c>
      <c r="DC3896" s="85">
        <v>6</v>
      </c>
      <c r="DD3896" s="85">
        <v>1</v>
      </c>
      <c r="DE3896" s="85">
        <v>1</v>
      </c>
      <c r="DF3896" s="85">
        <v>6</v>
      </c>
      <c r="DI3896" s="89">
        <v>1.0870859473023839</v>
      </c>
    </row>
    <row r="3897" spans="1:113" x14ac:dyDescent="0.3">
      <c r="A3897" s="85">
        <v>1711</v>
      </c>
      <c r="B3897" s="85">
        <v>5349</v>
      </c>
      <c r="C3897" s="85">
        <v>278</v>
      </c>
      <c r="D3897" s="85">
        <v>1</v>
      </c>
      <c r="E3897" s="85" t="s">
        <v>4176</v>
      </c>
      <c r="F3897" s="85" t="s">
        <v>4180</v>
      </c>
      <c r="G3897" s="85" t="s">
        <v>1370</v>
      </c>
      <c r="H3897" s="85">
        <v>2</v>
      </c>
      <c r="I3897" s="86">
        <v>43788</v>
      </c>
      <c r="J3897" s="85" t="s">
        <v>4209</v>
      </c>
      <c r="K3897" s="85">
        <v>1</v>
      </c>
      <c r="L3897" s="85">
        <v>1</v>
      </c>
      <c r="M3897" s="85">
        <v>2</v>
      </c>
      <c r="N3897" s="85">
        <v>2</v>
      </c>
      <c r="O3897" s="85">
        <v>3</v>
      </c>
      <c r="P3897" s="85">
        <v>1</v>
      </c>
      <c r="Q3897" s="85">
        <v>1</v>
      </c>
      <c r="R3897" s="85">
        <v>1</v>
      </c>
      <c r="W3897" s="85">
        <v>1</v>
      </c>
      <c r="X3897" s="85">
        <v>2</v>
      </c>
      <c r="Y3897" s="85">
        <v>3</v>
      </c>
      <c r="Z3897" s="85">
        <v>4</v>
      </c>
      <c r="AA3897" s="85">
        <v>6</v>
      </c>
      <c r="AB3897" s="85">
        <v>8</v>
      </c>
      <c r="AC3897" s="85">
        <v>9</v>
      </c>
      <c r="AF3897" s="85">
        <v>24</v>
      </c>
      <c r="AG3897" s="85" t="s">
        <v>4070</v>
      </c>
      <c r="AH3897" s="85">
        <v>13</v>
      </c>
      <c r="AI3897" s="85" t="s">
        <v>4059</v>
      </c>
      <c r="AJ3897" s="85">
        <v>2</v>
      </c>
      <c r="AN3897" s="85">
        <v>1</v>
      </c>
      <c r="AR3897" s="85">
        <v>5</v>
      </c>
      <c r="AS3897" s="85">
        <v>5</v>
      </c>
      <c r="AT3897" s="85">
        <v>5</v>
      </c>
      <c r="AU3897" s="85">
        <v>6</v>
      </c>
      <c r="AV3897" s="85">
        <v>5</v>
      </c>
      <c r="AW3897" s="85">
        <v>5</v>
      </c>
      <c r="AX3897" s="87">
        <v>3</v>
      </c>
      <c r="AY3897" s="85">
        <v>1</v>
      </c>
      <c r="AZ3897" s="85">
        <v>4</v>
      </c>
      <c r="BA3897" s="85">
        <v>6</v>
      </c>
      <c r="BO3897" s="85">
        <v>1</v>
      </c>
      <c r="BU3897" s="85">
        <v>30</v>
      </c>
      <c r="BX3897" s="85">
        <v>1</v>
      </c>
      <c r="BY3897" s="85">
        <v>4</v>
      </c>
      <c r="BZ3897" s="85">
        <v>7</v>
      </c>
      <c r="CE3897" s="88">
        <v>94404</v>
      </c>
      <c r="CF3897" s="88" t="s">
        <v>3839</v>
      </c>
      <c r="CG3897" s="88" t="s">
        <v>3949</v>
      </c>
      <c r="CH3897" s="88">
        <v>62</v>
      </c>
      <c r="CI3897" s="88">
        <v>6</v>
      </c>
      <c r="CJ3897" s="85">
        <v>2</v>
      </c>
      <c r="CK3897" s="85">
        <v>6</v>
      </c>
      <c r="CL3897" s="85">
        <v>1</v>
      </c>
      <c r="CM3897" s="85">
        <v>5</v>
      </c>
      <c r="CN3897" s="85">
        <v>1</v>
      </c>
      <c r="CO3897" s="85">
        <v>4</v>
      </c>
      <c r="CP3897" s="85">
        <v>4</v>
      </c>
      <c r="CQ3897" s="85">
        <v>1</v>
      </c>
      <c r="CR3897" s="85">
        <v>3</v>
      </c>
      <c r="CU3897" s="85">
        <v>1</v>
      </c>
      <c r="CY3897" s="85">
        <v>2</v>
      </c>
      <c r="CZ3897" s="85" t="s">
        <v>82</v>
      </c>
      <c r="DA3897" s="85">
        <v>19</v>
      </c>
      <c r="DB3897" s="85">
        <v>11</v>
      </c>
      <c r="DC3897" s="85">
        <v>10</v>
      </c>
      <c r="DD3897" s="85">
        <v>5</v>
      </c>
      <c r="DE3897" s="85">
        <v>3</v>
      </c>
      <c r="DI3897" s="89">
        <v>1.0870859473023839</v>
      </c>
    </row>
    <row r="3898" spans="1:113" x14ac:dyDescent="0.3">
      <c r="A3898" s="85">
        <v>1719</v>
      </c>
      <c r="B3898" s="85">
        <v>5359</v>
      </c>
      <c r="C3898" s="85">
        <v>278</v>
      </c>
      <c r="D3898" s="85">
        <v>1</v>
      </c>
      <c r="E3898" s="85" t="s">
        <v>4176</v>
      </c>
      <c r="F3898" s="85" t="s">
        <v>4180</v>
      </c>
      <c r="G3898" s="85" t="s">
        <v>1370</v>
      </c>
      <c r="H3898" s="85">
        <v>2</v>
      </c>
      <c r="I3898" s="86">
        <v>43788</v>
      </c>
      <c r="J3898" s="85" t="s">
        <v>4209</v>
      </c>
      <c r="K3898" s="85">
        <v>1</v>
      </c>
      <c r="L3898" s="85">
        <v>1</v>
      </c>
      <c r="M3898" s="85">
        <v>6</v>
      </c>
      <c r="N3898" s="85">
        <v>2</v>
      </c>
      <c r="O3898" s="85">
        <v>3</v>
      </c>
      <c r="P3898" s="85">
        <v>1</v>
      </c>
      <c r="Q3898" s="85">
        <v>1</v>
      </c>
      <c r="R3898" s="85">
        <v>1</v>
      </c>
      <c r="W3898" s="85">
        <v>3</v>
      </c>
      <c r="X3898" s="85">
        <v>4</v>
      </c>
      <c r="Y3898" s="85">
        <v>9</v>
      </c>
      <c r="AF3898" s="85">
        <v>24</v>
      </c>
      <c r="AG3898" s="85" t="s">
        <v>4070</v>
      </c>
      <c r="AH3898" s="85">
        <v>13</v>
      </c>
      <c r="AI3898" s="85" t="s">
        <v>4059</v>
      </c>
      <c r="AJ3898" s="85">
        <v>1</v>
      </c>
      <c r="AN3898" s="85">
        <v>1</v>
      </c>
      <c r="AR3898" s="85">
        <v>4</v>
      </c>
      <c r="AS3898" s="85">
        <v>4</v>
      </c>
      <c r="AT3898" s="85">
        <v>4</v>
      </c>
      <c r="AU3898" s="85">
        <v>3</v>
      </c>
      <c r="AV3898" s="85">
        <v>4</v>
      </c>
      <c r="AW3898" s="85">
        <v>2</v>
      </c>
      <c r="AX3898" s="87">
        <v>3</v>
      </c>
      <c r="AY3898" s="85">
        <v>1</v>
      </c>
      <c r="AZ3898" s="85">
        <v>3</v>
      </c>
      <c r="BA3898" s="85">
        <v>6</v>
      </c>
      <c r="BX3898" s="85">
        <v>4</v>
      </c>
      <c r="BY3898" s="85">
        <v>5</v>
      </c>
      <c r="CE3898" s="88">
        <v>94403</v>
      </c>
      <c r="CF3898" s="88" t="s">
        <v>3839</v>
      </c>
      <c r="CG3898" s="88" t="s">
        <v>3949</v>
      </c>
      <c r="CH3898" s="88">
        <v>62</v>
      </c>
      <c r="CI3898" s="88">
        <v>6</v>
      </c>
      <c r="CJ3898" s="85">
        <v>1</v>
      </c>
      <c r="CK3898" s="85">
        <v>6</v>
      </c>
      <c r="CL3898" s="85">
        <v>1</v>
      </c>
      <c r="CM3898" s="85">
        <v>5</v>
      </c>
      <c r="CN3898" s="85">
        <v>1</v>
      </c>
      <c r="CO3898" s="85">
        <v>4</v>
      </c>
      <c r="CP3898" s="85">
        <v>4</v>
      </c>
      <c r="CQ3898" s="85">
        <v>1</v>
      </c>
      <c r="CU3898" s="85">
        <v>6</v>
      </c>
      <c r="CY3898" s="85">
        <v>1</v>
      </c>
      <c r="CZ3898" s="85" t="s">
        <v>4218</v>
      </c>
      <c r="DA3898" s="85">
        <v>102</v>
      </c>
      <c r="DB3898" s="85">
        <v>10</v>
      </c>
      <c r="DC3898" s="85">
        <v>9</v>
      </c>
      <c r="DD3898" s="85">
        <v>3</v>
      </c>
      <c r="DE3898" s="85">
        <v>6</v>
      </c>
      <c r="DF3898" s="85">
        <v>15</v>
      </c>
      <c r="DI3898" s="89">
        <v>1.0870859473023839</v>
      </c>
    </row>
    <row r="3899" spans="1:113" x14ac:dyDescent="0.3">
      <c r="A3899" s="85">
        <v>1720</v>
      </c>
      <c r="B3899" s="85">
        <v>5360</v>
      </c>
      <c r="C3899" s="85">
        <v>278</v>
      </c>
      <c r="D3899" s="85">
        <v>1</v>
      </c>
      <c r="E3899" s="85" t="s">
        <v>4176</v>
      </c>
      <c r="F3899" s="85" t="s">
        <v>4180</v>
      </c>
      <c r="G3899" s="85" t="s">
        <v>1370</v>
      </c>
      <c r="H3899" s="85">
        <v>2</v>
      </c>
      <c r="I3899" s="86">
        <v>43788</v>
      </c>
      <c r="J3899" s="85" t="s">
        <v>4209</v>
      </c>
      <c r="K3899" s="85">
        <v>1</v>
      </c>
      <c r="L3899" s="85">
        <v>1</v>
      </c>
      <c r="M3899" s="85">
        <v>6</v>
      </c>
      <c r="N3899" s="85">
        <v>2</v>
      </c>
      <c r="O3899" s="85">
        <v>3</v>
      </c>
      <c r="P3899" s="85">
        <v>1</v>
      </c>
      <c r="Q3899" s="85">
        <v>1</v>
      </c>
      <c r="R3899" s="85">
        <v>1</v>
      </c>
      <c r="W3899" s="85">
        <v>4</v>
      </c>
      <c r="X3899" s="85">
        <v>6</v>
      </c>
      <c r="Y3899" s="85">
        <v>8</v>
      </c>
      <c r="AF3899" s="85">
        <v>24</v>
      </c>
      <c r="AG3899" s="85" t="s">
        <v>4070</v>
      </c>
      <c r="AH3899" s="85">
        <v>13</v>
      </c>
      <c r="AI3899" s="85" t="s">
        <v>4059</v>
      </c>
      <c r="AJ3899" s="85">
        <v>1</v>
      </c>
      <c r="AN3899" s="85">
        <v>3</v>
      </c>
      <c r="AR3899" s="85">
        <v>4</v>
      </c>
      <c r="AS3899" s="85">
        <v>5</v>
      </c>
      <c r="AT3899" s="85">
        <v>4</v>
      </c>
      <c r="AU3899" s="85">
        <v>4</v>
      </c>
      <c r="AV3899" s="85">
        <v>4</v>
      </c>
      <c r="AW3899" s="85">
        <v>4</v>
      </c>
      <c r="AX3899" s="87">
        <v>1.25</v>
      </c>
      <c r="AY3899" s="85">
        <v>2</v>
      </c>
      <c r="AZ3899" s="85">
        <v>1</v>
      </c>
      <c r="BF3899" s="85">
        <v>7</v>
      </c>
      <c r="BX3899" s="85">
        <v>1</v>
      </c>
      <c r="BY3899" s="85">
        <v>4</v>
      </c>
      <c r="CE3899" s="88">
        <v>94403</v>
      </c>
      <c r="CF3899" s="88" t="s">
        <v>3839</v>
      </c>
      <c r="CG3899" s="88" t="s">
        <v>3949</v>
      </c>
      <c r="CH3899" s="88">
        <v>62</v>
      </c>
      <c r="CI3899" s="88">
        <v>6</v>
      </c>
      <c r="CJ3899" s="85">
        <v>1</v>
      </c>
      <c r="CK3899" s="85">
        <v>6</v>
      </c>
      <c r="CL3899" s="85">
        <v>1</v>
      </c>
      <c r="CM3899" s="85">
        <v>5</v>
      </c>
      <c r="CN3899" s="85">
        <v>1</v>
      </c>
      <c r="CO3899" s="85">
        <v>4</v>
      </c>
      <c r="CP3899" s="85">
        <v>4</v>
      </c>
      <c r="CQ3899" s="85">
        <v>1</v>
      </c>
      <c r="CR3899" s="85">
        <v>2</v>
      </c>
      <c r="CS3899" s="85">
        <v>30</v>
      </c>
      <c r="CU3899" s="85">
        <v>6</v>
      </c>
      <c r="CY3899" s="85">
        <v>1</v>
      </c>
      <c r="CZ3899" s="85" t="s">
        <v>4218</v>
      </c>
      <c r="DA3899" s="85">
        <v>102</v>
      </c>
      <c r="DB3899" s="85">
        <v>0</v>
      </c>
      <c r="DC3899" s="85">
        <v>0</v>
      </c>
      <c r="DD3899" s="85">
        <v>4</v>
      </c>
      <c r="DE3899" s="85">
        <v>14</v>
      </c>
      <c r="DI3899" s="89">
        <v>1.0870859473023839</v>
      </c>
    </row>
    <row r="3900" spans="1:113" x14ac:dyDescent="0.3">
      <c r="A3900" s="85">
        <v>1727</v>
      </c>
      <c r="B3900" s="85">
        <v>1180</v>
      </c>
      <c r="C3900" s="85">
        <v>228</v>
      </c>
      <c r="D3900" s="85">
        <v>1</v>
      </c>
      <c r="E3900" s="85" t="s">
        <v>4174</v>
      </c>
      <c r="F3900" s="85" t="s">
        <v>4180</v>
      </c>
      <c r="G3900" s="85" t="s">
        <v>1370</v>
      </c>
      <c r="H3900" s="85">
        <v>5</v>
      </c>
      <c r="I3900" s="86">
        <v>43773</v>
      </c>
      <c r="J3900" s="85" t="s">
        <v>4208</v>
      </c>
      <c r="K3900" s="85">
        <v>1</v>
      </c>
      <c r="L3900" s="85">
        <v>1</v>
      </c>
      <c r="M3900" s="85">
        <v>6</v>
      </c>
      <c r="N3900" s="85">
        <v>2</v>
      </c>
      <c r="O3900" s="85">
        <v>3</v>
      </c>
      <c r="P3900" s="85">
        <v>1</v>
      </c>
      <c r="Q3900" s="85">
        <v>1</v>
      </c>
      <c r="R3900" s="85">
        <v>1</v>
      </c>
      <c r="W3900" s="85">
        <v>1</v>
      </c>
      <c r="X3900" s="85">
        <v>2</v>
      </c>
      <c r="Y3900" s="85">
        <v>3</v>
      </c>
      <c r="Z3900" s="85">
        <v>4</v>
      </c>
      <c r="AA3900" s="85">
        <v>5</v>
      </c>
      <c r="AB3900" s="85">
        <v>6</v>
      </c>
      <c r="AC3900" s="85">
        <v>9</v>
      </c>
      <c r="AF3900" s="85">
        <v>27</v>
      </c>
      <c r="AG3900" s="85" t="s">
        <v>4073</v>
      </c>
      <c r="AH3900" s="85">
        <v>20</v>
      </c>
      <c r="AI3900" s="85" t="s">
        <v>4066</v>
      </c>
      <c r="AJ3900" s="85">
        <v>1</v>
      </c>
      <c r="AN3900" s="85">
        <v>1</v>
      </c>
      <c r="AR3900" s="85">
        <v>5</v>
      </c>
      <c r="AS3900" s="85">
        <v>5</v>
      </c>
      <c r="AT3900" s="85">
        <v>5</v>
      </c>
      <c r="AU3900" s="85">
        <v>3</v>
      </c>
      <c r="AV3900" s="85">
        <v>3</v>
      </c>
      <c r="AW3900" s="85">
        <v>3</v>
      </c>
      <c r="AX3900" s="87">
        <v>1.5</v>
      </c>
      <c r="AY3900" s="85">
        <v>1</v>
      </c>
      <c r="AZ3900" s="85">
        <v>3</v>
      </c>
      <c r="BX3900" s="85">
        <v>7</v>
      </c>
      <c r="CE3900" s="88">
        <v>94401</v>
      </c>
      <c r="CF3900" s="88" t="s">
        <v>3839</v>
      </c>
      <c r="CG3900" s="88" t="s">
        <v>3949</v>
      </c>
      <c r="CH3900" s="88">
        <v>62</v>
      </c>
      <c r="CI3900" s="88">
        <v>6</v>
      </c>
      <c r="CJ3900" s="85">
        <v>1</v>
      </c>
      <c r="CK3900" s="85">
        <v>5</v>
      </c>
      <c r="CL3900" s="85">
        <v>1</v>
      </c>
      <c r="CM3900" s="85">
        <v>5</v>
      </c>
      <c r="CN3900" s="85">
        <v>1</v>
      </c>
      <c r="CO3900" s="85">
        <v>4</v>
      </c>
      <c r="CP3900" s="85">
        <v>4</v>
      </c>
      <c r="CQ3900" s="85">
        <v>1</v>
      </c>
      <c r="CR3900" s="85">
        <v>2</v>
      </c>
      <c r="CS3900" s="85">
        <v>65</v>
      </c>
      <c r="CU3900" s="85">
        <v>6</v>
      </c>
      <c r="CY3900" s="85">
        <v>2</v>
      </c>
      <c r="CZ3900" s="85" t="s">
        <v>100</v>
      </c>
      <c r="DA3900" s="85">
        <v>83</v>
      </c>
      <c r="DB3900" s="85">
        <v>12</v>
      </c>
      <c r="DC3900" s="85">
        <v>10</v>
      </c>
      <c r="DD3900" s="85">
        <v>3</v>
      </c>
      <c r="DE3900" s="85">
        <v>0</v>
      </c>
      <c r="DI3900" s="89">
        <v>1.0870859473023839</v>
      </c>
    </row>
    <row r="3901" spans="1:113" x14ac:dyDescent="0.3">
      <c r="A3901" s="85">
        <v>1731</v>
      </c>
      <c r="B3901" s="85">
        <v>1182</v>
      </c>
      <c r="C3901" s="85">
        <v>228</v>
      </c>
      <c r="D3901" s="85">
        <v>1</v>
      </c>
      <c r="E3901" s="85" t="s">
        <v>4174</v>
      </c>
      <c r="F3901" s="85" t="s">
        <v>4180</v>
      </c>
      <c r="G3901" s="85" t="s">
        <v>1370</v>
      </c>
      <c r="H3901" s="85">
        <v>5</v>
      </c>
      <c r="I3901" s="86">
        <v>43773</v>
      </c>
      <c r="J3901" s="85" t="s">
        <v>4208</v>
      </c>
      <c r="K3901" s="85">
        <v>1</v>
      </c>
      <c r="L3901" s="85">
        <v>1</v>
      </c>
      <c r="M3901" s="85">
        <v>2</v>
      </c>
      <c r="N3901" s="85">
        <v>2</v>
      </c>
      <c r="O3901" s="85">
        <v>2</v>
      </c>
      <c r="P3901" s="85">
        <v>4</v>
      </c>
      <c r="Q3901" s="85">
        <v>2</v>
      </c>
      <c r="R3901" s="85">
        <v>1</v>
      </c>
      <c r="W3901" s="85">
        <v>9</v>
      </c>
      <c r="AF3901" s="85">
        <v>7</v>
      </c>
      <c r="AG3901" s="85" t="s">
        <v>4053</v>
      </c>
      <c r="AH3901" s="85">
        <v>4</v>
      </c>
      <c r="AI3901" s="85" t="s">
        <v>4050</v>
      </c>
      <c r="AJ3901" s="85">
        <v>9</v>
      </c>
      <c r="AN3901" s="85">
        <v>1</v>
      </c>
      <c r="AR3901" s="85">
        <v>5</v>
      </c>
      <c r="AS3901" s="85">
        <v>5</v>
      </c>
      <c r="AT3901" s="85">
        <v>2</v>
      </c>
      <c r="AU3901" s="85">
        <v>6</v>
      </c>
      <c r="AV3901" s="85">
        <v>2</v>
      </c>
      <c r="AW3901" s="85">
        <v>6</v>
      </c>
      <c r="AX3901" s="87">
        <v>10</v>
      </c>
      <c r="AY3901" s="85">
        <v>2</v>
      </c>
      <c r="AZ3901" s="85">
        <v>0</v>
      </c>
      <c r="BX3901" s="85">
        <v>7</v>
      </c>
      <c r="CE3901" s="88">
        <v>94402</v>
      </c>
      <c r="CF3901" s="88" t="s">
        <v>3839</v>
      </c>
      <c r="CG3901" s="88" t="s">
        <v>3949</v>
      </c>
      <c r="CH3901" s="88">
        <v>62</v>
      </c>
      <c r="CI3901" s="88">
        <v>6</v>
      </c>
      <c r="CJ3901" s="85">
        <v>2</v>
      </c>
      <c r="CK3901" s="85">
        <v>2</v>
      </c>
      <c r="CL3901" s="85">
        <v>3</v>
      </c>
      <c r="CM3901" s="85">
        <v>1</v>
      </c>
      <c r="CN3901" s="85">
        <v>3</v>
      </c>
      <c r="CO3901" s="85">
        <v>4</v>
      </c>
      <c r="CP3901" s="85">
        <v>4</v>
      </c>
      <c r="CQ3901" s="85">
        <v>1</v>
      </c>
      <c r="CU3901" s="85">
        <v>2</v>
      </c>
      <c r="CV3901" s="85">
        <v>6</v>
      </c>
      <c r="CY3901" s="85">
        <v>1</v>
      </c>
      <c r="CZ3901" s="85" t="s">
        <v>4218</v>
      </c>
      <c r="DA3901" s="85">
        <v>102</v>
      </c>
      <c r="DB3901" s="85">
        <v>0</v>
      </c>
      <c r="DC3901" s="85">
        <v>0</v>
      </c>
      <c r="DD3901" s="85">
        <v>5</v>
      </c>
      <c r="DE3901" s="85">
        <v>0</v>
      </c>
      <c r="DI3901" s="89">
        <v>1.0870859473023839</v>
      </c>
    </row>
    <row r="3902" spans="1:113" x14ac:dyDescent="0.3">
      <c r="A3902" s="85">
        <v>1738</v>
      </c>
      <c r="B3902" s="85">
        <v>1186</v>
      </c>
      <c r="C3902" s="85">
        <v>228</v>
      </c>
      <c r="D3902" s="85">
        <v>1</v>
      </c>
      <c r="E3902" s="85" t="s">
        <v>4174</v>
      </c>
      <c r="F3902" s="85" t="s">
        <v>4180</v>
      </c>
      <c r="G3902" s="85" t="s">
        <v>1370</v>
      </c>
      <c r="H3902" s="85">
        <v>5</v>
      </c>
      <c r="I3902" s="86">
        <v>43773</v>
      </c>
      <c r="J3902" s="85" t="s">
        <v>4208</v>
      </c>
      <c r="K3902" s="85">
        <v>1</v>
      </c>
      <c r="L3902" s="85">
        <v>1</v>
      </c>
      <c r="M3902" s="85">
        <v>6</v>
      </c>
      <c r="N3902" s="85">
        <v>3</v>
      </c>
      <c r="O3902" s="85">
        <v>4</v>
      </c>
      <c r="P3902" s="85">
        <v>1</v>
      </c>
      <c r="Q3902" s="85">
        <v>1</v>
      </c>
      <c r="R3902" s="85">
        <v>1</v>
      </c>
      <c r="W3902" s="85">
        <v>3</v>
      </c>
      <c r="X3902" s="85">
        <v>4</v>
      </c>
      <c r="Y3902" s="85">
        <v>9</v>
      </c>
      <c r="Z3902" s="85">
        <v>5</v>
      </c>
      <c r="AF3902" s="85">
        <v>27</v>
      </c>
      <c r="AG3902" s="85" t="s">
        <v>4073</v>
      </c>
      <c r="AH3902" s="85">
        <v>20</v>
      </c>
      <c r="AI3902" s="85" t="s">
        <v>4066</v>
      </c>
      <c r="AJ3902" s="85">
        <v>1</v>
      </c>
      <c r="AN3902" s="85">
        <v>1</v>
      </c>
      <c r="AR3902" s="85">
        <v>3</v>
      </c>
      <c r="AS3902" s="85">
        <v>4</v>
      </c>
      <c r="AT3902" s="85">
        <v>2</v>
      </c>
      <c r="AU3902" s="85">
        <v>1</v>
      </c>
      <c r="AV3902" s="85">
        <v>2</v>
      </c>
      <c r="AW3902" s="85">
        <v>2</v>
      </c>
      <c r="AX3902" s="87">
        <v>0.8</v>
      </c>
      <c r="AY3902" s="85">
        <v>1</v>
      </c>
      <c r="AZ3902" s="85">
        <v>3</v>
      </c>
      <c r="BA3902" s="85">
        <v>5</v>
      </c>
      <c r="BL3902" s="85">
        <v>15</v>
      </c>
      <c r="BR3902" s="85">
        <v>4</v>
      </c>
      <c r="BX3902" s="85">
        <v>4</v>
      </c>
      <c r="BY3902" s="85">
        <v>5</v>
      </c>
      <c r="BZ3902" s="85">
        <v>7</v>
      </c>
      <c r="CE3902" s="88">
        <v>94401</v>
      </c>
      <c r="CF3902" s="88" t="s">
        <v>3839</v>
      </c>
      <c r="CG3902" s="88" t="s">
        <v>3949</v>
      </c>
      <c r="CH3902" s="88">
        <v>62</v>
      </c>
      <c r="CI3902" s="88">
        <v>6</v>
      </c>
      <c r="CJ3902" s="85">
        <v>1</v>
      </c>
      <c r="CK3902" s="85">
        <v>5</v>
      </c>
      <c r="CL3902" s="85">
        <v>1</v>
      </c>
      <c r="CM3902" s="85">
        <v>4</v>
      </c>
      <c r="CN3902" s="85">
        <v>1</v>
      </c>
      <c r="CO3902" s="85">
        <v>4</v>
      </c>
      <c r="CP3902" s="85">
        <v>4</v>
      </c>
      <c r="CQ3902" s="85">
        <v>1</v>
      </c>
      <c r="CR3902" s="85">
        <v>2</v>
      </c>
      <c r="CU3902" s="85">
        <v>6</v>
      </c>
      <c r="CY3902" s="85">
        <v>2</v>
      </c>
      <c r="CZ3902" s="85" t="s">
        <v>92</v>
      </c>
      <c r="DA3902" s="85">
        <v>94</v>
      </c>
      <c r="DB3902" s="85">
        <v>9</v>
      </c>
      <c r="DC3902" s="85">
        <v>8</v>
      </c>
      <c r="DD3902" s="85">
        <v>2</v>
      </c>
      <c r="DE3902" s="85">
        <v>0</v>
      </c>
      <c r="DI3902" s="89">
        <v>1.0870859473023839</v>
      </c>
    </row>
    <row r="3903" spans="1:113" x14ac:dyDescent="0.3">
      <c r="A3903" s="85">
        <v>1740</v>
      </c>
      <c r="B3903" s="85">
        <v>1187</v>
      </c>
      <c r="C3903" s="85">
        <v>228</v>
      </c>
      <c r="D3903" s="85">
        <v>1</v>
      </c>
      <c r="E3903" s="85" t="s">
        <v>4174</v>
      </c>
      <c r="F3903" s="85" t="s">
        <v>4180</v>
      </c>
      <c r="G3903" s="85" t="s">
        <v>1370</v>
      </c>
      <c r="H3903" s="85">
        <v>5</v>
      </c>
      <c r="I3903" s="86">
        <v>43773</v>
      </c>
      <c r="J3903" s="85" t="s">
        <v>4208</v>
      </c>
      <c r="K3903" s="85">
        <v>1</v>
      </c>
      <c r="L3903" s="85">
        <v>1</v>
      </c>
      <c r="M3903" s="85">
        <v>6</v>
      </c>
      <c r="N3903" s="85">
        <v>2</v>
      </c>
      <c r="O3903" s="85">
        <v>4</v>
      </c>
      <c r="P3903" s="85">
        <v>1</v>
      </c>
      <c r="Q3903" s="85">
        <v>1</v>
      </c>
      <c r="R3903" s="85">
        <v>1</v>
      </c>
      <c r="W3903" s="85">
        <v>1</v>
      </c>
      <c r="X3903" s="85">
        <v>3</v>
      </c>
      <c r="Y3903" s="85">
        <v>4</v>
      </c>
      <c r="Z3903" s="85">
        <v>5</v>
      </c>
      <c r="AA3903" s="85">
        <v>6</v>
      </c>
      <c r="AF3903" s="85">
        <v>27</v>
      </c>
      <c r="AG3903" s="85" t="s">
        <v>4073</v>
      </c>
      <c r="AH3903" s="85">
        <v>18</v>
      </c>
      <c r="AI3903" s="85" t="s">
        <v>4064</v>
      </c>
      <c r="AJ3903" s="85">
        <v>1</v>
      </c>
      <c r="AN3903" s="85">
        <v>19</v>
      </c>
      <c r="AR3903" s="85">
        <v>5</v>
      </c>
      <c r="AS3903" s="85">
        <v>5</v>
      </c>
      <c r="AT3903" s="85">
        <v>4</v>
      </c>
      <c r="AU3903" s="85">
        <v>6</v>
      </c>
      <c r="AV3903" s="85">
        <v>3</v>
      </c>
      <c r="AW3903" s="85">
        <v>3</v>
      </c>
      <c r="AX3903" s="87">
        <v>0.25</v>
      </c>
      <c r="AY3903" s="85">
        <v>1</v>
      </c>
      <c r="AZ3903" s="85">
        <v>4</v>
      </c>
      <c r="BO3903" s="85">
        <v>9</v>
      </c>
      <c r="BX3903" s="85">
        <v>4</v>
      </c>
      <c r="CE3903" s="88">
        <v>94401</v>
      </c>
      <c r="CF3903" s="88" t="s">
        <v>3839</v>
      </c>
      <c r="CG3903" s="88" t="s">
        <v>3949</v>
      </c>
      <c r="CH3903" s="88">
        <v>62</v>
      </c>
      <c r="CI3903" s="88">
        <v>6</v>
      </c>
      <c r="CJ3903" s="85">
        <v>2</v>
      </c>
      <c r="CK3903" s="85">
        <v>5</v>
      </c>
      <c r="CL3903" s="85">
        <v>1</v>
      </c>
      <c r="CM3903" s="85">
        <v>4</v>
      </c>
      <c r="CN3903" s="85">
        <v>1</v>
      </c>
      <c r="CO3903" s="85">
        <v>4</v>
      </c>
      <c r="CP3903" s="85">
        <v>4</v>
      </c>
      <c r="CQ3903" s="85">
        <v>1</v>
      </c>
      <c r="CU3903" s="85">
        <v>6</v>
      </c>
      <c r="CY3903" s="85">
        <v>1</v>
      </c>
      <c r="CZ3903" s="85" t="s">
        <v>4218</v>
      </c>
      <c r="DA3903" s="85">
        <v>102</v>
      </c>
      <c r="DB3903" s="85">
        <v>12</v>
      </c>
      <c r="DC3903" s="85">
        <v>10</v>
      </c>
      <c r="DD3903" s="85">
        <v>2</v>
      </c>
      <c r="DE3903" s="85">
        <v>7</v>
      </c>
      <c r="DI3903" s="89">
        <v>1.0870859473023839</v>
      </c>
    </row>
    <row r="3904" spans="1:113" x14ac:dyDescent="0.3">
      <c r="A3904" s="85">
        <v>1743</v>
      </c>
      <c r="B3904" s="85">
        <v>5372</v>
      </c>
      <c r="C3904" s="85">
        <v>278</v>
      </c>
      <c r="D3904" s="85">
        <v>1</v>
      </c>
      <c r="E3904" s="85" t="s">
        <v>4176</v>
      </c>
      <c r="F3904" s="85" t="s">
        <v>4180</v>
      </c>
      <c r="G3904" s="85" t="s">
        <v>1370</v>
      </c>
      <c r="H3904" s="85">
        <v>2</v>
      </c>
      <c r="I3904" s="86">
        <v>43788</v>
      </c>
      <c r="J3904" s="85" t="s">
        <v>4209</v>
      </c>
      <c r="K3904" s="85">
        <v>1</v>
      </c>
      <c r="L3904" s="85">
        <v>1</v>
      </c>
      <c r="M3904" s="85">
        <v>6</v>
      </c>
      <c r="N3904" s="85">
        <v>3</v>
      </c>
      <c r="O3904" s="85">
        <v>3</v>
      </c>
      <c r="P3904" s="85">
        <v>1</v>
      </c>
      <c r="Q3904" s="85">
        <v>1</v>
      </c>
      <c r="R3904" s="85">
        <v>1</v>
      </c>
      <c r="W3904" s="85">
        <v>1</v>
      </c>
      <c r="X3904" s="85">
        <v>2</v>
      </c>
      <c r="Y3904" s="85">
        <v>3</v>
      </c>
      <c r="Z3904" s="85">
        <v>4</v>
      </c>
      <c r="AA3904" s="85">
        <v>5</v>
      </c>
      <c r="AB3904" s="85">
        <v>6</v>
      </c>
      <c r="AC3904" s="85">
        <v>8</v>
      </c>
      <c r="AF3904" s="85">
        <v>24</v>
      </c>
      <c r="AG3904" s="85" t="s">
        <v>4070</v>
      </c>
      <c r="AH3904" s="85">
        <v>13</v>
      </c>
      <c r="AI3904" s="85" t="s">
        <v>4059</v>
      </c>
      <c r="AJ3904" s="85">
        <v>1</v>
      </c>
      <c r="AN3904" s="85">
        <v>2</v>
      </c>
      <c r="AR3904" s="85">
        <v>5</v>
      </c>
      <c r="AS3904" s="85">
        <v>4</v>
      </c>
      <c r="AT3904" s="85">
        <v>5</v>
      </c>
      <c r="AU3904" s="85">
        <v>4</v>
      </c>
      <c r="AV3904" s="85">
        <v>4</v>
      </c>
      <c r="AW3904" s="85">
        <v>4</v>
      </c>
      <c r="AX3904" s="87">
        <v>1</v>
      </c>
      <c r="AY3904" s="85">
        <v>2</v>
      </c>
      <c r="AZ3904" s="85">
        <v>3</v>
      </c>
      <c r="BL3904" s="85">
        <v>8</v>
      </c>
      <c r="BX3904" s="85">
        <v>1</v>
      </c>
      <c r="BY3904" s="85">
        <v>5</v>
      </c>
      <c r="BZ3904" s="85">
        <v>7</v>
      </c>
      <c r="CE3904" s="88">
        <v>94403</v>
      </c>
      <c r="CF3904" s="88" t="s">
        <v>3839</v>
      </c>
      <c r="CG3904" s="88" t="s">
        <v>3949</v>
      </c>
      <c r="CH3904" s="88">
        <v>62</v>
      </c>
      <c r="CI3904" s="88">
        <v>6</v>
      </c>
      <c r="CJ3904" s="85">
        <v>2</v>
      </c>
      <c r="CK3904" s="85">
        <v>5</v>
      </c>
      <c r="CL3904" s="85">
        <v>1</v>
      </c>
      <c r="CM3904" s="85">
        <v>5</v>
      </c>
      <c r="CN3904" s="85">
        <v>1</v>
      </c>
      <c r="CO3904" s="85">
        <v>4</v>
      </c>
      <c r="CP3904" s="85">
        <v>4</v>
      </c>
      <c r="CQ3904" s="85">
        <v>1</v>
      </c>
      <c r="CU3904" s="85">
        <v>1</v>
      </c>
      <c r="CY3904" s="85">
        <v>1</v>
      </c>
      <c r="CZ3904" s="85" t="s">
        <v>4218</v>
      </c>
      <c r="DA3904" s="85">
        <v>102</v>
      </c>
      <c r="DB3904" s="85">
        <v>12</v>
      </c>
      <c r="DC3904" s="85">
        <v>10</v>
      </c>
      <c r="DD3904" s="85">
        <v>5</v>
      </c>
      <c r="DE3904" s="85">
        <v>24</v>
      </c>
      <c r="DI3904" s="89">
        <v>1.0870859473023839</v>
      </c>
    </row>
    <row r="3905" spans="1:113" x14ac:dyDescent="0.3">
      <c r="A3905" s="85">
        <v>1748</v>
      </c>
      <c r="B3905" s="85">
        <v>1192</v>
      </c>
      <c r="C3905" s="85">
        <v>228</v>
      </c>
      <c r="D3905" s="85">
        <v>1</v>
      </c>
      <c r="E3905" s="85" t="s">
        <v>4174</v>
      </c>
      <c r="F3905" s="85" t="s">
        <v>4180</v>
      </c>
      <c r="G3905" s="85" t="s">
        <v>1370</v>
      </c>
      <c r="H3905" s="85">
        <v>5</v>
      </c>
      <c r="I3905" s="86">
        <v>43773</v>
      </c>
      <c r="J3905" s="85" t="s">
        <v>4208</v>
      </c>
      <c r="K3905" s="85">
        <v>1</v>
      </c>
      <c r="L3905" s="85">
        <v>1</v>
      </c>
      <c r="M3905" s="85">
        <v>4</v>
      </c>
      <c r="N3905" s="85">
        <v>1</v>
      </c>
      <c r="O3905" s="85">
        <v>3</v>
      </c>
      <c r="P3905" s="85">
        <v>1</v>
      </c>
      <c r="Q3905" s="85">
        <v>1</v>
      </c>
      <c r="R3905" s="85">
        <v>1</v>
      </c>
      <c r="W3905" s="85">
        <v>2</v>
      </c>
      <c r="X3905" s="85">
        <v>3</v>
      </c>
      <c r="Y3905" s="85">
        <v>4</v>
      </c>
      <c r="Z3905" s="85">
        <v>5</v>
      </c>
      <c r="AA3905" s="85">
        <v>6</v>
      </c>
      <c r="AF3905" s="85">
        <v>7</v>
      </c>
      <c r="AG3905" s="85" t="s">
        <v>4053</v>
      </c>
      <c r="AH3905" s="85">
        <v>18</v>
      </c>
      <c r="AI3905" s="85" t="s">
        <v>4064</v>
      </c>
      <c r="AJ3905" s="85">
        <v>1</v>
      </c>
      <c r="AN3905" s="85">
        <v>19</v>
      </c>
      <c r="AR3905" s="85">
        <v>4</v>
      </c>
      <c r="AS3905" s="85">
        <v>2</v>
      </c>
      <c r="AT3905" s="85">
        <v>4</v>
      </c>
      <c r="AU3905" s="85">
        <v>6</v>
      </c>
      <c r="AV3905" s="85">
        <v>3</v>
      </c>
      <c r="AW3905" s="85">
        <v>1</v>
      </c>
      <c r="AX3905" s="87">
        <v>0.7</v>
      </c>
      <c r="AY3905" s="85">
        <v>1</v>
      </c>
      <c r="AZ3905" s="85">
        <v>4</v>
      </c>
      <c r="BA3905" s="85">
        <v>6</v>
      </c>
      <c r="BO3905" s="85">
        <v>9</v>
      </c>
      <c r="BU3905" s="85">
        <v>3</v>
      </c>
      <c r="BX3905" s="85">
        <v>10</v>
      </c>
      <c r="CE3905" s="88">
        <v>94401</v>
      </c>
      <c r="CF3905" s="88" t="s">
        <v>3839</v>
      </c>
      <c r="CG3905" s="88" t="s">
        <v>3949</v>
      </c>
      <c r="CH3905" s="88">
        <v>62</v>
      </c>
      <c r="CI3905" s="88">
        <v>6</v>
      </c>
      <c r="CJ3905" s="85">
        <v>1</v>
      </c>
      <c r="CK3905" s="85">
        <v>4</v>
      </c>
      <c r="CL3905" s="85">
        <v>1</v>
      </c>
      <c r="CM3905" s="85">
        <v>4</v>
      </c>
      <c r="CN3905" s="85">
        <v>1</v>
      </c>
      <c r="CO3905" s="85">
        <v>4</v>
      </c>
      <c r="CP3905" s="85">
        <v>4</v>
      </c>
      <c r="CQ3905" s="85">
        <v>1</v>
      </c>
      <c r="CR3905" s="85">
        <v>2</v>
      </c>
      <c r="CU3905" s="85">
        <v>3</v>
      </c>
      <c r="CY3905" s="85">
        <v>2</v>
      </c>
      <c r="CZ3905" s="85" t="s">
        <v>4219</v>
      </c>
      <c r="DA3905" s="85">
        <v>999</v>
      </c>
      <c r="DB3905" s="85">
        <v>12</v>
      </c>
      <c r="DC3905" s="85">
        <v>10</v>
      </c>
      <c r="DD3905" s="85">
        <v>2</v>
      </c>
      <c r="DE3905" s="85">
        <v>0</v>
      </c>
      <c r="DI3905" s="89">
        <v>1.0870859473023839</v>
      </c>
    </row>
    <row r="3906" spans="1:113" x14ac:dyDescent="0.3">
      <c r="A3906" s="85">
        <v>1750</v>
      </c>
      <c r="B3906" s="85">
        <v>1193</v>
      </c>
      <c r="C3906" s="85">
        <v>228</v>
      </c>
      <c r="D3906" s="85">
        <v>1</v>
      </c>
      <c r="E3906" s="85" t="s">
        <v>4174</v>
      </c>
      <c r="F3906" s="85" t="s">
        <v>4180</v>
      </c>
      <c r="G3906" s="85" t="s">
        <v>1370</v>
      </c>
      <c r="H3906" s="85">
        <v>5</v>
      </c>
      <c r="I3906" s="86">
        <v>43773</v>
      </c>
      <c r="J3906" s="85" t="s">
        <v>4208</v>
      </c>
      <c r="K3906" s="85">
        <v>1</v>
      </c>
      <c r="L3906" s="85">
        <v>1</v>
      </c>
      <c r="M3906" s="85">
        <v>5</v>
      </c>
      <c r="N3906" s="85">
        <v>3</v>
      </c>
      <c r="O3906" s="85">
        <v>4</v>
      </c>
      <c r="P3906" s="85">
        <v>1</v>
      </c>
      <c r="Q3906" s="85">
        <v>1</v>
      </c>
      <c r="R3906" s="85">
        <v>1</v>
      </c>
      <c r="W3906" s="85">
        <v>1</v>
      </c>
      <c r="X3906" s="85">
        <v>2</v>
      </c>
      <c r="Y3906" s="85">
        <v>3</v>
      </c>
      <c r="Z3906" s="85">
        <v>4</v>
      </c>
      <c r="AA3906" s="85">
        <v>5</v>
      </c>
      <c r="AB3906" s="85">
        <v>6</v>
      </c>
      <c r="AC3906" s="85">
        <v>9</v>
      </c>
      <c r="AF3906" s="85">
        <v>13</v>
      </c>
      <c r="AG3906" s="85" t="s">
        <v>4059</v>
      </c>
      <c r="AH3906" s="85">
        <v>19</v>
      </c>
      <c r="AI3906" s="85" t="s">
        <v>4065</v>
      </c>
      <c r="AJ3906" s="85">
        <v>3</v>
      </c>
      <c r="AN3906" s="85">
        <v>1</v>
      </c>
      <c r="AR3906" s="85">
        <v>5</v>
      </c>
      <c r="AS3906" s="85">
        <v>5</v>
      </c>
      <c r="AT3906" s="85">
        <v>5</v>
      </c>
      <c r="AU3906" s="85">
        <v>6</v>
      </c>
      <c r="AV3906" s="85">
        <v>3</v>
      </c>
      <c r="AW3906" s="85">
        <v>4</v>
      </c>
      <c r="AX3906" s="87">
        <v>0.5</v>
      </c>
      <c r="AY3906" s="85">
        <v>2</v>
      </c>
      <c r="AZ3906" s="85">
        <v>2</v>
      </c>
      <c r="BA3906" s="85">
        <v>6</v>
      </c>
      <c r="BI3906" s="85">
        <v>1</v>
      </c>
      <c r="BU3906" s="85">
        <v>21</v>
      </c>
      <c r="BX3906" s="85">
        <v>7</v>
      </c>
      <c r="CE3906" s="88">
        <v>94403</v>
      </c>
      <c r="CF3906" s="88" t="s">
        <v>3839</v>
      </c>
      <c r="CG3906" s="88" t="s">
        <v>3949</v>
      </c>
      <c r="CH3906" s="88">
        <v>62</v>
      </c>
      <c r="CI3906" s="88">
        <v>6</v>
      </c>
      <c r="CJ3906" s="85">
        <v>2</v>
      </c>
      <c r="CK3906" s="85">
        <v>6</v>
      </c>
      <c r="CL3906" s="85">
        <v>0</v>
      </c>
      <c r="CM3906" s="85">
        <v>4</v>
      </c>
      <c r="CN3906" s="85">
        <v>1</v>
      </c>
      <c r="CO3906" s="85">
        <v>4</v>
      </c>
      <c r="CP3906" s="85">
        <v>4</v>
      </c>
      <c r="CQ3906" s="85">
        <v>1</v>
      </c>
      <c r="CU3906" s="85">
        <v>6</v>
      </c>
      <c r="CY3906" s="85">
        <v>1</v>
      </c>
      <c r="CZ3906" s="85" t="s">
        <v>4218</v>
      </c>
      <c r="DA3906" s="85">
        <v>102</v>
      </c>
      <c r="DB3906" s="85">
        <v>11</v>
      </c>
      <c r="DC3906" s="85">
        <v>10</v>
      </c>
      <c r="DD3906" s="85">
        <v>3</v>
      </c>
      <c r="DE3906" s="85">
        <v>2</v>
      </c>
      <c r="DI3906" s="89">
        <v>1.0870859473023839</v>
      </c>
    </row>
    <row r="3907" spans="1:113" x14ac:dyDescent="0.3">
      <c r="A3907" s="85">
        <v>1754</v>
      </c>
      <c r="B3907" s="85">
        <v>5377</v>
      </c>
      <c r="C3907" s="85">
        <v>278</v>
      </c>
      <c r="D3907" s="85">
        <v>1</v>
      </c>
      <c r="E3907" s="85" t="s">
        <v>4176</v>
      </c>
      <c r="F3907" s="85" t="s">
        <v>4180</v>
      </c>
      <c r="G3907" s="85" t="s">
        <v>1370</v>
      </c>
      <c r="H3907" s="85">
        <v>2</v>
      </c>
      <c r="I3907" s="86">
        <v>43788</v>
      </c>
      <c r="J3907" s="85" t="s">
        <v>4209</v>
      </c>
      <c r="K3907" s="85">
        <v>1</v>
      </c>
      <c r="L3907" s="85">
        <v>1</v>
      </c>
      <c r="M3907" s="85">
        <v>2</v>
      </c>
      <c r="N3907" s="85">
        <v>2</v>
      </c>
      <c r="O3907" s="85">
        <v>3</v>
      </c>
      <c r="P3907" s="85">
        <v>1</v>
      </c>
      <c r="Q3907" s="85">
        <v>1</v>
      </c>
      <c r="R3907" s="85">
        <v>1</v>
      </c>
      <c r="W3907" s="85">
        <v>3</v>
      </c>
      <c r="X3907" s="85">
        <v>5</v>
      </c>
      <c r="Y3907" s="85">
        <v>9</v>
      </c>
      <c r="AF3907" s="85">
        <v>24</v>
      </c>
      <c r="AG3907" s="85" t="s">
        <v>4070</v>
      </c>
      <c r="AH3907" s="85">
        <v>13</v>
      </c>
      <c r="AI3907" s="85" t="s">
        <v>4059</v>
      </c>
      <c r="AJ3907" s="85">
        <v>2</v>
      </c>
      <c r="AN3907" s="85">
        <v>1</v>
      </c>
      <c r="AR3907" s="85">
        <v>3</v>
      </c>
      <c r="AS3907" s="85">
        <v>4</v>
      </c>
      <c r="AT3907" s="85">
        <v>6</v>
      </c>
      <c r="AU3907" s="85">
        <v>6</v>
      </c>
      <c r="AV3907" s="85">
        <v>2</v>
      </c>
      <c r="AW3907" s="85">
        <v>3</v>
      </c>
      <c r="AX3907" s="87" t="s">
        <v>1370</v>
      </c>
      <c r="AY3907" s="85">
        <v>1</v>
      </c>
      <c r="AZ3907" s="85">
        <v>0</v>
      </c>
      <c r="BX3907" s="85">
        <v>1</v>
      </c>
      <c r="CE3907" s="88">
        <v>94404</v>
      </c>
      <c r="CF3907" s="88" t="s">
        <v>3839</v>
      </c>
      <c r="CG3907" s="88" t="s">
        <v>3949</v>
      </c>
      <c r="CH3907" s="88">
        <v>62</v>
      </c>
      <c r="CI3907" s="88">
        <v>6</v>
      </c>
      <c r="CJ3907" s="85">
        <v>1</v>
      </c>
      <c r="CK3907" s="85">
        <v>5</v>
      </c>
      <c r="CL3907" s="85">
        <v>1</v>
      </c>
      <c r="CM3907" s="85">
        <v>5</v>
      </c>
      <c r="CN3907" s="85">
        <v>1</v>
      </c>
      <c r="CO3907" s="85">
        <v>2</v>
      </c>
      <c r="CP3907" s="85">
        <v>3</v>
      </c>
      <c r="CQ3907" s="85">
        <v>48</v>
      </c>
      <c r="CU3907" s="85">
        <v>1</v>
      </c>
      <c r="CY3907" s="85">
        <v>2</v>
      </c>
      <c r="CZ3907" s="85" t="s">
        <v>232</v>
      </c>
      <c r="DA3907" s="85">
        <v>54</v>
      </c>
      <c r="DB3907" s="85">
        <v>0</v>
      </c>
      <c r="DC3907" s="85">
        <v>0</v>
      </c>
      <c r="DD3907" s="85" t="s">
        <v>1370</v>
      </c>
      <c r="DE3907" s="85">
        <v>0</v>
      </c>
      <c r="DI3907" s="89">
        <v>1.0870859473023839</v>
      </c>
    </row>
    <row r="3908" spans="1:113" x14ac:dyDescent="0.3">
      <c r="A3908" s="85">
        <v>1764</v>
      </c>
      <c r="B3908" s="85">
        <v>5382</v>
      </c>
      <c r="C3908" s="85">
        <v>278</v>
      </c>
      <c r="D3908" s="85">
        <v>1</v>
      </c>
      <c r="E3908" s="85" t="s">
        <v>4176</v>
      </c>
      <c r="F3908" s="85" t="s">
        <v>4180</v>
      </c>
      <c r="G3908" s="85" t="s">
        <v>1370</v>
      </c>
      <c r="H3908" s="85">
        <v>2</v>
      </c>
      <c r="I3908" s="86">
        <v>43788</v>
      </c>
      <c r="J3908" s="85" t="s">
        <v>4209</v>
      </c>
      <c r="K3908" s="85">
        <v>1</v>
      </c>
      <c r="L3908" s="85">
        <v>1</v>
      </c>
      <c r="M3908" s="85">
        <v>3</v>
      </c>
      <c r="N3908" s="85">
        <v>2</v>
      </c>
      <c r="O3908" s="85">
        <v>3</v>
      </c>
      <c r="P3908" s="85">
        <v>1</v>
      </c>
      <c r="Q3908" s="85">
        <v>1</v>
      </c>
      <c r="R3908" s="85">
        <v>1</v>
      </c>
      <c r="W3908" s="85">
        <v>2</v>
      </c>
      <c r="X3908" s="85">
        <v>5</v>
      </c>
      <c r="Y3908" s="85">
        <v>8</v>
      </c>
      <c r="AF3908" s="85">
        <v>13</v>
      </c>
      <c r="AG3908" s="85" t="s">
        <v>4059</v>
      </c>
      <c r="AH3908" s="85">
        <v>13</v>
      </c>
      <c r="AI3908" s="85" t="s">
        <v>4059</v>
      </c>
      <c r="AJ3908" s="85">
        <v>4</v>
      </c>
      <c r="AN3908" s="85">
        <v>1</v>
      </c>
      <c r="AO3908" s="85">
        <v>4</v>
      </c>
      <c r="AP3908" s="85">
        <v>13</v>
      </c>
      <c r="AR3908" s="85">
        <v>4</v>
      </c>
      <c r="AS3908" s="85">
        <v>3</v>
      </c>
      <c r="AT3908" s="85">
        <v>3</v>
      </c>
      <c r="AU3908" s="85">
        <v>3</v>
      </c>
      <c r="AV3908" s="85">
        <v>3</v>
      </c>
      <c r="AW3908" s="85">
        <v>4</v>
      </c>
      <c r="AX3908" s="87">
        <v>1.5</v>
      </c>
      <c r="AY3908" s="85">
        <v>2</v>
      </c>
      <c r="AZ3908" s="85">
        <v>3</v>
      </c>
      <c r="BA3908" s="85">
        <v>4</v>
      </c>
      <c r="BL3908" s="85">
        <v>30</v>
      </c>
      <c r="BO3908" s="85">
        <v>1</v>
      </c>
      <c r="BP3908" s="85">
        <v>2</v>
      </c>
      <c r="BX3908" s="85">
        <v>4</v>
      </c>
      <c r="BY3908" s="85">
        <v>5</v>
      </c>
      <c r="BZ3908" s="85">
        <v>7</v>
      </c>
      <c r="CE3908" s="88">
        <v>94403</v>
      </c>
      <c r="CF3908" s="88" t="s">
        <v>3839</v>
      </c>
      <c r="CG3908" s="88" t="s">
        <v>3949</v>
      </c>
      <c r="CH3908" s="88">
        <v>62</v>
      </c>
      <c r="CI3908" s="88">
        <v>6</v>
      </c>
      <c r="CJ3908" s="85">
        <v>2</v>
      </c>
      <c r="CK3908" s="85">
        <v>4</v>
      </c>
      <c r="CL3908" s="85">
        <v>1</v>
      </c>
      <c r="CM3908" s="85">
        <v>5</v>
      </c>
      <c r="CN3908" s="85">
        <v>1</v>
      </c>
      <c r="CO3908" s="85">
        <v>4</v>
      </c>
      <c r="CP3908" s="85">
        <v>3</v>
      </c>
      <c r="CQ3908" s="85">
        <v>1</v>
      </c>
      <c r="CR3908" s="85">
        <v>5</v>
      </c>
      <c r="CU3908" s="85">
        <v>1</v>
      </c>
      <c r="CY3908" s="85">
        <v>2</v>
      </c>
      <c r="CZ3908" s="85" t="s">
        <v>79</v>
      </c>
      <c r="DA3908" s="85">
        <v>43</v>
      </c>
      <c r="DB3908" s="85">
        <v>8</v>
      </c>
      <c r="DC3908" s="85">
        <v>7</v>
      </c>
      <c r="DD3908" s="85">
        <v>2</v>
      </c>
      <c r="DE3908" s="85">
        <v>1</v>
      </c>
      <c r="DF3908" s="85">
        <v>7</v>
      </c>
      <c r="DG3908" s="85">
        <v>16</v>
      </c>
      <c r="DI3908" s="89">
        <v>1.0870859473023839</v>
      </c>
    </row>
    <row r="3909" spans="1:113" x14ac:dyDescent="0.3">
      <c r="A3909" s="85">
        <v>1831</v>
      </c>
      <c r="B3909" s="85">
        <v>1788</v>
      </c>
      <c r="C3909" s="85">
        <v>360</v>
      </c>
      <c r="D3909" s="85">
        <v>1</v>
      </c>
      <c r="E3909" s="85" t="s">
        <v>4176</v>
      </c>
      <c r="F3909" s="85" t="s">
        <v>4180</v>
      </c>
      <c r="G3909" s="85" t="s">
        <v>1370</v>
      </c>
      <c r="H3909" s="85">
        <v>1</v>
      </c>
      <c r="I3909" s="86">
        <v>43774</v>
      </c>
      <c r="J3909" s="85" t="s">
        <v>4209</v>
      </c>
      <c r="K3909" s="85">
        <v>1</v>
      </c>
      <c r="L3909" s="85">
        <v>1</v>
      </c>
      <c r="M3909" s="85">
        <v>3</v>
      </c>
      <c r="N3909" s="85">
        <v>1</v>
      </c>
      <c r="O3909" s="85">
        <v>3</v>
      </c>
      <c r="P3909" s="85">
        <v>1</v>
      </c>
      <c r="Q3909" s="85">
        <v>1</v>
      </c>
      <c r="R3909" s="85">
        <v>1</v>
      </c>
      <c r="W3909" s="85">
        <v>1</v>
      </c>
      <c r="X3909" s="85">
        <v>2</v>
      </c>
      <c r="Y3909" s="85">
        <v>3</v>
      </c>
      <c r="Z3909" s="85">
        <v>6</v>
      </c>
      <c r="AA3909" s="85">
        <v>8</v>
      </c>
      <c r="AF3909" s="85">
        <v>24</v>
      </c>
      <c r="AG3909" s="85" t="s">
        <v>4070</v>
      </c>
      <c r="AH3909" s="85">
        <v>12</v>
      </c>
      <c r="AI3909" s="85" t="s">
        <v>4058</v>
      </c>
      <c r="AJ3909" s="85">
        <v>1</v>
      </c>
      <c r="AN3909" s="85">
        <v>1</v>
      </c>
      <c r="AR3909" s="85">
        <v>1</v>
      </c>
      <c r="AS3909" s="85">
        <v>3</v>
      </c>
      <c r="AT3909" s="85">
        <v>4</v>
      </c>
      <c r="AU3909" s="85">
        <v>3</v>
      </c>
      <c r="AV3909" s="85">
        <v>2</v>
      </c>
      <c r="AW3909" s="85">
        <v>3</v>
      </c>
      <c r="AX3909" s="87">
        <v>1</v>
      </c>
      <c r="AY3909" s="85">
        <v>1</v>
      </c>
      <c r="AZ3909" s="85">
        <v>3</v>
      </c>
      <c r="BA3909" s="85">
        <v>4</v>
      </c>
      <c r="BB3909" s="85">
        <v>6</v>
      </c>
      <c r="BO3909" s="85">
        <v>9</v>
      </c>
      <c r="BP3909" s="85">
        <v>6</v>
      </c>
      <c r="BX3909" s="85">
        <v>4</v>
      </c>
      <c r="BY3909" s="85">
        <v>7</v>
      </c>
      <c r="CE3909" s="88">
        <v>94402</v>
      </c>
      <c r="CF3909" s="88" t="s">
        <v>3839</v>
      </c>
      <c r="CG3909" s="88" t="s">
        <v>3949</v>
      </c>
      <c r="CH3909" s="88">
        <v>62</v>
      </c>
      <c r="CI3909" s="88">
        <v>6</v>
      </c>
      <c r="CJ3909" s="85">
        <v>1</v>
      </c>
      <c r="CK3909" s="85">
        <v>4</v>
      </c>
      <c r="CL3909" s="85">
        <v>1</v>
      </c>
      <c r="CM3909" s="85">
        <v>4</v>
      </c>
      <c r="CN3909" s="85">
        <v>1</v>
      </c>
      <c r="CO3909" s="85">
        <v>4</v>
      </c>
      <c r="CP3909" s="85">
        <v>3</v>
      </c>
      <c r="CQ3909" s="85">
        <v>1</v>
      </c>
      <c r="CR3909" s="85">
        <v>7</v>
      </c>
      <c r="CU3909" s="85">
        <v>1</v>
      </c>
      <c r="CY3909" s="85">
        <v>1</v>
      </c>
      <c r="CZ3909" s="85" t="s">
        <v>4218</v>
      </c>
      <c r="DA3909" s="85">
        <v>102</v>
      </c>
      <c r="DB3909" s="85">
        <v>10</v>
      </c>
      <c r="DC3909" s="85">
        <v>9</v>
      </c>
      <c r="DD3909" s="85">
        <v>4</v>
      </c>
      <c r="DE3909" s="85">
        <v>10</v>
      </c>
      <c r="DI3909" s="89">
        <v>1.0870859473023839</v>
      </c>
    </row>
    <row r="3910" spans="1:113" x14ac:dyDescent="0.3">
      <c r="A3910" s="85">
        <v>1840</v>
      </c>
      <c r="B3910" s="85">
        <v>1797</v>
      </c>
      <c r="C3910" s="85">
        <v>360</v>
      </c>
      <c r="D3910" s="85">
        <v>1</v>
      </c>
      <c r="E3910" s="85" t="s">
        <v>4176</v>
      </c>
      <c r="F3910" s="85" t="s">
        <v>4180</v>
      </c>
      <c r="G3910" s="85" t="s">
        <v>1370</v>
      </c>
      <c r="H3910" s="85">
        <v>1</v>
      </c>
      <c r="I3910" s="86">
        <v>43774</v>
      </c>
      <c r="J3910" s="85" t="s">
        <v>4209</v>
      </c>
      <c r="K3910" s="85">
        <v>1</v>
      </c>
      <c r="L3910" s="85">
        <v>1</v>
      </c>
      <c r="M3910" s="85">
        <v>6</v>
      </c>
      <c r="N3910" s="85">
        <v>2</v>
      </c>
      <c r="O3910" s="85">
        <v>3</v>
      </c>
      <c r="P3910" s="85">
        <v>1</v>
      </c>
      <c r="Q3910" s="85">
        <v>1</v>
      </c>
      <c r="R3910" s="85">
        <v>1</v>
      </c>
      <c r="W3910" s="85">
        <v>1</v>
      </c>
      <c r="X3910" s="85">
        <v>5</v>
      </c>
      <c r="Y3910" s="85">
        <v>6</v>
      </c>
      <c r="Z3910" s="85">
        <v>7</v>
      </c>
      <c r="AA3910" s="85">
        <v>8</v>
      </c>
      <c r="AF3910" s="85">
        <v>24</v>
      </c>
      <c r="AG3910" s="85" t="s">
        <v>4070</v>
      </c>
      <c r="AH3910" s="85">
        <v>13</v>
      </c>
      <c r="AI3910" s="85" t="s">
        <v>4059</v>
      </c>
      <c r="AJ3910" s="85">
        <v>1</v>
      </c>
      <c r="AN3910" s="85">
        <v>1</v>
      </c>
      <c r="AR3910" s="85">
        <v>4</v>
      </c>
      <c r="AS3910" s="85">
        <v>4</v>
      </c>
      <c r="AT3910" s="85">
        <v>3</v>
      </c>
      <c r="AU3910" s="85">
        <v>0</v>
      </c>
      <c r="AV3910" s="85">
        <v>2</v>
      </c>
      <c r="AW3910" s="85">
        <v>4</v>
      </c>
      <c r="AX3910" s="87">
        <v>1</v>
      </c>
      <c r="AY3910" s="85">
        <v>2</v>
      </c>
      <c r="AZ3910" s="85">
        <v>6</v>
      </c>
      <c r="BX3910" s="85">
        <v>4</v>
      </c>
      <c r="CE3910" s="88">
        <v>94403</v>
      </c>
      <c r="CF3910" s="88" t="s">
        <v>3839</v>
      </c>
      <c r="CG3910" s="88" t="s">
        <v>3949</v>
      </c>
      <c r="CH3910" s="88">
        <v>62</v>
      </c>
      <c r="CI3910" s="88">
        <v>6</v>
      </c>
      <c r="CJ3910" s="85">
        <v>1</v>
      </c>
      <c r="CK3910" s="85">
        <v>6</v>
      </c>
      <c r="CL3910" s="85">
        <v>1</v>
      </c>
      <c r="CM3910" s="85">
        <v>5</v>
      </c>
      <c r="CN3910" s="85">
        <v>1</v>
      </c>
      <c r="CO3910" s="85">
        <v>4</v>
      </c>
      <c r="CP3910" s="85">
        <v>4</v>
      </c>
      <c r="CQ3910" s="85">
        <v>1</v>
      </c>
      <c r="CU3910" s="85">
        <v>6</v>
      </c>
      <c r="CY3910" s="85">
        <v>0</v>
      </c>
      <c r="CZ3910" s="85" t="s">
        <v>4219</v>
      </c>
      <c r="DA3910" s="85">
        <v>999</v>
      </c>
      <c r="DB3910" s="85">
        <v>12</v>
      </c>
      <c r="DC3910" s="85">
        <v>10</v>
      </c>
      <c r="DD3910" s="85">
        <v>4</v>
      </c>
      <c r="DE3910" s="85">
        <v>0</v>
      </c>
      <c r="DI3910" s="89">
        <v>1.0870859473023839</v>
      </c>
    </row>
    <row r="3911" spans="1:113" x14ac:dyDescent="0.3">
      <c r="A3911" s="85">
        <v>1851</v>
      </c>
      <c r="B3911" s="85">
        <v>1808</v>
      </c>
      <c r="C3911" s="85">
        <v>360</v>
      </c>
      <c r="D3911" s="85">
        <v>1</v>
      </c>
      <c r="E3911" s="85" t="s">
        <v>4176</v>
      </c>
      <c r="F3911" s="85" t="s">
        <v>4180</v>
      </c>
      <c r="G3911" s="85" t="s">
        <v>1370</v>
      </c>
      <c r="H3911" s="85">
        <v>1</v>
      </c>
      <c r="I3911" s="86">
        <v>43774</v>
      </c>
      <c r="J3911" s="85" t="s">
        <v>4209</v>
      </c>
      <c r="K3911" s="85">
        <v>1</v>
      </c>
      <c r="L3911" s="85">
        <v>1</v>
      </c>
      <c r="M3911" s="85">
        <v>3</v>
      </c>
      <c r="N3911" s="85">
        <v>2</v>
      </c>
      <c r="O3911" s="85">
        <v>4</v>
      </c>
      <c r="P3911" s="85">
        <v>1</v>
      </c>
      <c r="Q3911" s="85">
        <v>1</v>
      </c>
      <c r="R3911" s="85">
        <v>1</v>
      </c>
      <c r="W3911" s="85">
        <v>1</v>
      </c>
      <c r="X3911" s="85">
        <v>2</v>
      </c>
      <c r="Y3911" s="85">
        <v>3</v>
      </c>
      <c r="Z3911" s="85">
        <v>5</v>
      </c>
      <c r="AA3911" s="85">
        <v>6</v>
      </c>
      <c r="AB3911" s="85">
        <v>8</v>
      </c>
      <c r="AC3911" s="85">
        <v>9</v>
      </c>
      <c r="AF3911" s="85">
        <v>24</v>
      </c>
      <c r="AG3911" s="85" t="s">
        <v>4070</v>
      </c>
      <c r="AH3911" s="85">
        <v>12</v>
      </c>
      <c r="AI3911" s="85" t="s">
        <v>4058</v>
      </c>
      <c r="AJ3911" s="85">
        <v>1</v>
      </c>
      <c r="AN3911" s="85">
        <v>1</v>
      </c>
      <c r="AR3911" s="85">
        <v>4</v>
      </c>
      <c r="AS3911" s="85">
        <v>5</v>
      </c>
      <c r="AT3911" s="85">
        <v>5</v>
      </c>
      <c r="AU3911" s="85">
        <v>3</v>
      </c>
      <c r="AV3911" s="85">
        <v>1</v>
      </c>
      <c r="AW3911" s="85">
        <v>4</v>
      </c>
      <c r="AX3911" s="87">
        <v>20</v>
      </c>
      <c r="AY3911" s="85">
        <v>1</v>
      </c>
      <c r="AZ3911" s="85">
        <v>6</v>
      </c>
      <c r="BU3911" s="85">
        <v>3</v>
      </c>
      <c r="BX3911" s="85">
        <v>4</v>
      </c>
      <c r="CE3911" s="88">
        <v>94402</v>
      </c>
      <c r="CF3911" s="88" t="s">
        <v>3839</v>
      </c>
      <c r="CG3911" s="88" t="s">
        <v>3949</v>
      </c>
      <c r="CH3911" s="88">
        <v>62</v>
      </c>
      <c r="CI3911" s="88">
        <v>6</v>
      </c>
      <c r="CJ3911" s="85">
        <v>1</v>
      </c>
      <c r="CK3911" s="85">
        <v>4</v>
      </c>
      <c r="CL3911" s="85">
        <v>1</v>
      </c>
      <c r="CM3911" s="85">
        <v>4</v>
      </c>
      <c r="CN3911" s="85">
        <v>1</v>
      </c>
      <c r="CO3911" s="85">
        <v>4</v>
      </c>
      <c r="CP3911" s="85">
        <v>4</v>
      </c>
      <c r="CQ3911" s="85">
        <v>1</v>
      </c>
      <c r="CU3911" s="85">
        <v>1</v>
      </c>
      <c r="CY3911" s="85">
        <v>2</v>
      </c>
      <c r="CZ3911" s="85" t="s">
        <v>160</v>
      </c>
      <c r="DA3911" s="85">
        <v>106</v>
      </c>
      <c r="DB3911" s="85">
        <v>12</v>
      </c>
      <c r="DC3911" s="85">
        <v>10</v>
      </c>
      <c r="DD3911" s="85">
        <v>2</v>
      </c>
      <c r="DE3911" s="85">
        <v>0</v>
      </c>
      <c r="DI3911" s="89">
        <v>1.0870859473023839</v>
      </c>
    </row>
    <row r="3912" spans="1:113" x14ac:dyDescent="0.3">
      <c r="A3912" s="85">
        <v>1895</v>
      </c>
      <c r="B3912" s="85">
        <v>1410</v>
      </c>
      <c r="C3912" s="85">
        <v>190</v>
      </c>
      <c r="D3912" s="85">
        <v>2</v>
      </c>
      <c r="E3912" s="85" t="s">
        <v>4174</v>
      </c>
      <c r="F3912" s="85" t="s">
        <v>4180</v>
      </c>
      <c r="G3912" s="85" t="s">
        <v>1370</v>
      </c>
      <c r="H3912" s="85">
        <v>4</v>
      </c>
      <c r="I3912" s="86">
        <v>43774</v>
      </c>
      <c r="J3912" s="85" t="s">
        <v>4209</v>
      </c>
      <c r="K3912" s="85">
        <v>1</v>
      </c>
      <c r="L3912" s="85">
        <v>1</v>
      </c>
      <c r="M3912" s="85">
        <v>6</v>
      </c>
      <c r="N3912" s="85">
        <v>2</v>
      </c>
      <c r="O3912" s="85">
        <v>4</v>
      </c>
      <c r="P3912" s="85">
        <v>1</v>
      </c>
      <c r="Q3912" s="85">
        <v>1</v>
      </c>
      <c r="R3912" s="85">
        <v>1</v>
      </c>
      <c r="W3912" s="85">
        <v>1</v>
      </c>
      <c r="X3912" s="85">
        <v>2</v>
      </c>
      <c r="Y3912" s="85">
        <v>3</v>
      </c>
      <c r="Z3912" s="85">
        <v>4</v>
      </c>
      <c r="AA3912" s="85">
        <v>6</v>
      </c>
      <c r="AB3912" s="85">
        <v>8</v>
      </c>
      <c r="AC3912" s="85">
        <v>9</v>
      </c>
      <c r="AF3912" s="85">
        <v>24</v>
      </c>
      <c r="AG3912" s="85" t="s">
        <v>4070</v>
      </c>
      <c r="AH3912" s="85">
        <v>13</v>
      </c>
      <c r="AI3912" s="85" t="s">
        <v>4059</v>
      </c>
      <c r="AJ3912" s="85">
        <v>10</v>
      </c>
      <c r="AN3912" s="85">
        <v>10</v>
      </c>
      <c r="AR3912" s="85">
        <v>4</v>
      </c>
      <c r="AS3912" s="85">
        <v>4</v>
      </c>
      <c r="AT3912" s="85">
        <v>5</v>
      </c>
      <c r="AU3912" s="85">
        <v>0</v>
      </c>
      <c r="AV3912" s="85">
        <v>4</v>
      </c>
      <c r="AW3912" s="85">
        <v>3</v>
      </c>
      <c r="AX3912" s="87">
        <v>1</v>
      </c>
      <c r="AY3912" s="85">
        <v>1</v>
      </c>
      <c r="AZ3912" s="85">
        <v>3</v>
      </c>
      <c r="BX3912" s="85">
        <v>4</v>
      </c>
      <c r="CE3912" s="88">
        <v>94403</v>
      </c>
      <c r="CF3912" s="88" t="s">
        <v>3839</v>
      </c>
      <c r="CG3912" s="88" t="s">
        <v>3949</v>
      </c>
      <c r="CH3912" s="88">
        <v>62</v>
      </c>
      <c r="CI3912" s="88">
        <v>6</v>
      </c>
      <c r="CJ3912" s="85">
        <v>0</v>
      </c>
      <c r="CK3912" s="85">
        <v>6</v>
      </c>
      <c r="CL3912" s="85">
        <v>1</v>
      </c>
      <c r="CM3912" s="85">
        <v>5</v>
      </c>
      <c r="CN3912" s="85">
        <v>1</v>
      </c>
      <c r="CO3912" s="85">
        <v>4</v>
      </c>
      <c r="CP3912" s="85">
        <v>4</v>
      </c>
      <c r="CQ3912" s="85">
        <v>1</v>
      </c>
      <c r="CU3912" s="85">
        <v>6</v>
      </c>
      <c r="CY3912" s="85">
        <v>1</v>
      </c>
      <c r="CZ3912" s="85" t="s">
        <v>4218</v>
      </c>
      <c r="DA3912" s="85">
        <v>102</v>
      </c>
      <c r="DB3912" s="85">
        <v>12</v>
      </c>
      <c r="DC3912" s="85">
        <v>10</v>
      </c>
      <c r="DD3912" s="85">
        <v>5</v>
      </c>
      <c r="DE3912" s="85">
        <v>0</v>
      </c>
      <c r="DI3912" s="89">
        <v>0.77619813176007868</v>
      </c>
    </row>
    <row r="3913" spans="1:113" x14ac:dyDescent="0.3">
      <c r="A3913" s="85">
        <v>1896</v>
      </c>
      <c r="B3913" s="85">
        <v>1411</v>
      </c>
      <c r="C3913" s="85">
        <v>190</v>
      </c>
      <c r="D3913" s="85">
        <v>2</v>
      </c>
      <c r="E3913" s="85" t="s">
        <v>4174</v>
      </c>
      <c r="F3913" s="85" t="s">
        <v>4180</v>
      </c>
      <c r="G3913" s="85" t="s">
        <v>1370</v>
      </c>
      <c r="H3913" s="85">
        <v>4</v>
      </c>
      <c r="I3913" s="86">
        <v>43774</v>
      </c>
      <c r="J3913" s="85" t="s">
        <v>4209</v>
      </c>
      <c r="K3913" s="85">
        <v>1</v>
      </c>
      <c r="L3913" s="85">
        <v>1</v>
      </c>
      <c r="M3913" s="85">
        <v>6</v>
      </c>
      <c r="N3913" s="85">
        <v>2</v>
      </c>
      <c r="O3913" s="85">
        <v>3</v>
      </c>
      <c r="P3913" s="85">
        <v>1</v>
      </c>
      <c r="Q3913" s="85">
        <v>1</v>
      </c>
      <c r="R3913" s="85">
        <v>1</v>
      </c>
      <c r="W3913" s="85">
        <v>17</v>
      </c>
      <c r="AF3913" s="85">
        <v>13</v>
      </c>
      <c r="AG3913" s="85" t="s">
        <v>4059</v>
      </c>
      <c r="AH3913" s="85">
        <v>13</v>
      </c>
      <c r="AI3913" s="85" t="s">
        <v>4059</v>
      </c>
      <c r="AJ3913" s="85">
        <v>1</v>
      </c>
      <c r="AN3913" s="85">
        <v>1</v>
      </c>
      <c r="AR3913" s="85">
        <v>4</v>
      </c>
      <c r="AS3913" s="85">
        <v>4</v>
      </c>
      <c r="AT3913" s="85">
        <v>3</v>
      </c>
      <c r="AU3913" s="85">
        <v>2</v>
      </c>
      <c r="AV3913" s="85">
        <v>1</v>
      </c>
      <c r="AW3913" s="85">
        <v>3</v>
      </c>
      <c r="AX3913" s="87">
        <v>2</v>
      </c>
      <c r="AY3913" s="85">
        <v>1</v>
      </c>
      <c r="AZ3913" s="85">
        <v>3</v>
      </c>
      <c r="BA3913" s="85">
        <v>5</v>
      </c>
      <c r="BR3913" s="85">
        <v>1</v>
      </c>
      <c r="BX3913" s="85">
        <v>7</v>
      </c>
      <c r="CE3913" s="88">
        <v>94402</v>
      </c>
      <c r="CF3913" s="88" t="s">
        <v>3839</v>
      </c>
      <c r="CG3913" s="88" t="s">
        <v>3949</v>
      </c>
      <c r="CH3913" s="88">
        <v>62</v>
      </c>
      <c r="CI3913" s="88">
        <v>6</v>
      </c>
      <c r="CJ3913" s="85">
        <v>1</v>
      </c>
      <c r="CK3913" s="85">
        <v>6</v>
      </c>
      <c r="CL3913" s="85">
        <v>3</v>
      </c>
      <c r="CM3913" s="85">
        <v>4</v>
      </c>
      <c r="CN3913" s="85">
        <v>1</v>
      </c>
      <c r="CO3913" s="85">
        <v>4</v>
      </c>
      <c r="CP3913" s="85">
        <v>4</v>
      </c>
      <c r="CQ3913" s="85">
        <v>1</v>
      </c>
      <c r="CU3913" s="85">
        <v>7</v>
      </c>
      <c r="CY3913" s="85">
        <v>1</v>
      </c>
      <c r="CZ3913" s="85" t="s">
        <v>4218</v>
      </c>
      <c r="DA3913" s="85">
        <v>102</v>
      </c>
      <c r="DB3913" s="85">
        <v>1</v>
      </c>
      <c r="DC3913" s="85">
        <v>1</v>
      </c>
      <c r="DD3913" s="85">
        <v>1</v>
      </c>
      <c r="DE3913" s="85">
        <v>0</v>
      </c>
      <c r="DI3913" s="89">
        <v>0.77619813176007868</v>
      </c>
    </row>
    <row r="3914" spans="1:113" x14ac:dyDescent="0.3">
      <c r="A3914" s="85">
        <v>1898</v>
      </c>
      <c r="B3914" s="85">
        <v>1412</v>
      </c>
      <c r="C3914" s="85">
        <v>190</v>
      </c>
      <c r="D3914" s="85">
        <v>2</v>
      </c>
      <c r="E3914" s="85" t="s">
        <v>4174</v>
      </c>
      <c r="F3914" s="85" t="s">
        <v>4180</v>
      </c>
      <c r="G3914" s="85" t="s">
        <v>1370</v>
      </c>
      <c r="H3914" s="85">
        <v>4</v>
      </c>
      <c r="I3914" s="86">
        <v>43774</v>
      </c>
      <c r="J3914" s="85" t="s">
        <v>4209</v>
      </c>
      <c r="K3914" s="85">
        <v>1</v>
      </c>
      <c r="L3914" s="85">
        <v>1</v>
      </c>
      <c r="M3914" s="85">
        <v>2</v>
      </c>
      <c r="N3914" s="85">
        <v>4</v>
      </c>
      <c r="O3914" s="85">
        <v>5</v>
      </c>
      <c r="P3914" s="85">
        <v>1</v>
      </c>
      <c r="Q3914" s="85">
        <v>1</v>
      </c>
      <c r="R3914" s="85">
        <v>1</v>
      </c>
      <c r="W3914" s="85">
        <v>3</v>
      </c>
      <c r="AF3914" s="85">
        <v>24</v>
      </c>
      <c r="AG3914" s="85" t="s">
        <v>4070</v>
      </c>
      <c r="AH3914" s="85">
        <v>12</v>
      </c>
      <c r="AI3914" s="85" t="s">
        <v>4058</v>
      </c>
      <c r="AJ3914" s="85">
        <v>1</v>
      </c>
      <c r="AN3914" s="85">
        <v>1</v>
      </c>
      <c r="AR3914" s="85">
        <v>4</v>
      </c>
      <c r="AS3914" s="85">
        <v>4</v>
      </c>
      <c r="AT3914" s="85">
        <v>3</v>
      </c>
      <c r="AU3914" s="85">
        <v>6</v>
      </c>
      <c r="AV3914" s="85">
        <v>2</v>
      </c>
      <c r="AW3914" s="85">
        <v>4</v>
      </c>
      <c r="AX3914" s="87">
        <v>0.2</v>
      </c>
      <c r="AY3914" s="85">
        <v>1</v>
      </c>
      <c r="AZ3914" s="85">
        <v>1</v>
      </c>
      <c r="BF3914" s="85">
        <v>13</v>
      </c>
      <c r="BX3914" s="85">
        <v>7</v>
      </c>
      <c r="CE3914" s="88">
        <v>94402</v>
      </c>
      <c r="CF3914" s="88" t="s">
        <v>3839</v>
      </c>
      <c r="CG3914" s="88" t="s">
        <v>3949</v>
      </c>
      <c r="CH3914" s="88">
        <v>62</v>
      </c>
      <c r="CI3914" s="88">
        <v>6</v>
      </c>
      <c r="CJ3914" s="85">
        <v>1</v>
      </c>
      <c r="CK3914" s="85">
        <v>4</v>
      </c>
      <c r="CL3914" s="85">
        <v>1</v>
      </c>
      <c r="CM3914" s="85">
        <v>5</v>
      </c>
      <c r="CN3914" s="85">
        <v>1</v>
      </c>
      <c r="CO3914" s="85">
        <v>4</v>
      </c>
      <c r="CP3914" s="85">
        <v>4</v>
      </c>
      <c r="CQ3914" s="85">
        <v>1</v>
      </c>
      <c r="CU3914" s="85">
        <v>6</v>
      </c>
      <c r="CY3914" s="85">
        <v>1</v>
      </c>
      <c r="CZ3914" s="85" t="s">
        <v>4218</v>
      </c>
      <c r="DA3914" s="85">
        <v>102</v>
      </c>
      <c r="DB3914" s="85">
        <v>0</v>
      </c>
      <c r="DC3914" s="85">
        <v>0</v>
      </c>
      <c r="DD3914" s="85">
        <v>1</v>
      </c>
      <c r="DE3914" s="85">
        <v>0</v>
      </c>
      <c r="DI3914" s="89">
        <v>0.77619813176007868</v>
      </c>
    </row>
    <row r="3915" spans="1:113" x14ac:dyDescent="0.3">
      <c r="A3915" s="85">
        <v>1899</v>
      </c>
      <c r="B3915" s="85">
        <v>1071</v>
      </c>
      <c r="C3915" s="85">
        <v>139</v>
      </c>
      <c r="D3915" s="85">
        <v>2</v>
      </c>
      <c r="E3915" s="85" t="s">
        <v>4176</v>
      </c>
      <c r="F3915" s="85" t="s">
        <v>1370</v>
      </c>
      <c r="G3915" s="85" t="s">
        <v>4184</v>
      </c>
      <c r="H3915" s="85">
        <v>4</v>
      </c>
      <c r="I3915" s="86">
        <v>43773</v>
      </c>
      <c r="J3915" s="85" t="s">
        <v>4208</v>
      </c>
      <c r="K3915" s="85">
        <v>1</v>
      </c>
      <c r="L3915" s="85">
        <v>1</v>
      </c>
      <c r="M3915" s="85">
        <v>6</v>
      </c>
      <c r="N3915" s="85">
        <v>2</v>
      </c>
      <c r="O3915" s="85">
        <v>4</v>
      </c>
      <c r="P3915" s="85">
        <v>1</v>
      </c>
      <c r="Q3915" s="85">
        <v>1</v>
      </c>
      <c r="R3915" s="85">
        <v>1</v>
      </c>
      <c r="W3915" s="85">
        <v>1</v>
      </c>
      <c r="X3915" s="85">
        <v>2</v>
      </c>
      <c r="Y3915" s="85">
        <v>3</v>
      </c>
      <c r="Z3915" s="85">
        <v>4</v>
      </c>
      <c r="AA3915" s="85">
        <v>5</v>
      </c>
      <c r="AB3915" s="85">
        <v>8</v>
      </c>
      <c r="AC3915" s="85">
        <v>9</v>
      </c>
      <c r="AF3915" s="85">
        <v>27</v>
      </c>
      <c r="AG3915" s="85" t="s">
        <v>4073</v>
      </c>
      <c r="AH3915" s="85">
        <v>24</v>
      </c>
      <c r="AI3915" s="85" t="s">
        <v>4070</v>
      </c>
      <c r="AJ3915" s="85">
        <v>1</v>
      </c>
      <c r="AN3915" s="85">
        <v>1</v>
      </c>
      <c r="AR3915" s="85">
        <v>4</v>
      </c>
      <c r="AS3915" s="85">
        <v>4</v>
      </c>
      <c r="AT3915" s="85">
        <v>3</v>
      </c>
      <c r="AU3915" s="85">
        <v>1</v>
      </c>
      <c r="AV3915" s="85">
        <v>2</v>
      </c>
      <c r="AW3915" s="85">
        <v>3</v>
      </c>
      <c r="AX3915" s="87">
        <v>0.5</v>
      </c>
      <c r="AY3915" s="85">
        <v>1</v>
      </c>
      <c r="AZ3915" s="85">
        <v>3</v>
      </c>
      <c r="BL3915" s="85">
        <v>11</v>
      </c>
      <c r="BX3915" s="85">
        <v>4</v>
      </c>
      <c r="BY3915" s="85">
        <v>5</v>
      </c>
      <c r="BZ3915" s="85">
        <v>7</v>
      </c>
      <c r="CE3915" s="88">
        <v>94401</v>
      </c>
      <c r="CF3915" s="88" t="s">
        <v>3839</v>
      </c>
      <c r="CG3915" s="88" t="s">
        <v>3949</v>
      </c>
      <c r="CH3915" s="88">
        <v>62</v>
      </c>
      <c r="CI3915" s="88">
        <v>6</v>
      </c>
      <c r="CJ3915" s="85">
        <v>2</v>
      </c>
      <c r="CK3915" s="85">
        <v>4</v>
      </c>
      <c r="CL3915" s="85">
        <v>1</v>
      </c>
      <c r="CM3915" s="85">
        <v>5</v>
      </c>
      <c r="CN3915" s="85">
        <v>1</v>
      </c>
      <c r="CO3915" s="85">
        <v>4</v>
      </c>
      <c r="CP3915" s="85">
        <v>4</v>
      </c>
      <c r="CQ3915" s="85">
        <v>1</v>
      </c>
      <c r="CU3915" s="85">
        <v>6</v>
      </c>
      <c r="CY3915" s="85">
        <v>1</v>
      </c>
      <c r="CZ3915" s="85" t="s">
        <v>4218</v>
      </c>
      <c r="DA3915" s="85">
        <v>102</v>
      </c>
      <c r="DB3915" s="85">
        <v>11</v>
      </c>
      <c r="DC3915" s="85">
        <v>10</v>
      </c>
      <c r="DD3915" s="85">
        <v>2</v>
      </c>
      <c r="DE3915" s="85">
        <v>2</v>
      </c>
      <c r="DF3915" s="85">
        <v>4</v>
      </c>
      <c r="DI3915" s="89">
        <v>0.77619813176007868</v>
      </c>
    </row>
    <row r="3916" spans="1:113" x14ac:dyDescent="0.3">
      <c r="A3916" s="85">
        <v>1901</v>
      </c>
      <c r="B3916" s="85">
        <v>1414</v>
      </c>
      <c r="C3916" s="85">
        <v>190</v>
      </c>
      <c r="D3916" s="85">
        <v>2</v>
      </c>
      <c r="E3916" s="85" t="s">
        <v>4174</v>
      </c>
      <c r="F3916" s="85" t="s">
        <v>4180</v>
      </c>
      <c r="G3916" s="85" t="s">
        <v>1370</v>
      </c>
      <c r="H3916" s="85">
        <v>4</v>
      </c>
      <c r="I3916" s="86">
        <v>43774</v>
      </c>
      <c r="J3916" s="85" t="s">
        <v>4209</v>
      </c>
      <c r="K3916" s="85">
        <v>1</v>
      </c>
      <c r="L3916" s="85">
        <v>1</v>
      </c>
      <c r="M3916" s="85">
        <v>2</v>
      </c>
      <c r="N3916" s="85">
        <v>5</v>
      </c>
      <c r="O3916" s="85">
        <v>1</v>
      </c>
      <c r="P3916" s="85">
        <v>1</v>
      </c>
      <c r="Q3916" s="85">
        <v>1</v>
      </c>
      <c r="R3916" s="85">
        <v>1</v>
      </c>
      <c r="W3916" s="85">
        <v>2</v>
      </c>
      <c r="X3916" s="85">
        <v>1</v>
      </c>
      <c r="Y3916" s="85">
        <v>3</v>
      </c>
      <c r="Z3916" s="85">
        <v>8</v>
      </c>
      <c r="AF3916" s="85">
        <v>24</v>
      </c>
      <c r="AG3916" s="85" t="s">
        <v>4070</v>
      </c>
      <c r="AH3916" s="85">
        <v>13</v>
      </c>
      <c r="AI3916" s="85" t="s">
        <v>4059</v>
      </c>
      <c r="AJ3916" s="85">
        <v>2</v>
      </c>
      <c r="AN3916" s="85">
        <v>5</v>
      </c>
      <c r="AO3916" s="85">
        <v>6</v>
      </c>
      <c r="AR3916" s="85">
        <v>4</v>
      </c>
      <c r="AS3916" s="85">
        <v>5</v>
      </c>
      <c r="AT3916" s="85">
        <v>4</v>
      </c>
      <c r="AU3916" s="85">
        <v>4</v>
      </c>
      <c r="AV3916" s="85">
        <v>3</v>
      </c>
      <c r="AW3916" s="85">
        <v>4</v>
      </c>
      <c r="AX3916" s="87">
        <v>30</v>
      </c>
      <c r="AY3916" s="85">
        <v>1</v>
      </c>
      <c r="AZ3916" s="85">
        <v>3</v>
      </c>
      <c r="BA3916" s="85">
        <v>6</v>
      </c>
      <c r="BX3916" s="85">
        <v>3</v>
      </c>
      <c r="BY3916" s="85">
        <v>4</v>
      </c>
      <c r="CE3916" s="88">
        <v>94403</v>
      </c>
      <c r="CF3916" s="88" t="s">
        <v>3839</v>
      </c>
      <c r="CG3916" s="88" t="s">
        <v>3949</v>
      </c>
      <c r="CH3916" s="88">
        <v>62</v>
      </c>
      <c r="CI3916" s="88">
        <v>6</v>
      </c>
      <c r="CJ3916" s="85">
        <v>2</v>
      </c>
      <c r="CK3916" s="85">
        <v>4</v>
      </c>
      <c r="CL3916" s="85">
        <v>1</v>
      </c>
      <c r="CM3916" s="85">
        <v>4</v>
      </c>
      <c r="CN3916" s="85">
        <v>2</v>
      </c>
      <c r="CO3916" s="85">
        <v>4</v>
      </c>
      <c r="CP3916" s="85">
        <v>2</v>
      </c>
      <c r="CQ3916" s="85">
        <v>4</v>
      </c>
      <c r="CU3916" s="85">
        <v>1</v>
      </c>
      <c r="CY3916" s="85">
        <v>2</v>
      </c>
      <c r="CZ3916" s="85" t="s">
        <v>4219</v>
      </c>
      <c r="DA3916" s="85">
        <v>999</v>
      </c>
      <c r="DB3916" s="85">
        <v>6</v>
      </c>
      <c r="DC3916" s="85">
        <v>5</v>
      </c>
      <c r="DD3916" s="85">
        <v>2</v>
      </c>
      <c r="DE3916" s="85">
        <v>0</v>
      </c>
      <c r="DI3916" s="89">
        <v>0.77619813176007868</v>
      </c>
    </row>
    <row r="3917" spans="1:113" x14ac:dyDescent="0.3">
      <c r="A3917" s="85">
        <v>1903</v>
      </c>
      <c r="B3917" s="85">
        <v>1415</v>
      </c>
      <c r="C3917" s="85">
        <v>190</v>
      </c>
      <c r="D3917" s="85">
        <v>2</v>
      </c>
      <c r="E3917" s="85" t="s">
        <v>4174</v>
      </c>
      <c r="F3917" s="85" t="s">
        <v>4180</v>
      </c>
      <c r="G3917" s="85" t="s">
        <v>1370</v>
      </c>
      <c r="H3917" s="85">
        <v>4</v>
      </c>
      <c r="I3917" s="86">
        <v>43774</v>
      </c>
      <c r="J3917" s="85" t="s">
        <v>4209</v>
      </c>
      <c r="K3917" s="85">
        <v>1</v>
      </c>
      <c r="L3917" s="85">
        <v>1</v>
      </c>
      <c r="M3917" s="85">
        <v>2</v>
      </c>
      <c r="N3917" s="85">
        <v>2</v>
      </c>
      <c r="O3917" s="85">
        <v>3</v>
      </c>
      <c r="P3917" s="85">
        <v>1</v>
      </c>
      <c r="Q3917" s="85">
        <v>1</v>
      </c>
      <c r="R3917" s="85">
        <v>1</v>
      </c>
      <c r="W3917" s="85">
        <v>3</v>
      </c>
      <c r="X3917" s="85">
        <v>6</v>
      </c>
      <c r="Y3917" s="85">
        <v>8</v>
      </c>
      <c r="AF3917" s="85">
        <v>24</v>
      </c>
      <c r="AG3917" s="85" t="s">
        <v>4070</v>
      </c>
      <c r="AH3917" s="85">
        <v>13</v>
      </c>
      <c r="AI3917" s="85" t="s">
        <v>4059</v>
      </c>
      <c r="AJ3917" s="85">
        <v>2</v>
      </c>
      <c r="AN3917" s="85">
        <v>2</v>
      </c>
      <c r="AR3917" s="85">
        <v>5</v>
      </c>
      <c r="AS3917" s="85">
        <v>4</v>
      </c>
      <c r="AT3917" s="85">
        <v>3</v>
      </c>
      <c r="AU3917" s="85">
        <v>5</v>
      </c>
      <c r="AV3917" s="85">
        <v>5</v>
      </c>
      <c r="AW3917" s="85">
        <v>5</v>
      </c>
      <c r="AX3917" s="87">
        <v>20</v>
      </c>
      <c r="AY3917" s="85">
        <v>1</v>
      </c>
      <c r="AZ3917" s="85">
        <v>4</v>
      </c>
      <c r="BA3917" s="85">
        <v>6</v>
      </c>
      <c r="BX3917" s="85">
        <v>4</v>
      </c>
      <c r="CE3917" s="88">
        <v>94403</v>
      </c>
      <c r="CF3917" s="88" t="s">
        <v>3839</v>
      </c>
      <c r="CG3917" s="88" t="s">
        <v>3949</v>
      </c>
      <c r="CH3917" s="88">
        <v>62</v>
      </c>
      <c r="CI3917" s="88">
        <v>6</v>
      </c>
      <c r="CJ3917" s="85">
        <v>1</v>
      </c>
      <c r="CK3917" s="85">
        <v>4</v>
      </c>
      <c r="CL3917" s="85">
        <v>1</v>
      </c>
      <c r="CM3917" s="85">
        <v>4</v>
      </c>
      <c r="CN3917" s="85">
        <v>1</v>
      </c>
      <c r="CO3917" s="85">
        <v>3</v>
      </c>
      <c r="CP3917" s="85">
        <v>3</v>
      </c>
      <c r="CQ3917" s="85">
        <v>4</v>
      </c>
      <c r="CU3917" s="85">
        <v>1</v>
      </c>
      <c r="CY3917" s="85">
        <v>2</v>
      </c>
      <c r="CZ3917" s="85" t="s">
        <v>4219</v>
      </c>
      <c r="DA3917" s="85">
        <v>999</v>
      </c>
      <c r="DB3917" s="85">
        <v>8</v>
      </c>
      <c r="DC3917" s="85">
        <v>7</v>
      </c>
      <c r="DD3917" s="85">
        <v>2</v>
      </c>
      <c r="DE3917" s="85">
        <v>0</v>
      </c>
      <c r="DI3917" s="89">
        <v>0.77619813176007868</v>
      </c>
    </row>
    <row r="3918" spans="1:113" x14ac:dyDescent="0.3">
      <c r="A3918" s="85">
        <v>1904</v>
      </c>
      <c r="B3918" s="85">
        <v>1073</v>
      </c>
      <c r="C3918" s="85">
        <v>139</v>
      </c>
      <c r="D3918" s="85">
        <v>2</v>
      </c>
      <c r="E3918" s="85" t="s">
        <v>4176</v>
      </c>
      <c r="F3918" s="85" t="s">
        <v>1370</v>
      </c>
      <c r="G3918" s="85" t="s">
        <v>4184</v>
      </c>
      <c r="H3918" s="85">
        <v>4</v>
      </c>
      <c r="I3918" s="86">
        <v>43773</v>
      </c>
      <c r="J3918" s="85" t="s">
        <v>4208</v>
      </c>
      <c r="K3918" s="85">
        <v>1</v>
      </c>
      <c r="L3918" s="85">
        <v>1</v>
      </c>
      <c r="M3918" s="85">
        <v>6</v>
      </c>
      <c r="N3918" s="85">
        <v>3</v>
      </c>
      <c r="O3918" s="85">
        <v>2</v>
      </c>
      <c r="P3918" s="85">
        <v>1</v>
      </c>
      <c r="Q3918" s="85">
        <v>1</v>
      </c>
      <c r="R3918" s="85">
        <v>1</v>
      </c>
      <c r="W3918" s="85">
        <v>1</v>
      </c>
      <c r="X3918" s="85">
        <v>2</v>
      </c>
      <c r="Y3918" s="85">
        <v>3</v>
      </c>
      <c r="Z3918" s="85">
        <v>4</v>
      </c>
      <c r="AA3918" s="85">
        <v>5</v>
      </c>
      <c r="AB3918" s="85">
        <v>6</v>
      </c>
      <c r="AF3918" s="85">
        <v>27</v>
      </c>
      <c r="AG3918" s="85" t="s">
        <v>4073</v>
      </c>
      <c r="AH3918" s="85">
        <v>29</v>
      </c>
      <c r="AI3918" s="85" t="s">
        <v>4075</v>
      </c>
      <c r="AJ3918" s="85">
        <v>1</v>
      </c>
      <c r="AK3918" s="85">
        <v>9</v>
      </c>
      <c r="AN3918" s="85">
        <v>1</v>
      </c>
      <c r="AO3918" s="85">
        <v>9</v>
      </c>
      <c r="AP3918" s="85">
        <v>13</v>
      </c>
      <c r="AR3918" s="85">
        <v>5</v>
      </c>
      <c r="AS3918" s="85">
        <v>5</v>
      </c>
      <c r="AT3918" s="85">
        <v>5</v>
      </c>
      <c r="AU3918" s="85">
        <v>2</v>
      </c>
      <c r="AV3918" s="85">
        <v>3</v>
      </c>
      <c r="AW3918" s="85">
        <v>3</v>
      </c>
      <c r="AX3918" s="87">
        <v>8</v>
      </c>
      <c r="AY3918" s="85">
        <v>1</v>
      </c>
      <c r="AZ3918" s="85">
        <v>3</v>
      </c>
      <c r="BA3918" s="85">
        <v>5</v>
      </c>
      <c r="BL3918" s="85">
        <v>30</v>
      </c>
      <c r="BX3918" s="85">
        <v>4</v>
      </c>
      <c r="CE3918" s="88">
        <v>94402</v>
      </c>
      <c r="CF3918" s="88" t="s">
        <v>3839</v>
      </c>
      <c r="CG3918" s="88" t="s">
        <v>3949</v>
      </c>
      <c r="CH3918" s="88">
        <v>62</v>
      </c>
      <c r="CI3918" s="88">
        <v>6</v>
      </c>
      <c r="CJ3918" s="85">
        <v>1</v>
      </c>
      <c r="CK3918" s="85">
        <v>5</v>
      </c>
      <c r="CL3918" s="85">
        <v>1</v>
      </c>
      <c r="CM3918" s="85">
        <v>5</v>
      </c>
      <c r="CN3918" s="85">
        <v>1</v>
      </c>
      <c r="CO3918" s="85">
        <v>4</v>
      </c>
      <c r="CP3918" s="85">
        <v>4</v>
      </c>
      <c r="CQ3918" s="85">
        <v>1</v>
      </c>
      <c r="CU3918" s="85">
        <v>6</v>
      </c>
      <c r="CY3918" s="85">
        <v>1</v>
      </c>
      <c r="CZ3918" s="85" t="s">
        <v>4218</v>
      </c>
      <c r="DA3918" s="85">
        <v>102</v>
      </c>
      <c r="DB3918" s="85">
        <v>11</v>
      </c>
      <c r="DC3918" s="85">
        <v>10</v>
      </c>
      <c r="DD3918" s="85">
        <v>3</v>
      </c>
      <c r="DE3918" s="85">
        <v>0</v>
      </c>
      <c r="DI3918" s="89">
        <v>0.77619813176007868</v>
      </c>
    </row>
    <row r="3919" spans="1:113" x14ac:dyDescent="0.3">
      <c r="A3919" s="85">
        <v>1905</v>
      </c>
      <c r="B3919" s="85">
        <v>1416</v>
      </c>
      <c r="C3919" s="85">
        <v>190</v>
      </c>
      <c r="D3919" s="85">
        <v>2</v>
      </c>
      <c r="E3919" s="85" t="s">
        <v>4174</v>
      </c>
      <c r="F3919" s="85" t="s">
        <v>4180</v>
      </c>
      <c r="G3919" s="85" t="s">
        <v>1370</v>
      </c>
      <c r="H3919" s="85">
        <v>4</v>
      </c>
      <c r="I3919" s="86">
        <v>43774</v>
      </c>
      <c r="J3919" s="85" t="s">
        <v>4209</v>
      </c>
      <c r="K3919" s="85">
        <v>1</v>
      </c>
      <c r="L3919" s="85">
        <v>1</v>
      </c>
      <c r="M3919" s="85">
        <v>3</v>
      </c>
      <c r="N3919" s="85">
        <v>2</v>
      </c>
      <c r="O3919" s="85">
        <v>4</v>
      </c>
      <c r="P3919" s="85">
        <v>1</v>
      </c>
      <c r="Q3919" s="85">
        <v>1</v>
      </c>
      <c r="R3919" s="85">
        <v>1</v>
      </c>
      <c r="W3919" s="85">
        <v>1</v>
      </c>
      <c r="X3919" s="85">
        <v>3</v>
      </c>
      <c r="Y3919" s="85">
        <v>5</v>
      </c>
      <c r="Z3919" s="85">
        <v>6</v>
      </c>
      <c r="AA3919" s="85">
        <v>8</v>
      </c>
      <c r="AB3919" s="85">
        <v>9</v>
      </c>
      <c r="AF3919" s="85">
        <v>24</v>
      </c>
      <c r="AG3919" s="85" t="s">
        <v>4070</v>
      </c>
      <c r="AH3919" s="85">
        <v>13</v>
      </c>
      <c r="AI3919" s="85" t="s">
        <v>4059</v>
      </c>
      <c r="AJ3919" s="85">
        <v>1</v>
      </c>
      <c r="AN3919" s="85">
        <v>1</v>
      </c>
      <c r="AR3919" s="85">
        <v>4</v>
      </c>
      <c r="AS3919" s="85">
        <v>5</v>
      </c>
      <c r="AT3919" s="85">
        <v>6</v>
      </c>
      <c r="AU3919" s="85">
        <v>6</v>
      </c>
      <c r="AV3919" s="85">
        <v>3</v>
      </c>
      <c r="AW3919" s="85">
        <v>3</v>
      </c>
      <c r="AX3919" s="87">
        <v>0.8</v>
      </c>
      <c r="AY3919" s="85">
        <v>2</v>
      </c>
      <c r="AZ3919" s="85">
        <v>3</v>
      </c>
      <c r="BA3919" s="85">
        <v>4</v>
      </c>
      <c r="BL3919" s="85">
        <v>5</v>
      </c>
      <c r="BO3919" s="85">
        <v>1</v>
      </c>
      <c r="BX3919" s="85">
        <v>7</v>
      </c>
      <c r="CE3919" s="88">
        <v>94403</v>
      </c>
      <c r="CF3919" s="88" t="s">
        <v>3839</v>
      </c>
      <c r="CG3919" s="88" t="s">
        <v>3949</v>
      </c>
      <c r="CH3919" s="88">
        <v>62</v>
      </c>
      <c r="CI3919" s="88">
        <v>6</v>
      </c>
      <c r="CJ3919" s="85">
        <v>1</v>
      </c>
      <c r="CK3919" s="85">
        <v>3</v>
      </c>
      <c r="CL3919" s="85">
        <v>1</v>
      </c>
      <c r="CM3919" s="85">
        <v>4</v>
      </c>
      <c r="CN3919" s="85">
        <v>1</v>
      </c>
      <c r="CO3919" s="85">
        <v>4</v>
      </c>
      <c r="CP3919" s="85">
        <v>1</v>
      </c>
      <c r="CQ3919" s="85">
        <v>4</v>
      </c>
      <c r="CU3919" s="85">
        <v>1</v>
      </c>
      <c r="CY3919" s="85">
        <v>2</v>
      </c>
      <c r="CZ3919" s="85" t="s">
        <v>82</v>
      </c>
      <c r="DA3919" s="85">
        <v>19</v>
      </c>
      <c r="DB3919" s="85">
        <v>10</v>
      </c>
      <c r="DC3919" s="85">
        <v>9</v>
      </c>
      <c r="DD3919" s="85">
        <v>1</v>
      </c>
      <c r="DE3919" s="85">
        <v>0</v>
      </c>
      <c r="DI3919" s="89">
        <v>0.77619813176007868</v>
      </c>
    </row>
    <row r="3920" spans="1:113" x14ac:dyDescent="0.3">
      <c r="A3920" s="85">
        <v>1908</v>
      </c>
      <c r="B3920" s="85">
        <v>1418</v>
      </c>
      <c r="C3920" s="85">
        <v>190</v>
      </c>
      <c r="D3920" s="85">
        <v>2</v>
      </c>
      <c r="E3920" s="85" t="s">
        <v>4174</v>
      </c>
      <c r="F3920" s="85" t="s">
        <v>4180</v>
      </c>
      <c r="G3920" s="85" t="s">
        <v>1370</v>
      </c>
      <c r="H3920" s="85">
        <v>4</v>
      </c>
      <c r="I3920" s="86">
        <v>43774</v>
      </c>
      <c r="J3920" s="85" t="s">
        <v>4209</v>
      </c>
      <c r="K3920" s="85">
        <v>1</v>
      </c>
      <c r="L3920" s="85">
        <v>1</v>
      </c>
      <c r="M3920" s="85">
        <v>6</v>
      </c>
      <c r="N3920" s="85">
        <v>2</v>
      </c>
      <c r="O3920" s="85">
        <v>3</v>
      </c>
      <c r="P3920" s="85">
        <v>1</v>
      </c>
      <c r="Q3920" s="85">
        <v>1</v>
      </c>
      <c r="R3920" s="85">
        <v>1</v>
      </c>
      <c r="W3920" s="85">
        <v>8</v>
      </c>
      <c r="AF3920" s="85">
        <v>24</v>
      </c>
      <c r="AG3920" s="85" t="s">
        <v>4070</v>
      </c>
      <c r="AH3920" s="85">
        <v>27</v>
      </c>
      <c r="AI3920" s="85" t="s">
        <v>4073</v>
      </c>
      <c r="AJ3920" s="85">
        <v>10</v>
      </c>
      <c r="AN3920" s="85">
        <v>10</v>
      </c>
      <c r="AR3920" s="85">
        <v>3</v>
      </c>
      <c r="AS3920" s="85">
        <v>3</v>
      </c>
      <c r="AT3920" s="85">
        <v>5</v>
      </c>
      <c r="AU3920" s="85">
        <v>3</v>
      </c>
      <c r="AV3920" s="85">
        <v>4</v>
      </c>
      <c r="AW3920" s="85">
        <v>4</v>
      </c>
      <c r="AX3920" s="87">
        <v>1</v>
      </c>
      <c r="AY3920" s="85">
        <v>2</v>
      </c>
      <c r="AZ3920" s="85">
        <v>6</v>
      </c>
      <c r="BX3920" s="85">
        <v>7</v>
      </c>
      <c r="CE3920" s="88">
        <v>94401</v>
      </c>
      <c r="CF3920" s="88" t="s">
        <v>3839</v>
      </c>
      <c r="CG3920" s="88" t="s">
        <v>3949</v>
      </c>
      <c r="CH3920" s="88">
        <v>62</v>
      </c>
      <c r="CI3920" s="88">
        <v>6</v>
      </c>
      <c r="CJ3920" s="85">
        <v>1</v>
      </c>
      <c r="CK3920" s="85">
        <v>4</v>
      </c>
      <c r="CL3920" s="85">
        <v>1</v>
      </c>
      <c r="CM3920" s="85">
        <v>5</v>
      </c>
      <c r="CN3920" s="85">
        <v>1</v>
      </c>
      <c r="CO3920" s="85">
        <v>4</v>
      </c>
      <c r="CP3920" s="85">
        <v>1</v>
      </c>
      <c r="CQ3920" s="85">
        <v>4</v>
      </c>
      <c r="CU3920" s="85">
        <v>1</v>
      </c>
      <c r="CY3920" s="85">
        <v>2</v>
      </c>
      <c r="CZ3920" s="85" t="s">
        <v>4219</v>
      </c>
      <c r="DA3920" s="85">
        <v>999</v>
      </c>
      <c r="DB3920" s="85">
        <v>12</v>
      </c>
      <c r="DC3920" s="85">
        <v>10</v>
      </c>
      <c r="DD3920" s="85">
        <v>2</v>
      </c>
      <c r="DE3920" s="85">
        <v>0</v>
      </c>
      <c r="DI3920" s="89">
        <v>0.77619813176007868</v>
      </c>
    </row>
    <row r="3921" spans="1:113" x14ac:dyDescent="0.3">
      <c r="A3921" s="85">
        <v>1919</v>
      </c>
      <c r="B3921" s="85">
        <v>1058</v>
      </c>
      <c r="C3921" s="85">
        <v>139</v>
      </c>
      <c r="D3921" s="85">
        <v>2</v>
      </c>
      <c r="E3921" s="85" t="s">
        <v>4176</v>
      </c>
      <c r="F3921" s="85" t="s">
        <v>1370</v>
      </c>
      <c r="G3921" s="85" t="s">
        <v>4184</v>
      </c>
      <c r="H3921" s="85">
        <v>4</v>
      </c>
      <c r="I3921" s="86">
        <v>43773</v>
      </c>
      <c r="J3921" s="85" t="s">
        <v>4208</v>
      </c>
      <c r="K3921" s="85">
        <v>1</v>
      </c>
      <c r="L3921" s="85">
        <v>1</v>
      </c>
      <c r="M3921" s="85">
        <v>2</v>
      </c>
      <c r="N3921" s="85">
        <v>4</v>
      </c>
      <c r="O3921" s="85">
        <v>3</v>
      </c>
      <c r="P3921" s="85">
        <v>1</v>
      </c>
      <c r="Q3921" s="85">
        <v>1</v>
      </c>
      <c r="R3921" s="85">
        <v>1</v>
      </c>
      <c r="W3921" s="85">
        <v>3</v>
      </c>
      <c r="X3921" s="85">
        <v>5</v>
      </c>
      <c r="AF3921" s="85">
        <v>18</v>
      </c>
      <c r="AG3921" s="85" t="s">
        <v>4064</v>
      </c>
      <c r="AH3921" s="85">
        <v>27</v>
      </c>
      <c r="AI3921" s="85" t="s">
        <v>4073</v>
      </c>
      <c r="AJ3921" s="85">
        <v>9</v>
      </c>
      <c r="AN3921" s="85">
        <v>9</v>
      </c>
      <c r="AR3921" s="85">
        <v>4</v>
      </c>
      <c r="AS3921" s="85">
        <v>4</v>
      </c>
      <c r="AT3921" s="85">
        <v>2</v>
      </c>
      <c r="AU3921" s="85">
        <v>2</v>
      </c>
      <c r="AV3921" s="85">
        <v>3</v>
      </c>
      <c r="AW3921" s="85">
        <v>3</v>
      </c>
      <c r="AX3921" s="87">
        <v>2</v>
      </c>
      <c r="AY3921" s="85">
        <v>1</v>
      </c>
      <c r="AZ3921" s="85">
        <v>2</v>
      </c>
      <c r="BA3921" s="85">
        <v>3</v>
      </c>
      <c r="BL3921" s="85">
        <v>5</v>
      </c>
      <c r="BX3921" s="85">
        <v>10</v>
      </c>
      <c r="CE3921" s="88">
        <v>94401</v>
      </c>
      <c r="CF3921" s="88" t="s">
        <v>3839</v>
      </c>
      <c r="CG3921" s="88" t="s">
        <v>3949</v>
      </c>
      <c r="CH3921" s="88">
        <v>62</v>
      </c>
      <c r="CI3921" s="88">
        <v>6</v>
      </c>
      <c r="CJ3921" s="85">
        <v>2</v>
      </c>
      <c r="CK3921" s="85">
        <v>4</v>
      </c>
      <c r="CL3921" s="85">
        <v>1</v>
      </c>
      <c r="CM3921" s="85">
        <v>5</v>
      </c>
      <c r="CN3921" s="85">
        <v>1</v>
      </c>
      <c r="CO3921" s="85">
        <v>4</v>
      </c>
      <c r="CP3921" s="85">
        <v>4</v>
      </c>
      <c r="CQ3921" s="85">
        <v>1</v>
      </c>
      <c r="CU3921" s="85">
        <v>6</v>
      </c>
      <c r="CY3921" s="85">
        <v>1</v>
      </c>
      <c r="CZ3921" s="85" t="s">
        <v>4218</v>
      </c>
      <c r="DA3921" s="85">
        <v>102</v>
      </c>
      <c r="DB3921" s="85">
        <v>8</v>
      </c>
      <c r="DC3921" s="85">
        <v>7</v>
      </c>
      <c r="DD3921" s="85">
        <v>6</v>
      </c>
      <c r="DE3921" s="85">
        <v>1</v>
      </c>
      <c r="DI3921" s="89">
        <v>0.77619813176007868</v>
      </c>
    </row>
    <row r="3922" spans="1:113" x14ac:dyDescent="0.3">
      <c r="A3922" s="85">
        <v>1928</v>
      </c>
      <c r="B3922" s="85">
        <v>1426</v>
      </c>
      <c r="C3922" s="85">
        <v>190</v>
      </c>
      <c r="D3922" s="85">
        <v>2</v>
      </c>
      <c r="E3922" s="85" t="s">
        <v>4174</v>
      </c>
      <c r="F3922" s="85" t="s">
        <v>4180</v>
      </c>
      <c r="G3922" s="85" t="s">
        <v>1370</v>
      </c>
      <c r="H3922" s="85">
        <v>4</v>
      </c>
      <c r="I3922" s="86">
        <v>43774</v>
      </c>
      <c r="J3922" s="85" t="s">
        <v>4209</v>
      </c>
      <c r="K3922" s="85">
        <v>1</v>
      </c>
      <c r="L3922" s="85">
        <v>1</v>
      </c>
      <c r="M3922" s="85">
        <v>3</v>
      </c>
      <c r="N3922" s="85">
        <v>2</v>
      </c>
      <c r="O3922" s="85">
        <v>1</v>
      </c>
      <c r="P3922" s="85">
        <v>1</v>
      </c>
      <c r="Q3922" s="85">
        <v>1</v>
      </c>
      <c r="R3922" s="85">
        <v>1</v>
      </c>
      <c r="W3922" s="85">
        <v>7</v>
      </c>
      <c r="AF3922" s="85">
        <v>16</v>
      </c>
      <c r="AG3922" s="85" t="s">
        <v>4062</v>
      </c>
      <c r="AH3922" s="85">
        <v>12</v>
      </c>
      <c r="AI3922" s="85" t="s">
        <v>4058</v>
      </c>
      <c r="AJ3922" s="85">
        <v>1</v>
      </c>
      <c r="AN3922" s="85">
        <v>1</v>
      </c>
      <c r="AR3922" s="85">
        <v>4</v>
      </c>
      <c r="AS3922" s="85">
        <v>4</v>
      </c>
      <c r="AT3922" s="85">
        <v>4</v>
      </c>
      <c r="AU3922" s="85">
        <v>4</v>
      </c>
      <c r="AV3922" s="85">
        <v>1</v>
      </c>
      <c r="AW3922" s="85">
        <v>5</v>
      </c>
      <c r="AX3922" s="87">
        <v>10</v>
      </c>
      <c r="AY3922" s="85">
        <v>2</v>
      </c>
      <c r="AZ3922" s="85">
        <v>3</v>
      </c>
      <c r="BL3922" s="85">
        <v>30</v>
      </c>
      <c r="BX3922" s="85">
        <v>4</v>
      </c>
      <c r="BY3922" s="85">
        <v>7</v>
      </c>
      <c r="CE3922" s="88">
        <v>94402</v>
      </c>
      <c r="CF3922" s="88" t="s">
        <v>3839</v>
      </c>
      <c r="CG3922" s="88" t="s">
        <v>3949</v>
      </c>
      <c r="CH3922" s="88">
        <v>62</v>
      </c>
      <c r="CI3922" s="88">
        <v>6</v>
      </c>
      <c r="CJ3922" s="85">
        <v>1</v>
      </c>
      <c r="CK3922" s="85">
        <v>4</v>
      </c>
      <c r="CL3922" s="85">
        <v>1</v>
      </c>
      <c r="CM3922" s="85">
        <v>4</v>
      </c>
      <c r="CN3922" s="85">
        <v>2</v>
      </c>
      <c r="CO3922" s="85">
        <v>3</v>
      </c>
      <c r="CP3922" s="85">
        <v>1</v>
      </c>
      <c r="CQ3922" s="85">
        <v>78</v>
      </c>
      <c r="CU3922" s="85">
        <v>6</v>
      </c>
      <c r="CY3922" s="85">
        <v>2</v>
      </c>
      <c r="CZ3922" s="85" t="s">
        <v>84</v>
      </c>
      <c r="DA3922" s="85">
        <v>99</v>
      </c>
      <c r="DB3922" s="85">
        <v>0</v>
      </c>
      <c r="DC3922" s="85">
        <v>0</v>
      </c>
      <c r="DD3922" s="85">
        <v>1</v>
      </c>
      <c r="DE3922" s="85">
        <v>0</v>
      </c>
      <c r="DI3922" s="89">
        <v>0.77619813176007868</v>
      </c>
    </row>
    <row r="3923" spans="1:113" x14ac:dyDescent="0.3">
      <c r="A3923" s="85">
        <v>1939</v>
      </c>
      <c r="B3923" s="85">
        <v>1433</v>
      </c>
      <c r="C3923" s="85">
        <v>190</v>
      </c>
      <c r="D3923" s="85">
        <v>2</v>
      </c>
      <c r="E3923" s="85" t="s">
        <v>4174</v>
      </c>
      <c r="F3923" s="85" t="s">
        <v>4180</v>
      </c>
      <c r="G3923" s="85" t="s">
        <v>1370</v>
      </c>
      <c r="H3923" s="85">
        <v>4</v>
      </c>
      <c r="I3923" s="86">
        <v>43774</v>
      </c>
      <c r="J3923" s="85" t="s">
        <v>4209</v>
      </c>
      <c r="K3923" s="85">
        <v>1</v>
      </c>
      <c r="L3923" s="85">
        <v>1</v>
      </c>
      <c r="M3923" s="85">
        <v>3</v>
      </c>
      <c r="N3923" s="85">
        <v>2</v>
      </c>
      <c r="O3923" s="85">
        <v>4</v>
      </c>
      <c r="P3923" s="85">
        <v>1</v>
      </c>
      <c r="Q3923" s="85">
        <v>1</v>
      </c>
      <c r="R3923" s="85">
        <v>1</v>
      </c>
      <c r="W3923" s="85">
        <v>3</v>
      </c>
      <c r="X3923" s="85">
        <v>6</v>
      </c>
      <c r="Y3923" s="85">
        <v>8</v>
      </c>
      <c r="AF3923" s="85">
        <v>24</v>
      </c>
      <c r="AG3923" s="85" t="s">
        <v>4070</v>
      </c>
      <c r="AH3923" s="85">
        <v>27</v>
      </c>
      <c r="AI3923" s="85" t="s">
        <v>4073</v>
      </c>
      <c r="AJ3923" s="85">
        <v>7</v>
      </c>
      <c r="AN3923" s="85">
        <v>1</v>
      </c>
      <c r="AR3923" s="85">
        <v>5</v>
      </c>
      <c r="AS3923" s="85">
        <v>5</v>
      </c>
      <c r="AT3923" s="85">
        <v>5</v>
      </c>
      <c r="AU3923" s="85">
        <v>4</v>
      </c>
      <c r="AV3923" s="85">
        <v>2</v>
      </c>
      <c r="AW3923" s="85">
        <v>4</v>
      </c>
      <c r="AX3923" s="87">
        <v>5</v>
      </c>
      <c r="AY3923" s="85">
        <v>2</v>
      </c>
      <c r="AZ3923" s="85">
        <v>3</v>
      </c>
      <c r="BA3923" s="85">
        <v>4</v>
      </c>
      <c r="BB3923" s="85">
        <v>6</v>
      </c>
      <c r="BL3923" s="85">
        <v>11</v>
      </c>
      <c r="BM3923" s="85">
        <v>16</v>
      </c>
      <c r="BO3923" s="85">
        <v>9</v>
      </c>
      <c r="BP3923" s="85">
        <v>1</v>
      </c>
      <c r="BU3923" s="85">
        <v>8</v>
      </c>
      <c r="BX3923" s="85">
        <v>4</v>
      </c>
      <c r="BY3923" s="85">
        <v>7</v>
      </c>
      <c r="CE3923" s="88">
        <v>94401</v>
      </c>
      <c r="CF3923" s="88" t="s">
        <v>3839</v>
      </c>
      <c r="CG3923" s="88" t="s">
        <v>3949</v>
      </c>
      <c r="CH3923" s="88">
        <v>62</v>
      </c>
      <c r="CI3923" s="88">
        <v>6</v>
      </c>
      <c r="CJ3923" s="85">
        <v>2</v>
      </c>
      <c r="CK3923" s="85">
        <v>4</v>
      </c>
      <c r="CL3923" s="85">
        <v>1</v>
      </c>
      <c r="CM3923" s="85">
        <v>5</v>
      </c>
      <c r="CN3923" s="85">
        <v>1</v>
      </c>
      <c r="CO3923" s="85">
        <v>4</v>
      </c>
      <c r="CP3923" s="85">
        <v>1</v>
      </c>
      <c r="CQ3923" s="85">
        <v>1</v>
      </c>
      <c r="CR3923" s="85">
        <v>5</v>
      </c>
      <c r="CS3923" s="85">
        <v>47</v>
      </c>
      <c r="CU3923" s="85">
        <v>1</v>
      </c>
      <c r="CY3923" s="85">
        <v>2</v>
      </c>
      <c r="CZ3923" s="85" t="s">
        <v>4219</v>
      </c>
      <c r="DA3923" s="85">
        <v>999</v>
      </c>
      <c r="DB3923" s="85">
        <v>11</v>
      </c>
      <c r="DC3923" s="85">
        <v>10</v>
      </c>
      <c r="DD3923" s="85">
        <v>2</v>
      </c>
      <c r="DE3923" s="85">
        <v>0</v>
      </c>
      <c r="DI3923" s="89">
        <v>0.77619813176007868</v>
      </c>
    </row>
    <row r="3924" spans="1:113" x14ac:dyDescent="0.3">
      <c r="A3924" s="85">
        <v>1961</v>
      </c>
      <c r="B3924" s="85">
        <v>1357</v>
      </c>
      <c r="C3924" s="85">
        <v>190</v>
      </c>
      <c r="D3924" s="85">
        <v>2</v>
      </c>
      <c r="E3924" s="85" t="s">
        <v>4174</v>
      </c>
      <c r="F3924" s="85" t="s">
        <v>4180</v>
      </c>
      <c r="G3924" s="85" t="s">
        <v>1370</v>
      </c>
      <c r="H3924" s="85">
        <v>4</v>
      </c>
      <c r="I3924" s="86">
        <v>43774</v>
      </c>
      <c r="J3924" s="85" t="s">
        <v>4209</v>
      </c>
      <c r="K3924" s="85">
        <v>1</v>
      </c>
      <c r="L3924" s="85">
        <v>1</v>
      </c>
      <c r="M3924" s="85">
        <v>3</v>
      </c>
      <c r="N3924" s="85">
        <v>2</v>
      </c>
      <c r="O3924" s="85">
        <v>3</v>
      </c>
      <c r="P3924" s="85">
        <v>1</v>
      </c>
      <c r="Q3924" s="85">
        <v>1</v>
      </c>
      <c r="R3924" s="85">
        <v>1</v>
      </c>
      <c r="W3924" s="85">
        <v>3</v>
      </c>
      <c r="X3924" s="85">
        <v>7</v>
      </c>
      <c r="AF3924" s="85">
        <v>24</v>
      </c>
      <c r="AG3924" s="85" t="s">
        <v>4070</v>
      </c>
      <c r="AH3924" s="85">
        <v>27</v>
      </c>
      <c r="AI3924" s="85" t="s">
        <v>4073</v>
      </c>
      <c r="AJ3924" s="85">
        <v>1</v>
      </c>
      <c r="AK3924" s="85">
        <v>4</v>
      </c>
      <c r="AN3924" s="85">
        <v>1</v>
      </c>
      <c r="AR3924" s="85">
        <v>3</v>
      </c>
      <c r="AS3924" s="85">
        <v>4</v>
      </c>
      <c r="AT3924" s="85">
        <v>3</v>
      </c>
      <c r="AU3924" s="85">
        <v>2</v>
      </c>
      <c r="AV3924" s="85">
        <v>1</v>
      </c>
      <c r="AW3924" s="85">
        <v>5</v>
      </c>
      <c r="AX3924" s="87">
        <v>1</v>
      </c>
      <c r="AY3924" s="85">
        <v>2</v>
      </c>
      <c r="AZ3924" s="85">
        <v>4</v>
      </c>
      <c r="BA3924" s="85">
        <v>6</v>
      </c>
      <c r="BU3924" s="85">
        <v>3</v>
      </c>
      <c r="BX3924" s="85">
        <v>4</v>
      </c>
      <c r="CE3924" s="88">
        <v>94401</v>
      </c>
      <c r="CF3924" s="88" t="s">
        <v>3839</v>
      </c>
      <c r="CG3924" s="88" t="s">
        <v>3949</v>
      </c>
      <c r="CH3924" s="88">
        <v>62</v>
      </c>
      <c r="CI3924" s="88">
        <v>6</v>
      </c>
      <c r="CJ3924" s="85">
        <v>2</v>
      </c>
      <c r="CK3924" s="85">
        <v>3</v>
      </c>
      <c r="CL3924" s="85">
        <v>1</v>
      </c>
      <c r="CM3924" s="85">
        <v>4</v>
      </c>
      <c r="CN3924" s="85">
        <v>1</v>
      </c>
      <c r="CO3924" s="85">
        <v>4</v>
      </c>
      <c r="CP3924" s="85">
        <v>4</v>
      </c>
      <c r="CQ3924" s="85">
        <v>1</v>
      </c>
      <c r="CU3924" s="85">
        <v>1</v>
      </c>
      <c r="CY3924" s="85">
        <v>1</v>
      </c>
      <c r="CZ3924" s="85" t="s">
        <v>4218</v>
      </c>
      <c r="DA3924" s="85">
        <v>102</v>
      </c>
      <c r="DB3924" s="85">
        <v>11</v>
      </c>
      <c r="DC3924" s="85">
        <v>10</v>
      </c>
      <c r="DD3924" s="85">
        <v>2</v>
      </c>
      <c r="DE3924" s="85">
        <v>0</v>
      </c>
      <c r="DI3924" s="89">
        <v>0.77619813176007868</v>
      </c>
    </row>
    <row r="3925" spans="1:113" x14ac:dyDescent="0.3">
      <c r="A3925" s="85">
        <v>1962</v>
      </c>
      <c r="B3925" s="85">
        <v>1358</v>
      </c>
      <c r="C3925" s="85">
        <v>190</v>
      </c>
      <c r="D3925" s="85">
        <v>2</v>
      </c>
      <c r="E3925" s="85" t="s">
        <v>4174</v>
      </c>
      <c r="F3925" s="85" t="s">
        <v>4180</v>
      </c>
      <c r="G3925" s="85" t="s">
        <v>1370</v>
      </c>
      <c r="H3925" s="85">
        <v>4</v>
      </c>
      <c r="I3925" s="86">
        <v>43774</v>
      </c>
      <c r="J3925" s="85" t="s">
        <v>4209</v>
      </c>
      <c r="K3925" s="85">
        <v>1</v>
      </c>
      <c r="L3925" s="85">
        <v>1</v>
      </c>
      <c r="M3925" s="85">
        <v>4</v>
      </c>
      <c r="N3925" s="85">
        <v>6</v>
      </c>
      <c r="O3925" s="85">
        <v>2</v>
      </c>
      <c r="P3925" s="85">
        <v>1</v>
      </c>
      <c r="Q3925" s="85">
        <v>1</v>
      </c>
      <c r="R3925" s="85">
        <v>1</v>
      </c>
      <c r="W3925" s="85">
        <v>6</v>
      </c>
      <c r="X3925" s="85">
        <v>8</v>
      </c>
      <c r="AF3925" s="85">
        <v>24</v>
      </c>
      <c r="AG3925" s="85" t="s">
        <v>4070</v>
      </c>
      <c r="AH3925" s="85">
        <v>13</v>
      </c>
      <c r="AI3925" s="85" t="s">
        <v>4059</v>
      </c>
      <c r="AJ3925" s="85">
        <v>3</v>
      </c>
      <c r="AN3925" s="85">
        <v>4</v>
      </c>
      <c r="AR3925" s="85">
        <v>4</v>
      </c>
      <c r="AS3925" s="85">
        <v>4</v>
      </c>
      <c r="AT3925" s="85">
        <v>4</v>
      </c>
      <c r="AU3925" s="85">
        <v>2</v>
      </c>
      <c r="AV3925" s="85">
        <v>3</v>
      </c>
      <c r="AW3925" s="85">
        <v>4</v>
      </c>
      <c r="AX3925" s="87">
        <v>3</v>
      </c>
      <c r="AY3925" s="85">
        <v>1</v>
      </c>
      <c r="AZ3925" s="85">
        <v>3</v>
      </c>
      <c r="BA3925" s="85">
        <v>4</v>
      </c>
      <c r="BL3925" s="85">
        <v>30</v>
      </c>
      <c r="BO3925" s="85">
        <v>9</v>
      </c>
      <c r="BX3925" s="85">
        <v>4</v>
      </c>
      <c r="CE3925" s="88">
        <v>94404</v>
      </c>
      <c r="CF3925" s="88" t="s">
        <v>3839</v>
      </c>
      <c r="CG3925" s="88" t="s">
        <v>3949</v>
      </c>
      <c r="CH3925" s="88">
        <v>62</v>
      </c>
      <c r="CI3925" s="88">
        <v>6</v>
      </c>
      <c r="CJ3925" s="85">
        <v>2</v>
      </c>
      <c r="CK3925" s="85">
        <v>4</v>
      </c>
      <c r="CL3925" s="85">
        <v>1</v>
      </c>
      <c r="CM3925" s="85">
        <v>5</v>
      </c>
      <c r="CN3925" s="85">
        <v>1</v>
      </c>
      <c r="CO3925" s="85">
        <v>3</v>
      </c>
      <c r="CP3925" s="85">
        <v>2</v>
      </c>
      <c r="CQ3925" s="85">
        <v>4</v>
      </c>
      <c r="CU3925" s="85">
        <v>1</v>
      </c>
      <c r="CY3925" s="85">
        <v>2</v>
      </c>
      <c r="CZ3925" s="85" t="s">
        <v>4219</v>
      </c>
      <c r="DA3925" s="85">
        <v>999</v>
      </c>
      <c r="DB3925" s="85">
        <v>10</v>
      </c>
      <c r="DC3925" s="85">
        <v>9</v>
      </c>
      <c r="DD3925" s="85">
        <v>2</v>
      </c>
      <c r="DE3925" s="85">
        <v>0</v>
      </c>
      <c r="DI3925" s="89">
        <v>0.77619813176007868</v>
      </c>
    </row>
    <row r="3926" spans="1:113" x14ac:dyDescent="0.3">
      <c r="A3926" s="85">
        <v>1973</v>
      </c>
      <c r="B3926" s="85">
        <v>1365</v>
      </c>
      <c r="C3926" s="85">
        <v>190</v>
      </c>
      <c r="D3926" s="85">
        <v>2</v>
      </c>
      <c r="E3926" s="85" t="s">
        <v>4174</v>
      </c>
      <c r="F3926" s="85" t="s">
        <v>4180</v>
      </c>
      <c r="G3926" s="85" t="s">
        <v>1370</v>
      </c>
      <c r="H3926" s="85">
        <v>4</v>
      </c>
      <c r="I3926" s="86">
        <v>43774</v>
      </c>
      <c r="J3926" s="85" t="s">
        <v>4209</v>
      </c>
      <c r="K3926" s="85">
        <v>1</v>
      </c>
      <c r="L3926" s="85">
        <v>1</v>
      </c>
      <c r="M3926" s="85">
        <v>6</v>
      </c>
      <c r="N3926" s="85">
        <v>2</v>
      </c>
      <c r="O3926" s="85">
        <v>4</v>
      </c>
      <c r="P3926" s="85">
        <v>1</v>
      </c>
      <c r="Q3926" s="85">
        <v>1</v>
      </c>
      <c r="R3926" s="85">
        <v>1</v>
      </c>
      <c r="W3926" s="85">
        <v>1</v>
      </c>
      <c r="X3926" s="85">
        <v>3</v>
      </c>
      <c r="Y3926" s="85">
        <v>4</v>
      </c>
      <c r="Z3926" s="85">
        <v>5</v>
      </c>
      <c r="AA3926" s="85">
        <v>6</v>
      </c>
      <c r="AF3926" s="85">
        <v>24</v>
      </c>
      <c r="AG3926" s="85" t="s">
        <v>4070</v>
      </c>
      <c r="AH3926" s="85">
        <v>12</v>
      </c>
      <c r="AI3926" s="85" t="s">
        <v>4058</v>
      </c>
      <c r="AJ3926" s="85">
        <v>2</v>
      </c>
      <c r="AN3926" s="85">
        <v>1</v>
      </c>
      <c r="AR3926" s="85">
        <v>4</v>
      </c>
      <c r="AS3926" s="85">
        <v>3</v>
      </c>
      <c r="AT3926" s="85">
        <v>3</v>
      </c>
      <c r="AU3926" s="85">
        <v>3</v>
      </c>
      <c r="AV3926" s="85">
        <v>5</v>
      </c>
      <c r="AW3926" s="85">
        <v>4</v>
      </c>
      <c r="AX3926" s="87">
        <v>5</v>
      </c>
      <c r="AY3926" s="85">
        <v>1</v>
      </c>
      <c r="AZ3926" s="85">
        <v>3</v>
      </c>
      <c r="BX3926" s="85">
        <v>4</v>
      </c>
      <c r="CE3926" s="88">
        <v>94404</v>
      </c>
      <c r="CF3926" s="88" t="s">
        <v>3839</v>
      </c>
      <c r="CG3926" s="88" t="s">
        <v>3949</v>
      </c>
      <c r="CH3926" s="88">
        <v>62</v>
      </c>
      <c r="CI3926" s="88">
        <v>6</v>
      </c>
      <c r="CJ3926" s="85">
        <v>1</v>
      </c>
      <c r="CK3926" s="85">
        <v>7</v>
      </c>
      <c r="CL3926" s="85">
        <v>1</v>
      </c>
      <c r="CM3926" s="85">
        <v>5</v>
      </c>
      <c r="CN3926" s="85">
        <v>1</v>
      </c>
      <c r="CO3926" s="85">
        <v>4</v>
      </c>
      <c r="CP3926" s="85">
        <v>3</v>
      </c>
      <c r="CQ3926" s="85">
        <v>11</v>
      </c>
      <c r="CU3926" s="85">
        <v>8</v>
      </c>
      <c r="CY3926" s="85">
        <v>2</v>
      </c>
      <c r="CZ3926" s="85" t="s">
        <v>4219</v>
      </c>
      <c r="DA3926" s="85">
        <v>999</v>
      </c>
      <c r="DB3926" s="85">
        <v>12</v>
      </c>
      <c r="DC3926" s="85">
        <v>10</v>
      </c>
      <c r="DD3926" s="85">
        <v>5</v>
      </c>
      <c r="DE3926" s="85">
        <v>0</v>
      </c>
      <c r="DI3926" s="89">
        <v>0.77619813176007868</v>
      </c>
    </row>
    <row r="3927" spans="1:113" x14ac:dyDescent="0.3">
      <c r="A3927" s="85">
        <v>1982</v>
      </c>
      <c r="B3927" s="85">
        <v>1328</v>
      </c>
      <c r="C3927" s="85">
        <v>156</v>
      </c>
      <c r="D3927" s="85">
        <v>1</v>
      </c>
      <c r="E3927" s="85" t="s">
        <v>4176</v>
      </c>
      <c r="F3927" s="85" t="s">
        <v>4180</v>
      </c>
      <c r="G3927" s="85" t="s">
        <v>4184</v>
      </c>
      <c r="H3927" s="85">
        <v>3</v>
      </c>
      <c r="I3927" s="86">
        <v>43775</v>
      </c>
      <c r="J3927" s="85" t="s">
        <v>4211</v>
      </c>
      <c r="K3927" s="85">
        <v>1</v>
      </c>
      <c r="L3927" s="85">
        <v>1</v>
      </c>
      <c r="M3927" s="85">
        <v>3</v>
      </c>
      <c r="N3927" s="85">
        <v>5</v>
      </c>
      <c r="O3927" s="85">
        <v>1</v>
      </c>
      <c r="P3927" s="85">
        <v>1</v>
      </c>
      <c r="Q3927" s="85">
        <v>1</v>
      </c>
      <c r="R3927" s="85">
        <v>1</v>
      </c>
      <c r="W3927" s="85">
        <v>3</v>
      </c>
      <c r="X3927" s="85">
        <v>5</v>
      </c>
      <c r="AF3927" s="85">
        <v>24</v>
      </c>
      <c r="AG3927" s="85" t="s">
        <v>4070</v>
      </c>
      <c r="AH3927" s="85">
        <v>13</v>
      </c>
      <c r="AI3927" s="85" t="s">
        <v>4059</v>
      </c>
      <c r="AJ3927" s="85">
        <v>13</v>
      </c>
      <c r="AN3927" s="85">
        <v>13</v>
      </c>
      <c r="AR3927" s="85">
        <v>2</v>
      </c>
      <c r="AS3927" s="85">
        <v>3</v>
      </c>
      <c r="AT3927" s="85">
        <v>1</v>
      </c>
      <c r="AU3927" s="85">
        <v>1</v>
      </c>
      <c r="AV3927" s="85">
        <v>1</v>
      </c>
      <c r="AW3927" s="85">
        <v>4</v>
      </c>
      <c r="AX3927" s="87">
        <v>0.5</v>
      </c>
      <c r="AY3927" s="85">
        <v>1</v>
      </c>
      <c r="AZ3927" s="85">
        <v>1</v>
      </c>
      <c r="BF3927" s="85">
        <v>13</v>
      </c>
      <c r="BG3927" s="85">
        <v>3</v>
      </c>
      <c r="BX3927" s="85">
        <v>7</v>
      </c>
      <c r="CE3927" s="88">
        <v>94404</v>
      </c>
      <c r="CF3927" s="88" t="s">
        <v>3839</v>
      </c>
      <c r="CG3927" s="88" t="s">
        <v>3949</v>
      </c>
      <c r="CH3927" s="88">
        <v>62</v>
      </c>
      <c r="CI3927" s="88">
        <v>6</v>
      </c>
      <c r="CJ3927" s="85">
        <v>1</v>
      </c>
      <c r="CK3927" s="85">
        <v>6</v>
      </c>
      <c r="CL3927" s="85">
        <v>1</v>
      </c>
      <c r="CM3927" s="85">
        <v>4</v>
      </c>
      <c r="CN3927" s="85">
        <v>1</v>
      </c>
      <c r="CO3927" s="85">
        <v>4</v>
      </c>
      <c r="CP3927" s="85">
        <v>4</v>
      </c>
      <c r="CQ3927" s="85">
        <v>1</v>
      </c>
      <c r="CU3927" s="85">
        <v>6</v>
      </c>
      <c r="CY3927" s="85">
        <v>1</v>
      </c>
      <c r="CZ3927" s="85" t="s">
        <v>4218</v>
      </c>
      <c r="DA3927" s="85">
        <v>102</v>
      </c>
      <c r="DB3927" s="85">
        <v>12</v>
      </c>
      <c r="DC3927" s="85">
        <v>10</v>
      </c>
      <c r="DD3927" s="85">
        <v>2</v>
      </c>
      <c r="DE3927" s="85">
        <v>0</v>
      </c>
      <c r="DI3927" s="89">
        <v>1.0870859473023839</v>
      </c>
    </row>
    <row r="3928" spans="1:113" x14ac:dyDescent="0.3">
      <c r="A3928" s="85">
        <v>1983</v>
      </c>
      <c r="B3928" s="85">
        <v>1329</v>
      </c>
      <c r="C3928" s="85">
        <v>156</v>
      </c>
      <c r="D3928" s="85">
        <v>1</v>
      </c>
      <c r="E3928" s="85" t="s">
        <v>4176</v>
      </c>
      <c r="F3928" s="85" t="s">
        <v>4180</v>
      </c>
      <c r="G3928" s="85" t="s">
        <v>4184</v>
      </c>
      <c r="H3928" s="85">
        <v>3</v>
      </c>
      <c r="I3928" s="86">
        <v>43775</v>
      </c>
      <c r="J3928" s="85" t="s">
        <v>4211</v>
      </c>
      <c r="K3928" s="85">
        <v>1</v>
      </c>
      <c r="L3928" s="85">
        <v>1</v>
      </c>
      <c r="M3928" s="85">
        <v>3</v>
      </c>
      <c r="N3928" s="85">
        <v>4</v>
      </c>
      <c r="O3928" s="85">
        <v>5</v>
      </c>
      <c r="P3928" s="85">
        <v>4</v>
      </c>
      <c r="Q3928" s="85">
        <v>1</v>
      </c>
      <c r="R3928" s="85">
        <v>3</v>
      </c>
      <c r="W3928" s="85">
        <v>1</v>
      </c>
      <c r="X3928" s="85">
        <v>3</v>
      </c>
      <c r="Y3928" s="85">
        <v>6</v>
      </c>
      <c r="Z3928" s="85">
        <v>9</v>
      </c>
      <c r="AA3928" s="85">
        <v>7</v>
      </c>
      <c r="AF3928" s="85">
        <v>13</v>
      </c>
      <c r="AG3928" s="85" t="s">
        <v>4059</v>
      </c>
      <c r="AH3928" s="85">
        <v>28</v>
      </c>
      <c r="AI3928" s="85" t="s">
        <v>4074</v>
      </c>
      <c r="AJ3928" s="85">
        <v>4</v>
      </c>
      <c r="AN3928" s="85">
        <v>1</v>
      </c>
      <c r="AR3928" s="85">
        <v>4</v>
      </c>
      <c r="AS3928" s="85">
        <v>5</v>
      </c>
      <c r="AT3928" s="85">
        <v>5</v>
      </c>
      <c r="AU3928" s="85">
        <v>6</v>
      </c>
      <c r="AV3928" s="85">
        <v>4</v>
      </c>
      <c r="AW3928" s="85">
        <v>5</v>
      </c>
      <c r="AX3928" s="87">
        <v>50</v>
      </c>
      <c r="AY3928" s="85">
        <v>1</v>
      </c>
      <c r="AZ3928" s="85">
        <v>6</v>
      </c>
      <c r="BX3928" s="85">
        <v>7</v>
      </c>
      <c r="CE3928" s="88">
        <v>94404</v>
      </c>
      <c r="CF3928" s="88" t="s">
        <v>3839</v>
      </c>
      <c r="CG3928" s="88" t="s">
        <v>3949</v>
      </c>
      <c r="CH3928" s="88">
        <v>62</v>
      </c>
      <c r="CI3928" s="88">
        <v>6</v>
      </c>
      <c r="CJ3928" s="85">
        <v>1</v>
      </c>
      <c r="CK3928" s="85">
        <v>2</v>
      </c>
      <c r="CL3928" s="85">
        <v>1</v>
      </c>
      <c r="CM3928" s="85">
        <v>1</v>
      </c>
      <c r="CN3928" s="85">
        <v>3</v>
      </c>
      <c r="CO3928" s="85">
        <v>4</v>
      </c>
      <c r="CP3928" s="85">
        <v>4</v>
      </c>
      <c r="CQ3928" s="85">
        <v>1</v>
      </c>
      <c r="CR3928" s="85">
        <v>72</v>
      </c>
      <c r="CU3928" s="85">
        <v>1</v>
      </c>
      <c r="CY3928" s="85">
        <v>1</v>
      </c>
      <c r="CZ3928" s="85" t="s">
        <v>4218</v>
      </c>
      <c r="DA3928" s="85">
        <v>102</v>
      </c>
      <c r="DB3928" s="85">
        <v>0</v>
      </c>
      <c r="DC3928" s="85">
        <v>0</v>
      </c>
      <c r="DD3928" s="85">
        <v>3</v>
      </c>
      <c r="DE3928" s="85">
        <v>0</v>
      </c>
      <c r="DI3928" s="89">
        <v>1.0870859473023839</v>
      </c>
    </row>
    <row r="3929" spans="1:113" x14ac:dyDescent="0.3">
      <c r="A3929" s="85">
        <v>1995</v>
      </c>
      <c r="B3929" s="85">
        <v>1375</v>
      </c>
      <c r="C3929" s="85">
        <v>190</v>
      </c>
      <c r="D3929" s="85">
        <v>2</v>
      </c>
      <c r="E3929" s="85" t="s">
        <v>4174</v>
      </c>
      <c r="F3929" s="85" t="s">
        <v>4180</v>
      </c>
      <c r="G3929" s="85" t="s">
        <v>1370</v>
      </c>
      <c r="H3929" s="85">
        <v>4</v>
      </c>
      <c r="I3929" s="86">
        <v>43774</v>
      </c>
      <c r="J3929" s="85" t="s">
        <v>4209</v>
      </c>
      <c r="K3929" s="85">
        <v>1</v>
      </c>
      <c r="L3929" s="85">
        <v>1</v>
      </c>
      <c r="M3929" s="85">
        <v>4</v>
      </c>
      <c r="N3929" s="85">
        <v>8</v>
      </c>
      <c r="O3929" s="85">
        <v>2</v>
      </c>
      <c r="P3929" s="85">
        <v>1</v>
      </c>
      <c r="Q3929" s="85">
        <v>2</v>
      </c>
      <c r="R3929" s="85">
        <v>6</v>
      </c>
      <c r="W3929" s="85">
        <v>2</v>
      </c>
      <c r="X3929" s="85">
        <v>3</v>
      </c>
      <c r="Y3929" s="85">
        <v>4</v>
      </c>
      <c r="Z3929" s="85">
        <v>6</v>
      </c>
      <c r="AA3929" s="85">
        <v>9</v>
      </c>
      <c r="AF3929" s="85">
        <v>24</v>
      </c>
      <c r="AG3929" s="85" t="s">
        <v>4070</v>
      </c>
      <c r="AH3929" s="85">
        <v>13</v>
      </c>
      <c r="AI3929" s="85" t="s">
        <v>4059</v>
      </c>
      <c r="AJ3929" s="85">
        <v>1</v>
      </c>
      <c r="AN3929" s="85">
        <v>3</v>
      </c>
      <c r="AR3929" s="85">
        <v>5</v>
      </c>
      <c r="AS3929" s="85">
        <v>5</v>
      </c>
      <c r="AT3929" s="85">
        <v>3</v>
      </c>
      <c r="AU3929" s="85">
        <v>2</v>
      </c>
      <c r="AV3929" s="85">
        <v>1</v>
      </c>
      <c r="AW3929" s="85">
        <v>5</v>
      </c>
      <c r="AX3929" s="87">
        <v>5</v>
      </c>
      <c r="AY3929" s="85">
        <v>2</v>
      </c>
      <c r="AZ3929" s="85">
        <v>3</v>
      </c>
      <c r="BL3929" s="85">
        <v>35</v>
      </c>
      <c r="BX3929" s="85">
        <v>7</v>
      </c>
      <c r="CE3929" s="88">
        <v>94404</v>
      </c>
      <c r="CF3929" s="88" t="s">
        <v>3839</v>
      </c>
      <c r="CG3929" s="88" t="s">
        <v>3949</v>
      </c>
      <c r="CH3929" s="88">
        <v>62</v>
      </c>
      <c r="CI3929" s="88">
        <v>6</v>
      </c>
      <c r="CJ3929" s="85">
        <v>1</v>
      </c>
      <c r="CK3929" s="85">
        <v>4</v>
      </c>
      <c r="CL3929" s="85">
        <v>1</v>
      </c>
      <c r="CM3929" s="85">
        <v>5</v>
      </c>
      <c r="CN3929" s="85">
        <v>1</v>
      </c>
      <c r="CO3929" s="85">
        <v>3</v>
      </c>
      <c r="CP3929" s="85">
        <v>1</v>
      </c>
      <c r="CQ3929" s="85">
        <v>4</v>
      </c>
      <c r="CU3929" s="85">
        <v>1</v>
      </c>
      <c r="CY3929" s="85">
        <v>2</v>
      </c>
      <c r="CZ3929" s="85" t="s">
        <v>82</v>
      </c>
      <c r="DA3929" s="85">
        <v>19</v>
      </c>
      <c r="DB3929" s="85">
        <v>11</v>
      </c>
      <c r="DC3929" s="85">
        <v>10</v>
      </c>
      <c r="DD3929" s="85">
        <v>2</v>
      </c>
      <c r="DE3929" s="85">
        <v>19</v>
      </c>
      <c r="DI3929" s="89">
        <v>0.77619813176007868</v>
      </c>
    </row>
    <row r="3930" spans="1:113" x14ac:dyDescent="0.3">
      <c r="A3930" s="85">
        <v>1997</v>
      </c>
      <c r="B3930" s="85">
        <v>1376</v>
      </c>
      <c r="C3930" s="85">
        <v>190</v>
      </c>
      <c r="D3930" s="85">
        <v>2</v>
      </c>
      <c r="E3930" s="85" t="s">
        <v>4174</v>
      </c>
      <c r="F3930" s="85" t="s">
        <v>4180</v>
      </c>
      <c r="G3930" s="85" t="s">
        <v>1370</v>
      </c>
      <c r="H3930" s="85">
        <v>4</v>
      </c>
      <c r="I3930" s="86">
        <v>43774</v>
      </c>
      <c r="J3930" s="85" t="s">
        <v>4209</v>
      </c>
      <c r="K3930" s="85">
        <v>1</v>
      </c>
      <c r="L3930" s="85">
        <v>1</v>
      </c>
      <c r="M3930" s="85">
        <v>4</v>
      </c>
      <c r="N3930" s="85">
        <v>2</v>
      </c>
      <c r="O3930" s="85">
        <v>3</v>
      </c>
      <c r="P3930" s="85">
        <v>1</v>
      </c>
      <c r="Q3930" s="85">
        <v>1</v>
      </c>
      <c r="R3930" s="85">
        <v>1</v>
      </c>
      <c r="W3930" s="85">
        <v>6</v>
      </c>
      <c r="X3930" s="85">
        <v>8</v>
      </c>
      <c r="AF3930" s="85">
        <v>24</v>
      </c>
      <c r="AG3930" s="85" t="s">
        <v>4070</v>
      </c>
      <c r="AH3930" s="85">
        <v>13</v>
      </c>
      <c r="AI3930" s="85" t="s">
        <v>4059</v>
      </c>
      <c r="AJ3930" s="85">
        <v>2</v>
      </c>
      <c r="AN3930" s="85">
        <v>2</v>
      </c>
      <c r="AR3930" s="85">
        <v>4</v>
      </c>
      <c r="AS3930" s="85">
        <v>0</v>
      </c>
      <c r="AT3930" s="85">
        <v>4</v>
      </c>
      <c r="AU3930" s="85">
        <v>4</v>
      </c>
      <c r="AV3930" s="85">
        <v>3</v>
      </c>
      <c r="AW3930" s="85">
        <v>5</v>
      </c>
      <c r="AX3930" s="87">
        <v>3</v>
      </c>
      <c r="AY3930" s="85">
        <v>1</v>
      </c>
      <c r="AZ3930" s="85">
        <v>3</v>
      </c>
      <c r="BA3930" s="85">
        <v>5</v>
      </c>
      <c r="BL3930" s="85">
        <v>35</v>
      </c>
      <c r="BX3930" s="85">
        <v>4</v>
      </c>
      <c r="CE3930" s="88">
        <v>94404</v>
      </c>
      <c r="CF3930" s="88" t="s">
        <v>3839</v>
      </c>
      <c r="CG3930" s="88" t="s">
        <v>3949</v>
      </c>
      <c r="CH3930" s="88">
        <v>62</v>
      </c>
      <c r="CI3930" s="88">
        <v>6</v>
      </c>
      <c r="CJ3930" s="85">
        <v>1</v>
      </c>
      <c r="CK3930" s="85">
        <v>4</v>
      </c>
      <c r="CL3930" s="85">
        <v>1</v>
      </c>
      <c r="CM3930" s="85">
        <v>5</v>
      </c>
      <c r="CN3930" s="85">
        <v>1</v>
      </c>
      <c r="CO3930" s="85">
        <v>3</v>
      </c>
      <c r="CP3930" s="85">
        <v>1</v>
      </c>
      <c r="CQ3930" s="85">
        <v>4</v>
      </c>
      <c r="CU3930" s="85">
        <v>1</v>
      </c>
      <c r="CY3930" s="85">
        <v>2</v>
      </c>
      <c r="CZ3930" s="85" t="s">
        <v>82</v>
      </c>
      <c r="DA3930" s="85">
        <v>19</v>
      </c>
      <c r="DB3930" s="85">
        <v>12</v>
      </c>
      <c r="DC3930" s="85">
        <v>10</v>
      </c>
      <c r="DD3930" s="85">
        <v>2</v>
      </c>
      <c r="DE3930" s="85">
        <v>0</v>
      </c>
      <c r="DI3930" s="89">
        <v>0.77619813176007868</v>
      </c>
    </row>
    <row r="3931" spans="1:113" x14ac:dyDescent="0.3">
      <c r="A3931" s="85">
        <v>1999</v>
      </c>
      <c r="B3931" s="85">
        <v>1377</v>
      </c>
      <c r="C3931" s="85">
        <v>190</v>
      </c>
      <c r="D3931" s="85">
        <v>2</v>
      </c>
      <c r="E3931" s="85" t="s">
        <v>4174</v>
      </c>
      <c r="F3931" s="85" t="s">
        <v>4180</v>
      </c>
      <c r="G3931" s="85" t="s">
        <v>1370</v>
      </c>
      <c r="H3931" s="85">
        <v>4</v>
      </c>
      <c r="I3931" s="86">
        <v>43774</v>
      </c>
      <c r="J3931" s="85" t="s">
        <v>4209</v>
      </c>
      <c r="K3931" s="85">
        <v>1</v>
      </c>
      <c r="L3931" s="85">
        <v>1</v>
      </c>
      <c r="M3931" s="85">
        <v>4</v>
      </c>
      <c r="N3931" s="85">
        <v>2</v>
      </c>
      <c r="O3931" s="85">
        <v>3</v>
      </c>
      <c r="P3931" s="85">
        <v>1</v>
      </c>
      <c r="Q3931" s="85">
        <v>1</v>
      </c>
      <c r="R3931" s="85">
        <v>1</v>
      </c>
      <c r="W3931" s="85">
        <v>9</v>
      </c>
      <c r="AF3931" s="85">
        <v>24</v>
      </c>
      <c r="AG3931" s="85" t="s">
        <v>4070</v>
      </c>
      <c r="AH3931" s="85">
        <v>13</v>
      </c>
      <c r="AI3931" s="85" t="s">
        <v>4059</v>
      </c>
      <c r="AJ3931" s="85">
        <v>1</v>
      </c>
      <c r="AN3931" s="85">
        <v>1</v>
      </c>
      <c r="AR3931" s="85">
        <v>4</v>
      </c>
      <c r="AS3931" s="85">
        <v>4</v>
      </c>
      <c r="AT3931" s="85">
        <v>3</v>
      </c>
      <c r="AU3931" s="85">
        <v>2</v>
      </c>
      <c r="AV3931" s="85">
        <v>3</v>
      </c>
      <c r="AW3931" s="85">
        <v>6</v>
      </c>
      <c r="AX3931" s="87">
        <v>0.5</v>
      </c>
      <c r="AY3931" s="85">
        <v>1</v>
      </c>
      <c r="AZ3931" s="85">
        <v>3</v>
      </c>
      <c r="BA3931" s="85">
        <v>4</v>
      </c>
      <c r="BX3931" s="85">
        <v>4</v>
      </c>
      <c r="CE3931" s="88">
        <v>94403</v>
      </c>
      <c r="CF3931" s="88" t="s">
        <v>3839</v>
      </c>
      <c r="CG3931" s="88" t="s">
        <v>3949</v>
      </c>
      <c r="CH3931" s="88">
        <v>62</v>
      </c>
      <c r="CI3931" s="88">
        <v>6</v>
      </c>
      <c r="CJ3931" s="85">
        <v>1</v>
      </c>
      <c r="CK3931" s="85">
        <v>4</v>
      </c>
      <c r="CL3931" s="85">
        <v>1</v>
      </c>
      <c r="CM3931" s="85">
        <v>4</v>
      </c>
      <c r="CN3931" s="85">
        <v>1</v>
      </c>
      <c r="CO3931" s="85">
        <v>4</v>
      </c>
      <c r="CP3931" s="85">
        <v>2</v>
      </c>
      <c r="CQ3931" s="85">
        <v>4</v>
      </c>
      <c r="CU3931" s="85">
        <v>1</v>
      </c>
      <c r="CY3931" s="85">
        <v>2</v>
      </c>
      <c r="CZ3931" s="85" t="s">
        <v>4219</v>
      </c>
      <c r="DA3931" s="85">
        <v>999</v>
      </c>
      <c r="DB3931" s="85">
        <v>12</v>
      </c>
      <c r="DC3931" s="85">
        <v>10</v>
      </c>
      <c r="DD3931" s="85">
        <v>2</v>
      </c>
      <c r="DE3931" s="85">
        <v>7</v>
      </c>
      <c r="DF3931" s="85">
        <v>17</v>
      </c>
      <c r="DI3931" s="89">
        <v>0.77619813176007868</v>
      </c>
    </row>
    <row r="3932" spans="1:113" x14ac:dyDescent="0.3">
      <c r="A3932" s="85">
        <v>2006</v>
      </c>
      <c r="B3932" s="85">
        <v>1381</v>
      </c>
      <c r="C3932" s="85">
        <v>190</v>
      </c>
      <c r="D3932" s="85">
        <v>2</v>
      </c>
      <c r="E3932" s="85" t="s">
        <v>4174</v>
      </c>
      <c r="F3932" s="85" t="s">
        <v>4180</v>
      </c>
      <c r="G3932" s="85" t="s">
        <v>1370</v>
      </c>
      <c r="H3932" s="85">
        <v>4</v>
      </c>
      <c r="I3932" s="86">
        <v>43774</v>
      </c>
      <c r="J3932" s="85" t="s">
        <v>4209</v>
      </c>
      <c r="K3932" s="85">
        <v>1</v>
      </c>
      <c r="L3932" s="85">
        <v>1</v>
      </c>
      <c r="M3932" s="85">
        <v>5</v>
      </c>
      <c r="N3932" s="85">
        <v>2</v>
      </c>
      <c r="O3932" s="85">
        <v>3</v>
      </c>
      <c r="P3932" s="85">
        <v>1</v>
      </c>
      <c r="Q3932" s="85">
        <v>1</v>
      </c>
      <c r="R3932" s="85">
        <v>1</v>
      </c>
      <c r="W3932" s="85">
        <v>2</v>
      </c>
      <c r="X3932" s="85">
        <v>3</v>
      </c>
      <c r="Y3932" s="85">
        <v>4</v>
      </c>
      <c r="Z3932" s="85">
        <v>5</v>
      </c>
      <c r="AA3932" s="85">
        <v>6</v>
      </c>
      <c r="AB3932" s="85">
        <v>9</v>
      </c>
      <c r="AF3932" s="85">
        <v>24</v>
      </c>
      <c r="AG3932" s="85" t="s">
        <v>4070</v>
      </c>
      <c r="AH3932" s="85">
        <v>13</v>
      </c>
      <c r="AI3932" s="85" t="s">
        <v>4059</v>
      </c>
      <c r="AJ3932" s="85">
        <v>1</v>
      </c>
      <c r="AN3932" s="85">
        <v>1</v>
      </c>
      <c r="AR3932" s="85">
        <v>4</v>
      </c>
      <c r="AS3932" s="85">
        <v>4</v>
      </c>
      <c r="AT3932" s="85">
        <v>4</v>
      </c>
      <c r="AU3932" s="85">
        <v>4</v>
      </c>
      <c r="AV3932" s="85">
        <v>2</v>
      </c>
      <c r="AW3932" s="85">
        <v>5</v>
      </c>
      <c r="AX3932" s="87">
        <v>0.5</v>
      </c>
      <c r="AY3932" s="85">
        <v>2</v>
      </c>
      <c r="AZ3932" s="85">
        <v>3</v>
      </c>
      <c r="BA3932" s="85">
        <v>4</v>
      </c>
      <c r="BX3932" s="85">
        <v>7</v>
      </c>
      <c r="CE3932" s="88">
        <v>94403</v>
      </c>
      <c r="CF3932" s="88" t="s">
        <v>3839</v>
      </c>
      <c r="CG3932" s="88" t="s">
        <v>3949</v>
      </c>
      <c r="CH3932" s="88">
        <v>62</v>
      </c>
      <c r="CI3932" s="88">
        <v>6</v>
      </c>
      <c r="CJ3932" s="85">
        <v>1</v>
      </c>
      <c r="CK3932" s="85">
        <v>4</v>
      </c>
      <c r="CL3932" s="85">
        <v>1</v>
      </c>
      <c r="CM3932" s="85">
        <v>5</v>
      </c>
      <c r="CN3932" s="85">
        <v>1</v>
      </c>
      <c r="CO3932" s="85">
        <v>4</v>
      </c>
      <c r="CP3932" s="85">
        <v>4</v>
      </c>
      <c r="CQ3932" s="85">
        <v>1</v>
      </c>
      <c r="CR3932" s="85">
        <v>4</v>
      </c>
      <c r="CU3932" s="85">
        <v>1</v>
      </c>
      <c r="CY3932" s="85">
        <v>2</v>
      </c>
      <c r="CZ3932" s="85" t="s">
        <v>92</v>
      </c>
      <c r="DA3932" s="85">
        <v>94</v>
      </c>
      <c r="DB3932" s="85">
        <v>6</v>
      </c>
      <c r="DC3932" s="85">
        <v>5</v>
      </c>
      <c r="DD3932" s="85">
        <v>1</v>
      </c>
      <c r="DE3932" s="85">
        <v>0</v>
      </c>
      <c r="DI3932" s="89">
        <v>0.77619813176007868</v>
      </c>
    </row>
    <row r="3933" spans="1:113" x14ac:dyDescent="0.3">
      <c r="A3933" s="85">
        <v>2015</v>
      </c>
      <c r="B3933" s="85">
        <v>1389</v>
      </c>
      <c r="C3933" s="85">
        <v>190</v>
      </c>
      <c r="D3933" s="85">
        <v>2</v>
      </c>
      <c r="E3933" s="85" t="s">
        <v>4174</v>
      </c>
      <c r="F3933" s="85" t="s">
        <v>4180</v>
      </c>
      <c r="G3933" s="85" t="s">
        <v>1370</v>
      </c>
      <c r="H3933" s="85">
        <v>4</v>
      </c>
      <c r="I3933" s="86">
        <v>43774</v>
      </c>
      <c r="J3933" s="85" t="s">
        <v>4209</v>
      </c>
      <c r="K3933" s="85">
        <v>1</v>
      </c>
      <c r="L3933" s="85">
        <v>1</v>
      </c>
      <c r="M3933" s="85">
        <v>3</v>
      </c>
      <c r="N3933" s="85">
        <v>2</v>
      </c>
      <c r="O3933" s="85">
        <v>4</v>
      </c>
      <c r="P3933" s="85">
        <v>1</v>
      </c>
      <c r="Q3933" s="85">
        <v>1</v>
      </c>
      <c r="R3933" s="85">
        <v>1</v>
      </c>
      <c r="W3933" s="85">
        <v>1</v>
      </c>
      <c r="X3933" s="85">
        <v>2</v>
      </c>
      <c r="Y3933" s="85">
        <v>3</v>
      </c>
      <c r="Z3933" s="85">
        <v>4</v>
      </c>
      <c r="AA3933" s="85">
        <v>5</v>
      </c>
      <c r="AB3933" s="85">
        <v>6</v>
      </c>
      <c r="AC3933" s="85">
        <v>9</v>
      </c>
      <c r="AF3933" s="85">
        <v>24</v>
      </c>
      <c r="AG3933" s="85" t="s">
        <v>4070</v>
      </c>
      <c r="AH3933" s="85">
        <v>13</v>
      </c>
      <c r="AI3933" s="85" t="s">
        <v>4059</v>
      </c>
      <c r="AJ3933" s="85">
        <v>1</v>
      </c>
      <c r="AN3933" s="85">
        <v>1</v>
      </c>
      <c r="AR3933" s="85">
        <v>4</v>
      </c>
      <c r="AS3933" s="85">
        <v>5</v>
      </c>
      <c r="AT3933" s="85">
        <v>6</v>
      </c>
      <c r="AU3933" s="85">
        <v>6</v>
      </c>
      <c r="AV3933" s="85">
        <v>3</v>
      </c>
      <c r="AW3933" s="85">
        <v>2</v>
      </c>
      <c r="AX3933" s="87">
        <v>0.5</v>
      </c>
      <c r="AY3933" s="85">
        <v>1</v>
      </c>
      <c r="AZ3933" s="85">
        <v>6</v>
      </c>
      <c r="BU3933" s="85">
        <v>3</v>
      </c>
      <c r="BX3933" s="85">
        <v>1</v>
      </c>
      <c r="BY3933" s="85">
        <v>7</v>
      </c>
      <c r="BZ3933" s="85">
        <v>5</v>
      </c>
      <c r="CE3933" s="88">
        <v>94403</v>
      </c>
      <c r="CF3933" s="88" t="s">
        <v>3839</v>
      </c>
      <c r="CG3933" s="88" t="s">
        <v>3949</v>
      </c>
      <c r="CH3933" s="88">
        <v>62</v>
      </c>
      <c r="CI3933" s="88">
        <v>6</v>
      </c>
      <c r="CJ3933" s="85">
        <v>1</v>
      </c>
      <c r="CK3933" s="85">
        <v>4</v>
      </c>
      <c r="CL3933" s="85">
        <v>1</v>
      </c>
      <c r="CM3933" s="85">
        <v>4</v>
      </c>
      <c r="CN3933" s="85">
        <v>1</v>
      </c>
      <c r="CO3933" s="85">
        <v>3</v>
      </c>
      <c r="CP3933" s="85">
        <v>3</v>
      </c>
      <c r="CQ3933" s="85">
        <v>1</v>
      </c>
      <c r="CU3933" s="85">
        <v>6</v>
      </c>
      <c r="CY3933" s="85">
        <v>1</v>
      </c>
      <c r="CZ3933" s="85" t="s">
        <v>4218</v>
      </c>
      <c r="DA3933" s="85">
        <v>102</v>
      </c>
      <c r="DB3933" s="85">
        <v>10</v>
      </c>
      <c r="DC3933" s="85">
        <v>9</v>
      </c>
      <c r="DD3933" s="85">
        <v>2</v>
      </c>
      <c r="DE3933" s="85">
        <v>14</v>
      </c>
      <c r="DI3933" s="89">
        <v>0.77619813176007868</v>
      </c>
    </row>
    <row r="3934" spans="1:113" x14ac:dyDescent="0.3">
      <c r="A3934" s="85">
        <v>2028</v>
      </c>
      <c r="B3934" s="85">
        <v>4575</v>
      </c>
      <c r="C3934" s="85">
        <v>267</v>
      </c>
      <c r="D3934" s="85">
        <v>1</v>
      </c>
      <c r="E3934" s="85" t="s">
        <v>4176</v>
      </c>
      <c r="F3934" s="85" t="s">
        <v>1370</v>
      </c>
      <c r="G3934" s="85" t="s">
        <v>1370</v>
      </c>
      <c r="H3934" s="85">
        <v>2</v>
      </c>
      <c r="I3934" s="86">
        <v>43782</v>
      </c>
      <c r="J3934" s="85" t="s">
        <v>4211</v>
      </c>
      <c r="K3934" s="85">
        <v>1</v>
      </c>
      <c r="L3934" s="85">
        <v>1</v>
      </c>
      <c r="M3934" s="85">
        <v>5</v>
      </c>
      <c r="N3934" s="85">
        <v>2</v>
      </c>
      <c r="O3934" s="85">
        <v>3</v>
      </c>
      <c r="P3934" s="85">
        <v>1</v>
      </c>
      <c r="Q3934" s="85">
        <v>1</v>
      </c>
      <c r="R3934" s="85">
        <v>1</v>
      </c>
      <c r="W3934" s="85">
        <v>1</v>
      </c>
      <c r="X3934" s="85">
        <v>2</v>
      </c>
      <c r="Y3934" s="85">
        <v>3</v>
      </c>
      <c r="Z3934" s="85">
        <v>5</v>
      </c>
      <c r="AF3934" s="85">
        <v>18</v>
      </c>
      <c r="AG3934" s="85" t="s">
        <v>4064</v>
      </c>
      <c r="AH3934" s="85">
        <v>27</v>
      </c>
      <c r="AI3934" s="85" t="s">
        <v>4073</v>
      </c>
      <c r="AJ3934" s="85">
        <v>2</v>
      </c>
      <c r="AN3934" s="85">
        <v>2</v>
      </c>
      <c r="AR3934" s="85">
        <v>4</v>
      </c>
      <c r="AS3934" s="85">
        <v>4</v>
      </c>
      <c r="AT3934" s="85">
        <v>2</v>
      </c>
      <c r="AU3934" s="85">
        <v>6</v>
      </c>
      <c r="AV3934" s="85">
        <v>3</v>
      </c>
      <c r="AW3934" s="85">
        <v>3</v>
      </c>
      <c r="AX3934" s="87">
        <v>4</v>
      </c>
      <c r="AY3934" s="85">
        <v>2</v>
      </c>
      <c r="AZ3934" s="85">
        <v>3</v>
      </c>
      <c r="BA3934" s="85">
        <v>4</v>
      </c>
      <c r="BL3934" s="85">
        <v>6</v>
      </c>
      <c r="BO3934" s="85">
        <v>1</v>
      </c>
      <c r="BX3934" s="85">
        <v>4</v>
      </c>
      <c r="BY3934" s="85">
        <v>7</v>
      </c>
      <c r="CE3934" s="88">
        <v>94402</v>
      </c>
      <c r="CF3934" s="88" t="s">
        <v>3839</v>
      </c>
      <c r="CG3934" s="88" t="s">
        <v>3949</v>
      </c>
      <c r="CH3934" s="88">
        <v>62</v>
      </c>
      <c r="CI3934" s="88">
        <v>6</v>
      </c>
      <c r="CJ3934" s="85">
        <v>1</v>
      </c>
      <c r="CK3934" s="85">
        <v>5</v>
      </c>
      <c r="CL3934" s="85">
        <v>1</v>
      </c>
      <c r="CM3934" s="85">
        <v>5</v>
      </c>
      <c r="CN3934" s="85">
        <v>1</v>
      </c>
      <c r="CO3934" s="85">
        <v>4</v>
      </c>
      <c r="CP3934" s="85">
        <v>4</v>
      </c>
      <c r="CQ3934" s="85">
        <v>1</v>
      </c>
      <c r="CR3934" s="85">
        <v>4</v>
      </c>
      <c r="CS3934" s="85">
        <v>56</v>
      </c>
      <c r="CU3934" s="85">
        <v>1</v>
      </c>
      <c r="CY3934" s="85">
        <v>2</v>
      </c>
      <c r="CZ3934" s="85" t="s">
        <v>4219</v>
      </c>
      <c r="DA3934" s="85">
        <v>999</v>
      </c>
      <c r="DB3934" s="85">
        <v>12</v>
      </c>
      <c r="DC3934" s="85">
        <v>10</v>
      </c>
      <c r="DD3934" s="85">
        <v>5</v>
      </c>
      <c r="DE3934" s="85">
        <v>0</v>
      </c>
      <c r="DI3934" s="89">
        <v>1.0870859473023839</v>
      </c>
    </row>
    <row r="3935" spans="1:113" x14ac:dyDescent="0.3">
      <c r="A3935" s="85">
        <v>2040</v>
      </c>
      <c r="B3935" s="85">
        <v>4587</v>
      </c>
      <c r="C3935" s="85">
        <v>267</v>
      </c>
      <c r="D3935" s="85">
        <v>1</v>
      </c>
      <c r="E3935" s="85" t="s">
        <v>4176</v>
      </c>
      <c r="F3935" s="85" t="s">
        <v>1370</v>
      </c>
      <c r="G3935" s="85" t="s">
        <v>1370</v>
      </c>
      <c r="H3935" s="85">
        <v>2</v>
      </c>
      <c r="I3935" s="86">
        <v>43782</v>
      </c>
      <c r="J3935" s="85" t="s">
        <v>4211</v>
      </c>
      <c r="K3935" s="85">
        <v>1</v>
      </c>
      <c r="L3935" s="85">
        <v>1</v>
      </c>
      <c r="M3935" s="85">
        <v>4</v>
      </c>
      <c r="N3935" s="85">
        <v>4</v>
      </c>
      <c r="O3935" s="85">
        <v>4</v>
      </c>
      <c r="P3935" s="85">
        <v>1</v>
      </c>
      <c r="Q3935" s="85">
        <v>1</v>
      </c>
      <c r="R3935" s="85">
        <v>1</v>
      </c>
      <c r="W3935" s="85">
        <v>3</v>
      </c>
      <c r="X3935" s="85">
        <v>6</v>
      </c>
      <c r="Y3935" s="85">
        <v>8</v>
      </c>
      <c r="AF3935" s="85">
        <v>18</v>
      </c>
      <c r="AG3935" s="85" t="s">
        <v>4064</v>
      </c>
      <c r="AH3935" s="85">
        <v>13</v>
      </c>
      <c r="AI3935" s="85" t="s">
        <v>4059</v>
      </c>
      <c r="AJ3935" s="85">
        <v>13</v>
      </c>
      <c r="AN3935" s="85">
        <v>2</v>
      </c>
      <c r="AR3935" s="85">
        <v>3</v>
      </c>
      <c r="AS3935" s="85">
        <v>3</v>
      </c>
      <c r="AT3935" s="85">
        <v>6</v>
      </c>
      <c r="AU3935" s="85">
        <v>4</v>
      </c>
      <c r="AV3935" s="85">
        <v>3</v>
      </c>
      <c r="AW3935" s="85">
        <v>4</v>
      </c>
      <c r="AX3935" s="87">
        <v>2</v>
      </c>
      <c r="AY3935" s="85">
        <v>1</v>
      </c>
      <c r="AZ3935" s="85">
        <v>2</v>
      </c>
      <c r="BA3935" s="85">
        <v>3</v>
      </c>
      <c r="BB3935" s="85">
        <v>4</v>
      </c>
      <c r="BC3935" s="85">
        <v>6</v>
      </c>
      <c r="BX3935" s="85">
        <v>4</v>
      </c>
      <c r="CE3935" s="88">
        <v>94403</v>
      </c>
      <c r="CF3935" s="88" t="s">
        <v>3839</v>
      </c>
      <c r="CG3935" s="88" t="s">
        <v>3949</v>
      </c>
      <c r="CH3935" s="88">
        <v>62</v>
      </c>
      <c r="CI3935" s="88">
        <v>6</v>
      </c>
      <c r="CJ3935" s="85">
        <v>2</v>
      </c>
      <c r="CK3935" s="85">
        <v>4</v>
      </c>
      <c r="CL3935" s="85">
        <v>1</v>
      </c>
      <c r="CM3935" s="85">
        <v>5</v>
      </c>
      <c r="CN3935" s="85">
        <v>1</v>
      </c>
      <c r="CO3935" s="85">
        <v>4</v>
      </c>
      <c r="CP3935" s="85">
        <v>4</v>
      </c>
      <c r="CQ3935" s="85">
        <v>1</v>
      </c>
      <c r="CU3935" s="85">
        <v>6</v>
      </c>
      <c r="CY3935" s="85">
        <v>1</v>
      </c>
      <c r="CZ3935" s="85" t="s">
        <v>4218</v>
      </c>
      <c r="DA3935" s="85">
        <v>102</v>
      </c>
      <c r="DB3935" s="85">
        <v>7</v>
      </c>
      <c r="DC3935" s="85">
        <v>6</v>
      </c>
      <c r="DD3935" s="85">
        <v>2</v>
      </c>
      <c r="DE3935" s="85">
        <v>0</v>
      </c>
      <c r="DI3935" s="89">
        <v>1.0870859473023839</v>
      </c>
    </row>
    <row r="3936" spans="1:113" x14ac:dyDescent="0.3">
      <c r="A3936" s="85">
        <v>2058</v>
      </c>
      <c r="B3936" s="85">
        <v>1310</v>
      </c>
      <c r="C3936" s="85">
        <v>156</v>
      </c>
      <c r="D3936" s="85">
        <v>1</v>
      </c>
      <c r="E3936" s="85" t="s">
        <v>4176</v>
      </c>
      <c r="F3936" s="85" t="s">
        <v>4180</v>
      </c>
      <c r="G3936" s="85" t="s">
        <v>4184</v>
      </c>
      <c r="H3936" s="85">
        <v>3</v>
      </c>
      <c r="I3936" s="86">
        <v>43775</v>
      </c>
      <c r="J3936" s="85" t="s">
        <v>4211</v>
      </c>
      <c r="K3936" s="85">
        <v>1</v>
      </c>
      <c r="L3936" s="85">
        <v>1</v>
      </c>
      <c r="M3936" s="85">
        <v>4</v>
      </c>
      <c r="N3936" s="85">
        <v>2</v>
      </c>
      <c r="O3936" s="85">
        <v>2</v>
      </c>
      <c r="P3936" s="85">
        <v>1</v>
      </c>
      <c r="Q3936" s="85">
        <v>1</v>
      </c>
      <c r="R3936" s="85">
        <v>2</v>
      </c>
      <c r="W3936" s="85">
        <v>1</v>
      </c>
      <c r="X3936" s="85">
        <v>3</v>
      </c>
      <c r="Y3936" s="85">
        <v>6</v>
      </c>
      <c r="AF3936" s="85">
        <v>16</v>
      </c>
      <c r="AG3936" s="85" t="s">
        <v>4062</v>
      </c>
      <c r="AH3936" s="85">
        <v>12</v>
      </c>
      <c r="AI3936" s="85" t="s">
        <v>4058</v>
      </c>
      <c r="AJ3936" s="85">
        <v>1</v>
      </c>
      <c r="AK3936" s="85">
        <v>5</v>
      </c>
      <c r="AN3936" s="85">
        <v>1</v>
      </c>
      <c r="AR3936" s="85">
        <v>3</v>
      </c>
      <c r="AS3936" s="85">
        <v>4</v>
      </c>
      <c r="AT3936" s="85">
        <v>3</v>
      </c>
      <c r="AU3936" s="85">
        <v>4</v>
      </c>
      <c r="AV3936" s="85">
        <v>3</v>
      </c>
      <c r="AW3936" s="85">
        <v>3</v>
      </c>
      <c r="AX3936" s="87">
        <v>10</v>
      </c>
      <c r="AY3936" s="85">
        <v>2</v>
      </c>
      <c r="AZ3936" s="85">
        <v>4</v>
      </c>
      <c r="BA3936" s="85">
        <v>6</v>
      </c>
      <c r="BO3936" s="85">
        <v>9</v>
      </c>
      <c r="BX3936" s="85">
        <v>7</v>
      </c>
      <c r="CE3936" s="88">
        <v>94402</v>
      </c>
      <c r="CF3936" s="88" t="s">
        <v>3839</v>
      </c>
      <c r="CG3936" s="88" t="s">
        <v>3949</v>
      </c>
      <c r="CH3936" s="88">
        <v>62</v>
      </c>
      <c r="CI3936" s="88">
        <v>6</v>
      </c>
      <c r="CJ3936" s="85">
        <v>2</v>
      </c>
      <c r="CK3936" s="85">
        <v>3</v>
      </c>
      <c r="CL3936" s="85">
        <v>1</v>
      </c>
      <c r="CM3936" s="85">
        <v>3</v>
      </c>
      <c r="CN3936" s="85">
        <v>3</v>
      </c>
      <c r="CO3936" s="85">
        <v>4</v>
      </c>
      <c r="CP3936" s="85">
        <v>4</v>
      </c>
      <c r="CQ3936" s="85">
        <v>1</v>
      </c>
      <c r="CR3936" s="85">
        <v>6</v>
      </c>
      <c r="CU3936" s="85">
        <v>1</v>
      </c>
      <c r="CY3936" s="85">
        <v>2</v>
      </c>
      <c r="CZ3936" s="85" t="s">
        <v>151</v>
      </c>
      <c r="DA3936" s="85">
        <v>78</v>
      </c>
      <c r="DB3936" s="85">
        <v>6</v>
      </c>
      <c r="DC3936" s="85">
        <v>5</v>
      </c>
      <c r="DD3936" s="85">
        <v>5</v>
      </c>
      <c r="DE3936" s="85">
        <v>0</v>
      </c>
      <c r="DI3936" s="89">
        <v>1.0870859473023839</v>
      </c>
    </row>
    <row r="3937" spans="1:113" x14ac:dyDescent="0.3">
      <c r="A3937" s="85">
        <v>2102</v>
      </c>
      <c r="B3937" s="85">
        <v>1283</v>
      </c>
      <c r="C3937" s="85">
        <v>156</v>
      </c>
      <c r="D3937" s="85">
        <v>1</v>
      </c>
      <c r="E3937" s="85" t="s">
        <v>4176</v>
      </c>
      <c r="F3937" s="85" t="s">
        <v>4180</v>
      </c>
      <c r="G3937" s="85" t="s">
        <v>4184</v>
      </c>
      <c r="H3937" s="85">
        <v>3</v>
      </c>
      <c r="I3937" s="86">
        <v>43775</v>
      </c>
      <c r="J3937" s="85" t="s">
        <v>4211</v>
      </c>
      <c r="K3937" s="85">
        <v>1</v>
      </c>
      <c r="L3937" s="85">
        <v>1</v>
      </c>
      <c r="M3937" s="85">
        <v>6</v>
      </c>
      <c r="N3937" s="85">
        <v>1</v>
      </c>
      <c r="O3937" s="85">
        <v>0</v>
      </c>
      <c r="P3937" s="85">
        <v>1</v>
      </c>
      <c r="Q3937" s="85">
        <v>1</v>
      </c>
      <c r="R3937" s="85">
        <v>1</v>
      </c>
      <c r="W3937" s="85">
        <v>7</v>
      </c>
      <c r="AF3937" s="85">
        <v>4</v>
      </c>
      <c r="AG3937" s="85" t="s">
        <v>4050</v>
      </c>
      <c r="AH3937" s="85">
        <v>18</v>
      </c>
      <c r="AI3937" s="85" t="s">
        <v>4064</v>
      </c>
      <c r="AJ3937" s="85">
        <v>1</v>
      </c>
      <c r="AN3937" s="85">
        <v>1</v>
      </c>
      <c r="AR3937" s="85">
        <v>2</v>
      </c>
      <c r="AS3937" s="85">
        <v>4</v>
      </c>
      <c r="AT3937" s="85">
        <v>1</v>
      </c>
      <c r="AU3937" s="85">
        <v>4</v>
      </c>
      <c r="AV3937" s="85">
        <v>2</v>
      </c>
      <c r="AW3937" s="85">
        <v>3</v>
      </c>
      <c r="AX3937" s="87">
        <v>20</v>
      </c>
      <c r="AY3937" s="85">
        <v>2</v>
      </c>
      <c r="AZ3937" s="85">
        <v>3</v>
      </c>
      <c r="BA3937" s="85">
        <v>4</v>
      </c>
      <c r="BB3937" s="85">
        <v>6</v>
      </c>
      <c r="BX3937" s="85">
        <v>4</v>
      </c>
      <c r="CE3937" s="88">
        <v>94403</v>
      </c>
      <c r="CF3937" s="88" t="s">
        <v>3839</v>
      </c>
      <c r="CG3937" s="88" t="s">
        <v>3949</v>
      </c>
      <c r="CH3937" s="88">
        <v>62</v>
      </c>
      <c r="CI3937" s="88">
        <v>6</v>
      </c>
      <c r="CJ3937" s="85">
        <v>1</v>
      </c>
      <c r="CK3937" s="85">
        <v>5</v>
      </c>
      <c r="CL3937" s="85">
        <v>1</v>
      </c>
      <c r="CM3937" s="85">
        <v>3</v>
      </c>
      <c r="CN3937" s="85">
        <v>1</v>
      </c>
      <c r="CO3937" s="85">
        <v>3</v>
      </c>
      <c r="CP3937" s="85">
        <v>0</v>
      </c>
      <c r="CQ3937" s="85">
        <v>2</v>
      </c>
      <c r="CU3937" s="85">
        <v>4</v>
      </c>
      <c r="CY3937" s="85">
        <v>2</v>
      </c>
      <c r="CZ3937" s="85" t="s">
        <v>129</v>
      </c>
      <c r="DA3937" s="85">
        <v>65</v>
      </c>
      <c r="DB3937" s="85">
        <v>4</v>
      </c>
      <c r="DC3937" s="85">
        <v>3</v>
      </c>
      <c r="DD3937" s="85">
        <v>3</v>
      </c>
      <c r="DE3937" s="85">
        <v>0</v>
      </c>
      <c r="DI3937" s="89">
        <v>1.0870859473023839</v>
      </c>
    </row>
    <row r="3938" spans="1:113" x14ac:dyDescent="0.3">
      <c r="A3938" s="85">
        <v>2107</v>
      </c>
      <c r="B3938" s="85">
        <v>1288</v>
      </c>
      <c r="C3938" s="85">
        <v>156</v>
      </c>
      <c r="D3938" s="85">
        <v>1</v>
      </c>
      <c r="E3938" s="85" t="s">
        <v>4176</v>
      </c>
      <c r="F3938" s="85" t="s">
        <v>4180</v>
      </c>
      <c r="G3938" s="85" t="s">
        <v>4184</v>
      </c>
      <c r="H3938" s="85">
        <v>3</v>
      </c>
      <c r="I3938" s="86">
        <v>43775</v>
      </c>
      <c r="J3938" s="85" t="s">
        <v>4211</v>
      </c>
      <c r="K3938" s="85">
        <v>1</v>
      </c>
      <c r="L3938" s="85">
        <v>1</v>
      </c>
      <c r="M3938" s="85">
        <v>6</v>
      </c>
      <c r="N3938" s="85">
        <v>2</v>
      </c>
      <c r="O3938" s="85">
        <v>0</v>
      </c>
      <c r="P3938" s="85">
        <v>1</v>
      </c>
      <c r="Q3938" s="85">
        <v>1</v>
      </c>
      <c r="R3938" s="85">
        <v>1</v>
      </c>
      <c r="W3938" s="85">
        <v>3</v>
      </c>
      <c r="X3938" s="85">
        <v>9</v>
      </c>
      <c r="AF3938" s="85">
        <v>4</v>
      </c>
      <c r="AG3938" s="85" t="s">
        <v>4050</v>
      </c>
      <c r="AH3938" s="85">
        <v>19</v>
      </c>
      <c r="AI3938" s="85" t="s">
        <v>4065</v>
      </c>
      <c r="AJ3938" s="85">
        <v>1</v>
      </c>
      <c r="AN3938" s="85">
        <v>1</v>
      </c>
      <c r="AR3938" s="85">
        <v>5</v>
      </c>
      <c r="AS3938" s="85">
        <v>5</v>
      </c>
      <c r="AT3938" s="85">
        <v>5</v>
      </c>
      <c r="AU3938" s="85">
        <v>5</v>
      </c>
      <c r="AV3938" s="85">
        <v>5</v>
      </c>
      <c r="AW3938" s="85">
        <v>5</v>
      </c>
      <c r="AX3938" s="87">
        <v>10.1</v>
      </c>
      <c r="AY3938" s="85">
        <v>1</v>
      </c>
      <c r="AZ3938" s="85">
        <v>3</v>
      </c>
      <c r="BX3938" s="85">
        <v>7</v>
      </c>
      <c r="CE3938" s="88">
        <v>94402</v>
      </c>
      <c r="CF3938" s="88" t="s">
        <v>3839</v>
      </c>
      <c r="CG3938" s="88" t="s">
        <v>3949</v>
      </c>
      <c r="CH3938" s="88">
        <v>62</v>
      </c>
      <c r="CI3938" s="88">
        <v>6</v>
      </c>
      <c r="CJ3938" s="85">
        <v>2</v>
      </c>
      <c r="CK3938" s="85">
        <v>7</v>
      </c>
      <c r="CL3938" s="85">
        <v>1</v>
      </c>
      <c r="CM3938" s="85">
        <v>4</v>
      </c>
      <c r="CN3938" s="85">
        <v>8</v>
      </c>
      <c r="CO3938" s="85">
        <v>4</v>
      </c>
      <c r="CP3938" s="85">
        <v>4</v>
      </c>
      <c r="CQ3938" s="85">
        <v>1</v>
      </c>
      <c r="CU3938" s="85">
        <v>3</v>
      </c>
      <c r="CY3938" s="85">
        <v>1</v>
      </c>
      <c r="CZ3938" s="85" t="s">
        <v>4218</v>
      </c>
      <c r="DA3938" s="85">
        <v>102</v>
      </c>
      <c r="DB3938" s="85">
        <v>0</v>
      </c>
      <c r="DC3938" s="85">
        <v>0</v>
      </c>
      <c r="DD3938" s="85">
        <v>3</v>
      </c>
      <c r="DE3938" s="85">
        <v>0</v>
      </c>
      <c r="DI3938" s="89">
        <v>1.0870859473023839</v>
      </c>
    </row>
    <row r="3939" spans="1:113" x14ac:dyDescent="0.3">
      <c r="A3939" s="85">
        <v>2116</v>
      </c>
      <c r="B3939" s="85">
        <v>1297</v>
      </c>
      <c r="C3939" s="85">
        <v>156</v>
      </c>
      <c r="D3939" s="85">
        <v>1</v>
      </c>
      <c r="E3939" s="85" t="s">
        <v>4176</v>
      </c>
      <c r="F3939" s="85" t="s">
        <v>4180</v>
      </c>
      <c r="G3939" s="85" t="s">
        <v>4184</v>
      </c>
      <c r="H3939" s="85">
        <v>3</v>
      </c>
      <c r="I3939" s="86">
        <v>43775</v>
      </c>
      <c r="J3939" s="85" t="s">
        <v>4211</v>
      </c>
      <c r="K3939" s="85">
        <v>1</v>
      </c>
      <c r="L3939" s="85">
        <v>1</v>
      </c>
      <c r="M3939" s="85">
        <v>5</v>
      </c>
      <c r="N3939" s="85">
        <v>8</v>
      </c>
      <c r="O3939" s="85">
        <v>1</v>
      </c>
      <c r="P3939" s="85">
        <v>1</v>
      </c>
      <c r="Q3939" s="85">
        <v>2</v>
      </c>
      <c r="R3939" s="85">
        <v>3</v>
      </c>
      <c r="W3939" s="85">
        <v>6</v>
      </c>
      <c r="AF3939" s="85">
        <v>13</v>
      </c>
      <c r="AG3939" s="85" t="s">
        <v>4059</v>
      </c>
      <c r="AH3939" s="85">
        <v>25</v>
      </c>
      <c r="AI3939" s="85" t="s">
        <v>4071</v>
      </c>
      <c r="AJ3939" s="85">
        <v>4</v>
      </c>
      <c r="AN3939" s="85">
        <v>4</v>
      </c>
      <c r="AR3939" s="85">
        <v>4</v>
      </c>
      <c r="AS3939" s="85">
        <v>4</v>
      </c>
      <c r="AT3939" s="85">
        <v>3</v>
      </c>
      <c r="AU3939" s="85">
        <v>4</v>
      </c>
      <c r="AV3939" s="85">
        <v>4</v>
      </c>
      <c r="AW3939" s="85">
        <v>4</v>
      </c>
      <c r="AX3939" s="87">
        <v>26</v>
      </c>
      <c r="AY3939" s="85">
        <v>2</v>
      </c>
      <c r="AZ3939" s="85">
        <v>4</v>
      </c>
      <c r="BX3939" s="85">
        <v>7</v>
      </c>
      <c r="CE3939" s="88">
        <v>94404</v>
      </c>
      <c r="CF3939" s="88" t="s">
        <v>3839</v>
      </c>
      <c r="CG3939" s="88" t="s">
        <v>3949</v>
      </c>
      <c r="CH3939" s="88">
        <v>62</v>
      </c>
      <c r="CI3939" s="88">
        <v>6</v>
      </c>
      <c r="CJ3939" s="85">
        <v>1</v>
      </c>
      <c r="CK3939" s="85">
        <v>3</v>
      </c>
      <c r="CL3939" s="85">
        <v>1</v>
      </c>
      <c r="CM3939" s="85">
        <v>3</v>
      </c>
      <c r="CN3939" s="85">
        <v>1</v>
      </c>
      <c r="CO3939" s="85">
        <v>4</v>
      </c>
      <c r="CP3939" s="85">
        <v>4</v>
      </c>
      <c r="CQ3939" s="85">
        <v>1</v>
      </c>
      <c r="CU3939" s="85">
        <v>6</v>
      </c>
      <c r="CY3939" s="85">
        <v>1</v>
      </c>
      <c r="CZ3939" s="85" t="s">
        <v>4218</v>
      </c>
      <c r="DA3939" s="85">
        <v>102</v>
      </c>
      <c r="DB3939" s="85">
        <v>10</v>
      </c>
      <c r="DC3939" s="85">
        <v>9</v>
      </c>
      <c r="DD3939" s="85">
        <v>4</v>
      </c>
      <c r="DE3939" s="85">
        <v>0</v>
      </c>
      <c r="DI3939" s="89">
        <v>1.0870859473023839</v>
      </c>
    </row>
    <row r="3940" spans="1:113" x14ac:dyDescent="0.3">
      <c r="A3940" s="85">
        <v>2180</v>
      </c>
      <c r="B3940" s="85">
        <v>5386</v>
      </c>
      <c r="C3940" s="85">
        <v>278</v>
      </c>
      <c r="D3940" s="85">
        <v>1</v>
      </c>
      <c r="E3940" s="85" t="s">
        <v>4176</v>
      </c>
      <c r="F3940" s="85" t="s">
        <v>4180</v>
      </c>
      <c r="G3940" s="85" t="s">
        <v>1370</v>
      </c>
      <c r="H3940" s="85">
        <v>2</v>
      </c>
      <c r="I3940" s="86">
        <v>43788</v>
      </c>
      <c r="J3940" s="85" t="s">
        <v>4209</v>
      </c>
      <c r="K3940" s="85">
        <v>1</v>
      </c>
      <c r="L3940" s="85">
        <v>1</v>
      </c>
      <c r="M3940" s="85">
        <v>3</v>
      </c>
      <c r="N3940" s="85">
        <v>6</v>
      </c>
      <c r="O3940" s="85">
        <v>2</v>
      </c>
      <c r="P3940" s="85">
        <v>1</v>
      </c>
      <c r="Q3940" s="85">
        <v>1</v>
      </c>
      <c r="R3940" s="85">
        <v>1</v>
      </c>
      <c r="W3940" s="85">
        <v>1</v>
      </c>
      <c r="X3940" s="85">
        <v>2</v>
      </c>
      <c r="Y3940" s="85">
        <v>3</v>
      </c>
      <c r="Z3940" s="85">
        <v>4</v>
      </c>
      <c r="AA3940" s="85">
        <v>6</v>
      </c>
      <c r="AB3940" s="85">
        <v>8</v>
      </c>
      <c r="AC3940" s="85">
        <v>9</v>
      </c>
      <c r="AF3940" s="85">
        <v>24</v>
      </c>
      <c r="AG3940" s="85" t="s">
        <v>4070</v>
      </c>
      <c r="AH3940" s="85">
        <v>13</v>
      </c>
      <c r="AI3940" s="85" t="s">
        <v>4059</v>
      </c>
      <c r="AJ3940" s="85">
        <v>1</v>
      </c>
      <c r="AN3940" s="85">
        <v>1</v>
      </c>
      <c r="AR3940" s="85">
        <v>5</v>
      </c>
      <c r="AS3940" s="85">
        <v>3</v>
      </c>
      <c r="AT3940" s="85">
        <v>4</v>
      </c>
      <c r="AU3940" s="85">
        <v>6</v>
      </c>
      <c r="AV3940" s="85">
        <v>4</v>
      </c>
      <c r="AW3940" s="85">
        <v>5</v>
      </c>
      <c r="AX3940" s="87">
        <v>1</v>
      </c>
      <c r="AY3940" s="85">
        <v>1</v>
      </c>
      <c r="AZ3940" s="85">
        <v>4</v>
      </c>
      <c r="BA3940" s="85">
        <v>11</v>
      </c>
      <c r="BO3940" s="85">
        <v>9</v>
      </c>
      <c r="BX3940" s="85">
        <v>10</v>
      </c>
      <c r="CE3940" s="88">
        <v>94403</v>
      </c>
      <c r="CF3940" s="88" t="s">
        <v>3839</v>
      </c>
      <c r="CG3940" s="88" t="s">
        <v>3949</v>
      </c>
      <c r="CH3940" s="88">
        <v>62</v>
      </c>
      <c r="CI3940" s="88">
        <v>6</v>
      </c>
      <c r="CJ3940" s="85">
        <v>3</v>
      </c>
      <c r="CK3940" s="85">
        <v>3</v>
      </c>
      <c r="CL3940" s="85">
        <v>1</v>
      </c>
      <c r="CM3940" s="85">
        <v>4</v>
      </c>
      <c r="CN3940" s="85">
        <v>1</v>
      </c>
      <c r="CO3940" s="85">
        <v>4</v>
      </c>
      <c r="CP3940" s="85">
        <v>4</v>
      </c>
      <c r="CQ3940" s="85">
        <v>1</v>
      </c>
      <c r="CU3940" s="85">
        <v>6</v>
      </c>
      <c r="CY3940" s="85">
        <v>1</v>
      </c>
      <c r="CZ3940" s="85" t="s">
        <v>4218</v>
      </c>
      <c r="DA3940" s="85">
        <v>102</v>
      </c>
      <c r="DB3940" s="85">
        <v>11</v>
      </c>
      <c r="DC3940" s="85">
        <v>10</v>
      </c>
      <c r="DD3940" s="85">
        <v>3</v>
      </c>
      <c r="DE3940" s="85">
        <v>17</v>
      </c>
      <c r="DI3940" s="89">
        <v>1.0870859473023839</v>
      </c>
    </row>
    <row r="3941" spans="1:113" x14ac:dyDescent="0.3">
      <c r="A3941" s="85">
        <v>2206</v>
      </c>
      <c r="B3941" s="85">
        <v>962</v>
      </c>
      <c r="C3941" s="85">
        <v>272</v>
      </c>
      <c r="D3941" s="85">
        <v>1</v>
      </c>
      <c r="E3941" s="85" t="s">
        <v>4176</v>
      </c>
      <c r="F3941" s="85" t="s">
        <v>4180</v>
      </c>
      <c r="G3941" s="85" t="s">
        <v>4184</v>
      </c>
      <c r="H3941" s="85">
        <v>6</v>
      </c>
      <c r="I3941" s="86">
        <v>43773</v>
      </c>
      <c r="J3941" s="85" t="s">
        <v>4208</v>
      </c>
      <c r="K3941" s="85">
        <v>1</v>
      </c>
      <c r="L3941" s="85">
        <v>1</v>
      </c>
      <c r="M3941" s="85">
        <v>6</v>
      </c>
      <c r="N3941" s="85">
        <v>2</v>
      </c>
      <c r="O3941" s="85">
        <v>3</v>
      </c>
      <c r="P3941" s="85">
        <v>1</v>
      </c>
      <c r="Q3941" s="85">
        <v>1</v>
      </c>
      <c r="R3941" s="85">
        <v>1</v>
      </c>
      <c r="W3941" s="85">
        <v>6</v>
      </c>
      <c r="X3941" s="85">
        <v>9</v>
      </c>
      <c r="AF3941" s="85">
        <v>24</v>
      </c>
      <c r="AG3941" s="85" t="s">
        <v>4070</v>
      </c>
      <c r="AH3941" s="85">
        <v>13</v>
      </c>
      <c r="AI3941" s="85" t="s">
        <v>4059</v>
      </c>
      <c r="AJ3941" s="85">
        <v>1</v>
      </c>
      <c r="AN3941" s="85">
        <v>1</v>
      </c>
      <c r="AR3941" s="85">
        <v>3</v>
      </c>
      <c r="AS3941" s="85">
        <v>4</v>
      </c>
      <c r="AT3941" s="85">
        <v>3</v>
      </c>
      <c r="AU3941" s="85">
        <v>4</v>
      </c>
      <c r="AV3941" s="85">
        <v>4</v>
      </c>
      <c r="AW3941" s="85">
        <v>4</v>
      </c>
      <c r="AX3941" s="87">
        <v>20</v>
      </c>
      <c r="AY3941" s="85">
        <v>2</v>
      </c>
      <c r="AZ3941" s="85">
        <v>3</v>
      </c>
      <c r="BA3941" s="85">
        <v>4</v>
      </c>
      <c r="BB3941" s="85">
        <v>5</v>
      </c>
      <c r="BL3941" s="85">
        <v>11</v>
      </c>
      <c r="BO3941" s="85">
        <v>1</v>
      </c>
      <c r="BP3941" s="85">
        <v>2</v>
      </c>
      <c r="BR3941" s="85">
        <v>12</v>
      </c>
      <c r="BX3941" s="85">
        <v>4</v>
      </c>
      <c r="CE3941" s="88">
        <v>94403</v>
      </c>
      <c r="CF3941" s="88" t="s">
        <v>3839</v>
      </c>
      <c r="CG3941" s="88" t="s">
        <v>3949</v>
      </c>
      <c r="CH3941" s="88">
        <v>62</v>
      </c>
      <c r="CI3941" s="88">
        <v>6</v>
      </c>
      <c r="CJ3941" s="85">
        <v>1</v>
      </c>
      <c r="CK3941" s="85">
        <v>5</v>
      </c>
      <c r="CL3941" s="85">
        <v>1</v>
      </c>
      <c r="CM3941" s="85">
        <v>4</v>
      </c>
      <c r="CN3941" s="85">
        <v>1</v>
      </c>
      <c r="CO3941" s="85">
        <v>4</v>
      </c>
      <c r="CP3941" s="85">
        <v>4</v>
      </c>
      <c r="CQ3941" s="85">
        <v>1</v>
      </c>
      <c r="CR3941" s="85">
        <v>6</v>
      </c>
      <c r="CU3941" s="85">
        <v>1</v>
      </c>
      <c r="CY3941" s="85">
        <v>2</v>
      </c>
      <c r="CZ3941" s="85" t="s">
        <v>151</v>
      </c>
      <c r="DA3941" s="85">
        <v>78</v>
      </c>
      <c r="DB3941" s="85">
        <v>12</v>
      </c>
      <c r="DC3941" s="85">
        <v>10</v>
      </c>
      <c r="DD3941" s="85">
        <v>2</v>
      </c>
      <c r="DE3941" s="85">
        <v>0</v>
      </c>
      <c r="DI3941" s="89">
        <v>1.0870859473023839</v>
      </c>
    </row>
    <row r="3942" spans="1:113" x14ac:dyDescent="0.3">
      <c r="A3942" s="85">
        <v>2213</v>
      </c>
      <c r="B3942" s="85">
        <v>965</v>
      </c>
      <c r="C3942" s="85">
        <v>272</v>
      </c>
      <c r="D3942" s="85">
        <v>1</v>
      </c>
      <c r="E3942" s="85" t="s">
        <v>4176</v>
      </c>
      <c r="F3942" s="85" t="s">
        <v>4180</v>
      </c>
      <c r="G3942" s="85" t="s">
        <v>4184</v>
      </c>
      <c r="H3942" s="85">
        <v>6</v>
      </c>
      <c r="I3942" s="86">
        <v>43773</v>
      </c>
      <c r="J3942" s="85" t="s">
        <v>4208</v>
      </c>
      <c r="K3942" s="85">
        <v>1</v>
      </c>
      <c r="L3942" s="85">
        <v>1</v>
      </c>
      <c r="M3942" s="85">
        <v>5</v>
      </c>
      <c r="N3942" s="85">
        <v>3</v>
      </c>
      <c r="O3942" s="85">
        <v>3</v>
      </c>
      <c r="P3942" s="85">
        <v>1</v>
      </c>
      <c r="Q3942" s="85">
        <v>1</v>
      </c>
      <c r="R3942" s="85">
        <v>1</v>
      </c>
      <c r="W3942" s="85">
        <v>2</v>
      </c>
      <c r="X3942" s="85">
        <v>3</v>
      </c>
      <c r="Y3942" s="85">
        <v>4</v>
      </c>
      <c r="Z3942" s="85">
        <v>5</v>
      </c>
      <c r="AA3942" s="85">
        <v>9</v>
      </c>
      <c r="AF3942" s="85">
        <v>24</v>
      </c>
      <c r="AG3942" s="85" t="s">
        <v>4070</v>
      </c>
      <c r="AH3942" s="85">
        <v>27</v>
      </c>
      <c r="AI3942" s="85" t="s">
        <v>4073</v>
      </c>
      <c r="AJ3942" s="85">
        <v>1</v>
      </c>
      <c r="AN3942" s="85">
        <v>1</v>
      </c>
      <c r="AR3942" s="85">
        <v>4</v>
      </c>
      <c r="AS3942" s="85">
        <v>4</v>
      </c>
      <c r="AT3942" s="85">
        <v>5</v>
      </c>
      <c r="AU3942" s="85">
        <v>3</v>
      </c>
      <c r="AV3942" s="85">
        <v>3</v>
      </c>
      <c r="AW3942" s="85">
        <v>5</v>
      </c>
      <c r="AX3942" s="87">
        <v>20</v>
      </c>
      <c r="AY3942" s="85">
        <v>1</v>
      </c>
      <c r="AZ3942" s="85">
        <v>2</v>
      </c>
      <c r="BA3942" s="85">
        <v>6</v>
      </c>
      <c r="BB3942" s="85">
        <v>10</v>
      </c>
      <c r="BI3942" s="85">
        <v>1</v>
      </c>
      <c r="BU3942" s="85">
        <v>3</v>
      </c>
      <c r="BX3942" s="85">
        <v>3</v>
      </c>
      <c r="BY3942" s="85">
        <v>4</v>
      </c>
      <c r="BZ3942" s="85">
        <v>5</v>
      </c>
      <c r="CE3942" s="88">
        <v>94402</v>
      </c>
      <c r="CF3942" s="88" t="s">
        <v>3839</v>
      </c>
      <c r="CG3942" s="88" t="s">
        <v>3949</v>
      </c>
      <c r="CH3942" s="88">
        <v>62</v>
      </c>
      <c r="CI3942" s="88">
        <v>6</v>
      </c>
      <c r="CJ3942" s="85">
        <v>2</v>
      </c>
      <c r="CK3942" s="85">
        <v>5</v>
      </c>
      <c r="CL3942" s="85">
        <v>1</v>
      </c>
      <c r="CM3942" s="85">
        <v>4</v>
      </c>
      <c r="CN3942" s="85">
        <v>1</v>
      </c>
      <c r="CO3942" s="85">
        <v>4</v>
      </c>
      <c r="CP3942" s="85">
        <v>4</v>
      </c>
      <c r="CQ3942" s="85">
        <v>1</v>
      </c>
      <c r="CU3942" s="85">
        <v>6</v>
      </c>
      <c r="CY3942" s="85">
        <v>1</v>
      </c>
      <c r="CZ3942" s="85" t="s">
        <v>4218</v>
      </c>
      <c r="DA3942" s="85">
        <v>102</v>
      </c>
      <c r="DB3942" s="85">
        <v>12</v>
      </c>
      <c r="DC3942" s="85">
        <v>10</v>
      </c>
      <c r="DD3942" s="85">
        <v>2</v>
      </c>
      <c r="DE3942" s="85">
        <v>0</v>
      </c>
      <c r="DI3942" s="89">
        <v>1.0870859473023839</v>
      </c>
    </row>
    <row r="3943" spans="1:113" x14ac:dyDescent="0.3">
      <c r="A3943" s="85">
        <v>2218</v>
      </c>
      <c r="B3943" s="85">
        <v>967</v>
      </c>
      <c r="C3943" s="85">
        <v>272</v>
      </c>
      <c r="D3943" s="85">
        <v>1</v>
      </c>
      <c r="E3943" s="85" t="s">
        <v>4176</v>
      </c>
      <c r="F3943" s="85" t="s">
        <v>4180</v>
      </c>
      <c r="G3943" s="85" t="s">
        <v>4184</v>
      </c>
      <c r="H3943" s="85">
        <v>6</v>
      </c>
      <c r="I3943" s="86">
        <v>43773</v>
      </c>
      <c r="J3943" s="85" t="s">
        <v>4208</v>
      </c>
      <c r="K3943" s="85">
        <v>1</v>
      </c>
      <c r="L3943" s="85">
        <v>1</v>
      </c>
      <c r="M3943" s="85">
        <v>4</v>
      </c>
      <c r="N3943" s="85">
        <v>2</v>
      </c>
      <c r="O3943" s="85">
        <v>3</v>
      </c>
      <c r="P3943" s="85">
        <v>1</v>
      </c>
      <c r="Q3943" s="85">
        <v>1</v>
      </c>
      <c r="R3943" s="85">
        <v>1</v>
      </c>
      <c r="W3943" s="85">
        <v>2</v>
      </c>
      <c r="X3943" s="85">
        <v>3</v>
      </c>
      <c r="Y3943" s="85">
        <v>4</v>
      </c>
      <c r="Z3943" s="85">
        <v>6</v>
      </c>
      <c r="AF3943" s="85">
        <v>24</v>
      </c>
      <c r="AG3943" s="85" t="s">
        <v>4070</v>
      </c>
      <c r="AH3943" s="85">
        <v>13</v>
      </c>
      <c r="AI3943" s="85" t="s">
        <v>4059</v>
      </c>
      <c r="AJ3943" s="85">
        <v>9</v>
      </c>
      <c r="AN3943" s="85">
        <v>9</v>
      </c>
      <c r="AR3943" s="85">
        <v>2</v>
      </c>
      <c r="AS3943" s="85">
        <v>2</v>
      </c>
      <c r="AT3943" s="85">
        <v>2</v>
      </c>
      <c r="AU3943" s="85">
        <v>1</v>
      </c>
      <c r="AV3943" s="85">
        <v>2</v>
      </c>
      <c r="AW3943" s="85">
        <v>3</v>
      </c>
      <c r="AX3943" s="87">
        <v>1</v>
      </c>
      <c r="AY3943" s="85">
        <v>2</v>
      </c>
      <c r="AZ3943" s="85">
        <v>6</v>
      </c>
      <c r="BX3943" s="85">
        <v>4</v>
      </c>
      <c r="CE3943" s="88">
        <v>94403</v>
      </c>
      <c r="CF3943" s="88" t="s">
        <v>3839</v>
      </c>
      <c r="CG3943" s="88" t="s">
        <v>3949</v>
      </c>
      <c r="CH3943" s="88">
        <v>62</v>
      </c>
      <c r="CI3943" s="88">
        <v>6</v>
      </c>
      <c r="CJ3943" s="85">
        <v>2</v>
      </c>
      <c r="CK3943" s="85">
        <v>4</v>
      </c>
      <c r="CL3943" s="85">
        <v>1</v>
      </c>
      <c r="CM3943" s="85">
        <v>5</v>
      </c>
      <c r="CN3943" s="85">
        <v>1</v>
      </c>
      <c r="CO3943" s="85">
        <v>4</v>
      </c>
      <c r="CP3943" s="85">
        <v>4</v>
      </c>
      <c r="CQ3943" s="85">
        <v>1</v>
      </c>
      <c r="CU3943" s="85">
        <v>1</v>
      </c>
      <c r="CY3943" s="85">
        <v>1</v>
      </c>
      <c r="CZ3943" s="85" t="s">
        <v>4218</v>
      </c>
      <c r="DA3943" s="85">
        <v>102</v>
      </c>
      <c r="DB3943" s="85">
        <v>10</v>
      </c>
      <c r="DC3943" s="85">
        <v>9</v>
      </c>
      <c r="DD3943" s="85">
        <v>2</v>
      </c>
      <c r="DE3943" s="85">
        <v>0</v>
      </c>
      <c r="DI3943" s="89">
        <v>1.0870859473023839</v>
      </c>
    </row>
    <row r="3944" spans="1:113" x14ac:dyDescent="0.3">
      <c r="A3944" s="85">
        <v>2225</v>
      </c>
      <c r="B3944" s="85">
        <v>5399</v>
      </c>
      <c r="C3944" s="85">
        <v>278</v>
      </c>
      <c r="D3944" s="85">
        <v>1</v>
      </c>
      <c r="E3944" s="85" t="s">
        <v>4176</v>
      </c>
      <c r="F3944" s="85" t="s">
        <v>4180</v>
      </c>
      <c r="G3944" s="85" t="s">
        <v>1370</v>
      </c>
      <c r="H3944" s="85">
        <v>2</v>
      </c>
      <c r="I3944" s="86">
        <v>43788</v>
      </c>
      <c r="J3944" s="85" t="s">
        <v>4209</v>
      </c>
      <c r="K3944" s="85">
        <v>1</v>
      </c>
      <c r="L3944" s="85">
        <v>1</v>
      </c>
      <c r="M3944" s="85">
        <v>2</v>
      </c>
      <c r="N3944" s="85">
        <v>2</v>
      </c>
      <c r="O3944" s="85">
        <v>2</v>
      </c>
      <c r="P3944" s="85">
        <v>2</v>
      </c>
      <c r="Q3944" s="85">
        <v>1</v>
      </c>
      <c r="R3944" s="85">
        <v>1</v>
      </c>
      <c r="W3944" s="85">
        <v>3</v>
      </c>
      <c r="X3944" s="85">
        <v>4</v>
      </c>
      <c r="Y3944" s="85">
        <v>5</v>
      </c>
      <c r="Z3944" s="85">
        <v>6</v>
      </c>
      <c r="AA3944" s="85">
        <v>8</v>
      </c>
      <c r="AB3944" s="85">
        <v>9</v>
      </c>
      <c r="AF3944" s="85">
        <v>24</v>
      </c>
      <c r="AG3944" s="85" t="s">
        <v>4070</v>
      </c>
      <c r="AH3944" s="85">
        <v>12</v>
      </c>
      <c r="AI3944" s="85" t="s">
        <v>4058</v>
      </c>
      <c r="AJ3944" s="85">
        <v>3</v>
      </c>
      <c r="AN3944" s="85">
        <v>5</v>
      </c>
      <c r="AO3944" s="85">
        <v>7</v>
      </c>
      <c r="AR3944" s="85">
        <v>4</v>
      </c>
      <c r="AS3944" s="85">
        <v>4</v>
      </c>
      <c r="AT3944" s="85">
        <v>5</v>
      </c>
      <c r="AU3944" s="85">
        <v>4</v>
      </c>
      <c r="AV3944" s="85">
        <v>3</v>
      </c>
      <c r="AW3944" s="85">
        <v>3</v>
      </c>
      <c r="AX3944" s="87">
        <v>25</v>
      </c>
      <c r="AY3944" s="85">
        <v>1</v>
      </c>
      <c r="AZ3944" s="85">
        <v>3</v>
      </c>
      <c r="BL3944" s="85">
        <v>6</v>
      </c>
      <c r="BX3944" s="85">
        <v>1</v>
      </c>
      <c r="BY3944" s="85">
        <v>2</v>
      </c>
      <c r="BZ3944" s="85">
        <v>5</v>
      </c>
      <c r="CE3944" s="88">
        <v>94402</v>
      </c>
      <c r="CF3944" s="88" t="s">
        <v>3839</v>
      </c>
      <c r="CG3944" s="88" t="s">
        <v>3949</v>
      </c>
      <c r="CH3944" s="88">
        <v>62</v>
      </c>
      <c r="CI3944" s="88">
        <v>6</v>
      </c>
      <c r="CJ3944" s="85">
        <v>1</v>
      </c>
      <c r="CK3944" s="85">
        <v>8</v>
      </c>
      <c r="CL3944" s="85">
        <v>1</v>
      </c>
      <c r="CM3944" s="85">
        <v>5</v>
      </c>
      <c r="CN3944" s="85">
        <v>1</v>
      </c>
      <c r="CO3944" s="85">
        <v>4</v>
      </c>
      <c r="CP3944" s="85">
        <v>4</v>
      </c>
      <c r="CQ3944" s="85">
        <v>1</v>
      </c>
      <c r="CR3944" s="85">
        <v>76</v>
      </c>
      <c r="CU3944" s="85">
        <v>5</v>
      </c>
      <c r="CY3944" s="85">
        <v>2</v>
      </c>
      <c r="CZ3944" s="85" t="s">
        <v>4219</v>
      </c>
      <c r="DA3944" s="85">
        <v>999</v>
      </c>
      <c r="DB3944" s="85">
        <v>8</v>
      </c>
      <c r="DC3944" s="85">
        <v>7</v>
      </c>
      <c r="DD3944" s="85">
        <v>6</v>
      </c>
      <c r="DE3944" s="85">
        <v>0</v>
      </c>
      <c r="DI3944" s="89">
        <v>1.0870859473023839</v>
      </c>
    </row>
    <row r="3945" spans="1:113" x14ac:dyDescent="0.3">
      <c r="A3945" s="85">
        <v>2234</v>
      </c>
      <c r="B3945" s="85">
        <v>5402</v>
      </c>
      <c r="C3945" s="85">
        <v>278</v>
      </c>
      <c r="D3945" s="85">
        <v>1</v>
      </c>
      <c r="E3945" s="85" t="s">
        <v>4176</v>
      </c>
      <c r="F3945" s="85" t="s">
        <v>4180</v>
      </c>
      <c r="G3945" s="85" t="s">
        <v>1370</v>
      </c>
      <c r="H3945" s="85">
        <v>2</v>
      </c>
      <c r="I3945" s="86">
        <v>43788</v>
      </c>
      <c r="J3945" s="85" t="s">
        <v>4209</v>
      </c>
      <c r="K3945" s="85">
        <v>1</v>
      </c>
      <c r="L3945" s="85">
        <v>1</v>
      </c>
      <c r="M3945" s="85">
        <v>6</v>
      </c>
      <c r="N3945" s="85">
        <v>2</v>
      </c>
      <c r="O3945" s="85">
        <v>3</v>
      </c>
      <c r="P3945" s="85">
        <v>1</v>
      </c>
      <c r="Q3945" s="85">
        <v>1</v>
      </c>
      <c r="R3945" s="85">
        <v>1</v>
      </c>
      <c r="W3945" s="85">
        <v>6</v>
      </c>
      <c r="X3945" s="85">
        <v>8</v>
      </c>
      <c r="AF3945" s="85">
        <v>24</v>
      </c>
      <c r="AG3945" s="85" t="s">
        <v>4070</v>
      </c>
      <c r="AH3945" s="85">
        <v>13</v>
      </c>
      <c r="AI3945" s="85" t="s">
        <v>4059</v>
      </c>
      <c r="AJ3945" s="85">
        <v>1</v>
      </c>
      <c r="AN3945" s="85">
        <v>1</v>
      </c>
      <c r="AR3945" s="85">
        <v>3</v>
      </c>
      <c r="AS3945" s="85">
        <v>3</v>
      </c>
      <c r="AT3945" s="85">
        <v>4</v>
      </c>
      <c r="AU3945" s="85">
        <v>4</v>
      </c>
      <c r="AV3945" s="85">
        <v>2</v>
      </c>
      <c r="AW3945" s="85">
        <v>3</v>
      </c>
      <c r="AX3945" s="87">
        <v>0.5</v>
      </c>
      <c r="AY3945" s="85">
        <v>2</v>
      </c>
      <c r="AZ3945" s="85">
        <v>6</v>
      </c>
      <c r="BX3945" s="85">
        <v>5</v>
      </c>
      <c r="CE3945" s="88">
        <v>94403</v>
      </c>
      <c r="CF3945" s="88" t="s">
        <v>3839</v>
      </c>
      <c r="CG3945" s="88" t="s">
        <v>3949</v>
      </c>
      <c r="CH3945" s="88">
        <v>62</v>
      </c>
      <c r="CI3945" s="88">
        <v>6</v>
      </c>
      <c r="CJ3945" s="85">
        <v>1</v>
      </c>
      <c r="CK3945" s="85">
        <v>5</v>
      </c>
      <c r="CL3945" s="85">
        <v>1</v>
      </c>
      <c r="CM3945" s="85">
        <v>5</v>
      </c>
      <c r="CN3945" s="85">
        <v>1</v>
      </c>
      <c r="CO3945" s="85">
        <v>4</v>
      </c>
      <c r="CP3945" s="85">
        <v>1</v>
      </c>
      <c r="CQ3945" s="85">
        <v>4</v>
      </c>
      <c r="CU3945" s="85">
        <v>1</v>
      </c>
      <c r="CY3945" s="85">
        <v>2</v>
      </c>
      <c r="CZ3945" s="85" t="s">
        <v>4219</v>
      </c>
      <c r="DA3945" s="85">
        <v>999</v>
      </c>
      <c r="DB3945" s="85">
        <v>12</v>
      </c>
      <c r="DC3945" s="85">
        <v>10</v>
      </c>
      <c r="DD3945" s="85">
        <v>3</v>
      </c>
      <c r="DE3945" s="85">
        <v>0</v>
      </c>
      <c r="DI3945" s="89">
        <v>1.0870859473023839</v>
      </c>
    </row>
    <row r="3946" spans="1:113" x14ac:dyDescent="0.3">
      <c r="A3946" s="85">
        <v>2254</v>
      </c>
      <c r="B3946" s="85">
        <v>4839</v>
      </c>
      <c r="C3946" s="85">
        <v>279</v>
      </c>
      <c r="D3946" s="85">
        <v>1</v>
      </c>
      <c r="E3946" s="85" t="s">
        <v>4176</v>
      </c>
      <c r="F3946" s="85" t="s">
        <v>1370</v>
      </c>
      <c r="G3946" s="85" t="s">
        <v>1370</v>
      </c>
      <c r="H3946" s="85">
        <v>5</v>
      </c>
      <c r="I3946" s="86">
        <v>43787</v>
      </c>
      <c r="J3946" s="85" t="s">
        <v>4208</v>
      </c>
      <c r="K3946" s="85">
        <v>1</v>
      </c>
      <c r="L3946" s="85">
        <v>1</v>
      </c>
      <c r="M3946" s="85">
        <v>5</v>
      </c>
      <c r="N3946" s="85">
        <v>2</v>
      </c>
      <c r="O3946" s="85">
        <v>4</v>
      </c>
      <c r="P3946" s="85">
        <v>1</v>
      </c>
      <c r="Q3946" s="85">
        <v>1</v>
      </c>
      <c r="R3946" s="85">
        <v>1</v>
      </c>
      <c r="W3946" s="85">
        <v>2</v>
      </c>
      <c r="X3946" s="85">
        <v>3</v>
      </c>
      <c r="Y3946" s="85">
        <v>6</v>
      </c>
      <c r="Z3946" s="85">
        <v>8</v>
      </c>
      <c r="AF3946" s="85">
        <v>20</v>
      </c>
      <c r="AG3946" s="85" t="s">
        <v>4066</v>
      </c>
      <c r="AH3946" s="85">
        <v>27</v>
      </c>
      <c r="AI3946" s="85" t="s">
        <v>4073</v>
      </c>
      <c r="AJ3946" s="85">
        <v>1</v>
      </c>
      <c r="AN3946" s="85">
        <v>1</v>
      </c>
      <c r="AR3946" s="85">
        <v>4</v>
      </c>
      <c r="AS3946" s="85">
        <v>5</v>
      </c>
      <c r="AT3946" s="85">
        <v>3</v>
      </c>
      <c r="AU3946" s="85">
        <v>1</v>
      </c>
      <c r="AV3946" s="85">
        <v>3</v>
      </c>
      <c r="AW3946" s="85">
        <v>4</v>
      </c>
      <c r="AX3946" s="87">
        <v>1</v>
      </c>
      <c r="AY3946" s="85">
        <v>2</v>
      </c>
      <c r="AZ3946" s="85">
        <v>0</v>
      </c>
      <c r="BX3946" s="85">
        <v>7</v>
      </c>
      <c r="CE3946" s="88">
        <v>94402</v>
      </c>
      <c r="CF3946" s="88" t="s">
        <v>3839</v>
      </c>
      <c r="CG3946" s="88" t="s">
        <v>3949</v>
      </c>
      <c r="CH3946" s="88">
        <v>62</v>
      </c>
      <c r="CI3946" s="88">
        <v>6</v>
      </c>
      <c r="CJ3946" s="85">
        <v>2</v>
      </c>
      <c r="CK3946" s="85">
        <v>3</v>
      </c>
      <c r="CL3946" s="85">
        <v>1</v>
      </c>
      <c r="CM3946" s="85">
        <v>4</v>
      </c>
      <c r="CN3946" s="85">
        <v>1</v>
      </c>
      <c r="CO3946" s="85">
        <v>4</v>
      </c>
      <c r="CP3946" s="85">
        <v>4</v>
      </c>
      <c r="CQ3946" s="85">
        <v>1</v>
      </c>
      <c r="CU3946" s="85">
        <v>6</v>
      </c>
      <c r="CY3946" s="85">
        <v>1</v>
      </c>
      <c r="CZ3946" s="85" t="s">
        <v>4218</v>
      </c>
      <c r="DA3946" s="85">
        <v>102</v>
      </c>
      <c r="DB3946" s="85">
        <v>6</v>
      </c>
      <c r="DC3946" s="85">
        <v>5</v>
      </c>
      <c r="DD3946" s="85">
        <v>2</v>
      </c>
      <c r="DE3946" s="85">
        <v>13</v>
      </c>
      <c r="DI3946" s="89">
        <v>1.0870859473023839</v>
      </c>
    </row>
    <row r="3947" spans="1:113" x14ac:dyDescent="0.3">
      <c r="A3947" s="85">
        <v>2268</v>
      </c>
      <c r="B3947" s="85">
        <v>4843</v>
      </c>
      <c r="C3947" s="85">
        <v>279</v>
      </c>
      <c r="D3947" s="85">
        <v>1</v>
      </c>
      <c r="E3947" s="85" t="s">
        <v>4176</v>
      </c>
      <c r="F3947" s="85" t="s">
        <v>1370</v>
      </c>
      <c r="G3947" s="85" t="s">
        <v>1370</v>
      </c>
      <c r="H3947" s="85">
        <v>5</v>
      </c>
      <c r="I3947" s="86">
        <v>43787</v>
      </c>
      <c r="J3947" s="85" t="s">
        <v>4208</v>
      </c>
      <c r="K3947" s="85">
        <v>1</v>
      </c>
      <c r="L3947" s="85">
        <v>1</v>
      </c>
      <c r="M3947" s="85">
        <v>6</v>
      </c>
      <c r="N3947" s="85">
        <v>1</v>
      </c>
      <c r="O3947" s="85">
        <v>4</v>
      </c>
      <c r="P3947" s="85">
        <v>1</v>
      </c>
      <c r="Q3947" s="85">
        <v>1</v>
      </c>
      <c r="R3947" s="85">
        <v>1</v>
      </c>
      <c r="W3947" s="85">
        <v>2</v>
      </c>
      <c r="X3947" s="85">
        <v>4</v>
      </c>
      <c r="AF3947" s="85">
        <v>21</v>
      </c>
      <c r="AG3947" s="85" t="s">
        <v>4067</v>
      </c>
      <c r="AH3947" s="85">
        <v>27</v>
      </c>
      <c r="AI3947" s="85" t="s">
        <v>4073</v>
      </c>
      <c r="AJ3947" s="85">
        <v>1</v>
      </c>
      <c r="AN3947" s="85">
        <v>1</v>
      </c>
      <c r="AR3947" s="85">
        <v>4</v>
      </c>
      <c r="AS3947" s="85">
        <v>3</v>
      </c>
      <c r="AT3947" s="85">
        <v>4</v>
      </c>
      <c r="AU3947" s="85">
        <v>1</v>
      </c>
      <c r="AV3947" s="85">
        <v>1</v>
      </c>
      <c r="AW3947" s="85">
        <v>1</v>
      </c>
      <c r="AX3947" s="87">
        <v>1</v>
      </c>
      <c r="AY3947" s="85">
        <v>1</v>
      </c>
      <c r="AZ3947" s="85">
        <v>3</v>
      </c>
      <c r="BX3947" s="85">
        <v>4</v>
      </c>
      <c r="CE3947" s="88">
        <v>94401</v>
      </c>
      <c r="CF3947" s="88" t="s">
        <v>3839</v>
      </c>
      <c r="CG3947" s="88" t="s">
        <v>3949</v>
      </c>
      <c r="CH3947" s="88">
        <v>62</v>
      </c>
      <c r="CI3947" s="88">
        <v>6</v>
      </c>
      <c r="CJ3947" s="85">
        <v>1</v>
      </c>
      <c r="CK3947" s="85">
        <v>4</v>
      </c>
      <c r="CL3947" s="85">
        <v>1</v>
      </c>
      <c r="CM3947" s="85">
        <v>4</v>
      </c>
      <c r="CN3947" s="85">
        <v>1</v>
      </c>
      <c r="CO3947" s="85">
        <v>4</v>
      </c>
      <c r="CP3947" s="85">
        <v>4</v>
      </c>
      <c r="CQ3947" s="85">
        <v>1</v>
      </c>
      <c r="CU3947" s="85">
        <v>6</v>
      </c>
      <c r="CY3947" s="85">
        <v>1</v>
      </c>
      <c r="CZ3947" s="85" t="s">
        <v>4218</v>
      </c>
      <c r="DA3947" s="85">
        <v>102</v>
      </c>
      <c r="DB3947" s="85">
        <v>12</v>
      </c>
      <c r="DC3947" s="85">
        <v>10</v>
      </c>
      <c r="DD3947" s="85">
        <v>3</v>
      </c>
      <c r="DE3947" s="85">
        <v>15</v>
      </c>
      <c r="DI3947" s="89">
        <v>1.0870859473023839</v>
      </c>
    </row>
    <row r="3948" spans="1:113" x14ac:dyDescent="0.3">
      <c r="A3948" s="85">
        <v>2270</v>
      </c>
      <c r="B3948" s="85">
        <v>4844</v>
      </c>
      <c r="C3948" s="85">
        <v>279</v>
      </c>
      <c r="D3948" s="85">
        <v>1</v>
      </c>
      <c r="E3948" s="85" t="s">
        <v>4176</v>
      </c>
      <c r="F3948" s="85" t="s">
        <v>1370</v>
      </c>
      <c r="G3948" s="85" t="s">
        <v>1370</v>
      </c>
      <c r="H3948" s="85">
        <v>5</v>
      </c>
      <c r="I3948" s="86">
        <v>43787</v>
      </c>
      <c r="J3948" s="85" t="s">
        <v>4208</v>
      </c>
      <c r="K3948" s="85">
        <v>1</v>
      </c>
      <c r="L3948" s="85">
        <v>1</v>
      </c>
      <c r="M3948" s="85">
        <v>4</v>
      </c>
      <c r="N3948" s="85">
        <v>2</v>
      </c>
      <c r="O3948" s="85">
        <v>3</v>
      </c>
      <c r="P3948" s="85">
        <v>1</v>
      </c>
      <c r="Q3948" s="85">
        <v>1</v>
      </c>
      <c r="R3948" s="85">
        <v>1</v>
      </c>
      <c r="W3948" s="85">
        <v>1</v>
      </c>
      <c r="X3948" s="85">
        <v>2</v>
      </c>
      <c r="Y3948" s="85">
        <v>3</v>
      </c>
      <c r="Z3948" s="85">
        <v>4</v>
      </c>
      <c r="AA3948" s="85">
        <v>6</v>
      </c>
      <c r="AB3948" s="85">
        <v>9</v>
      </c>
      <c r="AF3948" s="85">
        <v>21</v>
      </c>
      <c r="AG3948" s="85" t="s">
        <v>4067</v>
      </c>
      <c r="AH3948" s="85">
        <v>27</v>
      </c>
      <c r="AI3948" s="85" t="s">
        <v>4073</v>
      </c>
      <c r="AJ3948" s="85">
        <v>1</v>
      </c>
      <c r="AN3948" s="85">
        <v>1</v>
      </c>
      <c r="AR3948" s="85">
        <v>4</v>
      </c>
      <c r="AS3948" s="85">
        <v>4</v>
      </c>
      <c r="AT3948" s="85">
        <v>3</v>
      </c>
      <c r="AU3948" s="85">
        <v>3</v>
      </c>
      <c r="AV3948" s="85">
        <v>3</v>
      </c>
      <c r="AW3948" s="85">
        <v>4</v>
      </c>
      <c r="AX3948" s="87">
        <v>0.5</v>
      </c>
      <c r="AY3948" s="85">
        <v>2</v>
      </c>
      <c r="AZ3948" s="85">
        <v>3</v>
      </c>
      <c r="BX3948" s="85">
        <v>4</v>
      </c>
      <c r="CE3948" s="88">
        <v>94401</v>
      </c>
      <c r="CF3948" s="88" t="s">
        <v>3839</v>
      </c>
      <c r="CG3948" s="88" t="s">
        <v>3949</v>
      </c>
      <c r="CH3948" s="88">
        <v>62</v>
      </c>
      <c r="CI3948" s="88">
        <v>6</v>
      </c>
      <c r="CJ3948" s="85">
        <v>1</v>
      </c>
      <c r="CK3948" s="85">
        <v>5</v>
      </c>
      <c r="CL3948" s="85">
        <v>1</v>
      </c>
      <c r="CM3948" s="85">
        <v>4</v>
      </c>
      <c r="CN3948" s="85">
        <v>1</v>
      </c>
      <c r="CO3948" s="85">
        <v>4</v>
      </c>
      <c r="CP3948" s="85">
        <v>4</v>
      </c>
      <c r="CQ3948" s="85">
        <v>1</v>
      </c>
      <c r="CU3948" s="85">
        <v>6</v>
      </c>
      <c r="CY3948" s="85">
        <v>1</v>
      </c>
      <c r="CZ3948" s="85" t="s">
        <v>4218</v>
      </c>
      <c r="DA3948" s="85">
        <v>102</v>
      </c>
      <c r="DB3948" s="85">
        <v>9</v>
      </c>
      <c r="DC3948" s="85">
        <v>8</v>
      </c>
      <c r="DD3948" s="85">
        <v>2</v>
      </c>
      <c r="DE3948" s="85">
        <v>1</v>
      </c>
      <c r="DI3948" s="89">
        <v>1.0870859473023839</v>
      </c>
    </row>
    <row r="3949" spans="1:113" x14ac:dyDescent="0.3">
      <c r="A3949" s="85">
        <v>2284</v>
      </c>
      <c r="B3949" s="85">
        <v>2938</v>
      </c>
      <c r="C3949" s="85">
        <v>193</v>
      </c>
      <c r="D3949" s="85">
        <v>2</v>
      </c>
      <c r="E3949" s="85" t="s">
        <v>4174</v>
      </c>
      <c r="F3949" s="85" t="s">
        <v>1370</v>
      </c>
      <c r="G3949" s="85" t="s">
        <v>1370</v>
      </c>
      <c r="H3949" s="85">
        <v>3</v>
      </c>
      <c r="I3949" s="86">
        <v>43776</v>
      </c>
      <c r="J3949" s="85" t="s">
        <v>4212</v>
      </c>
      <c r="K3949" s="85">
        <v>1</v>
      </c>
      <c r="L3949" s="85">
        <v>1</v>
      </c>
      <c r="M3949" s="85">
        <v>2</v>
      </c>
      <c r="N3949" s="85">
        <v>1</v>
      </c>
      <c r="O3949" s="85">
        <v>3</v>
      </c>
      <c r="P3949" s="85">
        <v>1</v>
      </c>
      <c r="Q3949" s="85">
        <v>1</v>
      </c>
      <c r="R3949" s="85">
        <v>1</v>
      </c>
      <c r="W3949" s="85">
        <v>2</v>
      </c>
      <c r="X3949" s="85">
        <v>7</v>
      </c>
      <c r="AF3949" s="85">
        <v>19</v>
      </c>
      <c r="AG3949" s="85" t="s">
        <v>4065</v>
      </c>
      <c r="AH3949" s="85">
        <v>27</v>
      </c>
      <c r="AI3949" s="85" t="s">
        <v>4073</v>
      </c>
      <c r="AJ3949" s="85">
        <v>13</v>
      </c>
      <c r="AN3949" s="85">
        <v>1</v>
      </c>
      <c r="AR3949" s="85">
        <v>4</v>
      </c>
      <c r="AS3949" s="85">
        <v>4</v>
      </c>
      <c r="AT3949" s="85">
        <v>5</v>
      </c>
      <c r="AU3949" s="85">
        <v>4</v>
      </c>
      <c r="AV3949" s="85">
        <v>3</v>
      </c>
      <c r="AW3949" s="85">
        <v>3</v>
      </c>
      <c r="AX3949" s="87">
        <v>1</v>
      </c>
      <c r="AY3949" s="85">
        <v>2</v>
      </c>
      <c r="AZ3949" s="85">
        <v>4</v>
      </c>
      <c r="BO3949" s="85">
        <v>9</v>
      </c>
      <c r="BX3949" s="85">
        <v>7</v>
      </c>
      <c r="CE3949" s="88">
        <v>94401</v>
      </c>
      <c r="CF3949" s="88" t="s">
        <v>3839</v>
      </c>
      <c r="CG3949" s="88" t="s">
        <v>3949</v>
      </c>
      <c r="CH3949" s="88">
        <v>62</v>
      </c>
      <c r="CI3949" s="88">
        <v>6</v>
      </c>
      <c r="CJ3949" s="85">
        <v>1</v>
      </c>
      <c r="CK3949" s="85">
        <v>4</v>
      </c>
      <c r="CL3949" s="85">
        <v>1</v>
      </c>
      <c r="CM3949" s="85">
        <v>5</v>
      </c>
      <c r="CN3949" s="85">
        <v>1</v>
      </c>
      <c r="CO3949" s="85">
        <v>4</v>
      </c>
      <c r="CP3949" s="85">
        <v>4</v>
      </c>
      <c r="CQ3949" s="85">
        <v>1</v>
      </c>
      <c r="CU3949" s="85">
        <v>6</v>
      </c>
      <c r="CY3949" s="85">
        <v>1</v>
      </c>
      <c r="CZ3949" s="85" t="s">
        <v>4218</v>
      </c>
      <c r="DA3949" s="85">
        <v>102</v>
      </c>
      <c r="DB3949" s="85">
        <v>6</v>
      </c>
      <c r="DC3949" s="85">
        <v>5</v>
      </c>
      <c r="DD3949" s="85">
        <v>1</v>
      </c>
      <c r="DE3949" s="85">
        <v>1</v>
      </c>
      <c r="DI3949" s="89">
        <v>0.77619813176007868</v>
      </c>
    </row>
    <row r="3950" spans="1:113" x14ac:dyDescent="0.3">
      <c r="A3950" s="85">
        <v>2305</v>
      </c>
      <c r="B3950" s="85">
        <v>4858</v>
      </c>
      <c r="C3950" s="85">
        <v>279</v>
      </c>
      <c r="D3950" s="85">
        <v>1</v>
      </c>
      <c r="E3950" s="85" t="s">
        <v>4176</v>
      </c>
      <c r="F3950" s="85" t="s">
        <v>1370</v>
      </c>
      <c r="G3950" s="85" t="s">
        <v>1370</v>
      </c>
      <c r="H3950" s="85">
        <v>5</v>
      </c>
      <c r="I3950" s="86">
        <v>43787</v>
      </c>
      <c r="J3950" s="85" t="s">
        <v>4208</v>
      </c>
      <c r="K3950" s="85">
        <v>1</v>
      </c>
      <c r="L3950" s="85">
        <v>1</v>
      </c>
      <c r="M3950" s="85">
        <v>2</v>
      </c>
      <c r="N3950" s="85">
        <v>2</v>
      </c>
      <c r="O3950" s="85">
        <v>4</v>
      </c>
      <c r="P3950" s="85">
        <v>1</v>
      </c>
      <c r="Q3950" s="85">
        <v>1</v>
      </c>
      <c r="R3950" s="85">
        <v>1</v>
      </c>
      <c r="W3950" s="85">
        <v>1</v>
      </c>
      <c r="X3950" s="85">
        <v>3</v>
      </c>
      <c r="Y3950" s="85">
        <v>4</v>
      </c>
      <c r="Z3950" s="85">
        <v>5</v>
      </c>
      <c r="AA3950" s="85">
        <v>6</v>
      </c>
      <c r="AB3950" s="85">
        <v>9</v>
      </c>
      <c r="AF3950" s="85">
        <v>8</v>
      </c>
      <c r="AG3950" s="85" t="s">
        <v>4054</v>
      </c>
      <c r="AH3950" s="85">
        <v>27</v>
      </c>
      <c r="AI3950" s="85" t="s">
        <v>4073</v>
      </c>
      <c r="AJ3950" s="85">
        <v>1</v>
      </c>
      <c r="AN3950" s="85">
        <v>13</v>
      </c>
      <c r="AR3950" s="85">
        <v>4</v>
      </c>
      <c r="AS3950" s="85">
        <v>5</v>
      </c>
      <c r="AT3950" s="85">
        <v>3</v>
      </c>
      <c r="AU3950" s="85">
        <v>2</v>
      </c>
      <c r="AV3950" s="85">
        <v>3</v>
      </c>
      <c r="AW3950" s="85">
        <v>4</v>
      </c>
      <c r="AX3950" s="87">
        <v>15</v>
      </c>
      <c r="AY3950" s="85">
        <v>1</v>
      </c>
      <c r="AZ3950" s="85">
        <v>3</v>
      </c>
      <c r="BX3950" s="85">
        <v>4</v>
      </c>
      <c r="CE3950" s="88">
        <v>94401</v>
      </c>
      <c r="CF3950" s="88" t="s">
        <v>3839</v>
      </c>
      <c r="CG3950" s="88" t="s">
        <v>3949</v>
      </c>
      <c r="CH3950" s="88">
        <v>62</v>
      </c>
      <c r="CI3950" s="88">
        <v>6</v>
      </c>
      <c r="CJ3950" s="85">
        <v>1</v>
      </c>
      <c r="CK3950" s="85">
        <v>4</v>
      </c>
      <c r="CL3950" s="85">
        <v>1</v>
      </c>
      <c r="CM3950" s="85">
        <v>4</v>
      </c>
      <c r="CN3950" s="85">
        <v>1</v>
      </c>
      <c r="CO3950" s="85">
        <v>4</v>
      </c>
      <c r="CP3950" s="85">
        <v>4</v>
      </c>
      <c r="CQ3950" s="85">
        <v>1</v>
      </c>
      <c r="CU3950" s="85">
        <v>1</v>
      </c>
      <c r="CV3950" s="85">
        <v>6</v>
      </c>
      <c r="CY3950" s="85">
        <v>1</v>
      </c>
      <c r="CZ3950" s="85" t="s">
        <v>4218</v>
      </c>
      <c r="DA3950" s="85">
        <v>102</v>
      </c>
      <c r="DB3950" s="85">
        <v>8</v>
      </c>
      <c r="DC3950" s="85">
        <v>7</v>
      </c>
      <c r="DD3950" s="85">
        <v>1</v>
      </c>
      <c r="DE3950" s="85">
        <v>0</v>
      </c>
      <c r="DI3950" s="89">
        <v>1.0870859473023839</v>
      </c>
    </row>
    <row r="3951" spans="1:113" x14ac:dyDescent="0.3">
      <c r="A3951" s="85">
        <v>2318</v>
      </c>
      <c r="B3951" s="85">
        <v>4862</v>
      </c>
      <c r="C3951" s="85">
        <v>279</v>
      </c>
      <c r="D3951" s="85">
        <v>1</v>
      </c>
      <c r="E3951" s="85" t="s">
        <v>4176</v>
      </c>
      <c r="F3951" s="85" t="s">
        <v>1370</v>
      </c>
      <c r="G3951" s="85" t="s">
        <v>1370</v>
      </c>
      <c r="H3951" s="85">
        <v>5</v>
      </c>
      <c r="I3951" s="86">
        <v>43787</v>
      </c>
      <c r="J3951" s="85" t="s">
        <v>4208</v>
      </c>
      <c r="K3951" s="85">
        <v>1</v>
      </c>
      <c r="L3951" s="85">
        <v>1</v>
      </c>
      <c r="M3951" s="85">
        <v>3</v>
      </c>
      <c r="N3951" s="85">
        <v>3</v>
      </c>
      <c r="O3951" s="85">
        <v>4</v>
      </c>
      <c r="P3951" s="85">
        <v>1</v>
      </c>
      <c r="Q3951" s="85">
        <v>1</v>
      </c>
      <c r="R3951" s="85">
        <v>1</v>
      </c>
      <c r="W3951" s="85">
        <v>1</v>
      </c>
      <c r="X3951" s="85">
        <v>3</v>
      </c>
      <c r="Y3951" s="85">
        <v>5</v>
      </c>
      <c r="Z3951" s="85">
        <v>9</v>
      </c>
      <c r="AF3951" s="85">
        <v>21</v>
      </c>
      <c r="AG3951" s="85" t="s">
        <v>4067</v>
      </c>
      <c r="AH3951" s="85">
        <v>13</v>
      </c>
      <c r="AI3951" s="85" t="s">
        <v>4059</v>
      </c>
      <c r="AJ3951" s="85">
        <v>1</v>
      </c>
      <c r="AN3951" s="85">
        <v>1</v>
      </c>
      <c r="AR3951" s="85">
        <v>3</v>
      </c>
      <c r="AS3951" s="85">
        <v>4</v>
      </c>
      <c r="AT3951" s="85">
        <v>3</v>
      </c>
      <c r="AU3951" s="85">
        <v>6</v>
      </c>
      <c r="AV3951" s="85">
        <v>2</v>
      </c>
      <c r="AW3951" s="85">
        <v>5</v>
      </c>
      <c r="AX3951" s="87">
        <v>0.2</v>
      </c>
      <c r="AY3951" s="85">
        <v>2</v>
      </c>
      <c r="AZ3951" s="85">
        <v>3</v>
      </c>
      <c r="BA3951" s="85">
        <v>4</v>
      </c>
      <c r="BO3951" s="85">
        <v>1</v>
      </c>
      <c r="BP3951" s="85">
        <v>9</v>
      </c>
      <c r="BX3951" s="85">
        <v>7</v>
      </c>
      <c r="CE3951" s="88">
        <v>94403</v>
      </c>
      <c r="CF3951" s="88" t="s">
        <v>3839</v>
      </c>
      <c r="CG3951" s="88" t="s">
        <v>3949</v>
      </c>
      <c r="CH3951" s="88">
        <v>62</v>
      </c>
      <c r="CI3951" s="88">
        <v>6</v>
      </c>
      <c r="CJ3951" s="85">
        <v>1</v>
      </c>
      <c r="CK3951" s="85">
        <v>4</v>
      </c>
      <c r="CL3951" s="85">
        <v>1</v>
      </c>
      <c r="CM3951" s="85">
        <v>5</v>
      </c>
      <c r="CN3951" s="85">
        <v>1</v>
      </c>
      <c r="CO3951" s="85">
        <v>3</v>
      </c>
      <c r="CP3951" s="85">
        <v>1</v>
      </c>
      <c r="CQ3951" s="85">
        <v>4</v>
      </c>
      <c r="CU3951" s="85">
        <v>1</v>
      </c>
      <c r="CY3951" s="85">
        <v>2</v>
      </c>
      <c r="CZ3951" s="85" t="s">
        <v>4219</v>
      </c>
      <c r="DA3951" s="85">
        <v>999</v>
      </c>
      <c r="DB3951" s="85">
        <v>11</v>
      </c>
      <c r="DC3951" s="85">
        <v>10</v>
      </c>
      <c r="DD3951" s="85">
        <v>2</v>
      </c>
      <c r="DE3951" s="85">
        <v>1</v>
      </c>
      <c r="DI3951" s="89">
        <v>1.0870859473023839</v>
      </c>
    </row>
    <row r="3952" spans="1:113" x14ac:dyDescent="0.3">
      <c r="A3952" s="85">
        <v>2371</v>
      </c>
      <c r="B3952" s="85">
        <v>5040</v>
      </c>
      <c r="C3952" s="85">
        <v>268</v>
      </c>
      <c r="D3952" s="85">
        <v>1</v>
      </c>
      <c r="E3952" s="85" t="s">
        <v>4174</v>
      </c>
      <c r="F3952" s="85" t="s">
        <v>4180</v>
      </c>
      <c r="G3952" s="85" t="s">
        <v>4184</v>
      </c>
      <c r="H3952" s="85">
        <v>6</v>
      </c>
      <c r="I3952" s="86">
        <v>43783</v>
      </c>
      <c r="J3952" s="85" t="s">
        <v>4212</v>
      </c>
      <c r="K3952" s="85">
        <v>1</v>
      </c>
      <c r="L3952" s="85">
        <v>1</v>
      </c>
      <c r="M3952" s="85">
        <v>4</v>
      </c>
      <c r="N3952" s="85">
        <v>2</v>
      </c>
      <c r="O3952" s="85">
        <v>3</v>
      </c>
      <c r="P3952" s="85">
        <v>1</v>
      </c>
      <c r="Q3952" s="85">
        <v>1</v>
      </c>
      <c r="R3952" s="85">
        <v>1</v>
      </c>
      <c r="W3952" s="85">
        <v>1</v>
      </c>
      <c r="X3952" s="85">
        <v>2</v>
      </c>
      <c r="Y3952" s="85">
        <v>3</v>
      </c>
      <c r="Z3952" s="85">
        <v>4</v>
      </c>
      <c r="AF3952" s="85">
        <v>24</v>
      </c>
      <c r="AG3952" s="85" t="s">
        <v>4070</v>
      </c>
      <c r="AH3952" s="85">
        <v>13</v>
      </c>
      <c r="AI3952" s="85" t="s">
        <v>4059</v>
      </c>
      <c r="AJ3952" s="85">
        <v>1</v>
      </c>
      <c r="AN3952" s="85">
        <v>1</v>
      </c>
      <c r="AR3952" s="85">
        <v>4</v>
      </c>
      <c r="AS3952" s="85">
        <v>4</v>
      </c>
      <c r="AT3952" s="85">
        <v>4</v>
      </c>
      <c r="AU3952" s="85">
        <v>3</v>
      </c>
      <c r="AV3952" s="85">
        <v>1</v>
      </c>
      <c r="AW3952" s="85">
        <v>3</v>
      </c>
      <c r="AX3952" s="87">
        <v>20</v>
      </c>
      <c r="AY3952" s="85">
        <v>1</v>
      </c>
      <c r="AZ3952" s="85">
        <v>1</v>
      </c>
      <c r="BA3952" s="85">
        <v>4</v>
      </c>
      <c r="BB3952" s="85">
        <v>5</v>
      </c>
      <c r="BC3952" s="85">
        <v>6</v>
      </c>
      <c r="BF3952" s="85">
        <v>3</v>
      </c>
      <c r="BO3952" s="85">
        <v>1</v>
      </c>
      <c r="BP3952" s="85">
        <v>9</v>
      </c>
      <c r="BR3952" s="85">
        <v>12</v>
      </c>
      <c r="BU3952" s="85">
        <v>3</v>
      </c>
      <c r="BX3952" s="85">
        <v>4</v>
      </c>
      <c r="CE3952" s="88">
        <v>94403</v>
      </c>
      <c r="CF3952" s="88" t="s">
        <v>3839</v>
      </c>
      <c r="CG3952" s="88" t="s">
        <v>3949</v>
      </c>
      <c r="CH3952" s="88">
        <v>62</v>
      </c>
      <c r="CI3952" s="88">
        <v>6</v>
      </c>
      <c r="CJ3952" s="85">
        <v>1</v>
      </c>
      <c r="CK3952" s="85">
        <v>5</v>
      </c>
      <c r="CL3952" s="85">
        <v>1</v>
      </c>
      <c r="CM3952" s="85">
        <v>4</v>
      </c>
      <c r="CN3952" s="85">
        <v>1</v>
      </c>
      <c r="CO3952" s="85">
        <v>4</v>
      </c>
      <c r="CP3952" s="85">
        <v>4</v>
      </c>
      <c r="CQ3952" s="85">
        <v>1</v>
      </c>
      <c r="CR3952" s="85">
        <v>5</v>
      </c>
      <c r="CU3952" s="85">
        <v>1</v>
      </c>
      <c r="CY3952" s="85">
        <v>2</v>
      </c>
      <c r="CZ3952" s="85" t="s">
        <v>4219</v>
      </c>
      <c r="DA3952" s="85">
        <v>999</v>
      </c>
      <c r="DB3952" s="85">
        <v>12</v>
      </c>
      <c r="DC3952" s="85">
        <v>10</v>
      </c>
      <c r="DD3952" s="85">
        <v>2</v>
      </c>
      <c r="DE3952" s="85">
        <v>0</v>
      </c>
      <c r="DI3952" s="89">
        <v>1.0870859473023839</v>
      </c>
    </row>
    <row r="3953" spans="1:113" x14ac:dyDescent="0.3">
      <c r="A3953" s="85">
        <v>2372</v>
      </c>
      <c r="B3953" s="85">
        <v>4880</v>
      </c>
      <c r="C3953" s="85">
        <v>279</v>
      </c>
      <c r="D3953" s="85">
        <v>1</v>
      </c>
      <c r="E3953" s="85" t="s">
        <v>4176</v>
      </c>
      <c r="F3953" s="85" t="s">
        <v>1370</v>
      </c>
      <c r="G3953" s="85" t="s">
        <v>1370</v>
      </c>
      <c r="H3953" s="85">
        <v>5</v>
      </c>
      <c r="I3953" s="86">
        <v>43787</v>
      </c>
      <c r="J3953" s="85" t="s">
        <v>4208</v>
      </c>
      <c r="K3953" s="85">
        <v>1</v>
      </c>
      <c r="L3953" s="85">
        <v>1</v>
      </c>
      <c r="M3953" s="85">
        <v>2</v>
      </c>
      <c r="N3953" s="85">
        <v>1</v>
      </c>
      <c r="O3953" s="85">
        <v>3</v>
      </c>
      <c r="P3953" s="85">
        <v>1</v>
      </c>
      <c r="Q3953" s="85">
        <v>1</v>
      </c>
      <c r="R3953" s="85">
        <v>1</v>
      </c>
      <c r="W3953" s="85">
        <v>2</v>
      </c>
      <c r="AF3953" s="85">
        <v>20</v>
      </c>
      <c r="AG3953" s="85" t="s">
        <v>4066</v>
      </c>
      <c r="AH3953" s="85">
        <v>12</v>
      </c>
      <c r="AI3953" s="85" t="s">
        <v>4058</v>
      </c>
      <c r="AJ3953" s="85">
        <v>1</v>
      </c>
      <c r="AN3953" s="85">
        <v>1</v>
      </c>
      <c r="AO3953" s="85">
        <v>13</v>
      </c>
      <c r="AR3953" s="85">
        <v>4</v>
      </c>
      <c r="AS3953" s="85">
        <v>4</v>
      </c>
      <c r="AT3953" s="85">
        <v>3</v>
      </c>
      <c r="AU3953" s="85">
        <v>3</v>
      </c>
      <c r="AV3953" s="85">
        <v>2</v>
      </c>
      <c r="AW3953" s="85">
        <v>3</v>
      </c>
      <c r="AX3953" s="87">
        <v>20</v>
      </c>
      <c r="AY3953" s="85">
        <v>1</v>
      </c>
      <c r="AZ3953" s="85">
        <v>3</v>
      </c>
      <c r="BL3953" s="85">
        <v>30</v>
      </c>
      <c r="BX3953" s="85">
        <v>7</v>
      </c>
      <c r="CE3953" s="88">
        <v>94403</v>
      </c>
      <c r="CF3953" s="88" t="s">
        <v>3839</v>
      </c>
      <c r="CG3953" s="88" t="s">
        <v>3949</v>
      </c>
      <c r="CH3953" s="88">
        <v>62</v>
      </c>
      <c r="CI3953" s="88">
        <v>6</v>
      </c>
      <c r="CJ3953" s="85">
        <v>2</v>
      </c>
      <c r="CK3953" s="85">
        <v>3</v>
      </c>
      <c r="CL3953" s="85">
        <v>1</v>
      </c>
      <c r="CM3953" s="85">
        <v>5</v>
      </c>
      <c r="CN3953" s="85">
        <v>1</v>
      </c>
      <c r="CO3953" s="85">
        <v>4</v>
      </c>
      <c r="CP3953" s="85">
        <v>4</v>
      </c>
      <c r="CQ3953" s="85">
        <v>1</v>
      </c>
      <c r="CR3953" s="85">
        <v>5</v>
      </c>
      <c r="CS3953" s="85">
        <v>54</v>
      </c>
      <c r="CU3953" s="85">
        <v>1</v>
      </c>
      <c r="CY3953" s="85">
        <v>2</v>
      </c>
      <c r="CZ3953" s="85" t="s">
        <v>79</v>
      </c>
      <c r="DA3953" s="85">
        <v>43</v>
      </c>
      <c r="DB3953" s="85">
        <v>8</v>
      </c>
      <c r="DC3953" s="85">
        <v>7</v>
      </c>
      <c r="DD3953" s="85">
        <v>1</v>
      </c>
      <c r="DE3953" s="85">
        <v>2</v>
      </c>
      <c r="DI3953" s="89">
        <v>1.0870859473023839</v>
      </c>
    </row>
    <row r="3954" spans="1:113" x14ac:dyDescent="0.3">
      <c r="A3954" s="85">
        <v>2376</v>
      </c>
      <c r="B3954" s="85">
        <v>5042</v>
      </c>
      <c r="C3954" s="85">
        <v>268</v>
      </c>
      <c r="D3954" s="85">
        <v>1</v>
      </c>
      <c r="E3954" s="85" t="s">
        <v>4174</v>
      </c>
      <c r="F3954" s="85" t="s">
        <v>4180</v>
      </c>
      <c r="G3954" s="85" t="s">
        <v>4184</v>
      </c>
      <c r="H3954" s="85">
        <v>6</v>
      </c>
      <c r="I3954" s="86">
        <v>43783</v>
      </c>
      <c r="J3954" s="85" t="s">
        <v>4212</v>
      </c>
      <c r="K3954" s="85">
        <v>1</v>
      </c>
      <c r="L3954" s="85">
        <v>1</v>
      </c>
      <c r="M3954" s="85">
        <v>6</v>
      </c>
      <c r="N3954" s="85">
        <v>2</v>
      </c>
      <c r="O3954" s="85">
        <v>3</v>
      </c>
      <c r="P3954" s="85">
        <v>2</v>
      </c>
      <c r="Q3954" s="85">
        <v>1</v>
      </c>
      <c r="R3954" s="85">
        <v>1</v>
      </c>
      <c r="W3954" s="85">
        <v>6</v>
      </c>
      <c r="AF3954" s="85">
        <v>0</v>
      </c>
      <c r="AG3954" s="85" t="s">
        <v>4078</v>
      </c>
      <c r="AH3954" s="85">
        <v>13</v>
      </c>
      <c r="AI3954" s="85" t="s">
        <v>4059</v>
      </c>
      <c r="AJ3954" s="85">
        <v>1</v>
      </c>
      <c r="AN3954" s="85">
        <v>2</v>
      </c>
      <c r="AR3954" s="85">
        <v>4</v>
      </c>
      <c r="AS3954" s="85">
        <v>5</v>
      </c>
      <c r="AT3954" s="85">
        <v>5</v>
      </c>
      <c r="AU3954" s="85">
        <v>6</v>
      </c>
      <c r="AV3954" s="85">
        <v>5</v>
      </c>
      <c r="AW3954" s="85">
        <v>5</v>
      </c>
      <c r="AX3954" s="87">
        <v>1</v>
      </c>
      <c r="AY3954" s="85">
        <v>2</v>
      </c>
      <c r="AZ3954" s="85">
        <v>1</v>
      </c>
      <c r="BA3954" s="85">
        <v>3</v>
      </c>
      <c r="BB3954" s="85">
        <v>6</v>
      </c>
      <c r="BF3954" s="85">
        <v>7</v>
      </c>
      <c r="BX3954" s="85">
        <v>1</v>
      </c>
      <c r="CE3954" s="88">
        <v>94403</v>
      </c>
      <c r="CF3954" s="88" t="s">
        <v>3839</v>
      </c>
      <c r="CG3954" s="88" t="s">
        <v>3949</v>
      </c>
      <c r="CH3954" s="88">
        <v>62</v>
      </c>
      <c r="CI3954" s="88">
        <v>6</v>
      </c>
      <c r="CJ3954" s="85">
        <v>2</v>
      </c>
      <c r="CK3954" s="85">
        <v>8</v>
      </c>
      <c r="CL3954" s="85">
        <v>1</v>
      </c>
      <c r="CM3954" s="85">
        <v>4</v>
      </c>
      <c r="CN3954" s="85">
        <v>1</v>
      </c>
      <c r="CO3954" s="85">
        <v>4</v>
      </c>
      <c r="CP3954" s="85">
        <v>4</v>
      </c>
      <c r="CQ3954" s="85">
        <v>1</v>
      </c>
      <c r="CU3954" s="85">
        <v>6</v>
      </c>
      <c r="CY3954" s="85">
        <v>1</v>
      </c>
      <c r="CZ3954" s="85" t="s">
        <v>4218</v>
      </c>
      <c r="DA3954" s="85">
        <v>102</v>
      </c>
      <c r="DB3954" s="85">
        <v>0</v>
      </c>
      <c r="DC3954" s="85">
        <v>0</v>
      </c>
      <c r="DD3954" s="85">
        <v>1</v>
      </c>
      <c r="DE3954" s="85">
        <v>0</v>
      </c>
      <c r="DI3954" s="89">
        <v>1.0870859473023839</v>
      </c>
    </row>
    <row r="3955" spans="1:113" x14ac:dyDescent="0.3">
      <c r="A3955" s="85">
        <v>2410</v>
      </c>
      <c r="B3955" s="85">
        <v>5057</v>
      </c>
      <c r="C3955" s="85">
        <v>268</v>
      </c>
      <c r="D3955" s="85">
        <v>1</v>
      </c>
      <c r="E3955" s="85" t="s">
        <v>4174</v>
      </c>
      <c r="F3955" s="85" t="s">
        <v>4180</v>
      </c>
      <c r="G3955" s="85" t="s">
        <v>4184</v>
      </c>
      <c r="H3955" s="85">
        <v>6</v>
      </c>
      <c r="I3955" s="86">
        <v>43783</v>
      </c>
      <c r="J3955" s="85" t="s">
        <v>4212</v>
      </c>
      <c r="K3955" s="85">
        <v>1</v>
      </c>
      <c r="L3955" s="85">
        <v>1</v>
      </c>
      <c r="M3955" s="85">
        <v>5</v>
      </c>
      <c r="N3955" s="85">
        <v>2</v>
      </c>
      <c r="O3955" s="85">
        <v>3</v>
      </c>
      <c r="P3955" s="85">
        <v>1</v>
      </c>
      <c r="Q3955" s="85">
        <v>1</v>
      </c>
      <c r="R3955" s="85">
        <v>1</v>
      </c>
      <c r="W3955" s="85">
        <v>3</v>
      </c>
      <c r="AF3955" s="85">
        <v>24</v>
      </c>
      <c r="AG3955" s="85" t="s">
        <v>4070</v>
      </c>
      <c r="AH3955" s="85">
        <v>13</v>
      </c>
      <c r="AI3955" s="85" t="s">
        <v>4059</v>
      </c>
      <c r="AJ3955" s="85">
        <v>10</v>
      </c>
      <c r="AN3955" s="85">
        <v>10</v>
      </c>
      <c r="AR3955" s="85">
        <v>2</v>
      </c>
      <c r="AS3955" s="85">
        <v>2</v>
      </c>
      <c r="AT3955" s="85">
        <v>2</v>
      </c>
      <c r="AU3955" s="85">
        <v>3</v>
      </c>
      <c r="AV3955" s="85">
        <v>4</v>
      </c>
      <c r="AW3955" s="85">
        <v>5</v>
      </c>
      <c r="AX3955" s="87">
        <v>1.5</v>
      </c>
      <c r="AY3955" s="85">
        <v>1</v>
      </c>
      <c r="AZ3955" s="85">
        <v>3</v>
      </c>
      <c r="BX3955" s="85">
        <v>7</v>
      </c>
      <c r="CE3955" s="88">
        <v>94403</v>
      </c>
      <c r="CF3955" s="88" t="s">
        <v>3839</v>
      </c>
      <c r="CG3955" s="88" t="s">
        <v>3949</v>
      </c>
      <c r="CH3955" s="88">
        <v>62</v>
      </c>
      <c r="CI3955" s="88">
        <v>6</v>
      </c>
      <c r="CJ3955" s="85">
        <v>1</v>
      </c>
      <c r="CK3955" s="85">
        <v>4</v>
      </c>
      <c r="CL3955" s="85">
        <v>1</v>
      </c>
      <c r="CM3955" s="85">
        <v>4</v>
      </c>
      <c r="CN3955" s="85">
        <v>1</v>
      </c>
      <c r="CO3955" s="85">
        <v>4</v>
      </c>
      <c r="CP3955" s="85">
        <v>4</v>
      </c>
      <c r="CQ3955" s="85">
        <v>1</v>
      </c>
      <c r="CU3955" s="85">
        <v>6</v>
      </c>
      <c r="CY3955" s="85">
        <v>1</v>
      </c>
      <c r="CZ3955" s="85" t="s">
        <v>4218</v>
      </c>
      <c r="DA3955" s="85">
        <v>102</v>
      </c>
      <c r="DB3955" s="85">
        <v>12</v>
      </c>
      <c r="DC3955" s="85">
        <v>10</v>
      </c>
      <c r="DD3955" s="85">
        <v>2</v>
      </c>
      <c r="DE3955" s="85">
        <v>2</v>
      </c>
      <c r="DF3955" s="85">
        <v>5</v>
      </c>
      <c r="DG3955" s="85">
        <v>6</v>
      </c>
      <c r="DH3955" s="85">
        <v>7</v>
      </c>
      <c r="DI3955" s="89">
        <v>1.0870859473023839</v>
      </c>
    </row>
    <row r="3956" spans="1:113" x14ac:dyDescent="0.3">
      <c r="A3956" s="85">
        <v>2426</v>
      </c>
      <c r="B3956" s="85">
        <v>5060</v>
      </c>
      <c r="C3956" s="85">
        <v>268</v>
      </c>
      <c r="D3956" s="85">
        <v>1</v>
      </c>
      <c r="E3956" s="85" t="s">
        <v>4174</v>
      </c>
      <c r="F3956" s="85" t="s">
        <v>4180</v>
      </c>
      <c r="G3956" s="85" t="s">
        <v>4184</v>
      </c>
      <c r="H3956" s="85">
        <v>6</v>
      </c>
      <c r="I3956" s="86">
        <v>43783</v>
      </c>
      <c r="J3956" s="85" t="s">
        <v>4212</v>
      </c>
      <c r="K3956" s="85">
        <v>1</v>
      </c>
      <c r="L3956" s="85">
        <v>1</v>
      </c>
      <c r="M3956" s="85">
        <v>6</v>
      </c>
      <c r="N3956" s="85">
        <v>3</v>
      </c>
      <c r="O3956" s="85">
        <v>2</v>
      </c>
      <c r="P3956" s="85">
        <v>1</v>
      </c>
      <c r="Q3956" s="85">
        <v>1</v>
      </c>
      <c r="R3956" s="85">
        <v>1</v>
      </c>
      <c r="W3956" s="85">
        <v>1</v>
      </c>
      <c r="X3956" s="85">
        <v>2</v>
      </c>
      <c r="Y3956" s="85">
        <v>3</v>
      </c>
      <c r="Z3956" s="85">
        <v>8</v>
      </c>
      <c r="AF3956" s="85">
        <v>24</v>
      </c>
      <c r="AG3956" s="85" t="s">
        <v>4070</v>
      </c>
      <c r="AH3956" s="85">
        <v>13</v>
      </c>
      <c r="AI3956" s="85" t="s">
        <v>4059</v>
      </c>
      <c r="AJ3956" s="85">
        <v>9</v>
      </c>
      <c r="AN3956" s="85">
        <v>9</v>
      </c>
      <c r="AR3956" s="85">
        <v>4</v>
      </c>
      <c r="AS3956" s="85">
        <v>3</v>
      </c>
      <c r="AT3956" s="85">
        <v>4</v>
      </c>
      <c r="AU3956" s="85">
        <v>2</v>
      </c>
      <c r="AV3956" s="85">
        <v>2</v>
      </c>
      <c r="AW3956" s="85">
        <v>3</v>
      </c>
      <c r="AX3956" s="87">
        <v>2</v>
      </c>
      <c r="AY3956" s="85">
        <v>2</v>
      </c>
      <c r="AZ3956" s="85">
        <v>3</v>
      </c>
      <c r="BL3956" s="85">
        <v>5</v>
      </c>
      <c r="BX3956" s="85">
        <v>4</v>
      </c>
      <c r="CE3956" s="88">
        <v>94403</v>
      </c>
      <c r="CF3956" s="88" t="s">
        <v>3839</v>
      </c>
      <c r="CG3956" s="88" t="s">
        <v>3949</v>
      </c>
      <c r="CH3956" s="88">
        <v>62</v>
      </c>
      <c r="CI3956" s="88">
        <v>6</v>
      </c>
      <c r="CJ3956" s="85">
        <v>1</v>
      </c>
      <c r="CK3956" s="85">
        <v>4</v>
      </c>
      <c r="CL3956" s="85">
        <v>1</v>
      </c>
      <c r="CM3956" s="85">
        <v>4</v>
      </c>
      <c r="CN3956" s="85">
        <v>1</v>
      </c>
      <c r="CO3956" s="85">
        <v>4</v>
      </c>
      <c r="CP3956" s="85">
        <v>4</v>
      </c>
      <c r="CQ3956" s="85">
        <v>1</v>
      </c>
      <c r="CR3956" s="85">
        <v>3</v>
      </c>
      <c r="CS3956" s="85">
        <v>4</v>
      </c>
      <c r="CU3956" s="85">
        <v>1</v>
      </c>
      <c r="CY3956" s="85">
        <v>2</v>
      </c>
      <c r="CZ3956" s="85" t="s">
        <v>82</v>
      </c>
      <c r="DA3956" s="85">
        <v>19</v>
      </c>
      <c r="DB3956" s="85">
        <v>12</v>
      </c>
      <c r="DC3956" s="85">
        <v>10</v>
      </c>
      <c r="DD3956" s="85">
        <v>3</v>
      </c>
      <c r="DE3956" s="85">
        <v>11</v>
      </c>
      <c r="DI3956" s="89">
        <v>1.0870859473023839</v>
      </c>
    </row>
    <row r="3957" spans="1:113" x14ac:dyDescent="0.3">
      <c r="A3957" s="85">
        <v>2472</v>
      </c>
      <c r="B3957" s="85">
        <v>2835</v>
      </c>
      <c r="C3957" s="85">
        <v>380</v>
      </c>
      <c r="D3957" s="85">
        <v>1</v>
      </c>
      <c r="E3957" s="85" t="s">
        <v>4176</v>
      </c>
      <c r="F3957" s="85" t="s">
        <v>4180</v>
      </c>
      <c r="G3957" s="85" t="s">
        <v>4184</v>
      </c>
      <c r="H3957" s="85">
        <v>5</v>
      </c>
      <c r="I3957" s="86">
        <v>43776</v>
      </c>
      <c r="J3957" s="85" t="s">
        <v>4212</v>
      </c>
      <c r="K3957" s="85">
        <v>1</v>
      </c>
      <c r="L3957" s="85">
        <v>1</v>
      </c>
      <c r="M3957" s="85">
        <v>2</v>
      </c>
      <c r="N3957" s="85">
        <v>2</v>
      </c>
      <c r="O3957" s="85">
        <v>7</v>
      </c>
      <c r="P3957" s="85">
        <v>1</v>
      </c>
      <c r="Q3957" s="85">
        <v>1</v>
      </c>
      <c r="R3957" s="85">
        <v>1</v>
      </c>
      <c r="W3957" s="85">
        <v>8</v>
      </c>
      <c r="X3957" s="85">
        <v>9</v>
      </c>
      <c r="AF3957" s="85">
        <v>24</v>
      </c>
      <c r="AG3957" s="85" t="s">
        <v>4070</v>
      </c>
      <c r="AH3957" s="85">
        <v>13</v>
      </c>
      <c r="AI3957" s="85" t="s">
        <v>4059</v>
      </c>
      <c r="AJ3957" s="85">
        <v>1</v>
      </c>
      <c r="AN3957" s="85">
        <v>11</v>
      </c>
      <c r="AR3957" s="85">
        <v>5</v>
      </c>
      <c r="AS3957" s="85">
        <v>5</v>
      </c>
      <c r="AT3957" s="85">
        <v>5</v>
      </c>
      <c r="AU3957" s="85">
        <v>5</v>
      </c>
      <c r="AV3957" s="85">
        <v>5</v>
      </c>
      <c r="AW3957" s="85">
        <v>5</v>
      </c>
      <c r="AX3957" s="87">
        <v>25</v>
      </c>
      <c r="AY3957" s="85">
        <v>2</v>
      </c>
      <c r="AZ3957" s="85">
        <v>4</v>
      </c>
      <c r="BO3957" s="85">
        <v>1</v>
      </c>
      <c r="BX3957" s="85">
        <v>7</v>
      </c>
      <c r="CE3957" s="88">
        <v>94403</v>
      </c>
      <c r="CF3957" s="88" t="s">
        <v>3839</v>
      </c>
      <c r="CG3957" s="88" t="s">
        <v>3949</v>
      </c>
      <c r="CH3957" s="88">
        <v>62</v>
      </c>
      <c r="CI3957" s="88">
        <v>6</v>
      </c>
      <c r="CJ3957" s="85">
        <v>2</v>
      </c>
      <c r="CK3957" s="85">
        <v>4</v>
      </c>
      <c r="CL3957" s="85">
        <v>1</v>
      </c>
      <c r="CM3957" s="85">
        <v>5</v>
      </c>
      <c r="CN3957" s="85">
        <v>1</v>
      </c>
      <c r="CO3957" s="85">
        <v>4</v>
      </c>
      <c r="CP3957" s="85">
        <v>2</v>
      </c>
      <c r="CQ3957" s="85">
        <v>5</v>
      </c>
      <c r="CU3957" s="85">
        <v>1</v>
      </c>
      <c r="CY3957" s="85">
        <v>2</v>
      </c>
      <c r="CZ3957" s="85" t="s">
        <v>79</v>
      </c>
      <c r="DA3957" s="85">
        <v>43</v>
      </c>
      <c r="DB3957" s="85">
        <v>12</v>
      </c>
      <c r="DC3957" s="85">
        <v>10</v>
      </c>
      <c r="DD3957" s="85">
        <v>2</v>
      </c>
      <c r="DE3957" s="85">
        <v>0</v>
      </c>
      <c r="DI3957" s="89">
        <v>1.0870859473023839</v>
      </c>
    </row>
    <row r="3958" spans="1:113" x14ac:dyDescent="0.3">
      <c r="A3958" s="85">
        <v>2477</v>
      </c>
      <c r="B3958" s="85">
        <v>3084</v>
      </c>
      <c r="C3958" s="85">
        <v>370</v>
      </c>
      <c r="D3958" s="85">
        <v>1</v>
      </c>
      <c r="E3958" s="85" t="s">
        <v>4174</v>
      </c>
      <c r="F3958" s="85" t="s">
        <v>4180</v>
      </c>
      <c r="G3958" s="85" t="s">
        <v>1370</v>
      </c>
      <c r="H3958" s="85">
        <v>5</v>
      </c>
      <c r="I3958" s="86">
        <v>43776</v>
      </c>
      <c r="J3958" s="85" t="s">
        <v>4212</v>
      </c>
      <c r="K3958" s="85">
        <v>1</v>
      </c>
      <c r="L3958" s="85">
        <v>1</v>
      </c>
      <c r="M3958" s="85">
        <v>5</v>
      </c>
      <c r="N3958" s="85">
        <v>2</v>
      </c>
      <c r="O3958" s="85">
        <v>3</v>
      </c>
      <c r="P3958" s="85">
        <v>1</v>
      </c>
      <c r="Q3958" s="85">
        <v>1</v>
      </c>
      <c r="R3958" s="85">
        <v>1</v>
      </c>
      <c r="W3958" s="85">
        <v>1</v>
      </c>
      <c r="X3958" s="85">
        <v>3</v>
      </c>
      <c r="Y3958" s="85">
        <v>4</v>
      </c>
      <c r="Z3958" s="85">
        <v>8</v>
      </c>
      <c r="AF3958" s="85">
        <v>24</v>
      </c>
      <c r="AG3958" s="85" t="s">
        <v>4070</v>
      </c>
      <c r="AH3958" s="85">
        <v>13</v>
      </c>
      <c r="AI3958" s="85" t="s">
        <v>4059</v>
      </c>
      <c r="AJ3958" s="85">
        <v>2</v>
      </c>
      <c r="AN3958" s="85">
        <v>13</v>
      </c>
      <c r="AR3958" s="85">
        <v>4</v>
      </c>
      <c r="AS3958" s="85">
        <v>4</v>
      </c>
      <c r="AT3958" s="85">
        <v>3</v>
      </c>
      <c r="AU3958" s="85">
        <v>6</v>
      </c>
      <c r="AV3958" s="85">
        <v>4</v>
      </c>
      <c r="AW3958" s="85">
        <v>2</v>
      </c>
      <c r="AX3958" s="87">
        <v>5</v>
      </c>
      <c r="AY3958" s="85">
        <v>1</v>
      </c>
      <c r="AZ3958" s="85">
        <v>3</v>
      </c>
      <c r="BA3958" s="85">
        <v>4</v>
      </c>
      <c r="BX3958" s="85">
        <v>4</v>
      </c>
      <c r="CE3958" s="88">
        <v>94403</v>
      </c>
      <c r="CF3958" s="88" t="s">
        <v>3839</v>
      </c>
      <c r="CG3958" s="88" t="s">
        <v>3949</v>
      </c>
      <c r="CH3958" s="88">
        <v>62</v>
      </c>
      <c r="CI3958" s="88">
        <v>6</v>
      </c>
      <c r="CJ3958" s="85">
        <v>2</v>
      </c>
      <c r="CK3958" s="85">
        <v>4</v>
      </c>
      <c r="CL3958" s="85">
        <v>1</v>
      </c>
      <c r="CM3958" s="85">
        <v>4</v>
      </c>
      <c r="CN3958" s="85">
        <v>1</v>
      </c>
      <c r="CO3958" s="85">
        <v>4</v>
      </c>
      <c r="CP3958" s="85">
        <v>4</v>
      </c>
      <c r="CQ3958" s="85">
        <v>1</v>
      </c>
      <c r="CR3958" s="85">
        <v>2</v>
      </c>
      <c r="CU3958" s="85">
        <v>4</v>
      </c>
      <c r="CY3958" s="85">
        <v>1</v>
      </c>
      <c r="CZ3958" s="85" t="s">
        <v>4218</v>
      </c>
      <c r="DA3958" s="85">
        <v>102</v>
      </c>
      <c r="DB3958" s="85">
        <v>10</v>
      </c>
      <c r="DC3958" s="85">
        <v>9</v>
      </c>
      <c r="DD3958" s="85">
        <v>2</v>
      </c>
      <c r="DE3958" s="85">
        <v>7</v>
      </c>
      <c r="DF3958" s="85">
        <v>18</v>
      </c>
      <c r="DI3958" s="89">
        <v>1.0870859473023839</v>
      </c>
    </row>
    <row r="3959" spans="1:113" x14ac:dyDescent="0.3">
      <c r="A3959" s="85">
        <v>2501</v>
      </c>
      <c r="B3959" s="85">
        <v>2847</v>
      </c>
      <c r="C3959" s="85">
        <v>380</v>
      </c>
      <c r="D3959" s="85">
        <v>1</v>
      </c>
      <c r="E3959" s="85" t="s">
        <v>4176</v>
      </c>
      <c r="F3959" s="85" t="s">
        <v>4180</v>
      </c>
      <c r="G3959" s="85" t="s">
        <v>4184</v>
      </c>
      <c r="H3959" s="85">
        <v>5</v>
      </c>
      <c r="I3959" s="86">
        <v>43776</v>
      </c>
      <c r="J3959" s="85" t="s">
        <v>4212</v>
      </c>
      <c r="K3959" s="85">
        <v>1</v>
      </c>
      <c r="L3959" s="85">
        <v>1</v>
      </c>
      <c r="M3959" s="85">
        <v>6</v>
      </c>
      <c r="N3959" s="85">
        <v>2</v>
      </c>
      <c r="O3959" s="85">
        <v>3</v>
      </c>
      <c r="P3959" s="85">
        <v>1</v>
      </c>
      <c r="Q3959" s="85">
        <v>1</v>
      </c>
      <c r="R3959" s="85">
        <v>1</v>
      </c>
      <c r="W3959" s="85">
        <v>1</v>
      </c>
      <c r="X3959" s="85">
        <v>2</v>
      </c>
      <c r="Y3959" s="85">
        <v>3</v>
      </c>
      <c r="Z3959" s="85">
        <v>4</v>
      </c>
      <c r="AA3959" s="85">
        <v>5</v>
      </c>
      <c r="AF3959" s="85">
        <v>24</v>
      </c>
      <c r="AG3959" s="85" t="s">
        <v>4070</v>
      </c>
      <c r="AH3959" s="85">
        <v>13</v>
      </c>
      <c r="AI3959" s="85" t="s">
        <v>4059</v>
      </c>
      <c r="AJ3959" s="85">
        <v>9</v>
      </c>
      <c r="AN3959" s="85">
        <v>9</v>
      </c>
      <c r="AR3959" s="85">
        <v>4</v>
      </c>
      <c r="AS3959" s="85">
        <v>4</v>
      </c>
      <c r="AT3959" s="85">
        <v>5</v>
      </c>
      <c r="AU3959" s="85">
        <v>4</v>
      </c>
      <c r="AV3959" s="85">
        <v>3</v>
      </c>
      <c r="AW3959" s="85">
        <v>3</v>
      </c>
      <c r="AX3959" s="87">
        <v>2</v>
      </c>
      <c r="AY3959" s="85">
        <v>2</v>
      </c>
      <c r="AZ3959" s="85">
        <v>10</v>
      </c>
      <c r="BX3959" s="85">
        <v>4</v>
      </c>
      <c r="BY3959" s="85">
        <v>3</v>
      </c>
      <c r="CE3959" s="88">
        <v>94403</v>
      </c>
      <c r="CF3959" s="88" t="s">
        <v>3839</v>
      </c>
      <c r="CG3959" s="88" t="s">
        <v>3949</v>
      </c>
      <c r="CH3959" s="88">
        <v>62</v>
      </c>
      <c r="CI3959" s="88">
        <v>6</v>
      </c>
      <c r="CJ3959" s="85">
        <v>1</v>
      </c>
      <c r="CK3959" s="85">
        <v>7</v>
      </c>
      <c r="CL3959" s="85">
        <v>1</v>
      </c>
      <c r="CM3959" s="85">
        <v>4</v>
      </c>
      <c r="CN3959" s="85">
        <v>1</v>
      </c>
      <c r="CO3959" s="85">
        <v>4</v>
      </c>
      <c r="CP3959" s="85">
        <v>4</v>
      </c>
      <c r="CQ3959" s="85">
        <v>1</v>
      </c>
      <c r="CR3959" s="85">
        <v>2</v>
      </c>
      <c r="CU3959" s="85">
        <v>6</v>
      </c>
      <c r="CY3959" s="85">
        <v>1</v>
      </c>
      <c r="CZ3959" s="85" t="s">
        <v>4218</v>
      </c>
      <c r="DA3959" s="85">
        <v>102</v>
      </c>
      <c r="DB3959" s="85">
        <v>12</v>
      </c>
      <c r="DC3959" s="85">
        <v>10</v>
      </c>
      <c r="DD3959" s="85">
        <v>2</v>
      </c>
      <c r="DE3959" s="85">
        <v>11</v>
      </c>
      <c r="DI3959" s="89">
        <v>1.0870859473023839</v>
      </c>
    </row>
    <row r="3960" spans="1:113" x14ac:dyDescent="0.3">
      <c r="A3960" s="85">
        <v>2508</v>
      </c>
      <c r="B3960" s="85">
        <v>2849</v>
      </c>
      <c r="C3960" s="85">
        <v>380</v>
      </c>
      <c r="D3960" s="85">
        <v>1</v>
      </c>
      <c r="E3960" s="85" t="s">
        <v>4176</v>
      </c>
      <c r="F3960" s="85" t="s">
        <v>4180</v>
      </c>
      <c r="G3960" s="85" t="s">
        <v>4184</v>
      </c>
      <c r="H3960" s="85">
        <v>5</v>
      </c>
      <c r="I3960" s="86">
        <v>43776</v>
      </c>
      <c r="J3960" s="85" t="s">
        <v>4212</v>
      </c>
      <c r="K3960" s="85">
        <v>1</v>
      </c>
      <c r="L3960" s="85">
        <v>1</v>
      </c>
      <c r="M3960" s="85">
        <v>2</v>
      </c>
      <c r="N3960" s="85">
        <v>2</v>
      </c>
      <c r="O3960" s="85">
        <v>4</v>
      </c>
      <c r="P3960" s="85">
        <v>1</v>
      </c>
      <c r="Q3960" s="85">
        <v>1</v>
      </c>
      <c r="R3960" s="85">
        <v>1</v>
      </c>
      <c r="W3960" s="85">
        <v>3</v>
      </c>
      <c r="X3960" s="85">
        <v>5</v>
      </c>
      <c r="Y3960" s="85">
        <v>6</v>
      </c>
      <c r="Z3960" s="85">
        <v>8</v>
      </c>
      <c r="AA3960" s="85">
        <v>9</v>
      </c>
      <c r="AF3960" s="85">
        <v>24</v>
      </c>
      <c r="AG3960" s="85" t="s">
        <v>4070</v>
      </c>
      <c r="AH3960" s="85">
        <v>13</v>
      </c>
      <c r="AI3960" s="85" t="s">
        <v>4059</v>
      </c>
      <c r="AJ3960" s="85">
        <v>10</v>
      </c>
      <c r="AN3960" s="85">
        <v>10</v>
      </c>
      <c r="AR3960" s="85">
        <v>4</v>
      </c>
      <c r="AS3960" s="85">
        <v>4</v>
      </c>
      <c r="AT3960" s="85">
        <v>5</v>
      </c>
      <c r="AU3960" s="85">
        <v>6</v>
      </c>
      <c r="AV3960" s="85">
        <v>4</v>
      </c>
      <c r="AW3960" s="85">
        <v>4</v>
      </c>
      <c r="AX3960" s="87">
        <v>8</v>
      </c>
      <c r="AY3960" s="85">
        <v>2</v>
      </c>
      <c r="AZ3960" s="85">
        <v>6</v>
      </c>
      <c r="BX3960" s="85">
        <v>7</v>
      </c>
      <c r="CE3960" s="88">
        <v>94403</v>
      </c>
      <c r="CF3960" s="88" t="s">
        <v>3839</v>
      </c>
      <c r="CG3960" s="88" t="s">
        <v>3949</v>
      </c>
      <c r="CH3960" s="88">
        <v>62</v>
      </c>
      <c r="CI3960" s="88">
        <v>6</v>
      </c>
      <c r="CJ3960" s="85">
        <v>1</v>
      </c>
      <c r="CK3960" s="85">
        <v>4</v>
      </c>
      <c r="CL3960" s="85">
        <v>1</v>
      </c>
      <c r="CM3960" s="85">
        <v>5</v>
      </c>
      <c r="CN3960" s="85">
        <v>1</v>
      </c>
      <c r="CO3960" s="85">
        <v>4</v>
      </c>
      <c r="CP3960" s="85">
        <v>4</v>
      </c>
      <c r="CQ3960" s="85">
        <v>4</v>
      </c>
      <c r="CU3960" s="85">
        <v>1</v>
      </c>
      <c r="CY3960" s="85">
        <v>2</v>
      </c>
      <c r="CZ3960" s="85" t="s">
        <v>4219</v>
      </c>
      <c r="DA3960" s="85">
        <v>999</v>
      </c>
      <c r="DB3960" s="85">
        <v>12</v>
      </c>
      <c r="DC3960" s="85">
        <v>10</v>
      </c>
      <c r="DD3960" s="85">
        <v>2</v>
      </c>
      <c r="DE3960" s="85">
        <v>0</v>
      </c>
      <c r="DI3960" s="89">
        <v>1.0870859473023839</v>
      </c>
    </row>
    <row r="3961" spans="1:113" x14ac:dyDescent="0.3">
      <c r="A3961" s="85">
        <v>2510</v>
      </c>
      <c r="B3961" s="85">
        <v>2850</v>
      </c>
      <c r="C3961" s="85">
        <v>380</v>
      </c>
      <c r="D3961" s="85">
        <v>1</v>
      </c>
      <c r="E3961" s="85" t="s">
        <v>4176</v>
      </c>
      <c r="F3961" s="85" t="s">
        <v>4180</v>
      </c>
      <c r="G3961" s="85" t="s">
        <v>4184</v>
      </c>
      <c r="H3961" s="85">
        <v>5</v>
      </c>
      <c r="I3961" s="86">
        <v>43776</v>
      </c>
      <c r="J3961" s="85" t="s">
        <v>4212</v>
      </c>
      <c r="K3961" s="85">
        <v>1</v>
      </c>
      <c r="L3961" s="85">
        <v>1</v>
      </c>
      <c r="M3961" s="85">
        <v>3</v>
      </c>
      <c r="N3961" s="85">
        <v>4</v>
      </c>
      <c r="O3961" s="85">
        <v>3</v>
      </c>
      <c r="P3961" s="85">
        <v>1</v>
      </c>
      <c r="Q3961" s="85">
        <v>1</v>
      </c>
      <c r="R3961" s="85">
        <v>6</v>
      </c>
      <c r="W3961" s="85">
        <v>1</v>
      </c>
      <c r="X3961" s="85">
        <v>2</v>
      </c>
      <c r="Y3961" s="85">
        <v>3</v>
      </c>
      <c r="Z3961" s="85">
        <v>4</v>
      </c>
      <c r="AA3961" s="85">
        <v>12</v>
      </c>
      <c r="AF3961" s="85">
        <v>24</v>
      </c>
      <c r="AG3961" s="85" t="s">
        <v>4070</v>
      </c>
      <c r="AH3961" s="85">
        <v>12</v>
      </c>
      <c r="AI3961" s="85" t="s">
        <v>4058</v>
      </c>
      <c r="AJ3961" s="85">
        <v>9</v>
      </c>
      <c r="AN3961" s="85">
        <v>9</v>
      </c>
      <c r="AR3961" s="85">
        <v>4</v>
      </c>
      <c r="AS3961" s="85">
        <v>5</v>
      </c>
      <c r="AT3961" s="85">
        <v>4</v>
      </c>
      <c r="AU3961" s="85">
        <v>4</v>
      </c>
      <c r="AV3961" s="85">
        <v>3</v>
      </c>
      <c r="AW3961" s="85">
        <v>5</v>
      </c>
      <c r="AX3961" s="87">
        <v>0.9</v>
      </c>
      <c r="AY3961" s="85">
        <v>2</v>
      </c>
      <c r="AZ3961" s="85">
        <v>3</v>
      </c>
      <c r="BA3961" s="85">
        <v>6</v>
      </c>
      <c r="BB3961" s="85">
        <v>4</v>
      </c>
      <c r="BO3961" s="85">
        <v>6</v>
      </c>
      <c r="BX3961" s="85">
        <v>7</v>
      </c>
      <c r="CE3961" s="88">
        <v>94402</v>
      </c>
      <c r="CF3961" s="88" t="s">
        <v>3839</v>
      </c>
      <c r="CG3961" s="88" t="s">
        <v>3949</v>
      </c>
      <c r="CH3961" s="88">
        <v>62</v>
      </c>
      <c r="CI3961" s="88">
        <v>6</v>
      </c>
      <c r="CJ3961" s="85">
        <v>2</v>
      </c>
      <c r="CK3961" s="85">
        <v>4</v>
      </c>
      <c r="CL3961" s="85">
        <v>1</v>
      </c>
      <c r="CM3961" s="85">
        <v>4</v>
      </c>
      <c r="CN3961" s="85">
        <v>1</v>
      </c>
      <c r="CO3961" s="85">
        <v>4</v>
      </c>
      <c r="CP3961" s="85">
        <v>4</v>
      </c>
      <c r="CQ3961" s="85">
        <v>1</v>
      </c>
      <c r="CR3961" s="85">
        <v>6</v>
      </c>
      <c r="CU3961" s="85">
        <v>1</v>
      </c>
      <c r="CY3961" s="85">
        <v>2</v>
      </c>
      <c r="CZ3961" s="85" t="s">
        <v>151</v>
      </c>
      <c r="DA3961" s="85">
        <v>78</v>
      </c>
      <c r="DB3961" s="85">
        <v>9</v>
      </c>
      <c r="DC3961" s="85">
        <v>8</v>
      </c>
      <c r="DD3961" s="85">
        <v>2</v>
      </c>
      <c r="DE3961" s="85">
        <v>11</v>
      </c>
      <c r="DI3961" s="89">
        <v>1.0870859473023839</v>
      </c>
    </row>
    <row r="3962" spans="1:113" x14ac:dyDescent="0.3">
      <c r="A3962" s="85">
        <v>2512</v>
      </c>
      <c r="B3962" s="85">
        <v>2851</v>
      </c>
      <c r="C3962" s="85">
        <v>380</v>
      </c>
      <c r="D3962" s="85">
        <v>1</v>
      </c>
      <c r="E3962" s="85" t="s">
        <v>4176</v>
      </c>
      <c r="F3962" s="85" t="s">
        <v>4180</v>
      </c>
      <c r="G3962" s="85" t="s">
        <v>4184</v>
      </c>
      <c r="H3962" s="85">
        <v>5</v>
      </c>
      <c r="I3962" s="86">
        <v>43776</v>
      </c>
      <c r="J3962" s="85" t="s">
        <v>4212</v>
      </c>
      <c r="K3962" s="85">
        <v>1</v>
      </c>
      <c r="L3962" s="85">
        <v>1</v>
      </c>
      <c r="M3962" s="85">
        <v>4</v>
      </c>
      <c r="N3962" s="85">
        <v>3</v>
      </c>
      <c r="O3962" s="85">
        <v>4</v>
      </c>
      <c r="P3962" s="85">
        <v>1</v>
      </c>
      <c r="Q3962" s="85">
        <v>1</v>
      </c>
      <c r="R3962" s="85">
        <v>1</v>
      </c>
      <c r="W3962" s="85">
        <v>3</v>
      </c>
      <c r="AF3962" s="85">
        <v>24</v>
      </c>
      <c r="AG3962" s="85" t="s">
        <v>4070</v>
      </c>
      <c r="AH3962" s="85">
        <v>13</v>
      </c>
      <c r="AI3962" s="85" t="s">
        <v>4059</v>
      </c>
      <c r="AJ3962" s="85">
        <v>2</v>
      </c>
      <c r="AN3962" s="85">
        <v>1</v>
      </c>
      <c r="AR3962" s="85">
        <v>3</v>
      </c>
      <c r="AS3962" s="85">
        <v>3</v>
      </c>
      <c r="AT3962" s="85">
        <v>3</v>
      </c>
      <c r="AU3962" s="85">
        <v>5</v>
      </c>
      <c r="AV3962" s="85">
        <v>4</v>
      </c>
      <c r="AW3962" s="85">
        <v>3</v>
      </c>
      <c r="AX3962" s="87">
        <v>3</v>
      </c>
      <c r="AY3962" s="85">
        <v>1</v>
      </c>
      <c r="AZ3962" s="85">
        <v>4</v>
      </c>
      <c r="BO3962" s="85">
        <v>10</v>
      </c>
      <c r="BX3962" s="85">
        <v>7</v>
      </c>
      <c r="CE3962" s="88">
        <v>94404</v>
      </c>
      <c r="CF3962" s="88" t="s">
        <v>3839</v>
      </c>
      <c r="CG3962" s="88" t="s">
        <v>3949</v>
      </c>
      <c r="CH3962" s="88">
        <v>62</v>
      </c>
      <c r="CI3962" s="88">
        <v>6</v>
      </c>
      <c r="CJ3962" s="85">
        <v>2</v>
      </c>
      <c r="CK3962" s="85">
        <v>5</v>
      </c>
      <c r="CL3962" s="85">
        <v>1</v>
      </c>
      <c r="CM3962" s="85">
        <v>5</v>
      </c>
      <c r="CN3962" s="85">
        <v>1</v>
      </c>
      <c r="CO3962" s="85">
        <v>3</v>
      </c>
      <c r="CP3962" s="85">
        <v>1</v>
      </c>
      <c r="CQ3962" s="85">
        <v>1</v>
      </c>
      <c r="CR3962" s="85">
        <v>4</v>
      </c>
      <c r="CU3962" s="85">
        <v>1</v>
      </c>
      <c r="CY3962" s="85">
        <v>2</v>
      </c>
      <c r="CZ3962" s="85" t="s">
        <v>4219</v>
      </c>
      <c r="DA3962" s="85">
        <v>999</v>
      </c>
      <c r="DB3962" s="85">
        <v>12</v>
      </c>
      <c r="DC3962" s="85">
        <v>10</v>
      </c>
      <c r="DD3962" s="85">
        <v>4</v>
      </c>
      <c r="DE3962" s="85">
        <v>1</v>
      </c>
      <c r="DF3962" s="85">
        <v>6</v>
      </c>
      <c r="DI3962" s="89">
        <v>1.0870859473023839</v>
      </c>
    </row>
    <row r="3963" spans="1:113" x14ac:dyDescent="0.3">
      <c r="A3963" s="85">
        <v>2520</v>
      </c>
      <c r="B3963" s="85">
        <v>3046</v>
      </c>
      <c r="C3963" s="85">
        <v>370</v>
      </c>
      <c r="D3963" s="85">
        <v>1</v>
      </c>
      <c r="E3963" s="85" t="s">
        <v>4174</v>
      </c>
      <c r="F3963" s="85" t="s">
        <v>4180</v>
      </c>
      <c r="G3963" s="85" t="s">
        <v>1370</v>
      </c>
      <c r="H3963" s="85">
        <v>5</v>
      </c>
      <c r="I3963" s="86">
        <v>43776</v>
      </c>
      <c r="J3963" s="85" t="s">
        <v>4212</v>
      </c>
      <c r="K3963" s="85">
        <v>1</v>
      </c>
      <c r="L3963" s="85">
        <v>1</v>
      </c>
      <c r="M3963" s="85">
        <v>2</v>
      </c>
      <c r="N3963" s="85">
        <v>2</v>
      </c>
      <c r="O3963" s="85">
        <v>3</v>
      </c>
      <c r="P3963" s="85">
        <v>1</v>
      </c>
      <c r="Q3963" s="85">
        <v>1</v>
      </c>
      <c r="R3963" s="85">
        <v>1</v>
      </c>
      <c r="W3963" s="85">
        <v>1</v>
      </c>
      <c r="X3963" s="85">
        <v>2</v>
      </c>
      <c r="Y3963" s="85">
        <v>3</v>
      </c>
      <c r="Z3963" s="85">
        <v>4</v>
      </c>
      <c r="AA3963" s="85">
        <v>8</v>
      </c>
      <c r="AF3963" s="85">
        <v>13</v>
      </c>
      <c r="AG3963" s="85" t="s">
        <v>4059</v>
      </c>
      <c r="AH3963" s="85">
        <v>13</v>
      </c>
      <c r="AI3963" s="85" t="s">
        <v>4059</v>
      </c>
      <c r="AJ3963" s="85">
        <v>1</v>
      </c>
      <c r="AN3963" s="85">
        <v>1</v>
      </c>
      <c r="AR3963" s="85">
        <v>4</v>
      </c>
      <c r="AS3963" s="85">
        <v>5</v>
      </c>
      <c r="AT3963" s="85">
        <v>4</v>
      </c>
      <c r="AU3963" s="85">
        <v>3</v>
      </c>
      <c r="AV3963" s="85">
        <v>2</v>
      </c>
      <c r="AW3963" s="85">
        <v>5</v>
      </c>
      <c r="AX3963" s="87">
        <v>0.9</v>
      </c>
      <c r="AY3963" s="85">
        <v>2</v>
      </c>
      <c r="AZ3963" s="85">
        <v>4</v>
      </c>
      <c r="BO3963" s="85">
        <v>9</v>
      </c>
      <c r="BX3963" s="85">
        <v>4</v>
      </c>
      <c r="CE3963" s="88">
        <v>94403</v>
      </c>
      <c r="CF3963" s="88" t="s">
        <v>3839</v>
      </c>
      <c r="CG3963" s="88" t="s">
        <v>3949</v>
      </c>
      <c r="CH3963" s="88">
        <v>62</v>
      </c>
      <c r="CI3963" s="88">
        <v>6</v>
      </c>
      <c r="CJ3963" s="85">
        <v>1</v>
      </c>
      <c r="CK3963" s="85">
        <v>4</v>
      </c>
      <c r="CL3963" s="85">
        <v>1</v>
      </c>
      <c r="CM3963" s="85">
        <v>4</v>
      </c>
      <c r="CN3963" s="85">
        <v>1</v>
      </c>
      <c r="CO3963" s="85">
        <v>4</v>
      </c>
      <c r="CP3963" s="85">
        <v>4</v>
      </c>
      <c r="CQ3963" s="85">
        <v>1</v>
      </c>
      <c r="CU3963" s="85">
        <v>6</v>
      </c>
      <c r="CY3963" s="85">
        <v>1</v>
      </c>
      <c r="CZ3963" s="85" t="s">
        <v>4218</v>
      </c>
      <c r="DA3963" s="85">
        <v>102</v>
      </c>
      <c r="DB3963" s="85">
        <v>10</v>
      </c>
      <c r="DC3963" s="85">
        <v>9</v>
      </c>
      <c r="DD3963" s="85">
        <v>2</v>
      </c>
      <c r="DE3963" s="85">
        <v>2</v>
      </c>
      <c r="DI3963" s="89">
        <v>1.0870859473023839</v>
      </c>
    </row>
    <row r="3964" spans="1:113" x14ac:dyDescent="0.3">
      <c r="A3964" s="85">
        <v>2522</v>
      </c>
      <c r="B3964" s="85">
        <v>3047</v>
      </c>
      <c r="C3964" s="85">
        <v>370</v>
      </c>
      <c r="D3964" s="85">
        <v>1</v>
      </c>
      <c r="E3964" s="85" t="s">
        <v>4174</v>
      </c>
      <c r="F3964" s="85" t="s">
        <v>4180</v>
      </c>
      <c r="G3964" s="85" t="s">
        <v>1370</v>
      </c>
      <c r="H3964" s="85">
        <v>5</v>
      </c>
      <c r="I3964" s="86">
        <v>43776</v>
      </c>
      <c r="J3964" s="85" t="s">
        <v>4212</v>
      </c>
      <c r="K3964" s="85">
        <v>1</v>
      </c>
      <c r="L3964" s="85">
        <v>1</v>
      </c>
      <c r="M3964" s="85">
        <v>5</v>
      </c>
      <c r="N3964" s="85">
        <v>2</v>
      </c>
      <c r="O3964" s="85">
        <v>3</v>
      </c>
      <c r="P3964" s="85">
        <v>1</v>
      </c>
      <c r="Q3964" s="85">
        <v>1</v>
      </c>
      <c r="R3964" s="85">
        <v>1</v>
      </c>
      <c r="W3964" s="85">
        <v>1</v>
      </c>
      <c r="X3964" s="85">
        <v>2</v>
      </c>
      <c r="Y3964" s="85">
        <v>3</v>
      </c>
      <c r="Z3964" s="85">
        <v>4</v>
      </c>
      <c r="AA3964" s="85">
        <v>6</v>
      </c>
      <c r="AF3964" s="85">
        <v>24</v>
      </c>
      <c r="AG3964" s="85" t="s">
        <v>4070</v>
      </c>
      <c r="AH3964" s="85">
        <v>13</v>
      </c>
      <c r="AI3964" s="85" t="s">
        <v>4059</v>
      </c>
      <c r="AJ3964" s="85">
        <v>1</v>
      </c>
      <c r="AN3964" s="85">
        <v>1</v>
      </c>
      <c r="AR3964" s="85">
        <v>5</v>
      </c>
      <c r="AS3964" s="85">
        <v>5</v>
      </c>
      <c r="AT3964" s="85">
        <v>5</v>
      </c>
      <c r="AU3964" s="85">
        <v>3</v>
      </c>
      <c r="AV3964" s="85">
        <v>4</v>
      </c>
      <c r="AW3964" s="85">
        <v>5</v>
      </c>
      <c r="AX3964" s="87" t="s">
        <v>1370</v>
      </c>
      <c r="AY3964" s="85">
        <v>2</v>
      </c>
      <c r="AZ3964" s="85">
        <v>0</v>
      </c>
      <c r="BX3964" s="85">
        <v>0</v>
      </c>
      <c r="CE3964" s="88">
        <v>94403</v>
      </c>
      <c r="CF3964" s="88" t="s">
        <v>3839</v>
      </c>
      <c r="CG3964" s="88" t="s">
        <v>3949</v>
      </c>
      <c r="CH3964" s="88">
        <v>62</v>
      </c>
      <c r="CI3964" s="88">
        <v>6</v>
      </c>
      <c r="CJ3964" s="85">
        <v>2</v>
      </c>
      <c r="CK3964" s="85">
        <v>5</v>
      </c>
      <c r="CL3964" s="85">
        <v>1</v>
      </c>
      <c r="CM3964" s="85">
        <v>5</v>
      </c>
      <c r="CN3964" s="85">
        <v>1</v>
      </c>
      <c r="CO3964" s="85">
        <v>4</v>
      </c>
      <c r="CP3964" s="85">
        <v>4</v>
      </c>
      <c r="CQ3964" s="85">
        <v>1</v>
      </c>
      <c r="CU3964" s="85">
        <v>6</v>
      </c>
      <c r="CY3964" s="85">
        <v>1</v>
      </c>
      <c r="CZ3964" s="85" t="s">
        <v>4218</v>
      </c>
      <c r="DA3964" s="85">
        <v>102</v>
      </c>
      <c r="DB3964" s="85">
        <v>12</v>
      </c>
      <c r="DC3964" s="85">
        <v>10</v>
      </c>
      <c r="DD3964" s="85">
        <v>2</v>
      </c>
      <c r="DE3964" s="85">
        <v>0</v>
      </c>
      <c r="DI3964" s="89">
        <v>1.0870859473023839</v>
      </c>
    </row>
    <row r="3965" spans="1:113" x14ac:dyDescent="0.3">
      <c r="A3965" s="85">
        <v>2546</v>
      </c>
      <c r="B3965" s="85">
        <v>2863</v>
      </c>
      <c r="C3965" s="85">
        <v>380</v>
      </c>
      <c r="D3965" s="85">
        <v>1</v>
      </c>
      <c r="E3965" s="85" t="s">
        <v>4176</v>
      </c>
      <c r="F3965" s="85" t="s">
        <v>4180</v>
      </c>
      <c r="G3965" s="85" t="s">
        <v>4184</v>
      </c>
      <c r="H3965" s="85">
        <v>5</v>
      </c>
      <c r="I3965" s="86">
        <v>43776</v>
      </c>
      <c r="J3965" s="85" t="s">
        <v>4212</v>
      </c>
      <c r="K3965" s="85">
        <v>1</v>
      </c>
      <c r="L3965" s="85">
        <v>1</v>
      </c>
      <c r="M3965" s="85">
        <v>2</v>
      </c>
      <c r="N3965" s="85">
        <v>2</v>
      </c>
      <c r="O3965" s="85">
        <v>3</v>
      </c>
      <c r="P3965" s="85">
        <v>1</v>
      </c>
      <c r="Q3965" s="85">
        <v>1</v>
      </c>
      <c r="R3965" s="85">
        <v>1</v>
      </c>
      <c r="W3965" s="85">
        <v>1</v>
      </c>
      <c r="X3965" s="85">
        <v>3</v>
      </c>
      <c r="Y3965" s="85">
        <v>6</v>
      </c>
      <c r="Z3965" s="85">
        <v>7</v>
      </c>
      <c r="AF3965" s="85">
        <v>24</v>
      </c>
      <c r="AG3965" s="85" t="s">
        <v>4070</v>
      </c>
      <c r="AH3965" s="85">
        <v>13</v>
      </c>
      <c r="AI3965" s="85" t="s">
        <v>4059</v>
      </c>
      <c r="AJ3965" s="85">
        <v>1</v>
      </c>
      <c r="AN3965" s="85">
        <v>10</v>
      </c>
      <c r="AR3965" s="85">
        <v>5</v>
      </c>
      <c r="AS3965" s="85">
        <v>5</v>
      </c>
      <c r="AT3965" s="85">
        <v>5</v>
      </c>
      <c r="AU3965" s="85">
        <v>5</v>
      </c>
      <c r="AV3965" s="85">
        <v>4</v>
      </c>
      <c r="AW3965" s="85">
        <v>4</v>
      </c>
      <c r="AX3965" s="87">
        <v>1</v>
      </c>
      <c r="AY3965" s="85">
        <v>2</v>
      </c>
      <c r="AZ3965" s="85">
        <v>3</v>
      </c>
      <c r="BX3965" s="85">
        <v>4</v>
      </c>
      <c r="BY3965" s="85">
        <v>7</v>
      </c>
      <c r="CE3965" s="88">
        <v>94403</v>
      </c>
      <c r="CF3965" s="88" t="s">
        <v>3839</v>
      </c>
      <c r="CG3965" s="88" t="s">
        <v>3949</v>
      </c>
      <c r="CH3965" s="88">
        <v>62</v>
      </c>
      <c r="CI3965" s="88">
        <v>6</v>
      </c>
      <c r="CJ3965" s="85">
        <v>1</v>
      </c>
      <c r="CK3965" s="85">
        <v>4</v>
      </c>
      <c r="CL3965" s="85">
        <v>1</v>
      </c>
      <c r="CM3965" s="85">
        <v>5</v>
      </c>
      <c r="CN3965" s="85">
        <v>1</v>
      </c>
      <c r="CO3965" s="85">
        <v>3</v>
      </c>
      <c r="CP3965" s="85">
        <v>2</v>
      </c>
      <c r="CQ3965" s="85">
        <v>4</v>
      </c>
      <c r="CU3965" s="85">
        <v>1</v>
      </c>
      <c r="CY3965" s="85">
        <v>2</v>
      </c>
      <c r="CZ3965" s="85" t="s">
        <v>82</v>
      </c>
      <c r="DA3965" s="85">
        <v>19</v>
      </c>
      <c r="DB3965" s="85">
        <v>6</v>
      </c>
      <c r="DC3965" s="85">
        <v>5</v>
      </c>
      <c r="DD3965" s="85">
        <v>1</v>
      </c>
      <c r="DE3965" s="85">
        <v>0</v>
      </c>
      <c r="DI3965" s="89">
        <v>1.0870859473023839</v>
      </c>
    </row>
    <row r="3966" spans="1:113" x14ac:dyDescent="0.3">
      <c r="A3966" s="85">
        <v>2551</v>
      </c>
      <c r="B3966" s="85">
        <v>3056</v>
      </c>
      <c r="C3966" s="85">
        <v>370</v>
      </c>
      <c r="D3966" s="85">
        <v>1</v>
      </c>
      <c r="E3966" s="85" t="s">
        <v>4174</v>
      </c>
      <c r="F3966" s="85" t="s">
        <v>4180</v>
      </c>
      <c r="G3966" s="85" t="s">
        <v>1370</v>
      </c>
      <c r="H3966" s="85">
        <v>5</v>
      </c>
      <c r="I3966" s="86">
        <v>43776</v>
      </c>
      <c r="J3966" s="85" t="s">
        <v>4212</v>
      </c>
      <c r="K3966" s="85">
        <v>1</v>
      </c>
      <c r="L3966" s="85">
        <v>1</v>
      </c>
      <c r="M3966" s="85">
        <v>3</v>
      </c>
      <c r="N3966" s="85">
        <v>2</v>
      </c>
      <c r="O3966" s="85">
        <v>7</v>
      </c>
      <c r="P3966" s="85">
        <v>1</v>
      </c>
      <c r="Q3966" s="85">
        <v>1</v>
      </c>
      <c r="R3966" s="85">
        <v>1</v>
      </c>
      <c r="W3966" s="85">
        <v>3</v>
      </c>
      <c r="X3966" s="85">
        <v>5</v>
      </c>
      <c r="Y3966" s="85">
        <v>6</v>
      </c>
      <c r="Z3966" s="85">
        <v>9</v>
      </c>
      <c r="AF3966" s="85">
        <v>24</v>
      </c>
      <c r="AG3966" s="85" t="s">
        <v>4070</v>
      </c>
      <c r="AH3966" s="85">
        <v>13</v>
      </c>
      <c r="AI3966" s="85" t="s">
        <v>4059</v>
      </c>
      <c r="AJ3966" s="85">
        <v>3</v>
      </c>
      <c r="AN3966" s="85">
        <v>1</v>
      </c>
      <c r="AR3966" s="85">
        <v>2</v>
      </c>
      <c r="AS3966" s="85">
        <v>2</v>
      </c>
      <c r="AT3966" s="85">
        <v>3</v>
      </c>
      <c r="AU3966" s="85">
        <v>6</v>
      </c>
      <c r="AV3966" s="85">
        <v>1</v>
      </c>
      <c r="AW3966" s="85">
        <v>2</v>
      </c>
      <c r="AX3966" s="87">
        <v>15</v>
      </c>
      <c r="AY3966" s="85">
        <v>1</v>
      </c>
      <c r="AZ3966" s="85">
        <v>3</v>
      </c>
      <c r="BX3966" s="85">
        <v>7</v>
      </c>
      <c r="CE3966" s="88">
        <v>94403</v>
      </c>
      <c r="CF3966" s="88" t="s">
        <v>3839</v>
      </c>
      <c r="CG3966" s="88" t="s">
        <v>3949</v>
      </c>
      <c r="CH3966" s="88">
        <v>62</v>
      </c>
      <c r="CI3966" s="88">
        <v>6</v>
      </c>
      <c r="CJ3966" s="85">
        <v>1</v>
      </c>
      <c r="CK3966" s="85">
        <v>4</v>
      </c>
      <c r="CL3966" s="85">
        <v>1</v>
      </c>
      <c r="CM3966" s="85">
        <v>4</v>
      </c>
      <c r="CN3966" s="85">
        <v>1</v>
      </c>
      <c r="CO3966" s="85">
        <v>4</v>
      </c>
      <c r="CP3966" s="85">
        <v>4</v>
      </c>
      <c r="CQ3966" s="85">
        <v>1</v>
      </c>
      <c r="CU3966" s="85">
        <v>1</v>
      </c>
      <c r="CY3966" s="85">
        <v>1</v>
      </c>
      <c r="CZ3966" s="85" t="s">
        <v>4218</v>
      </c>
      <c r="DA3966" s="85">
        <v>102</v>
      </c>
      <c r="DB3966" s="85">
        <v>10</v>
      </c>
      <c r="DC3966" s="85">
        <v>9</v>
      </c>
      <c r="DD3966" s="85">
        <v>2</v>
      </c>
      <c r="DE3966" s="85">
        <v>0</v>
      </c>
      <c r="DI3966" s="89">
        <v>1.0870859473023839</v>
      </c>
    </row>
    <row r="3967" spans="1:113" x14ac:dyDescent="0.3">
      <c r="A3967" s="85">
        <v>2552</v>
      </c>
      <c r="B3967" s="85">
        <v>2866</v>
      </c>
      <c r="C3967" s="85">
        <v>380</v>
      </c>
      <c r="D3967" s="85">
        <v>1</v>
      </c>
      <c r="E3967" s="85" t="s">
        <v>4176</v>
      </c>
      <c r="F3967" s="85" t="s">
        <v>4180</v>
      </c>
      <c r="G3967" s="85" t="s">
        <v>4184</v>
      </c>
      <c r="H3967" s="85">
        <v>5</v>
      </c>
      <c r="I3967" s="86">
        <v>43776</v>
      </c>
      <c r="J3967" s="85" t="s">
        <v>4212</v>
      </c>
      <c r="K3967" s="85">
        <v>1</v>
      </c>
      <c r="L3967" s="85">
        <v>1</v>
      </c>
      <c r="M3967" s="85">
        <v>5</v>
      </c>
      <c r="N3967" s="85">
        <v>2</v>
      </c>
      <c r="O3967" s="85">
        <v>3</v>
      </c>
      <c r="P3967" s="85">
        <v>1</v>
      </c>
      <c r="Q3967" s="85">
        <v>1</v>
      </c>
      <c r="R3967" s="85">
        <v>1</v>
      </c>
      <c r="W3967" s="85">
        <v>2</v>
      </c>
      <c r="X3967" s="85">
        <v>3</v>
      </c>
      <c r="Y3967" s="85">
        <v>4</v>
      </c>
      <c r="AF3967" s="85">
        <v>24</v>
      </c>
      <c r="AG3967" s="85" t="s">
        <v>4070</v>
      </c>
      <c r="AH3967" s="85">
        <v>13</v>
      </c>
      <c r="AI3967" s="85" t="s">
        <v>4059</v>
      </c>
      <c r="AJ3967" s="85">
        <v>1</v>
      </c>
      <c r="AN3967" s="85">
        <v>1</v>
      </c>
      <c r="AR3967" s="85">
        <v>4</v>
      </c>
      <c r="AS3967" s="85">
        <v>5</v>
      </c>
      <c r="AT3967" s="85">
        <v>4</v>
      </c>
      <c r="AU3967" s="85">
        <v>3</v>
      </c>
      <c r="AV3967" s="85">
        <v>5</v>
      </c>
      <c r="AW3967" s="85">
        <v>5</v>
      </c>
      <c r="AX3967" s="87">
        <v>0.5</v>
      </c>
      <c r="AY3967" s="85">
        <v>2</v>
      </c>
      <c r="AZ3967" s="85">
        <v>6</v>
      </c>
      <c r="BX3967" s="85">
        <v>7</v>
      </c>
      <c r="CE3967" s="88">
        <v>94403</v>
      </c>
      <c r="CF3967" s="88" t="s">
        <v>3839</v>
      </c>
      <c r="CG3967" s="88" t="s">
        <v>3949</v>
      </c>
      <c r="CH3967" s="88">
        <v>62</v>
      </c>
      <c r="CI3967" s="88">
        <v>6</v>
      </c>
      <c r="CJ3967" s="85">
        <v>2</v>
      </c>
      <c r="CK3967" s="85">
        <v>4</v>
      </c>
      <c r="CL3967" s="85">
        <v>1</v>
      </c>
      <c r="CM3967" s="85">
        <v>4</v>
      </c>
      <c r="CN3967" s="85">
        <v>1</v>
      </c>
      <c r="CO3967" s="85">
        <v>4</v>
      </c>
      <c r="CP3967" s="85">
        <v>4</v>
      </c>
      <c r="CQ3967" s="85">
        <v>1</v>
      </c>
      <c r="CR3967" s="85">
        <v>4</v>
      </c>
      <c r="CS3967" s="85">
        <v>7</v>
      </c>
      <c r="CU3967" s="85">
        <v>1</v>
      </c>
      <c r="CY3967" s="85">
        <v>2</v>
      </c>
      <c r="CZ3967" s="85" t="s">
        <v>81</v>
      </c>
      <c r="DA3967" s="85">
        <v>17</v>
      </c>
      <c r="DB3967" s="85">
        <v>12</v>
      </c>
      <c r="DC3967" s="85">
        <v>10</v>
      </c>
      <c r="DD3967" s="85">
        <v>2</v>
      </c>
      <c r="DE3967" s="85">
        <v>0</v>
      </c>
      <c r="DI3967" s="89">
        <v>1.0870859473023839</v>
      </c>
    </row>
    <row r="3968" spans="1:113" x14ac:dyDescent="0.3">
      <c r="A3968" s="85">
        <v>2581</v>
      </c>
      <c r="B3968" s="85">
        <v>1020</v>
      </c>
      <c r="C3968" s="85">
        <v>191</v>
      </c>
      <c r="D3968" s="85">
        <v>2</v>
      </c>
      <c r="E3968" s="85" t="s">
        <v>4176</v>
      </c>
      <c r="F3968" s="85" t="s">
        <v>1370</v>
      </c>
      <c r="G3968" s="85" t="s">
        <v>4184</v>
      </c>
      <c r="H3968" s="85">
        <v>1</v>
      </c>
      <c r="I3968" s="86">
        <v>43773</v>
      </c>
      <c r="J3968" s="85" t="s">
        <v>4208</v>
      </c>
      <c r="K3968" s="85">
        <v>1</v>
      </c>
      <c r="L3968" s="85">
        <v>1</v>
      </c>
      <c r="M3968" s="85">
        <v>6</v>
      </c>
      <c r="N3968" s="85">
        <v>1</v>
      </c>
      <c r="O3968" s="85">
        <v>1</v>
      </c>
      <c r="P3968" s="85">
        <v>1</v>
      </c>
      <c r="Q3968" s="85">
        <v>1</v>
      </c>
      <c r="R3968" s="85">
        <v>1</v>
      </c>
      <c r="S3968" s="85">
        <v>9</v>
      </c>
      <c r="W3968" s="85">
        <v>1</v>
      </c>
      <c r="X3968" s="85">
        <v>3</v>
      </c>
      <c r="Y3968" s="85">
        <v>6</v>
      </c>
      <c r="Z3968" s="85">
        <v>7</v>
      </c>
      <c r="AA3968" s="85">
        <v>9</v>
      </c>
      <c r="AF3968" s="85">
        <v>20</v>
      </c>
      <c r="AG3968" s="85" t="s">
        <v>4066</v>
      </c>
      <c r="AH3968" s="85">
        <v>27</v>
      </c>
      <c r="AI3968" s="85" t="s">
        <v>4073</v>
      </c>
      <c r="AJ3968" s="85">
        <v>1</v>
      </c>
      <c r="AK3968" s="85">
        <v>10</v>
      </c>
      <c r="AN3968" s="85">
        <v>1</v>
      </c>
      <c r="AO3968" s="85">
        <v>10</v>
      </c>
      <c r="AR3968" s="85">
        <v>5</v>
      </c>
      <c r="AS3968" s="85">
        <v>5</v>
      </c>
      <c r="AT3968" s="85">
        <v>5</v>
      </c>
      <c r="AU3968" s="85">
        <v>5</v>
      </c>
      <c r="AV3968" s="85">
        <v>5</v>
      </c>
      <c r="AW3968" s="85">
        <v>5</v>
      </c>
      <c r="AX3968" s="87">
        <v>10</v>
      </c>
      <c r="AY3968" s="85">
        <v>1</v>
      </c>
      <c r="AZ3968" s="85">
        <v>0</v>
      </c>
      <c r="BX3968" s="85">
        <v>4</v>
      </c>
      <c r="BY3968" s="85">
        <v>7</v>
      </c>
      <c r="CE3968" s="88">
        <v>94401</v>
      </c>
      <c r="CF3968" s="88" t="s">
        <v>3839</v>
      </c>
      <c r="CG3968" s="88" t="s">
        <v>3949</v>
      </c>
      <c r="CH3968" s="88">
        <v>62</v>
      </c>
      <c r="CI3968" s="88">
        <v>6</v>
      </c>
      <c r="CJ3968" s="85">
        <v>1</v>
      </c>
      <c r="CK3968" s="85">
        <v>3</v>
      </c>
      <c r="CL3968" s="85">
        <v>1</v>
      </c>
      <c r="CM3968" s="85">
        <v>4</v>
      </c>
      <c r="CN3968" s="85">
        <v>1</v>
      </c>
      <c r="CO3968" s="85">
        <v>4</v>
      </c>
      <c r="CP3968" s="85">
        <v>4</v>
      </c>
      <c r="CQ3968" s="85">
        <v>1</v>
      </c>
      <c r="CU3968" s="85">
        <v>4</v>
      </c>
      <c r="CY3968" s="85">
        <v>1</v>
      </c>
      <c r="CZ3968" s="85" t="s">
        <v>4218</v>
      </c>
      <c r="DA3968" s="85">
        <v>102</v>
      </c>
      <c r="DB3968" s="85">
        <v>6</v>
      </c>
      <c r="DC3968" s="85">
        <v>5</v>
      </c>
      <c r="DD3968" s="85">
        <v>1</v>
      </c>
      <c r="DE3968" s="85">
        <v>0</v>
      </c>
      <c r="DI3968" s="89">
        <v>0.77619813176007868</v>
      </c>
    </row>
    <row r="3969" spans="1:113" x14ac:dyDescent="0.3">
      <c r="A3969" s="85">
        <v>2590</v>
      </c>
      <c r="B3969" s="85">
        <v>3072</v>
      </c>
      <c r="C3969" s="85">
        <v>370</v>
      </c>
      <c r="D3969" s="85">
        <v>1</v>
      </c>
      <c r="E3969" s="85" t="s">
        <v>4174</v>
      </c>
      <c r="F3969" s="85" t="s">
        <v>4180</v>
      </c>
      <c r="G3969" s="85" t="s">
        <v>1370</v>
      </c>
      <c r="H3969" s="85">
        <v>5</v>
      </c>
      <c r="I3969" s="86">
        <v>43776</v>
      </c>
      <c r="J3969" s="85" t="s">
        <v>4212</v>
      </c>
      <c r="K3969" s="85">
        <v>1</v>
      </c>
      <c r="L3969" s="85">
        <v>1</v>
      </c>
      <c r="M3969" s="85">
        <v>6</v>
      </c>
      <c r="N3969" s="85">
        <v>4</v>
      </c>
      <c r="O3969" s="85">
        <v>2</v>
      </c>
      <c r="P3969" s="85">
        <v>1</v>
      </c>
      <c r="Q3969" s="85">
        <v>1</v>
      </c>
      <c r="R3969" s="85">
        <v>1</v>
      </c>
      <c r="W3969" s="85">
        <v>1</v>
      </c>
      <c r="X3969" s="85">
        <v>3</v>
      </c>
      <c r="Y3969" s="85">
        <v>4</v>
      </c>
      <c r="Z3969" s="85">
        <v>8</v>
      </c>
      <c r="AA3969" s="85">
        <v>9</v>
      </c>
      <c r="AF3969" s="85">
        <v>24</v>
      </c>
      <c r="AG3969" s="85" t="s">
        <v>4070</v>
      </c>
      <c r="AH3969" s="85">
        <v>27</v>
      </c>
      <c r="AI3969" s="85" t="s">
        <v>4073</v>
      </c>
      <c r="AJ3969" s="85">
        <v>1</v>
      </c>
      <c r="AN3969" s="85">
        <v>7</v>
      </c>
      <c r="AR3969" s="85">
        <v>3</v>
      </c>
      <c r="AS3969" s="85">
        <v>2</v>
      </c>
      <c r="AT3969" s="85">
        <v>2</v>
      </c>
      <c r="AU3969" s="85">
        <v>3</v>
      </c>
      <c r="AV3969" s="85">
        <v>2</v>
      </c>
      <c r="AW3969" s="85">
        <v>4</v>
      </c>
      <c r="AX3969" s="87">
        <v>1</v>
      </c>
      <c r="AY3969" s="85">
        <v>2</v>
      </c>
      <c r="AZ3969" s="85">
        <v>1</v>
      </c>
      <c r="BA3969" s="85">
        <v>3</v>
      </c>
      <c r="BB3969" s="85">
        <v>5</v>
      </c>
      <c r="BF3969" s="85">
        <v>13</v>
      </c>
      <c r="BL3969" s="85">
        <v>6</v>
      </c>
      <c r="BR3969" s="85">
        <v>14</v>
      </c>
      <c r="BX3969" s="85">
        <v>4</v>
      </c>
      <c r="CE3969" s="88">
        <v>94402</v>
      </c>
      <c r="CF3969" s="88" t="s">
        <v>3839</v>
      </c>
      <c r="CG3969" s="88" t="s">
        <v>3949</v>
      </c>
      <c r="CH3969" s="88">
        <v>62</v>
      </c>
      <c r="CI3969" s="88">
        <v>6</v>
      </c>
      <c r="CJ3969" s="85">
        <v>1</v>
      </c>
      <c r="CK3969" s="85">
        <v>7</v>
      </c>
      <c r="CL3969" s="85">
        <v>1</v>
      </c>
      <c r="CM3969" s="85">
        <v>5</v>
      </c>
      <c r="CN3969" s="85">
        <v>1</v>
      </c>
      <c r="CO3969" s="85">
        <v>4</v>
      </c>
      <c r="CP3969" s="85">
        <v>4</v>
      </c>
      <c r="CQ3969" s="85">
        <v>1</v>
      </c>
      <c r="CU3969" s="85">
        <v>1</v>
      </c>
      <c r="CY3969" s="85">
        <v>2</v>
      </c>
      <c r="CZ3969" s="85" t="s">
        <v>79</v>
      </c>
      <c r="DA3969" s="85">
        <v>43</v>
      </c>
      <c r="DB3969" s="85">
        <v>12</v>
      </c>
      <c r="DC3969" s="85">
        <v>10</v>
      </c>
      <c r="DD3969" s="85">
        <v>3</v>
      </c>
      <c r="DE3969" s="85">
        <v>2</v>
      </c>
      <c r="DI3969" s="89">
        <v>1.0870859473023839</v>
      </c>
    </row>
    <row r="3970" spans="1:113" x14ac:dyDescent="0.3">
      <c r="A3970" s="85">
        <v>2592</v>
      </c>
      <c r="B3970" s="85">
        <v>3073</v>
      </c>
      <c r="C3970" s="85">
        <v>370</v>
      </c>
      <c r="D3970" s="85">
        <v>1</v>
      </c>
      <c r="E3970" s="85" t="s">
        <v>4174</v>
      </c>
      <c r="F3970" s="85" t="s">
        <v>4180</v>
      </c>
      <c r="G3970" s="85" t="s">
        <v>1370</v>
      </c>
      <c r="H3970" s="85">
        <v>5</v>
      </c>
      <c r="I3970" s="86">
        <v>43776</v>
      </c>
      <c r="J3970" s="85" t="s">
        <v>4212</v>
      </c>
      <c r="K3970" s="85">
        <v>1</v>
      </c>
      <c r="L3970" s="85">
        <v>1</v>
      </c>
      <c r="M3970" s="85">
        <v>5</v>
      </c>
      <c r="N3970" s="85">
        <v>2</v>
      </c>
      <c r="O3970" s="85">
        <v>3</v>
      </c>
      <c r="P3970" s="85">
        <v>1</v>
      </c>
      <c r="Q3970" s="85">
        <v>1</v>
      </c>
      <c r="R3970" s="85">
        <v>1</v>
      </c>
      <c r="W3970" s="85">
        <v>1</v>
      </c>
      <c r="X3970" s="85">
        <v>2</v>
      </c>
      <c r="Y3970" s="85">
        <v>3</v>
      </c>
      <c r="Z3970" s="85">
        <v>4</v>
      </c>
      <c r="AA3970" s="85">
        <v>5</v>
      </c>
      <c r="AB3970" s="85">
        <v>6</v>
      </c>
      <c r="AC3970" s="85">
        <v>8</v>
      </c>
      <c r="AF3970" s="85">
        <v>24</v>
      </c>
      <c r="AG3970" s="85" t="s">
        <v>4070</v>
      </c>
      <c r="AH3970" s="85">
        <v>13</v>
      </c>
      <c r="AI3970" s="85" t="s">
        <v>4059</v>
      </c>
      <c r="AJ3970" s="85">
        <v>2</v>
      </c>
      <c r="AN3970" s="85">
        <v>2</v>
      </c>
      <c r="AR3970" s="85">
        <v>4</v>
      </c>
      <c r="AS3970" s="85">
        <v>5</v>
      </c>
      <c r="AT3970" s="85">
        <v>5</v>
      </c>
      <c r="AU3970" s="85">
        <v>6</v>
      </c>
      <c r="AV3970" s="85">
        <v>4</v>
      </c>
      <c r="AW3970" s="85">
        <v>6</v>
      </c>
      <c r="AX3970" s="87">
        <v>0.5</v>
      </c>
      <c r="AY3970" s="85">
        <v>1</v>
      </c>
      <c r="AZ3970" s="85">
        <v>4</v>
      </c>
      <c r="BO3970" s="85">
        <v>9</v>
      </c>
      <c r="BX3970" s="85">
        <v>7</v>
      </c>
      <c r="CE3970" s="88">
        <v>94403</v>
      </c>
      <c r="CF3970" s="88" t="s">
        <v>3839</v>
      </c>
      <c r="CG3970" s="88" t="s">
        <v>3949</v>
      </c>
      <c r="CH3970" s="88">
        <v>62</v>
      </c>
      <c r="CI3970" s="88">
        <v>6</v>
      </c>
      <c r="CJ3970" s="85">
        <v>2</v>
      </c>
      <c r="CK3970" s="85">
        <v>5</v>
      </c>
      <c r="CL3970" s="85">
        <v>1</v>
      </c>
      <c r="CM3970" s="85">
        <v>4</v>
      </c>
      <c r="CN3970" s="85">
        <v>1</v>
      </c>
      <c r="CO3970" s="85">
        <v>4</v>
      </c>
      <c r="CP3970" s="85">
        <v>4</v>
      </c>
      <c r="CQ3970" s="85">
        <v>1</v>
      </c>
      <c r="CU3970" s="85">
        <v>1</v>
      </c>
      <c r="CY3970" s="85">
        <v>1</v>
      </c>
      <c r="CZ3970" s="85" t="s">
        <v>4218</v>
      </c>
      <c r="DA3970" s="85">
        <v>102</v>
      </c>
      <c r="DB3970" s="85">
        <v>0</v>
      </c>
      <c r="DC3970" s="85">
        <v>0</v>
      </c>
      <c r="DD3970" s="85">
        <v>2</v>
      </c>
      <c r="DE3970" s="85">
        <v>0</v>
      </c>
      <c r="DI3970" s="89">
        <v>1.0870859473023839</v>
      </c>
    </row>
    <row r="3971" spans="1:113" x14ac:dyDescent="0.3">
      <c r="A3971" s="85">
        <v>2598</v>
      </c>
      <c r="B3971" s="85">
        <v>1029</v>
      </c>
      <c r="C3971" s="85">
        <v>191</v>
      </c>
      <c r="D3971" s="85">
        <v>2</v>
      </c>
      <c r="E3971" s="85" t="s">
        <v>4176</v>
      </c>
      <c r="F3971" s="85" t="s">
        <v>1370</v>
      </c>
      <c r="G3971" s="85" t="s">
        <v>4184</v>
      </c>
      <c r="H3971" s="85">
        <v>1</v>
      </c>
      <c r="I3971" s="86">
        <v>43773</v>
      </c>
      <c r="J3971" s="85" t="s">
        <v>4208</v>
      </c>
      <c r="K3971" s="85">
        <v>1</v>
      </c>
      <c r="L3971" s="85">
        <v>1</v>
      </c>
      <c r="M3971" s="85">
        <v>2</v>
      </c>
      <c r="N3971" s="85">
        <v>2</v>
      </c>
      <c r="O3971" s="85">
        <v>4</v>
      </c>
      <c r="P3971" s="85">
        <v>1</v>
      </c>
      <c r="Q3971" s="85">
        <v>1</v>
      </c>
      <c r="R3971" s="85">
        <v>1</v>
      </c>
      <c r="W3971" s="85">
        <v>1</v>
      </c>
      <c r="X3971" s="85">
        <v>2</v>
      </c>
      <c r="Y3971" s="85">
        <v>3</v>
      </c>
      <c r="Z3971" s="85">
        <v>4</v>
      </c>
      <c r="AA3971" s="85">
        <v>5</v>
      </c>
      <c r="AB3971" s="85">
        <v>6</v>
      </c>
      <c r="AC3971" s="85">
        <v>9</v>
      </c>
      <c r="AF3971" s="85">
        <v>19</v>
      </c>
      <c r="AG3971" s="85" t="s">
        <v>4065</v>
      </c>
      <c r="AH3971" s="85">
        <v>4</v>
      </c>
      <c r="AI3971" s="85" t="s">
        <v>4050</v>
      </c>
      <c r="AJ3971" s="85">
        <v>9</v>
      </c>
      <c r="AN3971" s="85">
        <v>9</v>
      </c>
      <c r="AR3971" s="85">
        <v>5</v>
      </c>
      <c r="AS3971" s="85">
        <v>5</v>
      </c>
      <c r="AT3971" s="85">
        <v>5</v>
      </c>
      <c r="AU3971" s="85">
        <v>3</v>
      </c>
      <c r="AV3971" s="85">
        <v>2</v>
      </c>
      <c r="AW3971" s="85">
        <v>5</v>
      </c>
      <c r="AX3971" s="87">
        <v>15</v>
      </c>
      <c r="AY3971" s="85">
        <v>1</v>
      </c>
      <c r="AZ3971" s="85">
        <v>3</v>
      </c>
      <c r="BX3971" s="85">
        <v>4</v>
      </c>
      <c r="CE3971" s="88">
        <v>94404</v>
      </c>
      <c r="CF3971" s="88" t="s">
        <v>3839</v>
      </c>
      <c r="CG3971" s="88" t="s">
        <v>3949</v>
      </c>
      <c r="CH3971" s="88">
        <v>62</v>
      </c>
      <c r="CI3971" s="88">
        <v>6</v>
      </c>
      <c r="CJ3971" s="85">
        <v>1</v>
      </c>
      <c r="CK3971" s="85">
        <v>4</v>
      </c>
      <c r="CL3971" s="85">
        <v>1</v>
      </c>
      <c r="CM3971" s="85">
        <v>5</v>
      </c>
      <c r="CN3971" s="85">
        <v>1</v>
      </c>
      <c r="CO3971" s="85">
        <v>4</v>
      </c>
      <c r="CP3971" s="85">
        <v>1</v>
      </c>
      <c r="CQ3971" s="85">
        <v>2</v>
      </c>
      <c r="CU3971" s="85">
        <v>4</v>
      </c>
      <c r="CY3971" s="85">
        <v>2</v>
      </c>
      <c r="CZ3971" s="85" t="s">
        <v>129</v>
      </c>
      <c r="DA3971" s="85">
        <v>65</v>
      </c>
      <c r="DB3971" s="85">
        <v>6</v>
      </c>
      <c r="DC3971" s="85">
        <v>5</v>
      </c>
      <c r="DD3971" s="85">
        <v>2</v>
      </c>
      <c r="DE3971" s="85">
        <v>2</v>
      </c>
      <c r="DI3971" s="89">
        <v>0.77619813176007868</v>
      </c>
    </row>
    <row r="3972" spans="1:113" x14ac:dyDescent="0.3">
      <c r="A3972" s="85">
        <v>2612</v>
      </c>
      <c r="B3972" s="85">
        <v>5176</v>
      </c>
      <c r="C3972" s="85">
        <v>366</v>
      </c>
      <c r="D3972" s="85">
        <v>1</v>
      </c>
      <c r="E3972" s="85" t="s">
        <v>4174</v>
      </c>
      <c r="F3972" s="85" t="s">
        <v>4180</v>
      </c>
      <c r="G3972" s="85" t="s">
        <v>1370</v>
      </c>
      <c r="H3972" s="85">
        <v>4</v>
      </c>
      <c r="I3972" s="86">
        <v>43782</v>
      </c>
      <c r="J3972" s="85" t="s">
        <v>4211</v>
      </c>
      <c r="K3972" s="85">
        <v>1</v>
      </c>
      <c r="L3972" s="85">
        <v>1</v>
      </c>
      <c r="M3972" s="85">
        <v>6</v>
      </c>
      <c r="N3972" s="85">
        <v>2</v>
      </c>
      <c r="O3972" s="85">
        <v>3</v>
      </c>
      <c r="P3972" s="85">
        <v>1</v>
      </c>
      <c r="Q3972" s="85">
        <v>1</v>
      </c>
      <c r="R3972" s="85">
        <v>1</v>
      </c>
      <c r="W3972" s="85">
        <v>1</v>
      </c>
      <c r="X3972" s="85">
        <v>2</v>
      </c>
      <c r="Y3972" s="85">
        <v>3</v>
      </c>
      <c r="Z3972" s="85">
        <v>4</v>
      </c>
      <c r="AA3972" s="85">
        <v>5</v>
      </c>
      <c r="AB3972" s="85">
        <v>6</v>
      </c>
      <c r="AC3972" s="85">
        <v>7</v>
      </c>
      <c r="AD3972" s="85">
        <v>9</v>
      </c>
      <c r="AF3972" s="85">
        <v>24</v>
      </c>
      <c r="AG3972" s="85" t="s">
        <v>4070</v>
      </c>
      <c r="AH3972" s="85">
        <v>27</v>
      </c>
      <c r="AI3972" s="85" t="s">
        <v>4073</v>
      </c>
      <c r="AJ3972" s="85">
        <v>1</v>
      </c>
      <c r="AN3972" s="85">
        <v>1</v>
      </c>
      <c r="AR3972" s="85">
        <v>4</v>
      </c>
      <c r="AS3972" s="85">
        <v>4</v>
      </c>
      <c r="AT3972" s="85">
        <v>6</v>
      </c>
      <c r="AU3972" s="85">
        <v>1</v>
      </c>
      <c r="AV3972" s="85">
        <v>2</v>
      </c>
      <c r="AW3972" s="85">
        <v>2</v>
      </c>
      <c r="AX3972" s="87">
        <v>0.75</v>
      </c>
      <c r="AY3972" s="85">
        <v>2</v>
      </c>
      <c r="AZ3972" s="85">
        <v>2</v>
      </c>
      <c r="BA3972" s="85">
        <v>3</v>
      </c>
      <c r="BI3972" s="85">
        <v>5</v>
      </c>
      <c r="BL3972" s="85">
        <v>8</v>
      </c>
      <c r="BX3972" s="85">
        <v>1</v>
      </c>
      <c r="BY3972" s="85">
        <v>4</v>
      </c>
      <c r="BZ3972" s="85">
        <v>7</v>
      </c>
      <c r="CE3972" s="88">
        <v>94401</v>
      </c>
      <c r="CF3972" s="88" t="s">
        <v>3839</v>
      </c>
      <c r="CG3972" s="88" t="s">
        <v>3949</v>
      </c>
      <c r="CH3972" s="88">
        <v>62</v>
      </c>
      <c r="CI3972" s="88">
        <v>6</v>
      </c>
      <c r="CJ3972" s="85">
        <v>2</v>
      </c>
      <c r="CK3972" s="85">
        <v>4</v>
      </c>
      <c r="CL3972" s="85">
        <v>1</v>
      </c>
      <c r="CM3972" s="85">
        <v>5</v>
      </c>
      <c r="CN3972" s="85">
        <v>1</v>
      </c>
      <c r="CO3972" s="85">
        <v>4</v>
      </c>
      <c r="CP3972" s="85">
        <v>4</v>
      </c>
      <c r="CQ3972" s="85">
        <v>1</v>
      </c>
      <c r="CU3972" s="85">
        <v>1</v>
      </c>
      <c r="CY3972" s="85">
        <v>1</v>
      </c>
      <c r="CZ3972" s="85" t="s">
        <v>4218</v>
      </c>
      <c r="DA3972" s="85">
        <v>102</v>
      </c>
      <c r="DB3972" s="85">
        <v>12</v>
      </c>
      <c r="DC3972" s="85">
        <v>10</v>
      </c>
      <c r="DD3972" s="85">
        <v>2</v>
      </c>
      <c r="DE3972" s="85">
        <v>1</v>
      </c>
      <c r="DF3972" s="85">
        <v>6</v>
      </c>
      <c r="DG3972" s="85">
        <v>27</v>
      </c>
      <c r="DI3972" s="89">
        <v>1.0870859473023839</v>
      </c>
    </row>
    <row r="3973" spans="1:113" x14ac:dyDescent="0.3">
      <c r="A3973" s="85">
        <v>2640</v>
      </c>
      <c r="B3973" s="85">
        <v>1084</v>
      </c>
      <c r="C3973" s="85">
        <v>150</v>
      </c>
      <c r="D3973" s="85">
        <v>2</v>
      </c>
      <c r="E3973" s="85" t="s">
        <v>4176</v>
      </c>
      <c r="F3973" s="85" t="s">
        <v>4180</v>
      </c>
      <c r="G3973" s="85" t="s">
        <v>1370</v>
      </c>
      <c r="H3973" s="85">
        <v>1</v>
      </c>
      <c r="I3973" s="86">
        <v>43773</v>
      </c>
      <c r="J3973" s="85" t="s">
        <v>4208</v>
      </c>
      <c r="K3973" s="85">
        <v>1</v>
      </c>
      <c r="L3973" s="85">
        <v>1</v>
      </c>
      <c r="M3973" s="85">
        <v>6</v>
      </c>
      <c r="N3973" s="85">
        <v>2</v>
      </c>
      <c r="O3973" s="85">
        <v>6</v>
      </c>
      <c r="P3973" s="85">
        <v>4</v>
      </c>
      <c r="Q3973" s="85">
        <v>2</v>
      </c>
      <c r="R3973" s="85">
        <v>2</v>
      </c>
      <c r="W3973" s="85">
        <v>7</v>
      </c>
      <c r="AF3973" s="85">
        <v>7</v>
      </c>
      <c r="AG3973" s="85" t="s">
        <v>4053</v>
      </c>
      <c r="AH3973" s="85">
        <v>27</v>
      </c>
      <c r="AI3973" s="85" t="s">
        <v>4073</v>
      </c>
      <c r="AJ3973" s="85">
        <v>1</v>
      </c>
      <c r="AN3973" s="85">
        <v>1</v>
      </c>
      <c r="AR3973" s="85">
        <v>5</v>
      </c>
      <c r="AS3973" s="85">
        <v>5</v>
      </c>
      <c r="AT3973" s="85">
        <v>5</v>
      </c>
      <c r="AU3973" s="85">
        <v>5</v>
      </c>
      <c r="AV3973" s="85">
        <v>5</v>
      </c>
      <c r="AW3973" s="85">
        <v>5</v>
      </c>
      <c r="AX3973" s="87">
        <v>7</v>
      </c>
      <c r="AY3973" s="85">
        <v>1</v>
      </c>
      <c r="AZ3973" s="85">
        <v>3</v>
      </c>
      <c r="BX3973" s="85">
        <v>1</v>
      </c>
      <c r="CE3973" s="88">
        <v>94401</v>
      </c>
      <c r="CF3973" s="88" t="s">
        <v>3839</v>
      </c>
      <c r="CG3973" s="88" t="s">
        <v>3949</v>
      </c>
      <c r="CH3973" s="88">
        <v>62</v>
      </c>
      <c r="CI3973" s="88">
        <v>6</v>
      </c>
      <c r="CJ3973" s="85">
        <v>1</v>
      </c>
      <c r="CK3973" s="85">
        <v>0</v>
      </c>
      <c r="CL3973" s="85">
        <v>1</v>
      </c>
      <c r="CM3973" s="85">
        <v>1</v>
      </c>
      <c r="CN3973" s="85">
        <v>0</v>
      </c>
      <c r="CO3973" s="85">
        <v>4</v>
      </c>
      <c r="CP3973" s="85">
        <v>4</v>
      </c>
      <c r="CQ3973" s="85">
        <v>1</v>
      </c>
      <c r="CU3973" s="85">
        <v>7</v>
      </c>
      <c r="CY3973" s="85">
        <v>1</v>
      </c>
      <c r="CZ3973" s="85" t="s">
        <v>4218</v>
      </c>
      <c r="DA3973" s="85">
        <v>102</v>
      </c>
      <c r="DB3973" s="85">
        <v>6</v>
      </c>
      <c r="DC3973" s="85">
        <v>5</v>
      </c>
      <c r="DD3973" s="85">
        <v>5</v>
      </c>
      <c r="DE3973" s="85">
        <v>0</v>
      </c>
      <c r="DI3973" s="89">
        <v>0.77619813176007868</v>
      </c>
    </row>
    <row r="3974" spans="1:113" x14ac:dyDescent="0.3">
      <c r="A3974" s="85">
        <v>2641</v>
      </c>
      <c r="B3974" s="85">
        <v>1085</v>
      </c>
      <c r="C3974" s="85">
        <v>150</v>
      </c>
      <c r="D3974" s="85">
        <v>2</v>
      </c>
      <c r="E3974" s="85" t="s">
        <v>4176</v>
      </c>
      <c r="F3974" s="85" t="s">
        <v>4180</v>
      </c>
      <c r="G3974" s="85" t="s">
        <v>1370</v>
      </c>
      <c r="H3974" s="85">
        <v>1</v>
      </c>
      <c r="I3974" s="86">
        <v>43773</v>
      </c>
      <c r="J3974" s="85" t="s">
        <v>4208</v>
      </c>
      <c r="K3974" s="85">
        <v>1</v>
      </c>
      <c r="L3974" s="85">
        <v>1</v>
      </c>
      <c r="M3974" s="85">
        <v>6</v>
      </c>
      <c r="N3974" s="85">
        <v>3</v>
      </c>
      <c r="O3974" s="85">
        <v>3</v>
      </c>
      <c r="P3974" s="85">
        <v>1</v>
      </c>
      <c r="Q3974" s="85">
        <v>1</v>
      </c>
      <c r="R3974" s="85">
        <v>1</v>
      </c>
      <c r="W3974" s="85">
        <v>2</v>
      </c>
      <c r="X3974" s="85">
        <v>3</v>
      </c>
      <c r="Y3974" s="85">
        <v>6</v>
      </c>
      <c r="Z3974" s="85">
        <v>7</v>
      </c>
      <c r="AA3974" s="85">
        <v>8</v>
      </c>
      <c r="AF3974" s="85">
        <v>16</v>
      </c>
      <c r="AG3974" s="85" t="s">
        <v>4062</v>
      </c>
      <c r="AH3974" s="85">
        <v>12</v>
      </c>
      <c r="AI3974" s="85" t="s">
        <v>4058</v>
      </c>
      <c r="AJ3974" s="85">
        <v>1</v>
      </c>
      <c r="AN3974" s="85">
        <v>1</v>
      </c>
      <c r="AR3974" s="85">
        <v>3</v>
      </c>
      <c r="AS3974" s="85">
        <v>2</v>
      </c>
      <c r="AT3974" s="85">
        <v>3</v>
      </c>
      <c r="AU3974" s="85">
        <v>1</v>
      </c>
      <c r="AV3974" s="85">
        <v>1</v>
      </c>
      <c r="AW3974" s="85">
        <v>2</v>
      </c>
      <c r="AX3974" s="87">
        <v>1</v>
      </c>
      <c r="AY3974" s="85">
        <v>2</v>
      </c>
      <c r="AZ3974" s="85">
        <v>2</v>
      </c>
      <c r="BA3974" s="85">
        <v>5</v>
      </c>
      <c r="BI3974" s="85">
        <v>1</v>
      </c>
      <c r="BR3974" s="85">
        <v>6</v>
      </c>
      <c r="BX3974" s="85">
        <v>1</v>
      </c>
      <c r="BY3974" s="85">
        <v>4</v>
      </c>
      <c r="BZ3974" s="85">
        <v>5</v>
      </c>
      <c r="CE3974" s="88">
        <v>94403</v>
      </c>
      <c r="CF3974" s="88" t="s">
        <v>3839</v>
      </c>
      <c r="CG3974" s="88" t="s">
        <v>3949</v>
      </c>
      <c r="CH3974" s="88">
        <v>62</v>
      </c>
      <c r="CI3974" s="88">
        <v>6</v>
      </c>
      <c r="CJ3974" s="85">
        <v>1</v>
      </c>
      <c r="CK3974" s="85">
        <v>6</v>
      </c>
      <c r="CL3974" s="85">
        <v>1</v>
      </c>
      <c r="CM3974" s="85">
        <v>3</v>
      </c>
      <c r="CN3974" s="85">
        <v>1</v>
      </c>
      <c r="CO3974" s="85">
        <v>4</v>
      </c>
      <c r="CP3974" s="85">
        <v>4</v>
      </c>
      <c r="CQ3974" s="85">
        <v>1</v>
      </c>
      <c r="CU3974" s="85">
        <v>6</v>
      </c>
      <c r="CY3974" s="85">
        <v>1</v>
      </c>
      <c r="CZ3974" s="85" t="s">
        <v>4218</v>
      </c>
      <c r="DA3974" s="85">
        <v>102</v>
      </c>
      <c r="DB3974" s="85">
        <v>9</v>
      </c>
      <c r="DC3974" s="85">
        <v>8</v>
      </c>
      <c r="DD3974" s="85">
        <v>2</v>
      </c>
      <c r="DE3974" s="85">
        <v>0</v>
      </c>
      <c r="DI3974" s="89">
        <v>0.77619813176007868</v>
      </c>
    </row>
    <row r="3975" spans="1:113" x14ac:dyDescent="0.3">
      <c r="A3975" s="85">
        <v>2644</v>
      </c>
      <c r="B3975" s="85">
        <v>1086</v>
      </c>
      <c r="C3975" s="85">
        <v>150</v>
      </c>
      <c r="D3975" s="85">
        <v>2</v>
      </c>
      <c r="E3975" s="85" t="s">
        <v>4176</v>
      </c>
      <c r="F3975" s="85" t="s">
        <v>4180</v>
      </c>
      <c r="G3975" s="85" t="s">
        <v>1370</v>
      </c>
      <c r="H3975" s="85">
        <v>1</v>
      </c>
      <c r="I3975" s="86">
        <v>43773</v>
      </c>
      <c r="J3975" s="85" t="s">
        <v>4208</v>
      </c>
      <c r="K3975" s="85">
        <v>1</v>
      </c>
      <c r="L3975" s="85">
        <v>1</v>
      </c>
      <c r="M3975" s="85">
        <v>6</v>
      </c>
      <c r="N3975" s="85">
        <v>2</v>
      </c>
      <c r="O3975" s="85">
        <v>1</v>
      </c>
      <c r="P3975" s="85">
        <v>1</v>
      </c>
      <c r="Q3975" s="85">
        <v>2</v>
      </c>
      <c r="R3975" s="85">
        <v>1</v>
      </c>
      <c r="W3975" s="85">
        <v>1</v>
      </c>
      <c r="X3975" s="85">
        <v>2</v>
      </c>
      <c r="Y3975" s="85">
        <v>3</v>
      </c>
      <c r="Z3975" s="85">
        <v>6</v>
      </c>
      <c r="AA3975" s="85">
        <v>9</v>
      </c>
      <c r="AB3975" s="85">
        <v>4</v>
      </c>
      <c r="AF3975" s="85">
        <v>16</v>
      </c>
      <c r="AG3975" s="85" t="s">
        <v>4062</v>
      </c>
      <c r="AH3975" s="85">
        <v>27</v>
      </c>
      <c r="AI3975" s="85" t="s">
        <v>4073</v>
      </c>
      <c r="AJ3975" s="85">
        <v>2</v>
      </c>
      <c r="AN3975" s="85">
        <v>1</v>
      </c>
      <c r="AR3975" s="85">
        <v>5</v>
      </c>
      <c r="AS3975" s="85">
        <v>5</v>
      </c>
      <c r="AT3975" s="85">
        <v>5</v>
      </c>
      <c r="AU3975" s="85">
        <v>5</v>
      </c>
      <c r="AV3975" s="85">
        <v>5</v>
      </c>
      <c r="AW3975" s="85">
        <v>5</v>
      </c>
      <c r="AX3975" s="87">
        <v>10</v>
      </c>
      <c r="AY3975" s="85">
        <v>2</v>
      </c>
      <c r="AZ3975" s="85">
        <v>1</v>
      </c>
      <c r="BA3975" s="85">
        <v>2</v>
      </c>
      <c r="BB3975" s="85">
        <v>3</v>
      </c>
      <c r="BC3975" s="85">
        <v>4</v>
      </c>
      <c r="BD3975" s="85">
        <v>5</v>
      </c>
      <c r="BE3975" s="85">
        <v>6</v>
      </c>
      <c r="BX3975" s="85">
        <v>3</v>
      </c>
      <c r="CE3975" s="88">
        <v>94401</v>
      </c>
      <c r="CF3975" s="88" t="s">
        <v>3839</v>
      </c>
      <c r="CG3975" s="88" t="s">
        <v>3949</v>
      </c>
      <c r="CH3975" s="88">
        <v>62</v>
      </c>
      <c r="CI3975" s="88">
        <v>6</v>
      </c>
      <c r="CJ3975" s="85">
        <v>2</v>
      </c>
      <c r="CK3975" s="85">
        <v>6</v>
      </c>
      <c r="CL3975" s="85">
        <v>2</v>
      </c>
      <c r="CM3975" s="85">
        <v>3</v>
      </c>
      <c r="CN3975" s="85">
        <v>1</v>
      </c>
      <c r="CO3975" s="85">
        <v>4</v>
      </c>
      <c r="CP3975" s="85">
        <v>4</v>
      </c>
      <c r="CQ3975" s="85">
        <v>1</v>
      </c>
      <c r="CU3975" s="85">
        <v>3</v>
      </c>
      <c r="CY3975" s="85">
        <v>1</v>
      </c>
      <c r="CZ3975" s="85" t="s">
        <v>4218</v>
      </c>
      <c r="DA3975" s="85">
        <v>102</v>
      </c>
      <c r="DB3975" s="85">
        <v>5</v>
      </c>
      <c r="DC3975" s="85">
        <v>4</v>
      </c>
      <c r="DD3975" s="85">
        <v>3</v>
      </c>
      <c r="DE3975" s="85">
        <v>0</v>
      </c>
      <c r="DI3975" s="89">
        <v>0.77619813176007868</v>
      </c>
    </row>
    <row r="3976" spans="1:113" x14ac:dyDescent="0.3">
      <c r="A3976" s="85">
        <v>2660</v>
      </c>
      <c r="B3976" s="85">
        <v>1096</v>
      </c>
      <c r="C3976" s="85">
        <v>150</v>
      </c>
      <c r="D3976" s="85">
        <v>2</v>
      </c>
      <c r="E3976" s="85" t="s">
        <v>4176</v>
      </c>
      <c r="F3976" s="85" t="s">
        <v>4180</v>
      </c>
      <c r="G3976" s="85" t="s">
        <v>1370</v>
      </c>
      <c r="H3976" s="85">
        <v>1</v>
      </c>
      <c r="I3976" s="86">
        <v>43773</v>
      </c>
      <c r="J3976" s="85" t="s">
        <v>4208</v>
      </c>
      <c r="K3976" s="85">
        <v>1</v>
      </c>
      <c r="L3976" s="85">
        <v>1</v>
      </c>
      <c r="M3976" s="85">
        <v>6</v>
      </c>
      <c r="N3976" s="85">
        <v>2</v>
      </c>
      <c r="O3976" s="85">
        <v>2</v>
      </c>
      <c r="P3976" s="85">
        <v>1</v>
      </c>
      <c r="Q3976" s="85">
        <v>1</v>
      </c>
      <c r="R3976" s="85">
        <v>1</v>
      </c>
      <c r="W3976" s="85">
        <v>1</v>
      </c>
      <c r="X3976" s="85">
        <v>2</v>
      </c>
      <c r="Y3976" s="85">
        <v>3</v>
      </c>
      <c r="Z3976" s="85">
        <v>4</v>
      </c>
      <c r="AA3976" s="85">
        <v>8</v>
      </c>
      <c r="AF3976" s="85">
        <v>24</v>
      </c>
      <c r="AG3976" s="85" t="s">
        <v>4070</v>
      </c>
      <c r="AH3976" s="85">
        <v>13</v>
      </c>
      <c r="AI3976" s="85" t="s">
        <v>4059</v>
      </c>
      <c r="AJ3976" s="85">
        <v>2</v>
      </c>
      <c r="AN3976" s="85">
        <v>1</v>
      </c>
      <c r="AR3976" s="85">
        <v>2</v>
      </c>
      <c r="AS3976" s="85">
        <v>4</v>
      </c>
      <c r="AT3976" s="85">
        <v>3</v>
      </c>
      <c r="AU3976" s="85">
        <v>6</v>
      </c>
      <c r="AV3976" s="85">
        <v>3</v>
      </c>
      <c r="AW3976" s="85">
        <v>5</v>
      </c>
      <c r="AX3976" s="87">
        <v>20</v>
      </c>
      <c r="AY3976" s="85">
        <v>1</v>
      </c>
      <c r="AZ3976" s="85">
        <v>6</v>
      </c>
      <c r="BX3976" s="85">
        <v>3</v>
      </c>
      <c r="BY3976" s="85">
        <v>4</v>
      </c>
      <c r="BZ3976" s="85">
        <v>5</v>
      </c>
      <c r="CE3976" s="88">
        <v>94402</v>
      </c>
      <c r="CF3976" s="88" t="s">
        <v>3839</v>
      </c>
      <c r="CG3976" s="88" t="s">
        <v>3949</v>
      </c>
      <c r="CH3976" s="88">
        <v>62</v>
      </c>
      <c r="CI3976" s="88">
        <v>6</v>
      </c>
      <c r="CJ3976" s="85">
        <v>2</v>
      </c>
      <c r="CK3976" s="85">
        <v>4</v>
      </c>
      <c r="CL3976" s="85">
        <v>1</v>
      </c>
      <c r="CM3976" s="85">
        <v>4</v>
      </c>
      <c r="CN3976" s="85">
        <v>1</v>
      </c>
      <c r="CO3976" s="85">
        <v>4</v>
      </c>
      <c r="CP3976" s="85">
        <v>4</v>
      </c>
      <c r="CQ3976" s="85">
        <v>1</v>
      </c>
      <c r="CU3976" s="85">
        <v>1</v>
      </c>
      <c r="CY3976" s="85">
        <v>1</v>
      </c>
      <c r="CZ3976" s="85" t="s">
        <v>4218</v>
      </c>
      <c r="DA3976" s="85">
        <v>102</v>
      </c>
      <c r="DB3976" s="85">
        <v>10</v>
      </c>
      <c r="DC3976" s="85">
        <v>9</v>
      </c>
      <c r="DD3976" s="85">
        <v>4</v>
      </c>
      <c r="DE3976" s="85">
        <v>6</v>
      </c>
      <c r="DI3976" s="89">
        <v>0.77619813176007868</v>
      </c>
    </row>
    <row r="3977" spans="1:113" x14ac:dyDescent="0.3">
      <c r="A3977" s="85">
        <v>2705</v>
      </c>
      <c r="B3977" s="85">
        <v>1121</v>
      </c>
      <c r="C3977" s="85">
        <v>150</v>
      </c>
      <c r="D3977" s="85">
        <v>2</v>
      </c>
      <c r="E3977" s="85" t="s">
        <v>4176</v>
      </c>
      <c r="F3977" s="85" t="s">
        <v>4180</v>
      </c>
      <c r="G3977" s="85" t="s">
        <v>1370</v>
      </c>
      <c r="H3977" s="85">
        <v>1</v>
      </c>
      <c r="I3977" s="86">
        <v>43773</v>
      </c>
      <c r="J3977" s="85" t="s">
        <v>4208</v>
      </c>
      <c r="K3977" s="85">
        <v>1</v>
      </c>
      <c r="L3977" s="85">
        <v>1</v>
      </c>
      <c r="M3977" s="85">
        <v>5</v>
      </c>
      <c r="N3977" s="85">
        <v>6</v>
      </c>
      <c r="O3977" s="85">
        <v>3</v>
      </c>
      <c r="P3977" s="85">
        <v>1</v>
      </c>
      <c r="Q3977" s="85">
        <v>2</v>
      </c>
      <c r="R3977" s="85">
        <v>3</v>
      </c>
      <c r="W3977" s="85">
        <v>3</v>
      </c>
      <c r="AF3977" s="85">
        <v>13</v>
      </c>
      <c r="AG3977" s="85" t="s">
        <v>4059</v>
      </c>
      <c r="AH3977" s="85">
        <v>25</v>
      </c>
      <c r="AI3977" s="85" t="s">
        <v>4071</v>
      </c>
      <c r="AJ3977" s="85">
        <v>2</v>
      </c>
      <c r="AN3977" s="85">
        <v>6</v>
      </c>
      <c r="AR3977" s="85">
        <v>5</v>
      </c>
      <c r="AS3977" s="85">
        <v>4</v>
      </c>
      <c r="AT3977" s="85">
        <v>3</v>
      </c>
      <c r="AU3977" s="85">
        <v>2</v>
      </c>
      <c r="AV3977" s="85">
        <v>4</v>
      </c>
      <c r="AW3977" s="85">
        <v>4</v>
      </c>
      <c r="AX3977" s="87">
        <v>20</v>
      </c>
      <c r="AY3977" s="85">
        <v>1</v>
      </c>
      <c r="AZ3977" s="85">
        <v>3</v>
      </c>
      <c r="BX3977" s="85">
        <v>3</v>
      </c>
      <c r="BY3977" s="85">
        <v>4</v>
      </c>
      <c r="CE3977" s="88">
        <v>94403</v>
      </c>
      <c r="CF3977" s="88" t="s">
        <v>3839</v>
      </c>
      <c r="CG3977" s="88" t="s">
        <v>3949</v>
      </c>
      <c r="CH3977" s="88">
        <v>62</v>
      </c>
      <c r="CI3977" s="88">
        <v>6</v>
      </c>
      <c r="CJ3977" s="85">
        <v>1</v>
      </c>
      <c r="CK3977" s="85">
        <v>3</v>
      </c>
      <c r="CL3977" s="85">
        <v>1</v>
      </c>
      <c r="CM3977" s="85">
        <v>3</v>
      </c>
      <c r="CN3977" s="85">
        <v>5</v>
      </c>
      <c r="CO3977" s="85">
        <v>1</v>
      </c>
      <c r="CP3977" s="85">
        <v>4</v>
      </c>
      <c r="CQ3977" s="85">
        <v>4</v>
      </c>
      <c r="CU3977" s="85">
        <v>2</v>
      </c>
      <c r="CY3977" s="85">
        <v>2</v>
      </c>
      <c r="CZ3977" s="85" t="s">
        <v>1204</v>
      </c>
      <c r="DA3977" s="85">
        <v>64</v>
      </c>
      <c r="DB3977" s="85">
        <v>12</v>
      </c>
      <c r="DC3977" s="85">
        <v>10</v>
      </c>
      <c r="DD3977" s="85">
        <v>5</v>
      </c>
      <c r="DE3977" s="85">
        <v>0</v>
      </c>
      <c r="DI3977" s="89">
        <v>0.77619813176007868</v>
      </c>
    </row>
    <row r="3978" spans="1:113" x14ac:dyDescent="0.3">
      <c r="A3978" s="85">
        <v>2706</v>
      </c>
      <c r="B3978" s="85">
        <v>1122</v>
      </c>
      <c r="C3978" s="85">
        <v>150</v>
      </c>
      <c r="D3978" s="85">
        <v>2</v>
      </c>
      <c r="E3978" s="85" t="s">
        <v>4176</v>
      </c>
      <c r="F3978" s="85" t="s">
        <v>4180</v>
      </c>
      <c r="G3978" s="85" t="s">
        <v>1370</v>
      </c>
      <c r="H3978" s="85">
        <v>1</v>
      </c>
      <c r="I3978" s="86">
        <v>43773</v>
      </c>
      <c r="J3978" s="85" t="s">
        <v>4208</v>
      </c>
      <c r="K3978" s="85">
        <v>1</v>
      </c>
      <c r="L3978" s="85">
        <v>1</v>
      </c>
      <c r="M3978" s="85">
        <v>6</v>
      </c>
      <c r="N3978" s="85">
        <v>3</v>
      </c>
      <c r="O3978" s="85">
        <v>3</v>
      </c>
      <c r="P3978" s="85">
        <v>4</v>
      </c>
      <c r="Q3978" s="85">
        <v>1</v>
      </c>
      <c r="R3978" s="85">
        <v>9</v>
      </c>
      <c r="W3978" s="85">
        <v>2</v>
      </c>
      <c r="X3978" s="85">
        <v>7</v>
      </c>
      <c r="Y3978" s="85">
        <v>9</v>
      </c>
      <c r="AF3978" s="85">
        <v>13</v>
      </c>
      <c r="AG3978" s="85" t="s">
        <v>4059</v>
      </c>
      <c r="AH3978" s="85">
        <v>19</v>
      </c>
      <c r="AI3978" s="85" t="s">
        <v>4065</v>
      </c>
      <c r="AJ3978" s="85">
        <v>4</v>
      </c>
      <c r="AN3978" s="85">
        <v>1</v>
      </c>
      <c r="AR3978" s="85">
        <v>4</v>
      </c>
      <c r="AS3978" s="85">
        <v>4</v>
      </c>
      <c r="AT3978" s="85">
        <v>4</v>
      </c>
      <c r="AU3978" s="85">
        <v>4</v>
      </c>
      <c r="AV3978" s="85">
        <v>3</v>
      </c>
      <c r="AW3978" s="85">
        <v>2</v>
      </c>
      <c r="AX3978" s="87">
        <v>20</v>
      </c>
      <c r="AY3978" s="85">
        <v>2</v>
      </c>
      <c r="AZ3978" s="85">
        <v>3</v>
      </c>
      <c r="BA3978" s="85">
        <v>4</v>
      </c>
      <c r="BB3978" s="85">
        <v>6</v>
      </c>
      <c r="BL3978" s="85">
        <v>13</v>
      </c>
      <c r="BM3978" s="85">
        <v>15</v>
      </c>
      <c r="BO3978" s="85">
        <v>7</v>
      </c>
      <c r="BX3978" s="85">
        <v>4</v>
      </c>
      <c r="BY3978" s="85">
        <v>7</v>
      </c>
      <c r="CE3978" s="88">
        <v>94402</v>
      </c>
      <c r="CF3978" s="88" t="s">
        <v>3839</v>
      </c>
      <c r="CG3978" s="88" t="s">
        <v>3949</v>
      </c>
      <c r="CH3978" s="88">
        <v>62</v>
      </c>
      <c r="CI3978" s="88">
        <v>6</v>
      </c>
      <c r="CJ3978" s="85">
        <v>2</v>
      </c>
      <c r="CK3978" s="85">
        <v>2</v>
      </c>
      <c r="CL3978" s="85">
        <v>1</v>
      </c>
      <c r="CM3978" s="85">
        <v>3</v>
      </c>
      <c r="CN3978" s="85">
        <v>3</v>
      </c>
      <c r="CO3978" s="85">
        <v>4</v>
      </c>
      <c r="CP3978" s="85">
        <v>4</v>
      </c>
      <c r="CQ3978" s="85">
        <v>1</v>
      </c>
      <c r="CU3978" s="85">
        <v>6</v>
      </c>
      <c r="CY3978" s="85">
        <v>1</v>
      </c>
      <c r="CZ3978" s="85" t="s">
        <v>4218</v>
      </c>
      <c r="DA3978" s="85">
        <v>102</v>
      </c>
      <c r="DB3978" s="85">
        <v>7</v>
      </c>
      <c r="DC3978" s="85">
        <v>6</v>
      </c>
      <c r="DD3978" s="85">
        <v>2</v>
      </c>
      <c r="DE3978" s="85">
        <v>16</v>
      </c>
      <c r="DI3978" s="89">
        <v>0.77619813176007868</v>
      </c>
    </row>
    <row r="3979" spans="1:113" x14ac:dyDescent="0.3">
      <c r="A3979" s="85">
        <v>2761</v>
      </c>
      <c r="B3979" s="85">
        <v>3021</v>
      </c>
      <c r="C3979" s="85">
        <v>370</v>
      </c>
      <c r="D3979" s="85">
        <v>1</v>
      </c>
      <c r="E3979" s="85" t="s">
        <v>4174</v>
      </c>
      <c r="F3979" s="85" t="s">
        <v>4180</v>
      </c>
      <c r="G3979" s="85" t="s">
        <v>1370</v>
      </c>
      <c r="H3979" s="85">
        <v>5</v>
      </c>
      <c r="I3979" s="86">
        <v>43776</v>
      </c>
      <c r="J3979" s="85" t="s">
        <v>4212</v>
      </c>
      <c r="K3979" s="85">
        <v>1</v>
      </c>
      <c r="L3979" s="85">
        <v>1</v>
      </c>
      <c r="M3979" s="85">
        <v>6</v>
      </c>
      <c r="N3979" s="85">
        <v>7</v>
      </c>
      <c r="O3979" s="85">
        <v>2</v>
      </c>
      <c r="P3979" s="85">
        <v>1</v>
      </c>
      <c r="Q3979" s="85">
        <v>1</v>
      </c>
      <c r="R3979" s="85">
        <v>3</v>
      </c>
      <c r="W3979" s="85">
        <v>3</v>
      </c>
      <c r="X3979" s="85">
        <v>9</v>
      </c>
      <c r="AF3979" s="85">
        <v>13</v>
      </c>
      <c r="AG3979" s="85" t="s">
        <v>4059</v>
      </c>
      <c r="AH3979" s="85">
        <v>25</v>
      </c>
      <c r="AI3979" s="85" t="s">
        <v>4071</v>
      </c>
      <c r="AJ3979" s="85">
        <v>2</v>
      </c>
      <c r="AN3979" s="85">
        <v>1</v>
      </c>
      <c r="AR3979" s="85">
        <v>3</v>
      </c>
      <c r="AS3979" s="85">
        <v>4</v>
      </c>
      <c r="AT3979" s="85">
        <v>4</v>
      </c>
      <c r="AU3979" s="85">
        <v>2</v>
      </c>
      <c r="AV3979" s="85">
        <v>2</v>
      </c>
      <c r="AW3979" s="85">
        <v>5</v>
      </c>
      <c r="AX3979" s="87">
        <v>1.5</v>
      </c>
      <c r="AY3979" s="85">
        <v>1</v>
      </c>
      <c r="AZ3979" s="85">
        <v>4</v>
      </c>
      <c r="BO3979" s="85">
        <v>9</v>
      </c>
      <c r="BX3979" s="85">
        <v>7</v>
      </c>
      <c r="CE3979" s="88">
        <v>94403</v>
      </c>
      <c r="CF3979" s="88" t="s">
        <v>3839</v>
      </c>
      <c r="CG3979" s="88" t="s">
        <v>3949</v>
      </c>
      <c r="CH3979" s="88">
        <v>62</v>
      </c>
      <c r="CI3979" s="88">
        <v>6</v>
      </c>
      <c r="CJ3979" s="85">
        <v>1</v>
      </c>
      <c r="CK3979" s="85">
        <v>6</v>
      </c>
      <c r="CL3979" s="85">
        <v>1</v>
      </c>
      <c r="CM3979" s="85">
        <v>4</v>
      </c>
      <c r="CN3979" s="85">
        <v>1</v>
      </c>
      <c r="CO3979" s="85">
        <v>4</v>
      </c>
      <c r="CP3979" s="85">
        <v>4</v>
      </c>
      <c r="CQ3979" s="85">
        <v>1</v>
      </c>
      <c r="CU3979" s="85">
        <v>6</v>
      </c>
      <c r="CY3979" s="85">
        <v>1</v>
      </c>
      <c r="CZ3979" s="85" t="s">
        <v>4218</v>
      </c>
      <c r="DA3979" s="85">
        <v>102</v>
      </c>
      <c r="DB3979" s="85">
        <v>11</v>
      </c>
      <c r="DC3979" s="85">
        <v>10</v>
      </c>
      <c r="DD3979" s="85">
        <v>2</v>
      </c>
      <c r="DE3979" s="85">
        <v>26</v>
      </c>
      <c r="DI3979" s="89">
        <v>1.0870859473023839</v>
      </c>
    </row>
    <row r="3980" spans="1:113" x14ac:dyDescent="0.3">
      <c r="A3980" s="85">
        <v>2844</v>
      </c>
      <c r="B3980" s="85">
        <v>4794</v>
      </c>
      <c r="C3980" s="85">
        <v>258</v>
      </c>
      <c r="D3980" s="85">
        <v>1</v>
      </c>
      <c r="E3980" s="85" t="s">
        <v>4176</v>
      </c>
      <c r="F3980" s="85" t="s">
        <v>4180</v>
      </c>
      <c r="G3980" s="85" t="s">
        <v>4184</v>
      </c>
      <c r="H3980" s="85">
        <v>2</v>
      </c>
      <c r="I3980" s="86">
        <v>43787</v>
      </c>
      <c r="J3980" s="85" t="s">
        <v>4208</v>
      </c>
      <c r="K3980" s="85">
        <v>1</v>
      </c>
      <c r="L3980" s="85">
        <v>1</v>
      </c>
      <c r="M3980" s="85">
        <v>6</v>
      </c>
      <c r="N3980" s="85">
        <v>2</v>
      </c>
      <c r="O3980" s="85">
        <v>3</v>
      </c>
      <c r="P3980" s="85">
        <v>1</v>
      </c>
      <c r="Q3980" s="85">
        <v>1</v>
      </c>
      <c r="R3980" s="85">
        <v>1</v>
      </c>
      <c r="W3980" s="85">
        <v>1</v>
      </c>
      <c r="X3980" s="85">
        <v>2</v>
      </c>
      <c r="Y3980" s="85">
        <v>3</v>
      </c>
      <c r="Z3980" s="85">
        <v>4</v>
      </c>
      <c r="AA3980" s="85">
        <v>9</v>
      </c>
      <c r="AF3980" s="85">
        <v>0</v>
      </c>
      <c r="AG3980" s="85" t="s">
        <v>4078</v>
      </c>
      <c r="AH3980" s="85">
        <v>0</v>
      </c>
      <c r="AI3980" s="85" t="s">
        <v>4078</v>
      </c>
      <c r="AJ3980" s="85">
        <v>1</v>
      </c>
      <c r="AN3980" s="85">
        <v>1</v>
      </c>
      <c r="AR3980" s="85">
        <v>4</v>
      </c>
      <c r="AS3980" s="85">
        <v>4</v>
      </c>
      <c r="AT3980" s="85">
        <v>3</v>
      </c>
      <c r="AU3980" s="85">
        <v>3</v>
      </c>
      <c r="AV3980" s="85">
        <v>3</v>
      </c>
      <c r="AW3980" s="85">
        <v>4</v>
      </c>
      <c r="AX3980" s="87">
        <v>0.2</v>
      </c>
      <c r="AY3980" s="85">
        <v>2</v>
      </c>
      <c r="AZ3980" s="85">
        <v>4</v>
      </c>
      <c r="BO3980" s="85">
        <v>1</v>
      </c>
      <c r="BP3980" s="85">
        <v>4</v>
      </c>
      <c r="BX3980" s="85">
        <v>4</v>
      </c>
      <c r="CE3980" s="88">
        <v>94401</v>
      </c>
      <c r="CF3980" s="88" t="s">
        <v>3839</v>
      </c>
      <c r="CG3980" s="88" t="s">
        <v>3949</v>
      </c>
      <c r="CH3980" s="88">
        <v>62</v>
      </c>
      <c r="CI3980" s="88">
        <v>6</v>
      </c>
      <c r="CJ3980" s="85">
        <v>2</v>
      </c>
      <c r="CK3980" s="85">
        <v>4</v>
      </c>
      <c r="CL3980" s="85">
        <v>1</v>
      </c>
      <c r="CM3980" s="85">
        <v>5</v>
      </c>
      <c r="CN3980" s="85">
        <v>1</v>
      </c>
      <c r="CO3980" s="85">
        <v>4</v>
      </c>
      <c r="CP3980" s="85">
        <v>4</v>
      </c>
      <c r="CQ3980" s="85">
        <v>5</v>
      </c>
      <c r="CU3980" s="85">
        <v>1</v>
      </c>
      <c r="CY3980" s="85">
        <v>2</v>
      </c>
      <c r="CZ3980" s="85" t="s">
        <v>4219</v>
      </c>
      <c r="DA3980" s="85">
        <v>999</v>
      </c>
      <c r="DB3980" s="85">
        <v>11</v>
      </c>
      <c r="DC3980" s="85">
        <v>10</v>
      </c>
      <c r="DD3980" s="85">
        <v>2</v>
      </c>
      <c r="DE3980" s="85">
        <v>0</v>
      </c>
      <c r="DI3980" s="89">
        <v>1.0870859473023839</v>
      </c>
    </row>
    <row r="3981" spans="1:113" x14ac:dyDescent="0.3">
      <c r="A3981" s="85">
        <v>2876</v>
      </c>
      <c r="B3981" s="85">
        <v>4826</v>
      </c>
      <c r="C3981" s="85">
        <v>258</v>
      </c>
      <c r="D3981" s="85">
        <v>1</v>
      </c>
      <c r="E3981" s="85" t="s">
        <v>4176</v>
      </c>
      <c r="F3981" s="85" t="s">
        <v>4180</v>
      </c>
      <c r="G3981" s="85" t="s">
        <v>4184</v>
      </c>
      <c r="H3981" s="85">
        <v>2</v>
      </c>
      <c r="I3981" s="86">
        <v>43787</v>
      </c>
      <c r="J3981" s="85" t="s">
        <v>4208</v>
      </c>
      <c r="K3981" s="85">
        <v>1</v>
      </c>
      <c r="L3981" s="85">
        <v>1</v>
      </c>
      <c r="M3981" s="85">
        <v>6</v>
      </c>
      <c r="N3981" s="85">
        <v>7</v>
      </c>
      <c r="O3981" s="85">
        <v>1</v>
      </c>
      <c r="P3981" s="85">
        <v>1</v>
      </c>
      <c r="Q3981" s="85">
        <v>1</v>
      </c>
      <c r="R3981" s="85">
        <v>1</v>
      </c>
      <c r="W3981" s="85">
        <v>3</v>
      </c>
      <c r="AF3981" s="85">
        <v>24</v>
      </c>
      <c r="AG3981" s="85" t="s">
        <v>4070</v>
      </c>
      <c r="AH3981" s="85">
        <v>27</v>
      </c>
      <c r="AI3981" s="85" t="s">
        <v>4073</v>
      </c>
      <c r="AJ3981" s="85">
        <v>4</v>
      </c>
      <c r="AN3981" s="85">
        <v>1</v>
      </c>
      <c r="AR3981" s="85">
        <v>4</v>
      </c>
      <c r="AS3981" s="85">
        <v>4</v>
      </c>
      <c r="AT3981" s="85">
        <v>4</v>
      </c>
      <c r="AU3981" s="85">
        <v>3</v>
      </c>
      <c r="AV3981" s="85">
        <v>3</v>
      </c>
      <c r="AW3981" s="85">
        <v>4</v>
      </c>
      <c r="AX3981" s="87">
        <v>3</v>
      </c>
      <c r="AY3981" s="85">
        <v>1</v>
      </c>
      <c r="AZ3981" s="85">
        <v>1</v>
      </c>
      <c r="BA3981" s="85">
        <v>3</v>
      </c>
      <c r="BF3981" s="85">
        <v>13</v>
      </c>
      <c r="BL3981" s="85">
        <v>14</v>
      </c>
      <c r="BX3981" s="85">
        <v>7</v>
      </c>
      <c r="CE3981" s="88">
        <v>94402</v>
      </c>
      <c r="CF3981" s="88" t="s">
        <v>3839</v>
      </c>
      <c r="CG3981" s="88" t="s">
        <v>3949</v>
      </c>
      <c r="CH3981" s="88">
        <v>62</v>
      </c>
      <c r="CI3981" s="88">
        <v>6</v>
      </c>
      <c r="CJ3981" s="85">
        <v>0</v>
      </c>
      <c r="CK3981" s="85">
        <v>4</v>
      </c>
      <c r="CL3981" s="85">
        <v>1</v>
      </c>
      <c r="CM3981" s="85">
        <v>5</v>
      </c>
      <c r="CN3981" s="85">
        <v>1</v>
      </c>
      <c r="CO3981" s="85">
        <v>4</v>
      </c>
      <c r="CP3981" s="85">
        <v>4</v>
      </c>
      <c r="CQ3981" s="85">
        <v>1</v>
      </c>
      <c r="CR3981" s="85">
        <v>5</v>
      </c>
      <c r="CU3981" s="85">
        <v>1</v>
      </c>
      <c r="CY3981" s="85">
        <v>0</v>
      </c>
      <c r="CZ3981" s="85" t="s">
        <v>4219</v>
      </c>
      <c r="DA3981" s="85">
        <v>999</v>
      </c>
      <c r="DB3981" s="85">
        <v>12</v>
      </c>
      <c r="DC3981" s="85">
        <v>10</v>
      </c>
      <c r="DD3981" s="85">
        <v>2</v>
      </c>
      <c r="DE3981" s="85">
        <v>0</v>
      </c>
      <c r="DI3981" s="89">
        <v>1.0870859473023839</v>
      </c>
    </row>
    <row r="3982" spans="1:113" x14ac:dyDescent="0.3">
      <c r="A3982" s="85">
        <v>2896</v>
      </c>
      <c r="B3982" s="85">
        <v>4896</v>
      </c>
      <c r="C3982" s="85">
        <v>279</v>
      </c>
      <c r="D3982" s="85">
        <v>1</v>
      </c>
      <c r="E3982" s="85" t="s">
        <v>4176</v>
      </c>
      <c r="F3982" s="85" t="s">
        <v>1370</v>
      </c>
      <c r="G3982" s="85" t="s">
        <v>1370</v>
      </c>
      <c r="H3982" s="85">
        <v>5</v>
      </c>
      <c r="I3982" s="86">
        <v>43787</v>
      </c>
      <c r="J3982" s="85" t="s">
        <v>4208</v>
      </c>
      <c r="K3982" s="85">
        <v>1</v>
      </c>
      <c r="L3982" s="85">
        <v>1</v>
      </c>
      <c r="M3982" s="85">
        <v>6</v>
      </c>
      <c r="N3982" s="85">
        <v>2</v>
      </c>
      <c r="O3982" s="85">
        <v>4</v>
      </c>
      <c r="P3982" s="85">
        <v>1</v>
      </c>
      <c r="Q3982" s="85">
        <v>1</v>
      </c>
      <c r="R3982" s="85">
        <v>1</v>
      </c>
      <c r="W3982" s="85">
        <v>1</v>
      </c>
      <c r="X3982" s="85">
        <v>2</v>
      </c>
      <c r="Y3982" s="85">
        <v>3</v>
      </c>
      <c r="Z3982" s="85">
        <v>4</v>
      </c>
      <c r="AA3982" s="85">
        <v>5</v>
      </c>
      <c r="AB3982" s="85">
        <v>6</v>
      </c>
      <c r="AC3982" s="85">
        <v>8</v>
      </c>
      <c r="AF3982" s="85">
        <v>19</v>
      </c>
      <c r="AG3982" s="85" t="s">
        <v>4065</v>
      </c>
      <c r="AH3982" s="85">
        <v>27</v>
      </c>
      <c r="AI3982" s="85" t="s">
        <v>4073</v>
      </c>
      <c r="AJ3982" s="85">
        <v>3</v>
      </c>
      <c r="AN3982" s="85">
        <v>3</v>
      </c>
      <c r="AR3982" s="85">
        <v>4</v>
      </c>
      <c r="AS3982" s="85">
        <v>5</v>
      </c>
      <c r="AT3982" s="85">
        <v>4</v>
      </c>
      <c r="AU3982" s="85">
        <v>5</v>
      </c>
      <c r="AV3982" s="85">
        <v>4</v>
      </c>
      <c r="AW3982" s="85">
        <v>4</v>
      </c>
      <c r="AX3982" s="87">
        <v>0.5</v>
      </c>
      <c r="AY3982" s="85">
        <v>1</v>
      </c>
      <c r="AZ3982" s="85">
        <v>3</v>
      </c>
      <c r="BL3982" s="85">
        <v>8</v>
      </c>
      <c r="BX3982" s="85">
        <v>1</v>
      </c>
      <c r="BY3982" s="85">
        <v>3</v>
      </c>
      <c r="BZ3982" s="85">
        <v>5</v>
      </c>
      <c r="CA3982" s="85">
        <v>7</v>
      </c>
      <c r="CE3982" s="88">
        <v>94401</v>
      </c>
      <c r="CF3982" s="88" t="s">
        <v>3839</v>
      </c>
      <c r="CG3982" s="88" t="s">
        <v>3949</v>
      </c>
      <c r="CH3982" s="88">
        <v>62</v>
      </c>
      <c r="CI3982" s="88">
        <v>6</v>
      </c>
      <c r="CJ3982" s="85">
        <v>2</v>
      </c>
      <c r="CK3982" s="85">
        <v>6</v>
      </c>
      <c r="CL3982" s="85">
        <v>1</v>
      </c>
      <c r="CM3982" s="85">
        <v>3</v>
      </c>
      <c r="CN3982" s="85">
        <v>1</v>
      </c>
      <c r="CO3982" s="85">
        <v>4</v>
      </c>
      <c r="CP3982" s="85">
        <v>4</v>
      </c>
      <c r="CQ3982" s="85">
        <v>1</v>
      </c>
      <c r="CU3982" s="85">
        <v>4</v>
      </c>
      <c r="CV3982" s="85">
        <v>6</v>
      </c>
      <c r="CY3982" s="85">
        <v>1</v>
      </c>
      <c r="CZ3982" s="85" t="s">
        <v>4218</v>
      </c>
      <c r="DA3982" s="85">
        <v>102</v>
      </c>
      <c r="DB3982" s="85">
        <v>10</v>
      </c>
      <c r="DC3982" s="85">
        <v>9</v>
      </c>
      <c r="DD3982" s="85">
        <v>2</v>
      </c>
      <c r="DE3982" s="85">
        <v>0</v>
      </c>
      <c r="DI3982" s="89">
        <v>1.0870859473023839</v>
      </c>
    </row>
    <row r="3983" spans="1:113" x14ac:dyDescent="0.3">
      <c r="A3983" s="85">
        <v>2899</v>
      </c>
      <c r="B3983" s="85">
        <v>4899</v>
      </c>
      <c r="C3983" s="85">
        <v>279</v>
      </c>
      <c r="D3983" s="85">
        <v>1</v>
      </c>
      <c r="E3983" s="85" t="s">
        <v>4176</v>
      </c>
      <c r="F3983" s="85" t="s">
        <v>1370</v>
      </c>
      <c r="G3983" s="85" t="s">
        <v>1370</v>
      </c>
      <c r="H3983" s="85">
        <v>5</v>
      </c>
      <c r="I3983" s="86">
        <v>43787</v>
      </c>
      <c r="J3983" s="85" t="s">
        <v>4208</v>
      </c>
      <c r="K3983" s="85">
        <v>1</v>
      </c>
      <c r="L3983" s="85">
        <v>1</v>
      </c>
      <c r="M3983" s="85">
        <v>6</v>
      </c>
      <c r="N3983" s="85">
        <v>5</v>
      </c>
      <c r="O3983" s="85">
        <v>4</v>
      </c>
      <c r="P3983" s="85">
        <v>1</v>
      </c>
      <c r="Q3983" s="85">
        <v>1</v>
      </c>
      <c r="R3983" s="85">
        <v>1</v>
      </c>
      <c r="W3983" s="85">
        <v>3</v>
      </c>
      <c r="X3983" s="85">
        <v>6</v>
      </c>
      <c r="Y3983" s="85">
        <v>9</v>
      </c>
      <c r="AF3983" s="85">
        <v>20</v>
      </c>
      <c r="AG3983" s="85" t="s">
        <v>4066</v>
      </c>
      <c r="AH3983" s="85">
        <v>27</v>
      </c>
      <c r="AI3983" s="85" t="s">
        <v>4073</v>
      </c>
      <c r="AJ3983" s="85">
        <v>1</v>
      </c>
      <c r="AN3983" s="85">
        <v>1</v>
      </c>
      <c r="AR3983" s="85">
        <v>3</v>
      </c>
      <c r="AS3983" s="85">
        <v>3</v>
      </c>
      <c r="AT3983" s="85">
        <v>3</v>
      </c>
      <c r="AU3983" s="85">
        <v>3</v>
      </c>
      <c r="AV3983" s="85">
        <v>3</v>
      </c>
      <c r="AW3983" s="85">
        <v>3</v>
      </c>
      <c r="AX3983" s="87">
        <v>1</v>
      </c>
      <c r="AY3983" s="85">
        <v>1</v>
      </c>
      <c r="AZ3983" s="85">
        <v>3</v>
      </c>
      <c r="BX3983" s="85">
        <v>4</v>
      </c>
      <c r="CE3983" s="88">
        <v>94402</v>
      </c>
      <c r="CF3983" s="88" t="s">
        <v>3839</v>
      </c>
      <c r="CG3983" s="88" t="s">
        <v>3949</v>
      </c>
      <c r="CH3983" s="88">
        <v>62</v>
      </c>
      <c r="CI3983" s="88">
        <v>6</v>
      </c>
      <c r="CJ3983" s="85">
        <v>1</v>
      </c>
      <c r="CK3983" s="85">
        <v>6</v>
      </c>
      <c r="CL3983" s="85">
        <v>1</v>
      </c>
      <c r="CM3983" s="85">
        <v>4</v>
      </c>
      <c r="CN3983" s="85">
        <v>1</v>
      </c>
      <c r="CO3983" s="85">
        <v>4</v>
      </c>
      <c r="CP3983" s="85">
        <v>4</v>
      </c>
      <c r="CQ3983" s="85">
        <v>3</v>
      </c>
      <c r="CU3983" s="85">
        <v>6</v>
      </c>
      <c r="CY3983" s="85">
        <v>1</v>
      </c>
      <c r="CZ3983" s="85" t="s">
        <v>4218</v>
      </c>
      <c r="DA3983" s="85">
        <v>102</v>
      </c>
      <c r="DB3983" s="85">
        <v>10</v>
      </c>
      <c r="DC3983" s="85">
        <v>9</v>
      </c>
      <c r="DD3983" s="85">
        <v>2</v>
      </c>
      <c r="DE3983" s="85">
        <v>0</v>
      </c>
      <c r="DI3983" s="89">
        <v>1.0870859473023839</v>
      </c>
    </row>
    <row r="3984" spans="1:113" x14ac:dyDescent="0.3">
      <c r="A3984" s="85">
        <v>2904</v>
      </c>
      <c r="B3984" s="85">
        <v>4904</v>
      </c>
      <c r="C3984" s="85">
        <v>279</v>
      </c>
      <c r="D3984" s="85">
        <v>1</v>
      </c>
      <c r="E3984" s="85" t="s">
        <v>4176</v>
      </c>
      <c r="F3984" s="85" t="s">
        <v>1370</v>
      </c>
      <c r="G3984" s="85" t="s">
        <v>1370</v>
      </c>
      <c r="H3984" s="85">
        <v>5</v>
      </c>
      <c r="I3984" s="86">
        <v>43787</v>
      </c>
      <c r="J3984" s="85" t="s">
        <v>4208</v>
      </c>
      <c r="K3984" s="85">
        <v>1</v>
      </c>
      <c r="L3984" s="85">
        <v>1</v>
      </c>
      <c r="M3984" s="85">
        <v>5</v>
      </c>
      <c r="N3984" s="85">
        <v>5</v>
      </c>
      <c r="O3984" s="85">
        <v>2</v>
      </c>
      <c r="P3984" s="85">
        <v>1</v>
      </c>
      <c r="Q3984" s="85">
        <v>1</v>
      </c>
      <c r="R3984" s="85">
        <v>1</v>
      </c>
      <c r="W3984" s="85">
        <v>1</v>
      </c>
      <c r="X3984" s="85">
        <v>2</v>
      </c>
      <c r="Y3984" s="85">
        <v>3</v>
      </c>
      <c r="Z3984" s="85">
        <v>6</v>
      </c>
      <c r="AF3984" s="85">
        <v>20</v>
      </c>
      <c r="AG3984" s="85" t="s">
        <v>4066</v>
      </c>
      <c r="AH3984" s="85">
        <v>27</v>
      </c>
      <c r="AI3984" s="85" t="s">
        <v>4073</v>
      </c>
      <c r="AJ3984" s="85">
        <v>1</v>
      </c>
      <c r="AN3984" s="85">
        <v>1</v>
      </c>
      <c r="AR3984" s="85">
        <v>4</v>
      </c>
      <c r="AS3984" s="85">
        <v>4</v>
      </c>
      <c r="AT3984" s="85">
        <v>3</v>
      </c>
      <c r="AU3984" s="85">
        <v>3</v>
      </c>
      <c r="AV3984" s="85">
        <v>4</v>
      </c>
      <c r="AW3984" s="85">
        <v>3</v>
      </c>
      <c r="AX3984" s="87">
        <v>1.5</v>
      </c>
      <c r="AY3984" s="85">
        <v>2</v>
      </c>
      <c r="AZ3984" s="85">
        <v>2</v>
      </c>
      <c r="BA3984" s="85">
        <v>4</v>
      </c>
      <c r="BI3984" s="85">
        <v>1</v>
      </c>
      <c r="BO3984" s="85">
        <v>9</v>
      </c>
      <c r="BX3984" s="85">
        <v>4</v>
      </c>
      <c r="CE3984" s="88">
        <v>94402</v>
      </c>
      <c r="CF3984" s="88" t="s">
        <v>3839</v>
      </c>
      <c r="CG3984" s="88" t="s">
        <v>3949</v>
      </c>
      <c r="CH3984" s="88">
        <v>62</v>
      </c>
      <c r="CI3984" s="88">
        <v>6</v>
      </c>
      <c r="CJ3984" s="85">
        <v>1</v>
      </c>
      <c r="CK3984" s="85">
        <v>4</v>
      </c>
      <c r="CL3984" s="85">
        <v>1</v>
      </c>
      <c r="CM3984" s="85">
        <v>4</v>
      </c>
      <c r="CN3984" s="85">
        <v>1</v>
      </c>
      <c r="CO3984" s="85">
        <v>4</v>
      </c>
      <c r="CP3984" s="85">
        <v>4</v>
      </c>
      <c r="CQ3984" s="85">
        <v>1</v>
      </c>
      <c r="CU3984" s="85">
        <v>6</v>
      </c>
      <c r="CY3984" s="85">
        <v>1</v>
      </c>
      <c r="CZ3984" s="85" t="s">
        <v>4218</v>
      </c>
      <c r="DA3984" s="85">
        <v>102</v>
      </c>
      <c r="DB3984" s="85">
        <v>12</v>
      </c>
      <c r="DC3984" s="85">
        <v>10</v>
      </c>
      <c r="DD3984" s="85">
        <v>2</v>
      </c>
      <c r="DE3984" s="85">
        <v>0</v>
      </c>
      <c r="DI3984" s="89">
        <v>1.0870859473023839</v>
      </c>
    </row>
    <row r="3985" spans="1:113" x14ac:dyDescent="0.3">
      <c r="A3985" s="85">
        <v>2906</v>
      </c>
      <c r="B3985" s="85">
        <v>4906</v>
      </c>
      <c r="C3985" s="85">
        <v>279</v>
      </c>
      <c r="D3985" s="85">
        <v>1</v>
      </c>
      <c r="E3985" s="85" t="s">
        <v>4176</v>
      </c>
      <c r="F3985" s="85" t="s">
        <v>1370</v>
      </c>
      <c r="G3985" s="85" t="s">
        <v>1370</v>
      </c>
      <c r="H3985" s="85">
        <v>5</v>
      </c>
      <c r="I3985" s="86">
        <v>43787</v>
      </c>
      <c r="J3985" s="85" t="s">
        <v>4208</v>
      </c>
      <c r="K3985" s="85">
        <v>1</v>
      </c>
      <c r="L3985" s="85">
        <v>1</v>
      </c>
      <c r="M3985" s="85">
        <v>6</v>
      </c>
      <c r="N3985" s="85">
        <v>1</v>
      </c>
      <c r="O3985" s="85">
        <v>4</v>
      </c>
      <c r="P3985" s="85">
        <v>1</v>
      </c>
      <c r="Q3985" s="85">
        <v>1</v>
      </c>
      <c r="R3985" s="85">
        <v>1</v>
      </c>
      <c r="W3985" s="85">
        <v>1</v>
      </c>
      <c r="X3985" s="85">
        <v>2</v>
      </c>
      <c r="Y3985" s="85">
        <v>3</v>
      </c>
      <c r="Z3985" s="85">
        <v>4</v>
      </c>
      <c r="AA3985" s="85">
        <v>5</v>
      </c>
      <c r="AB3985" s="85">
        <v>6</v>
      </c>
      <c r="AF3985" s="85">
        <v>19</v>
      </c>
      <c r="AG3985" s="85" t="s">
        <v>4065</v>
      </c>
      <c r="AH3985" s="85">
        <v>27</v>
      </c>
      <c r="AI3985" s="85" t="s">
        <v>4073</v>
      </c>
      <c r="AJ3985" s="85">
        <v>1</v>
      </c>
      <c r="AN3985" s="85">
        <v>1</v>
      </c>
      <c r="AR3985" s="85">
        <v>4</v>
      </c>
      <c r="AS3985" s="85">
        <v>5</v>
      </c>
      <c r="AT3985" s="85">
        <v>5</v>
      </c>
      <c r="AU3985" s="85">
        <v>5</v>
      </c>
      <c r="AV3985" s="85">
        <v>5</v>
      </c>
      <c r="AW3985" s="85">
        <v>4</v>
      </c>
      <c r="AX3985" s="87">
        <v>1</v>
      </c>
      <c r="AY3985" s="85">
        <v>1</v>
      </c>
      <c r="AZ3985" s="85">
        <v>1</v>
      </c>
      <c r="BF3985" s="85">
        <v>10</v>
      </c>
      <c r="BG3985" s="85">
        <v>3</v>
      </c>
      <c r="BX3985" s="85">
        <v>1</v>
      </c>
      <c r="BY3985" s="85">
        <v>7</v>
      </c>
      <c r="CE3985" s="88">
        <v>94402</v>
      </c>
      <c r="CF3985" s="88" t="s">
        <v>3839</v>
      </c>
      <c r="CG3985" s="88" t="s">
        <v>3949</v>
      </c>
      <c r="CH3985" s="88">
        <v>62</v>
      </c>
      <c r="CI3985" s="88">
        <v>6</v>
      </c>
      <c r="CJ3985" s="85">
        <v>2</v>
      </c>
      <c r="CK3985" s="85">
        <v>7</v>
      </c>
      <c r="CL3985" s="85">
        <v>1</v>
      </c>
      <c r="CM3985" s="85">
        <v>3</v>
      </c>
      <c r="CN3985" s="85">
        <v>1</v>
      </c>
      <c r="CO3985" s="85">
        <v>4</v>
      </c>
      <c r="CP3985" s="85">
        <v>4</v>
      </c>
      <c r="CQ3985" s="85">
        <v>1</v>
      </c>
      <c r="CU3985" s="85">
        <v>6</v>
      </c>
      <c r="CY3985" s="85">
        <v>1</v>
      </c>
      <c r="CZ3985" s="85" t="s">
        <v>4218</v>
      </c>
      <c r="DA3985" s="85">
        <v>102</v>
      </c>
      <c r="DB3985" s="85">
        <v>11</v>
      </c>
      <c r="DC3985" s="85">
        <v>10</v>
      </c>
      <c r="DD3985" s="85">
        <v>2</v>
      </c>
      <c r="DE3985" s="85">
        <v>0</v>
      </c>
      <c r="DI3985" s="89">
        <v>1.0870859473023839</v>
      </c>
    </row>
    <row r="3986" spans="1:113" x14ac:dyDescent="0.3">
      <c r="A3986" s="85">
        <v>2908</v>
      </c>
      <c r="B3986" s="85">
        <v>4908</v>
      </c>
      <c r="C3986" s="85">
        <v>279</v>
      </c>
      <c r="D3986" s="85">
        <v>1</v>
      </c>
      <c r="E3986" s="85" t="s">
        <v>4176</v>
      </c>
      <c r="F3986" s="85" t="s">
        <v>1370</v>
      </c>
      <c r="G3986" s="85" t="s">
        <v>1370</v>
      </c>
      <c r="H3986" s="85">
        <v>5</v>
      </c>
      <c r="I3986" s="86">
        <v>43787</v>
      </c>
      <c r="J3986" s="85" t="s">
        <v>4208</v>
      </c>
      <c r="K3986" s="85">
        <v>1</v>
      </c>
      <c r="L3986" s="85">
        <v>1</v>
      </c>
      <c r="M3986" s="85">
        <v>6</v>
      </c>
      <c r="N3986" s="85">
        <v>2</v>
      </c>
      <c r="O3986" s="85">
        <v>4</v>
      </c>
      <c r="P3986" s="85">
        <v>1</v>
      </c>
      <c r="Q3986" s="85">
        <v>1</v>
      </c>
      <c r="R3986" s="85">
        <v>1</v>
      </c>
      <c r="W3986" s="85">
        <v>6</v>
      </c>
      <c r="AF3986" s="85">
        <v>19</v>
      </c>
      <c r="AG3986" s="85" t="s">
        <v>4065</v>
      </c>
      <c r="AH3986" s="85">
        <v>13</v>
      </c>
      <c r="AI3986" s="85" t="s">
        <v>4059</v>
      </c>
      <c r="AJ3986" s="85">
        <v>1</v>
      </c>
      <c r="AN3986" s="85">
        <v>1</v>
      </c>
      <c r="AR3986" s="85">
        <v>4</v>
      </c>
      <c r="AS3986" s="85">
        <v>5</v>
      </c>
      <c r="AT3986" s="85">
        <v>4</v>
      </c>
      <c r="AU3986" s="85">
        <v>4</v>
      </c>
      <c r="AV3986" s="85">
        <v>4</v>
      </c>
      <c r="AW3986" s="85">
        <v>5</v>
      </c>
      <c r="AX3986" s="87">
        <v>0.3</v>
      </c>
      <c r="AY3986" s="85">
        <v>1</v>
      </c>
      <c r="AZ3986" s="85">
        <v>4</v>
      </c>
      <c r="BA3986" s="85">
        <v>5</v>
      </c>
      <c r="BB3986" s="85">
        <v>6</v>
      </c>
      <c r="BX3986" s="85">
        <v>1</v>
      </c>
      <c r="BY3986" s="85">
        <v>3</v>
      </c>
      <c r="BZ3986" s="85">
        <v>5</v>
      </c>
      <c r="CA3986" s="85">
        <v>7</v>
      </c>
      <c r="CE3986" s="88">
        <v>94403</v>
      </c>
      <c r="CF3986" s="88" t="s">
        <v>3839</v>
      </c>
      <c r="CG3986" s="88" t="s">
        <v>3949</v>
      </c>
      <c r="CH3986" s="88">
        <v>62</v>
      </c>
      <c r="CI3986" s="88">
        <v>6</v>
      </c>
      <c r="CJ3986" s="85">
        <v>2</v>
      </c>
      <c r="CK3986" s="85">
        <v>6</v>
      </c>
      <c r="CL3986" s="85">
        <v>1</v>
      </c>
      <c r="CM3986" s="85">
        <v>4</v>
      </c>
      <c r="CN3986" s="85">
        <v>1</v>
      </c>
      <c r="CO3986" s="85">
        <v>4</v>
      </c>
      <c r="CP3986" s="85">
        <v>4</v>
      </c>
      <c r="CQ3986" s="85">
        <v>1</v>
      </c>
      <c r="CU3986" s="85">
        <v>1</v>
      </c>
      <c r="CY3986" s="85">
        <v>2</v>
      </c>
      <c r="CZ3986" s="85" t="s">
        <v>151</v>
      </c>
      <c r="DA3986" s="85">
        <v>78</v>
      </c>
      <c r="DB3986" s="85">
        <v>7</v>
      </c>
      <c r="DC3986" s="85">
        <v>6</v>
      </c>
      <c r="DD3986" s="85">
        <v>2</v>
      </c>
      <c r="DE3986" s="85">
        <v>1</v>
      </c>
      <c r="DF3986" s="85">
        <v>18</v>
      </c>
      <c r="DI3986" s="89">
        <v>1.0870859473023839</v>
      </c>
    </row>
    <row r="3987" spans="1:113" x14ac:dyDescent="0.3">
      <c r="A3987" s="85">
        <v>2910</v>
      </c>
      <c r="B3987" s="85">
        <v>4910</v>
      </c>
      <c r="C3987" s="85">
        <v>279</v>
      </c>
      <c r="D3987" s="85">
        <v>1</v>
      </c>
      <c r="E3987" s="85" t="s">
        <v>4176</v>
      </c>
      <c r="F3987" s="85" t="s">
        <v>1370</v>
      </c>
      <c r="G3987" s="85" t="s">
        <v>1370</v>
      </c>
      <c r="H3987" s="85">
        <v>5</v>
      </c>
      <c r="I3987" s="86">
        <v>43787</v>
      </c>
      <c r="J3987" s="85" t="s">
        <v>4208</v>
      </c>
      <c r="K3987" s="85">
        <v>1</v>
      </c>
      <c r="L3987" s="85">
        <v>1</v>
      </c>
      <c r="M3987" s="85">
        <v>5</v>
      </c>
      <c r="N3987" s="85">
        <v>2</v>
      </c>
      <c r="O3987" s="85">
        <v>3</v>
      </c>
      <c r="P3987" s="85">
        <v>1</v>
      </c>
      <c r="Q3987" s="85">
        <v>1</v>
      </c>
      <c r="R3987" s="85">
        <v>1</v>
      </c>
      <c r="W3987" s="85">
        <v>1</v>
      </c>
      <c r="X3987" s="85">
        <v>2</v>
      </c>
      <c r="Y3987" s="85">
        <v>3</v>
      </c>
      <c r="Z3987" s="85">
        <v>4</v>
      </c>
      <c r="AA3987" s="85">
        <v>5</v>
      </c>
      <c r="AB3987" s="85">
        <v>6</v>
      </c>
      <c r="AC3987" s="85">
        <v>8</v>
      </c>
      <c r="AD3987" s="85">
        <v>9</v>
      </c>
      <c r="AF3987" s="85">
        <v>19</v>
      </c>
      <c r="AG3987" s="85" t="s">
        <v>4065</v>
      </c>
      <c r="AH3987" s="85">
        <v>27</v>
      </c>
      <c r="AI3987" s="85" t="s">
        <v>4073</v>
      </c>
      <c r="AJ3987" s="85">
        <v>13</v>
      </c>
      <c r="AN3987" s="85">
        <v>1</v>
      </c>
      <c r="AR3987" s="85">
        <v>5</v>
      </c>
      <c r="AS3987" s="85">
        <v>5</v>
      </c>
      <c r="AT3987" s="85">
        <v>5</v>
      </c>
      <c r="AU3987" s="85">
        <v>5</v>
      </c>
      <c r="AV3987" s="85">
        <v>3</v>
      </c>
      <c r="AW3987" s="85">
        <v>4</v>
      </c>
      <c r="AX3987" s="87">
        <v>12</v>
      </c>
      <c r="AY3987" s="85">
        <v>2</v>
      </c>
      <c r="AZ3987" s="85">
        <v>3</v>
      </c>
      <c r="BL3987" s="85">
        <v>8</v>
      </c>
      <c r="BX3987" s="85">
        <v>3</v>
      </c>
      <c r="BY3987" s="85">
        <v>4</v>
      </c>
      <c r="BZ3987" s="85">
        <v>5</v>
      </c>
      <c r="CA3987" s="85">
        <v>7</v>
      </c>
      <c r="CE3987" s="88">
        <v>94401</v>
      </c>
      <c r="CF3987" s="88" t="s">
        <v>3839</v>
      </c>
      <c r="CG3987" s="88" t="s">
        <v>3949</v>
      </c>
      <c r="CH3987" s="88">
        <v>62</v>
      </c>
      <c r="CI3987" s="88">
        <v>6</v>
      </c>
      <c r="CJ3987" s="85">
        <v>3</v>
      </c>
      <c r="CK3987" s="85">
        <v>5</v>
      </c>
      <c r="CL3987" s="85">
        <v>1</v>
      </c>
      <c r="CM3987" s="85">
        <v>5</v>
      </c>
      <c r="CN3987" s="85">
        <v>1</v>
      </c>
      <c r="CO3987" s="85">
        <v>4</v>
      </c>
      <c r="CP3987" s="85">
        <v>4</v>
      </c>
      <c r="CQ3987" s="85">
        <v>1</v>
      </c>
      <c r="CU3987" s="85">
        <v>4</v>
      </c>
      <c r="CV3987" s="85">
        <v>6</v>
      </c>
      <c r="CY3987" s="85">
        <v>1</v>
      </c>
      <c r="CZ3987" s="85" t="s">
        <v>4218</v>
      </c>
      <c r="DA3987" s="85">
        <v>102</v>
      </c>
      <c r="DB3987" s="85">
        <v>12</v>
      </c>
      <c r="DC3987" s="85">
        <v>10</v>
      </c>
      <c r="DD3987" s="85">
        <v>2</v>
      </c>
      <c r="DE3987" s="85">
        <v>0</v>
      </c>
      <c r="DI3987" s="89">
        <v>1.0870859473023839</v>
      </c>
    </row>
    <row r="3988" spans="1:113" x14ac:dyDescent="0.3">
      <c r="A3988" s="85">
        <v>2913</v>
      </c>
      <c r="B3988" s="85">
        <v>4913</v>
      </c>
      <c r="C3988" s="85">
        <v>279</v>
      </c>
      <c r="D3988" s="85">
        <v>1</v>
      </c>
      <c r="E3988" s="85" t="s">
        <v>4176</v>
      </c>
      <c r="F3988" s="85" t="s">
        <v>1370</v>
      </c>
      <c r="G3988" s="85" t="s">
        <v>1370</v>
      </c>
      <c r="H3988" s="85">
        <v>5</v>
      </c>
      <c r="I3988" s="86">
        <v>43787</v>
      </c>
      <c r="J3988" s="85" t="s">
        <v>4208</v>
      </c>
      <c r="K3988" s="85">
        <v>1</v>
      </c>
      <c r="L3988" s="85">
        <v>1</v>
      </c>
      <c r="M3988" s="85">
        <v>6</v>
      </c>
      <c r="N3988" s="85">
        <v>1</v>
      </c>
      <c r="O3988" s="85">
        <v>2</v>
      </c>
      <c r="P3988" s="85">
        <v>1</v>
      </c>
      <c r="Q3988" s="85">
        <v>1</v>
      </c>
      <c r="R3988" s="85">
        <v>1</v>
      </c>
      <c r="W3988" s="85">
        <v>1</v>
      </c>
      <c r="X3988" s="85">
        <v>3</v>
      </c>
      <c r="AF3988" s="85">
        <v>19</v>
      </c>
      <c r="AG3988" s="85" t="s">
        <v>4065</v>
      </c>
      <c r="AH3988" s="85">
        <v>12</v>
      </c>
      <c r="AI3988" s="85" t="s">
        <v>4058</v>
      </c>
      <c r="AJ3988" s="85">
        <v>3</v>
      </c>
      <c r="AN3988" s="85">
        <v>1</v>
      </c>
      <c r="AR3988" s="85">
        <v>4</v>
      </c>
      <c r="AS3988" s="85">
        <v>5</v>
      </c>
      <c r="AT3988" s="85">
        <v>3</v>
      </c>
      <c r="AU3988" s="85">
        <v>4</v>
      </c>
      <c r="AV3988" s="85">
        <v>5</v>
      </c>
      <c r="AW3988" s="85">
        <v>4</v>
      </c>
      <c r="AX3988" s="87">
        <v>20</v>
      </c>
      <c r="AY3988" s="85">
        <v>2</v>
      </c>
      <c r="AZ3988" s="85">
        <v>5</v>
      </c>
      <c r="BX3988" s="85">
        <v>7</v>
      </c>
      <c r="CE3988" s="88">
        <v>94402</v>
      </c>
      <c r="CF3988" s="88" t="s">
        <v>3839</v>
      </c>
      <c r="CG3988" s="88" t="s">
        <v>3949</v>
      </c>
      <c r="CH3988" s="88">
        <v>62</v>
      </c>
      <c r="CI3988" s="88">
        <v>6</v>
      </c>
      <c r="CJ3988" s="85">
        <v>2</v>
      </c>
      <c r="CK3988" s="85">
        <v>6</v>
      </c>
      <c r="CL3988" s="85">
        <v>1</v>
      </c>
      <c r="CM3988" s="85">
        <v>4</v>
      </c>
      <c r="CN3988" s="85">
        <v>1</v>
      </c>
      <c r="CO3988" s="85">
        <v>3</v>
      </c>
      <c r="CP3988" s="85">
        <v>4</v>
      </c>
      <c r="CQ3988" s="85">
        <v>1</v>
      </c>
      <c r="CR3988" s="85">
        <v>2</v>
      </c>
      <c r="CS3988" s="85">
        <v>6</v>
      </c>
      <c r="CU3988" s="85">
        <v>1</v>
      </c>
      <c r="CY3988" s="85">
        <v>2</v>
      </c>
      <c r="CZ3988" s="85" t="s">
        <v>151</v>
      </c>
      <c r="DA3988" s="85">
        <v>78</v>
      </c>
      <c r="DB3988" s="85">
        <v>2</v>
      </c>
      <c r="DC3988" s="85">
        <v>1</v>
      </c>
      <c r="DD3988" s="85">
        <v>2</v>
      </c>
      <c r="DE3988" s="85">
        <v>0</v>
      </c>
      <c r="DI3988" s="89">
        <v>1.0870859473023839</v>
      </c>
    </row>
    <row r="3989" spans="1:113" x14ac:dyDescent="0.3">
      <c r="A3989" s="85">
        <v>2915</v>
      </c>
      <c r="B3989" s="85">
        <v>4915</v>
      </c>
      <c r="C3989" s="85">
        <v>279</v>
      </c>
      <c r="D3989" s="85">
        <v>1</v>
      </c>
      <c r="E3989" s="85" t="s">
        <v>4176</v>
      </c>
      <c r="F3989" s="85" t="s">
        <v>1370</v>
      </c>
      <c r="G3989" s="85" t="s">
        <v>1370</v>
      </c>
      <c r="H3989" s="85">
        <v>5</v>
      </c>
      <c r="I3989" s="86">
        <v>43787</v>
      </c>
      <c r="J3989" s="85" t="s">
        <v>4208</v>
      </c>
      <c r="K3989" s="85">
        <v>1</v>
      </c>
      <c r="L3989" s="85">
        <v>1</v>
      </c>
      <c r="M3989" s="85">
        <v>6</v>
      </c>
      <c r="N3989" s="85">
        <v>4</v>
      </c>
      <c r="O3989" s="85">
        <v>4</v>
      </c>
      <c r="P3989" s="85">
        <v>1</v>
      </c>
      <c r="Q3989" s="85">
        <v>1</v>
      </c>
      <c r="R3989" s="85">
        <v>1</v>
      </c>
      <c r="W3989" s="85">
        <v>1</v>
      </c>
      <c r="X3989" s="85">
        <v>2</v>
      </c>
      <c r="Y3989" s="85">
        <v>3</v>
      </c>
      <c r="Z3989" s="85">
        <v>4</v>
      </c>
      <c r="AF3989" s="85">
        <v>15</v>
      </c>
      <c r="AG3989" s="85" t="s">
        <v>4061</v>
      </c>
      <c r="AH3989" s="85">
        <v>27</v>
      </c>
      <c r="AI3989" s="85" t="s">
        <v>4073</v>
      </c>
      <c r="AJ3989" s="85">
        <v>2</v>
      </c>
      <c r="AN3989" s="85">
        <v>2</v>
      </c>
      <c r="AR3989" s="85">
        <v>4</v>
      </c>
      <c r="AS3989" s="85">
        <v>4</v>
      </c>
      <c r="AT3989" s="85">
        <v>6</v>
      </c>
      <c r="AU3989" s="85">
        <v>6</v>
      </c>
      <c r="AV3989" s="85">
        <v>2</v>
      </c>
      <c r="AW3989" s="85">
        <v>2</v>
      </c>
      <c r="AX3989" s="87">
        <v>1</v>
      </c>
      <c r="AY3989" s="85">
        <v>1</v>
      </c>
      <c r="AZ3989" s="85">
        <v>1</v>
      </c>
      <c r="BA3989" s="85">
        <v>2</v>
      </c>
      <c r="BF3989" s="85">
        <v>3</v>
      </c>
      <c r="BI3989" s="85">
        <v>1</v>
      </c>
      <c r="BX3989" s="85">
        <v>4</v>
      </c>
      <c r="CE3989" s="88">
        <v>94402</v>
      </c>
      <c r="CF3989" s="88" t="s">
        <v>3839</v>
      </c>
      <c r="CG3989" s="88" t="s">
        <v>3949</v>
      </c>
      <c r="CH3989" s="88">
        <v>62</v>
      </c>
      <c r="CI3989" s="88">
        <v>6</v>
      </c>
      <c r="CJ3989" s="85">
        <v>2</v>
      </c>
      <c r="CK3989" s="85">
        <v>7</v>
      </c>
      <c r="CL3989" s="85">
        <v>1</v>
      </c>
      <c r="CM3989" s="85">
        <v>5</v>
      </c>
      <c r="CN3989" s="85">
        <v>1</v>
      </c>
      <c r="CO3989" s="85">
        <v>4</v>
      </c>
      <c r="CP3989" s="85">
        <v>4</v>
      </c>
      <c r="CQ3989" s="85">
        <v>1</v>
      </c>
      <c r="CU3989" s="85">
        <v>6</v>
      </c>
      <c r="CY3989" s="85">
        <v>1</v>
      </c>
      <c r="CZ3989" s="85" t="s">
        <v>4218</v>
      </c>
      <c r="DA3989" s="85">
        <v>102</v>
      </c>
      <c r="DB3989" s="85">
        <v>10</v>
      </c>
      <c r="DC3989" s="85">
        <v>9</v>
      </c>
      <c r="DD3989" s="85">
        <v>1</v>
      </c>
      <c r="DE3989" s="85">
        <v>0</v>
      </c>
      <c r="DI3989" s="89">
        <v>1.0870859473023839</v>
      </c>
    </row>
    <row r="3990" spans="1:113" x14ac:dyDescent="0.3">
      <c r="A3990" s="85">
        <v>2917</v>
      </c>
      <c r="B3990" s="85">
        <v>4917</v>
      </c>
      <c r="C3990" s="85">
        <v>279</v>
      </c>
      <c r="D3990" s="85">
        <v>1</v>
      </c>
      <c r="E3990" s="85" t="s">
        <v>4176</v>
      </c>
      <c r="F3990" s="85" t="s">
        <v>1370</v>
      </c>
      <c r="G3990" s="85" t="s">
        <v>1370</v>
      </c>
      <c r="H3990" s="85">
        <v>5</v>
      </c>
      <c r="I3990" s="86">
        <v>43787</v>
      </c>
      <c r="J3990" s="85" t="s">
        <v>4208</v>
      </c>
      <c r="K3990" s="85">
        <v>1</v>
      </c>
      <c r="L3990" s="85">
        <v>1</v>
      </c>
      <c r="M3990" s="85">
        <v>5</v>
      </c>
      <c r="N3990" s="85">
        <v>5</v>
      </c>
      <c r="O3990" s="85">
        <v>2</v>
      </c>
      <c r="P3990" s="85">
        <v>2</v>
      </c>
      <c r="Q3990" s="85">
        <v>1</v>
      </c>
      <c r="R3990" s="85">
        <v>1</v>
      </c>
      <c r="W3990" s="85">
        <v>3</v>
      </c>
      <c r="AF3990" s="85">
        <v>19</v>
      </c>
      <c r="AG3990" s="85" t="s">
        <v>4065</v>
      </c>
      <c r="AH3990" s="85">
        <v>27</v>
      </c>
      <c r="AI3990" s="85" t="s">
        <v>4073</v>
      </c>
      <c r="AJ3990" s="85">
        <v>2</v>
      </c>
      <c r="AN3990" s="85">
        <v>1</v>
      </c>
      <c r="AR3990" s="85">
        <v>3</v>
      </c>
      <c r="AS3990" s="85">
        <v>3</v>
      </c>
      <c r="AT3990" s="85">
        <v>3</v>
      </c>
      <c r="AU3990" s="85">
        <v>6</v>
      </c>
      <c r="AV3990" s="85">
        <v>3</v>
      </c>
      <c r="AW3990" s="85">
        <v>3</v>
      </c>
      <c r="AX3990" s="87">
        <v>3</v>
      </c>
      <c r="AY3990" s="85">
        <v>1</v>
      </c>
      <c r="AZ3990" s="85">
        <v>3</v>
      </c>
      <c r="BA3990" s="85">
        <v>5</v>
      </c>
      <c r="BR3990" s="85">
        <v>7</v>
      </c>
      <c r="BS3990" s="85">
        <v>2</v>
      </c>
      <c r="BX3990" s="85">
        <v>1</v>
      </c>
      <c r="CE3990" s="88">
        <v>94404</v>
      </c>
      <c r="CF3990" s="88" t="s">
        <v>3839</v>
      </c>
      <c r="CG3990" s="88" t="s">
        <v>3949</v>
      </c>
      <c r="CH3990" s="88">
        <v>62</v>
      </c>
      <c r="CI3990" s="88">
        <v>6</v>
      </c>
      <c r="CJ3990" s="85">
        <v>2</v>
      </c>
      <c r="CK3990" s="85">
        <v>8</v>
      </c>
      <c r="CL3990" s="85">
        <v>1</v>
      </c>
      <c r="CM3990" s="85">
        <v>4</v>
      </c>
      <c r="CN3990" s="85">
        <v>4</v>
      </c>
      <c r="CO3990" s="85">
        <v>4</v>
      </c>
      <c r="CP3990" s="85">
        <v>4</v>
      </c>
      <c r="CQ3990" s="85">
        <v>1</v>
      </c>
      <c r="CU3990" s="85">
        <v>6</v>
      </c>
      <c r="CY3990" s="85">
        <v>2</v>
      </c>
      <c r="CZ3990" s="85" t="s">
        <v>4219</v>
      </c>
      <c r="DA3990" s="85">
        <v>999</v>
      </c>
      <c r="DB3990" s="85">
        <v>6</v>
      </c>
      <c r="DC3990" s="85">
        <v>5</v>
      </c>
      <c r="DD3990" s="85">
        <v>1</v>
      </c>
      <c r="DE3990" s="85">
        <v>0</v>
      </c>
      <c r="DI3990" s="89">
        <v>1.0870859473023839</v>
      </c>
    </row>
    <row r="3991" spans="1:113" x14ac:dyDescent="0.3">
      <c r="A3991" s="85">
        <v>2921</v>
      </c>
      <c r="B3991" s="85">
        <v>4921</v>
      </c>
      <c r="C3991" s="85">
        <v>279</v>
      </c>
      <c r="D3991" s="85">
        <v>1</v>
      </c>
      <c r="E3991" s="85" t="s">
        <v>4176</v>
      </c>
      <c r="F3991" s="85" t="s">
        <v>1370</v>
      </c>
      <c r="G3991" s="85" t="s">
        <v>1370</v>
      </c>
      <c r="H3991" s="85">
        <v>5</v>
      </c>
      <c r="I3991" s="86">
        <v>43787</v>
      </c>
      <c r="J3991" s="85" t="s">
        <v>4208</v>
      </c>
      <c r="K3991" s="85">
        <v>1</v>
      </c>
      <c r="L3991" s="85">
        <v>1</v>
      </c>
      <c r="M3991" s="85">
        <v>5</v>
      </c>
      <c r="N3991" s="85">
        <v>2</v>
      </c>
      <c r="O3991" s="85">
        <v>3</v>
      </c>
      <c r="P3991" s="85">
        <v>1</v>
      </c>
      <c r="Q3991" s="85">
        <v>1</v>
      </c>
      <c r="R3991" s="85">
        <v>1</v>
      </c>
      <c r="W3991" s="85">
        <v>2</v>
      </c>
      <c r="X3991" s="85">
        <v>3</v>
      </c>
      <c r="Y3991" s="85">
        <v>4</v>
      </c>
      <c r="Z3991" s="85">
        <v>7</v>
      </c>
      <c r="AA3991" s="85">
        <v>9</v>
      </c>
      <c r="AF3991" s="85">
        <v>8</v>
      </c>
      <c r="AG3991" s="85" t="s">
        <v>4054</v>
      </c>
      <c r="AH3991" s="85">
        <v>8</v>
      </c>
      <c r="AI3991" s="85" t="s">
        <v>4054</v>
      </c>
      <c r="AJ3991" s="85">
        <v>6</v>
      </c>
      <c r="AN3991" s="85">
        <v>6</v>
      </c>
      <c r="AR3991" s="85">
        <v>4</v>
      </c>
      <c r="AS3991" s="85">
        <v>5</v>
      </c>
      <c r="AT3991" s="85">
        <v>3</v>
      </c>
      <c r="AU3991" s="85">
        <v>5</v>
      </c>
      <c r="AV3991" s="85">
        <v>4</v>
      </c>
      <c r="AW3991" s="85">
        <v>5</v>
      </c>
      <c r="AX3991" s="87">
        <v>1</v>
      </c>
      <c r="AY3991" s="85">
        <v>2</v>
      </c>
      <c r="AZ3991" s="85">
        <v>0</v>
      </c>
      <c r="BX3991" s="85">
        <v>7</v>
      </c>
      <c r="CE3991" s="88">
        <v>94401</v>
      </c>
      <c r="CF3991" s="88" t="s">
        <v>3839</v>
      </c>
      <c r="CG3991" s="88" t="s">
        <v>3949</v>
      </c>
      <c r="CH3991" s="88">
        <v>62</v>
      </c>
      <c r="CI3991" s="88">
        <v>6</v>
      </c>
      <c r="CJ3991" s="85">
        <v>1</v>
      </c>
      <c r="CK3991" s="85">
        <v>5</v>
      </c>
      <c r="CL3991" s="85">
        <v>1</v>
      </c>
      <c r="CM3991" s="85">
        <v>3</v>
      </c>
      <c r="CN3991" s="85">
        <v>1</v>
      </c>
      <c r="CO3991" s="85">
        <v>4</v>
      </c>
      <c r="CP3991" s="85">
        <v>4</v>
      </c>
      <c r="CQ3991" s="85">
        <v>1</v>
      </c>
      <c r="CU3991" s="85">
        <v>4</v>
      </c>
      <c r="CY3991" s="85">
        <v>1</v>
      </c>
      <c r="CZ3991" s="85" t="s">
        <v>4218</v>
      </c>
      <c r="DA3991" s="85">
        <v>102</v>
      </c>
      <c r="DB3991" s="85">
        <v>6</v>
      </c>
      <c r="DC3991" s="85">
        <v>5</v>
      </c>
      <c r="DD3991" s="85">
        <v>5</v>
      </c>
      <c r="DE3991" s="85">
        <v>13</v>
      </c>
      <c r="DI3991" s="89">
        <v>1.0870859473023839</v>
      </c>
    </row>
    <row r="3992" spans="1:113" x14ac:dyDescent="0.3">
      <c r="A3992" s="85">
        <v>2923</v>
      </c>
      <c r="B3992" s="85">
        <v>4923</v>
      </c>
      <c r="C3992" s="85">
        <v>279</v>
      </c>
      <c r="D3992" s="85">
        <v>1</v>
      </c>
      <c r="E3992" s="85" t="s">
        <v>4176</v>
      </c>
      <c r="F3992" s="85" t="s">
        <v>1370</v>
      </c>
      <c r="G3992" s="85" t="s">
        <v>1370</v>
      </c>
      <c r="H3992" s="85">
        <v>5</v>
      </c>
      <c r="I3992" s="86">
        <v>43787</v>
      </c>
      <c r="J3992" s="85" t="s">
        <v>4208</v>
      </c>
      <c r="K3992" s="85">
        <v>1</v>
      </c>
      <c r="L3992" s="85">
        <v>1</v>
      </c>
      <c r="M3992" s="85">
        <v>4</v>
      </c>
      <c r="N3992" s="85">
        <v>1</v>
      </c>
      <c r="O3992" s="85">
        <v>4</v>
      </c>
      <c r="P3992" s="85">
        <v>1</v>
      </c>
      <c r="Q3992" s="85">
        <v>1</v>
      </c>
      <c r="R3992" s="85">
        <v>1</v>
      </c>
      <c r="W3992" s="85">
        <v>1</v>
      </c>
      <c r="X3992" s="85">
        <v>2</v>
      </c>
      <c r="Y3992" s="85">
        <v>3</v>
      </c>
      <c r="Z3992" s="85">
        <v>4</v>
      </c>
      <c r="AA3992" s="85">
        <v>5</v>
      </c>
      <c r="AB3992" s="85">
        <v>6</v>
      </c>
      <c r="AC3992" s="85">
        <v>7</v>
      </c>
      <c r="AD3992" s="85">
        <v>8</v>
      </c>
      <c r="AE3992" s="85">
        <v>9</v>
      </c>
      <c r="AF3992" s="85">
        <v>19</v>
      </c>
      <c r="AG3992" s="85" t="s">
        <v>4065</v>
      </c>
      <c r="AH3992" s="85">
        <v>27</v>
      </c>
      <c r="AI3992" s="85" t="s">
        <v>4073</v>
      </c>
      <c r="AJ3992" s="85">
        <v>1</v>
      </c>
      <c r="AN3992" s="85">
        <v>1</v>
      </c>
      <c r="AR3992" s="85">
        <v>4</v>
      </c>
      <c r="AS3992" s="85">
        <v>4</v>
      </c>
      <c r="AT3992" s="85">
        <v>5</v>
      </c>
      <c r="AU3992" s="85">
        <v>6</v>
      </c>
      <c r="AV3992" s="85">
        <v>3</v>
      </c>
      <c r="AW3992" s="85">
        <v>5</v>
      </c>
      <c r="AX3992" s="87" t="s">
        <v>1370</v>
      </c>
      <c r="AY3992" s="85">
        <v>2</v>
      </c>
      <c r="AZ3992" s="85">
        <v>1</v>
      </c>
      <c r="BF3992" s="85">
        <v>7</v>
      </c>
      <c r="BX3992" s="85">
        <v>5</v>
      </c>
      <c r="BY3992" s="85">
        <v>7</v>
      </c>
      <c r="CE3992" s="88">
        <v>94401</v>
      </c>
      <c r="CF3992" s="88" t="s">
        <v>3839</v>
      </c>
      <c r="CG3992" s="88" t="s">
        <v>3949</v>
      </c>
      <c r="CH3992" s="88">
        <v>62</v>
      </c>
      <c r="CI3992" s="88">
        <v>6</v>
      </c>
      <c r="CJ3992" s="85">
        <v>1</v>
      </c>
      <c r="CK3992" s="85">
        <v>4</v>
      </c>
      <c r="CL3992" s="85">
        <v>1</v>
      </c>
      <c r="CM3992" s="85">
        <v>4</v>
      </c>
      <c r="CN3992" s="85">
        <v>1</v>
      </c>
      <c r="CO3992" s="85">
        <v>4</v>
      </c>
      <c r="CP3992" s="85">
        <v>4</v>
      </c>
      <c r="CQ3992" s="85">
        <v>1</v>
      </c>
      <c r="CU3992" s="85">
        <v>1</v>
      </c>
      <c r="CV3992" s="85">
        <v>6</v>
      </c>
      <c r="CY3992" s="85">
        <v>1</v>
      </c>
      <c r="CZ3992" s="85" t="s">
        <v>4218</v>
      </c>
      <c r="DA3992" s="85">
        <v>102</v>
      </c>
      <c r="DB3992" s="85">
        <v>10</v>
      </c>
      <c r="DC3992" s="85">
        <v>9</v>
      </c>
      <c r="DD3992" s="85">
        <v>1</v>
      </c>
      <c r="DE3992" s="85">
        <v>1</v>
      </c>
      <c r="DI3992" s="89">
        <v>1.0870859473023839</v>
      </c>
    </row>
    <row r="3993" spans="1:113" x14ac:dyDescent="0.3">
      <c r="A3993" s="85">
        <v>2929</v>
      </c>
      <c r="B3993" s="85">
        <v>4929</v>
      </c>
      <c r="C3993" s="85">
        <v>279</v>
      </c>
      <c r="D3993" s="85">
        <v>1</v>
      </c>
      <c r="E3993" s="85" t="s">
        <v>4176</v>
      </c>
      <c r="F3993" s="85" t="s">
        <v>1370</v>
      </c>
      <c r="G3993" s="85" t="s">
        <v>1370</v>
      </c>
      <c r="H3993" s="85">
        <v>5</v>
      </c>
      <c r="I3993" s="86">
        <v>43787</v>
      </c>
      <c r="J3993" s="85" t="s">
        <v>4208</v>
      </c>
      <c r="K3993" s="85">
        <v>1</v>
      </c>
      <c r="L3993" s="85">
        <v>1</v>
      </c>
      <c r="M3993" s="85">
        <v>2</v>
      </c>
      <c r="N3993" s="85">
        <v>2</v>
      </c>
      <c r="O3993" s="85">
        <v>4</v>
      </c>
      <c r="P3993" s="85">
        <v>1</v>
      </c>
      <c r="Q3993" s="85">
        <v>1</v>
      </c>
      <c r="R3993" s="85">
        <v>2</v>
      </c>
      <c r="W3993" s="85">
        <v>1</v>
      </c>
      <c r="X3993" s="85">
        <v>3</v>
      </c>
      <c r="Y3993" s="85">
        <v>5</v>
      </c>
      <c r="Z3993" s="85">
        <v>6</v>
      </c>
      <c r="AA3993" s="85">
        <v>9</v>
      </c>
      <c r="AF3993" s="85">
        <v>19</v>
      </c>
      <c r="AG3993" s="85" t="s">
        <v>4065</v>
      </c>
      <c r="AH3993" s="85">
        <v>27</v>
      </c>
      <c r="AI3993" s="85" t="s">
        <v>4073</v>
      </c>
      <c r="AJ3993" s="85">
        <v>13</v>
      </c>
      <c r="AN3993" s="85">
        <v>1</v>
      </c>
      <c r="AR3993" s="85">
        <v>5</v>
      </c>
      <c r="AS3993" s="85">
        <v>5</v>
      </c>
      <c r="AT3993" s="85">
        <v>5</v>
      </c>
      <c r="AU3993" s="85">
        <v>6</v>
      </c>
      <c r="AV3993" s="85">
        <v>5</v>
      </c>
      <c r="AW3993" s="85">
        <v>5</v>
      </c>
      <c r="AX3993" s="87">
        <v>2</v>
      </c>
      <c r="AY3993" s="85">
        <v>2</v>
      </c>
      <c r="AZ3993" s="85">
        <v>3</v>
      </c>
      <c r="BX3993" s="85">
        <v>4</v>
      </c>
      <c r="CE3993" s="88">
        <v>94401</v>
      </c>
      <c r="CF3993" s="88" t="s">
        <v>3839</v>
      </c>
      <c r="CG3993" s="88" t="s">
        <v>3949</v>
      </c>
      <c r="CH3993" s="88">
        <v>62</v>
      </c>
      <c r="CI3993" s="88">
        <v>6</v>
      </c>
      <c r="CJ3993" s="85">
        <v>1</v>
      </c>
      <c r="CK3993" s="85">
        <v>4</v>
      </c>
      <c r="CL3993" s="85">
        <v>1</v>
      </c>
      <c r="CM3993" s="85">
        <v>5</v>
      </c>
      <c r="CN3993" s="85">
        <v>1</v>
      </c>
      <c r="CO3993" s="85">
        <v>4</v>
      </c>
      <c r="CP3993" s="85">
        <v>1</v>
      </c>
      <c r="CQ3993" s="85">
        <v>48</v>
      </c>
      <c r="CU3993" s="85">
        <v>1</v>
      </c>
      <c r="CY3993" s="85">
        <v>1</v>
      </c>
      <c r="CZ3993" s="85" t="s">
        <v>4218</v>
      </c>
      <c r="DA3993" s="85">
        <v>102</v>
      </c>
      <c r="DB3993" s="85">
        <v>10</v>
      </c>
      <c r="DC3993" s="85">
        <v>9</v>
      </c>
      <c r="DD3993" s="85">
        <v>2</v>
      </c>
      <c r="DE3993" s="85">
        <v>0</v>
      </c>
      <c r="DI3993" s="89">
        <v>1.0870859473023839</v>
      </c>
    </row>
    <row r="3994" spans="1:113" x14ac:dyDescent="0.3">
      <c r="A3994" s="85">
        <v>2930</v>
      </c>
      <c r="B3994" s="85">
        <v>4930</v>
      </c>
      <c r="C3994" s="85">
        <v>279</v>
      </c>
      <c r="D3994" s="85">
        <v>1</v>
      </c>
      <c r="E3994" s="85" t="s">
        <v>4176</v>
      </c>
      <c r="F3994" s="85" t="s">
        <v>1370</v>
      </c>
      <c r="G3994" s="85" t="s">
        <v>1370</v>
      </c>
      <c r="H3994" s="85">
        <v>5</v>
      </c>
      <c r="I3994" s="86">
        <v>43787</v>
      </c>
      <c r="J3994" s="85" t="s">
        <v>4208</v>
      </c>
      <c r="K3994" s="85">
        <v>1</v>
      </c>
      <c r="L3994" s="85">
        <v>1</v>
      </c>
      <c r="M3994" s="85">
        <v>6</v>
      </c>
      <c r="N3994" s="85">
        <v>2</v>
      </c>
      <c r="O3994" s="85">
        <v>4</v>
      </c>
      <c r="P3994" s="85">
        <v>1</v>
      </c>
      <c r="Q3994" s="85">
        <v>1</v>
      </c>
      <c r="R3994" s="85">
        <v>1</v>
      </c>
      <c r="W3994" s="85">
        <v>2</v>
      </c>
      <c r="X3994" s="85">
        <v>3</v>
      </c>
      <c r="Y3994" s="85">
        <v>4</v>
      </c>
      <c r="Z3994" s="85">
        <v>6</v>
      </c>
      <c r="AA3994" s="85">
        <v>7</v>
      </c>
      <c r="AB3994" s="85">
        <v>9</v>
      </c>
      <c r="AF3994" s="85">
        <v>19</v>
      </c>
      <c r="AG3994" s="85" t="s">
        <v>4065</v>
      </c>
      <c r="AH3994" s="85">
        <v>27</v>
      </c>
      <c r="AI3994" s="85" t="s">
        <v>4073</v>
      </c>
      <c r="AJ3994" s="85">
        <v>1</v>
      </c>
      <c r="AN3994" s="85">
        <v>1</v>
      </c>
      <c r="AR3994" s="85">
        <v>4</v>
      </c>
      <c r="AS3994" s="85">
        <v>4</v>
      </c>
      <c r="AT3994" s="85">
        <v>3</v>
      </c>
      <c r="AU3994" s="85">
        <v>1</v>
      </c>
      <c r="AV3994" s="85">
        <v>4</v>
      </c>
      <c r="AW3994" s="85">
        <v>4</v>
      </c>
      <c r="AX3994" s="87">
        <v>1</v>
      </c>
      <c r="AY3994" s="85">
        <v>2</v>
      </c>
      <c r="AZ3994" s="85">
        <v>10</v>
      </c>
      <c r="BX3994" s="85">
        <v>4</v>
      </c>
      <c r="CE3994" s="88">
        <v>94402</v>
      </c>
      <c r="CF3994" s="88" t="s">
        <v>3839</v>
      </c>
      <c r="CG3994" s="88" t="s">
        <v>3949</v>
      </c>
      <c r="CH3994" s="88">
        <v>62</v>
      </c>
      <c r="CI3994" s="88">
        <v>6</v>
      </c>
      <c r="CJ3994" s="85">
        <v>1</v>
      </c>
      <c r="CK3994" s="85">
        <v>4</v>
      </c>
      <c r="CL3994" s="85">
        <v>1</v>
      </c>
      <c r="CM3994" s="85">
        <v>4</v>
      </c>
      <c r="CN3994" s="85">
        <v>1</v>
      </c>
      <c r="CO3994" s="85">
        <v>4</v>
      </c>
      <c r="CP3994" s="85">
        <v>4</v>
      </c>
      <c r="CQ3994" s="85">
        <v>1</v>
      </c>
      <c r="CU3994" s="85">
        <v>6</v>
      </c>
      <c r="CY3994" s="85">
        <v>2</v>
      </c>
      <c r="CZ3994" s="85" t="s">
        <v>172</v>
      </c>
      <c r="DA3994" s="85">
        <v>4</v>
      </c>
      <c r="DB3994" s="85">
        <v>12</v>
      </c>
      <c r="DC3994" s="85">
        <v>10</v>
      </c>
      <c r="DD3994" s="85">
        <v>2</v>
      </c>
      <c r="DE3994" s="85">
        <v>0</v>
      </c>
      <c r="DI3994" s="89">
        <v>1.0870859473023839</v>
      </c>
    </row>
    <row r="3995" spans="1:113" x14ac:dyDescent="0.3">
      <c r="A3995" s="85">
        <v>3048</v>
      </c>
      <c r="B3995" s="85">
        <v>5015</v>
      </c>
      <c r="C3995" s="85">
        <v>268</v>
      </c>
      <c r="D3995" s="85">
        <v>1</v>
      </c>
      <c r="E3995" s="85" t="s">
        <v>4174</v>
      </c>
      <c r="F3995" s="85" t="s">
        <v>4180</v>
      </c>
      <c r="G3995" s="85" t="s">
        <v>4184</v>
      </c>
      <c r="H3995" s="85">
        <v>6</v>
      </c>
      <c r="I3995" s="86">
        <v>43783</v>
      </c>
      <c r="J3995" s="85" t="s">
        <v>4212</v>
      </c>
      <c r="K3995" s="85">
        <v>1</v>
      </c>
      <c r="L3995" s="85">
        <v>1</v>
      </c>
      <c r="M3995" s="85">
        <v>4</v>
      </c>
      <c r="N3995" s="85">
        <v>2</v>
      </c>
      <c r="O3995" s="85">
        <v>4</v>
      </c>
      <c r="P3995" s="85">
        <v>1</v>
      </c>
      <c r="Q3995" s="85">
        <v>1</v>
      </c>
      <c r="R3995" s="85">
        <v>1</v>
      </c>
      <c r="W3995" s="85">
        <v>3</v>
      </c>
      <c r="AF3995" s="85">
        <v>24</v>
      </c>
      <c r="AG3995" s="85" t="s">
        <v>4070</v>
      </c>
      <c r="AH3995" s="85">
        <v>13</v>
      </c>
      <c r="AI3995" s="85" t="s">
        <v>4059</v>
      </c>
      <c r="AJ3995" s="85">
        <v>3</v>
      </c>
      <c r="AN3995" s="85">
        <v>1</v>
      </c>
      <c r="AR3995" s="85">
        <v>5</v>
      </c>
      <c r="AS3995" s="85">
        <v>5</v>
      </c>
      <c r="AT3995" s="85">
        <v>2</v>
      </c>
      <c r="AU3995" s="85">
        <v>4</v>
      </c>
      <c r="AV3995" s="85">
        <v>3</v>
      </c>
      <c r="AW3995" s="85">
        <v>5</v>
      </c>
      <c r="AX3995" s="87">
        <v>0.5</v>
      </c>
      <c r="AY3995" s="85">
        <v>2</v>
      </c>
      <c r="AZ3995" s="85">
        <v>3</v>
      </c>
      <c r="BA3995" s="85">
        <v>4</v>
      </c>
      <c r="BX3995" s="85">
        <v>7</v>
      </c>
      <c r="CE3995" s="88">
        <v>94403</v>
      </c>
      <c r="CF3995" s="88" t="s">
        <v>3839</v>
      </c>
      <c r="CG3995" s="88" t="s">
        <v>3949</v>
      </c>
      <c r="CH3995" s="88">
        <v>62</v>
      </c>
      <c r="CI3995" s="88">
        <v>6</v>
      </c>
      <c r="CJ3995" s="85">
        <v>2</v>
      </c>
      <c r="CK3995" s="85">
        <v>4</v>
      </c>
      <c r="CL3995" s="85">
        <v>1</v>
      </c>
      <c r="CM3995" s="85">
        <v>5</v>
      </c>
      <c r="CN3995" s="85">
        <v>1</v>
      </c>
      <c r="CO3995" s="85">
        <v>4</v>
      </c>
      <c r="CP3995" s="85">
        <v>4</v>
      </c>
      <c r="CQ3995" s="85">
        <v>4</v>
      </c>
      <c r="CU3995" s="85">
        <v>1</v>
      </c>
      <c r="CY3995" s="85">
        <v>2</v>
      </c>
      <c r="CZ3995" s="85" t="s">
        <v>92</v>
      </c>
      <c r="DA3995" s="85">
        <v>94</v>
      </c>
      <c r="DB3995" s="85">
        <v>8</v>
      </c>
      <c r="DC3995" s="85">
        <v>7</v>
      </c>
      <c r="DD3995" s="85">
        <v>3</v>
      </c>
      <c r="DE3995" s="85">
        <v>0</v>
      </c>
      <c r="DI3995" s="89">
        <v>1.0870859473023839</v>
      </c>
    </row>
    <row r="3996" spans="1:113" x14ac:dyDescent="0.3">
      <c r="A3996" s="85">
        <v>3054</v>
      </c>
      <c r="B3996" s="85">
        <v>5017</v>
      </c>
      <c r="C3996" s="85">
        <v>268</v>
      </c>
      <c r="D3996" s="85">
        <v>1</v>
      </c>
      <c r="E3996" s="85" t="s">
        <v>4174</v>
      </c>
      <c r="F3996" s="85" t="s">
        <v>4180</v>
      </c>
      <c r="G3996" s="85" t="s">
        <v>4184</v>
      </c>
      <c r="H3996" s="85">
        <v>6</v>
      </c>
      <c r="I3996" s="86">
        <v>43783</v>
      </c>
      <c r="J3996" s="85" t="s">
        <v>4212</v>
      </c>
      <c r="K3996" s="85">
        <v>1</v>
      </c>
      <c r="L3996" s="85">
        <v>1</v>
      </c>
      <c r="M3996" s="85">
        <v>5</v>
      </c>
      <c r="N3996" s="85">
        <v>3</v>
      </c>
      <c r="O3996" s="85">
        <v>3</v>
      </c>
      <c r="P3996" s="85">
        <v>1</v>
      </c>
      <c r="Q3996" s="85">
        <v>1</v>
      </c>
      <c r="R3996" s="85">
        <v>1</v>
      </c>
      <c r="W3996" s="85">
        <v>8</v>
      </c>
      <c r="AF3996" s="85">
        <v>24</v>
      </c>
      <c r="AG3996" s="85" t="s">
        <v>4070</v>
      </c>
      <c r="AH3996" s="85">
        <v>13</v>
      </c>
      <c r="AI3996" s="85" t="s">
        <v>4059</v>
      </c>
      <c r="AJ3996" s="85">
        <v>2</v>
      </c>
      <c r="AN3996" s="85">
        <v>1</v>
      </c>
      <c r="AR3996" s="85">
        <v>4</v>
      </c>
      <c r="AS3996" s="85">
        <v>4</v>
      </c>
      <c r="AT3996" s="85">
        <v>4</v>
      </c>
      <c r="AU3996" s="85">
        <v>3</v>
      </c>
      <c r="AV3996" s="85">
        <v>4</v>
      </c>
      <c r="AW3996" s="85">
        <v>4</v>
      </c>
      <c r="AX3996" s="87" t="s">
        <v>1370</v>
      </c>
      <c r="AY3996" s="85">
        <v>1</v>
      </c>
      <c r="AZ3996" s="85">
        <v>3</v>
      </c>
      <c r="BA3996" s="85">
        <v>4</v>
      </c>
      <c r="BX3996" s="85">
        <v>1</v>
      </c>
      <c r="BY3996" s="85">
        <v>5</v>
      </c>
      <c r="CE3996" s="88">
        <v>94403</v>
      </c>
      <c r="CF3996" s="88" t="s">
        <v>3839</v>
      </c>
      <c r="CG3996" s="88" t="s">
        <v>3949</v>
      </c>
      <c r="CH3996" s="88">
        <v>62</v>
      </c>
      <c r="CI3996" s="88">
        <v>6</v>
      </c>
      <c r="CJ3996" s="85">
        <v>2</v>
      </c>
      <c r="CK3996" s="85">
        <v>4</v>
      </c>
      <c r="CL3996" s="85">
        <v>1</v>
      </c>
      <c r="CM3996" s="85">
        <v>4</v>
      </c>
      <c r="CN3996" s="85">
        <v>1</v>
      </c>
      <c r="CO3996" s="85">
        <v>4</v>
      </c>
      <c r="CP3996" s="85">
        <v>4</v>
      </c>
      <c r="CQ3996" s="85">
        <v>1</v>
      </c>
      <c r="CU3996" s="85">
        <v>6</v>
      </c>
      <c r="CY3996" s="85">
        <v>1</v>
      </c>
      <c r="CZ3996" s="85" t="s">
        <v>4218</v>
      </c>
      <c r="DA3996" s="85">
        <v>102</v>
      </c>
      <c r="DB3996" s="85">
        <v>0</v>
      </c>
      <c r="DC3996" s="85">
        <v>0</v>
      </c>
      <c r="DD3996" s="85">
        <v>2</v>
      </c>
      <c r="DE3996" s="85">
        <v>0</v>
      </c>
      <c r="DI3996" s="89">
        <v>1.0870859473023839</v>
      </c>
    </row>
    <row r="3997" spans="1:113" x14ac:dyDescent="0.3">
      <c r="A3997" s="85">
        <v>3060</v>
      </c>
      <c r="B3997" s="85">
        <v>5275</v>
      </c>
      <c r="C3997" s="85">
        <v>314</v>
      </c>
      <c r="D3997" s="85">
        <v>1</v>
      </c>
      <c r="E3997" s="85" t="s">
        <v>4176</v>
      </c>
      <c r="F3997" s="85" t="s">
        <v>4180</v>
      </c>
      <c r="G3997" s="85" t="s">
        <v>1370</v>
      </c>
      <c r="H3997" s="85">
        <v>1</v>
      </c>
      <c r="I3997" s="86">
        <v>43773</v>
      </c>
      <c r="J3997" s="85" t="s">
        <v>4208</v>
      </c>
      <c r="K3997" s="85">
        <v>2</v>
      </c>
      <c r="L3997" s="85">
        <v>1</v>
      </c>
      <c r="M3997" s="85">
        <v>0</v>
      </c>
      <c r="N3997" s="85">
        <v>0</v>
      </c>
      <c r="O3997" s="85">
        <v>0</v>
      </c>
      <c r="P3997" s="85">
        <v>0</v>
      </c>
      <c r="Q3997" s="85">
        <v>0</v>
      </c>
      <c r="R3997" s="85">
        <v>0</v>
      </c>
      <c r="W3997" s="85">
        <v>3</v>
      </c>
      <c r="AF3997" s="85">
        <v>13</v>
      </c>
      <c r="AG3997" s="85" t="s">
        <v>4059</v>
      </c>
      <c r="AH3997" s="85">
        <v>19</v>
      </c>
      <c r="AI3997" s="85" t="s">
        <v>4065</v>
      </c>
      <c r="AJ3997" s="85">
        <v>1</v>
      </c>
      <c r="AN3997" s="85">
        <v>1</v>
      </c>
      <c r="AR3997" s="85">
        <v>4</v>
      </c>
      <c r="AS3997" s="85">
        <v>5</v>
      </c>
      <c r="AT3997" s="85">
        <v>3</v>
      </c>
      <c r="AU3997" s="85">
        <v>6</v>
      </c>
      <c r="AV3997" s="85">
        <v>4</v>
      </c>
      <c r="AW3997" s="85">
        <v>5</v>
      </c>
      <c r="AX3997" s="87">
        <v>1</v>
      </c>
      <c r="AY3997" s="85">
        <v>1</v>
      </c>
      <c r="AZ3997" s="85">
        <v>3</v>
      </c>
      <c r="BX3997" s="85">
        <v>7</v>
      </c>
      <c r="CE3997" s="88">
        <v>94403</v>
      </c>
      <c r="CF3997" s="88" t="s">
        <v>3839</v>
      </c>
      <c r="CG3997" s="88" t="s">
        <v>3949</v>
      </c>
      <c r="CH3997" s="88">
        <v>62</v>
      </c>
      <c r="CI3997" s="88">
        <v>6</v>
      </c>
      <c r="CJ3997" s="85">
        <v>0</v>
      </c>
      <c r="CK3997" s="85">
        <v>0</v>
      </c>
      <c r="CL3997" s="85">
        <v>0</v>
      </c>
      <c r="CM3997" s="85">
        <v>0</v>
      </c>
      <c r="CN3997" s="85">
        <v>1</v>
      </c>
      <c r="CO3997" s="85">
        <v>4</v>
      </c>
      <c r="CP3997" s="85">
        <v>0</v>
      </c>
      <c r="CQ3997" s="85">
        <v>0</v>
      </c>
      <c r="CU3997" s="85">
        <v>0</v>
      </c>
      <c r="CY3997" s="85">
        <v>0</v>
      </c>
      <c r="CZ3997" s="85" t="s">
        <v>4219</v>
      </c>
      <c r="DA3997" s="85">
        <v>999</v>
      </c>
      <c r="DB3997" s="85">
        <v>0</v>
      </c>
      <c r="DC3997" s="85">
        <v>0</v>
      </c>
      <c r="DD3997" s="85" t="s">
        <v>1370</v>
      </c>
      <c r="DE3997" s="85">
        <v>2</v>
      </c>
      <c r="DF3997" s="85">
        <v>20</v>
      </c>
      <c r="DI3997" s="89">
        <v>1.0870859473023839</v>
      </c>
    </row>
    <row r="3998" spans="1:113" x14ac:dyDescent="0.3">
      <c r="A3998" s="85">
        <v>3075</v>
      </c>
      <c r="B3998" s="85">
        <v>5290</v>
      </c>
      <c r="C3998" s="85">
        <v>370</v>
      </c>
      <c r="D3998" s="85">
        <v>1</v>
      </c>
      <c r="E3998" s="85" t="s">
        <v>4174</v>
      </c>
      <c r="F3998" s="85" t="s">
        <v>4180</v>
      </c>
      <c r="G3998" s="85" t="s">
        <v>1370</v>
      </c>
      <c r="H3998" s="85">
        <v>5</v>
      </c>
      <c r="I3998" s="86">
        <v>43776</v>
      </c>
      <c r="J3998" s="85" t="s">
        <v>4212</v>
      </c>
      <c r="K3998" s="85">
        <v>2</v>
      </c>
      <c r="L3998" s="85">
        <v>1</v>
      </c>
      <c r="M3998" s="85">
        <v>3</v>
      </c>
      <c r="N3998" s="85">
        <v>2</v>
      </c>
      <c r="O3998" s="85">
        <v>3</v>
      </c>
      <c r="P3998" s="85">
        <v>1</v>
      </c>
      <c r="Q3998" s="85">
        <v>1</v>
      </c>
      <c r="R3998" s="85">
        <v>1</v>
      </c>
      <c r="W3998" s="85">
        <v>1</v>
      </c>
      <c r="X3998" s="85">
        <v>3</v>
      </c>
      <c r="Y3998" s="85">
        <v>5</v>
      </c>
      <c r="Z3998" s="85">
        <v>6</v>
      </c>
      <c r="AF3998" s="85">
        <v>24</v>
      </c>
      <c r="AG3998" s="85" t="s">
        <v>4070</v>
      </c>
      <c r="AH3998" s="85">
        <v>13</v>
      </c>
      <c r="AI3998" s="85" t="s">
        <v>4059</v>
      </c>
      <c r="AJ3998" s="85">
        <v>3</v>
      </c>
      <c r="AN3998" s="85">
        <v>1</v>
      </c>
      <c r="AR3998" s="85">
        <v>4</v>
      </c>
      <c r="AS3998" s="85">
        <v>5</v>
      </c>
      <c r="AT3998" s="85">
        <v>5</v>
      </c>
      <c r="AU3998" s="85">
        <v>5</v>
      </c>
      <c r="AV3998" s="85">
        <v>3</v>
      </c>
      <c r="AW3998" s="85">
        <v>4</v>
      </c>
      <c r="AX3998" s="87">
        <v>1.1000000000000001</v>
      </c>
      <c r="AY3998" s="85">
        <v>1</v>
      </c>
      <c r="AZ3998" s="85">
        <v>6</v>
      </c>
      <c r="BU3998" s="85">
        <v>3</v>
      </c>
      <c r="BX3998" s="85">
        <v>7</v>
      </c>
      <c r="CE3998" s="88">
        <v>94403</v>
      </c>
      <c r="CF3998" s="88" t="s">
        <v>3839</v>
      </c>
      <c r="CG3998" s="88" t="s">
        <v>3949</v>
      </c>
      <c r="CH3998" s="88">
        <v>62</v>
      </c>
      <c r="CI3998" s="88">
        <v>6</v>
      </c>
      <c r="CJ3998" s="85">
        <v>1</v>
      </c>
      <c r="CK3998" s="85">
        <v>5</v>
      </c>
      <c r="CL3998" s="85">
        <v>1</v>
      </c>
      <c r="CM3998" s="85">
        <v>4</v>
      </c>
      <c r="CN3998" s="85">
        <v>1</v>
      </c>
      <c r="CO3998" s="85">
        <v>4</v>
      </c>
      <c r="CP3998" s="85">
        <v>2</v>
      </c>
      <c r="CQ3998" s="85">
        <v>1</v>
      </c>
      <c r="CR3998" s="85">
        <v>78</v>
      </c>
      <c r="CU3998" s="85">
        <v>6</v>
      </c>
      <c r="CY3998" s="85">
        <v>2</v>
      </c>
      <c r="CZ3998" s="85" t="s">
        <v>84</v>
      </c>
      <c r="DA3998" s="85">
        <v>99</v>
      </c>
      <c r="DB3998" s="85">
        <v>12</v>
      </c>
      <c r="DC3998" s="85">
        <v>10</v>
      </c>
      <c r="DD3998" s="85">
        <v>2</v>
      </c>
      <c r="DE3998" s="85">
        <v>0</v>
      </c>
      <c r="DI3998" s="89">
        <v>1.0870859473023839</v>
      </c>
    </row>
    <row r="3999" spans="1:113" x14ac:dyDescent="0.3">
      <c r="A3999" s="85">
        <v>3079</v>
      </c>
      <c r="B3999" s="85">
        <v>5294</v>
      </c>
      <c r="C3999" s="85">
        <v>381</v>
      </c>
      <c r="D3999" s="85">
        <v>1</v>
      </c>
      <c r="E3999" s="85" t="s">
        <v>4176</v>
      </c>
      <c r="F3999" s="85" t="s">
        <v>1370</v>
      </c>
      <c r="G3999" s="85" t="s">
        <v>1370</v>
      </c>
      <c r="H3999" s="85">
        <v>3</v>
      </c>
      <c r="I3999" s="86">
        <v>43774</v>
      </c>
      <c r="J3999" s="85" t="s">
        <v>4209</v>
      </c>
      <c r="K3999" s="85">
        <v>2</v>
      </c>
      <c r="L3999" s="85">
        <v>1</v>
      </c>
      <c r="M3999" s="85">
        <v>6</v>
      </c>
      <c r="N3999" s="85">
        <v>2</v>
      </c>
      <c r="O3999" s="85">
        <v>3</v>
      </c>
      <c r="P3999" s="85">
        <v>1</v>
      </c>
      <c r="Q3999" s="85">
        <v>1</v>
      </c>
      <c r="R3999" s="85">
        <v>1</v>
      </c>
      <c r="W3999" s="85">
        <v>1</v>
      </c>
      <c r="X3999" s="85">
        <v>3</v>
      </c>
      <c r="Y3999" s="85">
        <v>4</v>
      </c>
      <c r="Z3999" s="85">
        <v>6</v>
      </c>
      <c r="AA3999" s="85">
        <v>9</v>
      </c>
      <c r="AF3999" s="85">
        <v>18</v>
      </c>
      <c r="AG3999" s="85" t="s">
        <v>4064</v>
      </c>
      <c r="AH3999" s="85">
        <v>27</v>
      </c>
      <c r="AI3999" s="85" t="s">
        <v>4073</v>
      </c>
      <c r="AJ3999" s="85">
        <v>10</v>
      </c>
      <c r="AN3999" s="85">
        <v>10</v>
      </c>
      <c r="AR3999" s="85">
        <v>4</v>
      </c>
      <c r="AS3999" s="85">
        <v>2</v>
      </c>
      <c r="AT3999" s="85">
        <v>4</v>
      </c>
      <c r="AU3999" s="85">
        <v>2</v>
      </c>
      <c r="AV3999" s="85">
        <v>3</v>
      </c>
      <c r="AW3999" s="85">
        <v>2</v>
      </c>
      <c r="AX3999" s="87">
        <v>1</v>
      </c>
      <c r="AY3999" s="85">
        <v>1</v>
      </c>
      <c r="AZ3999" s="85">
        <v>2</v>
      </c>
      <c r="BA3999" s="85">
        <v>3</v>
      </c>
      <c r="BB3999" s="85">
        <v>6</v>
      </c>
      <c r="BI3999" s="85">
        <v>1</v>
      </c>
      <c r="BL3999" s="85">
        <v>31</v>
      </c>
      <c r="BU3999" s="85">
        <v>14</v>
      </c>
      <c r="BX3999" s="85">
        <v>4</v>
      </c>
      <c r="BY3999" s="85">
        <v>4</v>
      </c>
      <c r="CE3999" s="88">
        <v>94401</v>
      </c>
      <c r="CF3999" s="88" t="s">
        <v>3839</v>
      </c>
      <c r="CG3999" s="88" t="s">
        <v>3949</v>
      </c>
      <c r="CH3999" s="88">
        <v>62</v>
      </c>
      <c r="CI3999" s="88">
        <v>6</v>
      </c>
      <c r="CJ3999" s="85">
        <v>1</v>
      </c>
      <c r="CK3999" s="85">
        <v>5</v>
      </c>
      <c r="CL3999" s="85">
        <v>1</v>
      </c>
      <c r="CM3999" s="85">
        <v>5</v>
      </c>
      <c r="CN3999" s="85">
        <v>1</v>
      </c>
      <c r="CO3999" s="85">
        <v>4</v>
      </c>
      <c r="CP3999" s="85">
        <v>4</v>
      </c>
      <c r="CQ3999" s="85">
        <v>1</v>
      </c>
      <c r="CU3999" s="85">
        <v>6</v>
      </c>
      <c r="CY3999" s="85">
        <v>1</v>
      </c>
      <c r="CZ3999" s="85" t="s">
        <v>4218</v>
      </c>
      <c r="DA3999" s="85">
        <v>102</v>
      </c>
      <c r="DB3999" s="85">
        <v>12</v>
      </c>
      <c r="DC3999" s="85">
        <v>10</v>
      </c>
      <c r="DD3999" s="85">
        <v>3</v>
      </c>
      <c r="DE3999" s="85">
        <v>16</v>
      </c>
      <c r="DI3999" s="89">
        <v>1.0870859473023839</v>
      </c>
    </row>
    <row r="4000" spans="1:113" x14ac:dyDescent="0.3">
      <c r="A4000" s="85">
        <v>3106</v>
      </c>
      <c r="B4000" s="85">
        <v>5236</v>
      </c>
      <c r="C4000" s="85">
        <v>190</v>
      </c>
      <c r="D4000" s="85">
        <v>2</v>
      </c>
      <c r="E4000" s="85" t="s">
        <v>4174</v>
      </c>
      <c r="F4000" s="85" t="s">
        <v>4180</v>
      </c>
      <c r="G4000" s="85" t="s">
        <v>1370</v>
      </c>
      <c r="H4000" s="85">
        <v>4</v>
      </c>
      <c r="I4000" s="86">
        <v>43774</v>
      </c>
      <c r="J4000" s="85" t="s">
        <v>4209</v>
      </c>
      <c r="K4000" s="85">
        <v>2</v>
      </c>
      <c r="L4000" s="85">
        <v>1</v>
      </c>
      <c r="M4000" s="85">
        <v>4</v>
      </c>
      <c r="N4000" s="85">
        <v>3</v>
      </c>
      <c r="O4000" s="85">
        <v>3</v>
      </c>
      <c r="P4000" s="85">
        <v>1</v>
      </c>
      <c r="Q4000" s="85">
        <v>2</v>
      </c>
      <c r="R4000" s="85">
        <v>6</v>
      </c>
      <c r="W4000" s="85">
        <v>3</v>
      </c>
      <c r="X4000" s="85">
        <v>6</v>
      </c>
      <c r="Y4000" s="85">
        <v>9</v>
      </c>
      <c r="AF4000" s="85">
        <v>24</v>
      </c>
      <c r="AG4000" s="85" t="s">
        <v>4070</v>
      </c>
      <c r="AH4000" s="85">
        <v>21</v>
      </c>
      <c r="AI4000" s="85" t="s">
        <v>4067</v>
      </c>
      <c r="AJ4000" s="85">
        <v>1</v>
      </c>
      <c r="AN4000" s="85">
        <v>3</v>
      </c>
      <c r="AR4000" s="85">
        <v>4</v>
      </c>
      <c r="AS4000" s="85">
        <v>4</v>
      </c>
      <c r="AT4000" s="85">
        <v>3</v>
      </c>
      <c r="AU4000" s="85">
        <v>6</v>
      </c>
      <c r="AV4000" s="85">
        <v>3</v>
      </c>
      <c r="AW4000" s="85">
        <v>4</v>
      </c>
      <c r="AX4000" s="87">
        <v>2.5</v>
      </c>
      <c r="AY4000" s="85">
        <v>2</v>
      </c>
      <c r="AZ4000" s="85">
        <v>3</v>
      </c>
      <c r="BA4000" s="85">
        <v>4</v>
      </c>
      <c r="BB4000" s="85">
        <v>6</v>
      </c>
      <c r="BL4000" s="85">
        <v>30</v>
      </c>
      <c r="BO4000" s="85">
        <v>2</v>
      </c>
      <c r="BP4000" s="85">
        <v>10</v>
      </c>
      <c r="BX4000" s="85">
        <v>7</v>
      </c>
      <c r="CE4000" s="88">
        <v>94404</v>
      </c>
      <c r="CF4000" s="88" t="s">
        <v>3839</v>
      </c>
      <c r="CG4000" s="88" t="s">
        <v>3949</v>
      </c>
      <c r="CH4000" s="88">
        <v>62</v>
      </c>
      <c r="CI4000" s="88">
        <v>6</v>
      </c>
      <c r="CJ4000" s="85">
        <v>2</v>
      </c>
      <c r="CK4000" s="85">
        <v>4</v>
      </c>
      <c r="CL4000" s="85">
        <v>1</v>
      </c>
      <c r="CM4000" s="85">
        <v>5</v>
      </c>
      <c r="CN4000" s="85">
        <v>1</v>
      </c>
      <c r="CO4000" s="85">
        <v>3</v>
      </c>
      <c r="CP4000" s="85">
        <v>3</v>
      </c>
      <c r="CQ4000" s="85">
        <v>1</v>
      </c>
      <c r="CR4000" s="85">
        <v>4</v>
      </c>
      <c r="CU4000" s="85">
        <v>1</v>
      </c>
      <c r="CY4000" s="85">
        <v>2</v>
      </c>
      <c r="CZ4000" s="85" t="s">
        <v>82</v>
      </c>
      <c r="DA4000" s="85">
        <v>19</v>
      </c>
      <c r="DB4000" s="85">
        <v>11</v>
      </c>
      <c r="DC4000" s="85">
        <v>10</v>
      </c>
      <c r="DD4000" s="85">
        <v>2</v>
      </c>
      <c r="DE4000" s="85">
        <v>1</v>
      </c>
      <c r="DF4000" s="85">
        <v>15</v>
      </c>
      <c r="DI4000" s="89">
        <v>0.77619813176007868</v>
      </c>
    </row>
    <row r="4001" spans="1:113" x14ac:dyDescent="0.3">
      <c r="A4001" s="85">
        <v>3111</v>
      </c>
      <c r="B4001" s="85">
        <v>5241</v>
      </c>
      <c r="C4001" s="85">
        <v>212</v>
      </c>
      <c r="D4001" s="85">
        <v>1</v>
      </c>
      <c r="E4001" s="85" t="s">
        <v>4176</v>
      </c>
      <c r="F4001" s="85" t="s">
        <v>4180</v>
      </c>
      <c r="G4001" s="85" t="s">
        <v>1370</v>
      </c>
      <c r="H4001" s="85">
        <v>4</v>
      </c>
      <c r="I4001" s="86">
        <v>43773</v>
      </c>
      <c r="J4001" s="85" t="s">
        <v>4208</v>
      </c>
      <c r="K4001" s="85">
        <v>2</v>
      </c>
      <c r="L4001" s="85">
        <v>1</v>
      </c>
      <c r="M4001" s="85">
        <v>2</v>
      </c>
      <c r="N4001" s="85">
        <v>2</v>
      </c>
      <c r="O4001" s="85">
        <v>3</v>
      </c>
      <c r="P4001" s="85">
        <v>1</v>
      </c>
      <c r="Q4001" s="85">
        <v>1</v>
      </c>
      <c r="R4001" s="85">
        <v>1</v>
      </c>
      <c r="W4001" s="85">
        <v>3</v>
      </c>
      <c r="X4001" s="85">
        <v>4</v>
      </c>
      <c r="AF4001" s="85">
        <v>27</v>
      </c>
      <c r="AG4001" s="85" t="s">
        <v>4073</v>
      </c>
      <c r="AH4001" s="85">
        <v>23</v>
      </c>
      <c r="AI4001" s="85" t="s">
        <v>4069</v>
      </c>
      <c r="AJ4001" s="85">
        <v>1</v>
      </c>
      <c r="AN4001" s="85">
        <v>1</v>
      </c>
      <c r="AR4001" s="85">
        <v>4</v>
      </c>
      <c r="AS4001" s="85">
        <v>5</v>
      </c>
      <c r="AT4001" s="85">
        <v>3</v>
      </c>
      <c r="AU4001" s="85">
        <v>6</v>
      </c>
      <c r="AV4001" s="85">
        <v>4</v>
      </c>
      <c r="AW4001" s="85">
        <v>3</v>
      </c>
      <c r="AX4001" s="87">
        <v>0.6</v>
      </c>
      <c r="AY4001" s="85">
        <v>1</v>
      </c>
      <c r="AZ4001" s="85">
        <v>3</v>
      </c>
      <c r="BA4001" s="85">
        <v>5</v>
      </c>
      <c r="BL4001" s="85">
        <v>34</v>
      </c>
      <c r="BR4001" s="85">
        <v>7</v>
      </c>
      <c r="BX4001" s="85">
        <v>7</v>
      </c>
      <c r="CE4001" s="88">
        <v>94401</v>
      </c>
      <c r="CF4001" s="88" t="s">
        <v>3839</v>
      </c>
      <c r="CG4001" s="88" t="s">
        <v>3949</v>
      </c>
      <c r="CH4001" s="88">
        <v>62</v>
      </c>
      <c r="CI4001" s="88">
        <v>6</v>
      </c>
      <c r="CJ4001" s="85">
        <v>2</v>
      </c>
      <c r="CK4001" s="85">
        <v>6</v>
      </c>
      <c r="CL4001" s="85">
        <v>1</v>
      </c>
      <c r="CM4001" s="85">
        <v>4</v>
      </c>
      <c r="CN4001" s="85">
        <v>1</v>
      </c>
      <c r="CO4001" s="85">
        <v>4</v>
      </c>
      <c r="CP4001" s="85">
        <v>4</v>
      </c>
      <c r="CQ4001" s="85">
        <v>1</v>
      </c>
      <c r="CU4001" s="85">
        <v>6</v>
      </c>
      <c r="CY4001" s="85">
        <v>1</v>
      </c>
      <c r="CZ4001" s="85" t="s">
        <v>4218</v>
      </c>
      <c r="DA4001" s="85">
        <v>102</v>
      </c>
      <c r="DB4001" s="85">
        <v>6</v>
      </c>
      <c r="DC4001" s="85">
        <v>5</v>
      </c>
      <c r="DD4001" s="85">
        <v>2</v>
      </c>
      <c r="DE4001" s="85">
        <v>0</v>
      </c>
      <c r="DI4001" s="89">
        <v>1.0870859473023839</v>
      </c>
    </row>
    <row r="4002" spans="1:113" x14ac:dyDescent="0.3">
      <c r="A4002" s="85">
        <v>3113</v>
      </c>
      <c r="B4002" s="85">
        <v>5018</v>
      </c>
      <c r="C4002" s="85">
        <v>268</v>
      </c>
      <c r="D4002" s="85">
        <v>1</v>
      </c>
      <c r="E4002" s="85" t="s">
        <v>4174</v>
      </c>
      <c r="F4002" s="85" t="s">
        <v>4180</v>
      </c>
      <c r="G4002" s="85" t="s">
        <v>4184</v>
      </c>
      <c r="H4002" s="85">
        <v>6</v>
      </c>
      <c r="I4002" s="86">
        <v>43783</v>
      </c>
      <c r="J4002" s="85" t="s">
        <v>4212</v>
      </c>
      <c r="K4002" s="85">
        <v>1</v>
      </c>
      <c r="L4002" s="85">
        <v>1</v>
      </c>
      <c r="M4002" s="85">
        <v>6</v>
      </c>
      <c r="N4002" s="85">
        <v>3</v>
      </c>
      <c r="O4002" s="85">
        <v>3</v>
      </c>
      <c r="P4002" s="85">
        <v>1</v>
      </c>
      <c r="Q4002" s="85">
        <v>1</v>
      </c>
      <c r="R4002" s="85">
        <v>1</v>
      </c>
      <c r="W4002" s="85">
        <v>1</v>
      </c>
      <c r="X4002" s="85">
        <v>3</v>
      </c>
      <c r="Y4002" s="85">
        <v>4</v>
      </c>
      <c r="AF4002" s="85">
        <v>24</v>
      </c>
      <c r="AG4002" s="85" t="s">
        <v>4070</v>
      </c>
      <c r="AH4002" s="85">
        <v>13</v>
      </c>
      <c r="AI4002" s="85" t="s">
        <v>4059</v>
      </c>
      <c r="AJ4002" s="85">
        <v>2</v>
      </c>
      <c r="AN4002" s="85">
        <v>1</v>
      </c>
      <c r="AR4002" s="85">
        <v>4</v>
      </c>
      <c r="AS4002" s="85">
        <v>5</v>
      </c>
      <c r="AT4002" s="85">
        <v>4</v>
      </c>
      <c r="AU4002" s="85">
        <v>4</v>
      </c>
      <c r="AV4002" s="85">
        <v>4</v>
      </c>
      <c r="AW4002" s="85">
        <v>4</v>
      </c>
      <c r="AX4002" s="87">
        <v>4</v>
      </c>
      <c r="AY4002" s="85">
        <v>1</v>
      </c>
      <c r="AZ4002" s="85">
        <v>3</v>
      </c>
      <c r="BA4002" s="85">
        <v>4</v>
      </c>
      <c r="BL4002" s="85">
        <v>6</v>
      </c>
      <c r="BO4002" s="85">
        <v>1</v>
      </c>
      <c r="BX4002" s="85">
        <v>4</v>
      </c>
      <c r="CE4002" s="88">
        <v>94404</v>
      </c>
      <c r="CF4002" s="88" t="s">
        <v>3839</v>
      </c>
      <c r="CG4002" s="88" t="s">
        <v>3949</v>
      </c>
      <c r="CH4002" s="88">
        <v>62</v>
      </c>
      <c r="CI4002" s="88">
        <v>6</v>
      </c>
      <c r="CJ4002" s="85">
        <v>2</v>
      </c>
      <c r="CK4002" s="85">
        <v>5</v>
      </c>
      <c r="CL4002" s="85">
        <v>1</v>
      </c>
      <c r="CM4002" s="85">
        <v>5</v>
      </c>
      <c r="CN4002" s="85">
        <v>1</v>
      </c>
      <c r="CO4002" s="85">
        <v>4</v>
      </c>
      <c r="CP4002" s="85">
        <v>4</v>
      </c>
      <c r="CQ4002" s="85">
        <v>1</v>
      </c>
      <c r="CR4002" s="85">
        <v>64</v>
      </c>
      <c r="CU4002" s="85">
        <v>6</v>
      </c>
      <c r="CY4002" s="85">
        <v>2</v>
      </c>
      <c r="CZ4002" s="85" t="s">
        <v>299</v>
      </c>
      <c r="DA4002" s="85">
        <v>82</v>
      </c>
      <c r="DB4002" s="85">
        <v>10</v>
      </c>
      <c r="DC4002" s="85">
        <v>9</v>
      </c>
      <c r="DD4002" s="85">
        <v>3</v>
      </c>
      <c r="DE4002" s="85">
        <v>0</v>
      </c>
      <c r="DI4002" s="89">
        <v>1.0870859473023839</v>
      </c>
    </row>
    <row r="4003" spans="1:113" x14ac:dyDescent="0.3">
      <c r="A4003" s="85">
        <v>3114</v>
      </c>
      <c r="B4003" s="85">
        <v>5243</v>
      </c>
      <c r="C4003" s="85">
        <v>215</v>
      </c>
      <c r="D4003" s="85">
        <v>1</v>
      </c>
      <c r="E4003" s="85" t="s">
        <v>4176</v>
      </c>
      <c r="F4003" s="85" t="s">
        <v>1370</v>
      </c>
      <c r="G4003" s="85" t="s">
        <v>1370</v>
      </c>
      <c r="H4003" s="85">
        <v>2</v>
      </c>
      <c r="I4003" s="86">
        <v>43776</v>
      </c>
      <c r="J4003" s="85" t="s">
        <v>4212</v>
      </c>
      <c r="K4003" s="85">
        <v>2</v>
      </c>
      <c r="L4003" s="85">
        <v>1</v>
      </c>
      <c r="M4003" s="85">
        <v>5</v>
      </c>
      <c r="N4003" s="85">
        <v>5</v>
      </c>
      <c r="O4003" s="85">
        <v>2</v>
      </c>
      <c r="P4003" s="85">
        <v>1</v>
      </c>
      <c r="Q4003" s="85">
        <v>1</v>
      </c>
      <c r="R4003" s="85">
        <v>1</v>
      </c>
      <c r="W4003" s="85">
        <v>3</v>
      </c>
      <c r="X4003" s="85">
        <v>14</v>
      </c>
      <c r="AF4003" s="85">
        <v>27</v>
      </c>
      <c r="AG4003" s="85" t="s">
        <v>4073</v>
      </c>
      <c r="AH4003" s="85">
        <v>24</v>
      </c>
      <c r="AI4003" s="85" t="s">
        <v>4070</v>
      </c>
      <c r="AJ4003" s="85">
        <v>1</v>
      </c>
      <c r="AN4003" s="85">
        <v>1</v>
      </c>
      <c r="AR4003" s="85">
        <v>4</v>
      </c>
      <c r="AS4003" s="85">
        <v>5</v>
      </c>
      <c r="AT4003" s="85">
        <v>4</v>
      </c>
      <c r="AU4003" s="85">
        <v>2</v>
      </c>
      <c r="AV4003" s="85">
        <v>3</v>
      </c>
      <c r="AW4003" s="85">
        <v>4</v>
      </c>
      <c r="AX4003" s="87">
        <v>0.8</v>
      </c>
      <c r="AY4003" s="85">
        <v>2</v>
      </c>
      <c r="AZ4003" s="85">
        <v>2</v>
      </c>
      <c r="BA4003" s="85">
        <v>3</v>
      </c>
      <c r="BI4003" s="85">
        <v>1</v>
      </c>
      <c r="BL4003" s="85">
        <v>5</v>
      </c>
      <c r="BX4003" s="85">
        <v>4</v>
      </c>
      <c r="CE4003" s="88">
        <v>94401</v>
      </c>
      <c r="CF4003" s="88" t="s">
        <v>3839</v>
      </c>
      <c r="CG4003" s="88" t="s">
        <v>3949</v>
      </c>
      <c r="CH4003" s="88">
        <v>62</v>
      </c>
      <c r="CI4003" s="88">
        <v>6</v>
      </c>
      <c r="CJ4003" s="85">
        <v>2</v>
      </c>
      <c r="CK4003" s="85">
        <v>5</v>
      </c>
      <c r="CL4003" s="85">
        <v>1</v>
      </c>
      <c r="CM4003" s="85">
        <v>5</v>
      </c>
      <c r="CN4003" s="85">
        <v>1</v>
      </c>
      <c r="CO4003" s="85">
        <v>4</v>
      </c>
      <c r="CP4003" s="85">
        <v>4</v>
      </c>
      <c r="CQ4003" s="85">
        <v>1</v>
      </c>
      <c r="CU4003" s="85">
        <v>1</v>
      </c>
      <c r="CV4003" s="85">
        <v>6</v>
      </c>
      <c r="CY4003" s="85">
        <v>1</v>
      </c>
      <c r="CZ4003" s="85" t="s">
        <v>4218</v>
      </c>
      <c r="DA4003" s="85">
        <v>102</v>
      </c>
      <c r="DB4003" s="85">
        <v>11</v>
      </c>
      <c r="DC4003" s="85">
        <v>10</v>
      </c>
      <c r="DD4003" s="85">
        <v>4</v>
      </c>
      <c r="DE4003" s="85">
        <v>0</v>
      </c>
      <c r="DI4003" s="89">
        <v>1.0870859473023839</v>
      </c>
    </row>
    <row r="4004" spans="1:113" x14ac:dyDescent="0.3">
      <c r="A4004" s="85">
        <v>3122</v>
      </c>
      <c r="B4004" s="85">
        <v>5250</v>
      </c>
      <c r="C4004" s="85">
        <v>221</v>
      </c>
      <c r="D4004" s="85">
        <v>1</v>
      </c>
      <c r="E4004" s="85" t="s">
        <v>4176</v>
      </c>
      <c r="F4004" s="85" t="s">
        <v>1370</v>
      </c>
      <c r="G4004" s="85" t="s">
        <v>1370</v>
      </c>
      <c r="H4004" s="85">
        <v>5</v>
      </c>
      <c r="I4004" s="86">
        <v>43774</v>
      </c>
      <c r="J4004" s="85" t="s">
        <v>4209</v>
      </c>
      <c r="K4004" s="85">
        <v>2</v>
      </c>
      <c r="L4004" s="85">
        <v>1</v>
      </c>
      <c r="M4004" s="85">
        <v>6</v>
      </c>
      <c r="N4004" s="85">
        <v>2</v>
      </c>
      <c r="O4004" s="85">
        <v>3</v>
      </c>
      <c r="P4004" s="85">
        <v>1</v>
      </c>
      <c r="Q4004" s="85">
        <v>1</v>
      </c>
      <c r="R4004" s="85">
        <v>1</v>
      </c>
      <c r="W4004" s="85">
        <v>1</v>
      </c>
      <c r="X4004" s="85">
        <v>2</v>
      </c>
      <c r="Y4004" s="85">
        <v>3</v>
      </c>
      <c r="Z4004" s="85">
        <v>4</v>
      </c>
      <c r="AA4004" s="85">
        <v>8</v>
      </c>
      <c r="AB4004" s="85">
        <v>9</v>
      </c>
      <c r="AF4004" s="85">
        <v>12</v>
      </c>
      <c r="AG4004" s="85" t="s">
        <v>4058</v>
      </c>
      <c r="AH4004" s="85">
        <v>24</v>
      </c>
      <c r="AI4004" s="85" t="s">
        <v>4070</v>
      </c>
      <c r="AJ4004" s="85">
        <v>10</v>
      </c>
      <c r="AN4004" s="85">
        <v>10</v>
      </c>
      <c r="AR4004" s="85">
        <v>5</v>
      </c>
      <c r="AS4004" s="85">
        <v>5</v>
      </c>
      <c r="AT4004" s="85">
        <v>5</v>
      </c>
      <c r="AU4004" s="85">
        <v>5</v>
      </c>
      <c r="AV4004" s="85">
        <v>4</v>
      </c>
      <c r="AW4004" s="85">
        <v>4</v>
      </c>
      <c r="AX4004" s="87">
        <v>1</v>
      </c>
      <c r="AY4004" s="85">
        <v>2</v>
      </c>
      <c r="AZ4004" s="85">
        <v>3</v>
      </c>
      <c r="BA4004" s="85">
        <v>6</v>
      </c>
      <c r="BL4004" s="85">
        <v>12</v>
      </c>
      <c r="BU4004" s="85">
        <v>14</v>
      </c>
      <c r="BX4004" s="85">
        <v>4</v>
      </c>
      <c r="CE4004" s="88">
        <v>94403</v>
      </c>
      <c r="CF4004" s="88" t="s">
        <v>3839</v>
      </c>
      <c r="CG4004" s="88" t="s">
        <v>3949</v>
      </c>
      <c r="CH4004" s="88">
        <v>62</v>
      </c>
      <c r="CI4004" s="88">
        <v>6</v>
      </c>
      <c r="CJ4004" s="85">
        <v>2</v>
      </c>
      <c r="CK4004" s="85">
        <v>5</v>
      </c>
      <c r="CL4004" s="85">
        <v>1</v>
      </c>
      <c r="CM4004" s="85">
        <v>4</v>
      </c>
      <c r="CN4004" s="85">
        <v>1</v>
      </c>
      <c r="CO4004" s="85">
        <v>4</v>
      </c>
      <c r="CP4004" s="85">
        <v>4</v>
      </c>
      <c r="CQ4004" s="85">
        <v>1</v>
      </c>
      <c r="CR4004" s="85">
        <v>2</v>
      </c>
      <c r="CU4004" s="85">
        <v>6</v>
      </c>
      <c r="CY4004" s="85">
        <v>2</v>
      </c>
      <c r="CZ4004" s="85" t="s">
        <v>81</v>
      </c>
      <c r="DA4004" s="85">
        <v>17</v>
      </c>
      <c r="DB4004" s="85">
        <v>12</v>
      </c>
      <c r="DC4004" s="85">
        <v>10</v>
      </c>
      <c r="DD4004" s="88">
        <v>6</v>
      </c>
      <c r="DE4004" s="85">
        <v>0</v>
      </c>
      <c r="DI4004" s="89">
        <v>1.0870859473023839</v>
      </c>
    </row>
    <row r="4005" spans="1:113" x14ac:dyDescent="0.3">
      <c r="A4005" s="85">
        <v>3125</v>
      </c>
      <c r="B4005" s="85">
        <v>5020</v>
      </c>
      <c r="C4005" s="85">
        <v>268</v>
      </c>
      <c r="D4005" s="85">
        <v>1</v>
      </c>
      <c r="E4005" s="85" t="s">
        <v>4174</v>
      </c>
      <c r="F4005" s="85" t="s">
        <v>4180</v>
      </c>
      <c r="G4005" s="85" t="s">
        <v>4184</v>
      </c>
      <c r="H4005" s="85">
        <v>6</v>
      </c>
      <c r="I4005" s="86">
        <v>43783</v>
      </c>
      <c r="J4005" s="85" t="s">
        <v>4212</v>
      </c>
      <c r="K4005" s="85">
        <v>1</v>
      </c>
      <c r="L4005" s="85">
        <v>1</v>
      </c>
      <c r="M4005" s="85">
        <v>3</v>
      </c>
      <c r="N4005" s="85">
        <v>2</v>
      </c>
      <c r="O4005" s="85">
        <v>4</v>
      </c>
      <c r="P4005" s="85">
        <v>1</v>
      </c>
      <c r="Q4005" s="85">
        <v>1</v>
      </c>
      <c r="R4005" s="85">
        <v>1</v>
      </c>
      <c r="W4005" s="85">
        <v>1</v>
      </c>
      <c r="X4005" s="85">
        <v>3</v>
      </c>
      <c r="Y4005" s="85">
        <v>4</v>
      </c>
      <c r="Z4005" s="85">
        <v>5</v>
      </c>
      <c r="AA4005" s="85">
        <v>6</v>
      </c>
      <c r="AB4005" s="85">
        <v>9</v>
      </c>
      <c r="AF4005" s="85">
        <v>24</v>
      </c>
      <c r="AG4005" s="85" t="s">
        <v>4070</v>
      </c>
      <c r="AH4005" s="85">
        <v>13</v>
      </c>
      <c r="AI4005" s="85" t="s">
        <v>4059</v>
      </c>
      <c r="AJ4005" s="85">
        <v>2</v>
      </c>
      <c r="AN4005" s="85">
        <v>1</v>
      </c>
      <c r="AR4005" s="85">
        <v>5</v>
      </c>
      <c r="AS4005" s="85">
        <v>4</v>
      </c>
      <c r="AT4005" s="85">
        <v>5</v>
      </c>
      <c r="AU4005" s="85">
        <v>2</v>
      </c>
      <c r="AV4005" s="85">
        <v>3</v>
      </c>
      <c r="AW4005" s="85">
        <v>2</v>
      </c>
      <c r="AX4005" s="87">
        <v>3</v>
      </c>
      <c r="AY4005" s="85">
        <v>1</v>
      </c>
      <c r="AZ4005" s="85">
        <v>3</v>
      </c>
      <c r="BL4005" s="85">
        <v>11</v>
      </c>
      <c r="BX4005" s="85">
        <v>7</v>
      </c>
      <c r="CE4005" s="88">
        <v>94404</v>
      </c>
      <c r="CF4005" s="88" t="s">
        <v>3839</v>
      </c>
      <c r="CG4005" s="88" t="s">
        <v>3949</v>
      </c>
      <c r="CH4005" s="88">
        <v>62</v>
      </c>
      <c r="CI4005" s="88">
        <v>6</v>
      </c>
      <c r="CJ4005" s="85">
        <v>1</v>
      </c>
      <c r="CK4005" s="85">
        <v>5</v>
      </c>
      <c r="CL4005" s="85">
        <v>1</v>
      </c>
      <c r="CM4005" s="85">
        <v>5</v>
      </c>
      <c r="CN4005" s="85">
        <v>1</v>
      </c>
      <c r="CO4005" s="85">
        <v>4</v>
      </c>
      <c r="CP4005" s="85">
        <v>4</v>
      </c>
      <c r="CQ4005" s="85">
        <v>62</v>
      </c>
      <c r="CU4005" s="85">
        <v>1</v>
      </c>
      <c r="CY4005" s="85">
        <v>2</v>
      </c>
      <c r="CZ4005" s="85" t="s">
        <v>124</v>
      </c>
      <c r="DA4005" s="85">
        <v>13</v>
      </c>
      <c r="DB4005" s="85">
        <v>9</v>
      </c>
      <c r="DC4005" s="85">
        <v>8</v>
      </c>
      <c r="DD4005" s="85">
        <v>4</v>
      </c>
      <c r="DE4005" s="85">
        <v>0</v>
      </c>
      <c r="DI4005" s="89">
        <v>1.0870859473023839</v>
      </c>
    </row>
    <row r="4006" spans="1:113" x14ac:dyDescent="0.3">
      <c r="A4006" s="85">
        <v>3128</v>
      </c>
      <c r="B4006" s="85">
        <v>5255</v>
      </c>
      <c r="C4006" s="85">
        <v>226</v>
      </c>
      <c r="D4006" s="85">
        <v>1</v>
      </c>
      <c r="E4006" s="85" t="s">
        <v>4176</v>
      </c>
      <c r="F4006" s="85" t="s">
        <v>4180</v>
      </c>
      <c r="G4006" s="85" t="s">
        <v>1370</v>
      </c>
      <c r="H4006" s="85">
        <v>3</v>
      </c>
      <c r="I4006" s="86">
        <v>43774</v>
      </c>
      <c r="J4006" s="85" t="s">
        <v>4209</v>
      </c>
      <c r="K4006" s="85">
        <v>2</v>
      </c>
      <c r="L4006" s="85">
        <v>1</v>
      </c>
      <c r="M4006" s="85">
        <v>5</v>
      </c>
      <c r="N4006" s="85">
        <v>7</v>
      </c>
      <c r="O4006" s="85">
        <v>2</v>
      </c>
      <c r="P4006" s="85">
        <v>2</v>
      </c>
      <c r="Q4006" s="85">
        <v>1</v>
      </c>
      <c r="R4006" s="85">
        <v>3</v>
      </c>
      <c r="W4006" s="85">
        <v>4</v>
      </c>
      <c r="AF4006" s="85">
        <v>4</v>
      </c>
      <c r="AG4006" s="85" t="s">
        <v>4050</v>
      </c>
      <c r="AH4006" s="85">
        <v>19</v>
      </c>
      <c r="AI4006" s="85" t="s">
        <v>4065</v>
      </c>
      <c r="AJ4006" s="85">
        <v>2</v>
      </c>
      <c r="AN4006" s="85">
        <v>2</v>
      </c>
      <c r="AR4006" s="85">
        <v>5</v>
      </c>
      <c r="AS4006" s="85">
        <v>5</v>
      </c>
      <c r="AT4006" s="85">
        <v>5</v>
      </c>
      <c r="AU4006" s="85">
        <v>5</v>
      </c>
      <c r="AV4006" s="85">
        <v>5</v>
      </c>
      <c r="AW4006" s="85">
        <v>5</v>
      </c>
      <c r="AX4006" s="87">
        <v>4</v>
      </c>
      <c r="AY4006" s="85">
        <v>1</v>
      </c>
      <c r="AZ4006" s="85">
        <v>3</v>
      </c>
      <c r="BA4006" s="85">
        <v>5</v>
      </c>
      <c r="BX4006" s="85">
        <v>7</v>
      </c>
      <c r="CE4006" s="88">
        <v>94404</v>
      </c>
      <c r="CF4006" s="88" t="s">
        <v>3839</v>
      </c>
      <c r="CG4006" s="88" t="s">
        <v>3949</v>
      </c>
      <c r="CH4006" s="88">
        <v>62</v>
      </c>
      <c r="CI4006" s="88">
        <v>6</v>
      </c>
      <c r="CJ4006" s="85">
        <v>1</v>
      </c>
      <c r="CK4006" s="85">
        <v>8</v>
      </c>
      <c r="CL4006" s="85">
        <v>1</v>
      </c>
      <c r="CM4006" s="85">
        <v>1</v>
      </c>
      <c r="CN4006" s="85">
        <v>4</v>
      </c>
      <c r="CO4006" s="85">
        <v>4</v>
      </c>
      <c r="CP4006" s="85">
        <v>4</v>
      </c>
      <c r="CQ4006" s="85">
        <v>1</v>
      </c>
      <c r="CU4006" s="85">
        <v>6</v>
      </c>
      <c r="CY4006" s="85">
        <v>1</v>
      </c>
      <c r="CZ4006" s="85" t="s">
        <v>4218</v>
      </c>
      <c r="DA4006" s="85">
        <v>102</v>
      </c>
      <c r="DB4006" s="85">
        <v>6</v>
      </c>
      <c r="DC4006" s="85">
        <v>5</v>
      </c>
      <c r="DD4006" s="85">
        <v>1</v>
      </c>
      <c r="DE4006" s="85">
        <v>0</v>
      </c>
      <c r="DI4006" s="89">
        <v>1.0870859473023839</v>
      </c>
    </row>
    <row r="4007" spans="1:113" x14ac:dyDescent="0.3">
      <c r="A4007" s="85">
        <v>3131</v>
      </c>
      <c r="B4007" s="85">
        <v>5021</v>
      </c>
      <c r="C4007" s="85">
        <v>268</v>
      </c>
      <c r="D4007" s="85">
        <v>1</v>
      </c>
      <c r="E4007" s="85" t="s">
        <v>4174</v>
      </c>
      <c r="F4007" s="85" t="s">
        <v>4180</v>
      </c>
      <c r="G4007" s="85" t="s">
        <v>4184</v>
      </c>
      <c r="H4007" s="85">
        <v>6</v>
      </c>
      <c r="I4007" s="86">
        <v>43783</v>
      </c>
      <c r="J4007" s="85" t="s">
        <v>4212</v>
      </c>
      <c r="K4007" s="85">
        <v>1</v>
      </c>
      <c r="L4007" s="85">
        <v>1</v>
      </c>
      <c r="M4007" s="85">
        <v>5</v>
      </c>
      <c r="N4007" s="85">
        <v>2</v>
      </c>
      <c r="O4007" s="85">
        <v>4</v>
      </c>
      <c r="P4007" s="85">
        <v>1</v>
      </c>
      <c r="Q4007" s="85">
        <v>1</v>
      </c>
      <c r="R4007" s="85">
        <v>1</v>
      </c>
      <c r="W4007" s="85">
        <v>3</v>
      </c>
      <c r="X4007" s="85">
        <v>5</v>
      </c>
      <c r="Y4007" s="85">
        <v>8</v>
      </c>
      <c r="Z4007" s="85">
        <v>9</v>
      </c>
      <c r="AF4007" s="85">
        <v>24</v>
      </c>
      <c r="AG4007" s="85" t="s">
        <v>4070</v>
      </c>
      <c r="AH4007" s="85">
        <v>13</v>
      </c>
      <c r="AI4007" s="85" t="s">
        <v>4059</v>
      </c>
      <c r="AJ4007" s="85">
        <v>1</v>
      </c>
      <c r="AN4007" s="85">
        <v>1</v>
      </c>
      <c r="AR4007" s="85">
        <v>4</v>
      </c>
      <c r="AS4007" s="85">
        <v>5</v>
      </c>
      <c r="AT4007" s="85">
        <v>5</v>
      </c>
      <c r="AU4007" s="85">
        <v>5</v>
      </c>
      <c r="AV4007" s="85">
        <v>5</v>
      </c>
      <c r="AW4007" s="85">
        <v>5</v>
      </c>
      <c r="AX4007" s="87">
        <v>1</v>
      </c>
      <c r="AY4007" s="85">
        <v>2</v>
      </c>
      <c r="AZ4007" s="85">
        <v>3</v>
      </c>
      <c r="BA4007" s="85">
        <v>4</v>
      </c>
      <c r="BX4007" s="85">
        <v>4</v>
      </c>
      <c r="CE4007" s="88">
        <v>94403</v>
      </c>
      <c r="CF4007" s="88" t="s">
        <v>3839</v>
      </c>
      <c r="CG4007" s="88" t="s">
        <v>3949</v>
      </c>
      <c r="CH4007" s="88">
        <v>62</v>
      </c>
      <c r="CI4007" s="88">
        <v>6</v>
      </c>
      <c r="CJ4007" s="85">
        <v>2</v>
      </c>
      <c r="CK4007" s="85">
        <v>4</v>
      </c>
      <c r="CL4007" s="85">
        <v>1</v>
      </c>
      <c r="CM4007" s="85">
        <v>5</v>
      </c>
      <c r="CN4007" s="85">
        <v>1</v>
      </c>
      <c r="CO4007" s="85">
        <v>4</v>
      </c>
      <c r="CP4007" s="85">
        <v>1</v>
      </c>
      <c r="CQ4007" s="85">
        <v>4</v>
      </c>
      <c r="CU4007" s="85">
        <v>1</v>
      </c>
      <c r="CY4007" s="85">
        <v>2</v>
      </c>
      <c r="CZ4007" s="85" t="s">
        <v>4219</v>
      </c>
      <c r="DA4007" s="85">
        <v>999</v>
      </c>
      <c r="DB4007" s="85">
        <v>12</v>
      </c>
      <c r="DC4007" s="85">
        <v>10</v>
      </c>
      <c r="DD4007" s="85">
        <v>3</v>
      </c>
      <c r="DE4007" s="85">
        <v>3</v>
      </c>
      <c r="DI4007" s="89">
        <v>1.0870859473023839</v>
      </c>
    </row>
    <row r="4008" spans="1:113" x14ac:dyDescent="0.3">
      <c r="A4008" s="85">
        <v>3139</v>
      </c>
      <c r="B4008" s="85">
        <v>5265</v>
      </c>
      <c r="C4008" s="85">
        <v>269</v>
      </c>
      <c r="D4008" s="85">
        <v>1</v>
      </c>
      <c r="E4008" s="85" t="s">
        <v>4174</v>
      </c>
      <c r="F4008" s="85" t="s">
        <v>1370</v>
      </c>
      <c r="G4008" s="85" t="s">
        <v>1370</v>
      </c>
      <c r="H4008" s="85">
        <v>3</v>
      </c>
      <c r="I4008" s="86">
        <v>43781</v>
      </c>
      <c r="J4008" s="85" t="s">
        <v>4209</v>
      </c>
      <c r="K4008" s="85">
        <v>2</v>
      </c>
      <c r="L4008" s="85">
        <v>1</v>
      </c>
      <c r="M4008" s="85">
        <v>4</v>
      </c>
      <c r="N4008" s="85">
        <v>4</v>
      </c>
      <c r="O4008" s="85">
        <v>3</v>
      </c>
      <c r="P4008" s="85">
        <v>1</v>
      </c>
      <c r="Q4008" s="85">
        <v>1</v>
      </c>
      <c r="R4008" s="85">
        <v>1</v>
      </c>
      <c r="W4008" s="85">
        <v>3</v>
      </c>
      <c r="AF4008" s="85">
        <v>19</v>
      </c>
      <c r="AG4008" s="85" t="s">
        <v>4065</v>
      </c>
      <c r="AH4008" s="85">
        <v>27</v>
      </c>
      <c r="AI4008" s="85" t="s">
        <v>4073</v>
      </c>
      <c r="AJ4008" s="85">
        <v>2</v>
      </c>
      <c r="AN4008" s="85">
        <v>13</v>
      </c>
      <c r="AR4008" s="85">
        <v>4</v>
      </c>
      <c r="AS4008" s="85">
        <v>4</v>
      </c>
      <c r="AT4008" s="85">
        <v>4</v>
      </c>
      <c r="AU4008" s="85">
        <v>4</v>
      </c>
      <c r="AV4008" s="85">
        <v>4</v>
      </c>
      <c r="AW4008" s="85">
        <v>4</v>
      </c>
      <c r="AX4008" s="87">
        <v>2</v>
      </c>
      <c r="AY4008" s="85">
        <v>1</v>
      </c>
      <c r="AZ4008" s="85">
        <v>4</v>
      </c>
      <c r="BX4008" s="85">
        <v>1</v>
      </c>
      <c r="BY4008" s="85">
        <v>7</v>
      </c>
      <c r="CE4008" s="88">
        <v>94403</v>
      </c>
      <c r="CF4008" s="88" t="s">
        <v>3839</v>
      </c>
      <c r="CG4008" s="88" t="s">
        <v>3949</v>
      </c>
      <c r="CH4008" s="88">
        <v>62</v>
      </c>
      <c r="CI4008" s="88">
        <v>6</v>
      </c>
      <c r="CJ4008" s="85">
        <v>2</v>
      </c>
      <c r="CK4008" s="85">
        <v>7</v>
      </c>
      <c r="CL4008" s="85">
        <v>1</v>
      </c>
      <c r="CM4008" s="85">
        <v>4</v>
      </c>
      <c r="CN4008" s="85">
        <v>1</v>
      </c>
      <c r="CO4008" s="85">
        <v>4</v>
      </c>
      <c r="CP4008" s="85">
        <v>4</v>
      </c>
      <c r="CQ4008" s="85">
        <v>1</v>
      </c>
      <c r="CU4008" s="85">
        <v>1</v>
      </c>
      <c r="CY4008" s="85">
        <v>1</v>
      </c>
      <c r="CZ4008" s="85" t="s">
        <v>4218</v>
      </c>
      <c r="DA4008" s="85">
        <v>102</v>
      </c>
      <c r="DB4008" s="85">
        <v>12</v>
      </c>
      <c r="DC4008" s="85">
        <v>10</v>
      </c>
      <c r="DD4008" s="85">
        <v>3</v>
      </c>
      <c r="DE4008" s="85">
        <v>1</v>
      </c>
      <c r="DI4008" s="89">
        <v>1.0870859473023839</v>
      </c>
    </row>
    <row r="4009" spans="1:113" x14ac:dyDescent="0.3">
      <c r="A4009" s="85">
        <v>3141</v>
      </c>
      <c r="B4009" s="85">
        <v>5022</v>
      </c>
      <c r="C4009" s="85">
        <v>268</v>
      </c>
      <c r="D4009" s="85">
        <v>1</v>
      </c>
      <c r="E4009" s="85" t="s">
        <v>4174</v>
      </c>
      <c r="F4009" s="85" t="s">
        <v>4180</v>
      </c>
      <c r="G4009" s="85" t="s">
        <v>4184</v>
      </c>
      <c r="H4009" s="85">
        <v>6</v>
      </c>
      <c r="I4009" s="86">
        <v>43783</v>
      </c>
      <c r="J4009" s="85" t="s">
        <v>4212</v>
      </c>
      <c r="K4009" s="85">
        <v>1</v>
      </c>
      <c r="L4009" s="85">
        <v>1</v>
      </c>
      <c r="M4009" s="85">
        <v>4</v>
      </c>
      <c r="N4009" s="85">
        <v>2</v>
      </c>
      <c r="O4009" s="85">
        <v>4</v>
      </c>
      <c r="P4009" s="85">
        <v>1</v>
      </c>
      <c r="Q4009" s="85">
        <v>1</v>
      </c>
      <c r="R4009" s="85">
        <v>1</v>
      </c>
      <c r="W4009" s="85">
        <v>3</v>
      </c>
      <c r="AF4009" s="85">
        <v>24</v>
      </c>
      <c r="AG4009" s="85" t="s">
        <v>4070</v>
      </c>
      <c r="AH4009" s="85">
        <v>13</v>
      </c>
      <c r="AI4009" s="85" t="s">
        <v>4059</v>
      </c>
      <c r="AJ4009" s="85">
        <v>2</v>
      </c>
      <c r="AN4009" s="85">
        <v>1</v>
      </c>
      <c r="AR4009" s="85">
        <v>4</v>
      </c>
      <c r="AS4009" s="85">
        <v>3</v>
      </c>
      <c r="AT4009" s="85">
        <v>3</v>
      </c>
      <c r="AU4009" s="85">
        <v>6</v>
      </c>
      <c r="AV4009" s="85">
        <v>4</v>
      </c>
      <c r="AW4009" s="85">
        <v>3</v>
      </c>
      <c r="AX4009" s="87">
        <v>2</v>
      </c>
      <c r="AY4009" s="85">
        <v>1</v>
      </c>
      <c r="AZ4009" s="85">
        <v>4</v>
      </c>
      <c r="BO4009" s="85">
        <v>9</v>
      </c>
      <c r="BX4009" s="85">
        <v>4</v>
      </c>
      <c r="CE4009" s="88">
        <v>94403</v>
      </c>
      <c r="CF4009" s="88" t="s">
        <v>3839</v>
      </c>
      <c r="CG4009" s="88" t="s">
        <v>3949</v>
      </c>
      <c r="CH4009" s="88">
        <v>62</v>
      </c>
      <c r="CI4009" s="88">
        <v>6</v>
      </c>
      <c r="CJ4009" s="85">
        <v>2</v>
      </c>
      <c r="CK4009" s="85">
        <v>4</v>
      </c>
      <c r="CL4009" s="85">
        <v>1</v>
      </c>
      <c r="CM4009" s="85">
        <v>5</v>
      </c>
      <c r="CN4009" s="85">
        <v>1</v>
      </c>
      <c r="CO4009" s="85">
        <v>4</v>
      </c>
      <c r="CP4009" s="85">
        <v>1</v>
      </c>
      <c r="CQ4009" s="85">
        <v>4</v>
      </c>
      <c r="CU4009" s="85">
        <v>1</v>
      </c>
      <c r="CY4009" s="85">
        <v>2</v>
      </c>
      <c r="CZ4009" s="85" t="s">
        <v>4219</v>
      </c>
      <c r="DA4009" s="85">
        <v>999</v>
      </c>
      <c r="DB4009" s="85">
        <v>8</v>
      </c>
      <c r="DC4009" s="85">
        <v>7</v>
      </c>
      <c r="DD4009" s="85">
        <v>2</v>
      </c>
      <c r="DE4009" s="85">
        <v>0</v>
      </c>
      <c r="DI4009" s="89">
        <v>1.0870859473023839</v>
      </c>
    </row>
    <row r="4010" spans="1:113" x14ac:dyDescent="0.3">
      <c r="A4010" s="85">
        <v>3142</v>
      </c>
      <c r="B4010" s="85">
        <v>5267</v>
      </c>
      <c r="C4010" s="85">
        <v>272</v>
      </c>
      <c r="D4010" s="85">
        <v>1</v>
      </c>
      <c r="E4010" s="85" t="s">
        <v>4176</v>
      </c>
      <c r="F4010" s="85" t="s">
        <v>4180</v>
      </c>
      <c r="G4010" s="85" t="s">
        <v>4184</v>
      </c>
      <c r="H4010" s="85">
        <v>6</v>
      </c>
      <c r="I4010" s="86">
        <v>43773</v>
      </c>
      <c r="J4010" s="85" t="s">
        <v>4208</v>
      </c>
      <c r="K4010" s="85">
        <v>2</v>
      </c>
      <c r="L4010" s="85">
        <v>1</v>
      </c>
      <c r="M4010" s="85">
        <v>6</v>
      </c>
      <c r="N4010" s="85">
        <v>2</v>
      </c>
      <c r="O4010" s="85">
        <v>2</v>
      </c>
      <c r="P4010" s="85">
        <v>1</v>
      </c>
      <c r="Q4010" s="85">
        <v>1</v>
      </c>
      <c r="R4010" s="85">
        <v>1</v>
      </c>
      <c r="W4010" s="85">
        <v>2</v>
      </c>
      <c r="X4010" s="85">
        <v>3</v>
      </c>
      <c r="Y4010" s="85">
        <v>4</v>
      </c>
      <c r="Z4010" s="85">
        <v>6</v>
      </c>
      <c r="AA4010" s="85">
        <v>8</v>
      </c>
      <c r="AB4010" s="85">
        <v>9</v>
      </c>
      <c r="AF4010" s="85">
        <v>24</v>
      </c>
      <c r="AG4010" s="85" t="s">
        <v>4070</v>
      </c>
      <c r="AH4010" s="85">
        <v>22</v>
      </c>
      <c r="AI4010" s="85" t="s">
        <v>4068</v>
      </c>
      <c r="AJ4010" s="85">
        <v>1</v>
      </c>
      <c r="AN4010" s="85">
        <v>3</v>
      </c>
      <c r="AR4010" s="85">
        <v>3</v>
      </c>
      <c r="AS4010" s="85">
        <v>3</v>
      </c>
      <c r="AT4010" s="85">
        <v>3</v>
      </c>
      <c r="AU4010" s="85">
        <v>5</v>
      </c>
      <c r="AV4010" s="85">
        <v>3</v>
      </c>
      <c r="AW4010" s="85">
        <v>3</v>
      </c>
      <c r="AX4010" s="87">
        <v>1.1000000000000001</v>
      </c>
      <c r="AY4010" s="85">
        <v>1</v>
      </c>
      <c r="AZ4010" s="85">
        <v>1</v>
      </c>
      <c r="BA4010" s="85">
        <v>2</v>
      </c>
      <c r="BB4010" s="85">
        <v>3</v>
      </c>
      <c r="BC4010" s="85">
        <v>4</v>
      </c>
      <c r="BD4010" s="85">
        <v>5</v>
      </c>
      <c r="BE4010" s="85">
        <v>6</v>
      </c>
      <c r="BF4010" s="85">
        <v>7</v>
      </c>
      <c r="BI4010" s="85">
        <v>1</v>
      </c>
      <c r="BL4010" s="85">
        <v>8</v>
      </c>
      <c r="BO4010" s="85">
        <v>9</v>
      </c>
      <c r="BU4010" s="85">
        <v>23</v>
      </c>
      <c r="BX4010" s="85">
        <v>1</v>
      </c>
      <c r="BY4010" s="85">
        <v>4</v>
      </c>
      <c r="BZ4010" s="85">
        <v>5</v>
      </c>
      <c r="CA4010" s="85">
        <v>7</v>
      </c>
      <c r="CE4010" s="88">
        <v>94403</v>
      </c>
      <c r="CF4010" s="88" t="s">
        <v>3839</v>
      </c>
      <c r="CG4010" s="88" t="s">
        <v>3949</v>
      </c>
      <c r="CH4010" s="88">
        <v>62</v>
      </c>
      <c r="CI4010" s="88">
        <v>6</v>
      </c>
      <c r="CJ4010" s="85">
        <v>2</v>
      </c>
      <c r="CK4010" s="85">
        <v>7</v>
      </c>
      <c r="CL4010" s="85">
        <v>1</v>
      </c>
      <c r="CM4010" s="85">
        <v>4</v>
      </c>
      <c r="CN4010" s="85">
        <v>1</v>
      </c>
      <c r="CO4010" s="85">
        <v>3</v>
      </c>
      <c r="CP4010" s="85">
        <v>3</v>
      </c>
      <c r="CQ4010" s="85">
        <v>1</v>
      </c>
      <c r="CR4010" s="85">
        <v>3</v>
      </c>
      <c r="CU4010" s="85">
        <v>1</v>
      </c>
      <c r="CY4010" s="85">
        <v>2</v>
      </c>
      <c r="CZ4010" s="85" t="s">
        <v>4219</v>
      </c>
      <c r="DA4010" s="85">
        <v>999</v>
      </c>
      <c r="DB4010" s="85">
        <v>12</v>
      </c>
      <c r="DC4010" s="85">
        <v>10</v>
      </c>
      <c r="DD4010" s="85">
        <v>4</v>
      </c>
      <c r="DE4010" s="85">
        <v>7</v>
      </c>
      <c r="DI4010" s="89">
        <v>1.0870859473023839</v>
      </c>
    </row>
    <row r="4011" spans="1:113" x14ac:dyDescent="0.3">
      <c r="A4011" s="85">
        <v>3152</v>
      </c>
      <c r="B4011" s="85">
        <v>5463</v>
      </c>
      <c r="C4011" s="85">
        <v>261</v>
      </c>
      <c r="D4011" s="85">
        <v>1</v>
      </c>
      <c r="E4011" s="85" t="s">
        <v>4174</v>
      </c>
      <c r="F4011" s="85" t="s">
        <v>1370</v>
      </c>
      <c r="G4011" s="85" t="s">
        <v>1370</v>
      </c>
      <c r="H4011" s="85">
        <v>2</v>
      </c>
      <c r="I4011" s="86">
        <v>43776</v>
      </c>
      <c r="J4011" s="85" t="s">
        <v>4212</v>
      </c>
      <c r="K4011" s="85">
        <v>2</v>
      </c>
      <c r="L4011" s="85">
        <v>1</v>
      </c>
      <c r="M4011" s="85">
        <v>6</v>
      </c>
      <c r="N4011" s="85">
        <v>4</v>
      </c>
      <c r="O4011" s="85">
        <v>4</v>
      </c>
      <c r="P4011" s="85">
        <v>1</v>
      </c>
      <c r="Q4011" s="85">
        <v>1</v>
      </c>
      <c r="R4011" s="85">
        <v>1</v>
      </c>
      <c r="W4011" s="85">
        <v>1</v>
      </c>
      <c r="X4011" s="85">
        <v>3</v>
      </c>
      <c r="Y4011" s="85">
        <v>5</v>
      </c>
      <c r="AF4011" s="85">
        <v>19</v>
      </c>
      <c r="AG4011" s="85" t="s">
        <v>4065</v>
      </c>
      <c r="AH4011" s="85">
        <v>27</v>
      </c>
      <c r="AI4011" s="85" t="s">
        <v>4073</v>
      </c>
      <c r="AJ4011" s="85">
        <v>1</v>
      </c>
      <c r="AN4011" s="85">
        <v>1</v>
      </c>
      <c r="AR4011" s="85">
        <v>3</v>
      </c>
      <c r="AS4011" s="85">
        <v>3</v>
      </c>
      <c r="AT4011" s="85">
        <v>3</v>
      </c>
      <c r="AU4011" s="85">
        <v>1</v>
      </c>
      <c r="AV4011" s="85">
        <v>2</v>
      </c>
      <c r="AW4011" s="85">
        <v>2</v>
      </c>
      <c r="AX4011" s="87">
        <v>0.1</v>
      </c>
      <c r="AY4011" s="85">
        <v>1</v>
      </c>
      <c r="AZ4011" s="85">
        <v>3</v>
      </c>
      <c r="BA4011" s="85">
        <v>6</v>
      </c>
      <c r="BX4011" s="85">
        <v>3</v>
      </c>
      <c r="BY4011" s="85">
        <v>4</v>
      </c>
      <c r="BZ4011" s="85">
        <v>7</v>
      </c>
      <c r="CE4011" s="88">
        <v>94402</v>
      </c>
      <c r="CF4011" s="88" t="s">
        <v>3839</v>
      </c>
      <c r="CG4011" s="88" t="s">
        <v>3949</v>
      </c>
      <c r="CH4011" s="88">
        <v>62</v>
      </c>
      <c r="CI4011" s="88">
        <v>6</v>
      </c>
      <c r="CJ4011" s="85">
        <v>1</v>
      </c>
      <c r="CK4011" s="85">
        <v>5</v>
      </c>
      <c r="CL4011" s="85">
        <v>1</v>
      </c>
      <c r="CM4011" s="85">
        <v>5</v>
      </c>
      <c r="CN4011" s="85">
        <v>1</v>
      </c>
      <c r="CO4011" s="85">
        <v>4</v>
      </c>
      <c r="CP4011" s="85">
        <v>4</v>
      </c>
      <c r="CQ4011" s="85">
        <v>1</v>
      </c>
      <c r="CR4011" s="85">
        <v>2</v>
      </c>
      <c r="CU4011" s="85">
        <v>6</v>
      </c>
      <c r="CY4011" s="85">
        <v>1</v>
      </c>
      <c r="CZ4011" s="85" t="s">
        <v>4218</v>
      </c>
      <c r="DA4011" s="85">
        <v>102</v>
      </c>
      <c r="DB4011" s="85">
        <v>12</v>
      </c>
      <c r="DC4011" s="85">
        <v>10</v>
      </c>
      <c r="DD4011" s="85">
        <v>3</v>
      </c>
      <c r="DE4011" s="85">
        <v>1</v>
      </c>
      <c r="DF4011" s="85">
        <v>14</v>
      </c>
      <c r="DI4011" s="89">
        <v>1.0870859473023839</v>
      </c>
    </row>
    <row r="4012" spans="1:113" x14ac:dyDescent="0.3">
      <c r="A4012" s="85">
        <v>3155</v>
      </c>
      <c r="B4012" s="85">
        <v>5466</v>
      </c>
      <c r="C4012" s="85">
        <v>269</v>
      </c>
      <c r="D4012" s="85">
        <v>1</v>
      </c>
      <c r="E4012" s="85" t="s">
        <v>4174</v>
      </c>
      <c r="F4012" s="85" t="s">
        <v>1370</v>
      </c>
      <c r="G4012" s="85" t="s">
        <v>1370</v>
      </c>
      <c r="H4012" s="85">
        <v>3</v>
      </c>
      <c r="I4012" s="86">
        <v>43781</v>
      </c>
      <c r="J4012" s="85" t="s">
        <v>4209</v>
      </c>
      <c r="K4012" s="85">
        <v>2</v>
      </c>
      <c r="L4012" s="85">
        <v>1</v>
      </c>
      <c r="M4012" s="85">
        <v>2</v>
      </c>
      <c r="N4012" s="85">
        <v>2</v>
      </c>
      <c r="O4012" s="85">
        <v>4</v>
      </c>
      <c r="P4012" s="85">
        <v>1</v>
      </c>
      <c r="Q4012" s="85">
        <v>1</v>
      </c>
      <c r="R4012" s="85">
        <v>1</v>
      </c>
      <c r="W4012" s="85">
        <v>3</v>
      </c>
      <c r="AF4012" s="85">
        <v>19</v>
      </c>
      <c r="AG4012" s="85" t="s">
        <v>4065</v>
      </c>
      <c r="AH4012" s="85">
        <v>27</v>
      </c>
      <c r="AI4012" s="85" t="s">
        <v>4073</v>
      </c>
      <c r="AJ4012" s="85">
        <v>1</v>
      </c>
      <c r="AN4012" s="85">
        <v>13</v>
      </c>
      <c r="AR4012" s="85">
        <v>3</v>
      </c>
      <c r="AS4012" s="85">
        <v>4</v>
      </c>
      <c r="AT4012" s="85">
        <v>3</v>
      </c>
      <c r="AU4012" s="85">
        <v>6</v>
      </c>
      <c r="AV4012" s="85">
        <v>3</v>
      </c>
      <c r="AW4012" s="85">
        <v>4</v>
      </c>
      <c r="AX4012" s="87">
        <v>15</v>
      </c>
      <c r="AY4012" s="85">
        <v>1</v>
      </c>
      <c r="AZ4012" s="85">
        <v>3</v>
      </c>
      <c r="BX4012" s="85">
        <v>7</v>
      </c>
      <c r="CE4012" s="88">
        <v>94401</v>
      </c>
      <c r="CF4012" s="88" t="s">
        <v>3839</v>
      </c>
      <c r="CG4012" s="88" t="s">
        <v>3949</v>
      </c>
      <c r="CH4012" s="88">
        <v>62</v>
      </c>
      <c r="CI4012" s="88">
        <v>6</v>
      </c>
      <c r="CJ4012" s="85">
        <v>2</v>
      </c>
      <c r="CK4012" s="85">
        <v>4</v>
      </c>
      <c r="CL4012" s="85">
        <v>1</v>
      </c>
      <c r="CM4012" s="85">
        <v>5</v>
      </c>
      <c r="CN4012" s="85">
        <v>1</v>
      </c>
      <c r="CO4012" s="85">
        <v>4</v>
      </c>
      <c r="CP4012" s="85">
        <v>4</v>
      </c>
      <c r="CQ4012" s="85">
        <v>1</v>
      </c>
      <c r="CU4012" s="85">
        <v>6</v>
      </c>
      <c r="CY4012" s="85">
        <v>1</v>
      </c>
      <c r="CZ4012" s="85" t="s">
        <v>4218</v>
      </c>
      <c r="DA4012" s="85">
        <v>102</v>
      </c>
      <c r="DB4012" s="85">
        <v>10</v>
      </c>
      <c r="DC4012" s="85">
        <v>9</v>
      </c>
      <c r="DD4012" s="85">
        <v>2</v>
      </c>
      <c r="DE4012" s="85">
        <v>0</v>
      </c>
      <c r="DI4012" s="89">
        <v>1.0870859473023839</v>
      </c>
    </row>
    <row r="4013" spans="1:113" x14ac:dyDescent="0.3">
      <c r="A4013" s="85">
        <v>3157</v>
      </c>
      <c r="B4013" s="85">
        <v>5468</v>
      </c>
      <c r="C4013" s="85">
        <v>264</v>
      </c>
      <c r="D4013" s="85">
        <v>1</v>
      </c>
      <c r="E4013" s="85" t="s">
        <v>4176</v>
      </c>
      <c r="F4013" s="85" t="s">
        <v>4180</v>
      </c>
      <c r="G4013" s="85" t="s">
        <v>4184</v>
      </c>
      <c r="H4013" s="85">
        <v>2</v>
      </c>
      <c r="I4013" s="86">
        <v>43781</v>
      </c>
      <c r="J4013" s="85" t="s">
        <v>4209</v>
      </c>
      <c r="K4013" s="85">
        <v>2</v>
      </c>
      <c r="L4013" s="85">
        <v>1</v>
      </c>
      <c r="M4013" s="85">
        <v>2</v>
      </c>
      <c r="N4013" s="85">
        <v>4</v>
      </c>
      <c r="O4013" s="85">
        <v>2</v>
      </c>
      <c r="P4013" s="85">
        <v>2</v>
      </c>
      <c r="Q4013" s="85">
        <v>1</v>
      </c>
      <c r="R4013" s="85">
        <v>1</v>
      </c>
      <c r="W4013" s="85">
        <v>3</v>
      </c>
      <c r="X4013" s="85">
        <v>4</v>
      </c>
      <c r="Y4013" s="85">
        <v>6</v>
      </c>
      <c r="Z4013" s="85">
        <v>8</v>
      </c>
      <c r="AF4013" s="85">
        <v>13</v>
      </c>
      <c r="AG4013" s="85" t="s">
        <v>4059</v>
      </c>
      <c r="AH4013" s="85">
        <v>27</v>
      </c>
      <c r="AI4013" s="85" t="s">
        <v>4073</v>
      </c>
      <c r="AJ4013" s="85">
        <v>3</v>
      </c>
      <c r="AN4013" s="85">
        <v>1</v>
      </c>
      <c r="AR4013" s="85">
        <v>4</v>
      </c>
      <c r="AS4013" s="85">
        <v>5</v>
      </c>
      <c r="AT4013" s="85">
        <v>5</v>
      </c>
      <c r="AU4013" s="85">
        <v>6</v>
      </c>
      <c r="AV4013" s="85">
        <v>3</v>
      </c>
      <c r="AW4013" s="85">
        <v>5</v>
      </c>
      <c r="AX4013" s="87">
        <v>1</v>
      </c>
      <c r="AY4013" s="85">
        <v>1</v>
      </c>
      <c r="AZ4013" s="85">
        <v>3</v>
      </c>
      <c r="BX4013" s="85">
        <v>1</v>
      </c>
      <c r="BY4013" s="85">
        <v>7</v>
      </c>
      <c r="CE4013" s="88">
        <v>94403</v>
      </c>
      <c r="CF4013" s="88" t="s">
        <v>3839</v>
      </c>
      <c r="CG4013" s="88" t="s">
        <v>3949</v>
      </c>
      <c r="CH4013" s="88">
        <v>62</v>
      </c>
      <c r="CI4013" s="88">
        <v>6</v>
      </c>
      <c r="CJ4013" s="85">
        <v>1</v>
      </c>
      <c r="CK4013" s="85">
        <v>8</v>
      </c>
      <c r="CL4013" s="85">
        <v>1</v>
      </c>
      <c r="CM4013" s="85">
        <v>5</v>
      </c>
      <c r="CN4013" s="85">
        <v>2</v>
      </c>
      <c r="CO4013" s="85">
        <v>4</v>
      </c>
      <c r="CP4013" s="85">
        <v>4</v>
      </c>
      <c r="CQ4013" s="85">
        <v>1</v>
      </c>
      <c r="CR4013" s="85">
        <v>4</v>
      </c>
      <c r="CS4013" s="85">
        <v>74</v>
      </c>
      <c r="CU4013" s="85">
        <v>1</v>
      </c>
      <c r="CY4013" s="85">
        <v>2</v>
      </c>
      <c r="CZ4013" s="85" t="s">
        <v>92</v>
      </c>
      <c r="DA4013" s="85">
        <v>94</v>
      </c>
      <c r="DB4013" s="85">
        <v>9</v>
      </c>
      <c r="DC4013" s="85">
        <v>8</v>
      </c>
      <c r="DD4013" s="85">
        <v>2</v>
      </c>
      <c r="DE4013" s="85">
        <v>0</v>
      </c>
      <c r="DI4013" s="89">
        <v>1.0870859473023839</v>
      </c>
    </row>
    <row r="4014" spans="1:113" x14ac:dyDescent="0.3">
      <c r="A4014" s="85">
        <v>3161</v>
      </c>
      <c r="B4014" s="85">
        <v>5472</v>
      </c>
      <c r="C4014" s="85">
        <v>309</v>
      </c>
      <c r="D4014" s="85">
        <v>1</v>
      </c>
      <c r="E4014" s="85" t="s">
        <v>4176</v>
      </c>
      <c r="F4014" s="85" t="s">
        <v>1370</v>
      </c>
      <c r="G4014" s="85" t="s">
        <v>1370</v>
      </c>
      <c r="H4014" s="85">
        <v>6</v>
      </c>
      <c r="I4014" s="86">
        <v>43782</v>
      </c>
      <c r="J4014" s="85" t="s">
        <v>4211</v>
      </c>
      <c r="K4014" s="85">
        <v>2</v>
      </c>
      <c r="L4014" s="85">
        <v>1</v>
      </c>
      <c r="M4014" s="85">
        <v>2</v>
      </c>
      <c r="N4014" s="85">
        <v>2</v>
      </c>
      <c r="O4014" s="85">
        <v>3</v>
      </c>
      <c r="P4014" s="85">
        <v>1</v>
      </c>
      <c r="Q4014" s="85">
        <v>1</v>
      </c>
      <c r="R4014" s="85">
        <v>1</v>
      </c>
      <c r="W4014" s="85">
        <v>1</v>
      </c>
      <c r="X4014" s="85">
        <v>3</v>
      </c>
      <c r="Y4014" s="85">
        <v>5</v>
      </c>
      <c r="Z4014" s="85">
        <v>6</v>
      </c>
      <c r="AF4014" s="85">
        <v>27</v>
      </c>
      <c r="AG4014" s="85" t="s">
        <v>4073</v>
      </c>
      <c r="AH4014" s="85">
        <v>16</v>
      </c>
      <c r="AI4014" s="85" t="s">
        <v>4062</v>
      </c>
      <c r="AJ4014" s="85">
        <v>1</v>
      </c>
      <c r="AN4014" s="85">
        <v>13</v>
      </c>
      <c r="AR4014" s="85">
        <v>5</v>
      </c>
      <c r="AS4014" s="85">
        <v>5</v>
      </c>
      <c r="AT4014" s="85">
        <v>5</v>
      </c>
      <c r="AU4014" s="85">
        <v>4</v>
      </c>
      <c r="AV4014" s="85">
        <v>4</v>
      </c>
      <c r="AW4014" s="85">
        <v>4</v>
      </c>
      <c r="AX4014" s="87">
        <v>0.1</v>
      </c>
      <c r="AY4014" s="85">
        <v>1</v>
      </c>
      <c r="AZ4014" s="85">
        <v>3</v>
      </c>
      <c r="BL4014" s="85">
        <v>35</v>
      </c>
      <c r="BX4014" s="85">
        <v>7</v>
      </c>
      <c r="CE4014" s="88">
        <v>94401</v>
      </c>
      <c r="CF4014" s="88" t="s">
        <v>3839</v>
      </c>
      <c r="CG4014" s="88" t="s">
        <v>3949</v>
      </c>
      <c r="CH4014" s="88">
        <v>62</v>
      </c>
      <c r="CI4014" s="88">
        <v>6</v>
      </c>
      <c r="CJ4014" s="85">
        <v>1</v>
      </c>
      <c r="CK4014" s="85">
        <v>4</v>
      </c>
      <c r="CL4014" s="85">
        <v>1</v>
      </c>
      <c r="CM4014" s="85">
        <v>5</v>
      </c>
      <c r="CN4014" s="85">
        <v>1</v>
      </c>
      <c r="CO4014" s="85">
        <v>4</v>
      </c>
      <c r="CP4014" s="85">
        <v>4</v>
      </c>
      <c r="CQ4014" s="85">
        <v>1</v>
      </c>
      <c r="CU4014" s="85">
        <v>6</v>
      </c>
      <c r="CY4014" s="85">
        <v>1</v>
      </c>
      <c r="CZ4014" s="85" t="s">
        <v>4218</v>
      </c>
      <c r="DA4014" s="85">
        <v>102</v>
      </c>
      <c r="DB4014" s="85">
        <v>10</v>
      </c>
      <c r="DC4014" s="85">
        <v>9</v>
      </c>
      <c r="DD4014" s="85">
        <v>2</v>
      </c>
      <c r="DE4014" s="85">
        <v>0</v>
      </c>
      <c r="DI4014" s="89">
        <v>1.0870859473023839</v>
      </c>
    </row>
    <row r="4015" spans="1:113" x14ac:dyDescent="0.3">
      <c r="A4015" s="85">
        <v>3162</v>
      </c>
      <c r="B4015" s="85">
        <v>5473</v>
      </c>
      <c r="C4015" s="85">
        <v>269</v>
      </c>
      <c r="D4015" s="85">
        <v>1</v>
      </c>
      <c r="E4015" s="85" t="s">
        <v>4174</v>
      </c>
      <c r="F4015" s="85" t="s">
        <v>1370</v>
      </c>
      <c r="G4015" s="85" t="s">
        <v>1370</v>
      </c>
      <c r="H4015" s="85">
        <v>3</v>
      </c>
      <c r="I4015" s="86">
        <v>43781</v>
      </c>
      <c r="J4015" s="85" t="s">
        <v>4209</v>
      </c>
      <c r="K4015" s="85">
        <v>2</v>
      </c>
      <c r="L4015" s="85">
        <v>1</v>
      </c>
      <c r="M4015" s="85">
        <v>6</v>
      </c>
      <c r="N4015" s="85">
        <v>2</v>
      </c>
      <c r="O4015" s="85">
        <v>3</v>
      </c>
      <c r="P4015" s="85">
        <v>1</v>
      </c>
      <c r="Q4015" s="85">
        <v>1</v>
      </c>
      <c r="R4015" s="85">
        <v>1</v>
      </c>
      <c r="W4015" s="85">
        <v>3</v>
      </c>
      <c r="X4015" s="85">
        <v>4</v>
      </c>
      <c r="Y4015" s="85">
        <v>5</v>
      </c>
      <c r="Z4015" s="85">
        <v>6</v>
      </c>
      <c r="AF4015" s="85">
        <v>19</v>
      </c>
      <c r="AG4015" s="85" t="s">
        <v>4065</v>
      </c>
      <c r="AH4015" s="85">
        <v>27</v>
      </c>
      <c r="AI4015" s="85" t="s">
        <v>4073</v>
      </c>
      <c r="AJ4015" s="85">
        <v>2</v>
      </c>
      <c r="AN4015" s="85">
        <v>1</v>
      </c>
      <c r="AR4015" s="85">
        <v>4</v>
      </c>
      <c r="AS4015" s="85">
        <v>4</v>
      </c>
      <c r="AT4015" s="85">
        <v>0</v>
      </c>
      <c r="AU4015" s="85">
        <v>6</v>
      </c>
      <c r="AV4015" s="85">
        <v>3</v>
      </c>
      <c r="AW4015" s="85">
        <v>4</v>
      </c>
      <c r="AX4015" s="87">
        <v>0.5</v>
      </c>
      <c r="AY4015" s="85">
        <v>2</v>
      </c>
      <c r="AZ4015" s="85">
        <v>5</v>
      </c>
      <c r="BR4015" s="85">
        <v>1</v>
      </c>
      <c r="BX4015" s="85">
        <v>4</v>
      </c>
      <c r="CE4015" s="88">
        <v>94401</v>
      </c>
      <c r="CF4015" s="88" t="s">
        <v>3839</v>
      </c>
      <c r="CG4015" s="88" t="s">
        <v>3949</v>
      </c>
      <c r="CH4015" s="88">
        <v>62</v>
      </c>
      <c r="CI4015" s="88">
        <v>6</v>
      </c>
      <c r="CJ4015" s="85">
        <v>2</v>
      </c>
      <c r="CK4015" s="85">
        <v>6</v>
      </c>
      <c r="CL4015" s="85">
        <v>1</v>
      </c>
      <c r="CM4015" s="85">
        <v>5</v>
      </c>
      <c r="CN4015" s="85">
        <v>1</v>
      </c>
      <c r="CO4015" s="85">
        <v>4</v>
      </c>
      <c r="CP4015" s="85">
        <v>4</v>
      </c>
      <c r="CQ4015" s="85">
        <v>1</v>
      </c>
      <c r="CR4015" s="85">
        <v>2</v>
      </c>
      <c r="CU4015" s="85">
        <v>6</v>
      </c>
      <c r="CY4015" s="85">
        <v>1</v>
      </c>
      <c r="CZ4015" s="85" t="s">
        <v>4218</v>
      </c>
      <c r="DA4015" s="85">
        <v>102</v>
      </c>
      <c r="DB4015" s="85">
        <v>0</v>
      </c>
      <c r="DC4015" s="85">
        <v>0</v>
      </c>
      <c r="DD4015" s="85">
        <v>2</v>
      </c>
      <c r="DE4015" s="85">
        <v>0</v>
      </c>
      <c r="DI4015" s="89">
        <v>1.0870859473023839</v>
      </c>
    </row>
    <row r="4016" spans="1:113" x14ac:dyDescent="0.3">
      <c r="A4016" s="85">
        <v>3175</v>
      </c>
      <c r="B4016" s="85">
        <v>5483</v>
      </c>
      <c r="C4016" s="85">
        <v>264</v>
      </c>
      <c r="D4016" s="85">
        <v>1</v>
      </c>
      <c r="E4016" s="85" t="s">
        <v>4176</v>
      </c>
      <c r="F4016" s="85" t="s">
        <v>4180</v>
      </c>
      <c r="G4016" s="85" t="s">
        <v>4184</v>
      </c>
      <c r="H4016" s="85">
        <v>2</v>
      </c>
      <c r="I4016" s="86">
        <v>43781</v>
      </c>
      <c r="J4016" s="85" t="s">
        <v>4209</v>
      </c>
      <c r="K4016" s="85">
        <v>2</v>
      </c>
      <c r="L4016" s="85">
        <v>1</v>
      </c>
      <c r="M4016" s="85">
        <v>6</v>
      </c>
      <c r="N4016" s="85">
        <v>4</v>
      </c>
      <c r="O4016" s="85">
        <v>2</v>
      </c>
      <c r="P4016" s="85">
        <v>1</v>
      </c>
      <c r="Q4016" s="85">
        <v>1</v>
      </c>
      <c r="R4016" s="85">
        <v>1</v>
      </c>
      <c r="W4016" s="85">
        <v>3</v>
      </c>
      <c r="X4016" s="85">
        <v>4</v>
      </c>
      <c r="Y4016" s="85">
        <v>8</v>
      </c>
      <c r="AF4016" s="85">
        <v>24</v>
      </c>
      <c r="AG4016" s="85" t="s">
        <v>4070</v>
      </c>
      <c r="AH4016" s="85">
        <v>13</v>
      </c>
      <c r="AI4016" s="85" t="s">
        <v>4059</v>
      </c>
      <c r="AJ4016" s="85">
        <v>3</v>
      </c>
      <c r="AN4016" s="85">
        <v>3</v>
      </c>
      <c r="AR4016" s="85">
        <v>5</v>
      </c>
      <c r="AS4016" s="85">
        <v>5</v>
      </c>
      <c r="AT4016" s="85">
        <v>5</v>
      </c>
      <c r="AU4016" s="85">
        <v>5</v>
      </c>
      <c r="AV4016" s="85">
        <v>4</v>
      </c>
      <c r="AW4016" s="85">
        <v>5</v>
      </c>
      <c r="AX4016" s="87">
        <v>25</v>
      </c>
      <c r="AY4016" s="85">
        <v>1</v>
      </c>
      <c r="AZ4016" s="85">
        <v>1</v>
      </c>
      <c r="BA4016" s="85">
        <v>3</v>
      </c>
      <c r="BF4016" s="85">
        <v>7</v>
      </c>
      <c r="BX4016" s="85">
        <v>4</v>
      </c>
      <c r="CE4016" s="88">
        <v>94403</v>
      </c>
      <c r="CF4016" s="88" t="s">
        <v>3839</v>
      </c>
      <c r="CG4016" s="88" t="s">
        <v>3949</v>
      </c>
      <c r="CH4016" s="88">
        <v>62</v>
      </c>
      <c r="CI4016" s="88">
        <v>6</v>
      </c>
      <c r="CJ4016" s="85">
        <v>2</v>
      </c>
      <c r="CK4016" s="85">
        <v>7</v>
      </c>
      <c r="CL4016" s="85">
        <v>1</v>
      </c>
      <c r="CM4016" s="85">
        <v>5</v>
      </c>
      <c r="CN4016" s="85">
        <v>2</v>
      </c>
      <c r="CO4016" s="85">
        <v>4</v>
      </c>
      <c r="CP4016" s="85">
        <v>4</v>
      </c>
      <c r="CQ4016" s="85">
        <v>1</v>
      </c>
      <c r="CU4016" s="85">
        <v>6</v>
      </c>
      <c r="CY4016" s="85">
        <v>1</v>
      </c>
      <c r="CZ4016" s="85" t="s">
        <v>4218</v>
      </c>
      <c r="DA4016" s="85">
        <v>102</v>
      </c>
      <c r="DB4016" s="85">
        <v>0</v>
      </c>
      <c r="DC4016" s="85">
        <v>0</v>
      </c>
      <c r="DD4016" s="85">
        <v>4</v>
      </c>
      <c r="DE4016" s="85">
        <v>1</v>
      </c>
      <c r="DI4016" s="89">
        <v>1.0870859473023839</v>
      </c>
    </row>
    <row r="4017" spans="1:113" x14ac:dyDescent="0.3">
      <c r="A4017" s="85">
        <v>3176</v>
      </c>
      <c r="B4017" s="85">
        <v>5484</v>
      </c>
      <c r="C4017" s="85">
        <v>232</v>
      </c>
      <c r="D4017" s="85">
        <v>1</v>
      </c>
      <c r="E4017" s="85" t="s">
        <v>4174</v>
      </c>
      <c r="F4017" s="85" t="s">
        <v>4180</v>
      </c>
      <c r="G4017" s="85" t="s">
        <v>1370</v>
      </c>
      <c r="H4017" s="85">
        <v>4</v>
      </c>
      <c r="I4017" s="86">
        <v>43781</v>
      </c>
      <c r="J4017" s="85" t="s">
        <v>4209</v>
      </c>
      <c r="K4017" s="85">
        <v>2</v>
      </c>
      <c r="L4017" s="85">
        <v>1</v>
      </c>
      <c r="M4017" s="85">
        <v>6</v>
      </c>
      <c r="N4017" s="85">
        <v>3</v>
      </c>
      <c r="O4017" s="85">
        <v>4</v>
      </c>
      <c r="P4017" s="85">
        <v>1</v>
      </c>
      <c r="Q4017" s="85">
        <v>1</v>
      </c>
      <c r="R4017" s="85">
        <v>1</v>
      </c>
      <c r="W4017" s="85">
        <v>2</v>
      </c>
      <c r="X4017" s="85">
        <v>3</v>
      </c>
      <c r="Y4017" s="85">
        <v>9</v>
      </c>
      <c r="AF4017" s="85">
        <v>13</v>
      </c>
      <c r="AG4017" s="85" t="s">
        <v>4059</v>
      </c>
      <c r="AH4017" s="85">
        <v>15</v>
      </c>
      <c r="AI4017" s="85" t="s">
        <v>4061</v>
      </c>
      <c r="AJ4017" s="85">
        <v>1</v>
      </c>
      <c r="AN4017" s="85">
        <v>1</v>
      </c>
      <c r="AR4017" s="85">
        <v>4</v>
      </c>
      <c r="AS4017" s="85">
        <v>4</v>
      </c>
      <c r="AT4017" s="85">
        <v>6</v>
      </c>
      <c r="AU4017" s="85">
        <v>3</v>
      </c>
      <c r="AV4017" s="85">
        <v>3</v>
      </c>
      <c r="AW4017" s="85">
        <v>4</v>
      </c>
      <c r="AX4017" s="87">
        <v>1</v>
      </c>
      <c r="AY4017" s="85">
        <v>1</v>
      </c>
      <c r="AZ4017" s="85">
        <v>1</v>
      </c>
      <c r="BA4017" s="85">
        <v>2</v>
      </c>
      <c r="BB4017" s="85">
        <v>4</v>
      </c>
      <c r="BC4017" s="85">
        <v>5</v>
      </c>
      <c r="BF4017" s="85">
        <v>9</v>
      </c>
      <c r="BG4017" s="85">
        <v>5</v>
      </c>
      <c r="BI4017" s="85">
        <v>16</v>
      </c>
      <c r="BO4017" s="85">
        <v>9</v>
      </c>
      <c r="BR4017" s="85">
        <v>4</v>
      </c>
      <c r="BX4017" s="85">
        <v>1</v>
      </c>
      <c r="BY4017" s="85">
        <v>3</v>
      </c>
      <c r="BZ4017" s="85">
        <v>4</v>
      </c>
      <c r="CA4017" s="85">
        <v>7</v>
      </c>
      <c r="CE4017" s="88">
        <v>94403</v>
      </c>
      <c r="CF4017" s="88" t="s">
        <v>3839</v>
      </c>
      <c r="CG4017" s="88" t="s">
        <v>3949</v>
      </c>
      <c r="CH4017" s="88">
        <v>62</v>
      </c>
      <c r="CI4017" s="88">
        <v>6</v>
      </c>
      <c r="CJ4017" s="85">
        <v>1</v>
      </c>
      <c r="CK4017" s="85">
        <v>7</v>
      </c>
      <c r="CL4017" s="85">
        <v>1</v>
      </c>
      <c r="CM4017" s="85">
        <v>4</v>
      </c>
      <c r="CN4017" s="85">
        <v>2</v>
      </c>
      <c r="CO4017" s="85">
        <v>4</v>
      </c>
      <c r="CP4017" s="85">
        <v>4</v>
      </c>
      <c r="CQ4017" s="85">
        <v>1</v>
      </c>
      <c r="CU4017" s="85">
        <v>6</v>
      </c>
      <c r="CY4017" s="85">
        <v>1</v>
      </c>
      <c r="CZ4017" s="85" t="s">
        <v>4218</v>
      </c>
      <c r="DA4017" s="85">
        <v>102</v>
      </c>
      <c r="DB4017" s="85">
        <v>10</v>
      </c>
      <c r="DC4017" s="85">
        <v>9</v>
      </c>
      <c r="DD4017" s="85">
        <v>2</v>
      </c>
      <c r="DE4017" s="85">
        <v>16</v>
      </c>
      <c r="DI4017" s="89">
        <v>1.0870859473023839</v>
      </c>
    </row>
    <row r="4018" spans="1:113" x14ac:dyDescent="0.3">
      <c r="A4018" s="85">
        <v>3177</v>
      </c>
      <c r="B4018" s="85">
        <v>5028</v>
      </c>
      <c r="C4018" s="85">
        <v>268</v>
      </c>
      <c r="D4018" s="85">
        <v>1</v>
      </c>
      <c r="E4018" s="85" t="s">
        <v>4174</v>
      </c>
      <c r="F4018" s="85" t="s">
        <v>4180</v>
      </c>
      <c r="G4018" s="85" t="s">
        <v>4184</v>
      </c>
      <c r="H4018" s="85">
        <v>6</v>
      </c>
      <c r="I4018" s="86">
        <v>43783</v>
      </c>
      <c r="J4018" s="85" t="s">
        <v>4212</v>
      </c>
      <c r="K4018" s="85">
        <v>1</v>
      </c>
      <c r="L4018" s="85">
        <v>1</v>
      </c>
      <c r="M4018" s="85">
        <v>5</v>
      </c>
      <c r="N4018" s="85">
        <v>2</v>
      </c>
      <c r="O4018" s="85">
        <v>3</v>
      </c>
      <c r="P4018" s="85">
        <v>1</v>
      </c>
      <c r="Q4018" s="85">
        <v>1</v>
      </c>
      <c r="R4018" s="85">
        <v>1</v>
      </c>
      <c r="W4018" s="85">
        <v>5</v>
      </c>
      <c r="X4018" s="85">
        <v>6</v>
      </c>
      <c r="Y4018" s="85">
        <v>8</v>
      </c>
      <c r="AF4018" s="85">
        <v>24</v>
      </c>
      <c r="AG4018" s="85" t="s">
        <v>4070</v>
      </c>
      <c r="AH4018" s="85">
        <v>13</v>
      </c>
      <c r="AI4018" s="85" t="s">
        <v>4059</v>
      </c>
      <c r="AJ4018" s="85">
        <v>1</v>
      </c>
      <c r="AN4018" s="85">
        <v>1</v>
      </c>
      <c r="AR4018" s="85">
        <v>4</v>
      </c>
      <c r="AS4018" s="85">
        <v>4</v>
      </c>
      <c r="AT4018" s="85">
        <v>3</v>
      </c>
      <c r="AU4018" s="85">
        <v>3</v>
      </c>
      <c r="AV4018" s="85">
        <v>3</v>
      </c>
      <c r="AW4018" s="85">
        <v>3</v>
      </c>
      <c r="AX4018" s="87">
        <v>0.5</v>
      </c>
      <c r="AY4018" s="85">
        <v>2</v>
      </c>
      <c r="AZ4018" s="85">
        <v>3</v>
      </c>
      <c r="BA4018" s="85">
        <v>4</v>
      </c>
      <c r="BX4018" s="85">
        <v>7</v>
      </c>
      <c r="CE4018" s="88">
        <v>94403</v>
      </c>
      <c r="CF4018" s="88" t="s">
        <v>3839</v>
      </c>
      <c r="CG4018" s="88" t="s">
        <v>3949</v>
      </c>
      <c r="CH4018" s="88">
        <v>62</v>
      </c>
      <c r="CI4018" s="88">
        <v>6</v>
      </c>
      <c r="CJ4018" s="85">
        <v>2</v>
      </c>
      <c r="CK4018" s="85">
        <v>4</v>
      </c>
      <c r="CL4018" s="85">
        <v>1</v>
      </c>
      <c r="CM4018" s="85">
        <v>4</v>
      </c>
      <c r="CN4018" s="85">
        <v>1</v>
      </c>
      <c r="CO4018" s="85">
        <v>4</v>
      </c>
      <c r="CP4018" s="85">
        <v>4</v>
      </c>
      <c r="CQ4018" s="85">
        <v>1</v>
      </c>
      <c r="CR4018" s="85">
        <v>28</v>
      </c>
      <c r="CU4018" s="85">
        <v>6</v>
      </c>
      <c r="CY4018" s="85">
        <v>1</v>
      </c>
      <c r="CZ4018" s="85" t="s">
        <v>4218</v>
      </c>
      <c r="DA4018" s="85">
        <v>102</v>
      </c>
      <c r="DB4018" s="85">
        <v>11</v>
      </c>
      <c r="DC4018" s="85">
        <v>10</v>
      </c>
      <c r="DD4018" s="85">
        <v>2</v>
      </c>
      <c r="DE4018" s="85">
        <v>0</v>
      </c>
      <c r="DI4018" s="89">
        <v>1.0870859473023839</v>
      </c>
    </row>
    <row r="4019" spans="1:113" x14ac:dyDescent="0.3">
      <c r="A4019" s="85">
        <v>3194</v>
      </c>
      <c r="B4019" s="85">
        <v>5034</v>
      </c>
      <c r="C4019" s="85">
        <v>268</v>
      </c>
      <c r="D4019" s="85">
        <v>1</v>
      </c>
      <c r="E4019" s="85" t="s">
        <v>4174</v>
      </c>
      <c r="F4019" s="85" t="s">
        <v>4180</v>
      </c>
      <c r="G4019" s="85" t="s">
        <v>4184</v>
      </c>
      <c r="H4019" s="85">
        <v>6</v>
      </c>
      <c r="I4019" s="86">
        <v>43783</v>
      </c>
      <c r="J4019" s="85" t="s">
        <v>4212</v>
      </c>
      <c r="K4019" s="85">
        <v>1</v>
      </c>
      <c r="L4019" s="85">
        <v>1</v>
      </c>
      <c r="M4019" s="85">
        <v>6</v>
      </c>
      <c r="N4019" s="85">
        <v>2</v>
      </c>
      <c r="O4019" s="85">
        <v>3</v>
      </c>
      <c r="P4019" s="85">
        <v>1</v>
      </c>
      <c r="Q4019" s="85">
        <v>1</v>
      </c>
      <c r="R4019" s="85">
        <v>1</v>
      </c>
      <c r="W4019" s="85">
        <v>3</v>
      </c>
      <c r="AF4019" s="85">
        <v>24</v>
      </c>
      <c r="AG4019" s="85" t="s">
        <v>4070</v>
      </c>
      <c r="AH4019" s="85">
        <v>13</v>
      </c>
      <c r="AI4019" s="85" t="s">
        <v>4059</v>
      </c>
      <c r="AJ4019" s="85">
        <v>1</v>
      </c>
      <c r="AN4019" s="85">
        <v>1</v>
      </c>
      <c r="AR4019" s="85">
        <v>5</v>
      </c>
      <c r="AS4019" s="85">
        <v>5</v>
      </c>
      <c r="AT4019" s="85">
        <v>3</v>
      </c>
      <c r="AU4019" s="85">
        <v>5</v>
      </c>
      <c r="AV4019" s="85">
        <v>3</v>
      </c>
      <c r="AW4019" s="85">
        <v>3</v>
      </c>
      <c r="AX4019" s="87" t="s">
        <v>1370</v>
      </c>
      <c r="AY4019" s="85">
        <v>2</v>
      </c>
      <c r="AZ4019" s="85">
        <v>3</v>
      </c>
      <c r="BX4019" s="85">
        <v>4</v>
      </c>
      <c r="CE4019" s="88">
        <v>94403</v>
      </c>
      <c r="CF4019" s="88" t="s">
        <v>3839</v>
      </c>
      <c r="CG4019" s="88" t="s">
        <v>3949</v>
      </c>
      <c r="CH4019" s="88">
        <v>62</v>
      </c>
      <c r="CI4019" s="88">
        <v>6</v>
      </c>
      <c r="CJ4019" s="85">
        <v>2</v>
      </c>
      <c r="CK4019" s="85">
        <v>6</v>
      </c>
      <c r="CL4019" s="85">
        <v>1</v>
      </c>
      <c r="CM4019" s="85">
        <v>3</v>
      </c>
      <c r="CN4019" s="85">
        <v>1</v>
      </c>
      <c r="CO4019" s="85">
        <v>4</v>
      </c>
      <c r="CP4019" s="85">
        <v>4</v>
      </c>
      <c r="CQ4019" s="85">
        <v>1</v>
      </c>
      <c r="CU4019" s="85">
        <v>6</v>
      </c>
      <c r="CY4019" s="85">
        <v>1</v>
      </c>
      <c r="CZ4019" s="85" t="s">
        <v>4218</v>
      </c>
      <c r="DA4019" s="85">
        <v>102</v>
      </c>
      <c r="DB4019" s="85">
        <v>8</v>
      </c>
      <c r="DC4019" s="85">
        <v>7</v>
      </c>
      <c r="DD4019" s="85">
        <v>2</v>
      </c>
      <c r="DE4019" s="85">
        <v>0</v>
      </c>
      <c r="DI4019" s="89">
        <v>1.0870859473023839</v>
      </c>
    </row>
    <row r="4020" spans="1:113" x14ac:dyDescent="0.3">
      <c r="A4020" s="85">
        <v>3223</v>
      </c>
      <c r="B4020" s="85">
        <v>3209</v>
      </c>
      <c r="C4020" s="85">
        <v>261</v>
      </c>
      <c r="D4020" s="85">
        <v>1</v>
      </c>
      <c r="E4020" s="85" t="s">
        <v>4174</v>
      </c>
      <c r="F4020" s="85" t="s">
        <v>1370</v>
      </c>
      <c r="G4020" s="85" t="s">
        <v>1370</v>
      </c>
      <c r="H4020" s="85">
        <v>2</v>
      </c>
      <c r="I4020" s="86">
        <v>43776</v>
      </c>
      <c r="J4020" s="85" t="s">
        <v>4212</v>
      </c>
      <c r="K4020" s="85">
        <v>1</v>
      </c>
      <c r="L4020" s="85">
        <v>1</v>
      </c>
      <c r="M4020" s="85">
        <v>6</v>
      </c>
      <c r="N4020" s="85">
        <v>3</v>
      </c>
      <c r="O4020" s="85">
        <v>2</v>
      </c>
      <c r="P4020" s="85">
        <v>1</v>
      </c>
      <c r="Q4020" s="85">
        <v>1</v>
      </c>
      <c r="R4020" s="85">
        <v>1</v>
      </c>
      <c r="W4020" s="85">
        <v>3</v>
      </c>
      <c r="X4020" s="85">
        <v>5</v>
      </c>
      <c r="Y4020" s="85">
        <v>6</v>
      </c>
      <c r="AF4020" s="85">
        <v>27</v>
      </c>
      <c r="AG4020" s="85" t="s">
        <v>4073</v>
      </c>
      <c r="AH4020" s="85">
        <v>27</v>
      </c>
      <c r="AI4020" s="85" t="s">
        <v>4073</v>
      </c>
      <c r="AJ4020" s="85">
        <v>2</v>
      </c>
      <c r="AN4020" s="85">
        <v>2</v>
      </c>
      <c r="AR4020" s="85">
        <v>1</v>
      </c>
      <c r="AS4020" s="85">
        <v>1</v>
      </c>
      <c r="AT4020" s="85">
        <v>1</v>
      </c>
      <c r="AU4020" s="85">
        <v>6</v>
      </c>
      <c r="AV4020" s="85">
        <v>1</v>
      </c>
      <c r="AW4020" s="85">
        <v>1</v>
      </c>
      <c r="AX4020" s="87">
        <v>0.7</v>
      </c>
      <c r="AY4020" s="85">
        <v>1</v>
      </c>
      <c r="AZ4020" s="85">
        <v>5</v>
      </c>
      <c r="BR4020" s="85">
        <v>1</v>
      </c>
      <c r="BX4020" s="85">
        <v>4</v>
      </c>
      <c r="BY4020" s="85">
        <v>11</v>
      </c>
      <c r="CE4020" s="88">
        <v>94401</v>
      </c>
      <c r="CF4020" s="88" t="s">
        <v>3839</v>
      </c>
      <c r="CG4020" s="88" t="s">
        <v>3949</v>
      </c>
      <c r="CH4020" s="88">
        <v>62</v>
      </c>
      <c r="CI4020" s="88">
        <v>6</v>
      </c>
      <c r="CJ4020" s="85">
        <v>2</v>
      </c>
      <c r="CK4020" s="85">
        <v>5</v>
      </c>
      <c r="CL4020" s="85">
        <v>1</v>
      </c>
      <c r="CM4020" s="85">
        <v>3</v>
      </c>
      <c r="CN4020" s="85">
        <v>1</v>
      </c>
      <c r="CO4020" s="85">
        <v>4</v>
      </c>
      <c r="CP4020" s="85">
        <v>4</v>
      </c>
      <c r="CQ4020" s="85">
        <v>1</v>
      </c>
      <c r="CU4020" s="85">
        <v>3</v>
      </c>
      <c r="CV4020" s="85">
        <v>6</v>
      </c>
      <c r="CY4020" s="85">
        <v>1</v>
      </c>
      <c r="CZ4020" s="85" t="s">
        <v>4218</v>
      </c>
      <c r="DA4020" s="85">
        <v>102</v>
      </c>
      <c r="DB4020" s="85">
        <v>10</v>
      </c>
      <c r="DC4020" s="85">
        <v>9</v>
      </c>
      <c r="DD4020" s="85">
        <v>3</v>
      </c>
      <c r="DE4020" s="85">
        <v>14</v>
      </c>
      <c r="DI4020" s="89">
        <v>1.0870859473023839</v>
      </c>
    </row>
    <row r="4021" spans="1:113" x14ac:dyDescent="0.3">
      <c r="A4021" s="85">
        <v>3282</v>
      </c>
      <c r="B4021" s="85">
        <v>3160</v>
      </c>
      <c r="C4021" s="85">
        <v>261</v>
      </c>
      <c r="D4021" s="85">
        <v>1</v>
      </c>
      <c r="E4021" s="85" t="s">
        <v>4174</v>
      </c>
      <c r="F4021" s="85" t="s">
        <v>1370</v>
      </c>
      <c r="G4021" s="85" t="s">
        <v>1370</v>
      </c>
      <c r="H4021" s="85">
        <v>2</v>
      </c>
      <c r="I4021" s="86">
        <v>43776</v>
      </c>
      <c r="J4021" s="85" t="s">
        <v>4212</v>
      </c>
      <c r="K4021" s="85">
        <v>1</v>
      </c>
      <c r="L4021" s="85">
        <v>1</v>
      </c>
      <c r="M4021" s="85">
        <v>6</v>
      </c>
      <c r="N4021" s="85">
        <v>2</v>
      </c>
      <c r="O4021" s="85">
        <v>4</v>
      </c>
      <c r="P4021" s="85">
        <v>1</v>
      </c>
      <c r="Q4021" s="85">
        <v>1</v>
      </c>
      <c r="R4021" s="85">
        <v>1</v>
      </c>
      <c r="W4021" s="85">
        <v>1</v>
      </c>
      <c r="X4021" s="85">
        <v>2</v>
      </c>
      <c r="Y4021" s="85">
        <v>3</v>
      </c>
      <c r="Z4021" s="85">
        <v>5</v>
      </c>
      <c r="AA4021" s="85">
        <v>9</v>
      </c>
      <c r="AF4021" s="85">
        <v>31</v>
      </c>
      <c r="AG4021" s="85" t="s">
        <v>4076</v>
      </c>
      <c r="AH4021" s="85">
        <v>23</v>
      </c>
      <c r="AI4021" s="85" t="s">
        <v>4069</v>
      </c>
      <c r="AJ4021" s="85">
        <v>1</v>
      </c>
      <c r="AN4021" s="85">
        <v>2</v>
      </c>
      <c r="AR4021" s="85">
        <v>4</v>
      </c>
      <c r="AS4021" s="85">
        <v>5</v>
      </c>
      <c r="AT4021" s="85">
        <v>5</v>
      </c>
      <c r="AU4021" s="85">
        <v>6</v>
      </c>
      <c r="AV4021" s="85">
        <v>3</v>
      </c>
      <c r="AW4021" s="85">
        <v>5</v>
      </c>
      <c r="AX4021" s="87">
        <v>3</v>
      </c>
      <c r="AY4021" s="85">
        <v>1</v>
      </c>
      <c r="AZ4021" s="85">
        <v>0</v>
      </c>
      <c r="BX4021" s="85">
        <v>4</v>
      </c>
      <c r="CE4021" s="88">
        <v>94403</v>
      </c>
      <c r="CF4021" s="88" t="s">
        <v>3839</v>
      </c>
      <c r="CG4021" s="88" t="s">
        <v>3949</v>
      </c>
      <c r="CH4021" s="88">
        <v>62</v>
      </c>
      <c r="CI4021" s="88">
        <v>6</v>
      </c>
      <c r="CJ4021" s="85">
        <v>1</v>
      </c>
      <c r="CK4021" s="85">
        <v>5</v>
      </c>
      <c r="CL4021" s="85">
        <v>1</v>
      </c>
      <c r="CM4021" s="85">
        <v>5</v>
      </c>
      <c r="CN4021" s="85">
        <v>1</v>
      </c>
      <c r="CO4021" s="85">
        <v>4</v>
      </c>
      <c r="CP4021" s="85">
        <v>4</v>
      </c>
      <c r="CQ4021" s="85">
        <v>1</v>
      </c>
      <c r="CU4021" s="85">
        <v>6</v>
      </c>
      <c r="CY4021" s="85">
        <v>2</v>
      </c>
      <c r="CZ4021" s="85" t="s">
        <v>4219</v>
      </c>
      <c r="DA4021" s="85">
        <v>999</v>
      </c>
      <c r="DB4021" s="85">
        <v>12</v>
      </c>
      <c r="DC4021" s="85">
        <v>10</v>
      </c>
      <c r="DD4021" s="85">
        <v>2</v>
      </c>
      <c r="DE4021" s="85">
        <v>2</v>
      </c>
      <c r="DI4021" s="89">
        <v>1.0870859473023839</v>
      </c>
    </row>
    <row r="4022" spans="1:113" x14ac:dyDescent="0.3">
      <c r="A4022" s="85">
        <v>3287</v>
      </c>
      <c r="B4022" s="85">
        <v>3164</v>
      </c>
      <c r="C4022" s="85">
        <v>261</v>
      </c>
      <c r="D4022" s="85">
        <v>1</v>
      </c>
      <c r="E4022" s="85" t="s">
        <v>4174</v>
      </c>
      <c r="F4022" s="85" t="s">
        <v>1370</v>
      </c>
      <c r="G4022" s="85" t="s">
        <v>1370</v>
      </c>
      <c r="H4022" s="85">
        <v>2</v>
      </c>
      <c r="I4022" s="86">
        <v>43776</v>
      </c>
      <c r="J4022" s="85" t="s">
        <v>4212</v>
      </c>
      <c r="K4022" s="85">
        <v>1</v>
      </c>
      <c r="L4022" s="85">
        <v>1</v>
      </c>
      <c r="M4022" s="85">
        <v>4</v>
      </c>
      <c r="N4022" s="85">
        <v>4</v>
      </c>
      <c r="O4022" s="85">
        <v>4</v>
      </c>
      <c r="P4022" s="85">
        <v>1</v>
      </c>
      <c r="Q4022" s="85">
        <v>1</v>
      </c>
      <c r="R4022" s="85">
        <v>1</v>
      </c>
      <c r="W4022" s="85">
        <v>2</v>
      </c>
      <c r="X4022" s="85">
        <v>3</v>
      </c>
      <c r="Y4022" s="85">
        <v>4</v>
      </c>
      <c r="Z4022" s="85">
        <v>5</v>
      </c>
      <c r="AA4022" s="85">
        <v>6</v>
      </c>
      <c r="AF4022" s="85">
        <v>31</v>
      </c>
      <c r="AG4022" s="85" t="s">
        <v>4076</v>
      </c>
      <c r="AH4022" s="85">
        <v>27</v>
      </c>
      <c r="AI4022" s="85" t="s">
        <v>4073</v>
      </c>
      <c r="AJ4022" s="85">
        <v>2</v>
      </c>
      <c r="AN4022" s="85">
        <v>1</v>
      </c>
      <c r="AR4022" s="85">
        <v>4</v>
      </c>
      <c r="AS4022" s="85">
        <v>4</v>
      </c>
      <c r="AT4022" s="85">
        <v>5</v>
      </c>
      <c r="AU4022" s="85">
        <v>6</v>
      </c>
      <c r="AV4022" s="85">
        <v>2</v>
      </c>
      <c r="AW4022" s="85">
        <v>5</v>
      </c>
      <c r="AX4022" s="87">
        <v>1</v>
      </c>
      <c r="AY4022" s="85">
        <v>1</v>
      </c>
      <c r="AZ4022" s="85">
        <v>3</v>
      </c>
      <c r="BA4022" s="85">
        <v>4</v>
      </c>
      <c r="BB4022" s="85">
        <v>6</v>
      </c>
      <c r="BO4022" s="85">
        <v>1</v>
      </c>
      <c r="BP4022" s="85">
        <v>2</v>
      </c>
      <c r="BQ4022" s="85">
        <v>6</v>
      </c>
      <c r="BU4022" s="85">
        <v>3</v>
      </c>
      <c r="BX4022" s="85">
        <v>2</v>
      </c>
      <c r="BY4022" s="85">
        <v>3</v>
      </c>
      <c r="BZ4022" s="85">
        <v>5</v>
      </c>
      <c r="CA4022" s="85">
        <v>7</v>
      </c>
      <c r="CE4022" s="88">
        <v>94403</v>
      </c>
      <c r="CF4022" s="88" t="s">
        <v>3839</v>
      </c>
      <c r="CG4022" s="88" t="s">
        <v>3949</v>
      </c>
      <c r="CH4022" s="88">
        <v>62</v>
      </c>
      <c r="CI4022" s="88">
        <v>6</v>
      </c>
      <c r="CJ4022" s="85">
        <v>2</v>
      </c>
      <c r="CK4022" s="85">
        <v>4</v>
      </c>
      <c r="CL4022" s="85">
        <v>1</v>
      </c>
      <c r="CM4022" s="85">
        <v>5</v>
      </c>
      <c r="CN4022" s="85">
        <v>1</v>
      </c>
      <c r="CO4022" s="85">
        <v>4</v>
      </c>
      <c r="CP4022" s="85">
        <v>4</v>
      </c>
      <c r="CQ4022" s="85">
        <v>1</v>
      </c>
      <c r="CU4022" s="85">
        <v>1</v>
      </c>
      <c r="CY4022" s="85">
        <v>1</v>
      </c>
      <c r="CZ4022" s="85" t="s">
        <v>4218</v>
      </c>
      <c r="DA4022" s="85">
        <v>102</v>
      </c>
      <c r="DB4022" s="85">
        <v>10</v>
      </c>
      <c r="DC4022" s="85">
        <v>9</v>
      </c>
      <c r="DD4022" s="85">
        <v>2</v>
      </c>
      <c r="DE4022" s="85">
        <v>2</v>
      </c>
      <c r="DF4022" s="85">
        <v>14</v>
      </c>
      <c r="DI4022" s="89">
        <v>1.0870859473023839</v>
      </c>
    </row>
    <row r="4023" spans="1:113" x14ac:dyDescent="0.3">
      <c r="A4023" s="85">
        <v>3289</v>
      </c>
      <c r="B4023" s="85">
        <v>3165</v>
      </c>
      <c r="C4023" s="85">
        <v>261</v>
      </c>
      <c r="D4023" s="85">
        <v>1</v>
      </c>
      <c r="E4023" s="85" t="s">
        <v>4174</v>
      </c>
      <c r="F4023" s="85" t="s">
        <v>1370</v>
      </c>
      <c r="G4023" s="85" t="s">
        <v>1370</v>
      </c>
      <c r="H4023" s="85">
        <v>2</v>
      </c>
      <c r="I4023" s="86">
        <v>43776</v>
      </c>
      <c r="J4023" s="85" t="s">
        <v>4212</v>
      </c>
      <c r="K4023" s="85">
        <v>1</v>
      </c>
      <c r="L4023" s="85">
        <v>1</v>
      </c>
      <c r="M4023" s="85">
        <v>3</v>
      </c>
      <c r="N4023" s="85">
        <v>2</v>
      </c>
      <c r="O4023" s="85">
        <v>4</v>
      </c>
      <c r="P4023" s="85">
        <v>1</v>
      </c>
      <c r="Q4023" s="85">
        <v>1</v>
      </c>
      <c r="R4023" s="85">
        <v>1</v>
      </c>
      <c r="W4023" s="85">
        <v>5</v>
      </c>
      <c r="AF4023" s="85">
        <v>31</v>
      </c>
      <c r="AG4023" s="85" t="s">
        <v>4076</v>
      </c>
      <c r="AH4023" s="85">
        <v>27</v>
      </c>
      <c r="AI4023" s="85" t="s">
        <v>4073</v>
      </c>
      <c r="AJ4023" s="85">
        <v>2</v>
      </c>
      <c r="AN4023" s="85">
        <v>2</v>
      </c>
      <c r="AR4023" s="85">
        <v>5</v>
      </c>
      <c r="AS4023" s="85">
        <v>5</v>
      </c>
      <c r="AT4023" s="85">
        <v>5</v>
      </c>
      <c r="AU4023" s="85">
        <v>5</v>
      </c>
      <c r="AV4023" s="85">
        <v>3</v>
      </c>
      <c r="AW4023" s="85">
        <v>3</v>
      </c>
      <c r="AX4023" s="87">
        <v>0.2</v>
      </c>
      <c r="AY4023" s="85">
        <v>1</v>
      </c>
      <c r="AZ4023" s="85">
        <v>2</v>
      </c>
      <c r="BA4023" s="85">
        <v>3</v>
      </c>
      <c r="BI4023" s="85">
        <v>16</v>
      </c>
      <c r="BL4023" s="85">
        <v>20</v>
      </c>
      <c r="BM4023" s="85">
        <v>11</v>
      </c>
      <c r="BX4023" s="85">
        <v>3</v>
      </c>
      <c r="BY4023" s="85">
        <v>4</v>
      </c>
      <c r="BZ4023" s="85">
        <v>7</v>
      </c>
      <c r="CE4023" s="88">
        <v>94401</v>
      </c>
      <c r="CF4023" s="88" t="s">
        <v>3839</v>
      </c>
      <c r="CG4023" s="88" t="s">
        <v>3949</v>
      </c>
      <c r="CH4023" s="88">
        <v>62</v>
      </c>
      <c r="CI4023" s="88">
        <v>6</v>
      </c>
      <c r="CJ4023" s="85">
        <v>1</v>
      </c>
      <c r="CK4023" s="85">
        <v>5</v>
      </c>
      <c r="CL4023" s="85">
        <v>1</v>
      </c>
      <c r="CM4023" s="85">
        <v>4</v>
      </c>
      <c r="CN4023" s="85">
        <v>1</v>
      </c>
      <c r="CO4023" s="85">
        <v>4</v>
      </c>
      <c r="CP4023" s="85">
        <v>4</v>
      </c>
      <c r="CQ4023" s="85">
        <v>1</v>
      </c>
      <c r="CR4023" s="85">
        <v>3</v>
      </c>
      <c r="CS4023" s="85">
        <v>4</v>
      </c>
      <c r="CU4023" s="85">
        <v>1</v>
      </c>
      <c r="CY4023" s="85">
        <v>1</v>
      </c>
      <c r="CZ4023" s="85" t="s">
        <v>4218</v>
      </c>
      <c r="DA4023" s="85">
        <v>102</v>
      </c>
      <c r="DB4023" s="85">
        <v>9</v>
      </c>
      <c r="DC4023" s="85">
        <v>8</v>
      </c>
      <c r="DD4023" s="85">
        <v>4</v>
      </c>
      <c r="DE4023" s="85">
        <v>2</v>
      </c>
      <c r="DI4023" s="89">
        <v>1.0870859473023839</v>
      </c>
    </row>
    <row r="4024" spans="1:113" x14ac:dyDescent="0.3">
      <c r="A4024" s="85">
        <v>3306</v>
      </c>
      <c r="B4024" s="85">
        <v>2783</v>
      </c>
      <c r="C4024" s="85">
        <v>215</v>
      </c>
      <c r="D4024" s="85">
        <v>1</v>
      </c>
      <c r="E4024" s="85" t="s">
        <v>4176</v>
      </c>
      <c r="F4024" s="85" t="s">
        <v>1370</v>
      </c>
      <c r="G4024" s="85" t="s">
        <v>1370</v>
      </c>
      <c r="H4024" s="85">
        <v>2</v>
      </c>
      <c r="I4024" s="86">
        <v>43776</v>
      </c>
      <c r="J4024" s="85" t="s">
        <v>4212</v>
      </c>
      <c r="K4024" s="85">
        <v>1</v>
      </c>
      <c r="L4024" s="85">
        <v>1</v>
      </c>
      <c r="M4024" s="85">
        <v>6</v>
      </c>
      <c r="N4024" s="85">
        <v>2</v>
      </c>
      <c r="O4024" s="85">
        <v>3</v>
      </c>
      <c r="P4024" s="85">
        <v>1</v>
      </c>
      <c r="Q4024" s="85">
        <v>1</v>
      </c>
      <c r="R4024" s="85">
        <v>1</v>
      </c>
      <c r="W4024" s="85">
        <v>3</v>
      </c>
      <c r="X4024" s="85">
        <v>5</v>
      </c>
      <c r="AF4024" s="85">
        <v>7</v>
      </c>
      <c r="AG4024" s="85" t="s">
        <v>4053</v>
      </c>
      <c r="AH4024" s="85">
        <v>24</v>
      </c>
      <c r="AI4024" s="85" t="s">
        <v>4070</v>
      </c>
      <c r="AJ4024" s="85">
        <v>2</v>
      </c>
      <c r="AN4024" s="85">
        <v>4</v>
      </c>
      <c r="AR4024" s="85">
        <v>4</v>
      </c>
      <c r="AS4024" s="85">
        <v>4</v>
      </c>
      <c r="AT4024" s="85">
        <v>4</v>
      </c>
      <c r="AU4024" s="85">
        <v>0</v>
      </c>
      <c r="AV4024" s="85">
        <v>3</v>
      </c>
      <c r="AW4024" s="85">
        <v>4</v>
      </c>
      <c r="AX4024" s="87">
        <v>1</v>
      </c>
      <c r="AY4024" s="85">
        <v>1</v>
      </c>
      <c r="AZ4024" s="85">
        <v>4</v>
      </c>
      <c r="BO4024" s="85">
        <v>1</v>
      </c>
      <c r="BX4024" s="85">
        <v>4</v>
      </c>
      <c r="BY4024" s="85">
        <v>7</v>
      </c>
      <c r="CE4024" s="88">
        <v>94401</v>
      </c>
      <c r="CF4024" s="88" t="s">
        <v>3839</v>
      </c>
      <c r="CG4024" s="88" t="s">
        <v>3949</v>
      </c>
      <c r="CH4024" s="88">
        <v>62</v>
      </c>
      <c r="CI4024" s="88">
        <v>6</v>
      </c>
      <c r="CJ4024" s="85">
        <v>2</v>
      </c>
      <c r="CK4024" s="85">
        <v>4</v>
      </c>
      <c r="CL4024" s="85">
        <v>1</v>
      </c>
      <c r="CM4024" s="85">
        <v>4</v>
      </c>
      <c r="CN4024" s="85">
        <v>1</v>
      </c>
      <c r="CO4024" s="85">
        <v>4</v>
      </c>
      <c r="CP4024" s="85">
        <v>4</v>
      </c>
      <c r="CQ4024" s="85">
        <v>1</v>
      </c>
      <c r="CU4024" s="85">
        <v>1</v>
      </c>
      <c r="CY4024" s="85">
        <v>1</v>
      </c>
      <c r="CZ4024" s="85" t="s">
        <v>4218</v>
      </c>
      <c r="DA4024" s="85">
        <v>102</v>
      </c>
      <c r="DB4024" s="85">
        <v>12</v>
      </c>
      <c r="DC4024" s="85">
        <v>10</v>
      </c>
      <c r="DD4024" s="85">
        <v>2</v>
      </c>
      <c r="DE4024" s="85">
        <v>0</v>
      </c>
      <c r="DI4024" s="89">
        <v>1.0870859473023839</v>
      </c>
    </row>
    <row r="4025" spans="1:113" x14ac:dyDescent="0.3">
      <c r="A4025" s="85">
        <v>3372</v>
      </c>
      <c r="B4025" s="85">
        <v>2810</v>
      </c>
      <c r="C4025" s="85">
        <v>215</v>
      </c>
      <c r="D4025" s="85">
        <v>1</v>
      </c>
      <c r="E4025" s="85" t="s">
        <v>4176</v>
      </c>
      <c r="F4025" s="85" t="s">
        <v>1370</v>
      </c>
      <c r="G4025" s="85" t="s">
        <v>1370</v>
      </c>
      <c r="H4025" s="85">
        <v>2</v>
      </c>
      <c r="I4025" s="86">
        <v>43776</v>
      </c>
      <c r="J4025" s="85" t="s">
        <v>4212</v>
      </c>
      <c r="K4025" s="85">
        <v>1</v>
      </c>
      <c r="L4025" s="85">
        <v>1</v>
      </c>
      <c r="M4025" s="85">
        <v>5</v>
      </c>
      <c r="N4025" s="85">
        <v>2</v>
      </c>
      <c r="O4025" s="85">
        <v>2</v>
      </c>
      <c r="P4025" s="85">
        <v>1</v>
      </c>
      <c r="Q4025" s="85">
        <v>1</v>
      </c>
      <c r="R4025" s="85">
        <v>1</v>
      </c>
      <c r="W4025" s="85">
        <v>3</v>
      </c>
      <c r="X4025" s="85">
        <v>6</v>
      </c>
      <c r="Y4025" s="85">
        <v>8</v>
      </c>
      <c r="Z4025" s="85">
        <v>9</v>
      </c>
      <c r="AF4025" s="85">
        <v>13</v>
      </c>
      <c r="AG4025" s="85" t="s">
        <v>4059</v>
      </c>
      <c r="AH4025" s="85">
        <v>24</v>
      </c>
      <c r="AI4025" s="85" t="s">
        <v>4070</v>
      </c>
      <c r="AJ4025" s="85">
        <v>3</v>
      </c>
      <c r="AN4025" s="85">
        <v>7</v>
      </c>
      <c r="AR4025" s="85">
        <v>3</v>
      </c>
      <c r="AS4025" s="85">
        <v>4</v>
      </c>
      <c r="AT4025" s="85">
        <v>2</v>
      </c>
      <c r="AU4025" s="85">
        <v>3</v>
      </c>
      <c r="AV4025" s="85">
        <v>2</v>
      </c>
      <c r="AW4025" s="85">
        <v>3</v>
      </c>
      <c r="AX4025" s="87">
        <v>1.5</v>
      </c>
      <c r="AY4025" s="85">
        <v>1</v>
      </c>
      <c r="AZ4025" s="85">
        <v>4</v>
      </c>
      <c r="BO4025" s="85">
        <v>6</v>
      </c>
      <c r="BX4025" s="85">
        <v>7</v>
      </c>
      <c r="CE4025" s="88">
        <v>94403</v>
      </c>
      <c r="CF4025" s="88" t="s">
        <v>3839</v>
      </c>
      <c r="CG4025" s="88" t="s">
        <v>3949</v>
      </c>
      <c r="CH4025" s="88">
        <v>62</v>
      </c>
      <c r="CI4025" s="88">
        <v>6</v>
      </c>
      <c r="CJ4025" s="85">
        <v>1</v>
      </c>
      <c r="CK4025" s="85">
        <v>4</v>
      </c>
      <c r="CL4025" s="85">
        <v>1</v>
      </c>
      <c r="CM4025" s="85">
        <v>4</v>
      </c>
      <c r="CN4025" s="85">
        <v>1</v>
      </c>
      <c r="CO4025" s="85">
        <v>4</v>
      </c>
      <c r="CP4025" s="85">
        <v>4</v>
      </c>
      <c r="CQ4025" s="85">
        <v>1</v>
      </c>
      <c r="CU4025" s="85">
        <v>3</v>
      </c>
      <c r="CY4025" s="85">
        <v>1</v>
      </c>
      <c r="CZ4025" s="85" t="s">
        <v>4218</v>
      </c>
      <c r="DA4025" s="85">
        <v>102</v>
      </c>
      <c r="DB4025" s="85">
        <v>11</v>
      </c>
      <c r="DC4025" s="85">
        <v>10</v>
      </c>
      <c r="DD4025" s="85">
        <v>2</v>
      </c>
      <c r="DE4025" s="85">
        <v>0</v>
      </c>
      <c r="DI4025" s="89">
        <v>1.0870859473023839</v>
      </c>
    </row>
    <row r="4026" spans="1:113" x14ac:dyDescent="0.3">
      <c r="A4026" s="85">
        <v>3374</v>
      </c>
      <c r="B4026" s="85">
        <v>2811</v>
      </c>
      <c r="C4026" s="85">
        <v>215</v>
      </c>
      <c r="D4026" s="85">
        <v>1</v>
      </c>
      <c r="E4026" s="85" t="s">
        <v>4176</v>
      </c>
      <c r="F4026" s="85" t="s">
        <v>1370</v>
      </c>
      <c r="G4026" s="85" t="s">
        <v>1370</v>
      </c>
      <c r="H4026" s="85">
        <v>2</v>
      </c>
      <c r="I4026" s="86">
        <v>43776</v>
      </c>
      <c r="J4026" s="85" t="s">
        <v>4212</v>
      </c>
      <c r="K4026" s="85">
        <v>1</v>
      </c>
      <c r="L4026" s="85">
        <v>1</v>
      </c>
      <c r="M4026" s="85">
        <v>2</v>
      </c>
      <c r="N4026" s="85">
        <v>2</v>
      </c>
      <c r="O4026" s="85">
        <v>3</v>
      </c>
      <c r="P4026" s="85">
        <v>1</v>
      </c>
      <c r="Q4026" s="85">
        <v>1</v>
      </c>
      <c r="R4026" s="85">
        <v>1</v>
      </c>
      <c r="W4026" s="85">
        <v>1</v>
      </c>
      <c r="X4026" s="85">
        <v>2</v>
      </c>
      <c r="Y4026" s="85">
        <v>3</v>
      </c>
      <c r="AF4026" s="85">
        <v>27</v>
      </c>
      <c r="AG4026" s="85" t="s">
        <v>4073</v>
      </c>
      <c r="AH4026" s="85">
        <v>24</v>
      </c>
      <c r="AI4026" s="85" t="s">
        <v>4070</v>
      </c>
      <c r="AJ4026" s="85">
        <v>4</v>
      </c>
      <c r="AK4026" s="85">
        <v>2</v>
      </c>
      <c r="AN4026" s="85">
        <v>2</v>
      </c>
      <c r="AR4026" s="85">
        <v>5</v>
      </c>
      <c r="AS4026" s="85">
        <v>5</v>
      </c>
      <c r="AT4026" s="85">
        <v>5</v>
      </c>
      <c r="AU4026" s="85">
        <v>5</v>
      </c>
      <c r="AV4026" s="85">
        <v>5</v>
      </c>
      <c r="AW4026" s="85">
        <v>5</v>
      </c>
      <c r="AX4026" s="87">
        <v>0.5</v>
      </c>
      <c r="AY4026" s="85">
        <v>1</v>
      </c>
      <c r="AZ4026" s="85">
        <v>3</v>
      </c>
      <c r="BX4026" s="85">
        <v>7</v>
      </c>
      <c r="CE4026" s="88">
        <v>94403</v>
      </c>
      <c r="CF4026" s="88" t="s">
        <v>3839</v>
      </c>
      <c r="CG4026" s="88" t="s">
        <v>3949</v>
      </c>
      <c r="CH4026" s="88">
        <v>62</v>
      </c>
      <c r="CI4026" s="88">
        <v>6</v>
      </c>
      <c r="CJ4026" s="85">
        <v>2</v>
      </c>
      <c r="CK4026" s="85">
        <v>4</v>
      </c>
      <c r="CL4026" s="85">
        <v>3</v>
      </c>
      <c r="CM4026" s="85">
        <v>4</v>
      </c>
      <c r="CN4026" s="85">
        <v>1</v>
      </c>
      <c r="CO4026" s="85">
        <v>4</v>
      </c>
      <c r="CP4026" s="85">
        <v>4</v>
      </c>
      <c r="CQ4026" s="85">
        <v>1</v>
      </c>
      <c r="CR4026" s="85">
        <v>5</v>
      </c>
      <c r="CU4026" s="85">
        <v>1</v>
      </c>
      <c r="CY4026" s="85">
        <v>2</v>
      </c>
      <c r="CZ4026" s="85" t="s">
        <v>79</v>
      </c>
      <c r="DA4026" s="85">
        <v>43</v>
      </c>
      <c r="DB4026" s="85">
        <v>10</v>
      </c>
      <c r="DC4026" s="85">
        <v>9</v>
      </c>
      <c r="DD4026" s="85">
        <v>2</v>
      </c>
      <c r="DE4026" s="85">
        <v>0</v>
      </c>
      <c r="DI4026" s="89">
        <v>1.0870859473023839</v>
      </c>
    </row>
    <row r="4027" spans="1:113" x14ac:dyDescent="0.3">
      <c r="A4027" s="85">
        <v>3375</v>
      </c>
      <c r="B4027" s="85">
        <v>2812</v>
      </c>
      <c r="C4027" s="85">
        <v>215</v>
      </c>
      <c r="D4027" s="85">
        <v>1</v>
      </c>
      <c r="E4027" s="85" t="s">
        <v>4176</v>
      </c>
      <c r="F4027" s="85" t="s">
        <v>1370</v>
      </c>
      <c r="G4027" s="85" t="s">
        <v>1370</v>
      </c>
      <c r="H4027" s="85">
        <v>2</v>
      </c>
      <c r="I4027" s="86">
        <v>43776</v>
      </c>
      <c r="J4027" s="85" t="s">
        <v>4212</v>
      </c>
      <c r="K4027" s="85">
        <v>1</v>
      </c>
      <c r="L4027" s="85">
        <v>1</v>
      </c>
      <c r="M4027" s="85">
        <v>2</v>
      </c>
      <c r="N4027" s="85">
        <v>2</v>
      </c>
      <c r="O4027" s="85">
        <v>2</v>
      </c>
      <c r="P4027" s="85">
        <v>4</v>
      </c>
      <c r="Q4027" s="85">
        <v>1</v>
      </c>
      <c r="R4027" s="85">
        <v>2</v>
      </c>
      <c r="W4027" s="85">
        <v>7</v>
      </c>
      <c r="AF4027" s="85">
        <v>13</v>
      </c>
      <c r="AG4027" s="85" t="s">
        <v>4059</v>
      </c>
      <c r="AH4027" s="85">
        <v>7</v>
      </c>
      <c r="AI4027" s="85" t="s">
        <v>4053</v>
      </c>
      <c r="AJ4027" s="85">
        <v>3</v>
      </c>
      <c r="AN4027" s="85">
        <v>1</v>
      </c>
      <c r="AR4027" s="85">
        <v>5</v>
      </c>
      <c r="AS4027" s="85">
        <v>5</v>
      </c>
      <c r="AT4027" s="85">
        <v>5</v>
      </c>
      <c r="AU4027" s="85">
        <v>5</v>
      </c>
      <c r="AV4027" s="85">
        <v>5</v>
      </c>
      <c r="AW4027" s="85">
        <v>5</v>
      </c>
      <c r="AX4027" s="87">
        <v>20</v>
      </c>
      <c r="AY4027" s="85">
        <v>2</v>
      </c>
      <c r="AZ4027" s="85">
        <v>4</v>
      </c>
      <c r="BO4027" s="85">
        <v>9</v>
      </c>
      <c r="BX4027" s="85">
        <v>4</v>
      </c>
      <c r="CE4027" s="88">
        <v>94403</v>
      </c>
      <c r="CF4027" s="88" t="s">
        <v>3839</v>
      </c>
      <c r="CG4027" s="88" t="s">
        <v>3949</v>
      </c>
      <c r="CH4027" s="88">
        <v>62</v>
      </c>
      <c r="CI4027" s="88">
        <v>6</v>
      </c>
      <c r="CJ4027" s="85">
        <v>1</v>
      </c>
      <c r="CK4027" s="85">
        <v>2</v>
      </c>
      <c r="CL4027" s="85">
        <v>1</v>
      </c>
      <c r="CM4027" s="85">
        <v>1</v>
      </c>
      <c r="CN4027" s="85">
        <v>5</v>
      </c>
      <c r="CO4027" s="85">
        <v>4</v>
      </c>
      <c r="CP4027" s="85">
        <v>3</v>
      </c>
      <c r="CQ4027" s="85">
        <v>1</v>
      </c>
      <c r="CR4027" s="85">
        <v>2</v>
      </c>
      <c r="CU4027" s="85">
        <v>4</v>
      </c>
      <c r="CY4027" s="85">
        <v>1</v>
      </c>
      <c r="CZ4027" s="85" t="s">
        <v>4218</v>
      </c>
      <c r="DA4027" s="85">
        <v>102</v>
      </c>
      <c r="DB4027" s="85">
        <v>1</v>
      </c>
      <c r="DC4027" s="85">
        <v>1</v>
      </c>
      <c r="DD4027" s="85">
        <v>3</v>
      </c>
      <c r="DE4027" s="85">
        <v>0</v>
      </c>
      <c r="DI4027" s="89">
        <v>1.0870859473023839</v>
      </c>
    </row>
    <row r="4028" spans="1:113" x14ac:dyDescent="0.3">
      <c r="A4028" s="85">
        <v>3413</v>
      </c>
      <c r="B4028" s="85">
        <v>2817</v>
      </c>
      <c r="C4028" s="85">
        <v>215</v>
      </c>
      <c r="D4028" s="85">
        <v>1</v>
      </c>
      <c r="E4028" s="85" t="s">
        <v>4176</v>
      </c>
      <c r="F4028" s="85" t="s">
        <v>1370</v>
      </c>
      <c r="G4028" s="85" t="s">
        <v>1370</v>
      </c>
      <c r="H4028" s="85">
        <v>2</v>
      </c>
      <c r="I4028" s="86">
        <v>43776</v>
      </c>
      <c r="J4028" s="85" t="s">
        <v>4212</v>
      </c>
      <c r="K4028" s="85">
        <v>1</v>
      </c>
      <c r="L4028" s="85">
        <v>1</v>
      </c>
      <c r="M4028" s="85">
        <v>4</v>
      </c>
      <c r="N4028" s="85">
        <v>3</v>
      </c>
      <c r="O4028" s="85">
        <v>3</v>
      </c>
      <c r="P4028" s="85">
        <v>1</v>
      </c>
      <c r="Q4028" s="85">
        <v>1</v>
      </c>
      <c r="R4028" s="85">
        <v>1</v>
      </c>
      <c r="W4028" s="85">
        <v>1</v>
      </c>
      <c r="X4028" s="85">
        <v>2</v>
      </c>
      <c r="Y4028" s="85">
        <v>3</v>
      </c>
      <c r="Z4028" s="85">
        <v>7</v>
      </c>
      <c r="AA4028" s="85">
        <v>4</v>
      </c>
      <c r="AF4028" s="85">
        <v>27</v>
      </c>
      <c r="AG4028" s="85" t="s">
        <v>4073</v>
      </c>
      <c r="AH4028" s="85">
        <v>24</v>
      </c>
      <c r="AI4028" s="85" t="s">
        <v>4070</v>
      </c>
      <c r="AJ4028" s="85">
        <v>1</v>
      </c>
      <c r="AN4028" s="85">
        <v>7</v>
      </c>
      <c r="AR4028" s="85">
        <v>4</v>
      </c>
      <c r="AS4028" s="85">
        <v>4</v>
      </c>
      <c r="AT4028" s="85">
        <v>4</v>
      </c>
      <c r="AU4028" s="85">
        <v>6</v>
      </c>
      <c r="AV4028" s="85">
        <v>4</v>
      </c>
      <c r="AW4028" s="85">
        <v>4</v>
      </c>
      <c r="AX4028" s="87">
        <v>0.5</v>
      </c>
      <c r="AY4028" s="85">
        <v>2</v>
      </c>
      <c r="AZ4028" s="85">
        <v>3</v>
      </c>
      <c r="BX4028" s="85">
        <v>4</v>
      </c>
      <c r="CE4028" s="88">
        <v>94401</v>
      </c>
      <c r="CF4028" s="88" t="s">
        <v>3839</v>
      </c>
      <c r="CG4028" s="88" t="s">
        <v>3949</v>
      </c>
      <c r="CH4028" s="88">
        <v>62</v>
      </c>
      <c r="CI4028" s="88">
        <v>6</v>
      </c>
      <c r="CJ4028" s="85">
        <v>2</v>
      </c>
      <c r="CK4028" s="85">
        <v>4</v>
      </c>
      <c r="CL4028" s="85">
        <v>1</v>
      </c>
      <c r="CM4028" s="85">
        <v>4</v>
      </c>
      <c r="CN4028" s="85">
        <v>1</v>
      </c>
      <c r="CO4028" s="85">
        <v>4</v>
      </c>
      <c r="CP4028" s="85">
        <v>4</v>
      </c>
      <c r="CQ4028" s="85">
        <v>1</v>
      </c>
      <c r="CU4028" s="85">
        <v>4</v>
      </c>
      <c r="CV4028" s="85">
        <v>6</v>
      </c>
      <c r="CY4028" s="85">
        <v>1</v>
      </c>
      <c r="CZ4028" s="85" t="s">
        <v>4218</v>
      </c>
      <c r="DA4028" s="85">
        <v>102</v>
      </c>
      <c r="DB4028" s="85">
        <v>2</v>
      </c>
      <c r="DC4028" s="85">
        <v>1</v>
      </c>
      <c r="DD4028" s="85">
        <v>2</v>
      </c>
      <c r="DE4028" s="85">
        <v>0</v>
      </c>
      <c r="DI4028" s="89">
        <v>1.0870859473023839</v>
      </c>
    </row>
    <row r="4029" spans="1:113" x14ac:dyDescent="0.3">
      <c r="A4029" s="85">
        <v>3415</v>
      </c>
      <c r="B4029" s="85">
        <v>2818</v>
      </c>
      <c r="C4029" s="85">
        <v>215</v>
      </c>
      <c r="D4029" s="85">
        <v>1</v>
      </c>
      <c r="E4029" s="85" t="s">
        <v>4176</v>
      </c>
      <c r="F4029" s="85" t="s">
        <v>1370</v>
      </c>
      <c r="G4029" s="85" t="s">
        <v>1370</v>
      </c>
      <c r="H4029" s="85">
        <v>2</v>
      </c>
      <c r="I4029" s="86">
        <v>43776</v>
      </c>
      <c r="J4029" s="85" t="s">
        <v>4212</v>
      </c>
      <c r="K4029" s="85">
        <v>1</v>
      </c>
      <c r="L4029" s="85">
        <v>1</v>
      </c>
      <c r="M4029" s="85">
        <v>6</v>
      </c>
      <c r="N4029" s="85">
        <v>2</v>
      </c>
      <c r="O4029" s="85">
        <v>3</v>
      </c>
      <c r="P4029" s="85">
        <v>1</v>
      </c>
      <c r="Q4029" s="85">
        <v>1</v>
      </c>
      <c r="R4029" s="85">
        <v>1</v>
      </c>
      <c r="W4029" s="85">
        <v>1</v>
      </c>
      <c r="X4029" s="85">
        <v>2</v>
      </c>
      <c r="Y4029" s="85">
        <v>3</v>
      </c>
      <c r="Z4029" s="85">
        <v>8</v>
      </c>
      <c r="AF4029" s="85">
        <v>27</v>
      </c>
      <c r="AG4029" s="85" t="s">
        <v>4073</v>
      </c>
      <c r="AH4029" s="85">
        <v>24</v>
      </c>
      <c r="AI4029" s="85" t="s">
        <v>4070</v>
      </c>
      <c r="AJ4029" s="85">
        <v>1</v>
      </c>
      <c r="AN4029" s="85">
        <v>1</v>
      </c>
      <c r="AR4029" s="85">
        <v>4</v>
      </c>
      <c r="AS4029" s="85">
        <v>4</v>
      </c>
      <c r="AT4029" s="85">
        <v>4</v>
      </c>
      <c r="AU4029" s="85">
        <v>6</v>
      </c>
      <c r="AV4029" s="85">
        <v>3</v>
      </c>
      <c r="AW4029" s="85">
        <v>3</v>
      </c>
      <c r="AX4029" s="87">
        <v>1</v>
      </c>
      <c r="AY4029" s="85">
        <v>2</v>
      </c>
      <c r="AZ4029" s="85">
        <v>3</v>
      </c>
      <c r="BA4029" s="85">
        <v>4</v>
      </c>
      <c r="BX4029" s="85">
        <v>3</v>
      </c>
      <c r="BY4029" s="85">
        <v>4</v>
      </c>
      <c r="CE4029" s="88">
        <v>94401</v>
      </c>
      <c r="CF4029" s="88" t="s">
        <v>3839</v>
      </c>
      <c r="CG4029" s="88" t="s">
        <v>3949</v>
      </c>
      <c r="CH4029" s="88">
        <v>62</v>
      </c>
      <c r="CI4029" s="88">
        <v>6</v>
      </c>
      <c r="CJ4029" s="85">
        <v>2</v>
      </c>
      <c r="CK4029" s="85">
        <v>5</v>
      </c>
      <c r="CL4029" s="85">
        <v>1</v>
      </c>
      <c r="CM4029" s="85">
        <v>4</v>
      </c>
      <c r="CN4029" s="85">
        <v>1</v>
      </c>
      <c r="CO4029" s="85">
        <v>4</v>
      </c>
      <c r="CP4029" s="85">
        <v>4</v>
      </c>
      <c r="CQ4029" s="85">
        <v>1</v>
      </c>
      <c r="CR4029" s="85">
        <v>4</v>
      </c>
      <c r="CU4029" s="85">
        <v>1</v>
      </c>
      <c r="CY4029" s="85">
        <v>1</v>
      </c>
      <c r="CZ4029" s="85" t="s">
        <v>4218</v>
      </c>
      <c r="DA4029" s="85">
        <v>102</v>
      </c>
      <c r="DB4029" s="85">
        <v>12</v>
      </c>
      <c r="DC4029" s="85">
        <v>10</v>
      </c>
      <c r="DD4029" s="85">
        <v>5</v>
      </c>
      <c r="DE4029" s="85">
        <v>6</v>
      </c>
      <c r="DF4029" s="85">
        <v>7</v>
      </c>
      <c r="DG4029" s="85">
        <v>9</v>
      </c>
      <c r="DI4029" s="89">
        <v>1.0870859473023839</v>
      </c>
    </row>
    <row r="4030" spans="1:113" x14ac:dyDescent="0.3">
      <c r="A4030" s="85">
        <v>3428</v>
      </c>
      <c r="B4030" s="85">
        <v>4205</v>
      </c>
      <c r="C4030" s="85">
        <v>309</v>
      </c>
      <c r="D4030" s="85">
        <v>1</v>
      </c>
      <c r="E4030" s="85" t="s">
        <v>4176</v>
      </c>
      <c r="F4030" s="85" t="s">
        <v>1370</v>
      </c>
      <c r="G4030" s="85" t="s">
        <v>1370</v>
      </c>
      <c r="H4030" s="85">
        <v>6</v>
      </c>
      <c r="I4030" s="86">
        <v>43782</v>
      </c>
      <c r="J4030" s="85" t="s">
        <v>4211</v>
      </c>
      <c r="K4030" s="85">
        <v>1</v>
      </c>
      <c r="L4030" s="85">
        <v>1</v>
      </c>
      <c r="M4030" s="85">
        <v>2</v>
      </c>
      <c r="N4030" s="85">
        <v>2</v>
      </c>
      <c r="O4030" s="85">
        <v>2</v>
      </c>
      <c r="P4030" s="85">
        <v>1</v>
      </c>
      <c r="Q4030" s="85">
        <v>1</v>
      </c>
      <c r="R4030" s="85">
        <v>1</v>
      </c>
      <c r="W4030" s="85">
        <v>1</v>
      </c>
      <c r="X4030" s="85">
        <v>2</v>
      </c>
      <c r="Y4030" s="85">
        <v>3</v>
      </c>
      <c r="Z4030" s="85">
        <v>4</v>
      </c>
      <c r="AA4030" s="85">
        <v>5</v>
      </c>
      <c r="AB4030" s="85">
        <v>6</v>
      </c>
      <c r="AF4030" s="85">
        <v>27</v>
      </c>
      <c r="AG4030" s="85" t="s">
        <v>4073</v>
      </c>
      <c r="AH4030" s="85">
        <v>24</v>
      </c>
      <c r="AI4030" s="85" t="s">
        <v>4070</v>
      </c>
      <c r="AJ4030" s="85">
        <v>1</v>
      </c>
      <c r="AN4030" s="85">
        <v>1</v>
      </c>
      <c r="AR4030" s="85">
        <v>5</v>
      </c>
      <c r="AS4030" s="85">
        <v>5</v>
      </c>
      <c r="AT4030" s="85">
        <v>5</v>
      </c>
      <c r="AU4030" s="85">
        <v>5</v>
      </c>
      <c r="AV4030" s="85">
        <v>4</v>
      </c>
      <c r="AW4030" s="85">
        <v>5</v>
      </c>
      <c r="AX4030" s="87">
        <v>2</v>
      </c>
      <c r="AY4030" s="85">
        <v>1</v>
      </c>
      <c r="AZ4030" s="85">
        <v>6</v>
      </c>
      <c r="BU4030" s="85">
        <v>3</v>
      </c>
      <c r="BX4030" s="85">
        <v>7</v>
      </c>
      <c r="CE4030" s="88">
        <v>94401</v>
      </c>
      <c r="CF4030" s="88" t="s">
        <v>3839</v>
      </c>
      <c r="CG4030" s="88" t="s">
        <v>3949</v>
      </c>
      <c r="CH4030" s="88">
        <v>62</v>
      </c>
      <c r="CI4030" s="88">
        <v>6</v>
      </c>
      <c r="CJ4030" s="85">
        <v>2</v>
      </c>
      <c r="CK4030" s="85">
        <v>5</v>
      </c>
      <c r="CL4030" s="85">
        <v>1</v>
      </c>
      <c r="CM4030" s="85">
        <v>5</v>
      </c>
      <c r="CN4030" s="85">
        <v>1</v>
      </c>
      <c r="CO4030" s="85">
        <v>4</v>
      </c>
      <c r="CP4030" s="85">
        <v>4</v>
      </c>
      <c r="CQ4030" s="85">
        <v>1</v>
      </c>
      <c r="CU4030" s="85">
        <v>6</v>
      </c>
      <c r="CY4030" s="85">
        <v>1</v>
      </c>
      <c r="CZ4030" s="85" t="s">
        <v>4218</v>
      </c>
      <c r="DA4030" s="85">
        <v>102</v>
      </c>
      <c r="DB4030" s="85">
        <v>7</v>
      </c>
      <c r="DC4030" s="85">
        <v>6</v>
      </c>
      <c r="DD4030" s="85">
        <v>2</v>
      </c>
      <c r="DE4030" s="85">
        <v>0</v>
      </c>
      <c r="DI4030" s="89">
        <v>1.0870859473023839</v>
      </c>
    </row>
    <row r="4031" spans="1:113" x14ac:dyDescent="0.3">
      <c r="A4031" s="85">
        <v>3429</v>
      </c>
      <c r="B4031" s="85">
        <v>4206</v>
      </c>
      <c r="C4031" s="85">
        <v>309</v>
      </c>
      <c r="D4031" s="85">
        <v>1</v>
      </c>
      <c r="E4031" s="85" t="s">
        <v>4176</v>
      </c>
      <c r="F4031" s="85" t="s">
        <v>1370</v>
      </c>
      <c r="G4031" s="85" t="s">
        <v>1370</v>
      </c>
      <c r="H4031" s="85">
        <v>6</v>
      </c>
      <c r="I4031" s="86">
        <v>43782</v>
      </c>
      <c r="J4031" s="85" t="s">
        <v>4211</v>
      </c>
      <c r="K4031" s="85">
        <v>1</v>
      </c>
      <c r="L4031" s="85">
        <v>1</v>
      </c>
      <c r="M4031" s="85">
        <v>4</v>
      </c>
      <c r="N4031" s="85">
        <v>1</v>
      </c>
      <c r="O4031" s="85">
        <v>3</v>
      </c>
      <c r="P4031" s="85">
        <v>1</v>
      </c>
      <c r="Q4031" s="85">
        <v>1</v>
      </c>
      <c r="R4031" s="85">
        <v>1</v>
      </c>
      <c r="W4031" s="85">
        <v>7</v>
      </c>
      <c r="X4031" s="85">
        <v>9</v>
      </c>
      <c r="AF4031" s="85">
        <v>27</v>
      </c>
      <c r="AG4031" s="85" t="s">
        <v>4073</v>
      </c>
      <c r="AH4031" s="85">
        <v>24</v>
      </c>
      <c r="AI4031" s="85" t="s">
        <v>4070</v>
      </c>
      <c r="AJ4031" s="85">
        <v>1</v>
      </c>
      <c r="AN4031" s="85">
        <v>1</v>
      </c>
      <c r="AR4031" s="85">
        <v>3</v>
      </c>
      <c r="AS4031" s="85">
        <v>4</v>
      </c>
      <c r="AT4031" s="85">
        <v>3</v>
      </c>
      <c r="AU4031" s="85">
        <v>2</v>
      </c>
      <c r="AV4031" s="85">
        <v>3</v>
      </c>
      <c r="AW4031" s="85">
        <v>4</v>
      </c>
      <c r="AX4031" s="87">
        <v>1.2</v>
      </c>
      <c r="AY4031" s="85">
        <v>2</v>
      </c>
      <c r="AZ4031" s="85">
        <v>3</v>
      </c>
      <c r="BA4031" s="85">
        <v>4</v>
      </c>
      <c r="BO4031" s="85">
        <v>9</v>
      </c>
      <c r="BX4031" s="85">
        <v>7</v>
      </c>
      <c r="BY4031" s="85">
        <v>4</v>
      </c>
      <c r="CE4031" s="88">
        <v>94401</v>
      </c>
      <c r="CF4031" s="88" t="s">
        <v>3839</v>
      </c>
      <c r="CG4031" s="88" t="s">
        <v>3949</v>
      </c>
      <c r="CH4031" s="88">
        <v>62</v>
      </c>
      <c r="CI4031" s="88">
        <v>6</v>
      </c>
      <c r="CJ4031" s="85">
        <v>1</v>
      </c>
      <c r="CK4031" s="85">
        <v>3</v>
      </c>
      <c r="CL4031" s="85">
        <v>0</v>
      </c>
      <c r="CM4031" s="85">
        <v>4</v>
      </c>
      <c r="CN4031" s="85">
        <v>1</v>
      </c>
      <c r="CO4031" s="85">
        <v>4</v>
      </c>
      <c r="CP4031" s="85">
        <v>4</v>
      </c>
      <c r="CQ4031" s="85">
        <v>1</v>
      </c>
      <c r="CU4031" s="85">
        <v>6</v>
      </c>
      <c r="CY4031" s="85">
        <v>2</v>
      </c>
      <c r="CZ4031" s="85" t="s">
        <v>4219</v>
      </c>
      <c r="DA4031" s="85">
        <v>999</v>
      </c>
      <c r="DB4031" s="85">
        <v>0</v>
      </c>
      <c r="DC4031" s="85">
        <v>0</v>
      </c>
      <c r="DD4031" s="85" t="s">
        <v>1370</v>
      </c>
      <c r="DE4031" s="85">
        <v>0</v>
      </c>
      <c r="DI4031" s="89">
        <v>1.0870859473023839</v>
      </c>
    </row>
    <row r="4032" spans="1:113" x14ac:dyDescent="0.3">
      <c r="A4032" s="85">
        <v>3430</v>
      </c>
      <c r="B4032" s="85">
        <v>4207</v>
      </c>
      <c r="C4032" s="85">
        <v>309</v>
      </c>
      <c r="D4032" s="85">
        <v>1</v>
      </c>
      <c r="E4032" s="85" t="s">
        <v>4176</v>
      </c>
      <c r="F4032" s="85" t="s">
        <v>1370</v>
      </c>
      <c r="G4032" s="85" t="s">
        <v>1370</v>
      </c>
      <c r="H4032" s="85">
        <v>6</v>
      </c>
      <c r="I4032" s="86">
        <v>43782</v>
      </c>
      <c r="J4032" s="85" t="s">
        <v>4211</v>
      </c>
      <c r="K4032" s="85">
        <v>1</v>
      </c>
      <c r="L4032" s="85">
        <v>1</v>
      </c>
      <c r="M4032" s="85">
        <v>5</v>
      </c>
      <c r="N4032" s="85">
        <v>2</v>
      </c>
      <c r="O4032" s="85">
        <v>3</v>
      </c>
      <c r="P4032" s="85">
        <v>1</v>
      </c>
      <c r="Q4032" s="85">
        <v>1</v>
      </c>
      <c r="R4032" s="85">
        <v>1</v>
      </c>
      <c r="W4032" s="85">
        <v>3</v>
      </c>
      <c r="X4032" s="85">
        <v>6</v>
      </c>
      <c r="Y4032" s="85">
        <v>9</v>
      </c>
      <c r="AF4032" s="85">
        <v>27</v>
      </c>
      <c r="AG4032" s="85" t="s">
        <v>4073</v>
      </c>
      <c r="AH4032" s="85">
        <v>24</v>
      </c>
      <c r="AI4032" s="85" t="s">
        <v>4070</v>
      </c>
      <c r="AJ4032" s="85">
        <v>2</v>
      </c>
      <c r="AN4032" s="85">
        <v>7</v>
      </c>
      <c r="AR4032" s="85">
        <v>4</v>
      </c>
      <c r="AS4032" s="85">
        <v>4</v>
      </c>
      <c r="AT4032" s="85">
        <v>4</v>
      </c>
      <c r="AU4032" s="85">
        <v>3</v>
      </c>
      <c r="AV4032" s="85">
        <v>3</v>
      </c>
      <c r="AW4032" s="85">
        <v>3</v>
      </c>
      <c r="AX4032" s="87">
        <v>2</v>
      </c>
      <c r="AY4032" s="85">
        <v>1</v>
      </c>
      <c r="AZ4032" s="85">
        <v>3</v>
      </c>
      <c r="BA4032" s="85">
        <v>4</v>
      </c>
      <c r="BX4032" s="85">
        <v>4</v>
      </c>
      <c r="CE4032" s="88">
        <v>94401</v>
      </c>
      <c r="CF4032" s="88" t="s">
        <v>3839</v>
      </c>
      <c r="CG4032" s="88" t="s">
        <v>3949</v>
      </c>
      <c r="CH4032" s="88">
        <v>62</v>
      </c>
      <c r="CI4032" s="88">
        <v>6</v>
      </c>
      <c r="CJ4032" s="85">
        <v>1</v>
      </c>
      <c r="CK4032" s="85">
        <v>4</v>
      </c>
      <c r="CL4032" s="85">
        <v>1</v>
      </c>
      <c r="CM4032" s="85">
        <v>4</v>
      </c>
      <c r="CN4032" s="85">
        <v>1</v>
      </c>
      <c r="CO4032" s="85">
        <v>4</v>
      </c>
      <c r="CP4032" s="85">
        <v>4</v>
      </c>
      <c r="CQ4032" s="85">
        <v>1</v>
      </c>
      <c r="CU4032" s="85">
        <v>3</v>
      </c>
      <c r="CY4032" s="85">
        <v>1</v>
      </c>
      <c r="CZ4032" s="85" t="s">
        <v>4218</v>
      </c>
      <c r="DA4032" s="85">
        <v>102</v>
      </c>
      <c r="DB4032" s="85">
        <v>10</v>
      </c>
      <c r="DC4032" s="85">
        <v>9</v>
      </c>
      <c r="DD4032" s="85">
        <v>2</v>
      </c>
      <c r="DE4032" s="85">
        <v>0</v>
      </c>
      <c r="DI4032" s="89">
        <v>1.0870859473023839</v>
      </c>
    </row>
    <row r="4033" spans="1:113" x14ac:dyDescent="0.3">
      <c r="A4033" s="85">
        <v>3432</v>
      </c>
      <c r="B4033" s="85">
        <v>4208</v>
      </c>
      <c r="C4033" s="85">
        <v>309</v>
      </c>
      <c r="D4033" s="85">
        <v>1</v>
      </c>
      <c r="E4033" s="85" t="s">
        <v>4176</v>
      </c>
      <c r="F4033" s="85" t="s">
        <v>1370</v>
      </c>
      <c r="G4033" s="85" t="s">
        <v>1370</v>
      </c>
      <c r="H4033" s="85">
        <v>6</v>
      </c>
      <c r="I4033" s="86">
        <v>43782</v>
      </c>
      <c r="J4033" s="85" t="s">
        <v>4211</v>
      </c>
      <c r="K4033" s="85">
        <v>1</v>
      </c>
      <c r="L4033" s="85">
        <v>1</v>
      </c>
      <c r="M4033" s="85">
        <v>5</v>
      </c>
      <c r="N4033" s="85">
        <v>2</v>
      </c>
      <c r="O4033" s="85">
        <v>3</v>
      </c>
      <c r="P4033" s="85">
        <v>1</v>
      </c>
      <c r="Q4033" s="85">
        <v>1</v>
      </c>
      <c r="R4033" s="85">
        <v>1</v>
      </c>
      <c r="W4033" s="85">
        <v>3</v>
      </c>
      <c r="X4033" s="85">
        <v>4</v>
      </c>
      <c r="Y4033" s="85">
        <v>7</v>
      </c>
      <c r="AF4033" s="85">
        <v>27</v>
      </c>
      <c r="AG4033" s="85" t="s">
        <v>4073</v>
      </c>
      <c r="AH4033" s="85">
        <v>24</v>
      </c>
      <c r="AI4033" s="85" t="s">
        <v>4070</v>
      </c>
      <c r="AJ4033" s="85">
        <v>3</v>
      </c>
      <c r="AN4033" s="85">
        <v>1</v>
      </c>
      <c r="AR4033" s="85">
        <v>4</v>
      </c>
      <c r="AS4033" s="85">
        <v>4</v>
      </c>
      <c r="AT4033" s="85">
        <v>3</v>
      </c>
      <c r="AU4033" s="85">
        <v>3</v>
      </c>
      <c r="AV4033" s="85">
        <v>3</v>
      </c>
      <c r="AW4033" s="85">
        <v>5</v>
      </c>
      <c r="AX4033" s="87">
        <v>1.25</v>
      </c>
      <c r="AY4033" s="85">
        <v>2</v>
      </c>
      <c r="AZ4033" s="85">
        <v>3</v>
      </c>
      <c r="BA4033" s="85">
        <v>4</v>
      </c>
      <c r="BO4033" s="85">
        <v>6</v>
      </c>
      <c r="BP4033" s="85">
        <v>1</v>
      </c>
      <c r="BQ4033" s="85">
        <v>2</v>
      </c>
      <c r="BX4033" s="85">
        <v>1</v>
      </c>
      <c r="CE4033" s="88">
        <v>94401</v>
      </c>
      <c r="CF4033" s="88" t="s">
        <v>3839</v>
      </c>
      <c r="CG4033" s="88" t="s">
        <v>3949</v>
      </c>
      <c r="CH4033" s="88">
        <v>62</v>
      </c>
      <c r="CI4033" s="88">
        <v>6</v>
      </c>
      <c r="CJ4033" s="85">
        <v>2</v>
      </c>
      <c r="CK4033" s="85">
        <v>4</v>
      </c>
      <c r="CL4033" s="85">
        <v>1</v>
      </c>
      <c r="CM4033" s="85">
        <v>4</v>
      </c>
      <c r="CN4033" s="85">
        <v>1</v>
      </c>
      <c r="CO4033" s="85">
        <v>3</v>
      </c>
      <c r="CP4033" s="85">
        <v>4</v>
      </c>
      <c r="CQ4033" s="85">
        <v>65</v>
      </c>
      <c r="CU4033" s="85">
        <v>6</v>
      </c>
      <c r="CY4033" s="85">
        <v>2</v>
      </c>
      <c r="CZ4033" s="85" t="s">
        <v>100</v>
      </c>
      <c r="DA4033" s="85">
        <v>83</v>
      </c>
      <c r="DB4033" s="85">
        <v>10</v>
      </c>
      <c r="DC4033" s="85">
        <v>9</v>
      </c>
      <c r="DD4033" s="85">
        <v>2</v>
      </c>
      <c r="DE4033" s="85">
        <v>0</v>
      </c>
      <c r="DI4033" s="89">
        <v>1.0870859473023839</v>
      </c>
    </row>
    <row r="4034" spans="1:113" x14ac:dyDescent="0.3">
      <c r="A4034" s="85">
        <v>3433</v>
      </c>
      <c r="B4034" s="85">
        <v>4209</v>
      </c>
      <c r="C4034" s="85">
        <v>309</v>
      </c>
      <c r="D4034" s="85">
        <v>1</v>
      </c>
      <c r="E4034" s="85" t="s">
        <v>4176</v>
      </c>
      <c r="F4034" s="85" t="s">
        <v>1370</v>
      </c>
      <c r="G4034" s="85" t="s">
        <v>1370</v>
      </c>
      <c r="H4034" s="85">
        <v>6</v>
      </c>
      <c r="I4034" s="86">
        <v>43782</v>
      </c>
      <c r="J4034" s="85" t="s">
        <v>4211</v>
      </c>
      <c r="K4034" s="85">
        <v>1</v>
      </c>
      <c r="L4034" s="85">
        <v>1</v>
      </c>
      <c r="M4034" s="85">
        <v>6</v>
      </c>
      <c r="N4034" s="85">
        <v>2</v>
      </c>
      <c r="O4034" s="85">
        <v>2</v>
      </c>
      <c r="P4034" s="85">
        <v>1</v>
      </c>
      <c r="Q4034" s="85">
        <v>1</v>
      </c>
      <c r="R4034" s="85">
        <v>1</v>
      </c>
      <c r="W4034" s="85">
        <v>1</v>
      </c>
      <c r="X4034" s="85">
        <v>2</v>
      </c>
      <c r="Y4034" s="85">
        <v>3</v>
      </c>
      <c r="Z4034" s="85">
        <v>4</v>
      </c>
      <c r="AA4034" s="85">
        <v>6</v>
      </c>
      <c r="AB4034" s="85">
        <v>9</v>
      </c>
      <c r="AF4034" s="85">
        <v>27</v>
      </c>
      <c r="AG4034" s="85" t="s">
        <v>4073</v>
      </c>
      <c r="AH4034" s="85">
        <v>24</v>
      </c>
      <c r="AI4034" s="85" t="s">
        <v>4070</v>
      </c>
      <c r="AJ4034" s="85">
        <v>1</v>
      </c>
      <c r="AN4034" s="85">
        <v>1</v>
      </c>
      <c r="AR4034" s="85">
        <v>5</v>
      </c>
      <c r="AS4034" s="85">
        <v>5</v>
      </c>
      <c r="AT4034" s="85">
        <v>4</v>
      </c>
      <c r="AU4034" s="85">
        <v>6</v>
      </c>
      <c r="AV4034" s="85">
        <v>4</v>
      </c>
      <c r="AW4034" s="85">
        <v>4</v>
      </c>
      <c r="AX4034" s="87">
        <v>1.25</v>
      </c>
      <c r="AY4034" s="85">
        <v>1</v>
      </c>
      <c r="AZ4034" s="85">
        <v>3</v>
      </c>
      <c r="BX4034" s="85">
        <v>4</v>
      </c>
      <c r="BY4034" s="85">
        <v>7</v>
      </c>
      <c r="CE4034" s="88">
        <v>94402</v>
      </c>
      <c r="CF4034" s="88" t="s">
        <v>3839</v>
      </c>
      <c r="CG4034" s="88" t="s">
        <v>3949</v>
      </c>
      <c r="CH4034" s="88">
        <v>62</v>
      </c>
      <c r="CI4034" s="88">
        <v>6</v>
      </c>
      <c r="CJ4034" s="85">
        <v>1</v>
      </c>
      <c r="CK4034" s="85">
        <v>7</v>
      </c>
      <c r="CL4034" s="85">
        <v>1</v>
      </c>
      <c r="CM4034" s="85">
        <v>5</v>
      </c>
      <c r="CN4034" s="85">
        <v>1</v>
      </c>
      <c r="CO4034" s="85">
        <v>4</v>
      </c>
      <c r="CP4034" s="85">
        <v>4</v>
      </c>
      <c r="CQ4034" s="85">
        <v>1</v>
      </c>
      <c r="CU4034" s="85">
        <v>6</v>
      </c>
      <c r="CY4034" s="85">
        <v>1</v>
      </c>
      <c r="CZ4034" s="85" t="s">
        <v>4218</v>
      </c>
      <c r="DA4034" s="85">
        <v>102</v>
      </c>
      <c r="DB4034" s="85">
        <v>10</v>
      </c>
      <c r="DC4034" s="85">
        <v>9</v>
      </c>
      <c r="DD4034" s="85">
        <v>1</v>
      </c>
      <c r="DE4034" s="85">
        <v>19</v>
      </c>
      <c r="DI4034" s="89">
        <v>1.0870859473023839</v>
      </c>
    </row>
    <row r="4035" spans="1:113" x14ac:dyDescent="0.3">
      <c r="A4035" s="85">
        <v>3436</v>
      </c>
      <c r="B4035" s="85">
        <v>4211</v>
      </c>
      <c r="C4035" s="85">
        <v>309</v>
      </c>
      <c r="D4035" s="85">
        <v>1</v>
      </c>
      <c r="E4035" s="85" t="s">
        <v>4176</v>
      </c>
      <c r="F4035" s="85" t="s">
        <v>1370</v>
      </c>
      <c r="G4035" s="85" t="s">
        <v>1370</v>
      </c>
      <c r="H4035" s="85">
        <v>6</v>
      </c>
      <c r="I4035" s="86">
        <v>43782</v>
      </c>
      <c r="J4035" s="85" t="s">
        <v>4211</v>
      </c>
      <c r="K4035" s="85">
        <v>1</v>
      </c>
      <c r="L4035" s="85">
        <v>1</v>
      </c>
      <c r="M4035" s="85">
        <v>6</v>
      </c>
      <c r="N4035" s="85">
        <v>2</v>
      </c>
      <c r="O4035" s="85">
        <v>3</v>
      </c>
      <c r="P4035" s="85">
        <v>1</v>
      </c>
      <c r="Q4035" s="85">
        <v>1</v>
      </c>
      <c r="R4035" s="85">
        <v>1</v>
      </c>
      <c r="W4035" s="85">
        <v>3</v>
      </c>
      <c r="X4035" s="85">
        <v>5</v>
      </c>
      <c r="AF4035" s="85">
        <v>27</v>
      </c>
      <c r="AG4035" s="85" t="s">
        <v>4073</v>
      </c>
      <c r="AH4035" s="85">
        <v>24</v>
      </c>
      <c r="AI4035" s="85" t="s">
        <v>4070</v>
      </c>
      <c r="AJ4035" s="85">
        <v>1</v>
      </c>
      <c r="AN4035" s="85">
        <v>1</v>
      </c>
      <c r="AR4035" s="85">
        <v>3</v>
      </c>
      <c r="AS4035" s="85">
        <v>3</v>
      </c>
      <c r="AT4035" s="85">
        <v>6</v>
      </c>
      <c r="AU4035" s="85">
        <v>6</v>
      </c>
      <c r="AV4035" s="85">
        <v>3</v>
      </c>
      <c r="AW4035" s="85">
        <v>6</v>
      </c>
      <c r="AX4035" s="87">
        <v>1.8</v>
      </c>
      <c r="AY4035" s="85">
        <v>1</v>
      </c>
      <c r="AZ4035" s="85">
        <v>3</v>
      </c>
      <c r="BX4035" s="85">
        <v>1</v>
      </c>
      <c r="BY4035" s="85">
        <v>7</v>
      </c>
      <c r="CE4035" s="88">
        <v>94401</v>
      </c>
      <c r="CF4035" s="88" t="s">
        <v>3839</v>
      </c>
      <c r="CG4035" s="88" t="s">
        <v>3949</v>
      </c>
      <c r="CH4035" s="88">
        <v>62</v>
      </c>
      <c r="CI4035" s="88">
        <v>6</v>
      </c>
      <c r="CJ4035" s="85">
        <v>1</v>
      </c>
      <c r="CK4035" s="85">
        <v>7</v>
      </c>
      <c r="CL4035" s="85">
        <v>1</v>
      </c>
      <c r="CM4035" s="85">
        <v>4</v>
      </c>
      <c r="CN4035" s="85">
        <v>1</v>
      </c>
      <c r="CO4035" s="85">
        <v>4</v>
      </c>
      <c r="CP4035" s="85">
        <v>4</v>
      </c>
      <c r="CQ4035" s="85">
        <v>1</v>
      </c>
      <c r="CU4035" s="85">
        <v>6</v>
      </c>
      <c r="CY4035" s="85">
        <v>1</v>
      </c>
      <c r="CZ4035" s="85" t="s">
        <v>4218</v>
      </c>
      <c r="DA4035" s="85">
        <v>102</v>
      </c>
      <c r="DB4035" s="85">
        <v>12</v>
      </c>
      <c r="DC4035" s="85">
        <v>10</v>
      </c>
      <c r="DD4035" s="85">
        <v>2</v>
      </c>
      <c r="DE4035" s="85">
        <v>0</v>
      </c>
      <c r="DI4035" s="89">
        <v>1.0870859473023839</v>
      </c>
    </row>
    <row r="4036" spans="1:113" x14ac:dyDescent="0.3">
      <c r="A4036" s="85">
        <v>3441</v>
      </c>
      <c r="B4036" s="85">
        <v>5417</v>
      </c>
      <c r="C4036" s="85">
        <v>366</v>
      </c>
      <c r="D4036" s="85">
        <v>1</v>
      </c>
      <c r="E4036" s="85" t="s">
        <v>4174</v>
      </c>
      <c r="F4036" s="85" t="s">
        <v>4180</v>
      </c>
      <c r="G4036" s="85" t="s">
        <v>1370</v>
      </c>
      <c r="H4036" s="85">
        <v>4</v>
      </c>
      <c r="I4036" s="86">
        <v>43782</v>
      </c>
      <c r="J4036" s="85" t="s">
        <v>4211</v>
      </c>
      <c r="K4036" s="85">
        <v>2</v>
      </c>
      <c r="L4036" s="85">
        <v>1</v>
      </c>
      <c r="M4036" s="85">
        <v>2</v>
      </c>
      <c r="N4036" s="85">
        <v>2</v>
      </c>
      <c r="O4036" s="85">
        <v>2</v>
      </c>
      <c r="P4036" s="85">
        <v>1</v>
      </c>
      <c r="Q4036" s="85">
        <v>1</v>
      </c>
      <c r="R4036" s="85">
        <v>1</v>
      </c>
      <c r="W4036" s="85">
        <v>1</v>
      </c>
      <c r="X4036" s="85">
        <v>2</v>
      </c>
      <c r="Y4036" s="85">
        <v>3</v>
      </c>
      <c r="Z4036" s="85">
        <v>5</v>
      </c>
      <c r="AA4036" s="85">
        <v>9</v>
      </c>
      <c r="AF4036" s="85">
        <v>13</v>
      </c>
      <c r="AG4036" s="85" t="s">
        <v>4059</v>
      </c>
      <c r="AH4036" s="85">
        <v>13</v>
      </c>
      <c r="AI4036" s="85" t="s">
        <v>4059</v>
      </c>
      <c r="AJ4036" s="85">
        <v>1</v>
      </c>
      <c r="AN4036" s="85">
        <v>1</v>
      </c>
      <c r="AR4036" s="85">
        <v>4</v>
      </c>
      <c r="AS4036" s="85">
        <v>4</v>
      </c>
      <c r="AT4036" s="85">
        <v>4</v>
      </c>
      <c r="AU4036" s="85">
        <v>5</v>
      </c>
      <c r="AV4036" s="85">
        <v>5</v>
      </c>
      <c r="AW4036" s="85">
        <v>3</v>
      </c>
      <c r="AX4036" s="87">
        <v>30</v>
      </c>
      <c r="AY4036" s="85">
        <v>2</v>
      </c>
      <c r="AZ4036" s="85">
        <v>6</v>
      </c>
      <c r="BX4036" s="85">
        <v>4</v>
      </c>
      <c r="BY4036" s="85">
        <v>7</v>
      </c>
      <c r="CE4036" s="88">
        <v>94403</v>
      </c>
      <c r="CF4036" s="88" t="s">
        <v>3839</v>
      </c>
      <c r="CG4036" s="88" t="s">
        <v>3949</v>
      </c>
      <c r="CH4036" s="88">
        <v>62</v>
      </c>
      <c r="CI4036" s="88">
        <v>6</v>
      </c>
      <c r="CJ4036" s="85">
        <v>2</v>
      </c>
      <c r="CK4036" s="85">
        <v>5</v>
      </c>
      <c r="CL4036" s="85">
        <v>1</v>
      </c>
      <c r="CM4036" s="85">
        <v>5</v>
      </c>
      <c r="CN4036" s="85">
        <v>1</v>
      </c>
      <c r="CO4036" s="85">
        <v>4</v>
      </c>
      <c r="CP4036" s="85">
        <v>4</v>
      </c>
      <c r="CQ4036" s="85">
        <v>1</v>
      </c>
      <c r="CU4036" s="85">
        <v>6</v>
      </c>
      <c r="CY4036" s="85">
        <v>1</v>
      </c>
      <c r="CZ4036" s="85" t="s">
        <v>4218</v>
      </c>
      <c r="DA4036" s="85">
        <v>102</v>
      </c>
      <c r="DB4036" s="85">
        <v>12</v>
      </c>
      <c r="DC4036" s="85">
        <v>10</v>
      </c>
      <c r="DD4036" s="85">
        <v>4</v>
      </c>
      <c r="DE4036" s="85">
        <v>0</v>
      </c>
      <c r="DI4036" s="89">
        <v>1.0870859473023839</v>
      </c>
    </row>
    <row r="4037" spans="1:113" x14ac:dyDescent="0.3">
      <c r="A4037" s="85">
        <v>3443</v>
      </c>
      <c r="B4037" s="85">
        <v>4215</v>
      </c>
      <c r="C4037" s="85">
        <v>309</v>
      </c>
      <c r="D4037" s="85">
        <v>1</v>
      </c>
      <c r="E4037" s="85" t="s">
        <v>4176</v>
      </c>
      <c r="F4037" s="85" t="s">
        <v>1370</v>
      </c>
      <c r="G4037" s="85" t="s">
        <v>1370</v>
      </c>
      <c r="H4037" s="85">
        <v>6</v>
      </c>
      <c r="I4037" s="86">
        <v>43782</v>
      </c>
      <c r="J4037" s="85" t="s">
        <v>4211</v>
      </c>
      <c r="K4037" s="85">
        <v>1</v>
      </c>
      <c r="L4037" s="85">
        <v>1</v>
      </c>
      <c r="M4037" s="85">
        <v>6</v>
      </c>
      <c r="N4037" s="85">
        <v>2</v>
      </c>
      <c r="O4037" s="85">
        <v>3</v>
      </c>
      <c r="P4037" s="85">
        <v>1</v>
      </c>
      <c r="Q4037" s="85">
        <v>1</v>
      </c>
      <c r="R4037" s="85">
        <v>1</v>
      </c>
      <c r="W4037" s="85">
        <v>1</v>
      </c>
      <c r="X4037" s="85">
        <v>2</v>
      </c>
      <c r="Y4037" s="85">
        <v>3</v>
      </c>
      <c r="Z4037" s="85">
        <v>4</v>
      </c>
      <c r="AA4037" s="85">
        <v>8</v>
      </c>
      <c r="AF4037" s="85">
        <v>27</v>
      </c>
      <c r="AG4037" s="85" t="s">
        <v>4073</v>
      </c>
      <c r="AH4037" s="85">
        <v>24</v>
      </c>
      <c r="AI4037" s="85" t="s">
        <v>4070</v>
      </c>
      <c r="AJ4037" s="85">
        <v>1</v>
      </c>
      <c r="AN4037" s="85">
        <v>1</v>
      </c>
      <c r="AR4037" s="85">
        <v>4</v>
      </c>
      <c r="AS4037" s="85">
        <v>4</v>
      </c>
      <c r="AT4037" s="85">
        <v>4</v>
      </c>
      <c r="AU4037" s="85">
        <v>6</v>
      </c>
      <c r="AV4037" s="85">
        <v>3</v>
      </c>
      <c r="AW4037" s="85">
        <v>3</v>
      </c>
      <c r="AX4037" s="87">
        <v>0.5</v>
      </c>
      <c r="AY4037" s="85">
        <v>2</v>
      </c>
      <c r="AZ4037" s="85">
        <v>1</v>
      </c>
      <c r="BA4037" s="85">
        <v>5</v>
      </c>
      <c r="BB4037" s="85">
        <v>6</v>
      </c>
      <c r="BC4037" s="85">
        <v>4</v>
      </c>
      <c r="BF4037" s="85">
        <v>7</v>
      </c>
      <c r="BO4037" s="85">
        <v>1</v>
      </c>
      <c r="BR4037" s="85">
        <v>7</v>
      </c>
      <c r="BX4037" s="85">
        <v>1</v>
      </c>
      <c r="BY4037" s="85">
        <v>4</v>
      </c>
      <c r="BZ4037" s="85">
        <v>5</v>
      </c>
      <c r="CA4037" s="85">
        <v>7</v>
      </c>
      <c r="CE4037" s="88">
        <v>94402</v>
      </c>
      <c r="CF4037" s="88" t="s">
        <v>3839</v>
      </c>
      <c r="CG4037" s="88" t="s">
        <v>3949</v>
      </c>
      <c r="CH4037" s="88">
        <v>62</v>
      </c>
      <c r="CI4037" s="88">
        <v>6</v>
      </c>
      <c r="CJ4037" s="85">
        <v>2</v>
      </c>
      <c r="CK4037" s="85">
        <v>5</v>
      </c>
      <c r="CL4037" s="85">
        <v>1</v>
      </c>
      <c r="CM4037" s="85">
        <v>4</v>
      </c>
      <c r="CN4037" s="85">
        <v>1</v>
      </c>
      <c r="CO4037" s="85">
        <v>4</v>
      </c>
      <c r="CP4037" s="85">
        <v>4</v>
      </c>
      <c r="CQ4037" s="85">
        <v>1</v>
      </c>
      <c r="CU4037" s="85">
        <v>6</v>
      </c>
      <c r="CY4037" s="85">
        <v>1</v>
      </c>
      <c r="CZ4037" s="85" t="s">
        <v>4218</v>
      </c>
      <c r="DA4037" s="85">
        <v>102</v>
      </c>
      <c r="DB4037" s="85">
        <v>9</v>
      </c>
      <c r="DC4037" s="85">
        <v>8</v>
      </c>
      <c r="DD4037" s="85">
        <v>2</v>
      </c>
      <c r="DE4037" s="85">
        <v>7</v>
      </c>
      <c r="DI4037" s="89">
        <v>1.0870859473023839</v>
      </c>
    </row>
    <row r="4038" spans="1:113" x14ac:dyDescent="0.3">
      <c r="A4038" s="85">
        <v>3445</v>
      </c>
      <c r="B4038" s="85">
        <v>4216</v>
      </c>
      <c r="C4038" s="85">
        <v>309</v>
      </c>
      <c r="D4038" s="85">
        <v>1</v>
      </c>
      <c r="E4038" s="85" t="s">
        <v>4176</v>
      </c>
      <c r="F4038" s="85" t="s">
        <v>1370</v>
      </c>
      <c r="G4038" s="85" t="s">
        <v>1370</v>
      </c>
      <c r="H4038" s="85">
        <v>6</v>
      </c>
      <c r="I4038" s="86">
        <v>43782</v>
      </c>
      <c r="J4038" s="85" t="s">
        <v>4211</v>
      </c>
      <c r="K4038" s="85">
        <v>1</v>
      </c>
      <c r="L4038" s="85">
        <v>1</v>
      </c>
      <c r="M4038" s="85">
        <v>5</v>
      </c>
      <c r="N4038" s="85">
        <v>2</v>
      </c>
      <c r="O4038" s="85">
        <v>3</v>
      </c>
      <c r="P4038" s="85">
        <v>1</v>
      </c>
      <c r="Q4038" s="85">
        <v>1</v>
      </c>
      <c r="R4038" s="85">
        <v>1</v>
      </c>
      <c r="W4038" s="85">
        <v>9</v>
      </c>
      <c r="AF4038" s="85">
        <v>27</v>
      </c>
      <c r="AG4038" s="85" t="s">
        <v>4073</v>
      </c>
      <c r="AH4038" s="85">
        <v>24</v>
      </c>
      <c r="AI4038" s="85" t="s">
        <v>4070</v>
      </c>
      <c r="AJ4038" s="85">
        <v>1</v>
      </c>
      <c r="AN4038" s="85">
        <v>1</v>
      </c>
      <c r="AR4038" s="85">
        <v>4</v>
      </c>
      <c r="AS4038" s="85">
        <v>4</v>
      </c>
      <c r="AT4038" s="85">
        <v>3</v>
      </c>
      <c r="AU4038" s="85">
        <v>4</v>
      </c>
      <c r="AV4038" s="85">
        <v>4</v>
      </c>
      <c r="AW4038" s="85">
        <v>4</v>
      </c>
      <c r="AX4038" s="87" t="s">
        <v>1370</v>
      </c>
      <c r="AY4038" s="85">
        <v>2</v>
      </c>
      <c r="AZ4038" s="85">
        <v>4</v>
      </c>
      <c r="BO4038" s="85">
        <v>9</v>
      </c>
      <c r="BX4038" s="85">
        <v>1</v>
      </c>
      <c r="BY4038" s="85">
        <v>2</v>
      </c>
      <c r="BZ4038" s="85">
        <v>4</v>
      </c>
      <c r="CA4038" s="85">
        <v>7</v>
      </c>
      <c r="CE4038" s="88">
        <v>94401</v>
      </c>
      <c r="CF4038" s="88" t="s">
        <v>3839</v>
      </c>
      <c r="CG4038" s="88" t="s">
        <v>3949</v>
      </c>
      <c r="CH4038" s="88">
        <v>62</v>
      </c>
      <c r="CI4038" s="88">
        <v>6</v>
      </c>
      <c r="CJ4038" s="85">
        <v>2</v>
      </c>
      <c r="CK4038" s="85">
        <v>6</v>
      </c>
      <c r="CL4038" s="85">
        <v>1</v>
      </c>
      <c r="CM4038" s="85">
        <v>3</v>
      </c>
      <c r="CN4038" s="85">
        <v>1</v>
      </c>
      <c r="CO4038" s="85">
        <v>3</v>
      </c>
      <c r="CP4038" s="85">
        <v>3</v>
      </c>
      <c r="CQ4038" s="85">
        <v>1</v>
      </c>
      <c r="CU4038" s="85">
        <v>5</v>
      </c>
      <c r="CY4038" s="85">
        <v>0</v>
      </c>
      <c r="CZ4038" s="85" t="s">
        <v>4219</v>
      </c>
      <c r="DA4038" s="85">
        <v>999</v>
      </c>
      <c r="DB4038" s="85">
        <v>8</v>
      </c>
      <c r="DC4038" s="85">
        <v>7</v>
      </c>
      <c r="DD4038" s="85" t="s">
        <v>1370</v>
      </c>
      <c r="DE4038" s="85">
        <v>0</v>
      </c>
      <c r="DI4038" s="89">
        <v>1.0870859473023839</v>
      </c>
    </row>
    <row r="4039" spans="1:113" x14ac:dyDescent="0.3">
      <c r="A4039" s="85">
        <v>3448</v>
      </c>
      <c r="B4039" s="85">
        <v>5420</v>
      </c>
      <c r="C4039" s="85">
        <v>314</v>
      </c>
      <c r="D4039" s="85">
        <v>1</v>
      </c>
      <c r="E4039" s="85" t="s">
        <v>4176</v>
      </c>
      <c r="F4039" s="85" t="s">
        <v>4180</v>
      </c>
      <c r="G4039" s="85" t="s">
        <v>1370</v>
      </c>
      <c r="H4039" s="85">
        <v>1</v>
      </c>
      <c r="I4039" s="86">
        <v>43773</v>
      </c>
      <c r="J4039" s="85" t="s">
        <v>4208</v>
      </c>
      <c r="K4039" s="85">
        <v>2</v>
      </c>
      <c r="L4039" s="85">
        <v>1</v>
      </c>
      <c r="M4039" s="85">
        <v>5</v>
      </c>
      <c r="N4039" s="85">
        <v>2</v>
      </c>
      <c r="O4039" s="85">
        <v>3</v>
      </c>
      <c r="P4039" s="85">
        <v>1</v>
      </c>
      <c r="Q4039" s="85">
        <v>1</v>
      </c>
      <c r="R4039" s="85">
        <v>1</v>
      </c>
      <c r="W4039" s="85">
        <v>2</v>
      </c>
      <c r="X4039" s="85">
        <v>3</v>
      </c>
      <c r="Y4039" s="85">
        <v>5</v>
      </c>
      <c r="Z4039" s="85">
        <v>6</v>
      </c>
      <c r="AA4039" s="85">
        <v>8</v>
      </c>
      <c r="AF4039" s="85">
        <v>27</v>
      </c>
      <c r="AG4039" s="85" t="s">
        <v>4073</v>
      </c>
      <c r="AH4039" s="85">
        <v>19</v>
      </c>
      <c r="AI4039" s="85" t="s">
        <v>4065</v>
      </c>
      <c r="AJ4039" s="85">
        <v>10</v>
      </c>
      <c r="AK4039" s="85">
        <v>1</v>
      </c>
      <c r="AN4039" s="85">
        <v>13</v>
      </c>
      <c r="AR4039" s="85">
        <v>4</v>
      </c>
      <c r="AS4039" s="85">
        <v>5</v>
      </c>
      <c r="AT4039" s="85">
        <v>5</v>
      </c>
      <c r="AU4039" s="85">
        <v>6</v>
      </c>
      <c r="AV4039" s="85">
        <v>4</v>
      </c>
      <c r="AW4039" s="85">
        <v>4</v>
      </c>
      <c r="AX4039" s="87">
        <v>0.75</v>
      </c>
      <c r="AY4039" s="85">
        <v>1</v>
      </c>
      <c r="AZ4039" s="85">
        <v>7</v>
      </c>
      <c r="BX4039" s="85">
        <v>4</v>
      </c>
      <c r="CE4039" s="88">
        <v>94402</v>
      </c>
      <c r="CF4039" s="88" t="s">
        <v>3839</v>
      </c>
      <c r="CG4039" s="88" t="s">
        <v>3949</v>
      </c>
      <c r="CH4039" s="88">
        <v>62</v>
      </c>
      <c r="CI4039" s="88">
        <v>6</v>
      </c>
      <c r="CJ4039" s="85">
        <v>1</v>
      </c>
      <c r="CK4039" s="85">
        <v>7</v>
      </c>
      <c r="CL4039" s="85">
        <v>1</v>
      </c>
      <c r="CM4039" s="85">
        <v>5</v>
      </c>
      <c r="CN4039" s="85">
        <v>1</v>
      </c>
      <c r="CO4039" s="85">
        <v>4</v>
      </c>
      <c r="CP4039" s="85">
        <v>4</v>
      </c>
      <c r="CQ4039" s="85">
        <v>1</v>
      </c>
      <c r="CU4039" s="85">
        <v>6</v>
      </c>
      <c r="CY4039" s="85">
        <v>1</v>
      </c>
      <c r="CZ4039" s="85" t="s">
        <v>4218</v>
      </c>
      <c r="DA4039" s="85">
        <v>102</v>
      </c>
      <c r="DB4039" s="85">
        <v>12</v>
      </c>
      <c r="DC4039" s="85">
        <v>10</v>
      </c>
      <c r="DD4039" s="85">
        <v>1</v>
      </c>
      <c r="DE4039" s="85">
        <v>0</v>
      </c>
      <c r="DI4039" s="89">
        <v>1.0870859473023839</v>
      </c>
    </row>
    <row r="4040" spans="1:113" x14ac:dyDescent="0.3">
      <c r="A4040" s="85">
        <v>3463</v>
      </c>
      <c r="B4040" s="85">
        <v>5427</v>
      </c>
      <c r="C4040" s="85">
        <v>277</v>
      </c>
      <c r="D4040" s="85">
        <v>1</v>
      </c>
      <c r="E4040" s="85" t="s">
        <v>4176</v>
      </c>
      <c r="F4040" s="85" t="s">
        <v>1370</v>
      </c>
      <c r="G4040" s="85" t="s">
        <v>4184</v>
      </c>
      <c r="H4040" s="85">
        <v>4</v>
      </c>
      <c r="I4040" s="86">
        <v>43774</v>
      </c>
      <c r="J4040" s="85" t="s">
        <v>4209</v>
      </c>
      <c r="K4040" s="85">
        <v>2</v>
      </c>
      <c r="L4040" s="85">
        <v>1</v>
      </c>
      <c r="M4040" s="85">
        <v>6</v>
      </c>
      <c r="N4040" s="85">
        <v>2</v>
      </c>
      <c r="O4040" s="85">
        <v>4</v>
      </c>
      <c r="P4040" s="85">
        <v>1</v>
      </c>
      <c r="Q4040" s="85">
        <v>1</v>
      </c>
      <c r="R4040" s="85">
        <v>1</v>
      </c>
      <c r="W4040" s="85">
        <v>2</v>
      </c>
      <c r="X4040" s="85">
        <v>3</v>
      </c>
      <c r="Y4040" s="85">
        <v>6</v>
      </c>
      <c r="AF4040" s="85">
        <v>19</v>
      </c>
      <c r="AG4040" s="85" t="s">
        <v>4065</v>
      </c>
      <c r="AH4040" s="85">
        <v>13</v>
      </c>
      <c r="AI4040" s="85" t="s">
        <v>4059</v>
      </c>
      <c r="AJ4040" s="85">
        <v>9</v>
      </c>
      <c r="AN4040" s="85">
        <v>9</v>
      </c>
      <c r="AR4040" s="85">
        <v>3</v>
      </c>
      <c r="AS4040" s="85">
        <v>4</v>
      </c>
      <c r="AT4040" s="85">
        <v>6</v>
      </c>
      <c r="AU4040" s="85">
        <v>6</v>
      </c>
      <c r="AV4040" s="85">
        <v>3</v>
      </c>
      <c r="AW4040" s="85">
        <v>3</v>
      </c>
      <c r="AX4040" s="87">
        <v>1</v>
      </c>
      <c r="AY4040" s="85">
        <v>2</v>
      </c>
      <c r="AZ4040" s="85">
        <v>2</v>
      </c>
      <c r="BA4040" s="85">
        <v>3</v>
      </c>
      <c r="BB4040" s="85">
        <v>5</v>
      </c>
      <c r="BX4040" s="85">
        <v>4</v>
      </c>
      <c r="CE4040" s="88">
        <v>94403</v>
      </c>
      <c r="CF4040" s="88" t="s">
        <v>3839</v>
      </c>
      <c r="CG4040" s="88" t="s">
        <v>3949</v>
      </c>
      <c r="CH4040" s="88">
        <v>62</v>
      </c>
      <c r="CI4040" s="88">
        <v>6</v>
      </c>
      <c r="CJ4040" s="85">
        <v>1</v>
      </c>
      <c r="CK4040" s="85">
        <v>6</v>
      </c>
      <c r="CL4040" s="85">
        <v>1</v>
      </c>
      <c r="CM4040" s="85">
        <v>5</v>
      </c>
      <c r="CN4040" s="85">
        <v>1</v>
      </c>
      <c r="CO4040" s="85">
        <v>4</v>
      </c>
      <c r="CP4040" s="85">
        <v>4</v>
      </c>
      <c r="CQ4040" s="85">
        <v>1</v>
      </c>
      <c r="CR4040" s="85">
        <v>4</v>
      </c>
      <c r="CU4040" s="85">
        <v>0</v>
      </c>
      <c r="CY4040" s="85">
        <v>0</v>
      </c>
      <c r="CZ4040" s="85" t="s">
        <v>4219</v>
      </c>
      <c r="DA4040" s="85">
        <v>999</v>
      </c>
      <c r="DB4040" s="85">
        <v>10</v>
      </c>
      <c r="DC4040" s="85">
        <v>9</v>
      </c>
      <c r="DD4040" s="85">
        <v>2</v>
      </c>
      <c r="DE4040" s="85">
        <v>0</v>
      </c>
      <c r="DI4040" s="89">
        <v>1.0870859473023839</v>
      </c>
    </row>
    <row r="4041" spans="1:113" x14ac:dyDescent="0.3">
      <c r="A4041" s="85">
        <v>3473</v>
      </c>
      <c r="B4041" s="85">
        <v>4231</v>
      </c>
      <c r="C4041" s="85">
        <v>309</v>
      </c>
      <c r="D4041" s="85">
        <v>1</v>
      </c>
      <c r="E4041" s="85" t="s">
        <v>4176</v>
      </c>
      <c r="F4041" s="85" t="s">
        <v>1370</v>
      </c>
      <c r="G4041" s="85" t="s">
        <v>1370</v>
      </c>
      <c r="H4041" s="85">
        <v>6</v>
      </c>
      <c r="I4041" s="86">
        <v>43782</v>
      </c>
      <c r="J4041" s="85" t="s">
        <v>4211</v>
      </c>
      <c r="K4041" s="85">
        <v>1</v>
      </c>
      <c r="L4041" s="85">
        <v>1</v>
      </c>
      <c r="M4041" s="85">
        <v>2</v>
      </c>
      <c r="N4041" s="85">
        <v>2</v>
      </c>
      <c r="O4041" s="85">
        <v>3</v>
      </c>
      <c r="P4041" s="85">
        <v>1</v>
      </c>
      <c r="Q4041" s="85">
        <v>1</v>
      </c>
      <c r="R4041" s="85">
        <v>1</v>
      </c>
      <c r="W4041" s="85">
        <v>6</v>
      </c>
      <c r="AF4041" s="85">
        <v>27</v>
      </c>
      <c r="AG4041" s="85" t="s">
        <v>4073</v>
      </c>
      <c r="AH4041" s="85">
        <v>24</v>
      </c>
      <c r="AI4041" s="85" t="s">
        <v>4070</v>
      </c>
      <c r="AJ4041" s="85">
        <v>1</v>
      </c>
      <c r="AN4041" s="85">
        <v>1</v>
      </c>
      <c r="AR4041" s="85">
        <v>4</v>
      </c>
      <c r="AS4041" s="85">
        <v>5</v>
      </c>
      <c r="AT4041" s="85">
        <v>3</v>
      </c>
      <c r="AU4041" s="85">
        <v>5</v>
      </c>
      <c r="AV4041" s="85">
        <v>5</v>
      </c>
      <c r="AW4041" s="85">
        <v>5</v>
      </c>
      <c r="AX4041" s="87">
        <v>10</v>
      </c>
      <c r="AY4041" s="85">
        <v>1</v>
      </c>
      <c r="AZ4041" s="85">
        <v>6</v>
      </c>
      <c r="BU4041" s="85">
        <v>8</v>
      </c>
      <c r="BX4041" s="85">
        <v>3</v>
      </c>
      <c r="CE4041" s="88">
        <v>94402</v>
      </c>
      <c r="CF4041" s="88" t="s">
        <v>3839</v>
      </c>
      <c r="CG4041" s="88" t="s">
        <v>3949</v>
      </c>
      <c r="CH4041" s="88">
        <v>62</v>
      </c>
      <c r="CI4041" s="88">
        <v>6</v>
      </c>
      <c r="CJ4041" s="85">
        <v>2</v>
      </c>
      <c r="CK4041" s="85">
        <v>4</v>
      </c>
      <c r="CL4041" s="85">
        <v>1</v>
      </c>
      <c r="CM4041" s="85">
        <v>4</v>
      </c>
      <c r="CN4041" s="85">
        <v>1</v>
      </c>
      <c r="CO4041" s="85">
        <v>4</v>
      </c>
      <c r="CP4041" s="85">
        <v>4</v>
      </c>
      <c r="CQ4041" s="85">
        <v>1</v>
      </c>
      <c r="CR4041" s="85">
        <v>5</v>
      </c>
      <c r="CS4041" s="85">
        <v>73</v>
      </c>
      <c r="CU4041" s="85">
        <v>1</v>
      </c>
      <c r="CY4041" s="85">
        <v>2</v>
      </c>
      <c r="CZ4041" s="85" t="s">
        <v>79</v>
      </c>
      <c r="DA4041" s="85">
        <v>43</v>
      </c>
      <c r="DB4041" s="85">
        <v>9</v>
      </c>
      <c r="DC4041" s="85">
        <v>8</v>
      </c>
      <c r="DD4041" s="85">
        <v>2</v>
      </c>
      <c r="DE4041" s="85">
        <v>0</v>
      </c>
      <c r="DI4041" s="89">
        <v>1.0870859473023839</v>
      </c>
    </row>
    <row r="4042" spans="1:113" x14ac:dyDescent="0.3">
      <c r="A4042" s="85">
        <v>3494</v>
      </c>
      <c r="B4042" s="85">
        <v>5438</v>
      </c>
      <c r="C4042" s="85">
        <v>269</v>
      </c>
      <c r="D4042" s="85">
        <v>1</v>
      </c>
      <c r="E4042" s="85" t="s">
        <v>4174</v>
      </c>
      <c r="F4042" s="85" t="s">
        <v>1370</v>
      </c>
      <c r="G4042" s="85" t="s">
        <v>1370</v>
      </c>
      <c r="H4042" s="85">
        <v>3</v>
      </c>
      <c r="I4042" s="86">
        <v>43781</v>
      </c>
      <c r="J4042" s="85" t="s">
        <v>4209</v>
      </c>
      <c r="K4042" s="85">
        <v>2</v>
      </c>
      <c r="L4042" s="85">
        <v>1</v>
      </c>
      <c r="M4042" s="85">
        <v>2</v>
      </c>
      <c r="N4042" s="85">
        <v>2</v>
      </c>
      <c r="O4042" s="85">
        <v>2</v>
      </c>
      <c r="P4042" s="85">
        <v>1</v>
      </c>
      <c r="Q4042" s="85">
        <v>1</v>
      </c>
      <c r="R4042" s="85">
        <v>1</v>
      </c>
      <c r="W4042" s="85">
        <v>2</v>
      </c>
      <c r="X4042" s="85">
        <v>3</v>
      </c>
      <c r="Y4042" s="85">
        <v>5</v>
      </c>
      <c r="Z4042" s="85">
        <v>6</v>
      </c>
      <c r="AF4042" s="85">
        <v>19</v>
      </c>
      <c r="AG4042" s="85" t="s">
        <v>4065</v>
      </c>
      <c r="AH4042" s="85">
        <v>27</v>
      </c>
      <c r="AI4042" s="85" t="s">
        <v>4073</v>
      </c>
      <c r="AJ4042" s="85">
        <v>2</v>
      </c>
      <c r="AN4042" s="85">
        <v>13</v>
      </c>
      <c r="AR4042" s="85">
        <v>5</v>
      </c>
      <c r="AS4042" s="85">
        <v>5</v>
      </c>
      <c r="AT4042" s="85">
        <v>5</v>
      </c>
      <c r="AU4042" s="85">
        <v>6</v>
      </c>
      <c r="AV4042" s="85">
        <v>5</v>
      </c>
      <c r="AW4042" s="85">
        <v>5</v>
      </c>
      <c r="AX4042" s="87">
        <v>1.4</v>
      </c>
      <c r="AY4042" s="85">
        <v>1</v>
      </c>
      <c r="AZ4042" s="85">
        <v>5</v>
      </c>
      <c r="BA4042" s="85">
        <v>6</v>
      </c>
      <c r="BR4042" s="85">
        <v>1</v>
      </c>
      <c r="BS4042" s="85">
        <v>3</v>
      </c>
      <c r="BT4042" s="85">
        <v>4</v>
      </c>
      <c r="BU4042" s="85">
        <v>8</v>
      </c>
      <c r="BV4042" s="85">
        <v>17</v>
      </c>
      <c r="BX4042" s="85">
        <v>7</v>
      </c>
      <c r="CE4042" s="88">
        <v>94401</v>
      </c>
      <c r="CF4042" s="88" t="s">
        <v>3839</v>
      </c>
      <c r="CG4042" s="88" t="s">
        <v>3949</v>
      </c>
      <c r="CH4042" s="88">
        <v>62</v>
      </c>
      <c r="CI4042" s="88">
        <v>6</v>
      </c>
      <c r="CJ4042" s="85">
        <v>2</v>
      </c>
      <c r="CK4042" s="85">
        <v>7</v>
      </c>
      <c r="CL4042" s="85">
        <v>1</v>
      </c>
      <c r="CM4042" s="85">
        <v>4</v>
      </c>
      <c r="CN4042" s="85">
        <v>1</v>
      </c>
      <c r="CO4042" s="85">
        <v>4</v>
      </c>
      <c r="CP4042" s="85">
        <v>4</v>
      </c>
      <c r="CQ4042" s="85">
        <v>1</v>
      </c>
      <c r="CU4042" s="85">
        <v>6</v>
      </c>
      <c r="CY4042" s="85">
        <v>1</v>
      </c>
      <c r="CZ4042" s="85" t="s">
        <v>4218</v>
      </c>
      <c r="DA4042" s="85">
        <v>102</v>
      </c>
      <c r="DB4042" s="85">
        <v>10</v>
      </c>
      <c r="DC4042" s="85">
        <v>9</v>
      </c>
      <c r="DD4042" s="85">
        <v>1</v>
      </c>
      <c r="DE4042" s="85">
        <v>8</v>
      </c>
      <c r="DF4042" s="85">
        <v>9</v>
      </c>
      <c r="DG4042" s="85">
        <v>12</v>
      </c>
      <c r="DI4042" s="89">
        <v>1.0870859473023839</v>
      </c>
    </row>
    <row r="4043" spans="1:113" x14ac:dyDescent="0.3">
      <c r="A4043" s="85">
        <v>3544</v>
      </c>
      <c r="B4043" s="85">
        <v>5456</v>
      </c>
      <c r="C4043" s="85">
        <v>279</v>
      </c>
      <c r="D4043" s="85">
        <v>1</v>
      </c>
      <c r="E4043" s="85" t="s">
        <v>4176</v>
      </c>
      <c r="F4043" s="85" t="s">
        <v>1370</v>
      </c>
      <c r="G4043" s="85" t="s">
        <v>1370</v>
      </c>
      <c r="H4043" s="85">
        <v>5</v>
      </c>
      <c r="I4043" s="86">
        <v>43787</v>
      </c>
      <c r="J4043" s="85" t="s">
        <v>4208</v>
      </c>
      <c r="K4043" s="85">
        <v>2</v>
      </c>
      <c r="L4043" s="85">
        <v>1</v>
      </c>
      <c r="M4043" s="85">
        <v>4</v>
      </c>
      <c r="N4043" s="85">
        <v>1</v>
      </c>
      <c r="O4043" s="85">
        <v>3</v>
      </c>
      <c r="P4043" s="85">
        <v>1</v>
      </c>
      <c r="Q4043" s="85">
        <v>1</v>
      </c>
      <c r="R4043" s="85">
        <v>1</v>
      </c>
      <c r="S4043" s="85">
        <v>3</v>
      </c>
      <c r="T4043" s="85">
        <v>6</v>
      </c>
      <c r="W4043" s="85">
        <v>1</v>
      </c>
      <c r="X4043" s="85">
        <v>2</v>
      </c>
      <c r="Y4043" s="85">
        <v>3</v>
      </c>
      <c r="Z4043" s="85">
        <v>4</v>
      </c>
      <c r="AA4043" s="85">
        <v>6</v>
      </c>
      <c r="AB4043" s="85">
        <v>8</v>
      </c>
      <c r="AF4043" s="85">
        <v>0</v>
      </c>
      <c r="AG4043" s="85" t="s">
        <v>4078</v>
      </c>
      <c r="AH4043" s="85">
        <v>0</v>
      </c>
      <c r="AI4043" s="85" t="s">
        <v>4079</v>
      </c>
      <c r="AJ4043" s="85">
        <v>1</v>
      </c>
      <c r="AN4043" s="85">
        <v>1</v>
      </c>
      <c r="AR4043" s="85">
        <v>0</v>
      </c>
      <c r="AS4043" s="85">
        <v>3</v>
      </c>
      <c r="AT4043" s="85">
        <v>3</v>
      </c>
      <c r="AU4043" s="85">
        <v>2</v>
      </c>
      <c r="AV4043" s="85">
        <v>2</v>
      </c>
      <c r="AW4043" s="85">
        <v>4</v>
      </c>
      <c r="AX4043" s="87">
        <v>1.1000000000000001</v>
      </c>
      <c r="AY4043" s="85">
        <v>2</v>
      </c>
      <c r="AZ4043" s="85">
        <v>3</v>
      </c>
      <c r="BX4043" s="85">
        <v>1</v>
      </c>
      <c r="BY4043" s="85">
        <v>2</v>
      </c>
      <c r="BZ4043" s="85">
        <v>4</v>
      </c>
      <c r="CA4043" s="85">
        <v>7</v>
      </c>
      <c r="CE4043" s="88">
        <v>94401</v>
      </c>
      <c r="CF4043" s="88" t="s">
        <v>3839</v>
      </c>
      <c r="CG4043" s="88" t="s">
        <v>3949</v>
      </c>
      <c r="CH4043" s="88">
        <v>62</v>
      </c>
      <c r="CI4043" s="88">
        <v>6</v>
      </c>
      <c r="CJ4043" s="85">
        <v>1</v>
      </c>
      <c r="CK4043" s="85">
        <v>5</v>
      </c>
      <c r="CL4043" s="85">
        <v>1</v>
      </c>
      <c r="CM4043" s="85">
        <v>4</v>
      </c>
      <c r="CN4043" s="85">
        <v>1</v>
      </c>
      <c r="CO4043" s="85">
        <v>4</v>
      </c>
      <c r="CP4043" s="85">
        <v>4</v>
      </c>
      <c r="CQ4043" s="85">
        <v>1</v>
      </c>
      <c r="CU4043" s="85">
        <v>0</v>
      </c>
      <c r="CY4043" s="85">
        <v>1</v>
      </c>
      <c r="CZ4043" s="85" t="s">
        <v>4218</v>
      </c>
      <c r="DA4043" s="85">
        <v>102</v>
      </c>
      <c r="DB4043" s="85">
        <v>0</v>
      </c>
      <c r="DC4043" s="85">
        <v>0</v>
      </c>
      <c r="DD4043" s="85">
        <v>1</v>
      </c>
      <c r="DE4043" s="85">
        <v>3</v>
      </c>
      <c r="DI4043" s="89">
        <v>1.0870859473023839</v>
      </c>
    </row>
    <row r="4044" spans="1:113" x14ac:dyDescent="0.3">
      <c r="A4044" s="85">
        <v>3559</v>
      </c>
      <c r="B4044" s="85">
        <v>3952</v>
      </c>
      <c r="C4044" s="85">
        <v>264</v>
      </c>
      <c r="D4044" s="85">
        <v>1</v>
      </c>
      <c r="E4044" s="85" t="s">
        <v>4176</v>
      </c>
      <c r="F4044" s="85" t="s">
        <v>4180</v>
      </c>
      <c r="G4044" s="85" t="s">
        <v>4184</v>
      </c>
      <c r="H4044" s="85">
        <v>2</v>
      </c>
      <c r="I4044" s="86">
        <v>43781</v>
      </c>
      <c r="J4044" s="85" t="s">
        <v>4209</v>
      </c>
      <c r="K4044" s="85">
        <v>1</v>
      </c>
      <c r="L4044" s="85">
        <v>1</v>
      </c>
      <c r="M4044" s="85">
        <v>2</v>
      </c>
      <c r="N4044" s="85">
        <v>2</v>
      </c>
      <c r="O4044" s="85">
        <v>3</v>
      </c>
      <c r="P4044" s="85">
        <v>1</v>
      </c>
      <c r="Q4044" s="85">
        <v>1</v>
      </c>
      <c r="R4044" s="85">
        <v>1</v>
      </c>
      <c r="W4044" s="85">
        <v>2</v>
      </c>
      <c r="X4044" s="85">
        <v>3</v>
      </c>
      <c r="AF4044" s="85">
        <v>29</v>
      </c>
      <c r="AG4044" s="85" t="s">
        <v>4075</v>
      </c>
      <c r="AH4044" s="85">
        <v>27</v>
      </c>
      <c r="AI4044" s="85" t="s">
        <v>4073</v>
      </c>
      <c r="AJ4044" s="85">
        <v>1</v>
      </c>
      <c r="AN4044" s="85">
        <v>1</v>
      </c>
      <c r="AR4044" s="85">
        <v>2</v>
      </c>
      <c r="AS4044" s="85">
        <v>2</v>
      </c>
      <c r="AT4044" s="85">
        <v>3</v>
      </c>
      <c r="AU4044" s="85">
        <v>6</v>
      </c>
      <c r="AV4044" s="85">
        <v>2</v>
      </c>
      <c r="AW4044" s="85">
        <v>4</v>
      </c>
      <c r="AX4044" s="87">
        <v>0.5</v>
      </c>
      <c r="AY4044" s="85">
        <v>2</v>
      </c>
      <c r="AZ4044" s="85">
        <v>3</v>
      </c>
      <c r="BX4044" s="85">
        <v>7</v>
      </c>
      <c r="CE4044" s="88">
        <v>94402</v>
      </c>
      <c r="CF4044" s="88" t="s">
        <v>3839</v>
      </c>
      <c r="CG4044" s="88" t="s">
        <v>3949</v>
      </c>
      <c r="CH4044" s="88">
        <v>62</v>
      </c>
      <c r="CI4044" s="88">
        <v>6</v>
      </c>
      <c r="CJ4044" s="85">
        <v>1</v>
      </c>
      <c r="CK4044" s="85">
        <v>4</v>
      </c>
      <c r="CL4044" s="85">
        <v>1</v>
      </c>
      <c r="CM4044" s="85">
        <v>4</v>
      </c>
      <c r="CN4044" s="85">
        <v>1</v>
      </c>
      <c r="CO4044" s="85">
        <v>4</v>
      </c>
      <c r="CP4044" s="85">
        <v>4</v>
      </c>
      <c r="CQ4044" s="85">
        <v>1</v>
      </c>
      <c r="CU4044" s="85">
        <v>1</v>
      </c>
      <c r="CY4044" s="85">
        <v>1</v>
      </c>
      <c r="CZ4044" s="85" t="s">
        <v>4218</v>
      </c>
      <c r="DA4044" s="85">
        <v>102</v>
      </c>
      <c r="DB4044" s="85">
        <v>10</v>
      </c>
      <c r="DC4044" s="85">
        <v>9</v>
      </c>
      <c r="DD4044" s="85">
        <v>1</v>
      </c>
      <c r="DE4044" s="85">
        <v>2</v>
      </c>
      <c r="DF4044" s="85">
        <v>7</v>
      </c>
      <c r="DI4044" s="89">
        <v>1.0870859473023839</v>
      </c>
    </row>
    <row r="4045" spans="1:113" x14ac:dyDescent="0.3">
      <c r="A4045" s="85">
        <v>3561</v>
      </c>
      <c r="B4045" s="85">
        <v>3953</v>
      </c>
      <c r="C4045" s="85">
        <v>264</v>
      </c>
      <c r="D4045" s="85">
        <v>1</v>
      </c>
      <c r="E4045" s="85" t="s">
        <v>4176</v>
      </c>
      <c r="F4045" s="85" t="s">
        <v>4180</v>
      </c>
      <c r="G4045" s="85" t="s">
        <v>4184</v>
      </c>
      <c r="H4045" s="85">
        <v>2</v>
      </c>
      <c r="I4045" s="86">
        <v>43781</v>
      </c>
      <c r="J4045" s="85" t="s">
        <v>4209</v>
      </c>
      <c r="K4045" s="85">
        <v>1</v>
      </c>
      <c r="L4045" s="85">
        <v>1</v>
      </c>
      <c r="M4045" s="85">
        <v>5</v>
      </c>
      <c r="N4045" s="85">
        <v>1</v>
      </c>
      <c r="O4045" s="85">
        <v>4</v>
      </c>
      <c r="P4045" s="85">
        <v>1</v>
      </c>
      <c r="Q4045" s="85">
        <v>1</v>
      </c>
      <c r="R4045" s="85">
        <v>1</v>
      </c>
      <c r="W4045" s="85">
        <v>2</v>
      </c>
      <c r="X4045" s="85">
        <v>3</v>
      </c>
      <c r="AF4045" s="85">
        <v>0</v>
      </c>
      <c r="AG4045" s="85" t="s">
        <v>4078</v>
      </c>
      <c r="AH4045" s="85">
        <v>0</v>
      </c>
      <c r="AI4045" s="85" t="s">
        <v>4078</v>
      </c>
      <c r="AJ4045" s="85">
        <v>1</v>
      </c>
      <c r="AN4045" s="85">
        <v>0</v>
      </c>
      <c r="AR4045" s="85">
        <v>3</v>
      </c>
      <c r="AS4045" s="85">
        <v>3</v>
      </c>
      <c r="AT4045" s="85">
        <v>3</v>
      </c>
      <c r="AU4045" s="85">
        <v>3</v>
      </c>
      <c r="AV4045" s="85">
        <v>2</v>
      </c>
      <c r="AW4045" s="85">
        <v>4</v>
      </c>
      <c r="AX4045" s="87">
        <v>20</v>
      </c>
      <c r="AY4045" s="85">
        <v>1</v>
      </c>
      <c r="AZ4045" s="85">
        <v>4</v>
      </c>
      <c r="BX4045" s="85">
        <v>4</v>
      </c>
      <c r="CE4045" s="88">
        <v>94401</v>
      </c>
      <c r="CF4045" s="88" t="s">
        <v>3839</v>
      </c>
      <c r="CG4045" s="88" t="s">
        <v>3949</v>
      </c>
      <c r="CH4045" s="88">
        <v>62</v>
      </c>
      <c r="CI4045" s="88">
        <v>6</v>
      </c>
      <c r="CJ4045" s="85">
        <v>1</v>
      </c>
      <c r="CK4045" s="85">
        <v>4</v>
      </c>
      <c r="CL4045" s="85">
        <v>1</v>
      </c>
      <c r="CM4045" s="85">
        <v>5</v>
      </c>
      <c r="CN4045" s="85">
        <v>1</v>
      </c>
      <c r="CO4045" s="85">
        <v>4</v>
      </c>
      <c r="CP4045" s="85">
        <v>4</v>
      </c>
      <c r="CQ4045" s="85">
        <v>1</v>
      </c>
      <c r="CU4045" s="85">
        <v>6</v>
      </c>
      <c r="CY4045" s="85">
        <v>1</v>
      </c>
      <c r="CZ4045" s="85" t="s">
        <v>4218</v>
      </c>
      <c r="DA4045" s="85">
        <v>102</v>
      </c>
      <c r="DB4045" s="85">
        <v>10</v>
      </c>
      <c r="DC4045" s="85">
        <v>9</v>
      </c>
      <c r="DD4045" s="85">
        <v>2</v>
      </c>
      <c r="DE4045" s="85">
        <v>0</v>
      </c>
      <c r="DI4045" s="89">
        <v>1.0870859473023839</v>
      </c>
    </row>
    <row r="4046" spans="1:113" x14ac:dyDescent="0.3">
      <c r="A4046" s="85">
        <v>3565</v>
      </c>
      <c r="B4046" s="85">
        <v>2876</v>
      </c>
      <c r="C4046" s="85">
        <v>380</v>
      </c>
      <c r="D4046" s="85">
        <v>1</v>
      </c>
      <c r="E4046" s="85" t="s">
        <v>4176</v>
      </c>
      <c r="F4046" s="85" t="s">
        <v>4180</v>
      </c>
      <c r="G4046" s="85" t="s">
        <v>4184</v>
      </c>
      <c r="H4046" s="85">
        <v>5</v>
      </c>
      <c r="I4046" s="86">
        <v>43776</v>
      </c>
      <c r="J4046" s="85" t="s">
        <v>4212</v>
      </c>
      <c r="K4046" s="85">
        <v>1</v>
      </c>
      <c r="L4046" s="85">
        <v>1</v>
      </c>
      <c r="M4046" s="85">
        <v>3</v>
      </c>
      <c r="N4046" s="85">
        <v>2</v>
      </c>
      <c r="O4046" s="85">
        <v>4</v>
      </c>
      <c r="P4046" s="85">
        <v>1</v>
      </c>
      <c r="Q4046" s="85">
        <v>1</v>
      </c>
      <c r="R4046" s="85">
        <v>1</v>
      </c>
      <c r="W4046" s="85">
        <v>8</v>
      </c>
      <c r="AF4046" s="85">
        <v>24</v>
      </c>
      <c r="AG4046" s="85" t="s">
        <v>4070</v>
      </c>
      <c r="AH4046" s="85">
        <v>13</v>
      </c>
      <c r="AI4046" s="85" t="s">
        <v>4059</v>
      </c>
      <c r="AJ4046" s="85">
        <v>2</v>
      </c>
      <c r="AN4046" s="85">
        <v>1</v>
      </c>
      <c r="AR4046" s="85">
        <v>4</v>
      </c>
      <c r="AS4046" s="85">
        <v>4</v>
      </c>
      <c r="AT4046" s="85">
        <v>4</v>
      </c>
      <c r="AU4046" s="85">
        <v>4</v>
      </c>
      <c r="AV4046" s="85">
        <v>3</v>
      </c>
      <c r="AW4046" s="85">
        <v>4</v>
      </c>
      <c r="AX4046" s="87">
        <v>30</v>
      </c>
      <c r="AY4046" s="85">
        <v>1</v>
      </c>
      <c r="AZ4046" s="85">
        <v>3</v>
      </c>
      <c r="BX4046" s="85">
        <v>4</v>
      </c>
      <c r="CE4046" s="88">
        <v>94403</v>
      </c>
      <c r="CF4046" s="88" t="s">
        <v>3839</v>
      </c>
      <c r="CG4046" s="88" t="s">
        <v>3949</v>
      </c>
      <c r="CH4046" s="88">
        <v>62</v>
      </c>
      <c r="CI4046" s="88">
        <v>6</v>
      </c>
      <c r="CJ4046" s="85">
        <v>2</v>
      </c>
      <c r="CK4046" s="85">
        <v>4</v>
      </c>
      <c r="CL4046" s="85">
        <v>1</v>
      </c>
      <c r="CM4046" s="85">
        <v>5</v>
      </c>
      <c r="CN4046" s="85">
        <v>1</v>
      </c>
      <c r="CO4046" s="85">
        <v>4</v>
      </c>
      <c r="CP4046" s="85">
        <v>4</v>
      </c>
      <c r="CQ4046" s="85">
        <v>1</v>
      </c>
      <c r="CR4046" s="85">
        <v>4</v>
      </c>
      <c r="CU4046" s="85">
        <v>1</v>
      </c>
      <c r="CY4046" s="85">
        <v>2</v>
      </c>
      <c r="CZ4046" s="85" t="s">
        <v>4219</v>
      </c>
      <c r="DA4046" s="85">
        <v>999</v>
      </c>
      <c r="DB4046" s="85">
        <v>12</v>
      </c>
      <c r="DC4046" s="85">
        <v>10</v>
      </c>
      <c r="DD4046" s="85">
        <v>2</v>
      </c>
      <c r="DE4046" s="85">
        <v>0</v>
      </c>
      <c r="DI4046" s="89">
        <v>1.0870859473023839</v>
      </c>
    </row>
    <row r="4047" spans="1:113" x14ac:dyDescent="0.3">
      <c r="A4047" s="85">
        <v>3577</v>
      </c>
      <c r="B4047" s="85">
        <v>2440</v>
      </c>
      <c r="C4047" s="85">
        <v>104</v>
      </c>
      <c r="D4047" s="85">
        <v>1</v>
      </c>
      <c r="E4047" s="85" t="s">
        <v>4176</v>
      </c>
      <c r="F4047" s="85" t="s">
        <v>4180</v>
      </c>
      <c r="G4047" s="85" t="s">
        <v>4184</v>
      </c>
      <c r="H4047" s="85">
        <v>3</v>
      </c>
      <c r="I4047" s="86">
        <v>43776</v>
      </c>
      <c r="J4047" s="85" t="s">
        <v>4212</v>
      </c>
      <c r="K4047" s="85">
        <v>1</v>
      </c>
      <c r="L4047" s="85">
        <v>1</v>
      </c>
      <c r="M4047" s="85">
        <v>6</v>
      </c>
      <c r="N4047" s="85">
        <v>2</v>
      </c>
      <c r="O4047" s="85">
        <v>4</v>
      </c>
      <c r="P4047" s="85">
        <v>1</v>
      </c>
      <c r="Q4047" s="85">
        <v>1</v>
      </c>
      <c r="R4047" s="85">
        <v>1</v>
      </c>
      <c r="W4047" s="85">
        <v>1</v>
      </c>
      <c r="X4047" s="85">
        <v>2</v>
      </c>
      <c r="Y4047" s="85">
        <v>3</v>
      </c>
      <c r="Z4047" s="85">
        <v>5</v>
      </c>
      <c r="AA4047" s="85">
        <v>6</v>
      </c>
      <c r="AB4047" s="85">
        <v>9</v>
      </c>
      <c r="AF4047" s="85">
        <v>27</v>
      </c>
      <c r="AG4047" s="85" t="s">
        <v>4073</v>
      </c>
      <c r="AH4047" s="85">
        <v>19</v>
      </c>
      <c r="AI4047" s="85" t="s">
        <v>4065</v>
      </c>
      <c r="AJ4047" s="85">
        <v>3</v>
      </c>
      <c r="AN4047" s="85">
        <v>13</v>
      </c>
      <c r="AR4047" s="85">
        <v>5</v>
      </c>
      <c r="AS4047" s="85">
        <v>5</v>
      </c>
      <c r="AT4047" s="85">
        <v>5</v>
      </c>
      <c r="AU4047" s="85">
        <v>6</v>
      </c>
      <c r="AV4047" s="85">
        <v>5</v>
      </c>
      <c r="AW4047" s="85">
        <v>5</v>
      </c>
      <c r="AX4047" s="87">
        <v>1.5</v>
      </c>
      <c r="AY4047" s="85">
        <v>2</v>
      </c>
      <c r="AZ4047" s="85">
        <v>2</v>
      </c>
      <c r="BI4047" s="85">
        <v>6</v>
      </c>
      <c r="BX4047" s="85">
        <v>4</v>
      </c>
      <c r="CE4047" s="85">
        <v>94401</v>
      </c>
      <c r="CF4047" s="88" t="s">
        <v>3839</v>
      </c>
      <c r="CG4047" s="88" t="s">
        <v>3949</v>
      </c>
      <c r="CH4047" s="88">
        <v>62</v>
      </c>
      <c r="CI4047" s="88">
        <v>6</v>
      </c>
      <c r="CJ4047" s="85">
        <v>2</v>
      </c>
      <c r="CK4047" s="85">
        <v>4</v>
      </c>
      <c r="CL4047" s="85">
        <v>1</v>
      </c>
      <c r="CM4047" s="85">
        <v>5</v>
      </c>
      <c r="CN4047" s="85">
        <v>1</v>
      </c>
      <c r="CO4047" s="85">
        <v>4</v>
      </c>
      <c r="CP4047" s="85">
        <v>4</v>
      </c>
      <c r="CQ4047" s="85">
        <v>1</v>
      </c>
      <c r="CU4047" s="85">
        <v>6</v>
      </c>
      <c r="CY4047" s="85">
        <v>1</v>
      </c>
      <c r="CZ4047" s="85" t="s">
        <v>4218</v>
      </c>
      <c r="DA4047" s="85">
        <v>102</v>
      </c>
      <c r="DB4047" s="85">
        <v>11</v>
      </c>
      <c r="DC4047" s="85">
        <v>10</v>
      </c>
      <c r="DD4047" s="85">
        <v>2</v>
      </c>
      <c r="DE4047" s="85">
        <v>3</v>
      </c>
      <c r="DI4047" s="89">
        <v>1.0870859473023839</v>
      </c>
    </row>
    <row r="4048" spans="1:113" x14ac:dyDescent="0.3">
      <c r="A4048" s="85">
        <v>3581</v>
      </c>
      <c r="B4048" s="85">
        <v>2442</v>
      </c>
      <c r="C4048" s="85">
        <v>104</v>
      </c>
      <c r="D4048" s="85">
        <v>1</v>
      </c>
      <c r="E4048" s="85" t="s">
        <v>4176</v>
      </c>
      <c r="F4048" s="85" t="s">
        <v>4180</v>
      </c>
      <c r="G4048" s="85" t="s">
        <v>4184</v>
      </c>
      <c r="H4048" s="85">
        <v>3</v>
      </c>
      <c r="I4048" s="86">
        <v>43776</v>
      </c>
      <c r="J4048" s="85" t="s">
        <v>4212</v>
      </c>
      <c r="K4048" s="85">
        <v>1</v>
      </c>
      <c r="L4048" s="85">
        <v>1</v>
      </c>
      <c r="M4048" s="85">
        <v>6</v>
      </c>
      <c r="N4048" s="85">
        <v>2</v>
      </c>
      <c r="O4048" s="85">
        <v>4</v>
      </c>
      <c r="P4048" s="85">
        <v>1</v>
      </c>
      <c r="Q4048" s="85">
        <v>1</v>
      </c>
      <c r="R4048" s="85">
        <v>1</v>
      </c>
      <c r="W4048" s="85">
        <v>1</v>
      </c>
      <c r="X4048" s="85">
        <v>2</v>
      </c>
      <c r="Y4048" s="85">
        <v>3</v>
      </c>
      <c r="Z4048" s="85">
        <v>4</v>
      </c>
      <c r="AA4048" s="85">
        <v>5</v>
      </c>
      <c r="AB4048" s="85">
        <v>6</v>
      </c>
      <c r="AC4048" s="85">
        <v>9</v>
      </c>
      <c r="AD4048" s="85">
        <v>12</v>
      </c>
      <c r="AF4048" s="85">
        <v>27</v>
      </c>
      <c r="AG4048" s="85" t="s">
        <v>4073</v>
      </c>
      <c r="AH4048" s="85">
        <v>19</v>
      </c>
      <c r="AI4048" s="85" t="s">
        <v>4065</v>
      </c>
      <c r="AJ4048" s="85">
        <v>9</v>
      </c>
      <c r="AN4048" s="85">
        <v>9</v>
      </c>
      <c r="AR4048" s="85">
        <v>5</v>
      </c>
      <c r="AS4048" s="85">
        <v>5</v>
      </c>
      <c r="AT4048" s="85">
        <v>6</v>
      </c>
      <c r="AU4048" s="85">
        <v>6</v>
      </c>
      <c r="AV4048" s="85">
        <v>4</v>
      </c>
      <c r="AW4048" s="85">
        <v>4</v>
      </c>
      <c r="AX4048" s="87">
        <v>0.5</v>
      </c>
      <c r="AY4048" s="85">
        <v>1</v>
      </c>
      <c r="AZ4048" s="85">
        <v>5</v>
      </c>
      <c r="BR4048" s="85">
        <v>2</v>
      </c>
      <c r="BS4048" s="85">
        <v>4</v>
      </c>
      <c r="BT4048" s="85">
        <v>7</v>
      </c>
      <c r="BX4048" s="85">
        <v>2</v>
      </c>
      <c r="BY4048" s="85">
        <v>5</v>
      </c>
      <c r="BZ4048" s="85">
        <v>7</v>
      </c>
      <c r="CE4048" s="85">
        <v>94401</v>
      </c>
      <c r="CF4048" s="88" t="s">
        <v>3839</v>
      </c>
      <c r="CG4048" s="88" t="s">
        <v>3949</v>
      </c>
      <c r="CH4048" s="88">
        <v>62</v>
      </c>
      <c r="CI4048" s="88">
        <v>6</v>
      </c>
      <c r="CJ4048" s="85">
        <v>2</v>
      </c>
      <c r="CK4048" s="85">
        <v>7</v>
      </c>
      <c r="CL4048" s="85">
        <v>1</v>
      </c>
      <c r="CM4048" s="85">
        <v>4</v>
      </c>
      <c r="CN4048" s="85">
        <v>1</v>
      </c>
      <c r="CO4048" s="85">
        <v>4</v>
      </c>
      <c r="CP4048" s="85">
        <v>4</v>
      </c>
      <c r="CQ4048" s="85">
        <v>1</v>
      </c>
      <c r="CU4048" s="85">
        <v>6</v>
      </c>
      <c r="CY4048" s="85">
        <v>1</v>
      </c>
      <c r="CZ4048" s="85" t="s">
        <v>4218</v>
      </c>
      <c r="DA4048" s="85">
        <v>102</v>
      </c>
      <c r="DB4048" s="85">
        <v>8</v>
      </c>
      <c r="DC4048" s="85">
        <v>7</v>
      </c>
      <c r="DD4048" s="85">
        <v>2</v>
      </c>
      <c r="DE4048" s="85">
        <v>0</v>
      </c>
      <c r="DI4048" s="89">
        <v>1.0870859473023839</v>
      </c>
    </row>
    <row r="4049" spans="1:113" x14ac:dyDescent="0.3">
      <c r="A4049" s="85">
        <v>3585</v>
      </c>
      <c r="B4049" s="85">
        <v>2444</v>
      </c>
      <c r="C4049" s="85">
        <v>104</v>
      </c>
      <c r="D4049" s="85">
        <v>1</v>
      </c>
      <c r="E4049" s="85" t="s">
        <v>4176</v>
      </c>
      <c r="F4049" s="85" t="s">
        <v>4180</v>
      </c>
      <c r="G4049" s="85" t="s">
        <v>4184</v>
      </c>
      <c r="H4049" s="85">
        <v>3</v>
      </c>
      <c r="I4049" s="86">
        <v>43776</v>
      </c>
      <c r="J4049" s="85" t="s">
        <v>4212</v>
      </c>
      <c r="K4049" s="85">
        <v>1</v>
      </c>
      <c r="L4049" s="85">
        <v>1</v>
      </c>
      <c r="M4049" s="85">
        <v>6</v>
      </c>
      <c r="N4049" s="85">
        <v>2</v>
      </c>
      <c r="O4049" s="85">
        <v>1</v>
      </c>
      <c r="P4049" s="85">
        <v>1</v>
      </c>
      <c r="Q4049" s="85">
        <v>2</v>
      </c>
      <c r="R4049" s="85">
        <v>1</v>
      </c>
      <c r="W4049" s="85">
        <v>6</v>
      </c>
      <c r="AF4049" s="85">
        <v>12</v>
      </c>
      <c r="AG4049" s="85" t="s">
        <v>4058</v>
      </c>
      <c r="AH4049" s="85">
        <v>20</v>
      </c>
      <c r="AI4049" s="85" t="s">
        <v>4066</v>
      </c>
      <c r="AJ4049" s="85">
        <v>1</v>
      </c>
      <c r="AN4049" s="85">
        <v>1</v>
      </c>
      <c r="AR4049" s="85">
        <v>4</v>
      </c>
      <c r="AS4049" s="85">
        <v>5</v>
      </c>
      <c r="AT4049" s="85">
        <v>5</v>
      </c>
      <c r="AU4049" s="85">
        <v>6</v>
      </c>
      <c r="AV4049" s="85">
        <v>5</v>
      </c>
      <c r="AW4049" s="85">
        <v>6</v>
      </c>
      <c r="AX4049" s="87">
        <v>0.3</v>
      </c>
      <c r="AY4049" s="85">
        <v>2</v>
      </c>
      <c r="AZ4049" s="85">
        <v>3</v>
      </c>
      <c r="BA4049" s="85">
        <v>5</v>
      </c>
      <c r="BX4049" s="85">
        <v>3</v>
      </c>
      <c r="CE4049" s="85">
        <v>94403</v>
      </c>
      <c r="CF4049" s="88" t="s">
        <v>3839</v>
      </c>
      <c r="CG4049" s="88" t="s">
        <v>3949</v>
      </c>
      <c r="CH4049" s="88">
        <v>62</v>
      </c>
      <c r="CI4049" s="88">
        <v>6</v>
      </c>
      <c r="CJ4049" s="85">
        <v>1</v>
      </c>
      <c r="CK4049" s="85">
        <v>6</v>
      </c>
      <c r="CL4049" s="85">
        <v>3</v>
      </c>
      <c r="CM4049" s="85">
        <v>1</v>
      </c>
      <c r="CN4049" s="85">
        <v>2</v>
      </c>
      <c r="CO4049" s="85">
        <v>3</v>
      </c>
      <c r="CP4049" s="85">
        <v>3</v>
      </c>
      <c r="CQ4049" s="85">
        <v>1</v>
      </c>
      <c r="CR4049" s="85">
        <v>2</v>
      </c>
      <c r="CU4049" s="85">
        <v>4</v>
      </c>
      <c r="CY4049" s="85">
        <v>0</v>
      </c>
      <c r="CZ4049" s="85" t="s">
        <v>4219</v>
      </c>
      <c r="DA4049" s="85">
        <v>999</v>
      </c>
      <c r="DB4049" s="85">
        <v>2</v>
      </c>
      <c r="DC4049" s="85">
        <v>1</v>
      </c>
      <c r="DD4049" s="85">
        <v>2</v>
      </c>
      <c r="DE4049" s="85">
        <v>0</v>
      </c>
      <c r="DI4049" s="89">
        <v>1.0870859473023839</v>
      </c>
    </row>
    <row r="4050" spans="1:113" x14ac:dyDescent="0.3">
      <c r="A4050" s="85">
        <v>3588</v>
      </c>
      <c r="B4050" s="85">
        <v>2446</v>
      </c>
      <c r="C4050" s="85">
        <v>104</v>
      </c>
      <c r="D4050" s="85">
        <v>1</v>
      </c>
      <c r="E4050" s="85" t="s">
        <v>4176</v>
      </c>
      <c r="F4050" s="85" t="s">
        <v>4180</v>
      </c>
      <c r="G4050" s="85" t="s">
        <v>4184</v>
      </c>
      <c r="H4050" s="85">
        <v>3</v>
      </c>
      <c r="I4050" s="86">
        <v>43776</v>
      </c>
      <c r="J4050" s="85" t="s">
        <v>4212</v>
      </c>
      <c r="K4050" s="85">
        <v>1</v>
      </c>
      <c r="L4050" s="85">
        <v>1</v>
      </c>
      <c r="M4050" s="85">
        <v>3</v>
      </c>
      <c r="N4050" s="85">
        <v>4</v>
      </c>
      <c r="O4050" s="85">
        <v>4</v>
      </c>
      <c r="P4050" s="85">
        <v>1</v>
      </c>
      <c r="Q4050" s="85">
        <v>1</v>
      </c>
      <c r="R4050" s="85">
        <v>1</v>
      </c>
      <c r="W4050" s="85">
        <v>3</v>
      </c>
      <c r="X4050" s="85">
        <v>4</v>
      </c>
      <c r="Y4050" s="85">
        <v>5</v>
      </c>
      <c r="Z4050" s="85">
        <v>6</v>
      </c>
      <c r="AF4050" s="85">
        <v>4</v>
      </c>
      <c r="AG4050" s="85" t="s">
        <v>4050</v>
      </c>
      <c r="AH4050" s="85">
        <v>8</v>
      </c>
      <c r="AI4050" s="85" t="s">
        <v>4054</v>
      </c>
      <c r="AJ4050" s="85">
        <v>9</v>
      </c>
      <c r="AN4050" s="85">
        <v>9</v>
      </c>
      <c r="AR4050" s="85">
        <v>4</v>
      </c>
      <c r="AS4050" s="85">
        <v>4</v>
      </c>
      <c r="AT4050" s="85">
        <v>4</v>
      </c>
      <c r="AU4050" s="85">
        <v>1</v>
      </c>
      <c r="AV4050" s="85">
        <v>2</v>
      </c>
      <c r="AW4050" s="85">
        <v>3</v>
      </c>
      <c r="AX4050" s="87">
        <v>2.5</v>
      </c>
      <c r="AY4050" s="85">
        <v>1</v>
      </c>
      <c r="AZ4050" s="85">
        <v>3</v>
      </c>
      <c r="BA4050" s="85">
        <v>6</v>
      </c>
      <c r="BU4050" s="85">
        <v>3</v>
      </c>
      <c r="BX4050" s="85">
        <v>4</v>
      </c>
      <c r="CE4050" s="85">
        <v>94404</v>
      </c>
      <c r="CF4050" s="88" t="s">
        <v>3839</v>
      </c>
      <c r="CG4050" s="88" t="s">
        <v>3949</v>
      </c>
      <c r="CH4050" s="88">
        <v>62</v>
      </c>
      <c r="CI4050" s="88">
        <v>6</v>
      </c>
      <c r="CJ4050" s="85">
        <v>1</v>
      </c>
      <c r="CK4050" s="85">
        <v>5</v>
      </c>
      <c r="CL4050" s="85">
        <v>1</v>
      </c>
      <c r="CM4050" s="85">
        <v>5</v>
      </c>
      <c r="CN4050" s="85">
        <v>1</v>
      </c>
      <c r="CO4050" s="85">
        <v>4</v>
      </c>
      <c r="CP4050" s="85">
        <v>4</v>
      </c>
      <c r="CQ4050" s="85">
        <v>1</v>
      </c>
      <c r="CU4050" s="85">
        <v>6</v>
      </c>
      <c r="CY4050" s="85">
        <v>1</v>
      </c>
      <c r="CZ4050" s="85" t="s">
        <v>4218</v>
      </c>
      <c r="DA4050" s="85">
        <v>102</v>
      </c>
      <c r="DB4050" s="85">
        <v>12</v>
      </c>
      <c r="DC4050" s="85">
        <v>10</v>
      </c>
      <c r="DD4050" s="85">
        <v>2</v>
      </c>
      <c r="DE4050" s="85">
        <v>0</v>
      </c>
      <c r="DI4050" s="89">
        <v>1.0870859473023839</v>
      </c>
    </row>
    <row r="4051" spans="1:113" x14ac:dyDescent="0.3">
      <c r="A4051" s="85">
        <v>3617</v>
      </c>
      <c r="B4051" s="85">
        <v>2459</v>
      </c>
      <c r="C4051" s="85">
        <v>104</v>
      </c>
      <c r="D4051" s="85">
        <v>1</v>
      </c>
      <c r="E4051" s="85" t="s">
        <v>4176</v>
      </c>
      <c r="F4051" s="85" t="s">
        <v>4180</v>
      </c>
      <c r="G4051" s="85" t="s">
        <v>4184</v>
      </c>
      <c r="H4051" s="85">
        <v>3</v>
      </c>
      <c r="I4051" s="86">
        <v>43776</v>
      </c>
      <c r="J4051" s="85" t="s">
        <v>4212</v>
      </c>
      <c r="K4051" s="85">
        <v>1</v>
      </c>
      <c r="L4051" s="85">
        <v>1</v>
      </c>
      <c r="M4051" s="85">
        <v>2</v>
      </c>
      <c r="N4051" s="85">
        <v>2</v>
      </c>
      <c r="O4051" s="85">
        <v>2</v>
      </c>
      <c r="P4051" s="85">
        <v>4</v>
      </c>
      <c r="Q4051" s="85">
        <v>2</v>
      </c>
      <c r="R4051" s="85">
        <v>2</v>
      </c>
      <c r="W4051" s="85">
        <v>7</v>
      </c>
      <c r="AF4051" s="85">
        <v>29</v>
      </c>
      <c r="AG4051" s="85" t="s">
        <v>4075</v>
      </c>
      <c r="AH4051" s="85">
        <v>25</v>
      </c>
      <c r="AI4051" s="85" t="s">
        <v>4071</v>
      </c>
      <c r="AJ4051" s="85">
        <v>2</v>
      </c>
      <c r="AN4051" s="85">
        <v>4</v>
      </c>
      <c r="AR4051" s="85">
        <v>3</v>
      </c>
      <c r="AS4051" s="85">
        <v>3</v>
      </c>
      <c r="AT4051" s="85">
        <v>3</v>
      </c>
      <c r="AU4051" s="85">
        <v>3</v>
      </c>
      <c r="AV4051" s="85">
        <v>2</v>
      </c>
      <c r="AW4051" s="85">
        <v>4</v>
      </c>
      <c r="AX4051" s="87">
        <v>20</v>
      </c>
      <c r="AY4051" s="85">
        <v>1</v>
      </c>
      <c r="AZ4051" s="85">
        <v>4</v>
      </c>
      <c r="BO4051" s="85">
        <v>6</v>
      </c>
      <c r="BX4051" s="85">
        <v>7</v>
      </c>
      <c r="CE4051" s="85">
        <v>94404</v>
      </c>
      <c r="CF4051" s="88" t="s">
        <v>3839</v>
      </c>
      <c r="CG4051" s="88" t="s">
        <v>3949</v>
      </c>
      <c r="CH4051" s="88">
        <v>62</v>
      </c>
      <c r="CI4051" s="88">
        <v>6</v>
      </c>
      <c r="CJ4051" s="85">
        <v>1</v>
      </c>
      <c r="CK4051" s="85">
        <v>2</v>
      </c>
      <c r="CL4051" s="85">
        <v>1</v>
      </c>
      <c r="CM4051" s="85">
        <v>1</v>
      </c>
      <c r="CN4051" s="85">
        <v>3</v>
      </c>
      <c r="CO4051" s="85">
        <v>4</v>
      </c>
      <c r="CP4051" s="85">
        <v>4</v>
      </c>
      <c r="CQ4051" s="85">
        <v>1</v>
      </c>
      <c r="CU4051" s="85">
        <v>6</v>
      </c>
      <c r="CY4051" s="85">
        <v>1</v>
      </c>
      <c r="CZ4051" s="85" t="s">
        <v>4218</v>
      </c>
      <c r="DA4051" s="85">
        <v>102</v>
      </c>
      <c r="DB4051" s="85">
        <v>5</v>
      </c>
      <c r="DC4051" s="85">
        <v>4</v>
      </c>
      <c r="DD4051" s="85">
        <v>3</v>
      </c>
      <c r="DE4051" s="85">
        <v>0</v>
      </c>
      <c r="DI4051" s="89">
        <v>1.0870859473023839</v>
      </c>
    </row>
    <row r="4052" spans="1:113" x14ac:dyDescent="0.3">
      <c r="A4052" s="85">
        <v>3631</v>
      </c>
      <c r="B4052" s="85">
        <v>2465</v>
      </c>
      <c r="C4052" s="85">
        <v>104</v>
      </c>
      <c r="D4052" s="85">
        <v>1</v>
      </c>
      <c r="E4052" s="85" t="s">
        <v>4176</v>
      </c>
      <c r="F4052" s="85" t="s">
        <v>4180</v>
      </c>
      <c r="G4052" s="85" t="s">
        <v>4184</v>
      </c>
      <c r="H4052" s="85">
        <v>3</v>
      </c>
      <c r="I4052" s="86">
        <v>43776</v>
      </c>
      <c r="J4052" s="85" t="s">
        <v>4212</v>
      </c>
      <c r="K4052" s="85">
        <v>1</v>
      </c>
      <c r="L4052" s="85">
        <v>1</v>
      </c>
      <c r="M4052" s="85">
        <v>6</v>
      </c>
      <c r="N4052" s="85">
        <v>2</v>
      </c>
      <c r="O4052" s="85">
        <v>3</v>
      </c>
      <c r="P4052" s="85">
        <v>1</v>
      </c>
      <c r="Q4052" s="85">
        <v>1</v>
      </c>
      <c r="R4052" s="85">
        <v>1</v>
      </c>
      <c r="W4052" s="85">
        <v>0</v>
      </c>
      <c r="AF4052" s="85">
        <v>27</v>
      </c>
      <c r="AG4052" s="85" t="s">
        <v>4073</v>
      </c>
      <c r="AH4052" s="85">
        <v>19</v>
      </c>
      <c r="AI4052" s="85" t="s">
        <v>4065</v>
      </c>
      <c r="AJ4052" s="85">
        <v>9</v>
      </c>
      <c r="AN4052" s="85">
        <v>9</v>
      </c>
      <c r="AR4052" s="85">
        <v>3</v>
      </c>
      <c r="AS4052" s="85">
        <v>3</v>
      </c>
      <c r="AT4052" s="85">
        <v>3</v>
      </c>
      <c r="AU4052" s="85">
        <v>3</v>
      </c>
      <c r="AV4052" s="85">
        <v>3</v>
      </c>
      <c r="AW4052" s="85">
        <v>3</v>
      </c>
      <c r="AX4052" s="87">
        <v>10</v>
      </c>
      <c r="AY4052" s="85">
        <v>2</v>
      </c>
      <c r="AZ4052" s="85">
        <v>2</v>
      </c>
      <c r="BA4052" s="85">
        <v>3</v>
      </c>
      <c r="BX4052" s="85">
        <v>4</v>
      </c>
      <c r="CE4052" s="85">
        <v>94401</v>
      </c>
      <c r="CF4052" s="88" t="s">
        <v>3839</v>
      </c>
      <c r="CG4052" s="88" t="s">
        <v>3949</v>
      </c>
      <c r="CH4052" s="88">
        <v>62</v>
      </c>
      <c r="CI4052" s="88">
        <v>6</v>
      </c>
      <c r="CJ4052" s="85">
        <v>1</v>
      </c>
      <c r="CK4052" s="85">
        <v>4</v>
      </c>
      <c r="CL4052" s="85">
        <v>1</v>
      </c>
      <c r="CM4052" s="85">
        <v>5</v>
      </c>
      <c r="CN4052" s="85">
        <v>1</v>
      </c>
      <c r="CO4052" s="85">
        <v>4</v>
      </c>
      <c r="CP4052" s="85">
        <v>4</v>
      </c>
      <c r="CQ4052" s="85">
        <v>1</v>
      </c>
      <c r="CU4052" s="85">
        <v>6</v>
      </c>
      <c r="CY4052" s="85">
        <v>1</v>
      </c>
      <c r="CZ4052" s="85" t="s">
        <v>4218</v>
      </c>
      <c r="DA4052" s="85">
        <v>102</v>
      </c>
      <c r="DB4052" s="85">
        <v>12</v>
      </c>
      <c r="DC4052" s="85">
        <v>10</v>
      </c>
      <c r="DD4052" s="85">
        <v>5</v>
      </c>
      <c r="DE4052" s="85">
        <v>0</v>
      </c>
      <c r="DI4052" s="89">
        <v>1.0870859473023839</v>
      </c>
    </row>
    <row r="4053" spans="1:113" x14ac:dyDescent="0.3">
      <c r="A4053" s="85">
        <v>3642</v>
      </c>
      <c r="B4053" s="85">
        <v>3987</v>
      </c>
      <c r="C4053" s="85">
        <v>264</v>
      </c>
      <c r="D4053" s="85">
        <v>1</v>
      </c>
      <c r="E4053" s="85" t="s">
        <v>4176</v>
      </c>
      <c r="F4053" s="85" t="s">
        <v>4180</v>
      </c>
      <c r="G4053" s="85" t="s">
        <v>4184</v>
      </c>
      <c r="H4053" s="85">
        <v>2</v>
      </c>
      <c r="I4053" s="86">
        <v>43781</v>
      </c>
      <c r="J4053" s="85" t="s">
        <v>4209</v>
      </c>
      <c r="K4053" s="85">
        <v>1</v>
      </c>
      <c r="L4053" s="85">
        <v>1</v>
      </c>
      <c r="M4053" s="85">
        <v>6</v>
      </c>
      <c r="N4053" s="85">
        <v>7</v>
      </c>
      <c r="O4053" s="85">
        <v>2</v>
      </c>
      <c r="P4053" s="85">
        <v>1</v>
      </c>
      <c r="Q4053" s="85">
        <v>2</v>
      </c>
      <c r="R4053" s="85">
        <v>3</v>
      </c>
      <c r="W4053" s="85">
        <v>7</v>
      </c>
      <c r="X4053" s="85">
        <v>9</v>
      </c>
      <c r="AF4053" s="85">
        <v>13</v>
      </c>
      <c r="AG4053" s="85" t="s">
        <v>4059</v>
      </c>
      <c r="AH4053" s="85">
        <v>20</v>
      </c>
      <c r="AI4053" s="85" t="s">
        <v>4066</v>
      </c>
      <c r="AJ4053" s="85">
        <v>19</v>
      </c>
      <c r="AN4053" s="85">
        <v>7</v>
      </c>
      <c r="AR4053" s="85">
        <v>5</v>
      </c>
      <c r="AS4053" s="85">
        <v>5</v>
      </c>
      <c r="AT4053" s="85">
        <v>5</v>
      </c>
      <c r="AU4053" s="85">
        <v>5</v>
      </c>
      <c r="AV4053" s="85">
        <v>4</v>
      </c>
      <c r="AW4053" s="85">
        <v>4</v>
      </c>
      <c r="AX4053" s="87">
        <v>1</v>
      </c>
      <c r="AY4053" s="85">
        <v>2</v>
      </c>
      <c r="AZ4053" s="85">
        <v>3</v>
      </c>
      <c r="BA4053" s="85">
        <v>4</v>
      </c>
      <c r="BL4053" s="85">
        <v>5</v>
      </c>
      <c r="BO4053" s="85">
        <v>9</v>
      </c>
      <c r="BX4053" s="85">
        <v>7</v>
      </c>
      <c r="CE4053" s="85">
        <v>94403</v>
      </c>
      <c r="CF4053" s="88" t="s">
        <v>3839</v>
      </c>
      <c r="CG4053" s="88" t="s">
        <v>3949</v>
      </c>
      <c r="CH4053" s="88">
        <v>62</v>
      </c>
      <c r="CI4053" s="88">
        <v>6</v>
      </c>
      <c r="CJ4053" s="85">
        <v>2</v>
      </c>
      <c r="CK4053" s="85">
        <v>4</v>
      </c>
      <c r="CL4053" s="85">
        <v>1</v>
      </c>
      <c r="CM4053" s="85">
        <v>3</v>
      </c>
      <c r="CN4053" s="85">
        <v>1</v>
      </c>
      <c r="CO4053" s="85">
        <v>4</v>
      </c>
      <c r="CP4053" s="85">
        <v>4</v>
      </c>
      <c r="CQ4053" s="85">
        <v>1</v>
      </c>
      <c r="CU4053" s="85">
        <v>4</v>
      </c>
      <c r="CY4053" s="85">
        <v>1</v>
      </c>
      <c r="CZ4053" s="85" t="s">
        <v>4218</v>
      </c>
      <c r="DA4053" s="85">
        <v>102</v>
      </c>
      <c r="DB4053" s="85">
        <v>5</v>
      </c>
      <c r="DC4053" s="85">
        <v>4</v>
      </c>
      <c r="DD4053" s="85">
        <v>2</v>
      </c>
      <c r="DE4053" s="85">
        <v>1</v>
      </c>
      <c r="DI4053" s="89">
        <v>1.0870859473023839</v>
      </c>
    </row>
    <row r="4054" spans="1:113" x14ac:dyDescent="0.3">
      <c r="A4054" s="85">
        <v>3664</v>
      </c>
      <c r="B4054" s="85">
        <v>2878</v>
      </c>
      <c r="C4054" s="85">
        <v>380</v>
      </c>
      <c r="D4054" s="85">
        <v>1</v>
      </c>
      <c r="E4054" s="85" t="s">
        <v>4176</v>
      </c>
      <c r="F4054" s="85" t="s">
        <v>4180</v>
      </c>
      <c r="G4054" s="85" t="s">
        <v>4184</v>
      </c>
      <c r="H4054" s="85">
        <v>5</v>
      </c>
      <c r="I4054" s="86">
        <v>43776</v>
      </c>
      <c r="J4054" s="85" t="s">
        <v>4212</v>
      </c>
      <c r="K4054" s="85">
        <v>1</v>
      </c>
      <c r="L4054" s="85">
        <v>1</v>
      </c>
      <c r="M4054" s="85">
        <v>4</v>
      </c>
      <c r="N4054" s="85">
        <v>5</v>
      </c>
      <c r="O4054" s="85">
        <v>4</v>
      </c>
      <c r="P4054" s="85">
        <v>1</v>
      </c>
      <c r="Q4054" s="85">
        <v>1</v>
      </c>
      <c r="R4054" s="85">
        <v>1</v>
      </c>
      <c r="W4054" s="85">
        <v>3</v>
      </c>
      <c r="X4054" s="85">
        <v>5</v>
      </c>
      <c r="Y4054" s="85">
        <v>8</v>
      </c>
      <c r="AF4054" s="85">
        <v>24</v>
      </c>
      <c r="AG4054" s="85" t="s">
        <v>4070</v>
      </c>
      <c r="AH4054" s="85">
        <v>13</v>
      </c>
      <c r="AI4054" s="85" t="s">
        <v>4059</v>
      </c>
      <c r="AJ4054" s="85">
        <v>2</v>
      </c>
      <c r="AN4054" s="85">
        <v>2</v>
      </c>
      <c r="AR4054" s="85">
        <v>4</v>
      </c>
      <c r="AS4054" s="85">
        <v>4</v>
      </c>
      <c r="AT4054" s="85">
        <v>5</v>
      </c>
      <c r="AU4054" s="85">
        <v>3</v>
      </c>
      <c r="AV4054" s="85">
        <v>4</v>
      </c>
      <c r="AW4054" s="85">
        <v>5</v>
      </c>
      <c r="AX4054" s="87">
        <v>0.75</v>
      </c>
      <c r="AY4054" s="85">
        <v>1</v>
      </c>
      <c r="AZ4054" s="85">
        <v>3</v>
      </c>
      <c r="BA4054" s="85">
        <v>4</v>
      </c>
      <c r="BX4054" s="85">
        <v>4</v>
      </c>
      <c r="BY4054" s="85">
        <v>5</v>
      </c>
      <c r="CE4054" s="85">
        <v>94404</v>
      </c>
      <c r="CF4054" s="88" t="s">
        <v>3839</v>
      </c>
      <c r="CG4054" s="88" t="s">
        <v>3949</v>
      </c>
      <c r="CH4054" s="88">
        <v>62</v>
      </c>
      <c r="CI4054" s="88">
        <v>6</v>
      </c>
      <c r="CJ4054" s="85">
        <v>2</v>
      </c>
      <c r="CK4054" s="85">
        <v>5</v>
      </c>
      <c r="CL4054" s="85">
        <v>1</v>
      </c>
      <c r="CM4054" s="85">
        <v>5</v>
      </c>
      <c r="CN4054" s="85">
        <v>1</v>
      </c>
      <c r="CO4054" s="85">
        <v>4</v>
      </c>
      <c r="CP4054" s="85">
        <v>4</v>
      </c>
      <c r="CQ4054" s="85">
        <v>1</v>
      </c>
      <c r="CU4054" s="85">
        <v>1</v>
      </c>
      <c r="CY4054" s="85">
        <v>1</v>
      </c>
      <c r="CZ4054" s="85" t="s">
        <v>4218</v>
      </c>
      <c r="DA4054" s="85">
        <v>102</v>
      </c>
      <c r="DB4054" s="85">
        <v>12</v>
      </c>
      <c r="DC4054" s="85">
        <v>10</v>
      </c>
      <c r="DD4054" s="85">
        <v>2</v>
      </c>
      <c r="DE4054" s="85">
        <v>1</v>
      </c>
      <c r="DF4054" s="85">
        <v>2</v>
      </c>
      <c r="DG4054" s="85">
        <v>5</v>
      </c>
      <c r="DI4054" s="89">
        <v>1.0870859473023839</v>
      </c>
    </row>
    <row r="4055" spans="1:113" x14ac:dyDescent="0.3">
      <c r="A4055" s="85">
        <v>3717</v>
      </c>
      <c r="B4055" s="85">
        <v>2909</v>
      </c>
      <c r="C4055" s="85">
        <v>380</v>
      </c>
      <c r="D4055" s="85">
        <v>1</v>
      </c>
      <c r="E4055" s="85" t="s">
        <v>4176</v>
      </c>
      <c r="F4055" s="85" t="s">
        <v>4180</v>
      </c>
      <c r="G4055" s="85" t="s">
        <v>4184</v>
      </c>
      <c r="H4055" s="85">
        <v>5</v>
      </c>
      <c r="I4055" s="86">
        <v>43776</v>
      </c>
      <c r="J4055" s="85" t="s">
        <v>4212</v>
      </c>
      <c r="K4055" s="85">
        <v>1</v>
      </c>
      <c r="L4055" s="85">
        <v>1</v>
      </c>
      <c r="M4055" s="85">
        <v>4</v>
      </c>
      <c r="N4055" s="85">
        <v>2</v>
      </c>
      <c r="O4055" s="85">
        <v>2</v>
      </c>
      <c r="P4055" s="85">
        <v>1</v>
      </c>
      <c r="Q4055" s="85">
        <v>1</v>
      </c>
      <c r="R4055" s="85">
        <v>1</v>
      </c>
      <c r="W4055" s="85">
        <v>2</v>
      </c>
      <c r="X4055" s="85">
        <v>3</v>
      </c>
      <c r="Y4055" s="85">
        <v>4</v>
      </c>
      <c r="Z4055" s="85">
        <v>5</v>
      </c>
      <c r="AF4055" s="85">
        <v>13</v>
      </c>
      <c r="AG4055" s="85" t="s">
        <v>4059</v>
      </c>
      <c r="AH4055" s="85">
        <v>27</v>
      </c>
      <c r="AI4055" s="85" t="s">
        <v>4073</v>
      </c>
      <c r="AJ4055" s="85">
        <v>9</v>
      </c>
      <c r="AN4055" s="85">
        <v>9</v>
      </c>
      <c r="AR4055" s="85">
        <v>3</v>
      </c>
      <c r="AS4055" s="85">
        <v>2</v>
      </c>
      <c r="AT4055" s="85">
        <v>4</v>
      </c>
      <c r="AU4055" s="85">
        <v>1</v>
      </c>
      <c r="AV4055" s="85">
        <v>3</v>
      </c>
      <c r="AW4055" s="85">
        <v>5</v>
      </c>
      <c r="AX4055" s="87">
        <v>1.5</v>
      </c>
      <c r="AY4055" s="85">
        <v>2</v>
      </c>
      <c r="AZ4055" s="85">
        <v>4</v>
      </c>
      <c r="BO4055" s="85">
        <v>9</v>
      </c>
      <c r="BX4055" s="85">
        <v>4</v>
      </c>
      <c r="CE4055" s="85">
        <v>94403</v>
      </c>
      <c r="CF4055" s="88" t="s">
        <v>3839</v>
      </c>
      <c r="CG4055" s="88" t="s">
        <v>3949</v>
      </c>
      <c r="CH4055" s="88">
        <v>62</v>
      </c>
      <c r="CI4055" s="88">
        <v>6</v>
      </c>
      <c r="CJ4055" s="85">
        <v>1</v>
      </c>
      <c r="CK4055" s="85">
        <v>5</v>
      </c>
      <c r="CL4055" s="85">
        <v>1</v>
      </c>
      <c r="CM4055" s="85">
        <v>5</v>
      </c>
      <c r="CN4055" s="85">
        <v>1</v>
      </c>
      <c r="CO4055" s="85">
        <v>4</v>
      </c>
      <c r="CP4055" s="85">
        <v>4</v>
      </c>
      <c r="CQ4055" s="85">
        <v>1</v>
      </c>
      <c r="CR4055" s="85">
        <v>5</v>
      </c>
      <c r="CU4055" s="85">
        <v>1</v>
      </c>
      <c r="CY4055" s="85">
        <v>2</v>
      </c>
      <c r="CZ4055" s="85" t="s">
        <v>4219</v>
      </c>
      <c r="DA4055" s="85">
        <v>999</v>
      </c>
      <c r="DB4055" s="85">
        <v>8</v>
      </c>
      <c r="DC4055" s="85">
        <v>7</v>
      </c>
      <c r="DD4055" s="85">
        <v>3</v>
      </c>
      <c r="DE4055" s="85">
        <v>6</v>
      </c>
      <c r="DI4055" s="89">
        <v>1.0870859473023839</v>
      </c>
    </row>
    <row r="4056" spans="1:113" x14ac:dyDescent="0.3">
      <c r="A4056" s="85">
        <v>3719</v>
      </c>
      <c r="B4056" s="85">
        <v>2910</v>
      </c>
      <c r="C4056" s="85">
        <v>380</v>
      </c>
      <c r="D4056" s="85">
        <v>1</v>
      </c>
      <c r="E4056" s="85" t="s">
        <v>4176</v>
      </c>
      <c r="F4056" s="85" t="s">
        <v>4180</v>
      </c>
      <c r="G4056" s="85" t="s">
        <v>4184</v>
      </c>
      <c r="H4056" s="85">
        <v>5</v>
      </c>
      <c r="I4056" s="86">
        <v>43776</v>
      </c>
      <c r="J4056" s="85" t="s">
        <v>4212</v>
      </c>
      <c r="K4056" s="85">
        <v>1</v>
      </c>
      <c r="L4056" s="85">
        <v>1</v>
      </c>
      <c r="M4056" s="85">
        <v>4</v>
      </c>
      <c r="N4056" s="85">
        <v>2</v>
      </c>
      <c r="O4056" s="85">
        <v>4</v>
      </c>
      <c r="P4056" s="85">
        <v>1</v>
      </c>
      <c r="Q4056" s="85">
        <v>1</v>
      </c>
      <c r="R4056" s="85">
        <v>1</v>
      </c>
      <c r="W4056" s="85">
        <v>1</v>
      </c>
      <c r="X4056" s="85">
        <v>2</v>
      </c>
      <c r="Y4056" s="85">
        <v>3</v>
      </c>
      <c r="Z4056" s="85">
        <v>5</v>
      </c>
      <c r="AA4056" s="85">
        <v>8</v>
      </c>
      <c r="AB4056" s="85">
        <v>9</v>
      </c>
      <c r="AF4056" s="85">
        <v>24</v>
      </c>
      <c r="AG4056" s="85" t="s">
        <v>4070</v>
      </c>
      <c r="AH4056" s="85">
        <v>13</v>
      </c>
      <c r="AI4056" s="85" t="s">
        <v>4059</v>
      </c>
      <c r="AJ4056" s="85">
        <v>2</v>
      </c>
      <c r="AN4056" s="85">
        <v>13</v>
      </c>
      <c r="AR4056" s="85">
        <v>4</v>
      </c>
      <c r="AS4056" s="85">
        <v>3</v>
      </c>
      <c r="AT4056" s="85">
        <v>2</v>
      </c>
      <c r="AU4056" s="85">
        <v>2</v>
      </c>
      <c r="AV4056" s="85">
        <v>2</v>
      </c>
      <c r="AW4056" s="85">
        <v>4</v>
      </c>
      <c r="AX4056" s="87">
        <v>4</v>
      </c>
      <c r="AY4056" s="85">
        <v>1</v>
      </c>
      <c r="AZ4056" s="85">
        <v>3</v>
      </c>
      <c r="BX4056" s="85">
        <v>4</v>
      </c>
      <c r="CE4056" s="85">
        <v>94404</v>
      </c>
      <c r="CF4056" s="88" t="s">
        <v>3839</v>
      </c>
      <c r="CG4056" s="88" t="s">
        <v>3949</v>
      </c>
      <c r="CH4056" s="88">
        <v>62</v>
      </c>
      <c r="CI4056" s="88">
        <v>6</v>
      </c>
      <c r="CJ4056" s="85">
        <v>1</v>
      </c>
      <c r="CK4056" s="85">
        <v>4</v>
      </c>
      <c r="CL4056" s="85">
        <v>1</v>
      </c>
      <c r="CM4056" s="85">
        <v>5</v>
      </c>
      <c r="CN4056" s="85">
        <v>1</v>
      </c>
      <c r="CO4056" s="85">
        <v>3</v>
      </c>
      <c r="CP4056" s="85">
        <v>1</v>
      </c>
      <c r="CQ4056" s="85">
        <v>4</v>
      </c>
      <c r="CU4056" s="85">
        <v>1</v>
      </c>
      <c r="CY4056" s="85">
        <v>2</v>
      </c>
      <c r="CZ4056" s="85" t="s">
        <v>82</v>
      </c>
      <c r="DA4056" s="85">
        <v>19</v>
      </c>
      <c r="DB4056" s="85">
        <v>0</v>
      </c>
      <c r="DC4056" s="85">
        <v>0</v>
      </c>
      <c r="DD4056" s="85" t="s">
        <v>1370</v>
      </c>
      <c r="DE4056" s="85">
        <v>0</v>
      </c>
      <c r="DI4056" s="89">
        <v>1.0870859473023839</v>
      </c>
    </row>
    <row r="4057" spans="1:113" x14ac:dyDescent="0.3">
      <c r="A4057" s="85">
        <v>3720</v>
      </c>
      <c r="B4057" s="85">
        <v>3943</v>
      </c>
      <c r="C4057" s="85">
        <v>264</v>
      </c>
      <c r="D4057" s="85">
        <v>1</v>
      </c>
      <c r="E4057" s="85" t="s">
        <v>4176</v>
      </c>
      <c r="F4057" s="85" t="s">
        <v>4180</v>
      </c>
      <c r="G4057" s="85" t="s">
        <v>4184</v>
      </c>
      <c r="H4057" s="85">
        <v>2</v>
      </c>
      <c r="I4057" s="86">
        <v>43781</v>
      </c>
      <c r="J4057" s="85" t="s">
        <v>4209</v>
      </c>
      <c r="K4057" s="85">
        <v>1</v>
      </c>
      <c r="L4057" s="85">
        <v>1</v>
      </c>
      <c r="M4057" s="85">
        <v>6</v>
      </c>
      <c r="N4057" s="85">
        <v>3</v>
      </c>
      <c r="O4057" s="85">
        <v>3</v>
      </c>
      <c r="P4057" s="85">
        <v>1</v>
      </c>
      <c r="Q4057" s="85">
        <v>1</v>
      </c>
      <c r="R4057" s="85">
        <v>1</v>
      </c>
      <c r="S4057" s="85">
        <v>3</v>
      </c>
      <c r="W4057" s="85">
        <v>1</v>
      </c>
      <c r="X4057" s="85">
        <v>3</v>
      </c>
      <c r="Y4057" s="85">
        <v>9</v>
      </c>
      <c r="AF4057" s="85">
        <v>24</v>
      </c>
      <c r="AG4057" s="85" t="s">
        <v>4070</v>
      </c>
      <c r="AH4057" s="85">
        <v>13</v>
      </c>
      <c r="AI4057" s="85" t="s">
        <v>4059</v>
      </c>
      <c r="AJ4057" s="85">
        <v>2</v>
      </c>
      <c r="AN4057" s="85">
        <v>1</v>
      </c>
      <c r="AR4057" s="85">
        <v>5</v>
      </c>
      <c r="AS4057" s="85">
        <v>5</v>
      </c>
      <c r="AT4057" s="85">
        <v>5</v>
      </c>
      <c r="AU4057" s="85">
        <v>6</v>
      </c>
      <c r="AV4057" s="85">
        <v>4</v>
      </c>
      <c r="AW4057" s="85">
        <v>4</v>
      </c>
      <c r="AX4057" s="87">
        <v>1</v>
      </c>
      <c r="AY4057" s="85">
        <v>1</v>
      </c>
      <c r="AZ4057" s="85">
        <v>1</v>
      </c>
      <c r="BA4057" s="85">
        <v>2</v>
      </c>
      <c r="BB4057" s="85">
        <v>3</v>
      </c>
      <c r="BX4057" s="85">
        <v>4</v>
      </c>
      <c r="CE4057" s="85">
        <v>94403</v>
      </c>
      <c r="CF4057" s="88" t="s">
        <v>3839</v>
      </c>
      <c r="CG4057" s="88" t="s">
        <v>3949</v>
      </c>
      <c r="CH4057" s="88">
        <v>62</v>
      </c>
      <c r="CI4057" s="88">
        <v>6</v>
      </c>
      <c r="CJ4057" s="85">
        <v>2</v>
      </c>
      <c r="CK4057" s="85">
        <v>6</v>
      </c>
      <c r="CL4057" s="85">
        <v>1</v>
      </c>
      <c r="CM4057" s="85">
        <v>4</v>
      </c>
      <c r="CN4057" s="85">
        <v>1</v>
      </c>
      <c r="CO4057" s="85">
        <v>4</v>
      </c>
      <c r="CP4057" s="85">
        <v>4</v>
      </c>
      <c r="CQ4057" s="85">
        <v>1</v>
      </c>
      <c r="CU4057" s="85">
        <v>6</v>
      </c>
      <c r="CY4057" s="85">
        <v>1</v>
      </c>
      <c r="CZ4057" s="85" t="s">
        <v>4218</v>
      </c>
      <c r="DA4057" s="85">
        <v>102</v>
      </c>
      <c r="DB4057" s="85">
        <v>2</v>
      </c>
      <c r="DC4057" s="85">
        <v>1</v>
      </c>
      <c r="DD4057" s="85">
        <v>2</v>
      </c>
      <c r="DE4057" s="85">
        <v>0</v>
      </c>
      <c r="DI4057" s="89">
        <v>1.0870859473023839</v>
      </c>
    </row>
    <row r="4058" spans="1:113" x14ac:dyDescent="0.3">
      <c r="A4058" s="85">
        <v>3721</v>
      </c>
      <c r="B4058" s="85">
        <v>2911</v>
      </c>
      <c r="C4058" s="85">
        <v>380</v>
      </c>
      <c r="D4058" s="85">
        <v>1</v>
      </c>
      <c r="E4058" s="85" t="s">
        <v>4176</v>
      </c>
      <c r="F4058" s="85" t="s">
        <v>4180</v>
      </c>
      <c r="G4058" s="85" t="s">
        <v>4184</v>
      </c>
      <c r="H4058" s="85">
        <v>5</v>
      </c>
      <c r="I4058" s="86">
        <v>43776</v>
      </c>
      <c r="J4058" s="85" t="s">
        <v>4212</v>
      </c>
      <c r="K4058" s="85">
        <v>1</v>
      </c>
      <c r="L4058" s="85">
        <v>1</v>
      </c>
      <c r="M4058" s="85">
        <v>2</v>
      </c>
      <c r="N4058" s="85">
        <v>2</v>
      </c>
      <c r="O4058" s="85">
        <v>3</v>
      </c>
      <c r="P4058" s="85">
        <v>1</v>
      </c>
      <c r="Q4058" s="85">
        <v>1</v>
      </c>
      <c r="R4058" s="85">
        <v>1</v>
      </c>
      <c r="W4058" s="85">
        <v>2</v>
      </c>
      <c r="X4058" s="85">
        <v>3</v>
      </c>
      <c r="Y4058" s="85">
        <v>8</v>
      </c>
      <c r="AF4058" s="85">
        <v>24</v>
      </c>
      <c r="AG4058" s="85" t="s">
        <v>4070</v>
      </c>
      <c r="AH4058" s="85">
        <v>12</v>
      </c>
      <c r="AI4058" s="85" t="s">
        <v>4058</v>
      </c>
      <c r="AJ4058" s="85">
        <v>1</v>
      </c>
      <c r="AN4058" s="85">
        <v>1</v>
      </c>
      <c r="AR4058" s="85">
        <v>0</v>
      </c>
      <c r="AS4058" s="85">
        <v>4</v>
      </c>
      <c r="AT4058" s="85">
        <v>4</v>
      </c>
      <c r="AU4058" s="85">
        <v>3</v>
      </c>
      <c r="AV4058" s="85">
        <v>2</v>
      </c>
      <c r="AW4058" s="85">
        <v>3</v>
      </c>
      <c r="AX4058" s="87">
        <v>1.2</v>
      </c>
      <c r="AY4058" s="85">
        <v>2</v>
      </c>
      <c r="AZ4058" s="85">
        <v>1</v>
      </c>
      <c r="BA4058" s="85">
        <v>2</v>
      </c>
      <c r="BF4058" s="85">
        <v>3</v>
      </c>
      <c r="BI4058" s="85">
        <v>1</v>
      </c>
      <c r="BX4058" s="85">
        <v>1</v>
      </c>
      <c r="CE4058" s="85">
        <v>94402</v>
      </c>
      <c r="CF4058" s="88" t="s">
        <v>3839</v>
      </c>
      <c r="CG4058" s="88" t="s">
        <v>3949</v>
      </c>
      <c r="CH4058" s="88">
        <v>62</v>
      </c>
      <c r="CI4058" s="88">
        <v>6</v>
      </c>
      <c r="CJ4058" s="85">
        <v>2</v>
      </c>
      <c r="CK4058" s="85">
        <v>4</v>
      </c>
      <c r="CL4058" s="85">
        <v>1</v>
      </c>
      <c r="CM4058" s="85">
        <v>5</v>
      </c>
      <c r="CN4058" s="85">
        <v>1</v>
      </c>
      <c r="CO4058" s="85">
        <v>4</v>
      </c>
      <c r="CP4058" s="85">
        <v>4</v>
      </c>
      <c r="CQ4058" s="85">
        <v>1</v>
      </c>
      <c r="CU4058" s="85">
        <v>6</v>
      </c>
      <c r="CY4058" s="85">
        <v>1</v>
      </c>
      <c r="CZ4058" s="85" t="s">
        <v>4218</v>
      </c>
      <c r="DA4058" s="85">
        <v>102</v>
      </c>
      <c r="DB4058" s="85">
        <v>7</v>
      </c>
      <c r="DC4058" s="85">
        <v>6</v>
      </c>
      <c r="DD4058" s="85">
        <v>2</v>
      </c>
      <c r="DE4058" s="85">
        <v>1</v>
      </c>
      <c r="DF4058" s="85">
        <v>2</v>
      </c>
      <c r="DG4058" s="85">
        <v>7</v>
      </c>
      <c r="DH4058" s="85">
        <v>17</v>
      </c>
      <c r="DI4058" s="89">
        <v>1.0870859473023839</v>
      </c>
    </row>
    <row r="4059" spans="1:113" x14ac:dyDescent="0.3">
      <c r="A4059" s="85">
        <v>3723</v>
      </c>
      <c r="B4059" s="85">
        <v>2912</v>
      </c>
      <c r="C4059" s="85">
        <v>380</v>
      </c>
      <c r="D4059" s="85">
        <v>1</v>
      </c>
      <c r="E4059" s="85" t="s">
        <v>4176</v>
      </c>
      <c r="F4059" s="85" t="s">
        <v>4180</v>
      </c>
      <c r="G4059" s="85" t="s">
        <v>4184</v>
      </c>
      <c r="H4059" s="85">
        <v>5</v>
      </c>
      <c r="I4059" s="86">
        <v>43776</v>
      </c>
      <c r="J4059" s="85" t="s">
        <v>4212</v>
      </c>
      <c r="K4059" s="85">
        <v>1</v>
      </c>
      <c r="L4059" s="85">
        <v>1</v>
      </c>
      <c r="M4059" s="85">
        <v>5</v>
      </c>
      <c r="N4059" s="85">
        <v>2</v>
      </c>
      <c r="O4059" s="85">
        <v>3</v>
      </c>
      <c r="P4059" s="85">
        <v>1</v>
      </c>
      <c r="Q4059" s="85">
        <v>1</v>
      </c>
      <c r="R4059" s="85">
        <v>1</v>
      </c>
      <c r="W4059" s="85">
        <v>3</v>
      </c>
      <c r="AF4059" s="85">
        <v>24</v>
      </c>
      <c r="AG4059" s="85" t="s">
        <v>4070</v>
      </c>
      <c r="AH4059" s="85">
        <v>13</v>
      </c>
      <c r="AI4059" s="85" t="s">
        <v>4059</v>
      </c>
      <c r="AJ4059" s="85">
        <v>7</v>
      </c>
      <c r="AN4059" s="85">
        <v>3</v>
      </c>
      <c r="AR4059" s="85">
        <v>4</v>
      </c>
      <c r="AS4059" s="85">
        <v>4</v>
      </c>
      <c r="AT4059" s="85">
        <v>4</v>
      </c>
      <c r="AU4059" s="85">
        <v>4</v>
      </c>
      <c r="AV4059" s="85">
        <v>4</v>
      </c>
      <c r="AW4059" s="85">
        <v>4</v>
      </c>
      <c r="AX4059" s="87">
        <v>2</v>
      </c>
      <c r="AY4059" s="85">
        <v>2</v>
      </c>
      <c r="AZ4059" s="85">
        <v>3</v>
      </c>
      <c r="BA4059" s="85">
        <v>4</v>
      </c>
      <c r="BL4059" s="85">
        <v>8</v>
      </c>
      <c r="BO4059" s="85">
        <v>1</v>
      </c>
      <c r="BP4059" s="85">
        <v>2</v>
      </c>
      <c r="BX4059" s="85">
        <v>4</v>
      </c>
      <c r="CE4059" s="85">
        <v>94403</v>
      </c>
      <c r="CF4059" s="88" t="s">
        <v>3839</v>
      </c>
      <c r="CG4059" s="88" t="s">
        <v>3949</v>
      </c>
      <c r="CH4059" s="88">
        <v>62</v>
      </c>
      <c r="CI4059" s="88">
        <v>6</v>
      </c>
      <c r="CJ4059" s="85">
        <v>2</v>
      </c>
      <c r="CK4059" s="85">
        <v>5</v>
      </c>
      <c r="CL4059" s="85">
        <v>1</v>
      </c>
      <c r="CM4059" s="85">
        <v>4</v>
      </c>
      <c r="CN4059" s="85">
        <v>1</v>
      </c>
      <c r="CO4059" s="85">
        <v>3</v>
      </c>
      <c r="CP4059" s="85">
        <v>3</v>
      </c>
      <c r="CQ4059" s="85">
        <v>1</v>
      </c>
      <c r="CR4059" s="85">
        <v>41</v>
      </c>
      <c r="CU4059" s="85">
        <v>1</v>
      </c>
      <c r="CY4059" s="85">
        <v>2</v>
      </c>
      <c r="CZ4059" s="85" t="s">
        <v>106</v>
      </c>
      <c r="DA4059" s="85">
        <v>44</v>
      </c>
      <c r="DB4059" s="85">
        <v>9</v>
      </c>
      <c r="DC4059" s="85">
        <v>8</v>
      </c>
      <c r="DD4059" s="85">
        <v>2</v>
      </c>
      <c r="DE4059" s="85">
        <v>0</v>
      </c>
      <c r="DI4059" s="89">
        <v>1.0870859473023839</v>
      </c>
    </row>
    <row r="4060" spans="1:113" x14ac:dyDescent="0.3">
      <c r="A4060" s="85">
        <v>3726</v>
      </c>
      <c r="B4060" s="85">
        <v>2914</v>
      </c>
      <c r="C4060" s="85">
        <v>380</v>
      </c>
      <c r="D4060" s="85">
        <v>1</v>
      </c>
      <c r="E4060" s="85" t="s">
        <v>4176</v>
      </c>
      <c r="F4060" s="85" t="s">
        <v>4180</v>
      </c>
      <c r="G4060" s="85" t="s">
        <v>4184</v>
      </c>
      <c r="H4060" s="85">
        <v>5</v>
      </c>
      <c r="I4060" s="86">
        <v>43776</v>
      </c>
      <c r="J4060" s="85" t="s">
        <v>4212</v>
      </c>
      <c r="K4060" s="85">
        <v>1</v>
      </c>
      <c r="L4060" s="85">
        <v>1</v>
      </c>
      <c r="M4060" s="85">
        <v>2</v>
      </c>
      <c r="N4060" s="85">
        <v>2</v>
      </c>
      <c r="O4060" s="85">
        <v>3</v>
      </c>
      <c r="P4060" s="85">
        <v>1</v>
      </c>
      <c r="Q4060" s="85">
        <v>1</v>
      </c>
      <c r="R4060" s="85">
        <v>1</v>
      </c>
      <c r="W4060" s="85">
        <v>1</v>
      </c>
      <c r="X4060" s="85">
        <v>2</v>
      </c>
      <c r="Y4060" s="85">
        <v>3</v>
      </c>
      <c r="Z4060" s="85">
        <v>6</v>
      </c>
      <c r="AA4060" s="85">
        <v>8</v>
      </c>
      <c r="AF4060" s="85">
        <v>24</v>
      </c>
      <c r="AG4060" s="85" t="s">
        <v>4070</v>
      </c>
      <c r="AH4060" s="85">
        <v>13</v>
      </c>
      <c r="AI4060" s="85" t="s">
        <v>4059</v>
      </c>
      <c r="AJ4060" s="85">
        <v>1</v>
      </c>
      <c r="AN4060" s="85">
        <v>3</v>
      </c>
      <c r="AR4060" s="85">
        <v>5</v>
      </c>
      <c r="AS4060" s="85">
        <v>5</v>
      </c>
      <c r="AT4060" s="85">
        <v>5</v>
      </c>
      <c r="AU4060" s="85">
        <v>6</v>
      </c>
      <c r="AV4060" s="85">
        <v>5</v>
      </c>
      <c r="AW4060" s="85">
        <v>5</v>
      </c>
      <c r="AX4060" s="87">
        <v>2.5</v>
      </c>
      <c r="AY4060" s="85">
        <v>2</v>
      </c>
      <c r="AZ4060" s="85">
        <v>4</v>
      </c>
      <c r="BO4060" s="85">
        <v>9</v>
      </c>
      <c r="BX4060" s="85">
        <v>7</v>
      </c>
      <c r="CE4060" s="85">
        <v>94403</v>
      </c>
      <c r="CF4060" s="88" t="s">
        <v>3839</v>
      </c>
      <c r="CG4060" s="88" t="s">
        <v>3949</v>
      </c>
      <c r="CH4060" s="88">
        <v>62</v>
      </c>
      <c r="CI4060" s="88">
        <v>6</v>
      </c>
      <c r="CJ4060" s="85">
        <v>2</v>
      </c>
      <c r="CK4060" s="85">
        <v>3</v>
      </c>
      <c r="CL4060" s="85">
        <v>1</v>
      </c>
      <c r="CM4060" s="85">
        <v>5</v>
      </c>
      <c r="CN4060" s="85">
        <v>1</v>
      </c>
      <c r="CO4060" s="85">
        <v>4</v>
      </c>
      <c r="CP4060" s="85">
        <v>4</v>
      </c>
      <c r="CQ4060" s="85">
        <v>1</v>
      </c>
      <c r="CU4060" s="85">
        <v>6</v>
      </c>
      <c r="CY4060" s="85">
        <v>1</v>
      </c>
      <c r="CZ4060" s="85" t="s">
        <v>4218</v>
      </c>
      <c r="DA4060" s="85">
        <v>102</v>
      </c>
      <c r="DB4060" s="85">
        <v>10</v>
      </c>
      <c r="DC4060" s="85">
        <v>9</v>
      </c>
      <c r="DD4060" s="85">
        <v>2</v>
      </c>
      <c r="DE4060" s="85">
        <v>0</v>
      </c>
      <c r="DI4060" s="89">
        <v>1.0870859473023839</v>
      </c>
    </row>
    <row r="4061" spans="1:113" x14ac:dyDescent="0.3">
      <c r="A4061" s="85">
        <v>3727</v>
      </c>
      <c r="B4061" s="85">
        <v>2915</v>
      </c>
      <c r="C4061" s="85">
        <v>380</v>
      </c>
      <c r="D4061" s="85">
        <v>1</v>
      </c>
      <c r="E4061" s="85" t="s">
        <v>4176</v>
      </c>
      <c r="F4061" s="85" t="s">
        <v>4180</v>
      </c>
      <c r="G4061" s="85" t="s">
        <v>4184</v>
      </c>
      <c r="H4061" s="85">
        <v>5</v>
      </c>
      <c r="I4061" s="86">
        <v>43776</v>
      </c>
      <c r="J4061" s="85" t="s">
        <v>4212</v>
      </c>
      <c r="K4061" s="85">
        <v>1</v>
      </c>
      <c r="L4061" s="85">
        <v>1</v>
      </c>
      <c r="M4061" s="85">
        <v>4</v>
      </c>
      <c r="N4061" s="85">
        <v>2</v>
      </c>
      <c r="O4061" s="85">
        <v>2</v>
      </c>
      <c r="P4061" s="85">
        <v>1</v>
      </c>
      <c r="Q4061" s="85">
        <v>1</v>
      </c>
      <c r="R4061" s="85">
        <v>1</v>
      </c>
      <c r="W4061" s="85">
        <v>9</v>
      </c>
      <c r="AF4061" s="85">
        <v>24</v>
      </c>
      <c r="AG4061" s="85" t="s">
        <v>4070</v>
      </c>
      <c r="AH4061" s="85">
        <v>13</v>
      </c>
      <c r="AI4061" s="85" t="s">
        <v>4059</v>
      </c>
      <c r="AJ4061" s="85">
        <v>1</v>
      </c>
      <c r="AN4061" s="85">
        <v>4</v>
      </c>
      <c r="AR4061" s="85">
        <v>4</v>
      </c>
      <c r="AS4061" s="85">
        <v>4</v>
      </c>
      <c r="AT4061" s="85">
        <v>3</v>
      </c>
      <c r="AU4061" s="85">
        <v>2</v>
      </c>
      <c r="AV4061" s="85">
        <v>2</v>
      </c>
      <c r="AW4061" s="85">
        <v>3</v>
      </c>
      <c r="AX4061" s="87">
        <v>1</v>
      </c>
      <c r="AY4061" s="85">
        <v>2</v>
      </c>
      <c r="AZ4061" s="85">
        <v>10</v>
      </c>
      <c r="BX4061" s="85">
        <v>7</v>
      </c>
      <c r="CE4061" s="85">
        <v>94403</v>
      </c>
      <c r="CF4061" s="88" t="s">
        <v>3839</v>
      </c>
      <c r="CG4061" s="88" t="s">
        <v>3949</v>
      </c>
      <c r="CH4061" s="88">
        <v>62</v>
      </c>
      <c r="CI4061" s="88">
        <v>6</v>
      </c>
      <c r="CJ4061" s="85">
        <v>2</v>
      </c>
      <c r="CK4061" s="85">
        <v>4</v>
      </c>
      <c r="CL4061" s="85">
        <v>1</v>
      </c>
      <c r="CM4061" s="85">
        <v>5</v>
      </c>
      <c r="CN4061" s="85">
        <v>1</v>
      </c>
      <c r="CO4061" s="85">
        <v>4</v>
      </c>
      <c r="CP4061" s="85">
        <v>2</v>
      </c>
      <c r="CQ4061" s="85">
        <v>4</v>
      </c>
      <c r="CU4061" s="85">
        <v>1</v>
      </c>
      <c r="CY4061" s="85">
        <v>2</v>
      </c>
      <c r="CZ4061" s="85" t="s">
        <v>82</v>
      </c>
      <c r="DA4061" s="85">
        <v>19</v>
      </c>
      <c r="DB4061" s="85">
        <v>12</v>
      </c>
      <c r="DC4061" s="85">
        <v>10</v>
      </c>
      <c r="DD4061" s="85">
        <v>2</v>
      </c>
      <c r="DE4061" s="85">
        <v>0</v>
      </c>
      <c r="DI4061" s="89">
        <v>1.0870859473023839</v>
      </c>
    </row>
    <row r="4062" spans="1:113" x14ac:dyDescent="0.3">
      <c r="A4062" s="85">
        <v>3742</v>
      </c>
      <c r="B4062" s="85">
        <v>4005</v>
      </c>
      <c r="C4062" s="85">
        <v>264</v>
      </c>
      <c r="D4062" s="85">
        <v>1</v>
      </c>
      <c r="E4062" s="85" t="s">
        <v>4176</v>
      </c>
      <c r="F4062" s="85" t="s">
        <v>4180</v>
      </c>
      <c r="G4062" s="85" t="s">
        <v>4184</v>
      </c>
      <c r="H4062" s="85">
        <v>2</v>
      </c>
      <c r="I4062" s="86">
        <v>43781</v>
      </c>
      <c r="J4062" s="85" t="s">
        <v>4209</v>
      </c>
      <c r="K4062" s="85">
        <v>1</v>
      </c>
      <c r="L4062" s="85">
        <v>1</v>
      </c>
      <c r="M4062" s="85">
        <v>6</v>
      </c>
      <c r="N4062" s="85">
        <v>4</v>
      </c>
      <c r="O4062" s="85">
        <v>3</v>
      </c>
      <c r="P4062" s="85">
        <v>2</v>
      </c>
      <c r="Q4062" s="85">
        <v>1</v>
      </c>
      <c r="R4062" s="85">
        <v>1</v>
      </c>
      <c r="W4062" s="85">
        <v>3</v>
      </c>
      <c r="X4062" s="85">
        <v>4</v>
      </c>
      <c r="AF4062" s="85">
        <v>27</v>
      </c>
      <c r="AG4062" s="85" t="s">
        <v>4073</v>
      </c>
      <c r="AH4062" s="85">
        <v>12</v>
      </c>
      <c r="AI4062" s="85" t="s">
        <v>4058</v>
      </c>
      <c r="AJ4062" s="85">
        <v>3</v>
      </c>
      <c r="AN4062" s="85">
        <v>3</v>
      </c>
      <c r="AR4062" s="85">
        <v>4</v>
      </c>
      <c r="AS4062" s="85">
        <v>4</v>
      </c>
      <c r="AT4062" s="85">
        <v>4</v>
      </c>
      <c r="AU4062" s="85">
        <v>3</v>
      </c>
      <c r="AV4062" s="85">
        <v>3</v>
      </c>
      <c r="AW4062" s="85">
        <v>3</v>
      </c>
      <c r="AX4062" s="87">
        <v>10</v>
      </c>
      <c r="AY4062" s="85">
        <v>1</v>
      </c>
      <c r="AZ4062" s="85">
        <v>1</v>
      </c>
      <c r="BA4062" s="85">
        <v>5</v>
      </c>
      <c r="BF4062" s="85">
        <v>7</v>
      </c>
      <c r="BR4062" s="85">
        <v>3</v>
      </c>
      <c r="BS4062" s="85">
        <v>7</v>
      </c>
      <c r="BX4062" s="85">
        <v>1</v>
      </c>
      <c r="BY4062" s="85">
        <v>2</v>
      </c>
      <c r="BZ4062" s="85">
        <v>3</v>
      </c>
      <c r="CE4062" s="85">
        <v>94404</v>
      </c>
      <c r="CF4062" s="88" t="s">
        <v>3839</v>
      </c>
      <c r="CG4062" s="88" t="s">
        <v>3949</v>
      </c>
      <c r="CH4062" s="88">
        <v>62</v>
      </c>
      <c r="CI4062" s="88">
        <v>6</v>
      </c>
      <c r="CJ4062" s="85">
        <v>2</v>
      </c>
      <c r="CK4062" s="85">
        <v>8</v>
      </c>
      <c r="CL4062" s="85">
        <v>1</v>
      </c>
      <c r="CM4062" s="85">
        <v>3</v>
      </c>
      <c r="CN4062" s="85">
        <v>1</v>
      </c>
      <c r="CO4062" s="85">
        <v>4</v>
      </c>
      <c r="CP4062" s="85">
        <v>4</v>
      </c>
      <c r="CQ4062" s="85">
        <v>1</v>
      </c>
      <c r="CU4062" s="85">
        <v>6</v>
      </c>
      <c r="CY4062" s="85">
        <v>1</v>
      </c>
      <c r="CZ4062" s="85" t="s">
        <v>4218</v>
      </c>
      <c r="DA4062" s="85">
        <v>102</v>
      </c>
      <c r="DB4062" s="85">
        <v>0</v>
      </c>
      <c r="DC4062" s="85">
        <v>0</v>
      </c>
      <c r="DD4062" s="85" t="s">
        <v>1370</v>
      </c>
      <c r="DE4062" s="85">
        <v>0</v>
      </c>
      <c r="DI4062" s="89">
        <v>1.0870859473023839</v>
      </c>
    </row>
    <row r="4063" spans="1:113" x14ac:dyDescent="0.3">
      <c r="A4063" s="85">
        <v>3744</v>
      </c>
      <c r="B4063" s="85">
        <v>4007</v>
      </c>
      <c r="C4063" s="85">
        <v>264</v>
      </c>
      <c r="D4063" s="85">
        <v>1</v>
      </c>
      <c r="E4063" s="85" t="s">
        <v>4176</v>
      </c>
      <c r="F4063" s="85" t="s">
        <v>4180</v>
      </c>
      <c r="G4063" s="85" t="s">
        <v>4184</v>
      </c>
      <c r="H4063" s="85">
        <v>2</v>
      </c>
      <c r="I4063" s="86">
        <v>43781</v>
      </c>
      <c r="J4063" s="85" t="s">
        <v>4209</v>
      </c>
      <c r="K4063" s="85">
        <v>1</v>
      </c>
      <c r="L4063" s="85">
        <v>1</v>
      </c>
      <c r="M4063" s="85">
        <v>4</v>
      </c>
      <c r="N4063" s="85">
        <v>2</v>
      </c>
      <c r="O4063" s="85">
        <v>3</v>
      </c>
      <c r="P4063" s="85">
        <v>1</v>
      </c>
      <c r="Q4063" s="85">
        <v>1</v>
      </c>
      <c r="R4063" s="85">
        <v>1</v>
      </c>
      <c r="W4063" s="85">
        <v>1</v>
      </c>
      <c r="X4063" s="85">
        <v>2</v>
      </c>
      <c r="Y4063" s="85">
        <v>3</v>
      </c>
      <c r="Z4063" s="85">
        <v>4</v>
      </c>
      <c r="AA4063" s="85">
        <v>5</v>
      </c>
      <c r="AB4063" s="85">
        <v>6</v>
      </c>
      <c r="AC4063" s="85">
        <v>9</v>
      </c>
      <c r="AD4063" s="85">
        <v>7</v>
      </c>
      <c r="AF4063" s="85">
        <v>13</v>
      </c>
      <c r="AG4063" s="85" t="s">
        <v>4059</v>
      </c>
      <c r="AH4063" s="85">
        <v>27</v>
      </c>
      <c r="AI4063" s="85" t="s">
        <v>4073</v>
      </c>
      <c r="AJ4063" s="85">
        <v>1</v>
      </c>
      <c r="AN4063" s="85">
        <v>1</v>
      </c>
      <c r="AR4063" s="85">
        <v>5</v>
      </c>
      <c r="AS4063" s="85">
        <v>5</v>
      </c>
      <c r="AT4063" s="85">
        <v>5</v>
      </c>
      <c r="AU4063" s="85">
        <v>6</v>
      </c>
      <c r="AV4063" s="85">
        <v>5</v>
      </c>
      <c r="AW4063" s="85">
        <v>5</v>
      </c>
      <c r="AX4063" s="87">
        <v>0.5</v>
      </c>
      <c r="AY4063" s="85">
        <v>2</v>
      </c>
      <c r="AZ4063" s="85">
        <v>3</v>
      </c>
      <c r="BL4063" s="85">
        <v>11</v>
      </c>
      <c r="BX4063" s="85">
        <v>1</v>
      </c>
      <c r="BY4063" s="85">
        <v>7</v>
      </c>
      <c r="CE4063" s="85">
        <v>94403</v>
      </c>
      <c r="CF4063" s="88" t="s">
        <v>3839</v>
      </c>
      <c r="CG4063" s="88" t="s">
        <v>3949</v>
      </c>
      <c r="CH4063" s="88">
        <v>62</v>
      </c>
      <c r="CI4063" s="88">
        <v>6</v>
      </c>
      <c r="CJ4063" s="85">
        <v>1</v>
      </c>
      <c r="CK4063" s="85">
        <v>5</v>
      </c>
      <c r="CL4063" s="85">
        <v>1</v>
      </c>
      <c r="CM4063" s="85">
        <v>5</v>
      </c>
      <c r="CN4063" s="85">
        <v>1</v>
      </c>
      <c r="CO4063" s="85">
        <v>4</v>
      </c>
      <c r="CP4063" s="85">
        <v>4</v>
      </c>
      <c r="CQ4063" s="85">
        <v>1</v>
      </c>
      <c r="CR4063" s="85">
        <v>5</v>
      </c>
      <c r="CS4063" s="85">
        <v>72</v>
      </c>
      <c r="CU4063" s="85">
        <v>1</v>
      </c>
      <c r="CY4063" s="85">
        <v>2</v>
      </c>
      <c r="CZ4063" s="85" t="s">
        <v>79</v>
      </c>
      <c r="DA4063" s="85">
        <v>43</v>
      </c>
      <c r="DB4063" s="85">
        <v>0</v>
      </c>
      <c r="DC4063" s="85">
        <v>0</v>
      </c>
      <c r="DD4063" s="85">
        <v>5</v>
      </c>
      <c r="DE4063" s="85">
        <v>0</v>
      </c>
      <c r="DI4063" s="89">
        <v>1.0870859473023839</v>
      </c>
    </row>
    <row r="4064" spans="1:113" x14ac:dyDescent="0.3">
      <c r="A4064" s="85">
        <v>3748</v>
      </c>
      <c r="B4064" s="85">
        <v>2471</v>
      </c>
      <c r="C4064" s="85">
        <v>433</v>
      </c>
      <c r="D4064" s="85">
        <v>3</v>
      </c>
      <c r="E4064" s="85" t="s">
        <v>4176</v>
      </c>
      <c r="F4064" s="85" t="s">
        <v>1370</v>
      </c>
      <c r="G4064" s="85" t="s">
        <v>1370</v>
      </c>
      <c r="H4064" s="85">
        <v>3</v>
      </c>
      <c r="I4064" s="86">
        <v>43778</v>
      </c>
      <c r="J4064" s="85" t="s">
        <v>4204</v>
      </c>
      <c r="K4064" s="85">
        <v>1</v>
      </c>
      <c r="L4064" s="85">
        <v>1</v>
      </c>
      <c r="M4064" s="85">
        <v>5</v>
      </c>
      <c r="N4064" s="85">
        <v>2</v>
      </c>
      <c r="O4064" s="85">
        <v>3</v>
      </c>
      <c r="P4064" s="85">
        <v>1</v>
      </c>
      <c r="Q4064" s="85">
        <v>1</v>
      </c>
      <c r="R4064" s="85">
        <v>3</v>
      </c>
      <c r="W4064" s="85">
        <v>3</v>
      </c>
      <c r="X4064" s="85">
        <v>6</v>
      </c>
      <c r="Y4064" s="85">
        <v>7</v>
      </c>
      <c r="AF4064" s="85">
        <v>27</v>
      </c>
      <c r="AG4064" s="85" t="s">
        <v>4073</v>
      </c>
      <c r="AH4064" s="85">
        <v>24</v>
      </c>
      <c r="AI4064" s="85" t="s">
        <v>4070</v>
      </c>
      <c r="AJ4064" s="85">
        <v>1</v>
      </c>
      <c r="AN4064" s="85">
        <v>7</v>
      </c>
      <c r="AR4064" s="85">
        <v>4</v>
      </c>
      <c r="AS4064" s="85">
        <v>4</v>
      </c>
      <c r="AT4064" s="85">
        <v>3</v>
      </c>
      <c r="AU4064" s="85">
        <v>3</v>
      </c>
      <c r="AV4064" s="85">
        <v>4</v>
      </c>
      <c r="AW4064" s="85">
        <v>3</v>
      </c>
      <c r="AX4064" s="87">
        <v>0.2</v>
      </c>
      <c r="AY4064" s="85">
        <v>2</v>
      </c>
      <c r="AZ4064" s="85">
        <v>1</v>
      </c>
      <c r="BX4064" s="85">
        <v>7</v>
      </c>
      <c r="CE4064" s="85">
        <v>94401</v>
      </c>
      <c r="CF4064" s="88" t="s">
        <v>3839</v>
      </c>
      <c r="CG4064" s="88" t="s">
        <v>3949</v>
      </c>
      <c r="CH4064" s="88">
        <v>62</v>
      </c>
      <c r="CI4064" s="88">
        <v>6</v>
      </c>
      <c r="CJ4064" s="85">
        <v>2</v>
      </c>
      <c r="CK4064" s="85">
        <v>5</v>
      </c>
      <c r="CL4064" s="85">
        <v>1</v>
      </c>
      <c r="CM4064" s="85">
        <v>5</v>
      </c>
      <c r="CN4064" s="85">
        <v>1</v>
      </c>
      <c r="CO4064" s="85">
        <v>4</v>
      </c>
      <c r="CP4064" s="85">
        <v>3</v>
      </c>
      <c r="CQ4064" s="85">
        <v>65</v>
      </c>
      <c r="CU4064" s="85">
        <v>6</v>
      </c>
      <c r="CY4064" s="85">
        <v>2</v>
      </c>
      <c r="CZ4064" s="85" t="s">
        <v>3408</v>
      </c>
      <c r="DA4064" s="85">
        <v>104</v>
      </c>
      <c r="DB4064" s="85">
        <v>3</v>
      </c>
      <c r="DC4064" s="85">
        <v>2</v>
      </c>
      <c r="DD4064" s="85">
        <v>3</v>
      </c>
      <c r="DE4064" s="85">
        <v>7</v>
      </c>
      <c r="DI4064" s="89">
        <v>0.70137749999999999</v>
      </c>
    </row>
    <row r="4065" spans="1:113" x14ac:dyDescent="0.3">
      <c r="A4065" s="85">
        <v>3749</v>
      </c>
      <c r="B4065" s="85">
        <v>4010</v>
      </c>
      <c r="C4065" s="85">
        <v>264</v>
      </c>
      <c r="D4065" s="85">
        <v>1</v>
      </c>
      <c r="E4065" s="85" t="s">
        <v>4176</v>
      </c>
      <c r="F4065" s="85" t="s">
        <v>4180</v>
      </c>
      <c r="G4065" s="85" t="s">
        <v>4184</v>
      </c>
      <c r="H4065" s="85">
        <v>2</v>
      </c>
      <c r="I4065" s="86">
        <v>43781</v>
      </c>
      <c r="J4065" s="85" t="s">
        <v>4209</v>
      </c>
      <c r="K4065" s="85">
        <v>1</v>
      </c>
      <c r="L4065" s="85">
        <v>1</v>
      </c>
      <c r="M4065" s="85">
        <v>6</v>
      </c>
      <c r="N4065" s="85">
        <v>3</v>
      </c>
      <c r="O4065" s="85">
        <v>3</v>
      </c>
      <c r="P4065" s="85">
        <v>1</v>
      </c>
      <c r="Q4065" s="85">
        <v>1</v>
      </c>
      <c r="R4065" s="85">
        <v>1</v>
      </c>
      <c r="W4065" s="85">
        <v>1</v>
      </c>
      <c r="X4065" s="85">
        <v>2</v>
      </c>
      <c r="Y4065" s="85">
        <v>3</v>
      </c>
      <c r="Z4065" s="85">
        <v>4</v>
      </c>
      <c r="AA4065" s="85">
        <v>6</v>
      </c>
      <c r="AB4065" s="85">
        <v>8</v>
      </c>
      <c r="AF4065" s="85">
        <v>24</v>
      </c>
      <c r="AG4065" s="85" t="s">
        <v>4070</v>
      </c>
      <c r="AH4065" s="85">
        <v>12</v>
      </c>
      <c r="AI4065" s="85" t="s">
        <v>4058</v>
      </c>
      <c r="AJ4065" s="85">
        <v>1</v>
      </c>
      <c r="AN4065" s="85">
        <v>1</v>
      </c>
      <c r="AR4065" s="85">
        <v>4</v>
      </c>
      <c r="AS4065" s="85">
        <v>4</v>
      </c>
      <c r="AT4065" s="85">
        <v>2</v>
      </c>
      <c r="AU4065" s="85">
        <v>2</v>
      </c>
      <c r="AV4065" s="85">
        <v>2</v>
      </c>
      <c r="AW4065" s="85">
        <v>2</v>
      </c>
      <c r="AX4065" s="87">
        <v>0.5</v>
      </c>
      <c r="AY4065" s="85">
        <v>2</v>
      </c>
      <c r="AZ4065" s="85">
        <v>3</v>
      </c>
      <c r="BA4065" s="85">
        <v>4</v>
      </c>
      <c r="BB4065" s="85">
        <v>5</v>
      </c>
      <c r="BC4065" s="85">
        <v>6</v>
      </c>
      <c r="BX4065" s="85">
        <v>7</v>
      </c>
      <c r="CE4065" s="85">
        <v>94403</v>
      </c>
      <c r="CF4065" s="88" t="s">
        <v>3839</v>
      </c>
      <c r="CG4065" s="88" t="s">
        <v>3949</v>
      </c>
      <c r="CH4065" s="88">
        <v>62</v>
      </c>
      <c r="CI4065" s="88">
        <v>6</v>
      </c>
      <c r="CJ4065" s="85">
        <v>2</v>
      </c>
      <c r="CK4065" s="85">
        <v>5</v>
      </c>
      <c r="CL4065" s="85">
        <v>1</v>
      </c>
      <c r="CM4065" s="85">
        <v>5</v>
      </c>
      <c r="CN4065" s="85">
        <v>1</v>
      </c>
      <c r="CO4065" s="85">
        <v>3</v>
      </c>
      <c r="CP4065" s="85">
        <v>1</v>
      </c>
      <c r="CQ4065" s="85">
        <v>3</v>
      </c>
      <c r="CR4065" s="85">
        <v>4</v>
      </c>
      <c r="CU4065" s="85">
        <v>1</v>
      </c>
      <c r="CY4065" s="85">
        <v>2</v>
      </c>
      <c r="CZ4065" s="85" t="s">
        <v>4219</v>
      </c>
      <c r="DA4065" s="85">
        <v>999</v>
      </c>
      <c r="DB4065" s="85">
        <v>12</v>
      </c>
      <c r="DC4065" s="85">
        <v>10</v>
      </c>
      <c r="DD4065" s="85">
        <v>4</v>
      </c>
      <c r="DE4065" s="85">
        <v>7</v>
      </c>
      <c r="DF4065" s="85">
        <v>15</v>
      </c>
      <c r="DI4065" s="89">
        <v>1.0870859473023839</v>
      </c>
    </row>
    <row r="4066" spans="1:113" x14ac:dyDescent="0.3">
      <c r="A4066" s="85">
        <v>3823</v>
      </c>
      <c r="B4066" s="85">
        <v>2490</v>
      </c>
      <c r="C4066" s="85">
        <v>433</v>
      </c>
      <c r="D4066" s="85">
        <v>3</v>
      </c>
      <c r="E4066" s="85" t="s">
        <v>4176</v>
      </c>
      <c r="F4066" s="85" t="s">
        <v>1370</v>
      </c>
      <c r="G4066" s="85" t="s">
        <v>1370</v>
      </c>
      <c r="H4066" s="85">
        <v>3</v>
      </c>
      <c r="I4066" s="86">
        <v>43778</v>
      </c>
      <c r="J4066" s="85" t="s">
        <v>4204</v>
      </c>
      <c r="K4066" s="85">
        <v>1</v>
      </c>
      <c r="L4066" s="85">
        <v>1</v>
      </c>
      <c r="M4066" s="85">
        <v>6</v>
      </c>
      <c r="N4066" s="85">
        <v>8</v>
      </c>
      <c r="O4066" s="85">
        <v>2</v>
      </c>
      <c r="P4066" s="85">
        <v>1</v>
      </c>
      <c r="Q4066" s="85">
        <v>1</v>
      </c>
      <c r="R4066" s="85">
        <v>5</v>
      </c>
      <c r="W4066" s="85">
        <v>3</v>
      </c>
      <c r="AF4066" s="85">
        <v>19</v>
      </c>
      <c r="AG4066" s="85" t="s">
        <v>4065</v>
      </c>
      <c r="AH4066" s="85">
        <v>12</v>
      </c>
      <c r="AI4066" s="85" t="s">
        <v>4058</v>
      </c>
      <c r="AJ4066" s="85">
        <v>1</v>
      </c>
      <c r="AN4066" s="85">
        <v>1</v>
      </c>
      <c r="AR4066" s="85">
        <v>4</v>
      </c>
      <c r="AS4066" s="85">
        <v>5</v>
      </c>
      <c r="AT4066" s="85">
        <v>5</v>
      </c>
      <c r="AU4066" s="85">
        <v>6</v>
      </c>
      <c r="AV4066" s="85">
        <v>2</v>
      </c>
      <c r="AW4066" s="85">
        <v>3</v>
      </c>
      <c r="AX4066" s="87" t="s">
        <v>1370</v>
      </c>
      <c r="AY4066" s="85">
        <v>2</v>
      </c>
      <c r="AZ4066" s="85">
        <v>4</v>
      </c>
      <c r="BO4066" s="85">
        <v>1</v>
      </c>
      <c r="BX4066" s="85">
        <v>7</v>
      </c>
      <c r="CE4066" s="88">
        <v>94402</v>
      </c>
      <c r="CF4066" s="88" t="s">
        <v>3839</v>
      </c>
      <c r="CG4066" s="88" t="s">
        <v>3949</v>
      </c>
      <c r="CH4066" s="88">
        <v>62</v>
      </c>
      <c r="CI4066" s="88">
        <v>6</v>
      </c>
      <c r="CJ4066" s="85">
        <v>1</v>
      </c>
      <c r="CK4066" s="85">
        <v>5</v>
      </c>
      <c r="CL4066" s="85">
        <v>1</v>
      </c>
      <c r="CM4066" s="85">
        <v>5</v>
      </c>
      <c r="CN4066" s="85">
        <v>1</v>
      </c>
      <c r="CO4066" s="85">
        <v>4</v>
      </c>
      <c r="CP4066" s="85">
        <v>4</v>
      </c>
      <c r="CQ4066" s="85">
        <v>1</v>
      </c>
      <c r="CU4066" s="85">
        <v>1</v>
      </c>
      <c r="CY4066" s="85">
        <v>1</v>
      </c>
      <c r="CZ4066" s="85" t="s">
        <v>4218</v>
      </c>
      <c r="DA4066" s="85">
        <v>102</v>
      </c>
      <c r="DB4066" s="85">
        <v>8</v>
      </c>
      <c r="DC4066" s="85">
        <v>7</v>
      </c>
      <c r="DD4066" s="85">
        <v>1</v>
      </c>
      <c r="DE4066" s="85">
        <v>1</v>
      </c>
      <c r="DF4066" s="85">
        <v>9</v>
      </c>
      <c r="DI4066" s="89">
        <v>0.70137749999999999</v>
      </c>
    </row>
    <row r="4067" spans="1:113" x14ac:dyDescent="0.3">
      <c r="A4067" s="85">
        <v>3865</v>
      </c>
      <c r="B4067" s="85">
        <v>414</v>
      </c>
      <c r="C4067" s="85">
        <v>314</v>
      </c>
      <c r="D4067" s="85">
        <v>1</v>
      </c>
      <c r="E4067" s="85" t="s">
        <v>4176</v>
      </c>
      <c r="F4067" s="85" t="s">
        <v>4180</v>
      </c>
      <c r="G4067" s="85" t="s">
        <v>1370</v>
      </c>
      <c r="H4067" s="85">
        <v>1</v>
      </c>
      <c r="I4067" s="86">
        <v>43773</v>
      </c>
      <c r="J4067" s="85" t="s">
        <v>4208</v>
      </c>
      <c r="K4067" s="85">
        <v>1</v>
      </c>
      <c r="L4067" s="85">
        <v>1</v>
      </c>
      <c r="M4067" s="85">
        <v>6</v>
      </c>
      <c r="N4067" s="85">
        <v>2</v>
      </c>
      <c r="O4067" s="85">
        <v>4</v>
      </c>
      <c r="P4067" s="85">
        <v>1</v>
      </c>
      <c r="Q4067" s="85">
        <v>1</v>
      </c>
      <c r="R4067" s="85">
        <v>1</v>
      </c>
      <c r="W4067" s="85">
        <v>2</v>
      </c>
      <c r="X4067" s="85">
        <v>3</v>
      </c>
      <c r="Y4067" s="85">
        <v>9</v>
      </c>
      <c r="AF4067" s="85">
        <v>24</v>
      </c>
      <c r="AG4067" s="85" t="s">
        <v>4070</v>
      </c>
      <c r="AH4067" s="85">
        <v>19</v>
      </c>
      <c r="AI4067" s="85" t="s">
        <v>4065</v>
      </c>
      <c r="AJ4067" s="85">
        <v>9</v>
      </c>
      <c r="AN4067" s="85">
        <v>1</v>
      </c>
      <c r="AR4067" s="85">
        <v>3</v>
      </c>
      <c r="AS4067" s="85">
        <v>3</v>
      </c>
      <c r="AT4067" s="85">
        <v>6</v>
      </c>
      <c r="AU4067" s="85">
        <v>2</v>
      </c>
      <c r="AV4067" s="85">
        <v>3</v>
      </c>
      <c r="AW4067" s="85">
        <v>5</v>
      </c>
      <c r="AX4067" s="87">
        <v>3</v>
      </c>
      <c r="AY4067" s="85">
        <v>1</v>
      </c>
      <c r="AZ4067" s="85">
        <v>3</v>
      </c>
      <c r="BL4067" s="85">
        <v>5</v>
      </c>
      <c r="BX4067" s="85">
        <v>4</v>
      </c>
      <c r="CE4067" s="88">
        <v>94401</v>
      </c>
      <c r="CF4067" s="88" t="s">
        <v>3839</v>
      </c>
      <c r="CG4067" s="88" t="s">
        <v>3949</v>
      </c>
      <c r="CH4067" s="88">
        <v>62</v>
      </c>
      <c r="CI4067" s="88">
        <v>6</v>
      </c>
      <c r="CJ4067" s="85">
        <v>2</v>
      </c>
      <c r="CK4067" s="85">
        <v>4</v>
      </c>
      <c r="CL4067" s="85">
        <v>1</v>
      </c>
      <c r="CM4067" s="85">
        <v>5</v>
      </c>
      <c r="CN4067" s="85">
        <v>1</v>
      </c>
      <c r="CO4067" s="85">
        <v>4</v>
      </c>
      <c r="CP4067" s="85">
        <v>4</v>
      </c>
      <c r="CQ4067" s="85">
        <v>1</v>
      </c>
      <c r="CU4067" s="85">
        <v>6</v>
      </c>
      <c r="CY4067" s="85">
        <v>1</v>
      </c>
      <c r="CZ4067" s="85" t="s">
        <v>4218</v>
      </c>
      <c r="DA4067" s="85">
        <v>102</v>
      </c>
      <c r="DB4067" s="85">
        <v>11</v>
      </c>
      <c r="DC4067" s="85">
        <v>10</v>
      </c>
      <c r="DD4067" s="85">
        <v>2</v>
      </c>
      <c r="DE4067" s="85">
        <v>11</v>
      </c>
      <c r="DI4067" s="89">
        <v>1.0870859473023839</v>
      </c>
    </row>
    <row r="4068" spans="1:113" x14ac:dyDescent="0.3">
      <c r="A4068" s="85">
        <v>3880</v>
      </c>
      <c r="B4068" s="85">
        <v>2513</v>
      </c>
      <c r="C4068" s="85">
        <v>433</v>
      </c>
      <c r="D4068" s="85">
        <v>3</v>
      </c>
      <c r="E4068" s="85" t="s">
        <v>4176</v>
      </c>
      <c r="F4068" s="85" t="s">
        <v>1370</v>
      </c>
      <c r="G4068" s="85" t="s">
        <v>1370</v>
      </c>
      <c r="H4068" s="85">
        <v>3</v>
      </c>
      <c r="I4068" s="86">
        <v>43778</v>
      </c>
      <c r="J4068" s="85" t="s">
        <v>4204</v>
      </c>
      <c r="K4068" s="85">
        <v>1</v>
      </c>
      <c r="L4068" s="85">
        <v>1</v>
      </c>
      <c r="M4068" s="85">
        <v>6</v>
      </c>
      <c r="N4068" s="85">
        <v>2</v>
      </c>
      <c r="O4068" s="85">
        <v>1</v>
      </c>
      <c r="P4068" s="85">
        <v>1</v>
      </c>
      <c r="Q4068" s="85">
        <v>2</v>
      </c>
      <c r="R4068" s="85">
        <v>3</v>
      </c>
      <c r="W4068" s="85">
        <v>1</v>
      </c>
      <c r="X4068" s="85">
        <v>2</v>
      </c>
      <c r="Y4068" s="85">
        <v>3</v>
      </c>
      <c r="Z4068" s="85">
        <v>4</v>
      </c>
      <c r="AA4068" s="85">
        <v>6</v>
      </c>
      <c r="AF4068" s="85">
        <v>25</v>
      </c>
      <c r="AG4068" s="85" t="s">
        <v>4071</v>
      </c>
      <c r="AH4068" s="85">
        <v>23</v>
      </c>
      <c r="AI4068" s="85" t="s">
        <v>4069</v>
      </c>
      <c r="AJ4068" s="85">
        <v>4</v>
      </c>
      <c r="AN4068" s="85">
        <v>1</v>
      </c>
      <c r="AR4068" s="85">
        <v>4</v>
      </c>
      <c r="AS4068" s="85">
        <v>4</v>
      </c>
      <c r="AT4068" s="85">
        <v>4</v>
      </c>
      <c r="AU4068" s="85">
        <v>4</v>
      </c>
      <c r="AV4068" s="85">
        <v>1</v>
      </c>
      <c r="AW4068" s="85">
        <v>3</v>
      </c>
      <c r="AX4068" s="87">
        <v>2</v>
      </c>
      <c r="AY4068" s="85">
        <v>1</v>
      </c>
      <c r="AZ4068" s="85">
        <v>2</v>
      </c>
      <c r="BA4068" s="85">
        <v>3</v>
      </c>
      <c r="BB4068" s="85">
        <v>4</v>
      </c>
      <c r="BC4068" s="85">
        <v>6</v>
      </c>
      <c r="BI4068" s="85">
        <v>18</v>
      </c>
      <c r="BJ4068" s="85">
        <v>1</v>
      </c>
      <c r="BL4068" s="85">
        <v>15</v>
      </c>
      <c r="BO4068" s="85">
        <v>1</v>
      </c>
      <c r="BX4068" s="85">
        <v>4</v>
      </c>
      <c r="BY4068" s="85">
        <v>7</v>
      </c>
      <c r="CE4068" s="88">
        <v>94401</v>
      </c>
      <c r="CF4068" s="88" t="s">
        <v>3839</v>
      </c>
      <c r="CG4068" s="88" t="s">
        <v>3949</v>
      </c>
      <c r="CH4068" s="88">
        <v>62</v>
      </c>
      <c r="CI4068" s="88">
        <v>6</v>
      </c>
      <c r="CJ4068" s="85">
        <v>1</v>
      </c>
      <c r="CK4068" s="85">
        <v>7</v>
      </c>
      <c r="CL4068" s="85">
        <v>1</v>
      </c>
      <c r="CM4068" s="85">
        <v>4</v>
      </c>
      <c r="CN4068" s="85">
        <v>1</v>
      </c>
      <c r="CO4068" s="85">
        <v>1</v>
      </c>
      <c r="CP4068" s="85">
        <v>4</v>
      </c>
      <c r="CQ4068" s="85">
        <v>1</v>
      </c>
      <c r="CU4068" s="85">
        <v>1</v>
      </c>
      <c r="CY4068" s="85">
        <v>1</v>
      </c>
      <c r="CZ4068" s="85" t="s">
        <v>4218</v>
      </c>
      <c r="DA4068" s="85">
        <v>102</v>
      </c>
      <c r="DB4068" s="85">
        <v>10</v>
      </c>
      <c r="DC4068" s="85">
        <v>9</v>
      </c>
      <c r="DD4068" s="85">
        <v>1</v>
      </c>
      <c r="DE4068" s="85">
        <v>6</v>
      </c>
      <c r="DI4068" s="89">
        <v>0.70137749999999999</v>
      </c>
    </row>
    <row r="4069" spans="1:113" x14ac:dyDescent="0.3">
      <c r="A4069" s="85">
        <v>3883</v>
      </c>
      <c r="B4069" s="85">
        <v>2514</v>
      </c>
      <c r="C4069" s="85">
        <v>433</v>
      </c>
      <c r="D4069" s="85">
        <v>3</v>
      </c>
      <c r="E4069" s="85" t="s">
        <v>4176</v>
      </c>
      <c r="F4069" s="85" t="s">
        <v>1370</v>
      </c>
      <c r="G4069" s="85" t="s">
        <v>1370</v>
      </c>
      <c r="H4069" s="85">
        <v>3</v>
      </c>
      <c r="I4069" s="86">
        <v>43778</v>
      </c>
      <c r="J4069" s="85" t="s">
        <v>4204</v>
      </c>
      <c r="K4069" s="85">
        <v>1</v>
      </c>
      <c r="L4069" s="85">
        <v>1</v>
      </c>
      <c r="M4069" s="85">
        <v>3</v>
      </c>
      <c r="N4069" s="85">
        <v>8</v>
      </c>
      <c r="O4069" s="85">
        <v>1</v>
      </c>
      <c r="P4069" s="85">
        <v>1</v>
      </c>
      <c r="Q4069" s="85">
        <v>2</v>
      </c>
      <c r="R4069" s="85">
        <v>6</v>
      </c>
      <c r="W4069" s="85">
        <v>1</v>
      </c>
      <c r="X4069" s="85">
        <v>3</v>
      </c>
      <c r="Y4069" s="85">
        <v>4</v>
      </c>
      <c r="Z4069" s="85">
        <v>6</v>
      </c>
      <c r="AF4069" s="85">
        <v>25</v>
      </c>
      <c r="AG4069" s="85" t="s">
        <v>4071</v>
      </c>
      <c r="AH4069" s="85">
        <v>13</v>
      </c>
      <c r="AI4069" s="85" t="s">
        <v>4059</v>
      </c>
      <c r="AJ4069" s="85">
        <v>18</v>
      </c>
      <c r="AN4069" s="85">
        <v>3</v>
      </c>
      <c r="AR4069" s="85">
        <v>5</v>
      </c>
      <c r="AS4069" s="85">
        <v>5</v>
      </c>
      <c r="AT4069" s="85">
        <v>5</v>
      </c>
      <c r="AU4069" s="85">
        <v>5</v>
      </c>
      <c r="AV4069" s="85">
        <v>5</v>
      </c>
      <c r="AW4069" s="85">
        <v>1</v>
      </c>
      <c r="AX4069" s="87">
        <v>30</v>
      </c>
      <c r="AY4069" s="85">
        <v>2</v>
      </c>
      <c r="AZ4069" s="85">
        <v>3</v>
      </c>
      <c r="BX4069" s="85">
        <v>1</v>
      </c>
      <c r="BY4069" s="85">
        <v>5</v>
      </c>
      <c r="BZ4069" s="85">
        <v>7</v>
      </c>
      <c r="CE4069" s="88">
        <v>94403</v>
      </c>
      <c r="CF4069" s="88" t="s">
        <v>3839</v>
      </c>
      <c r="CG4069" s="88" t="s">
        <v>3949</v>
      </c>
      <c r="CH4069" s="88">
        <v>62</v>
      </c>
      <c r="CI4069" s="88">
        <v>6</v>
      </c>
      <c r="CJ4069" s="85">
        <v>2</v>
      </c>
      <c r="CK4069" s="85">
        <v>7</v>
      </c>
      <c r="CL4069" s="85">
        <v>1</v>
      </c>
      <c r="CM4069" s="85">
        <v>5</v>
      </c>
      <c r="CN4069" s="85">
        <v>1</v>
      </c>
      <c r="CO4069" s="85">
        <v>4</v>
      </c>
      <c r="CP4069" s="85">
        <v>4</v>
      </c>
      <c r="CQ4069" s="85">
        <v>1</v>
      </c>
      <c r="CR4069" s="85">
        <v>12</v>
      </c>
      <c r="CU4069" s="85">
        <v>6</v>
      </c>
      <c r="CY4069" s="85">
        <v>2</v>
      </c>
      <c r="CZ4069" s="85" t="s">
        <v>4219</v>
      </c>
      <c r="DA4069" s="85">
        <v>999</v>
      </c>
      <c r="DB4069" s="85">
        <v>6</v>
      </c>
      <c r="DC4069" s="85">
        <v>5</v>
      </c>
      <c r="DD4069" s="85">
        <v>3</v>
      </c>
      <c r="DE4069" s="85">
        <v>15</v>
      </c>
      <c r="DI4069" s="89">
        <v>0.70137749999999999</v>
      </c>
    </row>
    <row r="4070" spans="1:113" x14ac:dyDescent="0.3">
      <c r="A4070" s="85">
        <v>3911</v>
      </c>
      <c r="B4070" s="85">
        <v>5</v>
      </c>
      <c r="C4070" s="85">
        <v>422</v>
      </c>
      <c r="D4070" s="85">
        <v>3</v>
      </c>
      <c r="E4070" s="85" t="s">
        <v>4176</v>
      </c>
      <c r="F4070" s="85" t="s">
        <v>4180</v>
      </c>
      <c r="G4070" s="85" t="s">
        <v>4184</v>
      </c>
      <c r="H4070" s="85">
        <v>2</v>
      </c>
      <c r="I4070" s="86">
        <v>43771</v>
      </c>
      <c r="J4070" s="85" t="s">
        <v>4204</v>
      </c>
      <c r="K4070" s="85">
        <v>1</v>
      </c>
      <c r="L4070" s="85">
        <v>1</v>
      </c>
      <c r="M4070" s="85">
        <v>5</v>
      </c>
      <c r="N4070" s="85">
        <v>2</v>
      </c>
      <c r="O4070" s="85">
        <v>1</v>
      </c>
      <c r="P4070" s="85">
        <v>1</v>
      </c>
      <c r="Q4070" s="85">
        <v>2</v>
      </c>
      <c r="R4070" s="85">
        <v>3</v>
      </c>
      <c r="W4070" s="85">
        <v>1</v>
      </c>
      <c r="X4070" s="85">
        <v>2</v>
      </c>
      <c r="Y4070" s="85">
        <v>3</v>
      </c>
      <c r="Z4070" s="85">
        <v>4</v>
      </c>
      <c r="AA4070" s="85">
        <v>7</v>
      </c>
      <c r="AB4070" s="85">
        <v>9</v>
      </c>
      <c r="AF4070" s="85">
        <v>27</v>
      </c>
      <c r="AG4070" s="85" t="s">
        <v>4073</v>
      </c>
      <c r="AH4070" s="85">
        <v>28</v>
      </c>
      <c r="AI4070" s="85" t="s">
        <v>4074</v>
      </c>
      <c r="AJ4070" s="85">
        <v>1</v>
      </c>
      <c r="AN4070" s="85">
        <v>4</v>
      </c>
      <c r="AR4070" s="85">
        <v>4</v>
      </c>
      <c r="AS4070" s="85">
        <v>4</v>
      </c>
      <c r="AT4070" s="85">
        <v>4</v>
      </c>
      <c r="AU4070" s="85">
        <v>4</v>
      </c>
      <c r="AV4070" s="85">
        <v>4</v>
      </c>
      <c r="AW4070" s="85">
        <v>5</v>
      </c>
      <c r="AX4070" s="87">
        <v>34</v>
      </c>
      <c r="AY4070" s="85">
        <v>1</v>
      </c>
      <c r="AZ4070" s="85">
        <v>3</v>
      </c>
      <c r="BA4070" s="85">
        <v>4</v>
      </c>
      <c r="BB4070" s="85">
        <v>6</v>
      </c>
      <c r="BX4070" s="85">
        <v>7</v>
      </c>
      <c r="BY4070" s="85">
        <v>4</v>
      </c>
      <c r="CE4070" s="88">
        <v>94402</v>
      </c>
      <c r="CF4070" s="88" t="s">
        <v>3839</v>
      </c>
      <c r="CG4070" s="88" t="s">
        <v>3949</v>
      </c>
      <c r="CH4070" s="88">
        <v>62</v>
      </c>
      <c r="CI4070" s="88">
        <v>6</v>
      </c>
      <c r="CJ4070" s="85">
        <v>2</v>
      </c>
      <c r="CK4070" s="85">
        <v>4</v>
      </c>
      <c r="CL4070" s="85">
        <v>1</v>
      </c>
      <c r="CM4070" s="85">
        <v>5</v>
      </c>
      <c r="CN4070" s="85">
        <v>1</v>
      </c>
      <c r="CO4070" s="85">
        <v>4</v>
      </c>
      <c r="CP4070" s="85">
        <v>4</v>
      </c>
      <c r="CQ4070" s="85">
        <v>1</v>
      </c>
      <c r="CR4070" s="85">
        <v>5</v>
      </c>
      <c r="CU4070" s="85">
        <v>1</v>
      </c>
      <c r="CY4070" s="85">
        <v>2</v>
      </c>
      <c r="CZ4070" s="85" t="s">
        <v>79</v>
      </c>
      <c r="DA4070" s="85">
        <v>43</v>
      </c>
      <c r="DB4070" s="85">
        <v>9</v>
      </c>
      <c r="DC4070" s="85">
        <v>8</v>
      </c>
      <c r="DD4070" s="85">
        <v>3</v>
      </c>
      <c r="DE4070" s="85">
        <v>2</v>
      </c>
      <c r="DI4070" s="89">
        <v>0.70137749999999999</v>
      </c>
    </row>
    <row r="4071" spans="1:113" x14ac:dyDescent="0.3">
      <c r="A4071" s="85">
        <v>3913</v>
      </c>
      <c r="B4071" s="85">
        <v>6</v>
      </c>
      <c r="C4071" s="85">
        <v>422</v>
      </c>
      <c r="D4071" s="85">
        <v>3</v>
      </c>
      <c r="E4071" s="85" t="s">
        <v>4176</v>
      </c>
      <c r="F4071" s="85" t="s">
        <v>4180</v>
      </c>
      <c r="G4071" s="85" t="s">
        <v>4184</v>
      </c>
      <c r="H4071" s="85">
        <v>2</v>
      </c>
      <c r="I4071" s="86">
        <v>43771</v>
      </c>
      <c r="J4071" s="85" t="s">
        <v>4204</v>
      </c>
      <c r="K4071" s="85">
        <v>1</v>
      </c>
      <c r="L4071" s="85">
        <v>1</v>
      </c>
      <c r="M4071" s="85">
        <v>6</v>
      </c>
      <c r="N4071" s="85">
        <v>3</v>
      </c>
      <c r="O4071" s="85">
        <v>1</v>
      </c>
      <c r="P4071" s="85">
        <v>0</v>
      </c>
      <c r="Q4071" s="85">
        <v>2</v>
      </c>
      <c r="R4071" s="85">
        <v>7</v>
      </c>
      <c r="W4071" s="85">
        <v>1</v>
      </c>
      <c r="X4071" s="85">
        <v>3</v>
      </c>
      <c r="Y4071" s="85">
        <v>5</v>
      </c>
      <c r="Z4071" s="85">
        <v>6</v>
      </c>
      <c r="AA4071" s="85">
        <v>8</v>
      </c>
      <c r="AF4071" s="85">
        <v>15</v>
      </c>
      <c r="AG4071" s="85" t="s">
        <v>4061</v>
      </c>
      <c r="AH4071" s="85">
        <v>18</v>
      </c>
      <c r="AI4071" s="85" t="s">
        <v>4064</v>
      </c>
      <c r="AJ4071" s="85">
        <v>3</v>
      </c>
      <c r="AK4071" s="85">
        <v>9</v>
      </c>
      <c r="AL4071" s="85">
        <v>13</v>
      </c>
      <c r="AN4071" s="85">
        <v>13</v>
      </c>
      <c r="AO4071" s="85">
        <v>14</v>
      </c>
      <c r="AR4071" s="85">
        <v>3</v>
      </c>
      <c r="AS4071" s="85">
        <v>3</v>
      </c>
      <c r="AT4071" s="85">
        <v>3</v>
      </c>
      <c r="AU4071" s="85">
        <v>3</v>
      </c>
      <c r="AV4071" s="85">
        <v>3</v>
      </c>
      <c r="AW4071" s="85">
        <v>3</v>
      </c>
      <c r="AX4071" s="87">
        <v>7</v>
      </c>
      <c r="AY4071" s="85">
        <v>1</v>
      </c>
      <c r="AZ4071" s="85">
        <v>3</v>
      </c>
      <c r="BA4071" s="85">
        <v>5</v>
      </c>
      <c r="BB4071" s="85">
        <v>6</v>
      </c>
      <c r="BC4071" s="85">
        <v>7</v>
      </c>
      <c r="BX4071" s="85">
        <v>6</v>
      </c>
      <c r="BY4071" s="85">
        <v>7</v>
      </c>
      <c r="CE4071" s="88">
        <v>94401</v>
      </c>
      <c r="CF4071" s="88" t="s">
        <v>3839</v>
      </c>
      <c r="CG4071" s="88" t="s">
        <v>3949</v>
      </c>
      <c r="CH4071" s="88">
        <v>62</v>
      </c>
      <c r="CI4071" s="88">
        <v>6</v>
      </c>
      <c r="CJ4071" s="85">
        <v>0</v>
      </c>
      <c r="CK4071" s="85">
        <v>6</v>
      </c>
      <c r="CL4071" s="85">
        <v>1</v>
      </c>
      <c r="CM4071" s="85">
        <v>4</v>
      </c>
      <c r="CN4071" s="85">
        <v>2</v>
      </c>
      <c r="CO4071" s="85">
        <v>3</v>
      </c>
      <c r="CP4071" s="85">
        <v>4</v>
      </c>
      <c r="CQ4071" s="85">
        <v>1</v>
      </c>
      <c r="CR4071" s="85">
        <v>8</v>
      </c>
      <c r="CU4071" s="85">
        <v>1</v>
      </c>
      <c r="CV4071" s="85">
        <v>3</v>
      </c>
      <c r="CW4071" s="85">
        <v>5</v>
      </c>
      <c r="CY4071" s="85">
        <v>1</v>
      </c>
      <c r="CZ4071" s="85" t="s">
        <v>4218</v>
      </c>
      <c r="DA4071" s="85">
        <v>102</v>
      </c>
      <c r="DB4071" s="85">
        <v>6</v>
      </c>
      <c r="DC4071" s="85">
        <v>5</v>
      </c>
      <c r="DD4071" s="85">
        <v>4</v>
      </c>
      <c r="DE4071" s="85">
        <v>0</v>
      </c>
      <c r="DI4071" s="89">
        <v>0.70137749999999999</v>
      </c>
    </row>
    <row r="4072" spans="1:113" x14ac:dyDescent="0.3">
      <c r="A4072" s="85">
        <v>3937</v>
      </c>
      <c r="B4072" s="85">
        <v>4050</v>
      </c>
      <c r="C4072" s="85">
        <v>305</v>
      </c>
      <c r="D4072" s="85">
        <v>1</v>
      </c>
      <c r="E4072" s="85" t="s">
        <v>4176</v>
      </c>
      <c r="F4072" s="85" t="s">
        <v>1370</v>
      </c>
      <c r="G4072" s="85" t="s">
        <v>1370</v>
      </c>
      <c r="H4072" s="85">
        <v>3</v>
      </c>
      <c r="I4072" s="86">
        <v>43782</v>
      </c>
      <c r="J4072" s="85" t="s">
        <v>4211</v>
      </c>
      <c r="K4072" s="85">
        <v>1</v>
      </c>
      <c r="L4072" s="85">
        <v>1</v>
      </c>
      <c r="M4072" s="85">
        <v>6</v>
      </c>
      <c r="N4072" s="85">
        <v>1</v>
      </c>
      <c r="O4072" s="85">
        <v>4</v>
      </c>
      <c r="P4072" s="85">
        <v>1</v>
      </c>
      <c r="Q4072" s="85">
        <v>1</v>
      </c>
      <c r="R4072" s="85">
        <v>1</v>
      </c>
      <c r="W4072" s="85">
        <v>1</v>
      </c>
      <c r="X4072" s="85">
        <v>2</v>
      </c>
      <c r="Y4072" s="85">
        <v>3</v>
      </c>
      <c r="Z4072" s="85">
        <v>4</v>
      </c>
      <c r="AA4072" s="85">
        <v>5</v>
      </c>
      <c r="AB4072" s="85">
        <v>6</v>
      </c>
      <c r="AC4072" s="85">
        <v>9</v>
      </c>
      <c r="AF4072" s="85">
        <v>13</v>
      </c>
      <c r="AG4072" s="85" t="s">
        <v>4059</v>
      </c>
      <c r="AH4072" s="85">
        <v>13</v>
      </c>
      <c r="AI4072" s="85" t="s">
        <v>4059</v>
      </c>
      <c r="AJ4072" s="85">
        <v>3</v>
      </c>
      <c r="AN4072" s="85">
        <v>3</v>
      </c>
      <c r="AR4072" s="85">
        <v>5</v>
      </c>
      <c r="AS4072" s="85">
        <v>5</v>
      </c>
      <c r="AT4072" s="85">
        <v>5</v>
      </c>
      <c r="AU4072" s="85">
        <v>6</v>
      </c>
      <c r="AV4072" s="85">
        <v>5</v>
      </c>
      <c r="AW4072" s="85">
        <v>5</v>
      </c>
      <c r="AX4072" s="87">
        <v>30</v>
      </c>
      <c r="AY4072" s="85">
        <v>1</v>
      </c>
      <c r="AZ4072" s="85">
        <v>5</v>
      </c>
      <c r="BR4072" s="85">
        <v>1</v>
      </c>
      <c r="BS4072" s="85">
        <v>3</v>
      </c>
      <c r="BX4072" s="85">
        <v>1</v>
      </c>
      <c r="BY4072" s="85">
        <v>7</v>
      </c>
      <c r="CE4072" s="88">
        <v>94404</v>
      </c>
      <c r="CF4072" s="88" t="s">
        <v>3839</v>
      </c>
      <c r="CG4072" s="88" t="s">
        <v>3949</v>
      </c>
      <c r="CH4072" s="88">
        <v>62</v>
      </c>
      <c r="CI4072" s="88">
        <v>6</v>
      </c>
      <c r="CJ4072" s="85">
        <v>2</v>
      </c>
      <c r="CK4072" s="85">
        <v>7</v>
      </c>
      <c r="CL4072" s="85">
        <v>1</v>
      </c>
      <c r="CM4072" s="85">
        <v>5</v>
      </c>
      <c r="CN4072" s="85">
        <v>1</v>
      </c>
      <c r="CO4072" s="85">
        <v>4</v>
      </c>
      <c r="CP4072" s="85">
        <v>4</v>
      </c>
      <c r="CQ4072" s="85">
        <v>1</v>
      </c>
      <c r="CU4072" s="85">
        <v>6</v>
      </c>
      <c r="CY4072" s="85">
        <v>1</v>
      </c>
      <c r="CZ4072" s="85" t="s">
        <v>4218</v>
      </c>
      <c r="DA4072" s="85">
        <v>102</v>
      </c>
      <c r="DB4072" s="85">
        <v>12</v>
      </c>
      <c r="DC4072" s="85">
        <v>10</v>
      </c>
      <c r="DD4072" s="85">
        <v>2</v>
      </c>
      <c r="DE4072" s="85">
        <v>18</v>
      </c>
      <c r="DI4072" s="89">
        <v>1.0870859473023839</v>
      </c>
    </row>
    <row r="4073" spans="1:113" x14ac:dyDescent="0.3">
      <c r="A4073" s="85">
        <v>3941</v>
      </c>
      <c r="B4073" s="85">
        <v>4052</v>
      </c>
      <c r="C4073" s="85">
        <v>305</v>
      </c>
      <c r="D4073" s="85">
        <v>1</v>
      </c>
      <c r="E4073" s="85" t="s">
        <v>4176</v>
      </c>
      <c r="F4073" s="85" t="s">
        <v>1370</v>
      </c>
      <c r="G4073" s="85" t="s">
        <v>1370</v>
      </c>
      <c r="H4073" s="85">
        <v>3</v>
      </c>
      <c r="I4073" s="86">
        <v>43782</v>
      </c>
      <c r="J4073" s="85" t="s">
        <v>4211</v>
      </c>
      <c r="K4073" s="85">
        <v>1</v>
      </c>
      <c r="L4073" s="85">
        <v>1</v>
      </c>
      <c r="M4073" s="85">
        <v>3</v>
      </c>
      <c r="N4073" s="85">
        <v>2</v>
      </c>
      <c r="O4073" s="85">
        <v>3</v>
      </c>
      <c r="P4073" s="85">
        <v>1</v>
      </c>
      <c r="Q4073" s="85">
        <v>1</v>
      </c>
      <c r="R4073" s="85">
        <v>1</v>
      </c>
      <c r="W4073" s="85">
        <v>2</v>
      </c>
      <c r="X4073" s="85">
        <v>3</v>
      </c>
      <c r="Y4073" s="85">
        <v>4</v>
      </c>
      <c r="AF4073" s="85">
        <v>13</v>
      </c>
      <c r="AG4073" s="85" t="s">
        <v>4059</v>
      </c>
      <c r="AH4073" s="85">
        <v>24</v>
      </c>
      <c r="AI4073" s="85" t="s">
        <v>4070</v>
      </c>
      <c r="AJ4073" s="85">
        <v>1</v>
      </c>
      <c r="AK4073" s="85">
        <v>2</v>
      </c>
      <c r="AN4073" s="85">
        <v>1</v>
      </c>
      <c r="AR4073" s="85">
        <v>4</v>
      </c>
      <c r="AS4073" s="85">
        <v>4</v>
      </c>
      <c r="AT4073" s="85">
        <v>3</v>
      </c>
      <c r="AU4073" s="85">
        <v>6</v>
      </c>
      <c r="AV4073" s="85">
        <v>3</v>
      </c>
      <c r="AW4073" s="85">
        <v>4</v>
      </c>
      <c r="AX4073" s="87">
        <v>2</v>
      </c>
      <c r="AY4073" s="85">
        <v>1</v>
      </c>
      <c r="AZ4073" s="85">
        <v>3</v>
      </c>
      <c r="BX4073" s="85">
        <v>1</v>
      </c>
      <c r="CE4073" s="88">
        <v>94403</v>
      </c>
      <c r="CF4073" s="88" t="s">
        <v>3839</v>
      </c>
      <c r="CG4073" s="88" t="s">
        <v>3949</v>
      </c>
      <c r="CH4073" s="88">
        <v>62</v>
      </c>
      <c r="CI4073" s="88">
        <v>6</v>
      </c>
      <c r="CJ4073" s="85">
        <v>2</v>
      </c>
      <c r="CK4073" s="85">
        <v>6</v>
      </c>
      <c r="CL4073" s="85">
        <v>1</v>
      </c>
      <c r="CM4073" s="85">
        <v>1</v>
      </c>
      <c r="CN4073" s="85">
        <v>1</v>
      </c>
      <c r="CO4073" s="85">
        <v>4</v>
      </c>
      <c r="CP4073" s="85">
        <v>4</v>
      </c>
      <c r="CQ4073" s="85">
        <v>1</v>
      </c>
      <c r="CR4073" s="85">
        <v>2</v>
      </c>
      <c r="CS4073" s="85">
        <v>6</v>
      </c>
      <c r="CT4073" s="85">
        <v>31</v>
      </c>
      <c r="CU4073" s="85">
        <v>5</v>
      </c>
      <c r="CV4073" s="85">
        <v>6</v>
      </c>
      <c r="CY4073" s="85">
        <v>2</v>
      </c>
      <c r="CZ4073" s="85" t="s">
        <v>151</v>
      </c>
      <c r="DA4073" s="85">
        <v>78</v>
      </c>
      <c r="DB4073" s="85">
        <v>8</v>
      </c>
      <c r="DC4073" s="85">
        <v>7</v>
      </c>
      <c r="DD4073" s="85">
        <v>4</v>
      </c>
      <c r="DE4073" s="85">
        <v>7</v>
      </c>
      <c r="DI4073" s="89">
        <v>1.0870859473023839</v>
      </c>
    </row>
    <row r="4074" spans="1:113" x14ac:dyDescent="0.3">
      <c r="A4074" s="85">
        <v>3943</v>
      </c>
      <c r="B4074" s="85">
        <v>4053</v>
      </c>
      <c r="C4074" s="85">
        <v>305</v>
      </c>
      <c r="D4074" s="85">
        <v>1</v>
      </c>
      <c r="E4074" s="85" t="s">
        <v>4176</v>
      </c>
      <c r="F4074" s="85" t="s">
        <v>1370</v>
      </c>
      <c r="G4074" s="85" t="s">
        <v>1370</v>
      </c>
      <c r="H4074" s="85">
        <v>3</v>
      </c>
      <c r="I4074" s="86">
        <v>43782</v>
      </c>
      <c r="J4074" s="85" t="s">
        <v>4211</v>
      </c>
      <c r="K4074" s="85">
        <v>1</v>
      </c>
      <c r="L4074" s="85">
        <v>1</v>
      </c>
      <c r="M4074" s="85">
        <v>5</v>
      </c>
      <c r="N4074" s="85">
        <v>5</v>
      </c>
      <c r="O4074" s="85">
        <v>3</v>
      </c>
      <c r="P4074" s="85">
        <v>1</v>
      </c>
      <c r="Q4074" s="85">
        <v>1</v>
      </c>
      <c r="R4074" s="85">
        <v>1</v>
      </c>
      <c r="W4074" s="85">
        <v>2</v>
      </c>
      <c r="X4074" s="85">
        <v>3</v>
      </c>
      <c r="Y4074" s="85">
        <v>5</v>
      </c>
      <c r="Z4074" s="85">
        <v>8</v>
      </c>
      <c r="AF4074" s="85">
        <v>13</v>
      </c>
      <c r="AG4074" s="85" t="s">
        <v>4059</v>
      </c>
      <c r="AH4074" s="85">
        <v>24</v>
      </c>
      <c r="AI4074" s="85" t="s">
        <v>4070</v>
      </c>
      <c r="AJ4074" s="85">
        <v>2</v>
      </c>
      <c r="AN4074" s="85">
        <v>4</v>
      </c>
      <c r="AR4074" s="85">
        <v>4</v>
      </c>
      <c r="AS4074" s="85">
        <v>4</v>
      </c>
      <c r="AT4074" s="85">
        <v>4</v>
      </c>
      <c r="AU4074" s="85">
        <v>3</v>
      </c>
      <c r="AV4074" s="85">
        <v>3</v>
      </c>
      <c r="AW4074" s="85">
        <v>4</v>
      </c>
      <c r="AX4074" s="87">
        <v>0.5</v>
      </c>
      <c r="AY4074" s="85">
        <v>1</v>
      </c>
      <c r="AZ4074" s="85">
        <v>3</v>
      </c>
      <c r="BA4074" s="85">
        <v>4</v>
      </c>
      <c r="BB4074" s="85">
        <v>6</v>
      </c>
      <c r="BL4074" s="85">
        <v>1</v>
      </c>
      <c r="BO4074" s="85">
        <v>1</v>
      </c>
      <c r="BU4074" s="85">
        <v>18</v>
      </c>
      <c r="BX4074" s="85">
        <v>4</v>
      </c>
      <c r="CE4074" s="88">
        <v>94403</v>
      </c>
      <c r="CF4074" s="88" t="s">
        <v>3839</v>
      </c>
      <c r="CG4074" s="88" t="s">
        <v>3949</v>
      </c>
      <c r="CH4074" s="88">
        <v>62</v>
      </c>
      <c r="CI4074" s="88">
        <v>6</v>
      </c>
      <c r="CJ4074" s="85">
        <v>2</v>
      </c>
      <c r="CK4074" s="85">
        <v>6</v>
      </c>
      <c r="CL4074" s="85">
        <v>1</v>
      </c>
      <c r="CM4074" s="85">
        <v>3</v>
      </c>
      <c r="CN4074" s="85">
        <v>1</v>
      </c>
      <c r="CO4074" s="85">
        <v>4</v>
      </c>
      <c r="CP4074" s="85">
        <v>4</v>
      </c>
      <c r="CQ4074" s="85">
        <v>1</v>
      </c>
      <c r="CU4074" s="85">
        <v>6</v>
      </c>
      <c r="CY4074" s="85">
        <v>1</v>
      </c>
      <c r="CZ4074" s="85" t="s">
        <v>4218</v>
      </c>
      <c r="DA4074" s="85">
        <v>102</v>
      </c>
      <c r="DB4074" s="85">
        <v>8</v>
      </c>
      <c r="DC4074" s="85">
        <v>7</v>
      </c>
      <c r="DD4074" s="85">
        <v>2</v>
      </c>
      <c r="DE4074" s="85">
        <v>0</v>
      </c>
      <c r="DI4074" s="89">
        <v>1.0870859473023839</v>
      </c>
    </row>
    <row r="4075" spans="1:113" x14ac:dyDescent="0.3">
      <c r="A4075" s="85">
        <v>3947</v>
      </c>
      <c r="B4075" s="85">
        <v>4054</v>
      </c>
      <c r="C4075" s="85">
        <v>305</v>
      </c>
      <c r="D4075" s="85">
        <v>1</v>
      </c>
      <c r="E4075" s="85" t="s">
        <v>4176</v>
      </c>
      <c r="F4075" s="85" t="s">
        <v>1370</v>
      </c>
      <c r="G4075" s="85" t="s">
        <v>1370</v>
      </c>
      <c r="H4075" s="85">
        <v>3</v>
      </c>
      <c r="I4075" s="86">
        <v>43782</v>
      </c>
      <c r="J4075" s="85" t="s">
        <v>4211</v>
      </c>
      <c r="K4075" s="85">
        <v>1</v>
      </c>
      <c r="L4075" s="85">
        <v>1</v>
      </c>
      <c r="M4075" s="85">
        <v>5</v>
      </c>
      <c r="N4075" s="85">
        <v>2</v>
      </c>
      <c r="O4075" s="85">
        <v>3</v>
      </c>
      <c r="P4075" s="85">
        <v>1</v>
      </c>
      <c r="Q4075" s="85">
        <v>1</v>
      </c>
      <c r="R4075" s="85">
        <v>1</v>
      </c>
      <c r="W4075" s="85">
        <v>1</v>
      </c>
      <c r="X4075" s="85">
        <v>2</v>
      </c>
      <c r="Y4075" s="85">
        <v>3</v>
      </c>
      <c r="Z4075" s="85">
        <v>4</v>
      </c>
      <c r="AA4075" s="85">
        <v>6</v>
      </c>
      <c r="AF4075" s="85">
        <v>13</v>
      </c>
      <c r="AG4075" s="85" t="s">
        <v>4059</v>
      </c>
      <c r="AH4075" s="85">
        <v>24</v>
      </c>
      <c r="AI4075" s="85" t="s">
        <v>4070</v>
      </c>
      <c r="AJ4075" s="85">
        <v>1</v>
      </c>
      <c r="AN4075" s="85">
        <v>1</v>
      </c>
      <c r="AR4075" s="85">
        <v>5</v>
      </c>
      <c r="AS4075" s="85">
        <v>5</v>
      </c>
      <c r="AT4075" s="85">
        <v>5</v>
      </c>
      <c r="AU4075" s="85">
        <v>5</v>
      </c>
      <c r="AV4075" s="85">
        <v>5</v>
      </c>
      <c r="AW4075" s="85">
        <v>5</v>
      </c>
      <c r="AX4075" s="87">
        <v>23</v>
      </c>
      <c r="AY4075" s="85">
        <v>2</v>
      </c>
      <c r="AZ4075" s="85">
        <v>6</v>
      </c>
      <c r="BU4075" s="85">
        <v>3</v>
      </c>
      <c r="BX4075" s="85">
        <v>3</v>
      </c>
      <c r="BY4075" s="85">
        <v>4</v>
      </c>
      <c r="BZ4075" s="85">
        <v>7</v>
      </c>
      <c r="CE4075" s="88">
        <v>94403</v>
      </c>
      <c r="CF4075" s="88" t="s">
        <v>3839</v>
      </c>
      <c r="CG4075" s="88" t="s">
        <v>3949</v>
      </c>
      <c r="CH4075" s="88">
        <v>62</v>
      </c>
      <c r="CI4075" s="88">
        <v>6</v>
      </c>
      <c r="CJ4075" s="85">
        <v>2</v>
      </c>
      <c r="CK4075" s="85">
        <v>2</v>
      </c>
      <c r="CL4075" s="85">
        <v>1</v>
      </c>
      <c r="CM4075" s="85">
        <v>4</v>
      </c>
      <c r="CN4075" s="85">
        <v>1</v>
      </c>
      <c r="CO4075" s="85">
        <v>4</v>
      </c>
      <c r="CP4075" s="85">
        <v>4</v>
      </c>
      <c r="CQ4075" s="85">
        <v>1</v>
      </c>
      <c r="CR4075" s="85">
        <v>30</v>
      </c>
      <c r="CU4075" s="85">
        <v>6</v>
      </c>
      <c r="CY4075" s="85">
        <v>1</v>
      </c>
      <c r="CZ4075" s="85" t="s">
        <v>4218</v>
      </c>
      <c r="DA4075" s="85">
        <v>102</v>
      </c>
      <c r="DB4075" s="85">
        <v>10</v>
      </c>
      <c r="DC4075" s="85">
        <v>9</v>
      </c>
      <c r="DD4075" s="85">
        <v>2</v>
      </c>
      <c r="DE4075" s="85">
        <v>0</v>
      </c>
      <c r="DI4075" s="89">
        <v>1.0870859473023839</v>
      </c>
    </row>
    <row r="4076" spans="1:113" x14ac:dyDescent="0.3">
      <c r="A4076" s="85">
        <v>3952</v>
      </c>
      <c r="B4076" s="85">
        <v>31</v>
      </c>
      <c r="C4076" s="85">
        <v>422</v>
      </c>
      <c r="D4076" s="85">
        <v>3</v>
      </c>
      <c r="E4076" s="85" t="s">
        <v>4176</v>
      </c>
      <c r="F4076" s="85" t="s">
        <v>4180</v>
      </c>
      <c r="G4076" s="85" t="s">
        <v>4184</v>
      </c>
      <c r="H4076" s="85">
        <v>2</v>
      </c>
      <c r="I4076" s="86">
        <v>43771</v>
      </c>
      <c r="J4076" s="85" t="s">
        <v>4204</v>
      </c>
      <c r="K4076" s="85">
        <v>1</v>
      </c>
      <c r="L4076" s="85">
        <v>1</v>
      </c>
      <c r="M4076" s="85">
        <v>6</v>
      </c>
      <c r="N4076" s="85">
        <v>2</v>
      </c>
      <c r="O4076" s="85">
        <v>1</v>
      </c>
      <c r="P4076" s="85">
        <v>1</v>
      </c>
      <c r="Q4076" s="85">
        <v>1</v>
      </c>
      <c r="R4076" s="85">
        <v>1</v>
      </c>
      <c r="W4076" s="85">
        <v>3</v>
      </c>
      <c r="AF4076" s="85">
        <v>27</v>
      </c>
      <c r="AG4076" s="85" t="s">
        <v>4073</v>
      </c>
      <c r="AH4076" s="85">
        <v>20</v>
      </c>
      <c r="AI4076" s="85" t="s">
        <v>4066</v>
      </c>
      <c r="AJ4076" s="85">
        <v>1</v>
      </c>
      <c r="AN4076" s="85">
        <v>1</v>
      </c>
      <c r="AR4076" s="85">
        <v>4</v>
      </c>
      <c r="AS4076" s="85">
        <v>4</v>
      </c>
      <c r="AT4076" s="85">
        <v>4</v>
      </c>
      <c r="AU4076" s="85">
        <v>4</v>
      </c>
      <c r="AV4076" s="85">
        <v>4</v>
      </c>
      <c r="AW4076" s="85">
        <v>3</v>
      </c>
      <c r="AX4076" s="87">
        <v>0.2</v>
      </c>
      <c r="AY4076" s="85">
        <v>1</v>
      </c>
      <c r="AZ4076" s="85">
        <v>3</v>
      </c>
      <c r="BX4076" s="85">
        <v>4</v>
      </c>
      <c r="BY4076" s="85">
        <v>7</v>
      </c>
      <c r="CE4076" s="88">
        <v>94401</v>
      </c>
      <c r="CF4076" s="88" t="s">
        <v>3839</v>
      </c>
      <c r="CG4076" s="88" t="s">
        <v>3949</v>
      </c>
      <c r="CH4076" s="88">
        <v>62</v>
      </c>
      <c r="CI4076" s="88">
        <v>6</v>
      </c>
      <c r="CJ4076" s="85">
        <v>1</v>
      </c>
      <c r="CK4076" s="85">
        <v>5</v>
      </c>
      <c r="CL4076" s="85">
        <v>1</v>
      </c>
      <c r="CM4076" s="85">
        <v>4</v>
      </c>
      <c r="CN4076" s="85">
        <v>1</v>
      </c>
      <c r="CO4076" s="85">
        <v>4</v>
      </c>
      <c r="CP4076" s="85">
        <v>4</v>
      </c>
      <c r="CQ4076" s="85">
        <v>1</v>
      </c>
      <c r="CR4076" s="85">
        <v>2</v>
      </c>
      <c r="CU4076" s="85">
        <v>6</v>
      </c>
      <c r="CY4076" s="85">
        <v>1</v>
      </c>
      <c r="CZ4076" s="85" t="s">
        <v>4218</v>
      </c>
      <c r="DA4076" s="85">
        <v>102</v>
      </c>
      <c r="DB4076" s="85">
        <v>6</v>
      </c>
      <c r="DC4076" s="85">
        <v>5</v>
      </c>
      <c r="DD4076" s="85">
        <v>2</v>
      </c>
      <c r="DE4076" s="85">
        <v>0</v>
      </c>
      <c r="DI4076" s="89">
        <v>0.70137749999999999</v>
      </c>
    </row>
    <row r="4077" spans="1:113" x14ac:dyDescent="0.3">
      <c r="A4077" s="85">
        <v>3954</v>
      </c>
      <c r="B4077" s="85">
        <v>32</v>
      </c>
      <c r="C4077" s="85">
        <v>422</v>
      </c>
      <c r="D4077" s="85">
        <v>3</v>
      </c>
      <c r="E4077" s="85" t="s">
        <v>4176</v>
      </c>
      <c r="F4077" s="85" t="s">
        <v>4180</v>
      </c>
      <c r="G4077" s="85" t="s">
        <v>4184</v>
      </c>
      <c r="H4077" s="85">
        <v>2</v>
      </c>
      <c r="I4077" s="86">
        <v>43771</v>
      </c>
      <c r="J4077" s="85" t="s">
        <v>4204</v>
      </c>
      <c r="K4077" s="85">
        <v>1</v>
      </c>
      <c r="L4077" s="85">
        <v>1</v>
      </c>
      <c r="M4077" s="85">
        <v>6</v>
      </c>
      <c r="N4077" s="85">
        <v>2</v>
      </c>
      <c r="O4077" s="85">
        <v>2</v>
      </c>
      <c r="P4077" s="85">
        <v>1</v>
      </c>
      <c r="Q4077" s="85">
        <v>1</v>
      </c>
      <c r="R4077" s="85">
        <v>2</v>
      </c>
      <c r="W4077" s="85">
        <v>15</v>
      </c>
      <c r="AF4077" s="85">
        <v>27</v>
      </c>
      <c r="AG4077" s="85" t="s">
        <v>4073</v>
      </c>
      <c r="AH4077" s="85">
        <v>31</v>
      </c>
      <c r="AI4077" s="85" t="s">
        <v>4076</v>
      </c>
      <c r="AJ4077" s="85">
        <v>1</v>
      </c>
      <c r="AN4077" s="85">
        <v>1</v>
      </c>
      <c r="AR4077" s="85">
        <v>3</v>
      </c>
      <c r="AS4077" s="85">
        <v>3</v>
      </c>
      <c r="AT4077" s="85">
        <v>3</v>
      </c>
      <c r="AU4077" s="85">
        <v>4</v>
      </c>
      <c r="AV4077" s="85">
        <v>2</v>
      </c>
      <c r="AW4077" s="85">
        <v>3</v>
      </c>
      <c r="AX4077" s="87">
        <v>22</v>
      </c>
      <c r="AY4077" s="85">
        <v>1</v>
      </c>
      <c r="AZ4077" s="85">
        <v>3</v>
      </c>
      <c r="BX4077" s="85">
        <v>1</v>
      </c>
      <c r="CE4077" s="88">
        <v>94401</v>
      </c>
      <c r="CF4077" s="88" t="s">
        <v>3839</v>
      </c>
      <c r="CG4077" s="88" t="s">
        <v>3949</v>
      </c>
      <c r="CH4077" s="88">
        <v>62</v>
      </c>
      <c r="CI4077" s="88">
        <v>6</v>
      </c>
      <c r="CJ4077" s="85">
        <v>2</v>
      </c>
      <c r="CK4077" s="85">
        <v>5</v>
      </c>
      <c r="CL4077" s="85">
        <v>1</v>
      </c>
      <c r="CM4077" s="85">
        <v>5</v>
      </c>
      <c r="CN4077" s="85">
        <v>2</v>
      </c>
      <c r="CO4077" s="85">
        <v>3</v>
      </c>
      <c r="CP4077" s="85">
        <v>2</v>
      </c>
      <c r="CQ4077" s="85">
        <v>4</v>
      </c>
      <c r="CU4077" s="85">
        <v>1</v>
      </c>
      <c r="CY4077" s="85">
        <v>2</v>
      </c>
      <c r="CZ4077" s="85" t="s">
        <v>82</v>
      </c>
      <c r="DA4077" s="85">
        <v>19</v>
      </c>
      <c r="DB4077" s="85">
        <v>3</v>
      </c>
      <c r="DC4077" s="85">
        <v>2</v>
      </c>
      <c r="DD4077" s="85">
        <v>2</v>
      </c>
      <c r="DE4077" s="85">
        <v>1</v>
      </c>
      <c r="DI4077" s="89">
        <v>0.70137749999999999</v>
      </c>
    </row>
    <row r="4078" spans="1:113" x14ac:dyDescent="0.3">
      <c r="A4078" s="85">
        <v>3955</v>
      </c>
      <c r="B4078" s="85">
        <v>33</v>
      </c>
      <c r="C4078" s="85">
        <v>422</v>
      </c>
      <c r="D4078" s="85">
        <v>3</v>
      </c>
      <c r="E4078" s="85" t="s">
        <v>4176</v>
      </c>
      <c r="F4078" s="85" t="s">
        <v>4180</v>
      </c>
      <c r="G4078" s="85" t="s">
        <v>4184</v>
      </c>
      <c r="H4078" s="85">
        <v>2</v>
      </c>
      <c r="I4078" s="86">
        <v>43771</v>
      </c>
      <c r="J4078" s="85" t="s">
        <v>4204</v>
      </c>
      <c r="K4078" s="85">
        <v>1</v>
      </c>
      <c r="L4078" s="85">
        <v>1</v>
      </c>
      <c r="M4078" s="85">
        <v>4</v>
      </c>
      <c r="N4078" s="85">
        <v>1</v>
      </c>
      <c r="O4078" s="85">
        <v>1</v>
      </c>
      <c r="P4078" s="85">
        <v>1</v>
      </c>
      <c r="Q4078" s="85">
        <v>1</v>
      </c>
      <c r="R4078" s="85">
        <v>1</v>
      </c>
      <c r="W4078" s="85">
        <v>7</v>
      </c>
      <c r="AF4078" s="85">
        <v>27</v>
      </c>
      <c r="AG4078" s="85" t="s">
        <v>4073</v>
      </c>
      <c r="AH4078" s="85">
        <v>19</v>
      </c>
      <c r="AI4078" s="85" t="s">
        <v>4065</v>
      </c>
      <c r="AJ4078" s="85">
        <v>1</v>
      </c>
      <c r="AN4078" s="85">
        <v>1</v>
      </c>
      <c r="AR4078" s="85">
        <v>4</v>
      </c>
      <c r="AS4078" s="85">
        <v>4</v>
      </c>
      <c r="AT4078" s="85">
        <v>3</v>
      </c>
      <c r="AU4078" s="85">
        <v>3</v>
      </c>
      <c r="AV4078" s="85">
        <v>3</v>
      </c>
      <c r="AW4078" s="85">
        <v>3</v>
      </c>
      <c r="AX4078" s="87">
        <v>0.1</v>
      </c>
      <c r="AY4078" s="85">
        <v>2</v>
      </c>
      <c r="AZ4078" s="85">
        <v>0</v>
      </c>
      <c r="BX4078" s="85">
        <v>10</v>
      </c>
      <c r="CE4078" s="88">
        <v>94401</v>
      </c>
      <c r="CF4078" s="88" t="s">
        <v>3839</v>
      </c>
      <c r="CG4078" s="88" t="s">
        <v>3949</v>
      </c>
      <c r="CH4078" s="88">
        <v>62</v>
      </c>
      <c r="CI4078" s="88">
        <v>6</v>
      </c>
      <c r="CJ4078" s="85">
        <v>1</v>
      </c>
      <c r="CK4078" s="85">
        <v>3</v>
      </c>
      <c r="CL4078" s="85">
        <v>1</v>
      </c>
      <c r="CM4078" s="85">
        <v>1</v>
      </c>
      <c r="CN4078" s="85">
        <v>1</v>
      </c>
      <c r="CO4078" s="85">
        <v>1</v>
      </c>
      <c r="CP4078" s="85">
        <v>2</v>
      </c>
      <c r="CQ4078" s="85">
        <v>2</v>
      </c>
      <c r="CU4078" s="85">
        <v>4</v>
      </c>
      <c r="CY4078" s="85">
        <v>2</v>
      </c>
      <c r="CZ4078" s="85" t="s">
        <v>129</v>
      </c>
      <c r="DA4078" s="85">
        <v>65</v>
      </c>
      <c r="DB4078" s="85">
        <v>0</v>
      </c>
      <c r="DC4078" s="85">
        <v>0</v>
      </c>
      <c r="DD4078" s="85">
        <v>2</v>
      </c>
      <c r="DE4078" s="85">
        <v>0</v>
      </c>
      <c r="DI4078" s="89">
        <v>0.70137749999999999</v>
      </c>
    </row>
    <row r="4079" spans="1:113" x14ac:dyDescent="0.3">
      <c r="A4079" s="85">
        <v>3958</v>
      </c>
      <c r="B4079" s="85">
        <v>35</v>
      </c>
      <c r="C4079" s="85">
        <v>422</v>
      </c>
      <c r="D4079" s="85">
        <v>3</v>
      </c>
      <c r="E4079" s="85" t="s">
        <v>4176</v>
      </c>
      <c r="F4079" s="85" t="s">
        <v>4180</v>
      </c>
      <c r="G4079" s="85" t="s">
        <v>4184</v>
      </c>
      <c r="H4079" s="85">
        <v>2</v>
      </c>
      <c r="I4079" s="86">
        <v>43771</v>
      </c>
      <c r="J4079" s="85" t="s">
        <v>4204</v>
      </c>
      <c r="K4079" s="85">
        <v>1</v>
      </c>
      <c r="L4079" s="85">
        <v>1</v>
      </c>
      <c r="M4079" s="85">
        <v>3</v>
      </c>
      <c r="N4079" s="85">
        <v>5</v>
      </c>
      <c r="O4079" s="85">
        <v>7</v>
      </c>
      <c r="P4079" s="85">
        <v>4</v>
      </c>
      <c r="Q4079" s="85">
        <v>1</v>
      </c>
      <c r="R4079" s="85">
        <v>1</v>
      </c>
      <c r="W4079" s="85">
        <v>1</v>
      </c>
      <c r="X4079" s="85">
        <v>2</v>
      </c>
      <c r="Y4079" s="85">
        <v>5</v>
      </c>
      <c r="Z4079" s="85">
        <v>7</v>
      </c>
      <c r="AF4079" s="85">
        <v>13</v>
      </c>
      <c r="AG4079" s="85" t="s">
        <v>4059</v>
      </c>
      <c r="AH4079" s="85">
        <v>19</v>
      </c>
      <c r="AI4079" s="85" t="s">
        <v>4065</v>
      </c>
      <c r="AJ4079" s="85">
        <v>1</v>
      </c>
      <c r="AN4079" s="85">
        <v>1</v>
      </c>
      <c r="AO4079" s="85">
        <v>13</v>
      </c>
      <c r="AR4079" s="85">
        <v>4</v>
      </c>
      <c r="AS4079" s="85">
        <v>4</v>
      </c>
      <c r="AT4079" s="85">
        <v>4</v>
      </c>
      <c r="AU4079" s="85">
        <v>4</v>
      </c>
      <c r="AV4079" s="85">
        <v>4</v>
      </c>
      <c r="AW4079" s="85">
        <v>3</v>
      </c>
      <c r="AX4079" s="87">
        <v>1</v>
      </c>
      <c r="AY4079" s="85">
        <v>2</v>
      </c>
      <c r="AZ4079" s="85">
        <v>4</v>
      </c>
      <c r="BA4079" s="85">
        <v>6</v>
      </c>
      <c r="BX4079" s="85">
        <v>4</v>
      </c>
      <c r="CE4079" s="88">
        <v>94401</v>
      </c>
      <c r="CF4079" s="88" t="s">
        <v>3839</v>
      </c>
      <c r="CG4079" s="88" t="s">
        <v>3949</v>
      </c>
      <c r="CH4079" s="88">
        <v>62</v>
      </c>
      <c r="CI4079" s="88">
        <v>6</v>
      </c>
      <c r="CJ4079" s="85">
        <v>2</v>
      </c>
      <c r="CK4079" s="85">
        <v>2</v>
      </c>
      <c r="CL4079" s="85">
        <v>1</v>
      </c>
      <c r="CM4079" s="85">
        <v>2</v>
      </c>
      <c r="CN4079" s="85">
        <v>3</v>
      </c>
      <c r="CO4079" s="85">
        <v>4</v>
      </c>
      <c r="CP4079" s="85">
        <v>4</v>
      </c>
      <c r="CQ4079" s="85">
        <v>1</v>
      </c>
      <c r="CR4079" s="85">
        <v>3</v>
      </c>
      <c r="CS4079" s="85">
        <v>4</v>
      </c>
      <c r="CU4079" s="85">
        <v>1</v>
      </c>
      <c r="CY4079" s="85">
        <v>2</v>
      </c>
      <c r="CZ4079" s="85" t="s">
        <v>173</v>
      </c>
      <c r="DA4079" s="85">
        <v>62</v>
      </c>
      <c r="DB4079" s="85">
        <v>1</v>
      </c>
      <c r="DC4079" s="85">
        <v>1</v>
      </c>
      <c r="DD4079" s="85">
        <v>1</v>
      </c>
      <c r="DE4079" s="85">
        <v>0</v>
      </c>
      <c r="DI4079" s="89">
        <v>0.70137749999999999</v>
      </c>
    </row>
    <row r="4080" spans="1:113" x14ac:dyDescent="0.3">
      <c r="A4080" s="85">
        <v>3963</v>
      </c>
      <c r="B4080" s="85">
        <v>38</v>
      </c>
      <c r="C4080" s="85">
        <v>422</v>
      </c>
      <c r="D4080" s="85">
        <v>3</v>
      </c>
      <c r="E4080" s="85" t="s">
        <v>4176</v>
      </c>
      <c r="F4080" s="85" t="s">
        <v>4180</v>
      </c>
      <c r="G4080" s="85" t="s">
        <v>4184</v>
      </c>
      <c r="H4080" s="85">
        <v>2</v>
      </c>
      <c r="I4080" s="86">
        <v>43771</v>
      </c>
      <c r="J4080" s="85" t="s">
        <v>4204</v>
      </c>
      <c r="K4080" s="85">
        <v>1</v>
      </c>
      <c r="L4080" s="85">
        <v>1</v>
      </c>
      <c r="M4080" s="85">
        <v>6</v>
      </c>
      <c r="N4080" s="85">
        <v>7</v>
      </c>
      <c r="O4080" s="85">
        <v>3</v>
      </c>
      <c r="P4080" s="85">
        <v>2</v>
      </c>
      <c r="Q4080" s="85">
        <v>1</v>
      </c>
      <c r="R4080" s="85">
        <v>3</v>
      </c>
      <c r="W4080" s="85">
        <v>1</v>
      </c>
      <c r="X4080" s="85">
        <v>2</v>
      </c>
      <c r="Y4080" s="85">
        <v>3</v>
      </c>
      <c r="Z4080" s="85">
        <v>4</v>
      </c>
      <c r="AF4080" s="85">
        <v>27</v>
      </c>
      <c r="AG4080" s="85" t="s">
        <v>4073</v>
      </c>
      <c r="AH4080" s="85">
        <v>28</v>
      </c>
      <c r="AI4080" s="85" t="s">
        <v>4074</v>
      </c>
      <c r="AJ4080" s="85">
        <v>3</v>
      </c>
      <c r="AN4080" s="85">
        <v>3</v>
      </c>
      <c r="AR4080" s="85">
        <v>5</v>
      </c>
      <c r="AS4080" s="85">
        <v>5</v>
      </c>
      <c r="AT4080" s="85">
        <v>5</v>
      </c>
      <c r="AU4080" s="85">
        <v>5</v>
      </c>
      <c r="AV4080" s="85">
        <v>3</v>
      </c>
      <c r="AW4080" s="85">
        <v>5</v>
      </c>
      <c r="AX4080" s="87">
        <v>45</v>
      </c>
      <c r="AY4080" s="85">
        <v>1</v>
      </c>
      <c r="AZ4080" s="85">
        <v>1</v>
      </c>
      <c r="BA4080" s="85">
        <v>3</v>
      </c>
      <c r="BB4080" s="85">
        <v>5</v>
      </c>
      <c r="BF4080" s="85">
        <v>10</v>
      </c>
      <c r="BX4080" s="85">
        <v>1</v>
      </c>
      <c r="CE4080" s="88">
        <v>94402</v>
      </c>
      <c r="CF4080" s="88" t="s">
        <v>3839</v>
      </c>
      <c r="CG4080" s="88" t="s">
        <v>3949</v>
      </c>
      <c r="CH4080" s="88">
        <v>62</v>
      </c>
      <c r="CI4080" s="88">
        <v>6</v>
      </c>
      <c r="CJ4080" s="85">
        <v>2</v>
      </c>
      <c r="CK4080" s="85">
        <v>8</v>
      </c>
      <c r="CL4080" s="85">
        <v>1</v>
      </c>
      <c r="CM4080" s="85">
        <v>5</v>
      </c>
      <c r="CN4080" s="85">
        <v>4</v>
      </c>
      <c r="CO4080" s="85">
        <v>4</v>
      </c>
      <c r="CP4080" s="85">
        <v>4</v>
      </c>
      <c r="CQ4080" s="85">
        <v>1</v>
      </c>
      <c r="CU4080" s="85">
        <v>3</v>
      </c>
      <c r="CY4080" s="85">
        <v>1</v>
      </c>
      <c r="CZ4080" s="85" t="s">
        <v>4218</v>
      </c>
      <c r="DA4080" s="85">
        <v>102</v>
      </c>
      <c r="DB4080" s="85">
        <v>7</v>
      </c>
      <c r="DC4080" s="85">
        <v>6</v>
      </c>
      <c r="DD4080" s="85">
        <v>2</v>
      </c>
      <c r="DE4080" s="85">
        <v>1</v>
      </c>
      <c r="DI4080" s="89">
        <v>0.70137749999999999</v>
      </c>
    </row>
    <row r="4081" spans="1:113" x14ac:dyDescent="0.3">
      <c r="A4081" s="85">
        <v>4003</v>
      </c>
      <c r="B4081" s="85">
        <v>2682</v>
      </c>
      <c r="C4081" s="85">
        <v>289</v>
      </c>
      <c r="D4081" s="85">
        <v>1</v>
      </c>
      <c r="E4081" s="85" t="s">
        <v>4174</v>
      </c>
      <c r="F4081" s="85" t="s">
        <v>1370</v>
      </c>
      <c r="G4081" s="85" t="s">
        <v>4184</v>
      </c>
      <c r="H4081" s="85">
        <v>1</v>
      </c>
      <c r="I4081" s="86">
        <v>43776</v>
      </c>
      <c r="J4081" s="85" t="s">
        <v>4212</v>
      </c>
      <c r="K4081" s="85">
        <v>1</v>
      </c>
      <c r="L4081" s="85">
        <v>1</v>
      </c>
      <c r="M4081" s="85">
        <v>5</v>
      </c>
      <c r="N4081" s="85">
        <v>2</v>
      </c>
      <c r="O4081" s="85">
        <v>4</v>
      </c>
      <c r="P4081" s="85">
        <v>1</v>
      </c>
      <c r="Q4081" s="85">
        <v>1</v>
      </c>
      <c r="R4081" s="85">
        <v>1</v>
      </c>
      <c r="W4081" s="85">
        <v>2</v>
      </c>
      <c r="X4081" s="85">
        <v>3</v>
      </c>
      <c r="Y4081" s="85">
        <v>6</v>
      </c>
      <c r="AF4081" s="85">
        <v>19</v>
      </c>
      <c r="AG4081" s="85" t="s">
        <v>4065</v>
      </c>
      <c r="AH4081" s="85">
        <v>13</v>
      </c>
      <c r="AI4081" s="85" t="s">
        <v>4059</v>
      </c>
      <c r="AJ4081" s="85">
        <v>9</v>
      </c>
      <c r="AN4081" s="85">
        <v>9</v>
      </c>
      <c r="AR4081" s="85">
        <v>4</v>
      </c>
      <c r="AS4081" s="85">
        <v>4</v>
      </c>
      <c r="AT4081" s="85">
        <v>6</v>
      </c>
      <c r="AU4081" s="85">
        <v>6</v>
      </c>
      <c r="AV4081" s="85">
        <v>4</v>
      </c>
      <c r="AW4081" s="85">
        <v>4</v>
      </c>
      <c r="AX4081" s="87">
        <v>2</v>
      </c>
      <c r="AY4081" s="85">
        <v>2</v>
      </c>
      <c r="AZ4081" s="85">
        <v>3</v>
      </c>
      <c r="BX4081" s="85">
        <v>4</v>
      </c>
      <c r="CE4081" s="88">
        <v>94404</v>
      </c>
      <c r="CF4081" s="88" t="s">
        <v>3839</v>
      </c>
      <c r="CG4081" s="88" t="s">
        <v>3949</v>
      </c>
      <c r="CH4081" s="88">
        <v>62</v>
      </c>
      <c r="CI4081" s="88">
        <v>6</v>
      </c>
      <c r="CJ4081" s="85">
        <v>1</v>
      </c>
      <c r="CK4081" s="85">
        <v>5</v>
      </c>
      <c r="CL4081" s="85">
        <v>1</v>
      </c>
      <c r="CM4081" s="85">
        <v>5</v>
      </c>
      <c r="CN4081" s="85">
        <v>1</v>
      </c>
      <c r="CO4081" s="85">
        <v>3</v>
      </c>
      <c r="CP4081" s="85">
        <v>1</v>
      </c>
      <c r="CQ4081" s="85">
        <v>43</v>
      </c>
      <c r="CU4081" s="85">
        <v>1</v>
      </c>
      <c r="CY4081" s="85">
        <v>2</v>
      </c>
      <c r="CZ4081" s="85" t="s">
        <v>4219</v>
      </c>
      <c r="DA4081" s="85">
        <v>999</v>
      </c>
      <c r="DB4081" s="85">
        <v>12</v>
      </c>
      <c r="DC4081" s="85">
        <v>10</v>
      </c>
      <c r="DD4081" s="85">
        <v>2</v>
      </c>
      <c r="DE4081" s="85">
        <v>0</v>
      </c>
      <c r="DI4081" s="89">
        <v>1.0870859473023839</v>
      </c>
    </row>
    <row r="4082" spans="1:113" x14ac:dyDescent="0.3">
      <c r="A4082" s="85">
        <v>4010</v>
      </c>
      <c r="B4082" s="85">
        <v>2689</v>
      </c>
      <c r="C4082" s="85">
        <v>289</v>
      </c>
      <c r="D4082" s="85">
        <v>1</v>
      </c>
      <c r="E4082" s="85" t="s">
        <v>4174</v>
      </c>
      <c r="F4082" s="85" t="s">
        <v>1370</v>
      </c>
      <c r="G4082" s="85" t="s">
        <v>4184</v>
      </c>
      <c r="H4082" s="85">
        <v>1</v>
      </c>
      <c r="I4082" s="86">
        <v>43776</v>
      </c>
      <c r="J4082" s="85" t="s">
        <v>4212</v>
      </c>
      <c r="K4082" s="85">
        <v>1</v>
      </c>
      <c r="L4082" s="85">
        <v>1</v>
      </c>
      <c r="M4082" s="85">
        <v>5</v>
      </c>
      <c r="N4082" s="85">
        <v>6</v>
      </c>
      <c r="O4082" s="85">
        <v>2</v>
      </c>
      <c r="P4082" s="85">
        <v>1</v>
      </c>
      <c r="Q4082" s="85">
        <v>1</v>
      </c>
      <c r="R4082" s="85">
        <v>1</v>
      </c>
      <c r="W4082" s="85">
        <v>2</v>
      </c>
      <c r="X4082" s="85">
        <v>3</v>
      </c>
      <c r="Y4082" s="85">
        <v>4</v>
      </c>
      <c r="Z4082" s="85">
        <v>5</v>
      </c>
      <c r="AF4082" s="85">
        <v>18</v>
      </c>
      <c r="AG4082" s="85" t="s">
        <v>4064</v>
      </c>
      <c r="AH4082" s="85">
        <v>13</v>
      </c>
      <c r="AI4082" s="85" t="s">
        <v>4059</v>
      </c>
      <c r="AJ4082" s="85">
        <v>1</v>
      </c>
      <c r="AN4082" s="85">
        <v>1</v>
      </c>
      <c r="AR4082" s="85">
        <v>4</v>
      </c>
      <c r="AS4082" s="85">
        <v>4</v>
      </c>
      <c r="AT4082" s="85">
        <v>4</v>
      </c>
      <c r="AU4082" s="85">
        <v>5</v>
      </c>
      <c r="AV4082" s="85">
        <v>5</v>
      </c>
      <c r="AW4082" s="85">
        <v>4</v>
      </c>
      <c r="AX4082" s="87">
        <v>17</v>
      </c>
      <c r="AY4082" s="85">
        <v>1</v>
      </c>
      <c r="AZ4082" s="85">
        <v>2</v>
      </c>
      <c r="BA4082" s="85">
        <v>3</v>
      </c>
      <c r="BX4082" s="85">
        <v>4</v>
      </c>
      <c r="CE4082" s="88">
        <v>94403</v>
      </c>
      <c r="CF4082" s="88" t="s">
        <v>3839</v>
      </c>
      <c r="CG4082" s="88" t="s">
        <v>3949</v>
      </c>
      <c r="CH4082" s="88">
        <v>62</v>
      </c>
      <c r="CI4082" s="88">
        <v>6</v>
      </c>
      <c r="CJ4082" s="85">
        <v>1</v>
      </c>
      <c r="CK4082" s="85">
        <v>5</v>
      </c>
      <c r="CL4082" s="85">
        <v>1</v>
      </c>
      <c r="CM4082" s="85">
        <v>5</v>
      </c>
      <c r="CN4082" s="85">
        <v>1</v>
      </c>
      <c r="CO4082" s="85">
        <v>4</v>
      </c>
      <c r="CP4082" s="85">
        <v>4</v>
      </c>
      <c r="CQ4082" s="85">
        <v>1</v>
      </c>
      <c r="CU4082" s="85">
        <v>1</v>
      </c>
      <c r="CY4082" s="85">
        <v>2</v>
      </c>
      <c r="CZ4082" s="85" t="s">
        <v>79</v>
      </c>
      <c r="DA4082" s="85">
        <v>43</v>
      </c>
      <c r="DB4082" s="85">
        <v>12</v>
      </c>
      <c r="DC4082" s="85">
        <v>10</v>
      </c>
      <c r="DD4082" s="85">
        <v>1</v>
      </c>
      <c r="DE4082" s="85">
        <v>10</v>
      </c>
      <c r="DI4082" s="89">
        <v>1.0870859473023839</v>
      </c>
    </row>
    <row r="4083" spans="1:113" x14ac:dyDescent="0.3">
      <c r="A4083" s="85">
        <v>4020</v>
      </c>
      <c r="B4083" s="85">
        <v>2699</v>
      </c>
      <c r="C4083" s="85">
        <v>289</v>
      </c>
      <c r="D4083" s="85">
        <v>1</v>
      </c>
      <c r="E4083" s="85" t="s">
        <v>4174</v>
      </c>
      <c r="F4083" s="85" t="s">
        <v>1370</v>
      </c>
      <c r="G4083" s="85" t="s">
        <v>4184</v>
      </c>
      <c r="H4083" s="85">
        <v>1</v>
      </c>
      <c r="I4083" s="86">
        <v>43776</v>
      </c>
      <c r="J4083" s="85" t="s">
        <v>4212</v>
      </c>
      <c r="K4083" s="85">
        <v>1</v>
      </c>
      <c r="L4083" s="85">
        <v>1</v>
      </c>
      <c r="M4083" s="85">
        <v>3</v>
      </c>
      <c r="N4083" s="85">
        <v>2</v>
      </c>
      <c r="O4083" s="85">
        <v>4</v>
      </c>
      <c r="P4083" s="85">
        <v>1</v>
      </c>
      <c r="Q4083" s="85">
        <v>1</v>
      </c>
      <c r="R4083" s="85">
        <v>1</v>
      </c>
      <c r="W4083" s="85">
        <v>3</v>
      </c>
      <c r="X4083" s="85">
        <v>5</v>
      </c>
      <c r="Y4083" s="85">
        <v>7</v>
      </c>
      <c r="AF4083" s="85">
        <v>8</v>
      </c>
      <c r="AG4083" s="85" t="s">
        <v>4054</v>
      </c>
      <c r="AH4083" s="85">
        <v>13</v>
      </c>
      <c r="AI4083" s="85" t="s">
        <v>4059</v>
      </c>
      <c r="AJ4083" s="85">
        <v>1</v>
      </c>
      <c r="AK4083" s="85">
        <v>3</v>
      </c>
      <c r="AL4083" s="85">
        <v>13</v>
      </c>
      <c r="AN4083" s="85">
        <v>1</v>
      </c>
      <c r="AO4083" s="85">
        <v>13</v>
      </c>
      <c r="AR4083" s="85">
        <v>3</v>
      </c>
      <c r="AS4083" s="85">
        <v>4</v>
      </c>
      <c r="AT4083" s="85">
        <v>3</v>
      </c>
      <c r="AU4083" s="85">
        <v>2</v>
      </c>
      <c r="AV4083" s="85">
        <v>2</v>
      </c>
      <c r="AW4083" s="85">
        <v>4</v>
      </c>
      <c r="AX4083" s="87" t="s">
        <v>1370</v>
      </c>
      <c r="AY4083" s="85">
        <v>1</v>
      </c>
      <c r="AZ4083" s="85">
        <v>3</v>
      </c>
      <c r="BA4083" s="85">
        <v>4</v>
      </c>
      <c r="BB4083" s="85">
        <v>10</v>
      </c>
      <c r="BO4083" s="85">
        <v>9</v>
      </c>
      <c r="BX4083" s="85">
        <v>4</v>
      </c>
      <c r="CE4083" s="88">
        <v>94403</v>
      </c>
      <c r="CF4083" s="88" t="s">
        <v>3839</v>
      </c>
      <c r="CG4083" s="88" t="s">
        <v>3949</v>
      </c>
      <c r="CH4083" s="88">
        <v>62</v>
      </c>
      <c r="CI4083" s="88">
        <v>6</v>
      </c>
      <c r="CJ4083" s="85">
        <v>2</v>
      </c>
      <c r="CK4083" s="85">
        <v>3</v>
      </c>
      <c r="CL4083" s="85">
        <v>1</v>
      </c>
      <c r="CM4083" s="85">
        <v>5</v>
      </c>
      <c r="CN4083" s="85">
        <v>1</v>
      </c>
      <c r="CO4083" s="85">
        <v>4</v>
      </c>
      <c r="CP4083" s="85">
        <v>4</v>
      </c>
      <c r="CQ4083" s="85">
        <v>1</v>
      </c>
      <c r="CR4083" s="85">
        <v>5</v>
      </c>
      <c r="CU4083" s="85">
        <v>1</v>
      </c>
      <c r="CY4083" s="85">
        <v>2</v>
      </c>
      <c r="CZ4083" s="85" t="s">
        <v>79</v>
      </c>
      <c r="DA4083" s="85">
        <v>43</v>
      </c>
      <c r="DB4083" s="85">
        <v>0</v>
      </c>
      <c r="DC4083" s="85">
        <v>0</v>
      </c>
      <c r="DD4083" s="85">
        <v>4</v>
      </c>
      <c r="DE4083" s="85">
        <v>1</v>
      </c>
      <c r="DF4083" s="85">
        <v>5</v>
      </c>
      <c r="DI4083" s="89">
        <v>1.0870859473023839</v>
      </c>
    </row>
    <row r="4084" spans="1:113" x14ac:dyDescent="0.3">
      <c r="A4084" s="85">
        <v>4105</v>
      </c>
      <c r="B4084" s="85">
        <v>525</v>
      </c>
      <c r="C4084" s="85">
        <v>231</v>
      </c>
      <c r="D4084" s="85">
        <v>1</v>
      </c>
      <c r="E4084" s="85" t="s">
        <v>4176</v>
      </c>
      <c r="F4084" s="85" t="s">
        <v>1370</v>
      </c>
      <c r="G4084" s="85" t="s">
        <v>1370</v>
      </c>
      <c r="H4084" s="85">
        <v>5</v>
      </c>
      <c r="I4084" s="86">
        <v>43773</v>
      </c>
      <c r="J4084" s="85" t="s">
        <v>4208</v>
      </c>
      <c r="K4084" s="85">
        <v>1</v>
      </c>
      <c r="L4084" s="85">
        <v>1</v>
      </c>
      <c r="M4084" s="85">
        <v>5</v>
      </c>
      <c r="N4084" s="85">
        <v>1</v>
      </c>
      <c r="O4084" s="85">
        <v>3</v>
      </c>
      <c r="P4084" s="85">
        <v>1</v>
      </c>
      <c r="Q4084" s="85">
        <v>1</v>
      </c>
      <c r="R4084" s="85">
        <v>1</v>
      </c>
      <c r="W4084" s="85">
        <v>3</v>
      </c>
      <c r="X4084" s="85">
        <v>4</v>
      </c>
      <c r="Y4084" s="85">
        <v>6</v>
      </c>
      <c r="Z4084" s="85">
        <v>7</v>
      </c>
      <c r="AA4084" s="85">
        <v>5</v>
      </c>
      <c r="AB4084" s="85">
        <v>8</v>
      </c>
      <c r="AF4084" s="85">
        <v>13</v>
      </c>
      <c r="AG4084" s="85" t="s">
        <v>4059</v>
      </c>
      <c r="AH4084" s="85">
        <v>1</v>
      </c>
      <c r="AI4084" s="85" t="s">
        <v>4047</v>
      </c>
      <c r="AJ4084" s="85">
        <v>1</v>
      </c>
      <c r="AN4084" s="85">
        <v>1</v>
      </c>
      <c r="AR4084" s="85">
        <v>4</v>
      </c>
      <c r="AS4084" s="85">
        <v>5</v>
      </c>
      <c r="AT4084" s="85">
        <v>4</v>
      </c>
      <c r="AU4084" s="85">
        <v>4</v>
      </c>
      <c r="AV4084" s="85">
        <v>3</v>
      </c>
      <c r="AW4084" s="85">
        <v>5</v>
      </c>
      <c r="AX4084" s="87" t="s">
        <v>1370</v>
      </c>
      <c r="AY4084" s="85">
        <v>2</v>
      </c>
      <c r="AZ4084" s="85">
        <v>3</v>
      </c>
      <c r="BL4084" s="85">
        <v>8</v>
      </c>
      <c r="BX4084" s="85">
        <v>4</v>
      </c>
      <c r="BY4084" s="85">
        <v>5</v>
      </c>
      <c r="BZ4084" s="85">
        <v>7</v>
      </c>
      <c r="CE4084" s="88">
        <v>94403</v>
      </c>
      <c r="CF4084" s="88" t="s">
        <v>3839</v>
      </c>
      <c r="CG4084" s="88" t="s">
        <v>3949</v>
      </c>
      <c r="CH4084" s="88">
        <v>62</v>
      </c>
      <c r="CI4084" s="88">
        <v>6</v>
      </c>
      <c r="CJ4084" s="85">
        <v>2</v>
      </c>
      <c r="CK4084" s="85">
        <v>4</v>
      </c>
      <c r="CL4084" s="85">
        <v>1</v>
      </c>
      <c r="CM4084" s="85">
        <v>4</v>
      </c>
      <c r="CN4084" s="85">
        <v>1</v>
      </c>
      <c r="CO4084" s="85">
        <v>4</v>
      </c>
      <c r="CP4084" s="85">
        <v>4</v>
      </c>
      <c r="CQ4084" s="85">
        <v>1</v>
      </c>
      <c r="CU4084" s="85">
        <v>1</v>
      </c>
      <c r="CY4084" s="85">
        <v>2</v>
      </c>
      <c r="CZ4084" s="85" t="s">
        <v>79</v>
      </c>
      <c r="DA4084" s="85">
        <v>43</v>
      </c>
      <c r="DB4084" s="85">
        <v>8</v>
      </c>
      <c r="DC4084" s="85">
        <v>7</v>
      </c>
      <c r="DD4084" s="85">
        <v>1</v>
      </c>
      <c r="DE4084" s="85">
        <v>0</v>
      </c>
      <c r="DI4084" s="89">
        <v>1.0870859473023839</v>
      </c>
    </row>
    <row r="4085" spans="1:113" x14ac:dyDescent="0.3">
      <c r="A4085" s="85">
        <v>4106</v>
      </c>
      <c r="B4085" s="85">
        <v>526</v>
      </c>
      <c r="C4085" s="85">
        <v>231</v>
      </c>
      <c r="D4085" s="85">
        <v>1</v>
      </c>
      <c r="E4085" s="85" t="s">
        <v>4176</v>
      </c>
      <c r="F4085" s="85" t="s">
        <v>1370</v>
      </c>
      <c r="G4085" s="85" t="s">
        <v>1370</v>
      </c>
      <c r="H4085" s="85">
        <v>5</v>
      </c>
      <c r="I4085" s="86">
        <v>43773</v>
      </c>
      <c r="J4085" s="85" t="s">
        <v>4208</v>
      </c>
      <c r="K4085" s="85">
        <v>1</v>
      </c>
      <c r="L4085" s="85">
        <v>1</v>
      </c>
      <c r="M4085" s="85">
        <v>6</v>
      </c>
      <c r="N4085" s="85">
        <v>4</v>
      </c>
      <c r="O4085" s="85">
        <v>1</v>
      </c>
      <c r="P4085" s="85">
        <v>1</v>
      </c>
      <c r="Q4085" s="85">
        <v>1</v>
      </c>
      <c r="R4085" s="85">
        <v>1</v>
      </c>
      <c r="W4085" s="85">
        <v>1</v>
      </c>
      <c r="X4085" s="85">
        <v>3</v>
      </c>
      <c r="Y4085" s="85">
        <v>4</v>
      </c>
      <c r="Z4085" s="85">
        <v>8</v>
      </c>
      <c r="AA4085" s="85">
        <v>9</v>
      </c>
      <c r="AF4085" s="85">
        <v>27</v>
      </c>
      <c r="AG4085" s="85" t="s">
        <v>4073</v>
      </c>
      <c r="AH4085" s="85">
        <v>24</v>
      </c>
      <c r="AI4085" s="85" t="s">
        <v>4070</v>
      </c>
      <c r="AJ4085" s="85">
        <v>3</v>
      </c>
      <c r="AN4085" s="85">
        <v>1</v>
      </c>
      <c r="AR4085" s="85">
        <v>5</v>
      </c>
      <c r="AS4085" s="85">
        <v>5</v>
      </c>
      <c r="AT4085" s="85">
        <v>3</v>
      </c>
      <c r="AU4085" s="85">
        <v>6</v>
      </c>
      <c r="AV4085" s="85">
        <v>5</v>
      </c>
      <c r="AW4085" s="85">
        <v>5</v>
      </c>
      <c r="AX4085" s="87">
        <v>1</v>
      </c>
      <c r="AY4085" s="85">
        <v>2</v>
      </c>
      <c r="AZ4085" s="85">
        <v>3</v>
      </c>
      <c r="BX4085" s="85">
        <v>7</v>
      </c>
      <c r="CE4085" s="88">
        <v>94402</v>
      </c>
      <c r="CF4085" s="88" t="s">
        <v>3839</v>
      </c>
      <c r="CG4085" s="88" t="s">
        <v>3949</v>
      </c>
      <c r="CH4085" s="88">
        <v>62</v>
      </c>
      <c r="CI4085" s="88">
        <v>6</v>
      </c>
      <c r="CJ4085" s="85">
        <v>1</v>
      </c>
      <c r="CK4085" s="85">
        <v>6</v>
      </c>
      <c r="CL4085" s="85">
        <v>0</v>
      </c>
      <c r="CM4085" s="85">
        <v>2</v>
      </c>
      <c r="CN4085" s="85">
        <v>1</v>
      </c>
      <c r="CO4085" s="85">
        <v>4</v>
      </c>
      <c r="CP4085" s="85">
        <v>4</v>
      </c>
      <c r="CQ4085" s="85">
        <v>1</v>
      </c>
      <c r="CU4085" s="85">
        <v>7</v>
      </c>
      <c r="CY4085" s="85">
        <v>0</v>
      </c>
      <c r="CZ4085" s="85" t="s">
        <v>4219</v>
      </c>
      <c r="DA4085" s="85">
        <v>999</v>
      </c>
      <c r="DB4085" s="85">
        <v>5</v>
      </c>
      <c r="DC4085" s="85">
        <v>4</v>
      </c>
      <c r="DD4085" s="85">
        <v>3</v>
      </c>
      <c r="DE4085" s="85">
        <v>0</v>
      </c>
      <c r="DI4085" s="89">
        <v>1.0870859473023839</v>
      </c>
    </row>
    <row r="4086" spans="1:113" x14ac:dyDescent="0.3">
      <c r="A4086" s="85">
        <v>4121</v>
      </c>
      <c r="B4086" s="85">
        <v>2367</v>
      </c>
      <c r="C4086" s="85">
        <v>147</v>
      </c>
      <c r="D4086" s="85">
        <v>2</v>
      </c>
      <c r="E4086" s="85" t="s">
        <v>4176</v>
      </c>
      <c r="F4086" s="85" t="s">
        <v>1370</v>
      </c>
      <c r="G4086" s="85" t="s">
        <v>1370</v>
      </c>
      <c r="H4086" s="85">
        <v>5</v>
      </c>
      <c r="I4086" s="86">
        <v>43776</v>
      </c>
      <c r="J4086" s="85" t="s">
        <v>4212</v>
      </c>
      <c r="K4086" s="85">
        <v>1</v>
      </c>
      <c r="L4086" s="85">
        <v>1</v>
      </c>
      <c r="M4086" s="85">
        <v>4</v>
      </c>
      <c r="N4086" s="85">
        <v>2</v>
      </c>
      <c r="O4086" s="85">
        <v>3</v>
      </c>
      <c r="P4086" s="85">
        <v>1</v>
      </c>
      <c r="Q4086" s="85">
        <v>1</v>
      </c>
      <c r="R4086" s="85">
        <v>1</v>
      </c>
      <c r="W4086" s="85">
        <v>1</v>
      </c>
      <c r="X4086" s="85">
        <v>3</v>
      </c>
      <c r="AF4086" s="85">
        <v>13</v>
      </c>
      <c r="AG4086" s="85" t="s">
        <v>4059</v>
      </c>
      <c r="AH4086" s="85">
        <v>24</v>
      </c>
      <c r="AI4086" s="85" t="s">
        <v>4070</v>
      </c>
      <c r="AJ4086" s="85">
        <v>1</v>
      </c>
      <c r="AN4086" s="85">
        <v>1</v>
      </c>
      <c r="AR4086" s="85">
        <v>2</v>
      </c>
      <c r="AS4086" s="85">
        <v>4</v>
      </c>
      <c r="AT4086" s="85">
        <v>2</v>
      </c>
      <c r="AU4086" s="85">
        <v>6</v>
      </c>
      <c r="AV4086" s="85">
        <v>3</v>
      </c>
      <c r="AW4086" s="85">
        <v>6</v>
      </c>
      <c r="AX4086" s="87">
        <v>1</v>
      </c>
      <c r="AY4086" s="85">
        <v>1</v>
      </c>
      <c r="AZ4086" s="85">
        <v>3</v>
      </c>
      <c r="BA4086" s="85">
        <v>4</v>
      </c>
      <c r="BB4086" s="85">
        <v>6</v>
      </c>
      <c r="BL4086" s="85">
        <v>5</v>
      </c>
      <c r="BM4086" s="85">
        <v>11</v>
      </c>
      <c r="BN4086" s="85">
        <v>1</v>
      </c>
      <c r="BO4086" s="85">
        <v>9</v>
      </c>
      <c r="BU4086" s="85">
        <v>21</v>
      </c>
      <c r="BX4086" s="85">
        <v>10</v>
      </c>
      <c r="CE4086" s="88">
        <v>94403</v>
      </c>
      <c r="CF4086" s="88" t="s">
        <v>3839</v>
      </c>
      <c r="CG4086" s="88" t="s">
        <v>3949</v>
      </c>
      <c r="CH4086" s="88">
        <v>62</v>
      </c>
      <c r="CI4086" s="88">
        <v>6</v>
      </c>
      <c r="CJ4086" s="85">
        <v>2</v>
      </c>
      <c r="CK4086" s="85">
        <v>4</v>
      </c>
      <c r="CL4086" s="85">
        <v>1</v>
      </c>
      <c r="CM4086" s="85">
        <v>5</v>
      </c>
      <c r="CN4086" s="85">
        <v>1</v>
      </c>
      <c r="CO4086" s="85">
        <v>4</v>
      </c>
      <c r="CP4086" s="85">
        <v>4</v>
      </c>
      <c r="CQ4086" s="85">
        <v>1</v>
      </c>
      <c r="CR4086" s="85">
        <v>5</v>
      </c>
      <c r="CS4086" s="85">
        <v>63</v>
      </c>
      <c r="CU4086" s="85">
        <v>1</v>
      </c>
      <c r="CY4086" s="85">
        <v>2</v>
      </c>
      <c r="CZ4086" s="85" t="s">
        <v>79</v>
      </c>
      <c r="DA4086" s="85">
        <v>43</v>
      </c>
      <c r="DB4086" s="85">
        <v>6</v>
      </c>
      <c r="DC4086" s="85">
        <v>5</v>
      </c>
      <c r="DD4086" s="85">
        <v>2</v>
      </c>
      <c r="DE4086" s="85">
        <v>14</v>
      </c>
      <c r="DI4086" s="89">
        <v>0.77619813176007868</v>
      </c>
    </row>
    <row r="4087" spans="1:113" x14ac:dyDescent="0.3">
      <c r="A4087" s="85">
        <v>4123</v>
      </c>
      <c r="B4087" s="85">
        <v>2368</v>
      </c>
      <c r="C4087" s="85">
        <v>147</v>
      </c>
      <c r="D4087" s="85">
        <v>2</v>
      </c>
      <c r="E4087" s="85" t="s">
        <v>4176</v>
      </c>
      <c r="F4087" s="85" t="s">
        <v>1370</v>
      </c>
      <c r="G4087" s="85" t="s">
        <v>1370</v>
      </c>
      <c r="H4087" s="85">
        <v>5</v>
      </c>
      <c r="I4087" s="86">
        <v>43776</v>
      </c>
      <c r="J4087" s="85" t="s">
        <v>4212</v>
      </c>
      <c r="K4087" s="85">
        <v>1</v>
      </c>
      <c r="L4087" s="85">
        <v>1</v>
      </c>
      <c r="M4087" s="85">
        <v>3</v>
      </c>
      <c r="N4087" s="85">
        <v>3</v>
      </c>
      <c r="O4087" s="85">
        <v>1</v>
      </c>
      <c r="P4087" s="85">
        <v>1</v>
      </c>
      <c r="Q4087" s="85">
        <v>1</v>
      </c>
      <c r="R4087" s="85">
        <v>1</v>
      </c>
      <c r="W4087" s="85">
        <v>7</v>
      </c>
      <c r="AF4087" s="85">
        <v>27</v>
      </c>
      <c r="AG4087" s="85" t="s">
        <v>4073</v>
      </c>
      <c r="AH4087" s="85">
        <v>16</v>
      </c>
      <c r="AI4087" s="85" t="s">
        <v>4062</v>
      </c>
      <c r="AJ4087" s="85">
        <v>1</v>
      </c>
      <c r="AN4087" s="85">
        <v>1</v>
      </c>
      <c r="AR4087" s="85">
        <v>5</v>
      </c>
      <c r="AS4087" s="85">
        <v>5</v>
      </c>
      <c r="AT4087" s="85">
        <v>5</v>
      </c>
      <c r="AU4087" s="85">
        <v>5</v>
      </c>
      <c r="AV4087" s="85">
        <v>5</v>
      </c>
      <c r="AW4087" s="85">
        <v>5</v>
      </c>
      <c r="AX4087" s="87" t="s">
        <v>1370</v>
      </c>
      <c r="AY4087" s="85">
        <v>2</v>
      </c>
      <c r="AZ4087" s="85">
        <v>1</v>
      </c>
      <c r="BA4087" s="85">
        <v>3</v>
      </c>
      <c r="BB4087" s="85">
        <v>5</v>
      </c>
      <c r="BX4087" s="85">
        <v>3</v>
      </c>
      <c r="CE4087" s="88">
        <v>94401</v>
      </c>
      <c r="CF4087" s="88" t="s">
        <v>3839</v>
      </c>
      <c r="CG4087" s="88" t="s">
        <v>3949</v>
      </c>
      <c r="CH4087" s="88">
        <v>62</v>
      </c>
      <c r="CI4087" s="88">
        <v>6</v>
      </c>
      <c r="CJ4087" s="85">
        <v>1</v>
      </c>
      <c r="CK4087" s="85">
        <v>6</v>
      </c>
      <c r="CL4087" s="85">
        <v>1</v>
      </c>
      <c r="CM4087" s="85">
        <v>4</v>
      </c>
      <c r="CN4087" s="85">
        <v>1</v>
      </c>
      <c r="CO4087" s="85">
        <v>4</v>
      </c>
      <c r="CP4087" s="85">
        <v>4</v>
      </c>
      <c r="CQ4087" s="85">
        <v>1</v>
      </c>
      <c r="CU4087" s="85">
        <v>6</v>
      </c>
      <c r="CY4087" s="85">
        <v>1</v>
      </c>
      <c r="CZ4087" s="85" t="s">
        <v>4218</v>
      </c>
      <c r="DA4087" s="85">
        <v>102</v>
      </c>
      <c r="DB4087" s="85">
        <v>3</v>
      </c>
      <c r="DC4087" s="85">
        <v>2</v>
      </c>
      <c r="DD4087" s="85">
        <v>6</v>
      </c>
      <c r="DE4087" s="85">
        <v>0</v>
      </c>
      <c r="DI4087" s="89">
        <v>0.77619813176007868</v>
      </c>
    </row>
    <row r="4088" spans="1:113" x14ac:dyDescent="0.3">
      <c r="A4088" s="85">
        <v>4131</v>
      </c>
      <c r="B4088" s="85">
        <v>2548</v>
      </c>
      <c r="C4088" s="85">
        <v>329</v>
      </c>
      <c r="D4088" s="85">
        <v>1</v>
      </c>
      <c r="E4088" s="85" t="s">
        <v>4176</v>
      </c>
      <c r="F4088" s="85" t="s">
        <v>1370</v>
      </c>
      <c r="G4088" s="85" t="s">
        <v>4184</v>
      </c>
      <c r="H4088" s="85">
        <v>5</v>
      </c>
      <c r="I4088" s="86">
        <v>43776</v>
      </c>
      <c r="J4088" s="85" t="s">
        <v>4212</v>
      </c>
      <c r="K4088" s="85">
        <v>1</v>
      </c>
      <c r="L4088" s="85">
        <v>1</v>
      </c>
      <c r="M4088" s="85">
        <v>6</v>
      </c>
      <c r="N4088" s="85">
        <v>5</v>
      </c>
      <c r="O4088" s="85">
        <v>2</v>
      </c>
      <c r="P4088" s="85">
        <v>1</v>
      </c>
      <c r="Q4088" s="85">
        <v>1</v>
      </c>
      <c r="R4088" s="85">
        <v>1</v>
      </c>
      <c r="W4088" s="85">
        <v>1</v>
      </c>
      <c r="X4088" s="85">
        <v>2</v>
      </c>
      <c r="Y4088" s="85">
        <v>3</v>
      </c>
      <c r="Z4088" s="85">
        <v>4</v>
      </c>
      <c r="AF4088" s="85">
        <v>27</v>
      </c>
      <c r="AG4088" s="85" t="s">
        <v>4073</v>
      </c>
      <c r="AH4088" s="85">
        <v>24</v>
      </c>
      <c r="AI4088" s="85" t="s">
        <v>4070</v>
      </c>
      <c r="AJ4088" s="85">
        <v>1</v>
      </c>
      <c r="AN4088" s="85">
        <v>1</v>
      </c>
      <c r="AR4088" s="85">
        <v>4</v>
      </c>
      <c r="AS4088" s="85">
        <v>5</v>
      </c>
      <c r="AT4088" s="85">
        <v>5</v>
      </c>
      <c r="AU4088" s="85">
        <v>4</v>
      </c>
      <c r="AV4088" s="85">
        <v>5</v>
      </c>
      <c r="AW4088" s="85">
        <v>2</v>
      </c>
      <c r="AX4088" s="87">
        <v>0.5</v>
      </c>
      <c r="AY4088" s="85">
        <v>1</v>
      </c>
      <c r="AZ4088" s="85">
        <v>3</v>
      </c>
      <c r="BL4088" s="85">
        <v>30</v>
      </c>
      <c r="BX4088" s="85">
        <v>4</v>
      </c>
      <c r="CE4088" s="88">
        <v>94402</v>
      </c>
      <c r="CF4088" s="88" t="s">
        <v>3839</v>
      </c>
      <c r="CG4088" s="88" t="s">
        <v>3949</v>
      </c>
      <c r="CH4088" s="88">
        <v>62</v>
      </c>
      <c r="CI4088" s="88">
        <v>6</v>
      </c>
      <c r="CJ4088" s="85">
        <v>2</v>
      </c>
      <c r="CK4088" s="85">
        <v>7</v>
      </c>
      <c r="CL4088" s="85">
        <v>1</v>
      </c>
      <c r="CM4088" s="85">
        <v>4</v>
      </c>
      <c r="CN4088" s="85">
        <v>1</v>
      </c>
      <c r="CO4088" s="85">
        <v>4</v>
      </c>
      <c r="CP4088" s="85">
        <v>4</v>
      </c>
      <c r="CQ4088" s="85">
        <v>1</v>
      </c>
      <c r="CU4088" s="85">
        <v>3</v>
      </c>
      <c r="CY4088" s="85">
        <v>1</v>
      </c>
      <c r="CZ4088" s="85" t="s">
        <v>4218</v>
      </c>
      <c r="DA4088" s="85">
        <v>102</v>
      </c>
      <c r="DB4088" s="85">
        <v>9</v>
      </c>
      <c r="DC4088" s="85">
        <v>8</v>
      </c>
      <c r="DD4088" s="85">
        <v>2</v>
      </c>
      <c r="DE4088" s="85">
        <v>6</v>
      </c>
      <c r="DI4088" s="89">
        <v>1.0870859473023839</v>
      </c>
    </row>
    <row r="4089" spans="1:113" x14ac:dyDescent="0.3">
      <c r="A4089" s="85">
        <v>4146</v>
      </c>
      <c r="B4089" s="85">
        <v>2554</v>
      </c>
      <c r="C4089" s="85">
        <v>329</v>
      </c>
      <c r="D4089" s="85">
        <v>1</v>
      </c>
      <c r="E4089" s="85" t="s">
        <v>4176</v>
      </c>
      <c r="F4089" s="85" t="s">
        <v>1370</v>
      </c>
      <c r="G4089" s="85" t="s">
        <v>4184</v>
      </c>
      <c r="H4089" s="85">
        <v>5</v>
      </c>
      <c r="I4089" s="86">
        <v>43776</v>
      </c>
      <c r="J4089" s="85" t="s">
        <v>4212</v>
      </c>
      <c r="K4089" s="85">
        <v>1</v>
      </c>
      <c r="L4089" s="85">
        <v>1</v>
      </c>
      <c r="M4089" s="85">
        <v>6</v>
      </c>
      <c r="N4089" s="85">
        <v>2</v>
      </c>
      <c r="O4089" s="85">
        <v>4</v>
      </c>
      <c r="P4089" s="85">
        <v>1</v>
      </c>
      <c r="Q4089" s="85">
        <v>1</v>
      </c>
      <c r="R4089" s="85">
        <v>1</v>
      </c>
      <c r="W4089" s="85">
        <v>2</v>
      </c>
      <c r="X4089" s="85">
        <v>3</v>
      </c>
      <c r="Y4089" s="85">
        <v>4</v>
      </c>
      <c r="Z4089" s="85">
        <v>5</v>
      </c>
      <c r="AA4089" s="85">
        <v>8</v>
      </c>
      <c r="AB4089" s="85">
        <v>9</v>
      </c>
      <c r="AF4089" s="85">
        <v>27</v>
      </c>
      <c r="AG4089" s="85" t="s">
        <v>4073</v>
      </c>
      <c r="AH4089" s="85">
        <v>24</v>
      </c>
      <c r="AI4089" s="85" t="s">
        <v>4070</v>
      </c>
      <c r="AJ4089" s="85">
        <v>2</v>
      </c>
      <c r="AN4089" s="85">
        <v>2</v>
      </c>
      <c r="AR4089" s="85">
        <v>3</v>
      </c>
      <c r="AS4089" s="85">
        <v>4</v>
      </c>
      <c r="AT4089" s="85">
        <v>4</v>
      </c>
      <c r="AU4089" s="85">
        <v>0</v>
      </c>
      <c r="AV4089" s="85">
        <v>3</v>
      </c>
      <c r="AW4089" s="85">
        <v>5</v>
      </c>
      <c r="AX4089" s="87">
        <v>2.5</v>
      </c>
      <c r="AY4089" s="85">
        <v>1</v>
      </c>
      <c r="AZ4089" s="85">
        <v>3</v>
      </c>
      <c r="BL4089" s="85">
        <v>24</v>
      </c>
      <c r="BX4089" s="85">
        <v>4</v>
      </c>
      <c r="CE4089" s="88">
        <v>94402</v>
      </c>
      <c r="CF4089" s="88" t="s">
        <v>3839</v>
      </c>
      <c r="CG4089" s="88" t="s">
        <v>3949</v>
      </c>
      <c r="CH4089" s="88">
        <v>62</v>
      </c>
      <c r="CI4089" s="88">
        <v>6</v>
      </c>
      <c r="CJ4089" s="85">
        <v>2</v>
      </c>
      <c r="CK4089" s="85">
        <v>6</v>
      </c>
      <c r="CL4089" s="85">
        <v>1</v>
      </c>
      <c r="CM4089" s="85">
        <v>5</v>
      </c>
      <c r="CN4089" s="85">
        <v>1</v>
      </c>
      <c r="CO4089" s="85">
        <v>4</v>
      </c>
      <c r="CP4089" s="85">
        <v>4</v>
      </c>
      <c r="CQ4089" s="85">
        <v>1</v>
      </c>
      <c r="CU4089" s="85">
        <v>6</v>
      </c>
      <c r="CY4089" s="85">
        <v>1</v>
      </c>
      <c r="CZ4089" s="85" t="s">
        <v>4218</v>
      </c>
      <c r="DA4089" s="85">
        <v>102</v>
      </c>
      <c r="DB4089" s="85">
        <v>0</v>
      </c>
      <c r="DC4089" s="85">
        <v>0</v>
      </c>
      <c r="DD4089" s="85" t="s">
        <v>1370</v>
      </c>
      <c r="DE4089" s="85">
        <v>0</v>
      </c>
      <c r="DI4089" s="89">
        <v>1.0870859473023839</v>
      </c>
    </row>
    <row r="4090" spans="1:113" x14ac:dyDescent="0.3">
      <c r="A4090" s="85">
        <v>4148</v>
      </c>
      <c r="B4090" s="85">
        <v>2555</v>
      </c>
      <c r="C4090" s="85">
        <v>329</v>
      </c>
      <c r="D4090" s="85">
        <v>1</v>
      </c>
      <c r="E4090" s="85" t="s">
        <v>4176</v>
      </c>
      <c r="F4090" s="85" t="s">
        <v>1370</v>
      </c>
      <c r="G4090" s="85" t="s">
        <v>4184</v>
      </c>
      <c r="H4090" s="85">
        <v>5</v>
      </c>
      <c r="I4090" s="86">
        <v>43776</v>
      </c>
      <c r="J4090" s="85" t="s">
        <v>4212</v>
      </c>
      <c r="K4090" s="85">
        <v>1</v>
      </c>
      <c r="L4090" s="85">
        <v>1</v>
      </c>
      <c r="M4090" s="85">
        <v>3</v>
      </c>
      <c r="N4090" s="85">
        <v>2</v>
      </c>
      <c r="O4090" s="85">
        <v>3</v>
      </c>
      <c r="P4090" s="85">
        <v>1</v>
      </c>
      <c r="Q4090" s="85">
        <v>1</v>
      </c>
      <c r="R4090" s="85">
        <v>1</v>
      </c>
      <c r="W4090" s="85">
        <v>2</v>
      </c>
      <c r="X4090" s="85">
        <v>3</v>
      </c>
      <c r="Y4090" s="85">
        <v>6</v>
      </c>
      <c r="Z4090" s="85">
        <v>8</v>
      </c>
      <c r="AF4090" s="85">
        <v>27</v>
      </c>
      <c r="AG4090" s="85" t="s">
        <v>4073</v>
      </c>
      <c r="AH4090" s="85">
        <v>24</v>
      </c>
      <c r="AI4090" s="85" t="s">
        <v>4070</v>
      </c>
      <c r="AJ4090" s="85">
        <v>2</v>
      </c>
      <c r="AN4090" s="85">
        <v>1</v>
      </c>
      <c r="AR4090" s="85">
        <v>4</v>
      </c>
      <c r="AS4090" s="85">
        <v>4</v>
      </c>
      <c r="AT4090" s="85">
        <v>4</v>
      </c>
      <c r="AU4090" s="85">
        <v>3</v>
      </c>
      <c r="AV4090" s="85">
        <v>3</v>
      </c>
      <c r="AW4090" s="85">
        <v>4</v>
      </c>
      <c r="AX4090" s="87">
        <v>0.75</v>
      </c>
      <c r="AY4090" s="85">
        <v>1</v>
      </c>
      <c r="AZ4090" s="85">
        <v>3</v>
      </c>
      <c r="BL4090" s="85">
        <v>5</v>
      </c>
      <c r="BX4090" s="85">
        <v>3</v>
      </c>
      <c r="BY4090" s="85">
        <v>4</v>
      </c>
      <c r="BZ4090" s="85">
        <v>5</v>
      </c>
      <c r="CE4090" s="88">
        <v>94402</v>
      </c>
      <c r="CF4090" s="88" t="s">
        <v>3839</v>
      </c>
      <c r="CG4090" s="88" t="s">
        <v>3949</v>
      </c>
      <c r="CH4090" s="88">
        <v>62</v>
      </c>
      <c r="CI4090" s="88">
        <v>6</v>
      </c>
      <c r="CJ4090" s="85">
        <v>1</v>
      </c>
      <c r="CK4090" s="85">
        <v>5</v>
      </c>
      <c r="CL4090" s="85">
        <v>1</v>
      </c>
      <c r="CM4090" s="85">
        <v>4</v>
      </c>
      <c r="CN4090" s="85">
        <v>1</v>
      </c>
      <c r="CO4090" s="85">
        <v>4</v>
      </c>
      <c r="CP4090" s="85">
        <v>4</v>
      </c>
      <c r="CQ4090" s="85">
        <v>1</v>
      </c>
      <c r="CR4090" s="85">
        <v>4</v>
      </c>
      <c r="CU4090" s="85">
        <v>1</v>
      </c>
      <c r="CY4090" s="85">
        <v>2</v>
      </c>
      <c r="CZ4090" s="85" t="s">
        <v>82</v>
      </c>
      <c r="DA4090" s="85">
        <v>19</v>
      </c>
      <c r="DB4090" s="85">
        <v>12</v>
      </c>
      <c r="DC4090" s="85">
        <v>10</v>
      </c>
      <c r="DD4090" s="85">
        <v>4</v>
      </c>
      <c r="DE4090" s="85">
        <v>0</v>
      </c>
      <c r="DI4090" s="89">
        <v>1.0870859473023839</v>
      </c>
    </row>
    <row r="4091" spans="1:113" x14ac:dyDescent="0.3">
      <c r="A4091" s="85">
        <v>4153</v>
      </c>
      <c r="B4091" s="85">
        <v>2557</v>
      </c>
      <c r="C4091" s="85">
        <v>329</v>
      </c>
      <c r="D4091" s="85">
        <v>1</v>
      </c>
      <c r="E4091" s="85" t="s">
        <v>4176</v>
      </c>
      <c r="F4091" s="85" t="s">
        <v>1370</v>
      </c>
      <c r="G4091" s="85" t="s">
        <v>4184</v>
      </c>
      <c r="H4091" s="85">
        <v>5</v>
      </c>
      <c r="I4091" s="86">
        <v>43776</v>
      </c>
      <c r="J4091" s="85" t="s">
        <v>4212</v>
      </c>
      <c r="K4091" s="85">
        <v>1</v>
      </c>
      <c r="L4091" s="85">
        <v>1</v>
      </c>
      <c r="M4091" s="85">
        <v>5</v>
      </c>
      <c r="N4091" s="85">
        <v>2</v>
      </c>
      <c r="O4091" s="85">
        <v>3</v>
      </c>
      <c r="P4091" s="85">
        <v>1</v>
      </c>
      <c r="Q4091" s="85">
        <v>1</v>
      </c>
      <c r="R4091" s="85">
        <v>1</v>
      </c>
      <c r="W4091" s="85">
        <v>5</v>
      </c>
      <c r="X4091" s="85">
        <v>6</v>
      </c>
      <c r="Y4091" s="85">
        <v>9</v>
      </c>
      <c r="AF4091" s="85">
        <v>27</v>
      </c>
      <c r="AG4091" s="85" t="s">
        <v>4073</v>
      </c>
      <c r="AH4091" s="85">
        <v>24</v>
      </c>
      <c r="AI4091" s="85" t="s">
        <v>4070</v>
      </c>
      <c r="AJ4091" s="85">
        <v>1</v>
      </c>
      <c r="AK4091" s="85">
        <v>9</v>
      </c>
      <c r="AN4091" s="85">
        <v>7</v>
      </c>
      <c r="AO4091" s="85">
        <v>9</v>
      </c>
      <c r="AR4091" s="85">
        <v>4</v>
      </c>
      <c r="AS4091" s="85">
        <v>4</v>
      </c>
      <c r="AT4091" s="85">
        <v>4</v>
      </c>
      <c r="AU4091" s="85">
        <v>4</v>
      </c>
      <c r="AV4091" s="85">
        <v>4</v>
      </c>
      <c r="AW4091" s="85">
        <v>4</v>
      </c>
      <c r="AX4091" s="87">
        <v>0.25</v>
      </c>
      <c r="AY4091" s="85">
        <v>2</v>
      </c>
      <c r="AZ4091" s="85">
        <v>0</v>
      </c>
      <c r="BX4091" s="85">
        <v>7</v>
      </c>
      <c r="CE4091" s="88">
        <v>94401</v>
      </c>
      <c r="CF4091" s="88" t="s">
        <v>3839</v>
      </c>
      <c r="CG4091" s="88" t="s">
        <v>3949</v>
      </c>
      <c r="CH4091" s="88">
        <v>62</v>
      </c>
      <c r="CI4091" s="88">
        <v>6</v>
      </c>
      <c r="CJ4091" s="85">
        <v>1</v>
      </c>
      <c r="CK4091" s="85">
        <v>4</v>
      </c>
      <c r="CL4091" s="85">
        <v>1</v>
      </c>
      <c r="CM4091" s="85">
        <v>5</v>
      </c>
      <c r="CN4091" s="85">
        <v>1</v>
      </c>
      <c r="CO4091" s="85">
        <v>4</v>
      </c>
      <c r="CP4091" s="85">
        <v>4</v>
      </c>
      <c r="CQ4091" s="85">
        <v>5</v>
      </c>
      <c r="CU4091" s="85">
        <v>1</v>
      </c>
      <c r="CY4091" s="85">
        <v>2</v>
      </c>
      <c r="CZ4091" s="85" t="s">
        <v>79</v>
      </c>
      <c r="DA4091" s="85">
        <v>43</v>
      </c>
      <c r="DB4091" s="85">
        <v>12</v>
      </c>
      <c r="DC4091" s="85">
        <v>10</v>
      </c>
      <c r="DD4091" s="85">
        <v>2</v>
      </c>
      <c r="DE4091" s="85">
        <v>11</v>
      </c>
      <c r="DI4091" s="89">
        <v>1.0870859473023839</v>
      </c>
    </row>
    <row r="4092" spans="1:113" x14ac:dyDescent="0.3">
      <c r="A4092" s="85">
        <v>4159</v>
      </c>
      <c r="B4092" s="85">
        <v>2560</v>
      </c>
      <c r="C4092" s="85">
        <v>329</v>
      </c>
      <c r="D4092" s="85">
        <v>1</v>
      </c>
      <c r="E4092" s="85" t="s">
        <v>4176</v>
      </c>
      <c r="F4092" s="85" t="s">
        <v>1370</v>
      </c>
      <c r="G4092" s="85" t="s">
        <v>4184</v>
      </c>
      <c r="H4092" s="85">
        <v>5</v>
      </c>
      <c r="I4092" s="86">
        <v>43776</v>
      </c>
      <c r="J4092" s="85" t="s">
        <v>4212</v>
      </c>
      <c r="K4092" s="85">
        <v>1</v>
      </c>
      <c r="L4092" s="85">
        <v>1</v>
      </c>
      <c r="M4092" s="85">
        <v>5</v>
      </c>
      <c r="N4092" s="85">
        <v>2</v>
      </c>
      <c r="O4092" s="85">
        <v>4</v>
      </c>
      <c r="P4092" s="85">
        <v>1</v>
      </c>
      <c r="Q4092" s="85">
        <v>1</v>
      </c>
      <c r="R4092" s="85">
        <v>1</v>
      </c>
      <c r="W4092" s="85">
        <v>1</v>
      </c>
      <c r="X4092" s="85">
        <v>3</v>
      </c>
      <c r="Y4092" s="85">
        <v>4</v>
      </c>
      <c r="Z4092" s="85">
        <v>5</v>
      </c>
      <c r="AA4092" s="85">
        <v>9</v>
      </c>
      <c r="AF4092" s="85">
        <v>27</v>
      </c>
      <c r="AG4092" s="85" t="s">
        <v>4073</v>
      </c>
      <c r="AH4092" s="85">
        <v>24</v>
      </c>
      <c r="AI4092" s="85" t="s">
        <v>4070</v>
      </c>
      <c r="AJ4092" s="85">
        <v>1</v>
      </c>
      <c r="AN4092" s="85">
        <v>1</v>
      </c>
      <c r="AR4092" s="85">
        <v>4</v>
      </c>
      <c r="AS4092" s="85">
        <v>4</v>
      </c>
      <c r="AT4092" s="85">
        <v>4</v>
      </c>
      <c r="AU4092" s="85">
        <v>4</v>
      </c>
      <c r="AV4092" s="85">
        <v>4</v>
      </c>
      <c r="AW4092" s="85">
        <v>4</v>
      </c>
      <c r="AX4092" s="87">
        <v>1</v>
      </c>
      <c r="AY4092" s="85">
        <v>1</v>
      </c>
      <c r="AZ4092" s="85">
        <v>3</v>
      </c>
      <c r="BX4092" s="85">
        <v>7</v>
      </c>
      <c r="CE4092" s="88">
        <v>94401</v>
      </c>
      <c r="CF4092" s="88" t="s">
        <v>3839</v>
      </c>
      <c r="CG4092" s="88" t="s">
        <v>3949</v>
      </c>
      <c r="CH4092" s="88">
        <v>62</v>
      </c>
      <c r="CI4092" s="88">
        <v>6</v>
      </c>
      <c r="CJ4092" s="85">
        <v>2</v>
      </c>
      <c r="CK4092" s="85">
        <v>4</v>
      </c>
      <c r="CL4092" s="85">
        <v>1</v>
      </c>
      <c r="CM4092" s="85">
        <v>4</v>
      </c>
      <c r="CN4092" s="85">
        <v>1</v>
      </c>
      <c r="CO4092" s="85">
        <v>3</v>
      </c>
      <c r="CP4092" s="85">
        <v>3</v>
      </c>
      <c r="CQ4092" s="85">
        <v>1</v>
      </c>
      <c r="CR4092" s="85">
        <v>5</v>
      </c>
      <c r="CU4092" s="85">
        <v>1</v>
      </c>
      <c r="CY4092" s="85">
        <v>2</v>
      </c>
      <c r="CZ4092" s="85" t="s">
        <v>4219</v>
      </c>
      <c r="DA4092" s="85">
        <v>999</v>
      </c>
      <c r="DB4092" s="85">
        <v>7</v>
      </c>
      <c r="DC4092" s="85">
        <v>6</v>
      </c>
      <c r="DD4092" s="85" t="s">
        <v>1370</v>
      </c>
      <c r="DE4092" s="85">
        <v>5</v>
      </c>
      <c r="DI4092" s="89">
        <v>1.0870859473023839</v>
      </c>
    </row>
    <row r="4093" spans="1:113" x14ac:dyDescent="0.3">
      <c r="A4093" s="85">
        <v>4196</v>
      </c>
      <c r="B4093" s="85">
        <v>2408</v>
      </c>
      <c r="C4093" s="85">
        <v>147</v>
      </c>
      <c r="D4093" s="85">
        <v>2</v>
      </c>
      <c r="E4093" s="85" t="s">
        <v>4176</v>
      </c>
      <c r="F4093" s="85" t="s">
        <v>1370</v>
      </c>
      <c r="G4093" s="85" t="s">
        <v>1370</v>
      </c>
      <c r="H4093" s="85">
        <v>5</v>
      </c>
      <c r="I4093" s="86">
        <v>43776</v>
      </c>
      <c r="J4093" s="85" t="s">
        <v>4212</v>
      </c>
      <c r="K4093" s="85">
        <v>1</v>
      </c>
      <c r="L4093" s="85">
        <v>1</v>
      </c>
      <c r="M4093" s="85">
        <v>6</v>
      </c>
      <c r="N4093" s="85">
        <v>3</v>
      </c>
      <c r="O4093" s="85">
        <v>3</v>
      </c>
      <c r="P4093" s="85">
        <v>1</v>
      </c>
      <c r="Q4093" s="85">
        <v>1</v>
      </c>
      <c r="R4093" s="85">
        <v>2</v>
      </c>
      <c r="W4093" s="85">
        <v>3</v>
      </c>
      <c r="X4093" s="85">
        <v>4</v>
      </c>
      <c r="Y4093" s="85">
        <v>6</v>
      </c>
      <c r="Z4093" s="85">
        <v>7</v>
      </c>
      <c r="AA4093" s="85">
        <v>8</v>
      </c>
      <c r="AF4093" s="85">
        <v>25</v>
      </c>
      <c r="AG4093" s="85" t="s">
        <v>4071</v>
      </c>
      <c r="AH4093" s="85">
        <v>12</v>
      </c>
      <c r="AI4093" s="85" t="s">
        <v>4058</v>
      </c>
      <c r="AJ4093" s="85">
        <v>1</v>
      </c>
      <c r="AN4093" s="85">
        <v>13</v>
      </c>
      <c r="AR4093" s="85">
        <v>3</v>
      </c>
      <c r="AS4093" s="85">
        <v>5</v>
      </c>
      <c r="AT4093" s="85">
        <v>2</v>
      </c>
      <c r="AU4093" s="85">
        <v>3</v>
      </c>
      <c r="AV4093" s="85">
        <v>2</v>
      </c>
      <c r="AW4093" s="85">
        <v>3</v>
      </c>
      <c r="AX4093" s="87" t="s">
        <v>1370</v>
      </c>
      <c r="AY4093" s="85">
        <v>2</v>
      </c>
      <c r="AZ4093" s="85">
        <v>0</v>
      </c>
      <c r="BX4093" s="85">
        <v>3</v>
      </c>
      <c r="BY4093" s="85">
        <v>4</v>
      </c>
      <c r="BZ4093" s="85">
        <v>7</v>
      </c>
      <c r="CE4093" s="88">
        <v>94402</v>
      </c>
      <c r="CF4093" s="88" t="s">
        <v>3839</v>
      </c>
      <c r="CG4093" s="88" t="s">
        <v>3949</v>
      </c>
      <c r="CH4093" s="88">
        <v>62</v>
      </c>
      <c r="CI4093" s="88">
        <v>6</v>
      </c>
      <c r="CJ4093" s="85">
        <v>2</v>
      </c>
      <c r="CK4093" s="85">
        <v>3</v>
      </c>
      <c r="CL4093" s="85">
        <v>1</v>
      </c>
      <c r="CM4093" s="85">
        <v>3</v>
      </c>
      <c r="CN4093" s="85">
        <v>2</v>
      </c>
      <c r="CO4093" s="85">
        <v>4</v>
      </c>
      <c r="CP4093" s="85">
        <v>4</v>
      </c>
      <c r="CQ4093" s="85">
        <v>1</v>
      </c>
      <c r="CR4093" s="85">
        <v>2</v>
      </c>
      <c r="CU4093" s="85">
        <v>0</v>
      </c>
      <c r="CY4093" s="85">
        <v>1</v>
      </c>
      <c r="CZ4093" s="85" t="s">
        <v>4218</v>
      </c>
      <c r="DA4093" s="85">
        <v>102</v>
      </c>
      <c r="DB4093" s="85">
        <v>6</v>
      </c>
      <c r="DC4093" s="85">
        <v>5</v>
      </c>
      <c r="DD4093" s="85">
        <v>5</v>
      </c>
      <c r="DE4093" s="85">
        <v>7</v>
      </c>
      <c r="DI4093" s="89">
        <v>0.77619813176007868</v>
      </c>
    </row>
    <row r="4094" spans="1:113" x14ac:dyDescent="0.3">
      <c r="A4094" s="85">
        <v>4209</v>
      </c>
      <c r="B4094" s="85">
        <v>2586</v>
      </c>
      <c r="C4094" s="85">
        <v>329</v>
      </c>
      <c r="D4094" s="85">
        <v>1</v>
      </c>
      <c r="E4094" s="85" t="s">
        <v>4176</v>
      </c>
      <c r="F4094" s="85" t="s">
        <v>1370</v>
      </c>
      <c r="G4094" s="85" t="s">
        <v>4184</v>
      </c>
      <c r="H4094" s="85">
        <v>5</v>
      </c>
      <c r="I4094" s="86">
        <v>43776</v>
      </c>
      <c r="J4094" s="85" t="s">
        <v>4212</v>
      </c>
      <c r="K4094" s="85">
        <v>1</v>
      </c>
      <c r="L4094" s="85">
        <v>1</v>
      </c>
      <c r="M4094" s="85">
        <v>2</v>
      </c>
      <c r="N4094" s="85">
        <v>2</v>
      </c>
      <c r="O4094" s="85">
        <v>3</v>
      </c>
      <c r="P4094" s="85">
        <v>1</v>
      </c>
      <c r="Q4094" s="85">
        <v>1</v>
      </c>
      <c r="R4094" s="85">
        <v>1</v>
      </c>
      <c r="W4094" s="85">
        <v>8</v>
      </c>
      <c r="AF4094" s="85">
        <v>27</v>
      </c>
      <c r="AG4094" s="85" t="s">
        <v>4073</v>
      </c>
      <c r="AH4094" s="85">
        <v>24</v>
      </c>
      <c r="AI4094" s="85" t="s">
        <v>4070</v>
      </c>
      <c r="AJ4094" s="85">
        <v>1</v>
      </c>
      <c r="AN4094" s="85">
        <v>1</v>
      </c>
      <c r="AR4094" s="85">
        <v>3</v>
      </c>
      <c r="AS4094" s="85">
        <v>3</v>
      </c>
      <c r="AT4094" s="85">
        <v>1</v>
      </c>
      <c r="AU4094" s="85">
        <v>1</v>
      </c>
      <c r="AV4094" s="85">
        <v>1</v>
      </c>
      <c r="AW4094" s="85">
        <v>3</v>
      </c>
      <c r="AX4094" s="87">
        <v>0.5</v>
      </c>
      <c r="AY4094" s="85">
        <v>2</v>
      </c>
      <c r="AZ4094" s="85">
        <v>3</v>
      </c>
      <c r="BA4094" s="85">
        <v>4</v>
      </c>
      <c r="BX4094" s="85">
        <v>4</v>
      </c>
      <c r="CE4094" s="88">
        <v>94401</v>
      </c>
      <c r="CF4094" s="88" t="s">
        <v>3839</v>
      </c>
      <c r="CG4094" s="88" t="s">
        <v>3949</v>
      </c>
      <c r="CH4094" s="88">
        <v>62</v>
      </c>
      <c r="CI4094" s="88">
        <v>6</v>
      </c>
      <c r="CJ4094" s="85">
        <v>2</v>
      </c>
      <c r="CK4094" s="85">
        <v>4</v>
      </c>
      <c r="CL4094" s="85">
        <v>1</v>
      </c>
      <c r="CM4094" s="85">
        <v>5</v>
      </c>
      <c r="CN4094" s="85">
        <v>1</v>
      </c>
      <c r="CO4094" s="85">
        <v>4</v>
      </c>
      <c r="CP4094" s="85">
        <v>4</v>
      </c>
      <c r="CQ4094" s="85">
        <v>1</v>
      </c>
      <c r="CR4094" s="85">
        <v>4</v>
      </c>
      <c r="CU4094" s="85">
        <v>1</v>
      </c>
      <c r="CY4094" s="85">
        <v>2</v>
      </c>
      <c r="CZ4094" s="85" t="s">
        <v>82</v>
      </c>
      <c r="DA4094" s="85">
        <v>19</v>
      </c>
      <c r="DB4094" s="85">
        <v>12</v>
      </c>
      <c r="DC4094" s="85">
        <v>10</v>
      </c>
      <c r="DD4094" s="85">
        <v>4</v>
      </c>
      <c r="DE4094" s="85">
        <v>0</v>
      </c>
      <c r="DI4094" s="89">
        <v>1.0870859473023839</v>
      </c>
    </row>
    <row r="4095" spans="1:113" x14ac:dyDescent="0.3">
      <c r="A4095" s="85">
        <v>4210</v>
      </c>
      <c r="B4095" s="85">
        <v>364</v>
      </c>
      <c r="C4095" s="85">
        <v>314</v>
      </c>
      <c r="D4095" s="85">
        <v>1</v>
      </c>
      <c r="E4095" s="85" t="s">
        <v>4176</v>
      </c>
      <c r="F4095" s="85" t="s">
        <v>4180</v>
      </c>
      <c r="G4095" s="85" t="s">
        <v>1370</v>
      </c>
      <c r="H4095" s="85">
        <v>1</v>
      </c>
      <c r="I4095" s="86">
        <v>43773</v>
      </c>
      <c r="J4095" s="85" t="s">
        <v>4208</v>
      </c>
      <c r="K4095" s="85">
        <v>1</v>
      </c>
      <c r="L4095" s="85">
        <v>1</v>
      </c>
      <c r="M4095" s="85">
        <v>6</v>
      </c>
      <c r="N4095" s="85">
        <v>2</v>
      </c>
      <c r="O4095" s="85">
        <v>3</v>
      </c>
      <c r="P4095" s="85">
        <v>1</v>
      </c>
      <c r="Q4095" s="85">
        <v>1</v>
      </c>
      <c r="R4095" s="85">
        <v>1</v>
      </c>
      <c r="W4095" s="85">
        <v>6</v>
      </c>
      <c r="X4095" s="85">
        <v>9</v>
      </c>
      <c r="AF4095" s="85">
        <v>13</v>
      </c>
      <c r="AG4095" s="85" t="s">
        <v>4059</v>
      </c>
      <c r="AH4095" s="85">
        <v>25</v>
      </c>
      <c r="AI4095" s="85" t="s">
        <v>4071</v>
      </c>
      <c r="AJ4095" s="85">
        <v>10</v>
      </c>
      <c r="AN4095" s="85">
        <v>10</v>
      </c>
      <c r="AR4095" s="85">
        <v>4</v>
      </c>
      <c r="AS4095" s="85">
        <v>5</v>
      </c>
      <c r="AT4095" s="85">
        <v>4</v>
      </c>
      <c r="AU4095" s="85">
        <v>6</v>
      </c>
      <c r="AV4095" s="85">
        <v>3</v>
      </c>
      <c r="AW4095" s="85">
        <v>4</v>
      </c>
      <c r="AX4095" s="87">
        <v>1</v>
      </c>
      <c r="AY4095" s="85">
        <v>1</v>
      </c>
      <c r="AZ4095" s="85">
        <v>1</v>
      </c>
      <c r="BA4095" s="85">
        <v>2</v>
      </c>
      <c r="BB4095" s="85">
        <v>4</v>
      </c>
      <c r="BF4095" s="85">
        <v>7</v>
      </c>
      <c r="BG4095" s="85">
        <v>9</v>
      </c>
      <c r="BI4095" s="85">
        <v>1</v>
      </c>
      <c r="BO4095" s="85">
        <v>9</v>
      </c>
      <c r="BX4095" s="85">
        <v>7</v>
      </c>
      <c r="BY4095" s="85">
        <v>8</v>
      </c>
      <c r="CE4095" s="88">
        <v>94403</v>
      </c>
      <c r="CF4095" s="88" t="s">
        <v>3839</v>
      </c>
      <c r="CG4095" s="88" t="s">
        <v>3949</v>
      </c>
      <c r="CH4095" s="88">
        <v>62</v>
      </c>
      <c r="CI4095" s="88">
        <v>6</v>
      </c>
      <c r="CJ4095" s="85">
        <v>1</v>
      </c>
      <c r="CK4095" s="85">
        <v>6</v>
      </c>
      <c r="CL4095" s="85">
        <v>1</v>
      </c>
      <c r="CM4095" s="85">
        <v>4</v>
      </c>
      <c r="CN4095" s="85">
        <v>1</v>
      </c>
      <c r="CO4095" s="85">
        <v>4</v>
      </c>
      <c r="CP4095" s="85">
        <v>4</v>
      </c>
      <c r="CQ4095" s="85">
        <v>1</v>
      </c>
      <c r="CU4095" s="85">
        <v>6</v>
      </c>
      <c r="CY4095" s="85">
        <v>1</v>
      </c>
      <c r="CZ4095" s="85" t="s">
        <v>4218</v>
      </c>
      <c r="DA4095" s="85">
        <v>102</v>
      </c>
      <c r="DB4095" s="85">
        <v>12</v>
      </c>
      <c r="DC4095" s="85">
        <v>10</v>
      </c>
      <c r="DD4095" s="85">
        <v>4</v>
      </c>
      <c r="DE4095" s="85">
        <v>1</v>
      </c>
      <c r="DI4095" s="89">
        <v>1.0870859473023839</v>
      </c>
    </row>
    <row r="4096" spans="1:113" x14ac:dyDescent="0.3">
      <c r="A4096" s="85">
        <v>4211</v>
      </c>
      <c r="B4096" s="85">
        <v>2587</v>
      </c>
      <c r="C4096" s="85">
        <v>329</v>
      </c>
      <c r="D4096" s="85">
        <v>1</v>
      </c>
      <c r="E4096" s="85" t="s">
        <v>4176</v>
      </c>
      <c r="F4096" s="85" t="s">
        <v>1370</v>
      </c>
      <c r="G4096" s="85" t="s">
        <v>4184</v>
      </c>
      <c r="H4096" s="85">
        <v>5</v>
      </c>
      <c r="I4096" s="86">
        <v>43776</v>
      </c>
      <c r="J4096" s="85" t="s">
        <v>4212</v>
      </c>
      <c r="K4096" s="85">
        <v>1</v>
      </c>
      <c r="L4096" s="85">
        <v>1</v>
      </c>
      <c r="M4096" s="85">
        <v>6</v>
      </c>
      <c r="N4096" s="85">
        <v>2</v>
      </c>
      <c r="O4096" s="85">
        <v>3</v>
      </c>
      <c r="P4096" s="85">
        <v>1</v>
      </c>
      <c r="Q4096" s="85">
        <v>1</v>
      </c>
      <c r="R4096" s="85">
        <v>1</v>
      </c>
      <c r="W4096" s="85">
        <v>2</v>
      </c>
      <c r="X4096" s="85">
        <v>3</v>
      </c>
      <c r="Y4096" s="85">
        <v>8</v>
      </c>
      <c r="Z4096" s="85">
        <v>9</v>
      </c>
      <c r="AF4096" s="85">
        <v>27</v>
      </c>
      <c r="AG4096" s="85" t="s">
        <v>4073</v>
      </c>
      <c r="AH4096" s="85">
        <v>24</v>
      </c>
      <c r="AI4096" s="85" t="s">
        <v>4070</v>
      </c>
      <c r="AJ4096" s="85">
        <v>9</v>
      </c>
      <c r="AN4096" s="85">
        <v>7</v>
      </c>
      <c r="AR4096" s="85">
        <v>4</v>
      </c>
      <c r="AS4096" s="85">
        <v>4</v>
      </c>
      <c r="AT4096" s="85">
        <v>3</v>
      </c>
      <c r="AU4096" s="85">
        <v>2</v>
      </c>
      <c r="AV4096" s="85">
        <v>1</v>
      </c>
      <c r="AW4096" s="85">
        <v>3</v>
      </c>
      <c r="AX4096" s="87">
        <v>1</v>
      </c>
      <c r="AY4096" s="85">
        <v>1</v>
      </c>
      <c r="AZ4096" s="85">
        <v>3</v>
      </c>
      <c r="BL4096" s="85">
        <v>13</v>
      </c>
      <c r="BM4096" s="85">
        <v>14</v>
      </c>
      <c r="BX4096" s="85">
        <v>4</v>
      </c>
      <c r="CE4096" s="88">
        <v>94401</v>
      </c>
      <c r="CF4096" s="88" t="s">
        <v>3839</v>
      </c>
      <c r="CG4096" s="88" t="s">
        <v>3949</v>
      </c>
      <c r="CH4096" s="88">
        <v>62</v>
      </c>
      <c r="CI4096" s="88">
        <v>6</v>
      </c>
      <c r="CJ4096" s="85">
        <v>2</v>
      </c>
      <c r="CK4096" s="85">
        <v>4</v>
      </c>
      <c r="CL4096" s="85">
        <v>1</v>
      </c>
      <c r="CM4096" s="85">
        <v>5</v>
      </c>
      <c r="CN4096" s="85">
        <v>1</v>
      </c>
      <c r="CO4096" s="85">
        <v>4</v>
      </c>
      <c r="CP4096" s="85">
        <v>4</v>
      </c>
      <c r="CQ4096" s="85">
        <v>1</v>
      </c>
      <c r="CR4096" s="85">
        <v>7</v>
      </c>
      <c r="CU4096" s="85">
        <v>1</v>
      </c>
      <c r="CY4096" s="85">
        <v>1</v>
      </c>
      <c r="CZ4096" s="85" t="s">
        <v>4218</v>
      </c>
      <c r="DA4096" s="85">
        <v>102</v>
      </c>
      <c r="DB4096" s="85">
        <v>11</v>
      </c>
      <c r="DC4096" s="85">
        <v>10</v>
      </c>
      <c r="DD4096" s="85">
        <v>2</v>
      </c>
      <c r="DE4096" s="85">
        <v>1</v>
      </c>
      <c r="DI4096" s="89">
        <v>1.0870859473023839</v>
      </c>
    </row>
    <row r="4097" spans="1:113" x14ac:dyDescent="0.3">
      <c r="A4097" s="85">
        <v>4239</v>
      </c>
      <c r="B4097" s="85">
        <v>380</v>
      </c>
      <c r="C4097" s="85">
        <v>314</v>
      </c>
      <c r="D4097" s="85">
        <v>1</v>
      </c>
      <c r="E4097" s="85" t="s">
        <v>4176</v>
      </c>
      <c r="F4097" s="85" t="s">
        <v>4180</v>
      </c>
      <c r="G4097" s="85" t="s">
        <v>1370</v>
      </c>
      <c r="H4097" s="85">
        <v>1</v>
      </c>
      <c r="I4097" s="86">
        <v>43773</v>
      </c>
      <c r="J4097" s="85" t="s">
        <v>4208</v>
      </c>
      <c r="K4097" s="85">
        <v>1</v>
      </c>
      <c r="L4097" s="85">
        <v>1</v>
      </c>
      <c r="M4097" s="85">
        <v>6</v>
      </c>
      <c r="N4097" s="85">
        <v>3</v>
      </c>
      <c r="O4097" s="85">
        <v>4</v>
      </c>
      <c r="P4097" s="85">
        <v>1</v>
      </c>
      <c r="Q4097" s="85">
        <v>1</v>
      </c>
      <c r="R4097" s="85">
        <v>1</v>
      </c>
      <c r="W4097" s="85">
        <v>1</v>
      </c>
      <c r="X4097" s="85">
        <v>2</v>
      </c>
      <c r="Y4097" s="85">
        <v>3</v>
      </c>
      <c r="Z4097" s="85">
        <v>4</v>
      </c>
      <c r="AA4097" s="85">
        <v>5</v>
      </c>
      <c r="AB4097" s="85">
        <v>9</v>
      </c>
      <c r="AF4097" s="85">
        <v>13</v>
      </c>
      <c r="AG4097" s="85" t="s">
        <v>4059</v>
      </c>
      <c r="AH4097" s="85">
        <v>19</v>
      </c>
      <c r="AI4097" s="85" t="s">
        <v>4065</v>
      </c>
      <c r="AJ4097" s="85">
        <v>2</v>
      </c>
      <c r="AN4097" s="85">
        <v>13</v>
      </c>
      <c r="AR4097" s="85">
        <v>5</v>
      </c>
      <c r="AS4097" s="85">
        <v>5</v>
      </c>
      <c r="AT4097" s="85">
        <v>5</v>
      </c>
      <c r="AU4097" s="85">
        <v>5</v>
      </c>
      <c r="AV4097" s="85">
        <v>4</v>
      </c>
      <c r="AW4097" s="85">
        <v>4</v>
      </c>
      <c r="AX4097" s="87">
        <v>2</v>
      </c>
      <c r="AY4097" s="85">
        <v>1</v>
      </c>
      <c r="AZ4097" s="85">
        <v>3</v>
      </c>
      <c r="BA4097" s="85">
        <v>5</v>
      </c>
      <c r="BX4097" s="85">
        <v>4</v>
      </c>
      <c r="CE4097" s="88">
        <v>94403</v>
      </c>
      <c r="CF4097" s="88" t="s">
        <v>3839</v>
      </c>
      <c r="CG4097" s="88" t="s">
        <v>3949</v>
      </c>
      <c r="CH4097" s="88">
        <v>62</v>
      </c>
      <c r="CI4097" s="88">
        <v>6</v>
      </c>
      <c r="CJ4097" s="85">
        <v>2</v>
      </c>
      <c r="CK4097" s="85">
        <v>7</v>
      </c>
      <c r="CL4097" s="85">
        <v>1</v>
      </c>
      <c r="CM4097" s="85">
        <v>4</v>
      </c>
      <c r="CN4097" s="85">
        <v>2</v>
      </c>
      <c r="CO4097" s="85">
        <v>4</v>
      </c>
      <c r="CP4097" s="85">
        <v>4</v>
      </c>
      <c r="CQ4097" s="85">
        <v>1</v>
      </c>
      <c r="CU4097" s="85">
        <v>6</v>
      </c>
      <c r="CY4097" s="85">
        <v>1</v>
      </c>
      <c r="CZ4097" s="85" t="s">
        <v>4218</v>
      </c>
      <c r="DA4097" s="85">
        <v>102</v>
      </c>
      <c r="DB4097" s="85">
        <v>9</v>
      </c>
      <c r="DC4097" s="85">
        <v>8</v>
      </c>
      <c r="DD4097" s="85">
        <v>2</v>
      </c>
      <c r="DE4097" s="85">
        <v>0</v>
      </c>
      <c r="DI4097" s="89">
        <v>1.0870859473023839</v>
      </c>
    </row>
    <row r="4098" spans="1:113" x14ac:dyDescent="0.3">
      <c r="A4098" s="85">
        <v>4249</v>
      </c>
      <c r="B4098" s="85">
        <v>386</v>
      </c>
      <c r="C4098" s="85">
        <v>314</v>
      </c>
      <c r="D4098" s="85">
        <v>1</v>
      </c>
      <c r="E4098" s="85" t="s">
        <v>4176</v>
      </c>
      <c r="F4098" s="85" t="s">
        <v>4180</v>
      </c>
      <c r="G4098" s="85" t="s">
        <v>1370</v>
      </c>
      <c r="H4098" s="85">
        <v>1</v>
      </c>
      <c r="I4098" s="86">
        <v>43773</v>
      </c>
      <c r="J4098" s="85" t="s">
        <v>4208</v>
      </c>
      <c r="K4098" s="85">
        <v>1</v>
      </c>
      <c r="L4098" s="85">
        <v>1</v>
      </c>
      <c r="M4098" s="85">
        <v>6</v>
      </c>
      <c r="N4098" s="85">
        <v>3</v>
      </c>
      <c r="O4098" s="85">
        <v>2</v>
      </c>
      <c r="P4098" s="85">
        <v>1</v>
      </c>
      <c r="Q4098" s="85">
        <v>1</v>
      </c>
      <c r="R4098" s="85">
        <v>1</v>
      </c>
      <c r="W4098" s="85">
        <v>2</v>
      </c>
      <c r="X4098" s="85">
        <v>1</v>
      </c>
      <c r="Y4098" s="85">
        <v>3</v>
      </c>
      <c r="Z4098" s="85">
        <v>4</v>
      </c>
      <c r="AA4098" s="85">
        <v>5</v>
      </c>
      <c r="AB4098" s="85">
        <v>6</v>
      </c>
      <c r="AF4098" s="85">
        <v>13</v>
      </c>
      <c r="AG4098" s="85" t="s">
        <v>4059</v>
      </c>
      <c r="AH4098" s="85">
        <v>18</v>
      </c>
      <c r="AI4098" s="85" t="s">
        <v>4064</v>
      </c>
      <c r="AJ4098" s="85">
        <v>2</v>
      </c>
      <c r="AN4098" s="85">
        <v>1</v>
      </c>
      <c r="AR4098" s="85">
        <v>4</v>
      </c>
      <c r="AS4098" s="85">
        <v>4</v>
      </c>
      <c r="AT4098" s="85">
        <v>2</v>
      </c>
      <c r="AU4098" s="85">
        <v>2</v>
      </c>
      <c r="AV4098" s="85">
        <v>3</v>
      </c>
      <c r="AW4098" s="85">
        <v>4</v>
      </c>
      <c r="AX4098" s="87">
        <v>5</v>
      </c>
      <c r="AY4098" s="85">
        <v>1</v>
      </c>
      <c r="AZ4098" s="85">
        <v>3</v>
      </c>
      <c r="BX4098" s="85">
        <v>7</v>
      </c>
      <c r="CE4098" s="88">
        <v>94403</v>
      </c>
      <c r="CF4098" s="88" t="s">
        <v>3839</v>
      </c>
      <c r="CG4098" s="88" t="s">
        <v>3949</v>
      </c>
      <c r="CH4098" s="88">
        <v>62</v>
      </c>
      <c r="CI4098" s="88">
        <v>6</v>
      </c>
      <c r="CJ4098" s="85">
        <v>1</v>
      </c>
      <c r="CK4098" s="85">
        <v>6</v>
      </c>
      <c r="CL4098" s="85">
        <v>1</v>
      </c>
      <c r="CM4098" s="85">
        <v>4</v>
      </c>
      <c r="CN4098" s="85">
        <v>1</v>
      </c>
      <c r="CO4098" s="85">
        <v>4</v>
      </c>
      <c r="CP4098" s="85">
        <v>4</v>
      </c>
      <c r="CQ4098" s="85">
        <v>1</v>
      </c>
      <c r="CR4098" s="85">
        <v>2</v>
      </c>
      <c r="CU4098" s="85">
        <v>1</v>
      </c>
      <c r="CY4098" s="85">
        <v>2</v>
      </c>
      <c r="CZ4098" s="85" t="s">
        <v>210</v>
      </c>
      <c r="DA4098" s="85">
        <v>41</v>
      </c>
      <c r="DB4098" s="85">
        <v>12</v>
      </c>
      <c r="DC4098" s="85">
        <v>10</v>
      </c>
      <c r="DD4098" s="85">
        <v>2</v>
      </c>
      <c r="DE4098" s="85">
        <v>5</v>
      </c>
      <c r="DI4098" s="89">
        <v>1.0870859473023839</v>
      </c>
    </row>
    <row r="4099" spans="1:113" x14ac:dyDescent="0.3">
      <c r="A4099" s="85">
        <v>4290</v>
      </c>
      <c r="B4099" s="85">
        <v>188</v>
      </c>
      <c r="C4099" s="85">
        <v>212</v>
      </c>
      <c r="D4099" s="85">
        <v>1</v>
      </c>
      <c r="E4099" s="85" t="s">
        <v>4176</v>
      </c>
      <c r="F4099" s="85" t="s">
        <v>4180</v>
      </c>
      <c r="G4099" s="85" t="s">
        <v>1370</v>
      </c>
      <c r="H4099" s="85">
        <v>4</v>
      </c>
      <c r="I4099" s="86">
        <v>43773</v>
      </c>
      <c r="J4099" s="85" t="s">
        <v>4208</v>
      </c>
      <c r="K4099" s="85">
        <v>1</v>
      </c>
      <c r="L4099" s="85">
        <v>1</v>
      </c>
      <c r="M4099" s="85">
        <v>5</v>
      </c>
      <c r="N4099" s="85">
        <v>1</v>
      </c>
      <c r="O4099" s="85">
        <v>3</v>
      </c>
      <c r="P4099" s="85">
        <v>1</v>
      </c>
      <c r="Q4099" s="85">
        <v>1</v>
      </c>
      <c r="R4099" s="85">
        <v>1</v>
      </c>
      <c r="W4099" s="85">
        <v>1</v>
      </c>
      <c r="X4099" s="85">
        <v>3</v>
      </c>
      <c r="Y4099" s="85">
        <v>4</v>
      </c>
      <c r="Z4099" s="85">
        <v>6</v>
      </c>
      <c r="AF4099" s="85">
        <v>13</v>
      </c>
      <c r="AG4099" s="85" t="s">
        <v>4059</v>
      </c>
      <c r="AH4099" s="85">
        <v>21</v>
      </c>
      <c r="AI4099" s="85" t="s">
        <v>4067</v>
      </c>
      <c r="AJ4099" s="85">
        <v>3</v>
      </c>
      <c r="AN4099" s="85">
        <v>1</v>
      </c>
      <c r="AR4099" s="85">
        <v>4</v>
      </c>
      <c r="AS4099" s="85">
        <v>4</v>
      </c>
      <c r="AT4099" s="85">
        <v>5</v>
      </c>
      <c r="AU4099" s="85">
        <v>5</v>
      </c>
      <c r="AV4099" s="85">
        <v>4</v>
      </c>
      <c r="AW4099" s="85">
        <v>5</v>
      </c>
      <c r="AX4099" s="87">
        <v>1.5</v>
      </c>
      <c r="AY4099" s="85">
        <v>1</v>
      </c>
      <c r="AZ4099" s="85">
        <v>2</v>
      </c>
      <c r="BA4099" s="85">
        <v>3</v>
      </c>
      <c r="BB4099" s="85">
        <v>5</v>
      </c>
      <c r="BX4099" s="85">
        <v>1</v>
      </c>
      <c r="BY4099" s="85">
        <v>2</v>
      </c>
      <c r="BZ4099" s="85">
        <v>4</v>
      </c>
      <c r="CA4099" s="85">
        <v>7</v>
      </c>
      <c r="CE4099" s="88">
        <v>94403</v>
      </c>
      <c r="CF4099" s="88" t="s">
        <v>3839</v>
      </c>
      <c r="CG4099" s="88" t="s">
        <v>3949</v>
      </c>
      <c r="CH4099" s="88">
        <v>62</v>
      </c>
      <c r="CI4099" s="88">
        <v>6</v>
      </c>
      <c r="CJ4099" s="85">
        <v>1</v>
      </c>
      <c r="CK4099" s="85">
        <v>7</v>
      </c>
      <c r="CL4099" s="85">
        <v>1</v>
      </c>
      <c r="CM4099" s="85">
        <v>4</v>
      </c>
      <c r="CN4099" s="85">
        <v>1</v>
      </c>
      <c r="CO4099" s="85">
        <v>4</v>
      </c>
      <c r="CP4099" s="85">
        <v>4</v>
      </c>
      <c r="CQ4099" s="85">
        <v>1</v>
      </c>
      <c r="CU4099" s="85">
        <v>6</v>
      </c>
      <c r="CY4099" s="85">
        <v>1</v>
      </c>
      <c r="CZ4099" s="85" t="s">
        <v>4218</v>
      </c>
      <c r="DA4099" s="85">
        <v>102</v>
      </c>
      <c r="DB4099" s="85">
        <v>0</v>
      </c>
      <c r="DC4099" s="85">
        <v>0</v>
      </c>
      <c r="DD4099" s="85">
        <v>2</v>
      </c>
      <c r="DE4099" s="85">
        <v>13</v>
      </c>
      <c r="DI4099" s="89">
        <v>1.0870859473023839</v>
      </c>
    </row>
    <row r="4100" spans="1:113" x14ac:dyDescent="0.3">
      <c r="A4100" s="85">
        <v>4333</v>
      </c>
      <c r="B4100" s="85">
        <v>192</v>
      </c>
      <c r="C4100" s="85">
        <v>212</v>
      </c>
      <c r="D4100" s="85">
        <v>1</v>
      </c>
      <c r="E4100" s="85" t="s">
        <v>4176</v>
      </c>
      <c r="F4100" s="85" t="s">
        <v>4180</v>
      </c>
      <c r="G4100" s="85" t="s">
        <v>1370</v>
      </c>
      <c r="H4100" s="85">
        <v>4</v>
      </c>
      <c r="I4100" s="86">
        <v>43773</v>
      </c>
      <c r="J4100" s="85" t="s">
        <v>4208</v>
      </c>
      <c r="K4100" s="85">
        <v>1</v>
      </c>
      <c r="L4100" s="85">
        <v>1</v>
      </c>
      <c r="M4100" s="85">
        <v>4</v>
      </c>
      <c r="N4100" s="85">
        <v>2</v>
      </c>
      <c r="O4100" s="85">
        <v>3</v>
      </c>
      <c r="P4100" s="85">
        <v>1</v>
      </c>
      <c r="Q4100" s="85">
        <v>1</v>
      </c>
      <c r="R4100" s="85">
        <v>1</v>
      </c>
      <c r="W4100" s="85">
        <v>3</v>
      </c>
      <c r="X4100" s="85">
        <v>6</v>
      </c>
      <c r="AF4100" s="85">
        <v>27</v>
      </c>
      <c r="AG4100" s="85" t="s">
        <v>4073</v>
      </c>
      <c r="AH4100" s="85">
        <v>8</v>
      </c>
      <c r="AI4100" s="85" t="s">
        <v>4054</v>
      </c>
      <c r="AJ4100" s="85">
        <v>1</v>
      </c>
      <c r="AN4100" s="85">
        <v>1</v>
      </c>
      <c r="AR4100" s="85">
        <v>2</v>
      </c>
      <c r="AS4100" s="85">
        <v>3</v>
      </c>
      <c r="AT4100" s="85">
        <v>3</v>
      </c>
      <c r="AU4100" s="85">
        <v>1</v>
      </c>
      <c r="AV4100" s="85">
        <v>2</v>
      </c>
      <c r="AW4100" s="85">
        <v>4</v>
      </c>
      <c r="AX4100" s="87">
        <v>1</v>
      </c>
      <c r="AY4100" s="85">
        <v>2</v>
      </c>
      <c r="AZ4100" s="85">
        <v>3</v>
      </c>
      <c r="BA4100" s="85">
        <v>4</v>
      </c>
      <c r="BL4100" s="85">
        <v>19</v>
      </c>
      <c r="BO4100" s="85">
        <v>9</v>
      </c>
      <c r="BX4100" s="85">
        <v>4</v>
      </c>
      <c r="BY4100" s="85">
        <v>7</v>
      </c>
      <c r="CE4100" s="88">
        <v>94401</v>
      </c>
      <c r="CF4100" s="88" t="s">
        <v>3839</v>
      </c>
      <c r="CG4100" s="88" t="s">
        <v>3949</v>
      </c>
      <c r="CH4100" s="88">
        <v>62</v>
      </c>
      <c r="CI4100" s="88">
        <v>6</v>
      </c>
      <c r="CJ4100" s="85">
        <v>1</v>
      </c>
      <c r="CK4100" s="85">
        <v>5</v>
      </c>
      <c r="CL4100" s="85">
        <v>1</v>
      </c>
      <c r="CM4100" s="85">
        <v>4</v>
      </c>
      <c r="CN4100" s="85">
        <v>1</v>
      </c>
      <c r="CO4100" s="85">
        <v>4</v>
      </c>
      <c r="CP4100" s="85">
        <v>4</v>
      </c>
      <c r="CQ4100" s="85">
        <v>1</v>
      </c>
      <c r="CU4100" s="85">
        <v>4</v>
      </c>
      <c r="CV4100" s="85">
        <v>6</v>
      </c>
      <c r="CY4100" s="85">
        <v>1</v>
      </c>
      <c r="CZ4100" s="85" t="s">
        <v>4218</v>
      </c>
      <c r="DA4100" s="85">
        <v>102</v>
      </c>
      <c r="DB4100" s="85">
        <v>12</v>
      </c>
      <c r="DC4100" s="85">
        <v>10</v>
      </c>
      <c r="DD4100" s="85">
        <v>2</v>
      </c>
      <c r="DE4100" s="85">
        <v>2</v>
      </c>
      <c r="DF4100" s="85">
        <v>5</v>
      </c>
      <c r="DG4100" s="85">
        <v>24</v>
      </c>
      <c r="DI4100" s="89">
        <v>1.0870859473023839</v>
      </c>
    </row>
    <row r="4101" spans="1:113" x14ac:dyDescent="0.3">
      <c r="A4101" s="85">
        <v>4342</v>
      </c>
      <c r="B4101" s="85">
        <v>243</v>
      </c>
      <c r="C4101" s="85">
        <v>803</v>
      </c>
      <c r="D4101" s="85">
        <v>4</v>
      </c>
      <c r="E4101" s="85" t="s">
        <v>4174</v>
      </c>
      <c r="F4101" s="85" t="s">
        <v>1370</v>
      </c>
      <c r="G4101" s="85" t="s">
        <v>4184</v>
      </c>
      <c r="H4101" s="85">
        <v>5</v>
      </c>
      <c r="I4101" s="86">
        <v>43772</v>
      </c>
      <c r="J4101" s="85" t="s">
        <v>4206</v>
      </c>
      <c r="K4101" s="85">
        <v>1</v>
      </c>
      <c r="L4101" s="85">
        <v>1</v>
      </c>
      <c r="M4101" s="85">
        <v>4</v>
      </c>
      <c r="N4101" s="85">
        <v>5</v>
      </c>
      <c r="O4101" s="85">
        <v>2</v>
      </c>
      <c r="P4101" s="85">
        <v>4</v>
      </c>
      <c r="Q4101" s="85">
        <v>2</v>
      </c>
      <c r="R4101" s="85">
        <v>1</v>
      </c>
      <c r="W4101" s="85">
        <v>15</v>
      </c>
      <c r="AF4101" s="85">
        <v>20</v>
      </c>
      <c r="AG4101" s="85" t="s">
        <v>4066</v>
      </c>
      <c r="AH4101" s="85">
        <v>13</v>
      </c>
      <c r="AI4101" s="85" t="s">
        <v>4059</v>
      </c>
      <c r="AJ4101" s="85">
        <v>1</v>
      </c>
      <c r="AN4101" s="85">
        <v>3</v>
      </c>
      <c r="AR4101" s="85">
        <v>3</v>
      </c>
      <c r="AS4101" s="85">
        <v>3</v>
      </c>
      <c r="AT4101" s="85">
        <v>2</v>
      </c>
      <c r="AU4101" s="85">
        <v>6</v>
      </c>
      <c r="AV4101" s="85">
        <v>3</v>
      </c>
      <c r="AW4101" s="85">
        <v>6</v>
      </c>
      <c r="AX4101" s="87" t="s">
        <v>1370</v>
      </c>
      <c r="AY4101" s="85">
        <v>1</v>
      </c>
      <c r="AZ4101" s="85">
        <v>3</v>
      </c>
      <c r="BA4101" s="85">
        <v>4</v>
      </c>
      <c r="BX4101" s="85">
        <v>4</v>
      </c>
      <c r="CE4101" s="88">
        <v>94403</v>
      </c>
      <c r="CF4101" s="88" t="s">
        <v>3839</v>
      </c>
      <c r="CG4101" s="88" t="s">
        <v>3949</v>
      </c>
      <c r="CH4101" s="88">
        <v>62</v>
      </c>
      <c r="CI4101" s="88">
        <v>6</v>
      </c>
      <c r="CJ4101" s="85">
        <v>2</v>
      </c>
      <c r="CK4101" s="85">
        <v>2</v>
      </c>
      <c r="CL4101" s="85">
        <v>3</v>
      </c>
      <c r="CM4101" s="85">
        <v>2</v>
      </c>
      <c r="CN4101" s="85">
        <v>3</v>
      </c>
      <c r="CO4101" s="85">
        <v>4</v>
      </c>
      <c r="CP4101" s="85">
        <v>4</v>
      </c>
      <c r="CQ4101" s="85">
        <v>4</v>
      </c>
      <c r="CU4101" s="85">
        <v>1</v>
      </c>
      <c r="CY4101" s="85">
        <v>1</v>
      </c>
      <c r="CZ4101" s="85" t="s">
        <v>4218</v>
      </c>
      <c r="DA4101" s="85">
        <v>102</v>
      </c>
      <c r="DB4101" s="85">
        <v>6</v>
      </c>
      <c r="DC4101" s="85">
        <v>5</v>
      </c>
      <c r="DD4101" s="85">
        <v>6</v>
      </c>
      <c r="DE4101" s="85">
        <v>7</v>
      </c>
      <c r="DI4101" s="89">
        <v>0.86663798882681564</v>
      </c>
    </row>
    <row r="4102" spans="1:113" x14ac:dyDescent="0.3">
      <c r="A4102" s="85">
        <v>4351</v>
      </c>
      <c r="B4102" s="85">
        <v>194</v>
      </c>
      <c r="C4102" s="85">
        <v>212</v>
      </c>
      <c r="D4102" s="85">
        <v>1</v>
      </c>
      <c r="E4102" s="85" t="s">
        <v>4176</v>
      </c>
      <c r="F4102" s="85" t="s">
        <v>4180</v>
      </c>
      <c r="G4102" s="85" t="s">
        <v>1370</v>
      </c>
      <c r="H4102" s="85">
        <v>4</v>
      </c>
      <c r="I4102" s="86">
        <v>43773</v>
      </c>
      <c r="J4102" s="85" t="s">
        <v>4208</v>
      </c>
      <c r="K4102" s="85">
        <v>1</v>
      </c>
      <c r="L4102" s="85">
        <v>1</v>
      </c>
      <c r="M4102" s="85">
        <v>3</v>
      </c>
      <c r="N4102" s="85">
        <v>3</v>
      </c>
      <c r="O4102" s="85">
        <v>3</v>
      </c>
      <c r="P4102" s="85">
        <v>1</v>
      </c>
      <c r="Q4102" s="85">
        <v>1</v>
      </c>
      <c r="R4102" s="85">
        <v>1</v>
      </c>
      <c r="W4102" s="85">
        <v>1</v>
      </c>
      <c r="X4102" s="85">
        <v>3</v>
      </c>
      <c r="Y4102" s="85">
        <v>4</v>
      </c>
      <c r="Z4102" s="85">
        <v>5</v>
      </c>
      <c r="AA4102" s="85">
        <v>6</v>
      </c>
      <c r="AF4102" s="85">
        <v>27</v>
      </c>
      <c r="AG4102" s="85" t="s">
        <v>4073</v>
      </c>
      <c r="AH4102" s="85">
        <v>8</v>
      </c>
      <c r="AI4102" s="85" t="s">
        <v>4054</v>
      </c>
      <c r="AJ4102" s="85">
        <v>2</v>
      </c>
      <c r="AN4102" s="85">
        <v>8</v>
      </c>
      <c r="AR4102" s="85">
        <v>4</v>
      </c>
      <c r="AS4102" s="85">
        <v>4</v>
      </c>
      <c r="AT4102" s="85">
        <v>4</v>
      </c>
      <c r="AU4102" s="85">
        <v>2</v>
      </c>
      <c r="AV4102" s="85">
        <v>3</v>
      </c>
      <c r="AW4102" s="85">
        <v>2</v>
      </c>
      <c r="AX4102" s="87">
        <v>1.5</v>
      </c>
      <c r="AY4102" s="85">
        <v>1</v>
      </c>
      <c r="AZ4102" s="85">
        <v>4</v>
      </c>
      <c r="BO4102" s="85">
        <v>6</v>
      </c>
      <c r="BX4102" s="85">
        <v>7</v>
      </c>
      <c r="CE4102" s="88">
        <v>94401</v>
      </c>
      <c r="CF4102" s="88" t="s">
        <v>3839</v>
      </c>
      <c r="CG4102" s="88" t="s">
        <v>3949</v>
      </c>
      <c r="CH4102" s="88">
        <v>62</v>
      </c>
      <c r="CI4102" s="88">
        <v>6</v>
      </c>
      <c r="CJ4102" s="85">
        <v>2</v>
      </c>
      <c r="CK4102" s="85">
        <v>4</v>
      </c>
      <c r="CL4102" s="85">
        <v>1</v>
      </c>
      <c r="CM4102" s="85">
        <v>5</v>
      </c>
      <c r="CN4102" s="85">
        <v>1</v>
      </c>
      <c r="CO4102" s="85">
        <v>4</v>
      </c>
      <c r="CP4102" s="85">
        <v>4</v>
      </c>
      <c r="CQ4102" s="85">
        <v>1</v>
      </c>
      <c r="CU4102" s="85">
        <v>3</v>
      </c>
      <c r="CY4102" s="85">
        <v>1</v>
      </c>
      <c r="CZ4102" s="85" t="s">
        <v>4218</v>
      </c>
      <c r="DA4102" s="85">
        <v>102</v>
      </c>
      <c r="DB4102" s="85">
        <v>12</v>
      </c>
      <c r="DC4102" s="85">
        <v>10</v>
      </c>
      <c r="DD4102" s="85">
        <v>2</v>
      </c>
      <c r="DE4102" s="85">
        <v>1</v>
      </c>
      <c r="DF4102" s="85">
        <v>5</v>
      </c>
      <c r="DI4102" s="89">
        <v>1.0870859473023839</v>
      </c>
    </row>
    <row r="4103" spans="1:113" x14ac:dyDescent="0.3">
      <c r="A4103" s="85">
        <v>4368</v>
      </c>
      <c r="B4103" s="85">
        <v>196</v>
      </c>
      <c r="C4103" s="85">
        <v>212</v>
      </c>
      <c r="D4103" s="85">
        <v>1</v>
      </c>
      <c r="E4103" s="85" t="s">
        <v>4176</v>
      </c>
      <c r="F4103" s="85" t="s">
        <v>4180</v>
      </c>
      <c r="G4103" s="85" t="s">
        <v>1370</v>
      </c>
      <c r="H4103" s="85">
        <v>4</v>
      </c>
      <c r="I4103" s="86">
        <v>43773</v>
      </c>
      <c r="J4103" s="85" t="s">
        <v>4208</v>
      </c>
      <c r="K4103" s="85">
        <v>1</v>
      </c>
      <c r="L4103" s="85">
        <v>1</v>
      </c>
      <c r="M4103" s="85">
        <v>3</v>
      </c>
      <c r="N4103" s="85">
        <v>3</v>
      </c>
      <c r="O4103" s="85">
        <v>1</v>
      </c>
      <c r="P4103" s="85">
        <v>4</v>
      </c>
      <c r="Q4103" s="85">
        <v>2</v>
      </c>
      <c r="R4103" s="85">
        <v>2</v>
      </c>
      <c r="W4103" s="85">
        <v>2</v>
      </c>
      <c r="X4103" s="85">
        <v>9</v>
      </c>
      <c r="AF4103" s="85">
        <v>27</v>
      </c>
      <c r="AG4103" s="85" t="s">
        <v>4073</v>
      </c>
      <c r="AH4103" s="85">
        <v>19</v>
      </c>
      <c r="AI4103" s="85" t="s">
        <v>4065</v>
      </c>
      <c r="AJ4103" s="85">
        <v>3</v>
      </c>
      <c r="AN4103" s="85">
        <v>6</v>
      </c>
      <c r="AR4103" s="85">
        <v>4</v>
      </c>
      <c r="AS4103" s="85">
        <v>4</v>
      </c>
      <c r="AT4103" s="85">
        <v>4</v>
      </c>
      <c r="AU4103" s="85">
        <v>5</v>
      </c>
      <c r="AV4103" s="85">
        <v>5</v>
      </c>
      <c r="AW4103" s="85">
        <v>5</v>
      </c>
      <c r="AX4103" s="87">
        <v>5</v>
      </c>
      <c r="AY4103" s="85">
        <v>1</v>
      </c>
      <c r="AZ4103" s="85">
        <v>4</v>
      </c>
      <c r="BX4103" s="85">
        <v>7</v>
      </c>
      <c r="CE4103" s="88">
        <v>94404</v>
      </c>
      <c r="CF4103" s="88" t="s">
        <v>3839</v>
      </c>
      <c r="CG4103" s="88" t="s">
        <v>3949</v>
      </c>
      <c r="CH4103" s="88">
        <v>62</v>
      </c>
      <c r="CI4103" s="88">
        <v>6</v>
      </c>
      <c r="CJ4103" s="85">
        <v>2</v>
      </c>
      <c r="CK4103" s="85">
        <v>2</v>
      </c>
      <c r="CL4103" s="85">
        <v>2</v>
      </c>
      <c r="CM4103" s="85">
        <v>0</v>
      </c>
      <c r="CN4103" s="85">
        <v>3</v>
      </c>
      <c r="CO4103" s="85">
        <v>3</v>
      </c>
      <c r="CP4103" s="85">
        <v>3</v>
      </c>
      <c r="CQ4103" s="85">
        <v>1</v>
      </c>
      <c r="CR4103" s="85">
        <v>2</v>
      </c>
      <c r="CU4103" s="85">
        <v>4</v>
      </c>
      <c r="CY4103" s="85">
        <v>1</v>
      </c>
      <c r="CZ4103" s="85" t="s">
        <v>4218</v>
      </c>
      <c r="DA4103" s="85">
        <v>102</v>
      </c>
      <c r="DB4103" s="85">
        <v>0</v>
      </c>
      <c r="DC4103" s="85">
        <v>0</v>
      </c>
      <c r="DD4103" s="85">
        <v>4</v>
      </c>
      <c r="DE4103" s="85">
        <v>0</v>
      </c>
      <c r="DI4103" s="89">
        <v>1.0870859473023839</v>
      </c>
    </row>
    <row r="4104" spans="1:113" x14ac:dyDescent="0.3">
      <c r="A4104" s="85">
        <v>4370</v>
      </c>
      <c r="B4104" s="85">
        <v>344</v>
      </c>
      <c r="C4104" s="85">
        <v>103</v>
      </c>
      <c r="D4104" s="85">
        <v>1</v>
      </c>
      <c r="E4104" s="85" t="s">
        <v>4176</v>
      </c>
      <c r="F4104" s="85" t="s">
        <v>1370</v>
      </c>
      <c r="G4104" s="85" t="s">
        <v>4184</v>
      </c>
      <c r="H4104" s="85">
        <v>1</v>
      </c>
      <c r="I4104" s="86">
        <v>43773</v>
      </c>
      <c r="J4104" s="85" t="s">
        <v>4208</v>
      </c>
      <c r="K4104" s="85">
        <v>1</v>
      </c>
      <c r="L4104" s="85">
        <v>1</v>
      </c>
      <c r="M4104" s="85">
        <v>3</v>
      </c>
      <c r="N4104" s="85">
        <v>2</v>
      </c>
      <c r="O4104" s="85">
        <v>4</v>
      </c>
      <c r="P4104" s="85">
        <v>1</v>
      </c>
      <c r="Q4104" s="85">
        <v>1</v>
      </c>
      <c r="R4104" s="85">
        <v>1</v>
      </c>
      <c r="W4104" s="85">
        <v>2</v>
      </c>
      <c r="X4104" s="85">
        <v>3</v>
      </c>
      <c r="Y4104" s="85">
        <v>4</v>
      </c>
      <c r="Z4104" s="85">
        <v>5</v>
      </c>
      <c r="AA4104" s="85">
        <v>6</v>
      </c>
      <c r="AF4104" s="85">
        <v>27</v>
      </c>
      <c r="AG4104" s="85" t="s">
        <v>4073</v>
      </c>
      <c r="AH4104" s="85">
        <v>27</v>
      </c>
      <c r="AI4104" s="85" t="s">
        <v>4073</v>
      </c>
      <c r="AJ4104" s="85">
        <v>2</v>
      </c>
      <c r="AN4104" s="85">
        <v>2</v>
      </c>
      <c r="AR4104" s="85">
        <v>5</v>
      </c>
      <c r="AS4104" s="85">
        <v>5</v>
      </c>
      <c r="AT4104" s="85">
        <v>5</v>
      </c>
      <c r="AU4104" s="85">
        <v>5</v>
      </c>
      <c r="AV4104" s="85">
        <v>5</v>
      </c>
      <c r="AW4104" s="85">
        <v>5</v>
      </c>
      <c r="AX4104" s="87">
        <v>5</v>
      </c>
      <c r="AY4104" s="85">
        <v>1</v>
      </c>
      <c r="AZ4104" s="85">
        <v>3</v>
      </c>
      <c r="BL4104" s="85">
        <v>30</v>
      </c>
      <c r="BX4104" s="85">
        <v>1</v>
      </c>
      <c r="BY4104" s="85">
        <v>2</v>
      </c>
      <c r="BZ4104" s="85">
        <v>5</v>
      </c>
      <c r="CA4104" s="85">
        <v>7</v>
      </c>
      <c r="CE4104" s="88">
        <v>94404</v>
      </c>
      <c r="CF4104" s="88" t="s">
        <v>3839</v>
      </c>
      <c r="CG4104" s="88" t="s">
        <v>3949</v>
      </c>
      <c r="CH4104" s="88">
        <v>62</v>
      </c>
      <c r="CI4104" s="88">
        <v>6</v>
      </c>
      <c r="CJ4104" s="85">
        <v>2</v>
      </c>
      <c r="CK4104" s="85">
        <v>6</v>
      </c>
      <c r="CL4104" s="85">
        <v>1</v>
      </c>
      <c r="CM4104" s="85">
        <v>4</v>
      </c>
      <c r="CN4104" s="85">
        <v>1</v>
      </c>
      <c r="CO4104" s="85">
        <v>4</v>
      </c>
      <c r="CP4104" s="85">
        <v>4</v>
      </c>
      <c r="CQ4104" s="85">
        <v>1</v>
      </c>
      <c r="CR4104" s="85">
        <v>4</v>
      </c>
      <c r="CU4104" s="85">
        <v>1</v>
      </c>
      <c r="CY4104" s="85">
        <v>2</v>
      </c>
      <c r="CZ4104" s="85" t="s">
        <v>92</v>
      </c>
      <c r="DA4104" s="85">
        <v>94</v>
      </c>
      <c r="DB4104" s="85">
        <v>11</v>
      </c>
      <c r="DC4104" s="85">
        <v>10</v>
      </c>
      <c r="DD4104" s="85">
        <v>1</v>
      </c>
      <c r="DE4104" s="85">
        <v>9</v>
      </c>
      <c r="DF4104" s="85">
        <v>12</v>
      </c>
      <c r="DI4104" s="89">
        <v>1.0870859473023839</v>
      </c>
    </row>
    <row r="4105" spans="1:113" x14ac:dyDescent="0.3">
      <c r="A4105" s="85">
        <v>4376</v>
      </c>
      <c r="B4105" s="85">
        <v>197</v>
      </c>
      <c r="C4105" s="85">
        <v>212</v>
      </c>
      <c r="D4105" s="85">
        <v>1</v>
      </c>
      <c r="E4105" s="85" t="s">
        <v>4176</v>
      </c>
      <c r="F4105" s="85" t="s">
        <v>4180</v>
      </c>
      <c r="G4105" s="85" t="s">
        <v>1370</v>
      </c>
      <c r="H4105" s="85">
        <v>4</v>
      </c>
      <c r="I4105" s="86">
        <v>43773</v>
      </c>
      <c r="J4105" s="85" t="s">
        <v>4208</v>
      </c>
      <c r="K4105" s="85">
        <v>1</v>
      </c>
      <c r="L4105" s="85">
        <v>1</v>
      </c>
      <c r="M4105" s="85">
        <v>6</v>
      </c>
      <c r="N4105" s="85">
        <v>3</v>
      </c>
      <c r="O4105" s="85">
        <v>1</v>
      </c>
      <c r="P4105" s="85">
        <v>4</v>
      </c>
      <c r="Q4105" s="85">
        <v>1</v>
      </c>
      <c r="R4105" s="85">
        <v>2</v>
      </c>
      <c r="W4105" s="85">
        <v>9</v>
      </c>
      <c r="AF4105" s="85">
        <v>27</v>
      </c>
      <c r="AG4105" s="85" t="s">
        <v>4073</v>
      </c>
      <c r="AH4105" s="85">
        <v>19</v>
      </c>
      <c r="AI4105" s="85" t="s">
        <v>4065</v>
      </c>
      <c r="AJ4105" s="85">
        <v>3</v>
      </c>
      <c r="AN4105" s="85">
        <v>6</v>
      </c>
      <c r="AR4105" s="85">
        <v>4</v>
      </c>
      <c r="AS4105" s="85">
        <v>4</v>
      </c>
      <c r="AT4105" s="85">
        <v>4</v>
      </c>
      <c r="AU4105" s="85">
        <v>5</v>
      </c>
      <c r="AV4105" s="85">
        <v>5</v>
      </c>
      <c r="AW4105" s="85">
        <v>5</v>
      </c>
      <c r="AX4105" s="87">
        <v>5</v>
      </c>
      <c r="AY4105" s="85">
        <v>1</v>
      </c>
      <c r="AZ4105" s="85">
        <v>4</v>
      </c>
      <c r="BX4105" s="85">
        <v>7</v>
      </c>
      <c r="CE4105" s="88">
        <v>94404</v>
      </c>
      <c r="CF4105" s="88" t="s">
        <v>3839</v>
      </c>
      <c r="CG4105" s="88" t="s">
        <v>3949</v>
      </c>
      <c r="CH4105" s="88">
        <v>62</v>
      </c>
      <c r="CI4105" s="88">
        <v>6</v>
      </c>
      <c r="CJ4105" s="85">
        <v>2</v>
      </c>
      <c r="CK4105" s="85">
        <v>2</v>
      </c>
      <c r="CL4105" s="85">
        <v>2</v>
      </c>
      <c r="CM4105" s="85">
        <v>1</v>
      </c>
      <c r="CN4105" s="85">
        <v>3</v>
      </c>
      <c r="CO4105" s="85">
        <v>4</v>
      </c>
      <c r="CP4105" s="85">
        <v>3</v>
      </c>
      <c r="CQ4105" s="85">
        <v>1</v>
      </c>
      <c r="CR4105" s="85">
        <v>2</v>
      </c>
      <c r="CU4105" s="85">
        <v>4</v>
      </c>
      <c r="CY4105" s="85">
        <v>1</v>
      </c>
      <c r="CZ4105" s="85" t="s">
        <v>4218</v>
      </c>
      <c r="DA4105" s="85">
        <v>102</v>
      </c>
      <c r="DB4105" s="85">
        <v>0</v>
      </c>
      <c r="DC4105" s="85">
        <v>0</v>
      </c>
      <c r="DD4105" s="85">
        <v>4</v>
      </c>
      <c r="DE4105" s="85">
        <v>0</v>
      </c>
      <c r="DI4105" s="89">
        <v>1.0870859473023839</v>
      </c>
    </row>
    <row r="4106" spans="1:113" x14ac:dyDescent="0.3">
      <c r="A4106" s="85">
        <v>4383</v>
      </c>
      <c r="B4106" s="85">
        <v>341</v>
      </c>
      <c r="C4106" s="85">
        <v>103</v>
      </c>
      <c r="D4106" s="85">
        <v>1</v>
      </c>
      <c r="E4106" s="85" t="s">
        <v>4176</v>
      </c>
      <c r="F4106" s="85" t="s">
        <v>1370</v>
      </c>
      <c r="G4106" s="85" t="s">
        <v>4184</v>
      </c>
      <c r="H4106" s="85">
        <v>1</v>
      </c>
      <c r="I4106" s="86">
        <v>43773</v>
      </c>
      <c r="J4106" s="85" t="s">
        <v>4208</v>
      </c>
      <c r="K4106" s="85">
        <v>1</v>
      </c>
      <c r="L4106" s="85">
        <v>1</v>
      </c>
      <c r="M4106" s="85">
        <v>6</v>
      </c>
      <c r="N4106" s="85">
        <v>2</v>
      </c>
      <c r="O4106" s="85">
        <v>3</v>
      </c>
      <c r="P4106" s="85">
        <v>1</v>
      </c>
      <c r="Q4106" s="85">
        <v>1</v>
      </c>
      <c r="R4106" s="85">
        <v>1</v>
      </c>
      <c r="W4106" s="85">
        <v>2</v>
      </c>
      <c r="X4106" s="85">
        <v>3</v>
      </c>
      <c r="Y4106" s="85">
        <v>6</v>
      </c>
      <c r="Z4106" s="85">
        <v>9</v>
      </c>
      <c r="AF4106" s="85">
        <v>27</v>
      </c>
      <c r="AG4106" s="85" t="s">
        <v>4073</v>
      </c>
      <c r="AH4106" s="85">
        <v>24</v>
      </c>
      <c r="AI4106" s="85" t="s">
        <v>4070</v>
      </c>
      <c r="AJ4106" s="85">
        <v>9</v>
      </c>
      <c r="AN4106" s="85">
        <v>9</v>
      </c>
      <c r="AR4106" s="85">
        <v>5</v>
      </c>
      <c r="AS4106" s="85">
        <v>5</v>
      </c>
      <c r="AT4106" s="85">
        <v>5</v>
      </c>
      <c r="AU4106" s="85">
        <v>4</v>
      </c>
      <c r="AV4106" s="85">
        <v>4</v>
      </c>
      <c r="AW4106" s="85">
        <v>4</v>
      </c>
      <c r="AX4106" s="87">
        <v>0.5</v>
      </c>
      <c r="AY4106" s="85">
        <v>2</v>
      </c>
      <c r="AZ4106" s="85">
        <v>2</v>
      </c>
      <c r="BI4106" s="85">
        <v>21</v>
      </c>
      <c r="BX4106" s="85">
        <v>1</v>
      </c>
      <c r="BY4106" s="85">
        <v>4</v>
      </c>
      <c r="CE4106" s="88">
        <v>94401</v>
      </c>
      <c r="CF4106" s="88" t="s">
        <v>3839</v>
      </c>
      <c r="CG4106" s="88" t="s">
        <v>3949</v>
      </c>
      <c r="CH4106" s="88">
        <v>62</v>
      </c>
      <c r="CI4106" s="88">
        <v>6</v>
      </c>
      <c r="CJ4106" s="85">
        <v>1</v>
      </c>
      <c r="CK4106" s="85">
        <v>6</v>
      </c>
      <c r="CL4106" s="85">
        <v>1</v>
      </c>
      <c r="CM4106" s="85">
        <v>5</v>
      </c>
      <c r="CN4106" s="85">
        <v>1</v>
      </c>
      <c r="CO4106" s="85">
        <v>4</v>
      </c>
      <c r="CP4106" s="85">
        <v>4</v>
      </c>
      <c r="CQ4106" s="85">
        <v>1</v>
      </c>
      <c r="CU4106" s="85">
        <v>6</v>
      </c>
      <c r="CY4106" s="85">
        <v>1</v>
      </c>
      <c r="CZ4106" s="85" t="s">
        <v>4218</v>
      </c>
      <c r="DA4106" s="85">
        <v>102</v>
      </c>
      <c r="DB4106" s="85">
        <v>10</v>
      </c>
      <c r="DC4106" s="85">
        <v>9</v>
      </c>
      <c r="DD4106" s="85">
        <v>4</v>
      </c>
      <c r="DE4106" s="85">
        <v>11</v>
      </c>
      <c r="DI4106" s="89">
        <v>1.0870859473023839</v>
      </c>
    </row>
    <row r="4107" spans="1:113" x14ac:dyDescent="0.3">
      <c r="A4107" s="85">
        <v>4384</v>
      </c>
      <c r="B4107" s="85">
        <v>3715</v>
      </c>
      <c r="C4107" s="85">
        <v>254</v>
      </c>
      <c r="D4107" s="85">
        <v>2</v>
      </c>
      <c r="E4107" s="85" t="s">
        <v>4174</v>
      </c>
      <c r="F4107" s="85" t="s">
        <v>4180</v>
      </c>
      <c r="G4107" s="85" t="s">
        <v>4184</v>
      </c>
      <c r="H4107" s="85">
        <v>2</v>
      </c>
      <c r="I4107" s="86">
        <v>43781</v>
      </c>
      <c r="J4107" s="85" t="s">
        <v>4209</v>
      </c>
      <c r="K4107" s="85">
        <v>1</v>
      </c>
      <c r="L4107" s="85">
        <v>1</v>
      </c>
      <c r="M4107" s="85">
        <v>4</v>
      </c>
      <c r="N4107" s="85">
        <v>4</v>
      </c>
      <c r="O4107" s="85">
        <v>2</v>
      </c>
      <c r="P4107" s="85">
        <v>1</v>
      </c>
      <c r="Q4107" s="85">
        <v>1</v>
      </c>
      <c r="R4107" s="85">
        <v>2</v>
      </c>
      <c r="W4107" s="85">
        <v>3</v>
      </c>
      <c r="AF4107" s="85">
        <v>13</v>
      </c>
      <c r="AG4107" s="85" t="s">
        <v>4059</v>
      </c>
      <c r="AH4107" s="85">
        <v>28</v>
      </c>
      <c r="AI4107" s="85" t="s">
        <v>4074</v>
      </c>
      <c r="AJ4107" s="85">
        <v>2</v>
      </c>
      <c r="AN4107" s="85">
        <v>2</v>
      </c>
      <c r="AR4107" s="85">
        <v>3</v>
      </c>
      <c r="AS4107" s="85">
        <v>4</v>
      </c>
      <c r="AT4107" s="85">
        <v>4</v>
      </c>
      <c r="AU4107" s="85">
        <v>3</v>
      </c>
      <c r="AV4107" s="85">
        <v>1</v>
      </c>
      <c r="AW4107" s="85">
        <v>3</v>
      </c>
      <c r="AX4107" s="87">
        <v>1.5</v>
      </c>
      <c r="AY4107" s="85">
        <v>1</v>
      </c>
      <c r="AZ4107" s="85">
        <v>4</v>
      </c>
      <c r="BO4107" s="85">
        <v>1</v>
      </c>
      <c r="BX4107" s="85">
        <v>4</v>
      </c>
      <c r="CE4107" s="88">
        <v>94403</v>
      </c>
      <c r="CF4107" s="88" t="s">
        <v>3839</v>
      </c>
      <c r="CG4107" s="88" t="s">
        <v>3949</v>
      </c>
      <c r="CH4107" s="88">
        <v>62</v>
      </c>
      <c r="CI4107" s="88">
        <v>6</v>
      </c>
      <c r="CJ4107" s="85">
        <v>1</v>
      </c>
      <c r="CK4107" s="85">
        <v>4</v>
      </c>
      <c r="CL4107" s="85">
        <v>1</v>
      </c>
      <c r="CM4107" s="85">
        <v>5</v>
      </c>
      <c r="CN4107" s="85">
        <v>3</v>
      </c>
      <c r="CO4107" s="85">
        <v>3</v>
      </c>
      <c r="CP4107" s="85">
        <v>1</v>
      </c>
      <c r="CQ4107" s="85">
        <v>4</v>
      </c>
      <c r="CU4107" s="85">
        <v>1</v>
      </c>
      <c r="CY4107" s="85">
        <v>2</v>
      </c>
      <c r="CZ4107" s="85" t="s">
        <v>4219</v>
      </c>
      <c r="DA4107" s="85">
        <v>999</v>
      </c>
      <c r="DB4107" s="85">
        <v>9</v>
      </c>
      <c r="DC4107" s="85">
        <v>8</v>
      </c>
      <c r="DD4107" s="85">
        <v>2</v>
      </c>
      <c r="DE4107" s="85">
        <v>3</v>
      </c>
      <c r="DI4107" s="89">
        <v>0.77619813176007868</v>
      </c>
    </row>
    <row r="4108" spans="1:113" x14ac:dyDescent="0.3">
      <c r="A4108" s="85">
        <v>4391</v>
      </c>
      <c r="B4108" s="85">
        <v>265</v>
      </c>
      <c r="C4108" s="85">
        <v>803</v>
      </c>
      <c r="D4108" s="85">
        <v>4</v>
      </c>
      <c r="E4108" s="85" t="s">
        <v>4174</v>
      </c>
      <c r="F4108" s="85" t="s">
        <v>1370</v>
      </c>
      <c r="G4108" s="85" t="s">
        <v>4184</v>
      </c>
      <c r="H4108" s="85">
        <v>5</v>
      </c>
      <c r="I4108" s="86">
        <v>43772</v>
      </c>
      <c r="J4108" s="85" t="s">
        <v>4206</v>
      </c>
      <c r="K4108" s="85">
        <v>1</v>
      </c>
      <c r="L4108" s="85">
        <v>2</v>
      </c>
      <c r="M4108" s="85">
        <v>2</v>
      </c>
      <c r="N4108" s="85">
        <v>4</v>
      </c>
      <c r="O4108" s="85">
        <v>1</v>
      </c>
      <c r="P4108" s="85">
        <v>1</v>
      </c>
      <c r="Q4108" s="85">
        <v>1</v>
      </c>
      <c r="R4108" s="85">
        <v>5</v>
      </c>
      <c r="W4108" s="85">
        <v>1</v>
      </c>
      <c r="AF4108" s="85">
        <v>25</v>
      </c>
      <c r="AG4108" s="85" t="s">
        <v>4071</v>
      </c>
      <c r="AH4108" s="85">
        <v>27</v>
      </c>
      <c r="AI4108" s="85" t="s">
        <v>4073</v>
      </c>
      <c r="AJ4108" s="85">
        <v>6</v>
      </c>
      <c r="AN4108" s="85">
        <v>0</v>
      </c>
      <c r="AR4108" s="85">
        <v>0</v>
      </c>
      <c r="AS4108" s="85">
        <v>0</v>
      </c>
      <c r="AT4108" s="85">
        <v>0</v>
      </c>
      <c r="AU4108" s="85">
        <v>0</v>
      </c>
      <c r="AV4108" s="85">
        <v>0</v>
      </c>
      <c r="AW4108" s="85">
        <v>0</v>
      </c>
      <c r="AX4108" s="87">
        <v>2</v>
      </c>
      <c r="AY4108" s="85">
        <v>2</v>
      </c>
      <c r="AZ4108" s="85">
        <v>0</v>
      </c>
      <c r="BX4108" s="85">
        <v>3</v>
      </c>
      <c r="BY4108" s="85">
        <v>6</v>
      </c>
      <c r="CE4108" s="88">
        <v>94401</v>
      </c>
      <c r="CF4108" s="88" t="s">
        <v>3839</v>
      </c>
      <c r="CG4108" s="88" t="s">
        <v>3949</v>
      </c>
      <c r="CH4108" s="88">
        <v>62</v>
      </c>
      <c r="CI4108" s="88">
        <v>6</v>
      </c>
      <c r="CJ4108" s="85">
        <v>1</v>
      </c>
      <c r="CK4108" s="85">
        <v>3</v>
      </c>
      <c r="CL4108" s="85">
        <v>2</v>
      </c>
      <c r="CM4108" s="85">
        <v>1</v>
      </c>
      <c r="CN4108" s="85">
        <v>2</v>
      </c>
      <c r="CO4108" s="85">
        <v>0</v>
      </c>
      <c r="CP4108" s="85">
        <v>2</v>
      </c>
      <c r="CQ4108" s="85">
        <v>1</v>
      </c>
      <c r="CR4108" s="85">
        <v>2</v>
      </c>
      <c r="CU4108" s="85">
        <v>4</v>
      </c>
      <c r="CY4108" s="85">
        <v>2</v>
      </c>
      <c r="CZ4108" s="85" t="s">
        <v>128</v>
      </c>
      <c r="DA4108" s="85">
        <v>39</v>
      </c>
      <c r="DB4108" s="85">
        <v>0</v>
      </c>
      <c r="DC4108" s="85">
        <v>0</v>
      </c>
      <c r="DD4108" s="85" t="s">
        <v>1370</v>
      </c>
      <c r="DE4108" s="85">
        <v>0</v>
      </c>
      <c r="DI4108" s="89">
        <v>0.86663798882681564</v>
      </c>
    </row>
    <row r="4109" spans="1:113" x14ac:dyDescent="0.3">
      <c r="A4109" s="85">
        <v>4408</v>
      </c>
      <c r="B4109" s="85">
        <v>200</v>
      </c>
      <c r="C4109" s="85">
        <v>212</v>
      </c>
      <c r="D4109" s="85">
        <v>1</v>
      </c>
      <c r="E4109" s="85" t="s">
        <v>4176</v>
      </c>
      <c r="F4109" s="85" t="s">
        <v>4180</v>
      </c>
      <c r="G4109" s="85" t="s">
        <v>1370</v>
      </c>
      <c r="H4109" s="85">
        <v>4</v>
      </c>
      <c r="I4109" s="86">
        <v>43773</v>
      </c>
      <c r="J4109" s="85" t="s">
        <v>4208</v>
      </c>
      <c r="K4109" s="85">
        <v>1</v>
      </c>
      <c r="L4109" s="85">
        <v>1</v>
      </c>
      <c r="M4109" s="85">
        <v>4</v>
      </c>
      <c r="N4109" s="85">
        <v>2</v>
      </c>
      <c r="O4109" s="85">
        <v>3</v>
      </c>
      <c r="P4109" s="85">
        <v>1</v>
      </c>
      <c r="Q4109" s="85">
        <v>1</v>
      </c>
      <c r="R4109" s="85">
        <v>1</v>
      </c>
      <c r="W4109" s="85">
        <v>3</v>
      </c>
      <c r="AF4109" s="85">
        <v>27</v>
      </c>
      <c r="AG4109" s="85" t="s">
        <v>4073</v>
      </c>
      <c r="AH4109" s="85">
        <v>31</v>
      </c>
      <c r="AI4109" s="85" t="s">
        <v>4076</v>
      </c>
      <c r="AJ4109" s="85">
        <v>2</v>
      </c>
      <c r="AN4109" s="85">
        <v>1</v>
      </c>
      <c r="AR4109" s="85">
        <v>4</v>
      </c>
      <c r="AS4109" s="85">
        <v>0</v>
      </c>
      <c r="AT4109" s="85">
        <v>0</v>
      </c>
      <c r="AU4109" s="85">
        <v>0</v>
      </c>
      <c r="AV4109" s="85">
        <v>0</v>
      </c>
      <c r="AW4109" s="85">
        <v>0</v>
      </c>
      <c r="AX4109" s="87">
        <v>3</v>
      </c>
      <c r="AY4109" s="85">
        <v>1</v>
      </c>
      <c r="AZ4109" s="85">
        <v>3</v>
      </c>
      <c r="BX4109" s="85">
        <v>7</v>
      </c>
      <c r="CE4109" s="88">
        <v>94401</v>
      </c>
      <c r="CF4109" s="88" t="s">
        <v>3839</v>
      </c>
      <c r="CG4109" s="88" t="s">
        <v>3949</v>
      </c>
      <c r="CH4109" s="88">
        <v>62</v>
      </c>
      <c r="CI4109" s="88">
        <v>6</v>
      </c>
      <c r="CJ4109" s="85">
        <v>1</v>
      </c>
      <c r="CK4109" s="85">
        <v>7</v>
      </c>
      <c r="CL4109" s="85">
        <v>1</v>
      </c>
      <c r="CM4109" s="85">
        <v>4</v>
      </c>
      <c r="CN4109" s="85">
        <v>1</v>
      </c>
      <c r="CO4109" s="85">
        <v>4</v>
      </c>
      <c r="CP4109" s="85">
        <v>4</v>
      </c>
      <c r="CQ4109" s="85">
        <v>1</v>
      </c>
      <c r="CU4109" s="85">
        <v>6</v>
      </c>
      <c r="CY4109" s="85">
        <v>1</v>
      </c>
      <c r="CZ4109" s="85" t="s">
        <v>4218</v>
      </c>
      <c r="DA4109" s="85">
        <v>102</v>
      </c>
      <c r="DB4109" s="85">
        <v>12</v>
      </c>
      <c r="DC4109" s="85">
        <v>10</v>
      </c>
      <c r="DD4109" s="85">
        <v>2</v>
      </c>
      <c r="DE4109" s="85">
        <v>0</v>
      </c>
      <c r="DI4109" s="89">
        <v>1.0870859473023839</v>
      </c>
    </row>
    <row r="4110" spans="1:113" x14ac:dyDescent="0.3">
      <c r="A4110" s="85">
        <v>4412</v>
      </c>
      <c r="B4110" s="85">
        <v>346</v>
      </c>
      <c r="C4110" s="85">
        <v>103</v>
      </c>
      <c r="D4110" s="85">
        <v>1</v>
      </c>
      <c r="E4110" s="85" t="s">
        <v>4176</v>
      </c>
      <c r="F4110" s="85" t="s">
        <v>1370</v>
      </c>
      <c r="G4110" s="85" t="s">
        <v>4184</v>
      </c>
      <c r="H4110" s="85">
        <v>1</v>
      </c>
      <c r="I4110" s="86">
        <v>43773</v>
      </c>
      <c r="J4110" s="85" t="s">
        <v>4208</v>
      </c>
      <c r="K4110" s="85">
        <v>1</v>
      </c>
      <c r="L4110" s="85">
        <v>1</v>
      </c>
      <c r="M4110" s="85">
        <v>6</v>
      </c>
      <c r="N4110" s="85">
        <v>2</v>
      </c>
      <c r="O4110" s="85">
        <v>3</v>
      </c>
      <c r="P4110" s="85">
        <v>1</v>
      </c>
      <c r="Q4110" s="85">
        <v>1</v>
      </c>
      <c r="R4110" s="85">
        <v>1</v>
      </c>
      <c r="W4110" s="85">
        <v>1</v>
      </c>
      <c r="X4110" s="85">
        <v>2</v>
      </c>
      <c r="Y4110" s="85">
        <v>3</v>
      </c>
      <c r="Z4110" s="85">
        <v>4</v>
      </c>
      <c r="AA4110" s="85">
        <v>5</v>
      </c>
      <c r="AF4110" s="85">
        <v>12</v>
      </c>
      <c r="AG4110" s="85" t="s">
        <v>4058</v>
      </c>
      <c r="AH4110" s="85">
        <v>24</v>
      </c>
      <c r="AI4110" s="85" t="s">
        <v>4070</v>
      </c>
      <c r="AJ4110" s="85">
        <v>9</v>
      </c>
      <c r="AN4110" s="85">
        <v>9</v>
      </c>
      <c r="AR4110" s="85">
        <v>4</v>
      </c>
      <c r="AS4110" s="85">
        <v>4</v>
      </c>
      <c r="AT4110" s="85">
        <v>3</v>
      </c>
      <c r="AU4110" s="85">
        <v>3</v>
      </c>
      <c r="AV4110" s="85">
        <v>4</v>
      </c>
      <c r="AW4110" s="85">
        <v>4</v>
      </c>
      <c r="AX4110" s="87">
        <v>1</v>
      </c>
      <c r="AY4110" s="85">
        <v>2</v>
      </c>
      <c r="AZ4110" s="85">
        <v>3</v>
      </c>
      <c r="BA4110" s="85">
        <v>4</v>
      </c>
      <c r="BX4110" s="85">
        <v>3</v>
      </c>
      <c r="BY4110" s="85">
        <v>4</v>
      </c>
      <c r="CE4110" s="88">
        <v>94402</v>
      </c>
      <c r="CF4110" s="88" t="s">
        <v>3839</v>
      </c>
      <c r="CG4110" s="88" t="s">
        <v>3949</v>
      </c>
      <c r="CH4110" s="88">
        <v>62</v>
      </c>
      <c r="CI4110" s="88">
        <v>6</v>
      </c>
      <c r="CJ4110" s="85">
        <v>1</v>
      </c>
      <c r="CK4110" s="85">
        <v>5</v>
      </c>
      <c r="CL4110" s="85">
        <v>1</v>
      </c>
      <c r="CM4110" s="85">
        <v>5</v>
      </c>
      <c r="CN4110" s="85">
        <v>1</v>
      </c>
      <c r="CO4110" s="85">
        <v>4</v>
      </c>
      <c r="CP4110" s="85">
        <v>4</v>
      </c>
      <c r="CQ4110" s="85">
        <v>2</v>
      </c>
      <c r="CR4110" s="85">
        <v>5</v>
      </c>
      <c r="CS4110" s="85">
        <v>73</v>
      </c>
      <c r="CT4110" s="85">
        <v>72</v>
      </c>
      <c r="CU4110" s="85">
        <v>1</v>
      </c>
      <c r="CY4110" s="85">
        <v>2</v>
      </c>
      <c r="CZ4110" s="85" t="s">
        <v>79</v>
      </c>
      <c r="DA4110" s="85">
        <v>43</v>
      </c>
      <c r="DB4110" s="85">
        <v>12</v>
      </c>
      <c r="DC4110" s="85">
        <v>10</v>
      </c>
      <c r="DD4110" s="85">
        <v>2</v>
      </c>
      <c r="DE4110" s="85">
        <v>11</v>
      </c>
      <c r="DI4110" s="89">
        <v>1.0870859473023839</v>
      </c>
    </row>
    <row r="4111" spans="1:113" x14ac:dyDescent="0.3">
      <c r="A4111" s="85">
        <v>4416</v>
      </c>
      <c r="B4111" s="85">
        <v>201</v>
      </c>
      <c r="C4111" s="85">
        <v>212</v>
      </c>
      <c r="D4111" s="85">
        <v>1</v>
      </c>
      <c r="E4111" s="85" t="s">
        <v>4176</v>
      </c>
      <c r="F4111" s="85" t="s">
        <v>4180</v>
      </c>
      <c r="G4111" s="85" t="s">
        <v>1370</v>
      </c>
      <c r="H4111" s="85">
        <v>4</v>
      </c>
      <c r="I4111" s="86">
        <v>43773</v>
      </c>
      <c r="J4111" s="85" t="s">
        <v>4208</v>
      </c>
      <c r="K4111" s="85">
        <v>1</v>
      </c>
      <c r="L4111" s="85">
        <v>1</v>
      </c>
      <c r="M4111" s="85">
        <v>5</v>
      </c>
      <c r="N4111" s="85">
        <v>2</v>
      </c>
      <c r="O4111" s="85">
        <v>7</v>
      </c>
      <c r="P4111" s="85">
        <v>4</v>
      </c>
      <c r="Q4111" s="85">
        <v>1</v>
      </c>
      <c r="R4111" s="85">
        <v>2</v>
      </c>
      <c r="W4111" s="85">
        <v>16</v>
      </c>
      <c r="AF4111" s="85">
        <v>27</v>
      </c>
      <c r="AG4111" s="85" t="s">
        <v>4073</v>
      </c>
      <c r="AH4111" s="85">
        <v>19</v>
      </c>
      <c r="AI4111" s="85" t="s">
        <v>4065</v>
      </c>
      <c r="AJ4111" s="85">
        <v>2</v>
      </c>
      <c r="AN4111" s="85">
        <v>19</v>
      </c>
      <c r="AR4111" s="85">
        <v>3</v>
      </c>
      <c r="AS4111" s="85">
        <v>3</v>
      </c>
      <c r="AT4111" s="85">
        <v>3</v>
      </c>
      <c r="AU4111" s="85">
        <v>3</v>
      </c>
      <c r="AV4111" s="85">
        <v>4</v>
      </c>
      <c r="AW4111" s="85">
        <v>5</v>
      </c>
      <c r="AX4111" s="87">
        <v>18</v>
      </c>
      <c r="AY4111" s="85">
        <v>2</v>
      </c>
      <c r="AZ4111" s="85">
        <v>3</v>
      </c>
      <c r="BA4111" s="85">
        <v>4</v>
      </c>
      <c r="BL4111" s="85">
        <v>30</v>
      </c>
      <c r="BO4111" s="85">
        <v>2</v>
      </c>
      <c r="BX4111" s="85">
        <v>7</v>
      </c>
      <c r="CE4111" s="88">
        <v>94402</v>
      </c>
      <c r="CF4111" s="88" t="s">
        <v>3839</v>
      </c>
      <c r="CG4111" s="88" t="s">
        <v>3949</v>
      </c>
      <c r="CH4111" s="88">
        <v>62</v>
      </c>
      <c r="CI4111" s="88">
        <v>6</v>
      </c>
      <c r="CJ4111" s="85">
        <v>2</v>
      </c>
      <c r="CK4111" s="85">
        <v>2</v>
      </c>
      <c r="CL4111" s="85">
        <v>3</v>
      </c>
      <c r="CM4111" s="85">
        <v>0</v>
      </c>
      <c r="CN4111" s="85">
        <v>3</v>
      </c>
      <c r="CO4111" s="85">
        <v>4</v>
      </c>
      <c r="CP4111" s="85">
        <v>4</v>
      </c>
      <c r="CQ4111" s="85">
        <v>1</v>
      </c>
      <c r="CU4111" s="85">
        <v>6</v>
      </c>
      <c r="CY4111" s="85">
        <v>1</v>
      </c>
      <c r="CZ4111" s="85" t="s">
        <v>4218</v>
      </c>
      <c r="DA4111" s="85">
        <v>102</v>
      </c>
      <c r="DB4111" s="85">
        <v>0</v>
      </c>
      <c r="DC4111" s="85">
        <v>0</v>
      </c>
      <c r="DD4111" s="85">
        <v>5</v>
      </c>
      <c r="DE4111" s="85">
        <v>0</v>
      </c>
      <c r="DI4111" s="89">
        <v>1.0870859473023839</v>
      </c>
    </row>
    <row r="4112" spans="1:113" x14ac:dyDescent="0.3">
      <c r="A4112" s="85">
        <v>4418</v>
      </c>
      <c r="B4112" s="85">
        <v>347</v>
      </c>
      <c r="C4112" s="85">
        <v>103</v>
      </c>
      <c r="D4112" s="85">
        <v>1</v>
      </c>
      <c r="E4112" s="85" t="s">
        <v>4176</v>
      </c>
      <c r="F4112" s="85" t="s">
        <v>1370</v>
      </c>
      <c r="G4112" s="85" t="s">
        <v>4184</v>
      </c>
      <c r="H4112" s="85">
        <v>1</v>
      </c>
      <c r="I4112" s="86">
        <v>43773</v>
      </c>
      <c r="J4112" s="85" t="s">
        <v>4208</v>
      </c>
      <c r="K4112" s="85">
        <v>1</v>
      </c>
      <c r="L4112" s="85">
        <v>1</v>
      </c>
      <c r="M4112" s="85">
        <v>6</v>
      </c>
      <c r="N4112" s="85">
        <v>2</v>
      </c>
      <c r="O4112" s="85">
        <v>2</v>
      </c>
      <c r="P4112" s="85">
        <v>1</v>
      </c>
      <c r="Q4112" s="85">
        <v>1</v>
      </c>
      <c r="R4112" s="85">
        <v>1</v>
      </c>
      <c r="W4112" s="85">
        <v>7</v>
      </c>
      <c r="AF4112" s="85">
        <v>12</v>
      </c>
      <c r="AG4112" s="85" t="s">
        <v>4058</v>
      </c>
      <c r="AH4112" s="85">
        <v>16</v>
      </c>
      <c r="AI4112" s="85" t="s">
        <v>4062</v>
      </c>
      <c r="AJ4112" s="85">
        <v>9</v>
      </c>
      <c r="AN4112" s="85">
        <v>0</v>
      </c>
      <c r="AR4112" s="85">
        <v>3</v>
      </c>
      <c r="AS4112" s="85">
        <v>3</v>
      </c>
      <c r="AT4112" s="85">
        <v>3</v>
      </c>
      <c r="AU4112" s="85">
        <v>3</v>
      </c>
      <c r="AV4112" s="85">
        <v>3</v>
      </c>
      <c r="AW4112" s="85">
        <v>5</v>
      </c>
      <c r="AX4112" s="87">
        <v>8</v>
      </c>
      <c r="AY4112" s="85">
        <v>2</v>
      </c>
      <c r="AZ4112" s="85">
        <v>4</v>
      </c>
      <c r="BO4112" s="85">
        <v>1</v>
      </c>
      <c r="BX4112" s="85">
        <v>5</v>
      </c>
      <c r="CE4112" s="88">
        <v>94404</v>
      </c>
      <c r="CF4112" s="88" t="s">
        <v>3839</v>
      </c>
      <c r="CG4112" s="88" t="s">
        <v>3949</v>
      </c>
      <c r="CH4112" s="88">
        <v>62</v>
      </c>
      <c r="CI4112" s="88">
        <v>6</v>
      </c>
      <c r="CJ4112" s="85">
        <v>1</v>
      </c>
      <c r="CK4112" s="85">
        <v>4</v>
      </c>
      <c r="CL4112" s="85">
        <v>2</v>
      </c>
      <c r="CM4112" s="85">
        <v>2</v>
      </c>
      <c r="CN4112" s="85">
        <v>1</v>
      </c>
      <c r="CO4112" s="85">
        <v>3</v>
      </c>
      <c r="CP4112" s="85">
        <v>4</v>
      </c>
      <c r="CQ4112" s="85">
        <v>1</v>
      </c>
      <c r="CU4112" s="85">
        <v>6</v>
      </c>
      <c r="CY4112" s="85">
        <v>1</v>
      </c>
      <c r="CZ4112" s="85" t="s">
        <v>4218</v>
      </c>
      <c r="DA4112" s="85">
        <v>102</v>
      </c>
      <c r="DB4112" s="85">
        <v>0</v>
      </c>
      <c r="DC4112" s="85">
        <v>0</v>
      </c>
      <c r="DD4112" s="85" t="s">
        <v>1370</v>
      </c>
      <c r="DE4112" s="85">
        <v>0</v>
      </c>
      <c r="DI4112" s="89">
        <v>1.0870859473023839</v>
      </c>
    </row>
    <row r="4113" spans="1:113" x14ac:dyDescent="0.3">
      <c r="A4113" s="85">
        <v>4421</v>
      </c>
      <c r="B4113" s="85">
        <v>348</v>
      </c>
      <c r="C4113" s="85">
        <v>103</v>
      </c>
      <c r="D4113" s="85">
        <v>1</v>
      </c>
      <c r="E4113" s="85" t="s">
        <v>4176</v>
      </c>
      <c r="F4113" s="85" t="s">
        <v>1370</v>
      </c>
      <c r="G4113" s="85" t="s">
        <v>4184</v>
      </c>
      <c r="H4113" s="85">
        <v>1</v>
      </c>
      <c r="I4113" s="86">
        <v>43773</v>
      </c>
      <c r="J4113" s="85" t="s">
        <v>4208</v>
      </c>
      <c r="K4113" s="85">
        <v>1</v>
      </c>
      <c r="L4113" s="85">
        <v>1</v>
      </c>
      <c r="M4113" s="85">
        <v>6</v>
      </c>
      <c r="N4113" s="85">
        <v>2</v>
      </c>
      <c r="O4113" s="85">
        <v>3</v>
      </c>
      <c r="P4113" s="85">
        <v>1</v>
      </c>
      <c r="Q4113" s="85">
        <v>1</v>
      </c>
      <c r="R4113" s="85">
        <v>1</v>
      </c>
      <c r="W4113" s="85">
        <v>3</v>
      </c>
      <c r="AF4113" s="85">
        <v>13</v>
      </c>
      <c r="AG4113" s="85" t="s">
        <v>4059</v>
      </c>
      <c r="AH4113" s="85">
        <v>24</v>
      </c>
      <c r="AI4113" s="85" t="s">
        <v>4070</v>
      </c>
      <c r="AJ4113" s="85">
        <v>1</v>
      </c>
      <c r="AN4113" s="85">
        <v>7</v>
      </c>
      <c r="AR4113" s="85">
        <v>4</v>
      </c>
      <c r="AS4113" s="85">
        <v>4</v>
      </c>
      <c r="AT4113" s="85">
        <v>4</v>
      </c>
      <c r="AU4113" s="85">
        <v>4</v>
      </c>
      <c r="AV4113" s="85">
        <v>4</v>
      </c>
      <c r="AW4113" s="85">
        <v>4</v>
      </c>
      <c r="AX4113" s="87">
        <v>0.5</v>
      </c>
      <c r="AY4113" s="85">
        <v>1</v>
      </c>
      <c r="AZ4113" s="85">
        <v>1</v>
      </c>
      <c r="BA4113" s="85">
        <v>3</v>
      </c>
      <c r="BB4113" s="85">
        <v>5</v>
      </c>
      <c r="BF4113" s="85">
        <v>7</v>
      </c>
      <c r="BL4113" s="85">
        <v>33</v>
      </c>
      <c r="BR4113" s="85">
        <v>1</v>
      </c>
      <c r="BX4113" s="85">
        <v>1</v>
      </c>
      <c r="BY4113" s="85">
        <v>7</v>
      </c>
      <c r="CE4113" s="88">
        <v>94403</v>
      </c>
      <c r="CF4113" s="88" t="s">
        <v>3839</v>
      </c>
      <c r="CG4113" s="88" t="s">
        <v>3949</v>
      </c>
      <c r="CH4113" s="88">
        <v>62</v>
      </c>
      <c r="CI4113" s="88">
        <v>6</v>
      </c>
      <c r="CJ4113" s="85">
        <v>0</v>
      </c>
      <c r="CK4113" s="85">
        <v>6</v>
      </c>
      <c r="CL4113" s="85">
        <v>1</v>
      </c>
      <c r="CM4113" s="85">
        <v>3</v>
      </c>
      <c r="CN4113" s="85">
        <v>1</v>
      </c>
      <c r="CO4113" s="85">
        <v>4</v>
      </c>
      <c r="CP4113" s="85">
        <v>4</v>
      </c>
      <c r="CQ4113" s="85">
        <v>1</v>
      </c>
      <c r="CU4113" s="85">
        <v>4</v>
      </c>
      <c r="CV4113" s="85">
        <v>6</v>
      </c>
      <c r="CY4113" s="85">
        <v>1</v>
      </c>
      <c r="CZ4113" s="85" t="s">
        <v>4218</v>
      </c>
      <c r="DA4113" s="85">
        <v>102</v>
      </c>
      <c r="DB4113" s="85">
        <v>7</v>
      </c>
      <c r="DC4113" s="85">
        <v>6</v>
      </c>
      <c r="DD4113" s="85">
        <v>2</v>
      </c>
      <c r="DE4113" s="85">
        <v>0</v>
      </c>
      <c r="DI4113" s="89">
        <v>1.0870859473023839</v>
      </c>
    </row>
    <row r="4114" spans="1:113" x14ac:dyDescent="0.3">
      <c r="A4114" s="85">
        <v>4424</v>
      </c>
      <c r="B4114" s="85">
        <v>202</v>
      </c>
      <c r="C4114" s="85">
        <v>212</v>
      </c>
      <c r="D4114" s="85">
        <v>1</v>
      </c>
      <c r="E4114" s="85" t="s">
        <v>4176</v>
      </c>
      <c r="F4114" s="85" t="s">
        <v>4180</v>
      </c>
      <c r="G4114" s="85" t="s">
        <v>1370</v>
      </c>
      <c r="H4114" s="85">
        <v>4</v>
      </c>
      <c r="I4114" s="86">
        <v>43773</v>
      </c>
      <c r="J4114" s="85" t="s">
        <v>4208</v>
      </c>
      <c r="K4114" s="85">
        <v>1</v>
      </c>
      <c r="L4114" s="85">
        <v>1</v>
      </c>
      <c r="M4114" s="85">
        <v>5</v>
      </c>
      <c r="N4114" s="85">
        <v>2</v>
      </c>
      <c r="O4114" s="85">
        <v>3</v>
      </c>
      <c r="P4114" s="85">
        <v>4</v>
      </c>
      <c r="Q4114" s="85">
        <v>1</v>
      </c>
      <c r="R4114" s="85">
        <v>2</v>
      </c>
      <c r="W4114" s="85">
        <v>16</v>
      </c>
      <c r="AF4114" s="85">
        <v>27</v>
      </c>
      <c r="AG4114" s="85" t="s">
        <v>4073</v>
      </c>
      <c r="AH4114" s="85">
        <v>19</v>
      </c>
      <c r="AI4114" s="85" t="s">
        <v>4065</v>
      </c>
      <c r="AJ4114" s="85">
        <v>2</v>
      </c>
      <c r="AN4114" s="85">
        <v>19</v>
      </c>
      <c r="AR4114" s="85">
        <v>3</v>
      </c>
      <c r="AS4114" s="85">
        <v>3</v>
      </c>
      <c r="AT4114" s="85">
        <v>3</v>
      </c>
      <c r="AU4114" s="85">
        <v>6</v>
      </c>
      <c r="AV4114" s="85">
        <v>3</v>
      </c>
      <c r="AW4114" s="85">
        <v>5</v>
      </c>
      <c r="AX4114" s="87" t="s">
        <v>1370</v>
      </c>
      <c r="AY4114" s="85">
        <v>1</v>
      </c>
      <c r="AZ4114" s="85">
        <v>3</v>
      </c>
      <c r="BA4114" s="85">
        <v>4</v>
      </c>
      <c r="BX4114" s="85">
        <v>7</v>
      </c>
      <c r="CE4114" s="88">
        <v>94402</v>
      </c>
      <c r="CF4114" s="88" t="s">
        <v>3839</v>
      </c>
      <c r="CG4114" s="88" t="s">
        <v>3949</v>
      </c>
      <c r="CH4114" s="88">
        <v>62</v>
      </c>
      <c r="CI4114" s="88">
        <v>6</v>
      </c>
      <c r="CJ4114" s="85">
        <v>2</v>
      </c>
      <c r="CK4114" s="85">
        <v>2</v>
      </c>
      <c r="CL4114" s="85">
        <v>1</v>
      </c>
      <c r="CM4114" s="85">
        <v>0</v>
      </c>
      <c r="CN4114" s="85">
        <v>3</v>
      </c>
      <c r="CO4114" s="85">
        <v>4</v>
      </c>
      <c r="CP4114" s="85">
        <v>4</v>
      </c>
      <c r="CQ4114" s="85">
        <v>1</v>
      </c>
      <c r="CU4114" s="85">
        <v>6</v>
      </c>
      <c r="CY4114" s="85">
        <v>1</v>
      </c>
      <c r="CZ4114" s="85" t="s">
        <v>4218</v>
      </c>
      <c r="DA4114" s="85">
        <v>102</v>
      </c>
      <c r="DB4114" s="85">
        <v>0</v>
      </c>
      <c r="DC4114" s="85">
        <v>0</v>
      </c>
      <c r="DD4114" s="85">
        <v>5</v>
      </c>
      <c r="DE4114" s="85">
        <v>0</v>
      </c>
      <c r="DI4114" s="89">
        <v>1.0870859473023839</v>
      </c>
    </row>
    <row r="4115" spans="1:113" x14ac:dyDescent="0.3">
      <c r="A4115" s="85">
        <v>4427</v>
      </c>
      <c r="B4115" s="85">
        <v>350</v>
      </c>
      <c r="C4115" s="85">
        <v>103</v>
      </c>
      <c r="D4115" s="85">
        <v>1</v>
      </c>
      <c r="E4115" s="85" t="s">
        <v>4176</v>
      </c>
      <c r="F4115" s="85" t="s">
        <v>1370</v>
      </c>
      <c r="G4115" s="85" t="s">
        <v>4184</v>
      </c>
      <c r="H4115" s="85">
        <v>1</v>
      </c>
      <c r="I4115" s="86">
        <v>43773</v>
      </c>
      <c r="J4115" s="85" t="s">
        <v>4208</v>
      </c>
      <c r="K4115" s="85">
        <v>1</v>
      </c>
      <c r="L4115" s="85">
        <v>1</v>
      </c>
      <c r="M4115" s="85">
        <v>6</v>
      </c>
      <c r="N4115" s="85">
        <v>2</v>
      </c>
      <c r="O4115" s="85">
        <v>4</v>
      </c>
      <c r="P4115" s="85">
        <v>1</v>
      </c>
      <c r="Q4115" s="85">
        <v>1</v>
      </c>
      <c r="R4115" s="85">
        <v>1</v>
      </c>
      <c r="W4115" s="85">
        <v>2</v>
      </c>
      <c r="X4115" s="85">
        <v>4</v>
      </c>
      <c r="Y4115" s="85">
        <v>5</v>
      </c>
      <c r="Z4115" s="85">
        <v>6</v>
      </c>
      <c r="AF4115" s="85">
        <v>13</v>
      </c>
      <c r="AG4115" s="85" t="s">
        <v>4059</v>
      </c>
      <c r="AH4115" s="85">
        <v>24</v>
      </c>
      <c r="AI4115" s="85" t="s">
        <v>4070</v>
      </c>
      <c r="AJ4115" s="85">
        <v>2</v>
      </c>
      <c r="AN4115" s="85">
        <v>1</v>
      </c>
      <c r="AR4115" s="85">
        <v>3</v>
      </c>
      <c r="AS4115" s="85">
        <v>2</v>
      </c>
      <c r="AT4115" s="85">
        <v>3</v>
      </c>
      <c r="AU4115" s="85">
        <v>6</v>
      </c>
      <c r="AV4115" s="85">
        <v>3</v>
      </c>
      <c r="AW4115" s="85">
        <v>2</v>
      </c>
      <c r="AX4115" s="87">
        <v>1</v>
      </c>
      <c r="AY4115" s="85">
        <v>1</v>
      </c>
      <c r="AZ4115" s="85">
        <v>0</v>
      </c>
      <c r="BX4115" s="85">
        <v>1</v>
      </c>
      <c r="BY4115" s="85">
        <v>4</v>
      </c>
      <c r="BZ4115" s="85">
        <v>7</v>
      </c>
      <c r="CE4115" s="88">
        <v>94403</v>
      </c>
      <c r="CF4115" s="88" t="s">
        <v>3839</v>
      </c>
      <c r="CG4115" s="88" t="s">
        <v>3949</v>
      </c>
      <c r="CH4115" s="88">
        <v>62</v>
      </c>
      <c r="CI4115" s="88">
        <v>6</v>
      </c>
      <c r="CJ4115" s="85">
        <v>1</v>
      </c>
      <c r="CK4115" s="85">
        <v>5</v>
      </c>
      <c r="CL4115" s="85">
        <v>1</v>
      </c>
      <c r="CM4115" s="85">
        <v>5</v>
      </c>
      <c r="CN4115" s="85">
        <v>1</v>
      </c>
      <c r="CO4115" s="85">
        <v>4</v>
      </c>
      <c r="CP4115" s="85">
        <v>4</v>
      </c>
      <c r="CQ4115" s="85">
        <v>1</v>
      </c>
      <c r="CU4115" s="85">
        <v>1</v>
      </c>
      <c r="CY4115" s="85">
        <v>1</v>
      </c>
      <c r="CZ4115" s="85" t="s">
        <v>4218</v>
      </c>
      <c r="DA4115" s="85">
        <v>102</v>
      </c>
      <c r="DB4115" s="85">
        <v>10</v>
      </c>
      <c r="DC4115" s="85">
        <v>9</v>
      </c>
      <c r="DD4115" s="85">
        <v>1</v>
      </c>
      <c r="DE4115" s="85">
        <v>0</v>
      </c>
      <c r="DI4115" s="89">
        <v>1.0870859473023839</v>
      </c>
    </row>
    <row r="4116" spans="1:113" x14ac:dyDescent="0.3">
      <c r="A4116" s="85">
        <v>4430</v>
      </c>
      <c r="B4116" s="85">
        <v>351</v>
      </c>
      <c r="C4116" s="85">
        <v>103</v>
      </c>
      <c r="D4116" s="85">
        <v>1</v>
      </c>
      <c r="E4116" s="85" t="s">
        <v>4176</v>
      </c>
      <c r="F4116" s="85" t="s">
        <v>1370</v>
      </c>
      <c r="G4116" s="85" t="s">
        <v>4184</v>
      </c>
      <c r="H4116" s="85">
        <v>1</v>
      </c>
      <c r="I4116" s="86">
        <v>43773</v>
      </c>
      <c r="J4116" s="85" t="s">
        <v>4208</v>
      </c>
      <c r="K4116" s="85">
        <v>1</v>
      </c>
      <c r="L4116" s="85">
        <v>1</v>
      </c>
      <c r="M4116" s="85">
        <v>5</v>
      </c>
      <c r="N4116" s="85">
        <v>2</v>
      </c>
      <c r="O4116" s="85">
        <v>2</v>
      </c>
      <c r="P4116" s="85">
        <v>2</v>
      </c>
      <c r="Q4116" s="85">
        <v>1</v>
      </c>
      <c r="R4116" s="85">
        <v>1</v>
      </c>
      <c r="W4116" s="85">
        <v>10</v>
      </c>
      <c r="AF4116" s="85">
        <v>13</v>
      </c>
      <c r="AG4116" s="85" t="s">
        <v>4059</v>
      </c>
      <c r="AH4116" s="85">
        <v>24</v>
      </c>
      <c r="AI4116" s="85" t="s">
        <v>4070</v>
      </c>
      <c r="AJ4116" s="85">
        <v>2</v>
      </c>
      <c r="AN4116" s="85">
        <v>2</v>
      </c>
      <c r="AR4116" s="85">
        <v>3</v>
      </c>
      <c r="AS4116" s="85">
        <v>3</v>
      </c>
      <c r="AT4116" s="85">
        <v>3</v>
      </c>
      <c r="AU4116" s="85">
        <v>6</v>
      </c>
      <c r="AV4116" s="85">
        <v>3</v>
      </c>
      <c r="AW4116" s="85">
        <v>2</v>
      </c>
      <c r="AX4116" s="87">
        <v>5</v>
      </c>
      <c r="AY4116" s="85">
        <v>1</v>
      </c>
      <c r="AZ4116" s="85">
        <v>4</v>
      </c>
      <c r="BA4116" s="85">
        <v>5</v>
      </c>
      <c r="BR4116" s="85">
        <v>7</v>
      </c>
      <c r="BX4116" s="85">
        <v>4</v>
      </c>
      <c r="CE4116" s="88">
        <v>94403</v>
      </c>
      <c r="CF4116" s="88" t="s">
        <v>3839</v>
      </c>
      <c r="CG4116" s="88" t="s">
        <v>3949</v>
      </c>
      <c r="CH4116" s="88">
        <v>62</v>
      </c>
      <c r="CI4116" s="88">
        <v>6</v>
      </c>
      <c r="CJ4116" s="85">
        <v>1</v>
      </c>
      <c r="CK4116" s="85">
        <v>8</v>
      </c>
      <c r="CL4116" s="85">
        <v>0</v>
      </c>
      <c r="CM4116" s="85">
        <v>4</v>
      </c>
      <c r="CN4116" s="85">
        <v>1</v>
      </c>
      <c r="CO4116" s="85">
        <v>4</v>
      </c>
      <c r="CP4116" s="85">
        <v>4</v>
      </c>
      <c r="CQ4116" s="85">
        <v>1</v>
      </c>
      <c r="CU4116" s="85">
        <v>6</v>
      </c>
      <c r="CY4116" s="85">
        <v>1</v>
      </c>
      <c r="CZ4116" s="85" t="s">
        <v>4218</v>
      </c>
      <c r="DA4116" s="85">
        <v>102</v>
      </c>
      <c r="DB4116" s="85">
        <v>0</v>
      </c>
      <c r="DC4116" s="85">
        <v>0</v>
      </c>
      <c r="DD4116" s="85">
        <v>2</v>
      </c>
      <c r="DE4116" s="85">
        <v>0</v>
      </c>
      <c r="DI4116" s="89">
        <v>1.0870859473023839</v>
      </c>
    </row>
    <row r="4117" spans="1:113" x14ac:dyDescent="0.3">
      <c r="A4117" s="85">
        <v>4440</v>
      </c>
      <c r="B4117" s="85">
        <v>203</v>
      </c>
      <c r="C4117" s="85">
        <v>212</v>
      </c>
      <c r="D4117" s="85">
        <v>1</v>
      </c>
      <c r="E4117" s="85" t="s">
        <v>4176</v>
      </c>
      <c r="F4117" s="85" t="s">
        <v>4180</v>
      </c>
      <c r="G4117" s="85" t="s">
        <v>1370</v>
      </c>
      <c r="H4117" s="85">
        <v>4</v>
      </c>
      <c r="I4117" s="86">
        <v>43773</v>
      </c>
      <c r="J4117" s="85" t="s">
        <v>4208</v>
      </c>
      <c r="K4117" s="85">
        <v>1</v>
      </c>
      <c r="L4117" s="85">
        <v>1</v>
      </c>
      <c r="M4117" s="85">
        <v>4</v>
      </c>
      <c r="N4117" s="85">
        <v>2</v>
      </c>
      <c r="O4117" s="85">
        <v>3</v>
      </c>
      <c r="P4117" s="85">
        <v>1</v>
      </c>
      <c r="Q4117" s="85">
        <v>1</v>
      </c>
      <c r="R4117" s="85">
        <v>1</v>
      </c>
      <c r="W4117" s="85">
        <v>2</v>
      </c>
      <c r="X4117" s="85">
        <v>3</v>
      </c>
      <c r="Y4117" s="85">
        <v>4</v>
      </c>
      <c r="Z4117" s="85">
        <v>6</v>
      </c>
      <c r="AA4117" s="85">
        <v>9</v>
      </c>
      <c r="AF4117" s="85">
        <v>27</v>
      </c>
      <c r="AG4117" s="85" t="s">
        <v>4073</v>
      </c>
      <c r="AH4117" s="85">
        <v>19</v>
      </c>
      <c r="AI4117" s="85" t="s">
        <v>4065</v>
      </c>
      <c r="AJ4117" s="85">
        <v>1</v>
      </c>
      <c r="AN4117" s="85">
        <v>13</v>
      </c>
      <c r="AR4117" s="85">
        <v>4</v>
      </c>
      <c r="AS4117" s="85">
        <v>4</v>
      </c>
      <c r="AT4117" s="85">
        <v>4</v>
      </c>
      <c r="AU4117" s="85">
        <v>3</v>
      </c>
      <c r="AV4117" s="85">
        <v>4</v>
      </c>
      <c r="AW4117" s="85">
        <v>4</v>
      </c>
      <c r="AX4117" s="87">
        <v>8</v>
      </c>
      <c r="AY4117" s="85">
        <v>1</v>
      </c>
      <c r="AZ4117" s="85">
        <v>3</v>
      </c>
      <c r="BA4117" s="85">
        <v>5</v>
      </c>
      <c r="BL4117" s="85">
        <v>8</v>
      </c>
      <c r="BM4117" s="85">
        <v>11</v>
      </c>
      <c r="BR4117" s="85">
        <v>2</v>
      </c>
      <c r="BS4117" s="85">
        <v>4</v>
      </c>
      <c r="BT4117" s="85">
        <v>7</v>
      </c>
      <c r="BX4117" s="85">
        <v>1</v>
      </c>
      <c r="BY4117" s="85">
        <v>7</v>
      </c>
      <c r="CE4117" s="88">
        <v>94401</v>
      </c>
      <c r="CF4117" s="88" t="s">
        <v>3839</v>
      </c>
      <c r="CG4117" s="88" t="s">
        <v>3949</v>
      </c>
      <c r="CH4117" s="88">
        <v>62</v>
      </c>
      <c r="CI4117" s="88">
        <v>6</v>
      </c>
      <c r="CJ4117" s="85">
        <v>2</v>
      </c>
      <c r="CK4117" s="85">
        <v>5</v>
      </c>
      <c r="CL4117" s="85">
        <v>1</v>
      </c>
      <c r="CM4117" s="85">
        <v>4</v>
      </c>
      <c r="CN4117" s="85">
        <v>1</v>
      </c>
      <c r="CO4117" s="85">
        <v>4</v>
      </c>
      <c r="CP4117" s="85">
        <v>4</v>
      </c>
      <c r="CQ4117" s="85">
        <v>1</v>
      </c>
      <c r="CU4117" s="85">
        <v>6</v>
      </c>
      <c r="CY4117" s="85">
        <v>1</v>
      </c>
      <c r="CZ4117" s="85" t="s">
        <v>4218</v>
      </c>
      <c r="DA4117" s="85">
        <v>102</v>
      </c>
      <c r="DB4117" s="85">
        <v>12</v>
      </c>
      <c r="DC4117" s="85">
        <v>10</v>
      </c>
      <c r="DD4117" s="85">
        <v>2</v>
      </c>
      <c r="DE4117" s="85">
        <v>0</v>
      </c>
      <c r="DI4117" s="89">
        <v>1.0870859473023839</v>
      </c>
    </row>
    <row r="4118" spans="1:113" x14ac:dyDescent="0.3">
      <c r="A4118" s="85">
        <v>4459</v>
      </c>
      <c r="B4118" s="85">
        <v>204</v>
      </c>
      <c r="C4118" s="85">
        <v>212</v>
      </c>
      <c r="D4118" s="85">
        <v>1</v>
      </c>
      <c r="E4118" s="85" t="s">
        <v>4176</v>
      </c>
      <c r="F4118" s="85" t="s">
        <v>4180</v>
      </c>
      <c r="G4118" s="85" t="s">
        <v>1370</v>
      </c>
      <c r="H4118" s="85">
        <v>4</v>
      </c>
      <c r="I4118" s="86">
        <v>43773</v>
      </c>
      <c r="J4118" s="85" t="s">
        <v>4208</v>
      </c>
      <c r="K4118" s="85">
        <v>1</v>
      </c>
      <c r="L4118" s="85">
        <v>1</v>
      </c>
      <c r="M4118" s="85">
        <v>6</v>
      </c>
      <c r="N4118" s="85">
        <v>2</v>
      </c>
      <c r="O4118" s="85">
        <v>3</v>
      </c>
      <c r="P4118" s="85">
        <v>1</v>
      </c>
      <c r="Q4118" s="85">
        <v>1</v>
      </c>
      <c r="R4118" s="85">
        <v>1</v>
      </c>
      <c r="W4118" s="85">
        <v>2</v>
      </c>
      <c r="X4118" s="85">
        <v>3</v>
      </c>
      <c r="Y4118" s="85">
        <v>4</v>
      </c>
      <c r="Z4118" s="85">
        <v>5</v>
      </c>
      <c r="AA4118" s="85">
        <v>6</v>
      </c>
      <c r="AB4118" s="85">
        <v>9</v>
      </c>
      <c r="AF4118" s="85">
        <v>27</v>
      </c>
      <c r="AG4118" s="85" t="s">
        <v>4073</v>
      </c>
      <c r="AH4118" s="85">
        <v>18</v>
      </c>
      <c r="AI4118" s="85" t="s">
        <v>4064</v>
      </c>
      <c r="AJ4118" s="85">
        <v>9</v>
      </c>
      <c r="AN4118" s="85">
        <v>9</v>
      </c>
      <c r="AR4118" s="85">
        <v>5</v>
      </c>
      <c r="AS4118" s="85">
        <v>5</v>
      </c>
      <c r="AT4118" s="85">
        <v>4</v>
      </c>
      <c r="AU4118" s="85">
        <v>4</v>
      </c>
      <c r="AV4118" s="85">
        <v>3</v>
      </c>
      <c r="AW4118" s="85">
        <v>3</v>
      </c>
      <c r="AX4118" s="87">
        <v>0.8</v>
      </c>
      <c r="AY4118" s="85">
        <v>1</v>
      </c>
      <c r="AZ4118" s="85">
        <v>3</v>
      </c>
      <c r="BX4118" s="85">
        <v>4</v>
      </c>
      <c r="BY4118" s="85">
        <v>7</v>
      </c>
      <c r="CE4118" s="88">
        <v>94401</v>
      </c>
      <c r="CF4118" s="88" t="s">
        <v>3839</v>
      </c>
      <c r="CG4118" s="88" t="s">
        <v>3949</v>
      </c>
      <c r="CH4118" s="88">
        <v>62</v>
      </c>
      <c r="CI4118" s="88">
        <v>6</v>
      </c>
      <c r="CJ4118" s="85">
        <v>1</v>
      </c>
      <c r="CK4118" s="85">
        <v>4</v>
      </c>
      <c r="CL4118" s="85">
        <v>1</v>
      </c>
      <c r="CM4118" s="85">
        <v>4</v>
      </c>
      <c r="CN4118" s="85">
        <v>1</v>
      </c>
      <c r="CO4118" s="85">
        <v>4</v>
      </c>
      <c r="CP4118" s="85">
        <v>4</v>
      </c>
      <c r="CQ4118" s="85">
        <v>1</v>
      </c>
      <c r="CR4118" s="85">
        <v>7</v>
      </c>
      <c r="CU4118" s="85">
        <v>1</v>
      </c>
      <c r="CY4118" s="85">
        <v>1</v>
      </c>
      <c r="CZ4118" s="85" t="s">
        <v>4218</v>
      </c>
      <c r="DA4118" s="85">
        <v>102</v>
      </c>
      <c r="DB4118" s="85">
        <v>11</v>
      </c>
      <c r="DC4118" s="85">
        <v>10</v>
      </c>
      <c r="DD4118" s="85">
        <v>2</v>
      </c>
      <c r="DE4118" s="85">
        <v>1</v>
      </c>
      <c r="DI4118" s="89">
        <v>1.0870859473023839</v>
      </c>
    </row>
    <row r="4119" spans="1:113" x14ac:dyDescent="0.3">
      <c r="A4119" s="85">
        <v>4470</v>
      </c>
      <c r="B4119" s="85">
        <v>286</v>
      </c>
      <c r="C4119" s="85">
        <v>430</v>
      </c>
      <c r="D4119" s="85">
        <v>4</v>
      </c>
      <c r="E4119" s="85" t="s">
        <v>4174</v>
      </c>
      <c r="F4119" s="85" t="s">
        <v>4180</v>
      </c>
      <c r="G4119" s="85" t="s">
        <v>1370</v>
      </c>
      <c r="H4119" s="85">
        <v>4</v>
      </c>
      <c r="I4119" s="86">
        <v>43772</v>
      </c>
      <c r="J4119" s="85" t="s">
        <v>4206</v>
      </c>
      <c r="K4119" s="85">
        <v>1</v>
      </c>
      <c r="L4119" s="85">
        <v>1</v>
      </c>
      <c r="M4119" s="85">
        <v>2</v>
      </c>
      <c r="N4119" s="85">
        <v>0</v>
      </c>
      <c r="O4119" s="85">
        <v>0</v>
      </c>
      <c r="P4119" s="85">
        <v>1</v>
      </c>
      <c r="Q4119" s="85">
        <v>1</v>
      </c>
      <c r="R4119" s="85">
        <v>3</v>
      </c>
      <c r="W4119" s="85">
        <v>4</v>
      </c>
      <c r="AF4119" s="85">
        <v>22</v>
      </c>
      <c r="AG4119" s="85" t="s">
        <v>4068</v>
      </c>
      <c r="AH4119" s="85">
        <v>25</v>
      </c>
      <c r="AI4119" s="85" t="s">
        <v>4071</v>
      </c>
      <c r="AJ4119" s="85">
        <v>2</v>
      </c>
      <c r="AN4119" s="85">
        <v>2</v>
      </c>
      <c r="AR4119" s="85">
        <v>4</v>
      </c>
      <c r="AS4119" s="85">
        <v>5</v>
      </c>
      <c r="AT4119" s="85">
        <v>3</v>
      </c>
      <c r="AU4119" s="85">
        <v>4</v>
      </c>
      <c r="AV4119" s="85">
        <v>5</v>
      </c>
      <c r="AW4119" s="85">
        <v>5</v>
      </c>
      <c r="AX4119" s="87" t="s">
        <v>1370</v>
      </c>
      <c r="AY4119" s="85">
        <v>1</v>
      </c>
      <c r="AZ4119" s="85">
        <v>11</v>
      </c>
      <c r="BX4119" s="85">
        <v>5</v>
      </c>
      <c r="CE4119" s="88">
        <v>94401</v>
      </c>
      <c r="CF4119" s="88" t="s">
        <v>3839</v>
      </c>
      <c r="CG4119" s="88" t="s">
        <v>3949</v>
      </c>
      <c r="CH4119" s="88">
        <v>62</v>
      </c>
      <c r="CI4119" s="88">
        <v>6</v>
      </c>
      <c r="CJ4119" s="85">
        <v>2</v>
      </c>
      <c r="CK4119" s="85">
        <v>7</v>
      </c>
      <c r="CL4119" s="85">
        <v>1</v>
      </c>
      <c r="CM4119" s="85">
        <v>4</v>
      </c>
      <c r="CN4119" s="85">
        <v>4</v>
      </c>
      <c r="CO4119" s="85">
        <v>3</v>
      </c>
      <c r="CP4119" s="85">
        <v>1</v>
      </c>
      <c r="CQ4119" s="85">
        <v>1</v>
      </c>
      <c r="CR4119" s="85">
        <v>2</v>
      </c>
      <c r="CU4119" s="85">
        <v>4</v>
      </c>
      <c r="CY4119" s="85">
        <v>2</v>
      </c>
      <c r="CZ4119" s="85" t="s">
        <v>230</v>
      </c>
      <c r="DA4119" s="85">
        <v>77</v>
      </c>
      <c r="DB4119" s="85">
        <v>0</v>
      </c>
      <c r="DC4119" s="85">
        <v>0</v>
      </c>
      <c r="DD4119" s="85">
        <v>6</v>
      </c>
      <c r="DE4119" s="85">
        <v>3</v>
      </c>
      <c r="DI4119" s="89">
        <v>0.86663798882681564</v>
      </c>
    </row>
    <row r="4120" spans="1:113" x14ac:dyDescent="0.3">
      <c r="A4120" s="85">
        <v>4485</v>
      </c>
      <c r="B4120" s="85">
        <v>290</v>
      </c>
      <c r="C4120" s="85">
        <v>430</v>
      </c>
      <c r="D4120" s="85">
        <v>4</v>
      </c>
      <c r="E4120" s="85" t="s">
        <v>4174</v>
      </c>
      <c r="F4120" s="85" t="s">
        <v>4180</v>
      </c>
      <c r="G4120" s="85" t="s">
        <v>1370</v>
      </c>
      <c r="H4120" s="85">
        <v>4</v>
      </c>
      <c r="I4120" s="86">
        <v>43772</v>
      </c>
      <c r="J4120" s="85" t="s">
        <v>4206</v>
      </c>
      <c r="K4120" s="85">
        <v>1</v>
      </c>
      <c r="L4120" s="85">
        <v>1</v>
      </c>
      <c r="M4120" s="85">
        <v>6</v>
      </c>
      <c r="N4120" s="85">
        <v>8</v>
      </c>
      <c r="O4120" s="85">
        <v>5</v>
      </c>
      <c r="P4120" s="85">
        <v>1</v>
      </c>
      <c r="Q4120" s="85">
        <v>1</v>
      </c>
      <c r="R4120" s="85">
        <v>3</v>
      </c>
      <c r="W4120" s="85">
        <v>2</v>
      </c>
      <c r="AF4120" s="85">
        <v>0</v>
      </c>
      <c r="AG4120" s="85" t="s">
        <v>4078</v>
      </c>
      <c r="AH4120" s="85">
        <v>27</v>
      </c>
      <c r="AI4120" s="85" t="s">
        <v>4073</v>
      </c>
      <c r="AJ4120" s="85">
        <v>2</v>
      </c>
      <c r="AN4120" s="85">
        <v>2</v>
      </c>
      <c r="AR4120" s="85">
        <v>5</v>
      </c>
      <c r="AS4120" s="85">
        <v>5</v>
      </c>
      <c r="AT4120" s="85">
        <v>5</v>
      </c>
      <c r="AU4120" s="85">
        <v>5</v>
      </c>
      <c r="AV4120" s="85">
        <v>5</v>
      </c>
      <c r="AW4120" s="85">
        <v>5</v>
      </c>
      <c r="AX4120" s="87">
        <v>2</v>
      </c>
      <c r="AY4120" s="85">
        <v>1</v>
      </c>
      <c r="AZ4120" s="85">
        <v>4</v>
      </c>
      <c r="BA4120" s="85">
        <v>5</v>
      </c>
      <c r="BO4120" s="85">
        <v>1</v>
      </c>
      <c r="BR4120" s="85">
        <v>2</v>
      </c>
      <c r="BX4120" s="85">
        <v>1</v>
      </c>
      <c r="BY4120" s="85">
        <v>5</v>
      </c>
      <c r="CE4120" s="88">
        <v>94401</v>
      </c>
      <c r="CF4120" s="88" t="s">
        <v>3839</v>
      </c>
      <c r="CG4120" s="88" t="s">
        <v>3949</v>
      </c>
      <c r="CH4120" s="88">
        <v>62</v>
      </c>
      <c r="CI4120" s="88">
        <v>6</v>
      </c>
      <c r="CJ4120" s="85">
        <v>1</v>
      </c>
      <c r="CK4120" s="85">
        <v>7</v>
      </c>
      <c r="CL4120" s="85">
        <v>1</v>
      </c>
      <c r="CM4120" s="85">
        <v>1</v>
      </c>
      <c r="CN4120" s="85">
        <v>4</v>
      </c>
      <c r="CO4120" s="85">
        <v>4</v>
      </c>
      <c r="CP4120" s="85">
        <v>4</v>
      </c>
      <c r="CQ4120" s="85">
        <v>1</v>
      </c>
      <c r="CR4120" s="85">
        <v>2</v>
      </c>
      <c r="CU4120" s="85">
        <v>4</v>
      </c>
      <c r="CY4120" s="85">
        <v>2</v>
      </c>
      <c r="CZ4120" s="85" t="s">
        <v>129</v>
      </c>
      <c r="DA4120" s="85">
        <v>65</v>
      </c>
      <c r="DB4120" s="85">
        <v>7</v>
      </c>
      <c r="DC4120" s="85">
        <v>6</v>
      </c>
      <c r="DD4120" s="85">
        <v>6</v>
      </c>
      <c r="DE4120" s="85">
        <v>0</v>
      </c>
      <c r="DI4120" s="89">
        <v>0.86663798882681564</v>
      </c>
    </row>
    <row r="4121" spans="1:113" x14ac:dyDescent="0.3">
      <c r="A4121" s="85">
        <v>4490</v>
      </c>
      <c r="B4121" s="85">
        <v>4143</v>
      </c>
      <c r="C4121" s="85">
        <v>222</v>
      </c>
      <c r="D4121" s="85">
        <v>1</v>
      </c>
      <c r="E4121" s="85" t="s">
        <v>4176</v>
      </c>
      <c r="F4121" s="85" t="s">
        <v>4180</v>
      </c>
      <c r="G4121" s="85" t="s">
        <v>4184</v>
      </c>
      <c r="H4121" s="85">
        <v>2</v>
      </c>
      <c r="I4121" s="86">
        <v>43782</v>
      </c>
      <c r="J4121" s="85" t="s">
        <v>4211</v>
      </c>
      <c r="K4121" s="85">
        <v>1</v>
      </c>
      <c r="L4121" s="85">
        <v>1</v>
      </c>
      <c r="M4121" s="85">
        <v>5</v>
      </c>
      <c r="N4121" s="85">
        <v>2</v>
      </c>
      <c r="O4121" s="85">
        <v>2</v>
      </c>
      <c r="P4121" s="85">
        <v>1</v>
      </c>
      <c r="Q4121" s="85">
        <v>1</v>
      </c>
      <c r="R4121" s="85">
        <v>1</v>
      </c>
      <c r="W4121" s="85">
        <v>1</v>
      </c>
      <c r="X4121" s="85">
        <v>2</v>
      </c>
      <c r="Y4121" s="85">
        <v>3</v>
      </c>
      <c r="Z4121" s="85">
        <v>4</v>
      </c>
      <c r="AA4121" s="85">
        <v>5</v>
      </c>
      <c r="AF4121" s="85">
        <v>27</v>
      </c>
      <c r="AG4121" s="85" t="s">
        <v>4073</v>
      </c>
      <c r="AH4121" s="85">
        <v>14</v>
      </c>
      <c r="AI4121" s="85" t="s">
        <v>4060</v>
      </c>
      <c r="AJ4121" s="85">
        <v>1</v>
      </c>
      <c r="AN4121" s="85">
        <v>13</v>
      </c>
      <c r="AR4121" s="85">
        <v>4</v>
      </c>
      <c r="AS4121" s="85">
        <v>4</v>
      </c>
      <c r="AT4121" s="85">
        <v>3</v>
      </c>
      <c r="AU4121" s="85">
        <v>3</v>
      </c>
      <c r="AV4121" s="85">
        <v>3</v>
      </c>
      <c r="AW4121" s="85">
        <v>3</v>
      </c>
      <c r="AX4121" s="87">
        <v>0.5</v>
      </c>
      <c r="AY4121" s="85">
        <v>1</v>
      </c>
      <c r="AZ4121" s="85">
        <v>3</v>
      </c>
      <c r="BL4121" s="85">
        <v>40</v>
      </c>
      <c r="BX4121" s="85">
        <v>2</v>
      </c>
      <c r="BY4121" s="85">
        <v>3</v>
      </c>
      <c r="BZ4121" s="85">
        <v>4</v>
      </c>
      <c r="CA4121" s="85">
        <v>7</v>
      </c>
      <c r="CE4121" s="88">
        <v>94401</v>
      </c>
      <c r="CF4121" s="88" t="s">
        <v>3839</v>
      </c>
      <c r="CG4121" s="88" t="s">
        <v>3949</v>
      </c>
      <c r="CH4121" s="88">
        <v>62</v>
      </c>
      <c r="CI4121" s="88">
        <v>6</v>
      </c>
      <c r="CJ4121" s="85">
        <v>2</v>
      </c>
      <c r="CK4121" s="85">
        <v>4</v>
      </c>
      <c r="CL4121" s="85">
        <v>1</v>
      </c>
      <c r="CM4121" s="85">
        <v>4</v>
      </c>
      <c r="CN4121" s="85">
        <v>1</v>
      </c>
      <c r="CO4121" s="85">
        <v>4</v>
      </c>
      <c r="CP4121" s="85">
        <v>4</v>
      </c>
      <c r="CQ4121" s="85">
        <v>1</v>
      </c>
      <c r="CU4121" s="85">
        <v>6</v>
      </c>
      <c r="CY4121" s="85">
        <v>1</v>
      </c>
      <c r="CZ4121" s="85" t="s">
        <v>4218</v>
      </c>
      <c r="DA4121" s="85">
        <v>102</v>
      </c>
      <c r="DB4121" s="85">
        <v>12</v>
      </c>
      <c r="DC4121" s="85">
        <v>10</v>
      </c>
      <c r="DD4121" s="85">
        <v>2</v>
      </c>
      <c r="DE4121" s="85">
        <v>7</v>
      </c>
      <c r="DF4121" s="85">
        <v>8</v>
      </c>
      <c r="DG4121" s="85">
        <v>13</v>
      </c>
      <c r="DI4121" s="89">
        <v>1.0870859473023839</v>
      </c>
    </row>
    <row r="4122" spans="1:113" x14ac:dyDescent="0.3">
      <c r="A4122" s="85">
        <v>4509</v>
      </c>
      <c r="B4122" s="85">
        <v>4148</v>
      </c>
      <c r="C4122" s="85">
        <v>222</v>
      </c>
      <c r="D4122" s="85">
        <v>1</v>
      </c>
      <c r="E4122" s="85" t="s">
        <v>4176</v>
      </c>
      <c r="F4122" s="85" t="s">
        <v>4180</v>
      </c>
      <c r="G4122" s="85" t="s">
        <v>4184</v>
      </c>
      <c r="H4122" s="85">
        <v>2</v>
      </c>
      <c r="I4122" s="86">
        <v>43782</v>
      </c>
      <c r="J4122" s="85" t="s">
        <v>4211</v>
      </c>
      <c r="K4122" s="85">
        <v>1</v>
      </c>
      <c r="L4122" s="85">
        <v>1</v>
      </c>
      <c r="M4122" s="85">
        <v>6</v>
      </c>
      <c r="N4122" s="85">
        <v>2</v>
      </c>
      <c r="O4122" s="85">
        <v>3</v>
      </c>
      <c r="P4122" s="85">
        <v>1</v>
      </c>
      <c r="Q4122" s="85">
        <v>1</v>
      </c>
      <c r="R4122" s="85">
        <v>1</v>
      </c>
      <c r="W4122" s="85">
        <v>1</v>
      </c>
      <c r="X4122" s="85">
        <v>2</v>
      </c>
      <c r="Y4122" s="85">
        <v>3</v>
      </c>
      <c r="Z4122" s="85">
        <v>4</v>
      </c>
      <c r="AA4122" s="85">
        <v>5</v>
      </c>
      <c r="AB4122" s="85">
        <v>9</v>
      </c>
      <c r="AF4122" s="85">
        <v>27</v>
      </c>
      <c r="AG4122" s="85" t="s">
        <v>4073</v>
      </c>
      <c r="AH4122" s="85">
        <v>31</v>
      </c>
      <c r="AI4122" s="85" t="s">
        <v>4076</v>
      </c>
      <c r="AJ4122" s="85">
        <v>9</v>
      </c>
      <c r="AN4122" s="85">
        <v>9</v>
      </c>
      <c r="AR4122" s="85">
        <v>4</v>
      </c>
      <c r="AS4122" s="85">
        <v>4</v>
      </c>
      <c r="AT4122" s="85">
        <v>5</v>
      </c>
      <c r="AU4122" s="85">
        <v>5</v>
      </c>
      <c r="AV4122" s="85">
        <v>5</v>
      </c>
      <c r="AW4122" s="85">
        <v>5</v>
      </c>
      <c r="AX4122" s="87">
        <v>2</v>
      </c>
      <c r="AY4122" s="85">
        <v>1</v>
      </c>
      <c r="AZ4122" s="85">
        <v>3</v>
      </c>
      <c r="BL4122" s="85">
        <v>5</v>
      </c>
      <c r="BX4122" s="85">
        <v>4</v>
      </c>
      <c r="CE4122" s="88">
        <v>94401</v>
      </c>
      <c r="CF4122" s="88" t="s">
        <v>3839</v>
      </c>
      <c r="CG4122" s="88" t="s">
        <v>3949</v>
      </c>
      <c r="CH4122" s="88">
        <v>62</v>
      </c>
      <c r="CI4122" s="88">
        <v>6</v>
      </c>
      <c r="CJ4122" s="85">
        <v>1</v>
      </c>
      <c r="CK4122" s="85">
        <v>6</v>
      </c>
      <c r="CL4122" s="85">
        <v>1</v>
      </c>
      <c r="CM4122" s="85">
        <v>3</v>
      </c>
      <c r="CN4122" s="85">
        <v>1</v>
      </c>
      <c r="CO4122" s="85">
        <v>4</v>
      </c>
      <c r="CP4122" s="85">
        <v>4</v>
      </c>
      <c r="CQ4122" s="85">
        <v>1</v>
      </c>
      <c r="CU4122" s="85">
        <v>6</v>
      </c>
      <c r="CY4122" s="85">
        <v>1</v>
      </c>
      <c r="CZ4122" s="85" t="s">
        <v>4218</v>
      </c>
      <c r="DA4122" s="85">
        <v>102</v>
      </c>
      <c r="DB4122" s="85">
        <v>12</v>
      </c>
      <c r="DC4122" s="85">
        <v>10</v>
      </c>
      <c r="DD4122" s="85">
        <v>2</v>
      </c>
      <c r="DE4122" s="85">
        <v>11</v>
      </c>
      <c r="DF4122" s="85">
        <v>26</v>
      </c>
      <c r="DI4122" s="89">
        <v>1.0870859473023839</v>
      </c>
    </row>
    <row r="4123" spans="1:113" x14ac:dyDescent="0.3">
      <c r="A4123" s="85">
        <v>4516</v>
      </c>
      <c r="B4123" s="85">
        <v>4128</v>
      </c>
      <c r="C4123" s="85">
        <v>222</v>
      </c>
      <c r="D4123" s="85">
        <v>1</v>
      </c>
      <c r="E4123" s="85" t="s">
        <v>4176</v>
      </c>
      <c r="F4123" s="85" t="s">
        <v>4180</v>
      </c>
      <c r="G4123" s="85" t="s">
        <v>4184</v>
      </c>
      <c r="H4123" s="85">
        <v>2</v>
      </c>
      <c r="I4123" s="86">
        <v>43782</v>
      </c>
      <c r="J4123" s="85" t="s">
        <v>4211</v>
      </c>
      <c r="K4123" s="85">
        <v>1</v>
      </c>
      <c r="L4123" s="85">
        <v>1</v>
      </c>
      <c r="M4123" s="85">
        <v>5</v>
      </c>
      <c r="N4123" s="85">
        <v>4</v>
      </c>
      <c r="O4123" s="85">
        <v>5</v>
      </c>
      <c r="P4123" s="85">
        <v>1</v>
      </c>
      <c r="Q4123" s="85">
        <v>1</v>
      </c>
      <c r="R4123" s="85">
        <v>1</v>
      </c>
      <c r="W4123" s="85">
        <v>4</v>
      </c>
      <c r="X4123" s="85">
        <v>6</v>
      </c>
      <c r="Y4123" s="85">
        <v>7</v>
      </c>
      <c r="AF4123" s="85">
        <v>27</v>
      </c>
      <c r="AG4123" s="85" t="s">
        <v>4073</v>
      </c>
      <c r="AH4123" s="85">
        <v>18</v>
      </c>
      <c r="AI4123" s="85" t="s">
        <v>4064</v>
      </c>
      <c r="AJ4123" s="85">
        <v>3</v>
      </c>
      <c r="AN4123" s="85">
        <v>13</v>
      </c>
      <c r="AR4123" s="85">
        <v>4</v>
      </c>
      <c r="AS4123" s="85">
        <v>4</v>
      </c>
      <c r="AT4123" s="85">
        <v>4</v>
      </c>
      <c r="AU4123" s="85">
        <v>4</v>
      </c>
      <c r="AV4123" s="85">
        <v>2</v>
      </c>
      <c r="AW4123" s="85">
        <v>2</v>
      </c>
      <c r="AX4123" s="87">
        <v>1</v>
      </c>
      <c r="AY4123" s="85">
        <v>2</v>
      </c>
      <c r="AZ4123" s="85">
        <v>4</v>
      </c>
      <c r="BA4123" s="85">
        <v>6</v>
      </c>
      <c r="BO4123" s="85">
        <v>9</v>
      </c>
      <c r="BU4123" s="85">
        <v>3</v>
      </c>
      <c r="BX4123" s="85">
        <v>3</v>
      </c>
      <c r="BY4123" s="85">
        <v>7</v>
      </c>
      <c r="CE4123" s="85">
        <v>94401</v>
      </c>
      <c r="CF4123" s="88" t="s">
        <v>3839</v>
      </c>
      <c r="CG4123" s="88" t="s">
        <v>3949</v>
      </c>
      <c r="CH4123" s="88">
        <v>62</v>
      </c>
      <c r="CI4123" s="88">
        <v>6</v>
      </c>
      <c r="CJ4123" s="85">
        <v>2</v>
      </c>
      <c r="CK4123" s="85">
        <v>4</v>
      </c>
      <c r="CL4123" s="85">
        <v>1</v>
      </c>
      <c r="CM4123" s="85">
        <v>5</v>
      </c>
      <c r="CN4123" s="85">
        <v>1</v>
      </c>
      <c r="CO4123" s="85">
        <v>4</v>
      </c>
      <c r="CP4123" s="85">
        <v>4</v>
      </c>
      <c r="CQ4123" s="85">
        <v>1</v>
      </c>
      <c r="CU4123" s="85">
        <v>1</v>
      </c>
      <c r="CY4123" s="85">
        <v>2</v>
      </c>
      <c r="CZ4123" s="85" t="s">
        <v>4219</v>
      </c>
      <c r="DA4123" s="85">
        <v>999</v>
      </c>
      <c r="DB4123" s="85">
        <v>12</v>
      </c>
      <c r="DC4123" s="85">
        <v>10</v>
      </c>
      <c r="DD4123" s="85">
        <v>2</v>
      </c>
      <c r="DE4123" s="85">
        <v>4</v>
      </c>
      <c r="DI4123" s="89">
        <v>1.0870859473023839</v>
      </c>
    </row>
    <row r="4124" spans="1:113" x14ac:dyDescent="0.3">
      <c r="A4124" s="85">
        <v>4519</v>
      </c>
      <c r="B4124" s="85">
        <v>4129</v>
      </c>
      <c r="C4124" s="85">
        <v>222</v>
      </c>
      <c r="D4124" s="85">
        <v>1</v>
      </c>
      <c r="E4124" s="85" t="s">
        <v>4176</v>
      </c>
      <c r="F4124" s="85" t="s">
        <v>4180</v>
      </c>
      <c r="G4124" s="85" t="s">
        <v>4184</v>
      </c>
      <c r="H4124" s="85">
        <v>2</v>
      </c>
      <c r="I4124" s="86">
        <v>43782</v>
      </c>
      <c r="J4124" s="85" t="s">
        <v>4211</v>
      </c>
      <c r="K4124" s="85">
        <v>1</v>
      </c>
      <c r="L4124" s="85">
        <v>1</v>
      </c>
      <c r="M4124" s="85">
        <v>6</v>
      </c>
      <c r="N4124" s="85">
        <v>2</v>
      </c>
      <c r="O4124" s="85">
        <v>4</v>
      </c>
      <c r="P4124" s="85">
        <v>1</v>
      </c>
      <c r="Q4124" s="85">
        <v>1</v>
      </c>
      <c r="R4124" s="85">
        <v>1</v>
      </c>
      <c r="W4124" s="85">
        <v>1</v>
      </c>
      <c r="X4124" s="85">
        <v>2</v>
      </c>
      <c r="Y4124" s="85">
        <v>3</v>
      </c>
      <c r="Z4124" s="85">
        <v>4</v>
      </c>
      <c r="AA4124" s="85">
        <v>5</v>
      </c>
      <c r="AB4124" s="85">
        <v>8</v>
      </c>
      <c r="AF4124" s="85">
        <v>27</v>
      </c>
      <c r="AG4124" s="85" t="s">
        <v>4073</v>
      </c>
      <c r="AH4124" s="85">
        <v>19</v>
      </c>
      <c r="AI4124" s="85" t="s">
        <v>4065</v>
      </c>
      <c r="AJ4124" s="85">
        <v>1</v>
      </c>
      <c r="AN4124" s="85">
        <v>13</v>
      </c>
      <c r="AR4124" s="85">
        <v>4</v>
      </c>
      <c r="AS4124" s="85">
        <v>5</v>
      </c>
      <c r="AT4124" s="85">
        <v>4</v>
      </c>
      <c r="AU4124" s="85">
        <v>3</v>
      </c>
      <c r="AV4124" s="85">
        <v>3</v>
      </c>
      <c r="AW4124" s="85">
        <v>4</v>
      </c>
      <c r="AX4124" s="87">
        <v>1</v>
      </c>
      <c r="AY4124" s="85">
        <v>1</v>
      </c>
      <c r="AZ4124" s="85">
        <v>4</v>
      </c>
      <c r="BO4124" s="85">
        <v>6</v>
      </c>
      <c r="BX4124" s="85">
        <v>4</v>
      </c>
      <c r="BY4124" s="85">
        <v>7</v>
      </c>
      <c r="CE4124" s="85">
        <v>94401</v>
      </c>
      <c r="CF4124" s="88" t="s">
        <v>3839</v>
      </c>
      <c r="CG4124" s="88" t="s">
        <v>3949</v>
      </c>
      <c r="CH4124" s="88">
        <v>62</v>
      </c>
      <c r="CI4124" s="88">
        <v>6</v>
      </c>
      <c r="CJ4124" s="85">
        <v>2</v>
      </c>
      <c r="CK4124" s="85">
        <v>4</v>
      </c>
      <c r="CL4124" s="85">
        <v>1</v>
      </c>
      <c r="CM4124" s="85">
        <v>4</v>
      </c>
      <c r="CN4124" s="85">
        <v>1</v>
      </c>
      <c r="CO4124" s="85">
        <v>4</v>
      </c>
      <c r="CP4124" s="85">
        <v>4</v>
      </c>
      <c r="CQ4124" s="85">
        <v>1</v>
      </c>
      <c r="CR4124" s="85">
        <v>3</v>
      </c>
      <c r="CS4124" s="85">
        <v>43</v>
      </c>
      <c r="CU4124" s="85">
        <v>1</v>
      </c>
      <c r="CY4124" s="85">
        <v>1</v>
      </c>
      <c r="CZ4124" s="85" t="s">
        <v>4218</v>
      </c>
      <c r="DA4124" s="85">
        <v>102</v>
      </c>
      <c r="DB4124" s="85">
        <v>11</v>
      </c>
      <c r="DC4124" s="85">
        <v>10</v>
      </c>
      <c r="DD4124" s="85">
        <v>2</v>
      </c>
      <c r="DE4124" s="85">
        <v>0</v>
      </c>
      <c r="DI4124" s="89">
        <v>1.0870859473023839</v>
      </c>
    </row>
    <row r="4125" spans="1:113" x14ac:dyDescent="0.3">
      <c r="A4125" s="85">
        <v>4520</v>
      </c>
      <c r="B4125" s="85">
        <v>4130</v>
      </c>
      <c r="C4125" s="85">
        <v>222</v>
      </c>
      <c r="D4125" s="85">
        <v>1</v>
      </c>
      <c r="E4125" s="85" t="s">
        <v>4176</v>
      </c>
      <c r="F4125" s="85" t="s">
        <v>4180</v>
      </c>
      <c r="G4125" s="85" t="s">
        <v>4184</v>
      </c>
      <c r="H4125" s="85">
        <v>2</v>
      </c>
      <c r="I4125" s="86">
        <v>43782</v>
      </c>
      <c r="J4125" s="85" t="s">
        <v>4211</v>
      </c>
      <c r="K4125" s="85">
        <v>1</v>
      </c>
      <c r="L4125" s="85">
        <v>1</v>
      </c>
      <c r="M4125" s="85">
        <v>6</v>
      </c>
      <c r="N4125" s="85">
        <v>1</v>
      </c>
      <c r="O4125" s="85">
        <v>4</v>
      </c>
      <c r="P4125" s="85">
        <v>1</v>
      </c>
      <c r="Q4125" s="85">
        <v>1</v>
      </c>
      <c r="R4125" s="85">
        <v>1</v>
      </c>
      <c r="W4125" s="85">
        <v>1</v>
      </c>
      <c r="X4125" s="85">
        <v>2</v>
      </c>
      <c r="Y4125" s="85">
        <v>3</v>
      </c>
      <c r="Z4125" s="85">
        <v>4</v>
      </c>
      <c r="AA4125" s="85">
        <v>5</v>
      </c>
      <c r="AF4125" s="85">
        <v>27</v>
      </c>
      <c r="AG4125" s="85" t="s">
        <v>4073</v>
      </c>
      <c r="AH4125" s="85">
        <v>21</v>
      </c>
      <c r="AI4125" s="85" t="s">
        <v>4067</v>
      </c>
      <c r="AJ4125" s="85">
        <v>1</v>
      </c>
      <c r="AN4125" s="85">
        <v>1</v>
      </c>
      <c r="AR4125" s="85">
        <v>4</v>
      </c>
      <c r="AS4125" s="85">
        <v>5</v>
      </c>
      <c r="AT4125" s="85">
        <v>2</v>
      </c>
      <c r="AU4125" s="85">
        <v>1</v>
      </c>
      <c r="AV4125" s="85">
        <v>3</v>
      </c>
      <c r="AW4125" s="85">
        <v>2</v>
      </c>
      <c r="AX4125" s="87">
        <v>1</v>
      </c>
      <c r="AY4125" s="85">
        <v>1</v>
      </c>
      <c r="AZ4125" s="85">
        <v>3</v>
      </c>
      <c r="BA4125" s="85">
        <v>6</v>
      </c>
      <c r="BX4125" s="85">
        <v>4</v>
      </c>
      <c r="CE4125" s="85">
        <v>94401</v>
      </c>
      <c r="CF4125" s="88" t="s">
        <v>3839</v>
      </c>
      <c r="CG4125" s="88" t="s">
        <v>3949</v>
      </c>
      <c r="CH4125" s="88">
        <v>62</v>
      </c>
      <c r="CI4125" s="88">
        <v>6</v>
      </c>
      <c r="CJ4125" s="85">
        <v>1</v>
      </c>
      <c r="CK4125" s="85">
        <v>4</v>
      </c>
      <c r="CL4125" s="85">
        <v>1</v>
      </c>
      <c r="CM4125" s="85">
        <v>4</v>
      </c>
      <c r="CN4125" s="85">
        <v>1</v>
      </c>
      <c r="CO4125" s="85">
        <v>4</v>
      </c>
      <c r="CP4125" s="85">
        <v>4</v>
      </c>
      <c r="CQ4125" s="85">
        <v>1</v>
      </c>
      <c r="CU4125" s="85">
        <v>6</v>
      </c>
      <c r="CY4125" s="85">
        <v>0</v>
      </c>
      <c r="CZ4125" s="85" t="s">
        <v>4219</v>
      </c>
      <c r="DA4125" s="85">
        <v>999</v>
      </c>
      <c r="DB4125" s="85">
        <v>12</v>
      </c>
      <c r="DC4125" s="85">
        <v>10</v>
      </c>
      <c r="DD4125" s="85">
        <v>3</v>
      </c>
      <c r="DE4125" s="85">
        <v>11</v>
      </c>
      <c r="DI4125" s="89">
        <v>1.0870859473023839</v>
      </c>
    </row>
    <row r="4126" spans="1:113" x14ac:dyDescent="0.3">
      <c r="A4126" s="85">
        <v>4522</v>
      </c>
      <c r="B4126" s="85">
        <v>4131</v>
      </c>
      <c r="C4126" s="85">
        <v>222</v>
      </c>
      <c r="D4126" s="85">
        <v>1</v>
      </c>
      <c r="E4126" s="85" t="s">
        <v>4176</v>
      </c>
      <c r="F4126" s="85" t="s">
        <v>4180</v>
      </c>
      <c r="G4126" s="85" t="s">
        <v>4184</v>
      </c>
      <c r="H4126" s="85">
        <v>2</v>
      </c>
      <c r="I4126" s="86">
        <v>43782</v>
      </c>
      <c r="J4126" s="85" t="s">
        <v>4211</v>
      </c>
      <c r="K4126" s="85">
        <v>1</v>
      </c>
      <c r="L4126" s="85">
        <v>1</v>
      </c>
      <c r="M4126" s="85">
        <v>5</v>
      </c>
      <c r="N4126" s="85">
        <v>4</v>
      </c>
      <c r="O4126" s="85">
        <v>4</v>
      </c>
      <c r="P4126" s="85">
        <v>1</v>
      </c>
      <c r="Q4126" s="85">
        <v>1</v>
      </c>
      <c r="R4126" s="85">
        <v>1</v>
      </c>
      <c r="W4126" s="85">
        <v>1</v>
      </c>
      <c r="X4126" s="85">
        <v>3</v>
      </c>
      <c r="Y4126" s="85">
        <v>4</v>
      </c>
      <c r="Z4126" s="85">
        <v>5</v>
      </c>
      <c r="AA4126" s="85">
        <v>6</v>
      </c>
      <c r="AF4126" s="85">
        <v>27</v>
      </c>
      <c r="AG4126" s="85" t="s">
        <v>4073</v>
      </c>
      <c r="AH4126" s="85">
        <v>19</v>
      </c>
      <c r="AI4126" s="85" t="s">
        <v>4065</v>
      </c>
      <c r="AJ4126" s="85">
        <v>1</v>
      </c>
      <c r="AN4126" s="85">
        <v>13</v>
      </c>
      <c r="AR4126" s="85">
        <v>5</v>
      </c>
      <c r="AS4126" s="85">
        <v>5</v>
      </c>
      <c r="AT4126" s="85">
        <v>5</v>
      </c>
      <c r="AU4126" s="85">
        <v>6</v>
      </c>
      <c r="AV4126" s="85">
        <v>4</v>
      </c>
      <c r="AW4126" s="85">
        <v>5</v>
      </c>
      <c r="AX4126" s="87">
        <v>0.4</v>
      </c>
      <c r="AY4126" s="85">
        <v>1</v>
      </c>
      <c r="AZ4126" s="85">
        <v>2</v>
      </c>
      <c r="BA4126" s="85">
        <v>3</v>
      </c>
      <c r="BI4126" s="85">
        <v>1</v>
      </c>
      <c r="BL4126" s="85">
        <v>13</v>
      </c>
      <c r="BX4126" s="85">
        <v>4</v>
      </c>
      <c r="CE4126" s="85">
        <v>94401</v>
      </c>
      <c r="CF4126" s="88" t="s">
        <v>3839</v>
      </c>
      <c r="CG4126" s="88" t="s">
        <v>3949</v>
      </c>
      <c r="CH4126" s="88">
        <v>62</v>
      </c>
      <c r="CI4126" s="88">
        <v>6</v>
      </c>
      <c r="CJ4126" s="85">
        <v>2</v>
      </c>
      <c r="CK4126" s="85">
        <v>4</v>
      </c>
      <c r="CL4126" s="85">
        <v>1</v>
      </c>
      <c r="CM4126" s="85">
        <v>5</v>
      </c>
      <c r="CN4126" s="85">
        <v>1</v>
      </c>
      <c r="CO4126" s="85">
        <v>4</v>
      </c>
      <c r="CP4126" s="85">
        <v>4</v>
      </c>
      <c r="CQ4126" s="85">
        <v>1</v>
      </c>
      <c r="CU4126" s="85">
        <v>6</v>
      </c>
      <c r="CY4126" s="85">
        <v>1</v>
      </c>
      <c r="CZ4126" s="85" t="s">
        <v>4218</v>
      </c>
      <c r="DA4126" s="85">
        <v>102</v>
      </c>
      <c r="DB4126" s="85">
        <v>12</v>
      </c>
      <c r="DC4126" s="85">
        <v>10</v>
      </c>
      <c r="DD4126" s="85">
        <v>2</v>
      </c>
      <c r="DE4126" s="85">
        <v>3</v>
      </c>
      <c r="DF4126" s="85">
        <v>7</v>
      </c>
      <c r="DI4126" s="89">
        <v>1.0870859473023839</v>
      </c>
    </row>
    <row r="4127" spans="1:113" x14ac:dyDescent="0.3">
      <c r="A4127" s="85">
        <v>4524</v>
      </c>
      <c r="B4127" s="85">
        <v>4132</v>
      </c>
      <c r="C4127" s="85">
        <v>222</v>
      </c>
      <c r="D4127" s="85">
        <v>1</v>
      </c>
      <c r="E4127" s="85" t="s">
        <v>4176</v>
      </c>
      <c r="F4127" s="85" t="s">
        <v>4180</v>
      </c>
      <c r="G4127" s="85" t="s">
        <v>4184</v>
      </c>
      <c r="H4127" s="85">
        <v>2</v>
      </c>
      <c r="I4127" s="86">
        <v>43782</v>
      </c>
      <c r="J4127" s="85" t="s">
        <v>4211</v>
      </c>
      <c r="K4127" s="85">
        <v>1</v>
      </c>
      <c r="L4127" s="85">
        <v>1</v>
      </c>
      <c r="M4127" s="85">
        <v>6</v>
      </c>
      <c r="N4127" s="85">
        <v>2</v>
      </c>
      <c r="O4127" s="85">
        <v>4</v>
      </c>
      <c r="P4127" s="85">
        <v>1</v>
      </c>
      <c r="Q4127" s="85">
        <v>1</v>
      </c>
      <c r="R4127" s="85">
        <v>1</v>
      </c>
      <c r="W4127" s="85">
        <v>1</v>
      </c>
      <c r="X4127" s="85">
        <v>2</v>
      </c>
      <c r="Y4127" s="85">
        <v>3</v>
      </c>
      <c r="Z4127" s="85">
        <v>5</v>
      </c>
      <c r="AA4127" s="85">
        <v>6</v>
      </c>
      <c r="AB4127" s="85">
        <v>8</v>
      </c>
      <c r="AF4127" s="85">
        <v>27</v>
      </c>
      <c r="AG4127" s="85" t="s">
        <v>4073</v>
      </c>
      <c r="AH4127" s="85">
        <v>18</v>
      </c>
      <c r="AI4127" s="85" t="s">
        <v>4064</v>
      </c>
      <c r="AJ4127" s="85">
        <v>3</v>
      </c>
      <c r="AN4127" s="85">
        <v>1</v>
      </c>
      <c r="AR4127" s="85">
        <v>5</v>
      </c>
      <c r="AS4127" s="85">
        <v>5</v>
      </c>
      <c r="AT4127" s="85">
        <v>6</v>
      </c>
      <c r="AU4127" s="85">
        <v>3</v>
      </c>
      <c r="AV4127" s="85">
        <v>2</v>
      </c>
      <c r="AW4127" s="85">
        <v>2</v>
      </c>
      <c r="AX4127" s="87">
        <v>1</v>
      </c>
      <c r="AY4127" s="85">
        <v>1</v>
      </c>
      <c r="AZ4127" s="85">
        <v>3</v>
      </c>
      <c r="BL4127" s="85">
        <v>40</v>
      </c>
      <c r="BX4127" s="85">
        <v>4</v>
      </c>
      <c r="CE4127" s="85">
        <v>94401</v>
      </c>
      <c r="CF4127" s="88" t="s">
        <v>3839</v>
      </c>
      <c r="CG4127" s="88" t="s">
        <v>3949</v>
      </c>
      <c r="CH4127" s="88">
        <v>62</v>
      </c>
      <c r="CI4127" s="88">
        <v>6</v>
      </c>
      <c r="CJ4127" s="85">
        <v>1</v>
      </c>
      <c r="CK4127" s="85">
        <v>5</v>
      </c>
      <c r="CL4127" s="85">
        <v>1</v>
      </c>
      <c r="CM4127" s="85">
        <v>5</v>
      </c>
      <c r="CN4127" s="85">
        <v>1</v>
      </c>
      <c r="CO4127" s="85">
        <v>4</v>
      </c>
      <c r="CP4127" s="85">
        <v>4</v>
      </c>
      <c r="CQ4127" s="85">
        <v>1</v>
      </c>
      <c r="CU4127" s="85">
        <v>1</v>
      </c>
      <c r="CY4127" s="85">
        <v>1</v>
      </c>
      <c r="CZ4127" s="85" t="s">
        <v>4218</v>
      </c>
      <c r="DA4127" s="85">
        <v>102</v>
      </c>
      <c r="DB4127" s="85">
        <v>11</v>
      </c>
      <c r="DC4127" s="85">
        <v>10</v>
      </c>
      <c r="DD4127" s="85">
        <v>3</v>
      </c>
      <c r="DE4127" s="85">
        <v>8</v>
      </c>
      <c r="DI4127" s="89">
        <v>1.0870859473023839</v>
      </c>
    </row>
    <row r="4128" spans="1:113" x14ac:dyDescent="0.3">
      <c r="A4128" s="85">
        <v>4527</v>
      </c>
      <c r="B4128" s="85">
        <v>4134</v>
      </c>
      <c r="C4128" s="85">
        <v>222</v>
      </c>
      <c r="D4128" s="85">
        <v>1</v>
      </c>
      <c r="E4128" s="85" t="s">
        <v>4176</v>
      </c>
      <c r="F4128" s="85" t="s">
        <v>4180</v>
      </c>
      <c r="G4128" s="85" t="s">
        <v>4184</v>
      </c>
      <c r="H4128" s="85">
        <v>2</v>
      </c>
      <c r="I4128" s="86">
        <v>43782</v>
      </c>
      <c r="J4128" s="85" t="s">
        <v>4211</v>
      </c>
      <c r="K4128" s="85">
        <v>1</v>
      </c>
      <c r="L4128" s="85">
        <v>1</v>
      </c>
      <c r="M4128" s="85">
        <v>6</v>
      </c>
      <c r="N4128" s="85">
        <v>2</v>
      </c>
      <c r="O4128" s="85">
        <v>4</v>
      </c>
      <c r="P4128" s="85">
        <v>1</v>
      </c>
      <c r="Q4128" s="85">
        <v>1</v>
      </c>
      <c r="R4128" s="85">
        <v>1</v>
      </c>
      <c r="W4128" s="85">
        <v>1</v>
      </c>
      <c r="X4128" s="85">
        <v>3</v>
      </c>
      <c r="Y4128" s="85">
        <v>4</v>
      </c>
      <c r="Z4128" s="85">
        <v>5</v>
      </c>
      <c r="AA4128" s="85">
        <v>6</v>
      </c>
      <c r="AB4128" s="85">
        <v>9</v>
      </c>
      <c r="AF4128" s="85">
        <v>27</v>
      </c>
      <c r="AG4128" s="85" t="s">
        <v>4073</v>
      </c>
      <c r="AH4128" s="85">
        <v>19</v>
      </c>
      <c r="AI4128" s="85" t="s">
        <v>4065</v>
      </c>
      <c r="AJ4128" s="85">
        <v>1</v>
      </c>
      <c r="AN4128" s="85">
        <v>1</v>
      </c>
      <c r="AR4128" s="85">
        <v>5</v>
      </c>
      <c r="AS4128" s="85">
        <v>5</v>
      </c>
      <c r="AT4128" s="85">
        <v>5</v>
      </c>
      <c r="AU4128" s="85">
        <v>6</v>
      </c>
      <c r="AV4128" s="85">
        <v>4</v>
      </c>
      <c r="AW4128" s="85">
        <v>2</v>
      </c>
      <c r="AX4128" s="87">
        <v>0.7</v>
      </c>
      <c r="AY4128" s="85">
        <v>1</v>
      </c>
      <c r="AZ4128" s="85">
        <v>3</v>
      </c>
      <c r="BX4128" s="85">
        <v>3</v>
      </c>
      <c r="BY4128" s="85">
        <v>4</v>
      </c>
      <c r="BZ4128" s="85">
        <v>5</v>
      </c>
      <c r="CA4128" s="85">
        <v>7</v>
      </c>
      <c r="CE4128" s="85">
        <v>94401</v>
      </c>
      <c r="CF4128" s="88" t="s">
        <v>3839</v>
      </c>
      <c r="CG4128" s="88" t="s">
        <v>3949</v>
      </c>
      <c r="CH4128" s="88">
        <v>62</v>
      </c>
      <c r="CI4128" s="88">
        <v>6</v>
      </c>
      <c r="CJ4128" s="85">
        <v>1</v>
      </c>
      <c r="CK4128" s="85">
        <v>5</v>
      </c>
      <c r="CL4128" s="85">
        <v>1</v>
      </c>
      <c r="CM4128" s="85">
        <v>5</v>
      </c>
      <c r="CN4128" s="85">
        <v>1</v>
      </c>
      <c r="CO4128" s="85">
        <v>4</v>
      </c>
      <c r="CP4128" s="85">
        <v>4</v>
      </c>
      <c r="CQ4128" s="85">
        <v>1</v>
      </c>
      <c r="CU4128" s="85">
        <v>0</v>
      </c>
      <c r="CY4128" s="85">
        <v>0</v>
      </c>
      <c r="CZ4128" s="85" t="s">
        <v>4219</v>
      </c>
      <c r="DA4128" s="85">
        <v>999</v>
      </c>
      <c r="DB4128" s="85">
        <v>0</v>
      </c>
      <c r="DC4128" s="85">
        <v>0</v>
      </c>
      <c r="DD4128" s="85">
        <v>2</v>
      </c>
      <c r="DE4128" s="85">
        <v>0</v>
      </c>
      <c r="DI4128" s="89">
        <v>1.0870859473023839</v>
      </c>
    </row>
    <row r="4129" spans="1:113" x14ac:dyDescent="0.3">
      <c r="A4129" s="85">
        <v>4528</v>
      </c>
      <c r="B4129" s="85">
        <v>4135</v>
      </c>
      <c r="C4129" s="85">
        <v>222</v>
      </c>
      <c r="D4129" s="85">
        <v>1</v>
      </c>
      <c r="E4129" s="85" t="s">
        <v>4176</v>
      </c>
      <c r="F4129" s="85" t="s">
        <v>4180</v>
      </c>
      <c r="G4129" s="85" t="s">
        <v>4184</v>
      </c>
      <c r="H4129" s="85">
        <v>2</v>
      </c>
      <c r="I4129" s="86">
        <v>43782</v>
      </c>
      <c r="J4129" s="85" t="s">
        <v>4211</v>
      </c>
      <c r="K4129" s="85">
        <v>1</v>
      </c>
      <c r="L4129" s="85">
        <v>1</v>
      </c>
      <c r="M4129" s="85">
        <v>2</v>
      </c>
      <c r="N4129" s="85">
        <v>4</v>
      </c>
      <c r="O4129" s="85">
        <v>2</v>
      </c>
      <c r="P4129" s="85">
        <v>1</v>
      </c>
      <c r="Q4129" s="85">
        <v>2</v>
      </c>
      <c r="R4129" s="85">
        <v>1</v>
      </c>
      <c r="W4129" s="85">
        <v>2</v>
      </c>
      <c r="X4129" s="85">
        <v>3</v>
      </c>
      <c r="Y4129" s="85">
        <v>6</v>
      </c>
      <c r="AF4129" s="85">
        <v>27</v>
      </c>
      <c r="AG4129" s="85" t="s">
        <v>4073</v>
      </c>
      <c r="AH4129" s="85">
        <v>20</v>
      </c>
      <c r="AI4129" s="85" t="s">
        <v>4066</v>
      </c>
      <c r="AJ4129" s="85">
        <v>9</v>
      </c>
      <c r="AN4129" s="85">
        <v>9</v>
      </c>
      <c r="AR4129" s="85">
        <v>4</v>
      </c>
      <c r="AS4129" s="85">
        <v>3</v>
      </c>
      <c r="AT4129" s="85">
        <v>5</v>
      </c>
      <c r="AU4129" s="85">
        <v>6</v>
      </c>
      <c r="AV4129" s="85">
        <v>2</v>
      </c>
      <c r="AW4129" s="85">
        <v>5</v>
      </c>
      <c r="AX4129" s="87">
        <v>1.5</v>
      </c>
      <c r="AY4129" s="85">
        <v>1</v>
      </c>
      <c r="AZ4129" s="85">
        <v>3</v>
      </c>
      <c r="BL4129" s="85">
        <v>8</v>
      </c>
      <c r="BX4129" s="85">
        <v>7</v>
      </c>
      <c r="CE4129" s="85">
        <v>94401</v>
      </c>
      <c r="CF4129" s="88" t="s">
        <v>3839</v>
      </c>
      <c r="CG4129" s="88" t="s">
        <v>3949</v>
      </c>
      <c r="CH4129" s="88">
        <v>62</v>
      </c>
      <c r="CI4129" s="88">
        <v>6</v>
      </c>
      <c r="CJ4129" s="85">
        <v>1</v>
      </c>
      <c r="CK4129" s="85">
        <v>5</v>
      </c>
      <c r="CL4129" s="85">
        <v>1</v>
      </c>
      <c r="CM4129" s="85">
        <v>5</v>
      </c>
      <c r="CN4129" s="85">
        <v>1</v>
      </c>
      <c r="CO4129" s="85">
        <v>4</v>
      </c>
      <c r="CP4129" s="85">
        <v>4</v>
      </c>
      <c r="CQ4129" s="85">
        <v>1</v>
      </c>
      <c r="CU4129" s="85">
        <v>6</v>
      </c>
      <c r="CY4129" s="85">
        <v>2</v>
      </c>
      <c r="CZ4129" s="85" t="s">
        <v>81</v>
      </c>
      <c r="DA4129" s="85">
        <v>17</v>
      </c>
      <c r="DB4129" s="85">
        <v>8</v>
      </c>
      <c r="DC4129" s="85">
        <v>7</v>
      </c>
      <c r="DD4129" s="85">
        <v>1</v>
      </c>
      <c r="DE4129" s="85">
        <v>0</v>
      </c>
      <c r="DI4129" s="89">
        <v>1.0870859473023839</v>
      </c>
    </row>
    <row r="4130" spans="1:113" x14ac:dyDescent="0.3">
      <c r="A4130" s="85">
        <v>4547</v>
      </c>
      <c r="B4130" s="85">
        <v>3250</v>
      </c>
      <c r="C4130" s="85">
        <v>211</v>
      </c>
      <c r="D4130" s="85">
        <v>1</v>
      </c>
      <c r="E4130" s="85" t="s">
        <v>4176</v>
      </c>
      <c r="F4130" s="85" t="s">
        <v>1370</v>
      </c>
      <c r="G4130" s="85" t="s">
        <v>4184</v>
      </c>
      <c r="H4130" s="85">
        <v>4</v>
      </c>
      <c r="I4130" s="86">
        <v>43781</v>
      </c>
      <c r="J4130" s="85" t="s">
        <v>4209</v>
      </c>
      <c r="K4130" s="85">
        <v>1</v>
      </c>
      <c r="L4130" s="85">
        <v>1</v>
      </c>
      <c r="M4130" s="85">
        <v>5</v>
      </c>
      <c r="N4130" s="85">
        <v>2</v>
      </c>
      <c r="O4130" s="85">
        <v>2</v>
      </c>
      <c r="P4130" s="85">
        <v>1</v>
      </c>
      <c r="Q4130" s="85">
        <v>1</v>
      </c>
      <c r="R4130" s="85">
        <v>1</v>
      </c>
      <c r="W4130" s="85">
        <v>1</v>
      </c>
      <c r="X4130" s="85">
        <v>2</v>
      </c>
      <c r="Y4130" s="85">
        <v>3</v>
      </c>
      <c r="Z4130" s="85">
        <v>4</v>
      </c>
      <c r="AA4130" s="85">
        <v>5</v>
      </c>
      <c r="AB4130" s="85">
        <v>6</v>
      </c>
      <c r="AC4130" s="85">
        <v>7</v>
      </c>
      <c r="AD4130" s="85">
        <v>9</v>
      </c>
      <c r="AF4130" s="85">
        <v>27</v>
      </c>
      <c r="AG4130" s="85" t="s">
        <v>4073</v>
      </c>
      <c r="AH4130" s="85">
        <v>24</v>
      </c>
      <c r="AI4130" s="85" t="s">
        <v>4070</v>
      </c>
      <c r="AJ4130" s="85">
        <v>1</v>
      </c>
      <c r="AN4130" s="85">
        <v>7</v>
      </c>
      <c r="AR4130" s="85">
        <v>4</v>
      </c>
      <c r="AS4130" s="85">
        <v>4</v>
      </c>
      <c r="AT4130" s="85">
        <v>4</v>
      </c>
      <c r="AU4130" s="85">
        <v>2</v>
      </c>
      <c r="AV4130" s="85">
        <v>2</v>
      </c>
      <c r="AW4130" s="85">
        <v>1</v>
      </c>
      <c r="AX4130" s="87">
        <v>0.75</v>
      </c>
      <c r="AY4130" s="85">
        <v>2</v>
      </c>
      <c r="AZ4130" s="85">
        <v>1</v>
      </c>
      <c r="BF4130" s="85">
        <v>7</v>
      </c>
      <c r="BX4130" s="85">
        <v>1</v>
      </c>
      <c r="BY4130" s="85">
        <v>2</v>
      </c>
      <c r="BZ4130" s="85">
        <v>3</v>
      </c>
      <c r="CA4130" s="85">
        <v>4</v>
      </c>
      <c r="CE4130" s="85">
        <v>94401</v>
      </c>
      <c r="CF4130" s="88" t="s">
        <v>3839</v>
      </c>
      <c r="CG4130" s="88" t="s">
        <v>3949</v>
      </c>
      <c r="CH4130" s="88">
        <v>62</v>
      </c>
      <c r="CI4130" s="88">
        <v>6</v>
      </c>
      <c r="CJ4130" s="85">
        <v>1</v>
      </c>
      <c r="CK4130" s="85">
        <v>4</v>
      </c>
      <c r="CL4130" s="85">
        <v>1</v>
      </c>
      <c r="CM4130" s="85">
        <v>5</v>
      </c>
      <c r="CN4130" s="85">
        <v>1</v>
      </c>
      <c r="CO4130" s="85">
        <v>4</v>
      </c>
      <c r="CP4130" s="85">
        <v>4</v>
      </c>
      <c r="CQ4130" s="85">
        <v>1</v>
      </c>
      <c r="CR4130" s="85">
        <v>60</v>
      </c>
      <c r="CU4130" s="85">
        <v>3</v>
      </c>
      <c r="CY4130" s="85">
        <v>2</v>
      </c>
      <c r="CZ4130" s="85" t="s">
        <v>306</v>
      </c>
      <c r="DA4130" s="85">
        <v>50</v>
      </c>
      <c r="DB4130" s="85">
        <v>9</v>
      </c>
      <c r="DC4130" s="85">
        <v>8</v>
      </c>
      <c r="DD4130" s="85">
        <v>2</v>
      </c>
      <c r="DE4130" s="85">
        <v>1</v>
      </c>
      <c r="DF4130" s="85">
        <v>24</v>
      </c>
      <c r="DI4130" s="89">
        <v>1.0870859473023839</v>
      </c>
    </row>
    <row r="4131" spans="1:113" x14ac:dyDescent="0.3">
      <c r="A4131" s="85">
        <v>4549</v>
      </c>
      <c r="B4131" s="85">
        <v>3251</v>
      </c>
      <c r="C4131" s="85">
        <v>211</v>
      </c>
      <c r="D4131" s="85">
        <v>1</v>
      </c>
      <c r="E4131" s="85" t="s">
        <v>4176</v>
      </c>
      <c r="F4131" s="85" t="s">
        <v>1370</v>
      </c>
      <c r="G4131" s="85" t="s">
        <v>4184</v>
      </c>
      <c r="H4131" s="85">
        <v>4</v>
      </c>
      <c r="I4131" s="86">
        <v>43781</v>
      </c>
      <c r="J4131" s="85" t="s">
        <v>4209</v>
      </c>
      <c r="K4131" s="85">
        <v>1</v>
      </c>
      <c r="L4131" s="85">
        <v>1</v>
      </c>
      <c r="M4131" s="85">
        <v>4</v>
      </c>
      <c r="N4131" s="85">
        <v>2</v>
      </c>
      <c r="O4131" s="85">
        <v>3</v>
      </c>
      <c r="P4131" s="85">
        <v>1</v>
      </c>
      <c r="Q4131" s="85">
        <v>1</v>
      </c>
      <c r="R4131" s="85">
        <v>1</v>
      </c>
      <c r="W4131" s="85">
        <v>1</v>
      </c>
      <c r="X4131" s="85">
        <v>2</v>
      </c>
      <c r="Y4131" s="85">
        <v>3</v>
      </c>
      <c r="Z4131" s="85">
        <v>6</v>
      </c>
      <c r="AA4131" s="85">
        <v>7</v>
      </c>
      <c r="AF4131" s="85">
        <v>27</v>
      </c>
      <c r="AG4131" s="85" t="s">
        <v>4073</v>
      </c>
      <c r="AH4131" s="85">
        <v>24</v>
      </c>
      <c r="AI4131" s="85" t="s">
        <v>4070</v>
      </c>
      <c r="AJ4131" s="85">
        <v>1</v>
      </c>
      <c r="AN4131" s="85">
        <v>7</v>
      </c>
      <c r="AR4131" s="85">
        <v>4</v>
      </c>
      <c r="AS4131" s="85">
        <v>4</v>
      </c>
      <c r="AT4131" s="85">
        <v>4</v>
      </c>
      <c r="AU4131" s="85">
        <v>4</v>
      </c>
      <c r="AV4131" s="85">
        <v>2</v>
      </c>
      <c r="AW4131" s="85">
        <v>3</v>
      </c>
      <c r="AX4131" s="87">
        <v>1</v>
      </c>
      <c r="AY4131" s="85">
        <v>2</v>
      </c>
      <c r="AZ4131" s="85">
        <v>1</v>
      </c>
      <c r="BA4131" s="85">
        <v>4</v>
      </c>
      <c r="BF4131" s="85">
        <v>3</v>
      </c>
      <c r="BG4131" s="85">
        <v>7</v>
      </c>
      <c r="BO4131" s="85">
        <v>9</v>
      </c>
      <c r="BX4131" s="85">
        <v>4</v>
      </c>
      <c r="CE4131" s="85">
        <v>94401</v>
      </c>
      <c r="CF4131" s="88" t="s">
        <v>3839</v>
      </c>
      <c r="CG4131" s="88" t="s">
        <v>3949</v>
      </c>
      <c r="CH4131" s="88">
        <v>62</v>
      </c>
      <c r="CI4131" s="88">
        <v>6</v>
      </c>
      <c r="CJ4131" s="85">
        <v>1</v>
      </c>
      <c r="CK4131" s="85">
        <v>4</v>
      </c>
      <c r="CL4131" s="85">
        <v>1</v>
      </c>
      <c r="CM4131" s="85">
        <v>5</v>
      </c>
      <c r="CN4131" s="85">
        <v>3</v>
      </c>
      <c r="CO4131" s="85">
        <v>4</v>
      </c>
      <c r="CP4131" s="85">
        <v>4</v>
      </c>
      <c r="CQ4131" s="85">
        <v>1</v>
      </c>
      <c r="CR4131" s="85">
        <v>60</v>
      </c>
      <c r="CU4131" s="85">
        <v>3</v>
      </c>
      <c r="CY4131" s="85">
        <v>2</v>
      </c>
      <c r="CZ4131" s="85" t="s">
        <v>306</v>
      </c>
      <c r="DA4131" s="85">
        <v>50</v>
      </c>
      <c r="DB4131" s="85">
        <v>9</v>
      </c>
      <c r="DC4131" s="85">
        <v>8</v>
      </c>
      <c r="DD4131" s="85">
        <v>2</v>
      </c>
      <c r="DE4131" s="85">
        <v>6</v>
      </c>
      <c r="DI4131" s="89">
        <v>1.0870859473023839</v>
      </c>
    </row>
    <row r="4132" spans="1:113" x14ac:dyDescent="0.3">
      <c r="A4132" s="85">
        <v>4550</v>
      </c>
      <c r="B4132" s="85">
        <v>4126</v>
      </c>
      <c r="C4132" s="85">
        <v>222</v>
      </c>
      <c r="D4132" s="85">
        <v>1</v>
      </c>
      <c r="E4132" s="85" t="s">
        <v>4176</v>
      </c>
      <c r="F4132" s="85" t="s">
        <v>4180</v>
      </c>
      <c r="G4132" s="85" t="s">
        <v>4184</v>
      </c>
      <c r="H4132" s="85">
        <v>2</v>
      </c>
      <c r="I4132" s="86">
        <v>43782</v>
      </c>
      <c r="J4132" s="85" t="s">
        <v>4211</v>
      </c>
      <c r="K4132" s="85">
        <v>1</v>
      </c>
      <c r="L4132" s="85">
        <v>1</v>
      </c>
      <c r="M4132" s="85">
        <v>5</v>
      </c>
      <c r="N4132" s="85">
        <v>2</v>
      </c>
      <c r="O4132" s="85">
        <v>4</v>
      </c>
      <c r="P4132" s="85">
        <v>1</v>
      </c>
      <c r="Q4132" s="85">
        <v>1</v>
      </c>
      <c r="R4132" s="85">
        <v>1</v>
      </c>
      <c r="W4132" s="85">
        <v>2</v>
      </c>
      <c r="X4132" s="85">
        <v>3</v>
      </c>
      <c r="Y4132" s="85">
        <v>5</v>
      </c>
      <c r="Z4132" s="85">
        <v>6</v>
      </c>
      <c r="AA4132" s="85">
        <v>9</v>
      </c>
      <c r="AF4132" s="85">
        <v>27</v>
      </c>
      <c r="AG4132" s="85" t="s">
        <v>4073</v>
      </c>
      <c r="AH4132" s="85">
        <v>19</v>
      </c>
      <c r="AI4132" s="85" t="s">
        <v>4065</v>
      </c>
      <c r="AJ4132" s="85">
        <v>9</v>
      </c>
      <c r="AN4132" s="85">
        <v>9</v>
      </c>
      <c r="AR4132" s="85">
        <v>3</v>
      </c>
      <c r="AS4132" s="85">
        <v>4</v>
      </c>
      <c r="AT4132" s="85">
        <v>6</v>
      </c>
      <c r="AU4132" s="85">
        <v>6</v>
      </c>
      <c r="AV4132" s="85">
        <v>4</v>
      </c>
      <c r="AW4132" s="85">
        <v>2</v>
      </c>
      <c r="AX4132" s="87">
        <v>2</v>
      </c>
      <c r="AY4132" s="85">
        <v>2</v>
      </c>
      <c r="AZ4132" s="85">
        <v>3</v>
      </c>
      <c r="BA4132" s="85">
        <v>4</v>
      </c>
      <c r="BO4132" s="85">
        <v>1</v>
      </c>
      <c r="BX4132" s="85">
        <v>7</v>
      </c>
      <c r="CE4132" s="85">
        <v>94401</v>
      </c>
      <c r="CF4132" s="88" t="s">
        <v>3839</v>
      </c>
      <c r="CG4132" s="88" t="s">
        <v>3949</v>
      </c>
      <c r="CH4132" s="88">
        <v>62</v>
      </c>
      <c r="CI4132" s="88">
        <v>6</v>
      </c>
      <c r="CJ4132" s="85">
        <v>2</v>
      </c>
      <c r="CK4132" s="85">
        <v>4</v>
      </c>
      <c r="CL4132" s="85">
        <v>1</v>
      </c>
      <c r="CM4132" s="85">
        <v>5</v>
      </c>
      <c r="CN4132" s="85">
        <v>1</v>
      </c>
      <c r="CO4132" s="85">
        <v>4</v>
      </c>
      <c r="CP4132" s="85">
        <v>1</v>
      </c>
      <c r="CQ4132" s="85">
        <v>30</v>
      </c>
      <c r="CU4132" s="85">
        <v>6</v>
      </c>
      <c r="CY4132" s="85">
        <v>2</v>
      </c>
      <c r="CZ4132" s="85" t="s">
        <v>490</v>
      </c>
      <c r="DA4132" s="85">
        <v>9</v>
      </c>
      <c r="DB4132" s="85">
        <v>6</v>
      </c>
      <c r="DC4132" s="85">
        <v>5</v>
      </c>
      <c r="DD4132" s="85">
        <v>2</v>
      </c>
      <c r="DE4132" s="85">
        <v>11</v>
      </c>
      <c r="DF4132" s="85">
        <v>13</v>
      </c>
      <c r="DI4132" s="89">
        <v>1.0870859473023839</v>
      </c>
    </row>
    <row r="4133" spans="1:113" x14ac:dyDescent="0.3">
      <c r="A4133" s="85">
        <v>4551</v>
      </c>
      <c r="B4133" s="85">
        <v>4127</v>
      </c>
      <c r="C4133" s="85">
        <v>222</v>
      </c>
      <c r="D4133" s="85">
        <v>1</v>
      </c>
      <c r="E4133" s="85" t="s">
        <v>4176</v>
      </c>
      <c r="F4133" s="85" t="s">
        <v>4180</v>
      </c>
      <c r="G4133" s="85" t="s">
        <v>4184</v>
      </c>
      <c r="H4133" s="85">
        <v>2</v>
      </c>
      <c r="I4133" s="86">
        <v>43782</v>
      </c>
      <c r="J4133" s="85" t="s">
        <v>4211</v>
      </c>
      <c r="K4133" s="85">
        <v>1</v>
      </c>
      <c r="L4133" s="85">
        <v>1</v>
      </c>
      <c r="M4133" s="85">
        <v>6</v>
      </c>
      <c r="N4133" s="85">
        <v>2</v>
      </c>
      <c r="O4133" s="85">
        <v>4</v>
      </c>
      <c r="P4133" s="85">
        <v>1</v>
      </c>
      <c r="Q4133" s="85">
        <v>1</v>
      </c>
      <c r="R4133" s="85">
        <v>1</v>
      </c>
      <c r="W4133" s="85">
        <v>1</v>
      </c>
      <c r="X4133" s="85">
        <v>3</v>
      </c>
      <c r="Y4133" s="85">
        <v>5</v>
      </c>
      <c r="Z4133" s="85">
        <v>9</v>
      </c>
      <c r="AF4133" s="85">
        <v>27</v>
      </c>
      <c r="AG4133" s="85" t="s">
        <v>4073</v>
      </c>
      <c r="AH4133" s="85">
        <v>19</v>
      </c>
      <c r="AI4133" s="85" t="s">
        <v>4065</v>
      </c>
      <c r="AJ4133" s="85">
        <v>1</v>
      </c>
      <c r="AN4133" s="85">
        <v>1</v>
      </c>
      <c r="AR4133" s="85">
        <v>5</v>
      </c>
      <c r="AS4133" s="85">
        <v>5</v>
      </c>
      <c r="AT4133" s="85">
        <v>4</v>
      </c>
      <c r="AU4133" s="85">
        <v>5</v>
      </c>
      <c r="AV4133" s="85">
        <v>5</v>
      </c>
      <c r="AW4133" s="85">
        <v>5</v>
      </c>
      <c r="AX4133" s="87">
        <v>0.6</v>
      </c>
      <c r="AY4133" s="85">
        <v>1</v>
      </c>
      <c r="AZ4133" s="85">
        <v>1</v>
      </c>
      <c r="BA4133" s="85">
        <v>3</v>
      </c>
      <c r="BB4133" s="85">
        <v>5</v>
      </c>
      <c r="BC4133" s="85">
        <v>6</v>
      </c>
      <c r="BX4133" s="85">
        <v>1</v>
      </c>
      <c r="BY4133" s="85">
        <v>4</v>
      </c>
      <c r="BZ4133" s="85">
        <v>7</v>
      </c>
      <c r="CE4133" s="85">
        <v>94401</v>
      </c>
      <c r="CF4133" s="88" t="s">
        <v>3839</v>
      </c>
      <c r="CG4133" s="88" t="s">
        <v>3949</v>
      </c>
      <c r="CH4133" s="88">
        <v>62</v>
      </c>
      <c r="CI4133" s="88">
        <v>6</v>
      </c>
      <c r="CJ4133" s="85">
        <v>1</v>
      </c>
      <c r="CK4133" s="85">
        <v>5</v>
      </c>
      <c r="CL4133" s="85">
        <v>1</v>
      </c>
      <c r="CM4133" s="85">
        <v>5</v>
      </c>
      <c r="CN4133" s="85">
        <v>1</v>
      </c>
      <c r="CO4133" s="85">
        <v>4</v>
      </c>
      <c r="CP4133" s="85">
        <v>4</v>
      </c>
      <c r="CQ4133" s="85">
        <v>1</v>
      </c>
      <c r="CU4133" s="85">
        <v>1</v>
      </c>
      <c r="CV4133" s="85">
        <v>4</v>
      </c>
      <c r="CY4133" s="85">
        <v>1</v>
      </c>
      <c r="CZ4133" s="85" t="s">
        <v>4218</v>
      </c>
      <c r="DA4133" s="85">
        <v>102</v>
      </c>
      <c r="DB4133" s="85">
        <v>0</v>
      </c>
      <c r="DC4133" s="85">
        <v>0</v>
      </c>
      <c r="DD4133" s="85">
        <v>1</v>
      </c>
      <c r="DE4133" s="85">
        <v>6</v>
      </c>
      <c r="DF4133" s="85">
        <v>13</v>
      </c>
      <c r="DG4133" s="85">
        <v>18</v>
      </c>
      <c r="DI4133" s="89">
        <v>1.0870859473023839</v>
      </c>
    </row>
    <row r="4134" spans="1:113" x14ac:dyDescent="0.3">
      <c r="A4134" s="85">
        <v>4553</v>
      </c>
      <c r="B4134" s="85">
        <v>3252</v>
      </c>
      <c r="C4134" s="85">
        <v>211</v>
      </c>
      <c r="D4134" s="85">
        <v>1</v>
      </c>
      <c r="E4134" s="85" t="s">
        <v>4176</v>
      </c>
      <c r="F4134" s="85" t="s">
        <v>1370</v>
      </c>
      <c r="G4134" s="85" t="s">
        <v>4184</v>
      </c>
      <c r="H4134" s="85">
        <v>4</v>
      </c>
      <c r="I4134" s="86">
        <v>43781</v>
      </c>
      <c r="J4134" s="85" t="s">
        <v>4209</v>
      </c>
      <c r="K4134" s="85">
        <v>1</v>
      </c>
      <c r="L4134" s="85">
        <v>1</v>
      </c>
      <c r="M4134" s="85">
        <v>6</v>
      </c>
      <c r="N4134" s="85">
        <v>3</v>
      </c>
      <c r="O4134" s="85">
        <v>5</v>
      </c>
      <c r="P4134" s="85">
        <v>1</v>
      </c>
      <c r="Q4134" s="85">
        <v>1</v>
      </c>
      <c r="R4134" s="85">
        <v>1</v>
      </c>
      <c r="W4134" s="85">
        <v>7</v>
      </c>
      <c r="AF4134" s="85">
        <v>27</v>
      </c>
      <c r="AG4134" s="85" t="s">
        <v>4073</v>
      </c>
      <c r="AH4134" s="85">
        <v>16</v>
      </c>
      <c r="AI4134" s="85" t="s">
        <v>4062</v>
      </c>
      <c r="AJ4134" s="85">
        <v>9</v>
      </c>
      <c r="AN4134" s="85">
        <v>9</v>
      </c>
      <c r="AR4134" s="85">
        <v>4</v>
      </c>
      <c r="AS4134" s="85">
        <v>5</v>
      </c>
      <c r="AT4134" s="85">
        <v>3</v>
      </c>
      <c r="AU4134" s="85">
        <v>3</v>
      </c>
      <c r="AV4134" s="85">
        <v>4</v>
      </c>
      <c r="AW4134" s="85">
        <v>3</v>
      </c>
      <c r="AX4134" s="87">
        <v>2</v>
      </c>
      <c r="AY4134" s="85">
        <v>2</v>
      </c>
      <c r="AZ4134" s="85">
        <v>3</v>
      </c>
      <c r="BL4134" s="85">
        <v>30</v>
      </c>
      <c r="BX4134" s="85">
        <v>7</v>
      </c>
      <c r="CE4134" s="85">
        <v>94401</v>
      </c>
      <c r="CF4134" s="88" t="s">
        <v>3839</v>
      </c>
      <c r="CG4134" s="88" t="s">
        <v>3949</v>
      </c>
      <c r="CH4134" s="88">
        <v>62</v>
      </c>
      <c r="CI4134" s="88">
        <v>6</v>
      </c>
      <c r="CJ4134" s="85">
        <v>2</v>
      </c>
      <c r="CK4134" s="85">
        <v>5</v>
      </c>
      <c r="CL4134" s="85">
        <v>1</v>
      </c>
      <c r="CM4134" s="85">
        <v>4</v>
      </c>
      <c r="CN4134" s="85">
        <v>2</v>
      </c>
      <c r="CO4134" s="85">
        <v>3</v>
      </c>
      <c r="CP4134" s="85">
        <v>4</v>
      </c>
      <c r="CQ4134" s="85">
        <v>62</v>
      </c>
      <c r="CU4134" s="85">
        <v>4</v>
      </c>
      <c r="CY4134" s="85">
        <v>2</v>
      </c>
      <c r="CZ4134" s="85" t="s">
        <v>124</v>
      </c>
      <c r="DA4134" s="85">
        <v>13</v>
      </c>
      <c r="DB4134" s="85">
        <v>2</v>
      </c>
      <c r="DC4134" s="85">
        <v>1</v>
      </c>
      <c r="DD4134" s="85" t="s">
        <v>1370</v>
      </c>
      <c r="DE4134" s="85">
        <v>0</v>
      </c>
      <c r="DI4134" s="89">
        <v>1.0870859473023839</v>
      </c>
    </row>
    <row r="4135" spans="1:113" x14ac:dyDescent="0.3">
      <c r="A4135" s="85">
        <v>4555</v>
      </c>
      <c r="B4135" s="85">
        <v>3254</v>
      </c>
      <c r="C4135" s="85">
        <v>211</v>
      </c>
      <c r="D4135" s="85">
        <v>1</v>
      </c>
      <c r="E4135" s="85" t="s">
        <v>4176</v>
      </c>
      <c r="F4135" s="85" t="s">
        <v>1370</v>
      </c>
      <c r="G4135" s="85" t="s">
        <v>4184</v>
      </c>
      <c r="H4135" s="85">
        <v>4</v>
      </c>
      <c r="I4135" s="86">
        <v>43781</v>
      </c>
      <c r="J4135" s="85" t="s">
        <v>4209</v>
      </c>
      <c r="K4135" s="85">
        <v>1</v>
      </c>
      <c r="L4135" s="85">
        <v>1</v>
      </c>
      <c r="M4135" s="85">
        <v>3</v>
      </c>
      <c r="N4135" s="85">
        <v>2</v>
      </c>
      <c r="O4135" s="85">
        <v>3</v>
      </c>
      <c r="P4135" s="85">
        <v>1</v>
      </c>
      <c r="Q4135" s="85">
        <v>1</v>
      </c>
      <c r="R4135" s="85">
        <v>1</v>
      </c>
      <c r="W4135" s="85">
        <v>8</v>
      </c>
      <c r="AF4135" s="85">
        <v>13</v>
      </c>
      <c r="AG4135" s="85" t="s">
        <v>4059</v>
      </c>
      <c r="AH4135" s="85">
        <v>24</v>
      </c>
      <c r="AI4135" s="85" t="s">
        <v>4070</v>
      </c>
      <c r="AJ4135" s="85">
        <v>2</v>
      </c>
      <c r="AN4135" s="85">
        <v>1</v>
      </c>
      <c r="AR4135" s="85">
        <v>3</v>
      </c>
      <c r="AS4135" s="85">
        <v>3</v>
      </c>
      <c r="AT4135" s="85">
        <v>2</v>
      </c>
      <c r="AU4135" s="85">
        <v>1</v>
      </c>
      <c r="AV4135" s="85">
        <v>1</v>
      </c>
      <c r="AW4135" s="85">
        <v>3</v>
      </c>
      <c r="AX4135" s="87">
        <v>4</v>
      </c>
      <c r="AY4135" s="85">
        <v>1</v>
      </c>
      <c r="AZ4135" s="85">
        <v>0</v>
      </c>
      <c r="BX4135" s="85">
        <v>7</v>
      </c>
      <c r="CE4135" s="85">
        <v>94404</v>
      </c>
      <c r="CF4135" s="88" t="s">
        <v>3839</v>
      </c>
      <c r="CG4135" s="88" t="s">
        <v>3949</v>
      </c>
      <c r="CH4135" s="88">
        <v>62</v>
      </c>
      <c r="CI4135" s="88">
        <v>6</v>
      </c>
      <c r="CJ4135" s="85">
        <v>1</v>
      </c>
      <c r="CK4135" s="85">
        <v>5</v>
      </c>
      <c r="CL4135" s="85">
        <v>1</v>
      </c>
      <c r="CM4135" s="85">
        <v>5</v>
      </c>
      <c r="CN4135" s="85">
        <v>1</v>
      </c>
      <c r="CO4135" s="85">
        <v>3</v>
      </c>
      <c r="CP4135" s="85">
        <v>3</v>
      </c>
      <c r="CQ4135" s="85">
        <v>1</v>
      </c>
      <c r="CR4135" s="85">
        <v>4</v>
      </c>
      <c r="CU4135" s="85">
        <v>1</v>
      </c>
      <c r="CY4135" s="85">
        <v>2</v>
      </c>
      <c r="CZ4135" s="85" t="s">
        <v>4219</v>
      </c>
      <c r="DA4135" s="85">
        <v>999</v>
      </c>
      <c r="DB4135" s="85">
        <v>12</v>
      </c>
      <c r="DC4135" s="85">
        <v>10</v>
      </c>
      <c r="DD4135" s="85">
        <v>1</v>
      </c>
      <c r="DE4135" s="85">
        <v>0</v>
      </c>
      <c r="DI4135" s="89">
        <v>1.0870859473023839</v>
      </c>
    </row>
    <row r="4136" spans="1:113" x14ac:dyDescent="0.3">
      <c r="A4136" s="85">
        <v>4556</v>
      </c>
      <c r="B4136" s="85">
        <v>3255</v>
      </c>
      <c r="C4136" s="85">
        <v>211</v>
      </c>
      <c r="D4136" s="85">
        <v>1</v>
      </c>
      <c r="E4136" s="85" t="s">
        <v>4176</v>
      </c>
      <c r="F4136" s="85" t="s">
        <v>1370</v>
      </c>
      <c r="G4136" s="85" t="s">
        <v>4184</v>
      </c>
      <c r="H4136" s="85">
        <v>4</v>
      </c>
      <c r="I4136" s="86">
        <v>43781</v>
      </c>
      <c r="J4136" s="85" t="s">
        <v>4209</v>
      </c>
      <c r="K4136" s="85">
        <v>1</v>
      </c>
      <c r="L4136" s="85">
        <v>1</v>
      </c>
      <c r="M4136" s="85">
        <v>3</v>
      </c>
      <c r="N4136" s="85">
        <v>2</v>
      </c>
      <c r="O4136" s="85">
        <v>3</v>
      </c>
      <c r="P4136" s="85">
        <v>1</v>
      </c>
      <c r="Q4136" s="85">
        <v>1</v>
      </c>
      <c r="R4136" s="85">
        <v>1</v>
      </c>
      <c r="W4136" s="85">
        <v>9</v>
      </c>
      <c r="AF4136" s="85">
        <v>13</v>
      </c>
      <c r="AG4136" s="85" t="s">
        <v>4059</v>
      </c>
      <c r="AH4136" s="85">
        <v>16</v>
      </c>
      <c r="AI4136" s="85" t="s">
        <v>4062</v>
      </c>
      <c r="AJ4136" s="85">
        <v>3</v>
      </c>
      <c r="AN4136" s="85">
        <v>5</v>
      </c>
      <c r="AR4136" s="85">
        <v>4</v>
      </c>
      <c r="AS4136" s="85">
        <v>5</v>
      </c>
      <c r="AT4136" s="85">
        <v>4</v>
      </c>
      <c r="AU4136" s="85">
        <v>4</v>
      </c>
      <c r="AV4136" s="85">
        <v>4</v>
      </c>
      <c r="AW4136" s="85">
        <v>5</v>
      </c>
      <c r="AX4136" s="87">
        <v>0.5</v>
      </c>
      <c r="AY4136" s="85">
        <v>1</v>
      </c>
      <c r="AZ4136" s="85">
        <v>4</v>
      </c>
      <c r="BO4136" s="85">
        <v>9</v>
      </c>
      <c r="BX4136" s="85">
        <v>7</v>
      </c>
      <c r="CE4136" s="85">
        <v>94403</v>
      </c>
      <c r="CF4136" s="88" t="s">
        <v>3839</v>
      </c>
      <c r="CG4136" s="88" t="s">
        <v>3949</v>
      </c>
      <c r="CH4136" s="88">
        <v>62</v>
      </c>
      <c r="CI4136" s="88">
        <v>6</v>
      </c>
      <c r="CJ4136" s="85">
        <v>1</v>
      </c>
      <c r="CK4136" s="85">
        <v>4</v>
      </c>
      <c r="CL4136" s="85">
        <v>1</v>
      </c>
      <c r="CM4136" s="85">
        <v>5</v>
      </c>
      <c r="CN4136" s="85">
        <v>1</v>
      </c>
      <c r="CO4136" s="85">
        <v>4</v>
      </c>
      <c r="CP4136" s="85">
        <v>4</v>
      </c>
      <c r="CQ4136" s="85">
        <v>1</v>
      </c>
      <c r="CU4136" s="85">
        <v>6</v>
      </c>
      <c r="CY4136" s="85">
        <v>1</v>
      </c>
      <c r="CZ4136" s="85" t="s">
        <v>4218</v>
      </c>
      <c r="DA4136" s="85">
        <v>102</v>
      </c>
      <c r="DB4136" s="85">
        <v>11</v>
      </c>
      <c r="DC4136" s="85">
        <v>10</v>
      </c>
      <c r="DD4136" s="85">
        <v>2</v>
      </c>
      <c r="DE4136" s="85">
        <v>0</v>
      </c>
      <c r="DI4136" s="89">
        <v>1.0870859473023839</v>
      </c>
    </row>
    <row r="4137" spans="1:113" x14ac:dyDescent="0.3">
      <c r="A4137" s="85">
        <v>4558</v>
      </c>
      <c r="B4137" s="85">
        <v>3256</v>
      </c>
      <c r="C4137" s="85">
        <v>211</v>
      </c>
      <c r="D4137" s="85">
        <v>1</v>
      </c>
      <c r="E4137" s="85" t="s">
        <v>4176</v>
      </c>
      <c r="F4137" s="85" t="s">
        <v>1370</v>
      </c>
      <c r="G4137" s="85" t="s">
        <v>4184</v>
      </c>
      <c r="H4137" s="85">
        <v>4</v>
      </c>
      <c r="I4137" s="86">
        <v>43781</v>
      </c>
      <c r="J4137" s="85" t="s">
        <v>4209</v>
      </c>
      <c r="K4137" s="85">
        <v>1</v>
      </c>
      <c r="L4137" s="85">
        <v>1</v>
      </c>
      <c r="M4137" s="85">
        <v>6</v>
      </c>
      <c r="N4137" s="85">
        <v>2</v>
      </c>
      <c r="O4137" s="85">
        <v>3</v>
      </c>
      <c r="P4137" s="85">
        <v>1</v>
      </c>
      <c r="Q4137" s="85">
        <v>1</v>
      </c>
      <c r="R4137" s="85">
        <v>1</v>
      </c>
      <c r="W4137" s="85">
        <v>2</v>
      </c>
      <c r="X4137" s="85">
        <v>3</v>
      </c>
      <c r="Y4137" s="85">
        <v>4</v>
      </c>
      <c r="Z4137" s="85">
        <v>5</v>
      </c>
      <c r="AA4137" s="85">
        <v>6</v>
      </c>
      <c r="AB4137" s="85">
        <v>7</v>
      </c>
      <c r="AF4137" s="85">
        <v>13</v>
      </c>
      <c r="AG4137" s="85" t="s">
        <v>4059</v>
      </c>
      <c r="AH4137" s="85">
        <v>16</v>
      </c>
      <c r="AI4137" s="85" t="s">
        <v>4062</v>
      </c>
      <c r="AJ4137" s="85">
        <v>1</v>
      </c>
      <c r="AN4137" s="85">
        <v>5</v>
      </c>
      <c r="AR4137" s="85">
        <v>4</v>
      </c>
      <c r="AS4137" s="85">
        <v>2</v>
      </c>
      <c r="AT4137" s="85">
        <v>3</v>
      </c>
      <c r="AU4137" s="85">
        <v>3</v>
      </c>
      <c r="AV4137" s="85">
        <v>1</v>
      </c>
      <c r="AW4137" s="85">
        <v>2</v>
      </c>
      <c r="AX4137" s="87">
        <v>0.5</v>
      </c>
      <c r="AY4137" s="85">
        <v>2</v>
      </c>
      <c r="AZ4137" s="85">
        <v>2</v>
      </c>
      <c r="BA4137" s="85">
        <v>3</v>
      </c>
      <c r="BB4137" s="85">
        <v>5</v>
      </c>
      <c r="BC4137" s="85">
        <v>6</v>
      </c>
      <c r="BI4137" s="85">
        <v>1</v>
      </c>
      <c r="BR4137" s="85">
        <v>7</v>
      </c>
      <c r="BX4137" s="85">
        <v>7</v>
      </c>
      <c r="CE4137" s="85">
        <v>94403</v>
      </c>
      <c r="CF4137" s="88" t="s">
        <v>3839</v>
      </c>
      <c r="CG4137" s="88" t="s">
        <v>3949</v>
      </c>
      <c r="CH4137" s="88">
        <v>62</v>
      </c>
      <c r="CI4137" s="88">
        <v>6</v>
      </c>
      <c r="CJ4137" s="85">
        <v>2</v>
      </c>
      <c r="CK4137" s="85">
        <v>5</v>
      </c>
      <c r="CL4137" s="85">
        <v>1</v>
      </c>
      <c r="CM4137" s="85">
        <v>4</v>
      </c>
      <c r="CN4137" s="85">
        <v>1</v>
      </c>
      <c r="CO4137" s="85">
        <v>4</v>
      </c>
      <c r="CP4137" s="85">
        <v>4</v>
      </c>
      <c r="CQ4137" s="85">
        <v>1</v>
      </c>
      <c r="CU4137" s="85">
        <v>6</v>
      </c>
      <c r="CY4137" s="85">
        <v>1</v>
      </c>
      <c r="CZ4137" s="85" t="s">
        <v>4218</v>
      </c>
      <c r="DA4137" s="85">
        <v>102</v>
      </c>
      <c r="DB4137" s="85">
        <v>5</v>
      </c>
      <c r="DC4137" s="85">
        <v>4</v>
      </c>
      <c r="DD4137" s="85">
        <v>3</v>
      </c>
      <c r="DE4137" s="85">
        <v>22</v>
      </c>
      <c r="DI4137" s="89">
        <v>1.0870859473023839</v>
      </c>
    </row>
    <row r="4138" spans="1:113" x14ac:dyDescent="0.3">
      <c r="A4138" s="85">
        <v>4560</v>
      </c>
      <c r="B4138" s="85">
        <v>3257</v>
      </c>
      <c r="C4138" s="85">
        <v>211</v>
      </c>
      <c r="D4138" s="85">
        <v>1</v>
      </c>
      <c r="E4138" s="85" t="s">
        <v>4176</v>
      </c>
      <c r="F4138" s="85" t="s">
        <v>1370</v>
      </c>
      <c r="G4138" s="85" t="s">
        <v>4184</v>
      </c>
      <c r="H4138" s="85">
        <v>4</v>
      </c>
      <c r="I4138" s="86">
        <v>43781</v>
      </c>
      <c r="J4138" s="85" t="s">
        <v>4209</v>
      </c>
      <c r="K4138" s="85">
        <v>1</v>
      </c>
      <c r="L4138" s="85">
        <v>1</v>
      </c>
      <c r="M4138" s="85">
        <v>6</v>
      </c>
      <c r="N4138" s="85">
        <v>3</v>
      </c>
      <c r="O4138" s="85">
        <v>3</v>
      </c>
      <c r="P4138" s="85">
        <v>1</v>
      </c>
      <c r="Q4138" s="85">
        <v>1</v>
      </c>
      <c r="R4138" s="85">
        <v>1</v>
      </c>
      <c r="W4138" s="85">
        <v>1</v>
      </c>
      <c r="X4138" s="85">
        <v>3</v>
      </c>
      <c r="Y4138" s="85">
        <v>4</v>
      </c>
      <c r="Z4138" s="85">
        <v>5</v>
      </c>
      <c r="AA4138" s="85">
        <v>6</v>
      </c>
      <c r="AB4138" s="85">
        <v>8</v>
      </c>
      <c r="AC4138" s="85">
        <v>9</v>
      </c>
      <c r="AF4138" s="85">
        <v>13</v>
      </c>
      <c r="AG4138" s="85" t="s">
        <v>4059</v>
      </c>
      <c r="AH4138" s="85">
        <v>24</v>
      </c>
      <c r="AI4138" s="85" t="s">
        <v>4070</v>
      </c>
      <c r="AJ4138" s="85">
        <v>2</v>
      </c>
      <c r="AN4138" s="85">
        <v>5</v>
      </c>
      <c r="AR4138" s="85">
        <v>4</v>
      </c>
      <c r="AS4138" s="85">
        <v>3</v>
      </c>
      <c r="AT4138" s="85">
        <v>5</v>
      </c>
      <c r="AU4138" s="85">
        <v>5</v>
      </c>
      <c r="AV4138" s="85">
        <v>5</v>
      </c>
      <c r="AW4138" s="85">
        <v>4</v>
      </c>
      <c r="AX4138" s="87">
        <v>1</v>
      </c>
      <c r="AY4138" s="85">
        <v>1</v>
      </c>
      <c r="AZ4138" s="85">
        <v>3</v>
      </c>
      <c r="BA4138" s="85">
        <v>4</v>
      </c>
      <c r="BB4138" s="85">
        <v>6</v>
      </c>
      <c r="BL4138" s="85">
        <v>5</v>
      </c>
      <c r="BM4138" s="85">
        <v>8</v>
      </c>
      <c r="BO4138" s="85">
        <v>2</v>
      </c>
      <c r="BU4138" s="85">
        <v>8</v>
      </c>
      <c r="BX4138" s="85">
        <v>4</v>
      </c>
      <c r="CE4138" s="85">
        <v>94403</v>
      </c>
      <c r="CF4138" s="88" t="s">
        <v>3839</v>
      </c>
      <c r="CG4138" s="88" t="s">
        <v>3949</v>
      </c>
      <c r="CH4138" s="88">
        <v>62</v>
      </c>
      <c r="CI4138" s="88">
        <v>6</v>
      </c>
      <c r="CJ4138" s="85">
        <v>2</v>
      </c>
      <c r="CK4138" s="85">
        <v>6</v>
      </c>
      <c r="CL4138" s="85">
        <v>1</v>
      </c>
      <c r="CM4138" s="85">
        <v>4</v>
      </c>
      <c r="CN4138" s="85">
        <v>1</v>
      </c>
      <c r="CO4138" s="85">
        <v>4</v>
      </c>
      <c r="CP4138" s="85">
        <v>4</v>
      </c>
      <c r="CQ4138" s="85">
        <v>1</v>
      </c>
      <c r="CU4138" s="85">
        <v>1</v>
      </c>
      <c r="CY4138" s="85">
        <v>1</v>
      </c>
      <c r="CZ4138" s="85" t="s">
        <v>4218</v>
      </c>
      <c r="DA4138" s="85">
        <v>102</v>
      </c>
      <c r="DB4138" s="85">
        <v>0</v>
      </c>
      <c r="DC4138" s="85">
        <v>0</v>
      </c>
      <c r="DD4138" s="85">
        <v>4</v>
      </c>
      <c r="DE4138" s="85">
        <v>18</v>
      </c>
      <c r="DI4138" s="89">
        <v>1.0870859473023839</v>
      </c>
    </row>
    <row r="4139" spans="1:113" x14ac:dyDescent="0.3">
      <c r="A4139" s="85">
        <v>4625</v>
      </c>
      <c r="B4139" s="85">
        <v>3286</v>
      </c>
      <c r="C4139" s="85">
        <v>232</v>
      </c>
      <c r="D4139" s="85">
        <v>1</v>
      </c>
      <c r="E4139" s="85" t="s">
        <v>4174</v>
      </c>
      <c r="F4139" s="85" t="s">
        <v>4180</v>
      </c>
      <c r="G4139" s="85" t="s">
        <v>1370</v>
      </c>
      <c r="H4139" s="85">
        <v>4</v>
      </c>
      <c r="I4139" s="86">
        <v>43781</v>
      </c>
      <c r="J4139" s="85" t="s">
        <v>4209</v>
      </c>
      <c r="K4139" s="85">
        <v>1</v>
      </c>
      <c r="L4139" s="85">
        <v>1</v>
      </c>
      <c r="M4139" s="85">
        <v>5</v>
      </c>
      <c r="N4139" s="85">
        <v>6</v>
      </c>
      <c r="O4139" s="85">
        <v>5</v>
      </c>
      <c r="P4139" s="85">
        <v>1</v>
      </c>
      <c r="Q4139" s="85">
        <v>1</v>
      </c>
      <c r="R4139" s="85">
        <v>1</v>
      </c>
      <c r="W4139" s="85">
        <v>3</v>
      </c>
      <c r="AF4139" s="85">
        <v>13</v>
      </c>
      <c r="AG4139" s="85" t="s">
        <v>4059</v>
      </c>
      <c r="AH4139" s="85">
        <v>19</v>
      </c>
      <c r="AI4139" s="85" t="s">
        <v>4065</v>
      </c>
      <c r="AJ4139" s="85">
        <v>1</v>
      </c>
      <c r="AN4139" s="85">
        <v>13</v>
      </c>
      <c r="AR4139" s="85">
        <v>3</v>
      </c>
      <c r="AS4139" s="85">
        <v>3</v>
      </c>
      <c r="AT4139" s="85">
        <v>2</v>
      </c>
      <c r="AU4139" s="85">
        <v>3</v>
      </c>
      <c r="AV4139" s="85">
        <v>1</v>
      </c>
      <c r="AW4139" s="85">
        <v>3</v>
      </c>
      <c r="AX4139" s="87">
        <v>0.5</v>
      </c>
      <c r="AY4139" s="85">
        <v>1</v>
      </c>
      <c r="AZ4139" s="85">
        <v>3</v>
      </c>
      <c r="BA4139" s="85">
        <v>4</v>
      </c>
      <c r="BX4139" s="85">
        <v>4</v>
      </c>
      <c r="CE4139" s="85">
        <v>94403</v>
      </c>
      <c r="CF4139" s="88" t="s">
        <v>3839</v>
      </c>
      <c r="CG4139" s="88" t="s">
        <v>3949</v>
      </c>
      <c r="CH4139" s="88">
        <v>62</v>
      </c>
      <c r="CI4139" s="88">
        <v>6</v>
      </c>
      <c r="CJ4139" s="85">
        <v>2</v>
      </c>
      <c r="CK4139" s="85">
        <v>4</v>
      </c>
      <c r="CL4139" s="85">
        <v>1</v>
      </c>
      <c r="CM4139" s="85">
        <v>4</v>
      </c>
      <c r="CN4139" s="85">
        <v>1</v>
      </c>
      <c r="CO4139" s="85">
        <v>4</v>
      </c>
      <c r="CP4139" s="85">
        <v>4</v>
      </c>
      <c r="CQ4139" s="85">
        <v>1</v>
      </c>
      <c r="CU4139" s="85">
        <v>6</v>
      </c>
      <c r="CY4139" s="85">
        <v>1</v>
      </c>
      <c r="CZ4139" s="85" t="s">
        <v>4218</v>
      </c>
      <c r="DA4139" s="85">
        <v>102</v>
      </c>
      <c r="DB4139" s="85">
        <v>11</v>
      </c>
      <c r="DC4139" s="85">
        <v>10</v>
      </c>
      <c r="DD4139" s="85">
        <v>2</v>
      </c>
      <c r="DE4139" s="85">
        <v>0</v>
      </c>
      <c r="DI4139" s="89">
        <v>1.0870859473023839</v>
      </c>
    </row>
    <row r="4140" spans="1:113" x14ac:dyDescent="0.3">
      <c r="A4140" s="85">
        <v>4636</v>
      </c>
      <c r="B4140" s="85">
        <v>3291</v>
      </c>
      <c r="C4140" s="85">
        <v>232</v>
      </c>
      <c r="D4140" s="85">
        <v>1</v>
      </c>
      <c r="E4140" s="85" t="s">
        <v>4174</v>
      </c>
      <c r="F4140" s="85" t="s">
        <v>4180</v>
      </c>
      <c r="G4140" s="85" t="s">
        <v>1370</v>
      </c>
      <c r="H4140" s="85">
        <v>4</v>
      </c>
      <c r="I4140" s="86">
        <v>43781</v>
      </c>
      <c r="J4140" s="85" t="s">
        <v>4209</v>
      </c>
      <c r="K4140" s="85">
        <v>1</v>
      </c>
      <c r="L4140" s="85">
        <v>1</v>
      </c>
      <c r="M4140" s="85">
        <v>2</v>
      </c>
      <c r="N4140" s="85">
        <v>2</v>
      </c>
      <c r="O4140" s="85">
        <v>3</v>
      </c>
      <c r="P4140" s="85">
        <v>1</v>
      </c>
      <c r="Q4140" s="85">
        <v>1</v>
      </c>
      <c r="R4140" s="85">
        <v>1</v>
      </c>
      <c r="W4140" s="85">
        <v>2</v>
      </c>
      <c r="X4140" s="85">
        <v>3</v>
      </c>
      <c r="AF4140" s="85">
        <v>13</v>
      </c>
      <c r="AG4140" s="85" t="s">
        <v>4059</v>
      </c>
      <c r="AH4140" s="85">
        <v>18</v>
      </c>
      <c r="AI4140" s="85" t="s">
        <v>4064</v>
      </c>
      <c r="AJ4140" s="85">
        <v>1</v>
      </c>
      <c r="AN4140" s="85">
        <v>13</v>
      </c>
      <c r="AR4140" s="85">
        <v>5</v>
      </c>
      <c r="AS4140" s="85">
        <v>5</v>
      </c>
      <c r="AT4140" s="85">
        <v>4</v>
      </c>
      <c r="AU4140" s="85">
        <v>6</v>
      </c>
      <c r="AV4140" s="85">
        <v>4</v>
      </c>
      <c r="AW4140" s="85">
        <v>5</v>
      </c>
      <c r="AX4140" s="87">
        <v>0.3</v>
      </c>
      <c r="AY4140" s="85">
        <v>1</v>
      </c>
      <c r="AZ4140" s="85">
        <v>0</v>
      </c>
      <c r="BX4140" s="85">
        <v>10</v>
      </c>
      <c r="CE4140" s="85">
        <v>94403</v>
      </c>
      <c r="CF4140" s="88" t="s">
        <v>3839</v>
      </c>
      <c r="CG4140" s="88" t="s">
        <v>3949</v>
      </c>
      <c r="CH4140" s="88">
        <v>62</v>
      </c>
      <c r="CI4140" s="88">
        <v>6</v>
      </c>
      <c r="CJ4140" s="85">
        <v>1</v>
      </c>
      <c r="CK4140" s="85">
        <v>4</v>
      </c>
      <c r="CL4140" s="85">
        <v>1</v>
      </c>
      <c r="CM4140" s="85">
        <v>4</v>
      </c>
      <c r="CN4140" s="85">
        <v>1</v>
      </c>
      <c r="CO4140" s="85">
        <v>3</v>
      </c>
      <c r="CP4140" s="85">
        <v>3</v>
      </c>
      <c r="CQ4140" s="85">
        <v>1</v>
      </c>
      <c r="CR4140" s="85">
        <v>4</v>
      </c>
      <c r="CS4140" s="85">
        <v>65</v>
      </c>
      <c r="CU4140" s="85">
        <v>1</v>
      </c>
      <c r="CY4140" s="85">
        <v>2</v>
      </c>
      <c r="CZ4140" s="85" t="s">
        <v>4219</v>
      </c>
      <c r="DA4140" s="85">
        <v>999</v>
      </c>
      <c r="DB4140" s="85">
        <v>8</v>
      </c>
      <c r="DC4140" s="85">
        <v>7</v>
      </c>
      <c r="DD4140" s="85">
        <v>2</v>
      </c>
      <c r="DE4140" s="85">
        <v>24</v>
      </c>
      <c r="DI4140" s="89">
        <v>1.0870859473023839</v>
      </c>
    </row>
    <row r="4141" spans="1:113" x14ac:dyDescent="0.3">
      <c r="A4141" s="85">
        <v>4642</v>
      </c>
      <c r="B4141" s="85">
        <v>3534</v>
      </c>
      <c r="C4141" s="85">
        <v>227</v>
      </c>
      <c r="D4141" s="85">
        <v>1</v>
      </c>
      <c r="E4141" s="85" t="s">
        <v>4176</v>
      </c>
      <c r="F4141" s="85" t="s">
        <v>1370</v>
      </c>
      <c r="G4141" s="85" t="s">
        <v>4184</v>
      </c>
      <c r="H4141" s="85">
        <v>5</v>
      </c>
      <c r="I4141" s="86">
        <v>43781</v>
      </c>
      <c r="J4141" s="85" t="s">
        <v>4209</v>
      </c>
      <c r="K4141" s="85">
        <v>1</v>
      </c>
      <c r="L4141" s="85">
        <v>1</v>
      </c>
      <c r="M4141" s="85">
        <v>6</v>
      </c>
      <c r="N4141" s="85">
        <v>2</v>
      </c>
      <c r="O4141" s="85">
        <v>4</v>
      </c>
      <c r="P4141" s="85">
        <v>1</v>
      </c>
      <c r="Q4141" s="85">
        <v>1</v>
      </c>
      <c r="R4141" s="85">
        <v>1</v>
      </c>
      <c r="W4141" s="85">
        <v>2</v>
      </c>
      <c r="X4141" s="85">
        <v>3</v>
      </c>
      <c r="Y4141" s="85">
        <v>6</v>
      </c>
      <c r="AF4141" s="85">
        <v>13</v>
      </c>
      <c r="AG4141" s="85" t="s">
        <v>4059</v>
      </c>
      <c r="AH4141" s="85">
        <v>24</v>
      </c>
      <c r="AI4141" s="85" t="s">
        <v>4070</v>
      </c>
      <c r="AJ4141" s="85">
        <v>1</v>
      </c>
      <c r="AN4141" s="85">
        <v>1</v>
      </c>
      <c r="AR4141" s="85">
        <v>4</v>
      </c>
      <c r="AS4141" s="85">
        <v>4</v>
      </c>
      <c r="AT4141" s="85">
        <v>6</v>
      </c>
      <c r="AU4141" s="85">
        <v>4</v>
      </c>
      <c r="AV4141" s="85">
        <v>3</v>
      </c>
      <c r="AW4141" s="85">
        <v>4</v>
      </c>
      <c r="AX4141" s="87">
        <v>0.5</v>
      </c>
      <c r="AY4141" s="85">
        <v>2</v>
      </c>
      <c r="AZ4141" s="85">
        <v>3</v>
      </c>
      <c r="BA4141" s="85">
        <v>4</v>
      </c>
      <c r="BX4141" s="85">
        <v>3</v>
      </c>
      <c r="BY4141" s="85">
        <v>7</v>
      </c>
      <c r="CE4141" s="85">
        <v>94403</v>
      </c>
      <c r="CF4141" s="88" t="s">
        <v>3839</v>
      </c>
      <c r="CG4141" s="88" t="s">
        <v>3949</v>
      </c>
      <c r="CH4141" s="88">
        <v>62</v>
      </c>
      <c r="CI4141" s="88">
        <v>6</v>
      </c>
      <c r="CJ4141" s="85">
        <v>2</v>
      </c>
      <c r="CK4141" s="85">
        <v>3</v>
      </c>
      <c r="CL4141" s="85">
        <v>1</v>
      </c>
      <c r="CM4141" s="85">
        <v>4</v>
      </c>
      <c r="CN4141" s="85">
        <v>1</v>
      </c>
      <c r="CO4141" s="85">
        <v>4</v>
      </c>
      <c r="CP4141" s="85">
        <v>4</v>
      </c>
      <c r="CQ4141" s="85">
        <v>1</v>
      </c>
      <c r="CU4141" s="85">
        <v>1</v>
      </c>
      <c r="CY4141" s="85">
        <v>1</v>
      </c>
      <c r="CZ4141" s="85" t="s">
        <v>4218</v>
      </c>
      <c r="DA4141" s="85">
        <v>102</v>
      </c>
      <c r="DB4141" s="85">
        <v>7</v>
      </c>
      <c r="DC4141" s="85">
        <v>6</v>
      </c>
      <c r="DD4141" s="85">
        <v>1</v>
      </c>
      <c r="DE4141" s="85">
        <v>6</v>
      </c>
      <c r="DI4141" s="89">
        <v>1.0870859473023839</v>
      </c>
    </row>
    <row r="4142" spans="1:113" x14ac:dyDescent="0.3">
      <c r="A4142" s="85">
        <v>4643</v>
      </c>
      <c r="B4142" s="85">
        <v>3294</v>
      </c>
      <c r="C4142" s="85">
        <v>232</v>
      </c>
      <c r="D4142" s="85">
        <v>1</v>
      </c>
      <c r="E4142" s="85" t="s">
        <v>4174</v>
      </c>
      <c r="F4142" s="85" t="s">
        <v>4180</v>
      </c>
      <c r="G4142" s="85" t="s">
        <v>1370</v>
      </c>
      <c r="H4142" s="85">
        <v>4</v>
      </c>
      <c r="I4142" s="86">
        <v>43781</v>
      </c>
      <c r="J4142" s="85" t="s">
        <v>4209</v>
      </c>
      <c r="K4142" s="85">
        <v>1</v>
      </c>
      <c r="L4142" s="85">
        <v>1</v>
      </c>
      <c r="M4142" s="85">
        <v>6</v>
      </c>
      <c r="N4142" s="85">
        <v>3</v>
      </c>
      <c r="O4142" s="85">
        <v>2</v>
      </c>
      <c r="P4142" s="85">
        <v>1</v>
      </c>
      <c r="Q4142" s="85">
        <v>1</v>
      </c>
      <c r="R4142" s="85">
        <v>1</v>
      </c>
      <c r="W4142" s="85">
        <v>1</v>
      </c>
      <c r="X4142" s="85">
        <v>2</v>
      </c>
      <c r="Y4142" s="85">
        <v>3</v>
      </c>
      <c r="Z4142" s="85">
        <v>4</v>
      </c>
      <c r="AA4142" s="85">
        <v>9</v>
      </c>
      <c r="AF4142" s="85">
        <v>27</v>
      </c>
      <c r="AG4142" s="85" t="s">
        <v>4073</v>
      </c>
      <c r="AH4142" s="85">
        <v>18</v>
      </c>
      <c r="AI4142" s="85" t="s">
        <v>4064</v>
      </c>
      <c r="AJ4142" s="85">
        <v>1</v>
      </c>
      <c r="AN4142" s="85">
        <v>8</v>
      </c>
      <c r="AR4142" s="85">
        <v>4</v>
      </c>
      <c r="AS4142" s="85">
        <v>5</v>
      </c>
      <c r="AT4142" s="85">
        <v>4</v>
      </c>
      <c r="AU4142" s="85">
        <v>4</v>
      </c>
      <c r="AV4142" s="85">
        <v>3</v>
      </c>
      <c r="AW4142" s="85">
        <v>5</v>
      </c>
      <c r="AX4142" s="87">
        <v>0.5</v>
      </c>
      <c r="AY4142" s="85">
        <v>1</v>
      </c>
      <c r="AZ4142" s="85">
        <v>2</v>
      </c>
      <c r="BI4142" s="85">
        <v>1</v>
      </c>
      <c r="BX4142" s="85">
        <v>4</v>
      </c>
      <c r="BY4142" s="85">
        <v>7</v>
      </c>
      <c r="CE4142" s="85">
        <v>94401</v>
      </c>
      <c r="CF4142" s="88" t="s">
        <v>3839</v>
      </c>
      <c r="CG4142" s="88" t="s">
        <v>3949</v>
      </c>
      <c r="CH4142" s="88">
        <v>62</v>
      </c>
      <c r="CI4142" s="88">
        <v>6</v>
      </c>
      <c r="CJ4142" s="85">
        <v>1</v>
      </c>
      <c r="CK4142" s="85">
        <v>3</v>
      </c>
      <c r="CL4142" s="85">
        <v>1</v>
      </c>
      <c r="CM4142" s="85">
        <v>4</v>
      </c>
      <c r="CN4142" s="85">
        <v>1</v>
      </c>
      <c r="CO4142" s="85">
        <v>4</v>
      </c>
      <c r="CP4142" s="85">
        <v>4</v>
      </c>
      <c r="CQ4142" s="85">
        <v>1</v>
      </c>
      <c r="CU4142" s="85">
        <v>1</v>
      </c>
      <c r="CY4142" s="85">
        <v>2</v>
      </c>
      <c r="CZ4142" s="85" t="s">
        <v>4219</v>
      </c>
      <c r="DA4142" s="85">
        <v>999</v>
      </c>
      <c r="DB4142" s="85">
        <v>9</v>
      </c>
      <c r="DC4142" s="85">
        <v>8</v>
      </c>
      <c r="DD4142" s="85">
        <v>2</v>
      </c>
      <c r="DE4142" s="85">
        <v>0</v>
      </c>
      <c r="DI4142" s="89">
        <v>1.0870859473023839</v>
      </c>
    </row>
    <row r="4143" spans="1:113" x14ac:dyDescent="0.3">
      <c r="A4143" s="85">
        <v>4645</v>
      </c>
      <c r="B4143" s="85">
        <v>3295</v>
      </c>
      <c r="C4143" s="85">
        <v>232</v>
      </c>
      <c r="D4143" s="85">
        <v>1</v>
      </c>
      <c r="E4143" s="85" t="s">
        <v>4174</v>
      </c>
      <c r="F4143" s="85" t="s">
        <v>4180</v>
      </c>
      <c r="G4143" s="85" t="s">
        <v>1370</v>
      </c>
      <c r="H4143" s="85">
        <v>4</v>
      </c>
      <c r="I4143" s="86">
        <v>43781</v>
      </c>
      <c r="J4143" s="85" t="s">
        <v>4209</v>
      </c>
      <c r="K4143" s="85">
        <v>1</v>
      </c>
      <c r="L4143" s="85">
        <v>1</v>
      </c>
      <c r="M4143" s="85">
        <v>2</v>
      </c>
      <c r="N4143" s="85">
        <v>0</v>
      </c>
      <c r="O4143" s="85">
        <v>2</v>
      </c>
      <c r="P4143" s="85">
        <v>1</v>
      </c>
      <c r="Q4143" s="85">
        <v>1</v>
      </c>
      <c r="R4143" s="85">
        <v>1</v>
      </c>
      <c r="W4143" s="85">
        <v>1</v>
      </c>
      <c r="AF4143" s="85">
        <v>27</v>
      </c>
      <c r="AG4143" s="85" t="s">
        <v>4073</v>
      </c>
      <c r="AH4143" s="85">
        <v>23</v>
      </c>
      <c r="AI4143" s="85" t="s">
        <v>4069</v>
      </c>
      <c r="AJ4143" s="85">
        <v>1</v>
      </c>
      <c r="AN4143" s="85">
        <v>1</v>
      </c>
      <c r="AR4143" s="85">
        <v>4</v>
      </c>
      <c r="AS4143" s="85">
        <v>5</v>
      </c>
      <c r="AT4143" s="85">
        <v>4</v>
      </c>
      <c r="AU4143" s="85">
        <v>3</v>
      </c>
      <c r="AV4143" s="85">
        <v>3</v>
      </c>
      <c r="AW4143" s="85">
        <v>4</v>
      </c>
      <c r="AX4143" s="87">
        <v>0.9</v>
      </c>
      <c r="AY4143" s="85">
        <v>2</v>
      </c>
      <c r="AZ4143" s="85">
        <v>3</v>
      </c>
      <c r="BA4143" s="85">
        <v>8</v>
      </c>
      <c r="BX4143" s="85">
        <v>7</v>
      </c>
      <c r="CE4143" s="85">
        <v>94401</v>
      </c>
      <c r="CF4143" s="88" t="s">
        <v>3839</v>
      </c>
      <c r="CG4143" s="88" t="s">
        <v>3949</v>
      </c>
      <c r="CH4143" s="88">
        <v>62</v>
      </c>
      <c r="CI4143" s="88">
        <v>6</v>
      </c>
      <c r="CJ4143" s="85">
        <v>2</v>
      </c>
      <c r="CK4143" s="85">
        <v>3</v>
      </c>
      <c r="CL4143" s="85">
        <v>1</v>
      </c>
      <c r="CM4143" s="85">
        <v>4</v>
      </c>
      <c r="CN4143" s="85">
        <v>1</v>
      </c>
      <c r="CO4143" s="85">
        <v>4</v>
      </c>
      <c r="CP4143" s="85">
        <v>4</v>
      </c>
      <c r="CQ4143" s="85">
        <v>1</v>
      </c>
      <c r="CR4143" s="85">
        <v>3</v>
      </c>
      <c r="CS4143" s="85">
        <v>4</v>
      </c>
      <c r="CU4143" s="85">
        <v>1</v>
      </c>
      <c r="CY4143" s="85">
        <v>2</v>
      </c>
      <c r="CZ4143" s="85" t="s">
        <v>4219</v>
      </c>
      <c r="DA4143" s="85">
        <v>999</v>
      </c>
      <c r="DB4143" s="85">
        <v>7</v>
      </c>
      <c r="DC4143" s="85">
        <v>6</v>
      </c>
      <c r="DD4143" s="85">
        <v>3</v>
      </c>
      <c r="DE4143" s="85">
        <v>1</v>
      </c>
      <c r="DF4143" s="85">
        <v>7</v>
      </c>
      <c r="DI4143" s="89">
        <v>1.0870859473023839</v>
      </c>
    </row>
    <row r="4144" spans="1:113" x14ac:dyDescent="0.3">
      <c r="A4144" s="85">
        <v>4646</v>
      </c>
      <c r="B4144" s="85">
        <v>3296</v>
      </c>
      <c r="C4144" s="85">
        <v>232</v>
      </c>
      <c r="D4144" s="85">
        <v>1</v>
      </c>
      <c r="E4144" s="85" t="s">
        <v>4174</v>
      </c>
      <c r="F4144" s="85" t="s">
        <v>4180</v>
      </c>
      <c r="G4144" s="85" t="s">
        <v>1370</v>
      </c>
      <c r="H4144" s="85">
        <v>4</v>
      </c>
      <c r="I4144" s="86">
        <v>43781</v>
      </c>
      <c r="J4144" s="85" t="s">
        <v>4209</v>
      </c>
      <c r="K4144" s="85">
        <v>1</v>
      </c>
      <c r="L4144" s="85">
        <v>1</v>
      </c>
      <c r="M4144" s="85">
        <v>3</v>
      </c>
      <c r="N4144" s="85">
        <v>4</v>
      </c>
      <c r="O4144" s="85">
        <v>2</v>
      </c>
      <c r="P4144" s="85">
        <v>2</v>
      </c>
      <c r="Q4144" s="85">
        <v>1</v>
      </c>
      <c r="R4144" s="85">
        <v>1</v>
      </c>
      <c r="W4144" s="85">
        <v>1</v>
      </c>
      <c r="X4144" s="85">
        <v>2</v>
      </c>
      <c r="Y4144" s="85">
        <v>4</v>
      </c>
      <c r="Z4144" s="85">
        <v>6</v>
      </c>
      <c r="AF4144" s="85">
        <v>27</v>
      </c>
      <c r="AG4144" s="85" t="s">
        <v>4073</v>
      </c>
      <c r="AH4144" s="85">
        <v>19</v>
      </c>
      <c r="AI4144" s="85" t="s">
        <v>4065</v>
      </c>
      <c r="AJ4144" s="85">
        <v>1</v>
      </c>
      <c r="AN4144" s="85">
        <v>1</v>
      </c>
      <c r="AR4144" s="85">
        <v>4</v>
      </c>
      <c r="AS4144" s="85">
        <v>5</v>
      </c>
      <c r="AT4144" s="85">
        <v>5</v>
      </c>
      <c r="AU4144" s="85">
        <v>6</v>
      </c>
      <c r="AV4144" s="85">
        <v>4</v>
      </c>
      <c r="AW4144" s="85">
        <v>4</v>
      </c>
      <c r="AX4144" s="87">
        <v>0.5</v>
      </c>
      <c r="AY4144" s="85">
        <v>1</v>
      </c>
      <c r="AZ4144" s="85">
        <v>1</v>
      </c>
      <c r="BA4144" s="85">
        <v>2</v>
      </c>
      <c r="BF4144" s="85">
        <v>3</v>
      </c>
      <c r="BI4144" s="85">
        <v>1</v>
      </c>
      <c r="BX4144" s="85">
        <v>1</v>
      </c>
      <c r="BY4144" s="85">
        <v>7</v>
      </c>
      <c r="CE4144" s="85">
        <v>94401</v>
      </c>
      <c r="CF4144" s="88" t="s">
        <v>3839</v>
      </c>
      <c r="CG4144" s="88" t="s">
        <v>3949</v>
      </c>
      <c r="CH4144" s="88">
        <v>62</v>
      </c>
      <c r="CI4144" s="88">
        <v>6</v>
      </c>
      <c r="CJ4144" s="85">
        <v>2</v>
      </c>
      <c r="CK4144" s="85">
        <v>8</v>
      </c>
      <c r="CL4144" s="85">
        <v>1</v>
      </c>
      <c r="CM4144" s="85">
        <v>4</v>
      </c>
      <c r="CN4144" s="85">
        <v>1</v>
      </c>
      <c r="CO4144" s="85">
        <v>4</v>
      </c>
      <c r="CP4144" s="85">
        <v>4</v>
      </c>
      <c r="CQ4144" s="85">
        <v>1</v>
      </c>
      <c r="CU4144" s="85">
        <v>6</v>
      </c>
      <c r="CY4144" s="85">
        <v>1</v>
      </c>
      <c r="CZ4144" s="85" t="s">
        <v>4218</v>
      </c>
      <c r="DA4144" s="85">
        <v>102</v>
      </c>
      <c r="DB4144" s="85">
        <v>6</v>
      </c>
      <c r="DC4144" s="85">
        <v>5</v>
      </c>
      <c r="DD4144" s="85">
        <v>1</v>
      </c>
      <c r="DE4144" s="85">
        <v>0</v>
      </c>
      <c r="DI4144" s="89">
        <v>1.0870859473023839</v>
      </c>
    </row>
    <row r="4145" spans="1:113" x14ac:dyDescent="0.3">
      <c r="A4145" s="85">
        <v>4649</v>
      </c>
      <c r="B4145" s="85">
        <v>3537</v>
      </c>
      <c r="C4145" s="85">
        <v>227</v>
      </c>
      <c r="D4145" s="85">
        <v>1</v>
      </c>
      <c r="E4145" s="85" t="s">
        <v>4176</v>
      </c>
      <c r="F4145" s="85" t="s">
        <v>1370</v>
      </c>
      <c r="G4145" s="85" t="s">
        <v>4184</v>
      </c>
      <c r="H4145" s="85">
        <v>5</v>
      </c>
      <c r="I4145" s="86">
        <v>43781</v>
      </c>
      <c r="J4145" s="85" t="s">
        <v>4209</v>
      </c>
      <c r="K4145" s="85">
        <v>1</v>
      </c>
      <c r="L4145" s="85">
        <v>1</v>
      </c>
      <c r="M4145" s="85">
        <v>2</v>
      </c>
      <c r="N4145" s="85">
        <v>5</v>
      </c>
      <c r="O4145" s="85">
        <v>2</v>
      </c>
      <c r="P4145" s="85">
        <v>1</v>
      </c>
      <c r="Q4145" s="85">
        <v>1</v>
      </c>
      <c r="R4145" s="85">
        <v>1</v>
      </c>
      <c r="W4145" s="85">
        <v>1</v>
      </c>
      <c r="X4145" s="85">
        <v>3</v>
      </c>
      <c r="Y4145" s="85">
        <v>9</v>
      </c>
      <c r="AF4145" s="85">
        <v>13</v>
      </c>
      <c r="AG4145" s="85" t="s">
        <v>4059</v>
      </c>
      <c r="AH4145" s="85">
        <v>24</v>
      </c>
      <c r="AI4145" s="85" t="s">
        <v>4070</v>
      </c>
      <c r="AJ4145" s="85">
        <v>3</v>
      </c>
      <c r="AN4145" s="85">
        <v>3</v>
      </c>
      <c r="AR4145" s="85">
        <v>4</v>
      </c>
      <c r="AS4145" s="85">
        <v>4</v>
      </c>
      <c r="AT4145" s="85">
        <v>2</v>
      </c>
      <c r="AU4145" s="85">
        <v>2</v>
      </c>
      <c r="AV4145" s="85">
        <v>3</v>
      </c>
      <c r="AW4145" s="85">
        <v>4</v>
      </c>
      <c r="AX4145" s="87">
        <v>0.3</v>
      </c>
      <c r="AY4145" s="85">
        <v>1</v>
      </c>
      <c r="AZ4145" s="85">
        <v>3</v>
      </c>
      <c r="BA4145" s="85">
        <v>4</v>
      </c>
      <c r="BX4145" s="85">
        <v>7</v>
      </c>
      <c r="CE4145" s="85">
        <v>94403</v>
      </c>
      <c r="CF4145" s="88" t="s">
        <v>3839</v>
      </c>
      <c r="CG4145" s="88" t="s">
        <v>3949</v>
      </c>
      <c r="CH4145" s="88">
        <v>62</v>
      </c>
      <c r="CI4145" s="88">
        <v>6</v>
      </c>
      <c r="CJ4145" s="85">
        <v>2</v>
      </c>
      <c r="CK4145" s="85">
        <v>4</v>
      </c>
      <c r="CL4145" s="85">
        <v>1</v>
      </c>
      <c r="CM4145" s="85">
        <v>4</v>
      </c>
      <c r="CN4145" s="85">
        <v>1</v>
      </c>
      <c r="CO4145" s="85">
        <v>3</v>
      </c>
      <c r="CP4145" s="85">
        <v>1</v>
      </c>
      <c r="CQ4145" s="85">
        <v>4</v>
      </c>
      <c r="CU4145" s="85">
        <v>1</v>
      </c>
      <c r="CY4145" s="85">
        <v>2</v>
      </c>
      <c r="CZ4145" s="85" t="s">
        <v>82</v>
      </c>
      <c r="DA4145" s="85">
        <v>19</v>
      </c>
      <c r="DB4145" s="85">
        <v>12</v>
      </c>
      <c r="DC4145" s="85">
        <v>10</v>
      </c>
      <c r="DD4145" s="85">
        <v>2</v>
      </c>
      <c r="DE4145" s="85">
        <v>0</v>
      </c>
      <c r="DI4145" s="89">
        <v>1.0870859473023839</v>
      </c>
    </row>
    <row r="4146" spans="1:113" x14ac:dyDescent="0.3">
      <c r="A4146" s="85">
        <v>4653</v>
      </c>
      <c r="B4146" s="85">
        <v>3539</v>
      </c>
      <c r="C4146" s="85">
        <v>227</v>
      </c>
      <c r="D4146" s="85">
        <v>1</v>
      </c>
      <c r="E4146" s="85" t="s">
        <v>4176</v>
      </c>
      <c r="F4146" s="85" t="s">
        <v>1370</v>
      </c>
      <c r="G4146" s="85" t="s">
        <v>4184</v>
      </c>
      <c r="H4146" s="85">
        <v>5</v>
      </c>
      <c r="I4146" s="86">
        <v>43781</v>
      </c>
      <c r="J4146" s="85" t="s">
        <v>4209</v>
      </c>
      <c r="K4146" s="85">
        <v>1</v>
      </c>
      <c r="L4146" s="85">
        <v>1</v>
      </c>
      <c r="M4146" s="85">
        <v>6</v>
      </c>
      <c r="N4146" s="85">
        <v>2</v>
      </c>
      <c r="O4146" s="85">
        <v>2</v>
      </c>
      <c r="P4146" s="85">
        <v>1</v>
      </c>
      <c r="Q4146" s="85">
        <v>1</v>
      </c>
      <c r="R4146" s="85">
        <v>1</v>
      </c>
      <c r="W4146" s="85">
        <v>3</v>
      </c>
      <c r="X4146" s="85">
        <v>6</v>
      </c>
      <c r="AF4146" s="85">
        <v>13</v>
      </c>
      <c r="AG4146" s="85" t="s">
        <v>4059</v>
      </c>
      <c r="AH4146" s="85">
        <v>24</v>
      </c>
      <c r="AI4146" s="85" t="s">
        <v>4070</v>
      </c>
      <c r="AJ4146" s="85">
        <v>2</v>
      </c>
      <c r="AN4146" s="85">
        <v>1</v>
      </c>
      <c r="AR4146" s="85">
        <v>4</v>
      </c>
      <c r="AS4146" s="85">
        <v>4</v>
      </c>
      <c r="AT4146" s="85">
        <v>4</v>
      </c>
      <c r="AU4146" s="85">
        <v>6</v>
      </c>
      <c r="AV4146" s="85">
        <v>3</v>
      </c>
      <c r="AW4146" s="85">
        <v>3</v>
      </c>
      <c r="AX4146" s="87">
        <v>1.5</v>
      </c>
      <c r="AY4146" s="85">
        <v>1</v>
      </c>
      <c r="AZ4146" s="85">
        <v>3</v>
      </c>
      <c r="BL4146" s="85">
        <v>5</v>
      </c>
      <c r="BX4146" s="85">
        <v>3</v>
      </c>
      <c r="BY4146" s="85">
        <v>5</v>
      </c>
      <c r="BZ4146" s="85">
        <v>7</v>
      </c>
      <c r="CE4146" s="85">
        <v>94404</v>
      </c>
      <c r="CF4146" s="88" t="s">
        <v>3839</v>
      </c>
      <c r="CG4146" s="88" t="s">
        <v>3949</v>
      </c>
      <c r="CH4146" s="88">
        <v>62</v>
      </c>
      <c r="CI4146" s="88">
        <v>6</v>
      </c>
      <c r="CJ4146" s="85">
        <v>2</v>
      </c>
      <c r="CK4146" s="85">
        <v>4</v>
      </c>
      <c r="CL4146" s="85">
        <v>1</v>
      </c>
      <c r="CM4146" s="85">
        <v>5</v>
      </c>
      <c r="CN4146" s="85">
        <v>1</v>
      </c>
      <c r="CO4146" s="85">
        <v>4</v>
      </c>
      <c r="CP4146" s="85">
        <v>4</v>
      </c>
      <c r="CQ4146" s="85">
        <v>1</v>
      </c>
      <c r="CR4146" s="85">
        <v>3</v>
      </c>
      <c r="CU4146" s="85">
        <v>1</v>
      </c>
      <c r="CY4146" s="85">
        <v>1</v>
      </c>
      <c r="CZ4146" s="85" t="s">
        <v>4218</v>
      </c>
      <c r="DA4146" s="85">
        <v>102</v>
      </c>
      <c r="DB4146" s="85">
        <v>8</v>
      </c>
      <c r="DC4146" s="85">
        <v>7</v>
      </c>
      <c r="DD4146" s="85">
        <v>1</v>
      </c>
      <c r="DE4146" s="85">
        <v>3</v>
      </c>
      <c r="DF4146" s="85">
        <v>8</v>
      </c>
      <c r="DG4146" s="85">
        <v>16</v>
      </c>
      <c r="DI4146" s="89">
        <v>1.0870859473023839</v>
      </c>
    </row>
    <row r="4147" spans="1:113" x14ac:dyDescent="0.3">
      <c r="A4147" s="85">
        <v>4771</v>
      </c>
      <c r="B4147" s="85">
        <v>3499</v>
      </c>
      <c r="C4147" s="85">
        <v>227</v>
      </c>
      <c r="D4147" s="85">
        <v>1</v>
      </c>
      <c r="E4147" s="85" t="s">
        <v>4176</v>
      </c>
      <c r="F4147" s="85" t="s">
        <v>1370</v>
      </c>
      <c r="G4147" s="85" t="s">
        <v>4184</v>
      </c>
      <c r="H4147" s="85">
        <v>5</v>
      </c>
      <c r="I4147" s="86">
        <v>43781</v>
      </c>
      <c r="J4147" s="85" t="s">
        <v>4209</v>
      </c>
      <c r="K4147" s="85">
        <v>1</v>
      </c>
      <c r="L4147" s="85">
        <v>1</v>
      </c>
      <c r="M4147" s="85">
        <v>5</v>
      </c>
      <c r="N4147" s="85">
        <v>2</v>
      </c>
      <c r="O4147" s="85">
        <v>3</v>
      </c>
      <c r="P4147" s="85">
        <v>1</v>
      </c>
      <c r="Q4147" s="85">
        <v>1</v>
      </c>
      <c r="R4147" s="85">
        <v>1</v>
      </c>
      <c r="W4147" s="85">
        <v>1</v>
      </c>
      <c r="X4147" s="85">
        <v>2</v>
      </c>
      <c r="Y4147" s="85">
        <v>3</v>
      </c>
      <c r="Z4147" s="85">
        <v>4</v>
      </c>
      <c r="AA4147" s="85">
        <v>6</v>
      </c>
      <c r="AB4147" s="85">
        <v>8</v>
      </c>
      <c r="AC4147" s="85">
        <v>9</v>
      </c>
      <c r="AF4147" s="85">
        <v>13</v>
      </c>
      <c r="AG4147" s="85" t="s">
        <v>4059</v>
      </c>
      <c r="AH4147" s="85">
        <v>24</v>
      </c>
      <c r="AI4147" s="85" t="s">
        <v>4070</v>
      </c>
      <c r="AJ4147" s="85">
        <v>10</v>
      </c>
      <c r="AN4147" s="85">
        <v>10</v>
      </c>
      <c r="AR4147" s="85">
        <v>3</v>
      </c>
      <c r="AS4147" s="85">
        <v>3</v>
      </c>
      <c r="AT4147" s="85">
        <v>4</v>
      </c>
      <c r="AU4147" s="85">
        <v>3</v>
      </c>
      <c r="AV4147" s="85">
        <v>2</v>
      </c>
      <c r="AW4147" s="85">
        <v>4</v>
      </c>
      <c r="AX4147" s="87">
        <v>17</v>
      </c>
      <c r="AY4147" s="85">
        <v>1</v>
      </c>
      <c r="AZ4147" s="85">
        <v>3</v>
      </c>
      <c r="BA4147" s="85">
        <v>4</v>
      </c>
      <c r="BB4147" s="85">
        <v>5</v>
      </c>
      <c r="BX4147" s="85">
        <v>4</v>
      </c>
      <c r="CE4147" s="85">
        <v>94403</v>
      </c>
      <c r="CF4147" s="88" t="s">
        <v>3839</v>
      </c>
      <c r="CG4147" s="88" t="s">
        <v>3949</v>
      </c>
      <c r="CH4147" s="88">
        <v>62</v>
      </c>
      <c r="CI4147" s="88">
        <v>6</v>
      </c>
      <c r="CJ4147" s="85">
        <v>1</v>
      </c>
      <c r="CK4147" s="85">
        <v>4</v>
      </c>
      <c r="CL4147" s="85">
        <v>1</v>
      </c>
      <c r="CM4147" s="85">
        <v>4</v>
      </c>
      <c r="CN4147" s="85">
        <v>1</v>
      </c>
      <c r="CO4147" s="85">
        <v>4</v>
      </c>
      <c r="CP4147" s="85">
        <v>4</v>
      </c>
      <c r="CQ4147" s="85">
        <v>1</v>
      </c>
      <c r="CR4147" s="85">
        <v>65</v>
      </c>
      <c r="CU4147" s="85">
        <v>6</v>
      </c>
      <c r="CY4147" s="85">
        <v>2</v>
      </c>
      <c r="CZ4147" s="85" t="s">
        <v>445</v>
      </c>
      <c r="DA4147" s="85">
        <v>66</v>
      </c>
      <c r="DB4147" s="85">
        <v>10</v>
      </c>
      <c r="DC4147" s="85">
        <v>9</v>
      </c>
      <c r="DD4147" s="85">
        <v>2</v>
      </c>
      <c r="DE4147" s="85">
        <v>14</v>
      </c>
      <c r="DI4147" s="89">
        <v>1.0870859473023839</v>
      </c>
    </row>
    <row r="4148" spans="1:113" x14ac:dyDescent="0.3">
      <c r="A4148" s="85">
        <v>4953</v>
      </c>
      <c r="B4148" s="85">
        <v>3413</v>
      </c>
      <c r="C4148" s="85">
        <v>423</v>
      </c>
      <c r="D4148" s="85">
        <v>4</v>
      </c>
      <c r="E4148" s="85" t="s">
        <v>4176</v>
      </c>
      <c r="F4148" s="85" t="s">
        <v>1370</v>
      </c>
      <c r="G4148" s="85" t="s">
        <v>4184</v>
      </c>
      <c r="H4148" s="85">
        <v>1</v>
      </c>
      <c r="I4148" s="86">
        <v>43779</v>
      </c>
      <c r="J4148" s="85" t="s">
        <v>4206</v>
      </c>
      <c r="K4148" s="85">
        <v>1</v>
      </c>
      <c r="L4148" s="85">
        <v>1</v>
      </c>
      <c r="M4148" s="85">
        <v>6</v>
      </c>
      <c r="N4148" s="85">
        <v>7</v>
      </c>
      <c r="O4148" s="85">
        <v>4</v>
      </c>
      <c r="P4148" s="85">
        <v>1</v>
      </c>
      <c r="Q4148" s="85">
        <v>2</v>
      </c>
      <c r="R4148" s="85">
        <v>1</v>
      </c>
      <c r="W4148" s="85">
        <v>1</v>
      </c>
      <c r="X4148" s="85">
        <v>2</v>
      </c>
      <c r="Y4148" s="85">
        <v>3</v>
      </c>
      <c r="Z4148" s="85">
        <v>5</v>
      </c>
      <c r="AA4148" s="85">
        <v>6</v>
      </c>
      <c r="AF4148" s="85">
        <v>19</v>
      </c>
      <c r="AG4148" s="85" t="s">
        <v>4065</v>
      </c>
      <c r="AH4148" s="85">
        <v>13</v>
      </c>
      <c r="AI4148" s="85" t="s">
        <v>4059</v>
      </c>
      <c r="AJ4148" s="85">
        <v>1</v>
      </c>
      <c r="AN4148" s="85">
        <v>1</v>
      </c>
      <c r="AR4148" s="85">
        <v>4</v>
      </c>
      <c r="AS4148" s="85">
        <v>4</v>
      </c>
      <c r="AT4148" s="85">
        <v>6</v>
      </c>
      <c r="AU4148" s="85">
        <v>3</v>
      </c>
      <c r="AV4148" s="85">
        <v>4</v>
      </c>
      <c r="AW4148" s="85">
        <v>3</v>
      </c>
      <c r="AX4148" s="87">
        <v>1</v>
      </c>
      <c r="AY4148" s="85">
        <v>1</v>
      </c>
      <c r="AZ4148" s="85">
        <v>2</v>
      </c>
      <c r="BI4148" s="85">
        <v>1</v>
      </c>
      <c r="BX4148" s="85">
        <v>7</v>
      </c>
      <c r="CE4148" s="88">
        <v>94403</v>
      </c>
      <c r="CF4148" s="88" t="s">
        <v>3839</v>
      </c>
      <c r="CG4148" s="88" t="s">
        <v>3949</v>
      </c>
      <c r="CH4148" s="88">
        <v>62</v>
      </c>
      <c r="CI4148" s="88">
        <v>6</v>
      </c>
      <c r="CJ4148" s="85">
        <v>2</v>
      </c>
      <c r="CK4148" s="85">
        <v>4</v>
      </c>
      <c r="CL4148" s="85">
        <v>1</v>
      </c>
      <c r="CM4148" s="85">
        <v>5</v>
      </c>
      <c r="CN4148" s="85">
        <v>3</v>
      </c>
      <c r="CO4148" s="85">
        <v>4</v>
      </c>
      <c r="CP4148" s="85">
        <v>4</v>
      </c>
      <c r="CQ4148" s="85">
        <v>1</v>
      </c>
      <c r="CU4148" s="85">
        <v>1</v>
      </c>
      <c r="CV4148" s="85">
        <v>6</v>
      </c>
      <c r="CY4148" s="85">
        <v>1</v>
      </c>
      <c r="CZ4148" s="85" t="s">
        <v>4218</v>
      </c>
      <c r="DA4148" s="85">
        <v>102</v>
      </c>
      <c r="DB4148" s="85">
        <v>5</v>
      </c>
      <c r="DC4148" s="85">
        <v>4</v>
      </c>
      <c r="DD4148" s="85">
        <v>2</v>
      </c>
      <c r="DE4148" s="85">
        <v>0</v>
      </c>
      <c r="DI4148" s="89">
        <v>0.86663798882681564</v>
      </c>
    </row>
    <row r="4149" spans="1:113" x14ac:dyDescent="0.3">
      <c r="A4149" s="85">
        <v>4966</v>
      </c>
      <c r="B4149" s="85">
        <v>3373</v>
      </c>
      <c r="C4149" s="85">
        <v>423</v>
      </c>
      <c r="D4149" s="85">
        <v>4</v>
      </c>
      <c r="E4149" s="85" t="s">
        <v>4176</v>
      </c>
      <c r="F4149" s="85" t="s">
        <v>1370</v>
      </c>
      <c r="G4149" s="85" t="s">
        <v>4184</v>
      </c>
      <c r="H4149" s="85">
        <v>1</v>
      </c>
      <c r="I4149" s="86">
        <v>43779</v>
      </c>
      <c r="J4149" s="85" t="s">
        <v>4206</v>
      </c>
      <c r="K4149" s="85">
        <v>1</v>
      </c>
      <c r="L4149" s="85">
        <v>1</v>
      </c>
      <c r="M4149" s="85">
        <v>2</v>
      </c>
      <c r="N4149" s="85">
        <v>2</v>
      </c>
      <c r="O4149" s="85">
        <v>3</v>
      </c>
      <c r="P4149" s="85">
        <v>1</v>
      </c>
      <c r="Q4149" s="85">
        <v>1</v>
      </c>
      <c r="R4149" s="85">
        <v>1</v>
      </c>
      <c r="W4149" s="85">
        <v>3</v>
      </c>
      <c r="X4149" s="85">
        <v>7</v>
      </c>
      <c r="Y4149" s="85">
        <v>8</v>
      </c>
      <c r="AF4149" s="85">
        <v>12</v>
      </c>
      <c r="AG4149" s="85" t="s">
        <v>4058</v>
      </c>
      <c r="AH4149" s="85">
        <v>24</v>
      </c>
      <c r="AI4149" s="85" t="s">
        <v>4070</v>
      </c>
      <c r="AJ4149" s="85">
        <v>9</v>
      </c>
      <c r="AN4149" s="85">
        <v>9</v>
      </c>
      <c r="AR4149" s="85">
        <v>4</v>
      </c>
      <c r="AS4149" s="85">
        <v>4</v>
      </c>
      <c r="AT4149" s="85">
        <v>4</v>
      </c>
      <c r="AU4149" s="85">
        <v>3</v>
      </c>
      <c r="AV4149" s="85">
        <v>3</v>
      </c>
      <c r="AW4149" s="85">
        <v>4</v>
      </c>
      <c r="AX4149" s="87" t="s">
        <v>1370</v>
      </c>
      <c r="AY4149" s="85">
        <v>2</v>
      </c>
      <c r="AZ4149" s="85">
        <v>3</v>
      </c>
      <c r="BA4149" s="85">
        <v>4</v>
      </c>
      <c r="BL4149" s="85">
        <v>13</v>
      </c>
      <c r="BM4149" s="85">
        <v>10</v>
      </c>
      <c r="BO4149" s="85">
        <v>9</v>
      </c>
      <c r="BX4149" s="85">
        <v>4</v>
      </c>
      <c r="CE4149" s="88">
        <v>94403</v>
      </c>
      <c r="CF4149" s="88" t="s">
        <v>3839</v>
      </c>
      <c r="CG4149" s="88" t="s">
        <v>3949</v>
      </c>
      <c r="CH4149" s="88">
        <v>62</v>
      </c>
      <c r="CI4149" s="88">
        <v>6</v>
      </c>
      <c r="CJ4149" s="85">
        <v>2</v>
      </c>
      <c r="CK4149" s="85">
        <v>4</v>
      </c>
      <c r="CL4149" s="85">
        <v>1</v>
      </c>
      <c r="CM4149" s="85">
        <v>5</v>
      </c>
      <c r="CN4149" s="85">
        <v>1</v>
      </c>
      <c r="CO4149" s="85">
        <v>3</v>
      </c>
      <c r="CP4149" s="85">
        <v>4</v>
      </c>
      <c r="CQ4149" s="85">
        <v>2</v>
      </c>
      <c r="CR4149" s="85">
        <v>4</v>
      </c>
      <c r="CU4149" s="85">
        <v>6</v>
      </c>
      <c r="CY4149" s="85">
        <v>2</v>
      </c>
      <c r="CZ4149" s="85" t="s">
        <v>220</v>
      </c>
      <c r="DA4149" s="85">
        <v>90</v>
      </c>
      <c r="DB4149" s="85">
        <v>9</v>
      </c>
      <c r="DC4149" s="85">
        <v>8</v>
      </c>
      <c r="DD4149" s="85">
        <v>2</v>
      </c>
      <c r="DE4149" s="85">
        <v>0</v>
      </c>
      <c r="DI4149" s="89">
        <v>0.86663798882681564</v>
      </c>
    </row>
    <row r="4150" spans="1:113" x14ac:dyDescent="0.3">
      <c r="A4150" s="85">
        <v>4970</v>
      </c>
      <c r="B4150" s="85">
        <v>3377</v>
      </c>
      <c r="C4150" s="85">
        <v>423</v>
      </c>
      <c r="D4150" s="85">
        <v>4</v>
      </c>
      <c r="E4150" s="85" t="s">
        <v>4176</v>
      </c>
      <c r="F4150" s="85" t="s">
        <v>1370</v>
      </c>
      <c r="G4150" s="85" t="s">
        <v>4184</v>
      </c>
      <c r="H4150" s="85">
        <v>1</v>
      </c>
      <c r="I4150" s="86">
        <v>43779</v>
      </c>
      <c r="J4150" s="85" t="s">
        <v>4206</v>
      </c>
      <c r="K4150" s="85">
        <v>1</v>
      </c>
      <c r="L4150" s="85">
        <v>1</v>
      </c>
      <c r="M4150" s="85">
        <v>5</v>
      </c>
      <c r="N4150" s="85">
        <v>2</v>
      </c>
      <c r="O4150" s="85">
        <v>3</v>
      </c>
      <c r="P4150" s="85">
        <v>1</v>
      </c>
      <c r="Q4150" s="85">
        <v>1</v>
      </c>
      <c r="R4150" s="85">
        <v>3</v>
      </c>
      <c r="W4150" s="85">
        <v>1</v>
      </c>
      <c r="X4150" s="85">
        <v>2</v>
      </c>
      <c r="Y4150" s="85">
        <v>3</v>
      </c>
      <c r="Z4150" s="85">
        <v>4</v>
      </c>
      <c r="AA4150" s="85">
        <v>6</v>
      </c>
      <c r="AB4150" s="85">
        <v>8</v>
      </c>
      <c r="AF4150" s="85">
        <v>13</v>
      </c>
      <c r="AG4150" s="85" t="s">
        <v>4059</v>
      </c>
      <c r="AH4150" s="85">
        <v>24</v>
      </c>
      <c r="AI4150" s="85" t="s">
        <v>4070</v>
      </c>
      <c r="AJ4150" s="85">
        <v>2</v>
      </c>
      <c r="AN4150" s="85">
        <v>4</v>
      </c>
      <c r="AR4150" s="85">
        <v>3</v>
      </c>
      <c r="AS4150" s="85">
        <v>2</v>
      </c>
      <c r="AT4150" s="85">
        <v>5</v>
      </c>
      <c r="AU4150" s="85">
        <v>4</v>
      </c>
      <c r="AV4150" s="85">
        <v>1</v>
      </c>
      <c r="AW4150" s="85">
        <v>5</v>
      </c>
      <c r="AX4150" s="87">
        <v>1.5</v>
      </c>
      <c r="AY4150" s="85">
        <v>1</v>
      </c>
      <c r="AZ4150" s="85">
        <v>3</v>
      </c>
      <c r="BA4150" s="85">
        <v>4</v>
      </c>
      <c r="BB4150" s="85">
        <v>6</v>
      </c>
      <c r="BX4150" s="85">
        <v>2</v>
      </c>
      <c r="BY4150" s="85">
        <v>3</v>
      </c>
      <c r="BZ4150" s="85">
        <v>5</v>
      </c>
      <c r="CE4150" s="88">
        <v>94403</v>
      </c>
      <c r="CF4150" s="88" t="s">
        <v>3839</v>
      </c>
      <c r="CG4150" s="88" t="s">
        <v>3949</v>
      </c>
      <c r="CH4150" s="88">
        <v>62</v>
      </c>
      <c r="CI4150" s="88">
        <v>6</v>
      </c>
      <c r="CJ4150" s="85">
        <v>2</v>
      </c>
      <c r="CK4150" s="85">
        <v>4</v>
      </c>
      <c r="CL4150" s="85">
        <v>1</v>
      </c>
      <c r="CM4150" s="85">
        <v>5</v>
      </c>
      <c r="CN4150" s="85">
        <v>1</v>
      </c>
      <c r="CO4150" s="85">
        <v>4</v>
      </c>
      <c r="CP4150" s="85">
        <v>4</v>
      </c>
      <c r="CQ4150" s="85">
        <v>1</v>
      </c>
      <c r="CR4150" s="85">
        <v>4</v>
      </c>
      <c r="CU4150" s="85">
        <v>1</v>
      </c>
      <c r="CY4150" s="85">
        <v>2</v>
      </c>
      <c r="CZ4150" s="85" t="s">
        <v>82</v>
      </c>
      <c r="DA4150" s="85">
        <v>19</v>
      </c>
      <c r="DB4150" s="85">
        <v>12</v>
      </c>
      <c r="DC4150" s="85">
        <v>10</v>
      </c>
      <c r="DD4150" s="85">
        <v>2</v>
      </c>
      <c r="DE4150" s="85">
        <v>0</v>
      </c>
      <c r="DI4150" s="89">
        <v>0.86663798882681564</v>
      </c>
    </row>
    <row r="4151" spans="1:113" x14ac:dyDescent="0.3">
      <c r="A4151" s="85">
        <v>4984</v>
      </c>
      <c r="B4151" s="85">
        <v>2310</v>
      </c>
      <c r="C4151" s="85">
        <v>134</v>
      </c>
      <c r="D4151" s="85">
        <v>2</v>
      </c>
      <c r="E4151" s="85" t="s">
        <v>4174</v>
      </c>
      <c r="F4151" s="85" t="s">
        <v>4180</v>
      </c>
      <c r="G4151" s="85" t="s">
        <v>4184</v>
      </c>
      <c r="H4151" s="85">
        <v>6</v>
      </c>
      <c r="I4151" s="86">
        <v>43776</v>
      </c>
      <c r="J4151" s="85" t="s">
        <v>4212</v>
      </c>
      <c r="K4151" s="85">
        <v>1</v>
      </c>
      <c r="L4151" s="85">
        <v>1</v>
      </c>
      <c r="M4151" s="85">
        <v>6</v>
      </c>
      <c r="N4151" s="85">
        <v>4</v>
      </c>
      <c r="O4151" s="85">
        <v>4</v>
      </c>
      <c r="P4151" s="85">
        <v>1</v>
      </c>
      <c r="Q4151" s="85">
        <v>1</v>
      </c>
      <c r="R4151" s="85">
        <v>1</v>
      </c>
      <c r="W4151" s="85">
        <v>1</v>
      </c>
      <c r="X4151" s="85">
        <v>2</v>
      </c>
      <c r="Y4151" s="85">
        <v>3</v>
      </c>
      <c r="Z4151" s="85">
        <v>4</v>
      </c>
      <c r="AA4151" s="85">
        <v>5</v>
      </c>
      <c r="AB4151" s="85">
        <v>6</v>
      </c>
      <c r="AF4151" s="85">
        <v>27</v>
      </c>
      <c r="AG4151" s="85" t="s">
        <v>4073</v>
      </c>
      <c r="AH4151" s="85">
        <v>21</v>
      </c>
      <c r="AI4151" s="85" t="s">
        <v>4067</v>
      </c>
      <c r="AJ4151" s="85">
        <v>9</v>
      </c>
      <c r="AN4151" s="85">
        <v>9</v>
      </c>
      <c r="AR4151" s="85">
        <v>4</v>
      </c>
      <c r="AS4151" s="85">
        <v>4</v>
      </c>
      <c r="AT4151" s="85">
        <v>3</v>
      </c>
      <c r="AU4151" s="85">
        <v>3</v>
      </c>
      <c r="AV4151" s="85">
        <v>4</v>
      </c>
      <c r="AW4151" s="85">
        <v>4</v>
      </c>
      <c r="AX4151" s="87">
        <v>1</v>
      </c>
      <c r="AY4151" s="85">
        <v>2</v>
      </c>
      <c r="AZ4151" s="85">
        <v>1</v>
      </c>
      <c r="BA4151" s="85">
        <v>5</v>
      </c>
      <c r="BX4151" s="85">
        <v>2</v>
      </c>
      <c r="BY4151" s="85">
        <v>7</v>
      </c>
      <c r="CE4151" s="85">
        <v>94402</v>
      </c>
      <c r="CF4151" s="88" t="s">
        <v>3839</v>
      </c>
      <c r="CG4151" s="88" t="s">
        <v>3949</v>
      </c>
      <c r="CH4151" s="88">
        <v>62</v>
      </c>
      <c r="CI4151" s="88">
        <v>6</v>
      </c>
      <c r="CJ4151" s="85">
        <v>1</v>
      </c>
      <c r="CK4151" s="85">
        <v>7</v>
      </c>
      <c r="CL4151" s="85">
        <v>1</v>
      </c>
      <c r="CM4151" s="85">
        <v>4</v>
      </c>
      <c r="CN4151" s="85">
        <v>1</v>
      </c>
      <c r="CO4151" s="85">
        <v>4</v>
      </c>
      <c r="CP4151" s="85">
        <v>4</v>
      </c>
      <c r="CQ4151" s="85">
        <v>1</v>
      </c>
      <c r="CU4151" s="85">
        <v>6</v>
      </c>
      <c r="CY4151" s="85">
        <v>1</v>
      </c>
      <c r="CZ4151" s="85" t="s">
        <v>4218</v>
      </c>
      <c r="DA4151" s="85">
        <v>102</v>
      </c>
      <c r="DB4151" s="85">
        <v>11</v>
      </c>
      <c r="DC4151" s="85">
        <v>10</v>
      </c>
      <c r="DD4151" s="85">
        <v>3</v>
      </c>
      <c r="DE4151" s="85">
        <v>11</v>
      </c>
      <c r="DI4151" s="89">
        <v>0.77619813176007868</v>
      </c>
    </row>
    <row r="4152" spans="1:113" x14ac:dyDescent="0.3">
      <c r="A4152" s="85">
        <v>4986</v>
      </c>
      <c r="B4152" s="85">
        <v>2312</v>
      </c>
      <c r="C4152" s="85">
        <v>134</v>
      </c>
      <c r="D4152" s="85">
        <v>2</v>
      </c>
      <c r="E4152" s="85" t="s">
        <v>4174</v>
      </c>
      <c r="F4152" s="85" t="s">
        <v>4180</v>
      </c>
      <c r="G4152" s="85" t="s">
        <v>4184</v>
      </c>
      <c r="H4152" s="85">
        <v>6</v>
      </c>
      <c r="I4152" s="86">
        <v>43776</v>
      </c>
      <c r="J4152" s="85" t="s">
        <v>4212</v>
      </c>
      <c r="K4152" s="85">
        <v>1</v>
      </c>
      <c r="L4152" s="85">
        <v>1</v>
      </c>
      <c r="M4152" s="85">
        <v>6</v>
      </c>
      <c r="N4152" s="85">
        <v>2</v>
      </c>
      <c r="O4152" s="85">
        <v>4</v>
      </c>
      <c r="P4152" s="85">
        <v>1</v>
      </c>
      <c r="Q4152" s="85">
        <v>1</v>
      </c>
      <c r="R4152" s="85">
        <v>1</v>
      </c>
      <c r="W4152" s="85">
        <v>1</v>
      </c>
      <c r="X4152" s="85">
        <v>2</v>
      </c>
      <c r="Y4152" s="85">
        <v>3</v>
      </c>
      <c r="Z4152" s="85">
        <v>4</v>
      </c>
      <c r="AA4152" s="85">
        <v>5</v>
      </c>
      <c r="AB4152" s="85">
        <v>6</v>
      </c>
      <c r="AF4152" s="85">
        <v>4</v>
      </c>
      <c r="AG4152" s="85" t="s">
        <v>4050</v>
      </c>
      <c r="AH4152" s="85">
        <v>19</v>
      </c>
      <c r="AI4152" s="85" t="s">
        <v>4065</v>
      </c>
      <c r="AJ4152" s="85">
        <v>9</v>
      </c>
      <c r="AN4152" s="85">
        <v>9</v>
      </c>
      <c r="AR4152" s="85">
        <v>4</v>
      </c>
      <c r="AS4152" s="85">
        <v>4</v>
      </c>
      <c r="AT4152" s="85">
        <v>4</v>
      </c>
      <c r="AU4152" s="85">
        <v>2</v>
      </c>
      <c r="AV4152" s="85">
        <v>1</v>
      </c>
      <c r="AW4152" s="85">
        <v>3</v>
      </c>
      <c r="AX4152" s="87">
        <v>5</v>
      </c>
      <c r="AY4152" s="85">
        <v>2</v>
      </c>
      <c r="AZ4152" s="85">
        <v>3</v>
      </c>
      <c r="BX4152" s="85">
        <v>4</v>
      </c>
      <c r="BY4152" s="85">
        <v>7</v>
      </c>
      <c r="CE4152" s="85">
        <v>94404</v>
      </c>
      <c r="CF4152" s="88" t="s">
        <v>3839</v>
      </c>
      <c r="CG4152" s="88" t="s">
        <v>3949</v>
      </c>
      <c r="CH4152" s="88">
        <v>62</v>
      </c>
      <c r="CI4152" s="88">
        <v>6</v>
      </c>
      <c r="CJ4152" s="85">
        <v>1</v>
      </c>
      <c r="CK4152" s="85">
        <v>5</v>
      </c>
      <c r="CL4152" s="85">
        <v>1</v>
      </c>
      <c r="CM4152" s="85">
        <v>4</v>
      </c>
      <c r="CN4152" s="85">
        <v>1</v>
      </c>
      <c r="CO4152" s="85">
        <v>3</v>
      </c>
      <c r="CP4152" s="85">
        <v>3</v>
      </c>
      <c r="CQ4152" s="85">
        <v>54</v>
      </c>
      <c r="CU4152" s="85">
        <v>1</v>
      </c>
      <c r="CY4152" s="85">
        <v>2</v>
      </c>
      <c r="CZ4152" s="85" t="s">
        <v>4219</v>
      </c>
      <c r="DA4152" s="85">
        <v>999</v>
      </c>
      <c r="DB4152" s="85">
        <v>0</v>
      </c>
      <c r="DC4152" s="85">
        <v>0</v>
      </c>
      <c r="DD4152" s="85">
        <v>4</v>
      </c>
      <c r="DE4152" s="85">
        <v>1</v>
      </c>
      <c r="DF4152" s="85">
        <v>7</v>
      </c>
      <c r="DI4152" s="89">
        <v>0.77619813176007868</v>
      </c>
    </row>
    <row r="4153" spans="1:113" x14ac:dyDescent="0.3">
      <c r="A4153" s="85">
        <v>4988</v>
      </c>
      <c r="B4153" s="85">
        <v>2314</v>
      </c>
      <c r="C4153" s="85">
        <v>134</v>
      </c>
      <c r="D4153" s="85">
        <v>2</v>
      </c>
      <c r="E4153" s="85" t="s">
        <v>4174</v>
      </c>
      <c r="F4153" s="85" t="s">
        <v>4180</v>
      </c>
      <c r="G4153" s="85" t="s">
        <v>4184</v>
      </c>
      <c r="H4153" s="85">
        <v>6</v>
      </c>
      <c r="I4153" s="86">
        <v>43776</v>
      </c>
      <c r="J4153" s="85" t="s">
        <v>4212</v>
      </c>
      <c r="K4153" s="85">
        <v>1</v>
      </c>
      <c r="L4153" s="85">
        <v>1</v>
      </c>
      <c r="M4153" s="85">
        <v>3</v>
      </c>
      <c r="N4153" s="85">
        <v>2</v>
      </c>
      <c r="O4153" s="85">
        <v>4</v>
      </c>
      <c r="P4153" s="85">
        <v>1</v>
      </c>
      <c r="Q4153" s="85">
        <v>1</v>
      </c>
      <c r="R4153" s="85">
        <v>1</v>
      </c>
      <c r="W4153" s="85">
        <v>1</v>
      </c>
      <c r="X4153" s="85">
        <v>2</v>
      </c>
      <c r="Y4153" s="85">
        <v>3</v>
      </c>
      <c r="Z4153" s="85">
        <v>4</v>
      </c>
      <c r="AA4153" s="85">
        <v>5</v>
      </c>
      <c r="AB4153" s="85">
        <v>6</v>
      </c>
      <c r="AC4153" s="85">
        <v>8</v>
      </c>
      <c r="AD4153" s="85">
        <v>9</v>
      </c>
      <c r="AF4153" s="85">
        <v>13</v>
      </c>
      <c r="AG4153" s="85" t="s">
        <v>4059</v>
      </c>
      <c r="AH4153" s="85">
        <v>19</v>
      </c>
      <c r="AI4153" s="85" t="s">
        <v>4065</v>
      </c>
      <c r="AJ4153" s="85">
        <v>9</v>
      </c>
      <c r="AN4153" s="85">
        <v>9</v>
      </c>
      <c r="AR4153" s="85">
        <v>5</v>
      </c>
      <c r="AS4153" s="85">
        <v>4</v>
      </c>
      <c r="AT4153" s="85">
        <v>5</v>
      </c>
      <c r="AU4153" s="85">
        <v>2</v>
      </c>
      <c r="AV4153" s="85">
        <v>4</v>
      </c>
      <c r="AW4153" s="85">
        <v>3</v>
      </c>
      <c r="AX4153" s="87">
        <v>2.5</v>
      </c>
      <c r="AY4153" s="85">
        <v>2</v>
      </c>
      <c r="AZ4153" s="85">
        <v>3</v>
      </c>
      <c r="BL4153" s="85">
        <v>30</v>
      </c>
      <c r="BX4153" s="85">
        <v>7</v>
      </c>
      <c r="CE4153" s="85">
        <v>94404</v>
      </c>
      <c r="CF4153" s="88" t="s">
        <v>3839</v>
      </c>
      <c r="CG4153" s="88" t="s">
        <v>3949</v>
      </c>
      <c r="CH4153" s="88">
        <v>62</v>
      </c>
      <c r="CI4153" s="88">
        <v>6</v>
      </c>
      <c r="CJ4153" s="85">
        <v>1</v>
      </c>
      <c r="CK4153" s="85">
        <v>6</v>
      </c>
      <c r="CL4153" s="85">
        <v>1</v>
      </c>
      <c r="CM4153" s="85">
        <v>5</v>
      </c>
      <c r="CN4153" s="85">
        <v>1</v>
      </c>
      <c r="CO4153" s="85">
        <v>4</v>
      </c>
      <c r="CP4153" s="85">
        <v>4</v>
      </c>
      <c r="CQ4153" s="85">
        <v>5</v>
      </c>
      <c r="CR4153" s="85">
        <v>72</v>
      </c>
      <c r="CU4153" s="85">
        <v>1</v>
      </c>
      <c r="CY4153" s="85">
        <v>2</v>
      </c>
      <c r="CZ4153" s="85" t="s">
        <v>79</v>
      </c>
      <c r="DA4153" s="85">
        <v>43</v>
      </c>
      <c r="DB4153" s="85">
        <v>0</v>
      </c>
      <c r="DC4153" s="85">
        <v>0</v>
      </c>
      <c r="DD4153" s="85">
        <v>3</v>
      </c>
      <c r="DE4153" s="85">
        <v>0</v>
      </c>
      <c r="DI4153" s="89">
        <v>0.77619813176007868</v>
      </c>
    </row>
    <row r="4154" spans="1:113" x14ac:dyDescent="0.3">
      <c r="A4154" s="85">
        <v>4989</v>
      </c>
      <c r="B4154" s="85">
        <v>2315</v>
      </c>
      <c r="C4154" s="85">
        <v>134</v>
      </c>
      <c r="D4154" s="85">
        <v>2</v>
      </c>
      <c r="E4154" s="85" t="s">
        <v>4174</v>
      </c>
      <c r="F4154" s="85" t="s">
        <v>4180</v>
      </c>
      <c r="G4154" s="85" t="s">
        <v>4184</v>
      </c>
      <c r="H4154" s="85">
        <v>6</v>
      </c>
      <c r="I4154" s="86">
        <v>43776</v>
      </c>
      <c r="J4154" s="85" t="s">
        <v>4212</v>
      </c>
      <c r="K4154" s="85">
        <v>1</v>
      </c>
      <c r="L4154" s="85">
        <v>1</v>
      </c>
      <c r="M4154" s="85">
        <v>2</v>
      </c>
      <c r="N4154" s="85">
        <v>3</v>
      </c>
      <c r="O4154" s="85">
        <v>4</v>
      </c>
      <c r="P4154" s="85">
        <v>1</v>
      </c>
      <c r="Q4154" s="85">
        <v>1</v>
      </c>
      <c r="R4154" s="85">
        <v>1</v>
      </c>
      <c r="W4154" s="85">
        <v>3</v>
      </c>
      <c r="X4154" s="85">
        <v>4</v>
      </c>
      <c r="AF4154" s="85">
        <v>13</v>
      </c>
      <c r="AG4154" s="85" t="s">
        <v>4059</v>
      </c>
      <c r="AH4154" s="85">
        <v>19</v>
      </c>
      <c r="AI4154" s="85" t="s">
        <v>4065</v>
      </c>
      <c r="AJ4154" s="85">
        <v>1</v>
      </c>
      <c r="AK4154" s="85">
        <v>3</v>
      </c>
      <c r="AL4154" s="85">
        <v>9</v>
      </c>
      <c r="AM4154" s="85">
        <v>13</v>
      </c>
      <c r="AN4154" s="85">
        <v>1</v>
      </c>
      <c r="AR4154" s="85">
        <v>4</v>
      </c>
      <c r="AS4154" s="85">
        <v>4</v>
      </c>
      <c r="AT4154" s="85">
        <v>5</v>
      </c>
      <c r="AU4154" s="85">
        <v>3</v>
      </c>
      <c r="AV4154" s="85">
        <v>3</v>
      </c>
      <c r="AW4154" s="85">
        <v>6</v>
      </c>
      <c r="AX4154" s="87">
        <v>3</v>
      </c>
      <c r="AY4154" s="85">
        <v>2</v>
      </c>
      <c r="AZ4154" s="85">
        <v>9</v>
      </c>
      <c r="BX4154" s="85">
        <v>1</v>
      </c>
      <c r="BY4154" s="85">
        <v>4</v>
      </c>
      <c r="CE4154" s="85">
        <v>94404</v>
      </c>
      <c r="CF4154" s="88" t="s">
        <v>3839</v>
      </c>
      <c r="CG4154" s="88" t="s">
        <v>3949</v>
      </c>
      <c r="CH4154" s="88">
        <v>62</v>
      </c>
      <c r="CI4154" s="88">
        <v>6</v>
      </c>
      <c r="CJ4154" s="85">
        <v>1</v>
      </c>
      <c r="CK4154" s="85">
        <v>5</v>
      </c>
      <c r="CL4154" s="85">
        <v>1</v>
      </c>
      <c r="CM4154" s="85">
        <v>5</v>
      </c>
      <c r="CN4154" s="85">
        <v>1</v>
      </c>
      <c r="CO4154" s="85">
        <v>3</v>
      </c>
      <c r="CP4154" s="85">
        <v>1</v>
      </c>
      <c r="CQ4154" s="85">
        <v>65</v>
      </c>
      <c r="CU4154" s="85">
        <v>6</v>
      </c>
      <c r="CY4154" s="85">
        <v>2</v>
      </c>
      <c r="CZ4154" s="85" t="s">
        <v>4219</v>
      </c>
      <c r="DA4154" s="85">
        <v>999</v>
      </c>
      <c r="DB4154" s="85">
        <v>10</v>
      </c>
      <c r="DC4154" s="85">
        <v>9</v>
      </c>
      <c r="DD4154" s="85">
        <v>4</v>
      </c>
      <c r="DE4154" s="85">
        <v>0</v>
      </c>
      <c r="DI4154" s="89">
        <v>0.77619813176007868</v>
      </c>
    </row>
    <row r="4155" spans="1:113" x14ac:dyDescent="0.3">
      <c r="A4155" s="85">
        <v>5010</v>
      </c>
      <c r="B4155" s="85">
        <v>2336</v>
      </c>
      <c r="C4155" s="85">
        <v>134</v>
      </c>
      <c r="D4155" s="85">
        <v>2</v>
      </c>
      <c r="E4155" s="85" t="s">
        <v>4174</v>
      </c>
      <c r="F4155" s="85" t="s">
        <v>4180</v>
      </c>
      <c r="G4155" s="85" t="s">
        <v>4184</v>
      </c>
      <c r="H4155" s="85">
        <v>6</v>
      </c>
      <c r="I4155" s="86">
        <v>43776</v>
      </c>
      <c r="J4155" s="85" t="s">
        <v>4212</v>
      </c>
      <c r="K4155" s="85">
        <v>1</v>
      </c>
      <c r="L4155" s="85">
        <v>1</v>
      </c>
      <c r="M4155" s="85">
        <v>6</v>
      </c>
      <c r="N4155" s="85">
        <v>4</v>
      </c>
      <c r="O4155" s="85">
        <v>4</v>
      </c>
      <c r="P4155" s="85">
        <v>1</v>
      </c>
      <c r="Q4155" s="85">
        <v>1</v>
      </c>
      <c r="R4155" s="85">
        <v>1</v>
      </c>
      <c r="W4155" s="85">
        <v>1</v>
      </c>
      <c r="X4155" s="85">
        <v>2</v>
      </c>
      <c r="Y4155" s="85">
        <v>3</v>
      </c>
      <c r="Z4155" s="85">
        <v>6</v>
      </c>
      <c r="AF4155" s="85">
        <v>13</v>
      </c>
      <c r="AG4155" s="85" t="s">
        <v>4059</v>
      </c>
      <c r="AH4155" s="85">
        <v>8</v>
      </c>
      <c r="AI4155" s="85" t="s">
        <v>4054</v>
      </c>
      <c r="AJ4155" s="85">
        <v>10</v>
      </c>
      <c r="AN4155" s="85">
        <v>10</v>
      </c>
      <c r="AR4155" s="85">
        <v>5</v>
      </c>
      <c r="AS4155" s="85">
        <v>5</v>
      </c>
      <c r="AT4155" s="85">
        <v>5</v>
      </c>
      <c r="AU4155" s="85">
        <v>3</v>
      </c>
      <c r="AV4155" s="85">
        <v>3</v>
      </c>
      <c r="AW4155" s="85">
        <v>3</v>
      </c>
      <c r="AX4155" s="87">
        <v>1</v>
      </c>
      <c r="AY4155" s="85">
        <v>1</v>
      </c>
      <c r="AZ4155" s="85">
        <v>3</v>
      </c>
      <c r="BL4155" s="85">
        <v>5</v>
      </c>
      <c r="BX4155" s="85">
        <v>7</v>
      </c>
      <c r="CE4155" s="85">
        <v>94403</v>
      </c>
      <c r="CF4155" s="88" t="s">
        <v>3839</v>
      </c>
      <c r="CG4155" s="88" t="s">
        <v>3949</v>
      </c>
      <c r="CH4155" s="88">
        <v>62</v>
      </c>
      <c r="CI4155" s="88">
        <v>6</v>
      </c>
      <c r="CJ4155" s="85">
        <v>1</v>
      </c>
      <c r="CK4155" s="85">
        <v>5</v>
      </c>
      <c r="CL4155" s="85">
        <v>1</v>
      </c>
      <c r="CM4155" s="85">
        <v>5</v>
      </c>
      <c r="CN4155" s="85">
        <v>1</v>
      </c>
      <c r="CO4155" s="85">
        <v>4</v>
      </c>
      <c r="CP4155" s="85">
        <v>4</v>
      </c>
      <c r="CQ4155" s="85">
        <v>1</v>
      </c>
      <c r="CU4155" s="85">
        <v>1</v>
      </c>
      <c r="CY4155" s="85">
        <v>2</v>
      </c>
      <c r="CZ4155" s="85" t="s">
        <v>99</v>
      </c>
      <c r="DA4155" s="85">
        <v>91</v>
      </c>
      <c r="DB4155" s="85">
        <v>9</v>
      </c>
      <c r="DC4155" s="85">
        <v>8</v>
      </c>
      <c r="DD4155" s="85">
        <v>3</v>
      </c>
      <c r="DE4155" s="85">
        <v>13</v>
      </c>
      <c r="DI4155" s="89">
        <v>0.77619813176007868</v>
      </c>
    </row>
    <row r="4156" spans="1:113" x14ac:dyDescent="0.3">
      <c r="A4156" s="85">
        <v>5040</v>
      </c>
      <c r="B4156" s="85">
        <v>2366</v>
      </c>
      <c r="C4156" s="85">
        <v>134</v>
      </c>
      <c r="D4156" s="85">
        <v>2</v>
      </c>
      <c r="E4156" s="85" t="s">
        <v>4174</v>
      </c>
      <c r="F4156" s="85" t="s">
        <v>4180</v>
      </c>
      <c r="G4156" s="85" t="s">
        <v>4184</v>
      </c>
      <c r="H4156" s="85">
        <v>6</v>
      </c>
      <c r="I4156" s="86">
        <v>43776</v>
      </c>
      <c r="J4156" s="85" t="s">
        <v>4212</v>
      </c>
      <c r="K4156" s="85">
        <v>1</v>
      </c>
      <c r="L4156" s="85">
        <v>1</v>
      </c>
      <c r="M4156" s="85">
        <v>5</v>
      </c>
      <c r="N4156" s="85">
        <v>2</v>
      </c>
      <c r="O4156" s="85">
        <v>4</v>
      </c>
      <c r="P4156" s="85">
        <v>1</v>
      </c>
      <c r="Q4156" s="85">
        <v>1</v>
      </c>
      <c r="R4156" s="85">
        <v>1</v>
      </c>
      <c r="W4156" s="85">
        <v>3</v>
      </c>
      <c r="X4156" s="85">
        <v>8</v>
      </c>
      <c r="Y4156" s="85">
        <v>9</v>
      </c>
      <c r="AF4156" s="85">
        <v>13</v>
      </c>
      <c r="AG4156" s="85" t="s">
        <v>4059</v>
      </c>
      <c r="AH4156" s="85">
        <v>19</v>
      </c>
      <c r="AI4156" s="85" t="s">
        <v>4065</v>
      </c>
      <c r="AJ4156" s="85">
        <v>13</v>
      </c>
      <c r="AN4156" s="85">
        <v>13</v>
      </c>
      <c r="AR4156" s="85">
        <v>3</v>
      </c>
      <c r="AS4156" s="85">
        <v>3</v>
      </c>
      <c r="AT4156" s="85">
        <v>4</v>
      </c>
      <c r="AU4156" s="85">
        <v>2</v>
      </c>
      <c r="AV4156" s="85">
        <v>2</v>
      </c>
      <c r="AW4156" s="85">
        <v>3</v>
      </c>
      <c r="AX4156" s="87">
        <v>10</v>
      </c>
      <c r="AY4156" s="85">
        <v>2</v>
      </c>
      <c r="AZ4156" s="85">
        <v>0</v>
      </c>
      <c r="BX4156" s="85">
        <v>7</v>
      </c>
      <c r="CE4156" s="85">
        <v>94404</v>
      </c>
      <c r="CF4156" s="88" t="s">
        <v>3839</v>
      </c>
      <c r="CG4156" s="88" t="s">
        <v>3949</v>
      </c>
      <c r="CH4156" s="88">
        <v>62</v>
      </c>
      <c r="CI4156" s="88">
        <v>6</v>
      </c>
      <c r="CJ4156" s="85">
        <v>2</v>
      </c>
      <c r="CK4156" s="85">
        <v>4</v>
      </c>
      <c r="CL4156" s="85">
        <v>1</v>
      </c>
      <c r="CM4156" s="85">
        <v>5</v>
      </c>
      <c r="CN4156" s="85">
        <v>1</v>
      </c>
      <c r="CO4156" s="85">
        <v>4</v>
      </c>
      <c r="CP4156" s="85">
        <v>4</v>
      </c>
      <c r="CQ4156" s="85">
        <v>1</v>
      </c>
      <c r="CU4156" s="85">
        <v>1</v>
      </c>
      <c r="CY4156" s="85">
        <v>2</v>
      </c>
      <c r="CZ4156" s="85" t="s">
        <v>4219</v>
      </c>
      <c r="DA4156" s="85">
        <v>999</v>
      </c>
      <c r="DB4156" s="85">
        <v>0</v>
      </c>
      <c r="DC4156" s="85">
        <v>0</v>
      </c>
      <c r="DD4156" s="85" t="s">
        <v>1370</v>
      </c>
      <c r="DE4156" s="85">
        <v>0</v>
      </c>
      <c r="DI4156" s="89">
        <v>0.77619813176007868</v>
      </c>
    </row>
    <row r="4157" spans="1:113" x14ac:dyDescent="0.3">
      <c r="A4157" s="85">
        <v>5085</v>
      </c>
      <c r="B4157" s="85">
        <v>67</v>
      </c>
      <c r="C4157" s="85">
        <v>427</v>
      </c>
      <c r="D4157" s="85">
        <v>3</v>
      </c>
      <c r="E4157" s="85" t="s">
        <v>4176</v>
      </c>
      <c r="F4157" s="85" t="s">
        <v>1370</v>
      </c>
      <c r="G4157" s="85" t="s">
        <v>1370</v>
      </c>
      <c r="H4157" s="85">
        <v>3</v>
      </c>
      <c r="I4157" s="86">
        <v>43771</v>
      </c>
      <c r="J4157" s="85" t="s">
        <v>4204</v>
      </c>
      <c r="K4157" s="85">
        <v>1</v>
      </c>
      <c r="L4157" s="85">
        <v>1</v>
      </c>
      <c r="M4157" s="85">
        <v>6</v>
      </c>
      <c r="N4157" s="85">
        <v>8</v>
      </c>
      <c r="O4157" s="85">
        <v>4</v>
      </c>
      <c r="P4157" s="85">
        <v>1</v>
      </c>
      <c r="Q4157" s="85">
        <v>1</v>
      </c>
      <c r="R4157" s="85">
        <v>3</v>
      </c>
      <c r="W4157" s="85">
        <v>1</v>
      </c>
      <c r="X4157" s="85">
        <v>2</v>
      </c>
      <c r="Y4157" s="85">
        <v>3</v>
      </c>
      <c r="Z4157" s="85">
        <v>4</v>
      </c>
      <c r="AA4157" s="85">
        <v>6</v>
      </c>
      <c r="AF4157" s="85">
        <v>0</v>
      </c>
      <c r="AG4157" s="85" t="s">
        <v>4078</v>
      </c>
      <c r="AH4157" s="85">
        <v>0</v>
      </c>
      <c r="AI4157" s="85" t="s">
        <v>4078</v>
      </c>
      <c r="AJ4157" s="85">
        <v>2</v>
      </c>
      <c r="AN4157" s="85">
        <v>2</v>
      </c>
      <c r="AR4157" s="85">
        <v>4</v>
      </c>
      <c r="AS4157" s="85">
        <v>4</v>
      </c>
      <c r="AT4157" s="85">
        <v>2</v>
      </c>
      <c r="AU4157" s="85">
        <v>2</v>
      </c>
      <c r="AV4157" s="85">
        <v>1</v>
      </c>
      <c r="AW4157" s="85">
        <v>4</v>
      </c>
      <c r="AX4157" s="87">
        <v>3.2</v>
      </c>
      <c r="AY4157" s="85">
        <v>1</v>
      </c>
      <c r="AZ4157" s="85">
        <v>3</v>
      </c>
      <c r="BA4157" s="85">
        <v>5</v>
      </c>
      <c r="BX4157" s="85">
        <v>7</v>
      </c>
      <c r="CE4157" s="85">
        <v>94404</v>
      </c>
      <c r="CF4157" s="88" t="s">
        <v>3839</v>
      </c>
      <c r="CG4157" s="88" t="s">
        <v>3949</v>
      </c>
      <c r="CH4157" s="88">
        <v>62</v>
      </c>
      <c r="CI4157" s="88">
        <v>6</v>
      </c>
      <c r="CJ4157" s="85">
        <v>1</v>
      </c>
      <c r="CK4157" s="85">
        <v>6</v>
      </c>
      <c r="CL4157" s="85">
        <v>1</v>
      </c>
      <c r="CM4157" s="85">
        <v>5</v>
      </c>
      <c r="CN4157" s="85">
        <v>1</v>
      </c>
      <c r="CO4157" s="85">
        <v>4</v>
      </c>
      <c r="CP4157" s="85">
        <v>4</v>
      </c>
      <c r="CQ4157" s="85">
        <v>1</v>
      </c>
      <c r="CR4157" s="85">
        <v>5</v>
      </c>
      <c r="CS4157" s="85">
        <v>45</v>
      </c>
      <c r="CU4157" s="85">
        <v>1</v>
      </c>
      <c r="CY4157" s="85">
        <v>2</v>
      </c>
      <c r="CZ4157" s="85" t="s">
        <v>4219</v>
      </c>
      <c r="DA4157" s="85">
        <v>999</v>
      </c>
      <c r="DB4157" s="85">
        <v>12</v>
      </c>
      <c r="DC4157" s="85">
        <v>10</v>
      </c>
      <c r="DD4157" s="85">
        <v>4</v>
      </c>
      <c r="DE4157" s="85">
        <v>0</v>
      </c>
      <c r="DI4157" s="89">
        <v>0.70137749999999999</v>
      </c>
    </row>
    <row r="4158" spans="1:113" x14ac:dyDescent="0.3">
      <c r="A4158" s="85">
        <v>5089</v>
      </c>
      <c r="B4158" s="85">
        <v>70</v>
      </c>
      <c r="C4158" s="85">
        <v>427</v>
      </c>
      <c r="D4158" s="85">
        <v>3</v>
      </c>
      <c r="E4158" s="85" t="s">
        <v>4176</v>
      </c>
      <c r="F4158" s="85" t="s">
        <v>1370</v>
      </c>
      <c r="G4158" s="85" t="s">
        <v>1370</v>
      </c>
      <c r="H4158" s="85">
        <v>3</v>
      </c>
      <c r="I4158" s="86">
        <v>43771</v>
      </c>
      <c r="J4158" s="85" t="s">
        <v>4204</v>
      </c>
      <c r="K4158" s="85">
        <v>1</v>
      </c>
      <c r="L4158" s="85">
        <v>1</v>
      </c>
      <c r="M4158" s="85">
        <v>5</v>
      </c>
      <c r="N4158" s="85">
        <v>2</v>
      </c>
      <c r="O4158" s="85">
        <v>3</v>
      </c>
      <c r="P4158" s="85">
        <v>1</v>
      </c>
      <c r="Q4158" s="85">
        <v>1</v>
      </c>
      <c r="R4158" s="85">
        <v>3</v>
      </c>
      <c r="S4158" s="85">
        <v>1</v>
      </c>
      <c r="W4158" s="85">
        <v>3</v>
      </c>
      <c r="X4158" s="85">
        <v>7</v>
      </c>
      <c r="AF4158" s="85">
        <v>27</v>
      </c>
      <c r="AG4158" s="85" t="s">
        <v>4073</v>
      </c>
      <c r="AH4158" s="85">
        <v>24</v>
      </c>
      <c r="AI4158" s="85" t="s">
        <v>4070</v>
      </c>
      <c r="AJ4158" s="85">
        <v>1</v>
      </c>
      <c r="AN4158" s="85">
        <v>1</v>
      </c>
      <c r="AR4158" s="85">
        <v>4</v>
      </c>
      <c r="AS4158" s="85">
        <v>5</v>
      </c>
      <c r="AT4158" s="85">
        <v>4</v>
      </c>
      <c r="AU4158" s="85">
        <v>4</v>
      </c>
      <c r="AV4158" s="85">
        <v>2</v>
      </c>
      <c r="AW4158" s="85">
        <v>2</v>
      </c>
      <c r="AX4158" s="87">
        <v>1</v>
      </c>
      <c r="AY4158" s="85">
        <v>2</v>
      </c>
      <c r="AZ4158" s="85">
        <v>3</v>
      </c>
      <c r="BX4158" s="85">
        <v>2</v>
      </c>
      <c r="BY4158" s="85">
        <v>3</v>
      </c>
      <c r="BZ4158" s="85">
        <v>11</v>
      </c>
      <c r="CE4158" s="88">
        <v>94401</v>
      </c>
      <c r="CF4158" s="88" t="s">
        <v>3839</v>
      </c>
      <c r="CG4158" s="88" t="s">
        <v>3949</v>
      </c>
      <c r="CH4158" s="88">
        <v>62</v>
      </c>
      <c r="CI4158" s="88">
        <v>6</v>
      </c>
      <c r="CJ4158" s="85">
        <v>1</v>
      </c>
      <c r="CK4158" s="85">
        <v>3</v>
      </c>
      <c r="CL4158" s="85">
        <v>1</v>
      </c>
      <c r="CM4158" s="85">
        <v>5</v>
      </c>
      <c r="CN4158" s="85">
        <v>1</v>
      </c>
      <c r="CO4158" s="85">
        <v>4</v>
      </c>
      <c r="CP4158" s="85">
        <v>4</v>
      </c>
      <c r="CQ4158" s="85">
        <v>1</v>
      </c>
      <c r="CU4158" s="85">
        <v>1</v>
      </c>
      <c r="CY4158" s="85">
        <v>1</v>
      </c>
      <c r="CZ4158" s="85" t="s">
        <v>4218</v>
      </c>
      <c r="DA4158" s="85">
        <v>102</v>
      </c>
      <c r="DB4158" s="85">
        <v>10</v>
      </c>
      <c r="DC4158" s="85">
        <v>9</v>
      </c>
      <c r="DD4158" s="85">
        <v>2</v>
      </c>
      <c r="DE4158" s="85">
        <v>0</v>
      </c>
      <c r="DI4158" s="89">
        <v>0.70137749999999999</v>
      </c>
    </row>
    <row r="4159" spans="1:113" x14ac:dyDescent="0.3">
      <c r="A4159" s="85">
        <v>5094</v>
      </c>
      <c r="B4159" s="85">
        <v>75</v>
      </c>
      <c r="C4159" s="85">
        <v>427</v>
      </c>
      <c r="D4159" s="85">
        <v>3</v>
      </c>
      <c r="E4159" s="85" t="s">
        <v>4176</v>
      </c>
      <c r="F4159" s="85" t="s">
        <v>1370</v>
      </c>
      <c r="G4159" s="85" t="s">
        <v>1370</v>
      </c>
      <c r="H4159" s="85">
        <v>3</v>
      </c>
      <c r="I4159" s="86">
        <v>43771</v>
      </c>
      <c r="J4159" s="85" t="s">
        <v>4204</v>
      </c>
      <c r="K4159" s="85">
        <v>1</v>
      </c>
      <c r="L4159" s="85">
        <v>1</v>
      </c>
      <c r="M4159" s="85">
        <v>6</v>
      </c>
      <c r="N4159" s="85">
        <v>7</v>
      </c>
      <c r="O4159" s="85">
        <v>1</v>
      </c>
      <c r="P4159" s="85">
        <v>1</v>
      </c>
      <c r="Q4159" s="85">
        <v>1</v>
      </c>
      <c r="R4159" s="85">
        <v>3</v>
      </c>
      <c r="W4159" s="85">
        <v>1</v>
      </c>
      <c r="X4159" s="85">
        <v>2</v>
      </c>
      <c r="Y4159" s="85">
        <v>3</v>
      </c>
      <c r="Z4159" s="85">
        <v>4</v>
      </c>
      <c r="AA4159" s="85">
        <v>6</v>
      </c>
      <c r="AB4159" s="85">
        <v>7</v>
      </c>
      <c r="AC4159" s="85">
        <v>8</v>
      </c>
      <c r="AD4159" s="85">
        <v>9</v>
      </c>
      <c r="AF4159" s="88">
        <v>27</v>
      </c>
      <c r="AG4159" s="88" t="s">
        <v>4073</v>
      </c>
      <c r="AH4159" s="85">
        <v>1</v>
      </c>
      <c r="AI4159" s="85" t="s">
        <v>4047</v>
      </c>
      <c r="AJ4159" s="85">
        <v>4</v>
      </c>
      <c r="AN4159" s="85">
        <v>0</v>
      </c>
      <c r="AR4159" s="85">
        <v>5</v>
      </c>
      <c r="AS4159" s="85">
        <v>5</v>
      </c>
      <c r="AT4159" s="85">
        <v>3</v>
      </c>
      <c r="AU4159" s="85">
        <v>4</v>
      </c>
      <c r="AV4159" s="85">
        <v>5</v>
      </c>
      <c r="AW4159" s="85">
        <v>5</v>
      </c>
      <c r="AX4159" s="87">
        <v>20</v>
      </c>
      <c r="AY4159" s="85">
        <v>1</v>
      </c>
      <c r="AZ4159" s="85">
        <v>3</v>
      </c>
      <c r="BA4159" s="85">
        <v>4</v>
      </c>
      <c r="BL4159" s="85">
        <v>30</v>
      </c>
      <c r="BO4159" s="85">
        <v>7</v>
      </c>
      <c r="BP4159" s="85">
        <v>2</v>
      </c>
      <c r="BX4159" s="85">
        <v>3</v>
      </c>
      <c r="CE4159" s="88">
        <v>94403</v>
      </c>
      <c r="CF4159" s="88" t="s">
        <v>3839</v>
      </c>
      <c r="CG4159" s="88" t="s">
        <v>3949</v>
      </c>
      <c r="CH4159" s="88">
        <v>62</v>
      </c>
      <c r="CI4159" s="88">
        <v>6</v>
      </c>
      <c r="CJ4159" s="85">
        <v>1</v>
      </c>
      <c r="CK4159" s="85">
        <v>3</v>
      </c>
      <c r="CL4159" s="85">
        <v>1</v>
      </c>
      <c r="CM4159" s="85">
        <v>4</v>
      </c>
      <c r="CN4159" s="85">
        <v>1</v>
      </c>
      <c r="CO4159" s="85">
        <v>4</v>
      </c>
      <c r="CP4159" s="85">
        <v>4</v>
      </c>
      <c r="CQ4159" s="85">
        <v>2</v>
      </c>
      <c r="CU4159" s="85">
        <v>4</v>
      </c>
      <c r="CY4159" s="85">
        <v>2</v>
      </c>
      <c r="CZ4159" s="85" t="s">
        <v>129</v>
      </c>
      <c r="DA4159" s="85">
        <v>65</v>
      </c>
      <c r="DB4159" s="85">
        <v>12</v>
      </c>
      <c r="DC4159" s="85">
        <v>10</v>
      </c>
      <c r="DD4159" s="88">
        <v>15</v>
      </c>
      <c r="DE4159" s="85">
        <v>6</v>
      </c>
      <c r="DF4159" s="85">
        <v>14</v>
      </c>
      <c r="DI4159" s="89">
        <v>0.70137749999999999</v>
      </c>
    </row>
    <row r="4160" spans="1:113" x14ac:dyDescent="0.3">
      <c r="A4160" s="85">
        <v>5095</v>
      </c>
      <c r="B4160" s="85">
        <v>76</v>
      </c>
      <c r="C4160" s="85">
        <v>427</v>
      </c>
      <c r="D4160" s="85">
        <v>3</v>
      </c>
      <c r="E4160" s="85" t="s">
        <v>4176</v>
      </c>
      <c r="F4160" s="85" t="s">
        <v>1370</v>
      </c>
      <c r="G4160" s="85" t="s">
        <v>1370</v>
      </c>
      <c r="H4160" s="85">
        <v>3</v>
      </c>
      <c r="I4160" s="86">
        <v>43771</v>
      </c>
      <c r="J4160" s="85" t="s">
        <v>4204</v>
      </c>
      <c r="K4160" s="85">
        <v>1</v>
      </c>
      <c r="L4160" s="85">
        <v>1</v>
      </c>
      <c r="M4160" s="85">
        <v>6</v>
      </c>
      <c r="N4160" s="85">
        <v>7</v>
      </c>
      <c r="O4160" s="85">
        <v>2</v>
      </c>
      <c r="P4160" s="85">
        <v>2</v>
      </c>
      <c r="Q4160" s="85">
        <v>1</v>
      </c>
      <c r="R4160" s="85">
        <v>3</v>
      </c>
      <c r="W4160" s="85">
        <v>1</v>
      </c>
      <c r="X4160" s="85">
        <v>2</v>
      </c>
      <c r="Y4160" s="85">
        <v>4</v>
      </c>
      <c r="Z4160" s="85">
        <v>6</v>
      </c>
      <c r="AA4160" s="85">
        <v>8</v>
      </c>
      <c r="AF4160" s="85">
        <v>13</v>
      </c>
      <c r="AG4160" s="85" t="s">
        <v>4059</v>
      </c>
      <c r="AH4160" s="85">
        <v>24</v>
      </c>
      <c r="AI4160" s="85" t="s">
        <v>4070</v>
      </c>
      <c r="AJ4160" s="85">
        <v>2</v>
      </c>
      <c r="AN4160" s="85">
        <v>1</v>
      </c>
      <c r="AR4160" s="85">
        <v>4</v>
      </c>
      <c r="AS4160" s="85">
        <v>4</v>
      </c>
      <c r="AT4160" s="85">
        <v>4</v>
      </c>
      <c r="AU4160" s="85">
        <v>6</v>
      </c>
      <c r="AV4160" s="85">
        <v>4</v>
      </c>
      <c r="AW4160" s="85">
        <v>4</v>
      </c>
      <c r="AX4160" s="87">
        <v>1</v>
      </c>
      <c r="AY4160" s="85">
        <v>1</v>
      </c>
      <c r="AZ4160" s="85">
        <v>2</v>
      </c>
      <c r="BA4160" s="85">
        <v>6</v>
      </c>
      <c r="BB4160" s="85">
        <v>5</v>
      </c>
      <c r="BI4160" s="85">
        <v>1</v>
      </c>
      <c r="BR4160" s="85">
        <v>6</v>
      </c>
      <c r="BU4160" s="85">
        <v>3</v>
      </c>
      <c r="BX4160" s="85">
        <v>1</v>
      </c>
      <c r="BY4160" s="85">
        <v>4</v>
      </c>
      <c r="CE4160" s="88">
        <v>94403</v>
      </c>
      <c r="CF4160" s="88" t="s">
        <v>3839</v>
      </c>
      <c r="CG4160" s="88" t="s">
        <v>3949</v>
      </c>
      <c r="CH4160" s="88">
        <v>62</v>
      </c>
      <c r="CI4160" s="88">
        <v>6</v>
      </c>
      <c r="CJ4160" s="85">
        <v>1</v>
      </c>
      <c r="CK4160" s="85">
        <v>7</v>
      </c>
      <c r="CL4160" s="85">
        <v>1</v>
      </c>
      <c r="CM4160" s="85">
        <v>4</v>
      </c>
      <c r="CN4160" s="85">
        <v>1</v>
      </c>
      <c r="CO4160" s="85">
        <v>4</v>
      </c>
      <c r="CP4160" s="85">
        <v>4</v>
      </c>
      <c r="CQ4160" s="85">
        <v>1</v>
      </c>
      <c r="CU4160" s="85">
        <v>6</v>
      </c>
      <c r="CY4160" s="85">
        <v>1</v>
      </c>
      <c r="CZ4160" s="85" t="s">
        <v>4218</v>
      </c>
      <c r="DA4160" s="85">
        <v>102</v>
      </c>
      <c r="DB4160" s="85">
        <v>11</v>
      </c>
      <c r="DC4160" s="85">
        <v>10</v>
      </c>
      <c r="DD4160" s="85">
        <v>2</v>
      </c>
      <c r="DE4160" s="85">
        <v>1</v>
      </c>
      <c r="DI4160" s="89">
        <v>0.70137749999999999</v>
      </c>
    </row>
    <row r="4161" spans="1:113" x14ac:dyDescent="0.3">
      <c r="A4161" s="85">
        <v>5096</v>
      </c>
      <c r="B4161" s="85">
        <v>77</v>
      </c>
      <c r="C4161" s="85">
        <v>427</v>
      </c>
      <c r="D4161" s="85">
        <v>3</v>
      </c>
      <c r="E4161" s="85" t="s">
        <v>4176</v>
      </c>
      <c r="F4161" s="85" t="s">
        <v>1370</v>
      </c>
      <c r="G4161" s="85" t="s">
        <v>1370</v>
      </c>
      <c r="H4161" s="85">
        <v>3</v>
      </c>
      <c r="I4161" s="86">
        <v>43771</v>
      </c>
      <c r="J4161" s="85" t="s">
        <v>4204</v>
      </c>
      <c r="K4161" s="85">
        <v>1</v>
      </c>
      <c r="L4161" s="85">
        <v>1</v>
      </c>
      <c r="M4161" s="85">
        <v>3</v>
      </c>
      <c r="N4161" s="85">
        <v>1</v>
      </c>
      <c r="O4161" s="85">
        <v>3</v>
      </c>
      <c r="P4161" s="85">
        <v>1</v>
      </c>
      <c r="Q4161" s="85">
        <v>1</v>
      </c>
      <c r="R4161" s="85">
        <v>3</v>
      </c>
      <c r="W4161" s="85">
        <v>2</v>
      </c>
      <c r="X4161" s="85">
        <v>3</v>
      </c>
      <c r="Y4161" s="85">
        <v>6</v>
      </c>
      <c r="Z4161" s="85">
        <v>7</v>
      </c>
      <c r="AA4161" s="85">
        <v>8</v>
      </c>
      <c r="AF4161" s="85">
        <v>13</v>
      </c>
      <c r="AG4161" s="85" t="s">
        <v>4059</v>
      </c>
      <c r="AH4161" s="85">
        <v>24</v>
      </c>
      <c r="AI4161" s="85" t="s">
        <v>4070</v>
      </c>
      <c r="AJ4161" s="85">
        <v>3</v>
      </c>
      <c r="AN4161" s="85">
        <v>1</v>
      </c>
      <c r="AR4161" s="85">
        <v>4</v>
      </c>
      <c r="AS4161" s="85">
        <v>4</v>
      </c>
      <c r="AT4161" s="85">
        <v>3</v>
      </c>
      <c r="AU4161" s="85">
        <v>4</v>
      </c>
      <c r="AV4161" s="85">
        <v>2</v>
      </c>
      <c r="AW4161" s="85">
        <v>4</v>
      </c>
      <c r="AX4161" s="87">
        <v>1</v>
      </c>
      <c r="AY4161" s="85">
        <v>2</v>
      </c>
      <c r="AZ4161" s="85">
        <v>4</v>
      </c>
      <c r="BO4161" s="85">
        <v>9</v>
      </c>
      <c r="BX4161" s="85">
        <v>4</v>
      </c>
      <c r="BY4161" s="85">
        <v>7</v>
      </c>
      <c r="CE4161" s="88">
        <v>94403</v>
      </c>
      <c r="CF4161" s="88" t="s">
        <v>3839</v>
      </c>
      <c r="CG4161" s="88" t="s">
        <v>3949</v>
      </c>
      <c r="CH4161" s="88">
        <v>62</v>
      </c>
      <c r="CI4161" s="88">
        <v>6</v>
      </c>
      <c r="CJ4161" s="85">
        <v>2</v>
      </c>
      <c r="CK4161" s="85">
        <v>3</v>
      </c>
      <c r="CL4161" s="85">
        <v>1</v>
      </c>
      <c r="CM4161" s="85">
        <v>4</v>
      </c>
      <c r="CN4161" s="85">
        <v>1</v>
      </c>
      <c r="CO4161" s="85">
        <v>4</v>
      </c>
      <c r="CP4161" s="85">
        <v>4</v>
      </c>
      <c r="CQ4161" s="85">
        <v>1</v>
      </c>
      <c r="CU4161" s="85">
        <v>1</v>
      </c>
      <c r="CV4161" s="85">
        <v>6</v>
      </c>
      <c r="CY4161" s="85">
        <v>1</v>
      </c>
      <c r="CZ4161" s="85" t="s">
        <v>4218</v>
      </c>
      <c r="DA4161" s="85">
        <v>102</v>
      </c>
      <c r="DB4161" s="85">
        <v>12</v>
      </c>
      <c r="DC4161" s="85">
        <v>10</v>
      </c>
      <c r="DD4161" s="85">
        <v>3</v>
      </c>
      <c r="DE4161" s="85">
        <v>0</v>
      </c>
      <c r="DI4161" s="89">
        <v>0.70137749999999999</v>
      </c>
    </row>
    <row r="4162" spans="1:113" x14ac:dyDescent="0.3">
      <c r="A4162" s="85">
        <v>5101</v>
      </c>
      <c r="B4162" s="85">
        <v>3807</v>
      </c>
      <c r="C4162" s="85">
        <v>269</v>
      </c>
      <c r="D4162" s="85">
        <v>1</v>
      </c>
      <c r="E4162" s="85" t="s">
        <v>4174</v>
      </c>
      <c r="F4162" s="85" t="s">
        <v>1370</v>
      </c>
      <c r="G4162" s="85" t="s">
        <v>1370</v>
      </c>
      <c r="H4162" s="85">
        <v>3</v>
      </c>
      <c r="I4162" s="86">
        <v>43781</v>
      </c>
      <c r="J4162" s="85" t="s">
        <v>4209</v>
      </c>
      <c r="K4162" s="85">
        <v>1</v>
      </c>
      <c r="L4162" s="85">
        <v>1</v>
      </c>
      <c r="M4162" s="85">
        <v>3</v>
      </c>
      <c r="N4162" s="85">
        <v>2</v>
      </c>
      <c r="O4162" s="85">
        <v>2</v>
      </c>
      <c r="P4162" s="85">
        <v>1</v>
      </c>
      <c r="Q4162" s="85">
        <v>1</v>
      </c>
      <c r="R4162" s="85">
        <v>1</v>
      </c>
      <c r="W4162" s="85">
        <v>3</v>
      </c>
      <c r="X4162" s="85">
        <v>6</v>
      </c>
      <c r="Y4162" s="85">
        <v>7</v>
      </c>
      <c r="Z4162" s="85">
        <v>8</v>
      </c>
      <c r="AA4162" s="85">
        <v>9</v>
      </c>
      <c r="AF4162" s="85">
        <v>19</v>
      </c>
      <c r="AG4162" s="85" t="s">
        <v>4065</v>
      </c>
      <c r="AH4162" s="85">
        <v>27</v>
      </c>
      <c r="AI4162" s="85" t="s">
        <v>4073</v>
      </c>
      <c r="AJ4162" s="85">
        <v>3</v>
      </c>
      <c r="AN4162" s="85">
        <v>13</v>
      </c>
      <c r="AR4162" s="85">
        <v>4</v>
      </c>
      <c r="AS4162" s="85">
        <v>4</v>
      </c>
      <c r="AT4162" s="85">
        <v>6</v>
      </c>
      <c r="AU4162" s="85">
        <v>3</v>
      </c>
      <c r="AV4162" s="85">
        <v>3</v>
      </c>
      <c r="AW4162" s="85">
        <v>4</v>
      </c>
      <c r="AX4162" s="87">
        <v>1</v>
      </c>
      <c r="AY4162" s="85">
        <v>1</v>
      </c>
      <c r="AZ4162" s="85">
        <v>3</v>
      </c>
      <c r="BX4162" s="85">
        <v>4</v>
      </c>
      <c r="BY4162" s="85">
        <v>7</v>
      </c>
      <c r="CE4162" s="88">
        <v>94401</v>
      </c>
      <c r="CF4162" s="88" t="s">
        <v>3839</v>
      </c>
      <c r="CG4162" s="88" t="s">
        <v>3949</v>
      </c>
      <c r="CH4162" s="88">
        <v>62</v>
      </c>
      <c r="CI4162" s="88">
        <v>6</v>
      </c>
      <c r="CJ4162" s="85">
        <v>2</v>
      </c>
      <c r="CK4162" s="85">
        <v>4</v>
      </c>
      <c r="CL4162" s="85">
        <v>1</v>
      </c>
      <c r="CM4162" s="85">
        <v>5</v>
      </c>
      <c r="CN4162" s="85">
        <v>1</v>
      </c>
      <c r="CO4162" s="85">
        <v>3</v>
      </c>
      <c r="CP4162" s="85">
        <v>1</v>
      </c>
      <c r="CQ4162" s="85">
        <v>0</v>
      </c>
      <c r="CU4162" s="85">
        <v>0</v>
      </c>
      <c r="CY4162" s="85">
        <v>2</v>
      </c>
      <c r="CZ4162" s="85" t="s">
        <v>4219</v>
      </c>
      <c r="DA4162" s="85">
        <v>999</v>
      </c>
      <c r="DB4162" s="85">
        <v>6</v>
      </c>
      <c r="DC4162" s="85">
        <v>5</v>
      </c>
      <c r="DD4162" s="85">
        <v>2</v>
      </c>
      <c r="DE4162" s="85">
        <v>0</v>
      </c>
      <c r="DI4162" s="89">
        <v>1.0870859473023839</v>
      </c>
    </row>
    <row r="4163" spans="1:113" x14ac:dyDescent="0.3">
      <c r="A4163" s="85">
        <v>5111</v>
      </c>
      <c r="B4163" s="85">
        <v>3817</v>
      </c>
      <c r="C4163" s="85">
        <v>269</v>
      </c>
      <c r="D4163" s="85">
        <v>1</v>
      </c>
      <c r="E4163" s="85" t="s">
        <v>4174</v>
      </c>
      <c r="F4163" s="85" t="s">
        <v>1370</v>
      </c>
      <c r="G4163" s="85" t="s">
        <v>1370</v>
      </c>
      <c r="H4163" s="85">
        <v>3</v>
      </c>
      <c r="I4163" s="86">
        <v>43781</v>
      </c>
      <c r="J4163" s="85" t="s">
        <v>4209</v>
      </c>
      <c r="K4163" s="85">
        <v>1</v>
      </c>
      <c r="L4163" s="85">
        <v>1</v>
      </c>
      <c r="M4163" s="85">
        <v>6</v>
      </c>
      <c r="N4163" s="85">
        <v>2</v>
      </c>
      <c r="O4163" s="85">
        <v>4</v>
      </c>
      <c r="P4163" s="85">
        <v>1</v>
      </c>
      <c r="Q4163" s="85">
        <v>1</v>
      </c>
      <c r="R4163" s="85">
        <v>1</v>
      </c>
      <c r="W4163" s="85">
        <v>2</v>
      </c>
      <c r="X4163" s="85">
        <v>3</v>
      </c>
      <c r="Y4163" s="85">
        <v>8</v>
      </c>
      <c r="AF4163" s="85">
        <v>19</v>
      </c>
      <c r="AG4163" s="85" t="s">
        <v>4065</v>
      </c>
      <c r="AH4163" s="85">
        <v>27</v>
      </c>
      <c r="AI4163" s="85" t="s">
        <v>4073</v>
      </c>
      <c r="AJ4163" s="85">
        <v>1</v>
      </c>
      <c r="AN4163" s="85">
        <v>1</v>
      </c>
      <c r="AR4163" s="85">
        <v>4</v>
      </c>
      <c r="AS4163" s="85">
        <v>5</v>
      </c>
      <c r="AT4163" s="85">
        <v>5</v>
      </c>
      <c r="AU4163" s="85">
        <v>3</v>
      </c>
      <c r="AV4163" s="85">
        <v>3</v>
      </c>
      <c r="AW4163" s="85">
        <v>4</v>
      </c>
      <c r="AX4163" s="87">
        <v>0.1</v>
      </c>
      <c r="AY4163" s="85">
        <v>1</v>
      </c>
      <c r="AZ4163" s="85">
        <v>3</v>
      </c>
      <c r="BL4163" s="85">
        <v>30</v>
      </c>
      <c r="BX4163" s="85">
        <v>7</v>
      </c>
      <c r="CE4163" s="88">
        <v>94401</v>
      </c>
      <c r="CF4163" s="88" t="s">
        <v>3839</v>
      </c>
      <c r="CG4163" s="88" t="s">
        <v>3949</v>
      </c>
      <c r="CH4163" s="88">
        <v>62</v>
      </c>
      <c r="CI4163" s="88">
        <v>6</v>
      </c>
      <c r="CJ4163" s="85">
        <v>1</v>
      </c>
      <c r="CK4163" s="85">
        <v>4</v>
      </c>
      <c r="CL4163" s="85">
        <v>1</v>
      </c>
      <c r="CM4163" s="85">
        <v>5</v>
      </c>
      <c r="CN4163" s="85">
        <v>1</v>
      </c>
      <c r="CO4163" s="85">
        <v>4</v>
      </c>
      <c r="CP4163" s="85">
        <v>4</v>
      </c>
      <c r="CQ4163" s="85">
        <v>1</v>
      </c>
      <c r="CU4163" s="85">
        <v>1</v>
      </c>
      <c r="CY4163" s="85">
        <v>1</v>
      </c>
      <c r="CZ4163" s="85" t="s">
        <v>4218</v>
      </c>
      <c r="DA4163" s="85">
        <v>102</v>
      </c>
      <c r="DB4163" s="85">
        <v>0</v>
      </c>
      <c r="DC4163" s="85">
        <v>0</v>
      </c>
      <c r="DD4163" s="85">
        <v>2</v>
      </c>
      <c r="DE4163" s="85">
        <v>0</v>
      </c>
      <c r="DI4163" s="89">
        <v>1.0870859473023839</v>
      </c>
    </row>
    <row r="4164" spans="1:113" x14ac:dyDescent="0.3">
      <c r="A4164" s="85">
        <v>5112</v>
      </c>
      <c r="B4164" s="85">
        <v>3818</v>
      </c>
      <c r="C4164" s="85">
        <v>269</v>
      </c>
      <c r="D4164" s="85">
        <v>1</v>
      </c>
      <c r="E4164" s="85" t="s">
        <v>4174</v>
      </c>
      <c r="F4164" s="85" t="s">
        <v>1370</v>
      </c>
      <c r="G4164" s="85" t="s">
        <v>1370</v>
      </c>
      <c r="H4164" s="85">
        <v>3</v>
      </c>
      <c r="I4164" s="86">
        <v>43781</v>
      </c>
      <c r="J4164" s="85" t="s">
        <v>4209</v>
      </c>
      <c r="K4164" s="85">
        <v>1</v>
      </c>
      <c r="L4164" s="85">
        <v>1</v>
      </c>
      <c r="M4164" s="85">
        <v>5</v>
      </c>
      <c r="N4164" s="85">
        <v>2</v>
      </c>
      <c r="O4164" s="85">
        <v>3</v>
      </c>
      <c r="P4164" s="85">
        <v>1</v>
      </c>
      <c r="Q4164" s="85">
        <v>1</v>
      </c>
      <c r="R4164" s="85">
        <v>1</v>
      </c>
      <c r="W4164" s="85">
        <v>3</v>
      </c>
      <c r="X4164" s="85">
        <v>4</v>
      </c>
      <c r="AF4164" s="85">
        <v>15</v>
      </c>
      <c r="AG4164" s="85" t="s">
        <v>4061</v>
      </c>
      <c r="AH4164" s="85">
        <v>27</v>
      </c>
      <c r="AI4164" s="85" t="s">
        <v>4073</v>
      </c>
      <c r="AJ4164" s="85">
        <v>2</v>
      </c>
      <c r="AN4164" s="85">
        <v>2</v>
      </c>
      <c r="AR4164" s="85">
        <v>4</v>
      </c>
      <c r="AS4164" s="85">
        <v>4</v>
      </c>
      <c r="AT4164" s="85">
        <v>4</v>
      </c>
      <c r="AU4164" s="85">
        <v>4</v>
      </c>
      <c r="AV4164" s="85">
        <v>4</v>
      </c>
      <c r="AW4164" s="85">
        <v>4</v>
      </c>
      <c r="AX4164" s="87" t="s">
        <v>1370</v>
      </c>
      <c r="AY4164" s="85">
        <v>1</v>
      </c>
      <c r="AZ4164" s="85">
        <v>3</v>
      </c>
      <c r="BA4164" s="85">
        <v>4</v>
      </c>
      <c r="BB4164" s="85">
        <v>5</v>
      </c>
      <c r="BX4164" s="85">
        <v>1</v>
      </c>
      <c r="BY4164" s="85">
        <v>2</v>
      </c>
      <c r="CE4164" s="88">
        <v>94403</v>
      </c>
      <c r="CF4164" s="88" t="s">
        <v>3839</v>
      </c>
      <c r="CG4164" s="88" t="s">
        <v>3949</v>
      </c>
      <c r="CH4164" s="88">
        <v>62</v>
      </c>
      <c r="CI4164" s="88">
        <v>6</v>
      </c>
      <c r="CJ4164" s="85">
        <v>2</v>
      </c>
      <c r="CK4164" s="85">
        <v>4</v>
      </c>
      <c r="CL4164" s="85">
        <v>1</v>
      </c>
      <c r="CM4164" s="85">
        <v>4</v>
      </c>
      <c r="CN4164" s="85">
        <v>1</v>
      </c>
      <c r="CO4164" s="85">
        <v>4</v>
      </c>
      <c r="CP4164" s="85">
        <v>4</v>
      </c>
      <c r="CQ4164" s="85">
        <v>1</v>
      </c>
      <c r="CU4164" s="85">
        <v>5</v>
      </c>
      <c r="CV4164" s="85">
        <v>6</v>
      </c>
      <c r="CY4164" s="85">
        <v>1</v>
      </c>
      <c r="CZ4164" s="85" t="s">
        <v>4218</v>
      </c>
      <c r="DA4164" s="85">
        <v>102</v>
      </c>
      <c r="DB4164" s="85">
        <v>6</v>
      </c>
      <c r="DC4164" s="85">
        <v>5</v>
      </c>
      <c r="DD4164" s="85">
        <v>3</v>
      </c>
      <c r="DE4164" s="85">
        <v>2</v>
      </c>
      <c r="DI4164" s="89">
        <v>1.0870859473023839</v>
      </c>
    </row>
    <row r="4165" spans="1:113" x14ac:dyDescent="0.3">
      <c r="A4165" s="85">
        <v>5123</v>
      </c>
      <c r="B4165" s="85">
        <v>3829</v>
      </c>
      <c r="C4165" s="85">
        <v>269</v>
      </c>
      <c r="D4165" s="85">
        <v>1</v>
      </c>
      <c r="E4165" s="85" t="s">
        <v>4174</v>
      </c>
      <c r="F4165" s="85" t="s">
        <v>1370</v>
      </c>
      <c r="G4165" s="85" t="s">
        <v>1370</v>
      </c>
      <c r="H4165" s="85">
        <v>3</v>
      </c>
      <c r="I4165" s="86">
        <v>43781</v>
      </c>
      <c r="J4165" s="85" t="s">
        <v>4209</v>
      </c>
      <c r="K4165" s="85">
        <v>1</v>
      </c>
      <c r="L4165" s="85">
        <v>1</v>
      </c>
      <c r="M4165" s="85">
        <v>6</v>
      </c>
      <c r="N4165" s="85">
        <v>8</v>
      </c>
      <c r="O4165" s="85">
        <v>2</v>
      </c>
      <c r="P4165" s="85">
        <v>2</v>
      </c>
      <c r="Q4165" s="85">
        <v>1</v>
      </c>
      <c r="R4165" s="85">
        <v>3</v>
      </c>
      <c r="W4165" s="85">
        <v>1</v>
      </c>
      <c r="X4165" s="85">
        <v>2</v>
      </c>
      <c r="Y4165" s="85">
        <v>3</v>
      </c>
      <c r="AF4165" s="85">
        <v>27</v>
      </c>
      <c r="AG4165" s="85" t="s">
        <v>4073</v>
      </c>
      <c r="AH4165" s="85">
        <v>24</v>
      </c>
      <c r="AI4165" s="85" t="s">
        <v>4070</v>
      </c>
      <c r="AJ4165" s="85">
        <v>2</v>
      </c>
      <c r="AN4165" s="85">
        <v>2</v>
      </c>
      <c r="AR4165" s="85">
        <v>4</v>
      </c>
      <c r="AS4165" s="85">
        <v>4</v>
      </c>
      <c r="AT4165" s="85">
        <v>5</v>
      </c>
      <c r="AU4165" s="85">
        <v>6</v>
      </c>
      <c r="AV4165" s="85">
        <v>4</v>
      </c>
      <c r="AW4165" s="85">
        <v>4</v>
      </c>
      <c r="AX4165" s="87">
        <v>3</v>
      </c>
      <c r="AY4165" s="85">
        <v>1</v>
      </c>
      <c r="AZ4165" s="85">
        <v>1</v>
      </c>
      <c r="BA4165" s="85">
        <v>2</v>
      </c>
      <c r="BB4165" s="85">
        <v>5</v>
      </c>
      <c r="BF4165" s="85">
        <v>7</v>
      </c>
      <c r="BI4165" s="85">
        <v>1</v>
      </c>
      <c r="BR4165" s="85">
        <v>5</v>
      </c>
      <c r="BX4165" s="85">
        <v>7</v>
      </c>
      <c r="CE4165" s="88">
        <v>94403</v>
      </c>
      <c r="CF4165" s="88" t="s">
        <v>3839</v>
      </c>
      <c r="CG4165" s="88" t="s">
        <v>3949</v>
      </c>
      <c r="CH4165" s="88">
        <v>62</v>
      </c>
      <c r="CI4165" s="88">
        <v>6</v>
      </c>
      <c r="CJ4165" s="85">
        <v>1</v>
      </c>
      <c r="CK4165" s="85">
        <v>8</v>
      </c>
      <c r="CL4165" s="85">
        <v>1</v>
      </c>
      <c r="CM4165" s="85">
        <v>5</v>
      </c>
      <c r="CN4165" s="85">
        <v>4</v>
      </c>
      <c r="CO4165" s="85">
        <v>4</v>
      </c>
      <c r="CP4165" s="85">
        <v>4</v>
      </c>
      <c r="CQ4165" s="85">
        <v>1</v>
      </c>
      <c r="CU4165" s="85">
        <v>6</v>
      </c>
      <c r="CY4165" s="85">
        <v>0</v>
      </c>
      <c r="CZ4165" s="85" t="s">
        <v>4219</v>
      </c>
      <c r="DA4165" s="85">
        <v>999</v>
      </c>
      <c r="DB4165" s="85">
        <v>0</v>
      </c>
      <c r="DC4165" s="85">
        <v>0</v>
      </c>
      <c r="DD4165" s="85">
        <v>2</v>
      </c>
      <c r="DE4165" s="85">
        <v>0</v>
      </c>
      <c r="DI4165" s="89">
        <v>1.0870859473023839</v>
      </c>
    </row>
    <row r="4166" spans="1:113" x14ac:dyDescent="0.3">
      <c r="A4166" s="85">
        <v>5156</v>
      </c>
      <c r="B4166" s="85">
        <v>3846</v>
      </c>
      <c r="C4166" s="85">
        <v>269</v>
      </c>
      <c r="D4166" s="85">
        <v>1</v>
      </c>
      <c r="E4166" s="85" t="s">
        <v>4174</v>
      </c>
      <c r="F4166" s="85" t="s">
        <v>1370</v>
      </c>
      <c r="G4166" s="85" t="s">
        <v>1370</v>
      </c>
      <c r="H4166" s="85">
        <v>3</v>
      </c>
      <c r="I4166" s="86">
        <v>43781</v>
      </c>
      <c r="J4166" s="85" t="s">
        <v>4209</v>
      </c>
      <c r="K4166" s="85">
        <v>1</v>
      </c>
      <c r="L4166" s="85">
        <v>1</v>
      </c>
      <c r="M4166" s="85">
        <v>4</v>
      </c>
      <c r="N4166" s="85">
        <v>2</v>
      </c>
      <c r="O4166" s="85">
        <v>3</v>
      </c>
      <c r="P4166" s="85">
        <v>1</v>
      </c>
      <c r="Q4166" s="85">
        <v>1</v>
      </c>
      <c r="R4166" s="85">
        <v>1</v>
      </c>
      <c r="W4166" s="85">
        <v>2</v>
      </c>
      <c r="X4166" s="85">
        <v>5</v>
      </c>
      <c r="Y4166" s="85">
        <v>6</v>
      </c>
      <c r="Z4166" s="85">
        <v>8</v>
      </c>
      <c r="AA4166" s="85">
        <v>9</v>
      </c>
      <c r="AF4166" s="85">
        <v>19</v>
      </c>
      <c r="AG4166" s="85" t="s">
        <v>4065</v>
      </c>
      <c r="AH4166" s="85">
        <v>27</v>
      </c>
      <c r="AI4166" s="85" t="s">
        <v>4073</v>
      </c>
      <c r="AJ4166" s="85">
        <v>13</v>
      </c>
      <c r="AN4166" s="85">
        <v>1</v>
      </c>
      <c r="AR4166" s="85">
        <v>4</v>
      </c>
      <c r="AS4166" s="85">
        <v>4</v>
      </c>
      <c r="AT4166" s="85">
        <v>4</v>
      </c>
      <c r="AU4166" s="85">
        <v>5</v>
      </c>
      <c r="AV4166" s="85">
        <v>4</v>
      </c>
      <c r="AW4166" s="85">
        <v>5</v>
      </c>
      <c r="AX4166" s="87">
        <v>1</v>
      </c>
      <c r="AY4166" s="85">
        <v>1</v>
      </c>
      <c r="AZ4166" s="85">
        <v>4</v>
      </c>
      <c r="BO4166" s="85">
        <v>9</v>
      </c>
      <c r="BX4166" s="85">
        <v>3</v>
      </c>
      <c r="BY4166" s="85">
        <v>7</v>
      </c>
      <c r="CE4166" s="88">
        <v>94401</v>
      </c>
      <c r="CF4166" s="88" t="s">
        <v>3839</v>
      </c>
      <c r="CG4166" s="88" t="s">
        <v>3949</v>
      </c>
      <c r="CH4166" s="88">
        <v>62</v>
      </c>
      <c r="CI4166" s="88">
        <v>6</v>
      </c>
      <c r="CJ4166" s="85">
        <v>2</v>
      </c>
      <c r="CK4166" s="85">
        <v>4</v>
      </c>
      <c r="CL4166" s="85">
        <v>1</v>
      </c>
      <c r="CM4166" s="85">
        <v>5</v>
      </c>
      <c r="CN4166" s="85">
        <v>1</v>
      </c>
      <c r="CO4166" s="85">
        <v>4</v>
      </c>
      <c r="CP4166" s="85">
        <v>4</v>
      </c>
      <c r="CQ4166" s="85">
        <v>1</v>
      </c>
      <c r="CU4166" s="85">
        <v>6</v>
      </c>
      <c r="CY4166" s="85">
        <v>1</v>
      </c>
      <c r="CZ4166" s="85" t="s">
        <v>4218</v>
      </c>
      <c r="DA4166" s="85">
        <v>102</v>
      </c>
      <c r="DB4166" s="85">
        <v>9</v>
      </c>
      <c r="DC4166" s="85">
        <v>8</v>
      </c>
      <c r="DD4166" s="85">
        <v>2</v>
      </c>
      <c r="DE4166" s="85">
        <v>0</v>
      </c>
      <c r="DI4166" s="89">
        <v>1.0870859473023839</v>
      </c>
    </row>
    <row r="4167" spans="1:113" x14ac:dyDescent="0.3">
      <c r="A4167" s="85">
        <v>5159</v>
      </c>
      <c r="B4167" s="85">
        <v>3847</v>
      </c>
      <c r="C4167" s="85">
        <v>269</v>
      </c>
      <c r="D4167" s="85">
        <v>1</v>
      </c>
      <c r="E4167" s="85" t="s">
        <v>4174</v>
      </c>
      <c r="F4167" s="85" t="s">
        <v>1370</v>
      </c>
      <c r="G4167" s="85" t="s">
        <v>1370</v>
      </c>
      <c r="H4167" s="85">
        <v>3</v>
      </c>
      <c r="I4167" s="86">
        <v>43781</v>
      </c>
      <c r="J4167" s="85" t="s">
        <v>4209</v>
      </c>
      <c r="K4167" s="85">
        <v>1</v>
      </c>
      <c r="L4167" s="85">
        <v>1</v>
      </c>
      <c r="M4167" s="85">
        <v>6</v>
      </c>
      <c r="N4167" s="85">
        <v>4</v>
      </c>
      <c r="O4167" s="85">
        <v>3</v>
      </c>
      <c r="P4167" s="85">
        <v>4</v>
      </c>
      <c r="Q4167" s="85">
        <v>2</v>
      </c>
      <c r="R4167" s="85">
        <v>6</v>
      </c>
      <c r="W4167" s="85">
        <v>2</v>
      </c>
      <c r="X4167" s="85">
        <v>9</v>
      </c>
      <c r="AF4167" s="85">
        <v>15</v>
      </c>
      <c r="AG4167" s="85" t="s">
        <v>4061</v>
      </c>
      <c r="AH4167" s="85">
        <v>27</v>
      </c>
      <c r="AI4167" s="85" t="s">
        <v>4073</v>
      </c>
      <c r="AJ4167" s="85">
        <v>3</v>
      </c>
      <c r="AN4167" s="85">
        <v>3</v>
      </c>
      <c r="AR4167" s="85">
        <v>3</v>
      </c>
      <c r="AS4167" s="85">
        <v>3</v>
      </c>
      <c r="AT4167" s="85">
        <v>4</v>
      </c>
      <c r="AU4167" s="85">
        <v>2</v>
      </c>
      <c r="AV4167" s="85">
        <v>4</v>
      </c>
      <c r="AW4167" s="85">
        <v>4</v>
      </c>
      <c r="AX4167" s="87">
        <v>4</v>
      </c>
      <c r="AY4167" s="85">
        <v>1</v>
      </c>
      <c r="AZ4167" s="85">
        <v>3</v>
      </c>
      <c r="BA4167" s="85">
        <v>5</v>
      </c>
      <c r="BX4167" s="85">
        <v>7</v>
      </c>
      <c r="CE4167" s="88">
        <v>94404</v>
      </c>
      <c r="CF4167" s="88" t="s">
        <v>3839</v>
      </c>
      <c r="CG4167" s="88" t="s">
        <v>3949</v>
      </c>
      <c r="CH4167" s="88">
        <v>62</v>
      </c>
      <c r="CI4167" s="88">
        <v>6</v>
      </c>
      <c r="CJ4167" s="85">
        <v>2</v>
      </c>
      <c r="CK4167" s="85">
        <v>2</v>
      </c>
      <c r="CL4167" s="85">
        <v>2</v>
      </c>
      <c r="CM4167" s="85">
        <v>1</v>
      </c>
      <c r="CN4167" s="85">
        <v>3</v>
      </c>
      <c r="CO4167" s="85">
        <v>4</v>
      </c>
      <c r="CP4167" s="85">
        <v>4</v>
      </c>
      <c r="CQ4167" s="85">
        <v>1</v>
      </c>
      <c r="CU4167" s="85">
        <v>1</v>
      </c>
      <c r="CV4167" s="85">
        <v>3</v>
      </c>
      <c r="CW4167" s="85">
        <v>6</v>
      </c>
      <c r="CY4167" s="85">
        <v>1</v>
      </c>
      <c r="CZ4167" s="85" t="s">
        <v>4218</v>
      </c>
      <c r="DA4167" s="85">
        <v>102</v>
      </c>
      <c r="DB4167" s="85">
        <v>12</v>
      </c>
      <c r="DC4167" s="85">
        <v>10</v>
      </c>
      <c r="DD4167" s="85">
        <v>5</v>
      </c>
      <c r="DE4167" s="85">
        <v>8</v>
      </c>
      <c r="DI4167" s="89">
        <v>1.0870859473023839</v>
      </c>
    </row>
    <row r="4168" spans="1:113" x14ac:dyDescent="0.3">
      <c r="A4168" s="85">
        <v>5170</v>
      </c>
      <c r="B4168" s="85">
        <v>3852</v>
      </c>
      <c r="C4168" s="85">
        <v>269</v>
      </c>
      <c r="D4168" s="85">
        <v>1</v>
      </c>
      <c r="E4168" s="85" t="s">
        <v>4174</v>
      </c>
      <c r="F4168" s="85" t="s">
        <v>1370</v>
      </c>
      <c r="G4168" s="85" t="s">
        <v>1370</v>
      </c>
      <c r="H4168" s="85">
        <v>3</v>
      </c>
      <c r="I4168" s="86">
        <v>43781</v>
      </c>
      <c r="J4168" s="85" t="s">
        <v>4209</v>
      </c>
      <c r="K4168" s="85">
        <v>1</v>
      </c>
      <c r="L4168" s="85">
        <v>1</v>
      </c>
      <c r="M4168" s="85">
        <v>6</v>
      </c>
      <c r="N4168" s="85">
        <v>3</v>
      </c>
      <c r="O4168" s="85">
        <v>2</v>
      </c>
      <c r="P4168" s="85">
        <v>1</v>
      </c>
      <c r="Q4168" s="85">
        <v>1</v>
      </c>
      <c r="R4168" s="85">
        <v>1</v>
      </c>
      <c r="W4168" s="85">
        <v>2</v>
      </c>
      <c r="X4168" s="85">
        <v>3</v>
      </c>
      <c r="Y4168" s="85">
        <v>4</v>
      </c>
      <c r="AF4168" s="85">
        <v>19</v>
      </c>
      <c r="AG4168" s="85" t="s">
        <v>4065</v>
      </c>
      <c r="AH4168" s="85">
        <v>27</v>
      </c>
      <c r="AI4168" s="85" t="s">
        <v>4073</v>
      </c>
      <c r="AJ4168" s="85">
        <v>9</v>
      </c>
      <c r="AN4168" s="85">
        <v>9</v>
      </c>
      <c r="AR4168" s="85">
        <v>4</v>
      </c>
      <c r="AS4168" s="85">
        <v>4</v>
      </c>
      <c r="AT4168" s="85">
        <v>4</v>
      </c>
      <c r="AU4168" s="85">
        <v>1</v>
      </c>
      <c r="AV4168" s="85">
        <v>4</v>
      </c>
      <c r="AW4168" s="85">
        <v>4</v>
      </c>
      <c r="AX4168" s="87">
        <v>30</v>
      </c>
      <c r="AY4168" s="85">
        <v>1</v>
      </c>
      <c r="AZ4168" s="85">
        <v>3</v>
      </c>
      <c r="BA4168" s="85">
        <v>4</v>
      </c>
      <c r="BL4168" s="85">
        <v>8</v>
      </c>
      <c r="BO4168" s="85">
        <v>1</v>
      </c>
      <c r="BX4168" s="85">
        <v>4</v>
      </c>
      <c r="CE4168" s="88">
        <v>94401</v>
      </c>
      <c r="CF4168" s="88" t="s">
        <v>3839</v>
      </c>
      <c r="CG4168" s="88" t="s">
        <v>3949</v>
      </c>
      <c r="CH4168" s="88">
        <v>62</v>
      </c>
      <c r="CI4168" s="88">
        <v>6</v>
      </c>
      <c r="CJ4168" s="85">
        <v>1</v>
      </c>
      <c r="CK4168" s="85">
        <v>4</v>
      </c>
      <c r="CL4168" s="85">
        <v>1</v>
      </c>
      <c r="CM4168" s="85">
        <v>5</v>
      </c>
      <c r="CN4168" s="85">
        <v>1</v>
      </c>
      <c r="CO4168" s="85">
        <v>4</v>
      </c>
      <c r="CP4168" s="85">
        <v>4</v>
      </c>
      <c r="CQ4168" s="85">
        <v>1</v>
      </c>
      <c r="CR4168" s="85">
        <v>5</v>
      </c>
      <c r="CS4168" s="85">
        <v>79</v>
      </c>
      <c r="CU4168" s="85">
        <v>1</v>
      </c>
      <c r="CY4168" s="85">
        <v>2</v>
      </c>
      <c r="CZ4168" s="85" t="s">
        <v>79</v>
      </c>
      <c r="DA4168" s="85">
        <v>43</v>
      </c>
      <c r="DB4168" s="85">
        <v>11</v>
      </c>
      <c r="DC4168" s="85">
        <v>10</v>
      </c>
      <c r="DD4168" s="85">
        <v>3</v>
      </c>
      <c r="DE4168" s="85">
        <v>5</v>
      </c>
      <c r="DF4168" s="85">
        <v>11</v>
      </c>
      <c r="DG4168" s="85">
        <v>17</v>
      </c>
      <c r="DI4168" s="89">
        <v>1.0870859473023839</v>
      </c>
    </row>
    <row r="4169" spans="1:113" x14ac:dyDescent="0.3">
      <c r="A4169" s="85">
        <v>5178</v>
      </c>
      <c r="B4169" s="85">
        <v>3784</v>
      </c>
      <c r="C4169" s="85">
        <v>269</v>
      </c>
      <c r="D4169" s="85">
        <v>1</v>
      </c>
      <c r="E4169" s="85" t="s">
        <v>4174</v>
      </c>
      <c r="F4169" s="85" t="s">
        <v>1370</v>
      </c>
      <c r="G4169" s="85" t="s">
        <v>1370</v>
      </c>
      <c r="H4169" s="85">
        <v>3</v>
      </c>
      <c r="I4169" s="86">
        <v>43781</v>
      </c>
      <c r="J4169" s="85" t="s">
        <v>4209</v>
      </c>
      <c r="K4169" s="85">
        <v>1</v>
      </c>
      <c r="L4169" s="85">
        <v>1</v>
      </c>
      <c r="M4169" s="85">
        <v>6</v>
      </c>
      <c r="N4169" s="85">
        <v>2</v>
      </c>
      <c r="O4169" s="85">
        <v>3</v>
      </c>
      <c r="P4169" s="85">
        <v>1</v>
      </c>
      <c r="Q4169" s="85">
        <v>1</v>
      </c>
      <c r="R4169" s="85">
        <v>1</v>
      </c>
      <c r="W4169" s="85">
        <v>3</v>
      </c>
      <c r="X4169" s="85">
        <v>5</v>
      </c>
      <c r="Y4169" s="85">
        <v>6</v>
      </c>
      <c r="Z4169" s="85">
        <v>8</v>
      </c>
      <c r="AF4169" s="85">
        <v>31</v>
      </c>
      <c r="AG4169" s="85" t="s">
        <v>4076</v>
      </c>
      <c r="AH4169" s="85">
        <v>13</v>
      </c>
      <c r="AI4169" s="85" t="s">
        <v>4059</v>
      </c>
      <c r="AJ4169" s="85">
        <v>3</v>
      </c>
      <c r="AN4169" s="85">
        <v>1</v>
      </c>
      <c r="AR4169" s="85">
        <v>5</v>
      </c>
      <c r="AS4169" s="85">
        <v>5</v>
      </c>
      <c r="AT4169" s="85">
        <v>3</v>
      </c>
      <c r="AU4169" s="85">
        <v>3</v>
      </c>
      <c r="AV4169" s="85">
        <v>2</v>
      </c>
      <c r="AW4169" s="85">
        <v>5</v>
      </c>
      <c r="AX4169" s="87">
        <v>0.5</v>
      </c>
      <c r="AY4169" s="85">
        <v>1</v>
      </c>
      <c r="AZ4169" s="85">
        <v>2</v>
      </c>
      <c r="BA4169" s="85">
        <v>3</v>
      </c>
      <c r="BB4169" s="85">
        <v>4</v>
      </c>
      <c r="BI4169" s="85">
        <v>12</v>
      </c>
      <c r="BJ4169" s="85">
        <v>13</v>
      </c>
      <c r="BO4169" s="85">
        <v>9</v>
      </c>
      <c r="BX4169" s="85">
        <v>3</v>
      </c>
      <c r="BY4169" s="85">
        <v>7</v>
      </c>
      <c r="CE4169" s="88">
        <v>94403</v>
      </c>
      <c r="CF4169" s="88" t="s">
        <v>3839</v>
      </c>
      <c r="CG4169" s="88" t="s">
        <v>3949</v>
      </c>
      <c r="CH4169" s="88">
        <v>62</v>
      </c>
      <c r="CI4169" s="88">
        <v>6</v>
      </c>
      <c r="CJ4169" s="85">
        <v>2</v>
      </c>
      <c r="CK4169" s="85">
        <v>3</v>
      </c>
      <c r="CL4169" s="85">
        <v>1</v>
      </c>
      <c r="CM4169" s="85">
        <v>4</v>
      </c>
      <c r="CN4169" s="85">
        <v>1</v>
      </c>
      <c r="CO4169" s="85">
        <v>4</v>
      </c>
      <c r="CP4169" s="85">
        <v>4</v>
      </c>
      <c r="CQ4169" s="85">
        <v>1</v>
      </c>
      <c r="CU4169" s="85">
        <v>4</v>
      </c>
      <c r="CV4169" s="85">
        <v>6</v>
      </c>
      <c r="CY4169" s="85">
        <v>1</v>
      </c>
      <c r="CZ4169" s="85" t="s">
        <v>4218</v>
      </c>
      <c r="DA4169" s="85">
        <v>102</v>
      </c>
      <c r="DB4169" s="85">
        <v>12</v>
      </c>
      <c r="DC4169" s="85">
        <v>10</v>
      </c>
      <c r="DD4169" s="85">
        <v>3</v>
      </c>
      <c r="DE4169" s="85">
        <v>2</v>
      </c>
      <c r="DI4169" s="89">
        <v>1.0870859473023839</v>
      </c>
    </row>
    <row r="4170" spans="1:113" x14ac:dyDescent="0.3">
      <c r="A4170" s="85">
        <v>5195</v>
      </c>
      <c r="B4170" s="85">
        <v>3801</v>
      </c>
      <c r="C4170" s="85">
        <v>269</v>
      </c>
      <c r="D4170" s="85">
        <v>1</v>
      </c>
      <c r="E4170" s="85" t="s">
        <v>4174</v>
      </c>
      <c r="F4170" s="85" t="s">
        <v>1370</v>
      </c>
      <c r="G4170" s="85" t="s">
        <v>1370</v>
      </c>
      <c r="H4170" s="85">
        <v>3</v>
      </c>
      <c r="I4170" s="86">
        <v>43781</v>
      </c>
      <c r="J4170" s="85" t="s">
        <v>4209</v>
      </c>
      <c r="K4170" s="85">
        <v>1</v>
      </c>
      <c r="L4170" s="85">
        <v>1</v>
      </c>
      <c r="M4170" s="85">
        <v>6</v>
      </c>
      <c r="N4170" s="85">
        <v>8</v>
      </c>
      <c r="O4170" s="85">
        <v>2</v>
      </c>
      <c r="P4170" s="85">
        <v>2</v>
      </c>
      <c r="Q4170" s="85">
        <v>1</v>
      </c>
      <c r="R4170" s="85">
        <v>3</v>
      </c>
      <c r="W4170" s="85">
        <v>8</v>
      </c>
      <c r="AF4170" s="85">
        <v>27</v>
      </c>
      <c r="AG4170" s="85" t="s">
        <v>4073</v>
      </c>
      <c r="AH4170" s="85">
        <v>24</v>
      </c>
      <c r="AI4170" s="85" t="s">
        <v>4070</v>
      </c>
      <c r="AJ4170" s="85">
        <v>2</v>
      </c>
      <c r="AN4170" s="85">
        <v>7</v>
      </c>
      <c r="AR4170" s="85">
        <v>4</v>
      </c>
      <c r="AS4170" s="85">
        <v>4</v>
      </c>
      <c r="AT4170" s="85">
        <v>0</v>
      </c>
      <c r="AU4170" s="85">
        <v>4</v>
      </c>
      <c r="AV4170" s="85">
        <v>5</v>
      </c>
      <c r="AW4170" s="85">
        <v>5</v>
      </c>
      <c r="AX4170" s="87">
        <v>4</v>
      </c>
      <c r="AY4170" s="85">
        <v>1</v>
      </c>
      <c r="AZ4170" s="85">
        <v>2</v>
      </c>
      <c r="BA4170" s="85">
        <v>5</v>
      </c>
      <c r="BI4170" s="85">
        <v>1</v>
      </c>
      <c r="BR4170" s="85">
        <v>5</v>
      </c>
      <c r="BX4170" s="85">
        <v>7</v>
      </c>
      <c r="CE4170" s="88">
        <v>94403</v>
      </c>
      <c r="CF4170" s="88" t="s">
        <v>3839</v>
      </c>
      <c r="CG4170" s="88" t="s">
        <v>3949</v>
      </c>
      <c r="CH4170" s="88">
        <v>62</v>
      </c>
      <c r="CI4170" s="88">
        <v>6</v>
      </c>
      <c r="CJ4170" s="85">
        <v>2</v>
      </c>
      <c r="CK4170" s="85">
        <v>8</v>
      </c>
      <c r="CL4170" s="85">
        <v>1</v>
      </c>
      <c r="CM4170" s="85">
        <v>4</v>
      </c>
      <c r="CN4170" s="85">
        <v>4</v>
      </c>
      <c r="CO4170" s="85">
        <v>4</v>
      </c>
      <c r="CP4170" s="85">
        <v>4</v>
      </c>
      <c r="CQ4170" s="85">
        <v>0</v>
      </c>
      <c r="CU4170" s="85">
        <v>0</v>
      </c>
      <c r="CY4170" s="85">
        <v>0</v>
      </c>
      <c r="CZ4170" s="85" t="s">
        <v>4219</v>
      </c>
      <c r="DA4170" s="85">
        <v>999</v>
      </c>
      <c r="DB4170" s="85">
        <v>0</v>
      </c>
      <c r="DC4170" s="85">
        <v>0</v>
      </c>
      <c r="DD4170" s="85" t="s">
        <v>1370</v>
      </c>
      <c r="DE4170" s="85">
        <v>0</v>
      </c>
      <c r="DI4170" s="89">
        <v>1.0870859473023839</v>
      </c>
    </row>
    <row r="4171" spans="1:113" x14ac:dyDescent="0.3">
      <c r="A4171" s="85">
        <v>5202</v>
      </c>
      <c r="B4171" s="85">
        <v>2656</v>
      </c>
      <c r="C4171" s="85">
        <v>196</v>
      </c>
      <c r="D4171" s="85">
        <v>2</v>
      </c>
      <c r="E4171" s="85" t="s">
        <v>4176</v>
      </c>
      <c r="F4171" s="85" t="s">
        <v>4180</v>
      </c>
      <c r="G4171" s="85" t="s">
        <v>1370</v>
      </c>
      <c r="H4171" s="85">
        <v>3</v>
      </c>
      <c r="I4171" s="86">
        <v>43776</v>
      </c>
      <c r="J4171" s="85" t="s">
        <v>4212</v>
      </c>
      <c r="K4171" s="85">
        <v>1</v>
      </c>
      <c r="L4171" s="85">
        <v>1</v>
      </c>
      <c r="M4171" s="85">
        <v>6</v>
      </c>
      <c r="N4171" s="85">
        <v>6</v>
      </c>
      <c r="O4171" s="85">
        <v>2</v>
      </c>
      <c r="P4171" s="85">
        <v>1</v>
      </c>
      <c r="Q4171" s="85">
        <v>1</v>
      </c>
      <c r="R4171" s="85">
        <v>1</v>
      </c>
      <c r="S4171" s="85">
        <v>3</v>
      </c>
      <c r="W4171" s="85">
        <v>3</v>
      </c>
      <c r="X4171" s="85">
        <v>4</v>
      </c>
      <c r="Y4171" s="85">
        <v>8</v>
      </c>
      <c r="Z4171" s="85">
        <v>9</v>
      </c>
      <c r="AF4171" s="85">
        <v>24</v>
      </c>
      <c r="AG4171" s="85" t="s">
        <v>4070</v>
      </c>
      <c r="AH4171" s="85">
        <v>13</v>
      </c>
      <c r="AI4171" s="85" t="s">
        <v>4059</v>
      </c>
      <c r="AJ4171" s="85">
        <v>2</v>
      </c>
      <c r="AK4171" s="85">
        <v>4</v>
      </c>
      <c r="AN4171" s="85">
        <v>2</v>
      </c>
      <c r="AO4171" s="85">
        <v>4</v>
      </c>
      <c r="AR4171" s="85">
        <v>4</v>
      </c>
      <c r="AS4171" s="85">
        <v>4</v>
      </c>
      <c r="AT4171" s="85">
        <v>3</v>
      </c>
      <c r="AU4171" s="85">
        <v>3</v>
      </c>
      <c r="AV4171" s="85">
        <v>4</v>
      </c>
      <c r="AW4171" s="85">
        <v>4</v>
      </c>
      <c r="AX4171" s="87">
        <v>8</v>
      </c>
      <c r="AY4171" s="85">
        <v>1</v>
      </c>
      <c r="AZ4171" s="85">
        <v>3</v>
      </c>
      <c r="BA4171" s="85">
        <v>4</v>
      </c>
      <c r="BX4171" s="85">
        <v>7</v>
      </c>
      <c r="CE4171" s="88">
        <v>94404</v>
      </c>
      <c r="CF4171" s="88" t="s">
        <v>3839</v>
      </c>
      <c r="CG4171" s="88" t="s">
        <v>3949</v>
      </c>
      <c r="CH4171" s="88">
        <v>62</v>
      </c>
      <c r="CI4171" s="88">
        <v>6</v>
      </c>
      <c r="CJ4171" s="85">
        <v>1</v>
      </c>
      <c r="CK4171" s="85">
        <v>4</v>
      </c>
      <c r="CL4171" s="85">
        <v>1</v>
      </c>
      <c r="CM4171" s="85">
        <v>4</v>
      </c>
      <c r="CN4171" s="85">
        <v>1</v>
      </c>
      <c r="CO4171" s="85">
        <v>4</v>
      </c>
      <c r="CP4171" s="85">
        <v>4</v>
      </c>
      <c r="CQ4171" s="85">
        <v>1</v>
      </c>
      <c r="CU4171" s="85">
        <v>6</v>
      </c>
      <c r="CY4171" s="85">
        <v>1</v>
      </c>
      <c r="CZ4171" s="85" t="s">
        <v>4218</v>
      </c>
      <c r="DA4171" s="85">
        <v>102</v>
      </c>
      <c r="DB4171" s="85">
        <v>8</v>
      </c>
      <c r="DC4171" s="85">
        <v>7</v>
      </c>
      <c r="DD4171" s="85">
        <v>1</v>
      </c>
      <c r="DE4171" s="85">
        <v>21</v>
      </c>
      <c r="DI4171" s="89">
        <v>0.77619813176007868</v>
      </c>
    </row>
    <row r="4172" spans="1:113" x14ac:dyDescent="0.3">
      <c r="A4172" s="85">
        <v>5223</v>
      </c>
      <c r="B4172" s="85">
        <v>2669</v>
      </c>
      <c r="C4172" s="85">
        <v>196</v>
      </c>
      <c r="D4172" s="85">
        <v>2</v>
      </c>
      <c r="E4172" s="85" t="s">
        <v>4176</v>
      </c>
      <c r="F4172" s="85" t="s">
        <v>4180</v>
      </c>
      <c r="G4172" s="85" t="s">
        <v>1370</v>
      </c>
      <c r="H4172" s="85">
        <v>3</v>
      </c>
      <c r="I4172" s="86">
        <v>43776</v>
      </c>
      <c r="J4172" s="85" t="s">
        <v>4212</v>
      </c>
      <c r="K4172" s="85">
        <v>1</v>
      </c>
      <c r="L4172" s="85">
        <v>1</v>
      </c>
      <c r="M4172" s="85">
        <v>4</v>
      </c>
      <c r="N4172" s="85">
        <v>4</v>
      </c>
      <c r="O4172" s="85">
        <v>2</v>
      </c>
      <c r="P4172" s="85">
        <v>1</v>
      </c>
      <c r="Q4172" s="85">
        <v>1</v>
      </c>
      <c r="R4172" s="85">
        <v>2</v>
      </c>
      <c r="W4172" s="85">
        <v>6</v>
      </c>
      <c r="AF4172" s="85">
        <v>24</v>
      </c>
      <c r="AG4172" s="85" t="s">
        <v>4070</v>
      </c>
      <c r="AH4172" s="85">
        <v>27</v>
      </c>
      <c r="AI4172" s="85" t="s">
        <v>4073</v>
      </c>
      <c r="AJ4172" s="85">
        <v>1</v>
      </c>
      <c r="AN4172" s="85">
        <v>1</v>
      </c>
      <c r="AR4172" s="85">
        <v>4</v>
      </c>
      <c r="AS4172" s="85">
        <v>4</v>
      </c>
      <c r="AT4172" s="85">
        <v>4</v>
      </c>
      <c r="AU4172" s="85">
        <v>2</v>
      </c>
      <c r="AV4172" s="85">
        <v>1</v>
      </c>
      <c r="AW4172" s="85">
        <v>3</v>
      </c>
      <c r="AX4172" s="87">
        <v>0.2</v>
      </c>
      <c r="AY4172" s="85">
        <v>2</v>
      </c>
      <c r="AZ4172" s="85">
        <v>3</v>
      </c>
      <c r="BA4172" s="85">
        <v>4</v>
      </c>
      <c r="BO4172" s="85">
        <v>1</v>
      </c>
      <c r="BX4172" s="85">
        <v>4</v>
      </c>
      <c r="CE4172" s="88">
        <v>94401</v>
      </c>
      <c r="CF4172" s="88" t="s">
        <v>3839</v>
      </c>
      <c r="CG4172" s="88" t="s">
        <v>3949</v>
      </c>
      <c r="CH4172" s="88">
        <v>62</v>
      </c>
      <c r="CI4172" s="88">
        <v>6</v>
      </c>
      <c r="CJ4172" s="85">
        <v>1</v>
      </c>
      <c r="CK4172" s="85">
        <v>3</v>
      </c>
      <c r="CL4172" s="85">
        <v>1</v>
      </c>
      <c r="CM4172" s="85">
        <v>4</v>
      </c>
      <c r="CN4172" s="85">
        <v>3</v>
      </c>
      <c r="CO4172" s="85">
        <v>3</v>
      </c>
      <c r="CP4172" s="85">
        <v>1</v>
      </c>
      <c r="CQ4172" s="85">
        <v>4</v>
      </c>
      <c r="CU4172" s="85">
        <v>1</v>
      </c>
      <c r="CY4172" s="85">
        <v>2</v>
      </c>
      <c r="CZ4172" s="85" t="s">
        <v>4219</v>
      </c>
      <c r="DA4172" s="85">
        <v>999</v>
      </c>
      <c r="DB4172" s="85">
        <v>12</v>
      </c>
      <c r="DC4172" s="85">
        <v>10</v>
      </c>
      <c r="DD4172" s="85">
        <v>3</v>
      </c>
      <c r="DE4172" s="85">
        <v>1</v>
      </c>
      <c r="DI4172" s="89">
        <v>0.77619813176007868</v>
      </c>
    </row>
    <row r="4173" spans="1:113" x14ac:dyDescent="0.3">
      <c r="A4173" s="85">
        <v>5306</v>
      </c>
      <c r="B4173" s="85">
        <v>325</v>
      </c>
      <c r="C4173" s="85">
        <v>430</v>
      </c>
      <c r="D4173" s="85">
        <v>4</v>
      </c>
      <c r="E4173" s="85" t="s">
        <v>4174</v>
      </c>
      <c r="F4173" s="85" t="s">
        <v>4180</v>
      </c>
      <c r="G4173" s="85" t="s">
        <v>1370</v>
      </c>
      <c r="H4173" s="85">
        <v>4</v>
      </c>
      <c r="I4173" s="86">
        <v>43772</v>
      </c>
      <c r="J4173" s="85" t="s">
        <v>4206</v>
      </c>
      <c r="K4173" s="85">
        <v>1</v>
      </c>
      <c r="L4173" s="85">
        <v>1</v>
      </c>
      <c r="M4173" s="85">
        <v>6</v>
      </c>
      <c r="N4173" s="85">
        <v>2</v>
      </c>
      <c r="O4173" s="85">
        <v>3</v>
      </c>
      <c r="P4173" s="85">
        <v>1</v>
      </c>
      <c r="Q4173" s="85">
        <v>1</v>
      </c>
      <c r="R4173" s="85">
        <v>1</v>
      </c>
      <c r="W4173" s="85">
        <v>2</v>
      </c>
      <c r="AF4173" s="85">
        <v>27</v>
      </c>
      <c r="AG4173" s="85" t="s">
        <v>4073</v>
      </c>
      <c r="AH4173" s="85">
        <v>8</v>
      </c>
      <c r="AI4173" s="85" t="s">
        <v>4054</v>
      </c>
      <c r="AJ4173" s="85">
        <v>1</v>
      </c>
      <c r="AN4173" s="85">
        <v>1</v>
      </c>
      <c r="AR4173" s="85">
        <v>0</v>
      </c>
      <c r="AS4173" s="85">
        <v>0</v>
      </c>
      <c r="AT4173" s="85">
        <v>0</v>
      </c>
      <c r="AU4173" s="85">
        <v>0</v>
      </c>
      <c r="AV4173" s="85">
        <v>0</v>
      </c>
      <c r="AW4173" s="85">
        <v>0</v>
      </c>
      <c r="AX4173" s="87">
        <v>5</v>
      </c>
      <c r="AY4173" s="85">
        <v>2</v>
      </c>
      <c r="AZ4173" s="85">
        <v>3</v>
      </c>
      <c r="BX4173" s="85">
        <v>1</v>
      </c>
      <c r="CE4173" s="88">
        <v>94402</v>
      </c>
      <c r="CF4173" s="88" t="s">
        <v>3839</v>
      </c>
      <c r="CG4173" s="88" t="s">
        <v>3949</v>
      </c>
      <c r="CH4173" s="88">
        <v>62</v>
      </c>
      <c r="CI4173" s="88">
        <v>6</v>
      </c>
      <c r="CJ4173" s="85">
        <v>1</v>
      </c>
      <c r="CK4173" s="85">
        <v>5</v>
      </c>
      <c r="CL4173" s="85">
        <v>3</v>
      </c>
      <c r="CM4173" s="85">
        <v>1</v>
      </c>
      <c r="CN4173" s="85">
        <v>2</v>
      </c>
      <c r="CO4173" s="85">
        <v>2</v>
      </c>
      <c r="CP4173" s="85">
        <v>1</v>
      </c>
      <c r="CQ4173" s="85">
        <v>2</v>
      </c>
      <c r="CU4173" s="85">
        <v>4</v>
      </c>
      <c r="CY4173" s="85">
        <v>0</v>
      </c>
      <c r="CZ4173" s="85" t="s">
        <v>4219</v>
      </c>
      <c r="DA4173" s="85">
        <v>999</v>
      </c>
      <c r="DB4173" s="85">
        <v>1</v>
      </c>
      <c r="DC4173" s="85">
        <v>1</v>
      </c>
      <c r="DD4173" s="85">
        <v>4</v>
      </c>
      <c r="DE4173" s="85">
        <v>0</v>
      </c>
      <c r="DI4173" s="89">
        <v>0.86663798882681564</v>
      </c>
    </row>
    <row r="4174" spans="1:113" x14ac:dyDescent="0.3">
      <c r="A4174" s="85">
        <v>5311</v>
      </c>
      <c r="B4174" s="85">
        <v>330</v>
      </c>
      <c r="C4174" s="85">
        <v>430</v>
      </c>
      <c r="D4174" s="85">
        <v>4</v>
      </c>
      <c r="E4174" s="85" t="s">
        <v>4174</v>
      </c>
      <c r="F4174" s="85" t="s">
        <v>4180</v>
      </c>
      <c r="G4174" s="85" t="s">
        <v>1370</v>
      </c>
      <c r="H4174" s="85">
        <v>4</v>
      </c>
      <c r="I4174" s="86">
        <v>43772</v>
      </c>
      <c r="J4174" s="85" t="s">
        <v>4206</v>
      </c>
      <c r="K4174" s="85">
        <v>1</v>
      </c>
      <c r="L4174" s="85">
        <v>2</v>
      </c>
      <c r="M4174" s="85">
        <v>6</v>
      </c>
      <c r="N4174" s="85">
        <v>7</v>
      </c>
      <c r="O4174" s="85">
        <v>5</v>
      </c>
      <c r="P4174" s="85">
        <v>1</v>
      </c>
      <c r="Q4174" s="85">
        <v>2</v>
      </c>
      <c r="R4174" s="85">
        <v>1</v>
      </c>
      <c r="W4174" s="85">
        <v>1</v>
      </c>
      <c r="AF4174" s="85">
        <v>4</v>
      </c>
      <c r="AG4174" s="85" t="s">
        <v>4050</v>
      </c>
      <c r="AH4174" s="85">
        <v>15</v>
      </c>
      <c r="AI4174" s="85" t="s">
        <v>4061</v>
      </c>
      <c r="AJ4174" s="85">
        <v>1</v>
      </c>
      <c r="AN4174" s="85">
        <v>1</v>
      </c>
      <c r="AR4174" s="85">
        <v>5</v>
      </c>
      <c r="AS4174" s="85">
        <v>5</v>
      </c>
      <c r="AT4174" s="85">
        <v>5</v>
      </c>
      <c r="AU4174" s="85">
        <v>5</v>
      </c>
      <c r="AV4174" s="85">
        <v>5</v>
      </c>
      <c r="AW4174" s="85">
        <v>5</v>
      </c>
      <c r="AX4174" s="87">
        <v>11</v>
      </c>
      <c r="AY4174" s="85">
        <v>1</v>
      </c>
      <c r="AZ4174" s="85">
        <v>4</v>
      </c>
      <c r="BO4174" s="85">
        <v>1</v>
      </c>
      <c r="BX4174" s="85">
        <v>3</v>
      </c>
      <c r="BY4174" s="85">
        <v>10</v>
      </c>
      <c r="CE4174" s="88">
        <v>94403</v>
      </c>
      <c r="CF4174" s="88" t="s">
        <v>3839</v>
      </c>
      <c r="CG4174" s="88" t="s">
        <v>3949</v>
      </c>
      <c r="CH4174" s="88">
        <v>62</v>
      </c>
      <c r="CI4174" s="88">
        <v>6</v>
      </c>
      <c r="CJ4174" s="85">
        <v>1</v>
      </c>
      <c r="CK4174" s="85">
        <v>5</v>
      </c>
      <c r="CL4174" s="85">
        <v>1</v>
      </c>
      <c r="CM4174" s="85">
        <v>4</v>
      </c>
      <c r="CN4174" s="85">
        <v>1</v>
      </c>
      <c r="CO4174" s="85">
        <v>3</v>
      </c>
      <c r="CP4174" s="85">
        <v>2</v>
      </c>
      <c r="CQ4174" s="85">
        <v>1</v>
      </c>
      <c r="CR4174" s="85">
        <v>2</v>
      </c>
      <c r="CU4174" s="85">
        <v>4</v>
      </c>
      <c r="CY4174" s="85">
        <v>2</v>
      </c>
      <c r="CZ4174" s="85" t="s">
        <v>4219</v>
      </c>
      <c r="DA4174" s="85">
        <v>999</v>
      </c>
      <c r="DB4174" s="85">
        <v>0</v>
      </c>
      <c r="DC4174" s="85">
        <v>0</v>
      </c>
      <c r="DD4174" s="85">
        <v>5</v>
      </c>
      <c r="DE4174" s="85">
        <v>0</v>
      </c>
      <c r="DI4174" s="89">
        <v>0.86663798882681564</v>
      </c>
    </row>
    <row r="4175" spans="1:113" x14ac:dyDescent="0.3">
      <c r="A4175" s="85">
        <v>5368</v>
      </c>
      <c r="B4175" s="85">
        <v>3857</v>
      </c>
      <c r="C4175" s="85">
        <v>269</v>
      </c>
      <c r="D4175" s="85">
        <v>1</v>
      </c>
      <c r="E4175" s="85" t="s">
        <v>4174</v>
      </c>
      <c r="F4175" s="85" t="s">
        <v>1370</v>
      </c>
      <c r="G4175" s="85" t="s">
        <v>1370</v>
      </c>
      <c r="H4175" s="85">
        <v>3</v>
      </c>
      <c r="I4175" s="86">
        <v>43781</v>
      </c>
      <c r="J4175" s="85" t="s">
        <v>4209</v>
      </c>
      <c r="K4175" s="85">
        <v>1</v>
      </c>
      <c r="L4175" s="85">
        <v>1</v>
      </c>
      <c r="M4175" s="85">
        <v>4</v>
      </c>
      <c r="N4175" s="85">
        <v>2</v>
      </c>
      <c r="O4175" s="85">
        <v>4</v>
      </c>
      <c r="P4175" s="85">
        <v>1</v>
      </c>
      <c r="Q4175" s="85">
        <v>1</v>
      </c>
      <c r="R4175" s="85">
        <v>1</v>
      </c>
      <c r="W4175" s="85">
        <v>7</v>
      </c>
      <c r="AF4175" s="85">
        <v>8</v>
      </c>
      <c r="AG4175" s="85" t="s">
        <v>4054</v>
      </c>
      <c r="AH4175" s="85">
        <v>13</v>
      </c>
      <c r="AI4175" s="85" t="s">
        <v>4059</v>
      </c>
      <c r="AJ4175" s="85">
        <v>1</v>
      </c>
      <c r="AN4175" s="85">
        <v>1</v>
      </c>
      <c r="AR4175" s="85">
        <v>4</v>
      </c>
      <c r="AS4175" s="85">
        <v>4</v>
      </c>
      <c r="AT4175" s="85">
        <v>4</v>
      </c>
      <c r="AU4175" s="85">
        <v>4</v>
      </c>
      <c r="AV4175" s="85">
        <v>2</v>
      </c>
      <c r="AW4175" s="85">
        <v>4</v>
      </c>
      <c r="AX4175" s="87">
        <v>1</v>
      </c>
      <c r="AY4175" s="85">
        <v>2</v>
      </c>
      <c r="AZ4175" s="85">
        <v>1</v>
      </c>
      <c r="BF4175" s="85">
        <v>9</v>
      </c>
      <c r="BX4175" s="85">
        <v>7</v>
      </c>
      <c r="CE4175" s="88">
        <v>94403</v>
      </c>
      <c r="CF4175" s="88" t="s">
        <v>3839</v>
      </c>
      <c r="CG4175" s="88" t="s">
        <v>3949</v>
      </c>
      <c r="CH4175" s="88">
        <v>62</v>
      </c>
      <c r="CI4175" s="88">
        <v>6</v>
      </c>
      <c r="CJ4175" s="85">
        <v>2</v>
      </c>
      <c r="CK4175" s="85">
        <v>4</v>
      </c>
      <c r="CL4175" s="85">
        <v>1</v>
      </c>
      <c r="CM4175" s="85">
        <v>5</v>
      </c>
      <c r="CN4175" s="85">
        <v>1</v>
      </c>
      <c r="CO4175" s="85">
        <v>3</v>
      </c>
      <c r="CP4175" s="85">
        <v>1</v>
      </c>
      <c r="CQ4175" s="85">
        <v>4</v>
      </c>
      <c r="CU4175" s="85">
        <v>1</v>
      </c>
      <c r="CY4175" s="85">
        <v>2</v>
      </c>
      <c r="CZ4175" s="85" t="s">
        <v>4219</v>
      </c>
      <c r="DA4175" s="85">
        <v>999</v>
      </c>
      <c r="DB4175" s="85">
        <v>0</v>
      </c>
      <c r="DC4175" s="85">
        <v>0</v>
      </c>
      <c r="DD4175" s="85">
        <v>1</v>
      </c>
      <c r="DE4175" s="85">
        <v>0</v>
      </c>
      <c r="DI4175" s="89">
        <v>1.0870859473023839</v>
      </c>
    </row>
    <row r="4176" spans="1:113" x14ac:dyDescent="0.3">
      <c r="A4176" s="85">
        <v>5381</v>
      </c>
      <c r="B4176" s="85">
        <v>3870</v>
      </c>
      <c r="C4176" s="85">
        <v>284</v>
      </c>
      <c r="D4176" s="85">
        <v>1</v>
      </c>
      <c r="E4176" s="85" t="s">
        <v>4176</v>
      </c>
      <c r="F4176" s="85" t="s">
        <v>4180</v>
      </c>
      <c r="G4176" s="85" t="s">
        <v>4184</v>
      </c>
      <c r="H4176" s="85">
        <v>2</v>
      </c>
      <c r="I4176" s="86">
        <v>43781</v>
      </c>
      <c r="J4176" s="85" t="s">
        <v>4209</v>
      </c>
      <c r="K4176" s="85">
        <v>1</v>
      </c>
      <c r="L4176" s="85">
        <v>1</v>
      </c>
      <c r="M4176" s="85">
        <v>6</v>
      </c>
      <c r="N4176" s="85">
        <v>3</v>
      </c>
      <c r="O4176" s="85">
        <v>3</v>
      </c>
      <c r="P4176" s="85">
        <v>1</v>
      </c>
      <c r="Q4176" s="85">
        <v>1</v>
      </c>
      <c r="R4176" s="85">
        <v>1</v>
      </c>
      <c r="W4176" s="85">
        <v>1</v>
      </c>
      <c r="X4176" s="85">
        <v>2</v>
      </c>
      <c r="Y4176" s="85">
        <v>3</v>
      </c>
      <c r="Z4176" s="85">
        <v>4</v>
      </c>
      <c r="AF4176" s="85">
        <v>24</v>
      </c>
      <c r="AG4176" s="85" t="s">
        <v>4070</v>
      </c>
      <c r="AH4176" s="85">
        <v>13</v>
      </c>
      <c r="AI4176" s="85" t="s">
        <v>4059</v>
      </c>
      <c r="AJ4176" s="85">
        <v>3</v>
      </c>
      <c r="AN4176" s="85">
        <v>1</v>
      </c>
      <c r="AR4176" s="85">
        <v>4</v>
      </c>
      <c r="AS4176" s="85">
        <v>4</v>
      </c>
      <c r="AT4176" s="85">
        <v>3</v>
      </c>
      <c r="AU4176" s="85">
        <v>4</v>
      </c>
      <c r="AV4176" s="85">
        <v>3</v>
      </c>
      <c r="AW4176" s="85">
        <v>4</v>
      </c>
      <c r="AX4176" s="87">
        <v>1</v>
      </c>
      <c r="AY4176" s="85">
        <v>2</v>
      </c>
      <c r="AZ4176" s="85">
        <v>3</v>
      </c>
      <c r="BA4176" s="85">
        <v>6</v>
      </c>
      <c r="BL4176" s="85">
        <v>30</v>
      </c>
      <c r="BU4176" s="85">
        <v>17</v>
      </c>
      <c r="BV4176" s="85">
        <v>7</v>
      </c>
      <c r="BX4176" s="85">
        <v>4</v>
      </c>
      <c r="CE4176" s="88">
        <v>94403</v>
      </c>
      <c r="CF4176" s="88" t="s">
        <v>3839</v>
      </c>
      <c r="CG4176" s="88" t="s">
        <v>3949</v>
      </c>
      <c r="CH4176" s="88">
        <v>62</v>
      </c>
      <c r="CI4176" s="88">
        <v>6</v>
      </c>
      <c r="CJ4176" s="85">
        <v>2</v>
      </c>
      <c r="CK4176" s="85">
        <v>6</v>
      </c>
      <c r="CL4176" s="85">
        <v>1</v>
      </c>
      <c r="CM4176" s="85">
        <v>4</v>
      </c>
      <c r="CN4176" s="85">
        <v>1</v>
      </c>
      <c r="CO4176" s="85">
        <v>4</v>
      </c>
      <c r="CP4176" s="85">
        <v>4</v>
      </c>
      <c r="CQ4176" s="85">
        <v>1</v>
      </c>
      <c r="CU4176" s="85">
        <v>6</v>
      </c>
      <c r="CY4176" s="85">
        <v>1</v>
      </c>
      <c r="CZ4176" s="85" t="s">
        <v>4218</v>
      </c>
      <c r="DA4176" s="85">
        <v>102</v>
      </c>
      <c r="DB4176" s="85">
        <v>11</v>
      </c>
      <c r="DC4176" s="85">
        <v>10</v>
      </c>
      <c r="DD4176" s="85">
        <v>2</v>
      </c>
      <c r="DE4176" s="85">
        <v>0</v>
      </c>
      <c r="DI4176" s="89">
        <v>1.0870859473023839</v>
      </c>
    </row>
    <row r="4177" spans="1:113" x14ac:dyDescent="0.3">
      <c r="A4177" s="85">
        <v>5386</v>
      </c>
      <c r="B4177" s="85">
        <v>3875</v>
      </c>
      <c r="C4177" s="85">
        <v>284</v>
      </c>
      <c r="D4177" s="85">
        <v>1</v>
      </c>
      <c r="E4177" s="85" t="s">
        <v>4176</v>
      </c>
      <c r="F4177" s="85" t="s">
        <v>4180</v>
      </c>
      <c r="G4177" s="85" t="s">
        <v>4184</v>
      </c>
      <c r="H4177" s="85">
        <v>2</v>
      </c>
      <c r="I4177" s="86">
        <v>43781</v>
      </c>
      <c r="J4177" s="85" t="s">
        <v>4209</v>
      </c>
      <c r="K4177" s="85">
        <v>1</v>
      </c>
      <c r="L4177" s="85">
        <v>1</v>
      </c>
      <c r="M4177" s="85">
        <v>6</v>
      </c>
      <c r="N4177" s="85">
        <v>4</v>
      </c>
      <c r="O4177" s="85">
        <v>3</v>
      </c>
      <c r="P4177" s="85">
        <v>1</v>
      </c>
      <c r="Q4177" s="85">
        <v>1</v>
      </c>
      <c r="R4177" s="85">
        <v>1</v>
      </c>
      <c r="W4177" s="85">
        <v>2</v>
      </c>
      <c r="X4177" s="85">
        <v>3</v>
      </c>
      <c r="Y4177" s="85">
        <v>4</v>
      </c>
      <c r="Z4177" s="85">
        <v>5</v>
      </c>
      <c r="AA4177" s="85">
        <v>6</v>
      </c>
      <c r="AF4177" s="85">
        <v>13</v>
      </c>
      <c r="AG4177" s="85" t="s">
        <v>4059</v>
      </c>
      <c r="AH4177" s="85">
        <v>27</v>
      </c>
      <c r="AI4177" s="85" t="s">
        <v>4073</v>
      </c>
      <c r="AJ4177" s="85">
        <v>9</v>
      </c>
      <c r="AN4177" s="85">
        <v>9</v>
      </c>
      <c r="AR4177" s="85">
        <v>4</v>
      </c>
      <c r="AS4177" s="85">
        <v>4</v>
      </c>
      <c r="AT4177" s="85">
        <v>4</v>
      </c>
      <c r="AU4177" s="85">
        <v>3</v>
      </c>
      <c r="AV4177" s="85">
        <v>3</v>
      </c>
      <c r="AW4177" s="85">
        <v>1</v>
      </c>
      <c r="AX4177" s="87">
        <v>1.5</v>
      </c>
      <c r="AY4177" s="85">
        <v>2</v>
      </c>
      <c r="AZ4177" s="85">
        <v>3</v>
      </c>
      <c r="BL4177" s="85">
        <v>27</v>
      </c>
      <c r="BX4177" s="85">
        <v>4</v>
      </c>
      <c r="BY4177" s="85">
        <v>7</v>
      </c>
      <c r="CE4177" s="88">
        <v>94403</v>
      </c>
      <c r="CF4177" s="88" t="s">
        <v>3839</v>
      </c>
      <c r="CG4177" s="88" t="s">
        <v>3949</v>
      </c>
      <c r="CH4177" s="88">
        <v>62</v>
      </c>
      <c r="CI4177" s="88">
        <v>6</v>
      </c>
      <c r="CJ4177" s="85">
        <v>1</v>
      </c>
      <c r="CK4177" s="85">
        <v>4</v>
      </c>
      <c r="CL4177" s="85">
        <v>1</v>
      </c>
      <c r="CM4177" s="85">
        <v>4</v>
      </c>
      <c r="CN4177" s="85">
        <v>1</v>
      </c>
      <c r="CO4177" s="85">
        <v>4</v>
      </c>
      <c r="CP4177" s="85">
        <v>4</v>
      </c>
      <c r="CQ4177" s="85">
        <v>1</v>
      </c>
      <c r="CU4177" s="85">
        <v>1</v>
      </c>
      <c r="CY4177" s="85">
        <v>1</v>
      </c>
      <c r="CZ4177" s="85" t="s">
        <v>4218</v>
      </c>
      <c r="DA4177" s="85">
        <v>102</v>
      </c>
      <c r="DB4177" s="85">
        <v>6</v>
      </c>
      <c r="DC4177" s="85">
        <v>5</v>
      </c>
      <c r="DD4177" s="85">
        <v>1</v>
      </c>
      <c r="DE4177" s="85">
        <v>11</v>
      </c>
      <c r="DI4177" s="89">
        <v>1.0870859473023839</v>
      </c>
    </row>
    <row r="4178" spans="1:113" x14ac:dyDescent="0.3">
      <c r="A4178" s="85">
        <v>5409</v>
      </c>
      <c r="B4178" s="85">
        <v>3898</v>
      </c>
      <c r="C4178" s="85">
        <v>284</v>
      </c>
      <c r="D4178" s="85">
        <v>1</v>
      </c>
      <c r="E4178" s="85" t="s">
        <v>4176</v>
      </c>
      <c r="F4178" s="85" t="s">
        <v>4180</v>
      </c>
      <c r="G4178" s="85" t="s">
        <v>4184</v>
      </c>
      <c r="H4178" s="85">
        <v>2</v>
      </c>
      <c r="I4178" s="86">
        <v>43781</v>
      </c>
      <c r="J4178" s="85" t="s">
        <v>4209</v>
      </c>
      <c r="K4178" s="85">
        <v>1</v>
      </c>
      <c r="L4178" s="85">
        <v>1</v>
      </c>
      <c r="M4178" s="85">
        <v>4</v>
      </c>
      <c r="N4178" s="85">
        <v>2</v>
      </c>
      <c r="O4178" s="85">
        <v>4</v>
      </c>
      <c r="P4178" s="85">
        <v>1</v>
      </c>
      <c r="Q4178" s="85">
        <v>1</v>
      </c>
      <c r="R4178" s="85">
        <v>1</v>
      </c>
      <c r="W4178" s="85">
        <v>1</v>
      </c>
      <c r="X4178" s="85">
        <v>3</v>
      </c>
      <c r="Y4178" s="85">
        <v>8</v>
      </c>
      <c r="AF4178" s="85">
        <v>24</v>
      </c>
      <c r="AG4178" s="85" t="s">
        <v>4070</v>
      </c>
      <c r="AH4178" s="85">
        <v>12</v>
      </c>
      <c r="AI4178" s="85" t="s">
        <v>4058</v>
      </c>
      <c r="AJ4178" s="85">
        <v>1</v>
      </c>
      <c r="AN4178" s="85">
        <v>1</v>
      </c>
      <c r="AR4178" s="85">
        <v>4</v>
      </c>
      <c r="AS4178" s="85">
        <v>4</v>
      </c>
      <c r="AT4178" s="85">
        <v>3</v>
      </c>
      <c r="AU4178" s="85">
        <v>3</v>
      </c>
      <c r="AV4178" s="85">
        <v>2</v>
      </c>
      <c r="AW4178" s="85">
        <v>5</v>
      </c>
      <c r="AX4178" s="87">
        <v>0.5</v>
      </c>
      <c r="AY4178" s="85">
        <v>1</v>
      </c>
      <c r="AZ4178" s="85">
        <v>3</v>
      </c>
      <c r="BA4178" s="85">
        <v>6</v>
      </c>
      <c r="BX4178" s="85">
        <v>4</v>
      </c>
      <c r="CE4178" s="88">
        <v>94402</v>
      </c>
      <c r="CF4178" s="88" t="s">
        <v>3839</v>
      </c>
      <c r="CG4178" s="88" t="s">
        <v>3949</v>
      </c>
      <c r="CH4178" s="88">
        <v>62</v>
      </c>
      <c r="CI4178" s="88">
        <v>6</v>
      </c>
      <c r="CJ4178" s="85">
        <v>1</v>
      </c>
      <c r="CK4178" s="85">
        <v>4</v>
      </c>
      <c r="CL4178" s="85">
        <v>0</v>
      </c>
      <c r="CM4178" s="85">
        <v>5</v>
      </c>
      <c r="CN4178" s="85">
        <v>1</v>
      </c>
      <c r="CO4178" s="85">
        <v>4</v>
      </c>
      <c r="CP4178" s="85">
        <v>0</v>
      </c>
      <c r="CQ4178" s="85">
        <v>0</v>
      </c>
      <c r="CU4178" s="85">
        <v>0</v>
      </c>
      <c r="CY4178" s="85">
        <v>0</v>
      </c>
      <c r="CZ4178" s="85" t="s">
        <v>4219</v>
      </c>
      <c r="DA4178" s="85">
        <v>999</v>
      </c>
      <c r="DB4178" s="85">
        <v>0</v>
      </c>
      <c r="DC4178" s="85">
        <v>0</v>
      </c>
      <c r="DD4178" s="85" t="s">
        <v>1370</v>
      </c>
      <c r="DE4178" s="85">
        <v>1</v>
      </c>
      <c r="DI4178" s="89">
        <v>1.0870859473023839</v>
      </c>
    </row>
    <row r="4179" spans="1:113" x14ac:dyDescent="0.3">
      <c r="A4179" s="85">
        <v>5488</v>
      </c>
      <c r="B4179" s="85">
        <v>4310</v>
      </c>
      <c r="C4179" s="85">
        <v>324</v>
      </c>
      <c r="D4179" s="85">
        <v>1</v>
      </c>
      <c r="E4179" s="85" t="s">
        <v>4176</v>
      </c>
      <c r="F4179" s="85" t="s">
        <v>4180</v>
      </c>
      <c r="G4179" s="85" t="s">
        <v>4184</v>
      </c>
      <c r="H4179" s="85">
        <v>4</v>
      </c>
      <c r="I4179" s="86">
        <v>43782</v>
      </c>
      <c r="J4179" s="85" t="s">
        <v>4211</v>
      </c>
      <c r="K4179" s="85">
        <v>1</v>
      </c>
      <c r="L4179" s="85">
        <v>1</v>
      </c>
      <c r="M4179" s="85">
        <v>6</v>
      </c>
      <c r="N4179" s="85">
        <v>2</v>
      </c>
      <c r="O4179" s="85">
        <v>4</v>
      </c>
      <c r="P4179" s="85">
        <v>1</v>
      </c>
      <c r="Q4179" s="85">
        <v>1</v>
      </c>
      <c r="R4179" s="85">
        <v>1</v>
      </c>
      <c r="W4179" s="85">
        <v>3</v>
      </c>
      <c r="X4179" s="85">
        <v>5</v>
      </c>
      <c r="Y4179" s="85">
        <v>6</v>
      </c>
      <c r="Z4179" s="85">
        <v>9</v>
      </c>
      <c r="AA4179" s="85">
        <v>8</v>
      </c>
      <c r="AF4179" s="85">
        <v>13</v>
      </c>
      <c r="AG4179" s="85" t="s">
        <v>4059</v>
      </c>
      <c r="AH4179" s="85">
        <v>19</v>
      </c>
      <c r="AI4179" s="85" t="s">
        <v>4065</v>
      </c>
      <c r="AJ4179" s="85">
        <v>9</v>
      </c>
      <c r="AN4179" s="85">
        <v>9</v>
      </c>
      <c r="AR4179" s="85">
        <v>4</v>
      </c>
      <c r="AS4179" s="85">
        <v>4</v>
      </c>
      <c r="AT4179" s="85">
        <v>5</v>
      </c>
      <c r="AU4179" s="85">
        <v>4</v>
      </c>
      <c r="AV4179" s="85">
        <v>3</v>
      </c>
      <c r="AW4179" s="85">
        <v>1</v>
      </c>
      <c r="AX4179" s="87">
        <v>21</v>
      </c>
      <c r="AY4179" s="85">
        <v>1</v>
      </c>
      <c r="AZ4179" s="85">
        <v>4</v>
      </c>
      <c r="BO4179" s="85">
        <v>9</v>
      </c>
      <c r="BP4179" s="85">
        <v>6</v>
      </c>
      <c r="BX4179" s="85">
        <v>3</v>
      </c>
      <c r="BY4179" s="85">
        <v>5</v>
      </c>
      <c r="CE4179" s="88">
        <v>94403</v>
      </c>
      <c r="CF4179" s="88" t="s">
        <v>3839</v>
      </c>
      <c r="CG4179" s="88" t="s">
        <v>3949</v>
      </c>
      <c r="CH4179" s="88">
        <v>62</v>
      </c>
      <c r="CI4179" s="88">
        <v>6</v>
      </c>
      <c r="CJ4179" s="85">
        <v>1</v>
      </c>
      <c r="CK4179" s="85">
        <v>6</v>
      </c>
      <c r="CL4179" s="85">
        <v>1</v>
      </c>
      <c r="CM4179" s="85">
        <v>5</v>
      </c>
      <c r="CN4179" s="85">
        <v>1</v>
      </c>
      <c r="CO4179" s="85">
        <v>4</v>
      </c>
      <c r="CP4179" s="85">
        <v>4</v>
      </c>
      <c r="CQ4179" s="85">
        <v>1</v>
      </c>
      <c r="CU4179" s="85">
        <v>3</v>
      </c>
      <c r="CY4179" s="85">
        <v>2</v>
      </c>
      <c r="CZ4179" s="85" t="s">
        <v>3600</v>
      </c>
      <c r="DA4179" s="85">
        <v>96</v>
      </c>
      <c r="DB4179" s="85">
        <v>7</v>
      </c>
      <c r="DC4179" s="85">
        <v>6</v>
      </c>
      <c r="DD4179" s="85">
        <v>1</v>
      </c>
      <c r="DE4179" s="85">
        <v>0</v>
      </c>
      <c r="DI4179" s="89">
        <v>1.0870859473023839</v>
      </c>
    </row>
    <row r="4180" spans="1:113" x14ac:dyDescent="0.3">
      <c r="A4180" s="85">
        <v>5490</v>
      </c>
      <c r="B4180" s="85">
        <v>4311</v>
      </c>
      <c r="C4180" s="85">
        <v>324</v>
      </c>
      <c r="D4180" s="85">
        <v>1</v>
      </c>
      <c r="E4180" s="85" t="s">
        <v>4176</v>
      </c>
      <c r="F4180" s="85" t="s">
        <v>4180</v>
      </c>
      <c r="G4180" s="85" t="s">
        <v>4184</v>
      </c>
      <c r="H4180" s="85">
        <v>4</v>
      </c>
      <c r="I4180" s="86">
        <v>43782</v>
      </c>
      <c r="J4180" s="85" t="s">
        <v>4211</v>
      </c>
      <c r="K4180" s="85">
        <v>1</v>
      </c>
      <c r="L4180" s="85">
        <v>1</v>
      </c>
      <c r="M4180" s="85">
        <v>5</v>
      </c>
      <c r="N4180" s="85">
        <v>2</v>
      </c>
      <c r="O4180" s="85">
        <v>3</v>
      </c>
      <c r="P4180" s="85">
        <v>1</v>
      </c>
      <c r="Q4180" s="85">
        <v>1</v>
      </c>
      <c r="R4180" s="85">
        <v>1</v>
      </c>
      <c r="W4180" s="85">
        <v>5</v>
      </c>
      <c r="X4180" s="85">
        <v>7</v>
      </c>
      <c r="AF4180" s="85">
        <v>13</v>
      </c>
      <c r="AG4180" s="85" t="s">
        <v>4059</v>
      </c>
      <c r="AH4180" s="85">
        <v>25</v>
      </c>
      <c r="AI4180" s="85" t="s">
        <v>4071</v>
      </c>
      <c r="AJ4180" s="85">
        <v>3</v>
      </c>
      <c r="AN4180" s="85">
        <v>13</v>
      </c>
      <c r="AR4180" s="85">
        <v>4</v>
      </c>
      <c r="AS4180" s="85">
        <v>4</v>
      </c>
      <c r="AT4180" s="85">
        <v>4</v>
      </c>
      <c r="AU4180" s="85">
        <v>4</v>
      </c>
      <c r="AV4180" s="85">
        <v>4</v>
      </c>
      <c r="AW4180" s="85">
        <v>3</v>
      </c>
      <c r="AX4180" s="87" t="s">
        <v>1370</v>
      </c>
      <c r="AY4180" s="85">
        <v>0</v>
      </c>
      <c r="AZ4180" s="85">
        <v>1</v>
      </c>
      <c r="BA4180" s="85">
        <v>3</v>
      </c>
      <c r="BB4180" s="85">
        <v>5</v>
      </c>
      <c r="BF4180" s="85">
        <v>14</v>
      </c>
      <c r="BR4180" s="85">
        <v>14</v>
      </c>
      <c r="BX4180" s="85">
        <v>10</v>
      </c>
      <c r="CE4180" s="88">
        <v>94404</v>
      </c>
      <c r="CF4180" s="88" t="s">
        <v>3839</v>
      </c>
      <c r="CG4180" s="88" t="s">
        <v>3949</v>
      </c>
      <c r="CH4180" s="88">
        <v>62</v>
      </c>
      <c r="CI4180" s="88">
        <v>6</v>
      </c>
      <c r="CJ4180" s="85">
        <v>2</v>
      </c>
      <c r="CK4180" s="85">
        <v>5</v>
      </c>
      <c r="CL4180" s="85">
        <v>1</v>
      </c>
      <c r="CM4180" s="85">
        <v>4</v>
      </c>
      <c r="CN4180" s="85">
        <v>1</v>
      </c>
      <c r="CO4180" s="85">
        <v>3</v>
      </c>
      <c r="CP4180" s="85">
        <v>3</v>
      </c>
      <c r="CQ4180" s="85">
        <v>4</v>
      </c>
      <c r="CU4180" s="85">
        <v>1</v>
      </c>
      <c r="CY4180" s="85">
        <v>2</v>
      </c>
      <c r="CZ4180" s="85" t="s">
        <v>210</v>
      </c>
      <c r="DA4180" s="85">
        <v>41</v>
      </c>
      <c r="DB4180" s="85">
        <v>6</v>
      </c>
      <c r="DC4180" s="85">
        <v>5</v>
      </c>
      <c r="DD4180" s="85">
        <v>3</v>
      </c>
      <c r="DE4180" s="85">
        <v>20</v>
      </c>
      <c r="DI4180" s="89">
        <v>1.0870859473023839</v>
      </c>
    </row>
    <row r="4181" spans="1:113" x14ac:dyDescent="0.3">
      <c r="A4181" s="85">
        <v>5494</v>
      </c>
      <c r="B4181" s="85">
        <v>4313</v>
      </c>
      <c r="C4181" s="85">
        <v>324</v>
      </c>
      <c r="D4181" s="85">
        <v>1</v>
      </c>
      <c r="E4181" s="85" t="s">
        <v>4176</v>
      </c>
      <c r="F4181" s="85" t="s">
        <v>4180</v>
      </c>
      <c r="G4181" s="85" t="s">
        <v>4184</v>
      </c>
      <c r="H4181" s="85">
        <v>4</v>
      </c>
      <c r="I4181" s="86">
        <v>43782</v>
      </c>
      <c r="J4181" s="85" t="s">
        <v>4211</v>
      </c>
      <c r="K4181" s="85">
        <v>1</v>
      </c>
      <c r="L4181" s="85">
        <v>1</v>
      </c>
      <c r="M4181" s="85">
        <v>6</v>
      </c>
      <c r="N4181" s="85">
        <v>2</v>
      </c>
      <c r="O4181" s="85">
        <v>4</v>
      </c>
      <c r="P4181" s="85">
        <v>1</v>
      </c>
      <c r="Q4181" s="85">
        <v>1</v>
      </c>
      <c r="R4181" s="85">
        <v>1</v>
      </c>
      <c r="W4181" s="85">
        <v>1</v>
      </c>
      <c r="X4181" s="85">
        <v>2</v>
      </c>
      <c r="Y4181" s="85">
        <v>3</v>
      </c>
      <c r="Z4181" s="85">
        <v>4</v>
      </c>
      <c r="AA4181" s="85">
        <v>5</v>
      </c>
      <c r="AB4181" s="85">
        <v>6</v>
      </c>
      <c r="AC4181" s="85">
        <v>8</v>
      </c>
      <c r="AD4181" s="85">
        <v>9</v>
      </c>
      <c r="AF4181" s="85">
        <v>13</v>
      </c>
      <c r="AG4181" s="85" t="s">
        <v>4059</v>
      </c>
      <c r="AH4181" s="85">
        <v>19</v>
      </c>
      <c r="AI4181" s="85" t="s">
        <v>4065</v>
      </c>
      <c r="AJ4181" s="85">
        <v>9</v>
      </c>
      <c r="AN4181" s="85">
        <v>9</v>
      </c>
      <c r="AR4181" s="85">
        <v>4</v>
      </c>
      <c r="AS4181" s="85">
        <v>5</v>
      </c>
      <c r="AT4181" s="85">
        <v>5</v>
      </c>
      <c r="AU4181" s="85">
        <v>3</v>
      </c>
      <c r="AV4181" s="85">
        <v>4</v>
      </c>
      <c r="AW4181" s="85">
        <v>5</v>
      </c>
      <c r="AX4181" s="87">
        <v>2</v>
      </c>
      <c r="AY4181" s="85">
        <v>1</v>
      </c>
      <c r="AZ4181" s="85">
        <v>0</v>
      </c>
      <c r="BX4181" s="85">
        <v>4</v>
      </c>
      <c r="BY4181" s="85">
        <v>5</v>
      </c>
      <c r="BZ4181" s="85">
        <v>7</v>
      </c>
      <c r="CE4181" s="88">
        <v>94403</v>
      </c>
      <c r="CF4181" s="88" t="s">
        <v>3839</v>
      </c>
      <c r="CG4181" s="88" t="s">
        <v>3949</v>
      </c>
      <c r="CH4181" s="88">
        <v>62</v>
      </c>
      <c r="CI4181" s="88">
        <v>6</v>
      </c>
      <c r="CJ4181" s="85">
        <v>1</v>
      </c>
      <c r="CK4181" s="85">
        <v>5</v>
      </c>
      <c r="CL4181" s="85">
        <v>1</v>
      </c>
      <c r="CM4181" s="85">
        <v>5</v>
      </c>
      <c r="CN4181" s="85">
        <v>1</v>
      </c>
      <c r="CO4181" s="85">
        <v>4</v>
      </c>
      <c r="CP4181" s="85">
        <v>4</v>
      </c>
      <c r="CQ4181" s="85">
        <v>1</v>
      </c>
      <c r="CU4181" s="85">
        <v>6</v>
      </c>
      <c r="CY4181" s="85">
        <v>2</v>
      </c>
      <c r="CZ4181" s="85" t="s">
        <v>182</v>
      </c>
      <c r="DA4181" s="85">
        <v>48</v>
      </c>
      <c r="DB4181" s="85">
        <v>11</v>
      </c>
      <c r="DC4181" s="85">
        <v>10</v>
      </c>
      <c r="DD4181" s="85">
        <v>5</v>
      </c>
      <c r="DE4181" s="85">
        <v>27</v>
      </c>
      <c r="DI4181" s="89">
        <v>1.0870859473023839</v>
      </c>
    </row>
    <row r="4182" spans="1:113" x14ac:dyDescent="0.3">
      <c r="A4182" s="85">
        <v>5501</v>
      </c>
      <c r="B4182" s="85">
        <v>4103</v>
      </c>
      <c r="C4182" s="85">
        <v>222</v>
      </c>
      <c r="D4182" s="85">
        <v>1</v>
      </c>
      <c r="E4182" s="85" t="s">
        <v>4176</v>
      </c>
      <c r="F4182" s="85" t="s">
        <v>4180</v>
      </c>
      <c r="G4182" s="85" t="s">
        <v>4184</v>
      </c>
      <c r="H4182" s="85">
        <v>2</v>
      </c>
      <c r="I4182" s="86">
        <v>43782</v>
      </c>
      <c r="J4182" s="85" t="s">
        <v>4211</v>
      </c>
      <c r="K4182" s="85">
        <v>1</v>
      </c>
      <c r="L4182" s="85">
        <v>1</v>
      </c>
      <c r="M4182" s="85">
        <v>6</v>
      </c>
      <c r="N4182" s="85">
        <v>2</v>
      </c>
      <c r="O4182" s="85">
        <v>4</v>
      </c>
      <c r="P4182" s="85">
        <v>1</v>
      </c>
      <c r="Q4182" s="85">
        <v>1</v>
      </c>
      <c r="R4182" s="85">
        <v>1</v>
      </c>
      <c r="W4182" s="85">
        <v>1</v>
      </c>
      <c r="X4182" s="85">
        <v>2</v>
      </c>
      <c r="Y4182" s="85">
        <v>3</v>
      </c>
      <c r="Z4182" s="85">
        <v>4</v>
      </c>
      <c r="AA4182" s="85">
        <v>5</v>
      </c>
      <c r="AB4182" s="85">
        <v>8</v>
      </c>
      <c r="AF4182" s="85">
        <v>27</v>
      </c>
      <c r="AG4182" s="85" t="s">
        <v>4073</v>
      </c>
      <c r="AH4182" s="85">
        <v>19</v>
      </c>
      <c r="AI4182" s="85" t="s">
        <v>4065</v>
      </c>
      <c r="AJ4182" s="85">
        <v>9</v>
      </c>
      <c r="AN4182" s="85">
        <v>9</v>
      </c>
      <c r="AR4182" s="85">
        <v>5</v>
      </c>
      <c r="AS4182" s="85">
        <v>5</v>
      </c>
      <c r="AT4182" s="85">
        <v>4</v>
      </c>
      <c r="AU4182" s="85">
        <v>5</v>
      </c>
      <c r="AV4182" s="85">
        <v>5</v>
      </c>
      <c r="AW4182" s="85">
        <v>5</v>
      </c>
      <c r="AX4182" s="87">
        <v>1</v>
      </c>
      <c r="AY4182" s="85">
        <v>2</v>
      </c>
      <c r="AZ4182" s="85">
        <v>3</v>
      </c>
      <c r="BA4182" s="85">
        <v>6</v>
      </c>
      <c r="BX4182" s="85">
        <v>4</v>
      </c>
      <c r="CE4182" s="88">
        <v>94401</v>
      </c>
      <c r="CF4182" s="88" t="s">
        <v>3839</v>
      </c>
      <c r="CG4182" s="88" t="s">
        <v>3949</v>
      </c>
      <c r="CH4182" s="88">
        <v>62</v>
      </c>
      <c r="CI4182" s="88">
        <v>6</v>
      </c>
      <c r="CJ4182" s="85">
        <v>2</v>
      </c>
      <c r="CK4182" s="85">
        <v>5</v>
      </c>
      <c r="CL4182" s="85">
        <v>1</v>
      </c>
      <c r="CM4182" s="85">
        <v>4</v>
      </c>
      <c r="CN4182" s="85">
        <v>1</v>
      </c>
      <c r="CO4182" s="85">
        <v>4</v>
      </c>
      <c r="CP4182" s="85">
        <v>4</v>
      </c>
      <c r="CQ4182" s="85">
        <v>1</v>
      </c>
      <c r="CU4182" s="85">
        <v>6</v>
      </c>
      <c r="CY4182" s="85">
        <v>1</v>
      </c>
      <c r="CZ4182" s="85" t="s">
        <v>4218</v>
      </c>
      <c r="DA4182" s="85">
        <v>102</v>
      </c>
      <c r="DB4182" s="85">
        <v>12</v>
      </c>
      <c r="DC4182" s="85">
        <v>10</v>
      </c>
      <c r="DD4182" s="85">
        <v>3</v>
      </c>
      <c r="DE4182" s="85">
        <v>0</v>
      </c>
      <c r="DI4182" s="89">
        <v>1.0870859473023839</v>
      </c>
    </row>
    <row r="4183" spans="1:113" x14ac:dyDescent="0.3">
      <c r="A4183" s="85">
        <v>5502</v>
      </c>
      <c r="B4183" s="85">
        <v>4104</v>
      </c>
      <c r="C4183" s="85">
        <v>222</v>
      </c>
      <c r="D4183" s="85">
        <v>1</v>
      </c>
      <c r="E4183" s="85" t="s">
        <v>4176</v>
      </c>
      <c r="F4183" s="85" t="s">
        <v>4180</v>
      </c>
      <c r="G4183" s="85" t="s">
        <v>4184</v>
      </c>
      <c r="H4183" s="85">
        <v>2</v>
      </c>
      <c r="I4183" s="86">
        <v>43782</v>
      </c>
      <c r="J4183" s="85" t="s">
        <v>4211</v>
      </c>
      <c r="K4183" s="85">
        <v>1</v>
      </c>
      <c r="L4183" s="85">
        <v>1</v>
      </c>
      <c r="M4183" s="85">
        <v>4</v>
      </c>
      <c r="N4183" s="85">
        <v>2</v>
      </c>
      <c r="O4183" s="85">
        <v>0</v>
      </c>
      <c r="P4183" s="85">
        <v>1</v>
      </c>
      <c r="Q4183" s="85">
        <v>1</v>
      </c>
      <c r="R4183" s="85">
        <v>1</v>
      </c>
      <c r="W4183" s="85">
        <v>1</v>
      </c>
      <c r="X4183" s="85">
        <v>2</v>
      </c>
      <c r="Y4183" s="85">
        <v>3</v>
      </c>
      <c r="Z4183" s="85">
        <v>5</v>
      </c>
      <c r="AA4183" s="85">
        <v>8</v>
      </c>
      <c r="AB4183" s="85">
        <v>9</v>
      </c>
      <c r="AF4183" s="85">
        <v>27</v>
      </c>
      <c r="AG4183" s="85" t="s">
        <v>4073</v>
      </c>
      <c r="AH4183" s="85">
        <v>19</v>
      </c>
      <c r="AI4183" s="85" t="s">
        <v>4065</v>
      </c>
      <c r="AJ4183" s="85">
        <v>9</v>
      </c>
      <c r="AN4183" s="85">
        <v>9</v>
      </c>
      <c r="AR4183" s="85">
        <v>5</v>
      </c>
      <c r="AS4183" s="85">
        <v>5</v>
      </c>
      <c r="AT4183" s="85">
        <v>5</v>
      </c>
      <c r="AU4183" s="85">
        <v>5</v>
      </c>
      <c r="AV4183" s="85">
        <v>5</v>
      </c>
      <c r="AW4183" s="85">
        <v>5</v>
      </c>
      <c r="AX4183" s="87">
        <v>1.1000000000000001</v>
      </c>
      <c r="AY4183" s="85">
        <v>1</v>
      </c>
      <c r="AZ4183" s="85">
        <v>2</v>
      </c>
      <c r="BI4183" s="85">
        <v>1</v>
      </c>
      <c r="BX4183" s="85">
        <v>4</v>
      </c>
      <c r="CE4183" s="88">
        <v>94401</v>
      </c>
      <c r="CF4183" s="88" t="s">
        <v>3839</v>
      </c>
      <c r="CG4183" s="88" t="s">
        <v>3949</v>
      </c>
      <c r="CH4183" s="88">
        <v>62</v>
      </c>
      <c r="CI4183" s="88">
        <v>6</v>
      </c>
      <c r="CJ4183" s="85">
        <v>2</v>
      </c>
      <c r="CK4183" s="85">
        <v>4</v>
      </c>
      <c r="CL4183" s="85">
        <v>1</v>
      </c>
      <c r="CM4183" s="85">
        <v>0</v>
      </c>
      <c r="CN4183" s="85">
        <v>1</v>
      </c>
      <c r="CO4183" s="85">
        <v>4</v>
      </c>
      <c r="CP4183" s="85">
        <v>4</v>
      </c>
      <c r="CQ4183" s="85">
        <v>1</v>
      </c>
      <c r="CU4183" s="85">
        <v>6</v>
      </c>
      <c r="CY4183" s="85">
        <v>1</v>
      </c>
      <c r="CZ4183" s="85" t="s">
        <v>4218</v>
      </c>
      <c r="DA4183" s="85">
        <v>102</v>
      </c>
      <c r="DB4183" s="85">
        <v>5</v>
      </c>
      <c r="DC4183" s="85">
        <v>4</v>
      </c>
      <c r="DD4183" s="85">
        <v>1</v>
      </c>
      <c r="DE4183" s="85">
        <v>0</v>
      </c>
      <c r="DI4183" s="89">
        <v>1.0870859473023839</v>
      </c>
    </row>
    <row r="4184" spans="1:113" x14ac:dyDescent="0.3">
      <c r="A4184" s="85">
        <v>5503</v>
      </c>
      <c r="B4184" s="85">
        <v>4105</v>
      </c>
      <c r="C4184" s="85">
        <v>222</v>
      </c>
      <c r="D4184" s="85">
        <v>1</v>
      </c>
      <c r="E4184" s="85" t="s">
        <v>4176</v>
      </c>
      <c r="F4184" s="85" t="s">
        <v>4180</v>
      </c>
      <c r="G4184" s="85" t="s">
        <v>4184</v>
      </c>
      <c r="H4184" s="85">
        <v>2</v>
      </c>
      <c r="I4184" s="86">
        <v>43782</v>
      </c>
      <c r="J4184" s="85" t="s">
        <v>4211</v>
      </c>
      <c r="K4184" s="85">
        <v>1</v>
      </c>
      <c r="L4184" s="85">
        <v>1</v>
      </c>
      <c r="M4184" s="85">
        <v>4</v>
      </c>
      <c r="N4184" s="85">
        <v>2</v>
      </c>
      <c r="O4184" s="85">
        <v>4</v>
      </c>
      <c r="P4184" s="85">
        <v>1</v>
      </c>
      <c r="Q4184" s="85">
        <v>1</v>
      </c>
      <c r="R4184" s="85">
        <v>1</v>
      </c>
      <c r="W4184" s="85">
        <v>3</v>
      </c>
      <c r="X4184" s="85">
        <v>4</v>
      </c>
      <c r="Y4184" s="85">
        <v>5</v>
      </c>
      <c r="Z4184" s="85">
        <v>6</v>
      </c>
      <c r="AF4184" s="85">
        <v>27</v>
      </c>
      <c r="AG4184" s="85" t="s">
        <v>4073</v>
      </c>
      <c r="AH4184" s="85">
        <v>20</v>
      </c>
      <c r="AI4184" s="85" t="s">
        <v>4066</v>
      </c>
      <c r="AJ4184" s="85">
        <v>1</v>
      </c>
      <c r="AN4184" s="85">
        <v>1</v>
      </c>
      <c r="AR4184" s="85">
        <v>5</v>
      </c>
      <c r="AS4184" s="85">
        <v>5</v>
      </c>
      <c r="AT4184" s="85">
        <v>5</v>
      </c>
      <c r="AU4184" s="85">
        <v>5</v>
      </c>
      <c r="AV4184" s="85">
        <v>4</v>
      </c>
      <c r="AW4184" s="85">
        <v>4</v>
      </c>
      <c r="AX4184" s="87">
        <v>2</v>
      </c>
      <c r="AY4184" s="85">
        <v>1</v>
      </c>
      <c r="AZ4184" s="85">
        <v>2</v>
      </c>
      <c r="BA4184" s="85">
        <v>6</v>
      </c>
      <c r="BI4184" s="85">
        <v>1</v>
      </c>
      <c r="BX4184" s="85">
        <v>7</v>
      </c>
      <c r="CE4184" s="88">
        <v>94402</v>
      </c>
      <c r="CF4184" s="88" t="s">
        <v>3839</v>
      </c>
      <c r="CG4184" s="88" t="s">
        <v>3949</v>
      </c>
      <c r="CH4184" s="88">
        <v>62</v>
      </c>
      <c r="CI4184" s="88">
        <v>6</v>
      </c>
      <c r="CJ4184" s="85">
        <v>1</v>
      </c>
      <c r="CK4184" s="85">
        <v>4</v>
      </c>
      <c r="CL4184" s="85">
        <v>1</v>
      </c>
      <c r="CM4184" s="85">
        <v>4</v>
      </c>
      <c r="CN4184" s="85">
        <v>1</v>
      </c>
      <c r="CO4184" s="85">
        <v>4</v>
      </c>
      <c r="CP4184" s="85">
        <v>4</v>
      </c>
      <c r="CQ4184" s="85">
        <v>1</v>
      </c>
      <c r="CU4184" s="85">
        <v>6</v>
      </c>
      <c r="CY4184" s="85">
        <v>1</v>
      </c>
      <c r="CZ4184" s="85" t="s">
        <v>4218</v>
      </c>
      <c r="DA4184" s="85">
        <v>102</v>
      </c>
      <c r="DB4184" s="85">
        <v>7</v>
      </c>
      <c r="DC4184" s="85">
        <v>6</v>
      </c>
      <c r="DD4184" s="85">
        <v>4</v>
      </c>
      <c r="DE4184" s="85">
        <v>0</v>
      </c>
      <c r="DI4184" s="89">
        <v>1.0870859473023839</v>
      </c>
    </row>
    <row r="4185" spans="1:113" x14ac:dyDescent="0.3">
      <c r="A4185" s="85">
        <v>5537</v>
      </c>
      <c r="B4185" s="85">
        <v>3556</v>
      </c>
      <c r="C4185" s="85">
        <v>142</v>
      </c>
      <c r="D4185" s="85">
        <v>2</v>
      </c>
      <c r="E4185" s="85" t="s">
        <v>4176</v>
      </c>
      <c r="F4185" s="85" t="s">
        <v>4180</v>
      </c>
      <c r="G4185" s="85" t="s">
        <v>1370</v>
      </c>
      <c r="H4185" s="85">
        <v>3</v>
      </c>
      <c r="I4185" s="86">
        <v>43781</v>
      </c>
      <c r="J4185" s="85" t="s">
        <v>4209</v>
      </c>
      <c r="K4185" s="85">
        <v>1</v>
      </c>
      <c r="L4185" s="85">
        <v>1</v>
      </c>
      <c r="M4185" s="85">
        <v>2</v>
      </c>
      <c r="N4185" s="85">
        <v>2</v>
      </c>
      <c r="O4185" s="85">
        <v>6</v>
      </c>
      <c r="P4185" s="85">
        <v>1</v>
      </c>
      <c r="Q4185" s="85">
        <v>1</v>
      </c>
      <c r="R4185" s="85">
        <v>1</v>
      </c>
      <c r="W4185" s="85">
        <v>1</v>
      </c>
      <c r="X4185" s="85">
        <v>2</v>
      </c>
      <c r="Y4185" s="85">
        <v>6</v>
      </c>
      <c r="AF4185" s="85">
        <v>4</v>
      </c>
      <c r="AG4185" s="85" t="s">
        <v>4050</v>
      </c>
      <c r="AH4185" s="85">
        <v>8</v>
      </c>
      <c r="AI4185" s="85" t="s">
        <v>4054</v>
      </c>
      <c r="AJ4185" s="85">
        <v>9</v>
      </c>
      <c r="AN4185" s="85">
        <v>9</v>
      </c>
      <c r="AR4185" s="85">
        <v>5</v>
      </c>
      <c r="AS4185" s="85">
        <v>5</v>
      </c>
      <c r="AT4185" s="85">
        <v>5</v>
      </c>
      <c r="AU4185" s="85">
        <v>4</v>
      </c>
      <c r="AV4185" s="85">
        <v>4</v>
      </c>
      <c r="AW4185" s="85">
        <v>5</v>
      </c>
      <c r="AX4185" s="87">
        <v>1</v>
      </c>
      <c r="AY4185" s="85">
        <v>2</v>
      </c>
      <c r="AZ4185" s="85">
        <v>2</v>
      </c>
      <c r="BI4185" s="85">
        <v>1</v>
      </c>
      <c r="BX4185" s="85">
        <v>7</v>
      </c>
      <c r="CE4185" s="88">
        <v>94403</v>
      </c>
      <c r="CF4185" s="88" t="s">
        <v>3839</v>
      </c>
      <c r="CG4185" s="88" t="s">
        <v>3949</v>
      </c>
      <c r="CH4185" s="88">
        <v>62</v>
      </c>
      <c r="CI4185" s="88">
        <v>6</v>
      </c>
      <c r="CJ4185" s="85">
        <v>1</v>
      </c>
      <c r="CK4185" s="85">
        <v>4</v>
      </c>
      <c r="CL4185" s="85">
        <v>1</v>
      </c>
      <c r="CM4185" s="85">
        <v>4</v>
      </c>
      <c r="CN4185" s="85">
        <v>1</v>
      </c>
      <c r="CO4185" s="85">
        <v>4</v>
      </c>
      <c r="CP4185" s="85">
        <v>2</v>
      </c>
      <c r="CQ4185" s="85">
        <v>5</v>
      </c>
      <c r="CR4185" s="85">
        <v>35</v>
      </c>
      <c r="CU4185" s="85">
        <v>1</v>
      </c>
      <c r="CY4185" s="85">
        <v>2</v>
      </c>
      <c r="CZ4185" s="85" t="s">
        <v>79</v>
      </c>
      <c r="DA4185" s="85">
        <v>43</v>
      </c>
      <c r="DB4185" s="85">
        <v>8</v>
      </c>
      <c r="DC4185" s="85">
        <v>7</v>
      </c>
      <c r="DD4185" s="85">
        <v>1</v>
      </c>
      <c r="DE4185" s="85">
        <v>0</v>
      </c>
      <c r="DI4185" s="89">
        <v>0.77619813176007868</v>
      </c>
    </row>
    <row r="4186" spans="1:113" x14ac:dyDescent="0.3">
      <c r="A4186" s="85">
        <v>5540</v>
      </c>
      <c r="B4186" s="85">
        <v>3559</v>
      </c>
      <c r="C4186" s="85">
        <v>142</v>
      </c>
      <c r="D4186" s="85">
        <v>2</v>
      </c>
      <c r="E4186" s="85" t="s">
        <v>4176</v>
      </c>
      <c r="F4186" s="85" t="s">
        <v>4180</v>
      </c>
      <c r="G4186" s="85" t="s">
        <v>1370</v>
      </c>
      <c r="H4186" s="85">
        <v>3</v>
      </c>
      <c r="I4186" s="86">
        <v>43781</v>
      </c>
      <c r="J4186" s="85" t="s">
        <v>4209</v>
      </c>
      <c r="K4186" s="85">
        <v>1</v>
      </c>
      <c r="L4186" s="85">
        <v>1</v>
      </c>
      <c r="M4186" s="85">
        <v>6</v>
      </c>
      <c r="N4186" s="85">
        <v>1</v>
      </c>
      <c r="O4186" s="85">
        <v>3</v>
      </c>
      <c r="P4186" s="85">
        <v>1</v>
      </c>
      <c r="Q4186" s="85">
        <v>1</v>
      </c>
      <c r="R4186" s="85">
        <v>1</v>
      </c>
      <c r="W4186" s="85">
        <v>3</v>
      </c>
      <c r="X4186" s="85">
        <v>4</v>
      </c>
      <c r="Y4186" s="85">
        <v>5</v>
      </c>
      <c r="Z4186" s="85">
        <v>6</v>
      </c>
      <c r="AA4186" s="85">
        <v>1</v>
      </c>
      <c r="AB4186" s="85">
        <v>7</v>
      </c>
      <c r="AF4186" s="85">
        <v>7</v>
      </c>
      <c r="AG4186" s="85" t="s">
        <v>4053</v>
      </c>
      <c r="AH4186" s="85">
        <v>19</v>
      </c>
      <c r="AI4186" s="85" t="s">
        <v>4065</v>
      </c>
      <c r="AJ4186" s="85">
        <v>1</v>
      </c>
      <c r="AN4186" s="85">
        <v>1</v>
      </c>
      <c r="AR4186" s="85">
        <v>3</v>
      </c>
      <c r="AS4186" s="85">
        <v>3</v>
      </c>
      <c r="AT4186" s="85">
        <v>3</v>
      </c>
      <c r="AU4186" s="85">
        <v>3</v>
      </c>
      <c r="AV4186" s="85">
        <v>3</v>
      </c>
      <c r="AW4186" s="85">
        <v>3</v>
      </c>
      <c r="AX4186" s="87">
        <v>0.25</v>
      </c>
      <c r="AY4186" s="85">
        <v>2</v>
      </c>
      <c r="AZ4186" s="85">
        <v>3</v>
      </c>
      <c r="BX4186" s="85">
        <v>3</v>
      </c>
      <c r="BY4186" s="85">
        <v>4</v>
      </c>
      <c r="CE4186" s="88">
        <v>94401</v>
      </c>
      <c r="CF4186" s="88" t="s">
        <v>3839</v>
      </c>
      <c r="CG4186" s="88" t="s">
        <v>3949</v>
      </c>
      <c r="CH4186" s="88">
        <v>62</v>
      </c>
      <c r="CI4186" s="88">
        <v>6</v>
      </c>
      <c r="CJ4186" s="85">
        <v>1</v>
      </c>
      <c r="CK4186" s="85">
        <v>5</v>
      </c>
      <c r="CL4186" s="85">
        <v>1</v>
      </c>
      <c r="CM4186" s="85">
        <v>3</v>
      </c>
      <c r="CN4186" s="85">
        <v>1</v>
      </c>
      <c r="CO4186" s="85">
        <v>4</v>
      </c>
      <c r="CP4186" s="85">
        <v>4</v>
      </c>
      <c r="CQ4186" s="85">
        <v>1</v>
      </c>
      <c r="CU4186" s="85">
        <v>6</v>
      </c>
      <c r="CY4186" s="85">
        <v>1</v>
      </c>
      <c r="CZ4186" s="85" t="s">
        <v>4218</v>
      </c>
      <c r="DA4186" s="85">
        <v>102</v>
      </c>
      <c r="DB4186" s="85">
        <v>5</v>
      </c>
      <c r="DC4186" s="85">
        <v>4</v>
      </c>
      <c r="DD4186" s="85">
        <v>2</v>
      </c>
      <c r="DE4186" s="85">
        <v>7</v>
      </c>
      <c r="DI4186" s="89">
        <v>0.77619813176007868</v>
      </c>
    </row>
    <row r="4187" spans="1:113" x14ac:dyDescent="0.3">
      <c r="A4187" s="85">
        <v>1199</v>
      </c>
      <c r="B4187" s="85">
        <v>4434</v>
      </c>
      <c r="C4187" s="85">
        <v>443</v>
      </c>
      <c r="D4187" s="85">
        <v>3</v>
      </c>
      <c r="E4187" s="85" t="s">
        <v>4174</v>
      </c>
      <c r="F4187" s="85" t="s">
        <v>1370</v>
      </c>
      <c r="G4187" s="85" t="s">
        <v>4184</v>
      </c>
      <c r="H4187" s="85">
        <v>4</v>
      </c>
      <c r="I4187" s="86">
        <v>43785</v>
      </c>
      <c r="J4187" s="85" t="s">
        <v>4204</v>
      </c>
      <c r="K4187" s="85">
        <v>1</v>
      </c>
      <c r="L4187" s="85">
        <v>1</v>
      </c>
      <c r="M4187" s="85">
        <v>4</v>
      </c>
      <c r="N4187" s="85">
        <v>7</v>
      </c>
      <c r="O4187" s="85">
        <v>2</v>
      </c>
      <c r="P4187" s="85">
        <v>1</v>
      </c>
      <c r="Q4187" s="85">
        <v>2</v>
      </c>
      <c r="R4187" s="85">
        <v>6</v>
      </c>
      <c r="W4187" s="85">
        <v>6</v>
      </c>
      <c r="X4187" s="85">
        <v>9</v>
      </c>
      <c r="AF4187" s="85">
        <v>20</v>
      </c>
      <c r="AG4187" s="85" t="s">
        <v>4066</v>
      </c>
      <c r="AH4187" s="85">
        <v>29</v>
      </c>
      <c r="AI4187" s="85" t="s">
        <v>4075</v>
      </c>
      <c r="AJ4187" s="85">
        <v>1</v>
      </c>
      <c r="AN4187" s="85">
        <v>1</v>
      </c>
      <c r="AR4187" s="85">
        <v>5</v>
      </c>
      <c r="AS4187" s="85">
        <v>5</v>
      </c>
      <c r="AT4187" s="85">
        <v>5</v>
      </c>
      <c r="AU4187" s="85">
        <v>5</v>
      </c>
      <c r="AV4187" s="85">
        <v>5</v>
      </c>
      <c r="AW4187" s="85">
        <v>5</v>
      </c>
      <c r="AX4187" s="87">
        <v>15</v>
      </c>
      <c r="AY4187" s="85">
        <v>2</v>
      </c>
      <c r="AZ4187" s="85">
        <v>4</v>
      </c>
      <c r="BO4187" s="85">
        <v>2</v>
      </c>
      <c r="BP4187" s="85">
        <v>7</v>
      </c>
      <c r="BX4187" s="85">
        <v>10</v>
      </c>
      <c r="CE4187" s="88">
        <v>94806</v>
      </c>
      <c r="CF4187" s="88" t="s">
        <v>3900</v>
      </c>
      <c r="CG4187" s="88" t="s">
        <v>3973</v>
      </c>
      <c r="CH4187" s="88">
        <v>63</v>
      </c>
      <c r="CI4187" s="88">
        <v>2</v>
      </c>
      <c r="CJ4187" s="85">
        <v>1</v>
      </c>
      <c r="CK4187" s="85">
        <v>4</v>
      </c>
      <c r="CL4187" s="85">
        <v>1</v>
      </c>
      <c r="CM4187" s="85">
        <v>3</v>
      </c>
      <c r="CN4187" s="85">
        <v>1</v>
      </c>
      <c r="CO4187" s="85">
        <v>4</v>
      </c>
      <c r="CP4187" s="85">
        <v>4</v>
      </c>
      <c r="CQ4187" s="85">
        <v>1</v>
      </c>
      <c r="CR4187" s="85">
        <v>2</v>
      </c>
      <c r="CU4187" s="85">
        <v>4</v>
      </c>
      <c r="CY4187" s="85">
        <v>1</v>
      </c>
      <c r="CZ4187" s="85" t="s">
        <v>4218</v>
      </c>
      <c r="DA4187" s="85">
        <v>102</v>
      </c>
      <c r="DB4187" s="85">
        <v>5</v>
      </c>
      <c r="DC4187" s="85">
        <v>4</v>
      </c>
      <c r="DD4187" s="85">
        <v>1</v>
      </c>
      <c r="DE4187" s="85">
        <v>0</v>
      </c>
      <c r="DI4187" s="89">
        <v>0.70137749999999999</v>
      </c>
    </row>
    <row r="4188" spans="1:113" x14ac:dyDescent="0.3">
      <c r="A4188" s="85">
        <v>1894</v>
      </c>
      <c r="B4188" s="85">
        <v>1069</v>
      </c>
      <c r="C4188" s="85">
        <v>139</v>
      </c>
      <c r="D4188" s="85">
        <v>2</v>
      </c>
      <c r="E4188" s="85" t="s">
        <v>4176</v>
      </c>
      <c r="F4188" s="85" t="s">
        <v>1370</v>
      </c>
      <c r="G4188" s="85" t="s">
        <v>4184</v>
      </c>
      <c r="H4188" s="85">
        <v>4</v>
      </c>
      <c r="I4188" s="86">
        <v>43773</v>
      </c>
      <c r="J4188" s="85" t="s">
        <v>4208</v>
      </c>
      <c r="K4188" s="85">
        <v>1</v>
      </c>
      <c r="L4188" s="85">
        <v>1</v>
      </c>
      <c r="M4188" s="85">
        <v>6</v>
      </c>
      <c r="N4188" s="85">
        <v>3</v>
      </c>
      <c r="O4188" s="85">
        <v>5</v>
      </c>
      <c r="P4188" s="85">
        <v>1</v>
      </c>
      <c r="Q4188" s="85">
        <v>2</v>
      </c>
      <c r="R4188" s="85">
        <v>9</v>
      </c>
      <c r="W4188" s="85">
        <v>1</v>
      </c>
      <c r="AF4188" s="85">
        <v>27</v>
      </c>
      <c r="AG4188" s="85" t="s">
        <v>4073</v>
      </c>
      <c r="AH4188" s="85">
        <v>24</v>
      </c>
      <c r="AI4188" s="85" t="s">
        <v>4070</v>
      </c>
      <c r="AJ4188" s="85">
        <v>5</v>
      </c>
      <c r="AN4188" s="85">
        <v>7</v>
      </c>
      <c r="AR4188" s="85">
        <v>5</v>
      </c>
      <c r="AS4188" s="85">
        <v>5</v>
      </c>
      <c r="AT4188" s="85">
        <v>0</v>
      </c>
      <c r="AU4188" s="85">
        <v>5</v>
      </c>
      <c r="AV4188" s="85">
        <v>5</v>
      </c>
      <c r="AW4188" s="85">
        <v>5</v>
      </c>
      <c r="AX4188" s="87">
        <v>5</v>
      </c>
      <c r="AY4188" s="85">
        <v>2</v>
      </c>
      <c r="AZ4188" s="85">
        <v>1</v>
      </c>
      <c r="BF4188" s="85">
        <v>13</v>
      </c>
      <c r="BX4188" s="85">
        <v>1</v>
      </c>
      <c r="CE4188" s="88">
        <v>94901</v>
      </c>
      <c r="CF4188" s="88" t="s">
        <v>3911</v>
      </c>
      <c r="CG4188" s="88" t="s">
        <v>3987</v>
      </c>
      <c r="CH4188" s="88">
        <v>64</v>
      </c>
      <c r="CI4188" s="88">
        <v>3</v>
      </c>
      <c r="CJ4188" s="85">
        <v>1</v>
      </c>
      <c r="CK4188" s="85">
        <v>7</v>
      </c>
      <c r="CL4188" s="85">
        <v>2</v>
      </c>
      <c r="CM4188" s="85">
        <v>4</v>
      </c>
      <c r="CN4188" s="85">
        <v>5</v>
      </c>
      <c r="CO4188" s="85">
        <v>4</v>
      </c>
      <c r="CP4188" s="85">
        <v>4</v>
      </c>
      <c r="CQ4188" s="85">
        <v>1</v>
      </c>
      <c r="CU4188" s="85">
        <v>3</v>
      </c>
      <c r="CY4188" s="85">
        <v>1</v>
      </c>
      <c r="CZ4188" s="85" t="s">
        <v>4218</v>
      </c>
      <c r="DA4188" s="85">
        <v>102</v>
      </c>
      <c r="DB4188" s="85">
        <v>5</v>
      </c>
      <c r="DC4188" s="85">
        <v>4</v>
      </c>
      <c r="DD4188" s="85">
        <v>1</v>
      </c>
      <c r="DE4188" s="85">
        <v>0</v>
      </c>
      <c r="DI4188" s="89">
        <v>0.77619813176007868</v>
      </c>
    </row>
    <row r="4189" spans="1:113" x14ac:dyDescent="0.3">
      <c r="A4189" s="85">
        <v>1227</v>
      </c>
      <c r="B4189" s="85">
        <v>4741</v>
      </c>
      <c r="C4189" s="85">
        <v>258</v>
      </c>
      <c r="D4189" s="85">
        <v>1</v>
      </c>
      <c r="E4189" s="85" t="s">
        <v>4176</v>
      </c>
      <c r="F4189" s="85" t="s">
        <v>4180</v>
      </c>
      <c r="G4189" s="85" t="s">
        <v>4184</v>
      </c>
      <c r="H4189" s="85">
        <v>2</v>
      </c>
      <c r="I4189" s="86">
        <v>43787</v>
      </c>
      <c r="J4189" s="85" t="s">
        <v>4208</v>
      </c>
      <c r="K4189" s="85">
        <v>1</v>
      </c>
      <c r="L4189" s="85">
        <v>1</v>
      </c>
      <c r="M4189" s="85">
        <v>2</v>
      </c>
      <c r="N4189" s="85">
        <v>5</v>
      </c>
      <c r="O4189" s="85">
        <v>7</v>
      </c>
      <c r="P4189" s="85">
        <v>1</v>
      </c>
      <c r="Q4189" s="85">
        <v>2</v>
      </c>
      <c r="R4189" s="85">
        <v>1</v>
      </c>
      <c r="W4189" s="85">
        <v>2</v>
      </c>
      <c r="X4189" s="85">
        <v>3</v>
      </c>
      <c r="Y4189" s="85">
        <v>7</v>
      </c>
      <c r="AF4189" s="85">
        <v>19</v>
      </c>
      <c r="AG4189" s="85" t="s">
        <v>4065</v>
      </c>
      <c r="AH4189" s="85">
        <v>28</v>
      </c>
      <c r="AI4189" s="85" t="s">
        <v>4074</v>
      </c>
      <c r="AJ4189" s="85">
        <v>1</v>
      </c>
      <c r="AN4189" s="85">
        <v>13</v>
      </c>
      <c r="AR4189" s="85">
        <v>5</v>
      </c>
      <c r="AS4189" s="85">
        <v>5</v>
      </c>
      <c r="AT4189" s="85">
        <v>5</v>
      </c>
      <c r="AU4189" s="85">
        <v>4</v>
      </c>
      <c r="AV4189" s="85">
        <v>4</v>
      </c>
      <c r="AW4189" s="85">
        <v>5</v>
      </c>
      <c r="AX4189" s="87">
        <v>3</v>
      </c>
      <c r="AY4189" s="85">
        <v>2</v>
      </c>
      <c r="AZ4189" s="85">
        <v>2</v>
      </c>
      <c r="BA4189" s="85">
        <v>4</v>
      </c>
      <c r="BB4189" s="85">
        <v>6</v>
      </c>
      <c r="BI4189" s="85">
        <v>1</v>
      </c>
      <c r="BO4189" s="85">
        <v>2</v>
      </c>
      <c r="BU4189" s="85">
        <v>8</v>
      </c>
      <c r="BX4189" s="85">
        <v>4</v>
      </c>
      <c r="BY4189" s="85">
        <v>7</v>
      </c>
      <c r="CE4189" s="88">
        <v>94582</v>
      </c>
      <c r="CF4189" s="88" t="s">
        <v>3982</v>
      </c>
      <c r="CG4189" s="88" t="s">
        <v>3973</v>
      </c>
      <c r="CH4189" s="88">
        <v>65</v>
      </c>
      <c r="CI4189" s="88">
        <v>2</v>
      </c>
      <c r="CJ4189" s="85">
        <v>1</v>
      </c>
      <c r="CK4189" s="85">
        <v>3</v>
      </c>
      <c r="CL4189" s="85">
        <v>1</v>
      </c>
      <c r="CM4189" s="85">
        <v>2</v>
      </c>
      <c r="CN4189" s="85">
        <v>3</v>
      </c>
      <c r="CO4189" s="85">
        <v>4</v>
      </c>
      <c r="CP4189" s="85">
        <v>4</v>
      </c>
      <c r="CQ4189" s="85">
        <v>1</v>
      </c>
      <c r="CR4189" s="85">
        <v>5</v>
      </c>
      <c r="CS4189" s="85">
        <v>72</v>
      </c>
      <c r="CU4189" s="85">
        <v>1</v>
      </c>
      <c r="CY4189" s="85">
        <v>1</v>
      </c>
      <c r="CZ4189" s="85" t="s">
        <v>4218</v>
      </c>
      <c r="DA4189" s="85">
        <v>102</v>
      </c>
      <c r="DB4189" s="85">
        <v>4</v>
      </c>
      <c r="DC4189" s="85">
        <v>3</v>
      </c>
      <c r="DD4189" s="85">
        <v>4</v>
      </c>
      <c r="DE4189" s="85">
        <v>0</v>
      </c>
      <c r="DI4189" s="89">
        <v>1.0870859473023839</v>
      </c>
    </row>
    <row r="4190" spans="1:113" x14ac:dyDescent="0.3">
      <c r="A4190" s="85">
        <v>5228</v>
      </c>
      <c r="B4190" s="85">
        <v>2673</v>
      </c>
      <c r="C4190" s="85">
        <v>196</v>
      </c>
      <c r="D4190" s="85">
        <v>2</v>
      </c>
      <c r="E4190" s="85" t="s">
        <v>4176</v>
      </c>
      <c r="F4190" s="85" t="s">
        <v>4180</v>
      </c>
      <c r="G4190" s="85" t="s">
        <v>1370</v>
      </c>
      <c r="H4190" s="85">
        <v>3</v>
      </c>
      <c r="I4190" s="86">
        <v>43776</v>
      </c>
      <c r="J4190" s="85" t="s">
        <v>4212</v>
      </c>
      <c r="K4190" s="85">
        <v>1</v>
      </c>
      <c r="L4190" s="85">
        <v>1</v>
      </c>
      <c r="M4190" s="85">
        <v>6</v>
      </c>
      <c r="N4190" s="85">
        <v>8</v>
      </c>
      <c r="O4190" s="85">
        <v>5</v>
      </c>
      <c r="P4190" s="85">
        <v>1</v>
      </c>
      <c r="Q4190" s="85">
        <v>1</v>
      </c>
      <c r="R4190" s="85">
        <v>1</v>
      </c>
      <c r="W4190" s="85">
        <v>3</v>
      </c>
      <c r="AF4190" s="85">
        <v>7</v>
      </c>
      <c r="AG4190" s="85" t="s">
        <v>4053</v>
      </c>
      <c r="AH4190" s="85">
        <v>24</v>
      </c>
      <c r="AI4190" s="85" t="s">
        <v>4070</v>
      </c>
      <c r="AJ4190" s="85">
        <v>2</v>
      </c>
      <c r="AN4190" s="85">
        <v>2</v>
      </c>
      <c r="AR4190" s="85">
        <v>4</v>
      </c>
      <c r="AS4190" s="85">
        <v>4</v>
      </c>
      <c r="AT4190" s="85">
        <v>4</v>
      </c>
      <c r="AU4190" s="85">
        <v>4</v>
      </c>
      <c r="AV4190" s="85">
        <v>2</v>
      </c>
      <c r="AW4190" s="85">
        <v>3</v>
      </c>
      <c r="AX4190" s="87">
        <v>1</v>
      </c>
      <c r="AY4190" s="85">
        <v>1</v>
      </c>
      <c r="AZ4190" s="85">
        <v>5</v>
      </c>
      <c r="BX4190" s="85">
        <v>7</v>
      </c>
      <c r="CE4190" s="88">
        <v>94582</v>
      </c>
      <c r="CF4190" s="88" t="s">
        <v>3982</v>
      </c>
      <c r="CG4190" s="88" t="s">
        <v>3973</v>
      </c>
      <c r="CH4190" s="88">
        <v>65</v>
      </c>
      <c r="CI4190" s="88">
        <v>2</v>
      </c>
      <c r="CJ4190" s="85">
        <v>2</v>
      </c>
      <c r="CK4190" s="85">
        <v>5</v>
      </c>
      <c r="CL4190" s="85">
        <v>1</v>
      </c>
      <c r="CM4190" s="85">
        <v>4</v>
      </c>
      <c r="CN4190" s="85">
        <v>1</v>
      </c>
      <c r="CO4190" s="85">
        <v>4</v>
      </c>
      <c r="CP4190" s="85">
        <v>4</v>
      </c>
      <c r="CQ4190" s="85">
        <v>1</v>
      </c>
      <c r="CU4190" s="85">
        <v>6</v>
      </c>
      <c r="CY4190" s="85">
        <v>1</v>
      </c>
      <c r="CZ4190" s="85" t="s">
        <v>4218</v>
      </c>
      <c r="DA4190" s="85">
        <v>102</v>
      </c>
      <c r="DB4190" s="85">
        <v>7</v>
      </c>
      <c r="DC4190" s="85">
        <v>6</v>
      </c>
      <c r="DD4190" s="85">
        <v>1</v>
      </c>
      <c r="DE4190" s="85">
        <v>0</v>
      </c>
      <c r="DI4190" s="89">
        <v>0.77619813176007868</v>
      </c>
    </row>
    <row r="4191" spans="1:113" x14ac:dyDescent="0.3">
      <c r="A4191" s="85">
        <v>60</v>
      </c>
      <c r="B4191" s="85">
        <v>912</v>
      </c>
      <c r="C4191" s="85">
        <v>272</v>
      </c>
      <c r="D4191" s="85">
        <v>1</v>
      </c>
      <c r="E4191" s="85" t="s">
        <v>4176</v>
      </c>
      <c r="F4191" s="85" t="s">
        <v>4180</v>
      </c>
      <c r="G4191" s="85" t="s">
        <v>4184</v>
      </c>
      <c r="H4191" s="85">
        <v>6</v>
      </c>
      <c r="I4191" s="86">
        <v>43773</v>
      </c>
      <c r="J4191" s="85" t="s">
        <v>4208</v>
      </c>
      <c r="K4191" s="85">
        <v>1</v>
      </c>
      <c r="L4191" s="85">
        <v>1</v>
      </c>
      <c r="M4191" s="85">
        <v>2</v>
      </c>
      <c r="N4191" s="85">
        <v>2</v>
      </c>
      <c r="O4191" s="85">
        <v>3</v>
      </c>
      <c r="P4191" s="85">
        <v>1</v>
      </c>
      <c r="Q4191" s="85">
        <v>1</v>
      </c>
      <c r="R4191" s="85">
        <v>1</v>
      </c>
      <c r="W4191" s="85">
        <v>3</v>
      </c>
      <c r="X4191" s="85">
        <v>8</v>
      </c>
      <c r="AF4191" s="85">
        <v>24</v>
      </c>
      <c r="AG4191" s="85" t="s">
        <v>4070</v>
      </c>
      <c r="AH4191" s="85">
        <v>28</v>
      </c>
      <c r="AI4191" s="85" t="s">
        <v>4074</v>
      </c>
      <c r="AJ4191" s="85">
        <v>9</v>
      </c>
      <c r="AN4191" s="85">
        <v>9</v>
      </c>
      <c r="AR4191" s="85">
        <v>3</v>
      </c>
      <c r="AS4191" s="85">
        <v>3</v>
      </c>
      <c r="AT4191" s="85">
        <v>4</v>
      </c>
      <c r="AU4191" s="85">
        <v>3</v>
      </c>
      <c r="AV4191" s="85">
        <v>2</v>
      </c>
      <c r="AW4191" s="85">
        <v>5</v>
      </c>
      <c r="AX4191" s="87">
        <v>2</v>
      </c>
      <c r="AY4191" s="85">
        <v>1</v>
      </c>
      <c r="AZ4191" s="85">
        <v>4</v>
      </c>
      <c r="BA4191" s="85">
        <v>4</v>
      </c>
      <c r="BO4191" s="85">
        <v>9</v>
      </c>
      <c r="BX4191" s="85">
        <v>7</v>
      </c>
      <c r="CE4191" s="88">
        <v>95050</v>
      </c>
      <c r="CF4191" s="88" t="s">
        <v>3905</v>
      </c>
      <c r="CG4191" s="88" t="s">
        <v>3956</v>
      </c>
      <c r="CH4191" s="88">
        <v>66</v>
      </c>
      <c r="CI4191" s="88">
        <v>7</v>
      </c>
      <c r="CJ4191" s="85">
        <v>1</v>
      </c>
      <c r="CK4191" s="85">
        <v>4</v>
      </c>
      <c r="CL4191" s="85">
        <v>1</v>
      </c>
      <c r="CM4191" s="85">
        <v>5</v>
      </c>
      <c r="CN4191" s="85">
        <v>1</v>
      </c>
      <c r="CO4191" s="85">
        <v>4</v>
      </c>
      <c r="CP4191" s="85">
        <v>2</v>
      </c>
      <c r="CQ4191" s="85">
        <v>1</v>
      </c>
      <c r="CR4191" s="85">
        <v>4</v>
      </c>
      <c r="CU4191" s="85">
        <v>1</v>
      </c>
      <c r="CY4191" s="85">
        <v>2</v>
      </c>
      <c r="CZ4191" s="85" t="s">
        <v>4219</v>
      </c>
      <c r="DA4191" s="85">
        <v>999</v>
      </c>
      <c r="DB4191" s="85">
        <v>10</v>
      </c>
      <c r="DC4191" s="85">
        <v>9</v>
      </c>
      <c r="DD4191" s="85">
        <v>2</v>
      </c>
      <c r="DE4191" s="85">
        <v>9</v>
      </c>
      <c r="DF4191" s="85">
        <v>11</v>
      </c>
      <c r="DI4191" s="89">
        <v>1.0870859473023839</v>
      </c>
    </row>
    <row r="4192" spans="1:113" x14ac:dyDescent="0.3">
      <c r="A4192" s="85">
        <v>291</v>
      </c>
      <c r="B4192" s="85">
        <v>746</v>
      </c>
      <c r="C4192" s="85">
        <v>221</v>
      </c>
      <c r="D4192" s="85">
        <v>1</v>
      </c>
      <c r="E4192" s="85" t="s">
        <v>4176</v>
      </c>
      <c r="F4192" s="85" t="s">
        <v>1370</v>
      </c>
      <c r="G4192" s="85" t="s">
        <v>1370</v>
      </c>
      <c r="H4192" s="85">
        <v>5</v>
      </c>
      <c r="I4192" s="86">
        <v>43774</v>
      </c>
      <c r="J4192" s="85" t="s">
        <v>4209</v>
      </c>
      <c r="K4192" s="85">
        <v>1</v>
      </c>
      <c r="L4192" s="85">
        <v>1</v>
      </c>
      <c r="M4192" s="85">
        <v>4</v>
      </c>
      <c r="N4192" s="85">
        <v>3</v>
      </c>
      <c r="O4192" s="85">
        <v>2</v>
      </c>
      <c r="P4192" s="85">
        <v>1</v>
      </c>
      <c r="Q4192" s="85">
        <v>1</v>
      </c>
      <c r="R4192" s="85">
        <v>1</v>
      </c>
      <c r="W4192" s="85">
        <v>2</v>
      </c>
      <c r="X4192" s="85">
        <v>3</v>
      </c>
      <c r="Y4192" s="85">
        <v>4</v>
      </c>
      <c r="Z4192" s="85">
        <v>9</v>
      </c>
      <c r="AF4192" s="85">
        <v>28</v>
      </c>
      <c r="AG4192" s="85" t="s">
        <v>4074</v>
      </c>
      <c r="AH4192" s="85">
        <v>19</v>
      </c>
      <c r="AI4192" s="85" t="s">
        <v>4065</v>
      </c>
      <c r="AJ4192" s="85">
        <v>2</v>
      </c>
      <c r="AN4192" s="85">
        <v>2</v>
      </c>
      <c r="AR4192" s="85">
        <v>5</v>
      </c>
      <c r="AS4192" s="85">
        <v>5</v>
      </c>
      <c r="AT4192" s="85">
        <v>5</v>
      </c>
      <c r="AU4192" s="85">
        <v>5</v>
      </c>
      <c r="AV4192" s="85">
        <v>3</v>
      </c>
      <c r="AW4192" s="85">
        <v>5</v>
      </c>
      <c r="AX4192" s="87">
        <v>32</v>
      </c>
      <c r="AY4192" s="85">
        <v>1</v>
      </c>
      <c r="AZ4192" s="85">
        <v>1</v>
      </c>
      <c r="BA4192" s="85">
        <v>2</v>
      </c>
      <c r="BB4192" s="85">
        <v>5</v>
      </c>
      <c r="BC4192" s="85">
        <v>6</v>
      </c>
      <c r="BF4192" s="85">
        <v>10</v>
      </c>
      <c r="BG4192" s="85">
        <v>9</v>
      </c>
      <c r="BI4192" s="85">
        <v>3</v>
      </c>
      <c r="BR4192" s="85">
        <v>2</v>
      </c>
      <c r="BU4192" s="85">
        <v>20</v>
      </c>
      <c r="BX4192" s="85">
        <v>7</v>
      </c>
      <c r="CE4192" s="88">
        <v>95051</v>
      </c>
      <c r="CF4192" s="88" t="s">
        <v>3905</v>
      </c>
      <c r="CG4192" s="88" t="s">
        <v>3956</v>
      </c>
      <c r="CH4192" s="88">
        <v>66</v>
      </c>
      <c r="CI4192" s="88">
        <v>7</v>
      </c>
      <c r="CJ4192" s="85">
        <v>2</v>
      </c>
      <c r="CK4192" s="85">
        <v>4</v>
      </c>
      <c r="CL4192" s="85">
        <v>1</v>
      </c>
      <c r="CM4192" s="85">
        <v>3</v>
      </c>
      <c r="CN4192" s="85">
        <v>1</v>
      </c>
      <c r="CO4192" s="85">
        <v>4</v>
      </c>
      <c r="CP4192" s="85">
        <v>4</v>
      </c>
      <c r="CQ4192" s="85">
        <v>1</v>
      </c>
      <c r="CU4192" s="85">
        <v>4</v>
      </c>
      <c r="CY4192" s="85">
        <v>1</v>
      </c>
      <c r="CZ4192" s="85" t="s">
        <v>4218</v>
      </c>
      <c r="DA4192" s="85">
        <v>102</v>
      </c>
      <c r="DB4192" s="85">
        <v>6</v>
      </c>
      <c r="DC4192" s="85">
        <v>5</v>
      </c>
      <c r="DD4192" s="85">
        <v>3</v>
      </c>
      <c r="DE4192" s="85">
        <v>1</v>
      </c>
      <c r="DF4192" s="85">
        <v>2</v>
      </c>
      <c r="DI4192" s="89">
        <v>1.0870859473023839</v>
      </c>
    </row>
    <row r="4193" spans="1:113" x14ac:dyDescent="0.3">
      <c r="A4193" s="85">
        <v>478</v>
      </c>
      <c r="B4193" s="85">
        <v>686</v>
      </c>
      <c r="C4193" s="85">
        <v>221</v>
      </c>
      <c r="D4193" s="85">
        <v>1</v>
      </c>
      <c r="E4193" s="85" t="s">
        <v>4176</v>
      </c>
      <c r="F4193" s="85" t="s">
        <v>1370</v>
      </c>
      <c r="G4193" s="85" t="s">
        <v>1370</v>
      </c>
      <c r="H4193" s="85">
        <v>5</v>
      </c>
      <c r="I4193" s="86">
        <v>43774</v>
      </c>
      <c r="J4193" s="85" t="s">
        <v>4209</v>
      </c>
      <c r="K4193" s="85">
        <v>1</v>
      </c>
      <c r="L4193" s="85">
        <v>1</v>
      </c>
      <c r="M4193" s="85">
        <v>4</v>
      </c>
      <c r="N4193" s="85">
        <v>2</v>
      </c>
      <c r="O4193" s="85">
        <v>3</v>
      </c>
      <c r="P4193" s="85">
        <v>1</v>
      </c>
      <c r="Q4193" s="85">
        <v>1</v>
      </c>
      <c r="R4193" s="85">
        <v>1</v>
      </c>
      <c r="W4193" s="85">
        <v>1</v>
      </c>
      <c r="X4193" s="85">
        <v>3</v>
      </c>
      <c r="AF4193" s="85">
        <v>28</v>
      </c>
      <c r="AG4193" s="85" t="s">
        <v>4074</v>
      </c>
      <c r="AH4193" s="85">
        <v>13</v>
      </c>
      <c r="AI4193" s="85" t="s">
        <v>4059</v>
      </c>
      <c r="AJ4193" s="85">
        <v>6</v>
      </c>
      <c r="AN4193" s="85">
        <v>1</v>
      </c>
      <c r="AR4193" s="85">
        <v>5</v>
      </c>
      <c r="AS4193" s="85">
        <v>5</v>
      </c>
      <c r="AT4193" s="85">
        <v>4</v>
      </c>
      <c r="AU4193" s="85">
        <v>5</v>
      </c>
      <c r="AV4193" s="85">
        <v>4</v>
      </c>
      <c r="AW4193" s="85">
        <v>5</v>
      </c>
      <c r="AX4193" s="87">
        <v>3</v>
      </c>
      <c r="AY4193" s="85">
        <v>2</v>
      </c>
      <c r="AZ4193" s="85">
        <v>4</v>
      </c>
      <c r="BA4193" s="85">
        <v>4</v>
      </c>
      <c r="BO4193" s="85">
        <v>9</v>
      </c>
      <c r="BX4193" s="85">
        <v>4</v>
      </c>
      <c r="CE4193" s="88">
        <v>95050</v>
      </c>
      <c r="CF4193" s="88" t="s">
        <v>3905</v>
      </c>
      <c r="CG4193" s="88" t="s">
        <v>3956</v>
      </c>
      <c r="CH4193" s="88">
        <v>66</v>
      </c>
      <c r="CI4193" s="88">
        <v>7</v>
      </c>
      <c r="CJ4193" s="85">
        <v>1</v>
      </c>
      <c r="CK4193" s="85">
        <v>4</v>
      </c>
      <c r="CL4193" s="85">
        <v>1</v>
      </c>
      <c r="CM4193" s="85">
        <v>4</v>
      </c>
      <c r="CN4193" s="85">
        <v>1</v>
      </c>
      <c r="CO4193" s="85">
        <v>4</v>
      </c>
      <c r="CP4193" s="85">
        <v>4</v>
      </c>
      <c r="CQ4193" s="85">
        <v>1</v>
      </c>
      <c r="CR4193" s="85">
        <v>4</v>
      </c>
      <c r="CU4193" s="85">
        <v>1</v>
      </c>
      <c r="CY4193" s="85">
        <v>2</v>
      </c>
      <c r="CZ4193" s="85" t="s">
        <v>82</v>
      </c>
      <c r="DA4193" s="85">
        <v>19</v>
      </c>
      <c r="DB4193" s="85">
        <v>6</v>
      </c>
      <c r="DC4193" s="85">
        <v>5</v>
      </c>
      <c r="DD4193" s="85">
        <v>1</v>
      </c>
      <c r="DE4193" s="85">
        <v>0</v>
      </c>
      <c r="DI4193" s="89">
        <v>1.0870859473023839</v>
      </c>
    </row>
    <row r="4194" spans="1:113" x14ac:dyDescent="0.3">
      <c r="A4194" s="85">
        <v>490</v>
      </c>
      <c r="B4194" s="85">
        <v>690</v>
      </c>
      <c r="C4194" s="85">
        <v>221</v>
      </c>
      <c r="D4194" s="85">
        <v>1</v>
      </c>
      <c r="E4194" s="85" t="s">
        <v>4176</v>
      </c>
      <c r="F4194" s="85" t="s">
        <v>1370</v>
      </c>
      <c r="G4194" s="85" t="s">
        <v>1370</v>
      </c>
      <c r="H4194" s="85">
        <v>5</v>
      </c>
      <c r="I4194" s="86">
        <v>43774</v>
      </c>
      <c r="J4194" s="85" t="s">
        <v>4209</v>
      </c>
      <c r="K4194" s="85">
        <v>1</v>
      </c>
      <c r="L4194" s="85">
        <v>1</v>
      </c>
      <c r="M4194" s="85">
        <v>3</v>
      </c>
      <c r="N4194" s="85">
        <v>2</v>
      </c>
      <c r="O4194" s="85">
        <v>4</v>
      </c>
      <c r="P4194" s="85">
        <v>1</v>
      </c>
      <c r="Q4194" s="85">
        <v>1</v>
      </c>
      <c r="R4194" s="85">
        <v>1</v>
      </c>
      <c r="W4194" s="85">
        <v>1</v>
      </c>
      <c r="X4194" s="85">
        <v>2</v>
      </c>
      <c r="Y4194" s="85">
        <v>3</v>
      </c>
      <c r="Z4194" s="85">
        <v>6</v>
      </c>
      <c r="AA4194" s="85">
        <v>9</v>
      </c>
      <c r="AB4194" s="85">
        <v>5</v>
      </c>
      <c r="AF4194" s="85">
        <v>28</v>
      </c>
      <c r="AG4194" s="85" t="s">
        <v>4074</v>
      </c>
      <c r="AH4194" s="85">
        <v>20</v>
      </c>
      <c r="AI4194" s="85" t="s">
        <v>4066</v>
      </c>
      <c r="AJ4194" s="85">
        <v>1</v>
      </c>
      <c r="AN4194" s="85">
        <v>3</v>
      </c>
      <c r="AR4194" s="85">
        <v>5</v>
      </c>
      <c r="AS4194" s="85">
        <v>5</v>
      </c>
      <c r="AT4194" s="85">
        <v>5</v>
      </c>
      <c r="AU4194" s="85">
        <v>3</v>
      </c>
      <c r="AV4194" s="85">
        <v>4</v>
      </c>
      <c r="AW4194" s="85">
        <v>5</v>
      </c>
      <c r="AX4194" s="87">
        <v>1.1000000000000001</v>
      </c>
      <c r="AY4194" s="85">
        <v>1</v>
      </c>
      <c r="AZ4194" s="85">
        <v>2</v>
      </c>
      <c r="BA4194" s="85">
        <v>3</v>
      </c>
      <c r="BB4194" s="85">
        <v>4</v>
      </c>
      <c r="BC4194" s="85">
        <v>5</v>
      </c>
      <c r="BD4194" s="85">
        <v>6</v>
      </c>
      <c r="BI4194" s="85">
        <v>1</v>
      </c>
      <c r="BL4194" s="85">
        <v>21</v>
      </c>
      <c r="BO4194" s="85">
        <v>1</v>
      </c>
      <c r="BR4194" s="85">
        <v>1</v>
      </c>
      <c r="BU4194" s="85">
        <v>22</v>
      </c>
      <c r="BX4194" s="85">
        <v>1</v>
      </c>
      <c r="BY4194" s="85">
        <v>3</v>
      </c>
      <c r="BZ4194" s="85">
        <v>6</v>
      </c>
      <c r="CE4194" s="88">
        <v>95050</v>
      </c>
      <c r="CF4194" s="88" t="s">
        <v>3905</v>
      </c>
      <c r="CG4194" s="88" t="s">
        <v>3956</v>
      </c>
      <c r="CH4194" s="88">
        <v>66</v>
      </c>
      <c r="CI4194" s="88">
        <v>7</v>
      </c>
      <c r="CJ4194" s="85">
        <v>2</v>
      </c>
      <c r="CK4194" s="85">
        <v>4</v>
      </c>
      <c r="CL4194" s="85">
        <v>1</v>
      </c>
      <c r="CM4194" s="85">
        <v>4</v>
      </c>
      <c r="CN4194" s="85">
        <v>1</v>
      </c>
      <c r="CO4194" s="85">
        <v>4</v>
      </c>
      <c r="CP4194" s="85">
        <v>4</v>
      </c>
      <c r="CQ4194" s="85">
        <v>1</v>
      </c>
      <c r="CR4194" s="85">
        <v>5</v>
      </c>
      <c r="CS4194" s="85">
        <v>54</v>
      </c>
      <c r="CU4194" s="85">
        <v>6</v>
      </c>
      <c r="CY4194" s="85">
        <v>1</v>
      </c>
      <c r="CZ4194" s="85" t="s">
        <v>4218</v>
      </c>
      <c r="DA4194" s="85">
        <v>102</v>
      </c>
      <c r="DB4194" s="85">
        <v>10</v>
      </c>
      <c r="DC4194" s="85">
        <v>9</v>
      </c>
      <c r="DD4194" s="85">
        <v>2</v>
      </c>
      <c r="DE4194" s="85">
        <v>21</v>
      </c>
      <c r="DI4194" s="89">
        <v>1.0870859473023839</v>
      </c>
    </row>
    <row r="4195" spans="1:113" x14ac:dyDescent="0.3">
      <c r="A4195" s="85">
        <v>498</v>
      </c>
      <c r="B4195" s="85">
        <v>694</v>
      </c>
      <c r="C4195" s="85">
        <v>221</v>
      </c>
      <c r="D4195" s="85">
        <v>1</v>
      </c>
      <c r="E4195" s="85" t="s">
        <v>4176</v>
      </c>
      <c r="F4195" s="85" t="s">
        <v>1370</v>
      </c>
      <c r="G4195" s="85" t="s">
        <v>1370</v>
      </c>
      <c r="H4195" s="85">
        <v>5</v>
      </c>
      <c r="I4195" s="86">
        <v>43774</v>
      </c>
      <c r="J4195" s="85" t="s">
        <v>4209</v>
      </c>
      <c r="K4195" s="85">
        <v>1</v>
      </c>
      <c r="L4195" s="85">
        <v>1</v>
      </c>
      <c r="M4195" s="85">
        <v>6</v>
      </c>
      <c r="N4195" s="85">
        <v>2</v>
      </c>
      <c r="O4195" s="85">
        <v>4</v>
      </c>
      <c r="P4195" s="85">
        <v>1</v>
      </c>
      <c r="Q4195" s="85">
        <v>1</v>
      </c>
      <c r="R4195" s="85">
        <v>1</v>
      </c>
      <c r="W4195" s="85">
        <v>2</v>
      </c>
      <c r="X4195" s="85">
        <v>3</v>
      </c>
      <c r="Y4195" s="85">
        <v>4</v>
      </c>
      <c r="Z4195" s="85">
        <v>5</v>
      </c>
      <c r="AA4195" s="85">
        <v>6</v>
      </c>
      <c r="AB4195" s="85">
        <v>9</v>
      </c>
      <c r="AF4195" s="85">
        <v>28</v>
      </c>
      <c r="AG4195" s="85" t="s">
        <v>4074</v>
      </c>
      <c r="AH4195" s="85">
        <v>20</v>
      </c>
      <c r="AI4195" s="85" t="s">
        <v>4066</v>
      </c>
      <c r="AJ4195" s="85">
        <v>2</v>
      </c>
      <c r="AN4195" s="85">
        <v>1</v>
      </c>
      <c r="AR4195" s="85">
        <v>5</v>
      </c>
      <c r="AS4195" s="85">
        <v>5</v>
      </c>
      <c r="AT4195" s="85">
        <v>5</v>
      </c>
      <c r="AU4195" s="85">
        <v>6</v>
      </c>
      <c r="AV4195" s="85">
        <v>4</v>
      </c>
      <c r="AW4195" s="85">
        <v>5</v>
      </c>
      <c r="AX4195" s="87">
        <v>3</v>
      </c>
      <c r="AY4195" s="85">
        <v>1</v>
      </c>
      <c r="AZ4195" s="85">
        <v>2</v>
      </c>
      <c r="BX4195" s="85">
        <v>4</v>
      </c>
      <c r="CE4195" s="88">
        <v>95050</v>
      </c>
      <c r="CF4195" s="88" t="s">
        <v>3905</v>
      </c>
      <c r="CG4195" s="88" t="s">
        <v>3956</v>
      </c>
      <c r="CH4195" s="88">
        <v>66</v>
      </c>
      <c r="CI4195" s="88">
        <v>7</v>
      </c>
      <c r="CJ4195" s="85">
        <v>1</v>
      </c>
      <c r="CK4195" s="85">
        <v>6</v>
      </c>
      <c r="CL4195" s="85">
        <v>1</v>
      </c>
      <c r="CM4195" s="85">
        <v>4</v>
      </c>
      <c r="CN4195" s="85">
        <v>1</v>
      </c>
      <c r="CO4195" s="85">
        <v>4</v>
      </c>
      <c r="CP4195" s="85">
        <v>4</v>
      </c>
      <c r="CQ4195" s="85">
        <v>1</v>
      </c>
      <c r="CU4195" s="85">
        <v>6</v>
      </c>
      <c r="CY4195" s="85">
        <v>1</v>
      </c>
      <c r="CZ4195" s="85" t="s">
        <v>4218</v>
      </c>
      <c r="DA4195" s="85">
        <v>102</v>
      </c>
      <c r="DB4195" s="85">
        <v>11</v>
      </c>
      <c r="DC4195" s="85">
        <v>10</v>
      </c>
      <c r="DD4195" s="85">
        <v>2</v>
      </c>
      <c r="DE4195" s="85">
        <v>2</v>
      </c>
      <c r="DI4195" s="89">
        <v>1.0870859473023839</v>
      </c>
    </row>
    <row r="4196" spans="1:113" x14ac:dyDescent="0.3">
      <c r="A4196" s="85">
        <v>499</v>
      </c>
      <c r="B4196" s="85">
        <v>1753</v>
      </c>
      <c r="C4196" s="85">
        <v>207</v>
      </c>
      <c r="D4196" s="85">
        <v>1</v>
      </c>
      <c r="E4196" s="85" t="s">
        <v>4176</v>
      </c>
      <c r="F4196" s="85" t="s">
        <v>1370</v>
      </c>
      <c r="G4196" s="85" t="s">
        <v>4184</v>
      </c>
      <c r="H4196" s="85">
        <v>4</v>
      </c>
      <c r="I4196" s="86">
        <v>43775</v>
      </c>
      <c r="J4196" s="85" t="s">
        <v>4211</v>
      </c>
      <c r="K4196" s="85">
        <v>1</v>
      </c>
      <c r="L4196" s="85">
        <v>1</v>
      </c>
      <c r="M4196" s="85">
        <v>6</v>
      </c>
      <c r="N4196" s="85">
        <v>2</v>
      </c>
      <c r="O4196" s="85">
        <v>3</v>
      </c>
      <c r="P4196" s="85">
        <v>1</v>
      </c>
      <c r="Q4196" s="85">
        <v>1</v>
      </c>
      <c r="R4196" s="85">
        <v>1</v>
      </c>
      <c r="W4196" s="85">
        <v>1</v>
      </c>
      <c r="X4196" s="85">
        <v>2</v>
      </c>
      <c r="Y4196" s="85">
        <v>3</v>
      </c>
      <c r="AF4196" s="85">
        <v>28</v>
      </c>
      <c r="AG4196" s="85" t="s">
        <v>4074</v>
      </c>
      <c r="AH4196" s="85">
        <v>24</v>
      </c>
      <c r="AI4196" s="85" t="s">
        <v>4070</v>
      </c>
      <c r="AJ4196" s="85">
        <v>9</v>
      </c>
      <c r="AN4196" s="85">
        <v>9</v>
      </c>
      <c r="AR4196" s="85">
        <v>4</v>
      </c>
      <c r="AS4196" s="85">
        <v>4</v>
      </c>
      <c r="AT4196" s="85">
        <v>4</v>
      </c>
      <c r="AU4196" s="85">
        <v>6</v>
      </c>
      <c r="AV4196" s="85">
        <v>4</v>
      </c>
      <c r="AW4196" s="85">
        <v>5</v>
      </c>
      <c r="AX4196" s="87">
        <v>3.5</v>
      </c>
      <c r="AY4196" s="85">
        <v>1</v>
      </c>
      <c r="AZ4196" s="85">
        <v>1</v>
      </c>
      <c r="BF4196" s="85">
        <v>9</v>
      </c>
      <c r="BX4196" s="85">
        <v>1</v>
      </c>
      <c r="BY4196" s="85">
        <v>7</v>
      </c>
      <c r="CE4196" s="88">
        <v>95051</v>
      </c>
      <c r="CF4196" s="88" t="s">
        <v>3905</v>
      </c>
      <c r="CG4196" s="88" t="s">
        <v>3956</v>
      </c>
      <c r="CH4196" s="88">
        <v>66</v>
      </c>
      <c r="CI4196" s="88">
        <v>7</v>
      </c>
      <c r="CJ4196" s="85">
        <v>1</v>
      </c>
      <c r="CK4196" s="85">
        <v>7</v>
      </c>
      <c r="CL4196" s="85">
        <v>1</v>
      </c>
      <c r="CM4196" s="85">
        <v>5</v>
      </c>
      <c r="CN4196" s="85">
        <v>1</v>
      </c>
      <c r="CO4196" s="85">
        <v>4</v>
      </c>
      <c r="CP4196" s="85">
        <v>4</v>
      </c>
      <c r="CQ4196" s="85">
        <v>1</v>
      </c>
      <c r="CU4196" s="85">
        <v>6</v>
      </c>
      <c r="CY4196" s="85">
        <v>1</v>
      </c>
      <c r="CZ4196" s="85" t="s">
        <v>4218</v>
      </c>
      <c r="DA4196" s="85">
        <v>102</v>
      </c>
      <c r="DB4196" s="85">
        <v>9</v>
      </c>
      <c r="DC4196" s="85">
        <v>8</v>
      </c>
      <c r="DD4196" s="85">
        <v>2</v>
      </c>
      <c r="DE4196" s="85">
        <v>0</v>
      </c>
      <c r="DI4196" s="89">
        <v>1.0870859473023839</v>
      </c>
    </row>
    <row r="4197" spans="1:113" x14ac:dyDescent="0.3">
      <c r="A4197" s="85">
        <v>500</v>
      </c>
      <c r="B4197" s="85">
        <v>695</v>
      </c>
      <c r="C4197" s="85">
        <v>221</v>
      </c>
      <c r="D4197" s="85">
        <v>1</v>
      </c>
      <c r="E4197" s="85" t="s">
        <v>4176</v>
      </c>
      <c r="F4197" s="85" t="s">
        <v>1370</v>
      </c>
      <c r="G4197" s="85" t="s">
        <v>1370</v>
      </c>
      <c r="H4197" s="85">
        <v>5</v>
      </c>
      <c r="I4197" s="86">
        <v>43774</v>
      </c>
      <c r="J4197" s="85" t="s">
        <v>4209</v>
      </c>
      <c r="K4197" s="85">
        <v>1</v>
      </c>
      <c r="L4197" s="85">
        <v>1</v>
      </c>
      <c r="M4197" s="85">
        <v>2</v>
      </c>
      <c r="N4197" s="85">
        <v>4</v>
      </c>
      <c r="O4197" s="85">
        <v>6</v>
      </c>
      <c r="P4197" s="85">
        <v>1</v>
      </c>
      <c r="Q4197" s="85">
        <v>2</v>
      </c>
      <c r="R4197" s="85">
        <v>1</v>
      </c>
      <c r="W4197" s="85">
        <v>3</v>
      </c>
      <c r="AF4197" s="85">
        <v>28</v>
      </c>
      <c r="AG4197" s="85" t="s">
        <v>4074</v>
      </c>
      <c r="AH4197" s="85">
        <v>19</v>
      </c>
      <c r="AI4197" s="85" t="s">
        <v>4065</v>
      </c>
      <c r="AJ4197" s="85">
        <v>1</v>
      </c>
      <c r="AN4197" s="85">
        <v>1</v>
      </c>
      <c r="AR4197" s="85">
        <v>4</v>
      </c>
      <c r="AS4197" s="85">
        <v>4</v>
      </c>
      <c r="AT4197" s="85">
        <v>4</v>
      </c>
      <c r="AU4197" s="85">
        <v>4</v>
      </c>
      <c r="AV4197" s="85">
        <v>4</v>
      </c>
      <c r="AW4197" s="85">
        <v>4</v>
      </c>
      <c r="AX4197" s="87">
        <v>15</v>
      </c>
      <c r="AY4197" s="85">
        <v>1</v>
      </c>
      <c r="AZ4197" s="85">
        <v>3</v>
      </c>
      <c r="BX4197" s="85">
        <v>7</v>
      </c>
      <c r="BY4197" s="85">
        <v>4</v>
      </c>
      <c r="CE4197" s="88">
        <v>95050</v>
      </c>
      <c r="CF4197" s="88" t="s">
        <v>3905</v>
      </c>
      <c r="CG4197" s="88" t="s">
        <v>3956</v>
      </c>
      <c r="CH4197" s="88">
        <v>66</v>
      </c>
      <c r="CI4197" s="88">
        <v>7</v>
      </c>
      <c r="CJ4197" s="85">
        <v>1</v>
      </c>
      <c r="CK4197" s="85">
        <v>4</v>
      </c>
      <c r="CL4197" s="85">
        <v>1</v>
      </c>
      <c r="CM4197" s="85">
        <v>4</v>
      </c>
      <c r="CN4197" s="85">
        <v>1</v>
      </c>
      <c r="CO4197" s="85">
        <v>3</v>
      </c>
      <c r="CP4197" s="85">
        <v>3</v>
      </c>
      <c r="CQ4197" s="85">
        <v>1</v>
      </c>
      <c r="CU4197" s="85">
        <v>4</v>
      </c>
      <c r="CY4197" s="85">
        <v>2</v>
      </c>
      <c r="CZ4197" s="85" t="s">
        <v>129</v>
      </c>
      <c r="DA4197" s="85">
        <v>65</v>
      </c>
      <c r="DB4197" s="85">
        <v>9</v>
      </c>
      <c r="DC4197" s="85">
        <v>8</v>
      </c>
      <c r="DD4197" s="85">
        <v>4</v>
      </c>
      <c r="DE4197" s="85">
        <v>0</v>
      </c>
      <c r="DI4197" s="89">
        <v>1.0870859473023839</v>
      </c>
    </row>
    <row r="4198" spans="1:113" x14ac:dyDescent="0.3">
      <c r="A4198" s="85">
        <v>506</v>
      </c>
      <c r="B4198" s="85">
        <v>677</v>
      </c>
      <c r="C4198" s="85">
        <v>221</v>
      </c>
      <c r="D4198" s="85">
        <v>1</v>
      </c>
      <c r="E4198" s="85" t="s">
        <v>4176</v>
      </c>
      <c r="F4198" s="85" t="s">
        <v>1370</v>
      </c>
      <c r="G4198" s="85" t="s">
        <v>1370</v>
      </c>
      <c r="H4198" s="85">
        <v>5</v>
      </c>
      <c r="I4198" s="86">
        <v>43774</v>
      </c>
      <c r="J4198" s="85" t="s">
        <v>4209</v>
      </c>
      <c r="K4198" s="85">
        <v>1</v>
      </c>
      <c r="L4198" s="85">
        <v>1</v>
      </c>
      <c r="M4198" s="85">
        <v>3</v>
      </c>
      <c r="N4198" s="85">
        <v>2</v>
      </c>
      <c r="O4198" s="85">
        <v>9</v>
      </c>
      <c r="P4198" s="85">
        <v>1</v>
      </c>
      <c r="Q4198" s="85">
        <v>1</v>
      </c>
      <c r="R4198" s="85">
        <v>1</v>
      </c>
      <c r="W4198" s="85">
        <v>1</v>
      </c>
      <c r="X4198" s="85">
        <v>2</v>
      </c>
      <c r="Y4198" s="85">
        <v>3</v>
      </c>
      <c r="Z4198" s="85">
        <v>4</v>
      </c>
      <c r="AA4198" s="85">
        <v>5</v>
      </c>
      <c r="AB4198" s="85">
        <v>6</v>
      </c>
      <c r="AC4198" s="85">
        <v>9</v>
      </c>
      <c r="AF4198" s="85">
        <v>28</v>
      </c>
      <c r="AG4198" s="85" t="s">
        <v>4074</v>
      </c>
      <c r="AH4198" s="85">
        <v>23</v>
      </c>
      <c r="AI4198" s="85" t="s">
        <v>4069</v>
      </c>
      <c r="AJ4198" s="85">
        <v>2</v>
      </c>
      <c r="AN4198" s="85">
        <v>2</v>
      </c>
      <c r="AR4198" s="85">
        <v>4</v>
      </c>
      <c r="AS4198" s="85">
        <v>4</v>
      </c>
      <c r="AT4198" s="85">
        <v>5</v>
      </c>
      <c r="AU4198" s="85">
        <v>6</v>
      </c>
      <c r="AV4198" s="85">
        <v>3</v>
      </c>
      <c r="AW4198" s="85">
        <v>4</v>
      </c>
      <c r="AX4198" s="87" t="s">
        <v>1370</v>
      </c>
      <c r="AY4198" s="85">
        <v>1</v>
      </c>
      <c r="AZ4198" s="85">
        <v>1</v>
      </c>
      <c r="BA4198" s="85">
        <v>2</v>
      </c>
      <c r="BB4198" s="85">
        <v>4</v>
      </c>
      <c r="BC4198" s="85">
        <v>5</v>
      </c>
      <c r="BX4198" s="85">
        <v>7</v>
      </c>
      <c r="CE4198" s="88">
        <v>95050</v>
      </c>
      <c r="CF4198" s="88" t="s">
        <v>3905</v>
      </c>
      <c r="CG4198" s="88" t="s">
        <v>3956</v>
      </c>
      <c r="CH4198" s="88">
        <v>66</v>
      </c>
      <c r="CI4198" s="88">
        <v>7</v>
      </c>
      <c r="CJ4198" s="85">
        <v>2</v>
      </c>
      <c r="CK4198" s="85">
        <v>7</v>
      </c>
      <c r="CL4198" s="85">
        <v>1</v>
      </c>
      <c r="CM4198" s="85">
        <v>4</v>
      </c>
      <c r="CN4198" s="85">
        <v>1</v>
      </c>
      <c r="CO4198" s="85">
        <v>4</v>
      </c>
      <c r="CP4198" s="85">
        <v>4</v>
      </c>
      <c r="CQ4198" s="85">
        <v>1</v>
      </c>
      <c r="CU4198" s="85">
        <v>4</v>
      </c>
      <c r="CY4198" s="85">
        <v>1</v>
      </c>
      <c r="CZ4198" s="85" t="s">
        <v>4218</v>
      </c>
      <c r="DA4198" s="85">
        <v>102</v>
      </c>
      <c r="DB4198" s="85">
        <v>8</v>
      </c>
      <c r="DC4198" s="85">
        <v>7</v>
      </c>
      <c r="DD4198" s="85">
        <v>2</v>
      </c>
      <c r="DE4198" s="85">
        <v>0</v>
      </c>
      <c r="DI4198" s="89">
        <v>1.0870859473023839</v>
      </c>
    </row>
    <row r="4199" spans="1:113" x14ac:dyDescent="0.3">
      <c r="A4199" s="85">
        <v>526</v>
      </c>
      <c r="B4199" s="85">
        <v>2193</v>
      </c>
      <c r="C4199" s="85">
        <v>146</v>
      </c>
      <c r="D4199" s="85">
        <v>2</v>
      </c>
      <c r="E4199" s="85" t="s">
        <v>4176</v>
      </c>
      <c r="F4199" s="85" t="s">
        <v>4180</v>
      </c>
      <c r="G4199" s="85" t="s">
        <v>1370</v>
      </c>
      <c r="H4199" s="85">
        <v>4</v>
      </c>
      <c r="I4199" s="86">
        <v>43774</v>
      </c>
      <c r="J4199" s="85" t="s">
        <v>4209</v>
      </c>
      <c r="K4199" s="85">
        <v>1</v>
      </c>
      <c r="L4199" s="85">
        <v>1</v>
      </c>
      <c r="M4199" s="85">
        <v>6</v>
      </c>
      <c r="N4199" s="85">
        <v>7</v>
      </c>
      <c r="O4199" s="85">
        <v>7</v>
      </c>
      <c r="P4199" s="85">
        <v>4</v>
      </c>
      <c r="Q4199" s="85">
        <v>2</v>
      </c>
      <c r="R4199" s="85">
        <v>6</v>
      </c>
      <c r="W4199" s="85">
        <v>1</v>
      </c>
      <c r="X4199" s="85">
        <v>2</v>
      </c>
      <c r="Y4199" s="85">
        <v>4</v>
      </c>
      <c r="Z4199" s="85">
        <v>7</v>
      </c>
      <c r="AF4199" s="85">
        <v>24</v>
      </c>
      <c r="AG4199" s="85" t="s">
        <v>4070</v>
      </c>
      <c r="AH4199" s="85">
        <v>8</v>
      </c>
      <c r="AI4199" s="85" t="s">
        <v>4054</v>
      </c>
      <c r="AJ4199" s="85">
        <v>7</v>
      </c>
      <c r="AN4199" s="85">
        <v>3</v>
      </c>
      <c r="AR4199" s="85">
        <v>5</v>
      </c>
      <c r="AS4199" s="85">
        <v>5</v>
      </c>
      <c r="AT4199" s="85">
        <v>4</v>
      </c>
      <c r="AU4199" s="85">
        <v>4</v>
      </c>
      <c r="AV4199" s="85">
        <v>3</v>
      </c>
      <c r="AW4199" s="85">
        <v>4</v>
      </c>
      <c r="AX4199" s="87">
        <v>3</v>
      </c>
      <c r="AY4199" s="85">
        <v>2</v>
      </c>
      <c r="AZ4199" s="85">
        <v>3</v>
      </c>
      <c r="BA4199" s="85">
        <v>4</v>
      </c>
      <c r="BO4199" s="85">
        <v>2</v>
      </c>
      <c r="BX4199" s="85">
        <v>7</v>
      </c>
      <c r="CE4199" s="88">
        <v>95050</v>
      </c>
      <c r="CF4199" s="88" t="s">
        <v>3905</v>
      </c>
      <c r="CG4199" s="88" t="s">
        <v>3956</v>
      </c>
      <c r="CH4199" s="88">
        <v>66</v>
      </c>
      <c r="CI4199" s="88">
        <v>7</v>
      </c>
      <c r="CJ4199" s="85">
        <v>2</v>
      </c>
      <c r="CK4199" s="85">
        <v>2</v>
      </c>
      <c r="CL4199" s="85">
        <v>1</v>
      </c>
      <c r="CM4199" s="85">
        <v>3</v>
      </c>
      <c r="CN4199" s="85">
        <v>3</v>
      </c>
      <c r="CO4199" s="85">
        <v>4</v>
      </c>
      <c r="CP4199" s="85">
        <v>4</v>
      </c>
      <c r="CQ4199" s="85">
        <v>1</v>
      </c>
      <c r="CR4199" s="85">
        <v>62</v>
      </c>
      <c r="CU4199" s="85">
        <v>4</v>
      </c>
      <c r="CV4199" s="85">
        <v>6</v>
      </c>
      <c r="CY4199" s="85">
        <v>1</v>
      </c>
      <c r="CZ4199" s="85" t="s">
        <v>4218</v>
      </c>
      <c r="DA4199" s="85">
        <v>102</v>
      </c>
      <c r="DB4199" s="85">
        <v>12</v>
      </c>
      <c r="DC4199" s="85">
        <v>10</v>
      </c>
      <c r="DD4199" s="85">
        <v>4</v>
      </c>
      <c r="DE4199" s="85">
        <v>0</v>
      </c>
      <c r="DI4199" s="89">
        <v>0.77619813176007868</v>
      </c>
    </row>
    <row r="4200" spans="1:113" x14ac:dyDescent="0.3">
      <c r="A4200" s="85">
        <v>538</v>
      </c>
      <c r="B4200" s="85">
        <v>655</v>
      </c>
      <c r="C4200" s="85">
        <v>221</v>
      </c>
      <c r="D4200" s="85">
        <v>1</v>
      </c>
      <c r="E4200" s="85" t="s">
        <v>4176</v>
      </c>
      <c r="F4200" s="85" t="s">
        <v>1370</v>
      </c>
      <c r="G4200" s="85" t="s">
        <v>1370</v>
      </c>
      <c r="H4200" s="85">
        <v>5</v>
      </c>
      <c r="I4200" s="86">
        <v>43774</v>
      </c>
      <c r="J4200" s="85" t="s">
        <v>4209</v>
      </c>
      <c r="K4200" s="85">
        <v>1</v>
      </c>
      <c r="L4200" s="85">
        <v>1</v>
      </c>
      <c r="M4200" s="85">
        <v>6</v>
      </c>
      <c r="N4200" s="85">
        <v>2</v>
      </c>
      <c r="O4200" s="85">
        <v>4</v>
      </c>
      <c r="P4200" s="85">
        <v>1</v>
      </c>
      <c r="Q4200" s="85">
        <v>1</v>
      </c>
      <c r="R4200" s="85">
        <v>1</v>
      </c>
      <c r="W4200" s="85">
        <v>1</v>
      </c>
      <c r="X4200" s="85">
        <v>2</v>
      </c>
      <c r="Y4200" s="85">
        <v>3</v>
      </c>
      <c r="Z4200" s="85">
        <v>4</v>
      </c>
      <c r="AA4200" s="85">
        <v>5</v>
      </c>
      <c r="AB4200" s="85">
        <v>6</v>
      </c>
      <c r="AC4200" s="85">
        <v>9</v>
      </c>
      <c r="AF4200" s="85">
        <v>14</v>
      </c>
      <c r="AG4200" s="85" t="s">
        <v>4060</v>
      </c>
      <c r="AH4200" s="85">
        <v>20</v>
      </c>
      <c r="AI4200" s="85" t="s">
        <v>4066</v>
      </c>
      <c r="AJ4200" s="85">
        <v>2</v>
      </c>
      <c r="AN4200" s="85">
        <v>2</v>
      </c>
      <c r="AR4200" s="85">
        <v>5</v>
      </c>
      <c r="AS4200" s="85">
        <v>5</v>
      </c>
      <c r="AT4200" s="85">
        <v>5</v>
      </c>
      <c r="AU4200" s="85">
        <v>5</v>
      </c>
      <c r="AV4200" s="85">
        <v>5</v>
      </c>
      <c r="AW4200" s="85">
        <v>5</v>
      </c>
      <c r="AX4200" s="87">
        <v>3</v>
      </c>
      <c r="AY4200" s="85">
        <v>1</v>
      </c>
      <c r="AZ4200" s="85">
        <v>4</v>
      </c>
      <c r="BX4200" s="85">
        <v>4</v>
      </c>
      <c r="CE4200" s="88">
        <v>95054</v>
      </c>
      <c r="CF4200" s="88" t="s">
        <v>3905</v>
      </c>
      <c r="CG4200" s="88" t="s">
        <v>3956</v>
      </c>
      <c r="CH4200" s="88">
        <v>66</v>
      </c>
      <c r="CI4200" s="88">
        <v>7</v>
      </c>
      <c r="CJ4200" s="85">
        <v>0</v>
      </c>
      <c r="CK4200" s="85">
        <v>6</v>
      </c>
      <c r="CL4200" s="85">
        <v>1</v>
      </c>
      <c r="CM4200" s="85">
        <v>5</v>
      </c>
      <c r="CN4200" s="85">
        <v>1</v>
      </c>
      <c r="CO4200" s="85">
        <v>4</v>
      </c>
      <c r="CP4200" s="85">
        <v>1</v>
      </c>
      <c r="CQ4200" s="85">
        <v>1</v>
      </c>
      <c r="CR4200" s="85">
        <v>5</v>
      </c>
      <c r="CS4200" s="85">
        <v>73</v>
      </c>
      <c r="CT4200" s="85">
        <v>44</v>
      </c>
      <c r="CU4200" s="85">
        <v>1</v>
      </c>
      <c r="CY4200" s="85">
        <v>2</v>
      </c>
      <c r="CZ4200" s="85" t="s">
        <v>4219</v>
      </c>
      <c r="DA4200" s="85">
        <v>999</v>
      </c>
      <c r="DB4200" s="85">
        <v>10</v>
      </c>
      <c r="DC4200" s="85">
        <v>9</v>
      </c>
      <c r="DD4200" s="85">
        <v>2</v>
      </c>
      <c r="DE4200" s="85">
        <v>0</v>
      </c>
      <c r="DI4200" s="89">
        <v>1.0870859473023839</v>
      </c>
    </row>
    <row r="4201" spans="1:113" x14ac:dyDescent="0.3">
      <c r="A4201" s="85">
        <v>548</v>
      </c>
      <c r="B4201" s="85">
        <v>650</v>
      </c>
      <c r="C4201" s="85">
        <v>221</v>
      </c>
      <c r="D4201" s="85">
        <v>1</v>
      </c>
      <c r="E4201" s="85" t="s">
        <v>4176</v>
      </c>
      <c r="F4201" s="85" t="s">
        <v>1370</v>
      </c>
      <c r="G4201" s="85" t="s">
        <v>1370</v>
      </c>
      <c r="H4201" s="85">
        <v>5</v>
      </c>
      <c r="I4201" s="86">
        <v>43774</v>
      </c>
      <c r="J4201" s="85" t="s">
        <v>4209</v>
      </c>
      <c r="K4201" s="85">
        <v>1</v>
      </c>
      <c r="L4201" s="85">
        <v>1</v>
      </c>
      <c r="M4201" s="85">
        <v>4</v>
      </c>
      <c r="N4201" s="85">
        <v>2</v>
      </c>
      <c r="O4201" s="85">
        <v>4</v>
      </c>
      <c r="P4201" s="85">
        <v>1</v>
      </c>
      <c r="Q4201" s="85">
        <v>1</v>
      </c>
      <c r="R4201" s="85">
        <v>1</v>
      </c>
      <c r="W4201" s="85">
        <v>3</v>
      </c>
      <c r="AF4201" s="85">
        <v>14</v>
      </c>
      <c r="AG4201" s="85" t="s">
        <v>4060</v>
      </c>
      <c r="AH4201" s="85">
        <v>20</v>
      </c>
      <c r="AI4201" s="85" t="s">
        <v>4066</v>
      </c>
      <c r="AJ4201" s="85">
        <v>2</v>
      </c>
      <c r="AN4201" s="85">
        <v>1</v>
      </c>
      <c r="AR4201" s="85">
        <v>5</v>
      </c>
      <c r="AS4201" s="85">
        <v>5</v>
      </c>
      <c r="AT4201" s="85">
        <v>4</v>
      </c>
      <c r="AU4201" s="85">
        <v>5</v>
      </c>
      <c r="AV4201" s="85">
        <v>5</v>
      </c>
      <c r="AW4201" s="85">
        <v>5</v>
      </c>
      <c r="AX4201" s="87">
        <v>2.5</v>
      </c>
      <c r="AY4201" s="85">
        <v>1</v>
      </c>
      <c r="AZ4201" s="85">
        <v>0</v>
      </c>
      <c r="BX4201" s="85">
        <v>4</v>
      </c>
      <c r="BY4201" s="85">
        <v>5</v>
      </c>
      <c r="CE4201" s="88">
        <v>95051</v>
      </c>
      <c r="CF4201" s="88" t="s">
        <v>3905</v>
      </c>
      <c r="CG4201" s="88" t="s">
        <v>3956</v>
      </c>
      <c r="CH4201" s="88">
        <v>66</v>
      </c>
      <c r="CI4201" s="88">
        <v>7</v>
      </c>
      <c r="CJ4201" s="85">
        <v>1</v>
      </c>
      <c r="CK4201" s="85">
        <v>5</v>
      </c>
      <c r="CL4201" s="85">
        <v>1</v>
      </c>
      <c r="CM4201" s="85">
        <v>5</v>
      </c>
      <c r="CN4201" s="85">
        <v>1</v>
      </c>
      <c r="CO4201" s="85">
        <v>4</v>
      </c>
      <c r="CP4201" s="85">
        <v>3</v>
      </c>
      <c r="CQ4201" s="85">
        <v>1</v>
      </c>
      <c r="CR4201" s="85">
        <v>65</v>
      </c>
      <c r="CU4201" s="85">
        <v>6</v>
      </c>
      <c r="CY4201" s="85">
        <v>2</v>
      </c>
      <c r="CZ4201" s="85" t="s">
        <v>100</v>
      </c>
      <c r="DA4201" s="85">
        <v>83</v>
      </c>
      <c r="DB4201" s="85">
        <v>0</v>
      </c>
      <c r="DC4201" s="85">
        <v>0</v>
      </c>
      <c r="DD4201" s="85">
        <v>4</v>
      </c>
      <c r="DE4201" s="85">
        <v>0</v>
      </c>
      <c r="DI4201" s="89">
        <v>1.0870859473023839</v>
      </c>
    </row>
    <row r="4202" spans="1:113" x14ac:dyDescent="0.3">
      <c r="A4202" s="85">
        <v>555</v>
      </c>
      <c r="B4202" s="85">
        <v>646</v>
      </c>
      <c r="C4202" s="85">
        <v>221</v>
      </c>
      <c r="D4202" s="85">
        <v>1</v>
      </c>
      <c r="E4202" s="85" t="s">
        <v>4176</v>
      </c>
      <c r="F4202" s="85" t="s">
        <v>1370</v>
      </c>
      <c r="G4202" s="85" t="s">
        <v>1370</v>
      </c>
      <c r="H4202" s="85">
        <v>5</v>
      </c>
      <c r="I4202" s="86">
        <v>43774</v>
      </c>
      <c r="J4202" s="85" t="s">
        <v>4209</v>
      </c>
      <c r="K4202" s="85">
        <v>1</v>
      </c>
      <c r="L4202" s="85">
        <v>1</v>
      </c>
      <c r="M4202" s="85">
        <v>6</v>
      </c>
      <c r="N4202" s="85">
        <v>2</v>
      </c>
      <c r="O4202" s="85">
        <v>4</v>
      </c>
      <c r="P4202" s="85">
        <v>1</v>
      </c>
      <c r="Q4202" s="85">
        <v>1</v>
      </c>
      <c r="R4202" s="85">
        <v>1</v>
      </c>
      <c r="W4202" s="85">
        <v>1</v>
      </c>
      <c r="X4202" s="85">
        <v>2</v>
      </c>
      <c r="Y4202" s="85">
        <v>3</v>
      </c>
      <c r="Z4202" s="85">
        <v>4</v>
      </c>
      <c r="AA4202" s="85">
        <v>5</v>
      </c>
      <c r="AB4202" s="85">
        <v>6</v>
      </c>
      <c r="AC4202" s="85">
        <v>8</v>
      </c>
      <c r="AF4202" s="85">
        <v>14</v>
      </c>
      <c r="AG4202" s="85" t="s">
        <v>4060</v>
      </c>
      <c r="AH4202" s="85">
        <v>20</v>
      </c>
      <c r="AI4202" s="85" t="s">
        <v>4066</v>
      </c>
      <c r="AJ4202" s="85">
        <v>1</v>
      </c>
      <c r="AN4202" s="85">
        <v>13</v>
      </c>
      <c r="AR4202" s="85">
        <v>4</v>
      </c>
      <c r="AS4202" s="85">
        <v>4</v>
      </c>
      <c r="AT4202" s="85">
        <v>5</v>
      </c>
      <c r="AU4202" s="85">
        <v>5</v>
      </c>
      <c r="AV4202" s="85">
        <v>3</v>
      </c>
      <c r="AW4202" s="85">
        <v>3</v>
      </c>
      <c r="AX4202" s="87">
        <v>0.3</v>
      </c>
      <c r="AY4202" s="85">
        <v>1</v>
      </c>
      <c r="AZ4202" s="85">
        <v>4</v>
      </c>
      <c r="BO4202" s="85">
        <v>9</v>
      </c>
      <c r="BX4202" s="85">
        <v>1</v>
      </c>
      <c r="BY4202" s="85">
        <v>3</v>
      </c>
      <c r="BZ4202" s="85">
        <v>4</v>
      </c>
      <c r="CA4202" s="85">
        <v>5</v>
      </c>
      <c r="CE4202" s="88">
        <v>95051</v>
      </c>
      <c r="CF4202" s="88" t="s">
        <v>3905</v>
      </c>
      <c r="CG4202" s="88" t="s">
        <v>3956</v>
      </c>
      <c r="CH4202" s="88">
        <v>66</v>
      </c>
      <c r="CI4202" s="88">
        <v>7</v>
      </c>
      <c r="CJ4202" s="85">
        <v>2</v>
      </c>
      <c r="CK4202" s="85">
        <v>4</v>
      </c>
      <c r="CL4202" s="85">
        <v>1</v>
      </c>
      <c r="CM4202" s="85">
        <v>5</v>
      </c>
      <c r="CN4202" s="85">
        <v>1</v>
      </c>
      <c r="CO4202" s="85">
        <v>4</v>
      </c>
      <c r="CP4202" s="85">
        <v>4</v>
      </c>
      <c r="CQ4202" s="85">
        <v>1</v>
      </c>
      <c r="CU4202" s="85">
        <v>6</v>
      </c>
      <c r="CY4202" s="85">
        <v>1</v>
      </c>
      <c r="CZ4202" s="85" t="s">
        <v>4218</v>
      </c>
      <c r="DA4202" s="85">
        <v>102</v>
      </c>
      <c r="DB4202" s="85">
        <v>7</v>
      </c>
      <c r="DC4202" s="85">
        <v>6</v>
      </c>
      <c r="DD4202" s="85">
        <v>1</v>
      </c>
      <c r="DE4202" s="85">
        <v>0</v>
      </c>
      <c r="DI4202" s="89">
        <v>1.0870859473023839</v>
      </c>
    </row>
    <row r="4203" spans="1:113" x14ac:dyDescent="0.3">
      <c r="A4203" s="85">
        <v>579</v>
      </c>
      <c r="B4203" s="85">
        <v>673</v>
      </c>
      <c r="C4203" s="85">
        <v>221</v>
      </c>
      <c r="D4203" s="85">
        <v>1</v>
      </c>
      <c r="E4203" s="85" t="s">
        <v>4176</v>
      </c>
      <c r="F4203" s="85" t="s">
        <v>1370</v>
      </c>
      <c r="G4203" s="85" t="s">
        <v>1370</v>
      </c>
      <c r="H4203" s="85">
        <v>5</v>
      </c>
      <c r="I4203" s="86">
        <v>43774</v>
      </c>
      <c r="J4203" s="85" t="s">
        <v>4209</v>
      </c>
      <c r="K4203" s="85">
        <v>1</v>
      </c>
      <c r="L4203" s="85">
        <v>1</v>
      </c>
      <c r="M4203" s="85">
        <v>5</v>
      </c>
      <c r="N4203" s="85">
        <v>3</v>
      </c>
      <c r="O4203" s="85">
        <v>4</v>
      </c>
      <c r="P4203" s="85">
        <v>1</v>
      </c>
      <c r="Q4203" s="85">
        <v>1</v>
      </c>
      <c r="R4203" s="85">
        <v>1</v>
      </c>
      <c r="W4203" s="85">
        <v>1</v>
      </c>
      <c r="X4203" s="85">
        <v>2</v>
      </c>
      <c r="Y4203" s="85">
        <v>3</v>
      </c>
      <c r="Z4203" s="85">
        <v>4</v>
      </c>
      <c r="AA4203" s="85">
        <v>5</v>
      </c>
      <c r="AB4203" s="85">
        <v>6</v>
      </c>
      <c r="AF4203" s="85">
        <v>14</v>
      </c>
      <c r="AG4203" s="85" t="s">
        <v>4060</v>
      </c>
      <c r="AH4203" s="85">
        <v>8</v>
      </c>
      <c r="AI4203" s="85" t="s">
        <v>4054</v>
      </c>
      <c r="AJ4203" s="85">
        <v>3</v>
      </c>
      <c r="AN4203" s="85">
        <v>1</v>
      </c>
      <c r="AR4203" s="85">
        <v>4</v>
      </c>
      <c r="AS4203" s="85">
        <v>4</v>
      </c>
      <c r="AT4203" s="85">
        <v>5</v>
      </c>
      <c r="AU4203" s="85">
        <v>6</v>
      </c>
      <c r="AV4203" s="85">
        <v>5</v>
      </c>
      <c r="AW4203" s="85">
        <v>5</v>
      </c>
      <c r="AX4203" s="87">
        <v>11</v>
      </c>
      <c r="AY4203" s="85">
        <v>0</v>
      </c>
      <c r="AZ4203" s="85">
        <v>2</v>
      </c>
      <c r="BA4203" s="85">
        <v>3</v>
      </c>
      <c r="BB4203" s="85">
        <v>5</v>
      </c>
      <c r="BC4203" s="85">
        <v>6</v>
      </c>
      <c r="BX4203" s="85">
        <v>6</v>
      </c>
      <c r="CE4203" s="88">
        <v>95051</v>
      </c>
      <c r="CF4203" s="88" t="s">
        <v>3905</v>
      </c>
      <c r="CG4203" s="88" t="s">
        <v>3956</v>
      </c>
      <c r="CH4203" s="88">
        <v>66</v>
      </c>
      <c r="CI4203" s="88">
        <v>7</v>
      </c>
      <c r="CJ4203" s="85">
        <v>2</v>
      </c>
      <c r="CK4203" s="85">
        <v>5</v>
      </c>
      <c r="CL4203" s="85">
        <v>1</v>
      </c>
      <c r="CM4203" s="85">
        <v>4</v>
      </c>
      <c r="CN4203" s="85">
        <v>1</v>
      </c>
      <c r="CO4203" s="85">
        <v>4</v>
      </c>
      <c r="CP4203" s="85">
        <v>4</v>
      </c>
      <c r="CQ4203" s="85">
        <v>1</v>
      </c>
      <c r="CU4203" s="85">
        <v>4</v>
      </c>
      <c r="CY4203" s="85">
        <v>1</v>
      </c>
      <c r="CZ4203" s="85" t="s">
        <v>4218</v>
      </c>
      <c r="DA4203" s="85">
        <v>102</v>
      </c>
      <c r="DB4203" s="85">
        <v>9</v>
      </c>
      <c r="DC4203" s="85">
        <v>8</v>
      </c>
      <c r="DD4203" s="85">
        <v>2</v>
      </c>
      <c r="DE4203" s="85">
        <v>0</v>
      </c>
      <c r="DI4203" s="89">
        <v>1.0870859473023839</v>
      </c>
    </row>
    <row r="4204" spans="1:113" x14ac:dyDescent="0.3">
      <c r="A4204" s="85">
        <v>601</v>
      </c>
      <c r="B4204" s="85">
        <v>680</v>
      </c>
      <c r="C4204" s="85">
        <v>221</v>
      </c>
      <c r="D4204" s="85">
        <v>1</v>
      </c>
      <c r="E4204" s="85" t="s">
        <v>4176</v>
      </c>
      <c r="F4204" s="85" t="s">
        <v>1370</v>
      </c>
      <c r="G4204" s="85" t="s">
        <v>1370</v>
      </c>
      <c r="H4204" s="85">
        <v>5</v>
      </c>
      <c r="I4204" s="86">
        <v>43774</v>
      </c>
      <c r="J4204" s="85" t="s">
        <v>4209</v>
      </c>
      <c r="K4204" s="85">
        <v>1</v>
      </c>
      <c r="L4204" s="85">
        <v>1</v>
      </c>
      <c r="M4204" s="85">
        <v>6</v>
      </c>
      <c r="N4204" s="85">
        <v>2</v>
      </c>
      <c r="O4204" s="85">
        <v>4</v>
      </c>
      <c r="P4204" s="85">
        <v>1</v>
      </c>
      <c r="Q4204" s="85">
        <v>1</v>
      </c>
      <c r="R4204" s="85">
        <v>1</v>
      </c>
      <c r="W4204" s="85">
        <v>2</v>
      </c>
      <c r="X4204" s="85">
        <v>3</v>
      </c>
      <c r="Y4204" s="85">
        <v>4</v>
      </c>
      <c r="Z4204" s="85">
        <v>5</v>
      </c>
      <c r="AA4204" s="85">
        <v>6</v>
      </c>
      <c r="AF4204" s="85">
        <v>28</v>
      </c>
      <c r="AG4204" s="85" t="s">
        <v>4074</v>
      </c>
      <c r="AH4204" s="85">
        <v>19</v>
      </c>
      <c r="AI4204" s="85" t="s">
        <v>4065</v>
      </c>
      <c r="AJ4204" s="85">
        <v>2</v>
      </c>
      <c r="AN4204" s="85">
        <v>2</v>
      </c>
      <c r="AR4204" s="85">
        <v>3</v>
      </c>
      <c r="AS4204" s="85">
        <v>5</v>
      </c>
      <c r="AT4204" s="85">
        <v>6</v>
      </c>
      <c r="AU4204" s="85">
        <v>4</v>
      </c>
      <c r="AV4204" s="85">
        <v>3</v>
      </c>
      <c r="AW4204" s="85">
        <v>5</v>
      </c>
      <c r="AX4204" s="87">
        <v>2</v>
      </c>
      <c r="AY4204" s="85">
        <v>1</v>
      </c>
      <c r="AZ4204" s="85">
        <v>2</v>
      </c>
      <c r="BA4204" s="85">
        <v>5</v>
      </c>
      <c r="BI4204" s="85">
        <v>1</v>
      </c>
      <c r="BR4204" s="85">
        <v>3</v>
      </c>
      <c r="BX4204" s="85">
        <v>4</v>
      </c>
      <c r="CE4204" s="88">
        <v>95051</v>
      </c>
      <c r="CF4204" s="88" t="s">
        <v>3905</v>
      </c>
      <c r="CG4204" s="88" t="s">
        <v>3956</v>
      </c>
      <c r="CH4204" s="88">
        <v>66</v>
      </c>
      <c r="CI4204" s="88">
        <v>7</v>
      </c>
      <c r="CJ4204" s="85">
        <v>2</v>
      </c>
      <c r="CK4204" s="85">
        <v>5</v>
      </c>
      <c r="CL4204" s="85">
        <v>1</v>
      </c>
      <c r="CM4204" s="85">
        <v>4</v>
      </c>
      <c r="CN4204" s="85">
        <v>1</v>
      </c>
      <c r="CO4204" s="85">
        <v>4</v>
      </c>
      <c r="CP4204" s="85">
        <v>4</v>
      </c>
      <c r="CQ4204" s="85">
        <v>1</v>
      </c>
      <c r="CU4204" s="85">
        <v>1</v>
      </c>
      <c r="CY4204" s="85">
        <v>2</v>
      </c>
      <c r="CZ4204" s="85" t="s">
        <v>160</v>
      </c>
      <c r="DA4204" s="85">
        <v>106</v>
      </c>
      <c r="DB4204" s="85">
        <v>8</v>
      </c>
      <c r="DC4204" s="85">
        <v>7</v>
      </c>
      <c r="DD4204" s="85">
        <v>1</v>
      </c>
      <c r="DE4204" s="85">
        <v>14</v>
      </c>
      <c r="DI4204" s="89">
        <v>1.0870859473023839</v>
      </c>
    </row>
    <row r="4205" spans="1:113" x14ac:dyDescent="0.3">
      <c r="A4205" s="85">
        <v>609</v>
      </c>
      <c r="B4205" s="85">
        <v>2175</v>
      </c>
      <c r="C4205" s="85">
        <v>146</v>
      </c>
      <c r="D4205" s="85">
        <v>2</v>
      </c>
      <c r="E4205" s="85" t="s">
        <v>4176</v>
      </c>
      <c r="F4205" s="85" t="s">
        <v>4180</v>
      </c>
      <c r="G4205" s="85" t="s">
        <v>1370</v>
      </c>
      <c r="H4205" s="85">
        <v>4</v>
      </c>
      <c r="I4205" s="86">
        <v>43774</v>
      </c>
      <c r="J4205" s="85" t="s">
        <v>4209</v>
      </c>
      <c r="K4205" s="85">
        <v>1</v>
      </c>
      <c r="L4205" s="85">
        <v>1</v>
      </c>
      <c r="M4205" s="85">
        <v>6</v>
      </c>
      <c r="N4205" s="85">
        <v>8</v>
      </c>
      <c r="O4205" s="85">
        <v>2</v>
      </c>
      <c r="P4205" s="85">
        <v>1</v>
      </c>
      <c r="Q4205" s="85">
        <v>1</v>
      </c>
      <c r="R4205" s="85">
        <v>3</v>
      </c>
      <c r="W4205" s="85">
        <v>7</v>
      </c>
      <c r="AF4205" s="85">
        <v>19</v>
      </c>
      <c r="AG4205" s="85" t="s">
        <v>4065</v>
      </c>
      <c r="AH4205" s="85">
        <v>28</v>
      </c>
      <c r="AI4205" s="85" t="s">
        <v>4074</v>
      </c>
      <c r="AJ4205" s="85">
        <v>3</v>
      </c>
      <c r="AN4205" s="85">
        <v>3</v>
      </c>
      <c r="AR4205" s="85">
        <v>4</v>
      </c>
      <c r="AS4205" s="85">
        <v>3</v>
      </c>
      <c r="AT4205" s="85">
        <v>3</v>
      </c>
      <c r="AU4205" s="85">
        <v>1</v>
      </c>
      <c r="AV4205" s="85">
        <v>2</v>
      </c>
      <c r="AW4205" s="85">
        <v>3</v>
      </c>
      <c r="AX4205" s="87">
        <v>2</v>
      </c>
      <c r="AY4205" s="85">
        <v>2</v>
      </c>
      <c r="AZ4205" s="85">
        <v>3</v>
      </c>
      <c r="BA4205" s="85">
        <v>6</v>
      </c>
      <c r="BX4205" s="85">
        <v>7</v>
      </c>
      <c r="CE4205" s="88">
        <v>95051</v>
      </c>
      <c r="CF4205" s="88" t="s">
        <v>3905</v>
      </c>
      <c r="CG4205" s="88" t="s">
        <v>3956</v>
      </c>
      <c r="CH4205" s="88">
        <v>66</v>
      </c>
      <c r="CI4205" s="88">
        <v>7</v>
      </c>
      <c r="CJ4205" s="85">
        <v>2</v>
      </c>
      <c r="CK4205" s="85">
        <v>3</v>
      </c>
      <c r="CL4205" s="85">
        <v>1</v>
      </c>
      <c r="CM4205" s="85">
        <v>3</v>
      </c>
      <c r="CN4205" s="85">
        <v>3</v>
      </c>
      <c r="CO4205" s="85">
        <v>4</v>
      </c>
      <c r="CP4205" s="85">
        <v>4</v>
      </c>
      <c r="CQ4205" s="85">
        <v>1</v>
      </c>
      <c r="CR4205" s="85">
        <v>43</v>
      </c>
      <c r="CU4205" s="85">
        <v>1</v>
      </c>
      <c r="CV4205" s="85">
        <v>6</v>
      </c>
      <c r="CY4205" s="85">
        <v>1</v>
      </c>
      <c r="CZ4205" s="85" t="s">
        <v>4218</v>
      </c>
      <c r="DA4205" s="85">
        <v>102</v>
      </c>
      <c r="DB4205" s="85">
        <v>8</v>
      </c>
      <c r="DC4205" s="85">
        <v>7</v>
      </c>
      <c r="DD4205" s="85">
        <v>4</v>
      </c>
      <c r="DE4205" s="85">
        <v>0</v>
      </c>
      <c r="DI4205" s="89">
        <v>0.77619813176007868</v>
      </c>
    </row>
    <row r="4206" spans="1:113" x14ac:dyDescent="0.3">
      <c r="A4206" s="85">
        <v>736</v>
      </c>
      <c r="B4206" s="85">
        <v>1741</v>
      </c>
      <c r="C4206" s="85">
        <v>207</v>
      </c>
      <c r="D4206" s="85">
        <v>1</v>
      </c>
      <c r="E4206" s="85" t="s">
        <v>4176</v>
      </c>
      <c r="F4206" s="85" t="s">
        <v>1370</v>
      </c>
      <c r="G4206" s="85" t="s">
        <v>4184</v>
      </c>
      <c r="H4206" s="85">
        <v>4</v>
      </c>
      <c r="I4206" s="86">
        <v>43775</v>
      </c>
      <c r="J4206" s="85" t="s">
        <v>4211</v>
      </c>
      <c r="K4206" s="85">
        <v>1</v>
      </c>
      <c r="L4206" s="85">
        <v>1</v>
      </c>
      <c r="M4206" s="85">
        <v>6</v>
      </c>
      <c r="N4206" s="85">
        <v>2</v>
      </c>
      <c r="O4206" s="85">
        <v>2</v>
      </c>
      <c r="P4206" s="85">
        <v>1</v>
      </c>
      <c r="Q4206" s="85">
        <v>1</v>
      </c>
      <c r="R4206" s="85">
        <v>1</v>
      </c>
      <c r="W4206" s="85">
        <v>3</v>
      </c>
      <c r="X4206" s="85">
        <v>4</v>
      </c>
      <c r="Y4206" s="85">
        <v>14</v>
      </c>
      <c r="AF4206" s="85">
        <v>31</v>
      </c>
      <c r="AG4206" s="85" t="s">
        <v>4076</v>
      </c>
      <c r="AH4206" s="85">
        <v>24</v>
      </c>
      <c r="AI4206" s="85" t="s">
        <v>4070</v>
      </c>
      <c r="AJ4206" s="85">
        <v>2</v>
      </c>
      <c r="AN4206" s="85">
        <v>2</v>
      </c>
      <c r="AR4206" s="85">
        <v>4</v>
      </c>
      <c r="AS4206" s="85">
        <v>4</v>
      </c>
      <c r="AT4206" s="85">
        <v>4</v>
      </c>
      <c r="AU4206" s="85">
        <v>3</v>
      </c>
      <c r="AV4206" s="85">
        <v>4</v>
      </c>
      <c r="AW4206" s="85">
        <v>4</v>
      </c>
      <c r="AX4206" s="87">
        <v>40</v>
      </c>
      <c r="AY4206" s="85">
        <v>1</v>
      </c>
      <c r="AZ4206" s="85">
        <v>3</v>
      </c>
      <c r="BA4206" s="85">
        <v>5</v>
      </c>
      <c r="BB4206" s="85">
        <v>10</v>
      </c>
      <c r="BL4206" s="85">
        <v>21</v>
      </c>
      <c r="BR4206" s="85">
        <v>1</v>
      </c>
      <c r="BX4206" s="85">
        <v>7</v>
      </c>
      <c r="CE4206" s="88">
        <v>95051</v>
      </c>
      <c r="CF4206" s="88" t="s">
        <v>3905</v>
      </c>
      <c r="CG4206" s="88" t="s">
        <v>3956</v>
      </c>
      <c r="CH4206" s="88">
        <v>66</v>
      </c>
      <c r="CI4206" s="88">
        <v>7</v>
      </c>
      <c r="CJ4206" s="85">
        <v>1</v>
      </c>
      <c r="CK4206" s="85">
        <v>6</v>
      </c>
      <c r="CL4206" s="85">
        <v>1</v>
      </c>
      <c r="CM4206" s="85">
        <v>3</v>
      </c>
      <c r="CN4206" s="85">
        <v>1</v>
      </c>
      <c r="CO4206" s="85">
        <v>4</v>
      </c>
      <c r="CP4206" s="85">
        <v>4</v>
      </c>
      <c r="CQ4206" s="85">
        <v>1</v>
      </c>
      <c r="CR4206" s="85">
        <v>2</v>
      </c>
      <c r="CS4206" s="85">
        <v>74</v>
      </c>
      <c r="CU4206" s="85">
        <v>4</v>
      </c>
      <c r="CY4206" s="85">
        <v>2</v>
      </c>
      <c r="CZ4206" s="85" t="s">
        <v>248</v>
      </c>
      <c r="DA4206" s="85">
        <v>12</v>
      </c>
      <c r="DB4206" s="85">
        <v>7</v>
      </c>
      <c r="DC4206" s="85">
        <v>6</v>
      </c>
      <c r="DD4206" s="85">
        <v>3</v>
      </c>
      <c r="DE4206" s="85">
        <v>11</v>
      </c>
      <c r="DI4206" s="89">
        <v>1.0870859473023839</v>
      </c>
    </row>
    <row r="4207" spans="1:113" x14ac:dyDescent="0.3">
      <c r="A4207" s="85">
        <v>786</v>
      </c>
      <c r="B4207" s="85">
        <v>1599</v>
      </c>
      <c r="C4207" s="85">
        <v>135</v>
      </c>
      <c r="D4207" s="85">
        <v>2</v>
      </c>
      <c r="E4207" s="85" t="s">
        <v>4176</v>
      </c>
      <c r="F4207" s="85" t="s">
        <v>1370</v>
      </c>
      <c r="G4207" s="85" t="s">
        <v>4184</v>
      </c>
      <c r="H4207" s="85">
        <v>4</v>
      </c>
      <c r="I4207" s="86">
        <v>43775</v>
      </c>
      <c r="J4207" s="85" t="s">
        <v>4211</v>
      </c>
      <c r="K4207" s="85">
        <v>1</v>
      </c>
      <c r="L4207" s="85">
        <v>1</v>
      </c>
      <c r="M4207" s="85">
        <v>5</v>
      </c>
      <c r="N4207" s="85">
        <v>3</v>
      </c>
      <c r="O4207" s="85">
        <v>2</v>
      </c>
      <c r="P4207" s="85">
        <v>1</v>
      </c>
      <c r="Q4207" s="85">
        <v>1</v>
      </c>
      <c r="R4207" s="85">
        <v>1</v>
      </c>
      <c r="W4207" s="85">
        <v>1</v>
      </c>
      <c r="AF4207" s="85">
        <v>31</v>
      </c>
      <c r="AG4207" s="85" t="s">
        <v>4076</v>
      </c>
      <c r="AH4207" s="85">
        <v>24</v>
      </c>
      <c r="AI4207" s="85" t="s">
        <v>4070</v>
      </c>
      <c r="AJ4207" s="85">
        <v>2</v>
      </c>
      <c r="AN4207" s="85">
        <v>1</v>
      </c>
      <c r="AR4207" s="85">
        <v>3</v>
      </c>
      <c r="AS4207" s="85">
        <v>3</v>
      </c>
      <c r="AT4207" s="85">
        <v>2</v>
      </c>
      <c r="AU4207" s="85">
        <v>6</v>
      </c>
      <c r="AV4207" s="85">
        <v>4</v>
      </c>
      <c r="AW4207" s="85">
        <v>2</v>
      </c>
      <c r="AX4207" s="87">
        <v>25</v>
      </c>
      <c r="AY4207" s="85">
        <v>1</v>
      </c>
      <c r="AZ4207" s="85">
        <v>6</v>
      </c>
      <c r="BX4207" s="85">
        <v>4</v>
      </c>
      <c r="BY4207" s="85">
        <v>3</v>
      </c>
      <c r="CE4207" s="88">
        <v>95051</v>
      </c>
      <c r="CF4207" s="88" t="s">
        <v>3905</v>
      </c>
      <c r="CG4207" s="88" t="s">
        <v>3956</v>
      </c>
      <c r="CH4207" s="88">
        <v>66</v>
      </c>
      <c r="CI4207" s="88">
        <v>7</v>
      </c>
      <c r="CJ4207" s="85">
        <v>2</v>
      </c>
      <c r="CK4207" s="85">
        <v>4</v>
      </c>
      <c r="CL4207" s="85">
        <v>1</v>
      </c>
      <c r="CM4207" s="85">
        <v>5</v>
      </c>
      <c r="CN4207" s="85">
        <v>1</v>
      </c>
      <c r="CO4207" s="85">
        <v>3</v>
      </c>
      <c r="CP4207" s="85">
        <v>2</v>
      </c>
      <c r="CQ4207" s="85">
        <v>4</v>
      </c>
      <c r="CU4207" s="85">
        <v>1</v>
      </c>
      <c r="CY4207" s="85">
        <v>2</v>
      </c>
      <c r="CZ4207" s="85" t="s">
        <v>82</v>
      </c>
      <c r="DA4207" s="85">
        <v>19</v>
      </c>
      <c r="DB4207" s="85">
        <v>12</v>
      </c>
      <c r="DC4207" s="85">
        <v>10</v>
      </c>
      <c r="DD4207" s="85">
        <v>2</v>
      </c>
      <c r="DE4207" s="85">
        <v>0</v>
      </c>
      <c r="DI4207" s="89">
        <v>0.77619813176007868</v>
      </c>
    </row>
    <row r="4208" spans="1:113" x14ac:dyDescent="0.3">
      <c r="A4208" s="85">
        <v>789</v>
      </c>
      <c r="B4208" s="85">
        <v>1601</v>
      </c>
      <c r="C4208" s="85">
        <v>135</v>
      </c>
      <c r="D4208" s="85">
        <v>2</v>
      </c>
      <c r="E4208" s="85" t="s">
        <v>4176</v>
      </c>
      <c r="F4208" s="85" t="s">
        <v>1370</v>
      </c>
      <c r="G4208" s="85" t="s">
        <v>4184</v>
      </c>
      <c r="H4208" s="85">
        <v>4</v>
      </c>
      <c r="I4208" s="86">
        <v>43775</v>
      </c>
      <c r="J4208" s="85" t="s">
        <v>4211</v>
      </c>
      <c r="K4208" s="85">
        <v>1</v>
      </c>
      <c r="L4208" s="85">
        <v>1</v>
      </c>
      <c r="M4208" s="85">
        <v>3</v>
      </c>
      <c r="N4208" s="85">
        <v>3</v>
      </c>
      <c r="O4208" s="85">
        <v>1</v>
      </c>
      <c r="P4208" s="85">
        <v>1</v>
      </c>
      <c r="Q4208" s="85">
        <v>0</v>
      </c>
      <c r="R4208" s="85">
        <v>1</v>
      </c>
      <c r="W4208" s="85">
        <v>3</v>
      </c>
      <c r="AF4208" s="85">
        <v>14</v>
      </c>
      <c r="AG4208" s="85" t="s">
        <v>4060</v>
      </c>
      <c r="AH4208" s="85">
        <v>4</v>
      </c>
      <c r="AI4208" s="85" t="s">
        <v>4050</v>
      </c>
      <c r="AJ4208" s="85">
        <v>3</v>
      </c>
      <c r="AN4208" s="85">
        <v>0</v>
      </c>
      <c r="AR4208" s="85">
        <v>0</v>
      </c>
      <c r="AS4208" s="85">
        <v>0</v>
      </c>
      <c r="AT4208" s="85">
        <v>0</v>
      </c>
      <c r="AU4208" s="85">
        <v>0</v>
      </c>
      <c r="AV4208" s="85">
        <v>0</v>
      </c>
      <c r="AW4208" s="85">
        <v>0</v>
      </c>
      <c r="AX4208" s="87" t="s">
        <v>1370</v>
      </c>
      <c r="AY4208" s="85">
        <v>0</v>
      </c>
      <c r="AZ4208" s="85">
        <v>0</v>
      </c>
      <c r="BX4208" s="85">
        <v>7</v>
      </c>
      <c r="CE4208" s="88">
        <v>95050</v>
      </c>
      <c r="CF4208" s="88" t="s">
        <v>3905</v>
      </c>
      <c r="CG4208" s="88" t="s">
        <v>3956</v>
      </c>
      <c r="CH4208" s="88">
        <v>66</v>
      </c>
      <c r="CI4208" s="88">
        <v>7</v>
      </c>
      <c r="CJ4208" s="85">
        <v>2</v>
      </c>
      <c r="CK4208" s="85">
        <v>6</v>
      </c>
      <c r="CL4208" s="85">
        <v>1</v>
      </c>
      <c r="CM4208" s="85">
        <v>1</v>
      </c>
      <c r="CN4208" s="85">
        <v>2</v>
      </c>
      <c r="CO4208" s="85">
        <v>2</v>
      </c>
      <c r="CP4208" s="85">
        <v>2</v>
      </c>
      <c r="CQ4208" s="85">
        <v>7</v>
      </c>
      <c r="CU4208" s="85">
        <v>1</v>
      </c>
      <c r="CY4208" s="85">
        <v>2</v>
      </c>
      <c r="CZ4208" s="85" t="s">
        <v>160</v>
      </c>
      <c r="DA4208" s="85">
        <v>106</v>
      </c>
      <c r="DB4208" s="85">
        <v>2</v>
      </c>
      <c r="DC4208" s="85">
        <v>1</v>
      </c>
      <c r="DD4208" s="85">
        <v>5</v>
      </c>
      <c r="DE4208" s="85">
        <v>0</v>
      </c>
      <c r="DI4208" s="89">
        <v>0.77619813176007868</v>
      </c>
    </row>
    <row r="4209" spans="1:113" x14ac:dyDescent="0.3">
      <c r="A4209" s="85">
        <v>895</v>
      </c>
      <c r="B4209" s="85">
        <v>2250</v>
      </c>
      <c r="C4209" s="85">
        <v>237</v>
      </c>
      <c r="D4209" s="85">
        <v>2</v>
      </c>
      <c r="E4209" s="85" t="s">
        <v>4176</v>
      </c>
      <c r="F4209" s="85" t="s">
        <v>1370</v>
      </c>
      <c r="G4209" s="85" t="s">
        <v>1370</v>
      </c>
      <c r="H4209" s="85">
        <v>5</v>
      </c>
      <c r="I4209" s="86">
        <v>43774</v>
      </c>
      <c r="J4209" s="85" t="s">
        <v>4209</v>
      </c>
      <c r="K4209" s="85">
        <v>1</v>
      </c>
      <c r="L4209" s="85">
        <v>1</v>
      </c>
      <c r="M4209" s="85">
        <v>4</v>
      </c>
      <c r="N4209" s="85">
        <v>3</v>
      </c>
      <c r="O4209" s="85">
        <v>4</v>
      </c>
      <c r="P4209" s="85">
        <v>1</v>
      </c>
      <c r="Q4209" s="85">
        <v>1</v>
      </c>
      <c r="R4209" s="85">
        <v>1</v>
      </c>
      <c r="W4209" s="85">
        <v>1</v>
      </c>
      <c r="X4209" s="85">
        <v>2</v>
      </c>
      <c r="Y4209" s="85">
        <v>3</v>
      </c>
      <c r="Z4209" s="85">
        <v>4</v>
      </c>
      <c r="AA4209" s="85">
        <v>5</v>
      </c>
      <c r="AB4209" s="85">
        <v>6</v>
      </c>
      <c r="AF4209" s="85">
        <v>28</v>
      </c>
      <c r="AG4209" s="85" t="s">
        <v>4074</v>
      </c>
      <c r="AH4209" s="85">
        <v>0</v>
      </c>
      <c r="AI4209" s="85" t="s">
        <v>4078</v>
      </c>
      <c r="AJ4209" s="85">
        <v>1</v>
      </c>
      <c r="AN4209" s="85">
        <v>1</v>
      </c>
      <c r="AR4209" s="85">
        <v>4</v>
      </c>
      <c r="AS4209" s="85">
        <v>5</v>
      </c>
      <c r="AT4209" s="85">
        <v>6</v>
      </c>
      <c r="AU4209" s="85">
        <v>4</v>
      </c>
      <c r="AV4209" s="85">
        <v>3</v>
      </c>
      <c r="AW4209" s="85">
        <v>3</v>
      </c>
      <c r="AX4209" s="87">
        <v>0.7</v>
      </c>
      <c r="AY4209" s="85">
        <v>1</v>
      </c>
      <c r="AZ4209" s="85">
        <v>4</v>
      </c>
      <c r="BA4209" s="85">
        <v>5</v>
      </c>
      <c r="BR4209" s="85">
        <v>2</v>
      </c>
      <c r="BU4209" s="85">
        <v>25</v>
      </c>
      <c r="BX4209" s="85">
        <v>7</v>
      </c>
      <c r="CE4209" s="88">
        <v>95050</v>
      </c>
      <c r="CF4209" s="88" t="s">
        <v>3905</v>
      </c>
      <c r="CG4209" s="88" t="s">
        <v>3956</v>
      </c>
      <c r="CH4209" s="88">
        <v>66</v>
      </c>
      <c r="CI4209" s="88">
        <v>7</v>
      </c>
      <c r="CJ4209" s="85">
        <v>2</v>
      </c>
      <c r="CK4209" s="85">
        <v>5</v>
      </c>
      <c r="CL4209" s="85">
        <v>1</v>
      </c>
      <c r="CM4209" s="85">
        <v>5</v>
      </c>
      <c r="CN4209" s="85">
        <v>1</v>
      </c>
      <c r="CO4209" s="85">
        <v>4</v>
      </c>
      <c r="CP4209" s="85">
        <v>4</v>
      </c>
      <c r="CQ4209" s="85">
        <v>1</v>
      </c>
      <c r="CU4209" s="85">
        <v>1</v>
      </c>
      <c r="CY4209" s="85">
        <v>1</v>
      </c>
      <c r="CZ4209" s="85" t="s">
        <v>4218</v>
      </c>
      <c r="DA4209" s="85">
        <v>102</v>
      </c>
      <c r="DB4209" s="85">
        <v>10</v>
      </c>
      <c r="DC4209" s="85">
        <v>9</v>
      </c>
      <c r="DD4209" s="85">
        <v>2</v>
      </c>
      <c r="DE4209" s="85">
        <v>2</v>
      </c>
      <c r="DI4209" s="89">
        <v>0.77619813176007868</v>
      </c>
    </row>
    <row r="4210" spans="1:113" x14ac:dyDescent="0.3">
      <c r="A4210" s="85">
        <v>905</v>
      </c>
      <c r="B4210" s="85">
        <v>2256</v>
      </c>
      <c r="C4210" s="85">
        <v>237</v>
      </c>
      <c r="D4210" s="85">
        <v>2</v>
      </c>
      <c r="E4210" s="85" t="s">
        <v>4176</v>
      </c>
      <c r="F4210" s="85" t="s">
        <v>1370</v>
      </c>
      <c r="G4210" s="85" t="s">
        <v>1370</v>
      </c>
      <c r="H4210" s="85">
        <v>5</v>
      </c>
      <c r="I4210" s="86">
        <v>43774</v>
      </c>
      <c r="J4210" s="85" t="s">
        <v>4209</v>
      </c>
      <c r="K4210" s="85">
        <v>1</v>
      </c>
      <c r="L4210" s="85">
        <v>1</v>
      </c>
      <c r="M4210" s="85">
        <v>2</v>
      </c>
      <c r="N4210" s="85">
        <v>2</v>
      </c>
      <c r="O4210" s="85">
        <v>4</v>
      </c>
      <c r="P4210" s="85">
        <v>1</v>
      </c>
      <c r="Q4210" s="85">
        <v>1</v>
      </c>
      <c r="R4210" s="85">
        <v>5</v>
      </c>
      <c r="W4210" s="85">
        <v>1</v>
      </c>
      <c r="X4210" s="85">
        <v>7</v>
      </c>
      <c r="AF4210" s="85">
        <v>14</v>
      </c>
      <c r="AG4210" s="85" t="s">
        <v>4060</v>
      </c>
      <c r="AH4210" s="85">
        <v>31</v>
      </c>
      <c r="AI4210" s="85" t="s">
        <v>4076</v>
      </c>
      <c r="AJ4210" s="85">
        <v>1</v>
      </c>
      <c r="AN4210" s="85">
        <v>1</v>
      </c>
      <c r="AR4210" s="85">
        <v>4</v>
      </c>
      <c r="AS4210" s="85">
        <v>4</v>
      </c>
      <c r="AT4210" s="85">
        <v>4</v>
      </c>
      <c r="AU4210" s="85">
        <v>4</v>
      </c>
      <c r="AV4210" s="85">
        <v>4</v>
      </c>
      <c r="AW4210" s="85">
        <v>4</v>
      </c>
      <c r="AX4210" s="87">
        <v>2</v>
      </c>
      <c r="AY4210" s="85">
        <v>2</v>
      </c>
      <c r="AZ4210" s="85">
        <v>3</v>
      </c>
      <c r="BA4210" s="85">
        <v>4</v>
      </c>
      <c r="BX4210" s="85">
        <v>7</v>
      </c>
      <c r="BY4210" s="85">
        <v>3</v>
      </c>
      <c r="CE4210" s="88">
        <v>95051</v>
      </c>
      <c r="CF4210" s="88" t="s">
        <v>3905</v>
      </c>
      <c r="CG4210" s="88" t="s">
        <v>3956</v>
      </c>
      <c r="CH4210" s="88">
        <v>66</v>
      </c>
      <c r="CI4210" s="88">
        <v>7</v>
      </c>
      <c r="CJ4210" s="85">
        <v>2</v>
      </c>
      <c r="CK4210" s="85">
        <v>3</v>
      </c>
      <c r="CL4210" s="85">
        <v>1</v>
      </c>
      <c r="CM4210" s="85">
        <v>4</v>
      </c>
      <c r="CN4210" s="85">
        <v>3</v>
      </c>
      <c r="CO4210" s="85">
        <v>4</v>
      </c>
      <c r="CP4210" s="85">
        <v>4</v>
      </c>
      <c r="CQ4210" s="85">
        <v>1</v>
      </c>
      <c r="CU4210" s="85">
        <v>1</v>
      </c>
      <c r="CY4210" s="85">
        <v>2</v>
      </c>
      <c r="CZ4210" s="85" t="s">
        <v>81</v>
      </c>
      <c r="DA4210" s="85">
        <v>17</v>
      </c>
      <c r="DB4210" s="85">
        <v>7</v>
      </c>
      <c r="DC4210" s="85">
        <v>6</v>
      </c>
      <c r="DD4210" s="85">
        <v>2</v>
      </c>
      <c r="DE4210" s="85">
        <v>0</v>
      </c>
      <c r="DI4210" s="89">
        <v>0.77619813176007868</v>
      </c>
    </row>
    <row r="4211" spans="1:113" x14ac:dyDescent="0.3">
      <c r="A4211" s="85">
        <v>907</v>
      </c>
      <c r="B4211" s="85">
        <v>2257</v>
      </c>
      <c r="C4211" s="85">
        <v>237</v>
      </c>
      <c r="D4211" s="85">
        <v>2</v>
      </c>
      <c r="E4211" s="85" t="s">
        <v>4176</v>
      </c>
      <c r="F4211" s="85" t="s">
        <v>1370</v>
      </c>
      <c r="G4211" s="85" t="s">
        <v>1370</v>
      </c>
      <c r="H4211" s="85">
        <v>5</v>
      </c>
      <c r="I4211" s="86">
        <v>43774</v>
      </c>
      <c r="J4211" s="85" t="s">
        <v>4209</v>
      </c>
      <c r="K4211" s="85">
        <v>1</v>
      </c>
      <c r="L4211" s="85">
        <v>1</v>
      </c>
      <c r="M4211" s="85">
        <v>5</v>
      </c>
      <c r="N4211" s="85">
        <v>2</v>
      </c>
      <c r="O4211" s="85">
        <v>4</v>
      </c>
      <c r="P4211" s="85">
        <v>1</v>
      </c>
      <c r="Q4211" s="85">
        <v>1</v>
      </c>
      <c r="R4211" s="85">
        <v>1</v>
      </c>
      <c r="W4211" s="85">
        <v>1</v>
      </c>
      <c r="X4211" s="85">
        <v>3</v>
      </c>
      <c r="Y4211" s="85">
        <v>5</v>
      </c>
      <c r="Z4211" s="85">
        <v>9</v>
      </c>
      <c r="AF4211" s="85">
        <v>14</v>
      </c>
      <c r="AG4211" s="85" t="s">
        <v>4060</v>
      </c>
      <c r="AH4211" s="85">
        <v>21</v>
      </c>
      <c r="AI4211" s="85" t="s">
        <v>4067</v>
      </c>
      <c r="AJ4211" s="85">
        <v>3</v>
      </c>
      <c r="AN4211" s="85">
        <v>1</v>
      </c>
      <c r="AR4211" s="85">
        <v>5</v>
      </c>
      <c r="AS4211" s="85">
        <v>5</v>
      </c>
      <c r="AT4211" s="85">
        <v>5</v>
      </c>
      <c r="AU4211" s="85">
        <v>6</v>
      </c>
      <c r="AV4211" s="85">
        <v>2</v>
      </c>
      <c r="AW4211" s="85">
        <v>6</v>
      </c>
      <c r="AX4211" s="87">
        <v>1</v>
      </c>
      <c r="AY4211" s="85">
        <v>1</v>
      </c>
      <c r="AZ4211" s="85">
        <v>3</v>
      </c>
      <c r="BA4211" s="85">
        <v>4</v>
      </c>
      <c r="BB4211" s="85">
        <v>6</v>
      </c>
      <c r="BL4211" s="85">
        <v>30</v>
      </c>
      <c r="BO4211" s="85">
        <v>1</v>
      </c>
      <c r="BX4211" s="85">
        <v>4</v>
      </c>
      <c r="CE4211" s="88">
        <v>95051</v>
      </c>
      <c r="CF4211" s="88" t="s">
        <v>3905</v>
      </c>
      <c r="CG4211" s="88" t="s">
        <v>3956</v>
      </c>
      <c r="CH4211" s="88">
        <v>66</v>
      </c>
      <c r="CI4211" s="88">
        <v>7</v>
      </c>
      <c r="CJ4211" s="85">
        <v>2</v>
      </c>
      <c r="CK4211" s="85">
        <v>4</v>
      </c>
      <c r="CL4211" s="85">
        <v>1</v>
      </c>
      <c r="CM4211" s="85">
        <v>5</v>
      </c>
      <c r="CN4211" s="85">
        <v>1</v>
      </c>
      <c r="CO4211" s="85">
        <v>3</v>
      </c>
      <c r="CP4211" s="85">
        <v>2</v>
      </c>
      <c r="CQ4211" s="85">
        <v>4</v>
      </c>
      <c r="CU4211" s="85">
        <v>1</v>
      </c>
      <c r="CY4211" s="85">
        <v>2</v>
      </c>
      <c r="CZ4211" s="85" t="s">
        <v>92</v>
      </c>
      <c r="DA4211" s="85">
        <v>94</v>
      </c>
      <c r="DB4211" s="85">
        <v>12</v>
      </c>
      <c r="DC4211" s="85">
        <v>10</v>
      </c>
      <c r="DD4211" s="85">
        <v>3</v>
      </c>
      <c r="DE4211" s="85">
        <v>0</v>
      </c>
      <c r="DI4211" s="89">
        <v>0.77619813176007868</v>
      </c>
    </row>
    <row r="4212" spans="1:113" x14ac:dyDescent="0.3">
      <c r="A4212" s="85">
        <v>910</v>
      </c>
      <c r="B4212" s="85">
        <v>2259</v>
      </c>
      <c r="C4212" s="85">
        <v>237</v>
      </c>
      <c r="D4212" s="85">
        <v>2</v>
      </c>
      <c r="E4212" s="85" t="s">
        <v>4176</v>
      </c>
      <c r="F4212" s="85" t="s">
        <v>1370</v>
      </c>
      <c r="G4212" s="85" t="s">
        <v>1370</v>
      </c>
      <c r="H4212" s="85">
        <v>5</v>
      </c>
      <c r="I4212" s="86">
        <v>43774</v>
      </c>
      <c r="J4212" s="85" t="s">
        <v>4209</v>
      </c>
      <c r="K4212" s="85">
        <v>1</v>
      </c>
      <c r="L4212" s="85">
        <v>1</v>
      </c>
      <c r="M4212" s="85">
        <v>5</v>
      </c>
      <c r="N4212" s="85">
        <v>2</v>
      </c>
      <c r="O4212" s="85">
        <v>4</v>
      </c>
      <c r="P4212" s="85">
        <v>1</v>
      </c>
      <c r="Q4212" s="85">
        <v>2</v>
      </c>
      <c r="R4212" s="85">
        <v>1</v>
      </c>
      <c r="W4212" s="85">
        <v>5</v>
      </c>
      <c r="AF4212" s="85">
        <v>28</v>
      </c>
      <c r="AG4212" s="85" t="s">
        <v>4074</v>
      </c>
      <c r="AH4212" s="85">
        <v>8</v>
      </c>
      <c r="AI4212" s="85" t="s">
        <v>4054</v>
      </c>
      <c r="AJ4212" s="85">
        <v>3</v>
      </c>
      <c r="AN4212" s="85">
        <v>13</v>
      </c>
      <c r="AR4212" s="85">
        <v>5</v>
      </c>
      <c r="AS4212" s="85">
        <v>5</v>
      </c>
      <c r="AT4212" s="85">
        <v>5</v>
      </c>
      <c r="AU4212" s="85">
        <v>6</v>
      </c>
      <c r="AV4212" s="85">
        <v>5</v>
      </c>
      <c r="AW4212" s="85">
        <v>5</v>
      </c>
      <c r="AX4212" s="87" t="s">
        <v>1370</v>
      </c>
      <c r="AY4212" s="85">
        <v>2</v>
      </c>
      <c r="AZ4212" s="85">
        <v>6</v>
      </c>
      <c r="BX4212" s="85">
        <v>7</v>
      </c>
      <c r="CE4212" s="88">
        <v>95050</v>
      </c>
      <c r="CF4212" s="88" t="s">
        <v>3905</v>
      </c>
      <c r="CG4212" s="88" t="s">
        <v>3956</v>
      </c>
      <c r="CH4212" s="88">
        <v>66</v>
      </c>
      <c r="CI4212" s="88">
        <v>7</v>
      </c>
      <c r="CJ4212" s="85">
        <v>1</v>
      </c>
      <c r="CK4212" s="85">
        <v>4</v>
      </c>
      <c r="CL4212" s="85">
        <v>1</v>
      </c>
      <c r="CM4212" s="85">
        <v>4</v>
      </c>
      <c r="CN4212" s="85">
        <v>1</v>
      </c>
      <c r="CO4212" s="85">
        <v>4</v>
      </c>
      <c r="CP4212" s="85">
        <v>4</v>
      </c>
      <c r="CQ4212" s="85">
        <v>1</v>
      </c>
      <c r="CR4212" s="85">
        <v>2</v>
      </c>
      <c r="CU4212" s="85">
        <v>4</v>
      </c>
      <c r="CY4212" s="85">
        <v>1</v>
      </c>
      <c r="CZ4212" s="85" t="s">
        <v>4218</v>
      </c>
      <c r="DA4212" s="85">
        <v>102</v>
      </c>
      <c r="DB4212" s="85">
        <v>6</v>
      </c>
      <c r="DC4212" s="85">
        <v>5</v>
      </c>
      <c r="DD4212" s="85">
        <v>3</v>
      </c>
      <c r="DE4212" s="85">
        <v>0</v>
      </c>
      <c r="DI4212" s="89">
        <v>0.77619813176007868</v>
      </c>
    </row>
    <row r="4213" spans="1:113" x14ac:dyDescent="0.3">
      <c r="A4213" s="85">
        <v>915</v>
      </c>
      <c r="B4213" s="85">
        <v>2262</v>
      </c>
      <c r="C4213" s="85">
        <v>237</v>
      </c>
      <c r="D4213" s="85">
        <v>2</v>
      </c>
      <c r="E4213" s="85" t="s">
        <v>4176</v>
      </c>
      <c r="F4213" s="85" t="s">
        <v>1370</v>
      </c>
      <c r="G4213" s="85" t="s">
        <v>1370</v>
      </c>
      <c r="H4213" s="85">
        <v>5</v>
      </c>
      <c r="I4213" s="86">
        <v>43774</v>
      </c>
      <c r="J4213" s="85" t="s">
        <v>4209</v>
      </c>
      <c r="K4213" s="85">
        <v>1</v>
      </c>
      <c r="L4213" s="85">
        <v>1</v>
      </c>
      <c r="M4213" s="85">
        <v>6</v>
      </c>
      <c r="N4213" s="85">
        <v>1</v>
      </c>
      <c r="O4213" s="85">
        <v>1</v>
      </c>
      <c r="P4213" s="85">
        <v>1</v>
      </c>
      <c r="Q4213" s="85">
        <v>2</v>
      </c>
      <c r="R4213" s="85">
        <v>1</v>
      </c>
      <c r="W4213" s="85">
        <v>3</v>
      </c>
      <c r="X4213" s="85">
        <v>7</v>
      </c>
      <c r="AF4213" s="85">
        <v>14</v>
      </c>
      <c r="AG4213" s="85" t="s">
        <v>4060</v>
      </c>
      <c r="AH4213" s="85">
        <v>19</v>
      </c>
      <c r="AI4213" s="85" t="s">
        <v>4065</v>
      </c>
      <c r="AJ4213" s="85">
        <v>1</v>
      </c>
      <c r="AN4213" s="85">
        <v>1</v>
      </c>
      <c r="AR4213" s="85">
        <v>3</v>
      </c>
      <c r="AS4213" s="85">
        <v>3</v>
      </c>
      <c r="AT4213" s="85">
        <v>3</v>
      </c>
      <c r="AU4213" s="85">
        <v>5</v>
      </c>
      <c r="AV4213" s="85">
        <v>2</v>
      </c>
      <c r="AW4213" s="85">
        <v>4</v>
      </c>
      <c r="AX4213" s="87">
        <v>20</v>
      </c>
      <c r="AY4213" s="85">
        <v>2</v>
      </c>
      <c r="AZ4213" s="85">
        <v>5</v>
      </c>
      <c r="BR4213" s="85">
        <v>7</v>
      </c>
      <c r="BX4213" s="85">
        <v>7</v>
      </c>
      <c r="CE4213" s="88">
        <v>95051</v>
      </c>
      <c r="CF4213" s="88" t="s">
        <v>3905</v>
      </c>
      <c r="CG4213" s="88" t="s">
        <v>3956</v>
      </c>
      <c r="CH4213" s="88">
        <v>66</v>
      </c>
      <c r="CI4213" s="88">
        <v>7</v>
      </c>
      <c r="CJ4213" s="85">
        <v>1</v>
      </c>
      <c r="CK4213" s="85">
        <v>4</v>
      </c>
      <c r="CL4213" s="85">
        <v>1</v>
      </c>
      <c r="CM4213" s="85">
        <v>1</v>
      </c>
      <c r="CN4213" s="85">
        <v>2</v>
      </c>
      <c r="CO4213" s="85">
        <v>3</v>
      </c>
      <c r="CP4213" s="85">
        <v>3</v>
      </c>
      <c r="CQ4213" s="85">
        <v>1</v>
      </c>
      <c r="CR4213" s="85">
        <v>2</v>
      </c>
      <c r="CU4213" s="85">
        <v>4</v>
      </c>
      <c r="CY4213" s="85">
        <v>2</v>
      </c>
      <c r="CZ4213" s="85" t="s">
        <v>4219</v>
      </c>
      <c r="DA4213" s="85">
        <v>999</v>
      </c>
      <c r="DB4213" s="85">
        <v>2</v>
      </c>
      <c r="DC4213" s="85">
        <v>1</v>
      </c>
      <c r="DD4213" s="85">
        <v>2</v>
      </c>
      <c r="DE4213" s="85">
        <v>4</v>
      </c>
      <c r="DF4213" s="85">
        <v>3</v>
      </c>
      <c r="DI4213" s="89">
        <v>0.77619813176007868</v>
      </c>
    </row>
    <row r="4214" spans="1:113" x14ac:dyDescent="0.3">
      <c r="A4214" s="85">
        <v>930</v>
      </c>
      <c r="B4214" s="85">
        <v>2272</v>
      </c>
      <c r="C4214" s="85">
        <v>237</v>
      </c>
      <c r="D4214" s="85">
        <v>2</v>
      </c>
      <c r="E4214" s="85" t="s">
        <v>4176</v>
      </c>
      <c r="F4214" s="85" t="s">
        <v>1370</v>
      </c>
      <c r="G4214" s="85" t="s">
        <v>1370</v>
      </c>
      <c r="H4214" s="85">
        <v>5</v>
      </c>
      <c r="I4214" s="86">
        <v>43774</v>
      </c>
      <c r="J4214" s="85" t="s">
        <v>4209</v>
      </c>
      <c r="K4214" s="85">
        <v>1</v>
      </c>
      <c r="L4214" s="85">
        <v>1</v>
      </c>
      <c r="M4214" s="85">
        <v>2</v>
      </c>
      <c r="N4214" s="85">
        <v>4</v>
      </c>
      <c r="O4214" s="85">
        <v>2</v>
      </c>
      <c r="P4214" s="85">
        <v>1</v>
      </c>
      <c r="Q4214" s="85">
        <v>1</v>
      </c>
      <c r="R4214" s="85">
        <v>2</v>
      </c>
      <c r="W4214" s="85">
        <v>1</v>
      </c>
      <c r="X4214" s="85">
        <v>3</v>
      </c>
      <c r="Y4214" s="85">
        <v>6</v>
      </c>
      <c r="Z4214" s="85">
        <v>8</v>
      </c>
      <c r="AF4214" s="85">
        <v>31</v>
      </c>
      <c r="AG4214" s="85" t="s">
        <v>4076</v>
      </c>
      <c r="AH4214" s="85">
        <v>16</v>
      </c>
      <c r="AI4214" s="85" t="s">
        <v>4062</v>
      </c>
      <c r="AJ4214" s="85">
        <v>2</v>
      </c>
      <c r="AN4214" s="85">
        <v>5</v>
      </c>
      <c r="AR4214" s="85">
        <v>4</v>
      </c>
      <c r="AS4214" s="85">
        <v>3</v>
      </c>
      <c r="AT4214" s="85">
        <v>1</v>
      </c>
      <c r="AU4214" s="85">
        <v>4</v>
      </c>
      <c r="AV4214" s="85">
        <v>3</v>
      </c>
      <c r="AW4214" s="85">
        <v>2</v>
      </c>
      <c r="AX4214" s="87" t="s">
        <v>1370</v>
      </c>
      <c r="AY4214" s="85">
        <v>1</v>
      </c>
      <c r="AZ4214" s="85">
        <v>6</v>
      </c>
      <c r="BU4214" s="85">
        <v>14</v>
      </c>
      <c r="BX4214" s="85">
        <v>4</v>
      </c>
      <c r="CE4214" s="88">
        <v>95051</v>
      </c>
      <c r="CF4214" s="88" t="s">
        <v>3905</v>
      </c>
      <c r="CG4214" s="88" t="s">
        <v>3956</v>
      </c>
      <c r="CH4214" s="88">
        <v>66</v>
      </c>
      <c r="CI4214" s="88">
        <v>7</v>
      </c>
      <c r="CJ4214" s="85">
        <v>2</v>
      </c>
      <c r="CK4214" s="85">
        <v>3</v>
      </c>
      <c r="CL4214" s="85">
        <v>1</v>
      </c>
      <c r="CM4214" s="85">
        <v>2</v>
      </c>
      <c r="CN4214" s="85">
        <v>3</v>
      </c>
      <c r="CO4214" s="85">
        <v>4</v>
      </c>
      <c r="CP4214" s="85">
        <v>4</v>
      </c>
      <c r="CQ4214" s="85">
        <v>1</v>
      </c>
      <c r="CR4214" s="85">
        <v>4</v>
      </c>
      <c r="CU4214" s="85">
        <v>1</v>
      </c>
      <c r="CY4214" s="85">
        <v>1</v>
      </c>
      <c r="CZ4214" s="85" t="s">
        <v>4218</v>
      </c>
      <c r="DA4214" s="85">
        <v>102</v>
      </c>
      <c r="DB4214" s="85">
        <v>0</v>
      </c>
      <c r="DC4214" s="85">
        <v>0</v>
      </c>
      <c r="DD4214" s="85">
        <v>3</v>
      </c>
      <c r="DE4214" s="85">
        <v>7</v>
      </c>
      <c r="DI4214" s="89">
        <v>0.77619813176007868</v>
      </c>
    </row>
    <row r="4215" spans="1:113" x14ac:dyDescent="0.3">
      <c r="A4215" s="85">
        <v>957</v>
      </c>
      <c r="B4215" s="85">
        <v>2041</v>
      </c>
      <c r="C4215" s="85">
        <v>288</v>
      </c>
      <c r="D4215" s="85">
        <v>1</v>
      </c>
      <c r="E4215" s="85" t="s">
        <v>4176</v>
      </c>
      <c r="F4215" s="85" t="s">
        <v>4180</v>
      </c>
      <c r="G4215" s="85" t="s">
        <v>4184</v>
      </c>
      <c r="H4215" s="85">
        <v>6</v>
      </c>
      <c r="I4215" s="86">
        <v>43774</v>
      </c>
      <c r="J4215" s="85" t="s">
        <v>4209</v>
      </c>
      <c r="K4215" s="85">
        <v>1</v>
      </c>
      <c r="L4215" s="85">
        <v>1</v>
      </c>
      <c r="M4215" s="85">
        <v>2</v>
      </c>
      <c r="N4215" s="85">
        <v>5</v>
      </c>
      <c r="O4215" s="85">
        <v>2</v>
      </c>
      <c r="P4215" s="85">
        <v>1</v>
      </c>
      <c r="Q4215" s="85">
        <v>1</v>
      </c>
      <c r="R4215" s="85">
        <v>1</v>
      </c>
      <c r="W4215" s="85">
        <v>2</v>
      </c>
      <c r="X4215" s="85">
        <v>3</v>
      </c>
      <c r="Y4215" s="85">
        <v>4</v>
      </c>
      <c r="Z4215" s="85">
        <v>7</v>
      </c>
      <c r="AF4215" s="85">
        <v>24</v>
      </c>
      <c r="AG4215" s="85" t="s">
        <v>4070</v>
      </c>
      <c r="AH4215" s="85">
        <v>28</v>
      </c>
      <c r="AI4215" s="85" t="s">
        <v>4074</v>
      </c>
      <c r="AJ4215" s="85">
        <v>1</v>
      </c>
      <c r="AN4215" s="85">
        <v>1</v>
      </c>
      <c r="AR4215" s="85">
        <v>4</v>
      </c>
      <c r="AS4215" s="85">
        <v>4</v>
      </c>
      <c r="AT4215" s="85">
        <v>4</v>
      </c>
      <c r="AU4215" s="85">
        <v>1</v>
      </c>
      <c r="AV4215" s="85">
        <v>3</v>
      </c>
      <c r="AW4215" s="85">
        <v>5</v>
      </c>
      <c r="AX4215" s="87">
        <v>1.5</v>
      </c>
      <c r="AY4215" s="85">
        <v>2</v>
      </c>
      <c r="AZ4215" s="85">
        <v>3</v>
      </c>
      <c r="BA4215" s="85">
        <v>4</v>
      </c>
      <c r="BO4215" s="85">
        <v>9</v>
      </c>
      <c r="BX4215" s="85">
        <v>7</v>
      </c>
      <c r="CE4215" s="88">
        <v>95050</v>
      </c>
      <c r="CF4215" s="88" t="s">
        <v>3905</v>
      </c>
      <c r="CG4215" s="88" t="s">
        <v>3956</v>
      </c>
      <c r="CH4215" s="88">
        <v>66</v>
      </c>
      <c r="CI4215" s="88">
        <v>7</v>
      </c>
      <c r="CJ4215" s="85">
        <v>1</v>
      </c>
      <c r="CK4215" s="85">
        <v>4</v>
      </c>
      <c r="CL4215" s="85">
        <v>1</v>
      </c>
      <c r="CM4215" s="85">
        <v>5</v>
      </c>
      <c r="CN4215" s="85">
        <v>1</v>
      </c>
      <c r="CO4215" s="85">
        <v>4</v>
      </c>
      <c r="CP4215" s="85">
        <v>3</v>
      </c>
      <c r="CQ4215" s="85">
        <v>1</v>
      </c>
      <c r="CR4215" s="85">
        <v>5</v>
      </c>
      <c r="CU4215" s="85">
        <v>1</v>
      </c>
      <c r="CY4215" s="85">
        <v>2</v>
      </c>
      <c r="CZ4215" s="85" t="s">
        <v>79</v>
      </c>
      <c r="DA4215" s="85">
        <v>43</v>
      </c>
      <c r="DB4215" s="85">
        <v>12</v>
      </c>
      <c r="DC4215" s="85">
        <v>10</v>
      </c>
      <c r="DD4215" s="85">
        <v>3</v>
      </c>
      <c r="DE4215" s="85">
        <v>3</v>
      </c>
      <c r="DI4215" s="89">
        <v>1.0870859473023839</v>
      </c>
    </row>
    <row r="4216" spans="1:113" x14ac:dyDescent="0.3">
      <c r="A4216" s="85">
        <v>986</v>
      </c>
      <c r="B4216" s="85">
        <v>1983</v>
      </c>
      <c r="C4216" s="85">
        <v>288</v>
      </c>
      <c r="D4216" s="85">
        <v>1</v>
      </c>
      <c r="E4216" s="85" t="s">
        <v>4176</v>
      </c>
      <c r="F4216" s="85" t="s">
        <v>4180</v>
      </c>
      <c r="G4216" s="85" t="s">
        <v>4184</v>
      </c>
      <c r="H4216" s="85">
        <v>6</v>
      </c>
      <c r="I4216" s="86">
        <v>43774</v>
      </c>
      <c r="J4216" s="85" t="s">
        <v>4209</v>
      </c>
      <c r="K4216" s="85">
        <v>1</v>
      </c>
      <c r="L4216" s="85">
        <v>1</v>
      </c>
      <c r="M4216" s="85">
        <v>5</v>
      </c>
      <c r="N4216" s="85">
        <v>4</v>
      </c>
      <c r="O4216" s="85">
        <v>4</v>
      </c>
      <c r="P4216" s="85">
        <v>1</v>
      </c>
      <c r="Q4216" s="85">
        <v>1</v>
      </c>
      <c r="R4216" s="85">
        <v>1</v>
      </c>
      <c r="W4216" s="85">
        <v>1</v>
      </c>
      <c r="X4216" s="85">
        <v>2</v>
      </c>
      <c r="Y4216" s="85">
        <v>5</v>
      </c>
      <c r="Z4216" s="85">
        <v>6</v>
      </c>
      <c r="AF4216" s="85">
        <v>19</v>
      </c>
      <c r="AG4216" s="85" t="s">
        <v>4065</v>
      </c>
      <c r="AH4216" s="85">
        <v>14</v>
      </c>
      <c r="AI4216" s="85" t="s">
        <v>4060</v>
      </c>
      <c r="AJ4216" s="85">
        <v>9</v>
      </c>
      <c r="AN4216" s="85">
        <v>9</v>
      </c>
      <c r="AR4216" s="85">
        <v>4</v>
      </c>
      <c r="AS4216" s="85">
        <v>5</v>
      </c>
      <c r="AT4216" s="85">
        <v>5</v>
      </c>
      <c r="AU4216" s="85">
        <v>6</v>
      </c>
      <c r="AV4216" s="85">
        <v>5</v>
      </c>
      <c r="AW4216" s="85">
        <v>4</v>
      </c>
      <c r="AX4216" s="87">
        <v>0.5</v>
      </c>
      <c r="AY4216" s="85">
        <v>1</v>
      </c>
      <c r="AZ4216" s="85">
        <v>5</v>
      </c>
      <c r="BR4216" s="85">
        <v>4</v>
      </c>
      <c r="BS4216" s="85">
        <v>5</v>
      </c>
      <c r="BX4216" s="85">
        <v>4</v>
      </c>
      <c r="CE4216" s="88">
        <v>95051</v>
      </c>
      <c r="CF4216" s="88" t="s">
        <v>3905</v>
      </c>
      <c r="CG4216" s="88" t="s">
        <v>3956</v>
      </c>
      <c r="CH4216" s="88">
        <v>66</v>
      </c>
      <c r="CI4216" s="88">
        <v>7</v>
      </c>
      <c r="CJ4216" s="85">
        <v>1</v>
      </c>
      <c r="CK4216" s="85">
        <v>6</v>
      </c>
      <c r="CL4216" s="85">
        <v>1</v>
      </c>
      <c r="CM4216" s="85">
        <v>4</v>
      </c>
      <c r="CN4216" s="85">
        <v>1</v>
      </c>
      <c r="CO4216" s="85">
        <v>4</v>
      </c>
      <c r="CP4216" s="85">
        <v>4</v>
      </c>
      <c r="CQ4216" s="85">
        <v>1</v>
      </c>
      <c r="CR4216" s="85">
        <v>48</v>
      </c>
      <c r="CU4216" s="85">
        <v>6</v>
      </c>
      <c r="CY4216" s="85">
        <v>1</v>
      </c>
      <c r="CZ4216" s="85" t="s">
        <v>4218</v>
      </c>
      <c r="DA4216" s="85">
        <v>102</v>
      </c>
      <c r="DB4216" s="85">
        <v>0</v>
      </c>
      <c r="DC4216" s="85">
        <v>0</v>
      </c>
      <c r="DD4216" s="85">
        <v>1</v>
      </c>
      <c r="DE4216" s="85">
        <v>0</v>
      </c>
      <c r="DI4216" s="89">
        <v>1.0870859473023839</v>
      </c>
    </row>
    <row r="4217" spans="1:113" x14ac:dyDescent="0.3">
      <c r="A4217" s="85">
        <v>1012</v>
      </c>
      <c r="B4217" s="85">
        <v>1999</v>
      </c>
      <c r="C4217" s="85">
        <v>288</v>
      </c>
      <c r="D4217" s="85">
        <v>1</v>
      </c>
      <c r="E4217" s="85" t="s">
        <v>4176</v>
      </c>
      <c r="F4217" s="85" t="s">
        <v>4180</v>
      </c>
      <c r="G4217" s="85" t="s">
        <v>4184</v>
      </c>
      <c r="H4217" s="85">
        <v>6</v>
      </c>
      <c r="I4217" s="86">
        <v>43774</v>
      </c>
      <c r="J4217" s="85" t="s">
        <v>4209</v>
      </c>
      <c r="K4217" s="85">
        <v>1</v>
      </c>
      <c r="L4217" s="85">
        <v>1</v>
      </c>
      <c r="M4217" s="85">
        <v>6</v>
      </c>
      <c r="N4217" s="85">
        <v>3</v>
      </c>
      <c r="O4217" s="85">
        <v>3</v>
      </c>
      <c r="P4217" s="85">
        <v>1</v>
      </c>
      <c r="Q4217" s="85">
        <v>1</v>
      </c>
      <c r="R4217" s="85">
        <v>1</v>
      </c>
      <c r="W4217" s="85">
        <v>2</v>
      </c>
      <c r="X4217" s="85">
        <v>3</v>
      </c>
      <c r="Y4217" s="85">
        <v>6</v>
      </c>
      <c r="AF4217" s="85">
        <v>24</v>
      </c>
      <c r="AG4217" s="85" t="s">
        <v>4070</v>
      </c>
      <c r="AH4217" s="85">
        <v>31</v>
      </c>
      <c r="AI4217" s="85" t="s">
        <v>4076</v>
      </c>
      <c r="AJ4217" s="85">
        <v>2</v>
      </c>
      <c r="AK4217" s="85">
        <v>4</v>
      </c>
      <c r="AN4217" s="85">
        <v>2</v>
      </c>
      <c r="AR4217" s="85">
        <v>4</v>
      </c>
      <c r="AS4217" s="85">
        <v>4</v>
      </c>
      <c r="AT4217" s="85">
        <v>4</v>
      </c>
      <c r="AU4217" s="85">
        <v>5</v>
      </c>
      <c r="AV4217" s="85">
        <v>4</v>
      </c>
      <c r="AW4217" s="85">
        <v>4</v>
      </c>
      <c r="AX4217" s="87">
        <v>47</v>
      </c>
      <c r="AY4217" s="85">
        <v>1</v>
      </c>
      <c r="AZ4217" s="85">
        <v>2</v>
      </c>
      <c r="BA4217" s="85">
        <v>3</v>
      </c>
      <c r="BB4217" s="85">
        <v>5</v>
      </c>
      <c r="BI4217" s="85">
        <v>1</v>
      </c>
      <c r="BX4217" s="85">
        <v>3</v>
      </c>
      <c r="BY4217" s="85">
        <v>4</v>
      </c>
      <c r="CE4217" s="88">
        <v>95051</v>
      </c>
      <c r="CF4217" s="88" t="s">
        <v>3905</v>
      </c>
      <c r="CG4217" s="88" t="s">
        <v>3956</v>
      </c>
      <c r="CH4217" s="88">
        <v>66</v>
      </c>
      <c r="CI4217" s="88">
        <v>7</v>
      </c>
      <c r="CJ4217" s="85">
        <v>1</v>
      </c>
      <c r="CK4217" s="85">
        <v>5</v>
      </c>
      <c r="CL4217" s="85">
        <v>1</v>
      </c>
      <c r="CM4217" s="85">
        <v>5</v>
      </c>
      <c r="CN4217" s="85">
        <v>1</v>
      </c>
      <c r="CO4217" s="85">
        <v>4</v>
      </c>
      <c r="CP4217" s="85">
        <v>4</v>
      </c>
      <c r="CQ4217" s="85">
        <v>1</v>
      </c>
      <c r="CU4217" s="85">
        <v>3</v>
      </c>
      <c r="CY4217" s="85">
        <v>2</v>
      </c>
      <c r="CZ4217" s="85" t="s">
        <v>321</v>
      </c>
      <c r="DA4217" s="85">
        <v>72</v>
      </c>
      <c r="DB4217" s="85">
        <v>11</v>
      </c>
      <c r="DC4217" s="85">
        <v>10</v>
      </c>
      <c r="DD4217" s="85">
        <v>3</v>
      </c>
      <c r="DE4217" s="85">
        <v>0</v>
      </c>
      <c r="DI4217" s="89">
        <v>1.0870859473023839</v>
      </c>
    </row>
    <row r="4218" spans="1:113" x14ac:dyDescent="0.3">
      <c r="A4218" s="85">
        <v>1031</v>
      </c>
      <c r="B4218" s="85">
        <v>5127</v>
      </c>
      <c r="C4218" s="85">
        <v>366</v>
      </c>
      <c r="D4218" s="85">
        <v>1</v>
      </c>
      <c r="E4218" s="85" t="s">
        <v>4174</v>
      </c>
      <c r="F4218" s="85" t="s">
        <v>4180</v>
      </c>
      <c r="G4218" s="85" t="s">
        <v>1370</v>
      </c>
      <c r="H4218" s="85">
        <v>4</v>
      </c>
      <c r="I4218" s="86">
        <v>43782</v>
      </c>
      <c r="J4218" s="85" t="s">
        <v>4211</v>
      </c>
      <c r="K4218" s="85">
        <v>1</v>
      </c>
      <c r="L4218" s="85">
        <v>1</v>
      </c>
      <c r="M4218" s="85">
        <v>2</v>
      </c>
      <c r="N4218" s="85">
        <v>2</v>
      </c>
      <c r="O4218" s="85">
        <v>3</v>
      </c>
      <c r="P4218" s="85">
        <v>1</v>
      </c>
      <c r="Q4218" s="85">
        <v>1</v>
      </c>
      <c r="R4218" s="85">
        <v>1</v>
      </c>
      <c r="W4218" s="85">
        <v>4</v>
      </c>
      <c r="AF4218" s="85">
        <v>24</v>
      </c>
      <c r="AG4218" s="85" t="s">
        <v>4070</v>
      </c>
      <c r="AH4218" s="85">
        <v>31</v>
      </c>
      <c r="AI4218" s="85" t="s">
        <v>4076</v>
      </c>
      <c r="AJ4218" s="85">
        <v>2</v>
      </c>
      <c r="AN4218" s="85">
        <v>1</v>
      </c>
      <c r="AR4218" s="85">
        <v>4</v>
      </c>
      <c r="AS4218" s="85">
        <v>4</v>
      </c>
      <c r="AT4218" s="85">
        <v>4</v>
      </c>
      <c r="AU4218" s="85">
        <v>2</v>
      </c>
      <c r="AV4218" s="85">
        <v>3</v>
      </c>
      <c r="AW4218" s="85">
        <v>4</v>
      </c>
      <c r="AX4218" s="87">
        <v>3</v>
      </c>
      <c r="AY4218" s="85">
        <v>1</v>
      </c>
      <c r="AZ4218" s="85">
        <v>3</v>
      </c>
      <c r="BA4218" s="85">
        <v>4</v>
      </c>
      <c r="BX4218" s="85">
        <v>10</v>
      </c>
      <c r="CE4218" s="88">
        <v>95051</v>
      </c>
      <c r="CF4218" s="88" t="s">
        <v>3905</v>
      </c>
      <c r="CG4218" s="88" t="s">
        <v>3956</v>
      </c>
      <c r="CH4218" s="88">
        <v>66</v>
      </c>
      <c r="CI4218" s="88">
        <v>7</v>
      </c>
      <c r="CJ4218" s="85">
        <v>1</v>
      </c>
      <c r="CK4218" s="85">
        <v>6</v>
      </c>
      <c r="CL4218" s="85">
        <v>1</v>
      </c>
      <c r="CM4218" s="85">
        <v>5</v>
      </c>
      <c r="CN4218" s="85">
        <v>1</v>
      </c>
      <c r="CO4218" s="85">
        <v>4</v>
      </c>
      <c r="CP4218" s="85">
        <v>3</v>
      </c>
      <c r="CQ4218" s="85">
        <v>1</v>
      </c>
      <c r="CR4218" s="85">
        <v>73</v>
      </c>
      <c r="CU4218" s="85">
        <v>1</v>
      </c>
      <c r="CY4218" s="85">
        <v>2</v>
      </c>
      <c r="CZ4218" s="85" t="s">
        <v>79</v>
      </c>
      <c r="DA4218" s="85">
        <v>43</v>
      </c>
      <c r="DB4218" s="85">
        <v>10</v>
      </c>
      <c r="DC4218" s="85">
        <v>9</v>
      </c>
      <c r="DD4218" s="85">
        <v>4</v>
      </c>
      <c r="DE4218" s="85">
        <v>0</v>
      </c>
      <c r="DI4218" s="89">
        <v>1.0870859473023839</v>
      </c>
    </row>
    <row r="4219" spans="1:113" x14ac:dyDescent="0.3">
      <c r="A4219" s="85">
        <v>1046</v>
      </c>
      <c r="B4219" s="85">
        <v>2020</v>
      </c>
      <c r="C4219" s="85">
        <v>288</v>
      </c>
      <c r="D4219" s="85">
        <v>1</v>
      </c>
      <c r="E4219" s="85" t="s">
        <v>4176</v>
      </c>
      <c r="F4219" s="85" t="s">
        <v>4180</v>
      </c>
      <c r="G4219" s="85" t="s">
        <v>4184</v>
      </c>
      <c r="H4219" s="85">
        <v>6</v>
      </c>
      <c r="I4219" s="86">
        <v>43774</v>
      </c>
      <c r="J4219" s="85" t="s">
        <v>4209</v>
      </c>
      <c r="K4219" s="85">
        <v>1</v>
      </c>
      <c r="L4219" s="85">
        <v>1</v>
      </c>
      <c r="M4219" s="85">
        <v>2</v>
      </c>
      <c r="N4219" s="85">
        <v>2</v>
      </c>
      <c r="O4219" s="85">
        <v>6</v>
      </c>
      <c r="P4219" s="85">
        <v>1</v>
      </c>
      <c r="Q4219" s="85">
        <v>1</v>
      </c>
      <c r="R4219" s="85">
        <v>1</v>
      </c>
      <c r="W4219" s="85">
        <v>3</v>
      </c>
      <c r="X4219" s="85">
        <v>6</v>
      </c>
      <c r="Y4219" s="85">
        <v>8</v>
      </c>
      <c r="AF4219" s="85">
        <v>29</v>
      </c>
      <c r="AG4219" s="85" t="s">
        <v>4075</v>
      </c>
      <c r="AH4219" s="85">
        <v>25</v>
      </c>
      <c r="AI4219" s="85" t="s">
        <v>4071</v>
      </c>
      <c r="AJ4219" s="85">
        <v>2</v>
      </c>
      <c r="AN4219" s="85">
        <v>1</v>
      </c>
      <c r="AO4219" s="85">
        <v>11</v>
      </c>
      <c r="AR4219" s="85">
        <v>3</v>
      </c>
      <c r="AS4219" s="85">
        <v>3</v>
      </c>
      <c r="AT4219" s="85">
        <v>1</v>
      </c>
      <c r="AU4219" s="85">
        <v>6</v>
      </c>
      <c r="AV4219" s="85">
        <v>3</v>
      </c>
      <c r="AW4219" s="85">
        <v>5</v>
      </c>
      <c r="AX4219" s="87">
        <v>4</v>
      </c>
      <c r="AY4219" s="85">
        <v>1</v>
      </c>
      <c r="AZ4219" s="85">
        <v>3</v>
      </c>
      <c r="BA4219" s="85">
        <v>4</v>
      </c>
      <c r="BB4219" s="85">
        <v>6</v>
      </c>
      <c r="BL4219" s="85">
        <v>4</v>
      </c>
      <c r="BO4219" s="85">
        <v>1</v>
      </c>
      <c r="BX4219" s="85">
        <v>4</v>
      </c>
      <c r="CE4219" s="88">
        <v>95050</v>
      </c>
      <c r="CF4219" s="88" t="s">
        <v>3905</v>
      </c>
      <c r="CG4219" s="88" t="s">
        <v>3956</v>
      </c>
      <c r="CH4219" s="88">
        <v>66</v>
      </c>
      <c r="CI4219" s="88">
        <v>7</v>
      </c>
      <c r="CJ4219" s="85">
        <v>1</v>
      </c>
      <c r="CK4219" s="85">
        <v>3</v>
      </c>
      <c r="CL4219" s="85">
        <v>1</v>
      </c>
      <c r="CM4219" s="85">
        <v>4</v>
      </c>
      <c r="CN4219" s="85">
        <v>1</v>
      </c>
      <c r="CO4219" s="85">
        <v>4</v>
      </c>
      <c r="CP4219" s="85">
        <v>3</v>
      </c>
      <c r="CQ4219" s="85">
        <v>1</v>
      </c>
      <c r="CR4219" s="85">
        <v>5</v>
      </c>
      <c r="CU4219" s="85">
        <v>1</v>
      </c>
      <c r="CY4219" s="85">
        <v>2</v>
      </c>
      <c r="CZ4219" s="85" t="s">
        <v>79</v>
      </c>
      <c r="DA4219" s="85">
        <v>43</v>
      </c>
      <c r="DB4219" s="85">
        <v>0</v>
      </c>
      <c r="DC4219" s="85">
        <v>0</v>
      </c>
      <c r="DD4219" s="85" t="s">
        <v>1370</v>
      </c>
      <c r="DE4219" s="85">
        <v>20</v>
      </c>
      <c r="DI4219" s="89">
        <v>1.0870859473023839</v>
      </c>
    </row>
    <row r="4220" spans="1:113" x14ac:dyDescent="0.3">
      <c r="A4220" s="85">
        <v>1222</v>
      </c>
      <c r="B4220" s="85">
        <v>4736</v>
      </c>
      <c r="C4220" s="85">
        <v>258</v>
      </c>
      <c r="D4220" s="85">
        <v>1</v>
      </c>
      <c r="E4220" s="85" t="s">
        <v>4176</v>
      </c>
      <c r="F4220" s="85" t="s">
        <v>4180</v>
      </c>
      <c r="G4220" s="85" t="s">
        <v>4184</v>
      </c>
      <c r="H4220" s="85">
        <v>2</v>
      </c>
      <c r="I4220" s="86">
        <v>43787</v>
      </c>
      <c r="J4220" s="85" t="s">
        <v>4208</v>
      </c>
      <c r="K4220" s="85">
        <v>1</v>
      </c>
      <c r="L4220" s="85">
        <v>1</v>
      </c>
      <c r="M4220" s="85">
        <v>6</v>
      </c>
      <c r="N4220" s="85">
        <v>1</v>
      </c>
      <c r="O4220" s="85">
        <v>1</v>
      </c>
      <c r="P4220" s="85">
        <v>1</v>
      </c>
      <c r="Q4220" s="85">
        <v>2</v>
      </c>
      <c r="R4220" s="85">
        <v>1</v>
      </c>
      <c r="W4220" s="85">
        <v>1</v>
      </c>
      <c r="X4220" s="85">
        <v>2</v>
      </c>
      <c r="Y4220" s="85">
        <v>3</v>
      </c>
      <c r="Z4220" s="85">
        <v>5</v>
      </c>
      <c r="AA4220" s="85">
        <v>6</v>
      </c>
      <c r="AF4220" s="85">
        <v>14</v>
      </c>
      <c r="AG4220" s="85" t="s">
        <v>4060</v>
      </c>
      <c r="AH4220" s="85">
        <v>8</v>
      </c>
      <c r="AI4220" s="85" t="s">
        <v>4054</v>
      </c>
      <c r="AJ4220" s="85">
        <v>1</v>
      </c>
      <c r="AN4220" s="85">
        <v>8</v>
      </c>
      <c r="AR4220" s="85">
        <v>3</v>
      </c>
      <c r="AS4220" s="85">
        <v>4</v>
      </c>
      <c r="AT4220" s="85">
        <v>2</v>
      </c>
      <c r="AU4220" s="85">
        <v>4</v>
      </c>
      <c r="AV4220" s="85">
        <v>3</v>
      </c>
      <c r="AW4220" s="85">
        <v>4</v>
      </c>
      <c r="AX4220" s="87">
        <v>3</v>
      </c>
      <c r="AY4220" s="85">
        <v>1</v>
      </c>
      <c r="AZ4220" s="85">
        <v>1</v>
      </c>
      <c r="BA4220" s="85">
        <v>2</v>
      </c>
      <c r="BB4220" s="85">
        <v>3</v>
      </c>
      <c r="BC4220" s="85">
        <v>4</v>
      </c>
      <c r="BD4220" s="85">
        <v>5</v>
      </c>
      <c r="BE4220" s="85">
        <v>6</v>
      </c>
      <c r="BR4220" s="85">
        <v>3</v>
      </c>
      <c r="BS4220" s="85">
        <v>1</v>
      </c>
      <c r="BU4220" s="85">
        <v>3</v>
      </c>
      <c r="BX4220" s="85">
        <v>1</v>
      </c>
      <c r="BY4220" s="85">
        <v>5</v>
      </c>
      <c r="BZ4220" s="85">
        <v>6</v>
      </c>
      <c r="CA4220" s="85">
        <v>7</v>
      </c>
      <c r="CE4220" s="88">
        <v>95051</v>
      </c>
      <c r="CF4220" s="88" t="s">
        <v>3905</v>
      </c>
      <c r="CG4220" s="88" t="s">
        <v>3956</v>
      </c>
      <c r="CH4220" s="88">
        <v>66</v>
      </c>
      <c r="CI4220" s="88">
        <v>7</v>
      </c>
      <c r="CJ4220" s="85">
        <v>2</v>
      </c>
      <c r="CK4220" s="85">
        <v>4</v>
      </c>
      <c r="CL4220" s="85">
        <v>1</v>
      </c>
      <c r="CM4220" s="85">
        <v>5</v>
      </c>
      <c r="CN4220" s="85">
        <v>1</v>
      </c>
      <c r="CO4220" s="85">
        <v>4</v>
      </c>
      <c r="CP4220" s="85">
        <v>4</v>
      </c>
      <c r="CQ4220" s="85">
        <v>1</v>
      </c>
      <c r="CR4220" s="85">
        <v>30</v>
      </c>
      <c r="CU4220" s="85">
        <v>3</v>
      </c>
      <c r="CV4220" s="85">
        <v>5</v>
      </c>
      <c r="CY4220" s="85">
        <v>1</v>
      </c>
      <c r="CZ4220" s="85" t="s">
        <v>4218</v>
      </c>
      <c r="DA4220" s="85">
        <v>102</v>
      </c>
      <c r="DB4220" s="85">
        <v>7</v>
      </c>
      <c r="DC4220" s="85">
        <v>6</v>
      </c>
      <c r="DD4220" s="85">
        <v>4</v>
      </c>
      <c r="DE4220" s="85">
        <v>8</v>
      </c>
      <c r="DF4220" s="85">
        <v>14</v>
      </c>
      <c r="DI4220" s="89">
        <v>1.0870859473023839</v>
      </c>
    </row>
    <row r="4221" spans="1:113" x14ac:dyDescent="0.3">
      <c r="A4221" s="85">
        <v>1248</v>
      </c>
      <c r="B4221" s="85">
        <v>4782</v>
      </c>
      <c r="C4221" s="85">
        <v>258</v>
      </c>
      <c r="D4221" s="85">
        <v>1</v>
      </c>
      <c r="E4221" s="85" t="s">
        <v>4176</v>
      </c>
      <c r="F4221" s="85" t="s">
        <v>4180</v>
      </c>
      <c r="G4221" s="85" t="s">
        <v>4184</v>
      </c>
      <c r="H4221" s="85">
        <v>2</v>
      </c>
      <c r="I4221" s="86">
        <v>43787</v>
      </c>
      <c r="J4221" s="85" t="s">
        <v>4208</v>
      </c>
      <c r="K4221" s="85">
        <v>1</v>
      </c>
      <c r="L4221" s="85">
        <v>1</v>
      </c>
      <c r="M4221" s="85">
        <v>6</v>
      </c>
      <c r="N4221" s="85">
        <v>2</v>
      </c>
      <c r="O4221" s="85">
        <v>2</v>
      </c>
      <c r="P4221" s="85">
        <v>1</v>
      </c>
      <c r="Q4221" s="85">
        <v>1</v>
      </c>
      <c r="R4221" s="85">
        <v>1</v>
      </c>
      <c r="W4221" s="85">
        <v>1</v>
      </c>
      <c r="X4221" s="85">
        <v>2</v>
      </c>
      <c r="Y4221" s="85">
        <v>3</v>
      </c>
      <c r="Z4221" s="85">
        <v>4</v>
      </c>
      <c r="AF4221" s="85">
        <v>19</v>
      </c>
      <c r="AG4221" s="85" t="s">
        <v>4065</v>
      </c>
      <c r="AH4221" s="85">
        <v>31</v>
      </c>
      <c r="AI4221" s="85" t="s">
        <v>4076</v>
      </c>
      <c r="AJ4221" s="85">
        <v>9</v>
      </c>
      <c r="AN4221" s="85">
        <v>9</v>
      </c>
      <c r="AR4221" s="85">
        <v>5</v>
      </c>
      <c r="AS4221" s="85">
        <v>5</v>
      </c>
      <c r="AT4221" s="85">
        <v>3</v>
      </c>
      <c r="AU4221" s="85">
        <v>6</v>
      </c>
      <c r="AV4221" s="85">
        <v>4</v>
      </c>
      <c r="AW4221" s="85">
        <v>5</v>
      </c>
      <c r="AX4221" s="87">
        <v>10</v>
      </c>
      <c r="AY4221" s="85">
        <v>2</v>
      </c>
      <c r="AZ4221" s="85">
        <v>2</v>
      </c>
      <c r="BA4221" s="85">
        <v>3</v>
      </c>
      <c r="BI4221" s="85">
        <v>1</v>
      </c>
      <c r="BX4221" s="85">
        <v>4</v>
      </c>
      <c r="CE4221" s="88">
        <v>95051</v>
      </c>
      <c r="CF4221" s="88" t="s">
        <v>3905</v>
      </c>
      <c r="CG4221" s="88" t="s">
        <v>3956</v>
      </c>
      <c r="CH4221" s="88">
        <v>66</v>
      </c>
      <c r="CI4221" s="88">
        <v>7</v>
      </c>
      <c r="CJ4221" s="85">
        <v>2</v>
      </c>
      <c r="CK4221" s="85">
        <v>7</v>
      </c>
      <c r="CL4221" s="85">
        <v>1</v>
      </c>
      <c r="CM4221" s="85">
        <v>5</v>
      </c>
      <c r="CN4221" s="85">
        <v>1</v>
      </c>
      <c r="CO4221" s="85">
        <v>3</v>
      </c>
      <c r="CP4221" s="85">
        <v>3</v>
      </c>
      <c r="CQ4221" s="85">
        <v>1</v>
      </c>
      <c r="CR4221" s="85">
        <v>4</v>
      </c>
      <c r="CU4221" s="85">
        <v>1</v>
      </c>
      <c r="CY4221" s="85">
        <v>2</v>
      </c>
      <c r="CZ4221" s="85" t="s">
        <v>82</v>
      </c>
      <c r="DA4221" s="85">
        <v>19</v>
      </c>
      <c r="DB4221" s="85">
        <v>11</v>
      </c>
      <c r="DC4221" s="85">
        <v>10</v>
      </c>
      <c r="DD4221" s="85">
        <v>4</v>
      </c>
      <c r="DE4221" s="85">
        <v>7</v>
      </c>
      <c r="DI4221" s="89">
        <v>1.0870859473023839</v>
      </c>
    </row>
    <row r="4222" spans="1:113" x14ac:dyDescent="0.3">
      <c r="A4222" s="85">
        <v>1267</v>
      </c>
      <c r="B4222" s="85">
        <v>4767</v>
      </c>
      <c r="C4222" s="85">
        <v>258</v>
      </c>
      <c r="D4222" s="85">
        <v>1</v>
      </c>
      <c r="E4222" s="85" t="s">
        <v>4176</v>
      </c>
      <c r="F4222" s="85" t="s">
        <v>4180</v>
      </c>
      <c r="G4222" s="85" t="s">
        <v>4184</v>
      </c>
      <c r="H4222" s="85">
        <v>2</v>
      </c>
      <c r="I4222" s="86">
        <v>43787</v>
      </c>
      <c r="J4222" s="85" t="s">
        <v>4208</v>
      </c>
      <c r="K4222" s="85">
        <v>1</v>
      </c>
      <c r="L4222" s="85">
        <v>1</v>
      </c>
      <c r="M4222" s="85">
        <v>2</v>
      </c>
      <c r="N4222" s="85">
        <v>2</v>
      </c>
      <c r="O4222" s="85">
        <v>4</v>
      </c>
      <c r="P4222" s="85">
        <v>1</v>
      </c>
      <c r="Q4222" s="85">
        <v>1</v>
      </c>
      <c r="R4222" s="85">
        <v>1</v>
      </c>
      <c r="W4222" s="85">
        <v>3</v>
      </c>
      <c r="AF4222" s="85">
        <v>20</v>
      </c>
      <c r="AG4222" s="85" t="s">
        <v>4066</v>
      </c>
      <c r="AH4222" s="85">
        <v>14</v>
      </c>
      <c r="AI4222" s="85" t="s">
        <v>4060</v>
      </c>
      <c r="AJ4222" s="85">
        <v>2</v>
      </c>
      <c r="AN4222" s="85">
        <v>1</v>
      </c>
      <c r="AR4222" s="85">
        <v>5</v>
      </c>
      <c r="AS4222" s="85">
        <v>5</v>
      </c>
      <c r="AT4222" s="85">
        <v>3</v>
      </c>
      <c r="AU4222" s="85">
        <v>6</v>
      </c>
      <c r="AV4222" s="85">
        <v>3</v>
      </c>
      <c r="AW4222" s="85">
        <v>3</v>
      </c>
      <c r="AX4222" s="87">
        <v>3</v>
      </c>
      <c r="AY4222" s="85">
        <v>1</v>
      </c>
      <c r="AZ4222" s="85">
        <v>2</v>
      </c>
      <c r="BA4222" s="85">
        <v>3</v>
      </c>
      <c r="BX4222" s="85">
        <v>4</v>
      </c>
      <c r="CE4222" s="88">
        <v>95051</v>
      </c>
      <c r="CF4222" s="88" t="s">
        <v>3905</v>
      </c>
      <c r="CG4222" s="88" t="s">
        <v>3956</v>
      </c>
      <c r="CH4222" s="88">
        <v>66</v>
      </c>
      <c r="CI4222" s="88">
        <v>7</v>
      </c>
      <c r="CJ4222" s="85">
        <v>2</v>
      </c>
      <c r="CK4222" s="85">
        <v>4</v>
      </c>
      <c r="CL4222" s="85">
        <v>1</v>
      </c>
      <c r="CM4222" s="85">
        <v>4</v>
      </c>
      <c r="CN4222" s="85">
        <v>1</v>
      </c>
      <c r="CO4222" s="85">
        <v>4</v>
      </c>
      <c r="CP4222" s="85">
        <v>4</v>
      </c>
      <c r="CQ4222" s="85">
        <v>1</v>
      </c>
      <c r="CU4222" s="85">
        <v>1</v>
      </c>
      <c r="CV4222" s="85">
        <v>3</v>
      </c>
      <c r="CW4222" s="85">
        <v>6</v>
      </c>
      <c r="CY4222" s="85">
        <v>1</v>
      </c>
      <c r="CZ4222" s="85" t="s">
        <v>4218</v>
      </c>
      <c r="DA4222" s="85">
        <v>102</v>
      </c>
      <c r="DB4222" s="85">
        <v>8</v>
      </c>
      <c r="DC4222" s="85">
        <v>7</v>
      </c>
      <c r="DD4222" s="85">
        <v>3</v>
      </c>
      <c r="DE4222" s="85">
        <v>0</v>
      </c>
      <c r="DI4222" s="89">
        <v>1.0870859473023839</v>
      </c>
    </row>
    <row r="4223" spans="1:113" x14ac:dyDescent="0.3">
      <c r="A4223" s="85">
        <v>1290</v>
      </c>
      <c r="B4223" s="85">
        <v>4651</v>
      </c>
      <c r="C4223" s="85">
        <v>152</v>
      </c>
      <c r="D4223" s="85">
        <v>2</v>
      </c>
      <c r="E4223" s="85" t="s">
        <v>4174</v>
      </c>
      <c r="F4223" s="85" t="s">
        <v>4180</v>
      </c>
      <c r="G4223" s="85" t="s">
        <v>1370</v>
      </c>
      <c r="H4223" s="85">
        <v>1</v>
      </c>
      <c r="I4223" s="86">
        <v>43782</v>
      </c>
      <c r="J4223" s="85" t="s">
        <v>4211</v>
      </c>
      <c r="K4223" s="85">
        <v>1</v>
      </c>
      <c r="L4223" s="85">
        <v>1</v>
      </c>
      <c r="M4223" s="85">
        <v>6</v>
      </c>
      <c r="N4223" s="85">
        <v>4</v>
      </c>
      <c r="O4223" s="85">
        <v>7</v>
      </c>
      <c r="P4223" s="85">
        <v>1</v>
      </c>
      <c r="Q4223" s="85">
        <v>1</v>
      </c>
      <c r="R4223" s="85">
        <v>1</v>
      </c>
      <c r="W4223" s="85">
        <v>3</v>
      </c>
      <c r="X4223" s="85">
        <v>4</v>
      </c>
      <c r="AF4223" s="85">
        <v>27</v>
      </c>
      <c r="AG4223" s="85" t="s">
        <v>4073</v>
      </c>
      <c r="AH4223" s="85">
        <v>31</v>
      </c>
      <c r="AI4223" s="85" t="s">
        <v>4076</v>
      </c>
      <c r="AJ4223" s="85">
        <v>1</v>
      </c>
      <c r="AN4223" s="85">
        <v>1</v>
      </c>
      <c r="AR4223" s="85">
        <v>4</v>
      </c>
      <c r="AS4223" s="85">
        <v>4</v>
      </c>
      <c r="AT4223" s="85">
        <v>3</v>
      </c>
      <c r="AU4223" s="85">
        <v>3</v>
      </c>
      <c r="AV4223" s="85">
        <v>1</v>
      </c>
      <c r="AW4223" s="85">
        <v>2</v>
      </c>
      <c r="AX4223" s="87">
        <v>0.25</v>
      </c>
      <c r="AY4223" s="85">
        <v>2</v>
      </c>
      <c r="AZ4223" s="85">
        <v>3</v>
      </c>
      <c r="BA4223" s="85">
        <v>4</v>
      </c>
      <c r="BL4223" s="85">
        <v>30</v>
      </c>
      <c r="BO4223" s="85">
        <v>1</v>
      </c>
      <c r="BX4223" s="85">
        <v>7</v>
      </c>
      <c r="CE4223" s="88">
        <v>95051</v>
      </c>
      <c r="CF4223" s="88" t="s">
        <v>3905</v>
      </c>
      <c r="CG4223" s="88" t="s">
        <v>3956</v>
      </c>
      <c r="CH4223" s="88">
        <v>66</v>
      </c>
      <c r="CI4223" s="88">
        <v>7</v>
      </c>
      <c r="CJ4223" s="85">
        <v>2</v>
      </c>
      <c r="CK4223" s="85">
        <v>3</v>
      </c>
      <c r="CL4223" s="85">
        <v>1</v>
      </c>
      <c r="CM4223" s="85">
        <v>4</v>
      </c>
      <c r="CN4223" s="85">
        <v>1</v>
      </c>
      <c r="CO4223" s="85">
        <v>4</v>
      </c>
      <c r="CP4223" s="85">
        <v>4</v>
      </c>
      <c r="CQ4223" s="85">
        <v>1</v>
      </c>
      <c r="CR4223" s="85">
        <v>4</v>
      </c>
      <c r="CU4223" s="85">
        <v>1</v>
      </c>
      <c r="CY4223" s="85">
        <v>1</v>
      </c>
      <c r="CZ4223" s="85" t="s">
        <v>4218</v>
      </c>
      <c r="DA4223" s="85">
        <v>102</v>
      </c>
      <c r="DB4223" s="85">
        <v>6</v>
      </c>
      <c r="DC4223" s="85">
        <v>5</v>
      </c>
      <c r="DD4223" s="85">
        <v>1</v>
      </c>
      <c r="DE4223" s="85">
        <v>1</v>
      </c>
      <c r="DI4223" s="89">
        <v>0.77619813176007868</v>
      </c>
    </row>
    <row r="4224" spans="1:113" x14ac:dyDescent="0.3">
      <c r="A4224" s="85">
        <v>1329</v>
      </c>
      <c r="B4224" s="85">
        <v>4677</v>
      </c>
      <c r="C4224" s="85">
        <v>152</v>
      </c>
      <c r="D4224" s="85">
        <v>2</v>
      </c>
      <c r="E4224" s="85" t="s">
        <v>4174</v>
      </c>
      <c r="F4224" s="85" t="s">
        <v>4180</v>
      </c>
      <c r="G4224" s="85" t="s">
        <v>1370</v>
      </c>
      <c r="H4224" s="85">
        <v>1</v>
      </c>
      <c r="I4224" s="86">
        <v>43782</v>
      </c>
      <c r="J4224" s="85" t="s">
        <v>4211</v>
      </c>
      <c r="K4224" s="85">
        <v>1</v>
      </c>
      <c r="L4224" s="85">
        <v>1</v>
      </c>
      <c r="M4224" s="85">
        <v>1</v>
      </c>
      <c r="N4224" s="85">
        <v>0</v>
      </c>
      <c r="O4224" s="85">
        <v>6</v>
      </c>
      <c r="P4224" s="85">
        <v>1</v>
      </c>
      <c r="Q4224" s="85">
        <v>1</v>
      </c>
      <c r="R4224" s="85">
        <v>1</v>
      </c>
      <c r="W4224" s="85">
        <v>3</v>
      </c>
      <c r="AF4224" s="85">
        <v>19</v>
      </c>
      <c r="AG4224" s="85" t="s">
        <v>4065</v>
      </c>
      <c r="AH4224" s="85">
        <v>31</v>
      </c>
      <c r="AI4224" s="85" t="s">
        <v>4076</v>
      </c>
      <c r="AJ4224" s="85">
        <v>2</v>
      </c>
      <c r="AN4224" s="85">
        <v>1</v>
      </c>
      <c r="AR4224" s="85">
        <v>4</v>
      </c>
      <c r="AS4224" s="85">
        <v>0</v>
      </c>
      <c r="AT4224" s="85">
        <v>3</v>
      </c>
      <c r="AU4224" s="85">
        <v>3</v>
      </c>
      <c r="AV4224" s="85">
        <v>4</v>
      </c>
      <c r="AW4224" s="85">
        <v>3</v>
      </c>
      <c r="AX4224" s="87">
        <v>15</v>
      </c>
      <c r="AY4224" s="85">
        <v>1</v>
      </c>
      <c r="AZ4224" s="85">
        <v>3</v>
      </c>
      <c r="BX4224" s="85">
        <v>7</v>
      </c>
      <c r="CE4224" s="88">
        <v>95051</v>
      </c>
      <c r="CF4224" s="88" t="s">
        <v>3905</v>
      </c>
      <c r="CG4224" s="88" t="s">
        <v>3956</v>
      </c>
      <c r="CH4224" s="88">
        <v>66</v>
      </c>
      <c r="CI4224" s="88">
        <v>7</v>
      </c>
      <c r="CJ4224" s="85">
        <v>1</v>
      </c>
      <c r="CK4224" s="85">
        <v>5</v>
      </c>
      <c r="CL4224" s="85">
        <v>1</v>
      </c>
      <c r="CM4224" s="85">
        <v>2</v>
      </c>
      <c r="CN4224" s="85">
        <v>1</v>
      </c>
      <c r="CO4224" s="85">
        <v>3</v>
      </c>
      <c r="CP4224" s="85">
        <v>4</v>
      </c>
      <c r="CQ4224" s="85">
        <v>1</v>
      </c>
      <c r="CR4224" s="85">
        <v>2</v>
      </c>
      <c r="CU4224" s="85">
        <v>4</v>
      </c>
      <c r="CY4224" s="85">
        <v>2</v>
      </c>
      <c r="CZ4224" s="85" t="s">
        <v>128</v>
      </c>
      <c r="DA4224" s="85">
        <v>39</v>
      </c>
      <c r="DB4224" s="85">
        <v>6</v>
      </c>
      <c r="DC4224" s="85">
        <v>5</v>
      </c>
      <c r="DD4224" s="85">
        <v>4</v>
      </c>
      <c r="DE4224" s="85">
        <v>0</v>
      </c>
      <c r="DI4224" s="89">
        <v>0.77619813176007868</v>
      </c>
    </row>
    <row r="4225" spans="1:113" x14ac:dyDescent="0.3">
      <c r="A4225" s="85">
        <v>1342</v>
      </c>
      <c r="B4225" s="85">
        <v>1549</v>
      </c>
      <c r="C4225" s="85">
        <v>135</v>
      </c>
      <c r="D4225" s="85">
        <v>2</v>
      </c>
      <c r="E4225" s="85" t="s">
        <v>4176</v>
      </c>
      <c r="F4225" s="85" t="s">
        <v>1370</v>
      </c>
      <c r="G4225" s="85" t="s">
        <v>4184</v>
      </c>
      <c r="H4225" s="85">
        <v>4</v>
      </c>
      <c r="I4225" s="86">
        <v>43775</v>
      </c>
      <c r="J4225" s="85" t="s">
        <v>4211</v>
      </c>
      <c r="K4225" s="85">
        <v>1</v>
      </c>
      <c r="L4225" s="85">
        <v>1</v>
      </c>
      <c r="M4225" s="85">
        <v>2</v>
      </c>
      <c r="N4225" s="85">
        <v>3</v>
      </c>
      <c r="O4225" s="85">
        <v>4</v>
      </c>
      <c r="P4225" s="85">
        <v>1</v>
      </c>
      <c r="Q4225" s="85">
        <v>2</v>
      </c>
      <c r="R4225" s="85">
        <v>1</v>
      </c>
      <c r="W4225" s="85">
        <v>7</v>
      </c>
      <c r="AF4225" s="85">
        <v>14</v>
      </c>
      <c r="AG4225" s="85" t="s">
        <v>4060</v>
      </c>
      <c r="AH4225" s="85">
        <v>19</v>
      </c>
      <c r="AI4225" s="85" t="s">
        <v>4065</v>
      </c>
      <c r="AJ4225" s="85">
        <v>4</v>
      </c>
      <c r="AN4225" s="85">
        <v>13</v>
      </c>
      <c r="AR4225" s="85">
        <v>5</v>
      </c>
      <c r="AS4225" s="85">
        <v>5</v>
      </c>
      <c r="AT4225" s="85">
        <v>5</v>
      </c>
      <c r="AU4225" s="85">
        <v>3</v>
      </c>
      <c r="AV4225" s="85">
        <v>2</v>
      </c>
      <c r="AW4225" s="85">
        <v>3</v>
      </c>
      <c r="AX4225" s="87">
        <v>2</v>
      </c>
      <c r="AY4225" s="85">
        <v>2</v>
      </c>
      <c r="AZ4225" s="85">
        <v>3</v>
      </c>
      <c r="BA4225" s="85">
        <v>4</v>
      </c>
      <c r="BX4225" s="85">
        <v>7</v>
      </c>
      <c r="CE4225" s="88">
        <v>95051</v>
      </c>
      <c r="CF4225" s="88" t="s">
        <v>3905</v>
      </c>
      <c r="CG4225" s="88" t="s">
        <v>3956</v>
      </c>
      <c r="CH4225" s="88">
        <v>66</v>
      </c>
      <c r="CI4225" s="88">
        <v>7</v>
      </c>
      <c r="CJ4225" s="85">
        <v>1</v>
      </c>
      <c r="CK4225" s="85">
        <v>4</v>
      </c>
      <c r="CL4225" s="85">
        <v>1</v>
      </c>
      <c r="CM4225" s="85">
        <v>5</v>
      </c>
      <c r="CN4225" s="85">
        <v>1</v>
      </c>
      <c r="CO4225" s="85">
        <v>4</v>
      </c>
      <c r="CP4225" s="85">
        <v>3</v>
      </c>
      <c r="CQ4225" s="85">
        <v>1</v>
      </c>
      <c r="CR4225" s="85">
        <v>73</v>
      </c>
      <c r="CU4225" s="85">
        <v>1</v>
      </c>
      <c r="CY4225" s="85">
        <v>2</v>
      </c>
      <c r="CZ4225" s="85" t="s">
        <v>79</v>
      </c>
      <c r="DA4225" s="85">
        <v>43</v>
      </c>
      <c r="DB4225" s="85">
        <v>8</v>
      </c>
      <c r="DC4225" s="85">
        <v>7</v>
      </c>
      <c r="DD4225" s="85">
        <v>4</v>
      </c>
      <c r="DE4225" s="85">
        <v>0</v>
      </c>
      <c r="DI4225" s="89">
        <v>0.77619813176007868</v>
      </c>
    </row>
    <row r="4226" spans="1:113" x14ac:dyDescent="0.3">
      <c r="A4226" s="85">
        <v>1348</v>
      </c>
      <c r="B4226" s="85">
        <v>1552</v>
      </c>
      <c r="C4226" s="85">
        <v>135</v>
      </c>
      <c r="D4226" s="85">
        <v>2</v>
      </c>
      <c r="E4226" s="85" t="s">
        <v>4176</v>
      </c>
      <c r="F4226" s="85" t="s">
        <v>1370</v>
      </c>
      <c r="G4226" s="85" t="s">
        <v>4184</v>
      </c>
      <c r="H4226" s="85">
        <v>4</v>
      </c>
      <c r="I4226" s="86">
        <v>43775</v>
      </c>
      <c r="J4226" s="85" t="s">
        <v>4211</v>
      </c>
      <c r="K4226" s="85">
        <v>1</v>
      </c>
      <c r="L4226" s="85">
        <v>1</v>
      </c>
      <c r="M4226" s="85">
        <v>5</v>
      </c>
      <c r="N4226" s="85">
        <v>2</v>
      </c>
      <c r="O4226" s="85">
        <v>2</v>
      </c>
      <c r="P4226" s="85">
        <v>1</v>
      </c>
      <c r="Q4226" s="85">
        <v>1</v>
      </c>
      <c r="R4226" s="85">
        <v>1</v>
      </c>
      <c r="W4226" s="85">
        <v>3</v>
      </c>
      <c r="X4226" s="85">
        <v>4</v>
      </c>
      <c r="AF4226" s="85">
        <v>31</v>
      </c>
      <c r="AG4226" s="85" t="s">
        <v>4076</v>
      </c>
      <c r="AH4226" s="85">
        <v>19</v>
      </c>
      <c r="AI4226" s="85" t="s">
        <v>4065</v>
      </c>
      <c r="AJ4226" s="85">
        <v>2</v>
      </c>
      <c r="AN4226" s="85">
        <v>1</v>
      </c>
      <c r="AR4226" s="85">
        <v>3</v>
      </c>
      <c r="AS4226" s="85">
        <v>4</v>
      </c>
      <c r="AT4226" s="85">
        <v>1</v>
      </c>
      <c r="AU4226" s="85">
        <v>2</v>
      </c>
      <c r="AV4226" s="85">
        <v>2</v>
      </c>
      <c r="AW4226" s="85">
        <v>4</v>
      </c>
      <c r="AX4226" s="87">
        <v>10</v>
      </c>
      <c r="AY4226" s="85">
        <v>1</v>
      </c>
      <c r="AZ4226" s="85">
        <v>3</v>
      </c>
      <c r="BA4226" s="85">
        <v>6</v>
      </c>
      <c r="BX4226" s="85">
        <v>3</v>
      </c>
      <c r="BY4226" s="85">
        <v>7</v>
      </c>
      <c r="CE4226" s="88">
        <v>95050</v>
      </c>
      <c r="CF4226" s="88" t="s">
        <v>3905</v>
      </c>
      <c r="CG4226" s="88" t="s">
        <v>3956</v>
      </c>
      <c r="CH4226" s="88">
        <v>66</v>
      </c>
      <c r="CI4226" s="88">
        <v>7</v>
      </c>
      <c r="CJ4226" s="85">
        <v>2</v>
      </c>
      <c r="CK4226" s="85">
        <v>4</v>
      </c>
      <c r="CL4226" s="85">
        <v>1</v>
      </c>
      <c r="CM4226" s="85">
        <v>5</v>
      </c>
      <c r="CN4226" s="85">
        <v>1</v>
      </c>
      <c r="CO4226" s="85">
        <v>4</v>
      </c>
      <c r="CP4226" s="85">
        <v>4</v>
      </c>
      <c r="CQ4226" s="85">
        <v>1</v>
      </c>
      <c r="CR4226" s="85">
        <v>5</v>
      </c>
      <c r="CU4226" s="85">
        <v>1</v>
      </c>
      <c r="CY4226" s="85">
        <v>2</v>
      </c>
      <c r="CZ4226" s="85" t="s">
        <v>4219</v>
      </c>
      <c r="DA4226" s="85">
        <v>999</v>
      </c>
      <c r="DB4226" s="85">
        <v>10</v>
      </c>
      <c r="DC4226" s="85">
        <v>9</v>
      </c>
      <c r="DD4226" s="85">
        <v>2</v>
      </c>
      <c r="DE4226" s="85">
        <v>2</v>
      </c>
      <c r="DI4226" s="89">
        <v>0.77619813176007868</v>
      </c>
    </row>
    <row r="4227" spans="1:113" x14ac:dyDescent="0.3">
      <c r="A4227" s="85">
        <v>1357</v>
      </c>
      <c r="B4227" s="85">
        <v>1556</v>
      </c>
      <c r="C4227" s="85">
        <v>135</v>
      </c>
      <c r="D4227" s="85">
        <v>2</v>
      </c>
      <c r="E4227" s="85" t="s">
        <v>4176</v>
      </c>
      <c r="F4227" s="85" t="s">
        <v>1370</v>
      </c>
      <c r="G4227" s="85" t="s">
        <v>4184</v>
      </c>
      <c r="H4227" s="85">
        <v>4</v>
      </c>
      <c r="I4227" s="86">
        <v>43775</v>
      </c>
      <c r="J4227" s="85" t="s">
        <v>4211</v>
      </c>
      <c r="K4227" s="85">
        <v>1</v>
      </c>
      <c r="L4227" s="85">
        <v>1</v>
      </c>
      <c r="M4227" s="85">
        <v>5</v>
      </c>
      <c r="N4227" s="85">
        <v>4</v>
      </c>
      <c r="O4227" s="85">
        <v>4</v>
      </c>
      <c r="P4227" s="85">
        <v>1</v>
      </c>
      <c r="Q4227" s="85">
        <v>2</v>
      </c>
      <c r="R4227" s="85">
        <v>2</v>
      </c>
      <c r="W4227" s="85">
        <v>1</v>
      </c>
      <c r="X4227" s="85">
        <v>2</v>
      </c>
      <c r="Y4227" s="85">
        <v>3</v>
      </c>
      <c r="Z4227" s="85">
        <v>4</v>
      </c>
      <c r="AA4227" s="85">
        <v>5</v>
      </c>
      <c r="AB4227" s="85">
        <v>6</v>
      </c>
      <c r="AF4227" s="85">
        <v>28</v>
      </c>
      <c r="AG4227" s="85" t="s">
        <v>4074</v>
      </c>
      <c r="AH4227" s="85">
        <v>19</v>
      </c>
      <c r="AI4227" s="85" t="s">
        <v>4065</v>
      </c>
      <c r="AJ4227" s="85">
        <v>1</v>
      </c>
      <c r="AN4227" s="85">
        <v>13</v>
      </c>
      <c r="AR4227" s="85">
        <v>5</v>
      </c>
      <c r="AS4227" s="85">
        <v>5</v>
      </c>
      <c r="AT4227" s="85">
        <v>3</v>
      </c>
      <c r="AU4227" s="85">
        <v>4</v>
      </c>
      <c r="AV4227" s="85">
        <v>3</v>
      </c>
      <c r="AW4227" s="85">
        <v>5</v>
      </c>
      <c r="AX4227" s="87">
        <v>1</v>
      </c>
      <c r="AY4227" s="85">
        <v>2</v>
      </c>
      <c r="AZ4227" s="85">
        <v>3</v>
      </c>
      <c r="BA4227" s="85">
        <v>4</v>
      </c>
      <c r="BX4227" s="85">
        <v>2</v>
      </c>
      <c r="BY4227" s="85">
        <v>7</v>
      </c>
      <c r="CE4227" s="88">
        <v>95050</v>
      </c>
      <c r="CF4227" s="88" t="s">
        <v>3905</v>
      </c>
      <c r="CG4227" s="88" t="s">
        <v>3956</v>
      </c>
      <c r="CH4227" s="88">
        <v>66</v>
      </c>
      <c r="CI4227" s="88">
        <v>7</v>
      </c>
      <c r="CJ4227" s="85">
        <v>3</v>
      </c>
      <c r="CK4227" s="85">
        <v>3</v>
      </c>
      <c r="CL4227" s="85">
        <v>1</v>
      </c>
      <c r="CM4227" s="85">
        <v>4</v>
      </c>
      <c r="CN4227" s="85">
        <v>3</v>
      </c>
      <c r="CO4227" s="85">
        <v>4</v>
      </c>
      <c r="CP4227" s="85">
        <v>4</v>
      </c>
      <c r="CQ4227" s="85">
        <v>1</v>
      </c>
      <c r="CU4227" s="85">
        <v>3</v>
      </c>
      <c r="CV4227" s="85">
        <v>5</v>
      </c>
      <c r="CW4227" s="85">
        <v>6</v>
      </c>
      <c r="CY4227" s="85">
        <v>1</v>
      </c>
      <c r="CZ4227" s="85" t="s">
        <v>4218</v>
      </c>
      <c r="DA4227" s="85">
        <v>102</v>
      </c>
      <c r="DB4227" s="85">
        <v>4</v>
      </c>
      <c r="DC4227" s="85">
        <v>3</v>
      </c>
      <c r="DD4227" s="88">
        <v>6</v>
      </c>
      <c r="DE4227" s="85">
        <v>0</v>
      </c>
      <c r="DI4227" s="89">
        <v>0.77619813176007868</v>
      </c>
    </row>
    <row r="4228" spans="1:113" x14ac:dyDescent="0.3">
      <c r="A4228" s="85">
        <v>1359</v>
      </c>
      <c r="B4228" s="85">
        <v>1557</v>
      </c>
      <c r="C4228" s="85">
        <v>135</v>
      </c>
      <c r="D4228" s="85">
        <v>2</v>
      </c>
      <c r="E4228" s="85" t="s">
        <v>4176</v>
      </c>
      <c r="F4228" s="85" t="s">
        <v>1370</v>
      </c>
      <c r="G4228" s="85" t="s">
        <v>4184</v>
      </c>
      <c r="H4228" s="85">
        <v>4</v>
      </c>
      <c r="I4228" s="86">
        <v>43775</v>
      </c>
      <c r="J4228" s="85" t="s">
        <v>4211</v>
      </c>
      <c r="K4228" s="85">
        <v>1</v>
      </c>
      <c r="L4228" s="85">
        <v>1</v>
      </c>
      <c r="M4228" s="85">
        <v>4</v>
      </c>
      <c r="N4228" s="85">
        <v>2</v>
      </c>
      <c r="O4228" s="85">
        <v>3</v>
      </c>
      <c r="P4228" s="85">
        <v>1</v>
      </c>
      <c r="Q4228" s="85">
        <v>1</v>
      </c>
      <c r="R4228" s="85">
        <v>1</v>
      </c>
      <c r="W4228" s="85">
        <v>1</v>
      </c>
      <c r="X4228" s="85">
        <v>3</v>
      </c>
      <c r="Y4228" s="85">
        <v>4</v>
      </c>
      <c r="Z4228" s="85">
        <v>5</v>
      </c>
      <c r="AA4228" s="85">
        <v>6</v>
      </c>
      <c r="AB4228" s="85">
        <v>7</v>
      </c>
      <c r="AC4228" s="85">
        <v>8</v>
      </c>
      <c r="AD4228" s="85">
        <v>9</v>
      </c>
      <c r="AF4228" s="85">
        <v>28</v>
      </c>
      <c r="AG4228" s="85" t="s">
        <v>4074</v>
      </c>
      <c r="AH4228" s="85">
        <v>18</v>
      </c>
      <c r="AI4228" s="85" t="s">
        <v>4064</v>
      </c>
      <c r="AJ4228" s="85">
        <v>9</v>
      </c>
      <c r="AN4228" s="85">
        <v>9</v>
      </c>
      <c r="AR4228" s="85">
        <v>4</v>
      </c>
      <c r="AS4228" s="85">
        <v>4</v>
      </c>
      <c r="AT4228" s="85">
        <v>4</v>
      </c>
      <c r="AU4228" s="85">
        <v>6</v>
      </c>
      <c r="AV4228" s="85">
        <v>3</v>
      </c>
      <c r="AW4228" s="85">
        <v>3</v>
      </c>
      <c r="AX4228" s="87">
        <v>2</v>
      </c>
      <c r="AY4228" s="85">
        <v>2</v>
      </c>
      <c r="AZ4228" s="85">
        <v>3</v>
      </c>
      <c r="BX4228" s="85">
        <v>4</v>
      </c>
      <c r="BY4228" s="85">
        <v>7</v>
      </c>
      <c r="CE4228" s="88">
        <v>95050</v>
      </c>
      <c r="CF4228" s="88" t="s">
        <v>3905</v>
      </c>
      <c r="CG4228" s="88" t="s">
        <v>3956</v>
      </c>
      <c r="CH4228" s="88">
        <v>66</v>
      </c>
      <c r="CI4228" s="88">
        <v>7</v>
      </c>
      <c r="CJ4228" s="85">
        <v>1</v>
      </c>
      <c r="CK4228" s="85">
        <v>5</v>
      </c>
      <c r="CL4228" s="85">
        <v>1</v>
      </c>
      <c r="CM4228" s="85">
        <v>5</v>
      </c>
      <c r="CN4228" s="85">
        <v>1</v>
      </c>
      <c r="CO4228" s="85">
        <v>3</v>
      </c>
      <c r="CP4228" s="85">
        <v>2</v>
      </c>
      <c r="CQ4228" s="85">
        <v>42</v>
      </c>
      <c r="CU4228" s="85">
        <v>6</v>
      </c>
      <c r="CY4228" s="85">
        <v>2</v>
      </c>
      <c r="CZ4228" s="85" t="s">
        <v>111</v>
      </c>
      <c r="DA4228" s="85">
        <v>49</v>
      </c>
      <c r="DB4228" s="85">
        <v>0</v>
      </c>
      <c r="DC4228" s="85">
        <v>0</v>
      </c>
      <c r="DD4228" s="85">
        <v>4</v>
      </c>
      <c r="DE4228" s="85">
        <v>1</v>
      </c>
      <c r="DI4228" s="89">
        <v>0.77619813176007868</v>
      </c>
    </row>
    <row r="4229" spans="1:113" x14ac:dyDescent="0.3">
      <c r="A4229" s="85">
        <v>1367</v>
      </c>
      <c r="B4229" s="85">
        <v>1559</v>
      </c>
      <c r="C4229" s="85">
        <v>135</v>
      </c>
      <c r="D4229" s="85">
        <v>2</v>
      </c>
      <c r="E4229" s="85" t="s">
        <v>4176</v>
      </c>
      <c r="F4229" s="85" t="s">
        <v>1370</v>
      </c>
      <c r="G4229" s="85" t="s">
        <v>4184</v>
      </c>
      <c r="H4229" s="85">
        <v>4</v>
      </c>
      <c r="I4229" s="86">
        <v>43775</v>
      </c>
      <c r="J4229" s="85" t="s">
        <v>4211</v>
      </c>
      <c r="K4229" s="85">
        <v>1</v>
      </c>
      <c r="L4229" s="85">
        <v>1</v>
      </c>
      <c r="M4229" s="85">
        <v>4</v>
      </c>
      <c r="N4229" s="85">
        <v>3</v>
      </c>
      <c r="O4229" s="85">
        <v>4</v>
      </c>
      <c r="P4229" s="85">
        <v>1</v>
      </c>
      <c r="Q4229" s="85">
        <v>1</v>
      </c>
      <c r="R4229" s="85">
        <v>1</v>
      </c>
      <c r="W4229" s="85">
        <v>3</v>
      </c>
      <c r="AF4229" s="85">
        <v>14</v>
      </c>
      <c r="AG4229" s="85" t="s">
        <v>4060</v>
      </c>
      <c r="AH4229" s="85">
        <v>12</v>
      </c>
      <c r="AI4229" s="85" t="s">
        <v>4058</v>
      </c>
      <c r="AJ4229" s="85">
        <v>2</v>
      </c>
      <c r="AN4229" s="85">
        <v>2</v>
      </c>
      <c r="AR4229" s="85">
        <v>4</v>
      </c>
      <c r="AS4229" s="85">
        <v>5</v>
      </c>
      <c r="AT4229" s="85">
        <v>4</v>
      </c>
      <c r="AU4229" s="85">
        <v>4</v>
      </c>
      <c r="AV4229" s="85">
        <v>3</v>
      </c>
      <c r="AW4229" s="85">
        <v>4</v>
      </c>
      <c r="AX4229" s="87">
        <v>30</v>
      </c>
      <c r="AY4229" s="85">
        <v>1</v>
      </c>
      <c r="AZ4229" s="85">
        <v>6</v>
      </c>
      <c r="BX4229" s="85">
        <v>4</v>
      </c>
      <c r="CE4229" s="88">
        <v>95051</v>
      </c>
      <c r="CF4229" s="88" t="s">
        <v>3905</v>
      </c>
      <c r="CG4229" s="88" t="s">
        <v>3956</v>
      </c>
      <c r="CH4229" s="88">
        <v>66</v>
      </c>
      <c r="CI4229" s="88">
        <v>7</v>
      </c>
      <c r="CJ4229" s="85">
        <v>1</v>
      </c>
      <c r="CK4229" s="85">
        <v>4</v>
      </c>
      <c r="CL4229" s="85">
        <v>1</v>
      </c>
      <c r="CM4229" s="85">
        <v>5</v>
      </c>
      <c r="CN4229" s="85">
        <v>1</v>
      </c>
      <c r="CO4229" s="85">
        <v>4</v>
      </c>
      <c r="CP4229" s="85">
        <v>3</v>
      </c>
      <c r="CQ4229" s="85">
        <v>4</v>
      </c>
      <c r="CU4229" s="85">
        <v>1</v>
      </c>
      <c r="CY4229" s="85">
        <v>2</v>
      </c>
      <c r="CZ4229" s="85" t="s">
        <v>4219</v>
      </c>
      <c r="DA4229" s="85">
        <v>999</v>
      </c>
      <c r="DB4229" s="85">
        <v>11</v>
      </c>
      <c r="DC4229" s="85">
        <v>10</v>
      </c>
      <c r="DD4229" s="85">
        <v>2</v>
      </c>
      <c r="DE4229" s="85">
        <v>0</v>
      </c>
      <c r="DI4229" s="89">
        <v>0.77619813176007868</v>
      </c>
    </row>
    <row r="4230" spans="1:113" x14ac:dyDescent="0.3">
      <c r="A4230" s="85">
        <v>1392</v>
      </c>
      <c r="B4230" s="85">
        <v>1570</v>
      </c>
      <c r="C4230" s="85">
        <v>135</v>
      </c>
      <c r="D4230" s="85">
        <v>2</v>
      </c>
      <c r="E4230" s="85" t="s">
        <v>4176</v>
      </c>
      <c r="F4230" s="85" t="s">
        <v>1370</v>
      </c>
      <c r="G4230" s="85" t="s">
        <v>4184</v>
      </c>
      <c r="H4230" s="85">
        <v>4</v>
      </c>
      <c r="I4230" s="86">
        <v>43775</v>
      </c>
      <c r="J4230" s="85" t="s">
        <v>4211</v>
      </c>
      <c r="K4230" s="85">
        <v>1</v>
      </c>
      <c r="L4230" s="85">
        <v>1</v>
      </c>
      <c r="M4230" s="85">
        <v>2</v>
      </c>
      <c r="N4230" s="85">
        <v>2</v>
      </c>
      <c r="O4230" s="85">
        <v>4</v>
      </c>
      <c r="P4230" s="85">
        <v>1</v>
      </c>
      <c r="Q4230" s="85">
        <v>1</v>
      </c>
      <c r="R4230" s="85">
        <v>1</v>
      </c>
      <c r="W4230" s="85">
        <v>3</v>
      </c>
      <c r="AF4230" s="85">
        <v>14</v>
      </c>
      <c r="AG4230" s="85" t="s">
        <v>4060</v>
      </c>
      <c r="AH4230" s="85">
        <v>21</v>
      </c>
      <c r="AI4230" s="85" t="s">
        <v>4067</v>
      </c>
      <c r="AJ4230" s="85">
        <v>2</v>
      </c>
      <c r="AN4230" s="85">
        <v>1</v>
      </c>
      <c r="AR4230" s="85">
        <v>3</v>
      </c>
      <c r="AS4230" s="85">
        <v>3</v>
      </c>
      <c r="AT4230" s="85">
        <v>4</v>
      </c>
      <c r="AU4230" s="85">
        <v>6</v>
      </c>
      <c r="AV4230" s="85">
        <v>1</v>
      </c>
      <c r="AW4230" s="85">
        <v>4</v>
      </c>
      <c r="AX4230" s="87">
        <v>2</v>
      </c>
      <c r="AY4230" s="85">
        <v>1</v>
      </c>
      <c r="AZ4230" s="85">
        <v>3</v>
      </c>
      <c r="BA4230" s="85">
        <v>4</v>
      </c>
      <c r="BO4230" s="85">
        <v>10</v>
      </c>
      <c r="BX4230" s="85">
        <v>4</v>
      </c>
      <c r="CE4230" s="88">
        <v>95054</v>
      </c>
      <c r="CF4230" s="88" t="s">
        <v>3905</v>
      </c>
      <c r="CG4230" s="88" t="s">
        <v>3956</v>
      </c>
      <c r="CH4230" s="88">
        <v>66</v>
      </c>
      <c r="CI4230" s="88">
        <v>7</v>
      </c>
      <c r="CJ4230" s="85">
        <v>1</v>
      </c>
      <c r="CK4230" s="85">
        <v>4</v>
      </c>
      <c r="CL4230" s="85">
        <v>1</v>
      </c>
      <c r="CM4230" s="85">
        <v>5</v>
      </c>
      <c r="CN4230" s="85">
        <v>1</v>
      </c>
      <c r="CO4230" s="85">
        <v>3</v>
      </c>
      <c r="CP4230" s="85">
        <v>1</v>
      </c>
      <c r="CQ4230" s="85">
        <v>4</v>
      </c>
      <c r="CU4230" s="85">
        <v>1</v>
      </c>
      <c r="CY4230" s="85">
        <v>2</v>
      </c>
      <c r="CZ4230" s="85" t="s">
        <v>4219</v>
      </c>
      <c r="DA4230" s="85">
        <v>999</v>
      </c>
      <c r="DB4230" s="85">
        <v>12</v>
      </c>
      <c r="DC4230" s="85">
        <v>10</v>
      </c>
      <c r="DD4230" s="85">
        <v>3</v>
      </c>
      <c r="DE4230" s="85">
        <v>1</v>
      </c>
      <c r="DI4230" s="89">
        <v>0.77619813176007868</v>
      </c>
    </row>
    <row r="4231" spans="1:113" x14ac:dyDescent="0.3">
      <c r="A4231" s="85">
        <v>1394</v>
      </c>
      <c r="B4231" s="85">
        <v>1571</v>
      </c>
      <c r="C4231" s="85">
        <v>135</v>
      </c>
      <c r="D4231" s="85">
        <v>2</v>
      </c>
      <c r="E4231" s="85" t="s">
        <v>4176</v>
      </c>
      <c r="F4231" s="85" t="s">
        <v>1370</v>
      </c>
      <c r="G4231" s="85" t="s">
        <v>4184</v>
      </c>
      <c r="H4231" s="85">
        <v>4</v>
      </c>
      <c r="I4231" s="86">
        <v>43775</v>
      </c>
      <c r="J4231" s="85" t="s">
        <v>4211</v>
      </c>
      <c r="K4231" s="85">
        <v>1</v>
      </c>
      <c r="L4231" s="85">
        <v>1</v>
      </c>
      <c r="M4231" s="85">
        <v>3</v>
      </c>
      <c r="N4231" s="85">
        <v>2</v>
      </c>
      <c r="O4231" s="85">
        <v>3</v>
      </c>
      <c r="P4231" s="85">
        <v>1</v>
      </c>
      <c r="Q4231" s="85">
        <v>1</v>
      </c>
      <c r="R4231" s="85">
        <v>1</v>
      </c>
      <c r="W4231" s="85">
        <v>3</v>
      </c>
      <c r="AF4231" s="85">
        <v>31</v>
      </c>
      <c r="AG4231" s="85" t="s">
        <v>4076</v>
      </c>
      <c r="AH4231" s="85">
        <v>24</v>
      </c>
      <c r="AI4231" s="85" t="s">
        <v>4070</v>
      </c>
      <c r="AJ4231" s="85">
        <v>2</v>
      </c>
      <c r="AN4231" s="85">
        <v>2</v>
      </c>
      <c r="AR4231" s="85">
        <v>4</v>
      </c>
      <c r="AS4231" s="85">
        <v>4</v>
      </c>
      <c r="AT4231" s="85">
        <v>4</v>
      </c>
      <c r="AU4231" s="85">
        <v>4</v>
      </c>
      <c r="AV4231" s="85">
        <v>3</v>
      </c>
      <c r="AW4231" s="85">
        <v>4</v>
      </c>
      <c r="AX4231" s="87">
        <v>4</v>
      </c>
      <c r="AY4231" s="85">
        <v>1</v>
      </c>
      <c r="AZ4231" s="85">
        <v>2</v>
      </c>
      <c r="BA4231" s="85">
        <v>3</v>
      </c>
      <c r="BX4231" s="85">
        <v>4</v>
      </c>
      <c r="CE4231" s="88">
        <v>95051</v>
      </c>
      <c r="CF4231" s="88" t="s">
        <v>3905</v>
      </c>
      <c r="CG4231" s="88" t="s">
        <v>3956</v>
      </c>
      <c r="CH4231" s="88">
        <v>66</v>
      </c>
      <c r="CI4231" s="88">
        <v>7</v>
      </c>
      <c r="CJ4231" s="85">
        <v>2</v>
      </c>
      <c r="CK4231" s="85">
        <v>4</v>
      </c>
      <c r="CL4231" s="85">
        <v>1</v>
      </c>
      <c r="CM4231" s="85">
        <v>4</v>
      </c>
      <c r="CN4231" s="85">
        <v>1</v>
      </c>
      <c r="CO4231" s="85">
        <v>4</v>
      </c>
      <c r="CP4231" s="85">
        <v>3</v>
      </c>
      <c r="CQ4231" s="85">
        <v>1</v>
      </c>
      <c r="CR4231" s="85">
        <v>4</v>
      </c>
      <c r="CU4231" s="85">
        <v>1</v>
      </c>
      <c r="CY4231" s="85">
        <v>2</v>
      </c>
      <c r="CZ4231" s="85" t="s">
        <v>92</v>
      </c>
      <c r="DA4231" s="85">
        <v>94</v>
      </c>
      <c r="DB4231" s="85">
        <v>12</v>
      </c>
      <c r="DC4231" s="85">
        <v>10</v>
      </c>
      <c r="DD4231" s="85">
        <v>4</v>
      </c>
      <c r="DE4231" s="85">
        <v>0</v>
      </c>
      <c r="DI4231" s="89">
        <v>0.77619813176007868</v>
      </c>
    </row>
    <row r="4232" spans="1:113" x14ac:dyDescent="0.3">
      <c r="A4232" s="85">
        <v>1428</v>
      </c>
      <c r="B4232" s="85">
        <v>1582</v>
      </c>
      <c r="C4232" s="85">
        <v>135</v>
      </c>
      <c r="D4232" s="85">
        <v>2</v>
      </c>
      <c r="E4232" s="85" t="s">
        <v>4176</v>
      </c>
      <c r="F4232" s="85" t="s">
        <v>1370</v>
      </c>
      <c r="G4232" s="85" t="s">
        <v>4184</v>
      </c>
      <c r="H4232" s="85">
        <v>4</v>
      </c>
      <c r="I4232" s="86">
        <v>43775</v>
      </c>
      <c r="J4232" s="85" t="s">
        <v>4211</v>
      </c>
      <c r="K4232" s="85">
        <v>1</v>
      </c>
      <c r="L4232" s="85">
        <v>1</v>
      </c>
      <c r="M4232" s="85">
        <v>5</v>
      </c>
      <c r="N4232" s="85">
        <v>3</v>
      </c>
      <c r="O4232" s="85">
        <v>3</v>
      </c>
      <c r="P4232" s="85">
        <v>1</v>
      </c>
      <c r="Q4232" s="85">
        <v>1</v>
      </c>
      <c r="R4232" s="85">
        <v>1</v>
      </c>
      <c r="W4232" s="85">
        <v>3</v>
      </c>
      <c r="X4232" s="85">
        <v>4</v>
      </c>
      <c r="Y4232" s="85">
        <v>6</v>
      </c>
      <c r="Z4232" s="85">
        <v>9</v>
      </c>
      <c r="AF4232" s="85">
        <v>15</v>
      </c>
      <c r="AG4232" s="85" t="s">
        <v>4061</v>
      </c>
      <c r="AH4232" s="85">
        <v>23</v>
      </c>
      <c r="AI4232" s="85" t="s">
        <v>4069</v>
      </c>
      <c r="AJ4232" s="85">
        <v>9</v>
      </c>
      <c r="AN4232" s="85">
        <v>9</v>
      </c>
      <c r="AR4232" s="85">
        <v>4</v>
      </c>
      <c r="AS4232" s="85">
        <v>4</v>
      </c>
      <c r="AT4232" s="85">
        <v>3</v>
      </c>
      <c r="AU4232" s="85">
        <v>3</v>
      </c>
      <c r="AV4232" s="85">
        <v>3</v>
      </c>
      <c r="AW4232" s="85">
        <v>6</v>
      </c>
      <c r="AX4232" s="87">
        <v>17</v>
      </c>
      <c r="AY4232" s="85">
        <v>1</v>
      </c>
      <c r="AZ4232" s="85">
        <v>1</v>
      </c>
      <c r="BA4232" s="85">
        <v>3</v>
      </c>
      <c r="BF4232" s="85">
        <v>9</v>
      </c>
      <c r="BL4232" s="85">
        <v>1</v>
      </c>
      <c r="BX4232" s="85">
        <v>7</v>
      </c>
      <c r="CE4232" s="88">
        <v>95050</v>
      </c>
      <c r="CF4232" s="88" t="s">
        <v>3905</v>
      </c>
      <c r="CG4232" s="88" t="s">
        <v>3956</v>
      </c>
      <c r="CH4232" s="88">
        <v>66</v>
      </c>
      <c r="CI4232" s="88">
        <v>7</v>
      </c>
      <c r="CJ4232" s="85">
        <v>1</v>
      </c>
      <c r="CK4232" s="85">
        <v>4</v>
      </c>
      <c r="CL4232" s="85">
        <v>1</v>
      </c>
      <c r="CM4232" s="85">
        <v>4</v>
      </c>
      <c r="CN4232" s="85">
        <v>1</v>
      </c>
      <c r="CO4232" s="85">
        <v>4</v>
      </c>
      <c r="CP4232" s="85">
        <v>4</v>
      </c>
      <c r="CQ4232" s="85">
        <v>1</v>
      </c>
      <c r="CU4232" s="85">
        <v>6</v>
      </c>
      <c r="CY4232" s="85">
        <v>1</v>
      </c>
      <c r="CZ4232" s="85" t="s">
        <v>4218</v>
      </c>
      <c r="DA4232" s="85">
        <v>102</v>
      </c>
      <c r="DB4232" s="85">
        <v>7</v>
      </c>
      <c r="DC4232" s="85">
        <v>6</v>
      </c>
      <c r="DD4232" s="85">
        <v>2</v>
      </c>
      <c r="DE4232" s="85">
        <v>11</v>
      </c>
      <c r="DI4232" s="89">
        <v>0.77619813176007868</v>
      </c>
    </row>
    <row r="4233" spans="1:113" x14ac:dyDescent="0.3">
      <c r="A4233" s="85">
        <v>1447</v>
      </c>
      <c r="B4233" s="85">
        <v>1593</v>
      </c>
      <c r="C4233" s="85">
        <v>135</v>
      </c>
      <c r="D4233" s="85">
        <v>2</v>
      </c>
      <c r="E4233" s="85" t="s">
        <v>4176</v>
      </c>
      <c r="F4233" s="85" t="s">
        <v>1370</v>
      </c>
      <c r="G4233" s="85" t="s">
        <v>4184</v>
      </c>
      <c r="H4233" s="85">
        <v>4</v>
      </c>
      <c r="I4233" s="86">
        <v>43775</v>
      </c>
      <c r="J4233" s="85" t="s">
        <v>4211</v>
      </c>
      <c r="K4233" s="85">
        <v>1</v>
      </c>
      <c r="L4233" s="85">
        <v>1</v>
      </c>
      <c r="M4233" s="85">
        <v>5</v>
      </c>
      <c r="N4233" s="85">
        <v>4</v>
      </c>
      <c r="O4233" s="85">
        <v>3</v>
      </c>
      <c r="P4233" s="85">
        <v>1</v>
      </c>
      <c r="Q4233" s="85">
        <v>1</v>
      </c>
      <c r="R4233" s="85">
        <v>1</v>
      </c>
      <c r="W4233" s="85">
        <v>3</v>
      </c>
      <c r="AF4233" s="85">
        <v>28</v>
      </c>
      <c r="AG4233" s="85" t="s">
        <v>4074</v>
      </c>
      <c r="AH4233" s="85">
        <v>23</v>
      </c>
      <c r="AI4233" s="85" t="s">
        <v>4069</v>
      </c>
      <c r="AJ4233" s="85">
        <v>2</v>
      </c>
      <c r="AN4233" s="85">
        <v>2</v>
      </c>
      <c r="AR4233" s="85">
        <v>4</v>
      </c>
      <c r="AS4233" s="85">
        <v>4</v>
      </c>
      <c r="AT4233" s="85">
        <v>3</v>
      </c>
      <c r="AU4233" s="85">
        <v>3</v>
      </c>
      <c r="AV4233" s="85">
        <v>3</v>
      </c>
      <c r="AW4233" s="85">
        <v>3</v>
      </c>
      <c r="AX4233" s="87" t="s">
        <v>1370</v>
      </c>
      <c r="AY4233" s="85">
        <v>1</v>
      </c>
      <c r="AZ4233" s="85">
        <v>2</v>
      </c>
      <c r="BA4233" s="85">
        <v>4</v>
      </c>
      <c r="BO4233" s="85">
        <v>1</v>
      </c>
      <c r="BX4233" s="85">
        <v>7</v>
      </c>
      <c r="CE4233" s="88">
        <v>95054</v>
      </c>
      <c r="CF4233" s="88" t="s">
        <v>3905</v>
      </c>
      <c r="CG4233" s="88" t="s">
        <v>3956</v>
      </c>
      <c r="CH4233" s="88">
        <v>66</v>
      </c>
      <c r="CI4233" s="88">
        <v>7</v>
      </c>
      <c r="CJ4233" s="85">
        <v>2</v>
      </c>
      <c r="CK4233" s="85">
        <v>5</v>
      </c>
      <c r="CL4233" s="85">
        <v>1</v>
      </c>
      <c r="CM4233" s="85">
        <v>4</v>
      </c>
      <c r="CN4233" s="85">
        <v>1</v>
      </c>
      <c r="CO4233" s="85">
        <v>4</v>
      </c>
      <c r="CP4233" s="85">
        <v>4</v>
      </c>
      <c r="CQ4233" s="85">
        <v>1</v>
      </c>
      <c r="CR4233" s="85">
        <v>3</v>
      </c>
      <c r="CU4233" s="85">
        <v>1</v>
      </c>
      <c r="CY4233" s="85">
        <v>1</v>
      </c>
      <c r="CZ4233" s="85" t="s">
        <v>4218</v>
      </c>
      <c r="DA4233" s="85">
        <v>102</v>
      </c>
      <c r="DB4233" s="85">
        <v>10</v>
      </c>
      <c r="DC4233" s="85">
        <v>9</v>
      </c>
      <c r="DD4233" s="85">
        <v>4</v>
      </c>
      <c r="DE4233" s="85">
        <v>0</v>
      </c>
      <c r="DI4233" s="89">
        <v>0.77619813176007868</v>
      </c>
    </row>
    <row r="4234" spans="1:113" x14ac:dyDescent="0.3">
      <c r="A4234" s="85">
        <v>1460</v>
      </c>
      <c r="B4234" s="85">
        <v>4940</v>
      </c>
      <c r="C4234" s="85">
        <v>268</v>
      </c>
      <c r="D4234" s="85">
        <v>1</v>
      </c>
      <c r="E4234" s="85" t="s">
        <v>4174</v>
      </c>
      <c r="F4234" s="85" t="s">
        <v>4180</v>
      </c>
      <c r="G4234" s="85" t="s">
        <v>4184</v>
      </c>
      <c r="H4234" s="85">
        <v>6</v>
      </c>
      <c r="I4234" s="86">
        <v>43783</v>
      </c>
      <c r="J4234" s="85" t="s">
        <v>4212</v>
      </c>
      <c r="K4234" s="85">
        <v>1</v>
      </c>
      <c r="L4234" s="85">
        <v>1</v>
      </c>
      <c r="M4234" s="85">
        <v>5</v>
      </c>
      <c r="N4234" s="85">
        <v>2</v>
      </c>
      <c r="O4234" s="85">
        <v>3</v>
      </c>
      <c r="P4234" s="85">
        <v>1</v>
      </c>
      <c r="Q4234" s="85">
        <v>1</v>
      </c>
      <c r="R4234" s="85">
        <v>1</v>
      </c>
      <c r="W4234" s="85">
        <v>8</v>
      </c>
      <c r="AF4234" s="85">
        <v>24</v>
      </c>
      <c r="AG4234" s="85" t="s">
        <v>4070</v>
      </c>
      <c r="AH4234" s="85">
        <v>31</v>
      </c>
      <c r="AI4234" s="85" t="s">
        <v>4076</v>
      </c>
      <c r="AJ4234" s="85">
        <v>2</v>
      </c>
      <c r="AN4234" s="85">
        <v>1</v>
      </c>
      <c r="AR4234" s="85">
        <v>4</v>
      </c>
      <c r="AS4234" s="85">
        <v>5</v>
      </c>
      <c r="AT4234" s="85">
        <v>3</v>
      </c>
      <c r="AU4234" s="85">
        <v>4</v>
      </c>
      <c r="AV4234" s="85">
        <v>4</v>
      </c>
      <c r="AW4234" s="85">
        <v>4</v>
      </c>
      <c r="AX4234" s="87">
        <v>5</v>
      </c>
      <c r="AY4234" s="85">
        <v>1</v>
      </c>
      <c r="AZ4234" s="85">
        <v>0</v>
      </c>
      <c r="BX4234" s="85">
        <v>7</v>
      </c>
      <c r="CE4234" s="88">
        <v>95051</v>
      </c>
      <c r="CF4234" s="88" t="s">
        <v>3905</v>
      </c>
      <c r="CG4234" s="88" t="s">
        <v>3956</v>
      </c>
      <c r="CH4234" s="88">
        <v>66</v>
      </c>
      <c r="CI4234" s="88">
        <v>7</v>
      </c>
      <c r="CJ4234" s="85">
        <v>1</v>
      </c>
      <c r="CK4234" s="85">
        <v>4</v>
      </c>
      <c r="CL4234" s="85">
        <v>1</v>
      </c>
      <c r="CM4234" s="85">
        <v>5</v>
      </c>
      <c r="CN4234" s="85">
        <v>1</v>
      </c>
      <c r="CO4234" s="85">
        <v>4</v>
      </c>
      <c r="CP4234" s="85">
        <v>1</v>
      </c>
      <c r="CQ4234" s="85">
        <v>4</v>
      </c>
      <c r="CU4234" s="85">
        <v>1</v>
      </c>
      <c r="CY4234" s="85">
        <v>2</v>
      </c>
      <c r="CZ4234" s="85" t="s">
        <v>82</v>
      </c>
      <c r="DA4234" s="85">
        <v>19</v>
      </c>
      <c r="DB4234" s="85">
        <v>9</v>
      </c>
      <c r="DC4234" s="85">
        <v>8</v>
      </c>
      <c r="DD4234" s="85">
        <v>4</v>
      </c>
      <c r="DE4234" s="85">
        <v>0</v>
      </c>
      <c r="DI4234" s="89">
        <v>1.0870859473023839</v>
      </c>
    </row>
    <row r="4235" spans="1:113" x14ac:dyDescent="0.3">
      <c r="A4235" s="85">
        <v>1461</v>
      </c>
      <c r="B4235" s="85">
        <v>4941</v>
      </c>
      <c r="C4235" s="85">
        <v>268</v>
      </c>
      <c r="D4235" s="85">
        <v>1</v>
      </c>
      <c r="E4235" s="85" t="s">
        <v>4174</v>
      </c>
      <c r="F4235" s="85" t="s">
        <v>4180</v>
      </c>
      <c r="G4235" s="85" t="s">
        <v>4184</v>
      </c>
      <c r="H4235" s="85">
        <v>6</v>
      </c>
      <c r="I4235" s="86">
        <v>43783</v>
      </c>
      <c r="J4235" s="85" t="s">
        <v>4212</v>
      </c>
      <c r="K4235" s="85">
        <v>1</v>
      </c>
      <c r="L4235" s="85">
        <v>1</v>
      </c>
      <c r="M4235" s="85">
        <v>3</v>
      </c>
      <c r="N4235" s="85">
        <v>0</v>
      </c>
      <c r="O4235" s="85">
        <v>6</v>
      </c>
      <c r="P4235" s="85">
        <v>1</v>
      </c>
      <c r="Q4235" s="85">
        <v>1</v>
      </c>
      <c r="R4235" s="85">
        <v>1</v>
      </c>
      <c r="W4235" s="85">
        <v>1</v>
      </c>
      <c r="X4235" s="85">
        <v>3</v>
      </c>
      <c r="Y4235" s="85">
        <v>4</v>
      </c>
      <c r="AF4235" s="85">
        <v>24</v>
      </c>
      <c r="AG4235" s="85" t="s">
        <v>4070</v>
      </c>
      <c r="AH4235" s="85">
        <v>28</v>
      </c>
      <c r="AI4235" s="85" t="s">
        <v>4074</v>
      </c>
      <c r="AJ4235" s="85">
        <v>1</v>
      </c>
      <c r="AK4235" s="85">
        <v>2</v>
      </c>
      <c r="AN4235" s="85">
        <v>1</v>
      </c>
      <c r="AO4235" s="85">
        <v>7</v>
      </c>
      <c r="AR4235" s="85">
        <v>4</v>
      </c>
      <c r="AS4235" s="85">
        <v>4</v>
      </c>
      <c r="AT4235" s="85">
        <v>3</v>
      </c>
      <c r="AU4235" s="85">
        <v>4</v>
      </c>
      <c r="AV4235" s="85">
        <v>4</v>
      </c>
      <c r="AW4235" s="85">
        <v>3</v>
      </c>
      <c r="AX4235" s="87">
        <v>23</v>
      </c>
      <c r="AY4235" s="85">
        <v>1</v>
      </c>
      <c r="AZ4235" s="85">
        <v>3</v>
      </c>
      <c r="BA4235" s="85">
        <v>6</v>
      </c>
      <c r="BU4235" s="85">
        <v>24</v>
      </c>
      <c r="BX4235" s="85">
        <v>1</v>
      </c>
      <c r="BY4235" s="85">
        <v>5</v>
      </c>
      <c r="BZ4235" s="85">
        <v>7</v>
      </c>
      <c r="CE4235" s="88">
        <v>95050</v>
      </c>
      <c r="CF4235" s="88" t="s">
        <v>3905</v>
      </c>
      <c r="CG4235" s="88" t="s">
        <v>3956</v>
      </c>
      <c r="CH4235" s="88">
        <v>66</v>
      </c>
      <c r="CI4235" s="88">
        <v>7</v>
      </c>
      <c r="CJ4235" s="85">
        <v>1</v>
      </c>
      <c r="CK4235" s="85">
        <v>4</v>
      </c>
      <c r="CL4235" s="85">
        <v>3</v>
      </c>
      <c r="CM4235" s="85">
        <v>4</v>
      </c>
      <c r="CN4235" s="85">
        <v>1</v>
      </c>
      <c r="CO4235" s="85">
        <v>4</v>
      </c>
      <c r="CP4235" s="85">
        <v>4</v>
      </c>
      <c r="CQ4235" s="85">
        <v>1</v>
      </c>
      <c r="CR4235" s="85">
        <v>5</v>
      </c>
      <c r="CS4235" s="85">
        <v>63</v>
      </c>
      <c r="CU4235" s="85">
        <v>1</v>
      </c>
      <c r="CY4235" s="85">
        <v>2</v>
      </c>
      <c r="CZ4235" s="85" t="s">
        <v>79</v>
      </c>
      <c r="DA4235" s="85">
        <v>43</v>
      </c>
      <c r="DB4235" s="85">
        <v>0</v>
      </c>
      <c r="DC4235" s="85">
        <v>0</v>
      </c>
      <c r="DD4235" s="85" t="s">
        <v>1370</v>
      </c>
      <c r="DE4235" s="85">
        <v>2</v>
      </c>
      <c r="DF4235" s="85">
        <v>18</v>
      </c>
      <c r="DI4235" s="89">
        <v>1.0870859473023839</v>
      </c>
    </row>
    <row r="4236" spans="1:113" x14ac:dyDescent="0.3">
      <c r="A4236" s="85">
        <v>1467</v>
      </c>
      <c r="B4236" s="85">
        <v>4944</v>
      </c>
      <c r="C4236" s="85">
        <v>268</v>
      </c>
      <c r="D4236" s="85">
        <v>1</v>
      </c>
      <c r="E4236" s="85" t="s">
        <v>4174</v>
      </c>
      <c r="F4236" s="85" t="s">
        <v>4180</v>
      </c>
      <c r="G4236" s="85" t="s">
        <v>4184</v>
      </c>
      <c r="H4236" s="85">
        <v>6</v>
      </c>
      <c r="I4236" s="86">
        <v>43783</v>
      </c>
      <c r="J4236" s="85" t="s">
        <v>4212</v>
      </c>
      <c r="K4236" s="85">
        <v>1</v>
      </c>
      <c r="L4236" s="85">
        <v>1</v>
      </c>
      <c r="M4236" s="85">
        <v>2</v>
      </c>
      <c r="N4236" s="85">
        <v>3</v>
      </c>
      <c r="O4236" s="85">
        <v>2</v>
      </c>
      <c r="P4236" s="85">
        <v>1</v>
      </c>
      <c r="Q4236" s="85">
        <v>1</v>
      </c>
      <c r="R4236" s="85">
        <v>1</v>
      </c>
      <c r="W4236" s="85">
        <v>1</v>
      </c>
      <c r="X4236" s="85">
        <v>2</v>
      </c>
      <c r="Y4236" s="85">
        <v>3</v>
      </c>
      <c r="AF4236" s="85">
        <v>24</v>
      </c>
      <c r="AG4236" s="85" t="s">
        <v>4070</v>
      </c>
      <c r="AH4236" s="85">
        <v>31</v>
      </c>
      <c r="AI4236" s="85" t="s">
        <v>4076</v>
      </c>
      <c r="AJ4236" s="85">
        <v>3</v>
      </c>
      <c r="AN4236" s="85">
        <v>7</v>
      </c>
      <c r="AR4236" s="85">
        <v>4</v>
      </c>
      <c r="AS4236" s="85">
        <v>4</v>
      </c>
      <c r="AT4236" s="85">
        <v>4</v>
      </c>
      <c r="AU4236" s="85">
        <v>5</v>
      </c>
      <c r="AV4236" s="85">
        <v>2</v>
      </c>
      <c r="AW4236" s="85">
        <v>3</v>
      </c>
      <c r="AX4236" s="87" t="s">
        <v>1370</v>
      </c>
      <c r="AY4236" s="85">
        <v>0</v>
      </c>
      <c r="AZ4236" s="85">
        <v>2</v>
      </c>
      <c r="BA4236" s="85">
        <v>6</v>
      </c>
      <c r="BX4236" s="85">
        <v>4</v>
      </c>
      <c r="BY4236" s="85">
        <v>7</v>
      </c>
      <c r="CE4236" s="88">
        <v>95051</v>
      </c>
      <c r="CF4236" s="88" t="s">
        <v>3905</v>
      </c>
      <c r="CG4236" s="88" t="s">
        <v>3956</v>
      </c>
      <c r="CH4236" s="88">
        <v>66</v>
      </c>
      <c r="CI4236" s="88">
        <v>7</v>
      </c>
      <c r="CJ4236" s="85">
        <v>2</v>
      </c>
      <c r="CK4236" s="85">
        <v>4</v>
      </c>
      <c r="CL4236" s="85">
        <v>0</v>
      </c>
      <c r="CM4236" s="85">
        <v>0</v>
      </c>
      <c r="CN4236" s="85">
        <v>1</v>
      </c>
      <c r="CO4236" s="85">
        <v>3</v>
      </c>
      <c r="CP4236" s="85">
        <v>2</v>
      </c>
      <c r="CQ4236" s="85">
        <v>5</v>
      </c>
      <c r="CR4236" s="85">
        <v>73</v>
      </c>
      <c r="CU4236" s="85">
        <v>1</v>
      </c>
      <c r="CY4236" s="85">
        <v>2</v>
      </c>
      <c r="CZ4236" s="85" t="s">
        <v>4219</v>
      </c>
      <c r="DA4236" s="85">
        <v>999</v>
      </c>
      <c r="DB4236" s="85">
        <v>7</v>
      </c>
      <c r="DC4236" s="85">
        <v>6</v>
      </c>
      <c r="DD4236" s="85">
        <v>2</v>
      </c>
      <c r="DE4236" s="85">
        <v>0</v>
      </c>
      <c r="DI4236" s="89">
        <v>1.0870859473023839</v>
      </c>
    </row>
    <row r="4237" spans="1:113" x14ac:dyDescent="0.3">
      <c r="A4237" s="85">
        <v>1471</v>
      </c>
      <c r="B4237" s="85">
        <v>4946</v>
      </c>
      <c r="C4237" s="85">
        <v>268</v>
      </c>
      <c r="D4237" s="85">
        <v>1</v>
      </c>
      <c r="E4237" s="85" t="s">
        <v>4174</v>
      </c>
      <c r="F4237" s="85" t="s">
        <v>4180</v>
      </c>
      <c r="G4237" s="85" t="s">
        <v>4184</v>
      </c>
      <c r="H4237" s="85">
        <v>6</v>
      </c>
      <c r="I4237" s="86">
        <v>43783</v>
      </c>
      <c r="J4237" s="85" t="s">
        <v>4212</v>
      </c>
      <c r="K4237" s="85">
        <v>1</v>
      </c>
      <c r="L4237" s="85">
        <v>1</v>
      </c>
      <c r="M4237" s="85">
        <v>6</v>
      </c>
      <c r="N4237" s="85">
        <v>6</v>
      </c>
      <c r="O4237" s="85">
        <v>4</v>
      </c>
      <c r="P4237" s="85">
        <v>1</v>
      </c>
      <c r="Q4237" s="85">
        <v>2</v>
      </c>
      <c r="R4237" s="85">
        <v>1</v>
      </c>
      <c r="W4237" s="85">
        <v>4</v>
      </c>
      <c r="X4237" s="85">
        <v>9</v>
      </c>
      <c r="AF4237" s="85">
        <v>24</v>
      </c>
      <c r="AG4237" s="85" t="s">
        <v>4070</v>
      </c>
      <c r="AH4237" s="85">
        <v>28</v>
      </c>
      <c r="AI4237" s="85" t="s">
        <v>4074</v>
      </c>
      <c r="AJ4237" s="85">
        <v>4</v>
      </c>
      <c r="AN4237" s="85">
        <v>4</v>
      </c>
      <c r="AR4237" s="85">
        <v>4</v>
      </c>
      <c r="AS4237" s="85">
        <v>4</v>
      </c>
      <c r="AT4237" s="85">
        <v>5</v>
      </c>
      <c r="AU4237" s="85">
        <v>3</v>
      </c>
      <c r="AV4237" s="85">
        <v>4</v>
      </c>
      <c r="AW4237" s="85">
        <v>5</v>
      </c>
      <c r="AX4237" s="87">
        <v>40</v>
      </c>
      <c r="AY4237" s="85">
        <v>1</v>
      </c>
      <c r="AZ4237" s="85">
        <v>3</v>
      </c>
      <c r="BX4237" s="85">
        <v>7</v>
      </c>
      <c r="CE4237" s="88">
        <v>95050</v>
      </c>
      <c r="CF4237" s="88" t="s">
        <v>3905</v>
      </c>
      <c r="CG4237" s="88" t="s">
        <v>3956</v>
      </c>
      <c r="CH4237" s="88">
        <v>66</v>
      </c>
      <c r="CI4237" s="88">
        <v>7</v>
      </c>
      <c r="CJ4237" s="85">
        <v>1</v>
      </c>
      <c r="CK4237" s="85">
        <v>4</v>
      </c>
      <c r="CL4237" s="85">
        <v>1</v>
      </c>
      <c r="CM4237" s="85">
        <v>5</v>
      </c>
      <c r="CN4237" s="85">
        <v>1</v>
      </c>
      <c r="CO4237" s="85">
        <v>4</v>
      </c>
      <c r="CP4237" s="85">
        <v>3</v>
      </c>
      <c r="CQ4237" s="85">
        <v>1</v>
      </c>
      <c r="CR4237" s="85">
        <v>5</v>
      </c>
      <c r="CU4237" s="85">
        <v>1</v>
      </c>
      <c r="CY4237" s="85">
        <v>2</v>
      </c>
      <c r="CZ4237" s="85" t="s">
        <v>79</v>
      </c>
      <c r="DA4237" s="85">
        <v>43</v>
      </c>
      <c r="DB4237" s="85">
        <v>12</v>
      </c>
      <c r="DC4237" s="85">
        <v>10</v>
      </c>
      <c r="DD4237" s="85">
        <v>2</v>
      </c>
      <c r="DE4237" s="85">
        <v>0</v>
      </c>
      <c r="DI4237" s="89">
        <v>1.0870859473023839</v>
      </c>
    </row>
    <row r="4238" spans="1:113" x14ac:dyDescent="0.3">
      <c r="A4238" s="85">
        <v>1530</v>
      </c>
      <c r="B4238" s="85">
        <v>4441</v>
      </c>
      <c r="C4238" s="85">
        <v>155</v>
      </c>
      <c r="D4238" s="85">
        <v>2</v>
      </c>
      <c r="E4238" s="85" t="s">
        <v>4174</v>
      </c>
      <c r="F4238" s="85" t="s">
        <v>1370</v>
      </c>
      <c r="G4238" s="85" t="s">
        <v>1370</v>
      </c>
      <c r="H4238" s="85">
        <v>6</v>
      </c>
      <c r="I4238" s="86">
        <v>43783</v>
      </c>
      <c r="J4238" s="85" t="s">
        <v>4212</v>
      </c>
      <c r="K4238" s="85">
        <v>1</v>
      </c>
      <c r="L4238" s="85">
        <v>1</v>
      </c>
      <c r="M4238" s="85">
        <v>4</v>
      </c>
      <c r="N4238" s="85">
        <v>8</v>
      </c>
      <c r="O4238" s="85">
        <v>7</v>
      </c>
      <c r="P4238" s="85">
        <v>1</v>
      </c>
      <c r="Q4238" s="85">
        <v>1</v>
      </c>
      <c r="R4238" s="85">
        <v>1</v>
      </c>
      <c r="W4238" s="85">
        <v>7</v>
      </c>
      <c r="AF4238" s="85">
        <v>31</v>
      </c>
      <c r="AG4238" s="85" t="s">
        <v>4076</v>
      </c>
      <c r="AH4238" s="85">
        <v>24</v>
      </c>
      <c r="AI4238" s="85" t="s">
        <v>4070</v>
      </c>
      <c r="AJ4238" s="85">
        <v>4</v>
      </c>
      <c r="AN4238" s="85">
        <v>4</v>
      </c>
      <c r="AR4238" s="85">
        <v>5</v>
      </c>
      <c r="AS4238" s="85">
        <v>5</v>
      </c>
      <c r="AT4238" s="85">
        <v>5</v>
      </c>
      <c r="AU4238" s="85">
        <v>5</v>
      </c>
      <c r="AV4238" s="85">
        <v>5</v>
      </c>
      <c r="AW4238" s="85">
        <v>5</v>
      </c>
      <c r="AX4238" s="87">
        <v>50</v>
      </c>
      <c r="AY4238" s="85">
        <v>2</v>
      </c>
      <c r="AZ4238" s="85">
        <v>0</v>
      </c>
      <c r="BX4238" s="85">
        <v>7</v>
      </c>
      <c r="CE4238" s="88">
        <v>95051</v>
      </c>
      <c r="CF4238" s="88" t="s">
        <v>3905</v>
      </c>
      <c r="CG4238" s="88" t="s">
        <v>3956</v>
      </c>
      <c r="CH4238" s="88">
        <v>66</v>
      </c>
      <c r="CI4238" s="88">
        <v>7</v>
      </c>
      <c r="CJ4238" s="85">
        <v>1</v>
      </c>
      <c r="CK4238" s="85">
        <v>4</v>
      </c>
      <c r="CL4238" s="85">
        <v>1</v>
      </c>
      <c r="CM4238" s="85">
        <v>5</v>
      </c>
      <c r="CN4238" s="85">
        <v>1</v>
      </c>
      <c r="CO4238" s="85">
        <v>4</v>
      </c>
      <c r="CP4238" s="85">
        <v>4</v>
      </c>
      <c r="CQ4238" s="85">
        <v>1</v>
      </c>
      <c r="CR4238" s="85">
        <v>5</v>
      </c>
      <c r="CU4238" s="85">
        <v>1</v>
      </c>
      <c r="CY4238" s="85">
        <v>2</v>
      </c>
      <c r="CZ4238" s="85" t="s">
        <v>4219</v>
      </c>
      <c r="DA4238" s="85">
        <v>999</v>
      </c>
      <c r="DB4238" s="85">
        <v>6</v>
      </c>
      <c r="DC4238" s="85">
        <v>5</v>
      </c>
      <c r="DD4238" s="85">
        <v>1</v>
      </c>
      <c r="DE4238" s="85">
        <v>0</v>
      </c>
      <c r="DI4238" s="89">
        <v>0.77619813176007868</v>
      </c>
    </row>
    <row r="4239" spans="1:113" x14ac:dyDescent="0.3">
      <c r="A4239" s="85">
        <v>1630</v>
      </c>
      <c r="B4239" s="85">
        <v>5306</v>
      </c>
      <c r="C4239" s="85">
        <v>278</v>
      </c>
      <c r="D4239" s="85">
        <v>1</v>
      </c>
      <c r="E4239" s="85" t="s">
        <v>4176</v>
      </c>
      <c r="F4239" s="85" t="s">
        <v>4180</v>
      </c>
      <c r="G4239" s="85" t="s">
        <v>1370</v>
      </c>
      <c r="H4239" s="85">
        <v>2</v>
      </c>
      <c r="I4239" s="86">
        <v>43788</v>
      </c>
      <c r="J4239" s="85" t="s">
        <v>4209</v>
      </c>
      <c r="K4239" s="85">
        <v>1</v>
      </c>
      <c r="L4239" s="85">
        <v>1</v>
      </c>
      <c r="M4239" s="85">
        <v>5</v>
      </c>
      <c r="N4239" s="85">
        <v>2</v>
      </c>
      <c r="O4239" s="85">
        <v>2</v>
      </c>
      <c r="P4239" s="85">
        <v>1</v>
      </c>
      <c r="Q4239" s="85">
        <v>1</v>
      </c>
      <c r="R4239" s="85">
        <v>1</v>
      </c>
      <c r="W4239" s="85">
        <v>1</v>
      </c>
      <c r="X4239" s="85">
        <v>2</v>
      </c>
      <c r="Y4239" s="85">
        <v>3</v>
      </c>
      <c r="Z4239" s="85">
        <v>4</v>
      </c>
      <c r="AA4239" s="85">
        <v>6</v>
      </c>
      <c r="AB4239" s="85">
        <v>8</v>
      </c>
      <c r="AC4239" s="85">
        <v>9</v>
      </c>
      <c r="AF4239" s="85">
        <v>24</v>
      </c>
      <c r="AG4239" s="85" t="s">
        <v>4070</v>
      </c>
      <c r="AH4239" s="85">
        <v>31</v>
      </c>
      <c r="AI4239" s="85" t="s">
        <v>4076</v>
      </c>
      <c r="AJ4239" s="85">
        <v>2</v>
      </c>
      <c r="AN4239" s="85">
        <v>9</v>
      </c>
      <c r="AR4239" s="85">
        <v>3</v>
      </c>
      <c r="AS4239" s="85">
        <v>3</v>
      </c>
      <c r="AT4239" s="85">
        <v>3</v>
      </c>
      <c r="AU4239" s="85">
        <v>6</v>
      </c>
      <c r="AV4239" s="85">
        <v>4</v>
      </c>
      <c r="AW4239" s="85">
        <v>3</v>
      </c>
      <c r="AX4239" s="87">
        <v>5</v>
      </c>
      <c r="AY4239" s="85">
        <v>1</v>
      </c>
      <c r="AZ4239" s="85">
        <v>3</v>
      </c>
      <c r="BA4239" s="85">
        <v>4</v>
      </c>
      <c r="BO4239" s="85">
        <v>9</v>
      </c>
      <c r="BX4239" s="85">
        <v>7</v>
      </c>
      <c r="CE4239" s="88">
        <v>95050</v>
      </c>
      <c r="CF4239" s="88" t="s">
        <v>3905</v>
      </c>
      <c r="CG4239" s="88" t="s">
        <v>3956</v>
      </c>
      <c r="CH4239" s="88">
        <v>66</v>
      </c>
      <c r="CI4239" s="88">
        <v>7</v>
      </c>
      <c r="CJ4239" s="85">
        <v>1</v>
      </c>
      <c r="CK4239" s="85">
        <v>4</v>
      </c>
      <c r="CL4239" s="85">
        <v>1</v>
      </c>
      <c r="CM4239" s="85">
        <v>4</v>
      </c>
      <c r="CN4239" s="85">
        <v>1</v>
      </c>
      <c r="CO4239" s="85">
        <v>3</v>
      </c>
      <c r="CP4239" s="85">
        <v>3</v>
      </c>
      <c r="CQ4239" s="85">
        <v>1</v>
      </c>
      <c r="CR4239" s="85">
        <v>16</v>
      </c>
      <c r="CU4239" s="85">
        <v>1</v>
      </c>
      <c r="CY4239" s="85">
        <v>2</v>
      </c>
      <c r="CZ4239" s="85" t="s">
        <v>486</v>
      </c>
      <c r="DA4239" s="85">
        <v>7</v>
      </c>
      <c r="DB4239" s="85">
        <v>8</v>
      </c>
      <c r="DC4239" s="85">
        <v>7</v>
      </c>
      <c r="DD4239" s="85">
        <v>2</v>
      </c>
      <c r="DE4239" s="85">
        <v>0</v>
      </c>
      <c r="DI4239" s="89">
        <v>1.0870859473023839</v>
      </c>
    </row>
    <row r="4240" spans="1:113" x14ac:dyDescent="0.3">
      <c r="A4240" s="85">
        <v>1633</v>
      </c>
      <c r="B4240" s="85">
        <v>5307</v>
      </c>
      <c r="C4240" s="85">
        <v>278</v>
      </c>
      <c r="D4240" s="85">
        <v>1</v>
      </c>
      <c r="E4240" s="85" t="s">
        <v>4176</v>
      </c>
      <c r="F4240" s="85" t="s">
        <v>4180</v>
      </c>
      <c r="G4240" s="85" t="s">
        <v>1370</v>
      </c>
      <c r="H4240" s="85">
        <v>2</v>
      </c>
      <c r="I4240" s="86">
        <v>43788</v>
      </c>
      <c r="J4240" s="85" t="s">
        <v>4209</v>
      </c>
      <c r="K4240" s="85">
        <v>1</v>
      </c>
      <c r="L4240" s="85">
        <v>1</v>
      </c>
      <c r="M4240" s="85">
        <v>3</v>
      </c>
      <c r="N4240" s="85">
        <v>2</v>
      </c>
      <c r="O4240" s="85">
        <v>3</v>
      </c>
      <c r="P4240" s="85">
        <v>1</v>
      </c>
      <c r="Q4240" s="85">
        <v>1</v>
      </c>
      <c r="R4240" s="85">
        <v>1</v>
      </c>
      <c r="W4240" s="85">
        <v>3</v>
      </c>
      <c r="X4240" s="85">
        <v>6</v>
      </c>
      <c r="AF4240" s="85">
        <v>24</v>
      </c>
      <c r="AG4240" s="85" t="s">
        <v>4070</v>
      </c>
      <c r="AH4240" s="85">
        <v>31</v>
      </c>
      <c r="AI4240" s="85" t="s">
        <v>4076</v>
      </c>
      <c r="AJ4240" s="85">
        <v>2</v>
      </c>
      <c r="AN4240" s="85">
        <v>2</v>
      </c>
      <c r="AR4240" s="85">
        <v>4</v>
      </c>
      <c r="AS4240" s="85">
        <v>4</v>
      </c>
      <c r="AT4240" s="85">
        <v>4</v>
      </c>
      <c r="AU4240" s="85">
        <v>3</v>
      </c>
      <c r="AV4240" s="85">
        <v>3</v>
      </c>
      <c r="AW4240" s="85">
        <v>4</v>
      </c>
      <c r="AX4240" s="87">
        <v>4.3</v>
      </c>
      <c r="AY4240" s="85">
        <v>1</v>
      </c>
      <c r="AZ4240" s="85">
        <v>4</v>
      </c>
      <c r="BO4240" s="85">
        <v>1</v>
      </c>
      <c r="BX4240" s="85">
        <v>4</v>
      </c>
      <c r="CE4240" s="88">
        <v>95051</v>
      </c>
      <c r="CF4240" s="88" t="s">
        <v>3905</v>
      </c>
      <c r="CG4240" s="88" t="s">
        <v>3956</v>
      </c>
      <c r="CH4240" s="88">
        <v>66</v>
      </c>
      <c r="CI4240" s="88">
        <v>7</v>
      </c>
      <c r="CJ4240" s="85">
        <v>2</v>
      </c>
      <c r="CK4240" s="85">
        <v>4</v>
      </c>
      <c r="CL4240" s="85">
        <v>1</v>
      </c>
      <c r="CM4240" s="85">
        <v>4</v>
      </c>
      <c r="CN4240" s="85">
        <v>1</v>
      </c>
      <c r="CO4240" s="85">
        <v>4</v>
      </c>
      <c r="CP4240" s="85">
        <v>3</v>
      </c>
      <c r="CQ4240" s="85">
        <v>1</v>
      </c>
      <c r="CR4240" s="85">
        <v>4</v>
      </c>
      <c r="CU4240" s="85">
        <v>1</v>
      </c>
      <c r="CY4240" s="85">
        <v>2</v>
      </c>
      <c r="CZ4240" s="85" t="s">
        <v>79</v>
      </c>
      <c r="DA4240" s="85">
        <v>43</v>
      </c>
      <c r="DB4240" s="85">
        <v>12</v>
      </c>
      <c r="DC4240" s="85">
        <v>10</v>
      </c>
      <c r="DD4240" s="85">
        <v>4</v>
      </c>
      <c r="DE4240" s="85">
        <v>0</v>
      </c>
      <c r="DI4240" s="89">
        <v>1.0870859473023839</v>
      </c>
    </row>
    <row r="4241" spans="1:113" x14ac:dyDescent="0.3">
      <c r="A4241" s="85">
        <v>1635</v>
      </c>
      <c r="B4241" s="85">
        <v>5308</v>
      </c>
      <c r="C4241" s="85">
        <v>278</v>
      </c>
      <c r="D4241" s="85">
        <v>1</v>
      </c>
      <c r="E4241" s="85" t="s">
        <v>4176</v>
      </c>
      <c r="F4241" s="85" t="s">
        <v>4180</v>
      </c>
      <c r="G4241" s="85" t="s">
        <v>1370</v>
      </c>
      <c r="H4241" s="85">
        <v>2</v>
      </c>
      <c r="I4241" s="86">
        <v>43788</v>
      </c>
      <c r="J4241" s="85" t="s">
        <v>4209</v>
      </c>
      <c r="K4241" s="85">
        <v>1</v>
      </c>
      <c r="L4241" s="85">
        <v>1</v>
      </c>
      <c r="M4241" s="85">
        <v>2</v>
      </c>
      <c r="N4241" s="85">
        <v>2</v>
      </c>
      <c r="O4241" s="85">
        <v>3</v>
      </c>
      <c r="P4241" s="85">
        <v>1</v>
      </c>
      <c r="Q4241" s="85">
        <v>1</v>
      </c>
      <c r="R4241" s="85">
        <v>1</v>
      </c>
      <c r="W4241" s="85">
        <v>1</v>
      </c>
      <c r="X4241" s="85">
        <v>3</v>
      </c>
      <c r="Y4241" s="85">
        <v>8</v>
      </c>
      <c r="AF4241" s="85">
        <v>24</v>
      </c>
      <c r="AG4241" s="85" t="s">
        <v>4070</v>
      </c>
      <c r="AH4241" s="85">
        <v>28</v>
      </c>
      <c r="AI4241" s="85" t="s">
        <v>4074</v>
      </c>
      <c r="AJ4241" s="85">
        <v>4</v>
      </c>
      <c r="AN4241" s="85">
        <v>7</v>
      </c>
      <c r="AR4241" s="85">
        <v>5</v>
      </c>
      <c r="AS4241" s="85">
        <v>5</v>
      </c>
      <c r="AT4241" s="85">
        <v>5</v>
      </c>
      <c r="AU4241" s="85">
        <v>4</v>
      </c>
      <c r="AV4241" s="85">
        <v>5</v>
      </c>
      <c r="AW4241" s="85">
        <v>5</v>
      </c>
      <c r="AX4241" s="87">
        <v>10</v>
      </c>
      <c r="AY4241" s="85">
        <v>2</v>
      </c>
      <c r="AZ4241" s="85">
        <v>6</v>
      </c>
      <c r="BU4241" s="85">
        <v>1</v>
      </c>
      <c r="BX4241" s="85">
        <v>1</v>
      </c>
      <c r="BY4241" s="85">
        <v>7</v>
      </c>
      <c r="CE4241" s="88">
        <v>95051</v>
      </c>
      <c r="CF4241" s="88" t="s">
        <v>3905</v>
      </c>
      <c r="CG4241" s="88" t="s">
        <v>3956</v>
      </c>
      <c r="CH4241" s="88">
        <v>66</v>
      </c>
      <c r="CI4241" s="88">
        <v>7</v>
      </c>
      <c r="CJ4241" s="85">
        <v>1</v>
      </c>
      <c r="CK4241" s="85">
        <v>4</v>
      </c>
      <c r="CL4241" s="85">
        <v>1</v>
      </c>
      <c r="CM4241" s="85">
        <v>4</v>
      </c>
      <c r="CN4241" s="85">
        <v>1</v>
      </c>
      <c r="CO4241" s="85">
        <v>3</v>
      </c>
      <c r="CP4241" s="85">
        <v>2</v>
      </c>
      <c r="CQ4241" s="85">
        <v>5</v>
      </c>
      <c r="CR4241" s="85">
        <v>73</v>
      </c>
      <c r="CU4241" s="85">
        <v>1</v>
      </c>
      <c r="CY4241" s="85">
        <v>2</v>
      </c>
      <c r="CZ4241" s="85" t="s">
        <v>79</v>
      </c>
      <c r="DA4241" s="85">
        <v>43</v>
      </c>
      <c r="DB4241" s="85">
        <v>3</v>
      </c>
      <c r="DC4241" s="85">
        <v>2</v>
      </c>
      <c r="DD4241" s="85">
        <v>2</v>
      </c>
      <c r="DE4241" s="85">
        <v>13</v>
      </c>
      <c r="DI4241" s="89">
        <v>1.0870859473023839</v>
      </c>
    </row>
    <row r="4242" spans="1:113" x14ac:dyDescent="0.3">
      <c r="A4242" s="85">
        <v>1655</v>
      </c>
      <c r="B4242" s="85">
        <v>5320</v>
      </c>
      <c r="C4242" s="85">
        <v>278</v>
      </c>
      <c r="D4242" s="85">
        <v>1</v>
      </c>
      <c r="E4242" s="85" t="s">
        <v>4176</v>
      </c>
      <c r="F4242" s="85" t="s">
        <v>4180</v>
      </c>
      <c r="G4242" s="85" t="s">
        <v>1370</v>
      </c>
      <c r="H4242" s="85">
        <v>2</v>
      </c>
      <c r="I4242" s="86">
        <v>43788</v>
      </c>
      <c r="J4242" s="85" t="s">
        <v>4209</v>
      </c>
      <c r="K4242" s="85">
        <v>1</v>
      </c>
      <c r="L4242" s="85">
        <v>1</v>
      </c>
      <c r="M4242" s="85">
        <v>6</v>
      </c>
      <c r="N4242" s="85">
        <v>2</v>
      </c>
      <c r="O4242" s="85">
        <v>4</v>
      </c>
      <c r="P4242" s="85">
        <v>1</v>
      </c>
      <c r="Q4242" s="85">
        <v>1</v>
      </c>
      <c r="R4242" s="85">
        <v>1</v>
      </c>
      <c r="W4242" s="85">
        <v>5</v>
      </c>
      <c r="X4242" s="85">
        <v>6</v>
      </c>
      <c r="Y4242" s="85">
        <v>7</v>
      </c>
      <c r="AF4242" s="85">
        <v>13</v>
      </c>
      <c r="AG4242" s="85" t="s">
        <v>4059</v>
      </c>
      <c r="AH4242" s="85">
        <v>28</v>
      </c>
      <c r="AI4242" s="85" t="s">
        <v>4074</v>
      </c>
      <c r="AJ4242" s="85">
        <v>18</v>
      </c>
      <c r="AN4242" s="85">
        <v>18</v>
      </c>
      <c r="AR4242" s="85">
        <v>1</v>
      </c>
      <c r="AS4242" s="85">
        <v>1</v>
      </c>
      <c r="AT4242" s="85">
        <v>2</v>
      </c>
      <c r="AU4242" s="85">
        <v>2</v>
      </c>
      <c r="AV4242" s="85">
        <v>1</v>
      </c>
      <c r="AW4242" s="85">
        <v>4</v>
      </c>
      <c r="AX4242" s="87">
        <v>30</v>
      </c>
      <c r="AY4242" s="85">
        <v>2</v>
      </c>
      <c r="AZ4242" s="85">
        <v>3</v>
      </c>
      <c r="BX4242" s="85">
        <v>4</v>
      </c>
      <c r="CE4242" s="88">
        <v>95050</v>
      </c>
      <c r="CF4242" s="88" t="s">
        <v>3905</v>
      </c>
      <c r="CG4242" s="88" t="s">
        <v>3956</v>
      </c>
      <c r="CH4242" s="88">
        <v>66</v>
      </c>
      <c r="CI4242" s="88">
        <v>7</v>
      </c>
      <c r="CJ4242" s="85">
        <v>1</v>
      </c>
      <c r="CK4242" s="85">
        <v>4</v>
      </c>
      <c r="CL4242" s="85">
        <v>1</v>
      </c>
      <c r="CM4242" s="85">
        <v>5</v>
      </c>
      <c r="CN4242" s="85">
        <v>1</v>
      </c>
      <c r="CO4242" s="85">
        <v>4</v>
      </c>
      <c r="CP4242" s="85">
        <v>4</v>
      </c>
      <c r="CQ4242" s="85">
        <v>1</v>
      </c>
      <c r="CU4242" s="85">
        <v>6</v>
      </c>
      <c r="CY4242" s="85">
        <v>2</v>
      </c>
      <c r="CZ4242" s="85" t="s">
        <v>4219</v>
      </c>
      <c r="DA4242" s="85">
        <v>999</v>
      </c>
      <c r="DB4242" s="85">
        <v>10</v>
      </c>
      <c r="DC4242" s="85">
        <v>9</v>
      </c>
      <c r="DD4242" s="85">
        <v>2</v>
      </c>
      <c r="DE4242" s="85">
        <v>1</v>
      </c>
      <c r="DI4242" s="89">
        <v>1.0870859473023839</v>
      </c>
    </row>
    <row r="4243" spans="1:113" x14ac:dyDescent="0.3">
      <c r="A4243" s="85">
        <v>1675</v>
      </c>
      <c r="B4243" s="85">
        <v>5331</v>
      </c>
      <c r="C4243" s="85">
        <v>278</v>
      </c>
      <c r="D4243" s="85">
        <v>1</v>
      </c>
      <c r="E4243" s="85" t="s">
        <v>4176</v>
      </c>
      <c r="F4243" s="85" t="s">
        <v>4180</v>
      </c>
      <c r="G4243" s="85" t="s">
        <v>1370</v>
      </c>
      <c r="H4243" s="85">
        <v>2</v>
      </c>
      <c r="I4243" s="86">
        <v>43788</v>
      </c>
      <c r="J4243" s="85" t="s">
        <v>4209</v>
      </c>
      <c r="K4243" s="85">
        <v>1</v>
      </c>
      <c r="L4243" s="85">
        <v>1</v>
      </c>
      <c r="M4243" s="85">
        <v>3</v>
      </c>
      <c r="N4243" s="85">
        <v>3</v>
      </c>
      <c r="O4243" s="85">
        <v>4</v>
      </c>
      <c r="P4243" s="85">
        <v>1</v>
      </c>
      <c r="Q4243" s="85">
        <v>1</v>
      </c>
      <c r="R4243" s="85">
        <v>1</v>
      </c>
      <c r="W4243" s="85">
        <v>3</v>
      </c>
      <c r="X4243" s="85">
        <v>4</v>
      </c>
      <c r="Y4243" s="85">
        <v>5</v>
      </c>
      <c r="Z4243" s="85">
        <v>6</v>
      </c>
      <c r="AF4243" s="85">
        <v>19</v>
      </c>
      <c r="AG4243" s="85" t="s">
        <v>4065</v>
      </c>
      <c r="AH4243" s="85">
        <v>14</v>
      </c>
      <c r="AI4243" s="85" t="s">
        <v>4060</v>
      </c>
      <c r="AJ4243" s="85">
        <v>2</v>
      </c>
      <c r="AN4243" s="85">
        <v>13</v>
      </c>
      <c r="AR4243" s="85">
        <v>4</v>
      </c>
      <c r="AS4243" s="85">
        <v>4</v>
      </c>
      <c r="AT4243" s="85">
        <v>4</v>
      </c>
      <c r="AU4243" s="85">
        <v>6</v>
      </c>
      <c r="AV4243" s="85">
        <v>6</v>
      </c>
      <c r="AW4243" s="85">
        <v>4</v>
      </c>
      <c r="AX4243" s="87">
        <v>2</v>
      </c>
      <c r="AY4243" s="85">
        <v>1</v>
      </c>
      <c r="AZ4243" s="85">
        <v>3</v>
      </c>
      <c r="BX4243" s="85">
        <v>7</v>
      </c>
      <c r="CE4243" s="88">
        <v>95051</v>
      </c>
      <c r="CF4243" s="88" t="s">
        <v>3905</v>
      </c>
      <c r="CG4243" s="88" t="s">
        <v>3956</v>
      </c>
      <c r="CH4243" s="88">
        <v>66</v>
      </c>
      <c r="CI4243" s="88">
        <v>7</v>
      </c>
      <c r="CJ4243" s="85">
        <v>1</v>
      </c>
      <c r="CK4243" s="85">
        <v>4</v>
      </c>
      <c r="CL4243" s="85">
        <v>1</v>
      </c>
      <c r="CM4243" s="85">
        <v>5</v>
      </c>
      <c r="CN4243" s="85">
        <v>1</v>
      </c>
      <c r="CO4243" s="85">
        <v>4</v>
      </c>
      <c r="CP4243" s="85">
        <v>3</v>
      </c>
      <c r="CQ4243" s="85">
        <v>1</v>
      </c>
      <c r="CR4243" s="85">
        <v>5</v>
      </c>
      <c r="CU4243" s="85">
        <v>1</v>
      </c>
      <c r="CY4243" s="85">
        <v>2</v>
      </c>
      <c r="CZ4243" s="85" t="s">
        <v>728</v>
      </c>
      <c r="DA4243" s="85">
        <v>75</v>
      </c>
      <c r="DB4243" s="85">
        <v>12</v>
      </c>
      <c r="DC4243" s="85">
        <v>10</v>
      </c>
      <c r="DD4243" s="85">
        <v>1</v>
      </c>
      <c r="DE4243" s="85">
        <v>14</v>
      </c>
      <c r="DI4243" s="89">
        <v>1.0870859473023839</v>
      </c>
    </row>
    <row r="4244" spans="1:113" x14ac:dyDescent="0.3">
      <c r="A4244" s="85">
        <v>1677</v>
      </c>
      <c r="B4244" s="85">
        <v>5332</v>
      </c>
      <c r="C4244" s="85">
        <v>278</v>
      </c>
      <c r="D4244" s="85">
        <v>1</v>
      </c>
      <c r="E4244" s="85" t="s">
        <v>4176</v>
      </c>
      <c r="F4244" s="85" t="s">
        <v>4180</v>
      </c>
      <c r="G4244" s="85" t="s">
        <v>1370</v>
      </c>
      <c r="H4244" s="85">
        <v>2</v>
      </c>
      <c r="I4244" s="86">
        <v>43788</v>
      </c>
      <c r="J4244" s="85" t="s">
        <v>4209</v>
      </c>
      <c r="K4244" s="85">
        <v>1</v>
      </c>
      <c r="L4244" s="85">
        <v>1</v>
      </c>
      <c r="M4244" s="85">
        <v>6</v>
      </c>
      <c r="N4244" s="85">
        <v>2</v>
      </c>
      <c r="O4244" s="85">
        <v>4</v>
      </c>
      <c r="P4244" s="85">
        <v>1</v>
      </c>
      <c r="Q4244" s="85">
        <v>1</v>
      </c>
      <c r="R4244" s="85">
        <v>1</v>
      </c>
      <c r="W4244" s="85">
        <v>5</v>
      </c>
      <c r="AF4244" s="85">
        <v>19</v>
      </c>
      <c r="AG4244" s="85" t="s">
        <v>4065</v>
      </c>
      <c r="AH4244" s="85">
        <v>14</v>
      </c>
      <c r="AI4244" s="85" t="s">
        <v>4060</v>
      </c>
      <c r="AJ4244" s="85">
        <v>1</v>
      </c>
      <c r="AK4244" s="85">
        <v>2</v>
      </c>
      <c r="AL4244" s="85">
        <v>13</v>
      </c>
      <c r="AN4244" s="85">
        <v>1</v>
      </c>
      <c r="AO4244" s="85">
        <v>2</v>
      </c>
      <c r="AP4244" s="85">
        <v>13</v>
      </c>
      <c r="AR4244" s="85">
        <v>5</v>
      </c>
      <c r="AS4244" s="85">
        <v>5</v>
      </c>
      <c r="AT4244" s="85">
        <v>5</v>
      </c>
      <c r="AU4244" s="85">
        <v>4</v>
      </c>
      <c r="AV4244" s="85">
        <v>4</v>
      </c>
      <c r="AW4244" s="85">
        <v>4</v>
      </c>
      <c r="AX4244" s="87">
        <v>1</v>
      </c>
      <c r="AY4244" s="85">
        <v>1</v>
      </c>
      <c r="AZ4244" s="85">
        <v>0</v>
      </c>
      <c r="BX4244" s="85">
        <v>4</v>
      </c>
      <c r="CE4244" s="88">
        <v>95051</v>
      </c>
      <c r="CF4244" s="88" t="s">
        <v>3905</v>
      </c>
      <c r="CG4244" s="88" t="s">
        <v>3956</v>
      </c>
      <c r="CH4244" s="88">
        <v>66</v>
      </c>
      <c r="CI4244" s="88">
        <v>7</v>
      </c>
      <c r="CJ4244" s="85">
        <v>2</v>
      </c>
      <c r="CK4244" s="85">
        <v>6</v>
      </c>
      <c r="CL4244" s="85">
        <v>1</v>
      </c>
      <c r="CM4244" s="85">
        <v>4</v>
      </c>
      <c r="CN4244" s="85">
        <v>1</v>
      </c>
      <c r="CO4244" s="85">
        <v>4</v>
      </c>
      <c r="CP4244" s="85">
        <v>3</v>
      </c>
      <c r="CQ4244" s="85">
        <v>1</v>
      </c>
      <c r="CR4244" s="85">
        <v>74</v>
      </c>
      <c r="CU4244" s="85">
        <v>1</v>
      </c>
      <c r="CY4244" s="85">
        <v>2</v>
      </c>
      <c r="CZ4244" s="85" t="s">
        <v>369</v>
      </c>
      <c r="DA4244" s="85">
        <v>95</v>
      </c>
      <c r="DB4244" s="85">
        <v>7</v>
      </c>
      <c r="DC4244" s="85">
        <v>6</v>
      </c>
      <c r="DD4244" s="85">
        <v>3</v>
      </c>
      <c r="DE4244" s="85">
        <v>2</v>
      </c>
      <c r="DI4244" s="89">
        <v>1.0870859473023839</v>
      </c>
    </row>
    <row r="4245" spans="1:113" x14ac:dyDescent="0.3">
      <c r="A4245" s="85">
        <v>1678</v>
      </c>
      <c r="B4245" s="85">
        <v>1451</v>
      </c>
      <c r="C4245" s="85">
        <v>199</v>
      </c>
      <c r="D4245" s="85">
        <v>2</v>
      </c>
      <c r="E4245" s="85" t="s">
        <v>4174</v>
      </c>
      <c r="F4245" s="85" t="s">
        <v>1370</v>
      </c>
      <c r="G4245" s="85" t="s">
        <v>1370</v>
      </c>
      <c r="H4245" s="85">
        <v>5</v>
      </c>
      <c r="I4245" s="86">
        <v>43774</v>
      </c>
      <c r="J4245" s="85" t="s">
        <v>4209</v>
      </c>
      <c r="K4245" s="85">
        <v>1</v>
      </c>
      <c r="L4245" s="85">
        <v>1</v>
      </c>
      <c r="M4245" s="85">
        <v>2</v>
      </c>
      <c r="N4245" s="85">
        <v>7</v>
      </c>
      <c r="O4245" s="85">
        <v>5</v>
      </c>
      <c r="P4245" s="85">
        <v>1</v>
      </c>
      <c r="Q4245" s="85">
        <v>1</v>
      </c>
      <c r="R4245" s="85">
        <v>3</v>
      </c>
      <c r="W4245" s="85">
        <v>3</v>
      </c>
      <c r="X4245" s="85">
        <v>6</v>
      </c>
      <c r="Y4245" s="85">
        <v>8</v>
      </c>
      <c r="AF4245" s="85">
        <v>14</v>
      </c>
      <c r="AG4245" s="85" t="s">
        <v>4060</v>
      </c>
      <c r="AH4245" s="85">
        <v>25</v>
      </c>
      <c r="AI4245" s="85" t="s">
        <v>4071</v>
      </c>
      <c r="AJ4245" s="85">
        <v>2</v>
      </c>
      <c r="AN4245" s="85">
        <v>2</v>
      </c>
      <c r="AR4245" s="85">
        <v>4</v>
      </c>
      <c r="AS4245" s="85">
        <v>4</v>
      </c>
      <c r="AT4245" s="85">
        <v>4</v>
      </c>
      <c r="AU4245" s="85">
        <v>1</v>
      </c>
      <c r="AV4245" s="85">
        <v>4</v>
      </c>
      <c r="AW4245" s="85">
        <v>1</v>
      </c>
      <c r="AX4245" s="87">
        <v>2</v>
      </c>
      <c r="AY4245" s="85">
        <v>1</v>
      </c>
      <c r="AZ4245" s="85">
        <v>3</v>
      </c>
      <c r="BA4245" s="85">
        <v>4</v>
      </c>
      <c r="BL4245" s="85">
        <v>5</v>
      </c>
      <c r="BO4245" s="85">
        <v>2</v>
      </c>
      <c r="BX4245" s="85">
        <v>7</v>
      </c>
      <c r="CE4245" s="88">
        <v>95051</v>
      </c>
      <c r="CF4245" s="88" t="s">
        <v>3905</v>
      </c>
      <c r="CG4245" s="88" t="s">
        <v>3956</v>
      </c>
      <c r="CH4245" s="88">
        <v>66</v>
      </c>
      <c r="CI4245" s="88">
        <v>7</v>
      </c>
      <c r="CJ4245" s="85">
        <v>2</v>
      </c>
      <c r="CK4245" s="85">
        <v>3</v>
      </c>
      <c r="CL4245" s="85">
        <v>1</v>
      </c>
      <c r="CM4245" s="85">
        <v>4</v>
      </c>
      <c r="CN4245" s="85">
        <v>1</v>
      </c>
      <c r="CO4245" s="85">
        <v>4</v>
      </c>
      <c r="CP4245" s="85">
        <v>4</v>
      </c>
      <c r="CQ4245" s="85">
        <v>1</v>
      </c>
      <c r="CU4245" s="85">
        <v>6</v>
      </c>
      <c r="CY4245" s="85">
        <v>1</v>
      </c>
      <c r="CZ4245" s="85" t="s">
        <v>4218</v>
      </c>
      <c r="DA4245" s="85">
        <v>102</v>
      </c>
      <c r="DB4245" s="85">
        <v>6</v>
      </c>
      <c r="DC4245" s="85">
        <v>5</v>
      </c>
      <c r="DD4245" s="85" t="s">
        <v>1370</v>
      </c>
      <c r="DE4245" s="85">
        <v>0</v>
      </c>
      <c r="DI4245" s="89">
        <v>0.77619813176007868</v>
      </c>
    </row>
    <row r="4246" spans="1:113" x14ac:dyDescent="0.3">
      <c r="A4246" s="85">
        <v>1707</v>
      </c>
      <c r="B4246" s="85">
        <v>5347</v>
      </c>
      <c r="C4246" s="85">
        <v>278</v>
      </c>
      <c r="D4246" s="85">
        <v>1</v>
      </c>
      <c r="E4246" s="85" t="s">
        <v>4176</v>
      </c>
      <c r="F4246" s="85" t="s">
        <v>4180</v>
      </c>
      <c r="G4246" s="85" t="s">
        <v>1370</v>
      </c>
      <c r="H4246" s="85">
        <v>2</v>
      </c>
      <c r="I4246" s="86">
        <v>43788</v>
      </c>
      <c r="J4246" s="85" t="s">
        <v>4209</v>
      </c>
      <c r="K4246" s="85">
        <v>1</v>
      </c>
      <c r="L4246" s="85">
        <v>1</v>
      </c>
      <c r="M4246" s="85">
        <v>3</v>
      </c>
      <c r="N4246" s="85">
        <v>2</v>
      </c>
      <c r="O4246" s="85">
        <v>3</v>
      </c>
      <c r="P4246" s="85">
        <v>1</v>
      </c>
      <c r="Q4246" s="85">
        <v>1</v>
      </c>
      <c r="R4246" s="85">
        <v>1</v>
      </c>
      <c r="W4246" s="85">
        <v>2</v>
      </c>
      <c r="X4246" s="85">
        <v>3</v>
      </c>
      <c r="Y4246" s="85">
        <v>8</v>
      </c>
      <c r="AF4246" s="85">
        <v>24</v>
      </c>
      <c r="AG4246" s="85" t="s">
        <v>4070</v>
      </c>
      <c r="AH4246" s="85">
        <v>31</v>
      </c>
      <c r="AI4246" s="85" t="s">
        <v>4076</v>
      </c>
      <c r="AJ4246" s="85">
        <v>3</v>
      </c>
      <c r="AN4246" s="85">
        <v>3</v>
      </c>
      <c r="AR4246" s="85">
        <v>3</v>
      </c>
      <c r="AS4246" s="85">
        <v>4</v>
      </c>
      <c r="AT4246" s="85">
        <v>3</v>
      </c>
      <c r="AU4246" s="85">
        <v>2</v>
      </c>
      <c r="AV4246" s="85">
        <v>2</v>
      </c>
      <c r="AW4246" s="85">
        <v>4</v>
      </c>
      <c r="AX4246" s="87">
        <v>1</v>
      </c>
      <c r="AY4246" s="85">
        <v>1</v>
      </c>
      <c r="AZ4246" s="85">
        <v>3</v>
      </c>
      <c r="BA4246" s="85">
        <v>4</v>
      </c>
      <c r="BL4246" s="85">
        <v>6</v>
      </c>
      <c r="BM4246" s="85">
        <v>11</v>
      </c>
      <c r="BO4246" s="85">
        <v>9</v>
      </c>
      <c r="BP4246" s="85">
        <v>2</v>
      </c>
      <c r="BX4246" s="85">
        <v>4</v>
      </c>
      <c r="BY4246" s="85">
        <v>7</v>
      </c>
      <c r="CE4246" s="88">
        <v>95054</v>
      </c>
      <c r="CF4246" s="88" t="s">
        <v>3905</v>
      </c>
      <c r="CG4246" s="88" t="s">
        <v>3956</v>
      </c>
      <c r="CH4246" s="88">
        <v>66</v>
      </c>
      <c r="CI4246" s="88">
        <v>7</v>
      </c>
      <c r="CJ4246" s="85">
        <v>2</v>
      </c>
      <c r="CK4246" s="85">
        <v>4</v>
      </c>
      <c r="CL4246" s="85">
        <v>1</v>
      </c>
      <c r="CM4246" s="85">
        <v>5</v>
      </c>
      <c r="CN4246" s="85">
        <v>1</v>
      </c>
      <c r="CO4246" s="85">
        <v>4</v>
      </c>
      <c r="CP4246" s="85">
        <v>4</v>
      </c>
      <c r="CQ4246" s="85">
        <v>1</v>
      </c>
      <c r="CR4246" s="85">
        <v>16</v>
      </c>
      <c r="CS4246" s="85">
        <v>12</v>
      </c>
      <c r="CU4246" s="85">
        <v>1</v>
      </c>
      <c r="CY4246" s="85">
        <v>1</v>
      </c>
      <c r="CZ4246" s="85" t="s">
        <v>4218</v>
      </c>
      <c r="DA4246" s="85">
        <v>102</v>
      </c>
      <c r="DB4246" s="85">
        <v>9</v>
      </c>
      <c r="DC4246" s="85">
        <v>8</v>
      </c>
      <c r="DD4246" s="85">
        <v>2</v>
      </c>
      <c r="DE4246" s="85">
        <v>6</v>
      </c>
      <c r="DI4246" s="89">
        <v>1.0870859473023839</v>
      </c>
    </row>
    <row r="4247" spans="1:113" x14ac:dyDescent="0.3">
      <c r="A4247" s="85">
        <v>1713</v>
      </c>
      <c r="B4247" s="85">
        <v>5351</v>
      </c>
      <c r="C4247" s="85">
        <v>278</v>
      </c>
      <c r="D4247" s="85">
        <v>1</v>
      </c>
      <c r="E4247" s="85" t="s">
        <v>4176</v>
      </c>
      <c r="F4247" s="85" t="s">
        <v>4180</v>
      </c>
      <c r="G4247" s="85" t="s">
        <v>1370</v>
      </c>
      <c r="H4247" s="85">
        <v>2</v>
      </c>
      <c r="I4247" s="86">
        <v>43788</v>
      </c>
      <c r="J4247" s="85" t="s">
        <v>4209</v>
      </c>
      <c r="K4247" s="85">
        <v>1</v>
      </c>
      <c r="L4247" s="85">
        <v>1</v>
      </c>
      <c r="M4247" s="85">
        <v>5</v>
      </c>
      <c r="N4247" s="85">
        <v>3</v>
      </c>
      <c r="O4247" s="85">
        <v>3</v>
      </c>
      <c r="P4247" s="85">
        <v>1</v>
      </c>
      <c r="Q4247" s="85">
        <v>1</v>
      </c>
      <c r="R4247" s="85">
        <v>1</v>
      </c>
      <c r="W4247" s="85">
        <v>3</v>
      </c>
      <c r="AF4247" s="85">
        <v>24</v>
      </c>
      <c r="AG4247" s="85" t="s">
        <v>4070</v>
      </c>
      <c r="AH4247" s="85">
        <v>31</v>
      </c>
      <c r="AI4247" s="85" t="s">
        <v>4076</v>
      </c>
      <c r="AJ4247" s="85">
        <v>2</v>
      </c>
      <c r="AN4247" s="85">
        <v>1</v>
      </c>
      <c r="AR4247" s="85">
        <v>3</v>
      </c>
      <c r="AS4247" s="85">
        <v>3</v>
      </c>
      <c r="AT4247" s="85">
        <v>1</v>
      </c>
      <c r="AU4247" s="85">
        <v>1</v>
      </c>
      <c r="AV4247" s="85">
        <v>3</v>
      </c>
      <c r="AW4247" s="85">
        <v>2</v>
      </c>
      <c r="AX4247" s="87">
        <v>4</v>
      </c>
      <c r="AY4247" s="85">
        <v>1</v>
      </c>
      <c r="AZ4247" s="85">
        <v>3</v>
      </c>
      <c r="BA4247" s="85">
        <v>4</v>
      </c>
      <c r="BB4247" s="85">
        <v>5</v>
      </c>
      <c r="BO4247" s="85">
        <v>2</v>
      </c>
      <c r="BX4247" s="85">
        <v>7</v>
      </c>
      <c r="CE4247" s="88">
        <v>95051</v>
      </c>
      <c r="CF4247" s="88" t="s">
        <v>3905</v>
      </c>
      <c r="CG4247" s="88" t="s">
        <v>3956</v>
      </c>
      <c r="CH4247" s="88">
        <v>66</v>
      </c>
      <c r="CI4247" s="88">
        <v>7</v>
      </c>
      <c r="CJ4247" s="85">
        <v>2</v>
      </c>
      <c r="CK4247" s="85">
        <v>4</v>
      </c>
      <c r="CL4247" s="85">
        <v>1</v>
      </c>
      <c r="CM4247" s="85">
        <v>4</v>
      </c>
      <c r="CN4247" s="85">
        <v>1</v>
      </c>
      <c r="CO4247" s="85">
        <v>4</v>
      </c>
      <c r="CP4247" s="85">
        <v>4</v>
      </c>
      <c r="CQ4247" s="85">
        <v>1</v>
      </c>
      <c r="CU4247" s="85">
        <v>6</v>
      </c>
      <c r="CY4247" s="85">
        <v>1</v>
      </c>
      <c r="CZ4247" s="85" t="s">
        <v>4218</v>
      </c>
      <c r="DA4247" s="85">
        <v>102</v>
      </c>
      <c r="DB4247" s="85">
        <v>10</v>
      </c>
      <c r="DC4247" s="85">
        <v>9</v>
      </c>
      <c r="DD4247" s="85">
        <v>3</v>
      </c>
      <c r="DE4247" s="85">
        <v>7</v>
      </c>
      <c r="DI4247" s="89">
        <v>1.0870859473023839</v>
      </c>
    </row>
    <row r="4248" spans="1:113" x14ac:dyDescent="0.3">
      <c r="A4248" s="85">
        <v>1767</v>
      </c>
      <c r="B4248" s="85">
        <v>1824</v>
      </c>
      <c r="C4248" s="85">
        <v>360</v>
      </c>
      <c r="D4248" s="85">
        <v>1</v>
      </c>
      <c r="E4248" s="85" t="s">
        <v>4176</v>
      </c>
      <c r="F4248" s="85" t="s">
        <v>4180</v>
      </c>
      <c r="G4248" s="85" t="s">
        <v>1370</v>
      </c>
      <c r="H4248" s="85">
        <v>1</v>
      </c>
      <c r="I4248" s="86">
        <v>43774</v>
      </c>
      <c r="J4248" s="85" t="s">
        <v>4209</v>
      </c>
      <c r="K4248" s="85">
        <v>1</v>
      </c>
      <c r="L4248" s="85">
        <v>1</v>
      </c>
      <c r="M4248" s="85">
        <v>4</v>
      </c>
      <c r="N4248" s="85">
        <v>4</v>
      </c>
      <c r="O4248" s="85">
        <v>2</v>
      </c>
      <c r="P4248" s="85">
        <v>1</v>
      </c>
      <c r="Q4248" s="85">
        <v>1</v>
      </c>
      <c r="R4248" s="85">
        <v>1</v>
      </c>
      <c r="W4248" s="85">
        <v>1</v>
      </c>
      <c r="X4248" s="85">
        <v>3</v>
      </c>
      <c r="Y4248" s="85">
        <v>5</v>
      </c>
      <c r="AF4248" s="85">
        <v>24</v>
      </c>
      <c r="AG4248" s="85" t="s">
        <v>4070</v>
      </c>
      <c r="AH4248" s="85">
        <v>14</v>
      </c>
      <c r="AI4248" s="85" t="s">
        <v>4060</v>
      </c>
      <c r="AJ4248" s="85">
        <v>2</v>
      </c>
      <c r="AN4248" s="85">
        <v>2</v>
      </c>
      <c r="AR4248" s="85">
        <v>3</v>
      </c>
      <c r="AS4248" s="85">
        <v>5</v>
      </c>
      <c r="AT4248" s="85">
        <v>1</v>
      </c>
      <c r="AU4248" s="85">
        <v>2</v>
      </c>
      <c r="AV4248" s="85">
        <v>2</v>
      </c>
      <c r="AW4248" s="85">
        <v>3</v>
      </c>
      <c r="AX4248" s="87" t="s">
        <v>1370</v>
      </c>
      <c r="AY4248" s="85">
        <v>1</v>
      </c>
      <c r="AZ4248" s="85">
        <v>6</v>
      </c>
      <c r="BU4248" s="85">
        <v>3</v>
      </c>
      <c r="BX4248" s="85">
        <v>4</v>
      </c>
      <c r="CE4248" s="88">
        <v>95051</v>
      </c>
      <c r="CF4248" s="88" t="s">
        <v>3905</v>
      </c>
      <c r="CG4248" s="88" t="s">
        <v>3956</v>
      </c>
      <c r="CH4248" s="88">
        <v>66</v>
      </c>
      <c r="CI4248" s="88">
        <v>7</v>
      </c>
      <c r="CJ4248" s="85">
        <v>0</v>
      </c>
      <c r="CK4248" s="85">
        <v>5</v>
      </c>
      <c r="CL4248" s="85">
        <v>1</v>
      </c>
      <c r="CM4248" s="85">
        <v>5</v>
      </c>
      <c r="CN4248" s="85">
        <v>1</v>
      </c>
      <c r="CO4248" s="85">
        <v>4</v>
      </c>
      <c r="CP4248" s="85">
        <v>4</v>
      </c>
      <c r="CQ4248" s="85">
        <v>30</v>
      </c>
      <c r="CU4248" s="85">
        <v>3</v>
      </c>
      <c r="CY4248" s="85">
        <v>2</v>
      </c>
      <c r="CZ4248" s="85" t="s">
        <v>86</v>
      </c>
      <c r="DA4248" s="85">
        <v>33</v>
      </c>
      <c r="DB4248" s="85">
        <v>12</v>
      </c>
      <c r="DC4248" s="85">
        <v>10</v>
      </c>
      <c r="DD4248" s="85">
        <v>5</v>
      </c>
      <c r="DE4248" s="85">
        <v>14</v>
      </c>
      <c r="DI4248" s="89">
        <v>1.0870859473023839</v>
      </c>
    </row>
    <row r="4249" spans="1:113" x14ac:dyDescent="0.3">
      <c r="A4249" s="85">
        <v>1832</v>
      </c>
      <c r="B4249" s="85">
        <v>1789</v>
      </c>
      <c r="C4249" s="85">
        <v>360</v>
      </c>
      <c r="D4249" s="85">
        <v>1</v>
      </c>
      <c r="E4249" s="85" t="s">
        <v>4176</v>
      </c>
      <c r="F4249" s="85" t="s">
        <v>4180</v>
      </c>
      <c r="G4249" s="85" t="s">
        <v>1370</v>
      </c>
      <c r="H4249" s="85">
        <v>1</v>
      </c>
      <c r="I4249" s="86">
        <v>43774</v>
      </c>
      <c r="J4249" s="85" t="s">
        <v>4209</v>
      </c>
      <c r="K4249" s="85">
        <v>1</v>
      </c>
      <c r="L4249" s="85">
        <v>1</v>
      </c>
      <c r="M4249" s="85">
        <v>5</v>
      </c>
      <c r="N4249" s="85">
        <v>0</v>
      </c>
      <c r="O4249" s="85">
        <v>3</v>
      </c>
      <c r="P4249" s="85">
        <v>1</v>
      </c>
      <c r="Q4249" s="85">
        <v>1</v>
      </c>
      <c r="R4249" s="85">
        <v>1</v>
      </c>
      <c r="W4249" s="85">
        <v>1</v>
      </c>
      <c r="X4249" s="85">
        <v>2</v>
      </c>
      <c r="Y4249" s="85">
        <v>3</v>
      </c>
      <c r="Z4249" s="85">
        <v>5</v>
      </c>
      <c r="AA4249" s="85">
        <v>9</v>
      </c>
      <c r="AF4249" s="85">
        <v>24</v>
      </c>
      <c r="AG4249" s="85" t="s">
        <v>4070</v>
      </c>
      <c r="AH4249" s="85">
        <v>25</v>
      </c>
      <c r="AI4249" s="85" t="s">
        <v>4071</v>
      </c>
      <c r="AJ4249" s="85">
        <v>7</v>
      </c>
      <c r="AN4249" s="85">
        <v>2</v>
      </c>
      <c r="AR4249" s="85">
        <v>4</v>
      </c>
      <c r="AS4249" s="85">
        <v>3</v>
      </c>
      <c r="AT4249" s="85">
        <v>2</v>
      </c>
      <c r="AU4249" s="85">
        <v>2</v>
      </c>
      <c r="AV4249" s="85">
        <v>2</v>
      </c>
      <c r="AW4249" s="85">
        <v>2</v>
      </c>
      <c r="AX4249" s="87">
        <v>4</v>
      </c>
      <c r="AY4249" s="85">
        <v>1</v>
      </c>
      <c r="AZ4249" s="85">
        <v>3</v>
      </c>
      <c r="BA4249" s="85">
        <v>4</v>
      </c>
      <c r="BX4249" s="85">
        <v>4</v>
      </c>
      <c r="BY4249" s="85">
        <v>7</v>
      </c>
      <c r="CE4249" s="88">
        <v>95050</v>
      </c>
      <c r="CF4249" s="88" t="s">
        <v>3905</v>
      </c>
      <c r="CG4249" s="88" t="s">
        <v>3956</v>
      </c>
      <c r="CH4249" s="88">
        <v>66</v>
      </c>
      <c r="CI4249" s="88">
        <v>7</v>
      </c>
      <c r="CJ4249" s="85">
        <v>2</v>
      </c>
      <c r="CK4249" s="85">
        <v>4</v>
      </c>
      <c r="CL4249" s="85">
        <v>1</v>
      </c>
      <c r="CM4249" s="85">
        <v>4</v>
      </c>
      <c r="CN4249" s="85">
        <v>1</v>
      </c>
      <c r="CO4249" s="85">
        <v>4</v>
      </c>
      <c r="CP4249" s="85">
        <v>4</v>
      </c>
      <c r="CQ4249" s="85">
        <v>1</v>
      </c>
      <c r="CU4249" s="85">
        <v>6</v>
      </c>
      <c r="CY4249" s="85">
        <v>1</v>
      </c>
      <c r="CZ4249" s="85" t="s">
        <v>4218</v>
      </c>
      <c r="DA4249" s="85">
        <v>102</v>
      </c>
      <c r="DB4249" s="85">
        <v>7</v>
      </c>
      <c r="DC4249" s="85">
        <v>6</v>
      </c>
      <c r="DD4249" s="85">
        <v>2</v>
      </c>
      <c r="DE4249" s="85">
        <v>1</v>
      </c>
      <c r="DF4249" s="85">
        <v>14</v>
      </c>
      <c r="DI4249" s="89">
        <v>1.0870859473023839</v>
      </c>
    </row>
    <row r="4250" spans="1:113" x14ac:dyDescent="0.3">
      <c r="A4250" s="85">
        <v>1869</v>
      </c>
      <c r="B4250" s="85">
        <v>1047</v>
      </c>
      <c r="C4250" s="85">
        <v>139</v>
      </c>
      <c r="D4250" s="85">
        <v>2</v>
      </c>
      <c r="E4250" s="85" t="s">
        <v>4176</v>
      </c>
      <c r="F4250" s="85" t="s">
        <v>1370</v>
      </c>
      <c r="G4250" s="85" t="s">
        <v>4184</v>
      </c>
      <c r="H4250" s="85">
        <v>4</v>
      </c>
      <c r="I4250" s="86">
        <v>43773</v>
      </c>
      <c r="J4250" s="85" t="s">
        <v>4208</v>
      </c>
      <c r="K4250" s="85">
        <v>1</v>
      </c>
      <c r="L4250" s="85">
        <v>1</v>
      </c>
      <c r="M4250" s="85">
        <v>6</v>
      </c>
      <c r="N4250" s="85">
        <v>2</v>
      </c>
      <c r="O4250" s="85">
        <v>3</v>
      </c>
      <c r="P4250" s="85">
        <v>1</v>
      </c>
      <c r="Q4250" s="85">
        <v>1</v>
      </c>
      <c r="R4250" s="85">
        <v>1</v>
      </c>
      <c r="W4250" s="85">
        <v>2</v>
      </c>
      <c r="X4250" s="85">
        <v>3</v>
      </c>
      <c r="Y4250" s="85">
        <v>4</v>
      </c>
      <c r="Z4250" s="85">
        <v>6</v>
      </c>
      <c r="AF4250" s="85">
        <v>28</v>
      </c>
      <c r="AG4250" s="85" t="s">
        <v>4074</v>
      </c>
      <c r="AH4250" s="85">
        <v>21</v>
      </c>
      <c r="AI4250" s="85" t="s">
        <v>4067</v>
      </c>
      <c r="AJ4250" s="85">
        <v>9</v>
      </c>
      <c r="AN4250" s="85">
        <v>9</v>
      </c>
      <c r="AR4250" s="85">
        <v>4</v>
      </c>
      <c r="AS4250" s="85">
        <v>4</v>
      </c>
      <c r="AT4250" s="85">
        <v>3</v>
      </c>
      <c r="AU4250" s="85">
        <v>4</v>
      </c>
      <c r="AV4250" s="85">
        <v>3</v>
      </c>
      <c r="AW4250" s="85">
        <v>4</v>
      </c>
      <c r="AX4250" s="87">
        <v>2</v>
      </c>
      <c r="AY4250" s="85">
        <v>2</v>
      </c>
      <c r="AZ4250" s="85">
        <v>1</v>
      </c>
      <c r="BF4250" s="85">
        <v>9</v>
      </c>
      <c r="BX4250" s="85">
        <v>1</v>
      </c>
      <c r="BY4250" s="85">
        <v>7</v>
      </c>
      <c r="CE4250" s="88">
        <v>95050</v>
      </c>
      <c r="CF4250" s="88" t="s">
        <v>3905</v>
      </c>
      <c r="CG4250" s="88" t="s">
        <v>3956</v>
      </c>
      <c r="CH4250" s="88">
        <v>66</v>
      </c>
      <c r="CI4250" s="88">
        <v>7</v>
      </c>
      <c r="CJ4250" s="85">
        <v>1</v>
      </c>
      <c r="CK4250" s="85">
        <v>7</v>
      </c>
      <c r="CL4250" s="85">
        <v>1</v>
      </c>
      <c r="CM4250" s="85">
        <v>4</v>
      </c>
      <c r="CN4250" s="85">
        <v>1</v>
      </c>
      <c r="CO4250" s="85">
        <v>4</v>
      </c>
      <c r="CP4250" s="85">
        <v>3</v>
      </c>
      <c r="CQ4250" s="85">
        <v>1</v>
      </c>
      <c r="CR4250" s="85">
        <v>42</v>
      </c>
      <c r="CU4250" s="85">
        <v>6</v>
      </c>
      <c r="CY4250" s="85">
        <v>1</v>
      </c>
      <c r="CZ4250" s="85" t="s">
        <v>4218</v>
      </c>
      <c r="DA4250" s="85">
        <v>102</v>
      </c>
      <c r="DB4250" s="85">
        <v>9</v>
      </c>
      <c r="DC4250" s="85">
        <v>8</v>
      </c>
      <c r="DD4250" s="85">
        <v>4</v>
      </c>
      <c r="DE4250" s="85">
        <v>11</v>
      </c>
      <c r="DI4250" s="89">
        <v>0.77619813176007868</v>
      </c>
    </row>
    <row r="4251" spans="1:113" x14ac:dyDescent="0.3">
      <c r="A4251" s="85">
        <v>1870</v>
      </c>
      <c r="B4251" s="85">
        <v>1048</v>
      </c>
      <c r="C4251" s="85">
        <v>139</v>
      </c>
      <c r="D4251" s="85">
        <v>2</v>
      </c>
      <c r="E4251" s="85" t="s">
        <v>4176</v>
      </c>
      <c r="F4251" s="85" t="s">
        <v>1370</v>
      </c>
      <c r="G4251" s="85" t="s">
        <v>4184</v>
      </c>
      <c r="H4251" s="85">
        <v>4</v>
      </c>
      <c r="I4251" s="86">
        <v>43773</v>
      </c>
      <c r="J4251" s="85" t="s">
        <v>4208</v>
      </c>
      <c r="K4251" s="85">
        <v>1</v>
      </c>
      <c r="L4251" s="85">
        <v>1</v>
      </c>
      <c r="M4251" s="85">
        <v>3</v>
      </c>
      <c r="N4251" s="85">
        <v>3</v>
      </c>
      <c r="O4251" s="85">
        <v>4</v>
      </c>
      <c r="P4251" s="85">
        <v>1</v>
      </c>
      <c r="Q4251" s="85">
        <v>1</v>
      </c>
      <c r="R4251" s="85">
        <v>1</v>
      </c>
      <c r="W4251" s="85">
        <v>5</v>
      </c>
      <c r="X4251" s="85">
        <v>9</v>
      </c>
      <c r="AF4251" s="85">
        <v>14</v>
      </c>
      <c r="AG4251" s="85" t="s">
        <v>4060</v>
      </c>
      <c r="AH4251" s="85">
        <v>19</v>
      </c>
      <c r="AI4251" s="85" t="s">
        <v>4065</v>
      </c>
      <c r="AJ4251" s="85">
        <v>2</v>
      </c>
      <c r="AN4251" s="85">
        <v>1</v>
      </c>
      <c r="AR4251" s="85">
        <v>2</v>
      </c>
      <c r="AS4251" s="85">
        <v>3</v>
      </c>
      <c r="AT4251" s="85">
        <v>2</v>
      </c>
      <c r="AU4251" s="85">
        <v>6</v>
      </c>
      <c r="AV4251" s="85">
        <v>3</v>
      </c>
      <c r="AW4251" s="85">
        <v>2</v>
      </c>
      <c r="AX4251" s="87">
        <v>10</v>
      </c>
      <c r="AY4251" s="85">
        <v>1</v>
      </c>
      <c r="AZ4251" s="85">
        <v>3</v>
      </c>
      <c r="BX4251" s="85">
        <v>7</v>
      </c>
      <c r="CE4251" s="88">
        <v>95051</v>
      </c>
      <c r="CF4251" s="88" t="s">
        <v>3905</v>
      </c>
      <c r="CG4251" s="88" t="s">
        <v>3956</v>
      </c>
      <c r="CH4251" s="88">
        <v>66</v>
      </c>
      <c r="CI4251" s="88">
        <v>7</v>
      </c>
      <c r="CJ4251" s="85">
        <v>2</v>
      </c>
      <c r="CK4251" s="85">
        <v>5</v>
      </c>
      <c r="CL4251" s="85">
        <v>1</v>
      </c>
      <c r="CM4251" s="85">
        <v>5</v>
      </c>
      <c r="CN4251" s="85">
        <v>1</v>
      </c>
      <c r="CO4251" s="85">
        <v>3</v>
      </c>
      <c r="CP4251" s="85">
        <v>2</v>
      </c>
      <c r="CQ4251" s="85">
        <v>4</v>
      </c>
      <c r="CU4251" s="85">
        <v>1</v>
      </c>
      <c r="CY4251" s="85">
        <v>2</v>
      </c>
      <c r="CZ4251" s="85" t="s">
        <v>4219</v>
      </c>
      <c r="DA4251" s="85">
        <v>999</v>
      </c>
      <c r="DB4251" s="85">
        <v>11</v>
      </c>
      <c r="DC4251" s="85">
        <v>10</v>
      </c>
      <c r="DD4251" s="85">
        <v>4</v>
      </c>
      <c r="DE4251" s="85">
        <v>6</v>
      </c>
      <c r="DI4251" s="89">
        <v>0.77619813176007868</v>
      </c>
    </row>
    <row r="4252" spans="1:113" x14ac:dyDescent="0.3">
      <c r="A4252" s="85">
        <v>1871</v>
      </c>
      <c r="B4252" s="85">
        <v>1049</v>
      </c>
      <c r="C4252" s="85">
        <v>139</v>
      </c>
      <c r="D4252" s="85">
        <v>2</v>
      </c>
      <c r="E4252" s="85" t="s">
        <v>4176</v>
      </c>
      <c r="F4252" s="85" t="s">
        <v>1370</v>
      </c>
      <c r="G4252" s="85" t="s">
        <v>4184</v>
      </c>
      <c r="H4252" s="85">
        <v>4</v>
      </c>
      <c r="I4252" s="86">
        <v>43773</v>
      </c>
      <c r="J4252" s="85" t="s">
        <v>4208</v>
      </c>
      <c r="K4252" s="85">
        <v>1</v>
      </c>
      <c r="L4252" s="85">
        <v>1</v>
      </c>
      <c r="M4252" s="85">
        <v>2</v>
      </c>
      <c r="N4252" s="85">
        <v>2</v>
      </c>
      <c r="O4252" s="85">
        <v>4</v>
      </c>
      <c r="P4252" s="85">
        <v>1</v>
      </c>
      <c r="Q4252" s="85">
        <v>1</v>
      </c>
      <c r="R4252" s="85">
        <v>1</v>
      </c>
      <c r="W4252" s="85">
        <v>3</v>
      </c>
      <c r="AF4252" s="85">
        <v>14</v>
      </c>
      <c r="AG4252" s="85" t="s">
        <v>4060</v>
      </c>
      <c r="AH4252" s="85">
        <v>19</v>
      </c>
      <c r="AI4252" s="85" t="s">
        <v>4065</v>
      </c>
      <c r="AJ4252" s="85">
        <v>1</v>
      </c>
      <c r="AN4252" s="85">
        <v>1</v>
      </c>
      <c r="AR4252" s="85">
        <v>5</v>
      </c>
      <c r="AS4252" s="85">
        <v>4</v>
      </c>
      <c r="AT4252" s="85">
        <v>5</v>
      </c>
      <c r="AU4252" s="85">
        <v>5</v>
      </c>
      <c r="AV4252" s="85">
        <v>4</v>
      </c>
      <c r="AW4252" s="85">
        <v>5</v>
      </c>
      <c r="AX4252" s="87">
        <v>1</v>
      </c>
      <c r="AY4252" s="85">
        <v>2</v>
      </c>
      <c r="AZ4252" s="85">
        <v>3</v>
      </c>
      <c r="BL4252" s="85">
        <v>30</v>
      </c>
      <c r="BX4252" s="85">
        <v>1</v>
      </c>
      <c r="CE4252" s="88">
        <v>95051</v>
      </c>
      <c r="CF4252" s="88" t="s">
        <v>3905</v>
      </c>
      <c r="CG4252" s="88" t="s">
        <v>3956</v>
      </c>
      <c r="CH4252" s="88">
        <v>66</v>
      </c>
      <c r="CI4252" s="88">
        <v>7</v>
      </c>
      <c r="CJ4252" s="85">
        <v>1</v>
      </c>
      <c r="CK4252" s="85">
        <v>4</v>
      </c>
      <c r="CL4252" s="85">
        <v>1</v>
      </c>
      <c r="CM4252" s="85">
        <v>5</v>
      </c>
      <c r="CN4252" s="85">
        <v>1</v>
      </c>
      <c r="CO4252" s="85">
        <v>3</v>
      </c>
      <c r="CP4252" s="85">
        <v>1</v>
      </c>
      <c r="CQ4252" s="85">
        <v>4</v>
      </c>
      <c r="CU4252" s="85">
        <v>1</v>
      </c>
      <c r="CY4252" s="85">
        <v>2</v>
      </c>
      <c r="CZ4252" s="85" t="s">
        <v>82</v>
      </c>
      <c r="DA4252" s="85">
        <v>19</v>
      </c>
      <c r="DB4252" s="85">
        <v>6</v>
      </c>
      <c r="DC4252" s="85">
        <v>5</v>
      </c>
      <c r="DD4252" s="85">
        <v>1</v>
      </c>
      <c r="DE4252" s="85">
        <v>1</v>
      </c>
      <c r="DI4252" s="89">
        <v>0.77619813176007868</v>
      </c>
    </row>
    <row r="4253" spans="1:113" x14ac:dyDescent="0.3">
      <c r="A4253" s="85">
        <v>1877</v>
      </c>
      <c r="B4253" s="85">
        <v>1398</v>
      </c>
      <c r="C4253" s="85">
        <v>190</v>
      </c>
      <c r="D4253" s="85">
        <v>2</v>
      </c>
      <c r="E4253" s="85" t="s">
        <v>4174</v>
      </c>
      <c r="F4253" s="85" t="s">
        <v>4180</v>
      </c>
      <c r="G4253" s="85" t="s">
        <v>1370</v>
      </c>
      <c r="H4253" s="85">
        <v>4</v>
      </c>
      <c r="I4253" s="86">
        <v>43774</v>
      </c>
      <c r="J4253" s="85" t="s">
        <v>4209</v>
      </c>
      <c r="K4253" s="85">
        <v>1</v>
      </c>
      <c r="L4253" s="85">
        <v>1</v>
      </c>
      <c r="M4253" s="85">
        <v>2</v>
      </c>
      <c r="N4253" s="85">
        <v>1</v>
      </c>
      <c r="O4253" s="85">
        <v>4</v>
      </c>
      <c r="P4253" s="85">
        <v>1</v>
      </c>
      <c r="Q4253" s="85">
        <v>1</v>
      </c>
      <c r="R4253" s="85">
        <v>1</v>
      </c>
      <c r="W4253" s="85">
        <v>1</v>
      </c>
      <c r="X4253" s="85">
        <v>3</v>
      </c>
      <c r="Y4253" s="85">
        <v>6</v>
      </c>
      <c r="Z4253" s="85">
        <v>7</v>
      </c>
      <c r="AF4253" s="85">
        <v>14</v>
      </c>
      <c r="AG4253" s="85" t="s">
        <v>4060</v>
      </c>
      <c r="AH4253" s="85">
        <v>28</v>
      </c>
      <c r="AI4253" s="85" t="s">
        <v>4074</v>
      </c>
      <c r="AJ4253" s="85">
        <v>1</v>
      </c>
      <c r="AN4253" s="85">
        <v>8</v>
      </c>
      <c r="AR4253" s="85">
        <v>4</v>
      </c>
      <c r="AS4253" s="85">
        <v>5</v>
      </c>
      <c r="AT4253" s="85">
        <v>3</v>
      </c>
      <c r="AU4253" s="85">
        <v>5</v>
      </c>
      <c r="AV4253" s="85">
        <v>4</v>
      </c>
      <c r="AW4253" s="85">
        <v>2</v>
      </c>
      <c r="AX4253" s="87">
        <v>1</v>
      </c>
      <c r="AY4253" s="85">
        <v>2</v>
      </c>
      <c r="AZ4253" s="85">
        <v>3</v>
      </c>
      <c r="BA4253" s="85">
        <v>4</v>
      </c>
      <c r="BB4253" s="85">
        <v>6</v>
      </c>
      <c r="BO4253" s="85">
        <v>2</v>
      </c>
      <c r="BX4253" s="85">
        <v>4</v>
      </c>
      <c r="BY4253" s="85">
        <v>7</v>
      </c>
      <c r="CE4253" s="88">
        <v>95051</v>
      </c>
      <c r="CF4253" s="88" t="s">
        <v>3905</v>
      </c>
      <c r="CG4253" s="88" t="s">
        <v>3956</v>
      </c>
      <c r="CH4253" s="88">
        <v>66</v>
      </c>
      <c r="CI4253" s="88">
        <v>7</v>
      </c>
      <c r="CJ4253" s="85">
        <v>2</v>
      </c>
      <c r="CK4253" s="85">
        <v>4</v>
      </c>
      <c r="CL4253" s="85">
        <v>1</v>
      </c>
      <c r="CM4253" s="85">
        <v>5</v>
      </c>
      <c r="CN4253" s="85">
        <v>1</v>
      </c>
      <c r="CO4253" s="85">
        <v>3</v>
      </c>
      <c r="CP4253" s="85">
        <v>3</v>
      </c>
      <c r="CQ4253" s="85">
        <v>1</v>
      </c>
      <c r="CR4253" s="85">
        <v>48</v>
      </c>
      <c r="CU4253" s="85">
        <v>1</v>
      </c>
      <c r="CY4253" s="85">
        <v>1</v>
      </c>
      <c r="CZ4253" s="85" t="s">
        <v>4218</v>
      </c>
      <c r="DA4253" s="85">
        <v>102</v>
      </c>
      <c r="DB4253" s="85">
        <v>12</v>
      </c>
      <c r="DC4253" s="85">
        <v>10</v>
      </c>
      <c r="DD4253" s="85">
        <v>3</v>
      </c>
      <c r="DE4253" s="85">
        <v>1</v>
      </c>
      <c r="DF4253" s="85">
        <v>3</v>
      </c>
      <c r="DI4253" s="89">
        <v>0.77619813176007868</v>
      </c>
    </row>
    <row r="4254" spans="1:113" x14ac:dyDescent="0.3">
      <c r="A4254" s="85">
        <v>1878</v>
      </c>
      <c r="B4254" s="85">
        <v>1399</v>
      </c>
      <c r="C4254" s="85">
        <v>190</v>
      </c>
      <c r="D4254" s="85">
        <v>2</v>
      </c>
      <c r="E4254" s="85" t="s">
        <v>4174</v>
      </c>
      <c r="F4254" s="85" t="s">
        <v>4180</v>
      </c>
      <c r="G4254" s="85" t="s">
        <v>1370</v>
      </c>
      <c r="H4254" s="85">
        <v>4</v>
      </c>
      <c r="I4254" s="86">
        <v>43774</v>
      </c>
      <c r="J4254" s="85" t="s">
        <v>4209</v>
      </c>
      <c r="K4254" s="85">
        <v>1</v>
      </c>
      <c r="L4254" s="85">
        <v>1</v>
      </c>
      <c r="M4254" s="85">
        <v>3</v>
      </c>
      <c r="N4254" s="85">
        <v>3</v>
      </c>
      <c r="O4254" s="85">
        <v>4</v>
      </c>
      <c r="P4254" s="85">
        <v>1</v>
      </c>
      <c r="Q4254" s="85">
        <v>1</v>
      </c>
      <c r="R4254" s="85">
        <v>1</v>
      </c>
      <c r="W4254" s="85">
        <v>1</v>
      </c>
      <c r="X4254" s="85">
        <v>3</v>
      </c>
      <c r="Y4254" s="85">
        <v>5</v>
      </c>
      <c r="AF4254" s="85">
        <v>19</v>
      </c>
      <c r="AG4254" s="85" t="s">
        <v>4065</v>
      </c>
      <c r="AH4254" s="85">
        <v>28</v>
      </c>
      <c r="AI4254" s="85" t="s">
        <v>4074</v>
      </c>
      <c r="AJ4254" s="85">
        <v>3</v>
      </c>
      <c r="AN4254" s="85">
        <v>3</v>
      </c>
      <c r="AR4254" s="85">
        <v>4</v>
      </c>
      <c r="AS4254" s="85">
        <v>5</v>
      </c>
      <c r="AT4254" s="85">
        <v>4</v>
      </c>
      <c r="AU4254" s="85">
        <v>2</v>
      </c>
      <c r="AV4254" s="85">
        <v>4</v>
      </c>
      <c r="AW4254" s="85">
        <v>4</v>
      </c>
      <c r="AX4254" s="87">
        <v>5</v>
      </c>
      <c r="AY4254" s="85">
        <v>1</v>
      </c>
      <c r="AZ4254" s="85">
        <v>3</v>
      </c>
      <c r="BX4254" s="85">
        <v>4</v>
      </c>
      <c r="BY4254" s="85">
        <v>7</v>
      </c>
      <c r="CE4254" s="88">
        <v>95050</v>
      </c>
      <c r="CF4254" s="88" t="s">
        <v>3905</v>
      </c>
      <c r="CG4254" s="88" t="s">
        <v>3956</v>
      </c>
      <c r="CH4254" s="88">
        <v>66</v>
      </c>
      <c r="CI4254" s="88">
        <v>7</v>
      </c>
      <c r="CJ4254" s="85">
        <v>1</v>
      </c>
      <c r="CK4254" s="85">
        <v>4</v>
      </c>
      <c r="CL4254" s="85">
        <v>1</v>
      </c>
      <c r="CM4254" s="85">
        <v>5</v>
      </c>
      <c r="CN4254" s="85">
        <v>1</v>
      </c>
      <c r="CO4254" s="85">
        <v>4</v>
      </c>
      <c r="CP4254" s="85">
        <v>1</v>
      </c>
      <c r="CQ4254" s="85">
        <v>4</v>
      </c>
      <c r="CU4254" s="85">
        <v>1</v>
      </c>
      <c r="CY4254" s="85">
        <v>2</v>
      </c>
      <c r="CZ4254" s="85" t="s">
        <v>4219</v>
      </c>
      <c r="DA4254" s="85">
        <v>999</v>
      </c>
      <c r="DB4254" s="85">
        <v>11</v>
      </c>
      <c r="DC4254" s="85">
        <v>10</v>
      </c>
      <c r="DD4254" s="85">
        <v>2</v>
      </c>
      <c r="DE4254" s="85">
        <v>0</v>
      </c>
      <c r="DI4254" s="89">
        <v>0.77619813176007868</v>
      </c>
    </row>
    <row r="4255" spans="1:113" x14ac:dyDescent="0.3">
      <c r="A4255" s="85">
        <v>1880</v>
      </c>
      <c r="B4255" s="85">
        <v>1401</v>
      </c>
      <c r="C4255" s="85">
        <v>190</v>
      </c>
      <c r="D4255" s="85">
        <v>2</v>
      </c>
      <c r="E4255" s="85" t="s">
        <v>4174</v>
      </c>
      <c r="F4255" s="85" t="s">
        <v>4180</v>
      </c>
      <c r="G4255" s="85" t="s">
        <v>1370</v>
      </c>
      <c r="H4255" s="85">
        <v>4</v>
      </c>
      <c r="I4255" s="86">
        <v>43774</v>
      </c>
      <c r="J4255" s="85" t="s">
        <v>4209</v>
      </c>
      <c r="K4255" s="85">
        <v>1</v>
      </c>
      <c r="L4255" s="85">
        <v>1</v>
      </c>
      <c r="M4255" s="85">
        <v>6</v>
      </c>
      <c r="N4255" s="85">
        <v>8</v>
      </c>
      <c r="O4255" s="85">
        <v>7</v>
      </c>
      <c r="P4255" s="85">
        <v>4</v>
      </c>
      <c r="Q4255" s="85">
        <v>1</v>
      </c>
      <c r="R4255" s="85">
        <v>3</v>
      </c>
      <c r="W4255" s="85">
        <v>1</v>
      </c>
      <c r="AF4255" s="85">
        <v>7</v>
      </c>
      <c r="AG4255" s="85" t="s">
        <v>4053</v>
      </c>
      <c r="AH4255" s="85">
        <v>18</v>
      </c>
      <c r="AI4255" s="85" t="s">
        <v>4064</v>
      </c>
      <c r="AJ4255" s="85">
        <v>1</v>
      </c>
      <c r="AN4255" s="85">
        <v>8</v>
      </c>
      <c r="AR4255" s="85">
        <v>5</v>
      </c>
      <c r="AS4255" s="85">
        <v>5</v>
      </c>
      <c r="AT4255" s="85">
        <v>5</v>
      </c>
      <c r="AU4255" s="85">
        <v>5</v>
      </c>
      <c r="AV4255" s="85">
        <v>5</v>
      </c>
      <c r="AW4255" s="85">
        <v>5</v>
      </c>
      <c r="AX4255" s="87">
        <v>29</v>
      </c>
      <c r="AY4255" s="85">
        <v>2</v>
      </c>
      <c r="AZ4255" s="85">
        <v>4</v>
      </c>
      <c r="BA4255" s="85">
        <v>5</v>
      </c>
      <c r="BO4255" s="85">
        <v>1</v>
      </c>
      <c r="BR4255" s="85">
        <v>1</v>
      </c>
      <c r="BX4255" s="85">
        <v>7</v>
      </c>
      <c r="CE4255" s="88">
        <v>95051</v>
      </c>
      <c r="CF4255" s="88" t="s">
        <v>3905</v>
      </c>
      <c r="CG4255" s="88" t="s">
        <v>3956</v>
      </c>
      <c r="CH4255" s="88">
        <v>66</v>
      </c>
      <c r="CI4255" s="88">
        <v>7</v>
      </c>
      <c r="CJ4255" s="85">
        <v>1</v>
      </c>
      <c r="CK4255" s="85">
        <v>2</v>
      </c>
      <c r="CL4255" s="85">
        <v>1</v>
      </c>
      <c r="CM4255" s="85">
        <v>2</v>
      </c>
      <c r="CN4255" s="85">
        <v>5</v>
      </c>
      <c r="CO4255" s="85">
        <v>4</v>
      </c>
      <c r="CP4255" s="85">
        <v>4</v>
      </c>
      <c r="CQ4255" s="85">
        <v>1</v>
      </c>
      <c r="CR4255" s="85">
        <v>2</v>
      </c>
      <c r="CU4255" s="85">
        <v>4</v>
      </c>
      <c r="CY4255" s="85">
        <v>1</v>
      </c>
      <c r="CZ4255" s="85" t="s">
        <v>4218</v>
      </c>
      <c r="DA4255" s="85">
        <v>102</v>
      </c>
      <c r="DB4255" s="85">
        <v>0</v>
      </c>
      <c r="DC4255" s="85">
        <v>0</v>
      </c>
      <c r="DD4255" s="85">
        <v>5</v>
      </c>
      <c r="DE4255" s="85">
        <v>0</v>
      </c>
      <c r="DI4255" s="89">
        <v>0.77619813176007868</v>
      </c>
    </row>
    <row r="4256" spans="1:113" x14ac:dyDescent="0.3">
      <c r="A4256" s="85">
        <v>1883</v>
      </c>
      <c r="B4256" s="85">
        <v>1403</v>
      </c>
      <c r="C4256" s="85">
        <v>190</v>
      </c>
      <c r="D4256" s="85">
        <v>2</v>
      </c>
      <c r="E4256" s="85" t="s">
        <v>4174</v>
      </c>
      <c r="F4256" s="85" t="s">
        <v>4180</v>
      </c>
      <c r="G4256" s="85" t="s">
        <v>1370</v>
      </c>
      <c r="H4256" s="85">
        <v>4</v>
      </c>
      <c r="I4256" s="86">
        <v>43774</v>
      </c>
      <c r="J4256" s="85" t="s">
        <v>4209</v>
      </c>
      <c r="K4256" s="85">
        <v>1</v>
      </c>
      <c r="L4256" s="85">
        <v>1</v>
      </c>
      <c r="M4256" s="85">
        <v>4</v>
      </c>
      <c r="N4256" s="85">
        <v>2</v>
      </c>
      <c r="O4256" s="85">
        <v>3</v>
      </c>
      <c r="P4256" s="85">
        <v>1</v>
      </c>
      <c r="Q4256" s="85">
        <v>1</v>
      </c>
      <c r="R4256" s="85">
        <v>1</v>
      </c>
      <c r="W4256" s="85">
        <v>4</v>
      </c>
      <c r="X4256" s="85">
        <v>5</v>
      </c>
      <c r="Y4256" s="85">
        <v>6</v>
      </c>
      <c r="Z4256" s="85">
        <v>8</v>
      </c>
      <c r="AF4256" s="85">
        <v>19</v>
      </c>
      <c r="AG4256" s="85" t="s">
        <v>4065</v>
      </c>
      <c r="AH4256" s="85">
        <v>14</v>
      </c>
      <c r="AI4256" s="85" t="s">
        <v>4060</v>
      </c>
      <c r="AJ4256" s="85">
        <v>1</v>
      </c>
      <c r="AN4256" s="85">
        <v>1</v>
      </c>
      <c r="AR4256" s="85">
        <v>5</v>
      </c>
      <c r="AS4256" s="85">
        <v>5</v>
      </c>
      <c r="AT4256" s="85">
        <v>5</v>
      </c>
      <c r="AU4256" s="85">
        <v>5</v>
      </c>
      <c r="AV4256" s="85">
        <v>4</v>
      </c>
      <c r="AW4256" s="85">
        <v>5</v>
      </c>
      <c r="AX4256" s="87">
        <v>0.5</v>
      </c>
      <c r="AY4256" s="85">
        <v>1</v>
      </c>
      <c r="AZ4256" s="85">
        <v>6</v>
      </c>
      <c r="BU4256" s="85">
        <v>3</v>
      </c>
      <c r="BX4256" s="85">
        <v>4</v>
      </c>
      <c r="CE4256" s="88">
        <v>95051</v>
      </c>
      <c r="CF4256" s="88" t="s">
        <v>3905</v>
      </c>
      <c r="CG4256" s="88" t="s">
        <v>3956</v>
      </c>
      <c r="CH4256" s="88">
        <v>66</v>
      </c>
      <c r="CI4256" s="88">
        <v>7</v>
      </c>
      <c r="CJ4256" s="85">
        <v>1</v>
      </c>
      <c r="CK4256" s="85">
        <v>4</v>
      </c>
      <c r="CL4256" s="85">
        <v>1</v>
      </c>
      <c r="CM4256" s="85">
        <v>3</v>
      </c>
      <c r="CN4256" s="85">
        <v>1</v>
      </c>
      <c r="CO4256" s="85">
        <v>4</v>
      </c>
      <c r="CP4256" s="85">
        <v>4</v>
      </c>
      <c r="CQ4256" s="85">
        <v>1</v>
      </c>
      <c r="CU4256" s="85">
        <v>6</v>
      </c>
      <c r="CY4256" s="85">
        <v>1</v>
      </c>
      <c r="CZ4256" s="85" t="s">
        <v>4218</v>
      </c>
      <c r="DA4256" s="85">
        <v>102</v>
      </c>
      <c r="DB4256" s="85">
        <v>10</v>
      </c>
      <c r="DC4256" s="85">
        <v>9</v>
      </c>
      <c r="DD4256" s="85">
        <v>2</v>
      </c>
      <c r="DE4256" s="85">
        <v>0</v>
      </c>
      <c r="DI4256" s="89">
        <v>0.77619813176007868</v>
      </c>
    </row>
    <row r="4257" spans="1:113" x14ac:dyDescent="0.3">
      <c r="A4257" s="85">
        <v>1940</v>
      </c>
      <c r="B4257" s="85">
        <v>1340</v>
      </c>
      <c r="C4257" s="85">
        <v>156</v>
      </c>
      <c r="D4257" s="85">
        <v>1</v>
      </c>
      <c r="E4257" s="85" t="s">
        <v>4176</v>
      </c>
      <c r="F4257" s="85" t="s">
        <v>4180</v>
      </c>
      <c r="G4257" s="85" t="s">
        <v>4184</v>
      </c>
      <c r="H4257" s="85">
        <v>3</v>
      </c>
      <c r="I4257" s="86">
        <v>43775</v>
      </c>
      <c r="J4257" s="85" t="s">
        <v>4211</v>
      </c>
      <c r="K4257" s="85">
        <v>1</v>
      </c>
      <c r="L4257" s="85">
        <v>1</v>
      </c>
      <c r="M4257" s="85">
        <v>2</v>
      </c>
      <c r="N4257" s="85">
        <v>1</v>
      </c>
      <c r="O4257" s="85">
        <v>3</v>
      </c>
      <c r="P4257" s="85">
        <v>1</v>
      </c>
      <c r="Q4257" s="85">
        <v>1</v>
      </c>
      <c r="R4257" s="85">
        <v>1</v>
      </c>
      <c r="W4257" s="85">
        <v>1</v>
      </c>
      <c r="AF4257" s="85">
        <v>21</v>
      </c>
      <c r="AG4257" s="85" t="s">
        <v>4067</v>
      </c>
      <c r="AH4257" s="85">
        <v>28</v>
      </c>
      <c r="AI4257" s="85" t="s">
        <v>4074</v>
      </c>
      <c r="AJ4257" s="85">
        <v>1</v>
      </c>
      <c r="AN4257" s="85">
        <v>1</v>
      </c>
      <c r="AR4257" s="85">
        <v>4</v>
      </c>
      <c r="AS4257" s="85">
        <v>4</v>
      </c>
      <c r="AT4257" s="85">
        <v>4</v>
      </c>
      <c r="AU4257" s="85">
        <v>3</v>
      </c>
      <c r="AV4257" s="85">
        <v>2</v>
      </c>
      <c r="AW4257" s="85">
        <v>4</v>
      </c>
      <c r="AX4257" s="87">
        <v>0.8</v>
      </c>
      <c r="AY4257" s="85">
        <v>2</v>
      </c>
      <c r="AZ4257" s="85">
        <v>3</v>
      </c>
      <c r="BX4257" s="85">
        <v>7</v>
      </c>
      <c r="CE4257" s="88">
        <v>95050</v>
      </c>
      <c r="CF4257" s="88" t="s">
        <v>3905</v>
      </c>
      <c r="CG4257" s="88" t="s">
        <v>3956</v>
      </c>
      <c r="CH4257" s="88">
        <v>66</v>
      </c>
      <c r="CI4257" s="88">
        <v>7</v>
      </c>
      <c r="CJ4257" s="85">
        <v>1</v>
      </c>
      <c r="CK4257" s="85">
        <v>4</v>
      </c>
      <c r="CL4257" s="85">
        <v>1</v>
      </c>
      <c r="CM4257" s="85">
        <v>5</v>
      </c>
      <c r="CN4257" s="85">
        <v>1</v>
      </c>
      <c r="CO4257" s="85">
        <v>4</v>
      </c>
      <c r="CP4257" s="85">
        <v>4</v>
      </c>
      <c r="CQ4257" s="85">
        <v>1</v>
      </c>
      <c r="CU4257" s="85">
        <v>1</v>
      </c>
      <c r="CV4257" s="85">
        <v>6</v>
      </c>
      <c r="CY4257" s="85">
        <v>1</v>
      </c>
      <c r="CZ4257" s="85" t="s">
        <v>4218</v>
      </c>
      <c r="DA4257" s="85">
        <v>102</v>
      </c>
      <c r="DB4257" s="85">
        <v>9</v>
      </c>
      <c r="DC4257" s="85">
        <v>8</v>
      </c>
      <c r="DD4257" s="85">
        <v>1</v>
      </c>
      <c r="DE4257" s="85">
        <v>0</v>
      </c>
      <c r="DI4257" s="89">
        <v>1.0870859473023839</v>
      </c>
    </row>
    <row r="4258" spans="1:113" x14ac:dyDescent="0.3">
      <c r="A4258" s="85">
        <v>2001</v>
      </c>
      <c r="B4258" s="85">
        <v>1378</v>
      </c>
      <c r="C4258" s="85">
        <v>190</v>
      </c>
      <c r="D4258" s="85">
        <v>2</v>
      </c>
      <c r="E4258" s="85" t="s">
        <v>4174</v>
      </c>
      <c r="F4258" s="85" t="s">
        <v>4180</v>
      </c>
      <c r="G4258" s="85" t="s">
        <v>1370</v>
      </c>
      <c r="H4258" s="85">
        <v>4</v>
      </c>
      <c r="I4258" s="86">
        <v>43774</v>
      </c>
      <c r="J4258" s="85" t="s">
        <v>4209</v>
      </c>
      <c r="K4258" s="85">
        <v>1</v>
      </c>
      <c r="L4258" s="85">
        <v>1</v>
      </c>
      <c r="M4258" s="85">
        <v>5</v>
      </c>
      <c r="N4258" s="85">
        <v>2</v>
      </c>
      <c r="O4258" s="85">
        <v>3</v>
      </c>
      <c r="P4258" s="85">
        <v>1</v>
      </c>
      <c r="Q4258" s="85">
        <v>1</v>
      </c>
      <c r="R4258" s="85">
        <v>1</v>
      </c>
      <c r="W4258" s="85">
        <v>8</v>
      </c>
      <c r="AF4258" s="85">
        <v>24</v>
      </c>
      <c r="AG4258" s="85" t="s">
        <v>4070</v>
      </c>
      <c r="AH4258" s="85">
        <v>31</v>
      </c>
      <c r="AI4258" s="85" t="s">
        <v>4076</v>
      </c>
      <c r="AJ4258" s="85">
        <v>4</v>
      </c>
      <c r="AN4258" s="85">
        <v>4</v>
      </c>
      <c r="AR4258" s="85">
        <v>1</v>
      </c>
      <c r="AS4258" s="85">
        <v>1</v>
      </c>
      <c r="AT4258" s="85">
        <v>1</v>
      </c>
      <c r="AU4258" s="85">
        <v>1</v>
      </c>
      <c r="AV4258" s="85">
        <v>2</v>
      </c>
      <c r="AW4258" s="85">
        <v>5</v>
      </c>
      <c r="AX4258" s="87">
        <v>3</v>
      </c>
      <c r="AY4258" s="85">
        <v>2</v>
      </c>
      <c r="AZ4258" s="85">
        <v>3</v>
      </c>
      <c r="BX4258" s="85">
        <v>5</v>
      </c>
      <c r="CE4258" s="88">
        <v>95051</v>
      </c>
      <c r="CF4258" s="88" t="s">
        <v>3905</v>
      </c>
      <c r="CG4258" s="88" t="s">
        <v>3956</v>
      </c>
      <c r="CH4258" s="88">
        <v>66</v>
      </c>
      <c r="CI4258" s="88">
        <v>7</v>
      </c>
      <c r="CJ4258" s="85">
        <v>1</v>
      </c>
      <c r="CK4258" s="85">
        <v>4</v>
      </c>
      <c r="CL4258" s="85">
        <v>1</v>
      </c>
      <c r="CM4258" s="85">
        <v>5</v>
      </c>
      <c r="CN4258" s="85">
        <v>1</v>
      </c>
      <c r="CO4258" s="85">
        <v>4</v>
      </c>
      <c r="CP4258" s="85">
        <v>4</v>
      </c>
      <c r="CQ4258" s="85">
        <v>1</v>
      </c>
      <c r="CR4258" s="85">
        <v>5</v>
      </c>
      <c r="CU4258" s="85">
        <v>1</v>
      </c>
      <c r="CY4258" s="85">
        <v>2</v>
      </c>
      <c r="CZ4258" s="85" t="s">
        <v>79</v>
      </c>
      <c r="DA4258" s="85">
        <v>43</v>
      </c>
      <c r="DB4258" s="85">
        <v>8</v>
      </c>
      <c r="DC4258" s="85">
        <v>7</v>
      </c>
      <c r="DD4258" s="85">
        <v>1</v>
      </c>
      <c r="DE4258" s="85">
        <v>0</v>
      </c>
      <c r="DI4258" s="89">
        <v>0.77619813176007868</v>
      </c>
    </row>
    <row r="4259" spans="1:113" x14ac:dyDescent="0.3">
      <c r="A4259" s="85">
        <v>2013</v>
      </c>
      <c r="B4259" s="85">
        <v>1387</v>
      </c>
      <c r="C4259" s="85">
        <v>190</v>
      </c>
      <c r="D4259" s="85">
        <v>2</v>
      </c>
      <c r="E4259" s="85" t="s">
        <v>4174</v>
      </c>
      <c r="F4259" s="85" t="s">
        <v>4180</v>
      </c>
      <c r="G4259" s="85" t="s">
        <v>1370</v>
      </c>
      <c r="H4259" s="85">
        <v>4</v>
      </c>
      <c r="I4259" s="86">
        <v>43774</v>
      </c>
      <c r="J4259" s="85" t="s">
        <v>4209</v>
      </c>
      <c r="K4259" s="85">
        <v>1</v>
      </c>
      <c r="L4259" s="85">
        <v>1</v>
      </c>
      <c r="M4259" s="85">
        <v>6</v>
      </c>
      <c r="N4259" s="85">
        <v>8</v>
      </c>
      <c r="O4259" s="85">
        <v>5</v>
      </c>
      <c r="P4259" s="85">
        <v>1</v>
      </c>
      <c r="Q4259" s="85">
        <v>1</v>
      </c>
      <c r="R4259" s="85">
        <v>1</v>
      </c>
      <c r="W4259" s="85">
        <v>3</v>
      </c>
      <c r="X4259" s="85">
        <v>9</v>
      </c>
      <c r="AF4259" s="85">
        <v>24</v>
      </c>
      <c r="AG4259" s="85" t="s">
        <v>4070</v>
      </c>
      <c r="AH4259" s="85">
        <v>14</v>
      </c>
      <c r="AI4259" s="85" t="s">
        <v>4060</v>
      </c>
      <c r="AJ4259" s="85">
        <v>2</v>
      </c>
      <c r="AK4259" s="85">
        <v>4</v>
      </c>
      <c r="AN4259" s="85">
        <v>1</v>
      </c>
      <c r="AR4259" s="85">
        <v>5</v>
      </c>
      <c r="AS4259" s="85">
        <v>5</v>
      </c>
      <c r="AT4259" s="85">
        <v>5</v>
      </c>
      <c r="AU4259" s="85">
        <v>5</v>
      </c>
      <c r="AV4259" s="85">
        <v>5</v>
      </c>
      <c r="AW4259" s="85">
        <v>5</v>
      </c>
      <c r="AX4259" s="87">
        <v>30</v>
      </c>
      <c r="AY4259" s="85">
        <v>2</v>
      </c>
      <c r="AZ4259" s="85">
        <v>3</v>
      </c>
      <c r="BX4259" s="85">
        <v>7</v>
      </c>
      <c r="CE4259" s="88">
        <v>95051</v>
      </c>
      <c r="CF4259" s="88" t="s">
        <v>3905</v>
      </c>
      <c r="CG4259" s="88" t="s">
        <v>3956</v>
      </c>
      <c r="CH4259" s="88">
        <v>66</v>
      </c>
      <c r="CI4259" s="88">
        <v>7</v>
      </c>
      <c r="CJ4259" s="85">
        <v>1</v>
      </c>
      <c r="CK4259" s="85">
        <v>5</v>
      </c>
      <c r="CL4259" s="85">
        <v>1</v>
      </c>
      <c r="CM4259" s="85">
        <v>4</v>
      </c>
      <c r="CN4259" s="85">
        <v>1</v>
      </c>
      <c r="CO4259" s="85">
        <v>4</v>
      </c>
      <c r="CP4259" s="85">
        <v>4</v>
      </c>
      <c r="CQ4259" s="85">
        <v>1</v>
      </c>
      <c r="CR4259" s="85">
        <v>2</v>
      </c>
      <c r="CU4259" s="85">
        <v>4</v>
      </c>
      <c r="CY4259" s="85">
        <v>1</v>
      </c>
      <c r="CZ4259" s="85" t="s">
        <v>4218</v>
      </c>
      <c r="DA4259" s="85">
        <v>102</v>
      </c>
      <c r="DB4259" s="85">
        <v>9</v>
      </c>
      <c r="DC4259" s="85">
        <v>8</v>
      </c>
      <c r="DD4259" s="85">
        <v>3</v>
      </c>
      <c r="DE4259" s="85">
        <v>0</v>
      </c>
      <c r="DI4259" s="89">
        <v>0.77619813176007868</v>
      </c>
    </row>
    <row r="4260" spans="1:113" x14ac:dyDescent="0.3">
      <c r="A4260" s="85">
        <v>2018</v>
      </c>
      <c r="B4260" s="85">
        <v>1392</v>
      </c>
      <c r="C4260" s="85">
        <v>190</v>
      </c>
      <c r="D4260" s="85">
        <v>2</v>
      </c>
      <c r="E4260" s="85" t="s">
        <v>4174</v>
      </c>
      <c r="F4260" s="85" t="s">
        <v>4180</v>
      </c>
      <c r="G4260" s="85" t="s">
        <v>1370</v>
      </c>
      <c r="H4260" s="85">
        <v>4</v>
      </c>
      <c r="I4260" s="86">
        <v>43774</v>
      </c>
      <c r="J4260" s="85" t="s">
        <v>4209</v>
      </c>
      <c r="K4260" s="85">
        <v>1</v>
      </c>
      <c r="L4260" s="85">
        <v>1</v>
      </c>
      <c r="M4260" s="85">
        <v>2</v>
      </c>
      <c r="N4260" s="85">
        <v>2</v>
      </c>
      <c r="O4260" s="85">
        <v>7</v>
      </c>
      <c r="P4260" s="85">
        <v>1</v>
      </c>
      <c r="Q4260" s="85">
        <v>1</v>
      </c>
      <c r="R4260" s="85">
        <v>1</v>
      </c>
      <c r="W4260" s="85">
        <v>3</v>
      </c>
      <c r="X4260" s="85">
        <v>9</v>
      </c>
      <c r="Y4260" s="85">
        <v>8</v>
      </c>
      <c r="Z4260" s="85">
        <v>7</v>
      </c>
      <c r="AF4260" s="85">
        <v>24</v>
      </c>
      <c r="AG4260" s="85" t="s">
        <v>4070</v>
      </c>
      <c r="AH4260" s="85">
        <v>28</v>
      </c>
      <c r="AI4260" s="85" t="s">
        <v>4074</v>
      </c>
      <c r="AJ4260" s="85">
        <v>1</v>
      </c>
      <c r="AN4260" s="85">
        <v>1</v>
      </c>
      <c r="AR4260" s="85">
        <v>5</v>
      </c>
      <c r="AS4260" s="85">
        <v>5</v>
      </c>
      <c r="AT4260" s="85">
        <v>3</v>
      </c>
      <c r="AU4260" s="85">
        <v>5</v>
      </c>
      <c r="AV4260" s="85">
        <v>5</v>
      </c>
      <c r="AW4260" s="85">
        <v>5</v>
      </c>
      <c r="AX4260" s="87">
        <v>0.6</v>
      </c>
      <c r="AY4260" s="85">
        <v>2</v>
      </c>
      <c r="AZ4260" s="85">
        <v>3</v>
      </c>
      <c r="BA4260" s="85">
        <v>6</v>
      </c>
      <c r="BX4260" s="85">
        <v>7</v>
      </c>
      <c r="CE4260" s="88">
        <v>95050</v>
      </c>
      <c r="CF4260" s="88" t="s">
        <v>3905</v>
      </c>
      <c r="CG4260" s="88" t="s">
        <v>3956</v>
      </c>
      <c r="CH4260" s="88">
        <v>66</v>
      </c>
      <c r="CI4260" s="88">
        <v>7</v>
      </c>
      <c r="CJ4260" s="85">
        <v>2</v>
      </c>
      <c r="CK4260" s="85">
        <v>4</v>
      </c>
      <c r="CL4260" s="85">
        <v>1</v>
      </c>
      <c r="CM4260" s="85">
        <v>5</v>
      </c>
      <c r="CN4260" s="85">
        <v>1</v>
      </c>
      <c r="CO4260" s="85">
        <v>4</v>
      </c>
      <c r="CP4260" s="85">
        <v>4</v>
      </c>
      <c r="CQ4260" s="85">
        <v>1</v>
      </c>
      <c r="CU4260" s="85">
        <v>6</v>
      </c>
      <c r="CY4260" s="85">
        <v>1</v>
      </c>
      <c r="CZ4260" s="85" t="s">
        <v>4218</v>
      </c>
      <c r="DA4260" s="85">
        <v>102</v>
      </c>
      <c r="DB4260" s="85">
        <v>5</v>
      </c>
      <c r="DC4260" s="85">
        <v>4</v>
      </c>
      <c r="DD4260" s="85">
        <v>1</v>
      </c>
      <c r="DE4260" s="85">
        <v>0</v>
      </c>
      <c r="DI4260" s="89">
        <v>0.77619813176007868</v>
      </c>
    </row>
    <row r="4261" spans="1:113" x14ac:dyDescent="0.3">
      <c r="A4261" s="85">
        <v>2021</v>
      </c>
      <c r="B4261" s="85">
        <v>1395</v>
      </c>
      <c r="C4261" s="85">
        <v>190</v>
      </c>
      <c r="D4261" s="85">
        <v>2</v>
      </c>
      <c r="E4261" s="85" t="s">
        <v>4174</v>
      </c>
      <c r="F4261" s="85" t="s">
        <v>4180</v>
      </c>
      <c r="G4261" s="85" t="s">
        <v>1370</v>
      </c>
      <c r="H4261" s="85">
        <v>4</v>
      </c>
      <c r="I4261" s="86">
        <v>43774</v>
      </c>
      <c r="J4261" s="85" t="s">
        <v>4209</v>
      </c>
      <c r="K4261" s="85">
        <v>1</v>
      </c>
      <c r="L4261" s="85">
        <v>1</v>
      </c>
      <c r="M4261" s="85">
        <v>2</v>
      </c>
      <c r="N4261" s="85">
        <v>6</v>
      </c>
      <c r="O4261" s="85">
        <v>2</v>
      </c>
      <c r="P4261" s="85">
        <v>1</v>
      </c>
      <c r="Q4261" s="85">
        <v>1</v>
      </c>
      <c r="R4261" s="85">
        <v>1</v>
      </c>
      <c r="W4261" s="85">
        <v>7</v>
      </c>
      <c r="AF4261" s="85">
        <v>24</v>
      </c>
      <c r="AG4261" s="85" t="s">
        <v>4070</v>
      </c>
      <c r="AH4261" s="85">
        <v>28</v>
      </c>
      <c r="AI4261" s="85" t="s">
        <v>4074</v>
      </c>
      <c r="AJ4261" s="85">
        <v>1</v>
      </c>
      <c r="AN4261" s="85">
        <v>9</v>
      </c>
      <c r="AR4261" s="85">
        <v>4</v>
      </c>
      <c r="AS4261" s="85">
        <v>5</v>
      </c>
      <c r="AT4261" s="85">
        <v>4</v>
      </c>
      <c r="AU4261" s="85">
        <v>4</v>
      </c>
      <c r="AV4261" s="85">
        <v>3</v>
      </c>
      <c r="AW4261" s="85">
        <v>5</v>
      </c>
      <c r="AX4261" s="87">
        <v>2</v>
      </c>
      <c r="AY4261" s="85">
        <v>2</v>
      </c>
      <c r="AZ4261" s="85">
        <v>3</v>
      </c>
      <c r="BX4261" s="85">
        <v>4</v>
      </c>
      <c r="CE4261" s="88">
        <v>95051</v>
      </c>
      <c r="CF4261" s="88" t="s">
        <v>3905</v>
      </c>
      <c r="CG4261" s="88" t="s">
        <v>3956</v>
      </c>
      <c r="CH4261" s="88">
        <v>66</v>
      </c>
      <c r="CI4261" s="88">
        <v>7</v>
      </c>
      <c r="CJ4261" s="85">
        <v>2</v>
      </c>
      <c r="CK4261" s="85">
        <v>4</v>
      </c>
      <c r="CL4261" s="85">
        <v>1</v>
      </c>
      <c r="CM4261" s="85">
        <v>5</v>
      </c>
      <c r="CN4261" s="85">
        <v>1</v>
      </c>
      <c r="CO4261" s="85">
        <v>4</v>
      </c>
      <c r="CP4261" s="85">
        <v>1</v>
      </c>
      <c r="CQ4261" s="85">
        <v>62</v>
      </c>
      <c r="CU4261" s="85">
        <v>4</v>
      </c>
      <c r="CV4261" s="85">
        <v>3</v>
      </c>
      <c r="CW4261" s="85">
        <v>2</v>
      </c>
      <c r="CY4261" s="85">
        <v>2</v>
      </c>
      <c r="CZ4261" s="85" t="s">
        <v>124</v>
      </c>
      <c r="DA4261" s="85">
        <v>13</v>
      </c>
      <c r="DB4261" s="85">
        <v>6</v>
      </c>
      <c r="DC4261" s="85">
        <v>5</v>
      </c>
      <c r="DD4261" s="85">
        <v>1</v>
      </c>
      <c r="DE4261" s="85">
        <v>14</v>
      </c>
      <c r="DI4261" s="89">
        <v>0.77619813176007868</v>
      </c>
    </row>
    <row r="4262" spans="1:113" x14ac:dyDescent="0.3">
      <c r="A4262" s="85">
        <v>2061</v>
      </c>
      <c r="B4262" s="85">
        <v>1313</v>
      </c>
      <c r="C4262" s="85">
        <v>156</v>
      </c>
      <c r="D4262" s="85">
        <v>1</v>
      </c>
      <c r="E4262" s="85" t="s">
        <v>4176</v>
      </c>
      <c r="F4262" s="85" t="s">
        <v>4180</v>
      </c>
      <c r="G4262" s="85" t="s">
        <v>4184</v>
      </c>
      <c r="H4262" s="85">
        <v>3</v>
      </c>
      <c r="I4262" s="86">
        <v>43775</v>
      </c>
      <c r="J4262" s="85" t="s">
        <v>4211</v>
      </c>
      <c r="K4262" s="85">
        <v>1</v>
      </c>
      <c r="L4262" s="85">
        <v>1</v>
      </c>
      <c r="M4262" s="85">
        <v>3</v>
      </c>
      <c r="N4262" s="85">
        <v>2</v>
      </c>
      <c r="O4262" s="85">
        <v>3</v>
      </c>
      <c r="P4262" s="85">
        <v>1</v>
      </c>
      <c r="Q4262" s="85">
        <v>1</v>
      </c>
      <c r="R4262" s="85">
        <v>1</v>
      </c>
      <c r="W4262" s="85">
        <v>3</v>
      </c>
      <c r="AF4262" s="85">
        <v>29</v>
      </c>
      <c r="AG4262" s="85" t="s">
        <v>4075</v>
      </c>
      <c r="AH4262" s="85">
        <v>28</v>
      </c>
      <c r="AI4262" s="85" t="s">
        <v>4074</v>
      </c>
      <c r="AJ4262" s="85">
        <v>2</v>
      </c>
      <c r="AN4262" s="85">
        <v>2</v>
      </c>
      <c r="AR4262" s="85">
        <v>4</v>
      </c>
      <c r="AS4262" s="85">
        <v>4</v>
      </c>
      <c r="AT4262" s="85">
        <v>4</v>
      </c>
      <c r="AU4262" s="85">
        <v>6</v>
      </c>
      <c r="AV4262" s="85">
        <v>3</v>
      </c>
      <c r="AW4262" s="85">
        <v>4</v>
      </c>
      <c r="AX4262" s="87">
        <v>1</v>
      </c>
      <c r="AY4262" s="85">
        <v>1</v>
      </c>
      <c r="AZ4262" s="85">
        <v>1</v>
      </c>
      <c r="BA4262" s="85">
        <v>5</v>
      </c>
      <c r="BX4262" s="85">
        <v>7</v>
      </c>
      <c r="CE4262" s="88">
        <v>95050</v>
      </c>
      <c r="CF4262" s="88" t="s">
        <v>3905</v>
      </c>
      <c r="CG4262" s="88" t="s">
        <v>3956</v>
      </c>
      <c r="CH4262" s="88">
        <v>66</v>
      </c>
      <c r="CI4262" s="88">
        <v>7</v>
      </c>
      <c r="CJ4262" s="85">
        <v>1</v>
      </c>
      <c r="CK4262" s="85">
        <v>6</v>
      </c>
      <c r="CL4262" s="85">
        <v>1</v>
      </c>
      <c r="CM4262" s="85">
        <v>4</v>
      </c>
      <c r="CN4262" s="85">
        <v>1</v>
      </c>
      <c r="CO4262" s="85">
        <v>4</v>
      </c>
      <c r="CP4262" s="85">
        <v>4</v>
      </c>
      <c r="CQ4262" s="85">
        <v>1</v>
      </c>
      <c r="CU4262" s="85">
        <v>5</v>
      </c>
      <c r="CY4262" s="85">
        <v>2</v>
      </c>
      <c r="CZ4262" s="85" t="s">
        <v>106</v>
      </c>
      <c r="DA4262" s="85">
        <v>44</v>
      </c>
      <c r="DB4262" s="85">
        <v>8</v>
      </c>
      <c r="DC4262" s="85">
        <v>7</v>
      </c>
      <c r="DD4262" s="85">
        <v>1</v>
      </c>
      <c r="DE4262" s="85">
        <v>7</v>
      </c>
      <c r="DI4262" s="89">
        <v>1.0870859473023839</v>
      </c>
    </row>
    <row r="4263" spans="1:113" x14ac:dyDescent="0.3">
      <c r="A4263" s="85">
        <v>2084</v>
      </c>
      <c r="B4263" s="85">
        <v>1266</v>
      </c>
      <c r="C4263" s="85">
        <v>156</v>
      </c>
      <c r="D4263" s="85">
        <v>1</v>
      </c>
      <c r="E4263" s="85" t="s">
        <v>4176</v>
      </c>
      <c r="F4263" s="85" t="s">
        <v>4180</v>
      </c>
      <c r="G4263" s="85" t="s">
        <v>4184</v>
      </c>
      <c r="H4263" s="85">
        <v>3</v>
      </c>
      <c r="I4263" s="86">
        <v>43775</v>
      </c>
      <c r="J4263" s="85" t="s">
        <v>4211</v>
      </c>
      <c r="K4263" s="85">
        <v>1</v>
      </c>
      <c r="L4263" s="85">
        <v>1</v>
      </c>
      <c r="M4263" s="85">
        <v>3</v>
      </c>
      <c r="N4263" s="85">
        <v>5</v>
      </c>
      <c r="O4263" s="85">
        <v>2</v>
      </c>
      <c r="P4263" s="85">
        <v>1</v>
      </c>
      <c r="Q4263" s="85">
        <v>1</v>
      </c>
      <c r="R4263" s="85">
        <v>1</v>
      </c>
      <c r="W4263" s="85">
        <v>2</v>
      </c>
      <c r="X4263" s="85">
        <v>6</v>
      </c>
      <c r="Y4263" s="85">
        <v>8</v>
      </c>
      <c r="Z4263" s="85">
        <v>9</v>
      </c>
      <c r="AF4263" s="85">
        <v>28</v>
      </c>
      <c r="AG4263" s="85" t="s">
        <v>4074</v>
      </c>
      <c r="AH4263" s="85">
        <v>14</v>
      </c>
      <c r="AI4263" s="85" t="s">
        <v>4060</v>
      </c>
      <c r="AJ4263" s="85">
        <v>9</v>
      </c>
      <c r="AN4263" s="85">
        <v>9</v>
      </c>
      <c r="AR4263" s="85">
        <v>4</v>
      </c>
      <c r="AS4263" s="85">
        <v>3</v>
      </c>
      <c r="AT4263" s="85">
        <v>2</v>
      </c>
      <c r="AU4263" s="85">
        <v>6</v>
      </c>
      <c r="AV4263" s="85">
        <v>5</v>
      </c>
      <c r="AW4263" s="85">
        <v>4</v>
      </c>
      <c r="AX4263" s="87">
        <v>2</v>
      </c>
      <c r="AY4263" s="85">
        <v>2</v>
      </c>
      <c r="AZ4263" s="85">
        <v>1</v>
      </c>
      <c r="BA4263" s="85">
        <v>3</v>
      </c>
      <c r="BF4263" s="85">
        <v>9</v>
      </c>
      <c r="BL4263" s="85">
        <v>5</v>
      </c>
      <c r="BX4263" s="85">
        <v>8</v>
      </c>
      <c r="CE4263" s="88">
        <v>95051</v>
      </c>
      <c r="CF4263" s="88" t="s">
        <v>3905</v>
      </c>
      <c r="CG4263" s="88" t="s">
        <v>3956</v>
      </c>
      <c r="CH4263" s="88">
        <v>66</v>
      </c>
      <c r="CI4263" s="88">
        <v>7</v>
      </c>
      <c r="CJ4263" s="85">
        <v>1</v>
      </c>
      <c r="CK4263" s="85">
        <v>6</v>
      </c>
      <c r="CL4263" s="85">
        <v>1</v>
      </c>
      <c r="CM4263" s="85">
        <v>5</v>
      </c>
      <c r="CN4263" s="85">
        <v>1</v>
      </c>
      <c r="CO4263" s="85">
        <v>4</v>
      </c>
      <c r="CP4263" s="85">
        <v>4</v>
      </c>
      <c r="CQ4263" s="85">
        <v>1</v>
      </c>
      <c r="CU4263" s="85">
        <v>6</v>
      </c>
      <c r="CY4263" s="85">
        <v>2</v>
      </c>
      <c r="CZ4263" s="85" t="s">
        <v>299</v>
      </c>
      <c r="DA4263" s="85">
        <v>82</v>
      </c>
      <c r="DB4263" s="85">
        <v>11</v>
      </c>
      <c r="DC4263" s="85">
        <v>10</v>
      </c>
      <c r="DD4263" s="85">
        <v>6</v>
      </c>
      <c r="DE4263" s="85">
        <v>11</v>
      </c>
      <c r="DI4263" s="89">
        <v>1.0870859473023839</v>
      </c>
    </row>
    <row r="4264" spans="1:113" x14ac:dyDescent="0.3">
      <c r="A4264" s="85">
        <v>2173</v>
      </c>
      <c r="B4264" s="85">
        <v>943</v>
      </c>
      <c r="C4264" s="85">
        <v>272</v>
      </c>
      <c r="D4264" s="85">
        <v>1</v>
      </c>
      <c r="E4264" s="85" t="s">
        <v>4176</v>
      </c>
      <c r="F4264" s="85" t="s">
        <v>4180</v>
      </c>
      <c r="G4264" s="85" t="s">
        <v>4184</v>
      </c>
      <c r="H4264" s="85">
        <v>6</v>
      </c>
      <c r="I4264" s="86">
        <v>43773</v>
      </c>
      <c r="J4264" s="85" t="s">
        <v>4208</v>
      </c>
      <c r="K4264" s="85">
        <v>1</v>
      </c>
      <c r="L4264" s="85">
        <v>1</v>
      </c>
      <c r="M4264" s="85">
        <v>6</v>
      </c>
      <c r="N4264" s="85">
        <v>1</v>
      </c>
      <c r="O4264" s="85">
        <v>3</v>
      </c>
      <c r="P4264" s="85">
        <v>1</v>
      </c>
      <c r="Q4264" s="85">
        <v>1</v>
      </c>
      <c r="R4264" s="85">
        <v>1</v>
      </c>
      <c r="W4264" s="85">
        <v>2</v>
      </c>
      <c r="X4264" s="85">
        <v>3</v>
      </c>
      <c r="Y4264" s="85">
        <v>4</v>
      </c>
      <c r="Z4264" s="85">
        <v>9</v>
      </c>
      <c r="AF4264" s="85">
        <v>19</v>
      </c>
      <c r="AG4264" s="85" t="s">
        <v>4065</v>
      </c>
      <c r="AH4264" s="85">
        <v>31</v>
      </c>
      <c r="AI4264" s="85" t="s">
        <v>4076</v>
      </c>
      <c r="AJ4264" s="85">
        <v>9</v>
      </c>
      <c r="AN4264" s="85">
        <v>9</v>
      </c>
      <c r="AR4264" s="85">
        <v>4</v>
      </c>
      <c r="AS4264" s="85">
        <v>4</v>
      </c>
      <c r="AT4264" s="85">
        <v>4</v>
      </c>
      <c r="AU4264" s="85">
        <v>4</v>
      </c>
      <c r="AV4264" s="85">
        <v>4</v>
      </c>
      <c r="AW4264" s="85">
        <v>4</v>
      </c>
      <c r="AX4264" s="87">
        <v>1</v>
      </c>
      <c r="AY4264" s="85">
        <v>1</v>
      </c>
      <c r="AZ4264" s="85">
        <v>5</v>
      </c>
      <c r="BX4264" s="85">
        <v>1</v>
      </c>
      <c r="CE4264" s="88">
        <v>95051</v>
      </c>
      <c r="CF4264" s="88" t="s">
        <v>3905</v>
      </c>
      <c r="CG4264" s="88" t="s">
        <v>3956</v>
      </c>
      <c r="CH4264" s="88">
        <v>66</v>
      </c>
      <c r="CI4264" s="88">
        <v>7</v>
      </c>
      <c r="CJ4264" s="85">
        <v>1</v>
      </c>
      <c r="CK4264" s="85">
        <v>5</v>
      </c>
      <c r="CL4264" s="85">
        <v>1</v>
      </c>
      <c r="CM4264" s="85">
        <v>5</v>
      </c>
      <c r="CN4264" s="85">
        <v>1</v>
      </c>
      <c r="CO4264" s="85">
        <v>4</v>
      </c>
      <c r="CP4264" s="85">
        <v>3</v>
      </c>
      <c r="CQ4264" s="85">
        <v>1</v>
      </c>
      <c r="CR4264" s="85">
        <v>4</v>
      </c>
      <c r="CU4264" s="85">
        <v>1</v>
      </c>
      <c r="CY4264" s="85">
        <v>2</v>
      </c>
      <c r="CZ4264" s="85" t="s">
        <v>82</v>
      </c>
      <c r="DA4264" s="85">
        <v>19</v>
      </c>
      <c r="DB4264" s="85">
        <v>10</v>
      </c>
      <c r="DC4264" s="85">
        <v>9</v>
      </c>
      <c r="DD4264" s="85">
        <v>5</v>
      </c>
      <c r="DE4264" s="85">
        <v>0</v>
      </c>
      <c r="DI4264" s="89">
        <v>1.0870859473023839</v>
      </c>
    </row>
    <row r="4265" spans="1:113" x14ac:dyDescent="0.3">
      <c r="A4265" s="85">
        <v>2176</v>
      </c>
      <c r="B4265" s="85">
        <v>945</v>
      </c>
      <c r="C4265" s="85">
        <v>272</v>
      </c>
      <c r="D4265" s="85">
        <v>1</v>
      </c>
      <c r="E4265" s="85" t="s">
        <v>4176</v>
      </c>
      <c r="F4265" s="85" t="s">
        <v>4180</v>
      </c>
      <c r="G4265" s="85" t="s">
        <v>4184</v>
      </c>
      <c r="H4265" s="85">
        <v>6</v>
      </c>
      <c r="I4265" s="86">
        <v>43773</v>
      </c>
      <c r="J4265" s="85" t="s">
        <v>4208</v>
      </c>
      <c r="K4265" s="85">
        <v>1</v>
      </c>
      <c r="L4265" s="85">
        <v>1</v>
      </c>
      <c r="M4265" s="85">
        <v>2</v>
      </c>
      <c r="N4265" s="85">
        <v>2</v>
      </c>
      <c r="O4265" s="85">
        <v>3</v>
      </c>
      <c r="P4265" s="85">
        <v>1</v>
      </c>
      <c r="Q4265" s="85">
        <v>1</v>
      </c>
      <c r="R4265" s="85">
        <v>1</v>
      </c>
      <c r="W4265" s="85">
        <v>3</v>
      </c>
      <c r="X4265" s="85">
        <v>9</v>
      </c>
      <c r="AF4265" s="85">
        <v>24</v>
      </c>
      <c r="AG4265" s="85" t="s">
        <v>4070</v>
      </c>
      <c r="AH4265" s="85">
        <v>31</v>
      </c>
      <c r="AI4265" s="85" t="s">
        <v>4076</v>
      </c>
      <c r="AJ4265" s="85">
        <v>2</v>
      </c>
      <c r="AK4265" s="85">
        <v>10</v>
      </c>
      <c r="AN4265" s="85">
        <v>10</v>
      </c>
      <c r="AR4265" s="85">
        <v>4</v>
      </c>
      <c r="AS4265" s="85">
        <v>4</v>
      </c>
      <c r="AT4265" s="85">
        <v>3</v>
      </c>
      <c r="AU4265" s="85">
        <v>2</v>
      </c>
      <c r="AV4265" s="85">
        <v>3</v>
      </c>
      <c r="AW4265" s="85">
        <v>5</v>
      </c>
      <c r="AX4265" s="87">
        <v>3.7</v>
      </c>
      <c r="AY4265" s="85">
        <v>1</v>
      </c>
      <c r="AZ4265" s="85">
        <v>3</v>
      </c>
      <c r="BA4265" s="85">
        <v>4</v>
      </c>
      <c r="BB4265" s="85">
        <v>6</v>
      </c>
      <c r="BX4265" s="85">
        <v>7</v>
      </c>
      <c r="CE4265" s="88">
        <v>95051</v>
      </c>
      <c r="CF4265" s="88" t="s">
        <v>3905</v>
      </c>
      <c r="CG4265" s="88" t="s">
        <v>3956</v>
      </c>
      <c r="CH4265" s="88">
        <v>66</v>
      </c>
      <c r="CI4265" s="88">
        <v>7</v>
      </c>
      <c r="CJ4265" s="85">
        <v>1</v>
      </c>
      <c r="CK4265" s="85">
        <v>4</v>
      </c>
      <c r="CL4265" s="85">
        <v>1</v>
      </c>
      <c r="CM4265" s="85">
        <v>5</v>
      </c>
      <c r="CN4265" s="85">
        <v>1</v>
      </c>
      <c r="CO4265" s="85">
        <v>4</v>
      </c>
      <c r="CP4265" s="85">
        <v>3</v>
      </c>
      <c r="CQ4265" s="85">
        <v>1</v>
      </c>
      <c r="CU4265" s="85">
        <v>1</v>
      </c>
      <c r="CY4265" s="85">
        <v>2</v>
      </c>
      <c r="CZ4265" s="85" t="s">
        <v>79</v>
      </c>
      <c r="DA4265" s="85">
        <v>43</v>
      </c>
      <c r="DB4265" s="85">
        <v>10</v>
      </c>
      <c r="DC4265" s="85">
        <v>9</v>
      </c>
      <c r="DD4265" s="85">
        <v>2</v>
      </c>
      <c r="DE4265" s="85">
        <v>0</v>
      </c>
      <c r="DI4265" s="89">
        <v>1.0870859473023839</v>
      </c>
    </row>
    <row r="4266" spans="1:113" x14ac:dyDescent="0.3">
      <c r="A4266" s="85">
        <v>2191</v>
      </c>
      <c r="B4266" s="85">
        <v>955</v>
      </c>
      <c r="C4266" s="85">
        <v>272</v>
      </c>
      <c r="D4266" s="85">
        <v>1</v>
      </c>
      <c r="E4266" s="85" t="s">
        <v>4176</v>
      </c>
      <c r="F4266" s="85" t="s">
        <v>4180</v>
      </c>
      <c r="G4266" s="85" t="s">
        <v>4184</v>
      </c>
      <c r="H4266" s="85">
        <v>6</v>
      </c>
      <c r="I4266" s="86">
        <v>43773</v>
      </c>
      <c r="J4266" s="85" t="s">
        <v>4208</v>
      </c>
      <c r="K4266" s="85">
        <v>1</v>
      </c>
      <c r="L4266" s="85">
        <v>1</v>
      </c>
      <c r="M4266" s="85">
        <v>6</v>
      </c>
      <c r="N4266" s="85">
        <v>2</v>
      </c>
      <c r="O4266" s="85">
        <v>3</v>
      </c>
      <c r="P4266" s="85">
        <v>1</v>
      </c>
      <c r="Q4266" s="85">
        <v>1</v>
      </c>
      <c r="R4266" s="85">
        <v>1</v>
      </c>
      <c r="W4266" s="85">
        <v>2</v>
      </c>
      <c r="X4266" s="85">
        <v>3</v>
      </c>
      <c r="Y4266" s="85">
        <v>4</v>
      </c>
      <c r="Z4266" s="85">
        <v>8</v>
      </c>
      <c r="AA4266" s="85">
        <v>6</v>
      </c>
      <c r="AF4266" s="85">
        <v>24</v>
      </c>
      <c r="AG4266" s="85" t="s">
        <v>4070</v>
      </c>
      <c r="AH4266" s="85">
        <v>31</v>
      </c>
      <c r="AI4266" s="85" t="s">
        <v>4076</v>
      </c>
      <c r="AJ4266" s="85">
        <v>2</v>
      </c>
      <c r="AN4266" s="85">
        <v>13</v>
      </c>
      <c r="AR4266" s="85">
        <v>4</v>
      </c>
      <c r="AS4266" s="85">
        <v>4</v>
      </c>
      <c r="AT4266" s="85">
        <v>3</v>
      </c>
      <c r="AU4266" s="85">
        <v>2</v>
      </c>
      <c r="AV4266" s="85">
        <v>3</v>
      </c>
      <c r="AW4266" s="85">
        <v>4</v>
      </c>
      <c r="AX4266" s="87">
        <v>10</v>
      </c>
      <c r="AY4266" s="85">
        <v>1</v>
      </c>
      <c r="AZ4266" s="85">
        <v>3</v>
      </c>
      <c r="BA4266" s="85">
        <v>4</v>
      </c>
      <c r="BL4266" s="85">
        <v>15</v>
      </c>
      <c r="BO4266" s="85">
        <v>6</v>
      </c>
      <c r="BX4266" s="85">
        <v>4</v>
      </c>
      <c r="CE4266" s="88">
        <v>95051</v>
      </c>
      <c r="CF4266" s="88" t="s">
        <v>3905</v>
      </c>
      <c r="CG4266" s="88" t="s">
        <v>3956</v>
      </c>
      <c r="CH4266" s="88">
        <v>66</v>
      </c>
      <c r="CI4266" s="88">
        <v>7</v>
      </c>
      <c r="CJ4266" s="85">
        <v>1</v>
      </c>
      <c r="CK4266" s="85">
        <v>5</v>
      </c>
      <c r="CL4266" s="85">
        <v>1</v>
      </c>
      <c r="CM4266" s="85">
        <v>4</v>
      </c>
      <c r="CN4266" s="85">
        <v>1</v>
      </c>
      <c r="CO4266" s="85">
        <v>4</v>
      </c>
      <c r="CP4266" s="85">
        <v>4</v>
      </c>
      <c r="CQ4266" s="85">
        <v>1</v>
      </c>
      <c r="CR4266" s="85">
        <v>4</v>
      </c>
      <c r="CU4266" s="85">
        <v>1</v>
      </c>
      <c r="CY4266" s="85">
        <v>1</v>
      </c>
      <c r="CZ4266" s="85" t="s">
        <v>4218</v>
      </c>
      <c r="DA4266" s="85">
        <v>102</v>
      </c>
      <c r="DB4266" s="85">
        <v>7</v>
      </c>
      <c r="DC4266" s="85">
        <v>6</v>
      </c>
      <c r="DD4266" s="85">
        <v>3</v>
      </c>
      <c r="DE4266" s="85">
        <v>7</v>
      </c>
      <c r="DF4266" s="85">
        <v>14</v>
      </c>
      <c r="DI4266" s="89">
        <v>1.0870859473023839</v>
      </c>
    </row>
    <row r="4267" spans="1:113" x14ac:dyDescent="0.3">
      <c r="A4267" s="85">
        <v>2232</v>
      </c>
      <c r="B4267" s="85">
        <v>5401</v>
      </c>
      <c r="C4267" s="85">
        <v>278</v>
      </c>
      <c r="D4267" s="85">
        <v>1</v>
      </c>
      <c r="E4267" s="85" t="s">
        <v>4176</v>
      </c>
      <c r="F4267" s="85" t="s">
        <v>4180</v>
      </c>
      <c r="G4267" s="85" t="s">
        <v>1370</v>
      </c>
      <c r="H4267" s="85">
        <v>2</v>
      </c>
      <c r="I4267" s="86">
        <v>43788</v>
      </c>
      <c r="J4267" s="85" t="s">
        <v>4209</v>
      </c>
      <c r="K4267" s="85">
        <v>1</v>
      </c>
      <c r="L4267" s="85">
        <v>1</v>
      </c>
      <c r="M4267" s="85">
        <v>3</v>
      </c>
      <c r="N4267" s="85">
        <v>2</v>
      </c>
      <c r="O4267" s="85">
        <v>3</v>
      </c>
      <c r="P4267" s="85">
        <v>1</v>
      </c>
      <c r="Q4267" s="85">
        <v>1</v>
      </c>
      <c r="R4267" s="85">
        <v>1</v>
      </c>
      <c r="W4267" s="85">
        <v>1</v>
      </c>
      <c r="AF4267" s="85">
        <v>24</v>
      </c>
      <c r="AG4267" s="85" t="s">
        <v>4070</v>
      </c>
      <c r="AH4267" s="85">
        <v>28</v>
      </c>
      <c r="AI4267" s="85" t="s">
        <v>4074</v>
      </c>
      <c r="AJ4267" s="85">
        <v>2</v>
      </c>
      <c r="AN4267" s="85">
        <v>2</v>
      </c>
      <c r="AR4267" s="85">
        <v>5</v>
      </c>
      <c r="AS4267" s="85">
        <v>5</v>
      </c>
      <c r="AT4267" s="85">
        <v>5</v>
      </c>
      <c r="AU4267" s="85">
        <v>4</v>
      </c>
      <c r="AV4267" s="85">
        <v>4</v>
      </c>
      <c r="AW4267" s="85">
        <v>4</v>
      </c>
      <c r="AX4267" s="87">
        <v>3</v>
      </c>
      <c r="AY4267" s="85">
        <v>1</v>
      </c>
      <c r="AZ4267" s="85">
        <v>4</v>
      </c>
      <c r="BA4267" s="85">
        <v>6</v>
      </c>
      <c r="BX4267" s="85">
        <v>7</v>
      </c>
      <c r="CE4267" s="88">
        <v>95050</v>
      </c>
      <c r="CF4267" s="88" t="s">
        <v>3905</v>
      </c>
      <c r="CG4267" s="88" t="s">
        <v>3956</v>
      </c>
      <c r="CH4267" s="88">
        <v>66</v>
      </c>
      <c r="CI4267" s="88">
        <v>7</v>
      </c>
      <c r="CJ4267" s="85">
        <v>1</v>
      </c>
      <c r="CK4267" s="85">
        <v>4</v>
      </c>
      <c r="CL4267" s="85">
        <v>1</v>
      </c>
      <c r="CM4267" s="85">
        <v>2</v>
      </c>
      <c r="CN4267" s="85">
        <v>1</v>
      </c>
      <c r="CO4267" s="85">
        <v>4</v>
      </c>
      <c r="CP4267" s="85">
        <v>1</v>
      </c>
      <c r="CQ4267" s="85">
        <v>4</v>
      </c>
      <c r="CU4267" s="85">
        <v>1</v>
      </c>
      <c r="CY4267" s="85">
        <v>2</v>
      </c>
      <c r="CZ4267" s="85" t="s">
        <v>4219</v>
      </c>
      <c r="DA4267" s="85">
        <v>999</v>
      </c>
      <c r="DB4267" s="85">
        <v>8</v>
      </c>
      <c r="DC4267" s="85">
        <v>7</v>
      </c>
      <c r="DD4267" s="85">
        <v>1</v>
      </c>
      <c r="DE4267" s="85">
        <v>0</v>
      </c>
      <c r="DI4267" s="89">
        <v>1.0870859473023839</v>
      </c>
    </row>
    <row r="4268" spans="1:113" x14ac:dyDescent="0.3">
      <c r="A4268" s="85">
        <v>2243</v>
      </c>
      <c r="B4268" s="85">
        <v>980</v>
      </c>
      <c r="C4268" s="85">
        <v>272</v>
      </c>
      <c r="D4268" s="85">
        <v>1</v>
      </c>
      <c r="E4268" s="85" t="s">
        <v>4176</v>
      </c>
      <c r="F4268" s="85" t="s">
        <v>4180</v>
      </c>
      <c r="G4268" s="85" t="s">
        <v>4184</v>
      </c>
      <c r="H4268" s="85">
        <v>6</v>
      </c>
      <c r="I4268" s="86">
        <v>43773</v>
      </c>
      <c r="J4268" s="85" t="s">
        <v>4208</v>
      </c>
      <c r="K4268" s="85">
        <v>1</v>
      </c>
      <c r="L4268" s="85">
        <v>1</v>
      </c>
      <c r="M4268" s="85">
        <v>2</v>
      </c>
      <c r="N4268" s="85">
        <v>3</v>
      </c>
      <c r="O4268" s="85">
        <v>2</v>
      </c>
      <c r="P4268" s="85">
        <v>1</v>
      </c>
      <c r="Q4268" s="85">
        <v>1</v>
      </c>
      <c r="R4268" s="85">
        <v>1</v>
      </c>
      <c r="W4268" s="85">
        <v>1</v>
      </c>
      <c r="X4268" s="85">
        <v>2</v>
      </c>
      <c r="Y4268" s="85">
        <v>3</v>
      </c>
      <c r="Z4268" s="85">
        <v>4</v>
      </c>
      <c r="AA4268" s="85">
        <v>9</v>
      </c>
      <c r="AF4268" s="85">
        <v>24</v>
      </c>
      <c r="AG4268" s="85" t="s">
        <v>4070</v>
      </c>
      <c r="AH4268" s="85">
        <v>28</v>
      </c>
      <c r="AI4268" s="85" t="s">
        <v>4074</v>
      </c>
      <c r="AJ4268" s="85">
        <v>2</v>
      </c>
      <c r="AN4268" s="85">
        <v>2</v>
      </c>
      <c r="AR4268" s="85">
        <v>4</v>
      </c>
      <c r="AS4268" s="85">
        <v>5</v>
      </c>
      <c r="AT4268" s="85">
        <v>3</v>
      </c>
      <c r="AU4268" s="85">
        <v>5</v>
      </c>
      <c r="AV4268" s="85">
        <v>1</v>
      </c>
      <c r="AW4268" s="85">
        <v>2</v>
      </c>
      <c r="AX4268" s="87">
        <v>50</v>
      </c>
      <c r="AY4268" s="85">
        <v>1</v>
      </c>
      <c r="AZ4268" s="85">
        <v>6</v>
      </c>
      <c r="BA4268" s="85">
        <v>4</v>
      </c>
      <c r="BO4268" s="85">
        <v>9</v>
      </c>
      <c r="BR4268" s="85">
        <v>12</v>
      </c>
      <c r="BU4268" s="85">
        <v>3</v>
      </c>
      <c r="BX4268" s="85">
        <v>4</v>
      </c>
      <c r="CE4268" s="88">
        <v>95050</v>
      </c>
      <c r="CF4268" s="88" t="s">
        <v>3905</v>
      </c>
      <c r="CG4268" s="88" t="s">
        <v>3956</v>
      </c>
      <c r="CH4268" s="88">
        <v>66</v>
      </c>
      <c r="CI4268" s="88">
        <v>7</v>
      </c>
      <c r="CJ4268" s="85">
        <v>2</v>
      </c>
      <c r="CK4268" s="85">
        <v>4</v>
      </c>
      <c r="CL4268" s="85">
        <v>1</v>
      </c>
      <c r="CM4268" s="85">
        <v>4</v>
      </c>
      <c r="CN4268" s="85">
        <v>1</v>
      </c>
      <c r="CO4268" s="85">
        <v>4</v>
      </c>
      <c r="CP4268" s="85">
        <v>4</v>
      </c>
      <c r="CQ4268" s="85">
        <v>0</v>
      </c>
      <c r="CU4268" s="85">
        <v>1</v>
      </c>
      <c r="CY4268" s="85">
        <v>2</v>
      </c>
      <c r="CZ4268" s="85" t="s">
        <v>151</v>
      </c>
      <c r="DA4268" s="85">
        <v>78</v>
      </c>
      <c r="DB4268" s="85">
        <v>8</v>
      </c>
      <c r="DC4268" s="85">
        <v>7</v>
      </c>
      <c r="DD4268" s="85">
        <v>4</v>
      </c>
      <c r="DE4268" s="85">
        <v>0</v>
      </c>
      <c r="DI4268" s="89">
        <v>1.0870859473023839</v>
      </c>
    </row>
    <row r="4269" spans="1:113" x14ac:dyDescent="0.3">
      <c r="A4269" s="85">
        <v>2359</v>
      </c>
      <c r="B4269" s="85">
        <v>5035</v>
      </c>
      <c r="C4269" s="85">
        <v>268</v>
      </c>
      <c r="D4269" s="85">
        <v>1</v>
      </c>
      <c r="E4269" s="85" t="s">
        <v>4174</v>
      </c>
      <c r="F4269" s="85" t="s">
        <v>4180</v>
      </c>
      <c r="G4269" s="85" t="s">
        <v>4184</v>
      </c>
      <c r="H4269" s="85">
        <v>6</v>
      </c>
      <c r="I4269" s="86">
        <v>43783</v>
      </c>
      <c r="J4269" s="85" t="s">
        <v>4212</v>
      </c>
      <c r="K4269" s="85">
        <v>1</v>
      </c>
      <c r="L4269" s="85">
        <v>1</v>
      </c>
      <c r="M4269" s="85">
        <v>6</v>
      </c>
      <c r="N4269" s="85">
        <v>7</v>
      </c>
      <c r="O4269" s="85">
        <v>2</v>
      </c>
      <c r="P4269" s="85">
        <v>1</v>
      </c>
      <c r="Q4269" s="85">
        <v>1</v>
      </c>
      <c r="R4269" s="85">
        <v>1</v>
      </c>
      <c r="W4269" s="85">
        <v>7</v>
      </c>
      <c r="AF4269" s="85">
        <v>18</v>
      </c>
      <c r="AG4269" s="85" t="s">
        <v>4064</v>
      </c>
      <c r="AH4269" s="85">
        <v>28</v>
      </c>
      <c r="AI4269" s="85" t="s">
        <v>4074</v>
      </c>
      <c r="AJ4269" s="85">
        <v>13</v>
      </c>
      <c r="AN4269" s="85">
        <v>8</v>
      </c>
      <c r="AR4269" s="85">
        <v>0</v>
      </c>
      <c r="AS4269" s="85">
        <v>0</v>
      </c>
      <c r="AT4269" s="85">
        <v>0</v>
      </c>
      <c r="AU4269" s="85">
        <v>0</v>
      </c>
      <c r="AV4269" s="85">
        <v>0</v>
      </c>
      <c r="AW4269" s="85">
        <v>0</v>
      </c>
      <c r="AX4269" s="87">
        <v>5</v>
      </c>
      <c r="AY4269" s="85">
        <v>2</v>
      </c>
      <c r="AZ4269" s="85">
        <v>0</v>
      </c>
      <c r="BX4269" s="85">
        <v>7</v>
      </c>
      <c r="CE4269" s="88">
        <v>95054</v>
      </c>
      <c r="CF4269" s="88" t="s">
        <v>3905</v>
      </c>
      <c r="CG4269" s="88" t="s">
        <v>3956</v>
      </c>
      <c r="CH4269" s="88">
        <v>66</v>
      </c>
      <c r="CI4269" s="88">
        <v>7</v>
      </c>
      <c r="CJ4269" s="85">
        <v>1</v>
      </c>
      <c r="CK4269" s="85">
        <v>4</v>
      </c>
      <c r="CL4269" s="85">
        <v>1</v>
      </c>
      <c r="CM4269" s="85">
        <v>4</v>
      </c>
      <c r="CN4269" s="85">
        <v>1</v>
      </c>
      <c r="CO4269" s="85">
        <v>4</v>
      </c>
      <c r="CP4269" s="85">
        <v>4</v>
      </c>
      <c r="CQ4269" s="85">
        <v>1</v>
      </c>
      <c r="CU4269" s="85">
        <v>6</v>
      </c>
      <c r="CY4269" s="85">
        <v>1</v>
      </c>
      <c r="CZ4269" s="85" t="s">
        <v>4218</v>
      </c>
      <c r="DA4269" s="85">
        <v>102</v>
      </c>
      <c r="DB4269" s="85">
        <v>8</v>
      </c>
      <c r="DC4269" s="85">
        <v>7</v>
      </c>
      <c r="DD4269" s="85">
        <v>3</v>
      </c>
      <c r="DE4269" s="85">
        <v>2</v>
      </c>
      <c r="DF4269" s="85">
        <v>14</v>
      </c>
      <c r="DI4269" s="89">
        <v>1.0870859473023839</v>
      </c>
    </row>
    <row r="4270" spans="1:113" x14ac:dyDescent="0.3">
      <c r="A4270" s="85">
        <v>2364</v>
      </c>
      <c r="B4270" s="85">
        <v>2954</v>
      </c>
      <c r="C4270" s="85">
        <v>193</v>
      </c>
      <c r="D4270" s="85">
        <v>2</v>
      </c>
      <c r="E4270" s="85" t="s">
        <v>4174</v>
      </c>
      <c r="F4270" s="85" t="s">
        <v>1370</v>
      </c>
      <c r="G4270" s="85" t="s">
        <v>1370</v>
      </c>
      <c r="H4270" s="85">
        <v>3</v>
      </c>
      <c r="I4270" s="86">
        <v>43776</v>
      </c>
      <c r="J4270" s="85" t="s">
        <v>4212</v>
      </c>
      <c r="K4270" s="85">
        <v>1</v>
      </c>
      <c r="L4270" s="85">
        <v>1</v>
      </c>
      <c r="M4270" s="85">
        <v>6</v>
      </c>
      <c r="N4270" s="85">
        <v>3</v>
      </c>
      <c r="O4270" s="85">
        <v>3</v>
      </c>
      <c r="P4270" s="85">
        <v>1</v>
      </c>
      <c r="Q4270" s="85">
        <v>1</v>
      </c>
      <c r="R4270" s="85">
        <v>1</v>
      </c>
      <c r="W4270" s="85">
        <v>1</v>
      </c>
      <c r="X4270" s="85">
        <v>2</v>
      </c>
      <c r="Y4270" s="85">
        <v>3</v>
      </c>
      <c r="Z4270" s="85">
        <v>4</v>
      </c>
      <c r="AA4270" s="85">
        <v>5</v>
      </c>
      <c r="AB4270" s="85">
        <v>6</v>
      </c>
      <c r="AC4270" s="85">
        <v>8</v>
      </c>
      <c r="AF4270" s="85">
        <v>28</v>
      </c>
      <c r="AG4270" s="85" t="s">
        <v>4074</v>
      </c>
      <c r="AH4270" s="85">
        <v>24</v>
      </c>
      <c r="AI4270" s="85" t="s">
        <v>4070</v>
      </c>
      <c r="AJ4270" s="85">
        <v>2</v>
      </c>
      <c r="AN4270" s="85">
        <v>2</v>
      </c>
      <c r="AR4270" s="85">
        <v>4</v>
      </c>
      <c r="AS4270" s="85">
        <v>4</v>
      </c>
      <c r="AT4270" s="85">
        <v>3</v>
      </c>
      <c r="AU4270" s="85">
        <v>1</v>
      </c>
      <c r="AV4270" s="85">
        <v>1</v>
      </c>
      <c r="AW4270" s="85">
        <v>3</v>
      </c>
      <c r="AX4270" s="87">
        <v>2</v>
      </c>
      <c r="AY4270" s="85">
        <v>1</v>
      </c>
      <c r="AZ4270" s="85">
        <v>3</v>
      </c>
      <c r="BA4270" s="85">
        <v>4</v>
      </c>
      <c r="BB4270" s="85">
        <v>6</v>
      </c>
      <c r="BX4270" s="85">
        <v>3</v>
      </c>
      <c r="BY4270" s="85">
        <v>4</v>
      </c>
      <c r="BZ4270" s="85">
        <v>7</v>
      </c>
      <c r="CE4270" s="88">
        <v>95050</v>
      </c>
      <c r="CF4270" s="88" t="s">
        <v>3905</v>
      </c>
      <c r="CG4270" s="88" t="s">
        <v>3956</v>
      </c>
      <c r="CH4270" s="88">
        <v>66</v>
      </c>
      <c r="CI4270" s="88">
        <v>7</v>
      </c>
      <c r="CJ4270" s="85">
        <v>1</v>
      </c>
      <c r="CK4270" s="85">
        <v>4</v>
      </c>
      <c r="CL4270" s="85">
        <v>1</v>
      </c>
      <c r="CM4270" s="85">
        <v>4</v>
      </c>
      <c r="CN4270" s="85">
        <v>1</v>
      </c>
      <c r="CO4270" s="85">
        <v>4</v>
      </c>
      <c r="CP4270" s="85">
        <v>4</v>
      </c>
      <c r="CQ4270" s="85">
        <v>1</v>
      </c>
      <c r="CR4270" s="85">
        <v>4</v>
      </c>
      <c r="CU4270" s="85">
        <v>3</v>
      </c>
      <c r="CY4270" s="85">
        <v>1</v>
      </c>
      <c r="CZ4270" s="85" t="s">
        <v>4218</v>
      </c>
      <c r="DA4270" s="85">
        <v>102</v>
      </c>
      <c r="DB4270" s="85">
        <v>8</v>
      </c>
      <c r="DC4270" s="85">
        <v>7</v>
      </c>
      <c r="DD4270" s="85">
        <v>2</v>
      </c>
      <c r="DE4270" s="85">
        <v>2</v>
      </c>
      <c r="DF4270" s="85">
        <v>20</v>
      </c>
      <c r="DI4270" s="89">
        <v>0.77619813176007868</v>
      </c>
    </row>
    <row r="4271" spans="1:113" x14ac:dyDescent="0.3">
      <c r="A4271" s="85">
        <v>2387</v>
      </c>
      <c r="B4271" s="85">
        <v>5048</v>
      </c>
      <c r="C4271" s="85">
        <v>268</v>
      </c>
      <c r="D4271" s="85">
        <v>1</v>
      </c>
      <c r="E4271" s="85" t="s">
        <v>4174</v>
      </c>
      <c r="F4271" s="85" t="s">
        <v>4180</v>
      </c>
      <c r="G4271" s="85" t="s">
        <v>4184</v>
      </c>
      <c r="H4271" s="85">
        <v>6</v>
      </c>
      <c r="I4271" s="86">
        <v>43783</v>
      </c>
      <c r="J4271" s="85" t="s">
        <v>4212</v>
      </c>
      <c r="K4271" s="85">
        <v>1</v>
      </c>
      <c r="L4271" s="85">
        <v>1</v>
      </c>
      <c r="M4271" s="85">
        <v>6</v>
      </c>
      <c r="N4271" s="85">
        <v>2</v>
      </c>
      <c r="O4271" s="85">
        <v>4</v>
      </c>
      <c r="P4271" s="85">
        <v>1</v>
      </c>
      <c r="Q4271" s="85">
        <v>1</v>
      </c>
      <c r="R4271" s="85">
        <v>1</v>
      </c>
      <c r="W4271" s="85">
        <v>1</v>
      </c>
      <c r="X4271" s="85">
        <v>2</v>
      </c>
      <c r="Y4271" s="85">
        <v>3</v>
      </c>
      <c r="Z4271" s="85">
        <v>4</v>
      </c>
      <c r="AA4271" s="85">
        <v>5</v>
      </c>
      <c r="AF4271" s="85">
        <v>21</v>
      </c>
      <c r="AG4271" s="85" t="s">
        <v>4067</v>
      </c>
      <c r="AH4271" s="85">
        <v>28</v>
      </c>
      <c r="AI4271" s="85" t="s">
        <v>4074</v>
      </c>
      <c r="AJ4271" s="85">
        <v>9</v>
      </c>
      <c r="AN4271" s="85">
        <v>9</v>
      </c>
      <c r="AR4271" s="85">
        <v>4</v>
      </c>
      <c r="AS4271" s="85">
        <v>4</v>
      </c>
      <c r="AT4271" s="85">
        <v>6</v>
      </c>
      <c r="AU4271" s="85">
        <v>2</v>
      </c>
      <c r="AV4271" s="85">
        <v>2</v>
      </c>
      <c r="AW4271" s="85">
        <v>3</v>
      </c>
      <c r="AX4271" s="87">
        <v>3</v>
      </c>
      <c r="AY4271" s="85">
        <v>2</v>
      </c>
      <c r="AZ4271" s="85">
        <v>3</v>
      </c>
      <c r="BA4271" s="85">
        <v>4</v>
      </c>
      <c r="BX4271" s="85">
        <v>3</v>
      </c>
      <c r="BY4271" s="85">
        <v>7</v>
      </c>
      <c r="CE4271" s="88">
        <v>95050</v>
      </c>
      <c r="CF4271" s="88" t="s">
        <v>3905</v>
      </c>
      <c r="CG4271" s="88" t="s">
        <v>3956</v>
      </c>
      <c r="CH4271" s="88">
        <v>66</v>
      </c>
      <c r="CI4271" s="88">
        <v>7</v>
      </c>
      <c r="CJ4271" s="85">
        <v>1</v>
      </c>
      <c r="CK4271" s="85">
        <v>4</v>
      </c>
      <c r="CL4271" s="85">
        <v>1</v>
      </c>
      <c r="CM4271" s="85">
        <v>4</v>
      </c>
      <c r="CN4271" s="85">
        <v>1</v>
      </c>
      <c r="CO4271" s="85">
        <v>4</v>
      </c>
      <c r="CP4271" s="85">
        <v>4</v>
      </c>
      <c r="CQ4271" s="85">
        <v>1</v>
      </c>
      <c r="CU4271" s="85">
        <v>6</v>
      </c>
      <c r="CY4271" s="85">
        <v>1</v>
      </c>
      <c r="CZ4271" s="85" t="s">
        <v>4218</v>
      </c>
      <c r="DA4271" s="85">
        <v>102</v>
      </c>
      <c r="DB4271" s="85">
        <v>9</v>
      </c>
      <c r="DC4271" s="85">
        <v>8</v>
      </c>
      <c r="DD4271" s="85">
        <v>1</v>
      </c>
      <c r="DE4271" s="85">
        <v>1</v>
      </c>
      <c r="DI4271" s="89">
        <v>1.0870859473023839</v>
      </c>
    </row>
    <row r="4272" spans="1:113" x14ac:dyDescent="0.3">
      <c r="A4272" s="85">
        <v>2393</v>
      </c>
      <c r="B4272" s="85">
        <v>5050</v>
      </c>
      <c r="C4272" s="85">
        <v>268</v>
      </c>
      <c r="D4272" s="85">
        <v>1</v>
      </c>
      <c r="E4272" s="85" t="s">
        <v>4174</v>
      </c>
      <c r="F4272" s="85" t="s">
        <v>4180</v>
      </c>
      <c r="G4272" s="85" t="s">
        <v>4184</v>
      </c>
      <c r="H4272" s="85">
        <v>6</v>
      </c>
      <c r="I4272" s="86">
        <v>43783</v>
      </c>
      <c r="J4272" s="85" t="s">
        <v>4212</v>
      </c>
      <c r="K4272" s="85">
        <v>1</v>
      </c>
      <c r="L4272" s="85">
        <v>1</v>
      </c>
      <c r="M4272" s="85">
        <v>6</v>
      </c>
      <c r="N4272" s="85">
        <v>4</v>
      </c>
      <c r="O4272" s="85">
        <v>2</v>
      </c>
      <c r="P4272" s="85">
        <v>5</v>
      </c>
      <c r="Q4272" s="85">
        <v>2</v>
      </c>
      <c r="R4272" s="85">
        <v>1</v>
      </c>
      <c r="W4272" s="85">
        <v>1</v>
      </c>
      <c r="X4272" s="85">
        <v>2</v>
      </c>
      <c r="Y4272" s="85">
        <v>3</v>
      </c>
      <c r="Z4272" s="85">
        <v>4</v>
      </c>
      <c r="AA4272" s="85">
        <v>6</v>
      </c>
      <c r="AB4272" s="85">
        <v>7</v>
      </c>
      <c r="AC4272" s="85">
        <v>8</v>
      </c>
      <c r="AD4272" s="85">
        <v>9</v>
      </c>
      <c r="AF4272" s="85">
        <v>8</v>
      </c>
      <c r="AG4272" s="85" t="s">
        <v>4054</v>
      </c>
      <c r="AH4272" s="85">
        <v>28</v>
      </c>
      <c r="AI4272" s="85" t="s">
        <v>4074</v>
      </c>
      <c r="AJ4272" s="85">
        <v>8</v>
      </c>
      <c r="AN4272" s="85">
        <v>3</v>
      </c>
      <c r="AR4272" s="85">
        <v>5</v>
      </c>
      <c r="AS4272" s="85">
        <v>5</v>
      </c>
      <c r="AT4272" s="85">
        <v>5</v>
      </c>
      <c r="AU4272" s="85">
        <v>5</v>
      </c>
      <c r="AV4272" s="85">
        <v>5</v>
      </c>
      <c r="AW4272" s="85">
        <v>3</v>
      </c>
      <c r="AX4272" s="87">
        <v>5</v>
      </c>
      <c r="AY4272" s="85">
        <v>1</v>
      </c>
      <c r="AZ4272" s="85">
        <v>2</v>
      </c>
      <c r="BI4272" s="85">
        <v>22</v>
      </c>
      <c r="BX4272" s="85">
        <v>1</v>
      </c>
      <c r="BY4272" s="85">
        <v>4</v>
      </c>
      <c r="BZ4272" s="85">
        <v>5</v>
      </c>
      <c r="CE4272" s="88">
        <v>95050</v>
      </c>
      <c r="CF4272" s="88" t="s">
        <v>3905</v>
      </c>
      <c r="CG4272" s="88" t="s">
        <v>3956</v>
      </c>
      <c r="CH4272" s="88">
        <v>66</v>
      </c>
      <c r="CI4272" s="88">
        <v>7</v>
      </c>
      <c r="CJ4272" s="85">
        <v>1</v>
      </c>
      <c r="CK4272" s="85">
        <v>5</v>
      </c>
      <c r="CL4272" s="85">
        <v>1</v>
      </c>
      <c r="CM4272" s="85">
        <v>4</v>
      </c>
      <c r="CN4272" s="85">
        <v>1</v>
      </c>
      <c r="CO4272" s="85">
        <v>4</v>
      </c>
      <c r="CP4272" s="85">
        <v>4</v>
      </c>
      <c r="CQ4272" s="85">
        <v>1</v>
      </c>
      <c r="CU4272" s="85">
        <v>6</v>
      </c>
      <c r="CY4272" s="85">
        <v>1</v>
      </c>
      <c r="CZ4272" s="85" t="s">
        <v>4218</v>
      </c>
      <c r="DA4272" s="85">
        <v>102</v>
      </c>
      <c r="DB4272" s="85">
        <v>9</v>
      </c>
      <c r="DC4272" s="85">
        <v>8</v>
      </c>
      <c r="DD4272" s="85">
        <v>2</v>
      </c>
      <c r="DE4272" s="85">
        <v>16</v>
      </c>
      <c r="DI4272" s="89">
        <v>1.0870859473023839</v>
      </c>
    </row>
    <row r="4273" spans="1:113" x14ac:dyDescent="0.3">
      <c r="A4273" s="85">
        <v>2396</v>
      </c>
      <c r="B4273" s="85">
        <v>5051</v>
      </c>
      <c r="C4273" s="85">
        <v>268</v>
      </c>
      <c r="D4273" s="85">
        <v>1</v>
      </c>
      <c r="E4273" s="85" t="s">
        <v>4174</v>
      </c>
      <c r="F4273" s="85" t="s">
        <v>4180</v>
      </c>
      <c r="G4273" s="85" t="s">
        <v>4184</v>
      </c>
      <c r="H4273" s="85">
        <v>6</v>
      </c>
      <c r="I4273" s="86">
        <v>43783</v>
      </c>
      <c r="J4273" s="85" t="s">
        <v>4212</v>
      </c>
      <c r="K4273" s="85">
        <v>1</v>
      </c>
      <c r="L4273" s="85">
        <v>1</v>
      </c>
      <c r="M4273" s="85">
        <v>4</v>
      </c>
      <c r="N4273" s="85">
        <v>5</v>
      </c>
      <c r="O4273" s="85">
        <v>4</v>
      </c>
      <c r="P4273" s="85">
        <v>1</v>
      </c>
      <c r="Q4273" s="85">
        <v>1</v>
      </c>
      <c r="R4273" s="85">
        <v>1</v>
      </c>
      <c r="W4273" s="85">
        <v>2</v>
      </c>
      <c r="X4273" s="85">
        <v>3</v>
      </c>
      <c r="Y4273" s="85">
        <v>4</v>
      </c>
      <c r="Z4273" s="85">
        <v>5</v>
      </c>
      <c r="AA4273" s="85">
        <v>6</v>
      </c>
      <c r="AF4273" s="85">
        <v>8</v>
      </c>
      <c r="AG4273" s="85" t="s">
        <v>4054</v>
      </c>
      <c r="AH4273" s="85">
        <v>17</v>
      </c>
      <c r="AI4273" s="85" t="s">
        <v>4063</v>
      </c>
      <c r="AJ4273" s="85">
        <v>1</v>
      </c>
      <c r="AN4273" s="85">
        <v>1</v>
      </c>
      <c r="AR4273" s="85">
        <v>3</v>
      </c>
      <c r="AS4273" s="85">
        <v>5</v>
      </c>
      <c r="AT4273" s="85">
        <v>4</v>
      </c>
      <c r="AU4273" s="85">
        <v>6</v>
      </c>
      <c r="AV4273" s="85">
        <v>2</v>
      </c>
      <c r="AW4273" s="85">
        <v>4</v>
      </c>
      <c r="AX4273" s="87">
        <v>0.2</v>
      </c>
      <c r="AY4273" s="85">
        <v>2</v>
      </c>
      <c r="AZ4273" s="85">
        <v>6</v>
      </c>
      <c r="BA4273" s="85">
        <v>4</v>
      </c>
      <c r="BO4273" s="85">
        <v>6</v>
      </c>
      <c r="BU4273" s="85">
        <v>3</v>
      </c>
      <c r="BX4273" s="85">
        <v>7</v>
      </c>
      <c r="CE4273" s="88">
        <v>95051</v>
      </c>
      <c r="CF4273" s="88" t="s">
        <v>3905</v>
      </c>
      <c r="CG4273" s="88" t="s">
        <v>3956</v>
      </c>
      <c r="CH4273" s="88">
        <v>66</v>
      </c>
      <c r="CI4273" s="88">
        <v>7</v>
      </c>
      <c r="CJ4273" s="85">
        <v>1</v>
      </c>
      <c r="CK4273" s="85">
        <v>4</v>
      </c>
      <c r="CL4273" s="85">
        <v>1</v>
      </c>
      <c r="CM4273" s="85">
        <v>4</v>
      </c>
      <c r="CN4273" s="85">
        <v>1</v>
      </c>
      <c r="CO4273" s="85">
        <v>4</v>
      </c>
      <c r="CP4273" s="85">
        <v>4</v>
      </c>
      <c r="CQ4273" s="85">
        <v>1</v>
      </c>
      <c r="CU4273" s="85">
        <v>1</v>
      </c>
      <c r="CY4273" s="85">
        <v>1</v>
      </c>
      <c r="CZ4273" s="85" t="s">
        <v>4218</v>
      </c>
      <c r="DA4273" s="85">
        <v>102</v>
      </c>
      <c r="DB4273" s="85">
        <v>8</v>
      </c>
      <c r="DC4273" s="85">
        <v>7</v>
      </c>
      <c r="DD4273" s="85">
        <v>2</v>
      </c>
      <c r="DE4273" s="85">
        <v>2</v>
      </c>
      <c r="DI4273" s="89">
        <v>1.0870859473023839</v>
      </c>
    </row>
    <row r="4274" spans="1:113" x14ac:dyDescent="0.3">
      <c r="A4274" s="85">
        <v>2568</v>
      </c>
      <c r="B4274" s="85">
        <v>3061</v>
      </c>
      <c r="C4274" s="85">
        <v>370</v>
      </c>
      <c r="D4274" s="85">
        <v>1</v>
      </c>
      <c r="E4274" s="85" t="s">
        <v>4174</v>
      </c>
      <c r="F4274" s="85" t="s">
        <v>4180</v>
      </c>
      <c r="G4274" s="85" t="s">
        <v>1370</v>
      </c>
      <c r="H4274" s="85">
        <v>5</v>
      </c>
      <c r="I4274" s="86">
        <v>43776</v>
      </c>
      <c r="J4274" s="85" t="s">
        <v>4212</v>
      </c>
      <c r="K4274" s="85">
        <v>1</v>
      </c>
      <c r="L4274" s="85">
        <v>1</v>
      </c>
      <c r="M4274" s="85">
        <v>4</v>
      </c>
      <c r="N4274" s="85">
        <v>3</v>
      </c>
      <c r="O4274" s="85">
        <v>2</v>
      </c>
      <c r="P4274" s="85">
        <v>1</v>
      </c>
      <c r="Q4274" s="85">
        <v>1</v>
      </c>
      <c r="R4274" s="85">
        <v>1</v>
      </c>
      <c r="W4274" s="85">
        <v>10</v>
      </c>
      <c r="AF4274" s="85">
        <v>24</v>
      </c>
      <c r="AG4274" s="85" t="s">
        <v>4070</v>
      </c>
      <c r="AH4274" s="85">
        <v>31</v>
      </c>
      <c r="AI4274" s="85" t="s">
        <v>4076</v>
      </c>
      <c r="AJ4274" s="85">
        <v>3</v>
      </c>
      <c r="AN4274" s="85">
        <v>3</v>
      </c>
      <c r="AR4274" s="85">
        <v>4</v>
      </c>
      <c r="AS4274" s="85">
        <v>1</v>
      </c>
      <c r="AT4274" s="85">
        <v>3</v>
      </c>
      <c r="AU4274" s="85">
        <v>1</v>
      </c>
      <c r="AV4274" s="85">
        <v>1</v>
      </c>
      <c r="AW4274" s="85">
        <v>4</v>
      </c>
      <c r="AX4274" s="87">
        <v>50</v>
      </c>
      <c r="AY4274" s="85">
        <v>2</v>
      </c>
      <c r="AZ4274" s="85">
        <v>3</v>
      </c>
      <c r="BA4274" s="85">
        <v>4</v>
      </c>
      <c r="BO4274" s="85">
        <v>2</v>
      </c>
      <c r="BP4274" s="85">
        <v>1</v>
      </c>
      <c r="BX4274" s="85">
        <v>4</v>
      </c>
      <c r="CE4274" s="88">
        <v>95051</v>
      </c>
      <c r="CF4274" s="88" t="s">
        <v>3905</v>
      </c>
      <c r="CG4274" s="88" t="s">
        <v>3956</v>
      </c>
      <c r="CH4274" s="88">
        <v>66</v>
      </c>
      <c r="CI4274" s="88">
        <v>7</v>
      </c>
      <c r="CJ4274" s="85">
        <v>2</v>
      </c>
      <c r="CK4274" s="85">
        <v>4</v>
      </c>
      <c r="CL4274" s="85">
        <v>1</v>
      </c>
      <c r="CM4274" s="85">
        <v>5</v>
      </c>
      <c r="CN4274" s="85">
        <v>1</v>
      </c>
      <c r="CO4274" s="85">
        <v>4</v>
      </c>
      <c r="CP4274" s="85">
        <v>4</v>
      </c>
      <c r="CQ4274" s="85">
        <v>1</v>
      </c>
      <c r="CR4274" s="85">
        <v>72</v>
      </c>
      <c r="CU4274" s="85">
        <v>1</v>
      </c>
      <c r="CY4274" s="85">
        <v>2</v>
      </c>
      <c r="CZ4274" s="85" t="s">
        <v>79</v>
      </c>
      <c r="DA4274" s="85">
        <v>43</v>
      </c>
      <c r="DB4274" s="85">
        <v>12</v>
      </c>
      <c r="DC4274" s="85">
        <v>10</v>
      </c>
      <c r="DD4274" s="85">
        <v>2</v>
      </c>
      <c r="DE4274" s="85">
        <v>1</v>
      </c>
      <c r="DF4274" s="85">
        <v>2</v>
      </c>
      <c r="DI4274" s="89">
        <v>1.0870859473023839</v>
      </c>
    </row>
    <row r="4275" spans="1:113" x14ac:dyDescent="0.3">
      <c r="A4275" s="85">
        <v>2594</v>
      </c>
      <c r="B4275" s="85">
        <v>3074</v>
      </c>
      <c r="C4275" s="85">
        <v>370</v>
      </c>
      <c r="D4275" s="85">
        <v>1</v>
      </c>
      <c r="E4275" s="85" t="s">
        <v>4174</v>
      </c>
      <c r="F4275" s="85" t="s">
        <v>4180</v>
      </c>
      <c r="G4275" s="85" t="s">
        <v>1370</v>
      </c>
      <c r="H4275" s="85">
        <v>5</v>
      </c>
      <c r="I4275" s="86">
        <v>43776</v>
      </c>
      <c r="J4275" s="85" t="s">
        <v>4212</v>
      </c>
      <c r="K4275" s="85">
        <v>1</v>
      </c>
      <c r="L4275" s="85">
        <v>1</v>
      </c>
      <c r="M4275" s="85">
        <v>6</v>
      </c>
      <c r="N4275" s="85">
        <v>2</v>
      </c>
      <c r="O4275" s="85">
        <v>3</v>
      </c>
      <c r="P4275" s="85">
        <v>1</v>
      </c>
      <c r="Q4275" s="85">
        <v>1</v>
      </c>
      <c r="R4275" s="85">
        <v>1</v>
      </c>
      <c r="W4275" s="85">
        <v>1</v>
      </c>
      <c r="X4275" s="85">
        <v>3</v>
      </c>
      <c r="Y4275" s="85">
        <v>4</v>
      </c>
      <c r="Z4275" s="85">
        <v>9</v>
      </c>
      <c r="AF4275" s="85">
        <v>24</v>
      </c>
      <c r="AG4275" s="85" t="s">
        <v>4070</v>
      </c>
      <c r="AH4275" s="85">
        <v>18</v>
      </c>
      <c r="AI4275" s="85" t="s">
        <v>4064</v>
      </c>
      <c r="AJ4275" s="85">
        <v>2</v>
      </c>
      <c r="AN4275" s="85">
        <v>3</v>
      </c>
      <c r="AR4275" s="85">
        <v>4</v>
      </c>
      <c r="AS4275" s="85">
        <v>4</v>
      </c>
      <c r="AT4275" s="85">
        <v>3</v>
      </c>
      <c r="AU4275" s="85">
        <v>6</v>
      </c>
      <c r="AV4275" s="85">
        <v>3</v>
      </c>
      <c r="AW4275" s="85">
        <v>4</v>
      </c>
      <c r="AX4275" s="87">
        <v>8</v>
      </c>
      <c r="AY4275" s="85">
        <v>2</v>
      </c>
      <c r="AZ4275" s="85">
        <v>3</v>
      </c>
      <c r="BL4275" s="85">
        <v>5</v>
      </c>
      <c r="BX4275" s="85">
        <v>4</v>
      </c>
      <c r="CE4275" s="88">
        <v>95054</v>
      </c>
      <c r="CF4275" s="88" t="s">
        <v>3905</v>
      </c>
      <c r="CG4275" s="88" t="s">
        <v>3956</v>
      </c>
      <c r="CH4275" s="88">
        <v>66</v>
      </c>
      <c r="CI4275" s="88">
        <v>7</v>
      </c>
      <c r="CJ4275" s="85">
        <v>1</v>
      </c>
      <c r="CK4275" s="85">
        <v>7</v>
      </c>
      <c r="CL4275" s="85">
        <v>1</v>
      </c>
      <c r="CM4275" s="85">
        <v>4</v>
      </c>
      <c r="CN4275" s="85">
        <v>1</v>
      </c>
      <c r="CO4275" s="85">
        <v>4</v>
      </c>
      <c r="CP4275" s="85">
        <v>3</v>
      </c>
      <c r="CQ4275" s="85">
        <v>1</v>
      </c>
      <c r="CR4275" s="85">
        <v>6</v>
      </c>
      <c r="CU4275" s="85">
        <v>1</v>
      </c>
      <c r="CY4275" s="85">
        <v>2</v>
      </c>
      <c r="CZ4275" s="85" t="s">
        <v>151</v>
      </c>
      <c r="DA4275" s="85">
        <v>78</v>
      </c>
      <c r="DB4275" s="85">
        <v>11</v>
      </c>
      <c r="DC4275" s="85">
        <v>10</v>
      </c>
      <c r="DD4275" s="85">
        <v>4</v>
      </c>
      <c r="DE4275" s="85">
        <v>0</v>
      </c>
      <c r="DI4275" s="89">
        <v>1.0870859473023839</v>
      </c>
    </row>
    <row r="4276" spans="1:113" x14ac:dyDescent="0.3">
      <c r="A4276" s="85">
        <v>2620</v>
      </c>
      <c r="B4276" s="85">
        <v>5180</v>
      </c>
      <c r="C4276" s="85">
        <v>366</v>
      </c>
      <c r="D4276" s="85">
        <v>1</v>
      </c>
      <c r="E4276" s="85" t="s">
        <v>4174</v>
      </c>
      <c r="F4276" s="85" t="s">
        <v>4180</v>
      </c>
      <c r="G4276" s="85" t="s">
        <v>1370</v>
      </c>
      <c r="H4276" s="85">
        <v>4</v>
      </c>
      <c r="I4276" s="86">
        <v>43782</v>
      </c>
      <c r="J4276" s="85" t="s">
        <v>4211</v>
      </c>
      <c r="K4276" s="85">
        <v>1</v>
      </c>
      <c r="L4276" s="85">
        <v>1</v>
      </c>
      <c r="M4276" s="85">
        <v>2</v>
      </c>
      <c r="N4276" s="85">
        <v>2</v>
      </c>
      <c r="O4276" s="85">
        <v>3</v>
      </c>
      <c r="P4276" s="85">
        <v>1</v>
      </c>
      <c r="Q4276" s="85">
        <v>1</v>
      </c>
      <c r="R4276" s="85">
        <v>1</v>
      </c>
      <c r="W4276" s="85">
        <v>1</v>
      </c>
      <c r="X4276" s="85">
        <v>2</v>
      </c>
      <c r="Y4276" s="85">
        <v>3</v>
      </c>
      <c r="Z4276" s="85">
        <v>4</v>
      </c>
      <c r="AA4276" s="85">
        <v>6</v>
      </c>
      <c r="AB4276" s="85">
        <v>9</v>
      </c>
      <c r="AF4276" s="85">
        <v>24</v>
      </c>
      <c r="AG4276" s="85" t="s">
        <v>4070</v>
      </c>
      <c r="AH4276" s="85">
        <v>31</v>
      </c>
      <c r="AI4276" s="85" t="s">
        <v>4076</v>
      </c>
      <c r="AJ4276" s="85">
        <v>2</v>
      </c>
      <c r="AN4276" s="85">
        <v>1</v>
      </c>
      <c r="AR4276" s="85">
        <v>5</v>
      </c>
      <c r="AS4276" s="85">
        <v>4</v>
      </c>
      <c r="AT4276" s="85">
        <v>4</v>
      </c>
      <c r="AU4276" s="85">
        <v>6</v>
      </c>
      <c r="AV4276" s="85">
        <v>4</v>
      </c>
      <c r="AW4276" s="85">
        <v>5</v>
      </c>
      <c r="AX4276" s="87">
        <v>40</v>
      </c>
      <c r="AY4276" s="85">
        <v>1</v>
      </c>
      <c r="AZ4276" s="85">
        <v>3</v>
      </c>
      <c r="BA4276" s="85">
        <v>4</v>
      </c>
      <c r="BB4276" s="85">
        <v>6</v>
      </c>
      <c r="BU4276" s="85">
        <v>3</v>
      </c>
      <c r="BX4276" s="85">
        <v>4</v>
      </c>
      <c r="BY4276" s="85">
        <v>4</v>
      </c>
      <c r="CE4276" s="88">
        <v>95051</v>
      </c>
      <c r="CF4276" s="88" t="s">
        <v>3905</v>
      </c>
      <c r="CG4276" s="88" t="s">
        <v>3956</v>
      </c>
      <c r="CH4276" s="88">
        <v>66</v>
      </c>
      <c r="CI4276" s="88">
        <v>7</v>
      </c>
      <c r="CJ4276" s="85">
        <v>1</v>
      </c>
      <c r="CK4276" s="85">
        <v>5</v>
      </c>
      <c r="CL4276" s="85">
        <v>1</v>
      </c>
      <c r="CM4276" s="85">
        <v>5</v>
      </c>
      <c r="CN4276" s="85">
        <v>1</v>
      </c>
      <c r="CO4276" s="85">
        <v>4</v>
      </c>
      <c r="CP4276" s="85">
        <v>3</v>
      </c>
      <c r="CQ4276" s="85">
        <v>33</v>
      </c>
      <c r="CU4276" s="85">
        <v>1</v>
      </c>
      <c r="CY4276" s="85">
        <v>2</v>
      </c>
      <c r="CZ4276" s="85" t="s">
        <v>79</v>
      </c>
      <c r="DA4276" s="85">
        <v>43</v>
      </c>
      <c r="DB4276" s="85">
        <v>0</v>
      </c>
      <c r="DC4276" s="85">
        <v>0</v>
      </c>
      <c r="DD4276" s="85">
        <v>4</v>
      </c>
      <c r="DE4276" s="85">
        <v>6</v>
      </c>
      <c r="DF4276" s="85">
        <v>7</v>
      </c>
      <c r="DI4276" s="89">
        <v>1.0870859473023839</v>
      </c>
    </row>
    <row r="4277" spans="1:113" x14ac:dyDescent="0.3">
      <c r="A4277" s="85">
        <v>2633</v>
      </c>
      <c r="B4277" s="85">
        <v>5185</v>
      </c>
      <c r="C4277" s="85">
        <v>366</v>
      </c>
      <c r="D4277" s="85">
        <v>1</v>
      </c>
      <c r="E4277" s="85" t="s">
        <v>4174</v>
      </c>
      <c r="F4277" s="85" t="s">
        <v>4180</v>
      </c>
      <c r="G4277" s="85" t="s">
        <v>1370</v>
      </c>
      <c r="H4277" s="85">
        <v>4</v>
      </c>
      <c r="I4277" s="86">
        <v>43782</v>
      </c>
      <c r="J4277" s="85" t="s">
        <v>4211</v>
      </c>
      <c r="K4277" s="85">
        <v>1</v>
      </c>
      <c r="L4277" s="85">
        <v>1</v>
      </c>
      <c r="M4277" s="85">
        <v>2</v>
      </c>
      <c r="N4277" s="85">
        <v>4</v>
      </c>
      <c r="O4277" s="85">
        <v>2</v>
      </c>
      <c r="P4277" s="85">
        <v>1</v>
      </c>
      <c r="Q4277" s="85">
        <v>1</v>
      </c>
      <c r="R4277" s="85">
        <v>1</v>
      </c>
      <c r="W4277" s="85">
        <v>1</v>
      </c>
      <c r="X4277" s="85">
        <v>2</v>
      </c>
      <c r="Y4277" s="85">
        <v>3</v>
      </c>
      <c r="Z4277" s="85">
        <v>4</v>
      </c>
      <c r="AA4277" s="85">
        <v>9</v>
      </c>
      <c r="AF4277" s="85">
        <v>24</v>
      </c>
      <c r="AG4277" s="85" t="s">
        <v>4070</v>
      </c>
      <c r="AH4277" s="85">
        <v>14</v>
      </c>
      <c r="AI4277" s="85" t="s">
        <v>4060</v>
      </c>
      <c r="AJ4277" s="85">
        <v>4</v>
      </c>
      <c r="AK4277" s="85">
        <v>10</v>
      </c>
      <c r="AN4277" s="85">
        <v>1</v>
      </c>
      <c r="AR4277" s="85">
        <v>5</v>
      </c>
      <c r="AS4277" s="85">
        <v>5</v>
      </c>
      <c r="AT4277" s="85">
        <v>5</v>
      </c>
      <c r="AU4277" s="85">
        <v>5</v>
      </c>
      <c r="AV4277" s="85">
        <v>5</v>
      </c>
      <c r="AW4277" s="85">
        <v>4</v>
      </c>
      <c r="AX4277" s="87">
        <v>40</v>
      </c>
      <c r="AY4277" s="85">
        <v>1</v>
      </c>
      <c r="AZ4277" s="85">
        <v>3</v>
      </c>
      <c r="BA4277" s="85">
        <v>4</v>
      </c>
      <c r="BB4277" s="85">
        <v>6</v>
      </c>
      <c r="BX4277" s="85">
        <v>7</v>
      </c>
      <c r="CE4277" s="88">
        <v>95051</v>
      </c>
      <c r="CF4277" s="88" t="s">
        <v>3905</v>
      </c>
      <c r="CG4277" s="88" t="s">
        <v>3956</v>
      </c>
      <c r="CH4277" s="88">
        <v>66</v>
      </c>
      <c r="CI4277" s="88">
        <v>7</v>
      </c>
      <c r="CJ4277" s="85">
        <v>1</v>
      </c>
      <c r="CK4277" s="85">
        <v>4</v>
      </c>
      <c r="CL4277" s="85">
        <v>1</v>
      </c>
      <c r="CM4277" s="85">
        <v>5</v>
      </c>
      <c r="CN4277" s="85">
        <v>1</v>
      </c>
      <c r="CO4277" s="85">
        <v>4</v>
      </c>
      <c r="CP4277" s="85">
        <v>3</v>
      </c>
      <c r="CQ4277" s="85">
        <v>1</v>
      </c>
      <c r="CR4277" s="85">
        <v>5</v>
      </c>
      <c r="CS4277" s="85">
        <v>44</v>
      </c>
      <c r="CU4277" s="85">
        <v>1</v>
      </c>
      <c r="CY4277" s="85">
        <v>2</v>
      </c>
      <c r="CZ4277" s="85" t="s">
        <v>79</v>
      </c>
      <c r="DA4277" s="85">
        <v>43</v>
      </c>
      <c r="DB4277" s="85">
        <v>9</v>
      </c>
      <c r="DC4277" s="85">
        <v>8</v>
      </c>
      <c r="DD4277" s="85">
        <v>3</v>
      </c>
      <c r="DE4277" s="85">
        <v>2</v>
      </c>
      <c r="DI4277" s="89">
        <v>1.0870859473023839</v>
      </c>
    </row>
    <row r="4278" spans="1:113" x14ac:dyDescent="0.3">
      <c r="A4278" s="85">
        <v>2667</v>
      </c>
      <c r="B4278" s="85">
        <v>5198</v>
      </c>
      <c r="C4278" s="85">
        <v>366</v>
      </c>
      <c r="D4278" s="85">
        <v>1</v>
      </c>
      <c r="E4278" s="85" t="s">
        <v>4174</v>
      </c>
      <c r="F4278" s="85" t="s">
        <v>4180</v>
      </c>
      <c r="G4278" s="85" t="s">
        <v>1370</v>
      </c>
      <c r="H4278" s="85">
        <v>4</v>
      </c>
      <c r="I4278" s="86">
        <v>43782</v>
      </c>
      <c r="J4278" s="85" t="s">
        <v>4211</v>
      </c>
      <c r="K4278" s="85">
        <v>1</v>
      </c>
      <c r="L4278" s="85">
        <v>1</v>
      </c>
      <c r="M4278" s="85">
        <v>2</v>
      </c>
      <c r="N4278" s="85">
        <v>2</v>
      </c>
      <c r="O4278" s="85">
        <v>2</v>
      </c>
      <c r="P4278" s="85">
        <v>1</v>
      </c>
      <c r="Q4278" s="85">
        <v>1</v>
      </c>
      <c r="R4278" s="85">
        <v>1</v>
      </c>
      <c r="W4278" s="85">
        <v>3</v>
      </c>
      <c r="X4278" s="85">
        <v>9</v>
      </c>
      <c r="AF4278" s="85">
        <v>24</v>
      </c>
      <c r="AG4278" s="85" t="s">
        <v>4070</v>
      </c>
      <c r="AH4278" s="85">
        <v>28</v>
      </c>
      <c r="AI4278" s="85" t="s">
        <v>4074</v>
      </c>
      <c r="AJ4278" s="85">
        <v>2</v>
      </c>
      <c r="AN4278" s="85">
        <v>4</v>
      </c>
      <c r="AR4278" s="85">
        <v>3</v>
      </c>
      <c r="AS4278" s="85">
        <v>3</v>
      </c>
      <c r="AT4278" s="85">
        <v>3</v>
      </c>
      <c r="AU4278" s="85">
        <v>1</v>
      </c>
      <c r="AV4278" s="85">
        <v>3</v>
      </c>
      <c r="AW4278" s="85">
        <v>3</v>
      </c>
      <c r="AX4278" s="87">
        <v>50</v>
      </c>
      <c r="AY4278" s="85">
        <v>1</v>
      </c>
      <c r="AZ4278" s="85">
        <v>3</v>
      </c>
      <c r="BX4278" s="85">
        <v>4</v>
      </c>
      <c r="CE4278" s="88">
        <v>95051</v>
      </c>
      <c r="CF4278" s="88" t="s">
        <v>3905</v>
      </c>
      <c r="CG4278" s="88" t="s">
        <v>3956</v>
      </c>
      <c r="CH4278" s="88">
        <v>66</v>
      </c>
      <c r="CI4278" s="88">
        <v>7</v>
      </c>
      <c r="CJ4278" s="85">
        <v>2</v>
      </c>
      <c r="CK4278" s="85">
        <v>4</v>
      </c>
      <c r="CL4278" s="85">
        <v>1</v>
      </c>
      <c r="CM4278" s="85">
        <v>3</v>
      </c>
      <c r="CN4278" s="85">
        <v>4</v>
      </c>
      <c r="CO4278" s="85">
        <v>4</v>
      </c>
      <c r="CP4278" s="85">
        <v>4</v>
      </c>
      <c r="CQ4278" s="85">
        <v>1</v>
      </c>
      <c r="CR4278" s="85">
        <v>5</v>
      </c>
      <c r="CU4278" s="85">
        <v>1</v>
      </c>
      <c r="CY4278" s="85">
        <v>2</v>
      </c>
      <c r="CZ4278" s="85" t="s">
        <v>79</v>
      </c>
      <c r="DA4278" s="85">
        <v>43</v>
      </c>
      <c r="DB4278" s="85">
        <v>11</v>
      </c>
      <c r="DC4278" s="85">
        <v>10</v>
      </c>
      <c r="DD4278" s="85">
        <v>3</v>
      </c>
      <c r="DE4278" s="85">
        <v>1</v>
      </c>
      <c r="DF4278" s="85">
        <v>2</v>
      </c>
      <c r="DI4278" s="89">
        <v>1.0870859473023839</v>
      </c>
    </row>
    <row r="4279" spans="1:113" x14ac:dyDescent="0.3">
      <c r="A4279" s="85">
        <v>2670</v>
      </c>
      <c r="B4279" s="85">
        <v>5199</v>
      </c>
      <c r="C4279" s="85">
        <v>366</v>
      </c>
      <c r="D4279" s="85">
        <v>1</v>
      </c>
      <c r="E4279" s="85" t="s">
        <v>4174</v>
      </c>
      <c r="F4279" s="85" t="s">
        <v>4180</v>
      </c>
      <c r="G4279" s="85" t="s">
        <v>1370</v>
      </c>
      <c r="H4279" s="85">
        <v>4</v>
      </c>
      <c r="I4279" s="86">
        <v>43782</v>
      </c>
      <c r="J4279" s="85" t="s">
        <v>4211</v>
      </c>
      <c r="K4279" s="85">
        <v>1</v>
      </c>
      <c r="L4279" s="85">
        <v>1</v>
      </c>
      <c r="M4279" s="85">
        <v>4</v>
      </c>
      <c r="N4279" s="85">
        <v>2</v>
      </c>
      <c r="O4279" s="85">
        <v>3</v>
      </c>
      <c r="P4279" s="85">
        <v>1</v>
      </c>
      <c r="Q4279" s="85">
        <v>1</v>
      </c>
      <c r="R4279" s="85">
        <v>1</v>
      </c>
      <c r="W4279" s="85">
        <v>3</v>
      </c>
      <c r="AF4279" s="85">
        <v>24</v>
      </c>
      <c r="AG4279" s="85" t="s">
        <v>4070</v>
      </c>
      <c r="AH4279" s="85">
        <v>31</v>
      </c>
      <c r="AI4279" s="85" t="s">
        <v>4076</v>
      </c>
      <c r="AJ4279" s="85">
        <v>2</v>
      </c>
      <c r="AN4279" s="85">
        <v>4</v>
      </c>
      <c r="AR4279" s="85">
        <v>4</v>
      </c>
      <c r="AS4279" s="85">
        <v>4</v>
      </c>
      <c r="AT4279" s="85">
        <v>3</v>
      </c>
      <c r="AU4279" s="85">
        <v>1</v>
      </c>
      <c r="AV4279" s="85">
        <v>3</v>
      </c>
      <c r="AW4279" s="85">
        <v>4</v>
      </c>
      <c r="AX4279" s="87" t="s">
        <v>1370</v>
      </c>
      <c r="AY4279" s="85">
        <v>1</v>
      </c>
      <c r="AZ4279" s="85">
        <v>3</v>
      </c>
      <c r="BX4279" s="85">
        <v>4</v>
      </c>
      <c r="CE4279" s="88">
        <v>95051</v>
      </c>
      <c r="CF4279" s="88" t="s">
        <v>3905</v>
      </c>
      <c r="CG4279" s="88" t="s">
        <v>3956</v>
      </c>
      <c r="CH4279" s="88">
        <v>66</v>
      </c>
      <c r="CI4279" s="88">
        <v>7</v>
      </c>
      <c r="CJ4279" s="85">
        <v>1</v>
      </c>
      <c r="CK4279" s="85">
        <v>4</v>
      </c>
      <c r="CL4279" s="85">
        <v>1</v>
      </c>
      <c r="CM4279" s="85">
        <v>4</v>
      </c>
      <c r="CN4279" s="85">
        <v>1</v>
      </c>
      <c r="CO4279" s="85">
        <v>4</v>
      </c>
      <c r="CP4279" s="85">
        <v>3</v>
      </c>
      <c r="CQ4279" s="85">
        <v>1</v>
      </c>
      <c r="CR4279" s="85">
        <v>5</v>
      </c>
      <c r="CS4279" s="85">
        <v>16</v>
      </c>
      <c r="CU4279" s="85">
        <v>1</v>
      </c>
      <c r="CY4279" s="85">
        <v>2</v>
      </c>
      <c r="CZ4279" s="85" t="s">
        <v>79</v>
      </c>
      <c r="DA4279" s="85">
        <v>43</v>
      </c>
      <c r="DB4279" s="85">
        <v>11</v>
      </c>
      <c r="DC4279" s="85">
        <v>10</v>
      </c>
      <c r="DD4279" s="85">
        <v>3</v>
      </c>
      <c r="DE4279" s="85">
        <v>0</v>
      </c>
      <c r="DI4279" s="89">
        <v>1.0870859473023839</v>
      </c>
    </row>
    <row r="4280" spans="1:113" x14ac:dyDescent="0.3">
      <c r="A4280" s="85">
        <v>2680</v>
      </c>
      <c r="B4280" s="85">
        <v>5203</v>
      </c>
      <c r="C4280" s="85">
        <v>366</v>
      </c>
      <c r="D4280" s="85">
        <v>1</v>
      </c>
      <c r="E4280" s="85" t="s">
        <v>4174</v>
      </c>
      <c r="F4280" s="85" t="s">
        <v>4180</v>
      </c>
      <c r="G4280" s="85" t="s">
        <v>1370</v>
      </c>
      <c r="H4280" s="85">
        <v>4</v>
      </c>
      <c r="I4280" s="86">
        <v>43782</v>
      </c>
      <c r="J4280" s="85" t="s">
        <v>4211</v>
      </c>
      <c r="K4280" s="85">
        <v>1</v>
      </c>
      <c r="L4280" s="85">
        <v>1</v>
      </c>
      <c r="M4280" s="85">
        <v>2</v>
      </c>
      <c r="N4280" s="85">
        <v>2</v>
      </c>
      <c r="O4280" s="85">
        <v>3</v>
      </c>
      <c r="P4280" s="85">
        <v>1</v>
      </c>
      <c r="Q4280" s="85">
        <v>1</v>
      </c>
      <c r="R4280" s="85">
        <v>1</v>
      </c>
      <c r="W4280" s="85">
        <v>9</v>
      </c>
      <c r="AF4280" s="85">
        <v>24</v>
      </c>
      <c r="AG4280" s="85" t="s">
        <v>4070</v>
      </c>
      <c r="AH4280" s="85">
        <v>31</v>
      </c>
      <c r="AI4280" s="85" t="s">
        <v>4076</v>
      </c>
      <c r="AJ4280" s="85">
        <v>2</v>
      </c>
      <c r="AN4280" s="85">
        <v>1</v>
      </c>
      <c r="AR4280" s="85">
        <v>3</v>
      </c>
      <c r="AS4280" s="85">
        <v>3</v>
      </c>
      <c r="AT4280" s="85">
        <v>2</v>
      </c>
      <c r="AU4280" s="85">
        <v>1</v>
      </c>
      <c r="AV4280" s="85">
        <v>1</v>
      </c>
      <c r="AW4280" s="85">
        <v>2</v>
      </c>
      <c r="AX4280" s="87">
        <v>5</v>
      </c>
      <c r="AY4280" s="85">
        <v>1</v>
      </c>
      <c r="AZ4280" s="85">
        <v>2</v>
      </c>
      <c r="BA4280" s="85">
        <v>4</v>
      </c>
      <c r="BB4280" s="85">
        <v>6</v>
      </c>
      <c r="BX4280" s="85">
        <v>11</v>
      </c>
      <c r="CE4280" s="88">
        <v>95051</v>
      </c>
      <c r="CF4280" s="88" t="s">
        <v>3905</v>
      </c>
      <c r="CG4280" s="88" t="s">
        <v>3956</v>
      </c>
      <c r="CH4280" s="88">
        <v>66</v>
      </c>
      <c r="CI4280" s="88">
        <v>7</v>
      </c>
      <c r="CJ4280" s="85">
        <v>1</v>
      </c>
      <c r="CK4280" s="85">
        <v>5</v>
      </c>
      <c r="CL4280" s="85">
        <v>1</v>
      </c>
      <c r="CM4280" s="85">
        <v>5</v>
      </c>
      <c r="CN4280" s="85">
        <v>1</v>
      </c>
      <c r="CO4280" s="85">
        <v>4</v>
      </c>
      <c r="CP4280" s="85">
        <v>4</v>
      </c>
      <c r="CQ4280" s="85">
        <v>1</v>
      </c>
      <c r="CR4280" s="85">
        <v>79</v>
      </c>
      <c r="CU4280" s="85">
        <v>7</v>
      </c>
      <c r="CY4280" s="85">
        <v>0</v>
      </c>
      <c r="CZ4280" s="85" t="s">
        <v>4219</v>
      </c>
      <c r="DA4280" s="85">
        <v>999</v>
      </c>
      <c r="DB4280" s="85">
        <v>0</v>
      </c>
      <c r="DC4280" s="85">
        <v>0</v>
      </c>
      <c r="DD4280" s="85">
        <v>3</v>
      </c>
      <c r="DE4280" s="85">
        <v>2</v>
      </c>
      <c r="DF4280" s="85">
        <v>5</v>
      </c>
      <c r="DI4280" s="89">
        <v>1.0870859473023839</v>
      </c>
    </row>
    <row r="4281" spans="1:113" x14ac:dyDescent="0.3">
      <c r="A4281" s="85">
        <v>2682</v>
      </c>
      <c r="B4281" s="85">
        <v>1108</v>
      </c>
      <c r="C4281" s="85">
        <v>150</v>
      </c>
      <c r="D4281" s="85">
        <v>2</v>
      </c>
      <c r="E4281" s="85" t="s">
        <v>4176</v>
      </c>
      <c r="F4281" s="85" t="s">
        <v>4180</v>
      </c>
      <c r="G4281" s="85" t="s">
        <v>1370</v>
      </c>
      <c r="H4281" s="85">
        <v>1</v>
      </c>
      <c r="I4281" s="86">
        <v>43773</v>
      </c>
      <c r="J4281" s="85" t="s">
        <v>4208</v>
      </c>
      <c r="K4281" s="85">
        <v>1</v>
      </c>
      <c r="L4281" s="85">
        <v>1</v>
      </c>
      <c r="M4281" s="85">
        <v>6</v>
      </c>
      <c r="N4281" s="85">
        <v>2</v>
      </c>
      <c r="O4281" s="85">
        <v>2</v>
      </c>
      <c r="P4281" s="85">
        <v>1</v>
      </c>
      <c r="Q4281" s="85">
        <v>1</v>
      </c>
      <c r="R4281" s="85">
        <v>1</v>
      </c>
      <c r="W4281" s="85">
        <v>2</v>
      </c>
      <c r="X4281" s="85">
        <v>3</v>
      </c>
      <c r="Y4281" s="85">
        <v>9</v>
      </c>
      <c r="AF4281" s="85">
        <v>14</v>
      </c>
      <c r="AG4281" s="85" t="s">
        <v>4060</v>
      </c>
      <c r="AH4281" s="85">
        <v>28</v>
      </c>
      <c r="AI4281" s="85" t="s">
        <v>4074</v>
      </c>
      <c r="AJ4281" s="85">
        <v>1</v>
      </c>
      <c r="AN4281" s="85">
        <v>1</v>
      </c>
      <c r="AR4281" s="85">
        <v>3</v>
      </c>
      <c r="AS4281" s="85">
        <v>5</v>
      </c>
      <c r="AT4281" s="85">
        <v>3</v>
      </c>
      <c r="AU4281" s="85">
        <v>2</v>
      </c>
      <c r="AV4281" s="85">
        <v>2</v>
      </c>
      <c r="AW4281" s="85">
        <v>3</v>
      </c>
      <c r="AX4281" s="87">
        <v>1</v>
      </c>
      <c r="AY4281" s="85">
        <v>2</v>
      </c>
      <c r="AZ4281" s="85">
        <v>3</v>
      </c>
      <c r="BA4281" s="85">
        <v>4</v>
      </c>
      <c r="BX4281" s="85">
        <v>4</v>
      </c>
      <c r="BY4281" s="85">
        <v>7</v>
      </c>
      <c r="CE4281" s="88">
        <v>95051</v>
      </c>
      <c r="CF4281" s="88" t="s">
        <v>3905</v>
      </c>
      <c r="CG4281" s="88" t="s">
        <v>3956</v>
      </c>
      <c r="CH4281" s="88">
        <v>66</v>
      </c>
      <c r="CI4281" s="88">
        <v>7</v>
      </c>
      <c r="CJ4281" s="85">
        <v>1</v>
      </c>
      <c r="CK4281" s="85">
        <v>4</v>
      </c>
      <c r="CL4281" s="85">
        <v>1</v>
      </c>
      <c r="CM4281" s="85">
        <v>5</v>
      </c>
      <c r="CN4281" s="85">
        <v>1</v>
      </c>
      <c r="CO4281" s="85">
        <v>4</v>
      </c>
      <c r="CP4281" s="85">
        <v>1</v>
      </c>
      <c r="CQ4281" s="85">
        <v>4</v>
      </c>
      <c r="CU4281" s="85">
        <v>1</v>
      </c>
      <c r="CY4281" s="85">
        <v>2</v>
      </c>
      <c r="CZ4281" s="85" t="s">
        <v>92</v>
      </c>
      <c r="DA4281" s="85">
        <v>94</v>
      </c>
      <c r="DB4281" s="85">
        <v>12</v>
      </c>
      <c r="DC4281" s="85">
        <v>10</v>
      </c>
      <c r="DD4281" s="85">
        <v>4</v>
      </c>
      <c r="DE4281" s="85">
        <v>6</v>
      </c>
      <c r="DF4281" s="85">
        <v>1</v>
      </c>
      <c r="DI4281" s="89">
        <v>0.77619813176007868</v>
      </c>
    </row>
    <row r="4282" spans="1:113" x14ac:dyDescent="0.3">
      <c r="A4282" s="85">
        <v>2683</v>
      </c>
      <c r="B4282" s="85">
        <v>5205</v>
      </c>
      <c r="C4282" s="85">
        <v>366</v>
      </c>
      <c r="D4282" s="85">
        <v>1</v>
      </c>
      <c r="E4282" s="85" t="s">
        <v>4174</v>
      </c>
      <c r="F4282" s="85" t="s">
        <v>4180</v>
      </c>
      <c r="G4282" s="85" t="s">
        <v>1370</v>
      </c>
      <c r="H4282" s="85">
        <v>4</v>
      </c>
      <c r="I4282" s="86">
        <v>43782</v>
      </c>
      <c r="J4282" s="85" t="s">
        <v>4211</v>
      </c>
      <c r="K4282" s="85">
        <v>1</v>
      </c>
      <c r="L4282" s="85">
        <v>1</v>
      </c>
      <c r="M4282" s="85">
        <v>2</v>
      </c>
      <c r="N4282" s="85">
        <v>2</v>
      </c>
      <c r="O4282" s="85">
        <v>4</v>
      </c>
      <c r="P4282" s="85">
        <v>1</v>
      </c>
      <c r="Q4282" s="85">
        <v>1</v>
      </c>
      <c r="R4282" s="85">
        <v>1</v>
      </c>
      <c r="W4282" s="85">
        <v>8</v>
      </c>
      <c r="AF4282" s="85">
        <v>19</v>
      </c>
      <c r="AG4282" s="85" t="s">
        <v>4065</v>
      </c>
      <c r="AH4282" s="85">
        <v>31</v>
      </c>
      <c r="AI4282" s="85" t="s">
        <v>4076</v>
      </c>
      <c r="AJ4282" s="85">
        <v>3</v>
      </c>
      <c r="AN4282" s="85">
        <v>3</v>
      </c>
      <c r="AR4282" s="85">
        <v>4</v>
      </c>
      <c r="AS4282" s="85">
        <v>4</v>
      </c>
      <c r="AT4282" s="85">
        <v>5</v>
      </c>
      <c r="AU4282" s="85">
        <v>6</v>
      </c>
      <c r="AV4282" s="85">
        <v>4</v>
      </c>
      <c r="AW4282" s="85">
        <v>4</v>
      </c>
      <c r="AX4282" s="87">
        <v>10</v>
      </c>
      <c r="AY4282" s="85">
        <v>2</v>
      </c>
      <c r="AZ4282" s="85">
        <v>3</v>
      </c>
      <c r="BX4282" s="85">
        <v>7</v>
      </c>
      <c r="CE4282" s="88">
        <v>95051</v>
      </c>
      <c r="CF4282" s="88" t="s">
        <v>3905</v>
      </c>
      <c r="CG4282" s="88" t="s">
        <v>3956</v>
      </c>
      <c r="CH4282" s="88">
        <v>66</v>
      </c>
      <c r="CI4282" s="88">
        <v>7</v>
      </c>
      <c r="CJ4282" s="85">
        <v>2</v>
      </c>
      <c r="CK4282" s="85">
        <v>4</v>
      </c>
      <c r="CL4282" s="85">
        <v>1</v>
      </c>
      <c r="CM4282" s="85">
        <v>5</v>
      </c>
      <c r="CN4282" s="85">
        <v>1</v>
      </c>
      <c r="CO4282" s="85">
        <v>4</v>
      </c>
      <c r="CP4282" s="85">
        <v>1</v>
      </c>
      <c r="CQ4282" s="85">
        <v>4</v>
      </c>
      <c r="CU4282" s="85">
        <v>1</v>
      </c>
      <c r="CY4282" s="85">
        <v>2</v>
      </c>
      <c r="CZ4282" s="85" t="s">
        <v>82</v>
      </c>
      <c r="DA4282" s="85">
        <v>19</v>
      </c>
      <c r="DB4282" s="85">
        <v>12</v>
      </c>
      <c r="DC4282" s="85">
        <v>10</v>
      </c>
      <c r="DD4282" s="85">
        <v>2</v>
      </c>
      <c r="DE4282" s="85">
        <v>0</v>
      </c>
      <c r="DI4282" s="89">
        <v>1.0870859473023839</v>
      </c>
    </row>
    <row r="4283" spans="1:113" x14ac:dyDescent="0.3">
      <c r="A4283" s="85">
        <v>2687</v>
      </c>
      <c r="B4283" s="85">
        <v>5207</v>
      </c>
      <c r="C4283" s="85">
        <v>366</v>
      </c>
      <c r="D4283" s="85">
        <v>1</v>
      </c>
      <c r="E4283" s="85" t="s">
        <v>4174</v>
      </c>
      <c r="F4283" s="85" t="s">
        <v>4180</v>
      </c>
      <c r="G4283" s="85" t="s">
        <v>1370</v>
      </c>
      <c r="H4283" s="85">
        <v>4</v>
      </c>
      <c r="I4283" s="86">
        <v>43782</v>
      </c>
      <c r="J4283" s="85" t="s">
        <v>4211</v>
      </c>
      <c r="K4283" s="85">
        <v>1</v>
      </c>
      <c r="L4283" s="85">
        <v>1</v>
      </c>
      <c r="M4283" s="85">
        <v>4</v>
      </c>
      <c r="N4283" s="85">
        <v>5</v>
      </c>
      <c r="O4283" s="85">
        <v>2</v>
      </c>
      <c r="P4283" s="85">
        <v>1</v>
      </c>
      <c r="Q4283" s="85">
        <v>1</v>
      </c>
      <c r="R4283" s="85">
        <v>2</v>
      </c>
      <c r="W4283" s="85">
        <v>6</v>
      </c>
      <c r="AF4283" s="85">
        <v>24</v>
      </c>
      <c r="AG4283" s="85" t="s">
        <v>4070</v>
      </c>
      <c r="AH4283" s="85">
        <v>31</v>
      </c>
      <c r="AI4283" s="85" t="s">
        <v>4076</v>
      </c>
      <c r="AJ4283" s="85">
        <v>7</v>
      </c>
      <c r="AN4283" s="85">
        <v>7</v>
      </c>
      <c r="AR4283" s="85">
        <v>3</v>
      </c>
      <c r="AS4283" s="85">
        <v>3</v>
      </c>
      <c r="AT4283" s="85">
        <v>4</v>
      </c>
      <c r="AU4283" s="85">
        <v>3</v>
      </c>
      <c r="AV4283" s="85">
        <v>3</v>
      </c>
      <c r="AW4283" s="85">
        <v>4</v>
      </c>
      <c r="AX4283" s="87">
        <v>6</v>
      </c>
      <c r="AY4283" s="85">
        <v>2</v>
      </c>
      <c r="AZ4283" s="85">
        <v>1</v>
      </c>
      <c r="BA4283" s="85">
        <v>3</v>
      </c>
      <c r="BF4283" s="85">
        <v>10</v>
      </c>
      <c r="BX4283" s="85">
        <v>7</v>
      </c>
      <c r="CE4283" s="88">
        <v>95054</v>
      </c>
      <c r="CF4283" s="88" t="s">
        <v>3905</v>
      </c>
      <c r="CG4283" s="88" t="s">
        <v>3956</v>
      </c>
      <c r="CH4283" s="88">
        <v>66</v>
      </c>
      <c r="CI4283" s="88">
        <v>7</v>
      </c>
      <c r="CJ4283" s="85">
        <v>2</v>
      </c>
      <c r="CK4283" s="85">
        <v>3</v>
      </c>
      <c r="CL4283" s="85">
        <v>1</v>
      </c>
      <c r="CM4283" s="85">
        <v>5</v>
      </c>
      <c r="CN4283" s="85">
        <v>3</v>
      </c>
      <c r="CO4283" s="85">
        <v>4</v>
      </c>
      <c r="CP4283" s="85">
        <v>4</v>
      </c>
      <c r="CQ4283" s="85">
        <v>1</v>
      </c>
      <c r="CR4283" s="85">
        <v>4</v>
      </c>
      <c r="CU4283" s="85">
        <v>1</v>
      </c>
      <c r="CY4283" s="85">
        <v>1</v>
      </c>
      <c r="CZ4283" s="85" t="s">
        <v>4218</v>
      </c>
      <c r="DA4283" s="85">
        <v>102</v>
      </c>
      <c r="DB4283" s="85">
        <v>8</v>
      </c>
      <c r="DC4283" s="85">
        <v>7</v>
      </c>
      <c r="DD4283" s="85">
        <v>2</v>
      </c>
      <c r="DE4283" s="85">
        <v>0</v>
      </c>
      <c r="DI4283" s="89">
        <v>1.0870859473023839</v>
      </c>
    </row>
    <row r="4284" spans="1:113" x14ac:dyDescent="0.3">
      <c r="A4284" s="85">
        <v>2707</v>
      </c>
      <c r="B4284" s="85">
        <v>5215</v>
      </c>
      <c r="C4284" s="85">
        <v>366</v>
      </c>
      <c r="D4284" s="85">
        <v>1</v>
      </c>
      <c r="E4284" s="85" t="s">
        <v>4174</v>
      </c>
      <c r="F4284" s="85" t="s">
        <v>4180</v>
      </c>
      <c r="G4284" s="85" t="s">
        <v>1370</v>
      </c>
      <c r="H4284" s="85">
        <v>4</v>
      </c>
      <c r="I4284" s="86">
        <v>43782</v>
      </c>
      <c r="J4284" s="85" t="s">
        <v>4211</v>
      </c>
      <c r="K4284" s="85">
        <v>1</v>
      </c>
      <c r="L4284" s="85">
        <v>1</v>
      </c>
      <c r="M4284" s="85">
        <v>3</v>
      </c>
      <c r="N4284" s="85">
        <v>2</v>
      </c>
      <c r="O4284" s="85">
        <v>3</v>
      </c>
      <c r="P4284" s="85">
        <v>1</v>
      </c>
      <c r="Q4284" s="85">
        <v>1</v>
      </c>
      <c r="R4284" s="85">
        <v>1</v>
      </c>
      <c r="W4284" s="85">
        <v>3</v>
      </c>
      <c r="AF4284" s="85">
        <v>31</v>
      </c>
      <c r="AG4284" s="85" t="s">
        <v>4076</v>
      </c>
      <c r="AH4284" s="85">
        <v>0</v>
      </c>
      <c r="AI4284" s="85" t="s">
        <v>4079</v>
      </c>
      <c r="AJ4284" s="85">
        <v>2</v>
      </c>
      <c r="AN4284" s="85">
        <v>0</v>
      </c>
      <c r="AR4284" s="85">
        <v>4</v>
      </c>
      <c r="AS4284" s="85">
        <v>3</v>
      </c>
      <c r="AT4284" s="85">
        <v>4</v>
      </c>
      <c r="AU4284" s="85">
        <v>4</v>
      </c>
      <c r="AV4284" s="85">
        <v>3</v>
      </c>
      <c r="AW4284" s="85">
        <v>5</v>
      </c>
      <c r="AX4284" s="87">
        <v>2</v>
      </c>
      <c r="AY4284" s="85">
        <v>1</v>
      </c>
      <c r="AZ4284" s="85">
        <v>3</v>
      </c>
      <c r="BL4284" s="85">
        <v>30</v>
      </c>
      <c r="BX4284" s="85">
        <v>4</v>
      </c>
      <c r="CE4284" s="88">
        <v>95051</v>
      </c>
      <c r="CF4284" s="88" t="s">
        <v>3905</v>
      </c>
      <c r="CG4284" s="88" t="s">
        <v>3956</v>
      </c>
      <c r="CH4284" s="88">
        <v>66</v>
      </c>
      <c r="CI4284" s="88">
        <v>7</v>
      </c>
      <c r="CJ4284" s="85">
        <v>1</v>
      </c>
      <c r="CK4284" s="85">
        <v>4</v>
      </c>
      <c r="CL4284" s="85">
        <v>1</v>
      </c>
      <c r="CM4284" s="85">
        <v>5</v>
      </c>
      <c r="CN4284" s="85">
        <v>1</v>
      </c>
      <c r="CO4284" s="85">
        <v>3</v>
      </c>
      <c r="CP4284" s="85">
        <v>3</v>
      </c>
      <c r="CQ4284" s="85">
        <v>1</v>
      </c>
      <c r="CR4284" s="85">
        <v>5</v>
      </c>
      <c r="CS4284" s="85">
        <v>72</v>
      </c>
      <c r="CU4284" s="85">
        <v>1</v>
      </c>
      <c r="CY4284" s="85">
        <v>2</v>
      </c>
      <c r="CZ4284" s="85" t="s">
        <v>4219</v>
      </c>
      <c r="DA4284" s="85">
        <v>999</v>
      </c>
      <c r="DB4284" s="85">
        <v>8</v>
      </c>
      <c r="DC4284" s="85">
        <v>7</v>
      </c>
      <c r="DD4284" s="85">
        <v>2</v>
      </c>
      <c r="DE4284" s="85">
        <v>1</v>
      </c>
      <c r="DF4284" s="85">
        <v>7</v>
      </c>
      <c r="DI4284" s="89">
        <v>1.0870859473023839</v>
      </c>
    </row>
    <row r="4285" spans="1:113" x14ac:dyDescent="0.3">
      <c r="A4285" s="85">
        <v>2709</v>
      </c>
      <c r="B4285" s="85">
        <v>5216</v>
      </c>
      <c r="C4285" s="85">
        <v>366</v>
      </c>
      <c r="D4285" s="85">
        <v>1</v>
      </c>
      <c r="E4285" s="85" t="s">
        <v>4174</v>
      </c>
      <c r="F4285" s="85" t="s">
        <v>4180</v>
      </c>
      <c r="G4285" s="85" t="s">
        <v>1370</v>
      </c>
      <c r="H4285" s="85">
        <v>4</v>
      </c>
      <c r="I4285" s="86">
        <v>43782</v>
      </c>
      <c r="J4285" s="85" t="s">
        <v>4211</v>
      </c>
      <c r="K4285" s="85">
        <v>1</v>
      </c>
      <c r="L4285" s="85">
        <v>1</v>
      </c>
      <c r="M4285" s="85">
        <v>5</v>
      </c>
      <c r="N4285" s="85">
        <v>4</v>
      </c>
      <c r="O4285" s="85">
        <v>5</v>
      </c>
      <c r="P4285" s="85">
        <v>1</v>
      </c>
      <c r="Q4285" s="85">
        <v>1</v>
      </c>
      <c r="R4285" s="85">
        <v>1</v>
      </c>
      <c r="W4285" s="85">
        <v>3</v>
      </c>
      <c r="X4285" s="85">
        <v>4</v>
      </c>
      <c r="AF4285" s="85">
        <v>24</v>
      </c>
      <c r="AG4285" s="85" t="s">
        <v>4070</v>
      </c>
      <c r="AH4285" s="85">
        <v>32</v>
      </c>
      <c r="AI4285" s="85" t="s">
        <v>4077</v>
      </c>
      <c r="AJ4285" s="85">
        <v>2</v>
      </c>
      <c r="AN4285" s="85">
        <v>2</v>
      </c>
      <c r="AR4285" s="85">
        <v>4</v>
      </c>
      <c r="AS4285" s="85">
        <v>4</v>
      </c>
      <c r="AT4285" s="85">
        <v>4</v>
      </c>
      <c r="AU4285" s="85">
        <v>4</v>
      </c>
      <c r="AV4285" s="85">
        <v>4</v>
      </c>
      <c r="AW4285" s="85">
        <v>4</v>
      </c>
      <c r="AX4285" s="87">
        <v>35</v>
      </c>
      <c r="AY4285" s="85">
        <v>1</v>
      </c>
      <c r="AZ4285" s="85">
        <v>3</v>
      </c>
      <c r="BX4285" s="85">
        <v>7</v>
      </c>
      <c r="CE4285" s="88">
        <v>95054</v>
      </c>
      <c r="CF4285" s="88" t="s">
        <v>3905</v>
      </c>
      <c r="CG4285" s="88" t="s">
        <v>3956</v>
      </c>
      <c r="CH4285" s="88">
        <v>66</v>
      </c>
      <c r="CI4285" s="88">
        <v>7</v>
      </c>
      <c r="CJ4285" s="85">
        <v>1</v>
      </c>
      <c r="CK4285" s="85">
        <v>4</v>
      </c>
      <c r="CL4285" s="85">
        <v>1</v>
      </c>
      <c r="CM4285" s="85">
        <v>5</v>
      </c>
      <c r="CN4285" s="85">
        <v>1</v>
      </c>
      <c r="CO4285" s="85">
        <v>4</v>
      </c>
      <c r="CP4285" s="85">
        <v>4</v>
      </c>
      <c r="CQ4285" s="85">
        <v>1</v>
      </c>
      <c r="CR4285" s="85">
        <v>5</v>
      </c>
      <c r="CU4285" s="85">
        <v>1</v>
      </c>
      <c r="CY4285" s="85">
        <v>2</v>
      </c>
      <c r="CZ4285" s="85" t="s">
        <v>79</v>
      </c>
      <c r="DA4285" s="85">
        <v>43</v>
      </c>
      <c r="DB4285" s="85">
        <v>10</v>
      </c>
      <c r="DC4285" s="85">
        <v>9</v>
      </c>
      <c r="DD4285" s="85">
        <v>1</v>
      </c>
      <c r="DE4285" s="85">
        <v>0</v>
      </c>
      <c r="DI4285" s="89">
        <v>1.0870859473023839</v>
      </c>
    </row>
    <row r="4286" spans="1:113" x14ac:dyDescent="0.3">
      <c r="A4286" s="85">
        <v>2727</v>
      </c>
      <c r="B4286" s="85">
        <v>3002</v>
      </c>
      <c r="C4286" s="85">
        <v>370</v>
      </c>
      <c r="D4286" s="85">
        <v>1</v>
      </c>
      <c r="E4286" s="85" t="s">
        <v>4174</v>
      </c>
      <c r="F4286" s="85" t="s">
        <v>4180</v>
      </c>
      <c r="G4286" s="85" t="s">
        <v>1370</v>
      </c>
      <c r="H4286" s="85">
        <v>5</v>
      </c>
      <c r="I4286" s="86">
        <v>43776</v>
      </c>
      <c r="J4286" s="85" t="s">
        <v>4212</v>
      </c>
      <c r="K4286" s="85">
        <v>1</v>
      </c>
      <c r="L4286" s="85">
        <v>1</v>
      </c>
      <c r="M4286" s="85">
        <v>2</v>
      </c>
      <c r="N4286" s="85">
        <v>2</v>
      </c>
      <c r="O4286" s="85">
        <v>3</v>
      </c>
      <c r="P4286" s="85">
        <v>1</v>
      </c>
      <c r="Q4286" s="85">
        <v>1</v>
      </c>
      <c r="R4286" s="85">
        <v>1</v>
      </c>
      <c r="W4286" s="85">
        <v>4</v>
      </c>
      <c r="AF4286" s="85">
        <v>24</v>
      </c>
      <c r="AG4286" s="85" t="s">
        <v>4070</v>
      </c>
      <c r="AH4286" s="85">
        <v>18</v>
      </c>
      <c r="AI4286" s="85" t="s">
        <v>4064</v>
      </c>
      <c r="AJ4286" s="85">
        <v>2</v>
      </c>
      <c r="AN4286" s="85">
        <v>3</v>
      </c>
      <c r="AR4286" s="85">
        <v>5</v>
      </c>
      <c r="AS4286" s="85">
        <v>5</v>
      </c>
      <c r="AT4286" s="85">
        <v>5</v>
      </c>
      <c r="AU4286" s="85">
        <v>5</v>
      </c>
      <c r="AV4286" s="85">
        <v>5</v>
      </c>
      <c r="AW4286" s="85">
        <v>3</v>
      </c>
      <c r="AX4286" s="87">
        <v>4</v>
      </c>
      <c r="AY4286" s="85">
        <v>1</v>
      </c>
      <c r="AZ4286" s="85">
        <v>3</v>
      </c>
      <c r="BA4286" s="85">
        <v>6</v>
      </c>
      <c r="BX4286" s="85">
        <v>7</v>
      </c>
      <c r="CE4286" s="88">
        <v>95051</v>
      </c>
      <c r="CF4286" s="88" t="s">
        <v>3905</v>
      </c>
      <c r="CG4286" s="88" t="s">
        <v>3956</v>
      </c>
      <c r="CH4286" s="88">
        <v>66</v>
      </c>
      <c r="CI4286" s="88">
        <v>7</v>
      </c>
      <c r="CJ4286" s="85">
        <v>2</v>
      </c>
      <c r="CK4286" s="85">
        <v>4</v>
      </c>
      <c r="CL4286" s="85">
        <v>1</v>
      </c>
      <c r="CM4286" s="85">
        <v>4</v>
      </c>
      <c r="CN4286" s="85">
        <v>1</v>
      </c>
      <c r="CO4286" s="85">
        <v>4</v>
      </c>
      <c r="CP4286" s="85">
        <v>1</v>
      </c>
      <c r="CQ4286" s="85">
        <v>4</v>
      </c>
      <c r="CU4286" s="85">
        <v>1</v>
      </c>
      <c r="CY4286" s="85">
        <v>2</v>
      </c>
      <c r="CZ4286" s="85" t="s">
        <v>4219</v>
      </c>
      <c r="DA4286" s="85">
        <v>999</v>
      </c>
      <c r="DB4286" s="85">
        <v>1</v>
      </c>
      <c r="DC4286" s="85">
        <v>1</v>
      </c>
      <c r="DD4286" s="85">
        <v>1</v>
      </c>
      <c r="DE4286" s="85">
        <v>0</v>
      </c>
      <c r="DI4286" s="89">
        <v>1.0870859473023839</v>
      </c>
    </row>
    <row r="4287" spans="1:113" x14ac:dyDescent="0.3">
      <c r="A4287" s="85">
        <v>2821</v>
      </c>
      <c r="B4287" s="85">
        <v>4987</v>
      </c>
      <c r="C4287" s="85">
        <v>268</v>
      </c>
      <c r="D4287" s="85">
        <v>1</v>
      </c>
      <c r="E4287" s="85" t="s">
        <v>4174</v>
      </c>
      <c r="F4287" s="85" t="s">
        <v>4180</v>
      </c>
      <c r="G4287" s="85" t="s">
        <v>4184</v>
      </c>
      <c r="H4287" s="85">
        <v>6</v>
      </c>
      <c r="I4287" s="86">
        <v>43783</v>
      </c>
      <c r="J4287" s="85" t="s">
        <v>4212</v>
      </c>
      <c r="K4287" s="85">
        <v>1</v>
      </c>
      <c r="L4287" s="85">
        <v>1</v>
      </c>
      <c r="M4287" s="85">
        <v>3</v>
      </c>
      <c r="N4287" s="85">
        <v>4</v>
      </c>
      <c r="O4287" s="85">
        <v>2</v>
      </c>
      <c r="P4287" s="85">
        <v>1</v>
      </c>
      <c r="Q4287" s="85">
        <v>1</v>
      </c>
      <c r="R4287" s="85">
        <v>1</v>
      </c>
      <c r="W4287" s="85">
        <v>1</v>
      </c>
      <c r="X4287" s="85">
        <v>2</v>
      </c>
      <c r="Y4287" s="85">
        <v>3</v>
      </c>
      <c r="Z4287" s="85">
        <v>4</v>
      </c>
      <c r="AF4287" s="85">
        <v>19</v>
      </c>
      <c r="AG4287" s="85" t="s">
        <v>4065</v>
      </c>
      <c r="AH4287" s="85">
        <v>14</v>
      </c>
      <c r="AI4287" s="85" t="s">
        <v>4060</v>
      </c>
      <c r="AJ4287" s="85">
        <v>9</v>
      </c>
      <c r="AN4287" s="85">
        <v>9</v>
      </c>
      <c r="AR4287" s="85">
        <v>4</v>
      </c>
      <c r="AS4287" s="85">
        <v>3</v>
      </c>
      <c r="AT4287" s="85">
        <v>3</v>
      </c>
      <c r="AU4287" s="85">
        <v>4</v>
      </c>
      <c r="AV4287" s="85">
        <v>2</v>
      </c>
      <c r="AW4287" s="85">
        <v>4</v>
      </c>
      <c r="AX4287" s="87">
        <v>3</v>
      </c>
      <c r="AY4287" s="85">
        <v>1</v>
      </c>
      <c r="AZ4287" s="85">
        <v>3</v>
      </c>
      <c r="BA4287" s="85">
        <v>4</v>
      </c>
      <c r="BL4287" s="85">
        <v>34</v>
      </c>
      <c r="BO4287" s="85">
        <v>1</v>
      </c>
      <c r="BP4287" s="85">
        <v>1</v>
      </c>
      <c r="BX4287" s="85">
        <v>7</v>
      </c>
      <c r="CE4287" s="88">
        <v>95051</v>
      </c>
      <c r="CF4287" s="88" t="s">
        <v>3905</v>
      </c>
      <c r="CG4287" s="88" t="s">
        <v>3956</v>
      </c>
      <c r="CH4287" s="88">
        <v>66</v>
      </c>
      <c r="CI4287" s="88">
        <v>7</v>
      </c>
      <c r="CJ4287" s="85">
        <v>2</v>
      </c>
      <c r="CK4287" s="85">
        <v>4</v>
      </c>
      <c r="CL4287" s="85">
        <v>1</v>
      </c>
      <c r="CM4287" s="85">
        <v>5</v>
      </c>
      <c r="CN4287" s="85">
        <v>1</v>
      </c>
      <c r="CO4287" s="85">
        <v>4</v>
      </c>
      <c r="CP4287" s="85">
        <v>4</v>
      </c>
      <c r="CQ4287" s="85">
        <v>1</v>
      </c>
      <c r="CR4287" s="85">
        <v>65</v>
      </c>
      <c r="CU4287" s="85">
        <v>6</v>
      </c>
      <c r="CY4287" s="85">
        <v>1</v>
      </c>
      <c r="CZ4287" s="85" t="s">
        <v>4218</v>
      </c>
      <c r="DA4287" s="85">
        <v>102</v>
      </c>
      <c r="DB4287" s="85">
        <v>8</v>
      </c>
      <c r="DC4287" s="85">
        <v>7</v>
      </c>
      <c r="DD4287" s="85">
        <v>1</v>
      </c>
      <c r="DE4287" s="85">
        <v>1</v>
      </c>
      <c r="DF4287" s="85">
        <v>6</v>
      </c>
      <c r="DI4287" s="89">
        <v>1.0870859473023839</v>
      </c>
    </row>
    <row r="4288" spans="1:113" x14ac:dyDescent="0.3">
      <c r="A4288" s="85">
        <v>2825</v>
      </c>
      <c r="B4288" s="85">
        <v>4991</v>
      </c>
      <c r="C4288" s="85">
        <v>268</v>
      </c>
      <c r="D4288" s="85">
        <v>1</v>
      </c>
      <c r="E4288" s="85" t="s">
        <v>4174</v>
      </c>
      <c r="F4288" s="85" t="s">
        <v>4180</v>
      </c>
      <c r="G4288" s="85" t="s">
        <v>4184</v>
      </c>
      <c r="H4288" s="85">
        <v>6</v>
      </c>
      <c r="I4288" s="86">
        <v>43783</v>
      </c>
      <c r="J4288" s="85" t="s">
        <v>4212</v>
      </c>
      <c r="K4288" s="85">
        <v>1</v>
      </c>
      <c r="L4288" s="85">
        <v>1</v>
      </c>
      <c r="M4288" s="85">
        <v>5</v>
      </c>
      <c r="N4288" s="85">
        <v>2</v>
      </c>
      <c r="O4288" s="85">
        <v>2</v>
      </c>
      <c r="P4288" s="85">
        <v>1</v>
      </c>
      <c r="Q4288" s="85">
        <v>1</v>
      </c>
      <c r="R4288" s="85">
        <v>1</v>
      </c>
      <c r="W4288" s="85">
        <v>4</v>
      </c>
      <c r="AF4288" s="85">
        <v>14</v>
      </c>
      <c r="AG4288" s="85" t="s">
        <v>4060</v>
      </c>
      <c r="AH4288" s="85">
        <v>28</v>
      </c>
      <c r="AI4288" s="85" t="s">
        <v>4074</v>
      </c>
      <c r="AJ4288" s="85">
        <v>10</v>
      </c>
      <c r="AN4288" s="85">
        <v>10</v>
      </c>
      <c r="AR4288" s="85">
        <v>4</v>
      </c>
      <c r="AS4288" s="85">
        <v>4</v>
      </c>
      <c r="AT4288" s="85">
        <v>1</v>
      </c>
      <c r="AU4288" s="85">
        <v>4</v>
      </c>
      <c r="AV4288" s="85">
        <v>4</v>
      </c>
      <c r="AW4288" s="85">
        <v>4</v>
      </c>
      <c r="AX4288" s="87">
        <v>10</v>
      </c>
      <c r="AY4288" s="85">
        <v>1</v>
      </c>
      <c r="AZ4288" s="85">
        <v>6</v>
      </c>
      <c r="BX4288" s="85">
        <v>7</v>
      </c>
      <c r="CE4288" s="88">
        <v>95051</v>
      </c>
      <c r="CF4288" s="88" t="s">
        <v>3905</v>
      </c>
      <c r="CG4288" s="88" t="s">
        <v>3956</v>
      </c>
      <c r="CH4288" s="88">
        <v>66</v>
      </c>
      <c r="CI4288" s="88">
        <v>7</v>
      </c>
      <c r="CJ4288" s="85">
        <v>2</v>
      </c>
      <c r="CK4288" s="85">
        <v>6</v>
      </c>
      <c r="CL4288" s="85">
        <v>1</v>
      </c>
      <c r="CM4288" s="85">
        <v>4</v>
      </c>
      <c r="CN4288" s="85">
        <v>1</v>
      </c>
      <c r="CO4288" s="85">
        <v>4</v>
      </c>
      <c r="CP4288" s="85">
        <v>4</v>
      </c>
      <c r="CQ4288" s="85">
        <v>1</v>
      </c>
      <c r="CR4288" s="85">
        <v>2</v>
      </c>
      <c r="CU4288" s="85">
        <v>4</v>
      </c>
      <c r="CY4288" s="85">
        <v>2</v>
      </c>
      <c r="CZ4288" s="85" t="s">
        <v>129</v>
      </c>
      <c r="DA4288" s="85">
        <v>65</v>
      </c>
      <c r="DB4288" s="85">
        <v>6</v>
      </c>
      <c r="DC4288" s="85">
        <v>5</v>
      </c>
      <c r="DD4288" s="85">
        <v>3</v>
      </c>
      <c r="DE4288" s="85">
        <v>0</v>
      </c>
      <c r="DI4288" s="89">
        <v>1.0870859473023839</v>
      </c>
    </row>
    <row r="4289" spans="1:113" x14ac:dyDescent="0.3">
      <c r="A4289" s="85">
        <v>2842</v>
      </c>
      <c r="B4289" s="85">
        <v>4792</v>
      </c>
      <c r="C4289" s="85">
        <v>258</v>
      </c>
      <c r="D4289" s="85">
        <v>1</v>
      </c>
      <c r="E4289" s="85" t="s">
        <v>4176</v>
      </c>
      <c r="F4289" s="85" t="s">
        <v>4180</v>
      </c>
      <c r="G4289" s="85" t="s">
        <v>4184</v>
      </c>
      <c r="H4289" s="85">
        <v>2</v>
      </c>
      <c r="I4289" s="86">
        <v>43787</v>
      </c>
      <c r="J4289" s="85" t="s">
        <v>4208</v>
      </c>
      <c r="K4289" s="85">
        <v>1</v>
      </c>
      <c r="L4289" s="85">
        <v>1</v>
      </c>
      <c r="M4289" s="85">
        <v>2</v>
      </c>
      <c r="N4289" s="85">
        <v>5</v>
      </c>
      <c r="O4289" s="85">
        <v>2</v>
      </c>
      <c r="P4289" s="85">
        <v>1</v>
      </c>
      <c r="Q4289" s="85">
        <v>1</v>
      </c>
      <c r="R4289" s="85">
        <v>1</v>
      </c>
      <c r="W4289" s="85">
        <v>3</v>
      </c>
      <c r="AF4289" s="85">
        <v>22</v>
      </c>
      <c r="AG4289" s="85" t="s">
        <v>4068</v>
      </c>
      <c r="AH4289" s="85">
        <v>14</v>
      </c>
      <c r="AI4289" s="85" t="s">
        <v>4060</v>
      </c>
      <c r="AJ4289" s="85">
        <v>4</v>
      </c>
      <c r="AN4289" s="85">
        <v>2</v>
      </c>
      <c r="AR4289" s="85">
        <v>4</v>
      </c>
      <c r="AS4289" s="85">
        <v>4</v>
      </c>
      <c r="AT4289" s="85">
        <v>4</v>
      </c>
      <c r="AU4289" s="85">
        <v>4</v>
      </c>
      <c r="AV4289" s="85">
        <v>4</v>
      </c>
      <c r="AW4289" s="85">
        <v>4</v>
      </c>
      <c r="AX4289" s="87">
        <v>4</v>
      </c>
      <c r="AY4289" s="85">
        <v>2</v>
      </c>
      <c r="AZ4289" s="85">
        <v>3</v>
      </c>
      <c r="BX4289" s="85">
        <v>7</v>
      </c>
      <c r="CE4289" s="88">
        <v>95051</v>
      </c>
      <c r="CF4289" s="88" t="s">
        <v>3905</v>
      </c>
      <c r="CG4289" s="88" t="s">
        <v>3956</v>
      </c>
      <c r="CH4289" s="88">
        <v>66</v>
      </c>
      <c r="CI4289" s="88">
        <v>7</v>
      </c>
      <c r="CJ4289" s="85">
        <v>1</v>
      </c>
      <c r="CK4289" s="85">
        <v>5</v>
      </c>
      <c r="CL4289" s="85">
        <v>1</v>
      </c>
      <c r="CM4289" s="85">
        <v>5</v>
      </c>
      <c r="CN4289" s="85">
        <v>1</v>
      </c>
      <c r="CO4289" s="85">
        <v>3</v>
      </c>
      <c r="CP4289" s="85">
        <v>3</v>
      </c>
      <c r="CQ4289" s="85">
        <v>1</v>
      </c>
      <c r="CR4289" s="85">
        <v>3</v>
      </c>
      <c r="CS4289" s="85">
        <v>4</v>
      </c>
      <c r="CU4289" s="85">
        <v>1</v>
      </c>
      <c r="CY4289" s="85">
        <v>2</v>
      </c>
      <c r="CZ4289" s="85" t="s">
        <v>4219</v>
      </c>
      <c r="DA4289" s="85">
        <v>999</v>
      </c>
      <c r="DB4289" s="85">
        <v>11</v>
      </c>
      <c r="DC4289" s="85">
        <v>10</v>
      </c>
      <c r="DD4289" s="85">
        <v>4</v>
      </c>
      <c r="DE4289" s="85">
        <v>0</v>
      </c>
      <c r="DI4289" s="89">
        <v>1.0870859473023839</v>
      </c>
    </row>
    <row r="4290" spans="1:113" x14ac:dyDescent="0.3">
      <c r="A4290" s="85">
        <v>2860</v>
      </c>
      <c r="B4290" s="85">
        <v>4810</v>
      </c>
      <c r="C4290" s="85">
        <v>258</v>
      </c>
      <c r="D4290" s="85">
        <v>1</v>
      </c>
      <c r="E4290" s="85" t="s">
        <v>4176</v>
      </c>
      <c r="F4290" s="85" t="s">
        <v>4180</v>
      </c>
      <c r="G4290" s="85" t="s">
        <v>4184</v>
      </c>
      <c r="H4290" s="85">
        <v>2</v>
      </c>
      <c r="I4290" s="86">
        <v>43787</v>
      </c>
      <c r="J4290" s="85" t="s">
        <v>4208</v>
      </c>
      <c r="K4290" s="85">
        <v>1</v>
      </c>
      <c r="L4290" s="85">
        <v>1</v>
      </c>
      <c r="M4290" s="85">
        <v>4</v>
      </c>
      <c r="N4290" s="85">
        <v>1</v>
      </c>
      <c r="O4290" s="85">
        <v>3</v>
      </c>
      <c r="P4290" s="85">
        <v>1</v>
      </c>
      <c r="Q4290" s="85">
        <v>1</v>
      </c>
      <c r="R4290" s="85">
        <v>1</v>
      </c>
      <c r="W4290" s="85">
        <v>1</v>
      </c>
      <c r="X4290" s="85">
        <v>3</v>
      </c>
      <c r="Y4290" s="85">
        <v>4</v>
      </c>
      <c r="Z4290" s="85">
        <v>6</v>
      </c>
      <c r="AF4290" s="85">
        <v>24</v>
      </c>
      <c r="AG4290" s="85" t="s">
        <v>4070</v>
      </c>
      <c r="AH4290" s="85">
        <v>28</v>
      </c>
      <c r="AI4290" s="85" t="s">
        <v>4074</v>
      </c>
      <c r="AJ4290" s="85">
        <v>1</v>
      </c>
      <c r="AN4290" s="85">
        <v>1</v>
      </c>
      <c r="AR4290" s="85">
        <v>3</v>
      </c>
      <c r="AS4290" s="85">
        <v>5</v>
      </c>
      <c r="AT4290" s="85">
        <v>3</v>
      </c>
      <c r="AU4290" s="85">
        <v>4</v>
      </c>
      <c r="AV4290" s="85">
        <v>3</v>
      </c>
      <c r="AW4290" s="85">
        <v>4</v>
      </c>
      <c r="AX4290" s="87">
        <v>1.5</v>
      </c>
      <c r="AY4290" s="85">
        <v>2</v>
      </c>
      <c r="AZ4290" s="85">
        <v>3</v>
      </c>
      <c r="BA4290" s="85">
        <v>6</v>
      </c>
      <c r="BX4290" s="85">
        <v>7</v>
      </c>
      <c r="CE4290" s="88">
        <v>95050</v>
      </c>
      <c r="CF4290" s="88" t="s">
        <v>3905</v>
      </c>
      <c r="CG4290" s="88" t="s">
        <v>3956</v>
      </c>
      <c r="CH4290" s="88">
        <v>66</v>
      </c>
      <c r="CI4290" s="88">
        <v>7</v>
      </c>
      <c r="CJ4290" s="85">
        <v>1</v>
      </c>
      <c r="CK4290" s="85">
        <v>3</v>
      </c>
      <c r="CL4290" s="85">
        <v>1</v>
      </c>
      <c r="CM4290" s="85">
        <v>4</v>
      </c>
      <c r="CN4290" s="85">
        <v>1</v>
      </c>
      <c r="CO4290" s="85">
        <v>4</v>
      </c>
      <c r="CP4290" s="85">
        <v>4</v>
      </c>
      <c r="CQ4290" s="85">
        <v>1</v>
      </c>
      <c r="CR4290" s="85">
        <v>43</v>
      </c>
      <c r="CU4290" s="85">
        <v>1</v>
      </c>
      <c r="CY4290" s="85">
        <v>1</v>
      </c>
      <c r="CZ4290" s="85" t="s">
        <v>4218</v>
      </c>
      <c r="DA4290" s="85">
        <v>102</v>
      </c>
      <c r="DB4290" s="85">
        <v>5</v>
      </c>
      <c r="DC4290" s="85">
        <v>4</v>
      </c>
      <c r="DD4290" s="85">
        <v>2</v>
      </c>
      <c r="DE4290" s="85">
        <v>7</v>
      </c>
      <c r="DI4290" s="89">
        <v>1.0870859473023839</v>
      </c>
    </row>
    <row r="4291" spans="1:113" x14ac:dyDescent="0.3">
      <c r="A4291" s="85">
        <v>2869</v>
      </c>
      <c r="B4291" s="85">
        <v>4819</v>
      </c>
      <c r="C4291" s="85">
        <v>258</v>
      </c>
      <c r="D4291" s="85">
        <v>1</v>
      </c>
      <c r="E4291" s="85" t="s">
        <v>4176</v>
      </c>
      <c r="F4291" s="85" t="s">
        <v>4180</v>
      </c>
      <c r="G4291" s="85" t="s">
        <v>4184</v>
      </c>
      <c r="H4291" s="85">
        <v>2</v>
      </c>
      <c r="I4291" s="86">
        <v>43787</v>
      </c>
      <c r="J4291" s="85" t="s">
        <v>4208</v>
      </c>
      <c r="K4291" s="85">
        <v>1</v>
      </c>
      <c r="L4291" s="85">
        <v>1</v>
      </c>
      <c r="M4291" s="85">
        <v>5</v>
      </c>
      <c r="N4291" s="85">
        <v>2</v>
      </c>
      <c r="O4291" s="85">
        <v>2</v>
      </c>
      <c r="P4291" s="85">
        <v>1</v>
      </c>
      <c r="Q4291" s="85">
        <v>1</v>
      </c>
      <c r="R4291" s="85">
        <v>1</v>
      </c>
      <c r="W4291" s="85">
        <v>1</v>
      </c>
      <c r="X4291" s="85">
        <v>2</v>
      </c>
      <c r="Y4291" s="85">
        <v>3</v>
      </c>
      <c r="Z4291" s="85">
        <v>4</v>
      </c>
      <c r="AA4291" s="85">
        <v>5</v>
      </c>
      <c r="AB4291" s="85">
        <v>6</v>
      </c>
      <c r="AF4291" s="85">
        <v>24</v>
      </c>
      <c r="AG4291" s="85" t="s">
        <v>4070</v>
      </c>
      <c r="AH4291" s="85">
        <v>28</v>
      </c>
      <c r="AI4291" s="85" t="s">
        <v>4074</v>
      </c>
      <c r="AJ4291" s="85">
        <v>9</v>
      </c>
      <c r="AN4291" s="85">
        <v>9</v>
      </c>
      <c r="AR4291" s="85">
        <v>4</v>
      </c>
      <c r="AS4291" s="85">
        <v>4</v>
      </c>
      <c r="AT4291" s="85">
        <v>4</v>
      </c>
      <c r="AU4291" s="85">
        <v>6</v>
      </c>
      <c r="AV4291" s="85">
        <v>5</v>
      </c>
      <c r="AW4291" s="85">
        <v>2</v>
      </c>
      <c r="AX4291" s="87">
        <v>3</v>
      </c>
      <c r="AY4291" s="85">
        <v>1</v>
      </c>
      <c r="AZ4291" s="85">
        <v>6</v>
      </c>
      <c r="BU4291" s="85">
        <v>3</v>
      </c>
      <c r="BX4291" s="85">
        <v>3</v>
      </c>
      <c r="BY4291" s="85">
        <v>4</v>
      </c>
      <c r="BZ4291" s="85">
        <v>7</v>
      </c>
      <c r="CE4291" s="88">
        <v>95050</v>
      </c>
      <c r="CF4291" s="88" t="s">
        <v>3905</v>
      </c>
      <c r="CG4291" s="88" t="s">
        <v>3956</v>
      </c>
      <c r="CH4291" s="88">
        <v>66</v>
      </c>
      <c r="CI4291" s="88">
        <v>7</v>
      </c>
      <c r="CJ4291" s="85">
        <v>1</v>
      </c>
      <c r="CK4291" s="85">
        <v>4</v>
      </c>
      <c r="CL4291" s="85">
        <v>1</v>
      </c>
      <c r="CM4291" s="85">
        <v>5</v>
      </c>
      <c r="CN4291" s="85">
        <v>1</v>
      </c>
      <c r="CO4291" s="85">
        <v>4</v>
      </c>
      <c r="CP4291" s="85">
        <v>4</v>
      </c>
      <c r="CQ4291" s="85">
        <v>1</v>
      </c>
      <c r="CR4291" s="85">
        <v>31</v>
      </c>
      <c r="CU4291" s="85">
        <v>6</v>
      </c>
      <c r="CY4291" s="85">
        <v>2</v>
      </c>
      <c r="CZ4291" s="85" t="s">
        <v>1253</v>
      </c>
      <c r="DA4291" s="85">
        <v>5</v>
      </c>
      <c r="DB4291" s="85">
        <v>10</v>
      </c>
      <c r="DC4291" s="85">
        <v>9</v>
      </c>
      <c r="DD4291" s="85">
        <v>3</v>
      </c>
      <c r="DE4291" s="85">
        <v>7</v>
      </c>
      <c r="DF4291" s="85">
        <v>11</v>
      </c>
      <c r="DG4291" s="85">
        <v>13</v>
      </c>
      <c r="DI4291" s="89">
        <v>1.0870859473023839</v>
      </c>
    </row>
    <row r="4292" spans="1:113" x14ac:dyDescent="0.3">
      <c r="A4292" s="85">
        <v>2888</v>
      </c>
      <c r="B4292" s="85">
        <v>4838</v>
      </c>
      <c r="C4292" s="85">
        <v>258</v>
      </c>
      <c r="D4292" s="85">
        <v>1</v>
      </c>
      <c r="E4292" s="85" t="s">
        <v>4176</v>
      </c>
      <c r="F4292" s="85" t="s">
        <v>4180</v>
      </c>
      <c r="G4292" s="85" t="s">
        <v>4184</v>
      </c>
      <c r="H4292" s="85">
        <v>2</v>
      </c>
      <c r="I4292" s="86">
        <v>43787</v>
      </c>
      <c r="J4292" s="85" t="s">
        <v>4208</v>
      </c>
      <c r="K4292" s="85">
        <v>1</v>
      </c>
      <c r="L4292" s="85">
        <v>1</v>
      </c>
      <c r="M4292" s="85">
        <v>4</v>
      </c>
      <c r="N4292" s="85">
        <v>2</v>
      </c>
      <c r="O4292" s="85">
        <v>4</v>
      </c>
      <c r="P4292" s="85">
        <v>1</v>
      </c>
      <c r="Q4292" s="85">
        <v>1</v>
      </c>
      <c r="R4292" s="85">
        <v>1</v>
      </c>
      <c r="W4292" s="85">
        <v>1</v>
      </c>
      <c r="X4292" s="85">
        <v>2</v>
      </c>
      <c r="Y4292" s="85">
        <v>3</v>
      </c>
      <c r="Z4292" s="85">
        <v>4</v>
      </c>
      <c r="AA4292" s="85">
        <v>6</v>
      </c>
      <c r="AB4292" s="85">
        <v>9</v>
      </c>
      <c r="AF4292" s="85">
        <v>28</v>
      </c>
      <c r="AG4292" s="85" t="s">
        <v>4074</v>
      </c>
      <c r="AH4292" s="85">
        <v>28</v>
      </c>
      <c r="AI4292" s="85" t="s">
        <v>4074</v>
      </c>
      <c r="AJ4292" s="85">
        <v>1</v>
      </c>
      <c r="AN4292" s="85">
        <v>1</v>
      </c>
      <c r="AR4292" s="85">
        <v>0</v>
      </c>
      <c r="AS4292" s="85">
        <v>0</v>
      </c>
      <c r="AT4292" s="85">
        <v>0</v>
      </c>
      <c r="AU4292" s="85">
        <v>0</v>
      </c>
      <c r="AV4292" s="85">
        <v>0</v>
      </c>
      <c r="AW4292" s="85">
        <v>0</v>
      </c>
      <c r="AX4292" s="87" t="s">
        <v>1370</v>
      </c>
      <c r="AY4292" s="85">
        <v>0</v>
      </c>
      <c r="AZ4292" s="85">
        <v>0</v>
      </c>
      <c r="BX4292" s="85">
        <v>1</v>
      </c>
      <c r="BY4292" s="85">
        <v>2</v>
      </c>
      <c r="BZ4292" s="85">
        <v>3</v>
      </c>
      <c r="CE4292" s="88">
        <v>95050</v>
      </c>
      <c r="CF4292" s="88" t="s">
        <v>3905</v>
      </c>
      <c r="CG4292" s="88" t="s">
        <v>3956</v>
      </c>
      <c r="CH4292" s="88">
        <v>66</v>
      </c>
      <c r="CI4292" s="88">
        <v>7</v>
      </c>
      <c r="CJ4292" s="85">
        <v>2</v>
      </c>
      <c r="CK4292" s="85">
        <v>7</v>
      </c>
      <c r="CL4292" s="85">
        <v>1</v>
      </c>
      <c r="CM4292" s="85">
        <v>3</v>
      </c>
      <c r="CN4292" s="85">
        <v>1</v>
      </c>
      <c r="CO4292" s="85">
        <v>4</v>
      </c>
      <c r="CP4292" s="85">
        <v>4</v>
      </c>
      <c r="CQ4292" s="85">
        <v>1</v>
      </c>
      <c r="CU4292" s="85">
        <v>6</v>
      </c>
      <c r="CY4292" s="85">
        <v>1</v>
      </c>
      <c r="CZ4292" s="85" t="s">
        <v>4218</v>
      </c>
      <c r="DA4292" s="85">
        <v>102</v>
      </c>
      <c r="DB4292" s="85">
        <v>10</v>
      </c>
      <c r="DC4292" s="85">
        <v>9</v>
      </c>
      <c r="DD4292" s="85">
        <v>2</v>
      </c>
      <c r="DE4292" s="85">
        <v>6</v>
      </c>
      <c r="DI4292" s="89">
        <v>1.0870859473023839</v>
      </c>
    </row>
    <row r="4293" spans="1:113" x14ac:dyDescent="0.3">
      <c r="A4293" s="85">
        <v>2935</v>
      </c>
      <c r="B4293" s="85">
        <v>97</v>
      </c>
      <c r="C4293" s="85">
        <v>427</v>
      </c>
      <c r="D4293" s="85">
        <v>3</v>
      </c>
      <c r="E4293" s="85" t="s">
        <v>4176</v>
      </c>
      <c r="F4293" s="85" t="s">
        <v>1370</v>
      </c>
      <c r="G4293" s="85" t="s">
        <v>1370</v>
      </c>
      <c r="H4293" s="85">
        <v>3</v>
      </c>
      <c r="I4293" s="86">
        <v>43771</v>
      </c>
      <c r="J4293" s="85" t="s">
        <v>4204</v>
      </c>
      <c r="K4293" s="85">
        <v>1</v>
      </c>
      <c r="L4293" s="85">
        <v>1</v>
      </c>
      <c r="M4293" s="85">
        <v>1</v>
      </c>
      <c r="N4293" s="85">
        <v>8</v>
      </c>
      <c r="O4293" s="85">
        <v>1</v>
      </c>
      <c r="P4293" s="85">
        <v>1</v>
      </c>
      <c r="Q4293" s="85">
        <v>2</v>
      </c>
      <c r="R4293" s="85">
        <v>3</v>
      </c>
      <c r="W4293" s="85">
        <v>4</v>
      </c>
      <c r="X4293" s="85">
        <v>6</v>
      </c>
      <c r="Y4293" s="85">
        <v>7</v>
      </c>
      <c r="AF4293" s="85">
        <v>28</v>
      </c>
      <c r="AG4293" s="85" t="s">
        <v>4074</v>
      </c>
      <c r="AH4293" s="85">
        <v>1</v>
      </c>
      <c r="AI4293" s="85" t="s">
        <v>4047</v>
      </c>
      <c r="AJ4293" s="85">
        <v>1</v>
      </c>
      <c r="AN4293" s="85">
        <v>4</v>
      </c>
      <c r="AR4293" s="85">
        <v>5</v>
      </c>
      <c r="AS4293" s="85">
        <v>5</v>
      </c>
      <c r="AT4293" s="85">
        <v>3</v>
      </c>
      <c r="AU4293" s="85">
        <v>5</v>
      </c>
      <c r="AV4293" s="85">
        <v>4</v>
      </c>
      <c r="AW4293" s="85">
        <v>5</v>
      </c>
      <c r="AX4293" s="87">
        <v>1</v>
      </c>
      <c r="AY4293" s="85">
        <v>2</v>
      </c>
      <c r="AZ4293" s="85">
        <v>4</v>
      </c>
      <c r="BA4293" s="85">
        <v>5</v>
      </c>
      <c r="BO4293" s="85">
        <v>1</v>
      </c>
      <c r="BR4293" s="85">
        <v>12</v>
      </c>
      <c r="BX4293" s="85">
        <v>3</v>
      </c>
      <c r="CE4293" s="88">
        <v>95050</v>
      </c>
      <c r="CF4293" s="88" t="s">
        <v>3905</v>
      </c>
      <c r="CG4293" s="88" t="s">
        <v>3956</v>
      </c>
      <c r="CH4293" s="88">
        <v>66</v>
      </c>
      <c r="CI4293" s="88">
        <v>7</v>
      </c>
      <c r="CJ4293" s="85">
        <v>1</v>
      </c>
      <c r="CK4293" s="85">
        <v>4</v>
      </c>
      <c r="CL4293" s="85">
        <v>1</v>
      </c>
      <c r="CM4293" s="85">
        <v>5</v>
      </c>
      <c r="CN4293" s="85">
        <v>1</v>
      </c>
      <c r="CO4293" s="85">
        <v>4</v>
      </c>
      <c r="CP4293" s="85">
        <v>4</v>
      </c>
      <c r="CQ4293" s="85">
        <v>1</v>
      </c>
      <c r="CR4293" s="85">
        <v>5</v>
      </c>
      <c r="CU4293" s="85">
        <v>1</v>
      </c>
      <c r="CY4293" s="85">
        <v>2</v>
      </c>
      <c r="CZ4293" s="85" t="s">
        <v>4219</v>
      </c>
      <c r="DA4293" s="85">
        <v>999</v>
      </c>
      <c r="DB4293" s="85">
        <v>6</v>
      </c>
      <c r="DC4293" s="85">
        <v>5</v>
      </c>
      <c r="DD4293" s="85">
        <v>5</v>
      </c>
      <c r="DE4293" s="85">
        <v>0</v>
      </c>
      <c r="DI4293" s="89">
        <v>0.70137749999999999</v>
      </c>
    </row>
    <row r="4294" spans="1:113" x14ac:dyDescent="0.3">
      <c r="A4294" s="85">
        <v>2948</v>
      </c>
      <c r="B4294" s="85">
        <v>110</v>
      </c>
      <c r="C4294" s="85">
        <v>427</v>
      </c>
      <c r="D4294" s="85">
        <v>3</v>
      </c>
      <c r="E4294" s="85" t="s">
        <v>4176</v>
      </c>
      <c r="F4294" s="85" t="s">
        <v>1370</v>
      </c>
      <c r="G4294" s="85" t="s">
        <v>1370</v>
      </c>
      <c r="H4294" s="85">
        <v>3</v>
      </c>
      <c r="I4294" s="86">
        <v>43771</v>
      </c>
      <c r="J4294" s="85" t="s">
        <v>4204</v>
      </c>
      <c r="K4294" s="85">
        <v>1</v>
      </c>
      <c r="L4294" s="85">
        <v>1</v>
      </c>
      <c r="M4294" s="85">
        <v>5</v>
      </c>
      <c r="N4294" s="85">
        <v>7</v>
      </c>
      <c r="O4294" s="85">
        <v>7</v>
      </c>
      <c r="P4294" s="85">
        <v>1</v>
      </c>
      <c r="Q4294" s="85">
        <v>2</v>
      </c>
      <c r="R4294" s="85">
        <v>3</v>
      </c>
      <c r="W4294" s="85">
        <v>2</v>
      </c>
      <c r="X4294" s="85">
        <v>6</v>
      </c>
      <c r="Y4294" s="85">
        <v>7</v>
      </c>
      <c r="AF4294" s="85">
        <v>18</v>
      </c>
      <c r="AG4294" s="85" t="s">
        <v>4064</v>
      </c>
      <c r="AH4294" s="85">
        <v>24</v>
      </c>
      <c r="AI4294" s="85" t="s">
        <v>4070</v>
      </c>
      <c r="AJ4294" s="85">
        <v>4</v>
      </c>
      <c r="AN4294" s="85">
        <v>2</v>
      </c>
      <c r="AR4294" s="85">
        <v>4</v>
      </c>
      <c r="AS4294" s="85">
        <v>4</v>
      </c>
      <c r="AT4294" s="85">
        <v>4</v>
      </c>
      <c r="AU4294" s="85">
        <v>2</v>
      </c>
      <c r="AV4294" s="85">
        <v>1</v>
      </c>
      <c r="AW4294" s="85">
        <v>4</v>
      </c>
      <c r="AX4294" s="87">
        <v>10</v>
      </c>
      <c r="AY4294" s="85">
        <v>2</v>
      </c>
      <c r="AZ4294" s="85">
        <v>3</v>
      </c>
      <c r="BL4294" s="85">
        <v>5</v>
      </c>
      <c r="BX4294" s="85">
        <v>1</v>
      </c>
      <c r="BY4294" s="85">
        <v>7</v>
      </c>
      <c r="CE4294" s="88">
        <v>95054</v>
      </c>
      <c r="CF4294" s="88" t="s">
        <v>3905</v>
      </c>
      <c r="CG4294" s="88" t="s">
        <v>3956</v>
      </c>
      <c r="CH4294" s="88">
        <v>66</v>
      </c>
      <c r="CI4294" s="88">
        <v>7</v>
      </c>
      <c r="CJ4294" s="85">
        <v>2</v>
      </c>
      <c r="CK4294" s="85">
        <v>3</v>
      </c>
      <c r="CL4294" s="85">
        <v>1</v>
      </c>
      <c r="CM4294" s="85">
        <v>5</v>
      </c>
      <c r="CN4294" s="85">
        <v>1</v>
      </c>
      <c r="CO4294" s="85">
        <v>4</v>
      </c>
      <c r="CP4294" s="85">
        <v>4</v>
      </c>
      <c r="CQ4294" s="85">
        <v>1</v>
      </c>
      <c r="CR4294" s="85">
        <v>7</v>
      </c>
      <c r="CU4294" s="85">
        <v>1</v>
      </c>
      <c r="CY4294" s="85">
        <v>2</v>
      </c>
      <c r="CZ4294" s="85" t="s">
        <v>160</v>
      </c>
      <c r="DA4294" s="85">
        <v>106</v>
      </c>
      <c r="DB4294" s="85">
        <v>12</v>
      </c>
      <c r="DC4294" s="85">
        <v>10</v>
      </c>
      <c r="DD4294" s="85">
        <v>3</v>
      </c>
      <c r="DE4294" s="85">
        <v>1</v>
      </c>
      <c r="DI4294" s="89">
        <v>0.70137749999999999</v>
      </c>
    </row>
    <row r="4295" spans="1:113" x14ac:dyDescent="0.3">
      <c r="A4295" s="85">
        <v>2966</v>
      </c>
      <c r="B4295" s="85">
        <v>128</v>
      </c>
      <c r="C4295" s="85">
        <v>427</v>
      </c>
      <c r="D4295" s="85">
        <v>3</v>
      </c>
      <c r="E4295" s="85" t="s">
        <v>4176</v>
      </c>
      <c r="F4295" s="85" t="s">
        <v>1370</v>
      </c>
      <c r="G4295" s="85" t="s">
        <v>1370</v>
      </c>
      <c r="H4295" s="85">
        <v>3</v>
      </c>
      <c r="I4295" s="86">
        <v>43771</v>
      </c>
      <c r="J4295" s="85" t="s">
        <v>4204</v>
      </c>
      <c r="K4295" s="85">
        <v>1</v>
      </c>
      <c r="L4295" s="85">
        <v>1</v>
      </c>
      <c r="M4295" s="85">
        <v>6</v>
      </c>
      <c r="N4295" s="85">
        <v>5</v>
      </c>
      <c r="O4295" s="85">
        <v>1</v>
      </c>
      <c r="P4295" s="85">
        <v>1</v>
      </c>
      <c r="Q4295" s="85">
        <v>2</v>
      </c>
      <c r="R4295" s="85">
        <v>3</v>
      </c>
      <c r="W4295" s="85">
        <v>2</v>
      </c>
      <c r="X4295" s="85">
        <v>3</v>
      </c>
      <c r="Y4295" s="85">
        <v>6</v>
      </c>
      <c r="AF4295" s="85">
        <v>14</v>
      </c>
      <c r="AG4295" s="85" t="s">
        <v>4060</v>
      </c>
      <c r="AH4295" s="85">
        <v>24</v>
      </c>
      <c r="AI4295" s="85" t="s">
        <v>4070</v>
      </c>
      <c r="AJ4295" s="85">
        <v>4</v>
      </c>
      <c r="AN4295" s="85">
        <v>4</v>
      </c>
      <c r="AR4295" s="85">
        <v>4</v>
      </c>
      <c r="AS4295" s="85">
        <v>5</v>
      </c>
      <c r="AT4295" s="85">
        <v>4</v>
      </c>
      <c r="AU4295" s="85">
        <v>3</v>
      </c>
      <c r="AV4295" s="85">
        <v>2</v>
      </c>
      <c r="AW4295" s="85">
        <v>4</v>
      </c>
      <c r="AX4295" s="87">
        <v>3</v>
      </c>
      <c r="AY4295" s="85">
        <v>1</v>
      </c>
      <c r="AZ4295" s="85">
        <v>5</v>
      </c>
      <c r="BX4295" s="85">
        <v>4</v>
      </c>
      <c r="CE4295" s="88">
        <v>95051</v>
      </c>
      <c r="CF4295" s="88" t="s">
        <v>3905</v>
      </c>
      <c r="CG4295" s="88" t="s">
        <v>3956</v>
      </c>
      <c r="CH4295" s="88">
        <v>66</v>
      </c>
      <c r="CI4295" s="88">
        <v>7</v>
      </c>
      <c r="CJ4295" s="85">
        <v>2</v>
      </c>
      <c r="CK4295" s="85">
        <v>4</v>
      </c>
      <c r="CL4295" s="85">
        <v>1</v>
      </c>
      <c r="CM4295" s="85">
        <v>4</v>
      </c>
      <c r="CN4295" s="85">
        <v>1</v>
      </c>
      <c r="CO4295" s="85">
        <v>4</v>
      </c>
      <c r="CP4295" s="85">
        <v>4</v>
      </c>
      <c r="CQ4295" s="85">
        <v>13</v>
      </c>
      <c r="CU4295" s="85">
        <v>6</v>
      </c>
      <c r="CV4295" s="85">
        <v>8</v>
      </c>
      <c r="CY4295" s="85">
        <v>1</v>
      </c>
      <c r="CZ4295" s="85" t="s">
        <v>4218</v>
      </c>
      <c r="DA4295" s="85">
        <v>102</v>
      </c>
      <c r="DB4295" s="85">
        <v>6</v>
      </c>
      <c r="DC4295" s="85">
        <v>5</v>
      </c>
      <c r="DD4295" s="85">
        <v>3</v>
      </c>
      <c r="DE4295" s="85">
        <v>0</v>
      </c>
      <c r="DI4295" s="89">
        <v>0.70137749999999999</v>
      </c>
    </row>
    <row r="4296" spans="1:113" x14ac:dyDescent="0.3">
      <c r="A4296" s="85">
        <v>2969</v>
      </c>
      <c r="B4296" s="85">
        <v>131</v>
      </c>
      <c r="C4296" s="85">
        <v>427</v>
      </c>
      <c r="D4296" s="85">
        <v>3</v>
      </c>
      <c r="E4296" s="85" t="s">
        <v>4176</v>
      </c>
      <c r="F4296" s="85" t="s">
        <v>1370</v>
      </c>
      <c r="G4296" s="85" t="s">
        <v>1370</v>
      </c>
      <c r="H4296" s="85">
        <v>3</v>
      </c>
      <c r="I4296" s="86">
        <v>43771</v>
      </c>
      <c r="J4296" s="85" t="s">
        <v>4204</v>
      </c>
      <c r="K4296" s="85">
        <v>1</v>
      </c>
      <c r="L4296" s="85">
        <v>1</v>
      </c>
      <c r="M4296" s="85">
        <v>4</v>
      </c>
      <c r="N4296" s="85">
        <v>8</v>
      </c>
      <c r="O4296" s="85">
        <v>1</v>
      </c>
      <c r="P4296" s="85">
        <v>1</v>
      </c>
      <c r="Q4296" s="85">
        <v>1</v>
      </c>
      <c r="R4296" s="85">
        <v>3</v>
      </c>
      <c r="W4296" s="85">
        <v>6</v>
      </c>
      <c r="X4296" s="85">
        <v>7</v>
      </c>
      <c r="AF4296" s="85">
        <v>14</v>
      </c>
      <c r="AG4296" s="85" t="s">
        <v>4060</v>
      </c>
      <c r="AH4296" s="85">
        <v>24</v>
      </c>
      <c r="AI4296" s="85" t="s">
        <v>4070</v>
      </c>
      <c r="AJ4296" s="85">
        <v>4</v>
      </c>
      <c r="AN4296" s="85">
        <v>4</v>
      </c>
      <c r="AR4296" s="85">
        <v>3</v>
      </c>
      <c r="AS4296" s="85">
        <v>4</v>
      </c>
      <c r="AT4296" s="85">
        <v>3</v>
      </c>
      <c r="AU4296" s="85">
        <v>3</v>
      </c>
      <c r="AV4296" s="85">
        <v>1</v>
      </c>
      <c r="AW4296" s="85">
        <v>3</v>
      </c>
      <c r="AX4296" s="87">
        <v>5</v>
      </c>
      <c r="AY4296" s="85">
        <v>2</v>
      </c>
      <c r="AZ4296" s="85">
        <v>4</v>
      </c>
      <c r="BO4296" s="85">
        <v>1</v>
      </c>
      <c r="BX4296" s="85">
        <v>7</v>
      </c>
      <c r="CE4296" s="88">
        <v>95054</v>
      </c>
      <c r="CF4296" s="88" t="s">
        <v>3905</v>
      </c>
      <c r="CG4296" s="88" t="s">
        <v>3956</v>
      </c>
      <c r="CH4296" s="88">
        <v>66</v>
      </c>
      <c r="CI4296" s="88">
        <v>7</v>
      </c>
      <c r="CJ4296" s="85">
        <v>2</v>
      </c>
      <c r="CK4296" s="85">
        <v>3</v>
      </c>
      <c r="CL4296" s="85">
        <v>1</v>
      </c>
      <c r="CM4296" s="85">
        <v>4</v>
      </c>
      <c r="CN4296" s="85">
        <v>1</v>
      </c>
      <c r="CO4296" s="85">
        <v>4</v>
      </c>
      <c r="CP4296" s="85">
        <v>4</v>
      </c>
      <c r="CQ4296" s="85">
        <v>1</v>
      </c>
      <c r="CU4296" s="85">
        <v>1</v>
      </c>
      <c r="CV4296" s="85">
        <v>6</v>
      </c>
      <c r="CY4296" s="85">
        <v>2</v>
      </c>
      <c r="CZ4296" s="85" t="s">
        <v>81</v>
      </c>
      <c r="DA4296" s="85">
        <v>17</v>
      </c>
      <c r="DB4296" s="85">
        <v>9</v>
      </c>
      <c r="DC4296" s="85">
        <v>8</v>
      </c>
      <c r="DD4296" s="85">
        <v>1</v>
      </c>
      <c r="DE4296" s="85">
        <v>1</v>
      </c>
      <c r="DI4296" s="89">
        <v>0.70137749999999999</v>
      </c>
    </row>
    <row r="4297" spans="1:113" x14ac:dyDescent="0.3">
      <c r="A4297" s="85">
        <v>2979</v>
      </c>
      <c r="B4297" s="85">
        <v>137</v>
      </c>
      <c r="C4297" s="85">
        <v>427</v>
      </c>
      <c r="D4297" s="85">
        <v>3</v>
      </c>
      <c r="E4297" s="85" t="s">
        <v>4176</v>
      </c>
      <c r="F4297" s="85" t="s">
        <v>1370</v>
      </c>
      <c r="G4297" s="85" t="s">
        <v>1370</v>
      </c>
      <c r="H4297" s="85">
        <v>3</v>
      </c>
      <c r="I4297" s="86">
        <v>43771</v>
      </c>
      <c r="J4297" s="85" t="s">
        <v>4204</v>
      </c>
      <c r="K4297" s="85">
        <v>1</v>
      </c>
      <c r="L4297" s="85">
        <v>1</v>
      </c>
      <c r="M4297" s="85">
        <v>4</v>
      </c>
      <c r="N4297" s="85">
        <v>8</v>
      </c>
      <c r="O4297" s="85">
        <v>1</v>
      </c>
      <c r="P4297" s="85">
        <v>1</v>
      </c>
      <c r="Q4297" s="85">
        <v>2</v>
      </c>
      <c r="R4297" s="85">
        <v>3</v>
      </c>
      <c r="W4297" s="85">
        <v>3</v>
      </c>
      <c r="X4297" s="85">
        <v>8</v>
      </c>
      <c r="AF4297" s="85">
        <v>14</v>
      </c>
      <c r="AG4297" s="85" t="s">
        <v>4060</v>
      </c>
      <c r="AH4297" s="85">
        <v>24</v>
      </c>
      <c r="AI4297" s="85" t="s">
        <v>4070</v>
      </c>
      <c r="AJ4297" s="85">
        <v>1</v>
      </c>
      <c r="AN4297" s="85">
        <v>4</v>
      </c>
      <c r="AR4297" s="85">
        <v>4</v>
      </c>
      <c r="AS4297" s="85">
        <v>4</v>
      </c>
      <c r="AT4297" s="85">
        <v>3</v>
      </c>
      <c r="AU4297" s="85">
        <v>6</v>
      </c>
      <c r="AV4297" s="85">
        <v>4</v>
      </c>
      <c r="AW4297" s="85">
        <v>4</v>
      </c>
      <c r="AX4297" s="87">
        <v>0.5</v>
      </c>
      <c r="AY4297" s="85">
        <v>2</v>
      </c>
      <c r="AZ4297" s="85">
        <v>3</v>
      </c>
      <c r="BA4297" s="85">
        <v>4</v>
      </c>
      <c r="BO4297" s="85">
        <v>1</v>
      </c>
      <c r="BX4297" s="85">
        <v>7</v>
      </c>
      <c r="CE4297" s="88">
        <v>95051</v>
      </c>
      <c r="CF4297" s="88" t="s">
        <v>3905</v>
      </c>
      <c r="CG4297" s="88" t="s">
        <v>3956</v>
      </c>
      <c r="CH4297" s="88">
        <v>66</v>
      </c>
      <c r="CI4297" s="88">
        <v>7</v>
      </c>
      <c r="CJ4297" s="85">
        <v>1</v>
      </c>
      <c r="CK4297" s="85">
        <v>5</v>
      </c>
      <c r="CL4297" s="85">
        <v>1</v>
      </c>
      <c r="CM4297" s="85">
        <v>4</v>
      </c>
      <c r="CN4297" s="85">
        <v>1</v>
      </c>
      <c r="CO4297" s="85">
        <v>4</v>
      </c>
      <c r="CP4297" s="85">
        <v>3</v>
      </c>
      <c r="CQ4297" s="85">
        <v>40</v>
      </c>
      <c r="CU4297" s="85">
        <v>1</v>
      </c>
      <c r="CY4297" s="85">
        <v>2</v>
      </c>
      <c r="CZ4297" s="85" t="s">
        <v>4219</v>
      </c>
      <c r="DA4297" s="85">
        <v>999</v>
      </c>
      <c r="DB4297" s="85">
        <v>9</v>
      </c>
      <c r="DC4297" s="85">
        <v>8</v>
      </c>
      <c r="DD4297" s="85">
        <v>2</v>
      </c>
      <c r="DE4297" s="85">
        <v>0</v>
      </c>
      <c r="DI4297" s="89">
        <v>0.70137749999999999</v>
      </c>
    </row>
    <row r="4298" spans="1:113" x14ac:dyDescent="0.3">
      <c r="A4298" s="85">
        <v>2980</v>
      </c>
      <c r="B4298" s="85">
        <v>138</v>
      </c>
      <c r="C4298" s="85">
        <v>427</v>
      </c>
      <c r="D4298" s="85">
        <v>3</v>
      </c>
      <c r="E4298" s="85" t="s">
        <v>4176</v>
      </c>
      <c r="F4298" s="85" t="s">
        <v>1370</v>
      </c>
      <c r="G4298" s="85" t="s">
        <v>1370</v>
      </c>
      <c r="H4298" s="85">
        <v>3</v>
      </c>
      <c r="I4298" s="86">
        <v>43771</v>
      </c>
      <c r="J4298" s="85" t="s">
        <v>4204</v>
      </c>
      <c r="K4298" s="85">
        <v>1</v>
      </c>
      <c r="L4298" s="85">
        <v>1</v>
      </c>
      <c r="M4298" s="85">
        <v>6</v>
      </c>
      <c r="N4298" s="85">
        <v>5</v>
      </c>
      <c r="O4298" s="85">
        <v>7</v>
      </c>
      <c r="P4298" s="85">
        <v>1</v>
      </c>
      <c r="Q4298" s="85">
        <v>1</v>
      </c>
      <c r="R4298" s="85">
        <v>3</v>
      </c>
      <c r="W4298" s="85">
        <v>3</v>
      </c>
      <c r="X4298" s="85">
        <v>9</v>
      </c>
      <c r="AF4298" s="85">
        <v>14</v>
      </c>
      <c r="AG4298" s="85" t="s">
        <v>4060</v>
      </c>
      <c r="AH4298" s="85">
        <v>23</v>
      </c>
      <c r="AI4298" s="85" t="s">
        <v>4069</v>
      </c>
      <c r="AJ4298" s="85">
        <v>1</v>
      </c>
      <c r="AN4298" s="85">
        <v>1</v>
      </c>
      <c r="AR4298" s="85">
        <v>4</v>
      </c>
      <c r="AS4298" s="85">
        <v>3</v>
      </c>
      <c r="AT4298" s="85">
        <v>4</v>
      </c>
      <c r="AU4298" s="85">
        <v>3</v>
      </c>
      <c r="AV4298" s="85">
        <v>2</v>
      </c>
      <c r="AW4298" s="85">
        <v>4</v>
      </c>
      <c r="AX4298" s="87">
        <v>20</v>
      </c>
      <c r="AY4298" s="85">
        <v>2</v>
      </c>
      <c r="AZ4298" s="85">
        <v>7</v>
      </c>
      <c r="BX4298" s="85">
        <v>4</v>
      </c>
      <c r="CE4298" s="88">
        <v>95051</v>
      </c>
      <c r="CF4298" s="88" t="s">
        <v>3905</v>
      </c>
      <c r="CG4298" s="88" t="s">
        <v>3956</v>
      </c>
      <c r="CH4298" s="88">
        <v>66</v>
      </c>
      <c r="CI4298" s="88">
        <v>7</v>
      </c>
      <c r="CJ4298" s="85">
        <v>2</v>
      </c>
      <c r="CK4298" s="85">
        <v>4</v>
      </c>
      <c r="CL4298" s="85">
        <v>1</v>
      </c>
      <c r="CM4298" s="85">
        <v>4</v>
      </c>
      <c r="CN4298" s="85">
        <v>1</v>
      </c>
      <c r="CO4298" s="85">
        <v>4</v>
      </c>
      <c r="CP4298" s="85">
        <v>3</v>
      </c>
      <c r="CQ4298" s="85">
        <v>1</v>
      </c>
      <c r="CR4298" s="85">
        <v>5</v>
      </c>
      <c r="CU4298" s="85">
        <v>1</v>
      </c>
      <c r="CY4298" s="85">
        <v>2</v>
      </c>
      <c r="CZ4298" s="85" t="s">
        <v>79</v>
      </c>
      <c r="DA4298" s="85">
        <v>43</v>
      </c>
      <c r="DB4298" s="85">
        <v>8</v>
      </c>
      <c r="DC4298" s="85">
        <v>7</v>
      </c>
      <c r="DD4298" s="85">
        <v>2</v>
      </c>
      <c r="DE4298" s="85">
        <v>2</v>
      </c>
      <c r="DI4298" s="89">
        <v>0.70137749999999999</v>
      </c>
    </row>
    <row r="4299" spans="1:113" x14ac:dyDescent="0.3">
      <c r="A4299" s="85">
        <v>2981</v>
      </c>
      <c r="B4299" s="85">
        <v>139</v>
      </c>
      <c r="C4299" s="85">
        <v>427</v>
      </c>
      <c r="D4299" s="85">
        <v>3</v>
      </c>
      <c r="E4299" s="85" t="s">
        <v>4176</v>
      </c>
      <c r="F4299" s="85" t="s">
        <v>1370</v>
      </c>
      <c r="G4299" s="85" t="s">
        <v>1370</v>
      </c>
      <c r="H4299" s="85">
        <v>3</v>
      </c>
      <c r="I4299" s="86">
        <v>43771</v>
      </c>
      <c r="J4299" s="85" t="s">
        <v>4204</v>
      </c>
      <c r="K4299" s="85">
        <v>1</v>
      </c>
      <c r="L4299" s="85">
        <v>1</v>
      </c>
      <c r="M4299" s="85">
        <v>6</v>
      </c>
      <c r="N4299" s="85">
        <v>8</v>
      </c>
      <c r="O4299" s="85">
        <v>2</v>
      </c>
      <c r="P4299" s="85">
        <v>2</v>
      </c>
      <c r="Q4299" s="85">
        <v>2</v>
      </c>
      <c r="R4299" s="85">
        <v>3</v>
      </c>
      <c r="W4299" s="85">
        <v>2</v>
      </c>
      <c r="X4299" s="85">
        <v>3</v>
      </c>
      <c r="Y4299" s="85">
        <v>4</v>
      </c>
      <c r="Z4299" s="85">
        <v>6</v>
      </c>
      <c r="AA4299" s="85">
        <v>8</v>
      </c>
      <c r="AB4299" s="85">
        <v>9</v>
      </c>
      <c r="AF4299" s="85">
        <v>28</v>
      </c>
      <c r="AG4299" s="85" t="s">
        <v>4074</v>
      </c>
      <c r="AH4299" s="85">
        <v>24</v>
      </c>
      <c r="AI4299" s="85" t="s">
        <v>4070</v>
      </c>
      <c r="AJ4299" s="85">
        <v>8</v>
      </c>
      <c r="AN4299" s="85">
        <v>7</v>
      </c>
      <c r="AR4299" s="85">
        <v>5</v>
      </c>
      <c r="AS4299" s="85">
        <v>5</v>
      </c>
      <c r="AT4299" s="85">
        <v>5</v>
      </c>
      <c r="AU4299" s="85">
        <v>5</v>
      </c>
      <c r="AV4299" s="85">
        <v>5</v>
      </c>
      <c r="AW4299" s="85">
        <v>4</v>
      </c>
      <c r="AX4299" s="87">
        <v>1</v>
      </c>
      <c r="AY4299" s="85">
        <v>2</v>
      </c>
      <c r="AZ4299" s="85">
        <v>3</v>
      </c>
      <c r="BL4299" s="85">
        <v>33</v>
      </c>
      <c r="BX4299" s="85">
        <v>7</v>
      </c>
      <c r="CE4299" s="88">
        <v>95050</v>
      </c>
      <c r="CF4299" s="88" t="s">
        <v>3905</v>
      </c>
      <c r="CG4299" s="88" t="s">
        <v>3956</v>
      </c>
      <c r="CH4299" s="88">
        <v>66</v>
      </c>
      <c r="CI4299" s="88">
        <v>7</v>
      </c>
      <c r="CJ4299" s="85">
        <v>2</v>
      </c>
      <c r="CK4299" s="85">
        <v>8</v>
      </c>
      <c r="CL4299" s="85">
        <v>1</v>
      </c>
      <c r="CM4299" s="85">
        <v>4</v>
      </c>
      <c r="CN4299" s="85">
        <v>4</v>
      </c>
      <c r="CO4299" s="85">
        <v>4</v>
      </c>
      <c r="CP4299" s="85">
        <v>4</v>
      </c>
      <c r="CQ4299" s="85">
        <v>1</v>
      </c>
      <c r="CU4299" s="85">
        <v>6</v>
      </c>
      <c r="CY4299" s="85">
        <v>1</v>
      </c>
      <c r="CZ4299" s="85" t="s">
        <v>4218</v>
      </c>
      <c r="DA4299" s="85">
        <v>102</v>
      </c>
      <c r="DB4299" s="85">
        <v>4</v>
      </c>
      <c r="DC4299" s="85">
        <v>3</v>
      </c>
      <c r="DD4299" s="85">
        <v>2</v>
      </c>
      <c r="DE4299" s="85">
        <v>0</v>
      </c>
      <c r="DI4299" s="89">
        <v>0.70137749999999999</v>
      </c>
    </row>
    <row r="4300" spans="1:113" x14ac:dyDescent="0.3">
      <c r="A4300" s="85">
        <v>2982</v>
      </c>
      <c r="B4300" s="85">
        <v>140</v>
      </c>
      <c r="C4300" s="85">
        <v>427</v>
      </c>
      <c r="D4300" s="85">
        <v>3</v>
      </c>
      <c r="E4300" s="85" t="s">
        <v>4176</v>
      </c>
      <c r="F4300" s="85" t="s">
        <v>1370</v>
      </c>
      <c r="G4300" s="85" t="s">
        <v>1370</v>
      </c>
      <c r="H4300" s="85">
        <v>3</v>
      </c>
      <c r="I4300" s="86">
        <v>43771</v>
      </c>
      <c r="J4300" s="85" t="s">
        <v>4204</v>
      </c>
      <c r="K4300" s="85">
        <v>1</v>
      </c>
      <c r="L4300" s="85">
        <v>1</v>
      </c>
      <c r="M4300" s="85">
        <v>6</v>
      </c>
      <c r="N4300" s="85">
        <v>8</v>
      </c>
      <c r="O4300" s="85">
        <v>2</v>
      </c>
      <c r="P4300" s="85">
        <v>2</v>
      </c>
      <c r="Q4300" s="85">
        <v>2</v>
      </c>
      <c r="R4300" s="85">
        <v>3</v>
      </c>
      <c r="W4300" s="85">
        <v>4</v>
      </c>
      <c r="AF4300" s="85">
        <v>28</v>
      </c>
      <c r="AG4300" s="85" t="s">
        <v>4074</v>
      </c>
      <c r="AH4300" s="85">
        <v>28</v>
      </c>
      <c r="AI4300" s="85" t="s">
        <v>4074</v>
      </c>
      <c r="AJ4300" s="85">
        <v>8</v>
      </c>
      <c r="AN4300" s="85">
        <v>7</v>
      </c>
      <c r="AR4300" s="85">
        <v>5</v>
      </c>
      <c r="AS4300" s="85">
        <v>5</v>
      </c>
      <c r="AT4300" s="85">
        <v>5</v>
      </c>
      <c r="AU4300" s="85">
        <v>5</v>
      </c>
      <c r="AV4300" s="85">
        <v>5</v>
      </c>
      <c r="AW4300" s="85">
        <v>5</v>
      </c>
      <c r="AX4300" s="87">
        <v>1</v>
      </c>
      <c r="AY4300" s="85">
        <v>1</v>
      </c>
      <c r="AZ4300" s="85">
        <v>3</v>
      </c>
      <c r="BL4300" s="85">
        <v>33</v>
      </c>
      <c r="BX4300" s="85">
        <v>7</v>
      </c>
      <c r="CE4300" s="88">
        <v>95050</v>
      </c>
      <c r="CF4300" s="88" t="s">
        <v>3905</v>
      </c>
      <c r="CG4300" s="88" t="s">
        <v>3956</v>
      </c>
      <c r="CH4300" s="88">
        <v>66</v>
      </c>
      <c r="CI4300" s="88">
        <v>7</v>
      </c>
      <c r="CJ4300" s="85">
        <v>1</v>
      </c>
      <c r="CK4300" s="85">
        <v>8</v>
      </c>
      <c r="CL4300" s="85">
        <v>1</v>
      </c>
      <c r="CM4300" s="85">
        <v>4</v>
      </c>
      <c r="CN4300" s="85">
        <v>4</v>
      </c>
      <c r="CO4300" s="85">
        <v>4</v>
      </c>
      <c r="CP4300" s="85">
        <v>4</v>
      </c>
      <c r="CQ4300" s="85">
        <v>1</v>
      </c>
      <c r="CU4300" s="85">
        <v>6</v>
      </c>
      <c r="CY4300" s="85">
        <v>1</v>
      </c>
      <c r="CZ4300" s="85" t="s">
        <v>4218</v>
      </c>
      <c r="DA4300" s="85">
        <v>102</v>
      </c>
      <c r="DB4300" s="85">
        <v>6</v>
      </c>
      <c r="DC4300" s="85">
        <v>5</v>
      </c>
      <c r="DD4300" s="85">
        <v>2</v>
      </c>
      <c r="DE4300" s="85">
        <v>0</v>
      </c>
      <c r="DI4300" s="89">
        <v>0.70137749999999999</v>
      </c>
    </row>
    <row r="4301" spans="1:113" x14ac:dyDescent="0.3">
      <c r="A4301" s="85">
        <v>2983</v>
      </c>
      <c r="B4301" s="85">
        <v>141</v>
      </c>
      <c r="C4301" s="85">
        <v>427</v>
      </c>
      <c r="D4301" s="85">
        <v>3</v>
      </c>
      <c r="E4301" s="85" t="s">
        <v>4176</v>
      </c>
      <c r="F4301" s="85" t="s">
        <v>1370</v>
      </c>
      <c r="G4301" s="85" t="s">
        <v>1370</v>
      </c>
      <c r="H4301" s="85">
        <v>3</v>
      </c>
      <c r="I4301" s="86">
        <v>43771</v>
      </c>
      <c r="J4301" s="85" t="s">
        <v>4204</v>
      </c>
      <c r="K4301" s="85">
        <v>1</v>
      </c>
      <c r="L4301" s="85">
        <v>1</v>
      </c>
      <c r="M4301" s="85">
        <v>1</v>
      </c>
      <c r="N4301" s="85">
        <v>1</v>
      </c>
      <c r="O4301" s="85">
        <v>1</v>
      </c>
      <c r="P4301" s="85">
        <v>1</v>
      </c>
      <c r="Q4301" s="85">
        <v>2</v>
      </c>
      <c r="R4301" s="85">
        <v>3</v>
      </c>
      <c r="W4301" s="85">
        <v>3</v>
      </c>
      <c r="X4301" s="85">
        <v>4</v>
      </c>
      <c r="Y4301" s="85">
        <v>2</v>
      </c>
      <c r="Z4301" s="85">
        <v>6</v>
      </c>
      <c r="AF4301" s="85">
        <v>28</v>
      </c>
      <c r="AG4301" s="85" t="s">
        <v>4074</v>
      </c>
      <c r="AH4301" s="85">
        <v>24</v>
      </c>
      <c r="AI4301" s="85" t="s">
        <v>4070</v>
      </c>
      <c r="AJ4301" s="85">
        <v>4</v>
      </c>
      <c r="AN4301" s="85">
        <v>1</v>
      </c>
      <c r="AR4301" s="85">
        <v>4</v>
      </c>
      <c r="AS4301" s="85">
        <v>4</v>
      </c>
      <c r="AT4301" s="85">
        <v>3</v>
      </c>
      <c r="AU4301" s="85">
        <v>6</v>
      </c>
      <c r="AV4301" s="85">
        <v>3</v>
      </c>
      <c r="AW4301" s="85">
        <v>2</v>
      </c>
      <c r="AX4301" s="87" t="s">
        <v>1370</v>
      </c>
      <c r="AY4301" s="85">
        <v>2</v>
      </c>
      <c r="AZ4301" s="85">
        <v>3</v>
      </c>
      <c r="BL4301" s="85">
        <v>11</v>
      </c>
      <c r="BX4301" s="85">
        <v>7</v>
      </c>
      <c r="CE4301" s="88">
        <v>95054</v>
      </c>
      <c r="CF4301" s="88" t="s">
        <v>3905</v>
      </c>
      <c r="CG4301" s="88" t="s">
        <v>3956</v>
      </c>
      <c r="CH4301" s="88">
        <v>66</v>
      </c>
      <c r="CI4301" s="88">
        <v>7</v>
      </c>
      <c r="CJ4301" s="85">
        <v>1</v>
      </c>
      <c r="CK4301" s="85">
        <v>4</v>
      </c>
      <c r="CL4301" s="85">
        <v>1</v>
      </c>
      <c r="CM4301" s="85">
        <v>4</v>
      </c>
      <c r="CN4301" s="85">
        <v>1</v>
      </c>
      <c r="CO4301" s="85">
        <v>4</v>
      </c>
      <c r="CP4301" s="85">
        <v>4</v>
      </c>
      <c r="CQ4301" s="85">
        <v>1</v>
      </c>
      <c r="CR4301" s="85">
        <v>5</v>
      </c>
      <c r="CU4301" s="85">
        <v>1</v>
      </c>
      <c r="CY4301" s="85">
        <v>2</v>
      </c>
      <c r="CZ4301" s="85" t="s">
        <v>4219</v>
      </c>
      <c r="DA4301" s="85">
        <v>999</v>
      </c>
      <c r="DB4301" s="85">
        <v>8</v>
      </c>
      <c r="DC4301" s="85">
        <v>7</v>
      </c>
      <c r="DD4301" s="85">
        <v>4</v>
      </c>
      <c r="DE4301" s="85">
        <v>0</v>
      </c>
      <c r="DI4301" s="89">
        <v>0.70137749999999999</v>
      </c>
    </row>
    <row r="4302" spans="1:113" x14ac:dyDescent="0.3">
      <c r="A4302" s="85">
        <v>2986</v>
      </c>
      <c r="B4302" s="85">
        <v>144</v>
      </c>
      <c r="C4302" s="85">
        <v>427</v>
      </c>
      <c r="D4302" s="85">
        <v>3</v>
      </c>
      <c r="E4302" s="85" t="s">
        <v>4176</v>
      </c>
      <c r="F4302" s="85" t="s">
        <v>1370</v>
      </c>
      <c r="G4302" s="85" t="s">
        <v>1370</v>
      </c>
      <c r="H4302" s="85">
        <v>3</v>
      </c>
      <c r="I4302" s="86">
        <v>43771</v>
      </c>
      <c r="J4302" s="85" t="s">
        <v>4204</v>
      </c>
      <c r="K4302" s="85">
        <v>1</v>
      </c>
      <c r="L4302" s="85">
        <v>1</v>
      </c>
      <c r="M4302" s="85">
        <v>6</v>
      </c>
      <c r="N4302" s="85">
        <v>8</v>
      </c>
      <c r="O4302" s="85">
        <v>1</v>
      </c>
      <c r="P4302" s="85">
        <v>1</v>
      </c>
      <c r="Q4302" s="85">
        <v>1</v>
      </c>
      <c r="R4302" s="85">
        <v>3</v>
      </c>
      <c r="W4302" s="85">
        <v>2</v>
      </c>
      <c r="X4302" s="85">
        <v>4</v>
      </c>
      <c r="AF4302" s="85">
        <v>18</v>
      </c>
      <c r="AG4302" s="85" t="s">
        <v>4064</v>
      </c>
      <c r="AH4302" s="85">
        <v>24</v>
      </c>
      <c r="AI4302" s="85" t="s">
        <v>4070</v>
      </c>
      <c r="AJ4302" s="85">
        <v>2</v>
      </c>
      <c r="AN4302" s="85">
        <v>2</v>
      </c>
      <c r="AR4302" s="85">
        <v>4</v>
      </c>
      <c r="AS4302" s="85">
        <v>5</v>
      </c>
      <c r="AT4302" s="85">
        <v>5</v>
      </c>
      <c r="AU4302" s="85">
        <v>6</v>
      </c>
      <c r="AV4302" s="85">
        <v>3</v>
      </c>
      <c r="AW4302" s="85">
        <v>5</v>
      </c>
      <c r="AX4302" s="87">
        <v>11</v>
      </c>
      <c r="AY4302" s="85">
        <v>1</v>
      </c>
      <c r="AZ4302" s="85">
        <v>1</v>
      </c>
      <c r="BA4302" s="85">
        <v>2</v>
      </c>
      <c r="BX4302" s="85">
        <v>7</v>
      </c>
      <c r="CE4302" s="88">
        <v>95051</v>
      </c>
      <c r="CF4302" s="88" t="s">
        <v>3905</v>
      </c>
      <c r="CG4302" s="88" t="s">
        <v>3956</v>
      </c>
      <c r="CH4302" s="88">
        <v>66</v>
      </c>
      <c r="CI4302" s="88">
        <v>7</v>
      </c>
      <c r="CJ4302" s="85">
        <v>2</v>
      </c>
      <c r="CK4302" s="85">
        <v>6</v>
      </c>
      <c r="CL4302" s="85">
        <v>1</v>
      </c>
      <c r="CM4302" s="85">
        <v>5</v>
      </c>
      <c r="CN4302" s="85">
        <v>1</v>
      </c>
      <c r="CO4302" s="85">
        <v>4</v>
      </c>
      <c r="CP4302" s="85">
        <v>4</v>
      </c>
      <c r="CQ4302" s="85">
        <v>1</v>
      </c>
      <c r="CU4302" s="85">
        <v>6</v>
      </c>
      <c r="CY4302" s="85">
        <v>1</v>
      </c>
      <c r="CZ4302" s="85" t="s">
        <v>4218</v>
      </c>
      <c r="DA4302" s="85">
        <v>102</v>
      </c>
      <c r="DB4302" s="85">
        <v>12</v>
      </c>
      <c r="DC4302" s="85">
        <v>10</v>
      </c>
      <c r="DD4302" s="85">
        <v>4</v>
      </c>
      <c r="DE4302" s="85">
        <v>0</v>
      </c>
      <c r="DI4302" s="89">
        <v>0.70137749999999999</v>
      </c>
    </row>
    <row r="4303" spans="1:113" x14ac:dyDescent="0.3">
      <c r="A4303" s="85">
        <v>3041</v>
      </c>
      <c r="B4303" s="85">
        <v>4421</v>
      </c>
      <c r="C4303" s="85">
        <v>438</v>
      </c>
      <c r="D4303" s="85">
        <v>3</v>
      </c>
      <c r="E4303" s="85" t="s">
        <v>4174</v>
      </c>
      <c r="F4303" s="85" t="s">
        <v>4180</v>
      </c>
      <c r="G4303" s="85" t="s">
        <v>1370</v>
      </c>
      <c r="H4303" s="85">
        <v>4</v>
      </c>
      <c r="I4303" s="86">
        <v>43785</v>
      </c>
      <c r="J4303" s="85" t="s">
        <v>4204</v>
      </c>
      <c r="K4303" s="85">
        <v>1</v>
      </c>
      <c r="L4303" s="85">
        <v>1</v>
      </c>
      <c r="M4303" s="85">
        <v>6</v>
      </c>
      <c r="N4303" s="85">
        <v>8</v>
      </c>
      <c r="O4303" s="85">
        <v>5</v>
      </c>
      <c r="P4303" s="85">
        <v>1</v>
      </c>
      <c r="Q4303" s="85">
        <v>1</v>
      </c>
      <c r="R4303" s="85">
        <v>3</v>
      </c>
      <c r="W4303" s="85">
        <v>1</v>
      </c>
      <c r="X4303" s="85">
        <v>2</v>
      </c>
      <c r="Y4303" s="85">
        <v>3</v>
      </c>
      <c r="Z4303" s="85">
        <v>7</v>
      </c>
      <c r="AF4303" s="85">
        <v>18</v>
      </c>
      <c r="AG4303" s="85" t="s">
        <v>4064</v>
      </c>
      <c r="AH4303" s="85">
        <v>18</v>
      </c>
      <c r="AI4303" s="85" t="s">
        <v>4064</v>
      </c>
      <c r="AJ4303" s="85">
        <v>2</v>
      </c>
      <c r="AN4303" s="85">
        <v>2</v>
      </c>
      <c r="AR4303" s="85">
        <v>4</v>
      </c>
      <c r="AS4303" s="85">
        <v>4</v>
      </c>
      <c r="AT4303" s="85">
        <v>3</v>
      </c>
      <c r="AU4303" s="85">
        <v>4</v>
      </c>
      <c r="AV4303" s="85">
        <v>4</v>
      </c>
      <c r="AW4303" s="85">
        <v>4</v>
      </c>
      <c r="AX4303" s="87">
        <v>2</v>
      </c>
      <c r="AY4303" s="85">
        <v>1</v>
      </c>
      <c r="AZ4303" s="85">
        <v>2</v>
      </c>
      <c r="BA4303" s="85">
        <v>5</v>
      </c>
      <c r="BX4303" s="85">
        <v>1</v>
      </c>
      <c r="BY4303" s="85">
        <v>7</v>
      </c>
      <c r="CE4303" s="88">
        <v>95050</v>
      </c>
      <c r="CF4303" s="88" t="s">
        <v>3905</v>
      </c>
      <c r="CG4303" s="88" t="s">
        <v>3956</v>
      </c>
      <c r="CH4303" s="88">
        <v>66</v>
      </c>
      <c r="CI4303" s="88">
        <v>7</v>
      </c>
      <c r="CJ4303" s="85">
        <v>2</v>
      </c>
      <c r="CK4303" s="85">
        <v>7</v>
      </c>
      <c r="CL4303" s="85">
        <v>1</v>
      </c>
      <c r="CM4303" s="85">
        <v>3</v>
      </c>
      <c r="CN4303" s="85">
        <v>8</v>
      </c>
      <c r="CO4303" s="85">
        <v>4</v>
      </c>
      <c r="CP4303" s="85">
        <v>4</v>
      </c>
      <c r="CQ4303" s="85">
        <v>1</v>
      </c>
      <c r="CU4303" s="85">
        <v>6</v>
      </c>
      <c r="CY4303" s="85">
        <v>1</v>
      </c>
      <c r="CZ4303" s="85" t="s">
        <v>4218</v>
      </c>
      <c r="DA4303" s="85">
        <v>102</v>
      </c>
      <c r="DB4303" s="85">
        <v>7</v>
      </c>
      <c r="DC4303" s="85">
        <v>6</v>
      </c>
      <c r="DD4303" s="85">
        <v>2</v>
      </c>
      <c r="DE4303" s="85">
        <v>0</v>
      </c>
      <c r="DI4303" s="89">
        <v>0.70137749999999999</v>
      </c>
    </row>
    <row r="4304" spans="1:113" x14ac:dyDescent="0.3">
      <c r="A4304" s="85">
        <v>3084</v>
      </c>
      <c r="B4304" s="85">
        <v>5299</v>
      </c>
      <c r="C4304" s="85">
        <v>422</v>
      </c>
      <c r="D4304" s="85">
        <v>3</v>
      </c>
      <c r="E4304" s="85" t="s">
        <v>4176</v>
      </c>
      <c r="F4304" s="85" t="s">
        <v>4180</v>
      </c>
      <c r="G4304" s="85" t="s">
        <v>4184</v>
      </c>
      <c r="H4304" s="85">
        <v>2</v>
      </c>
      <c r="I4304" s="86">
        <v>43771</v>
      </c>
      <c r="J4304" s="85" t="s">
        <v>4204</v>
      </c>
      <c r="K4304" s="85">
        <v>2</v>
      </c>
      <c r="L4304" s="85">
        <v>1</v>
      </c>
      <c r="M4304" s="85">
        <v>6</v>
      </c>
      <c r="N4304" s="85">
        <v>2</v>
      </c>
      <c r="O4304" s="85">
        <v>3</v>
      </c>
      <c r="P4304" s="85">
        <v>2</v>
      </c>
      <c r="Q4304" s="85">
        <v>1</v>
      </c>
      <c r="R4304" s="85">
        <v>1</v>
      </c>
      <c r="W4304" s="85">
        <v>3</v>
      </c>
      <c r="X4304" s="85">
        <v>4</v>
      </c>
      <c r="Y4304" s="85">
        <v>6</v>
      </c>
      <c r="Z4304" s="85">
        <v>8</v>
      </c>
      <c r="AF4304" s="85">
        <v>24</v>
      </c>
      <c r="AG4304" s="85" t="s">
        <v>4070</v>
      </c>
      <c r="AH4304" s="85">
        <v>14</v>
      </c>
      <c r="AI4304" s="85" t="s">
        <v>4060</v>
      </c>
      <c r="AJ4304" s="85">
        <v>9</v>
      </c>
      <c r="AN4304" s="85">
        <v>9</v>
      </c>
      <c r="AR4304" s="85">
        <v>4</v>
      </c>
      <c r="AS4304" s="85">
        <v>4</v>
      </c>
      <c r="AT4304" s="85">
        <v>4</v>
      </c>
      <c r="AU4304" s="85">
        <v>4</v>
      </c>
      <c r="AV4304" s="85">
        <v>3</v>
      </c>
      <c r="AW4304" s="85">
        <v>3</v>
      </c>
      <c r="AX4304" s="87">
        <v>2</v>
      </c>
      <c r="AY4304" s="85">
        <v>1</v>
      </c>
      <c r="AZ4304" s="85">
        <v>6</v>
      </c>
      <c r="BX4304" s="85">
        <v>4</v>
      </c>
      <c r="BY4304" s="85">
        <v>7</v>
      </c>
      <c r="CE4304" s="88">
        <v>95051</v>
      </c>
      <c r="CF4304" s="88" t="s">
        <v>3905</v>
      </c>
      <c r="CG4304" s="88" t="s">
        <v>3956</v>
      </c>
      <c r="CH4304" s="88">
        <v>66</v>
      </c>
      <c r="CI4304" s="88">
        <v>7</v>
      </c>
      <c r="CJ4304" s="85">
        <v>1</v>
      </c>
      <c r="CK4304" s="85">
        <v>8</v>
      </c>
      <c r="CL4304" s="85">
        <v>1</v>
      </c>
      <c r="CM4304" s="85">
        <v>4</v>
      </c>
      <c r="CN4304" s="85">
        <v>1</v>
      </c>
      <c r="CO4304" s="85">
        <v>4</v>
      </c>
      <c r="CP4304" s="85">
        <v>4</v>
      </c>
      <c r="CQ4304" s="85">
        <v>1</v>
      </c>
      <c r="CU4304" s="85">
        <v>6</v>
      </c>
      <c r="CY4304" s="85">
        <v>1</v>
      </c>
      <c r="CZ4304" s="85" t="s">
        <v>4218</v>
      </c>
      <c r="DA4304" s="85">
        <v>102</v>
      </c>
      <c r="DB4304" s="85">
        <v>7</v>
      </c>
      <c r="DC4304" s="85">
        <v>6</v>
      </c>
      <c r="DD4304" s="85">
        <v>1</v>
      </c>
      <c r="DE4304" s="85">
        <v>13</v>
      </c>
      <c r="DI4304" s="89">
        <v>0.70137749999999999</v>
      </c>
    </row>
    <row r="4305" spans="1:113" x14ac:dyDescent="0.3">
      <c r="A4305" s="85">
        <v>3087</v>
      </c>
      <c r="B4305" s="85">
        <v>5302</v>
      </c>
      <c r="C4305" s="85">
        <v>430</v>
      </c>
      <c r="D4305" s="85">
        <v>4</v>
      </c>
      <c r="E4305" s="85" t="s">
        <v>4174</v>
      </c>
      <c r="F4305" s="85" t="s">
        <v>4180</v>
      </c>
      <c r="G4305" s="85" t="s">
        <v>1370</v>
      </c>
      <c r="H4305" s="85">
        <v>4</v>
      </c>
      <c r="I4305" s="86">
        <v>43772</v>
      </c>
      <c r="J4305" s="85" t="s">
        <v>4206</v>
      </c>
      <c r="K4305" s="85">
        <v>2</v>
      </c>
      <c r="L4305" s="85">
        <v>1</v>
      </c>
      <c r="M4305" s="85">
        <v>6</v>
      </c>
      <c r="N4305" s="85">
        <v>2</v>
      </c>
      <c r="O4305" s="85">
        <v>4</v>
      </c>
      <c r="P4305" s="85">
        <v>1</v>
      </c>
      <c r="Q4305" s="85">
        <v>2</v>
      </c>
      <c r="R4305" s="85">
        <v>9</v>
      </c>
      <c r="W4305" s="85">
        <v>3</v>
      </c>
      <c r="AF4305" s="85">
        <v>24</v>
      </c>
      <c r="AG4305" s="85" t="s">
        <v>4070</v>
      </c>
      <c r="AH4305" s="85">
        <v>31</v>
      </c>
      <c r="AI4305" s="85" t="s">
        <v>4076</v>
      </c>
      <c r="AJ4305" s="85">
        <v>2</v>
      </c>
      <c r="AN4305" s="85">
        <v>2</v>
      </c>
      <c r="AR4305" s="85">
        <v>3</v>
      </c>
      <c r="AS4305" s="85">
        <v>2</v>
      </c>
      <c r="AT4305" s="85">
        <v>3</v>
      </c>
      <c r="AU4305" s="85">
        <v>2</v>
      </c>
      <c r="AV4305" s="85">
        <v>2</v>
      </c>
      <c r="AW4305" s="85">
        <v>3</v>
      </c>
      <c r="AX4305" s="87">
        <v>3</v>
      </c>
      <c r="AY4305" s="85">
        <v>1</v>
      </c>
      <c r="AZ4305" s="85">
        <v>4</v>
      </c>
      <c r="BX4305" s="85">
        <v>4</v>
      </c>
      <c r="BY4305" s="85">
        <v>7</v>
      </c>
      <c r="CE4305" s="88">
        <v>95051</v>
      </c>
      <c r="CF4305" s="88" t="s">
        <v>3905</v>
      </c>
      <c r="CG4305" s="88" t="s">
        <v>3956</v>
      </c>
      <c r="CH4305" s="88">
        <v>66</v>
      </c>
      <c r="CI4305" s="88">
        <v>7</v>
      </c>
      <c r="CJ4305" s="85">
        <v>2</v>
      </c>
      <c r="CK4305" s="85">
        <v>4</v>
      </c>
      <c r="CL4305" s="85">
        <v>1</v>
      </c>
      <c r="CM4305" s="85">
        <v>5</v>
      </c>
      <c r="CN4305" s="85">
        <v>1</v>
      </c>
      <c r="CO4305" s="85">
        <v>4</v>
      </c>
      <c r="CP4305" s="85">
        <v>3</v>
      </c>
      <c r="CQ4305" s="85">
        <v>4</v>
      </c>
      <c r="CU4305" s="85">
        <v>1</v>
      </c>
      <c r="CY4305" s="85">
        <v>2</v>
      </c>
      <c r="CZ4305" s="85" t="s">
        <v>82</v>
      </c>
      <c r="DA4305" s="85">
        <v>19</v>
      </c>
      <c r="DB4305" s="85">
        <v>0</v>
      </c>
      <c r="DC4305" s="85">
        <v>0</v>
      </c>
      <c r="DD4305" s="85">
        <v>3</v>
      </c>
      <c r="DE4305" s="85">
        <v>0</v>
      </c>
      <c r="DI4305" s="89">
        <v>0.86663798882681564</v>
      </c>
    </row>
    <row r="4306" spans="1:113" x14ac:dyDescent="0.3">
      <c r="A4306" s="85">
        <v>3293</v>
      </c>
      <c r="B4306" s="85">
        <v>2774</v>
      </c>
      <c r="C4306" s="85">
        <v>215</v>
      </c>
      <c r="D4306" s="85">
        <v>1</v>
      </c>
      <c r="E4306" s="85" t="s">
        <v>4176</v>
      </c>
      <c r="F4306" s="85" t="s">
        <v>1370</v>
      </c>
      <c r="G4306" s="85" t="s">
        <v>1370</v>
      </c>
      <c r="H4306" s="85">
        <v>2</v>
      </c>
      <c r="I4306" s="86">
        <v>43776</v>
      </c>
      <c r="J4306" s="85" t="s">
        <v>4212</v>
      </c>
      <c r="K4306" s="85">
        <v>1</v>
      </c>
      <c r="L4306" s="85">
        <v>1</v>
      </c>
      <c r="M4306" s="85">
        <v>4</v>
      </c>
      <c r="N4306" s="85">
        <v>5</v>
      </c>
      <c r="O4306" s="85">
        <v>3</v>
      </c>
      <c r="P4306" s="85">
        <v>1</v>
      </c>
      <c r="Q4306" s="85">
        <v>1</v>
      </c>
      <c r="R4306" s="85">
        <v>1</v>
      </c>
      <c r="W4306" s="85">
        <v>3</v>
      </c>
      <c r="X4306" s="85">
        <v>4</v>
      </c>
      <c r="Y4306" s="85">
        <v>6</v>
      </c>
      <c r="Z4306" s="85">
        <v>9</v>
      </c>
      <c r="AF4306" s="85">
        <v>18</v>
      </c>
      <c r="AG4306" s="85" t="s">
        <v>4064</v>
      </c>
      <c r="AH4306" s="85">
        <v>18</v>
      </c>
      <c r="AI4306" s="85" t="s">
        <v>4064</v>
      </c>
      <c r="AJ4306" s="85">
        <v>2</v>
      </c>
      <c r="AN4306" s="85">
        <v>2</v>
      </c>
      <c r="AR4306" s="85">
        <v>2</v>
      </c>
      <c r="AS4306" s="85">
        <v>5</v>
      </c>
      <c r="AT4306" s="85">
        <v>5</v>
      </c>
      <c r="AU4306" s="85">
        <v>5</v>
      </c>
      <c r="AV4306" s="85">
        <v>5</v>
      </c>
      <c r="AW4306" s="85">
        <v>0</v>
      </c>
      <c r="AX4306" s="87">
        <v>4.5</v>
      </c>
      <c r="AY4306" s="85">
        <v>1</v>
      </c>
      <c r="AZ4306" s="85">
        <v>1</v>
      </c>
      <c r="BF4306" s="85">
        <v>3</v>
      </c>
      <c r="BX4306" s="85">
        <v>7</v>
      </c>
      <c r="CE4306" s="88">
        <v>95051</v>
      </c>
      <c r="CF4306" s="88" t="s">
        <v>3905</v>
      </c>
      <c r="CG4306" s="88" t="s">
        <v>3956</v>
      </c>
      <c r="CH4306" s="88">
        <v>66</v>
      </c>
      <c r="CI4306" s="88">
        <v>7</v>
      </c>
      <c r="CJ4306" s="85">
        <v>2</v>
      </c>
      <c r="CK4306" s="85">
        <v>6</v>
      </c>
      <c r="CL4306" s="85">
        <v>1</v>
      </c>
      <c r="CM4306" s="85">
        <v>5</v>
      </c>
      <c r="CN4306" s="85">
        <v>1</v>
      </c>
      <c r="CO4306" s="85">
        <v>4</v>
      </c>
      <c r="CP4306" s="85">
        <v>4</v>
      </c>
      <c r="CQ4306" s="85">
        <v>1</v>
      </c>
      <c r="CU4306" s="85">
        <v>6</v>
      </c>
      <c r="CY4306" s="85">
        <v>1</v>
      </c>
      <c r="CZ4306" s="85" t="s">
        <v>4218</v>
      </c>
      <c r="DA4306" s="85">
        <v>102</v>
      </c>
      <c r="DB4306" s="85">
        <v>12</v>
      </c>
      <c r="DC4306" s="85">
        <v>10</v>
      </c>
      <c r="DD4306" s="85">
        <v>2</v>
      </c>
      <c r="DE4306" s="85">
        <v>6</v>
      </c>
      <c r="DI4306" s="89">
        <v>1.0870859473023839</v>
      </c>
    </row>
    <row r="4307" spans="1:113" x14ac:dyDescent="0.3">
      <c r="A4307" s="85">
        <v>3316</v>
      </c>
      <c r="B4307" s="85">
        <v>3175</v>
      </c>
      <c r="C4307" s="85">
        <v>261</v>
      </c>
      <c r="D4307" s="85">
        <v>1</v>
      </c>
      <c r="E4307" s="85" t="s">
        <v>4174</v>
      </c>
      <c r="F4307" s="85" t="s">
        <v>1370</v>
      </c>
      <c r="G4307" s="85" t="s">
        <v>1370</v>
      </c>
      <c r="H4307" s="85">
        <v>2</v>
      </c>
      <c r="I4307" s="86">
        <v>43776</v>
      </c>
      <c r="J4307" s="85" t="s">
        <v>4212</v>
      </c>
      <c r="K4307" s="85">
        <v>1</v>
      </c>
      <c r="L4307" s="85">
        <v>1</v>
      </c>
      <c r="M4307" s="85">
        <v>2</v>
      </c>
      <c r="N4307" s="85">
        <v>7</v>
      </c>
      <c r="O4307" s="85">
        <v>7</v>
      </c>
      <c r="P4307" s="85">
        <v>1</v>
      </c>
      <c r="Q4307" s="85">
        <v>2</v>
      </c>
      <c r="R4307" s="85">
        <v>3</v>
      </c>
      <c r="W4307" s="85">
        <v>7</v>
      </c>
      <c r="AF4307" s="85">
        <v>28</v>
      </c>
      <c r="AG4307" s="85" t="s">
        <v>4074</v>
      </c>
      <c r="AH4307" s="85">
        <v>24</v>
      </c>
      <c r="AI4307" s="85" t="s">
        <v>4070</v>
      </c>
      <c r="AJ4307" s="85">
        <v>1</v>
      </c>
      <c r="AN4307" s="85">
        <v>1</v>
      </c>
      <c r="AR4307" s="85">
        <v>3</v>
      </c>
      <c r="AS4307" s="85">
        <v>4</v>
      </c>
      <c r="AT4307" s="85">
        <v>3</v>
      </c>
      <c r="AU4307" s="85">
        <v>1</v>
      </c>
      <c r="AV4307" s="85">
        <v>1</v>
      </c>
      <c r="AW4307" s="85">
        <v>1</v>
      </c>
      <c r="AX4307" s="87">
        <v>2</v>
      </c>
      <c r="AY4307" s="85">
        <v>2</v>
      </c>
      <c r="AZ4307" s="85">
        <v>3</v>
      </c>
      <c r="BX4307" s="85">
        <v>4</v>
      </c>
      <c r="CE4307" s="88">
        <v>95050</v>
      </c>
      <c r="CF4307" s="88" t="s">
        <v>3905</v>
      </c>
      <c r="CG4307" s="88" t="s">
        <v>3956</v>
      </c>
      <c r="CH4307" s="88">
        <v>66</v>
      </c>
      <c r="CI4307" s="88">
        <v>7</v>
      </c>
      <c r="CJ4307" s="85">
        <v>1</v>
      </c>
      <c r="CK4307" s="85">
        <v>4</v>
      </c>
      <c r="CL4307" s="85">
        <v>1</v>
      </c>
      <c r="CM4307" s="85">
        <v>5</v>
      </c>
      <c r="CN4307" s="85">
        <v>3</v>
      </c>
      <c r="CO4307" s="85">
        <v>3</v>
      </c>
      <c r="CP4307" s="85">
        <v>3</v>
      </c>
      <c r="CQ4307" s="85">
        <v>1</v>
      </c>
      <c r="CR4307" s="85">
        <v>31</v>
      </c>
      <c r="CU4307" s="85">
        <v>6</v>
      </c>
      <c r="CY4307" s="85">
        <v>2</v>
      </c>
      <c r="CZ4307" s="85" t="s">
        <v>4219</v>
      </c>
      <c r="DA4307" s="85">
        <v>999</v>
      </c>
      <c r="DB4307" s="85">
        <v>11</v>
      </c>
      <c r="DC4307" s="85">
        <v>10</v>
      </c>
      <c r="DD4307" s="85">
        <v>4</v>
      </c>
      <c r="DE4307" s="85">
        <v>22</v>
      </c>
      <c r="DI4307" s="89">
        <v>1.0870859473023839</v>
      </c>
    </row>
    <row r="4308" spans="1:113" x14ac:dyDescent="0.3">
      <c r="A4308" s="85">
        <v>3328</v>
      </c>
      <c r="B4308" s="85">
        <v>3182</v>
      </c>
      <c r="C4308" s="85">
        <v>261</v>
      </c>
      <c r="D4308" s="85">
        <v>1</v>
      </c>
      <c r="E4308" s="85" t="s">
        <v>4174</v>
      </c>
      <c r="F4308" s="85" t="s">
        <v>1370</v>
      </c>
      <c r="G4308" s="85" t="s">
        <v>1370</v>
      </c>
      <c r="H4308" s="85">
        <v>2</v>
      </c>
      <c r="I4308" s="86">
        <v>43776</v>
      </c>
      <c r="J4308" s="85" t="s">
        <v>4212</v>
      </c>
      <c r="K4308" s="85">
        <v>1</v>
      </c>
      <c r="L4308" s="85">
        <v>1</v>
      </c>
      <c r="M4308" s="85">
        <v>6</v>
      </c>
      <c r="N4308" s="85">
        <v>8</v>
      </c>
      <c r="O4308" s="85">
        <v>1</v>
      </c>
      <c r="P4308" s="85">
        <v>1</v>
      </c>
      <c r="Q4308" s="85">
        <v>2</v>
      </c>
      <c r="R4308" s="85">
        <v>3</v>
      </c>
      <c r="W4308" s="85">
        <v>1</v>
      </c>
      <c r="X4308" s="85">
        <v>3</v>
      </c>
      <c r="AF4308" s="85">
        <v>28</v>
      </c>
      <c r="AG4308" s="85" t="s">
        <v>4074</v>
      </c>
      <c r="AH4308" s="85">
        <v>24</v>
      </c>
      <c r="AI4308" s="85" t="s">
        <v>4070</v>
      </c>
      <c r="AJ4308" s="85">
        <v>4</v>
      </c>
      <c r="AN4308" s="85">
        <v>4</v>
      </c>
      <c r="AR4308" s="85">
        <v>5</v>
      </c>
      <c r="AS4308" s="85">
        <v>5</v>
      </c>
      <c r="AT4308" s="85">
        <v>5</v>
      </c>
      <c r="AU4308" s="85">
        <v>6</v>
      </c>
      <c r="AV4308" s="85">
        <v>4</v>
      </c>
      <c r="AW4308" s="85">
        <v>5</v>
      </c>
      <c r="AX4308" s="87">
        <v>5</v>
      </c>
      <c r="AY4308" s="85">
        <v>1</v>
      </c>
      <c r="AZ4308" s="85">
        <v>4</v>
      </c>
      <c r="BA4308" s="85">
        <v>6</v>
      </c>
      <c r="BB4308" s="85">
        <v>3</v>
      </c>
      <c r="BL4308" s="85">
        <v>36</v>
      </c>
      <c r="BU4308" s="85">
        <v>3</v>
      </c>
      <c r="BX4308" s="85">
        <v>4</v>
      </c>
      <c r="CE4308" s="88">
        <v>95054</v>
      </c>
      <c r="CF4308" s="88" t="s">
        <v>3905</v>
      </c>
      <c r="CG4308" s="88" t="s">
        <v>3956</v>
      </c>
      <c r="CH4308" s="88">
        <v>66</v>
      </c>
      <c r="CI4308" s="88">
        <v>7</v>
      </c>
      <c r="CJ4308" s="85">
        <v>2</v>
      </c>
      <c r="CK4308" s="85">
        <v>4</v>
      </c>
      <c r="CL4308" s="85">
        <v>1</v>
      </c>
      <c r="CM4308" s="85">
        <v>4</v>
      </c>
      <c r="CN4308" s="85">
        <v>1</v>
      </c>
      <c r="CO4308" s="85">
        <v>4</v>
      </c>
      <c r="CP4308" s="85">
        <v>4</v>
      </c>
      <c r="CQ4308" s="85">
        <v>1</v>
      </c>
      <c r="CU4308" s="85">
        <v>6</v>
      </c>
      <c r="CY4308" s="85">
        <v>1</v>
      </c>
      <c r="CZ4308" s="85" t="s">
        <v>4218</v>
      </c>
      <c r="DA4308" s="85">
        <v>102</v>
      </c>
      <c r="DB4308" s="85">
        <v>11</v>
      </c>
      <c r="DC4308" s="85">
        <v>10</v>
      </c>
      <c r="DD4308" s="85">
        <v>5</v>
      </c>
      <c r="DE4308" s="85">
        <v>0</v>
      </c>
      <c r="DI4308" s="89">
        <v>1.0870859473023839</v>
      </c>
    </row>
    <row r="4309" spans="1:113" x14ac:dyDescent="0.3">
      <c r="A4309" s="85">
        <v>3352</v>
      </c>
      <c r="B4309" s="85">
        <v>2727</v>
      </c>
      <c r="C4309" s="85">
        <v>215</v>
      </c>
      <c r="D4309" s="85">
        <v>1</v>
      </c>
      <c r="E4309" s="85" t="s">
        <v>4176</v>
      </c>
      <c r="F4309" s="85" t="s">
        <v>1370</v>
      </c>
      <c r="G4309" s="85" t="s">
        <v>1370</v>
      </c>
      <c r="H4309" s="85">
        <v>2</v>
      </c>
      <c r="I4309" s="86">
        <v>43776</v>
      </c>
      <c r="J4309" s="85" t="s">
        <v>4212</v>
      </c>
      <c r="K4309" s="85">
        <v>1</v>
      </c>
      <c r="L4309" s="85">
        <v>1</v>
      </c>
      <c r="M4309" s="85">
        <v>5</v>
      </c>
      <c r="N4309" s="85">
        <v>2</v>
      </c>
      <c r="O4309" s="85">
        <v>3</v>
      </c>
      <c r="P4309" s="85">
        <v>1</v>
      </c>
      <c r="Q4309" s="85">
        <v>1</v>
      </c>
      <c r="R4309" s="85">
        <v>1</v>
      </c>
      <c r="W4309" s="85">
        <v>1</v>
      </c>
      <c r="X4309" s="85">
        <v>4</v>
      </c>
      <c r="Y4309" s="85">
        <v>6</v>
      </c>
      <c r="Z4309" s="85">
        <v>8</v>
      </c>
      <c r="AF4309" s="85">
        <v>31</v>
      </c>
      <c r="AG4309" s="85" t="s">
        <v>4076</v>
      </c>
      <c r="AH4309" s="85">
        <v>24</v>
      </c>
      <c r="AI4309" s="85" t="s">
        <v>4070</v>
      </c>
      <c r="AJ4309" s="85">
        <v>2</v>
      </c>
      <c r="AN4309" s="85">
        <v>1</v>
      </c>
      <c r="AR4309" s="85">
        <v>4</v>
      </c>
      <c r="AS4309" s="85">
        <v>4</v>
      </c>
      <c r="AT4309" s="85">
        <v>3</v>
      </c>
      <c r="AU4309" s="85">
        <v>6</v>
      </c>
      <c r="AV4309" s="85">
        <v>4</v>
      </c>
      <c r="AW4309" s="85">
        <v>3</v>
      </c>
      <c r="AX4309" s="87">
        <v>3</v>
      </c>
      <c r="AY4309" s="85">
        <v>1</v>
      </c>
      <c r="AZ4309" s="85">
        <v>4</v>
      </c>
      <c r="BA4309" s="85">
        <v>6</v>
      </c>
      <c r="BO4309" s="85">
        <v>9</v>
      </c>
      <c r="BU4309" s="85">
        <v>31</v>
      </c>
      <c r="BX4309" s="85">
        <v>4</v>
      </c>
      <c r="BY4309" s="85">
        <v>7</v>
      </c>
      <c r="CE4309" s="88">
        <v>95051</v>
      </c>
      <c r="CF4309" s="88" t="s">
        <v>3905</v>
      </c>
      <c r="CG4309" s="88" t="s">
        <v>3956</v>
      </c>
      <c r="CH4309" s="88">
        <v>66</v>
      </c>
      <c r="CI4309" s="88">
        <v>7</v>
      </c>
      <c r="CJ4309" s="85">
        <v>2</v>
      </c>
      <c r="CK4309" s="85">
        <v>5</v>
      </c>
      <c r="CL4309" s="85">
        <v>1</v>
      </c>
      <c r="CM4309" s="85">
        <v>5</v>
      </c>
      <c r="CN4309" s="85">
        <v>1</v>
      </c>
      <c r="CO4309" s="85">
        <v>4</v>
      </c>
      <c r="CP4309" s="85">
        <v>4</v>
      </c>
      <c r="CQ4309" s="85">
        <v>1</v>
      </c>
      <c r="CR4309" s="85">
        <v>6</v>
      </c>
      <c r="CU4309" s="85">
        <v>1</v>
      </c>
      <c r="CY4309" s="85">
        <v>2</v>
      </c>
      <c r="CZ4309" s="85" t="s">
        <v>4219</v>
      </c>
      <c r="DA4309" s="85">
        <v>999</v>
      </c>
      <c r="DB4309" s="85">
        <v>7</v>
      </c>
      <c r="DC4309" s="85">
        <v>6</v>
      </c>
      <c r="DD4309" s="85">
        <v>1</v>
      </c>
      <c r="DE4309" s="85">
        <v>14</v>
      </c>
      <c r="DI4309" s="89">
        <v>1.0870859473023839</v>
      </c>
    </row>
    <row r="4310" spans="1:113" x14ac:dyDescent="0.3">
      <c r="A4310" s="85">
        <v>3380</v>
      </c>
      <c r="B4310" s="85">
        <v>2741</v>
      </c>
      <c r="C4310" s="85">
        <v>215</v>
      </c>
      <c r="D4310" s="85">
        <v>1</v>
      </c>
      <c r="E4310" s="85" t="s">
        <v>4176</v>
      </c>
      <c r="F4310" s="85" t="s">
        <v>1370</v>
      </c>
      <c r="G4310" s="85" t="s">
        <v>1370</v>
      </c>
      <c r="H4310" s="85">
        <v>2</v>
      </c>
      <c r="I4310" s="86">
        <v>43776</v>
      </c>
      <c r="J4310" s="85" t="s">
        <v>4212</v>
      </c>
      <c r="K4310" s="85">
        <v>1</v>
      </c>
      <c r="L4310" s="85">
        <v>1</v>
      </c>
      <c r="M4310" s="85">
        <v>5</v>
      </c>
      <c r="N4310" s="85">
        <v>2</v>
      </c>
      <c r="O4310" s="85">
        <v>3</v>
      </c>
      <c r="P4310" s="85">
        <v>1</v>
      </c>
      <c r="Q4310" s="85">
        <v>1</v>
      </c>
      <c r="R4310" s="85">
        <v>1</v>
      </c>
      <c r="W4310" s="85">
        <v>3</v>
      </c>
      <c r="X4310" s="85">
        <v>4</v>
      </c>
      <c r="AF4310" s="85">
        <v>31</v>
      </c>
      <c r="AG4310" s="85" t="s">
        <v>4076</v>
      </c>
      <c r="AH4310" s="85">
        <v>24</v>
      </c>
      <c r="AI4310" s="85" t="s">
        <v>4070</v>
      </c>
      <c r="AJ4310" s="85">
        <v>2</v>
      </c>
      <c r="AN4310" s="85">
        <v>1</v>
      </c>
      <c r="AR4310" s="85">
        <v>3</v>
      </c>
      <c r="AS4310" s="85">
        <v>4</v>
      </c>
      <c r="AT4310" s="85">
        <v>3</v>
      </c>
      <c r="AU4310" s="85">
        <v>6</v>
      </c>
      <c r="AV4310" s="85">
        <v>5</v>
      </c>
      <c r="AW4310" s="85">
        <v>5</v>
      </c>
      <c r="AX4310" s="87">
        <v>7</v>
      </c>
      <c r="AY4310" s="85">
        <v>1</v>
      </c>
      <c r="AZ4310" s="85">
        <v>3</v>
      </c>
      <c r="BA4310" s="85">
        <v>4</v>
      </c>
      <c r="BX4310" s="85">
        <v>7</v>
      </c>
      <c r="CE4310" s="88">
        <v>95051</v>
      </c>
      <c r="CF4310" s="88" t="s">
        <v>3905</v>
      </c>
      <c r="CG4310" s="88" t="s">
        <v>3956</v>
      </c>
      <c r="CH4310" s="88">
        <v>66</v>
      </c>
      <c r="CI4310" s="88">
        <v>7</v>
      </c>
      <c r="CJ4310" s="85">
        <v>1</v>
      </c>
      <c r="CK4310" s="85">
        <v>6</v>
      </c>
      <c r="CL4310" s="85">
        <v>1</v>
      </c>
      <c r="CM4310" s="85">
        <v>5</v>
      </c>
      <c r="CN4310" s="85">
        <v>1</v>
      </c>
      <c r="CO4310" s="85">
        <v>4</v>
      </c>
      <c r="CP4310" s="85">
        <v>4</v>
      </c>
      <c r="CQ4310" s="85">
        <v>1</v>
      </c>
      <c r="CU4310" s="85">
        <v>6</v>
      </c>
      <c r="CY4310" s="85">
        <v>2</v>
      </c>
      <c r="CZ4310" s="85" t="s">
        <v>180</v>
      </c>
      <c r="DA4310" s="85">
        <v>47</v>
      </c>
      <c r="DB4310" s="85">
        <v>12</v>
      </c>
      <c r="DC4310" s="85">
        <v>10</v>
      </c>
      <c r="DD4310" s="85">
        <v>2</v>
      </c>
      <c r="DE4310" s="85">
        <v>7</v>
      </c>
      <c r="DF4310" s="85">
        <v>13</v>
      </c>
      <c r="DI4310" s="89">
        <v>1.0870859473023839</v>
      </c>
    </row>
    <row r="4311" spans="1:113" x14ac:dyDescent="0.3">
      <c r="A4311" s="85">
        <v>3389</v>
      </c>
      <c r="B4311" s="85">
        <v>2750</v>
      </c>
      <c r="C4311" s="85">
        <v>215</v>
      </c>
      <c r="D4311" s="85">
        <v>1</v>
      </c>
      <c r="E4311" s="85" t="s">
        <v>4176</v>
      </c>
      <c r="F4311" s="85" t="s">
        <v>1370</v>
      </c>
      <c r="G4311" s="85" t="s">
        <v>1370</v>
      </c>
      <c r="H4311" s="85">
        <v>2</v>
      </c>
      <c r="I4311" s="86">
        <v>43776</v>
      </c>
      <c r="J4311" s="85" t="s">
        <v>4212</v>
      </c>
      <c r="K4311" s="85">
        <v>1</v>
      </c>
      <c r="L4311" s="85">
        <v>1</v>
      </c>
      <c r="M4311" s="85">
        <v>2</v>
      </c>
      <c r="N4311" s="85">
        <v>2</v>
      </c>
      <c r="O4311" s="85">
        <v>3</v>
      </c>
      <c r="P4311" s="85">
        <v>1</v>
      </c>
      <c r="Q4311" s="85">
        <v>1</v>
      </c>
      <c r="R4311" s="85">
        <v>2</v>
      </c>
      <c r="W4311" s="85">
        <v>3</v>
      </c>
      <c r="X4311" s="85">
        <v>4</v>
      </c>
      <c r="Y4311" s="85">
        <v>8</v>
      </c>
      <c r="Z4311" s="85">
        <v>9</v>
      </c>
      <c r="AF4311" s="85">
        <v>31</v>
      </c>
      <c r="AG4311" s="85" t="s">
        <v>4076</v>
      </c>
      <c r="AH4311" s="85">
        <v>24</v>
      </c>
      <c r="AI4311" s="85" t="s">
        <v>4070</v>
      </c>
      <c r="AJ4311" s="85">
        <v>2</v>
      </c>
      <c r="AN4311" s="85">
        <v>1</v>
      </c>
      <c r="AR4311" s="85">
        <v>5</v>
      </c>
      <c r="AS4311" s="85">
        <v>5</v>
      </c>
      <c r="AT4311" s="85">
        <v>4</v>
      </c>
      <c r="AU4311" s="85">
        <v>3</v>
      </c>
      <c r="AV4311" s="85">
        <v>3</v>
      </c>
      <c r="AW4311" s="85">
        <v>3</v>
      </c>
      <c r="AX4311" s="87">
        <v>40</v>
      </c>
      <c r="AY4311" s="85">
        <v>1</v>
      </c>
      <c r="AZ4311" s="85">
        <v>3</v>
      </c>
      <c r="BA4311" s="85">
        <v>4</v>
      </c>
      <c r="BB4311" s="85">
        <v>6</v>
      </c>
      <c r="BL4311" s="85">
        <v>5</v>
      </c>
      <c r="BO4311" s="85">
        <v>1</v>
      </c>
      <c r="BP4311" s="85">
        <v>2</v>
      </c>
      <c r="BU4311" s="85">
        <v>14</v>
      </c>
      <c r="BX4311" s="85">
        <v>7</v>
      </c>
      <c r="CE4311" s="88">
        <v>95051</v>
      </c>
      <c r="CF4311" s="88" t="s">
        <v>3905</v>
      </c>
      <c r="CG4311" s="88" t="s">
        <v>3956</v>
      </c>
      <c r="CH4311" s="88">
        <v>66</v>
      </c>
      <c r="CI4311" s="88">
        <v>7</v>
      </c>
      <c r="CJ4311" s="85">
        <v>2</v>
      </c>
      <c r="CK4311" s="85">
        <v>4</v>
      </c>
      <c r="CL4311" s="85">
        <v>1</v>
      </c>
      <c r="CM4311" s="85">
        <v>4</v>
      </c>
      <c r="CN4311" s="85">
        <v>3</v>
      </c>
      <c r="CO4311" s="85">
        <v>3</v>
      </c>
      <c r="CP4311" s="85">
        <v>1</v>
      </c>
      <c r="CQ4311" s="85">
        <v>4</v>
      </c>
      <c r="CU4311" s="85">
        <v>1</v>
      </c>
      <c r="CY4311" s="85">
        <v>1</v>
      </c>
      <c r="CZ4311" s="85" t="s">
        <v>4218</v>
      </c>
      <c r="DA4311" s="85">
        <v>102</v>
      </c>
      <c r="DB4311" s="85">
        <v>7</v>
      </c>
      <c r="DC4311" s="85">
        <v>6</v>
      </c>
      <c r="DD4311" s="85">
        <v>1</v>
      </c>
      <c r="DE4311" s="85">
        <v>0</v>
      </c>
      <c r="DI4311" s="89">
        <v>1.0870859473023839</v>
      </c>
    </row>
    <row r="4312" spans="1:113" x14ac:dyDescent="0.3">
      <c r="A4312" s="85">
        <v>3402</v>
      </c>
      <c r="B4312" s="85">
        <v>2763</v>
      </c>
      <c r="C4312" s="85">
        <v>215</v>
      </c>
      <c r="D4312" s="85">
        <v>1</v>
      </c>
      <c r="E4312" s="85" t="s">
        <v>4176</v>
      </c>
      <c r="F4312" s="85" t="s">
        <v>1370</v>
      </c>
      <c r="G4312" s="85" t="s">
        <v>1370</v>
      </c>
      <c r="H4312" s="85">
        <v>2</v>
      </c>
      <c r="I4312" s="86">
        <v>43776</v>
      </c>
      <c r="J4312" s="85" t="s">
        <v>4212</v>
      </c>
      <c r="K4312" s="85">
        <v>1</v>
      </c>
      <c r="L4312" s="85">
        <v>1</v>
      </c>
      <c r="M4312" s="85">
        <v>6</v>
      </c>
      <c r="N4312" s="85">
        <v>2</v>
      </c>
      <c r="O4312" s="85">
        <v>3</v>
      </c>
      <c r="P4312" s="85">
        <v>1</v>
      </c>
      <c r="Q4312" s="85">
        <v>1</v>
      </c>
      <c r="R4312" s="85">
        <v>1</v>
      </c>
      <c r="W4312" s="85">
        <v>2</v>
      </c>
      <c r="X4312" s="85">
        <v>3</v>
      </c>
      <c r="Y4312" s="85">
        <v>4</v>
      </c>
      <c r="Z4312" s="85">
        <v>6</v>
      </c>
      <c r="AF4312" s="85">
        <v>31</v>
      </c>
      <c r="AG4312" s="85" t="s">
        <v>4076</v>
      </c>
      <c r="AH4312" s="85">
        <v>24</v>
      </c>
      <c r="AI4312" s="85" t="s">
        <v>4070</v>
      </c>
      <c r="AJ4312" s="85">
        <v>3</v>
      </c>
      <c r="AK4312" s="85">
        <v>4</v>
      </c>
      <c r="AN4312" s="85">
        <v>3</v>
      </c>
      <c r="AO4312" s="85">
        <v>4</v>
      </c>
      <c r="AR4312" s="85">
        <v>4</v>
      </c>
      <c r="AS4312" s="85">
        <v>4</v>
      </c>
      <c r="AT4312" s="85">
        <v>5</v>
      </c>
      <c r="AU4312" s="85">
        <v>5</v>
      </c>
      <c r="AV4312" s="85">
        <v>5</v>
      </c>
      <c r="AW4312" s="85">
        <v>4</v>
      </c>
      <c r="AX4312" s="87">
        <v>50</v>
      </c>
      <c r="AY4312" s="85">
        <v>2</v>
      </c>
      <c r="AZ4312" s="85">
        <v>3</v>
      </c>
      <c r="BA4312" s="85">
        <v>4</v>
      </c>
      <c r="BL4312" s="85">
        <v>31</v>
      </c>
      <c r="BO4312" s="85">
        <v>4</v>
      </c>
      <c r="BX4312" s="85">
        <v>4</v>
      </c>
      <c r="CE4312" s="88">
        <v>95051</v>
      </c>
      <c r="CF4312" s="88" t="s">
        <v>3905</v>
      </c>
      <c r="CG4312" s="88" t="s">
        <v>3956</v>
      </c>
      <c r="CH4312" s="88">
        <v>66</v>
      </c>
      <c r="CI4312" s="88">
        <v>7</v>
      </c>
      <c r="CJ4312" s="85">
        <v>1</v>
      </c>
      <c r="CK4312" s="85">
        <v>5</v>
      </c>
      <c r="CL4312" s="85">
        <v>1</v>
      </c>
      <c r="CM4312" s="85">
        <v>4</v>
      </c>
      <c r="CN4312" s="85">
        <v>1</v>
      </c>
      <c r="CO4312" s="85">
        <v>4</v>
      </c>
      <c r="CP4312" s="85">
        <v>4</v>
      </c>
      <c r="CQ4312" s="85">
        <v>1</v>
      </c>
      <c r="CR4312" s="85">
        <v>5</v>
      </c>
      <c r="CU4312" s="85">
        <v>1</v>
      </c>
      <c r="CY4312" s="85">
        <v>2</v>
      </c>
      <c r="CZ4312" s="85" t="s">
        <v>379</v>
      </c>
      <c r="DA4312" s="85">
        <v>101</v>
      </c>
      <c r="DB4312" s="85">
        <v>8</v>
      </c>
      <c r="DC4312" s="85">
        <v>7</v>
      </c>
      <c r="DD4312" s="85" t="s">
        <v>1370</v>
      </c>
      <c r="DE4312" s="85">
        <v>18</v>
      </c>
      <c r="DI4312" s="89">
        <v>1.0870859473023839</v>
      </c>
    </row>
    <row r="4313" spans="1:113" x14ac:dyDescent="0.3">
      <c r="A4313" s="85">
        <v>3474</v>
      </c>
      <c r="B4313" s="85">
        <v>5432</v>
      </c>
      <c r="C4313" s="85">
        <v>427</v>
      </c>
      <c r="D4313" s="85">
        <v>3</v>
      </c>
      <c r="E4313" s="85" t="s">
        <v>4176</v>
      </c>
      <c r="F4313" s="85" t="s">
        <v>1370</v>
      </c>
      <c r="G4313" s="85" t="s">
        <v>1370</v>
      </c>
      <c r="H4313" s="85">
        <v>3</v>
      </c>
      <c r="I4313" s="86">
        <v>43771</v>
      </c>
      <c r="J4313" s="85" t="s">
        <v>4204</v>
      </c>
      <c r="K4313" s="85">
        <v>2</v>
      </c>
      <c r="L4313" s="85">
        <v>1</v>
      </c>
      <c r="M4313" s="85">
        <v>1</v>
      </c>
      <c r="N4313" s="85">
        <v>0</v>
      </c>
      <c r="O4313" s="85">
        <v>2</v>
      </c>
      <c r="P4313" s="85">
        <v>1</v>
      </c>
      <c r="Q4313" s="85">
        <v>1</v>
      </c>
      <c r="R4313" s="85">
        <v>3</v>
      </c>
      <c r="W4313" s="85">
        <v>7</v>
      </c>
      <c r="AF4313" s="85">
        <v>28</v>
      </c>
      <c r="AG4313" s="85" t="s">
        <v>4074</v>
      </c>
      <c r="AH4313" s="85">
        <v>24</v>
      </c>
      <c r="AI4313" s="85" t="s">
        <v>4070</v>
      </c>
      <c r="AJ4313" s="85">
        <v>4</v>
      </c>
      <c r="AN4313" s="85">
        <v>4</v>
      </c>
      <c r="AR4313" s="85">
        <v>3</v>
      </c>
      <c r="AS4313" s="85">
        <v>3</v>
      </c>
      <c r="AT4313" s="85">
        <v>3</v>
      </c>
      <c r="AU4313" s="85">
        <v>3</v>
      </c>
      <c r="AV4313" s="85">
        <v>3</v>
      </c>
      <c r="AW4313" s="85">
        <v>3</v>
      </c>
      <c r="AX4313" s="87">
        <v>2</v>
      </c>
      <c r="AY4313" s="85">
        <v>2</v>
      </c>
      <c r="AZ4313" s="85">
        <v>4</v>
      </c>
      <c r="BO4313" s="85">
        <v>9</v>
      </c>
      <c r="BX4313" s="85">
        <v>10</v>
      </c>
      <c r="CE4313" s="88">
        <v>95050</v>
      </c>
      <c r="CF4313" s="88" t="s">
        <v>3905</v>
      </c>
      <c r="CG4313" s="88" t="s">
        <v>3956</v>
      </c>
      <c r="CH4313" s="88">
        <v>66</v>
      </c>
      <c r="CI4313" s="88">
        <v>7</v>
      </c>
      <c r="CJ4313" s="85">
        <v>1</v>
      </c>
      <c r="CK4313" s="85">
        <v>4</v>
      </c>
      <c r="CL4313" s="85">
        <v>2</v>
      </c>
      <c r="CM4313" s="85">
        <v>5</v>
      </c>
      <c r="CN4313" s="85">
        <v>5</v>
      </c>
      <c r="CO4313" s="85">
        <v>3</v>
      </c>
      <c r="CP4313" s="85">
        <v>3</v>
      </c>
      <c r="CQ4313" s="85">
        <v>2</v>
      </c>
      <c r="CU4313" s="85">
        <v>4</v>
      </c>
      <c r="CY4313" s="85">
        <v>2</v>
      </c>
      <c r="CZ4313" s="85" t="s">
        <v>1236</v>
      </c>
      <c r="DA4313" s="85">
        <v>20</v>
      </c>
      <c r="DB4313" s="85">
        <v>8</v>
      </c>
      <c r="DC4313" s="85">
        <v>7</v>
      </c>
      <c r="DD4313" s="85">
        <v>2</v>
      </c>
      <c r="DE4313" s="85">
        <v>19</v>
      </c>
      <c r="DI4313" s="89">
        <v>0.70137749999999999</v>
      </c>
    </row>
    <row r="4314" spans="1:113" x14ac:dyDescent="0.3">
      <c r="A4314" s="85">
        <v>3476</v>
      </c>
      <c r="B4314" s="85">
        <v>5433</v>
      </c>
      <c r="C4314" s="85">
        <v>427</v>
      </c>
      <c r="D4314" s="85">
        <v>3</v>
      </c>
      <c r="E4314" s="85" t="s">
        <v>4176</v>
      </c>
      <c r="F4314" s="85" t="s">
        <v>1370</v>
      </c>
      <c r="G4314" s="85" t="s">
        <v>1370</v>
      </c>
      <c r="H4314" s="85">
        <v>3</v>
      </c>
      <c r="I4314" s="86">
        <v>43771</v>
      </c>
      <c r="J4314" s="85" t="s">
        <v>4204</v>
      </c>
      <c r="K4314" s="85">
        <v>2</v>
      </c>
      <c r="L4314" s="85">
        <v>1</v>
      </c>
      <c r="M4314" s="85">
        <v>2</v>
      </c>
      <c r="N4314" s="85">
        <v>7</v>
      </c>
      <c r="O4314" s="85">
        <v>2</v>
      </c>
      <c r="P4314" s="85">
        <v>1</v>
      </c>
      <c r="Q4314" s="85">
        <v>1</v>
      </c>
      <c r="R4314" s="85">
        <v>3</v>
      </c>
      <c r="W4314" s="85">
        <v>7</v>
      </c>
      <c r="AF4314" s="85">
        <v>28</v>
      </c>
      <c r="AG4314" s="85" t="s">
        <v>4074</v>
      </c>
      <c r="AH4314" s="85">
        <v>24</v>
      </c>
      <c r="AI4314" s="85" t="s">
        <v>4070</v>
      </c>
      <c r="AJ4314" s="85">
        <v>4</v>
      </c>
      <c r="AN4314" s="85">
        <v>1</v>
      </c>
      <c r="AR4314" s="85">
        <v>3</v>
      </c>
      <c r="AS4314" s="85">
        <v>4</v>
      </c>
      <c r="AT4314" s="85">
        <v>3</v>
      </c>
      <c r="AU4314" s="85">
        <v>3</v>
      </c>
      <c r="AV4314" s="85">
        <v>3</v>
      </c>
      <c r="AW4314" s="85">
        <v>4</v>
      </c>
      <c r="AX4314" s="87">
        <v>2</v>
      </c>
      <c r="AY4314" s="85">
        <v>2</v>
      </c>
      <c r="AZ4314" s="85">
        <v>3</v>
      </c>
      <c r="BA4314" s="85">
        <v>4</v>
      </c>
      <c r="BB4314" s="85">
        <v>9</v>
      </c>
      <c r="BO4314" s="85">
        <v>9</v>
      </c>
      <c r="BX4314" s="85">
        <v>7</v>
      </c>
      <c r="CE4314" s="88">
        <v>95050</v>
      </c>
      <c r="CF4314" s="88" t="s">
        <v>3905</v>
      </c>
      <c r="CG4314" s="88" t="s">
        <v>3956</v>
      </c>
      <c r="CH4314" s="88">
        <v>66</v>
      </c>
      <c r="CI4314" s="88">
        <v>7</v>
      </c>
      <c r="CJ4314" s="85">
        <v>2</v>
      </c>
      <c r="CK4314" s="85">
        <v>4</v>
      </c>
      <c r="CL4314" s="85">
        <v>1</v>
      </c>
      <c r="CM4314" s="85">
        <v>4</v>
      </c>
      <c r="CN4314" s="85">
        <v>1</v>
      </c>
      <c r="CO4314" s="85">
        <v>4</v>
      </c>
      <c r="CP4314" s="85">
        <v>4</v>
      </c>
      <c r="CQ4314" s="85">
        <v>1</v>
      </c>
      <c r="CR4314" s="85">
        <v>2</v>
      </c>
      <c r="CU4314" s="85">
        <v>4</v>
      </c>
      <c r="CY4314" s="85">
        <v>2</v>
      </c>
      <c r="CZ4314" s="85" t="s">
        <v>189</v>
      </c>
      <c r="DA4314" s="85">
        <v>20</v>
      </c>
      <c r="DB4314" s="85">
        <v>8</v>
      </c>
      <c r="DC4314" s="85">
        <v>7</v>
      </c>
      <c r="DD4314" s="85">
        <v>2</v>
      </c>
      <c r="DE4314" s="85">
        <v>7</v>
      </c>
      <c r="DF4314" s="85">
        <v>19</v>
      </c>
      <c r="DI4314" s="89">
        <v>0.70137749999999999</v>
      </c>
    </row>
    <row r="4315" spans="1:113" x14ac:dyDescent="0.3">
      <c r="A4315" s="85">
        <v>3493</v>
      </c>
      <c r="B4315" s="85">
        <v>4156</v>
      </c>
      <c r="C4315" s="85">
        <v>309</v>
      </c>
      <c r="D4315" s="85">
        <v>1</v>
      </c>
      <c r="E4315" s="85" t="s">
        <v>4176</v>
      </c>
      <c r="F4315" s="85" t="s">
        <v>1370</v>
      </c>
      <c r="G4315" s="85" t="s">
        <v>1370</v>
      </c>
      <c r="H4315" s="85">
        <v>6</v>
      </c>
      <c r="I4315" s="86">
        <v>43782</v>
      </c>
      <c r="J4315" s="85" t="s">
        <v>4211</v>
      </c>
      <c r="K4315" s="85">
        <v>1</v>
      </c>
      <c r="L4315" s="85">
        <v>1</v>
      </c>
      <c r="M4315" s="85">
        <v>6</v>
      </c>
      <c r="N4315" s="85">
        <v>3</v>
      </c>
      <c r="O4315" s="85">
        <v>3</v>
      </c>
      <c r="P4315" s="85">
        <v>1</v>
      </c>
      <c r="Q4315" s="85">
        <v>1</v>
      </c>
      <c r="R4315" s="85">
        <v>1</v>
      </c>
      <c r="W4315" s="85">
        <v>3</v>
      </c>
      <c r="AF4315" s="85">
        <v>25</v>
      </c>
      <c r="AG4315" s="85" t="s">
        <v>4071</v>
      </c>
      <c r="AH4315" s="85">
        <v>19</v>
      </c>
      <c r="AI4315" s="85" t="s">
        <v>4065</v>
      </c>
      <c r="AJ4315" s="85">
        <v>3</v>
      </c>
      <c r="AN4315" s="85">
        <v>1</v>
      </c>
      <c r="AR4315" s="85">
        <v>5</v>
      </c>
      <c r="AS4315" s="85">
        <v>5</v>
      </c>
      <c r="AT4315" s="85">
        <v>5</v>
      </c>
      <c r="AU4315" s="85">
        <v>5</v>
      </c>
      <c r="AV4315" s="85">
        <v>5</v>
      </c>
      <c r="AW4315" s="85">
        <v>5</v>
      </c>
      <c r="AX4315" s="87" t="s">
        <v>1370</v>
      </c>
      <c r="AY4315" s="85">
        <v>2</v>
      </c>
      <c r="AZ4315" s="85">
        <v>0</v>
      </c>
      <c r="BX4315" s="85">
        <v>7</v>
      </c>
      <c r="CE4315" s="88">
        <v>95050</v>
      </c>
      <c r="CF4315" s="88" t="s">
        <v>3905</v>
      </c>
      <c r="CG4315" s="88" t="s">
        <v>3956</v>
      </c>
      <c r="CH4315" s="88">
        <v>66</v>
      </c>
      <c r="CI4315" s="88">
        <v>7</v>
      </c>
      <c r="CJ4315" s="85">
        <v>2</v>
      </c>
      <c r="CK4315" s="85">
        <v>6</v>
      </c>
      <c r="CL4315" s="85">
        <v>1</v>
      </c>
      <c r="CM4315" s="85">
        <v>4</v>
      </c>
      <c r="CN4315" s="85">
        <v>1</v>
      </c>
      <c r="CO4315" s="85">
        <v>3</v>
      </c>
      <c r="CP4315" s="85">
        <v>2</v>
      </c>
      <c r="CQ4315" s="85">
        <v>7</v>
      </c>
      <c r="CU4315" s="85">
        <v>1</v>
      </c>
      <c r="CY4315" s="85">
        <v>2</v>
      </c>
      <c r="CZ4315" s="85" t="s">
        <v>160</v>
      </c>
      <c r="DA4315" s="85">
        <v>106</v>
      </c>
      <c r="DB4315" s="85">
        <v>6</v>
      </c>
      <c r="DC4315" s="85">
        <v>5</v>
      </c>
      <c r="DD4315" s="85">
        <v>5</v>
      </c>
      <c r="DE4315" s="85">
        <v>0</v>
      </c>
      <c r="DI4315" s="89">
        <v>1.0870859473023839</v>
      </c>
    </row>
    <row r="4316" spans="1:113" x14ac:dyDescent="0.3">
      <c r="A4316" s="85">
        <v>3519</v>
      </c>
      <c r="B4316" s="85">
        <v>4174</v>
      </c>
      <c r="C4316" s="85">
        <v>309</v>
      </c>
      <c r="D4316" s="85">
        <v>1</v>
      </c>
      <c r="E4316" s="85" t="s">
        <v>4176</v>
      </c>
      <c r="F4316" s="85" t="s">
        <v>1370</v>
      </c>
      <c r="G4316" s="85" t="s">
        <v>1370</v>
      </c>
      <c r="H4316" s="85">
        <v>6</v>
      </c>
      <c r="I4316" s="86">
        <v>43782</v>
      </c>
      <c r="J4316" s="85" t="s">
        <v>4211</v>
      </c>
      <c r="K4316" s="85">
        <v>1</v>
      </c>
      <c r="L4316" s="85">
        <v>1</v>
      </c>
      <c r="M4316" s="85">
        <v>4</v>
      </c>
      <c r="N4316" s="85">
        <v>4</v>
      </c>
      <c r="O4316" s="85">
        <v>4</v>
      </c>
      <c r="P4316" s="85">
        <v>1</v>
      </c>
      <c r="Q4316" s="85">
        <v>1</v>
      </c>
      <c r="R4316" s="85">
        <v>1</v>
      </c>
      <c r="W4316" s="85">
        <v>1</v>
      </c>
      <c r="X4316" s="85">
        <v>2</v>
      </c>
      <c r="Y4316" s="85">
        <v>3</v>
      </c>
      <c r="Z4316" s="85">
        <v>5</v>
      </c>
      <c r="AF4316" s="85">
        <v>25</v>
      </c>
      <c r="AG4316" s="85" t="s">
        <v>4071</v>
      </c>
      <c r="AH4316" s="85">
        <v>24</v>
      </c>
      <c r="AI4316" s="85" t="s">
        <v>4070</v>
      </c>
      <c r="AJ4316" s="85">
        <v>2</v>
      </c>
      <c r="AN4316" s="85">
        <v>1</v>
      </c>
      <c r="AR4316" s="85">
        <v>3</v>
      </c>
      <c r="AS4316" s="85">
        <v>4</v>
      </c>
      <c r="AT4316" s="85">
        <v>3</v>
      </c>
      <c r="AU4316" s="85">
        <v>3</v>
      </c>
      <c r="AV4316" s="85">
        <v>2</v>
      </c>
      <c r="AW4316" s="85">
        <v>1</v>
      </c>
      <c r="AX4316" s="87">
        <v>10</v>
      </c>
      <c r="AY4316" s="85">
        <v>1</v>
      </c>
      <c r="AZ4316" s="85">
        <v>6</v>
      </c>
      <c r="BU4316" s="85">
        <v>29</v>
      </c>
      <c r="BX4316" s="85">
        <v>4</v>
      </c>
      <c r="CE4316" s="88">
        <v>95054</v>
      </c>
      <c r="CF4316" s="88" t="s">
        <v>3905</v>
      </c>
      <c r="CG4316" s="88" t="s">
        <v>3956</v>
      </c>
      <c r="CH4316" s="88">
        <v>66</v>
      </c>
      <c r="CI4316" s="88">
        <v>7</v>
      </c>
      <c r="CJ4316" s="85">
        <v>2</v>
      </c>
      <c r="CK4316" s="85">
        <v>5</v>
      </c>
      <c r="CL4316" s="85">
        <v>1</v>
      </c>
      <c r="CM4316" s="85">
        <v>4</v>
      </c>
      <c r="CN4316" s="85">
        <v>1</v>
      </c>
      <c r="CO4316" s="85">
        <v>3</v>
      </c>
      <c r="CP4316" s="85">
        <v>2</v>
      </c>
      <c r="CQ4316" s="85">
        <v>3</v>
      </c>
      <c r="CR4316" s="85">
        <v>1</v>
      </c>
      <c r="CU4316" s="85">
        <v>1</v>
      </c>
      <c r="CY4316" s="85">
        <v>2</v>
      </c>
      <c r="CZ4316" s="85" t="s">
        <v>4219</v>
      </c>
      <c r="DA4316" s="85">
        <v>999</v>
      </c>
      <c r="DB4316" s="85">
        <v>12</v>
      </c>
      <c r="DC4316" s="85">
        <v>10</v>
      </c>
      <c r="DD4316" s="85">
        <v>4</v>
      </c>
      <c r="DE4316" s="85">
        <v>14</v>
      </c>
      <c r="DI4316" s="89">
        <v>1.0870859473023839</v>
      </c>
    </row>
    <row r="4317" spans="1:113" x14ac:dyDescent="0.3">
      <c r="A4317" s="85">
        <v>3528</v>
      </c>
      <c r="B4317" s="85">
        <v>4179</v>
      </c>
      <c r="C4317" s="85">
        <v>309</v>
      </c>
      <c r="D4317" s="85">
        <v>1</v>
      </c>
      <c r="E4317" s="85" t="s">
        <v>4176</v>
      </c>
      <c r="F4317" s="85" t="s">
        <v>1370</v>
      </c>
      <c r="G4317" s="85" t="s">
        <v>1370</v>
      </c>
      <c r="H4317" s="85">
        <v>6</v>
      </c>
      <c r="I4317" s="86">
        <v>43782</v>
      </c>
      <c r="J4317" s="85" t="s">
        <v>4211</v>
      </c>
      <c r="K4317" s="85">
        <v>1</v>
      </c>
      <c r="L4317" s="85">
        <v>1</v>
      </c>
      <c r="M4317" s="85">
        <v>4</v>
      </c>
      <c r="N4317" s="85">
        <v>3</v>
      </c>
      <c r="O4317" s="85">
        <v>3</v>
      </c>
      <c r="P4317" s="85">
        <v>1</v>
      </c>
      <c r="Q4317" s="85">
        <v>1</v>
      </c>
      <c r="R4317" s="85">
        <v>1</v>
      </c>
      <c r="W4317" s="85">
        <v>3</v>
      </c>
      <c r="X4317" s="85">
        <v>5</v>
      </c>
      <c r="Y4317" s="85">
        <v>6</v>
      </c>
      <c r="AF4317" s="85">
        <v>31</v>
      </c>
      <c r="AG4317" s="85" t="s">
        <v>4076</v>
      </c>
      <c r="AH4317" s="85">
        <v>24</v>
      </c>
      <c r="AI4317" s="85" t="s">
        <v>4070</v>
      </c>
      <c r="AJ4317" s="85">
        <v>2</v>
      </c>
      <c r="AN4317" s="85">
        <v>1</v>
      </c>
      <c r="AR4317" s="85">
        <v>3</v>
      </c>
      <c r="AS4317" s="85">
        <v>4</v>
      </c>
      <c r="AT4317" s="85">
        <v>3</v>
      </c>
      <c r="AU4317" s="85">
        <v>6</v>
      </c>
      <c r="AV4317" s="85">
        <v>5</v>
      </c>
      <c r="AW4317" s="85">
        <v>5</v>
      </c>
      <c r="AX4317" s="87">
        <v>36</v>
      </c>
      <c r="AY4317" s="85">
        <v>1</v>
      </c>
      <c r="AZ4317" s="85">
        <v>4</v>
      </c>
      <c r="BO4317" s="85">
        <v>9</v>
      </c>
      <c r="BX4317" s="85">
        <v>7</v>
      </c>
      <c r="CE4317" s="88">
        <v>95051</v>
      </c>
      <c r="CF4317" s="88" t="s">
        <v>3905</v>
      </c>
      <c r="CG4317" s="88" t="s">
        <v>3956</v>
      </c>
      <c r="CH4317" s="88">
        <v>66</v>
      </c>
      <c r="CI4317" s="88">
        <v>7</v>
      </c>
      <c r="CJ4317" s="85">
        <v>1</v>
      </c>
      <c r="CK4317" s="85">
        <v>6</v>
      </c>
      <c r="CL4317" s="85">
        <v>1</v>
      </c>
      <c r="CM4317" s="85">
        <v>2</v>
      </c>
      <c r="CN4317" s="85">
        <v>1</v>
      </c>
      <c r="CO4317" s="85">
        <v>4</v>
      </c>
      <c r="CP4317" s="85">
        <v>4</v>
      </c>
      <c r="CQ4317" s="85">
        <v>1</v>
      </c>
      <c r="CR4317" s="85">
        <v>2</v>
      </c>
      <c r="CU4317" s="85">
        <v>4</v>
      </c>
      <c r="CY4317" s="85">
        <v>1</v>
      </c>
      <c r="CZ4317" s="85" t="s">
        <v>4218</v>
      </c>
      <c r="DA4317" s="85">
        <v>102</v>
      </c>
      <c r="DB4317" s="85">
        <v>11</v>
      </c>
      <c r="DC4317" s="85">
        <v>10</v>
      </c>
      <c r="DD4317" s="85">
        <v>3</v>
      </c>
      <c r="DE4317" s="85">
        <v>1</v>
      </c>
      <c r="DI4317" s="89">
        <v>1.0870859473023839</v>
      </c>
    </row>
    <row r="4318" spans="1:113" x14ac:dyDescent="0.3">
      <c r="A4318" s="85">
        <v>3530</v>
      </c>
      <c r="B4318" s="85">
        <v>4181</v>
      </c>
      <c r="C4318" s="85">
        <v>309</v>
      </c>
      <c r="D4318" s="85">
        <v>1</v>
      </c>
      <c r="E4318" s="85" t="s">
        <v>4176</v>
      </c>
      <c r="F4318" s="85" t="s">
        <v>1370</v>
      </c>
      <c r="G4318" s="85" t="s">
        <v>1370</v>
      </c>
      <c r="H4318" s="85">
        <v>6</v>
      </c>
      <c r="I4318" s="86">
        <v>43782</v>
      </c>
      <c r="J4318" s="85" t="s">
        <v>4211</v>
      </c>
      <c r="K4318" s="85">
        <v>1</v>
      </c>
      <c r="L4318" s="85">
        <v>1</v>
      </c>
      <c r="M4318" s="85">
        <v>5</v>
      </c>
      <c r="N4318" s="85">
        <v>2</v>
      </c>
      <c r="O4318" s="85">
        <v>3</v>
      </c>
      <c r="P4318" s="85">
        <v>2</v>
      </c>
      <c r="Q4318" s="85">
        <v>1</v>
      </c>
      <c r="R4318" s="85">
        <v>1</v>
      </c>
      <c r="W4318" s="85">
        <v>1</v>
      </c>
      <c r="X4318" s="85">
        <v>3</v>
      </c>
      <c r="Y4318" s="85">
        <v>4</v>
      </c>
      <c r="Z4318" s="85">
        <v>6</v>
      </c>
      <c r="AA4318" s="85">
        <v>9</v>
      </c>
      <c r="AF4318" s="85">
        <v>31</v>
      </c>
      <c r="AG4318" s="85" t="s">
        <v>4076</v>
      </c>
      <c r="AH4318" s="85">
        <v>24</v>
      </c>
      <c r="AI4318" s="85" t="s">
        <v>4070</v>
      </c>
      <c r="AJ4318" s="85">
        <v>2</v>
      </c>
      <c r="AN4318" s="85">
        <v>2</v>
      </c>
      <c r="AR4318" s="85">
        <v>5</v>
      </c>
      <c r="AS4318" s="85">
        <v>5</v>
      </c>
      <c r="AT4318" s="85">
        <v>5</v>
      </c>
      <c r="AU4318" s="85">
        <v>5</v>
      </c>
      <c r="AV4318" s="85">
        <v>5</v>
      </c>
      <c r="AW4318" s="85">
        <v>5</v>
      </c>
      <c r="AX4318" s="87">
        <v>3</v>
      </c>
      <c r="AY4318" s="85">
        <v>1</v>
      </c>
      <c r="AZ4318" s="85">
        <v>6</v>
      </c>
      <c r="BX4318" s="85">
        <v>5</v>
      </c>
      <c r="CE4318" s="88">
        <v>95051</v>
      </c>
      <c r="CF4318" s="88" t="s">
        <v>3905</v>
      </c>
      <c r="CG4318" s="88" t="s">
        <v>3956</v>
      </c>
      <c r="CH4318" s="88">
        <v>66</v>
      </c>
      <c r="CI4318" s="88">
        <v>7</v>
      </c>
      <c r="CJ4318" s="85">
        <v>2</v>
      </c>
      <c r="CK4318" s="85">
        <v>8</v>
      </c>
      <c r="CL4318" s="85">
        <v>1</v>
      </c>
      <c r="CM4318" s="85">
        <v>4</v>
      </c>
      <c r="CN4318" s="85">
        <v>1</v>
      </c>
      <c r="CO4318" s="85">
        <v>3</v>
      </c>
      <c r="CP4318" s="85">
        <v>3</v>
      </c>
      <c r="CQ4318" s="85">
        <v>6</v>
      </c>
      <c r="CU4318" s="85">
        <v>1</v>
      </c>
      <c r="CY4318" s="85">
        <v>2</v>
      </c>
      <c r="CZ4318" s="85" t="s">
        <v>151</v>
      </c>
      <c r="DA4318" s="85">
        <v>78</v>
      </c>
      <c r="DB4318" s="85">
        <v>7</v>
      </c>
      <c r="DC4318" s="85">
        <v>6</v>
      </c>
      <c r="DD4318" s="85">
        <v>2</v>
      </c>
      <c r="DE4318" s="85">
        <v>3</v>
      </c>
      <c r="DI4318" s="89">
        <v>1.0870859473023839</v>
      </c>
    </row>
    <row r="4319" spans="1:113" x14ac:dyDescent="0.3">
      <c r="A4319" s="85">
        <v>3550</v>
      </c>
      <c r="B4319" s="85">
        <v>4192</v>
      </c>
      <c r="C4319" s="85">
        <v>309</v>
      </c>
      <c r="D4319" s="85">
        <v>1</v>
      </c>
      <c r="E4319" s="85" t="s">
        <v>4176</v>
      </c>
      <c r="F4319" s="85" t="s">
        <v>1370</v>
      </c>
      <c r="G4319" s="85" t="s">
        <v>1370</v>
      </c>
      <c r="H4319" s="85">
        <v>6</v>
      </c>
      <c r="I4319" s="86">
        <v>43782</v>
      </c>
      <c r="J4319" s="85" t="s">
        <v>4211</v>
      </c>
      <c r="K4319" s="85">
        <v>1</v>
      </c>
      <c r="L4319" s="85">
        <v>1</v>
      </c>
      <c r="M4319" s="85">
        <v>2</v>
      </c>
      <c r="N4319" s="85">
        <v>2</v>
      </c>
      <c r="O4319" s="85">
        <v>3</v>
      </c>
      <c r="P4319" s="85">
        <v>1</v>
      </c>
      <c r="Q4319" s="85">
        <v>1</v>
      </c>
      <c r="R4319" s="85">
        <v>1</v>
      </c>
      <c r="W4319" s="85">
        <v>1</v>
      </c>
      <c r="X4319" s="85">
        <v>2</v>
      </c>
      <c r="Y4319" s="85">
        <v>3</v>
      </c>
      <c r="Z4319" s="85">
        <v>4</v>
      </c>
      <c r="AA4319" s="85">
        <v>6</v>
      </c>
      <c r="AB4319" s="85">
        <v>9</v>
      </c>
      <c r="AF4319" s="85">
        <v>31</v>
      </c>
      <c r="AG4319" s="85" t="s">
        <v>4076</v>
      </c>
      <c r="AH4319" s="85">
        <v>16</v>
      </c>
      <c r="AI4319" s="85" t="s">
        <v>4062</v>
      </c>
      <c r="AJ4319" s="85">
        <v>3</v>
      </c>
      <c r="AN4319" s="85">
        <v>1</v>
      </c>
      <c r="AR4319" s="85">
        <v>3</v>
      </c>
      <c r="AS4319" s="85">
        <v>3</v>
      </c>
      <c r="AT4319" s="85">
        <v>4</v>
      </c>
      <c r="AU4319" s="85">
        <v>6</v>
      </c>
      <c r="AV4319" s="85">
        <v>3</v>
      </c>
      <c r="AW4319" s="85">
        <v>5</v>
      </c>
      <c r="AX4319" s="87">
        <v>5</v>
      </c>
      <c r="AY4319" s="85">
        <v>1</v>
      </c>
      <c r="AZ4319" s="85">
        <v>4</v>
      </c>
      <c r="BA4319" s="85">
        <v>6</v>
      </c>
      <c r="BO4319" s="85">
        <v>1</v>
      </c>
      <c r="BU4319" s="85">
        <v>14</v>
      </c>
      <c r="BX4319" s="85">
        <v>7</v>
      </c>
      <c r="CE4319" s="88">
        <v>95051</v>
      </c>
      <c r="CF4319" s="88" t="s">
        <v>3905</v>
      </c>
      <c r="CG4319" s="88" t="s">
        <v>3956</v>
      </c>
      <c r="CH4319" s="88">
        <v>66</v>
      </c>
      <c r="CI4319" s="88">
        <v>7</v>
      </c>
      <c r="CJ4319" s="85">
        <v>2</v>
      </c>
      <c r="CK4319" s="85">
        <v>3</v>
      </c>
      <c r="CL4319" s="85">
        <v>1</v>
      </c>
      <c r="CM4319" s="85">
        <v>4</v>
      </c>
      <c r="CN4319" s="85">
        <v>1</v>
      </c>
      <c r="CO4319" s="85">
        <v>4</v>
      </c>
      <c r="CP4319" s="85">
        <v>4</v>
      </c>
      <c r="CQ4319" s="85">
        <v>1</v>
      </c>
      <c r="CR4319" s="85">
        <v>11</v>
      </c>
      <c r="CU4319" s="85">
        <v>8</v>
      </c>
      <c r="CY4319" s="85">
        <v>2</v>
      </c>
      <c r="CZ4319" s="85" t="s">
        <v>449</v>
      </c>
      <c r="DA4319" s="85">
        <v>27</v>
      </c>
      <c r="DB4319" s="85">
        <v>6</v>
      </c>
      <c r="DC4319" s="85">
        <v>5</v>
      </c>
      <c r="DD4319" s="88">
        <v>6</v>
      </c>
      <c r="DE4319" s="85">
        <v>6</v>
      </c>
      <c r="DF4319" s="85">
        <v>19</v>
      </c>
      <c r="DI4319" s="89">
        <v>1.0870859473023839</v>
      </c>
    </row>
    <row r="4320" spans="1:113" x14ac:dyDescent="0.3">
      <c r="A4320" s="85">
        <v>3563</v>
      </c>
      <c r="B4320" s="85">
        <v>3954</v>
      </c>
      <c r="C4320" s="85">
        <v>264</v>
      </c>
      <c r="D4320" s="85">
        <v>1</v>
      </c>
      <c r="E4320" s="85" t="s">
        <v>4176</v>
      </c>
      <c r="F4320" s="85" t="s">
        <v>4180</v>
      </c>
      <c r="G4320" s="85" t="s">
        <v>4184</v>
      </c>
      <c r="H4320" s="85">
        <v>2</v>
      </c>
      <c r="I4320" s="86">
        <v>43781</v>
      </c>
      <c r="J4320" s="85" t="s">
        <v>4209</v>
      </c>
      <c r="K4320" s="85">
        <v>1</v>
      </c>
      <c r="L4320" s="85">
        <v>1</v>
      </c>
      <c r="M4320" s="85">
        <v>4</v>
      </c>
      <c r="N4320" s="85">
        <v>2</v>
      </c>
      <c r="O4320" s="85">
        <v>7</v>
      </c>
      <c r="P4320" s="85">
        <v>1</v>
      </c>
      <c r="Q4320" s="85">
        <v>2</v>
      </c>
      <c r="R4320" s="85">
        <v>1</v>
      </c>
      <c r="W4320" s="85">
        <v>3</v>
      </c>
      <c r="X4320" s="85">
        <v>4</v>
      </c>
      <c r="AF4320" s="85">
        <v>22</v>
      </c>
      <c r="AG4320" s="85" t="s">
        <v>4068</v>
      </c>
      <c r="AH4320" s="85">
        <v>31</v>
      </c>
      <c r="AI4320" s="85" t="s">
        <v>4076</v>
      </c>
      <c r="AJ4320" s="85">
        <v>4</v>
      </c>
      <c r="AN4320" s="85">
        <v>3</v>
      </c>
      <c r="AR4320" s="85">
        <v>5</v>
      </c>
      <c r="AS4320" s="85">
        <v>5</v>
      </c>
      <c r="AT4320" s="85">
        <v>3</v>
      </c>
      <c r="AU4320" s="85">
        <v>4</v>
      </c>
      <c r="AV4320" s="85">
        <v>5</v>
      </c>
      <c r="AW4320" s="85">
        <v>5</v>
      </c>
      <c r="AX4320" s="87">
        <v>2</v>
      </c>
      <c r="AY4320" s="85">
        <v>1</v>
      </c>
      <c r="AZ4320" s="85">
        <v>3</v>
      </c>
      <c r="BL4320" s="85">
        <v>13</v>
      </c>
      <c r="BX4320" s="85">
        <v>3</v>
      </c>
      <c r="CE4320" s="88">
        <v>95051</v>
      </c>
      <c r="CF4320" s="88" t="s">
        <v>3905</v>
      </c>
      <c r="CG4320" s="88" t="s">
        <v>3956</v>
      </c>
      <c r="CH4320" s="88">
        <v>66</v>
      </c>
      <c r="CI4320" s="88">
        <v>7</v>
      </c>
      <c r="CJ4320" s="85">
        <v>2</v>
      </c>
      <c r="CK4320" s="85">
        <v>4</v>
      </c>
      <c r="CL4320" s="85">
        <v>1</v>
      </c>
      <c r="CM4320" s="85">
        <v>5</v>
      </c>
      <c r="CN4320" s="85">
        <v>1</v>
      </c>
      <c r="CO4320" s="85">
        <v>4</v>
      </c>
      <c r="CP4320" s="85">
        <v>4</v>
      </c>
      <c r="CQ4320" s="85">
        <v>1</v>
      </c>
      <c r="CR4320" s="85">
        <v>5</v>
      </c>
      <c r="CU4320" s="85">
        <v>1</v>
      </c>
      <c r="CY4320" s="85">
        <v>2</v>
      </c>
      <c r="CZ4320" s="85" t="s">
        <v>79</v>
      </c>
      <c r="DA4320" s="85">
        <v>43</v>
      </c>
      <c r="DB4320" s="85">
        <v>7</v>
      </c>
      <c r="DC4320" s="85">
        <v>6</v>
      </c>
      <c r="DD4320" s="85">
        <v>2</v>
      </c>
      <c r="DE4320" s="85">
        <v>0</v>
      </c>
      <c r="DI4320" s="89">
        <v>1.0870859473023839</v>
      </c>
    </row>
    <row r="4321" spans="1:113" x14ac:dyDescent="0.3">
      <c r="A4321" s="85">
        <v>3632</v>
      </c>
      <c r="B4321" s="85">
        <v>3907</v>
      </c>
      <c r="C4321" s="85">
        <v>264</v>
      </c>
      <c r="D4321" s="85">
        <v>1</v>
      </c>
      <c r="E4321" s="85" t="s">
        <v>4176</v>
      </c>
      <c r="F4321" s="85" t="s">
        <v>4180</v>
      </c>
      <c r="G4321" s="85" t="s">
        <v>4184</v>
      </c>
      <c r="H4321" s="85">
        <v>2</v>
      </c>
      <c r="I4321" s="86">
        <v>43781</v>
      </c>
      <c r="J4321" s="85" t="s">
        <v>4209</v>
      </c>
      <c r="K4321" s="85">
        <v>1</v>
      </c>
      <c r="L4321" s="85">
        <v>1</v>
      </c>
      <c r="M4321" s="85">
        <v>5</v>
      </c>
      <c r="N4321" s="85">
        <v>2</v>
      </c>
      <c r="O4321" s="85">
        <v>2</v>
      </c>
      <c r="P4321" s="85">
        <v>1</v>
      </c>
      <c r="Q4321" s="85">
        <v>1</v>
      </c>
      <c r="R4321" s="85">
        <v>1</v>
      </c>
      <c r="W4321" s="85">
        <v>3</v>
      </c>
      <c r="X4321" s="85">
        <v>4</v>
      </c>
      <c r="AF4321" s="85">
        <v>15</v>
      </c>
      <c r="AG4321" s="85" t="s">
        <v>4061</v>
      </c>
      <c r="AH4321" s="85">
        <v>28</v>
      </c>
      <c r="AI4321" s="85" t="s">
        <v>4074</v>
      </c>
      <c r="AJ4321" s="85">
        <v>9</v>
      </c>
      <c r="AN4321" s="85">
        <v>0</v>
      </c>
      <c r="AR4321" s="85">
        <v>5</v>
      </c>
      <c r="AS4321" s="85">
        <v>5</v>
      </c>
      <c r="AT4321" s="85">
        <v>5</v>
      </c>
      <c r="AU4321" s="85">
        <v>5</v>
      </c>
      <c r="AV4321" s="85">
        <v>5</v>
      </c>
      <c r="AW4321" s="85">
        <v>5</v>
      </c>
      <c r="AX4321" s="87">
        <v>0.5</v>
      </c>
      <c r="AY4321" s="85">
        <v>1</v>
      </c>
      <c r="AZ4321" s="85">
        <v>2</v>
      </c>
      <c r="BA4321" s="85">
        <v>3</v>
      </c>
      <c r="BB4321" s="85">
        <v>4</v>
      </c>
      <c r="BO4321" s="85">
        <v>9</v>
      </c>
      <c r="BX4321" s="85">
        <v>4</v>
      </c>
      <c r="CE4321" s="85">
        <v>95050</v>
      </c>
      <c r="CF4321" s="88" t="s">
        <v>3905</v>
      </c>
      <c r="CG4321" s="88" t="s">
        <v>3956</v>
      </c>
      <c r="CH4321" s="88">
        <v>66</v>
      </c>
      <c r="CI4321" s="88">
        <v>7</v>
      </c>
      <c r="CJ4321" s="85">
        <v>1</v>
      </c>
      <c r="CK4321" s="85">
        <v>5</v>
      </c>
      <c r="CL4321" s="85">
        <v>1</v>
      </c>
      <c r="CM4321" s="85">
        <v>4</v>
      </c>
      <c r="CN4321" s="85">
        <v>1</v>
      </c>
      <c r="CO4321" s="85">
        <v>4</v>
      </c>
      <c r="CP4321" s="85">
        <v>1</v>
      </c>
      <c r="CQ4321" s="85">
        <v>62</v>
      </c>
      <c r="CU4321" s="85">
        <v>4</v>
      </c>
      <c r="CV4321" s="85">
        <v>6</v>
      </c>
      <c r="CY4321" s="85">
        <v>2</v>
      </c>
      <c r="CZ4321" s="85" t="s">
        <v>124</v>
      </c>
      <c r="DA4321" s="85">
        <v>13</v>
      </c>
      <c r="DB4321" s="85">
        <v>12</v>
      </c>
      <c r="DC4321" s="85">
        <v>10</v>
      </c>
      <c r="DD4321" s="85">
        <v>3</v>
      </c>
      <c r="DE4321" s="85">
        <v>0</v>
      </c>
      <c r="DI4321" s="89">
        <v>1.0870859473023839</v>
      </c>
    </row>
    <row r="4322" spans="1:113" x14ac:dyDescent="0.3">
      <c r="A4322" s="85">
        <v>3635</v>
      </c>
      <c r="B4322" s="85">
        <v>3908</v>
      </c>
      <c r="C4322" s="85">
        <v>264</v>
      </c>
      <c r="D4322" s="85">
        <v>1</v>
      </c>
      <c r="E4322" s="85" t="s">
        <v>4176</v>
      </c>
      <c r="F4322" s="85" t="s">
        <v>4180</v>
      </c>
      <c r="G4322" s="85" t="s">
        <v>4184</v>
      </c>
      <c r="H4322" s="85">
        <v>2</v>
      </c>
      <c r="I4322" s="86">
        <v>43781</v>
      </c>
      <c r="J4322" s="85" t="s">
        <v>4209</v>
      </c>
      <c r="K4322" s="85">
        <v>1</v>
      </c>
      <c r="L4322" s="85">
        <v>1</v>
      </c>
      <c r="M4322" s="85">
        <v>3</v>
      </c>
      <c r="N4322" s="85">
        <v>1</v>
      </c>
      <c r="O4322" s="85">
        <v>2</v>
      </c>
      <c r="P4322" s="85">
        <v>1</v>
      </c>
      <c r="Q4322" s="85">
        <v>1</v>
      </c>
      <c r="R4322" s="85">
        <v>1</v>
      </c>
      <c r="W4322" s="85">
        <v>1</v>
      </c>
      <c r="X4322" s="85">
        <v>2</v>
      </c>
      <c r="Y4322" s="85">
        <v>3</v>
      </c>
      <c r="Z4322" s="85">
        <v>4</v>
      </c>
      <c r="AF4322" s="85">
        <v>24</v>
      </c>
      <c r="AG4322" s="85" t="s">
        <v>4070</v>
      </c>
      <c r="AH4322" s="85">
        <v>28</v>
      </c>
      <c r="AI4322" s="85" t="s">
        <v>4074</v>
      </c>
      <c r="AJ4322" s="85">
        <v>2</v>
      </c>
      <c r="AN4322" s="85">
        <v>2</v>
      </c>
      <c r="AR4322" s="85">
        <v>4</v>
      </c>
      <c r="AS4322" s="85">
        <v>5</v>
      </c>
      <c r="AT4322" s="85">
        <v>4</v>
      </c>
      <c r="AU4322" s="85">
        <v>5</v>
      </c>
      <c r="AV4322" s="85">
        <v>4</v>
      </c>
      <c r="AW4322" s="85">
        <v>4</v>
      </c>
      <c r="AX4322" s="87">
        <v>4</v>
      </c>
      <c r="AY4322" s="85">
        <v>1</v>
      </c>
      <c r="AZ4322" s="85">
        <v>0</v>
      </c>
      <c r="BX4322" s="85">
        <v>7</v>
      </c>
      <c r="CE4322" s="85">
        <v>95050</v>
      </c>
      <c r="CF4322" s="88" t="s">
        <v>3905</v>
      </c>
      <c r="CG4322" s="88" t="s">
        <v>3956</v>
      </c>
      <c r="CH4322" s="88">
        <v>66</v>
      </c>
      <c r="CI4322" s="88">
        <v>7</v>
      </c>
      <c r="CJ4322" s="85">
        <v>2</v>
      </c>
      <c r="CK4322" s="85">
        <v>4</v>
      </c>
      <c r="CL4322" s="85">
        <v>0</v>
      </c>
      <c r="CM4322" s="85">
        <v>0</v>
      </c>
      <c r="CN4322" s="85">
        <v>7</v>
      </c>
      <c r="CO4322" s="85">
        <v>0</v>
      </c>
      <c r="CP4322" s="85">
        <v>0</v>
      </c>
      <c r="CQ4322" s="85">
        <v>0</v>
      </c>
      <c r="CU4322" s="85">
        <v>0</v>
      </c>
      <c r="CY4322" s="85">
        <v>2</v>
      </c>
      <c r="CZ4322" s="85" t="s">
        <v>4219</v>
      </c>
      <c r="DA4322" s="85">
        <v>999</v>
      </c>
      <c r="DB4322" s="85">
        <v>0</v>
      </c>
      <c r="DC4322" s="85">
        <v>0</v>
      </c>
      <c r="DD4322" s="85">
        <v>2</v>
      </c>
      <c r="DE4322" s="85">
        <v>3</v>
      </c>
      <c r="DI4322" s="89">
        <v>1.0870859473023839</v>
      </c>
    </row>
    <row r="4323" spans="1:113" x14ac:dyDescent="0.3">
      <c r="A4323" s="85">
        <v>3636</v>
      </c>
      <c r="B4323" s="85">
        <v>3984</v>
      </c>
      <c r="C4323" s="85">
        <v>264</v>
      </c>
      <c r="D4323" s="85">
        <v>1</v>
      </c>
      <c r="E4323" s="85" t="s">
        <v>4176</v>
      </c>
      <c r="F4323" s="85" t="s">
        <v>4180</v>
      </c>
      <c r="G4323" s="85" t="s">
        <v>4184</v>
      </c>
      <c r="H4323" s="85">
        <v>2</v>
      </c>
      <c r="I4323" s="86">
        <v>43781</v>
      </c>
      <c r="J4323" s="85" t="s">
        <v>4209</v>
      </c>
      <c r="K4323" s="85">
        <v>1</v>
      </c>
      <c r="L4323" s="85">
        <v>1</v>
      </c>
      <c r="M4323" s="85">
        <v>5</v>
      </c>
      <c r="N4323" s="85">
        <v>4</v>
      </c>
      <c r="O4323" s="85">
        <v>5</v>
      </c>
      <c r="P4323" s="85">
        <v>1</v>
      </c>
      <c r="Q4323" s="85">
        <v>1</v>
      </c>
      <c r="R4323" s="85">
        <v>1</v>
      </c>
      <c r="W4323" s="85">
        <v>3</v>
      </c>
      <c r="AF4323" s="85">
        <v>4</v>
      </c>
      <c r="AG4323" s="85" t="s">
        <v>4050</v>
      </c>
      <c r="AH4323" s="85">
        <v>28</v>
      </c>
      <c r="AI4323" s="85" t="s">
        <v>4074</v>
      </c>
      <c r="AJ4323" s="85">
        <v>1</v>
      </c>
      <c r="AN4323" s="85">
        <v>2</v>
      </c>
      <c r="AR4323" s="85">
        <v>3</v>
      </c>
      <c r="AS4323" s="85">
        <v>3</v>
      </c>
      <c r="AT4323" s="85">
        <v>1</v>
      </c>
      <c r="AU4323" s="85">
        <v>6</v>
      </c>
      <c r="AV4323" s="85">
        <v>1</v>
      </c>
      <c r="AW4323" s="85">
        <v>4</v>
      </c>
      <c r="AX4323" s="87">
        <v>23</v>
      </c>
      <c r="AY4323" s="85">
        <v>1</v>
      </c>
      <c r="AZ4323" s="85">
        <v>4</v>
      </c>
      <c r="BO4323" s="85">
        <v>9</v>
      </c>
      <c r="BX4323" s="85">
        <v>4</v>
      </c>
      <c r="CE4323" s="85">
        <v>95054</v>
      </c>
      <c r="CF4323" s="88" t="s">
        <v>3905</v>
      </c>
      <c r="CG4323" s="88" t="s">
        <v>3956</v>
      </c>
      <c r="CH4323" s="88">
        <v>66</v>
      </c>
      <c r="CI4323" s="88">
        <v>7</v>
      </c>
      <c r="CJ4323" s="85">
        <v>2</v>
      </c>
      <c r="CK4323" s="85">
        <v>7</v>
      </c>
      <c r="CL4323" s="85">
        <v>1</v>
      </c>
      <c r="CM4323" s="85">
        <v>5</v>
      </c>
      <c r="CN4323" s="85">
        <v>1</v>
      </c>
      <c r="CO4323" s="85">
        <v>4</v>
      </c>
      <c r="CP4323" s="85">
        <v>4</v>
      </c>
      <c r="CQ4323" s="85">
        <v>1</v>
      </c>
      <c r="CU4323" s="85">
        <v>6</v>
      </c>
      <c r="CY4323" s="85">
        <v>2</v>
      </c>
      <c r="CZ4323" s="85" t="s">
        <v>412</v>
      </c>
      <c r="DA4323" s="85">
        <v>31</v>
      </c>
      <c r="DB4323" s="85">
        <v>0</v>
      </c>
      <c r="DC4323" s="85">
        <v>0</v>
      </c>
      <c r="DD4323" s="85">
        <v>1</v>
      </c>
      <c r="DE4323" s="85">
        <v>14</v>
      </c>
      <c r="DI4323" s="89">
        <v>1.0870859473023839</v>
      </c>
    </row>
    <row r="4324" spans="1:113" x14ac:dyDescent="0.3">
      <c r="A4324" s="85">
        <v>3637</v>
      </c>
      <c r="B4324" s="85">
        <v>3909</v>
      </c>
      <c r="C4324" s="85">
        <v>264</v>
      </c>
      <c r="D4324" s="85">
        <v>1</v>
      </c>
      <c r="E4324" s="85" t="s">
        <v>4176</v>
      </c>
      <c r="F4324" s="85" t="s">
        <v>4180</v>
      </c>
      <c r="G4324" s="85" t="s">
        <v>4184</v>
      </c>
      <c r="H4324" s="85">
        <v>2</v>
      </c>
      <c r="I4324" s="86">
        <v>43781</v>
      </c>
      <c r="J4324" s="85" t="s">
        <v>4209</v>
      </c>
      <c r="K4324" s="85">
        <v>1</v>
      </c>
      <c r="L4324" s="85">
        <v>1</v>
      </c>
      <c r="M4324" s="85">
        <v>6</v>
      </c>
      <c r="N4324" s="85">
        <v>2</v>
      </c>
      <c r="O4324" s="85">
        <v>3</v>
      </c>
      <c r="P4324" s="85">
        <v>1</v>
      </c>
      <c r="Q4324" s="85">
        <v>1</v>
      </c>
      <c r="R4324" s="85">
        <v>1</v>
      </c>
      <c r="W4324" s="85">
        <v>3</v>
      </c>
      <c r="X4324" s="85">
        <v>5</v>
      </c>
      <c r="Y4324" s="85">
        <v>7</v>
      </c>
      <c r="AF4324" s="85">
        <v>18</v>
      </c>
      <c r="AG4324" s="85" t="s">
        <v>4064</v>
      </c>
      <c r="AH4324" s="85">
        <v>28</v>
      </c>
      <c r="AI4324" s="85" t="s">
        <v>4074</v>
      </c>
      <c r="AJ4324" s="85">
        <v>1</v>
      </c>
      <c r="AN4324" s="85">
        <v>1</v>
      </c>
      <c r="AR4324" s="85">
        <v>4</v>
      </c>
      <c r="AS4324" s="85">
        <v>4</v>
      </c>
      <c r="AT4324" s="85">
        <v>4</v>
      </c>
      <c r="AU4324" s="85">
        <v>4</v>
      </c>
      <c r="AV4324" s="85">
        <v>3</v>
      </c>
      <c r="AW4324" s="85">
        <v>3</v>
      </c>
      <c r="AX4324" s="87">
        <v>3</v>
      </c>
      <c r="AY4324" s="85">
        <v>1</v>
      </c>
      <c r="AZ4324" s="85">
        <v>2</v>
      </c>
      <c r="BA4324" s="85">
        <v>3</v>
      </c>
      <c r="BX4324" s="85">
        <v>4</v>
      </c>
      <c r="BY4324" s="85">
        <v>5</v>
      </c>
      <c r="CE4324" s="85">
        <v>95051</v>
      </c>
      <c r="CF4324" s="88" t="s">
        <v>3905</v>
      </c>
      <c r="CG4324" s="88" t="s">
        <v>3956</v>
      </c>
      <c r="CH4324" s="88">
        <v>66</v>
      </c>
      <c r="CI4324" s="88">
        <v>7</v>
      </c>
      <c r="CJ4324" s="85">
        <v>1</v>
      </c>
      <c r="CK4324" s="85">
        <v>4</v>
      </c>
      <c r="CL4324" s="85">
        <v>1</v>
      </c>
      <c r="CM4324" s="85">
        <v>5</v>
      </c>
      <c r="CN4324" s="85">
        <v>1</v>
      </c>
      <c r="CO4324" s="85">
        <v>4</v>
      </c>
      <c r="CP4324" s="85">
        <v>4</v>
      </c>
      <c r="CQ4324" s="85">
        <v>1</v>
      </c>
      <c r="CU4324" s="85">
        <v>6</v>
      </c>
      <c r="CY4324" s="85">
        <v>1</v>
      </c>
      <c r="CZ4324" s="85" t="s">
        <v>4218</v>
      </c>
      <c r="DA4324" s="85">
        <v>102</v>
      </c>
      <c r="DB4324" s="85">
        <v>10</v>
      </c>
      <c r="DC4324" s="85">
        <v>9</v>
      </c>
      <c r="DD4324" s="85">
        <v>1</v>
      </c>
      <c r="DE4324" s="85">
        <v>1</v>
      </c>
      <c r="DI4324" s="89">
        <v>1.0870859473023839</v>
      </c>
    </row>
    <row r="4325" spans="1:113" x14ac:dyDescent="0.3">
      <c r="A4325" s="85">
        <v>3648</v>
      </c>
      <c r="B4325" s="85">
        <v>3991</v>
      </c>
      <c r="C4325" s="85">
        <v>264</v>
      </c>
      <c r="D4325" s="85">
        <v>1</v>
      </c>
      <c r="E4325" s="85" t="s">
        <v>4176</v>
      </c>
      <c r="F4325" s="85" t="s">
        <v>4180</v>
      </c>
      <c r="G4325" s="85" t="s">
        <v>4184</v>
      </c>
      <c r="H4325" s="85">
        <v>2</v>
      </c>
      <c r="I4325" s="86">
        <v>43781</v>
      </c>
      <c r="J4325" s="85" t="s">
        <v>4209</v>
      </c>
      <c r="K4325" s="85">
        <v>1</v>
      </c>
      <c r="L4325" s="85">
        <v>1</v>
      </c>
      <c r="M4325" s="85">
        <v>5</v>
      </c>
      <c r="N4325" s="85">
        <v>4</v>
      </c>
      <c r="O4325" s="85">
        <v>4</v>
      </c>
      <c r="P4325" s="85">
        <v>1</v>
      </c>
      <c r="Q4325" s="85">
        <v>1</v>
      </c>
      <c r="R4325" s="85">
        <v>1</v>
      </c>
      <c r="W4325" s="85">
        <v>3</v>
      </c>
      <c r="X4325" s="85">
        <v>5</v>
      </c>
      <c r="Y4325" s="85">
        <v>6</v>
      </c>
      <c r="AF4325" s="85">
        <v>12</v>
      </c>
      <c r="AG4325" s="85" t="s">
        <v>4058</v>
      </c>
      <c r="AH4325" s="85">
        <v>31</v>
      </c>
      <c r="AI4325" s="85" t="s">
        <v>4076</v>
      </c>
      <c r="AJ4325" s="85">
        <v>2</v>
      </c>
      <c r="AN4325" s="85">
        <v>2</v>
      </c>
      <c r="AR4325" s="85">
        <v>4</v>
      </c>
      <c r="AS4325" s="85">
        <v>4</v>
      </c>
      <c r="AT4325" s="85">
        <v>3</v>
      </c>
      <c r="AU4325" s="85">
        <v>6</v>
      </c>
      <c r="AV4325" s="85">
        <v>4</v>
      </c>
      <c r="AW4325" s="85">
        <v>3</v>
      </c>
      <c r="AX4325" s="87">
        <v>40</v>
      </c>
      <c r="AY4325" s="85">
        <v>1</v>
      </c>
      <c r="AZ4325" s="85">
        <v>1</v>
      </c>
      <c r="BA4325" s="85">
        <v>2</v>
      </c>
      <c r="BB4325" s="85">
        <v>3</v>
      </c>
      <c r="BC4325" s="85">
        <v>4</v>
      </c>
      <c r="BD4325" s="85">
        <v>5</v>
      </c>
      <c r="BE4325" s="85">
        <v>6</v>
      </c>
      <c r="BX4325" s="85">
        <v>7</v>
      </c>
      <c r="CE4325" s="85">
        <v>95054</v>
      </c>
      <c r="CF4325" s="88" t="s">
        <v>3905</v>
      </c>
      <c r="CG4325" s="88" t="s">
        <v>3956</v>
      </c>
      <c r="CH4325" s="88">
        <v>66</v>
      </c>
      <c r="CI4325" s="88">
        <v>7</v>
      </c>
      <c r="CJ4325" s="85">
        <v>1</v>
      </c>
      <c r="CK4325" s="85">
        <v>6</v>
      </c>
      <c r="CL4325" s="85">
        <v>1</v>
      </c>
      <c r="CM4325" s="85">
        <v>4</v>
      </c>
      <c r="CN4325" s="85">
        <v>1</v>
      </c>
      <c r="CO4325" s="85">
        <v>4</v>
      </c>
      <c r="CP4325" s="85">
        <v>4</v>
      </c>
      <c r="CQ4325" s="85">
        <v>1</v>
      </c>
      <c r="CR4325" s="85">
        <v>7</v>
      </c>
      <c r="CU4325" s="85">
        <v>1</v>
      </c>
      <c r="CY4325" s="85">
        <v>2</v>
      </c>
      <c r="CZ4325" s="85" t="s">
        <v>160</v>
      </c>
      <c r="DA4325" s="85">
        <v>106</v>
      </c>
      <c r="DB4325" s="85">
        <v>9</v>
      </c>
      <c r="DC4325" s="85">
        <v>8</v>
      </c>
      <c r="DD4325" s="85">
        <v>3</v>
      </c>
      <c r="DE4325" s="85">
        <v>12</v>
      </c>
      <c r="DI4325" s="89">
        <v>1.0870859473023839</v>
      </c>
    </row>
    <row r="4326" spans="1:113" x14ac:dyDescent="0.3">
      <c r="A4326" s="85">
        <v>3652</v>
      </c>
      <c r="B4326" s="85">
        <v>3915</v>
      </c>
      <c r="C4326" s="85">
        <v>264</v>
      </c>
      <c r="D4326" s="85">
        <v>1</v>
      </c>
      <c r="E4326" s="85" t="s">
        <v>4176</v>
      </c>
      <c r="F4326" s="85" t="s">
        <v>4180</v>
      </c>
      <c r="G4326" s="85" t="s">
        <v>4184</v>
      </c>
      <c r="H4326" s="85">
        <v>2</v>
      </c>
      <c r="I4326" s="86">
        <v>43781</v>
      </c>
      <c r="J4326" s="85" t="s">
        <v>4209</v>
      </c>
      <c r="K4326" s="85">
        <v>1</v>
      </c>
      <c r="L4326" s="85">
        <v>1</v>
      </c>
      <c r="M4326" s="85">
        <v>4</v>
      </c>
      <c r="N4326" s="85">
        <v>8</v>
      </c>
      <c r="O4326" s="85">
        <v>1</v>
      </c>
      <c r="P4326" s="85">
        <v>1</v>
      </c>
      <c r="Q4326" s="85">
        <v>2</v>
      </c>
      <c r="R4326" s="85">
        <v>1</v>
      </c>
      <c r="W4326" s="85">
        <v>1</v>
      </c>
      <c r="AF4326" s="85">
        <v>15</v>
      </c>
      <c r="AG4326" s="85" t="s">
        <v>4061</v>
      </c>
      <c r="AH4326" s="85">
        <v>28</v>
      </c>
      <c r="AI4326" s="85" t="s">
        <v>4074</v>
      </c>
      <c r="AJ4326" s="85">
        <v>3</v>
      </c>
      <c r="AN4326" s="85">
        <v>3</v>
      </c>
      <c r="AR4326" s="85">
        <v>5</v>
      </c>
      <c r="AS4326" s="85">
        <v>5</v>
      </c>
      <c r="AT4326" s="85">
        <v>4</v>
      </c>
      <c r="AU4326" s="85">
        <v>4</v>
      </c>
      <c r="AV4326" s="85">
        <v>3</v>
      </c>
      <c r="AW4326" s="85">
        <v>5</v>
      </c>
      <c r="AX4326" s="87">
        <v>1.5</v>
      </c>
      <c r="AY4326" s="85">
        <v>1</v>
      </c>
      <c r="AZ4326" s="85">
        <v>3</v>
      </c>
      <c r="BA4326" s="85">
        <v>4</v>
      </c>
      <c r="BL4326" s="85">
        <v>30</v>
      </c>
      <c r="BX4326" s="85">
        <v>7</v>
      </c>
      <c r="CE4326" s="85">
        <v>95050</v>
      </c>
      <c r="CF4326" s="88" t="s">
        <v>3905</v>
      </c>
      <c r="CG4326" s="88" t="s">
        <v>3956</v>
      </c>
      <c r="CH4326" s="88">
        <v>66</v>
      </c>
      <c r="CI4326" s="88">
        <v>7</v>
      </c>
      <c r="CJ4326" s="85">
        <v>1</v>
      </c>
      <c r="CK4326" s="85">
        <v>5</v>
      </c>
      <c r="CL4326" s="85">
        <v>1</v>
      </c>
      <c r="CM4326" s="85">
        <v>4</v>
      </c>
      <c r="CN4326" s="85">
        <v>1</v>
      </c>
      <c r="CO4326" s="85">
        <v>4</v>
      </c>
      <c r="CP4326" s="85">
        <v>4</v>
      </c>
      <c r="CQ4326" s="85">
        <v>1</v>
      </c>
      <c r="CR4326" s="85">
        <v>5</v>
      </c>
      <c r="CS4326" s="85">
        <v>72</v>
      </c>
      <c r="CU4326" s="85">
        <v>2</v>
      </c>
      <c r="CY4326" s="85">
        <v>2</v>
      </c>
      <c r="CZ4326" s="85" t="s">
        <v>4219</v>
      </c>
      <c r="DA4326" s="85">
        <v>999</v>
      </c>
      <c r="DB4326" s="85">
        <v>10</v>
      </c>
      <c r="DC4326" s="85">
        <v>9</v>
      </c>
      <c r="DD4326" s="85">
        <v>3</v>
      </c>
      <c r="DE4326" s="85">
        <v>0</v>
      </c>
      <c r="DI4326" s="89">
        <v>1.0870859473023839</v>
      </c>
    </row>
    <row r="4327" spans="1:113" x14ac:dyDescent="0.3">
      <c r="A4327" s="85">
        <v>3662</v>
      </c>
      <c r="B4327" s="85">
        <v>3919</v>
      </c>
      <c r="C4327" s="85">
        <v>264</v>
      </c>
      <c r="D4327" s="85">
        <v>1</v>
      </c>
      <c r="E4327" s="85" t="s">
        <v>4176</v>
      </c>
      <c r="F4327" s="85" t="s">
        <v>4180</v>
      </c>
      <c r="G4327" s="85" t="s">
        <v>4184</v>
      </c>
      <c r="H4327" s="85">
        <v>2</v>
      </c>
      <c r="I4327" s="86">
        <v>43781</v>
      </c>
      <c r="J4327" s="85" t="s">
        <v>4209</v>
      </c>
      <c r="K4327" s="85">
        <v>1</v>
      </c>
      <c r="L4327" s="85">
        <v>1</v>
      </c>
      <c r="M4327" s="85">
        <v>5</v>
      </c>
      <c r="N4327" s="85">
        <v>2</v>
      </c>
      <c r="O4327" s="85">
        <v>4</v>
      </c>
      <c r="P4327" s="85">
        <v>1</v>
      </c>
      <c r="Q4327" s="85">
        <v>1</v>
      </c>
      <c r="R4327" s="85">
        <v>1</v>
      </c>
      <c r="W4327" s="85">
        <v>3</v>
      </c>
      <c r="AF4327" s="85">
        <v>14</v>
      </c>
      <c r="AG4327" s="85" t="s">
        <v>4060</v>
      </c>
      <c r="AH4327" s="85">
        <v>28</v>
      </c>
      <c r="AI4327" s="85" t="s">
        <v>4074</v>
      </c>
      <c r="AJ4327" s="85">
        <v>9</v>
      </c>
      <c r="AN4327" s="85">
        <v>9</v>
      </c>
      <c r="AR4327" s="85">
        <v>4</v>
      </c>
      <c r="AS4327" s="85">
        <v>4</v>
      </c>
      <c r="AT4327" s="85">
        <v>4</v>
      </c>
      <c r="AU4327" s="85">
        <v>3</v>
      </c>
      <c r="AV4327" s="85">
        <v>3</v>
      </c>
      <c r="AW4327" s="85">
        <v>4</v>
      </c>
      <c r="AX4327" s="87">
        <v>16</v>
      </c>
      <c r="AY4327" s="85">
        <v>1</v>
      </c>
      <c r="AZ4327" s="85">
        <v>3</v>
      </c>
      <c r="BL4327" s="85">
        <v>5</v>
      </c>
      <c r="BX4327" s="85">
        <v>4</v>
      </c>
      <c r="CE4327" s="85">
        <v>95051</v>
      </c>
      <c r="CF4327" s="88" t="s">
        <v>3905</v>
      </c>
      <c r="CG4327" s="88" t="s">
        <v>3956</v>
      </c>
      <c r="CH4327" s="88">
        <v>66</v>
      </c>
      <c r="CI4327" s="88">
        <v>7</v>
      </c>
      <c r="CJ4327" s="85">
        <v>1</v>
      </c>
      <c r="CK4327" s="85">
        <v>4</v>
      </c>
      <c r="CL4327" s="85">
        <v>1</v>
      </c>
      <c r="CM4327" s="85">
        <v>4</v>
      </c>
      <c r="CN4327" s="85">
        <v>1</v>
      </c>
      <c r="CO4327" s="85">
        <v>4</v>
      </c>
      <c r="CP4327" s="85">
        <v>4</v>
      </c>
      <c r="CQ4327" s="85">
        <v>1</v>
      </c>
      <c r="CU4327" s="85">
        <v>6</v>
      </c>
      <c r="CY4327" s="85">
        <v>1</v>
      </c>
      <c r="CZ4327" s="85" t="s">
        <v>4218</v>
      </c>
      <c r="DA4327" s="85">
        <v>102</v>
      </c>
      <c r="DB4327" s="85">
        <v>12</v>
      </c>
      <c r="DC4327" s="85">
        <v>10</v>
      </c>
      <c r="DD4327" s="85">
        <v>3</v>
      </c>
      <c r="DE4327" s="85">
        <v>0</v>
      </c>
      <c r="DI4327" s="89">
        <v>1.0870859473023839</v>
      </c>
    </row>
    <row r="4328" spans="1:113" x14ac:dyDescent="0.3">
      <c r="A4328" s="85">
        <v>3697</v>
      </c>
      <c r="B4328" s="85">
        <v>2899</v>
      </c>
      <c r="C4328" s="85">
        <v>380</v>
      </c>
      <c r="D4328" s="85">
        <v>1</v>
      </c>
      <c r="E4328" s="85" t="s">
        <v>4176</v>
      </c>
      <c r="F4328" s="85" t="s">
        <v>4180</v>
      </c>
      <c r="G4328" s="85" t="s">
        <v>4184</v>
      </c>
      <c r="H4328" s="85">
        <v>5</v>
      </c>
      <c r="I4328" s="86">
        <v>43776</v>
      </c>
      <c r="J4328" s="85" t="s">
        <v>4212</v>
      </c>
      <c r="K4328" s="85">
        <v>1</v>
      </c>
      <c r="L4328" s="85">
        <v>1</v>
      </c>
      <c r="M4328" s="85">
        <v>4</v>
      </c>
      <c r="N4328" s="85">
        <v>5</v>
      </c>
      <c r="O4328" s="85">
        <v>5</v>
      </c>
      <c r="P4328" s="85">
        <v>1</v>
      </c>
      <c r="Q4328" s="85">
        <v>1</v>
      </c>
      <c r="R4328" s="85">
        <v>1</v>
      </c>
      <c r="W4328" s="85">
        <v>9</v>
      </c>
      <c r="AF4328" s="85">
        <v>24</v>
      </c>
      <c r="AG4328" s="85" t="s">
        <v>4070</v>
      </c>
      <c r="AH4328" s="85">
        <v>25</v>
      </c>
      <c r="AI4328" s="85" t="s">
        <v>4071</v>
      </c>
      <c r="AJ4328" s="85">
        <v>2</v>
      </c>
      <c r="AN4328" s="85">
        <v>2</v>
      </c>
      <c r="AR4328" s="85">
        <v>5</v>
      </c>
      <c r="AS4328" s="85">
        <v>5</v>
      </c>
      <c r="AT4328" s="85">
        <v>5</v>
      </c>
      <c r="AU4328" s="85">
        <v>3</v>
      </c>
      <c r="AV4328" s="85">
        <v>5</v>
      </c>
      <c r="AW4328" s="85">
        <v>5</v>
      </c>
      <c r="AX4328" s="87">
        <v>3</v>
      </c>
      <c r="AY4328" s="85">
        <v>1</v>
      </c>
      <c r="AZ4328" s="85">
        <v>3</v>
      </c>
      <c r="BL4328" s="85">
        <v>30</v>
      </c>
      <c r="BX4328" s="85">
        <v>7</v>
      </c>
      <c r="CE4328" s="85">
        <v>95050</v>
      </c>
      <c r="CF4328" s="88" t="s">
        <v>3905</v>
      </c>
      <c r="CG4328" s="88" t="s">
        <v>3956</v>
      </c>
      <c r="CH4328" s="88">
        <v>66</v>
      </c>
      <c r="CI4328" s="88">
        <v>7</v>
      </c>
      <c r="CJ4328" s="85">
        <v>1</v>
      </c>
      <c r="CK4328" s="85">
        <v>4</v>
      </c>
      <c r="CL4328" s="85">
        <v>1</v>
      </c>
      <c r="CM4328" s="85">
        <v>4</v>
      </c>
      <c r="CN4328" s="85">
        <v>1</v>
      </c>
      <c r="CO4328" s="85">
        <v>4</v>
      </c>
      <c r="CP4328" s="85">
        <v>4</v>
      </c>
      <c r="CQ4328" s="85">
        <v>1</v>
      </c>
      <c r="CU4328" s="85">
        <v>6</v>
      </c>
      <c r="CY4328" s="85">
        <v>1</v>
      </c>
      <c r="CZ4328" s="85" t="s">
        <v>4218</v>
      </c>
      <c r="DA4328" s="85">
        <v>102</v>
      </c>
      <c r="DB4328" s="85">
        <v>12</v>
      </c>
      <c r="DC4328" s="85">
        <v>10</v>
      </c>
      <c r="DD4328" s="85">
        <v>2</v>
      </c>
      <c r="DE4328" s="85">
        <v>0</v>
      </c>
      <c r="DI4328" s="89">
        <v>1.0870859473023839</v>
      </c>
    </row>
    <row r="4329" spans="1:113" x14ac:dyDescent="0.3">
      <c r="A4329" s="85">
        <v>3724</v>
      </c>
      <c r="B4329" s="85">
        <v>2913</v>
      </c>
      <c r="C4329" s="85">
        <v>380</v>
      </c>
      <c r="D4329" s="85">
        <v>1</v>
      </c>
      <c r="E4329" s="85" t="s">
        <v>4176</v>
      </c>
      <c r="F4329" s="85" t="s">
        <v>4180</v>
      </c>
      <c r="G4329" s="85" t="s">
        <v>4184</v>
      </c>
      <c r="H4329" s="85">
        <v>5</v>
      </c>
      <c r="I4329" s="86">
        <v>43776</v>
      </c>
      <c r="J4329" s="85" t="s">
        <v>4212</v>
      </c>
      <c r="K4329" s="85">
        <v>1</v>
      </c>
      <c r="L4329" s="85">
        <v>1</v>
      </c>
      <c r="M4329" s="85">
        <v>2</v>
      </c>
      <c r="N4329" s="85">
        <v>2</v>
      </c>
      <c r="O4329" s="85">
        <v>3</v>
      </c>
      <c r="P4329" s="85">
        <v>1</v>
      </c>
      <c r="Q4329" s="85">
        <v>1</v>
      </c>
      <c r="R4329" s="85">
        <v>1</v>
      </c>
      <c r="W4329" s="85">
        <v>1</v>
      </c>
      <c r="X4329" s="85">
        <v>3</v>
      </c>
      <c r="Y4329" s="85">
        <v>4</v>
      </c>
      <c r="AF4329" s="85">
        <v>24</v>
      </c>
      <c r="AG4329" s="85" t="s">
        <v>4070</v>
      </c>
      <c r="AH4329" s="85">
        <v>31</v>
      </c>
      <c r="AI4329" s="85" t="s">
        <v>4076</v>
      </c>
      <c r="AJ4329" s="85">
        <v>2</v>
      </c>
      <c r="AN4329" s="85">
        <v>4</v>
      </c>
      <c r="AR4329" s="85">
        <v>4</v>
      </c>
      <c r="AS4329" s="85">
        <v>4</v>
      </c>
      <c r="AT4329" s="85">
        <v>4</v>
      </c>
      <c r="AU4329" s="85">
        <v>6</v>
      </c>
      <c r="AV4329" s="85">
        <v>3</v>
      </c>
      <c r="AW4329" s="85">
        <v>5</v>
      </c>
      <c r="AX4329" s="87">
        <v>5</v>
      </c>
      <c r="AY4329" s="85">
        <v>1</v>
      </c>
      <c r="AZ4329" s="85">
        <v>6</v>
      </c>
      <c r="BU4329" s="85">
        <v>3</v>
      </c>
      <c r="BX4329" s="85">
        <v>4</v>
      </c>
      <c r="CE4329" s="85">
        <v>95051</v>
      </c>
      <c r="CF4329" s="88" t="s">
        <v>3905</v>
      </c>
      <c r="CG4329" s="88" t="s">
        <v>3956</v>
      </c>
      <c r="CH4329" s="88">
        <v>66</v>
      </c>
      <c r="CI4329" s="88">
        <v>7</v>
      </c>
      <c r="CJ4329" s="85">
        <v>2</v>
      </c>
      <c r="CK4329" s="85">
        <v>4</v>
      </c>
      <c r="CL4329" s="85">
        <v>1</v>
      </c>
      <c r="CM4329" s="85">
        <v>5</v>
      </c>
      <c r="CN4329" s="85">
        <v>1</v>
      </c>
      <c r="CO4329" s="85">
        <v>4</v>
      </c>
      <c r="CP4329" s="85">
        <v>4</v>
      </c>
      <c r="CQ4329" s="85">
        <v>4</v>
      </c>
      <c r="CU4329" s="85">
        <v>1</v>
      </c>
      <c r="CY4329" s="85">
        <v>2</v>
      </c>
      <c r="CZ4329" s="85" t="s">
        <v>4219</v>
      </c>
      <c r="DA4329" s="85">
        <v>999</v>
      </c>
      <c r="DB4329" s="85">
        <v>12</v>
      </c>
      <c r="DC4329" s="85">
        <v>10</v>
      </c>
      <c r="DD4329" s="85">
        <v>2</v>
      </c>
      <c r="DE4329" s="85">
        <v>0</v>
      </c>
      <c r="DI4329" s="89">
        <v>1.0870859473023839</v>
      </c>
    </row>
    <row r="4330" spans="1:113" x14ac:dyDescent="0.3">
      <c r="A4330" s="85">
        <v>3760</v>
      </c>
      <c r="B4330" s="85">
        <v>4017</v>
      </c>
      <c r="C4330" s="85">
        <v>264</v>
      </c>
      <c r="D4330" s="85">
        <v>1</v>
      </c>
      <c r="E4330" s="85" t="s">
        <v>4176</v>
      </c>
      <c r="F4330" s="85" t="s">
        <v>4180</v>
      </c>
      <c r="G4330" s="85" t="s">
        <v>4184</v>
      </c>
      <c r="H4330" s="85">
        <v>2</v>
      </c>
      <c r="I4330" s="86">
        <v>43781</v>
      </c>
      <c r="J4330" s="85" t="s">
        <v>4209</v>
      </c>
      <c r="K4330" s="85">
        <v>1</v>
      </c>
      <c r="L4330" s="85">
        <v>1</v>
      </c>
      <c r="M4330" s="85">
        <v>2</v>
      </c>
      <c r="N4330" s="85">
        <v>2</v>
      </c>
      <c r="O4330" s="85">
        <v>3</v>
      </c>
      <c r="P4330" s="85">
        <v>1</v>
      </c>
      <c r="Q4330" s="85">
        <v>2</v>
      </c>
      <c r="R4330" s="85">
        <v>1</v>
      </c>
      <c r="W4330" s="85">
        <v>3</v>
      </c>
      <c r="X4330" s="85">
        <v>4</v>
      </c>
      <c r="Y4330" s="85">
        <v>5</v>
      </c>
      <c r="AF4330" s="85">
        <v>29</v>
      </c>
      <c r="AG4330" s="85" t="s">
        <v>4075</v>
      </c>
      <c r="AH4330" s="85">
        <v>14</v>
      </c>
      <c r="AI4330" s="85" t="s">
        <v>4060</v>
      </c>
      <c r="AJ4330" s="85">
        <v>1</v>
      </c>
      <c r="AN4330" s="85">
        <v>13</v>
      </c>
      <c r="AR4330" s="85">
        <v>4</v>
      </c>
      <c r="AS4330" s="85">
        <v>4</v>
      </c>
      <c r="AT4330" s="85">
        <v>4</v>
      </c>
      <c r="AU4330" s="85">
        <v>2</v>
      </c>
      <c r="AV4330" s="85">
        <v>2</v>
      </c>
      <c r="AW4330" s="85">
        <v>4</v>
      </c>
      <c r="AX4330" s="87">
        <v>40</v>
      </c>
      <c r="AY4330" s="85">
        <v>2</v>
      </c>
      <c r="AZ4330" s="85">
        <v>3</v>
      </c>
      <c r="BA4330" s="85">
        <v>4</v>
      </c>
      <c r="BB4330" s="85">
        <v>5</v>
      </c>
      <c r="BX4330" s="85">
        <v>4</v>
      </c>
      <c r="CE4330" s="85">
        <v>95051</v>
      </c>
      <c r="CF4330" s="88" t="s">
        <v>3905</v>
      </c>
      <c r="CG4330" s="88" t="s">
        <v>3956</v>
      </c>
      <c r="CH4330" s="88">
        <v>66</v>
      </c>
      <c r="CI4330" s="88">
        <v>7</v>
      </c>
      <c r="CJ4330" s="85">
        <v>2</v>
      </c>
      <c r="CK4330" s="85">
        <v>4</v>
      </c>
      <c r="CL4330" s="85">
        <v>1</v>
      </c>
      <c r="CM4330" s="85">
        <v>5</v>
      </c>
      <c r="CN4330" s="85">
        <v>1</v>
      </c>
      <c r="CO4330" s="85">
        <v>4</v>
      </c>
      <c r="CP4330" s="85">
        <v>4</v>
      </c>
      <c r="CQ4330" s="85">
        <v>1</v>
      </c>
      <c r="CR4330" s="85">
        <v>5</v>
      </c>
      <c r="CU4330" s="85">
        <v>1</v>
      </c>
      <c r="CY4330" s="85">
        <v>2</v>
      </c>
      <c r="CZ4330" s="85" t="s">
        <v>79</v>
      </c>
      <c r="DA4330" s="85">
        <v>43</v>
      </c>
      <c r="DB4330" s="85">
        <v>10</v>
      </c>
      <c r="DC4330" s="85">
        <v>9</v>
      </c>
      <c r="DD4330" s="85">
        <v>2</v>
      </c>
      <c r="DE4330" s="85">
        <v>2</v>
      </c>
      <c r="DI4330" s="89">
        <v>1.0870859473023839</v>
      </c>
    </row>
    <row r="4331" spans="1:113" x14ac:dyDescent="0.3">
      <c r="A4331" s="85">
        <v>3769</v>
      </c>
      <c r="B4331" s="85">
        <v>4022</v>
      </c>
      <c r="C4331" s="85">
        <v>264</v>
      </c>
      <c r="D4331" s="85">
        <v>1</v>
      </c>
      <c r="E4331" s="85" t="s">
        <v>4176</v>
      </c>
      <c r="F4331" s="85" t="s">
        <v>4180</v>
      </c>
      <c r="G4331" s="85" t="s">
        <v>4184</v>
      </c>
      <c r="H4331" s="85">
        <v>2</v>
      </c>
      <c r="I4331" s="86">
        <v>43781</v>
      </c>
      <c r="J4331" s="85" t="s">
        <v>4209</v>
      </c>
      <c r="K4331" s="85">
        <v>1</v>
      </c>
      <c r="L4331" s="85">
        <v>1</v>
      </c>
      <c r="M4331" s="85">
        <v>6</v>
      </c>
      <c r="N4331" s="85">
        <v>2</v>
      </c>
      <c r="O4331" s="85">
        <v>3</v>
      </c>
      <c r="P4331" s="85">
        <v>1</v>
      </c>
      <c r="Q4331" s="85">
        <v>1</v>
      </c>
      <c r="R4331" s="85">
        <v>1</v>
      </c>
      <c r="W4331" s="85">
        <v>3</v>
      </c>
      <c r="X4331" s="85">
        <v>4</v>
      </c>
      <c r="Y4331" s="85">
        <v>9</v>
      </c>
      <c r="AF4331" s="85">
        <v>23</v>
      </c>
      <c r="AG4331" s="85" t="s">
        <v>4069</v>
      </c>
      <c r="AH4331" s="85">
        <v>28</v>
      </c>
      <c r="AI4331" s="85" t="s">
        <v>4074</v>
      </c>
      <c r="AJ4331" s="85">
        <v>2</v>
      </c>
      <c r="AN4331" s="85">
        <v>1</v>
      </c>
      <c r="AR4331" s="85">
        <v>5</v>
      </c>
      <c r="AS4331" s="85">
        <v>5</v>
      </c>
      <c r="AT4331" s="85">
        <v>5</v>
      </c>
      <c r="AU4331" s="85">
        <v>5</v>
      </c>
      <c r="AV4331" s="85">
        <v>5</v>
      </c>
      <c r="AW4331" s="85">
        <v>5</v>
      </c>
      <c r="AX4331" s="87">
        <v>5</v>
      </c>
      <c r="AY4331" s="85">
        <v>1</v>
      </c>
      <c r="AZ4331" s="85">
        <v>3</v>
      </c>
      <c r="BA4331" s="85">
        <v>6</v>
      </c>
      <c r="BR4331" s="85">
        <v>1</v>
      </c>
      <c r="BX4331" s="85">
        <v>7</v>
      </c>
      <c r="CE4331" s="85">
        <v>95050</v>
      </c>
      <c r="CF4331" s="88" t="s">
        <v>3905</v>
      </c>
      <c r="CG4331" s="88" t="s">
        <v>3956</v>
      </c>
      <c r="CH4331" s="88">
        <v>66</v>
      </c>
      <c r="CI4331" s="88">
        <v>7</v>
      </c>
      <c r="CJ4331" s="85">
        <v>2</v>
      </c>
      <c r="CK4331" s="85">
        <v>6</v>
      </c>
      <c r="CL4331" s="85">
        <v>1</v>
      </c>
      <c r="CM4331" s="85">
        <v>3</v>
      </c>
      <c r="CN4331" s="85">
        <v>1</v>
      </c>
      <c r="CO4331" s="85">
        <v>4</v>
      </c>
      <c r="CP4331" s="85">
        <v>4</v>
      </c>
      <c r="CQ4331" s="85">
        <v>1</v>
      </c>
      <c r="CU4331" s="85">
        <v>6</v>
      </c>
      <c r="CY4331" s="85">
        <v>1</v>
      </c>
      <c r="CZ4331" s="85" t="s">
        <v>4218</v>
      </c>
      <c r="DA4331" s="85">
        <v>102</v>
      </c>
      <c r="DB4331" s="85">
        <v>6</v>
      </c>
      <c r="DC4331" s="85">
        <v>5</v>
      </c>
      <c r="DD4331" s="85">
        <v>2</v>
      </c>
      <c r="DE4331" s="85">
        <v>2</v>
      </c>
      <c r="DI4331" s="89">
        <v>1.0870859473023839</v>
      </c>
    </row>
    <row r="4332" spans="1:113" x14ac:dyDescent="0.3">
      <c r="A4332" s="85">
        <v>3770</v>
      </c>
      <c r="B4332" s="85">
        <v>4023</v>
      </c>
      <c r="C4332" s="85">
        <v>264</v>
      </c>
      <c r="D4332" s="85">
        <v>1</v>
      </c>
      <c r="E4332" s="85" t="s">
        <v>4176</v>
      </c>
      <c r="F4332" s="85" t="s">
        <v>4180</v>
      </c>
      <c r="G4332" s="85" t="s">
        <v>4184</v>
      </c>
      <c r="H4332" s="85">
        <v>2</v>
      </c>
      <c r="I4332" s="86">
        <v>43781</v>
      </c>
      <c r="J4332" s="85" t="s">
        <v>4209</v>
      </c>
      <c r="K4332" s="85">
        <v>1</v>
      </c>
      <c r="L4332" s="85">
        <v>1</v>
      </c>
      <c r="M4332" s="85">
        <v>3</v>
      </c>
      <c r="N4332" s="85">
        <v>2</v>
      </c>
      <c r="O4332" s="85">
        <v>2</v>
      </c>
      <c r="P4332" s="85">
        <v>1</v>
      </c>
      <c r="Q4332" s="85">
        <v>1</v>
      </c>
      <c r="R4332" s="85">
        <v>1</v>
      </c>
      <c r="W4332" s="85">
        <v>5</v>
      </c>
      <c r="AF4332" s="85">
        <v>20</v>
      </c>
      <c r="AG4332" s="85" t="s">
        <v>4066</v>
      </c>
      <c r="AH4332" s="85">
        <v>28</v>
      </c>
      <c r="AI4332" s="85" t="s">
        <v>4074</v>
      </c>
      <c r="AJ4332" s="85">
        <v>3</v>
      </c>
      <c r="AN4332" s="85">
        <v>3</v>
      </c>
      <c r="AR4332" s="85">
        <v>4</v>
      </c>
      <c r="AS4332" s="85">
        <v>4</v>
      </c>
      <c r="AT4332" s="85">
        <v>5</v>
      </c>
      <c r="AU4332" s="85">
        <v>4</v>
      </c>
      <c r="AV4332" s="85">
        <v>5</v>
      </c>
      <c r="AW4332" s="85">
        <v>6</v>
      </c>
      <c r="AX4332" s="87" t="s">
        <v>1370</v>
      </c>
      <c r="AY4332" s="85">
        <v>1</v>
      </c>
      <c r="AZ4332" s="85">
        <v>5</v>
      </c>
      <c r="BO4332" s="85">
        <v>2</v>
      </c>
      <c r="BX4332" s="85">
        <v>7</v>
      </c>
      <c r="CE4332" s="85">
        <v>95050</v>
      </c>
      <c r="CF4332" s="88" t="s">
        <v>3905</v>
      </c>
      <c r="CG4332" s="88" t="s">
        <v>3956</v>
      </c>
      <c r="CH4332" s="88">
        <v>66</v>
      </c>
      <c r="CI4332" s="88">
        <v>7</v>
      </c>
      <c r="CJ4332" s="85">
        <v>2</v>
      </c>
      <c r="CK4332" s="85">
        <v>7</v>
      </c>
      <c r="CL4332" s="85">
        <v>1</v>
      </c>
      <c r="CM4332" s="85">
        <v>4</v>
      </c>
      <c r="CN4332" s="85">
        <v>1</v>
      </c>
      <c r="CO4332" s="85">
        <v>3</v>
      </c>
      <c r="CP4332" s="85">
        <v>4</v>
      </c>
      <c r="CQ4332" s="85">
        <v>1</v>
      </c>
      <c r="CU4332" s="85">
        <v>1</v>
      </c>
      <c r="CY4332" s="85">
        <v>2</v>
      </c>
      <c r="CZ4332" s="85" t="s">
        <v>369</v>
      </c>
      <c r="DA4332" s="85">
        <v>95</v>
      </c>
      <c r="DB4332" s="85">
        <v>8</v>
      </c>
      <c r="DC4332" s="85">
        <v>7</v>
      </c>
      <c r="DD4332" s="85">
        <v>1</v>
      </c>
      <c r="DE4332" s="85">
        <v>0</v>
      </c>
      <c r="DI4332" s="89">
        <v>1.0870859473023839</v>
      </c>
    </row>
    <row r="4333" spans="1:113" x14ac:dyDescent="0.3">
      <c r="A4333" s="85">
        <v>3847</v>
      </c>
      <c r="B4333" s="85">
        <v>2500</v>
      </c>
      <c r="C4333" s="85">
        <v>433</v>
      </c>
      <c r="D4333" s="85">
        <v>3</v>
      </c>
      <c r="E4333" s="85" t="s">
        <v>4176</v>
      </c>
      <c r="F4333" s="85" t="s">
        <v>1370</v>
      </c>
      <c r="G4333" s="85" t="s">
        <v>1370</v>
      </c>
      <c r="H4333" s="85">
        <v>3</v>
      </c>
      <c r="I4333" s="86">
        <v>43778</v>
      </c>
      <c r="J4333" s="85" t="s">
        <v>4204</v>
      </c>
      <c r="K4333" s="85">
        <v>1</v>
      </c>
      <c r="L4333" s="85">
        <v>1</v>
      </c>
      <c r="M4333" s="85">
        <v>6</v>
      </c>
      <c r="N4333" s="85">
        <v>7</v>
      </c>
      <c r="O4333" s="85">
        <v>1</v>
      </c>
      <c r="P4333" s="85">
        <v>1</v>
      </c>
      <c r="Q4333" s="85">
        <v>2</v>
      </c>
      <c r="R4333" s="85">
        <v>3</v>
      </c>
      <c r="W4333" s="85">
        <v>6</v>
      </c>
      <c r="AF4333" s="85">
        <v>15</v>
      </c>
      <c r="AG4333" s="85" t="s">
        <v>4061</v>
      </c>
      <c r="AH4333" s="85">
        <v>24</v>
      </c>
      <c r="AI4333" s="85" t="s">
        <v>4070</v>
      </c>
      <c r="AJ4333" s="85">
        <v>4</v>
      </c>
      <c r="AN4333" s="85">
        <v>4</v>
      </c>
      <c r="AR4333" s="85">
        <v>5</v>
      </c>
      <c r="AS4333" s="85">
        <v>5</v>
      </c>
      <c r="AT4333" s="85">
        <v>5</v>
      </c>
      <c r="AU4333" s="85">
        <v>6</v>
      </c>
      <c r="AV4333" s="85">
        <v>3</v>
      </c>
      <c r="AW4333" s="85">
        <v>5</v>
      </c>
      <c r="AX4333" s="87">
        <v>2.5</v>
      </c>
      <c r="AY4333" s="85">
        <v>1</v>
      </c>
      <c r="AZ4333" s="85">
        <v>3</v>
      </c>
      <c r="BA4333" s="85">
        <v>4</v>
      </c>
      <c r="BB4333" s="85">
        <v>5</v>
      </c>
      <c r="BC4333" s="85">
        <v>6</v>
      </c>
      <c r="BX4333" s="85">
        <v>7</v>
      </c>
      <c r="CE4333" s="88">
        <v>95051</v>
      </c>
      <c r="CF4333" s="88" t="s">
        <v>3905</v>
      </c>
      <c r="CG4333" s="88" t="s">
        <v>3956</v>
      </c>
      <c r="CH4333" s="88">
        <v>66</v>
      </c>
      <c r="CI4333" s="88">
        <v>7</v>
      </c>
      <c r="CJ4333" s="85">
        <v>1</v>
      </c>
      <c r="CK4333" s="85">
        <v>4</v>
      </c>
      <c r="CL4333" s="85">
        <v>1</v>
      </c>
      <c r="CM4333" s="85">
        <v>4</v>
      </c>
      <c r="CN4333" s="85">
        <v>1</v>
      </c>
      <c r="CO4333" s="85">
        <v>4</v>
      </c>
      <c r="CP4333" s="85">
        <v>4</v>
      </c>
      <c r="CQ4333" s="85">
        <v>1</v>
      </c>
      <c r="CU4333" s="85">
        <v>6</v>
      </c>
      <c r="CY4333" s="85">
        <v>1</v>
      </c>
      <c r="CZ4333" s="85" t="s">
        <v>4218</v>
      </c>
      <c r="DA4333" s="85">
        <v>102</v>
      </c>
      <c r="DB4333" s="85">
        <v>12</v>
      </c>
      <c r="DC4333" s="85">
        <v>10</v>
      </c>
      <c r="DD4333" s="85">
        <v>3</v>
      </c>
      <c r="DE4333" s="85">
        <v>0</v>
      </c>
      <c r="DI4333" s="89">
        <v>0.70137749999999999</v>
      </c>
    </row>
    <row r="4334" spans="1:113" x14ac:dyDescent="0.3">
      <c r="A4334" s="85">
        <v>3851</v>
      </c>
      <c r="B4334" s="85">
        <v>2648</v>
      </c>
      <c r="C4334" s="85">
        <v>329</v>
      </c>
      <c r="D4334" s="85">
        <v>1</v>
      </c>
      <c r="E4334" s="85" t="s">
        <v>4176</v>
      </c>
      <c r="F4334" s="85" t="s">
        <v>1370</v>
      </c>
      <c r="G4334" s="85" t="s">
        <v>4184</v>
      </c>
      <c r="H4334" s="85">
        <v>5</v>
      </c>
      <c r="I4334" s="86">
        <v>43776</v>
      </c>
      <c r="J4334" s="85" t="s">
        <v>4212</v>
      </c>
      <c r="K4334" s="85">
        <v>1</v>
      </c>
      <c r="L4334" s="85">
        <v>1</v>
      </c>
      <c r="M4334" s="85">
        <v>4</v>
      </c>
      <c r="N4334" s="85">
        <v>4</v>
      </c>
      <c r="O4334" s="85">
        <v>2</v>
      </c>
      <c r="P4334" s="85">
        <v>1</v>
      </c>
      <c r="Q4334" s="85">
        <v>1</v>
      </c>
      <c r="R4334" s="85">
        <v>1</v>
      </c>
      <c r="W4334" s="85">
        <v>2</v>
      </c>
      <c r="X4334" s="85">
        <v>3</v>
      </c>
      <c r="Y4334" s="85">
        <v>4</v>
      </c>
      <c r="Z4334" s="85">
        <v>5</v>
      </c>
      <c r="AF4334" s="85">
        <v>31</v>
      </c>
      <c r="AG4334" s="85" t="s">
        <v>4076</v>
      </c>
      <c r="AH4334" s="85">
        <v>20</v>
      </c>
      <c r="AI4334" s="85" t="s">
        <v>4066</v>
      </c>
      <c r="AJ4334" s="85">
        <v>2</v>
      </c>
      <c r="AN4334" s="85">
        <v>13</v>
      </c>
      <c r="AR4334" s="85">
        <v>3</v>
      </c>
      <c r="AS4334" s="85">
        <v>4</v>
      </c>
      <c r="AT4334" s="85">
        <v>2</v>
      </c>
      <c r="AU4334" s="85">
        <v>6</v>
      </c>
      <c r="AV4334" s="85">
        <v>3</v>
      </c>
      <c r="AW4334" s="85">
        <v>3</v>
      </c>
      <c r="AX4334" s="87">
        <v>3</v>
      </c>
      <c r="AY4334" s="85">
        <v>1</v>
      </c>
      <c r="AZ4334" s="85">
        <v>2</v>
      </c>
      <c r="BI4334" s="85">
        <v>16</v>
      </c>
      <c r="BX4334" s="85">
        <v>7</v>
      </c>
      <c r="CE4334" s="88">
        <v>95050</v>
      </c>
      <c r="CF4334" s="88" t="s">
        <v>3905</v>
      </c>
      <c r="CG4334" s="88" t="s">
        <v>3956</v>
      </c>
      <c r="CH4334" s="88">
        <v>66</v>
      </c>
      <c r="CI4334" s="88">
        <v>7</v>
      </c>
      <c r="CJ4334" s="85">
        <v>1</v>
      </c>
      <c r="CK4334" s="85">
        <v>4</v>
      </c>
      <c r="CL4334" s="85">
        <v>1</v>
      </c>
      <c r="CM4334" s="85">
        <v>4</v>
      </c>
      <c r="CN4334" s="85">
        <v>1</v>
      </c>
      <c r="CO4334" s="85">
        <v>4</v>
      </c>
      <c r="CP4334" s="85">
        <v>1</v>
      </c>
      <c r="CQ4334" s="85">
        <v>68</v>
      </c>
      <c r="CU4334" s="85">
        <v>1</v>
      </c>
      <c r="CY4334" s="85">
        <v>2</v>
      </c>
      <c r="CZ4334" s="85" t="s">
        <v>99</v>
      </c>
      <c r="DA4334" s="85">
        <v>91</v>
      </c>
      <c r="DB4334" s="85">
        <v>8</v>
      </c>
      <c r="DC4334" s="85">
        <v>7</v>
      </c>
      <c r="DD4334" s="85">
        <v>2</v>
      </c>
      <c r="DE4334" s="85">
        <v>1</v>
      </c>
      <c r="DF4334" s="85">
        <v>27</v>
      </c>
      <c r="DI4334" s="89">
        <v>1.0870859473023839</v>
      </c>
    </row>
    <row r="4335" spans="1:113" x14ac:dyDescent="0.3">
      <c r="A4335" s="85">
        <v>4074</v>
      </c>
      <c r="B4335" s="85">
        <v>494</v>
      </c>
      <c r="C4335" s="85">
        <v>231</v>
      </c>
      <c r="D4335" s="85">
        <v>1</v>
      </c>
      <c r="E4335" s="85" t="s">
        <v>4176</v>
      </c>
      <c r="F4335" s="85" t="s">
        <v>1370</v>
      </c>
      <c r="G4335" s="85" t="s">
        <v>1370</v>
      </c>
      <c r="H4335" s="85">
        <v>5</v>
      </c>
      <c r="I4335" s="86">
        <v>43773</v>
      </c>
      <c r="J4335" s="85" t="s">
        <v>4208</v>
      </c>
      <c r="K4335" s="85">
        <v>1</v>
      </c>
      <c r="L4335" s="85">
        <v>1</v>
      </c>
      <c r="M4335" s="85">
        <v>6</v>
      </c>
      <c r="N4335" s="85">
        <v>2</v>
      </c>
      <c r="O4335" s="85">
        <v>3</v>
      </c>
      <c r="P4335" s="85">
        <v>1</v>
      </c>
      <c r="Q4335" s="85">
        <v>1</v>
      </c>
      <c r="R4335" s="85">
        <v>1</v>
      </c>
      <c r="W4335" s="85">
        <v>1</v>
      </c>
      <c r="X4335" s="85">
        <v>2</v>
      </c>
      <c r="Y4335" s="85">
        <v>3</v>
      </c>
      <c r="Z4335" s="85">
        <v>4</v>
      </c>
      <c r="AA4335" s="85">
        <v>9</v>
      </c>
      <c r="AF4335" s="85">
        <v>31</v>
      </c>
      <c r="AG4335" s="85" t="s">
        <v>4076</v>
      </c>
      <c r="AH4335" s="85">
        <v>13</v>
      </c>
      <c r="AI4335" s="85" t="s">
        <v>4059</v>
      </c>
      <c r="AJ4335" s="85">
        <v>3</v>
      </c>
      <c r="AN4335" s="85">
        <v>13</v>
      </c>
      <c r="AR4335" s="85">
        <v>5</v>
      </c>
      <c r="AS4335" s="85">
        <v>5</v>
      </c>
      <c r="AT4335" s="85">
        <v>3</v>
      </c>
      <c r="AU4335" s="85">
        <v>6</v>
      </c>
      <c r="AV4335" s="85">
        <v>4</v>
      </c>
      <c r="AW4335" s="85">
        <v>4</v>
      </c>
      <c r="AX4335" s="87">
        <v>25</v>
      </c>
      <c r="AY4335" s="85">
        <v>1</v>
      </c>
      <c r="AZ4335" s="85">
        <v>10</v>
      </c>
      <c r="BX4335" s="85">
        <v>4</v>
      </c>
      <c r="CE4335" s="88">
        <v>95051</v>
      </c>
      <c r="CF4335" s="88" t="s">
        <v>3905</v>
      </c>
      <c r="CG4335" s="88" t="s">
        <v>3956</v>
      </c>
      <c r="CH4335" s="88">
        <v>66</v>
      </c>
      <c r="CI4335" s="88">
        <v>7</v>
      </c>
      <c r="CJ4335" s="85">
        <v>1</v>
      </c>
      <c r="CK4335" s="85">
        <v>3</v>
      </c>
      <c r="CL4335" s="85">
        <v>1</v>
      </c>
      <c r="CM4335" s="85">
        <v>4</v>
      </c>
      <c r="CN4335" s="85">
        <v>1</v>
      </c>
      <c r="CO4335" s="85">
        <v>4</v>
      </c>
      <c r="CP4335" s="85">
        <v>3</v>
      </c>
      <c r="CQ4335" s="85">
        <v>4</v>
      </c>
      <c r="CU4335" s="85">
        <v>1</v>
      </c>
      <c r="CY4335" s="85">
        <v>1</v>
      </c>
      <c r="CZ4335" s="85" t="s">
        <v>4218</v>
      </c>
      <c r="DA4335" s="85">
        <v>102</v>
      </c>
      <c r="DB4335" s="85">
        <v>6</v>
      </c>
      <c r="DC4335" s="85">
        <v>5</v>
      </c>
      <c r="DD4335" s="85">
        <v>1</v>
      </c>
      <c r="DE4335" s="85">
        <v>3</v>
      </c>
      <c r="DI4335" s="89">
        <v>1.0870859473023839</v>
      </c>
    </row>
    <row r="4336" spans="1:113" x14ac:dyDescent="0.3">
      <c r="A4336" s="85">
        <v>4107</v>
      </c>
      <c r="B4336" s="85">
        <v>527</v>
      </c>
      <c r="C4336" s="85">
        <v>231</v>
      </c>
      <c r="D4336" s="85">
        <v>1</v>
      </c>
      <c r="E4336" s="85" t="s">
        <v>4176</v>
      </c>
      <c r="F4336" s="85" t="s">
        <v>1370</v>
      </c>
      <c r="G4336" s="85" t="s">
        <v>1370</v>
      </c>
      <c r="H4336" s="85">
        <v>5</v>
      </c>
      <c r="I4336" s="86">
        <v>43773</v>
      </c>
      <c r="J4336" s="85" t="s">
        <v>4208</v>
      </c>
      <c r="K4336" s="85">
        <v>1</v>
      </c>
      <c r="L4336" s="85">
        <v>1</v>
      </c>
      <c r="M4336" s="85">
        <v>6</v>
      </c>
      <c r="N4336" s="85">
        <v>2</v>
      </c>
      <c r="O4336" s="85">
        <v>3</v>
      </c>
      <c r="P4336" s="85">
        <v>1</v>
      </c>
      <c r="Q4336" s="85">
        <v>1</v>
      </c>
      <c r="R4336" s="85">
        <v>1</v>
      </c>
      <c r="W4336" s="85">
        <v>1</v>
      </c>
      <c r="X4336" s="85">
        <v>2</v>
      </c>
      <c r="Y4336" s="85">
        <v>3</v>
      </c>
      <c r="Z4336" s="85">
        <v>4</v>
      </c>
      <c r="AA4336" s="85">
        <v>9</v>
      </c>
      <c r="AF4336" s="85">
        <v>31</v>
      </c>
      <c r="AG4336" s="85" t="s">
        <v>4076</v>
      </c>
      <c r="AH4336" s="85">
        <v>24</v>
      </c>
      <c r="AI4336" s="85" t="s">
        <v>4070</v>
      </c>
      <c r="AJ4336" s="85">
        <v>4</v>
      </c>
      <c r="AN4336" s="85">
        <v>1</v>
      </c>
      <c r="AR4336" s="85">
        <v>4</v>
      </c>
      <c r="AS4336" s="85">
        <v>4</v>
      </c>
      <c r="AT4336" s="85">
        <v>5</v>
      </c>
      <c r="AU4336" s="85">
        <v>5</v>
      </c>
      <c r="AV4336" s="85">
        <v>4</v>
      </c>
      <c r="AW4336" s="85">
        <v>4</v>
      </c>
      <c r="AX4336" s="87">
        <v>6.5</v>
      </c>
      <c r="AY4336" s="85">
        <v>1</v>
      </c>
      <c r="AZ4336" s="85">
        <v>4</v>
      </c>
      <c r="BA4336" s="85">
        <v>5</v>
      </c>
      <c r="BO4336" s="85">
        <v>1</v>
      </c>
      <c r="BR4336" s="85">
        <v>3</v>
      </c>
      <c r="BX4336" s="85">
        <v>4</v>
      </c>
      <c r="CE4336" s="88">
        <v>95051</v>
      </c>
      <c r="CF4336" s="88" t="s">
        <v>3905</v>
      </c>
      <c r="CG4336" s="88" t="s">
        <v>3956</v>
      </c>
      <c r="CH4336" s="88">
        <v>66</v>
      </c>
      <c r="CI4336" s="88">
        <v>7</v>
      </c>
      <c r="CJ4336" s="85">
        <v>2</v>
      </c>
      <c r="CK4336" s="85">
        <v>5</v>
      </c>
      <c r="CL4336" s="85">
        <v>1</v>
      </c>
      <c r="CM4336" s="85">
        <v>3</v>
      </c>
      <c r="CN4336" s="85">
        <v>1</v>
      </c>
      <c r="CO4336" s="85">
        <v>4</v>
      </c>
      <c r="CP4336" s="85">
        <v>4</v>
      </c>
      <c r="CQ4336" s="85">
        <v>1</v>
      </c>
      <c r="CU4336" s="85">
        <v>6</v>
      </c>
      <c r="CY4336" s="85">
        <v>1</v>
      </c>
      <c r="CZ4336" s="85" t="s">
        <v>4218</v>
      </c>
      <c r="DA4336" s="85">
        <v>102</v>
      </c>
      <c r="DB4336" s="85">
        <v>7</v>
      </c>
      <c r="DC4336" s="85">
        <v>6</v>
      </c>
      <c r="DD4336" s="85">
        <v>3</v>
      </c>
      <c r="DE4336" s="85">
        <v>0</v>
      </c>
      <c r="DI4336" s="89">
        <v>1.0870859473023839</v>
      </c>
    </row>
    <row r="4337" spans="1:113" x14ac:dyDescent="0.3">
      <c r="A4337" s="85">
        <v>4168</v>
      </c>
      <c r="B4337" s="85">
        <v>2393</v>
      </c>
      <c r="C4337" s="85">
        <v>147</v>
      </c>
      <c r="D4337" s="85">
        <v>2</v>
      </c>
      <c r="E4337" s="85" t="s">
        <v>4176</v>
      </c>
      <c r="F4337" s="85" t="s">
        <v>1370</v>
      </c>
      <c r="G4337" s="85" t="s">
        <v>1370</v>
      </c>
      <c r="H4337" s="85">
        <v>5</v>
      </c>
      <c r="I4337" s="86">
        <v>43776</v>
      </c>
      <c r="J4337" s="85" t="s">
        <v>4212</v>
      </c>
      <c r="K4337" s="85">
        <v>1</v>
      </c>
      <c r="L4337" s="85">
        <v>1</v>
      </c>
      <c r="M4337" s="85">
        <v>2</v>
      </c>
      <c r="N4337" s="85">
        <v>2</v>
      </c>
      <c r="O4337" s="85">
        <v>3</v>
      </c>
      <c r="P4337" s="85">
        <v>1</v>
      </c>
      <c r="Q4337" s="85">
        <v>1</v>
      </c>
      <c r="R4337" s="85">
        <v>1</v>
      </c>
      <c r="W4337" s="85">
        <v>7</v>
      </c>
      <c r="AF4337" s="85">
        <v>31</v>
      </c>
      <c r="AG4337" s="85" t="s">
        <v>4076</v>
      </c>
      <c r="AH4337" s="85">
        <v>19</v>
      </c>
      <c r="AI4337" s="85" t="s">
        <v>4065</v>
      </c>
      <c r="AJ4337" s="85">
        <v>4</v>
      </c>
      <c r="AN4337" s="85">
        <v>1</v>
      </c>
      <c r="AR4337" s="85">
        <v>3</v>
      </c>
      <c r="AS4337" s="85">
        <v>4</v>
      </c>
      <c r="AT4337" s="85">
        <v>4</v>
      </c>
      <c r="AU4337" s="85">
        <v>1</v>
      </c>
      <c r="AV4337" s="85">
        <v>1</v>
      </c>
      <c r="AW4337" s="85">
        <v>2</v>
      </c>
      <c r="AX4337" s="87">
        <v>5</v>
      </c>
      <c r="AY4337" s="85">
        <v>2</v>
      </c>
      <c r="AZ4337" s="85">
        <v>3</v>
      </c>
      <c r="BA4337" s="85">
        <v>6</v>
      </c>
      <c r="BX4337" s="85">
        <v>4</v>
      </c>
      <c r="CE4337" s="88">
        <v>95054</v>
      </c>
      <c r="CF4337" s="88" t="s">
        <v>3905</v>
      </c>
      <c r="CG4337" s="88" t="s">
        <v>3956</v>
      </c>
      <c r="CH4337" s="88">
        <v>66</v>
      </c>
      <c r="CI4337" s="88">
        <v>7</v>
      </c>
      <c r="CJ4337" s="85">
        <v>2</v>
      </c>
      <c r="CK4337" s="85">
        <v>3</v>
      </c>
      <c r="CL4337" s="85">
        <v>1</v>
      </c>
      <c r="CM4337" s="85">
        <v>2</v>
      </c>
      <c r="CN4337" s="85">
        <v>1</v>
      </c>
      <c r="CO4337" s="85">
        <v>4</v>
      </c>
      <c r="CP4337" s="85">
        <v>4</v>
      </c>
      <c r="CQ4337" s="85">
        <v>1</v>
      </c>
      <c r="CR4337" s="85">
        <v>2</v>
      </c>
      <c r="CU4337" s="85">
        <v>4</v>
      </c>
      <c r="CY4337" s="85">
        <v>1</v>
      </c>
      <c r="CZ4337" s="85" t="s">
        <v>4218</v>
      </c>
      <c r="DA4337" s="85">
        <v>102</v>
      </c>
      <c r="DB4337" s="85">
        <v>9</v>
      </c>
      <c r="DC4337" s="85">
        <v>8</v>
      </c>
      <c r="DD4337" s="85">
        <v>2</v>
      </c>
      <c r="DE4337" s="85">
        <v>1</v>
      </c>
      <c r="DI4337" s="89">
        <v>0.77619813176007868</v>
      </c>
    </row>
    <row r="4338" spans="1:113" x14ac:dyDescent="0.3">
      <c r="A4338" s="85">
        <v>4243</v>
      </c>
      <c r="B4338" s="85">
        <v>2519</v>
      </c>
      <c r="C4338" s="85">
        <v>433</v>
      </c>
      <c r="D4338" s="85">
        <v>3</v>
      </c>
      <c r="E4338" s="85" t="s">
        <v>4176</v>
      </c>
      <c r="F4338" s="85" t="s">
        <v>1370</v>
      </c>
      <c r="G4338" s="85" t="s">
        <v>1370</v>
      </c>
      <c r="H4338" s="85">
        <v>3</v>
      </c>
      <c r="I4338" s="86">
        <v>43778</v>
      </c>
      <c r="J4338" s="85" t="s">
        <v>4204</v>
      </c>
      <c r="K4338" s="85">
        <v>1</v>
      </c>
      <c r="L4338" s="85">
        <v>1</v>
      </c>
      <c r="M4338" s="85">
        <v>6</v>
      </c>
      <c r="N4338" s="85">
        <v>8</v>
      </c>
      <c r="O4338" s="85">
        <v>7</v>
      </c>
      <c r="P4338" s="85">
        <v>1</v>
      </c>
      <c r="Q4338" s="85">
        <v>2</v>
      </c>
      <c r="R4338" s="85">
        <v>3</v>
      </c>
      <c r="W4338" s="85">
        <v>6</v>
      </c>
      <c r="X4338" s="85">
        <v>7</v>
      </c>
      <c r="Y4338" s="85">
        <v>8</v>
      </c>
      <c r="AF4338" s="85">
        <v>14</v>
      </c>
      <c r="AG4338" s="85" t="s">
        <v>4060</v>
      </c>
      <c r="AH4338" s="85">
        <v>24</v>
      </c>
      <c r="AI4338" s="85" t="s">
        <v>4070</v>
      </c>
      <c r="AJ4338" s="85">
        <v>1</v>
      </c>
      <c r="AN4338" s="85">
        <v>1</v>
      </c>
      <c r="AO4338" s="85">
        <v>4</v>
      </c>
      <c r="AR4338" s="85">
        <v>3</v>
      </c>
      <c r="AS4338" s="85">
        <v>4</v>
      </c>
      <c r="AT4338" s="85">
        <v>3</v>
      </c>
      <c r="AU4338" s="85">
        <v>4</v>
      </c>
      <c r="AV4338" s="85">
        <v>2</v>
      </c>
      <c r="AW4338" s="85">
        <v>4</v>
      </c>
      <c r="AX4338" s="87">
        <v>1</v>
      </c>
      <c r="AY4338" s="85">
        <v>2</v>
      </c>
      <c r="AZ4338" s="85">
        <v>3</v>
      </c>
      <c r="BX4338" s="85">
        <v>7</v>
      </c>
      <c r="BY4338" s="85">
        <v>10</v>
      </c>
      <c r="CE4338" s="88">
        <v>95051</v>
      </c>
      <c r="CF4338" s="88" t="s">
        <v>3905</v>
      </c>
      <c r="CG4338" s="88" t="s">
        <v>3956</v>
      </c>
      <c r="CH4338" s="88">
        <v>66</v>
      </c>
      <c r="CI4338" s="88">
        <v>7</v>
      </c>
      <c r="CJ4338" s="85">
        <v>1</v>
      </c>
      <c r="CK4338" s="85">
        <v>4</v>
      </c>
      <c r="CL4338" s="85">
        <v>1</v>
      </c>
      <c r="CM4338" s="85">
        <v>5</v>
      </c>
      <c r="CN4338" s="85">
        <v>1</v>
      </c>
      <c r="CO4338" s="85">
        <v>4</v>
      </c>
      <c r="CP4338" s="85">
        <v>4</v>
      </c>
      <c r="CQ4338" s="85">
        <v>1</v>
      </c>
      <c r="CU4338" s="85">
        <v>6</v>
      </c>
      <c r="CY4338" s="85">
        <v>2</v>
      </c>
      <c r="CZ4338" s="85" t="s">
        <v>4219</v>
      </c>
      <c r="DA4338" s="85">
        <v>999</v>
      </c>
      <c r="DB4338" s="85">
        <v>0</v>
      </c>
      <c r="DC4338" s="85">
        <v>0</v>
      </c>
      <c r="DD4338" s="85">
        <v>2</v>
      </c>
      <c r="DE4338" s="85">
        <v>0</v>
      </c>
      <c r="DI4338" s="89">
        <v>0.70137749999999999</v>
      </c>
    </row>
    <row r="4339" spans="1:113" x14ac:dyDescent="0.3">
      <c r="A4339" s="85">
        <v>4366</v>
      </c>
      <c r="B4339" s="85">
        <v>3676</v>
      </c>
      <c r="C4339" s="85">
        <v>254</v>
      </c>
      <c r="D4339" s="85">
        <v>2</v>
      </c>
      <c r="E4339" s="85" t="s">
        <v>4174</v>
      </c>
      <c r="F4339" s="85" t="s">
        <v>4180</v>
      </c>
      <c r="G4339" s="85" t="s">
        <v>4184</v>
      </c>
      <c r="H4339" s="85">
        <v>2</v>
      </c>
      <c r="I4339" s="86">
        <v>43781</v>
      </c>
      <c r="J4339" s="85" t="s">
        <v>4209</v>
      </c>
      <c r="K4339" s="85">
        <v>1</v>
      </c>
      <c r="L4339" s="85">
        <v>1</v>
      </c>
      <c r="M4339" s="85">
        <v>5</v>
      </c>
      <c r="N4339" s="85">
        <v>4</v>
      </c>
      <c r="O4339" s="85">
        <v>4</v>
      </c>
      <c r="P4339" s="85">
        <v>1</v>
      </c>
      <c r="Q4339" s="85">
        <v>1</v>
      </c>
      <c r="R4339" s="85">
        <v>1</v>
      </c>
      <c r="W4339" s="85">
        <v>1</v>
      </c>
      <c r="X4339" s="85">
        <v>2</v>
      </c>
      <c r="Y4339" s="85">
        <v>3</v>
      </c>
      <c r="Z4339" s="85">
        <v>4</v>
      </c>
      <c r="AA4339" s="85">
        <v>5</v>
      </c>
      <c r="AB4339" s="85">
        <v>7</v>
      </c>
      <c r="AC4339" s="85">
        <v>8</v>
      </c>
      <c r="AD4339" s="85">
        <v>9</v>
      </c>
      <c r="AE4339" s="85">
        <v>6</v>
      </c>
      <c r="AF4339" s="85">
        <v>19</v>
      </c>
      <c r="AG4339" s="85" t="s">
        <v>4065</v>
      </c>
      <c r="AH4339" s="85">
        <v>14</v>
      </c>
      <c r="AI4339" s="85" t="s">
        <v>4060</v>
      </c>
      <c r="AJ4339" s="85">
        <v>2</v>
      </c>
      <c r="AN4339" s="85">
        <v>13</v>
      </c>
      <c r="AR4339" s="85">
        <v>4</v>
      </c>
      <c r="AS4339" s="85">
        <v>4</v>
      </c>
      <c r="AT4339" s="85">
        <v>5</v>
      </c>
      <c r="AU4339" s="85">
        <v>4</v>
      </c>
      <c r="AV4339" s="85">
        <v>5</v>
      </c>
      <c r="AW4339" s="85">
        <v>5</v>
      </c>
      <c r="AX4339" s="87">
        <v>15</v>
      </c>
      <c r="AY4339" s="85">
        <v>1</v>
      </c>
      <c r="AZ4339" s="85">
        <v>4</v>
      </c>
      <c r="BO4339" s="85">
        <v>1</v>
      </c>
      <c r="BX4339" s="85">
        <v>7</v>
      </c>
      <c r="CE4339" s="88">
        <v>95051</v>
      </c>
      <c r="CF4339" s="88" t="s">
        <v>3905</v>
      </c>
      <c r="CG4339" s="88" t="s">
        <v>3956</v>
      </c>
      <c r="CH4339" s="88">
        <v>66</v>
      </c>
      <c r="CI4339" s="88">
        <v>7</v>
      </c>
      <c r="CJ4339" s="85">
        <v>2</v>
      </c>
      <c r="CK4339" s="85">
        <v>5</v>
      </c>
      <c r="CL4339" s="85">
        <v>1</v>
      </c>
      <c r="CM4339" s="85">
        <v>5</v>
      </c>
      <c r="CN4339" s="85">
        <v>2</v>
      </c>
      <c r="CO4339" s="85">
        <v>4</v>
      </c>
      <c r="CP4339" s="85">
        <v>4</v>
      </c>
      <c r="CQ4339" s="85">
        <v>1</v>
      </c>
      <c r="CU4339" s="85">
        <v>6</v>
      </c>
      <c r="CY4339" s="85">
        <v>2</v>
      </c>
      <c r="CZ4339" s="85" t="s">
        <v>152</v>
      </c>
      <c r="DA4339" s="85">
        <v>67</v>
      </c>
      <c r="DB4339" s="85">
        <v>12</v>
      </c>
      <c r="DC4339" s="85">
        <v>10</v>
      </c>
      <c r="DD4339" s="85">
        <v>4</v>
      </c>
      <c r="DE4339" s="85">
        <v>3</v>
      </c>
      <c r="DI4339" s="89">
        <v>0.77619813176007868</v>
      </c>
    </row>
    <row r="4340" spans="1:113" x14ac:dyDescent="0.3">
      <c r="A4340" s="85">
        <v>4404</v>
      </c>
      <c r="B4340" s="85">
        <v>3720</v>
      </c>
      <c r="C4340" s="85">
        <v>254</v>
      </c>
      <c r="D4340" s="85">
        <v>2</v>
      </c>
      <c r="E4340" s="85" t="s">
        <v>4174</v>
      </c>
      <c r="F4340" s="85" t="s">
        <v>4180</v>
      </c>
      <c r="G4340" s="85" t="s">
        <v>4184</v>
      </c>
      <c r="H4340" s="85">
        <v>2</v>
      </c>
      <c r="I4340" s="86">
        <v>43781</v>
      </c>
      <c r="J4340" s="85" t="s">
        <v>4209</v>
      </c>
      <c r="K4340" s="85">
        <v>1</v>
      </c>
      <c r="L4340" s="85">
        <v>1</v>
      </c>
      <c r="M4340" s="85">
        <v>4</v>
      </c>
      <c r="N4340" s="85">
        <v>2</v>
      </c>
      <c r="O4340" s="85">
        <v>4</v>
      </c>
      <c r="P4340" s="85">
        <v>1</v>
      </c>
      <c r="Q4340" s="85">
        <v>1</v>
      </c>
      <c r="R4340" s="85">
        <v>2</v>
      </c>
      <c r="W4340" s="85">
        <v>1</v>
      </c>
      <c r="X4340" s="85">
        <v>5</v>
      </c>
      <c r="Y4340" s="85">
        <v>6</v>
      </c>
      <c r="Z4340" s="85">
        <v>7</v>
      </c>
      <c r="AA4340" s="85">
        <v>9</v>
      </c>
      <c r="AF4340" s="85">
        <v>19</v>
      </c>
      <c r="AG4340" s="85" t="s">
        <v>4065</v>
      </c>
      <c r="AH4340" s="85">
        <v>14</v>
      </c>
      <c r="AI4340" s="85" t="s">
        <v>4060</v>
      </c>
      <c r="AJ4340" s="85">
        <v>1</v>
      </c>
      <c r="AK4340" s="85">
        <v>13</v>
      </c>
      <c r="AN4340" s="85">
        <v>1</v>
      </c>
      <c r="AR4340" s="85">
        <v>3</v>
      </c>
      <c r="AS4340" s="85">
        <v>4</v>
      </c>
      <c r="AT4340" s="85">
        <v>5</v>
      </c>
      <c r="AU4340" s="85">
        <v>2</v>
      </c>
      <c r="AV4340" s="85">
        <v>2</v>
      </c>
      <c r="AW4340" s="85">
        <v>2</v>
      </c>
      <c r="AX4340" s="87">
        <v>2</v>
      </c>
      <c r="AY4340" s="85">
        <v>2</v>
      </c>
      <c r="AZ4340" s="85">
        <v>3</v>
      </c>
      <c r="BA4340" s="85">
        <v>4</v>
      </c>
      <c r="BL4340" s="85">
        <v>5</v>
      </c>
      <c r="BO4340" s="85">
        <v>1</v>
      </c>
      <c r="BX4340" s="85">
        <v>4</v>
      </c>
      <c r="CE4340" s="88">
        <v>95051</v>
      </c>
      <c r="CF4340" s="88" t="s">
        <v>3905</v>
      </c>
      <c r="CG4340" s="88" t="s">
        <v>3956</v>
      </c>
      <c r="CH4340" s="88">
        <v>66</v>
      </c>
      <c r="CI4340" s="88">
        <v>7</v>
      </c>
      <c r="CJ4340" s="85">
        <v>1</v>
      </c>
      <c r="CK4340" s="85">
        <v>3</v>
      </c>
      <c r="CL4340" s="85">
        <v>1</v>
      </c>
      <c r="CM4340" s="85">
        <v>5</v>
      </c>
      <c r="CN4340" s="85">
        <v>3</v>
      </c>
      <c r="CO4340" s="85">
        <v>4</v>
      </c>
      <c r="CP4340" s="85">
        <v>4</v>
      </c>
      <c r="CQ4340" s="85">
        <v>1</v>
      </c>
      <c r="CR4340" s="85">
        <v>5</v>
      </c>
      <c r="CS4340" s="85">
        <v>33</v>
      </c>
      <c r="CU4340" s="85">
        <v>1</v>
      </c>
      <c r="CY4340" s="85">
        <v>2</v>
      </c>
      <c r="CZ4340" s="85" t="s">
        <v>79</v>
      </c>
      <c r="DA4340" s="85">
        <v>43</v>
      </c>
      <c r="DB4340" s="85">
        <v>4</v>
      </c>
      <c r="DC4340" s="85">
        <v>3</v>
      </c>
      <c r="DD4340" s="85">
        <v>4</v>
      </c>
      <c r="DE4340" s="85">
        <v>0</v>
      </c>
      <c r="DI4340" s="89">
        <v>0.77619813176007868</v>
      </c>
    </row>
    <row r="4341" spans="1:113" x14ac:dyDescent="0.3">
      <c r="A4341" s="85">
        <v>4414</v>
      </c>
      <c r="B4341" s="85">
        <v>3722</v>
      </c>
      <c r="C4341" s="85">
        <v>254</v>
      </c>
      <c r="D4341" s="85">
        <v>2</v>
      </c>
      <c r="E4341" s="85" t="s">
        <v>4174</v>
      </c>
      <c r="F4341" s="85" t="s">
        <v>4180</v>
      </c>
      <c r="G4341" s="85" t="s">
        <v>4184</v>
      </c>
      <c r="H4341" s="85">
        <v>2</v>
      </c>
      <c r="I4341" s="86">
        <v>43781</v>
      </c>
      <c r="J4341" s="85" t="s">
        <v>4209</v>
      </c>
      <c r="K4341" s="85">
        <v>1</v>
      </c>
      <c r="L4341" s="85">
        <v>1</v>
      </c>
      <c r="M4341" s="85">
        <v>6</v>
      </c>
      <c r="N4341" s="85">
        <v>2</v>
      </c>
      <c r="O4341" s="85">
        <v>0</v>
      </c>
      <c r="P4341" s="85">
        <v>1</v>
      </c>
      <c r="Q4341" s="85">
        <v>1</v>
      </c>
      <c r="R4341" s="85">
        <v>1</v>
      </c>
      <c r="W4341" s="85">
        <v>1</v>
      </c>
      <c r="X4341" s="85">
        <v>3</v>
      </c>
      <c r="Y4341" s="85">
        <v>4</v>
      </c>
      <c r="Z4341" s="85">
        <v>5</v>
      </c>
      <c r="AA4341" s="85">
        <v>6</v>
      </c>
      <c r="AB4341" s="85">
        <v>9</v>
      </c>
      <c r="AF4341" s="85">
        <v>19</v>
      </c>
      <c r="AG4341" s="85" t="s">
        <v>4065</v>
      </c>
      <c r="AH4341" s="85">
        <v>14</v>
      </c>
      <c r="AI4341" s="85" t="s">
        <v>4060</v>
      </c>
      <c r="AJ4341" s="85">
        <v>2</v>
      </c>
      <c r="AN4341" s="85">
        <v>13</v>
      </c>
      <c r="AR4341" s="85">
        <v>5</v>
      </c>
      <c r="AS4341" s="85">
        <v>5</v>
      </c>
      <c r="AT4341" s="85">
        <v>5</v>
      </c>
      <c r="AU4341" s="85">
        <v>5</v>
      </c>
      <c r="AV4341" s="85">
        <v>5</v>
      </c>
      <c r="AW4341" s="85">
        <v>5</v>
      </c>
      <c r="AX4341" s="87">
        <v>25</v>
      </c>
      <c r="AY4341" s="85">
        <v>1</v>
      </c>
      <c r="AZ4341" s="85">
        <v>3</v>
      </c>
      <c r="BA4341" s="85">
        <v>4</v>
      </c>
      <c r="BB4341" s="85">
        <v>6</v>
      </c>
      <c r="BX4341" s="85">
        <v>1</v>
      </c>
      <c r="BY4341" s="85">
        <v>7</v>
      </c>
      <c r="CE4341" s="88">
        <v>95050</v>
      </c>
      <c r="CF4341" s="88" t="s">
        <v>3905</v>
      </c>
      <c r="CG4341" s="88" t="s">
        <v>3956</v>
      </c>
      <c r="CH4341" s="88">
        <v>66</v>
      </c>
      <c r="CI4341" s="88">
        <v>7</v>
      </c>
      <c r="CJ4341" s="85">
        <v>2</v>
      </c>
      <c r="CK4341" s="85">
        <v>5</v>
      </c>
      <c r="CL4341" s="85">
        <v>1</v>
      </c>
      <c r="CM4341" s="85">
        <v>4</v>
      </c>
      <c r="CN4341" s="85">
        <v>1</v>
      </c>
      <c r="CO4341" s="85">
        <v>4</v>
      </c>
      <c r="CP4341" s="85">
        <v>3</v>
      </c>
      <c r="CQ4341" s="85">
        <v>1</v>
      </c>
      <c r="CR4341" s="85">
        <v>6</v>
      </c>
      <c r="CU4341" s="85">
        <v>1</v>
      </c>
      <c r="CY4341" s="85">
        <v>2</v>
      </c>
      <c r="CZ4341" s="85" t="s">
        <v>151</v>
      </c>
      <c r="DA4341" s="85">
        <v>78</v>
      </c>
      <c r="DB4341" s="85">
        <v>7</v>
      </c>
      <c r="DC4341" s="85">
        <v>6</v>
      </c>
      <c r="DD4341" s="85">
        <v>3</v>
      </c>
      <c r="DE4341" s="85">
        <v>3</v>
      </c>
      <c r="DF4341" s="85">
        <v>12</v>
      </c>
      <c r="DI4341" s="89">
        <v>0.77619813176007868</v>
      </c>
    </row>
    <row r="4342" spans="1:113" x14ac:dyDescent="0.3">
      <c r="A4342" s="85">
        <v>4422</v>
      </c>
      <c r="B4342" s="85">
        <v>3680</v>
      </c>
      <c r="C4342" s="85">
        <v>254</v>
      </c>
      <c r="D4342" s="85">
        <v>2</v>
      </c>
      <c r="E4342" s="85" t="s">
        <v>4174</v>
      </c>
      <c r="F4342" s="85" t="s">
        <v>4180</v>
      </c>
      <c r="G4342" s="85" t="s">
        <v>4184</v>
      </c>
      <c r="H4342" s="85">
        <v>2</v>
      </c>
      <c r="I4342" s="86">
        <v>43781</v>
      </c>
      <c r="J4342" s="85" t="s">
        <v>4209</v>
      </c>
      <c r="K4342" s="85">
        <v>1</v>
      </c>
      <c r="L4342" s="85">
        <v>1</v>
      </c>
      <c r="M4342" s="85">
        <v>6</v>
      </c>
      <c r="N4342" s="85">
        <v>8</v>
      </c>
      <c r="O4342" s="85">
        <v>6</v>
      </c>
      <c r="P4342" s="85">
        <v>1</v>
      </c>
      <c r="Q4342" s="85">
        <v>1</v>
      </c>
      <c r="R4342" s="85">
        <v>1</v>
      </c>
      <c r="W4342" s="85">
        <v>2</v>
      </c>
      <c r="X4342" s="85">
        <v>3</v>
      </c>
      <c r="Y4342" s="85">
        <v>4</v>
      </c>
      <c r="AF4342" s="85">
        <v>19</v>
      </c>
      <c r="AG4342" s="85" t="s">
        <v>4065</v>
      </c>
      <c r="AH4342" s="85">
        <v>28</v>
      </c>
      <c r="AI4342" s="85" t="s">
        <v>4074</v>
      </c>
      <c r="AJ4342" s="85">
        <v>4</v>
      </c>
      <c r="AN4342" s="85">
        <v>1</v>
      </c>
      <c r="AR4342" s="85">
        <v>5</v>
      </c>
      <c r="AS4342" s="85">
        <v>5</v>
      </c>
      <c r="AT4342" s="85">
        <v>3</v>
      </c>
      <c r="AU4342" s="85">
        <v>6</v>
      </c>
      <c r="AV4342" s="85">
        <v>3</v>
      </c>
      <c r="AW4342" s="85">
        <v>5</v>
      </c>
      <c r="AX4342" s="87">
        <v>30</v>
      </c>
      <c r="AY4342" s="85">
        <v>2</v>
      </c>
      <c r="AZ4342" s="85">
        <v>3</v>
      </c>
      <c r="BA4342" s="85">
        <v>4</v>
      </c>
      <c r="BB4342" s="85">
        <v>5</v>
      </c>
      <c r="BX4342" s="85">
        <v>4</v>
      </c>
      <c r="CE4342" s="88">
        <v>95050</v>
      </c>
      <c r="CF4342" s="88" t="s">
        <v>3905</v>
      </c>
      <c r="CG4342" s="88" t="s">
        <v>3956</v>
      </c>
      <c r="CH4342" s="88">
        <v>66</v>
      </c>
      <c r="CI4342" s="88">
        <v>7</v>
      </c>
      <c r="CJ4342" s="85">
        <v>1</v>
      </c>
      <c r="CK4342" s="85">
        <v>4</v>
      </c>
      <c r="CL4342" s="85">
        <v>1</v>
      </c>
      <c r="CM4342" s="85">
        <v>2</v>
      </c>
      <c r="CN4342" s="85">
        <v>1</v>
      </c>
      <c r="CO4342" s="85">
        <v>4</v>
      </c>
      <c r="CP4342" s="85">
        <v>4</v>
      </c>
      <c r="CQ4342" s="85">
        <v>2</v>
      </c>
      <c r="CU4342" s="85">
        <v>4</v>
      </c>
      <c r="CY4342" s="85">
        <v>2</v>
      </c>
      <c r="CZ4342" s="85" t="s">
        <v>189</v>
      </c>
      <c r="DA4342" s="85">
        <v>20</v>
      </c>
      <c r="DB4342" s="85">
        <v>6</v>
      </c>
      <c r="DC4342" s="85">
        <v>5</v>
      </c>
      <c r="DD4342" s="85">
        <v>2</v>
      </c>
      <c r="DE4342" s="85">
        <v>1</v>
      </c>
      <c r="DI4342" s="89">
        <v>0.77619813176007868</v>
      </c>
    </row>
    <row r="4343" spans="1:113" x14ac:dyDescent="0.3">
      <c r="A4343" s="85">
        <v>4447</v>
      </c>
      <c r="B4343" s="85">
        <v>356</v>
      </c>
      <c r="C4343" s="85">
        <v>103</v>
      </c>
      <c r="D4343" s="85">
        <v>1</v>
      </c>
      <c r="E4343" s="85" t="s">
        <v>4176</v>
      </c>
      <c r="F4343" s="85" t="s">
        <v>1370</v>
      </c>
      <c r="G4343" s="85" t="s">
        <v>4184</v>
      </c>
      <c r="H4343" s="85">
        <v>1</v>
      </c>
      <c r="I4343" s="86">
        <v>43773</v>
      </c>
      <c r="J4343" s="85" t="s">
        <v>4208</v>
      </c>
      <c r="K4343" s="85">
        <v>1</v>
      </c>
      <c r="L4343" s="85">
        <v>1</v>
      </c>
      <c r="M4343" s="85">
        <v>2</v>
      </c>
      <c r="N4343" s="85">
        <v>2</v>
      </c>
      <c r="O4343" s="85">
        <v>1</v>
      </c>
      <c r="P4343" s="85">
        <v>1</v>
      </c>
      <c r="Q4343" s="85">
        <v>1</v>
      </c>
      <c r="R4343" s="85">
        <v>1</v>
      </c>
      <c r="W4343" s="85">
        <v>3</v>
      </c>
      <c r="X4343" s="85">
        <v>7</v>
      </c>
      <c r="Y4343" s="85">
        <v>9</v>
      </c>
      <c r="AF4343" s="85">
        <v>14</v>
      </c>
      <c r="AG4343" s="85" t="s">
        <v>4060</v>
      </c>
      <c r="AH4343" s="85">
        <v>13</v>
      </c>
      <c r="AI4343" s="85" t="s">
        <v>4059</v>
      </c>
      <c r="AJ4343" s="85">
        <v>1</v>
      </c>
      <c r="AN4343" s="85">
        <v>1</v>
      </c>
      <c r="AR4343" s="85">
        <v>4</v>
      </c>
      <c r="AS4343" s="85">
        <v>5</v>
      </c>
      <c r="AT4343" s="85">
        <v>2</v>
      </c>
      <c r="AU4343" s="85">
        <v>6</v>
      </c>
      <c r="AV4343" s="85">
        <v>2</v>
      </c>
      <c r="AW4343" s="85">
        <v>4</v>
      </c>
      <c r="AX4343" s="87">
        <v>1.6</v>
      </c>
      <c r="AY4343" s="85">
        <v>2</v>
      </c>
      <c r="AZ4343" s="85">
        <v>3</v>
      </c>
      <c r="BL4343" s="85">
        <v>5</v>
      </c>
      <c r="BX4343" s="85">
        <v>7</v>
      </c>
      <c r="CE4343" s="88">
        <v>95051</v>
      </c>
      <c r="CF4343" s="88" t="s">
        <v>3905</v>
      </c>
      <c r="CG4343" s="88" t="s">
        <v>3956</v>
      </c>
      <c r="CH4343" s="88">
        <v>66</v>
      </c>
      <c r="CI4343" s="88">
        <v>7</v>
      </c>
      <c r="CJ4343" s="85">
        <v>1</v>
      </c>
      <c r="CK4343" s="85">
        <v>4</v>
      </c>
      <c r="CL4343" s="85">
        <v>1</v>
      </c>
      <c r="CM4343" s="85">
        <v>5</v>
      </c>
      <c r="CN4343" s="85">
        <v>1</v>
      </c>
      <c r="CO4343" s="85">
        <v>3</v>
      </c>
      <c r="CP4343" s="85">
        <v>3</v>
      </c>
      <c r="CQ4343" s="85">
        <v>8</v>
      </c>
      <c r="CU4343" s="85">
        <v>1</v>
      </c>
      <c r="CY4343" s="85">
        <v>2</v>
      </c>
      <c r="CZ4343" s="85" t="s">
        <v>4219</v>
      </c>
      <c r="DA4343" s="85">
        <v>999</v>
      </c>
      <c r="DB4343" s="85">
        <v>9</v>
      </c>
      <c r="DC4343" s="85">
        <v>8</v>
      </c>
      <c r="DD4343" s="85">
        <v>1</v>
      </c>
      <c r="DE4343" s="85">
        <v>0</v>
      </c>
      <c r="DI4343" s="89">
        <v>1.0870859473023839</v>
      </c>
    </row>
    <row r="4344" spans="1:113" x14ac:dyDescent="0.3">
      <c r="A4344" s="85">
        <v>4452</v>
      </c>
      <c r="B4344" s="85">
        <v>3729</v>
      </c>
      <c r="C4344" s="85">
        <v>254</v>
      </c>
      <c r="D4344" s="85">
        <v>2</v>
      </c>
      <c r="E4344" s="85" t="s">
        <v>4174</v>
      </c>
      <c r="F4344" s="85" t="s">
        <v>4180</v>
      </c>
      <c r="G4344" s="85" t="s">
        <v>4184</v>
      </c>
      <c r="H4344" s="85">
        <v>2</v>
      </c>
      <c r="I4344" s="86">
        <v>43781</v>
      </c>
      <c r="J4344" s="85" t="s">
        <v>4209</v>
      </c>
      <c r="K4344" s="85">
        <v>1</v>
      </c>
      <c r="L4344" s="85">
        <v>1</v>
      </c>
      <c r="M4344" s="85">
        <v>2</v>
      </c>
      <c r="N4344" s="85">
        <v>4</v>
      </c>
      <c r="O4344" s="85">
        <v>3</v>
      </c>
      <c r="P4344" s="85">
        <v>1</v>
      </c>
      <c r="Q4344" s="85">
        <v>1</v>
      </c>
      <c r="R4344" s="85">
        <v>1</v>
      </c>
      <c r="W4344" s="85">
        <v>1</v>
      </c>
      <c r="X4344" s="85">
        <v>3</v>
      </c>
      <c r="Y4344" s="85">
        <v>6</v>
      </c>
      <c r="Z4344" s="85">
        <v>8</v>
      </c>
      <c r="AF4344" s="85">
        <v>24</v>
      </c>
      <c r="AG4344" s="85" t="s">
        <v>4070</v>
      </c>
      <c r="AH4344" s="85">
        <v>31</v>
      </c>
      <c r="AI4344" s="85" t="s">
        <v>4076</v>
      </c>
      <c r="AJ4344" s="85">
        <v>1</v>
      </c>
      <c r="AN4344" s="85">
        <v>2</v>
      </c>
      <c r="AR4344" s="85">
        <v>4</v>
      </c>
      <c r="AS4344" s="85">
        <v>4</v>
      </c>
      <c r="AT4344" s="85">
        <v>3</v>
      </c>
      <c r="AU4344" s="85">
        <v>2</v>
      </c>
      <c r="AV4344" s="85">
        <v>3</v>
      </c>
      <c r="AW4344" s="85">
        <v>3</v>
      </c>
      <c r="AX4344" s="87">
        <v>1.7</v>
      </c>
      <c r="AY4344" s="85">
        <v>2</v>
      </c>
      <c r="AZ4344" s="85">
        <v>4</v>
      </c>
      <c r="BO4344" s="85">
        <v>1</v>
      </c>
      <c r="BX4344" s="85">
        <v>1</v>
      </c>
      <c r="BY4344" s="85">
        <v>7</v>
      </c>
      <c r="CE4344" s="88">
        <v>95051</v>
      </c>
      <c r="CF4344" s="88" t="s">
        <v>3905</v>
      </c>
      <c r="CG4344" s="88" t="s">
        <v>3956</v>
      </c>
      <c r="CH4344" s="88">
        <v>66</v>
      </c>
      <c r="CI4344" s="88">
        <v>7</v>
      </c>
      <c r="CJ4344" s="85">
        <v>2</v>
      </c>
      <c r="CK4344" s="85">
        <v>4</v>
      </c>
      <c r="CL4344" s="85">
        <v>1</v>
      </c>
      <c r="CM4344" s="85">
        <v>5</v>
      </c>
      <c r="CN4344" s="85">
        <v>1</v>
      </c>
      <c r="CO4344" s="85">
        <v>3</v>
      </c>
      <c r="CP4344" s="85">
        <v>4</v>
      </c>
      <c r="CQ4344" s="85">
        <v>1</v>
      </c>
      <c r="CU4344" s="85">
        <v>6</v>
      </c>
      <c r="CY4344" s="85">
        <v>2</v>
      </c>
      <c r="CZ4344" s="85" t="s">
        <v>111</v>
      </c>
      <c r="DA4344" s="85">
        <v>49</v>
      </c>
      <c r="DB4344" s="85">
        <v>0</v>
      </c>
      <c r="DC4344" s="85">
        <v>0</v>
      </c>
      <c r="DD4344" s="85">
        <v>2</v>
      </c>
      <c r="DE4344" s="85">
        <v>0</v>
      </c>
      <c r="DI4344" s="89">
        <v>0.77619813176007868</v>
      </c>
    </row>
    <row r="4345" spans="1:113" x14ac:dyDescent="0.3">
      <c r="A4345" s="85">
        <v>4463</v>
      </c>
      <c r="B4345" s="85">
        <v>362</v>
      </c>
      <c r="C4345" s="85">
        <v>103</v>
      </c>
      <c r="D4345" s="85">
        <v>1</v>
      </c>
      <c r="E4345" s="85" t="s">
        <v>4176</v>
      </c>
      <c r="F4345" s="85" t="s">
        <v>1370</v>
      </c>
      <c r="G4345" s="85" t="s">
        <v>4184</v>
      </c>
      <c r="H4345" s="85">
        <v>1</v>
      </c>
      <c r="I4345" s="86">
        <v>43773</v>
      </c>
      <c r="J4345" s="85" t="s">
        <v>4208</v>
      </c>
      <c r="K4345" s="85">
        <v>1</v>
      </c>
      <c r="L4345" s="85">
        <v>1</v>
      </c>
      <c r="M4345" s="85">
        <v>6</v>
      </c>
      <c r="N4345" s="85">
        <v>4</v>
      </c>
      <c r="O4345" s="85">
        <v>2</v>
      </c>
      <c r="P4345" s="85">
        <v>1</v>
      </c>
      <c r="Q4345" s="85">
        <v>1</v>
      </c>
      <c r="R4345" s="85">
        <v>1</v>
      </c>
      <c r="W4345" s="85">
        <v>1</v>
      </c>
      <c r="X4345" s="85">
        <v>2</v>
      </c>
      <c r="Y4345" s="85">
        <v>3</v>
      </c>
      <c r="Z4345" s="85">
        <v>4</v>
      </c>
      <c r="AF4345" s="85">
        <v>28</v>
      </c>
      <c r="AG4345" s="85" t="s">
        <v>4074</v>
      </c>
      <c r="AH4345" s="85">
        <v>23</v>
      </c>
      <c r="AI4345" s="85" t="s">
        <v>4069</v>
      </c>
      <c r="AJ4345" s="85">
        <v>1</v>
      </c>
      <c r="AN4345" s="85">
        <v>1</v>
      </c>
      <c r="AR4345" s="85">
        <v>4</v>
      </c>
      <c r="AS4345" s="85">
        <v>3</v>
      </c>
      <c r="AT4345" s="85">
        <v>3</v>
      </c>
      <c r="AU4345" s="85">
        <v>4</v>
      </c>
      <c r="AV4345" s="85">
        <v>2</v>
      </c>
      <c r="AW4345" s="85">
        <v>5</v>
      </c>
      <c r="AX4345" s="87">
        <v>1</v>
      </c>
      <c r="AY4345" s="85">
        <v>1</v>
      </c>
      <c r="AZ4345" s="85">
        <v>0</v>
      </c>
      <c r="BX4345" s="85">
        <v>7</v>
      </c>
      <c r="CE4345" s="88">
        <v>95050</v>
      </c>
      <c r="CF4345" s="88" t="s">
        <v>3905</v>
      </c>
      <c r="CG4345" s="88" t="s">
        <v>3956</v>
      </c>
      <c r="CH4345" s="88">
        <v>66</v>
      </c>
      <c r="CI4345" s="88">
        <v>7</v>
      </c>
      <c r="CJ4345" s="85">
        <v>0</v>
      </c>
      <c r="CK4345" s="85">
        <v>0</v>
      </c>
      <c r="CL4345" s="85">
        <v>1</v>
      </c>
      <c r="CM4345" s="85">
        <v>5</v>
      </c>
      <c r="CN4345" s="85">
        <v>1</v>
      </c>
      <c r="CO4345" s="85">
        <v>4</v>
      </c>
      <c r="CP4345" s="85">
        <v>3</v>
      </c>
      <c r="CQ4345" s="85">
        <v>1</v>
      </c>
      <c r="CR4345" s="85">
        <v>2</v>
      </c>
      <c r="CU4345" s="85">
        <v>0</v>
      </c>
      <c r="CY4345" s="85">
        <v>0</v>
      </c>
      <c r="CZ4345" s="85" t="s">
        <v>4219</v>
      </c>
      <c r="DA4345" s="85">
        <v>999</v>
      </c>
      <c r="DB4345" s="85">
        <v>11</v>
      </c>
      <c r="DC4345" s="85">
        <v>10</v>
      </c>
      <c r="DD4345" s="85" t="s">
        <v>1370</v>
      </c>
      <c r="DE4345" s="85">
        <v>0</v>
      </c>
      <c r="DI4345" s="89">
        <v>1.0870859473023839</v>
      </c>
    </row>
    <row r="4346" spans="1:113" x14ac:dyDescent="0.3">
      <c r="A4346" s="85">
        <v>4477</v>
      </c>
      <c r="B4346" s="85">
        <v>3735</v>
      </c>
      <c r="C4346" s="85">
        <v>254</v>
      </c>
      <c r="D4346" s="85">
        <v>2</v>
      </c>
      <c r="E4346" s="85" t="s">
        <v>4174</v>
      </c>
      <c r="F4346" s="85" t="s">
        <v>4180</v>
      </c>
      <c r="G4346" s="85" t="s">
        <v>4184</v>
      </c>
      <c r="H4346" s="85">
        <v>2</v>
      </c>
      <c r="I4346" s="86">
        <v>43781</v>
      </c>
      <c r="J4346" s="85" t="s">
        <v>4209</v>
      </c>
      <c r="K4346" s="85">
        <v>1</v>
      </c>
      <c r="L4346" s="85">
        <v>1</v>
      </c>
      <c r="M4346" s="85">
        <v>5</v>
      </c>
      <c r="N4346" s="85">
        <v>2</v>
      </c>
      <c r="O4346" s="85">
        <v>2</v>
      </c>
      <c r="P4346" s="85">
        <v>2</v>
      </c>
      <c r="Q4346" s="85">
        <v>1</v>
      </c>
      <c r="R4346" s="85">
        <v>2</v>
      </c>
      <c r="W4346" s="85">
        <v>3</v>
      </c>
      <c r="AF4346" s="85">
        <v>23</v>
      </c>
      <c r="AG4346" s="85" t="s">
        <v>4069</v>
      </c>
      <c r="AH4346" s="85">
        <v>28</v>
      </c>
      <c r="AI4346" s="85" t="s">
        <v>4074</v>
      </c>
      <c r="AJ4346" s="85">
        <v>2</v>
      </c>
      <c r="AN4346" s="85">
        <v>2</v>
      </c>
      <c r="AR4346" s="85">
        <v>5</v>
      </c>
      <c r="AS4346" s="85">
        <v>5</v>
      </c>
      <c r="AT4346" s="85">
        <v>5</v>
      </c>
      <c r="AU4346" s="85">
        <v>5</v>
      </c>
      <c r="AV4346" s="85">
        <v>5</v>
      </c>
      <c r="AW4346" s="85">
        <v>5</v>
      </c>
      <c r="AX4346" s="87" t="s">
        <v>1370</v>
      </c>
      <c r="AY4346" s="85">
        <v>1</v>
      </c>
      <c r="AZ4346" s="85">
        <v>4</v>
      </c>
      <c r="BX4346" s="85">
        <v>3</v>
      </c>
      <c r="CE4346" s="88">
        <v>95050</v>
      </c>
      <c r="CF4346" s="88" t="s">
        <v>3905</v>
      </c>
      <c r="CG4346" s="88" t="s">
        <v>3956</v>
      </c>
      <c r="CH4346" s="88">
        <v>66</v>
      </c>
      <c r="CI4346" s="88">
        <v>7</v>
      </c>
      <c r="CJ4346" s="85">
        <v>2</v>
      </c>
      <c r="CK4346" s="85">
        <v>8</v>
      </c>
      <c r="CL4346" s="85">
        <v>1</v>
      </c>
      <c r="CM4346" s="85">
        <v>4</v>
      </c>
      <c r="CN4346" s="85">
        <v>4</v>
      </c>
      <c r="CO4346" s="85">
        <v>2</v>
      </c>
      <c r="CP4346" s="85">
        <v>2</v>
      </c>
      <c r="CQ4346" s="85">
        <v>48</v>
      </c>
      <c r="CU4346" s="85">
        <v>1</v>
      </c>
      <c r="CY4346" s="85">
        <v>2</v>
      </c>
      <c r="CZ4346" s="85" t="s">
        <v>232</v>
      </c>
      <c r="DA4346" s="85">
        <v>54</v>
      </c>
      <c r="DB4346" s="85">
        <v>8</v>
      </c>
      <c r="DC4346" s="85">
        <v>7</v>
      </c>
      <c r="DD4346" s="85">
        <v>3</v>
      </c>
      <c r="DE4346" s="85">
        <v>0</v>
      </c>
      <c r="DI4346" s="89">
        <v>0.77619813176007868</v>
      </c>
    </row>
    <row r="4347" spans="1:113" x14ac:dyDescent="0.3">
      <c r="A4347" s="85">
        <v>4515</v>
      </c>
      <c r="B4347" s="85">
        <v>3747</v>
      </c>
      <c r="C4347" s="85">
        <v>254</v>
      </c>
      <c r="D4347" s="85">
        <v>2</v>
      </c>
      <c r="E4347" s="85" t="s">
        <v>4174</v>
      </c>
      <c r="F4347" s="85" t="s">
        <v>4180</v>
      </c>
      <c r="G4347" s="85" t="s">
        <v>4184</v>
      </c>
      <c r="H4347" s="85">
        <v>2</v>
      </c>
      <c r="I4347" s="86">
        <v>43781</v>
      </c>
      <c r="J4347" s="85" t="s">
        <v>4209</v>
      </c>
      <c r="K4347" s="85">
        <v>1</v>
      </c>
      <c r="L4347" s="85">
        <v>1</v>
      </c>
      <c r="M4347" s="85">
        <v>2</v>
      </c>
      <c r="N4347" s="85">
        <v>2</v>
      </c>
      <c r="O4347" s="85">
        <v>3</v>
      </c>
      <c r="P4347" s="85">
        <v>1</v>
      </c>
      <c r="Q4347" s="85">
        <v>1</v>
      </c>
      <c r="R4347" s="85">
        <v>1</v>
      </c>
      <c r="W4347" s="85">
        <v>3</v>
      </c>
      <c r="X4347" s="85">
        <v>6</v>
      </c>
      <c r="Y4347" s="85">
        <v>8</v>
      </c>
      <c r="AF4347" s="85">
        <v>24</v>
      </c>
      <c r="AG4347" s="85" t="s">
        <v>4070</v>
      </c>
      <c r="AH4347" s="85">
        <v>32</v>
      </c>
      <c r="AI4347" s="85" t="s">
        <v>4077</v>
      </c>
      <c r="AJ4347" s="85">
        <v>2</v>
      </c>
      <c r="AN4347" s="85">
        <v>1</v>
      </c>
      <c r="AR4347" s="85">
        <v>4</v>
      </c>
      <c r="AS4347" s="85">
        <v>4</v>
      </c>
      <c r="AT4347" s="85">
        <v>4</v>
      </c>
      <c r="AU4347" s="85">
        <v>6</v>
      </c>
      <c r="AV4347" s="85">
        <v>4</v>
      </c>
      <c r="AW4347" s="85">
        <v>4</v>
      </c>
      <c r="AX4347" s="87">
        <v>5</v>
      </c>
      <c r="AY4347" s="85">
        <v>1</v>
      </c>
      <c r="AZ4347" s="85">
        <v>1</v>
      </c>
      <c r="BA4347" s="85">
        <v>3</v>
      </c>
      <c r="BB4347" s="85">
        <v>5</v>
      </c>
      <c r="BF4347" s="85">
        <v>9</v>
      </c>
      <c r="BL4347" s="85">
        <v>15</v>
      </c>
      <c r="BR4347" s="85">
        <v>1</v>
      </c>
      <c r="BX4347" s="85">
        <v>7</v>
      </c>
      <c r="BY4347" s="85">
        <v>4</v>
      </c>
      <c r="CE4347" s="85">
        <v>95050</v>
      </c>
      <c r="CF4347" s="88" t="s">
        <v>3905</v>
      </c>
      <c r="CG4347" s="88" t="s">
        <v>3956</v>
      </c>
      <c r="CH4347" s="88">
        <v>66</v>
      </c>
      <c r="CI4347" s="88">
        <v>7</v>
      </c>
      <c r="CJ4347" s="85">
        <v>1</v>
      </c>
      <c r="CK4347" s="85">
        <v>5</v>
      </c>
      <c r="CL4347" s="85">
        <v>1</v>
      </c>
      <c r="CM4347" s="85">
        <v>2</v>
      </c>
      <c r="CN4347" s="85">
        <v>1</v>
      </c>
      <c r="CO4347" s="85">
        <v>4</v>
      </c>
      <c r="CP4347" s="85">
        <v>4</v>
      </c>
      <c r="CQ4347" s="85">
        <v>1</v>
      </c>
      <c r="CU4347" s="85">
        <v>4</v>
      </c>
      <c r="CY4347" s="85">
        <v>1</v>
      </c>
      <c r="CZ4347" s="85" t="s">
        <v>4218</v>
      </c>
      <c r="DA4347" s="85">
        <v>102</v>
      </c>
      <c r="DB4347" s="85">
        <v>8</v>
      </c>
      <c r="DC4347" s="85">
        <v>7</v>
      </c>
      <c r="DD4347" s="85">
        <v>4</v>
      </c>
      <c r="DE4347" s="85">
        <v>0</v>
      </c>
      <c r="DI4347" s="89">
        <v>0.77619813176007868</v>
      </c>
    </row>
    <row r="4348" spans="1:113" x14ac:dyDescent="0.3">
      <c r="A4348" s="85">
        <v>4578</v>
      </c>
      <c r="B4348" s="85">
        <v>3692</v>
      </c>
      <c r="C4348" s="85">
        <v>254</v>
      </c>
      <c r="D4348" s="85">
        <v>2</v>
      </c>
      <c r="E4348" s="85" t="s">
        <v>4174</v>
      </c>
      <c r="F4348" s="85" t="s">
        <v>4180</v>
      </c>
      <c r="G4348" s="85" t="s">
        <v>4184</v>
      </c>
      <c r="H4348" s="85">
        <v>2</v>
      </c>
      <c r="I4348" s="86">
        <v>43781</v>
      </c>
      <c r="J4348" s="85" t="s">
        <v>4209</v>
      </c>
      <c r="K4348" s="85">
        <v>1</v>
      </c>
      <c r="L4348" s="85">
        <v>1</v>
      </c>
      <c r="M4348" s="85">
        <v>6</v>
      </c>
      <c r="N4348" s="85">
        <v>3</v>
      </c>
      <c r="O4348" s="85">
        <v>4</v>
      </c>
      <c r="P4348" s="85">
        <v>1</v>
      </c>
      <c r="Q4348" s="85">
        <v>1</v>
      </c>
      <c r="R4348" s="85">
        <v>1</v>
      </c>
      <c r="W4348" s="85">
        <v>3</v>
      </c>
      <c r="X4348" s="85">
        <v>4</v>
      </c>
      <c r="Y4348" s="85">
        <v>6</v>
      </c>
      <c r="AF4348" s="85">
        <v>19</v>
      </c>
      <c r="AG4348" s="85" t="s">
        <v>4065</v>
      </c>
      <c r="AH4348" s="85">
        <v>31</v>
      </c>
      <c r="AI4348" s="85" t="s">
        <v>4076</v>
      </c>
      <c r="AJ4348" s="85">
        <v>2</v>
      </c>
      <c r="AN4348" s="85">
        <v>2</v>
      </c>
      <c r="AR4348" s="85">
        <v>3</v>
      </c>
      <c r="AS4348" s="85">
        <v>3</v>
      </c>
      <c r="AT4348" s="85">
        <v>3</v>
      </c>
      <c r="AU4348" s="85">
        <v>3</v>
      </c>
      <c r="AV4348" s="85">
        <v>4</v>
      </c>
      <c r="AW4348" s="85">
        <v>4</v>
      </c>
      <c r="AX4348" s="87">
        <v>2</v>
      </c>
      <c r="AY4348" s="85">
        <v>1</v>
      </c>
      <c r="AZ4348" s="85">
        <v>5</v>
      </c>
      <c r="BX4348" s="85">
        <v>4</v>
      </c>
      <c r="BY4348" s="85">
        <v>7</v>
      </c>
      <c r="CE4348" s="85">
        <v>95051</v>
      </c>
      <c r="CF4348" s="88" t="s">
        <v>3905</v>
      </c>
      <c r="CG4348" s="88" t="s">
        <v>3956</v>
      </c>
      <c r="CH4348" s="88">
        <v>66</v>
      </c>
      <c r="CI4348" s="88">
        <v>7</v>
      </c>
      <c r="CJ4348" s="85">
        <v>2</v>
      </c>
      <c r="CK4348" s="85">
        <v>6</v>
      </c>
      <c r="CL4348" s="85">
        <v>1</v>
      </c>
      <c r="CM4348" s="85">
        <v>2</v>
      </c>
      <c r="CN4348" s="85">
        <v>1</v>
      </c>
      <c r="CO4348" s="85">
        <v>4</v>
      </c>
      <c r="CP4348" s="85">
        <v>4</v>
      </c>
      <c r="CQ4348" s="85">
        <v>1</v>
      </c>
      <c r="CU4348" s="85">
        <v>4</v>
      </c>
      <c r="CY4348" s="85">
        <v>1</v>
      </c>
      <c r="CZ4348" s="85" t="s">
        <v>4218</v>
      </c>
      <c r="DA4348" s="85">
        <v>102</v>
      </c>
      <c r="DB4348" s="85">
        <v>6</v>
      </c>
      <c r="DC4348" s="85">
        <v>5</v>
      </c>
      <c r="DD4348" s="85">
        <v>3</v>
      </c>
      <c r="DE4348" s="85">
        <v>12</v>
      </c>
      <c r="DI4348" s="89">
        <v>0.77619813176007868</v>
      </c>
    </row>
    <row r="4349" spans="1:113" x14ac:dyDescent="0.3">
      <c r="A4349" s="85">
        <v>4582</v>
      </c>
      <c r="B4349" s="85">
        <v>3694</v>
      </c>
      <c r="C4349" s="85">
        <v>254</v>
      </c>
      <c r="D4349" s="85">
        <v>2</v>
      </c>
      <c r="E4349" s="85" t="s">
        <v>4174</v>
      </c>
      <c r="F4349" s="85" t="s">
        <v>4180</v>
      </c>
      <c r="G4349" s="85" t="s">
        <v>4184</v>
      </c>
      <c r="H4349" s="85">
        <v>2</v>
      </c>
      <c r="I4349" s="86">
        <v>43781</v>
      </c>
      <c r="J4349" s="85" t="s">
        <v>4209</v>
      </c>
      <c r="K4349" s="85">
        <v>1</v>
      </c>
      <c r="L4349" s="85">
        <v>1</v>
      </c>
      <c r="M4349" s="85">
        <v>6</v>
      </c>
      <c r="N4349" s="85">
        <v>7</v>
      </c>
      <c r="O4349" s="85">
        <v>1</v>
      </c>
      <c r="P4349" s="85">
        <v>1</v>
      </c>
      <c r="Q4349" s="85">
        <v>1</v>
      </c>
      <c r="R4349" s="85">
        <v>1</v>
      </c>
      <c r="W4349" s="85">
        <v>9</v>
      </c>
      <c r="AF4349" s="85">
        <v>24</v>
      </c>
      <c r="AG4349" s="85" t="s">
        <v>4070</v>
      </c>
      <c r="AH4349" s="85">
        <v>14</v>
      </c>
      <c r="AI4349" s="85" t="s">
        <v>4060</v>
      </c>
      <c r="AJ4349" s="85">
        <v>1</v>
      </c>
      <c r="AN4349" s="85">
        <v>4</v>
      </c>
      <c r="AR4349" s="85">
        <v>5</v>
      </c>
      <c r="AS4349" s="85">
        <v>5</v>
      </c>
      <c r="AT4349" s="85">
        <v>5</v>
      </c>
      <c r="AU4349" s="85">
        <v>6</v>
      </c>
      <c r="AV4349" s="85">
        <v>4</v>
      </c>
      <c r="AW4349" s="85">
        <v>4</v>
      </c>
      <c r="AX4349" s="87">
        <v>0.5</v>
      </c>
      <c r="AY4349" s="85">
        <v>2</v>
      </c>
      <c r="AZ4349" s="85">
        <v>4</v>
      </c>
      <c r="BO4349" s="85">
        <v>1</v>
      </c>
      <c r="BX4349" s="85">
        <v>7</v>
      </c>
      <c r="CE4349" s="85">
        <v>95051</v>
      </c>
      <c r="CF4349" s="88" t="s">
        <v>3905</v>
      </c>
      <c r="CG4349" s="88" t="s">
        <v>3956</v>
      </c>
      <c r="CH4349" s="88">
        <v>66</v>
      </c>
      <c r="CI4349" s="88">
        <v>7</v>
      </c>
      <c r="CJ4349" s="85">
        <v>1</v>
      </c>
      <c r="CK4349" s="85">
        <v>5</v>
      </c>
      <c r="CL4349" s="85">
        <v>1</v>
      </c>
      <c r="CM4349" s="85">
        <v>5</v>
      </c>
      <c r="CN4349" s="85">
        <v>1</v>
      </c>
      <c r="CO4349" s="85">
        <v>4</v>
      </c>
      <c r="CP4349" s="85">
        <v>1</v>
      </c>
      <c r="CQ4349" s="85">
        <v>62</v>
      </c>
      <c r="CU4349" s="85">
        <v>6</v>
      </c>
      <c r="CY4349" s="85">
        <v>2</v>
      </c>
      <c r="CZ4349" s="85" t="s">
        <v>124</v>
      </c>
      <c r="DA4349" s="85">
        <v>13</v>
      </c>
      <c r="DB4349" s="85">
        <v>10</v>
      </c>
      <c r="DC4349" s="85">
        <v>9</v>
      </c>
      <c r="DD4349" s="85">
        <v>3</v>
      </c>
      <c r="DE4349" s="85">
        <v>0</v>
      </c>
      <c r="DI4349" s="89">
        <v>0.77619813176007868</v>
      </c>
    </row>
    <row r="4350" spans="1:113" x14ac:dyDescent="0.3">
      <c r="A4350" s="85">
        <v>4876</v>
      </c>
      <c r="B4350" s="85">
        <v>3620</v>
      </c>
      <c r="C4350" s="85">
        <v>385</v>
      </c>
      <c r="D4350" s="85">
        <v>1</v>
      </c>
      <c r="E4350" s="85" t="s">
        <v>4176</v>
      </c>
      <c r="F4350" s="85" t="s">
        <v>1370</v>
      </c>
      <c r="G4350" s="85" t="s">
        <v>1370</v>
      </c>
      <c r="H4350" s="85">
        <v>3</v>
      </c>
      <c r="I4350" s="86">
        <v>43781</v>
      </c>
      <c r="J4350" s="85" t="s">
        <v>4209</v>
      </c>
      <c r="K4350" s="85">
        <v>1</v>
      </c>
      <c r="L4350" s="85">
        <v>1</v>
      </c>
      <c r="M4350" s="85">
        <v>6</v>
      </c>
      <c r="N4350" s="85">
        <v>8</v>
      </c>
      <c r="O4350" s="85">
        <v>2</v>
      </c>
      <c r="P4350" s="85">
        <v>1</v>
      </c>
      <c r="Q4350" s="85">
        <v>1</v>
      </c>
      <c r="R4350" s="85">
        <v>3</v>
      </c>
      <c r="W4350" s="85">
        <v>1</v>
      </c>
      <c r="X4350" s="85">
        <v>3</v>
      </c>
      <c r="Y4350" s="85">
        <v>9</v>
      </c>
      <c r="AF4350" s="85">
        <v>18</v>
      </c>
      <c r="AG4350" s="85" t="s">
        <v>4064</v>
      </c>
      <c r="AH4350" s="85">
        <v>24</v>
      </c>
      <c r="AI4350" s="85" t="s">
        <v>4070</v>
      </c>
      <c r="AJ4350" s="85">
        <v>13</v>
      </c>
      <c r="AN4350" s="85">
        <v>1</v>
      </c>
      <c r="AR4350" s="85">
        <v>2</v>
      </c>
      <c r="AS4350" s="85">
        <v>2</v>
      </c>
      <c r="AT4350" s="85">
        <v>3</v>
      </c>
      <c r="AU4350" s="85">
        <v>1</v>
      </c>
      <c r="AV4350" s="85">
        <v>2</v>
      </c>
      <c r="AW4350" s="85">
        <v>5</v>
      </c>
      <c r="AX4350" s="87">
        <v>10</v>
      </c>
      <c r="AY4350" s="85">
        <v>2</v>
      </c>
      <c r="AZ4350" s="85">
        <v>9</v>
      </c>
      <c r="BX4350" s="85">
        <v>5</v>
      </c>
      <c r="BY4350" s="85">
        <v>7</v>
      </c>
      <c r="CE4350" s="88">
        <v>95050</v>
      </c>
      <c r="CF4350" s="88" t="s">
        <v>3905</v>
      </c>
      <c r="CG4350" s="88" t="s">
        <v>3956</v>
      </c>
      <c r="CH4350" s="88">
        <v>66</v>
      </c>
      <c r="CI4350" s="88">
        <v>7</v>
      </c>
      <c r="CJ4350" s="85">
        <v>1</v>
      </c>
      <c r="CK4350" s="85">
        <v>4</v>
      </c>
      <c r="CL4350" s="85">
        <v>1</v>
      </c>
      <c r="CM4350" s="85">
        <v>4</v>
      </c>
      <c r="CN4350" s="85">
        <v>1</v>
      </c>
      <c r="CO4350" s="85">
        <v>4</v>
      </c>
      <c r="CP4350" s="85">
        <v>4</v>
      </c>
      <c r="CQ4350" s="85">
        <v>0</v>
      </c>
      <c r="CU4350" s="85">
        <v>6</v>
      </c>
      <c r="CY4350" s="85">
        <v>2</v>
      </c>
      <c r="CZ4350" s="85" t="s">
        <v>4219</v>
      </c>
      <c r="DA4350" s="85">
        <v>999</v>
      </c>
      <c r="DB4350" s="85">
        <v>0</v>
      </c>
      <c r="DC4350" s="85">
        <v>0</v>
      </c>
      <c r="DD4350" s="85">
        <v>4</v>
      </c>
      <c r="DE4350" s="85">
        <v>0</v>
      </c>
      <c r="DI4350" s="89">
        <v>1.0870859473023839</v>
      </c>
    </row>
    <row r="4351" spans="1:113" x14ac:dyDescent="0.3">
      <c r="A4351" s="85">
        <v>4894</v>
      </c>
      <c r="B4351" s="85">
        <v>3415</v>
      </c>
      <c r="C4351" s="85">
        <v>227</v>
      </c>
      <c r="D4351" s="85">
        <v>1</v>
      </c>
      <c r="E4351" s="85" t="s">
        <v>4176</v>
      </c>
      <c r="F4351" s="85" t="s">
        <v>1370</v>
      </c>
      <c r="G4351" s="85" t="s">
        <v>4184</v>
      </c>
      <c r="H4351" s="85">
        <v>5</v>
      </c>
      <c r="I4351" s="86">
        <v>43781</v>
      </c>
      <c r="J4351" s="85" t="s">
        <v>4209</v>
      </c>
      <c r="K4351" s="85">
        <v>1</v>
      </c>
      <c r="L4351" s="85">
        <v>1</v>
      </c>
      <c r="M4351" s="85">
        <v>3</v>
      </c>
      <c r="N4351" s="85">
        <v>3</v>
      </c>
      <c r="O4351" s="85">
        <v>2</v>
      </c>
      <c r="P4351" s="85">
        <v>1</v>
      </c>
      <c r="Q4351" s="85">
        <v>1</v>
      </c>
      <c r="R4351" s="85">
        <v>1</v>
      </c>
      <c r="S4351" s="85">
        <v>2</v>
      </c>
      <c r="W4351" s="85">
        <v>2</v>
      </c>
      <c r="X4351" s="85">
        <v>3</v>
      </c>
      <c r="Y4351" s="85">
        <v>4</v>
      </c>
      <c r="Z4351" s="85">
        <v>6</v>
      </c>
      <c r="AF4351" s="85">
        <v>28</v>
      </c>
      <c r="AG4351" s="85" t="s">
        <v>4074</v>
      </c>
      <c r="AH4351" s="85">
        <v>16</v>
      </c>
      <c r="AI4351" s="85" t="s">
        <v>4062</v>
      </c>
      <c r="AJ4351" s="85">
        <v>2</v>
      </c>
      <c r="AN4351" s="85">
        <v>2</v>
      </c>
      <c r="AR4351" s="85">
        <v>4</v>
      </c>
      <c r="AS4351" s="85">
        <v>5</v>
      </c>
      <c r="AT4351" s="85">
        <v>5</v>
      </c>
      <c r="AU4351" s="85">
        <v>3</v>
      </c>
      <c r="AV4351" s="85">
        <v>3</v>
      </c>
      <c r="AW4351" s="85">
        <v>5</v>
      </c>
      <c r="AX4351" s="87">
        <v>40</v>
      </c>
      <c r="AY4351" s="85">
        <v>1</v>
      </c>
      <c r="AZ4351" s="85">
        <v>2</v>
      </c>
      <c r="BA4351" s="85">
        <v>3</v>
      </c>
      <c r="BB4351" s="85">
        <v>4</v>
      </c>
      <c r="BX4351" s="85">
        <v>2</v>
      </c>
      <c r="BY4351" s="85">
        <v>5</v>
      </c>
      <c r="BZ4351" s="85">
        <v>7</v>
      </c>
      <c r="CE4351" s="88">
        <v>95050</v>
      </c>
      <c r="CF4351" s="88" t="s">
        <v>3905</v>
      </c>
      <c r="CG4351" s="88" t="s">
        <v>3956</v>
      </c>
      <c r="CH4351" s="88">
        <v>66</v>
      </c>
      <c r="CI4351" s="88">
        <v>7</v>
      </c>
      <c r="CJ4351" s="85">
        <v>3</v>
      </c>
      <c r="CK4351" s="85">
        <v>4</v>
      </c>
      <c r="CL4351" s="85">
        <v>1</v>
      </c>
      <c r="CM4351" s="85">
        <v>5</v>
      </c>
      <c r="CN4351" s="85">
        <v>3</v>
      </c>
      <c r="CO4351" s="85">
        <v>4</v>
      </c>
      <c r="CP4351" s="85">
        <v>4</v>
      </c>
      <c r="CQ4351" s="85">
        <v>1</v>
      </c>
      <c r="CR4351" s="85">
        <v>65</v>
      </c>
      <c r="CU4351" s="85">
        <v>6</v>
      </c>
      <c r="CY4351" s="85">
        <v>1</v>
      </c>
      <c r="CZ4351" s="85" t="s">
        <v>4218</v>
      </c>
      <c r="DA4351" s="85">
        <v>102</v>
      </c>
      <c r="DB4351" s="85">
        <v>8</v>
      </c>
      <c r="DC4351" s="85">
        <v>7</v>
      </c>
      <c r="DD4351" s="85">
        <v>3</v>
      </c>
      <c r="DE4351" s="85">
        <v>0</v>
      </c>
      <c r="DI4351" s="89">
        <v>1.0870859473023839</v>
      </c>
    </row>
    <row r="4352" spans="1:113" x14ac:dyDescent="0.3">
      <c r="A4352" s="85">
        <v>4895</v>
      </c>
      <c r="B4352" s="85">
        <v>3416</v>
      </c>
      <c r="C4352" s="85">
        <v>227</v>
      </c>
      <c r="D4352" s="85">
        <v>1</v>
      </c>
      <c r="E4352" s="85" t="s">
        <v>4176</v>
      </c>
      <c r="F4352" s="85" t="s">
        <v>1370</v>
      </c>
      <c r="G4352" s="85" t="s">
        <v>4184</v>
      </c>
      <c r="H4352" s="85">
        <v>5</v>
      </c>
      <c r="I4352" s="86">
        <v>43781</v>
      </c>
      <c r="J4352" s="85" t="s">
        <v>4209</v>
      </c>
      <c r="K4352" s="85">
        <v>1</v>
      </c>
      <c r="L4352" s="85">
        <v>1</v>
      </c>
      <c r="M4352" s="85">
        <v>2</v>
      </c>
      <c r="N4352" s="85">
        <v>2</v>
      </c>
      <c r="O4352" s="85">
        <v>3</v>
      </c>
      <c r="P4352" s="85">
        <v>1</v>
      </c>
      <c r="Q4352" s="85">
        <v>1</v>
      </c>
      <c r="R4352" s="85">
        <v>1</v>
      </c>
      <c r="W4352" s="85">
        <v>1</v>
      </c>
      <c r="X4352" s="85">
        <v>2</v>
      </c>
      <c r="Y4352" s="85">
        <v>3</v>
      </c>
      <c r="Z4352" s="85">
        <v>4</v>
      </c>
      <c r="AA4352" s="85">
        <v>5</v>
      </c>
      <c r="AB4352" s="85">
        <v>6</v>
      </c>
      <c r="AC4352" s="85">
        <v>9</v>
      </c>
      <c r="AF4352" s="85">
        <v>28</v>
      </c>
      <c r="AG4352" s="85" t="s">
        <v>4074</v>
      </c>
      <c r="AH4352" s="85">
        <v>20</v>
      </c>
      <c r="AI4352" s="85" t="s">
        <v>4066</v>
      </c>
      <c r="AJ4352" s="85">
        <v>2</v>
      </c>
      <c r="AN4352" s="85">
        <v>2</v>
      </c>
      <c r="AR4352" s="85">
        <v>4</v>
      </c>
      <c r="AS4352" s="85">
        <v>5</v>
      </c>
      <c r="AT4352" s="85">
        <v>4</v>
      </c>
      <c r="AU4352" s="85">
        <v>4</v>
      </c>
      <c r="AV4352" s="85">
        <v>3</v>
      </c>
      <c r="AW4352" s="85">
        <v>5</v>
      </c>
      <c r="AX4352" s="87">
        <v>4</v>
      </c>
      <c r="AY4352" s="85">
        <v>1</v>
      </c>
      <c r="AZ4352" s="85">
        <v>3</v>
      </c>
      <c r="BA4352" s="85">
        <v>6</v>
      </c>
      <c r="BU4352" s="85">
        <v>12</v>
      </c>
      <c r="BX4352" s="85">
        <v>7</v>
      </c>
      <c r="CE4352" s="88">
        <v>95050</v>
      </c>
      <c r="CF4352" s="88" t="s">
        <v>3905</v>
      </c>
      <c r="CG4352" s="88" t="s">
        <v>3956</v>
      </c>
      <c r="CH4352" s="88">
        <v>66</v>
      </c>
      <c r="CI4352" s="88">
        <v>7</v>
      </c>
      <c r="CJ4352" s="85">
        <v>1</v>
      </c>
      <c r="CK4352" s="85">
        <v>4</v>
      </c>
      <c r="CL4352" s="85">
        <v>1</v>
      </c>
      <c r="CM4352" s="85">
        <v>4</v>
      </c>
      <c r="CN4352" s="85">
        <v>1</v>
      </c>
      <c r="CO4352" s="85">
        <v>4</v>
      </c>
      <c r="CP4352" s="85">
        <v>4</v>
      </c>
      <c r="CQ4352" s="85">
        <v>1</v>
      </c>
      <c r="CR4352" s="85">
        <v>65</v>
      </c>
      <c r="CU4352" s="85">
        <v>6</v>
      </c>
      <c r="CY4352" s="85">
        <v>2</v>
      </c>
      <c r="CZ4352" s="85" t="s">
        <v>100</v>
      </c>
      <c r="DA4352" s="85">
        <v>83</v>
      </c>
      <c r="DB4352" s="85">
        <v>8</v>
      </c>
      <c r="DC4352" s="85">
        <v>7</v>
      </c>
      <c r="DD4352" s="85">
        <v>3</v>
      </c>
      <c r="DE4352" s="85">
        <v>0</v>
      </c>
      <c r="DI4352" s="89">
        <v>1.0870859473023839</v>
      </c>
    </row>
    <row r="4353" spans="1:113" x14ac:dyDescent="0.3">
      <c r="A4353" s="85">
        <v>4901</v>
      </c>
      <c r="B4353" s="85">
        <v>3422</v>
      </c>
      <c r="C4353" s="85">
        <v>227</v>
      </c>
      <c r="D4353" s="85">
        <v>1</v>
      </c>
      <c r="E4353" s="85" t="s">
        <v>4176</v>
      </c>
      <c r="F4353" s="85" t="s">
        <v>1370</v>
      </c>
      <c r="G4353" s="85" t="s">
        <v>4184</v>
      </c>
      <c r="H4353" s="85">
        <v>5</v>
      </c>
      <c r="I4353" s="86">
        <v>43781</v>
      </c>
      <c r="J4353" s="85" t="s">
        <v>4209</v>
      </c>
      <c r="K4353" s="85">
        <v>1</v>
      </c>
      <c r="L4353" s="85">
        <v>1</v>
      </c>
      <c r="M4353" s="85">
        <v>4</v>
      </c>
      <c r="N4353" s="85">
        <v>4</v>
      </c>
      <c r="O4353" s="85">
        <v>4</v>
      </c>
      <c r="P4353" s="85">
        <v>1</v>
      </c>
      <c r="Q4353" s="85">
        <v>1</v>
      </c>
      <c r="R4353" s="85">
        <v>1</v>
      </c>
      <c r="W4353" s="85">
        <v>2</v>
      </c>
      <c r="X4353" s="85">
        <v>3</v>
      </c>
      <c r="AF4353" s="85">
        <v>14</v>
      </c>
      <c r="AG4353" s="85" t="s">
        <v>4060</v>
      </c>
      <c r="AH4353" s="85">
        <v>8</v>
      </c>
      <c r="AI4353" s="85" t="s">
        <v>4054</v>
      </c>
      <c r="AJ4353" s="85">
        <v>2</v>
      </c>
      <c r="AN4353" s="85">
        <v>3</v>
      </c>
      <c r="AR4353" s="85">
        <v>1</v>
      </c>
      <c r="AS4353" s="85">
        <v>2</v>
      </c>
      <c r="AT4353" s="85">
        <v>2</v>
      </c>
      <c r="AU4353" s="85">
        <v>2</v>
      </c>
      <c r="AV4353" s="85">
        <v>1</v>
      </c>
      <c r="AW4353" s="85">
        <v>3</v>
      </c>
      <c r="AX4353" s="87">
        <v>2</v>
      </c>
      <c r="AY4353" s="85">
        <v>1</v>
      </c>
      <c r="AZ4353" s="85">
        <v>3</v>
      </c>
      <c r="BX4353" s="85">
        <v>4</v>
      </c>
      <c r="BY4353" s="85">
        <v>7</v>
      </c>
      <c r="CE4353" s="88">
        <v>95051</v>
      </c>
      <c r="CF4353" s="88" t="s">
        <v>3905</v>
      </c>
      <c r="CG4353" s="88" t="s">
        <v>3956</v>
      </c>
      <c r="CH4353" s="88">
        <v>66</v>
      </c>
      <c r="CI4353" s="88">
        <v>7</v>
      </c>
      <c r="CJ4353" s="85">
        <v>1</v>
      </c>
      <c r="CK4353" s="85">
        <v>5</v>
      </c>
      <c r="CL4353" s="85">
        <v>1</v>
      </c>
      <c r="CM4353" s="85">
        <v>5</v>
      </c>
      <c r="CN4353" s="85">
        <v>1</v>
      </c>
      <c r="CO4353" s="85">
        <v>4</v>
      </c>
      <c r="CP4353" s="85">
        <v>4</v>
      </c>
      <c r="CQ4353" s="85">
        <v>1</v>
      </c>
      <c r="CR4353" s="85">
        <v>2</v>
      </c>
      <c r="CS4353" s="85">
        <v>4</v>
      </c>
      <c r="CT4353" s="85">
        <v>5</v>
      </c>
      <c r="CU4353" s="85">
        <v>1</v>
      </c>
      <c r="CY4353" s="85">
        <v>2</v>
      </c>
      <c r="CZ4353" s="85" t="s">
        <v>4219</v>
      </c>
      <c r="DA4353" s="85">
        <v>999</v>
      </c>
      <c r="DB4353" s="85">
        <v>11</v>
      </c>
      <c r="DC4353" s="85">
        <v>10</v>
      </c>
      <c r="DD4353" s="85">
        <v>3</v>
      </c>
      <c r="DE4353" s="85">
        <v>1</v>
      </c>
      <c r="DI4353" s="89">
        <v>1.0870859473023839</v>
      </c>
    </row>
    <row r="4354" spans="1:113" x14ac:dyDescent="0.3">
      <c r="A4354" s="85">
        <v>4902</v>
      </c>
      <c r="B4354" s="85">
        <v>3423</v>
      </c>
      <c r="C4354" s="85">
        <v>227</v>
      </c>
      <c r="D4354" s="85">
        <v>1</v>
      </c>
      <c r="E4354" s="85" t="s">
        <v>4176</v>
      </c>
      <c r="F4354" s="85" t="s">
        <v>1370</v>
      </c>
      <c r="G4354" s="85" t="s">
        <v>4184</v>
      </c>
      <c r="H4354" s="85">
        <v>5</v>
      </c>
      <c r="I4354" s="86">
        <v>43781</v>
      </c>
      <c r="J4354" s="85" t="s">
        <v>4209</v>
      </c>
      <c r="K4354" s="85">
        <v>1</v>
      </c>
      <c r="L4354" s="85">
        <v>1</v>
      </c>
      <c r="M4354" s="85">
        <v>3</v>
      </c>
      <c r="N4354" s="85">
        <v>2</v>
      </c>
      <c r="O4354" s="85">
        <v>5</v>
      </c>
      <c r="P4354" s="85">
        <v>1</v>
      </c>
      <c r="Q4354" s="85">
        <v>1</v>
      </c>
      <c r="R4354" s="85">
        <v>1</v>
      </c>
      <c r="W4354" s="85">
        <v>1</v>
      </c>
      <c r="X4354" s="85">
        <v>2</v>
      </c>
      <c r="Y4354" s="85">
        <v>3</v>
      </c>
      <c r="Z4354" s="85">
        <v>6</v>
      </c>
      <c r="AA4354" s="85">
        <v>7</v>
      </c>
      <c r="AB4354" s="85">
        <v>9</v>
      </c>
      <c r="AF4354" s="85">
        <v>14</v>
      </c>
      <c r="AG4354" s="85" t="s">
        <v>4060</v>
      </c>
      <c r="AH4354" s="85">
        <v>8</v>
      </c>
      <c r="AI4354" s="85" t="s">
        <v>4054</v>
      </c>
      <c r="AJ4354" s="85">
        <v>2</v>
      </c>
      <c r="AN4354" s="85">
        <v>1</v>
      </c>
      <c r="AR4354" s="85">
        <v>4</v>
      </c>
      <c r="AS4354" s="85">
        <v>4</v>
      </c>
      <c r="AT4354" s="85">
        <v>4</v>
      </c>
      <c r="AU4354" s="85">
        <v>5</v>
      </c>
      <c r="AV4354" s="85">
        <v>4</v>
      </c>
      <c r="AW4354" s="85">
        <v>4</v>
      </c>
      <c r="AX4354" s="87">
        <v>2.5</v>
      </c>
      <c r="AY4354" s="85">
        <v>1</v>
      </c>
      <c r="AZ4354" s="85">
        <v>4</v>
      </c>
      <c r="BO4354" s="85">
        <v>10</v>
      </c>
      <c r="BX4354" s="85">
        <v>7</v>
      </c>
      <c r="CE4354" s="88">
        <v>95054</v>
      </c>
      <c r="CF4354" s="88" t="s">
        <v>3905</v>
      </c>
      <c r="CG4354" s="88" t="s">
        <v>3956</v>
      </c>
      <c r="CH4354" s="88">
        <v>66</v>
      </c>
      <c r="CI4354" s="88">
        <v>7</v>
      </c>
      <c r="CJ4354" s="85">
        <v>1</v>
      </c>
      <c r="CK4354" s="85">
        <v>4</v>
      </c>
      <c r="CL4354" s="85">
        <v>1</v>
      </c>
      <c r="CM4354" s="85">
        <v>5</v>
      </c>
      <c r="CN4354" s="85">
        <v>1</v>
      </c>
      <c r="CO4354" s="85">
        <v>4</v>
      </c>
      <c r="CP4354" s="85">
        <v>1</v>
      </c>
      <c r="CQ4354" s="85">
        <v>4</v>
      </c>
      <c r="CU4354" s="85">
        <v>1</v>
      </c>
      <c r="CY4354" s="85">
        <v>2</v>
      </c>
      <c r="CZ4354" s="85" t="s">
        <v>4219</v>
      </c>
      <c r="DA4354" s="85">
        <v>999</v>
      </c>
      <c r="DB4354" s="85">
        <v>11</v>
      </c>
      <c r="DC4354" s="85">
        <v>10</v>
      </c>
      <c r="DD4354" s="85">
        <v>2</v>
      </c>
      <c r="DE4354" s="85">
        <v>3</v>
      </c>
      <c r="DF4354" s="85">
        <v>12</v>
      </c>
      <c r="DI4354" s="89">
        <v>1.0870859473023839</v>
      </c>
    </row>
    <row r="4355" spans="1:113" x14ac:dyDescent="0.3">
      <c r="A4355" s="85">
        <v>4906</v>
      </c>
      <c r="B4355" s="85">
        <v>3427</v>
      </c>
      <c r="C4355" s="85">
        <v>227</v>
      </c>
      <c r="D4355" s="85">
        <v>1</v>
      </c>
      <c r="E4355" s="85" t="s">
        <v>4176</v>
      </c>
      <c r="F4355" s="85" t="s">
        <v>1370</v>
      </c>
      <c r="G4355" s="85" t="s">
        <v>4184</v>
      </c>
      <c r="H4355" s="85">
        <v>5</v>
      </c>
      <c r="I4355" s="86">
        <v>43781</v>
      </c>
      <c r="J4355" s="85" t="s">
        <v>4209</v>
      </c>
      <c r="K4355" s="85">
        <v>1</v>
      </c>
      <c r="L4355" s="85">
        <v>1</v>
      </c>
      <c r="M4355" s="85">
        <v>2</v>
      </c>
      <c r="N4355" s="85">
        <v>3</v>
      </c>
      <c r="O4355" s="85">
        <v>2</v>
      </c>
      <c r="P4355" s="85">
        <v>1</v>
      </c>
      <c r="Q4355" s="85">
        <v>1</v>
      </c>
      <c r="R4355" s="85">
        <v>1</v>
      </c>
      <c r="W4355" s="85">
        <v>3</v>
      </c>
      <c r="AF4355" s="85">
        <v>14</v>
      </c>
      <c r="AG4355" s="85" t="s">
        <v>4060</v>
      </c>
      <c r="AH4355" s="85">
        <v>19</v>
      </c>
      <c r="AI4355" s="85" t="s">
        <v>4065</v>
      </c>
      <c r="AJ4355" s="85">
        <v>2</v>
      </c>
      <c r="AN4355" s="85">
        <v>1</v>
      </c>
      <c r="AR4355" s="85">
        <v>5</v>
      </c>
      <c r="AS4355" s="85">
        <v>5</v>
      </c>
      <c r="AT4355" s="85">
        <v>5</v>
      </c>
      <c r="AU4355" s="85">
        <v>3</v>
      </c>
      <c r="AV4355" s="85">
        <v>4</v>
      </c>
      <c r="AW4355" s="85">
        <v>5</v>
      </c>
      <c r="AX4355" s="87">
        <v>3.5</v>
      </c>
      <c r="AY4355" s="85">
        <v>1</v>
      </c>
      <c r="AZ4355" s="85">
        <v>5</v>
      </c>
      <c r="BA4355" s="85">
        <v>4</v>
      </c>
      <c r="BX4355" s="85">
        <v>7</v>
      </c>
      <c r="CE4355" s="88">
        <v>95051</v>
      </c>
      <c r="CF4355" s="88" t="s">
        <v>3905</v>
      </c>
      <c r="CG4355" s="88" t="s">
        <v>3956</v>
      </c>
      <c r="CH4355" s="88">
        <v>66</v>
      </c>
      <c r="CI4355" s="88">
        <v>7</v>
      </c>
      <c r="CJ4355" s="85">
        <v>2</v>
      </c>
      <c r="CK4355" s="85">
        <v>5</v>
      </c>
      <c r="CL4355" s="85">
        <v>1</v>
      </c>
      <c r="CM4355" s="85">
        <v>5</v>
      </c>
      <c r="CN4355" s="85">
        <v>1</v>
      </c>
      <c r="CO4355" s="85">
        <v>3</v>
      </c>
      <c r="CP4355" s="85">
        <v>3</v>
      </c>
      <c r="CQ4355" s="85">
        <v>4</v>
      </c>
      <c r="CU4355" s="85">
        <v>1</v>
      </c>
      <c r="CY4355" s="85">
        <v>2</v>
      </c>
      <c r="CZ4355" s="85" t="s">
        <v>4219</v>
      </c>
      <c r="DA4355" s="85">
        <v>999</v>
      </c>
      <c r="DB4355" s="85">
        <v>12</v>
      </c>
      <c r="DC4355" s="85">
        <v>10</v>
      </c>
      <c r="DD4355" s="85">
        <v>4</v>
      </c>
      <c r="DE4355" s="85">
        <v>0</v>
      </c>
      <c r="DI4355" s="89">
        <v>1.0870859473023839</v>
      </c>
    </row>
    <row r="4356" spans="1:113" x14ac:dyDescent="0.3">
      <c r="A4356" s="85">
        <v>4910</v>
      </c>
      <c r="B4356" s="85">
        <v>3431</v>
      </c>
      <c r="C4356" s="85">
        <v>227</v>
      </c>
      <c r="D4356" s="85">
        <v>1</v>
      </c>
      <c r="E4356" s="85" t="s">
        <v>4176</v>
      </c>
      <c r="F4356" s="85" t="s">
        <v>1370</v>
      </c>
      <c r="G4356" s="85" t="s">
        <v>4184</v>
      </c>
      <c r="H4356" s="85">
        <v>5</v>
      </c>
      <c r="I4356" s="86">
        <v>43781</v>
      </c>
      <c r="J4356" s="85" t="s">
        <v>4209</v>
      </c>
      <c r="K4356" s="85">
        <v>1</v>
      </c>
      <c r="L4356" s="85">
        <v>1</v>
      </c>
      <c r="M4356" s="85">
        <v>4</v>
      </c>
      <c r="N4356" s="85">
        <v>2</v>
      </c>
      <c r="O4356" s="85">
        <v>4</v>
      </c>
      <c r="P4356" s="85">
        <v>1</v>
      </c>
      <c r="Q4356" s="85">
        <v>1</v>
      </c>
      <c r="R4356" s="85">
        <v>1</v>
      </c>
      <c r="W4356" s="85">
        <v>1</v>
      </c>
      <c r="X4356" s="85">
        <v>3</v>
      </c>
      <c r="Y4356" s="85">
        <v>4</v>
      </c>
      <c r="Z4356" s="85">
        <v>5</v>
      </c>
      <c r="AA4356" s="85">
        <v>9</v>
      </c>
      <c r="AF4356" s="85">
        <v>14</v>
      </c>
      <c r="AG4356" s="85" t="s">
        <v>4060</v>
      </c>
      <c r="AH4356" s="85">
        <v>21</v>
      </c>
      <c r="AI4356" s="85" t="s">
        <v>4067</v>
      </c>
      <c r="AJ4356" s="85">
        <v>3</v>
      </c>
      <c r="AN4356" s="85">
        <v>3</v>
      </c>
      <c r="AR4356" s="85">
        <v>5</v>
      </c>
      <c r="AS4356" s="85">
        <v>5</v>
      </c>
      <c r="AT4356" s="85">
        <v>5</v>
      </c>
      <c r="AU4356" s="85">
        <v>6</v>
      </c>
      <c r="AV4356" s="85">
        <v>5</v>
      </c>
      <c r="AW4356" s="85">
        <v>5</v>
      </c>
      <c r="AX4356" s="87">
        <v>2</v>
      </c>
      <c r="AY4356" s="85">
        <v>1</v>
      </c>
      <c r="AZ4356" s="85">
        <v>1</v>
      </c>
      <c r="BA4356" s="85">
        <v>5</v>
      </c>
      <c r="BF4356" s="85">
        <v>9</v>
      </c>
      <c r="BR4356" s="85">
        <v>2</v>
      </c>
      <c r="BS4356" s="85">
        <v>5</v>
      </c>
      <c r="BT4356" s="85">
        <v>4</v>
      </c>
      <c r="BX4356" s="85">
        <v>7</v>
      </c>
      <c r="CE4356" s="88">
        <v>95051</v>
      </c>
      <c r="CF4356" s="88" t="s">
        <v>3905</v>
      </c>
      <c r="CG4356" s="88" t="s">
        <v>3956</v>
      </c>
      <c r="CH4356" s="88">
        <v>66</v>
      </c>
      <c r="CI4356" s="88">
        <v>7</v>
      </c>
      <c r="CJ4356" s="85">
        <v>2</v>
      </c>
      <c r="CK4356" s="85">
        <v>7</v>
      </c>
      <c r="CL4356" s="85">
        <v>1</v>
      </c>
      <c r="CM4356" s="85">
        <v>4</v>
      </c>
      <c r="CN4356" s="85">
        <v>1</v>
      </c>
      <c r="CO4356" s="85">
        <v>4</v>
      </c>
      <c r="CP4356" s="85">
        <v>4</v>
      </c>
      <c r="CQ4356" s="85">
        <v>1</v>
      </c>
      <c r="CU4356" s="85">
        <v>1</v>
      </c>
      <c r="CY4356" s="85">
        <v>0</v>
      </c>
      <c r="CZ4356" s="85" t="s">
        <v>4219</v>
      </c>
      <c r="DA4356" s="85">
        <v>999</v>
      </c>
      <c r="DB4356" s="85">
        <v>9</v>
      </c>
      <c r="DC4356" s="85">
        <v>8</v>
      </c>
      <c r="DD4356" s="85">
        <v>3</v>
      </c>
      <c r="DE4356" s="85">
        <v>0</v>
      </c>
      <c r="DI4356" s="89">
        <v>1.0870859473023839</v>
      </c>
    </row>
    <row r="4357" spans="1:113" x14ac:dyDescent="0.3">
      <c r="A4357" s="85">
        <v>4964</v>
      </c>
      <c r="B4357" s="85">
        <v>3401</v>
      </c>
      <c r="C4357" s="85">
        <v>423</v>
      </c>
      <c r="D4357" s="85">
        <v>4</v>
      </c>
      <c r="E4357" s="85" t="s">
        <v>4176</v>
      </c>
      <c r="F4357" s="85" t="s">
        <v>1370</v>
      </c>
      <c r="G4357" s="85" t="s">
        <v>4184</v>
      </c>
      <c r="H4357" s="85">
        <v>1</v>
      </c>
      <c r="I4357" s="86">
        <v>43779</v>
      </c>
      <c r="J4357" s="85" t="s">
        <v>4206</v>
      </c>
      <c r="K4357" s="85">
        <v>1</v>
      </c>
      <c r="L4357" s="85">
        <v>1</v>
      </c>
      <c r="M4357" s="85">
        <v>6</v>
      </c>
      <c r="N4357" s="85">
        <v>4</v>
      </c>
      <c r="O4357" s="85">
        <v>5</v>
      </c>
      <c r="P4357" s="85">
        <v>3</v>
      </c>
      <c r="Q4357" s="85">
        <v>1</v>
      </c>
      <c r="R4357" s="85">
        <v>3</v>
      </c>
      <c r="S4357" s="85">
        <v>7</v>
      </c>
      <c r="W4357" s="85">
        <v>2</v>
      </c>
      <c r="X4357" s="85">
        <v>3</v>
      </c>
      <c r="Y4357" s="85">
        <v>4</v>
      </c>
      <c r="Z4357" s="85">
        <v>7</v>
      </c>
      <c r="AF4357" s="85">
        <v>0</v>
      </c>
      <c r="AG4357" s="85" t="s">
        <v>4078</v>
      </c>
      <c r="AH4357" s="85">
        <v>24</v>
      </c>
      <c r="AI4357" s="85" t="s">
        <v>4070</v>
      </c>
      <c r="AJ4357" s="85">
        <v>8</v>
      </c>
      <c r="AN4357" s="85">
        <v>7</v>
      </c>
      <c r="AR4357" s="85">
        <v>3</v>
      </c>
      <c r="AS4357" s="85">
        <v>3</v>
      </c>
      <c r="AT4357" s="85">
        <v>4</v>
      </c>
      <c r="AU4357" s="85">
        <v>4</v>
      </c>
      <c r="AV4357" s="85">
        <v>4</v>
      </c>
      <c r="AW4357" s="85">
        <v>4</v>
      </c>
      <c r="AX4357" s="87">
        <v>3</v>
      </c>
      <c r="AY4357" s="85">
        <v>2</v>
      </c>
      <c r="AZ4357" s="85">
        <v>5</v>
      </c>
      <c r="BA4357" s="85">
        <v>2</v>
      </c>
      <c r="BI4357" s="85">
        <v>16</v>
      </c>
      <c r="BR4357" s="85">
        <v>7</v>
      </c>
      <c r="BX4357" s="85">
        <v>1</v>
      </c>
      <c r="BY4357" s="85">
        <v>5</v>
      </c>
      <c r="CE4357" s="88">
        <v>95050</v>
      </c>
      <c r="CF4357" s="88" t="s">
        <v>3905</v>
      </c>
      <c r="CG4357" s="88" t="s">
        <v>3956</v>
      </c>
      <c r="CH4357" s="88">
        <v>66</v>
      </c>
      <c r="CI4357" s="88">
        <v>7</v>
      </c>
      <c r="CJ4357" s="85">
        <v>1</v>
      </c>
      <c r="CK4357" s="85">
        <v>8</v>
      </c>
      <c r="CL4357" s="85">
        <v>1</v>
      </c>
      <c r="CM4357" s="85">
        <v>3</v>
      </c>
      <c r="CN4357" s="85">
        <v>4</v>
      </c>
      <c r="CO4357" s="85">
        <v>4</v>
      </c>
      <c r="CP4357" s="85">
        <v>4</v>
      </c>
      <c r="CQ4357" s="85">
        <v>1</v>
      </c>
      <c r="CU4357" s="85">
        <v>6</v>
      </c>
      <c r="CY4357" s="85">
        <v>1</v>
      </c>
      <c r="CZ4357" s="85" t="s">
        <v>4218</v>
      </c>
      <c r="DA4357" s="85">
        <v>102</v>
      </c>
      <c r="DB4357" s="85">
        <v>6</v>
      </c>
      <c r="DC4357" s="85">
        <v>5</v>
      </c>
      <c r="DD4357" s="85">
        <v>1</v>
      </c>
      <c r="DE4357" s="85">
        <v>0</v>
      </c>
      <c r="DI4357" s="89">
        <v>0.86663798882681564</v>
      </c>
    </row>
    <row r="4358" spans="1:113" x14ac:dyDescent="0.3">
      <c r="A4358" s="85">
        <v>4982</v>
      </c>
      <c r="B4358" s="85">
        <v>3389</v>
      </c>
      <c r="C4358" s="85">
        <v>423</v>
      </c>
      <c r="D4358" s="85">
        <v>4</v>
      </c>
      <c r="E4358" s="85" t="s">
        <v>4176</v>
      </c>
      <c r="F4358" s="85" t="s">
        <v>1370</v>
      </c>
      <c r="G4358" s="85" t="s">
        <v>4184</v>
      </c>
      <c r="H4358" s="85">
        <v>1</v>
      </c>
      <c r="I4358" s="86">
        <v>43779</v>
      </c>
      <c r="J4358" s="85" t="s">
        <v>4206</v>
      </c>
      <c r="K4358" s="85">
        <v>1</v>
      </c>
      <c r="L4358" s="85">
        <v>1</v>
      </c>
      <c r="M4358" s="85">
        <v>5</v>
      </c>
      <c r="N4358" s="85">
        <v>7</v>
      </c>
      <c r="O4358" s="85">
        <v>2</v>
      </c>
      <c r="P4358" s="85">
        <v>1</v>
      </c>
      <c r="Q4358" s="85">
        <v>1</v>
      </c>
      <c r="R4358" s="85">
        <v>3</v>
      </c>
      <c r="W4358" s="85">
        <v>3</v>
      </c>
      <c r="X4358" s="85">
        <v>4</v>
      </c>
      <c r="Y4358" s="85">
        <v>8</v>
      </c>
      <c r="AF4358" s="85">
        <v>28</v>
      </c>
      <c r="AG4358" s="85" t="s">
        <v>4074</v>
      </c>
      <c r="AH4358" s="85">
        <v>24</v>
      </c>
      <c r="AI4358" s="85" t="s">
        <v>4070</v>
      </c>
      <c r="AJ4358" s="85">
        <v>1</v>
      </c>
      <c r="AK4358" s="85">
        <v>2</v>
      </c>
      <c r="AN4358" s="85">
        <v>1</v>
      </c>
      <c r="AR4358" s="85">
        <v>4</v>
      </c>
      <c r="AS4358" s="85">
        <v>4</v>
      </c>
      <c r="AT4358" s="85">
        <v>3</v>
      </c>
      <c r="AU4358" s="85">
        <v>6</v>
      </c>
      <c r="AV4358" s="85">
        <v>3</v>
      </c>
      <c r="AW4358" s="85">
        <v>3</v>
      </c>
      <c r="AX4358" s="87" t="s">
        <v>1370</v>
      </c>
      <c r="AY4358" s="85">
        <v>1</v>
      </c>
      <c r="AZ4358" s="85">
        <v>3</v>
      </c>
      <c r="BX4358" s="85">
        <v>7</v>
      </c>
      <c r="CE4358" s="88">
        <v>95050</v>
      </c>
      <c r="CF4358" s="88" t="s">
        <v>3905</v>
      </c>
      <c r="CG4358" s="88" t="s">
        <v>3956</v>
      </c>
      <c r="CH4358" s="88">
        <v>66</v>
      </c>
      <c r="CI4358" s="88">
        <v>7</v>
      </c>
      <c r="CJ4358" s="85">
        <v>2</v>
      </c>
      <c r="CK4358" s="85">
        <v>5</v>
      </c>
      <c r="CL4358" s="85">
        <v>1</v>
      </c>
      <c r="CM4358" s="85">
        <v>5</v>
      </c>
      <c r="CN4358" s="85">
        <v>2</v>
      </c>
      <c r="CO4358" s="85">
        <v>4</v>
      </c>
      <c r="CP4358" s="85">
        <v>4</v>
      </c>
      <c r="CQ4358" s="85">
        <v>4</v>
      </c>
      <c r="CR4358" s="85">
        <v>1</v>
      </c>
      <c r="CU4358" s="85">
        <v>1</v>
      </c>
      <c r="CY4358" s="85">
        <v>2</v>
      </c>
      <c r="CZ4358" s="85" t="s">
        <v>4219</v>
      </c>
      <c r="DA4358" s="85">
        <v>999</v>
      </c>
      <c r="DB4358" s="85">
        <v>4</v>
      </c>
      <c r="DC4358" s="85">
        <v>3</v>
      </c>
      <c r="DD4358" s="85">
        <v>4</v>
      </c>
      <c r="DE4358" s="85">
        <v>23</v>
      </c>
      <c r="DI4358" s="89">
        <v>0.86663798882681564</v>
      </c>
    </row>
    <row r="4359" spans="1:113" x14ac:dyDescent="0.3">
      <c r="A4359" s="85">
        <v>5063</v>
      </c>
      <c r="B4359" s="85">
        <v>46</v>
      </c>
      <c r="C4359" s="85">
        <v>427</v>
      </c>
      <c r="D4359" s="85">
        <v>3</v>
      </c>
      <c r="E4359" s="85" t="s">
        <v>4176</v>
      </c>
      <c r="F4359" s="85" t="s">
        <v>1370</v>
      </c>
      <c r="G4359" s="85" t="s">
        <v>1370</v>
      </c>
      <c r="H4359" s="85">
        <v>3</v>
      </c>
      <c r="I4359" s="86">
        <v>43771</v>
      </c>
      <c r="J4359" s="85" t="s">
        <v>4204</v>
      </c>
      <c r="K4359" s="85">
        <v>1</v>
      </c>
      <c r="L4359" s="85">
        <v>1</v>
      </c>
      <c r="M4359" s="85">
        <v>2</v>
      </c>
      <c r="N4359" s="85">
        <v>7</v>
      </c>
      <c r="O4359" s="85">
        <v>6</v>
      </c>
      <c r="P4359" s="85">
        <v>1</v>
      </c>
      <c r="Q4359" s="85">
        <v>1</v>
      </c>
      <c r="R4359" s="85">
        <v>3</v>
      </c>
      <c r="W4359" s="85">
        <v>2</v>
      </c>
      <c r="X4359" s="85">
        <v>3</v>
      </c>
      <c r="Y4359" s="85">
        <v>4</v>
      </c>
      <c r="AF4359" s="85">
        <v>25</v>
      </c>
      <c r="AG4359" s="85" t="s">
        <v>4071</v>
      </c>
      <c r="AH4359" s="85">
        <v>1</v>
      </c>
      <c r="AI4359" s="85" t="s">
        <v>4047</v>
      </c>
      <c r="AJ4359" s="85">
        <v>2</v>
      </c>
      <c r="AN4359" s="85">
        <v>1</v>
      </c>
      <c r="AR4359" s="85">
        <v>4</v>
      </c>
      <c r="AS4359" s="85">
        <v>5</v>
      </c>
      <c r="AT4359" s="85">
        <v>4</v>
      </c>
      <c r="AU4359" s="85">
        <v>4</v>
      </c>
      <c r="AV4359" s="85">
        <v>4</v>
      </c>
      <c r="AW4359" s="85">
        <v>5</v>
      </c>
      <c r="AX4359" s="87">
        <v>7</v>
      </c>
      <c r="AY4359" s="85">
        <v>1</v>
      </c>
      <c r="AZ4359" s="85">
        <v>4</v>
      </c>
      <c r="BO4359" s="85">
        <v>9</v>
      </c>
      <c r="BP4359" s="85">
        <v>6</v>
      </c>
      <c r="BX4359" s="85">
        <v>4</v>
      </c>
      <c r="CE4359" s="85">
        <v>95054</v>
      </c>
      <c r="CF4359" s="88" t="s">
        <v>3905</v>
      </c>
      <c r="CG4359" s="88" t="s">
        <v>3956</v>
      </c>
      <c r="CH4359" s="88">
        <v>66</v>
      </c>
      <c r="CI4359" s="88">
        <v>7</v>
      </c>
      <c r="CJ4359" s="85">
        <v>1</v>
      </c>
      <c r="CK4359" s="85">
        <v>3</v>
      </c>
      <c r="CL4359" s="85">
        <v>1</v>
      </c>
      <c r="CM4359" s="85">
        <v>4</v>
      </c>
      <c r="CN4359" s="85">
        <v>1</v>
      </c>
      <c r="CO4359" s="85">
        <v>4</v>
      </c>
      <c r="CP4359" s="85">
        <v>3</v>
      </c>
      <c r="CQ4359" s="85">
        <v>2</v>
      </c>
      <c r="CU4359" s="85">
        <v>4</v>
      </c>
      <c r="CY4359" s="85">
        <v>1</v>
      </c>
      <c r="CZ4359" s="85" t="s">
        <v>4218</v>
      </c>
      <c r="DA4359" s="85">
        <v>102</v>
      </c>
      <c r="DB4359" s="85">
        <v>12</v>
      </c>
      <c r="DC4359" s="85">
        <v>10</v>
      </c>
      <c r="DD4359" s="85">
        <v>3</v>
      </c>
      <c r="DE4359" s="85">
        <v>0</v>
      </c>
      <c r="DI4359" s="89">
        <v>0.70137749999999999</v>
      </c>
    </row>
    <row r="4360" spans="1:113" x14ac:dyDescent="0.3">
      <c r="A4360" s="85">
        <v>5232</v>
      </c>
      <c r="B4360" s="85">
        <v>2159</v>
      </c>
      <c r="C4360" s="85">
        <v>226</v>
      </c>
      <c r="D4360" s="85">
        <v>1</v>
      </c>
      <c r="E4360" s="85" t="s">
        <v>4176</v>
      </c>
      <c r="F4360" s="85" t="s">
        <v>4180</v>
      </c>
      <c r="G4360" s="85" t="s">
        <v>1370</v>
      </c>
      <c r="H4360" s="85">
        <v>3</v>
      </c>
      <c r="I4360" s="86">
        <v>43774</v>
      </c>
      <c r="J4360" s="85" t="s">
        <v>4209</v>
      </c>
      <c r="K4360" s="85">
        <v>1</v>
      </c>
      <c r="L4360" s="85">
        <v>1</v>
      </c>
      <c r="M4360" s="85">
        <v>4</v>
      </c>
      <c r="N4360" s="85">
        <v>5</v>
      </c>
      <c r="O4360" s="85">
        <v>2</v>
      </c>
      <c r="P4360" s="85">
        <v>1</v>
      </c>
      <c r="Q4360" s="85">
        <v>2</v>
      </c>
      <c r="R4360" s="85">
        <v>1</v>
      </c>
      <c r="W4360" s="85">
        <v>2</v>
      </c>
      <c r="X4360" s="85">
        <v>3</v>
      </c>
      <c r="Y4360" s="85">
        <v>4</v>
      </c>
      <c r="Z4360" s="85">
        <v>9</v>
      </c>
      <c r="AF4360" s="85">
        <v>24</v>
      </c>
      <c r="AG4360" s="85" t="s">
        <v>4070</v>
      </c>
      <c r="AH4360" s="85">
        <v>14</v>
      </c>
      <c r="AI4360" s="85" t="s">
        <v>4060</v>
      </c>
      <c r="AJ4360" s="85">
        <v>4</v>
      </c>
      <c r="AN4360" s="85">
        <v>1</v>
      </c>
      <c r="AR4360" s="85">
        <v>4</v>
      </c>
      <c r="AS4360" s="85">
        <v>5</v>
      </c>
      <c r="AT4360" s="85">
        <v>4</v>
      </c>
      <c r="AU4360" s="85">
        <v>3</v>
      </c>
      <c r="AV4360" s="85">
        <v>2</v>
      </c>
      <c r="AW4360" s="85">
        <v>5</v>
      </c>
      <c r="AX4360" s="87">
        <v>3</v>
      </c>
      <c r="AY4360" s="85">
        <v>1</v>
      </c>
      <c r="AZ4360" s="85">
        <v>2</v>
      </c>
      <c r="BA4360" s="85">
        <v>3</v>
      </c>
      <c r="BI4360" s="85">
        <v>1</v>
      </c>
      <c r="BX4360" s="85">
        <v>7</v>
      </c>
      <c r="CE4360" s="88">
        <v>95054</v>
      </c>
      <c r="CF4360" s="88" t="s">
        <v>3905</v>
      </c>
      <c r="CG4360" s="88" t="s">
        <v>3956</v>
      </c>
      <c r="CH4360" s="88">
        <v>66</v>
      </c>
      <c r="CI4360" s="88">
        <v>7</v>
      </c>
      <c r="CJ4360" s="85">
        <v>1</v>
      </c>
      <c r="CK4360" s="85">
        <v>4</v>
      </c>
      <c r="CL4360" s="85">
        <v>1</v>
      </c>
      <c r="CM4360" s="85">
        <v>4</v>
      </c>
      <c r="CN4360" s="85">
        <v>1</v>
      </c>
      <c r="CO4360" s="85">
        <v>4</v>
      </c>
      <c r="CP4360" s="85">
        <v>4</v>
      </c>
      <c r="CQ4360" s="85">
        <v>1</v>
      </c>
      <c r="CU4360" s="85">
        <v>1</v>
      </c>
      <c r="CV4360" s="85">
        <v>4</v>
      </c>
      <c r="CY4360" s="85">
        <v>1</v>
      </c>
      <c r="CZ4360" s="85" t="s">
        <v>4218</v>
      </c>
      <c r="DA4360" s="85">
        <v>102</v>
      </c>
      <c r="DB4360" s="85">
        <v>7</v>
      </c>
      <c r="DC4360" s="85">
        <v>6</v>
      </c>
      <c r="DD4360" s="85">
        <v>3</v>
      </c>
      <c r="DE4360" s="85">
        <v>14</v>
      </c>
      <c r="DI4360" s="89">
        <v>1.0870859473023839</v>
      </c>
    </row>
    <row r="4361" spans="1:113" x14ac:dyDescent="0.3">
      <c r="A4361" s="85">
        <v>5240</v>
      </c>
      <c r="B4361" s="85">
        <v>2680</v>
      </c>
      <c r="C4361" s="85">
        <v>196</v>
      </c>
      <c r="D4361" s="85">
        <v>2</v>
      </c>
      <c r="E4361" s="85" t="s">
        <v>4176</v>
      </c>
      <c r="F4361" s="85" t="s">
        <v>4180</v>
      </c>
      <c r="G4361" s="85" t="s">
        <v>1370</v>
      </c>
      <c r="H4361" s="85">
        <v>3</v>
      </c>
      <c r="I4361" s="86">
        <v>43776</v>
      </c>
      <c r="J4361" s="85" t="s">
        <v>4212</v>
      </c>
      <c r="K4361" s="85">
        <v>1</v>
      </c>
      <c r="L4361" s="85">
        <v>1</v>
      </c>
      <c r="M4361" s="85">
        <v>6</v>
      </c>
      <c r="N4361" s="85">
        <v>3</v>
      </c>
      <c r="O4361" s="85">
        <v>1</v>
      </c>
      <c r="P4361" s="85">
        <v>1</v>
      </c>
      <c r="Q4361" s="85">
        <v>1</v>
      </c>
      <c r="R4361" s="85">
        <v>6</v>
      </c>
      <c r="W4361" s="85">
        <v>1</v>
      </c>
      <c r="X4361" s="85">
        <v>3</v>
      </c>
      <c r="Y4361" s="85">
        <v>4</v>
      </c>
      <c r="Z4361" s="85">
        <v>5</v>
      </c>
      <c r="AA4361" s="85">
        <v>6</v>
      </c>
      <c r="AB4361" s="85">
        <v>7</v>
      </c>
      <c r="AC4361" s="85">
        <v>9</v>
      </c>
      <c r="AF4361" s="85">
        <v>13</v>
      </c>
      <c r="AG4361" s="85" t="s">
        <v>4059</v>
      </c>
      <c r="AH4361" s="85">
        <v>28</v>
      </c>
      <c r="AI4361" s="85" t="s">
        <v>4074</v>
      </c>
      <c r="AJ4361" s="85">
        <v>1</v>
      </c>
      <c r="AN4361" s="85">
        <v>4</v>
      </c>
      <c r="AR4361" s="85">
        <v>4</v>
      </c>
      <c r="AS4361" s="85">
        <v>4</v>
      </c>
      <c r="AT4361" s="85">
        <v>4</v>
      </c>
      <c r="AU4361" s="85">
        <v>3</v>
      </c>
      <c r="AV4361" s="85">
        <v>2</v>
      </c>
      <c r="AW4361" s="85">
        <v>4</v>
      </c>
      <c r="AX4361" s="87">
        <v>0.125</v>
      </c>
      <c r="AY4361" s="85">
        <v>2</v>
      </c>
      <c r="AZ4361" s="85">
        <v>0</v>
      </c>
      <c r="BX4361" s="85">
        <v>7</v>
      </c>
      <c r="CE4361" s="88">
        <v>95050</v>
      </c>
      <c r="CF4361" s="88" t="s">
        <v>3905</v>
      </c>
      <c r="CG4361" s="88" t="s">
        <v>3956</v>
      </c>
      <c r="CH4361" s="88">
        <v>66</v>
      </c>
      <c r="CI4361" s="88">
        <v>7</v>
      </c>
      <c r="CJ4361" s="85">
        <v>1</v>
      </c>
      <c r="CK4361" s="85">
        <v>5</v>
      </c>
      <c r="CL4361" s="85">
        <v>1</v>
      </c>
      <c r="CM4361" s="85">
        <v>4</v>
      </c>
      <c r="CN4361" s="85">
        <v>1</v>
      </c>
      <c r="CO4361" s="85">
        <v>4</v>
      </c>
      <c r="CP4361" s="85">
        <v>4</v>
      </c>
      <c r="CQ4361" s="85">
        <v>1</v>
      </c>
      <c r="CU4361" s="85">
        <v>6</v>
      </c>
      <c r="CY4361" s="85">
        <v>1</v>
      </c>
      <c r="CZ4361" s="85" t="s">
        <v>4218</v>
      </c>
      <c r="DA4361" s="85">
        <v>102</v>
      </c>
      <c r="DB4361" s="85">
        <v>9</v>
      </c>
      <c r="DC4361" s="85">
        <v>8</v>
      </c>
      <c r="DD4361" s="85">
        <v>2</v>
      </c>
      <c r="DE4361" s="85">
        <v>7</v>
      </c>
      <c r="DI4361" s="89">
        <v>0.77619813176007868</v>
      </c>
    </row>
    <row r="4362" spans="1:113" x14ac:dyDescent="0.3">
      <c r="A4362" s="85">
        <v>5282</v>
      </c>
      <c r="B4362" s="85">
        <v>302</v>
      </c>
      <c r="C4362" s="85">
        <v>430</v>
      </c>
      <c r="D4362" s="85">
        <v>4</v>
      </c>
      <c r="E4362" s="85" t="s">
        <v>4174</v>
      </c>
      <c r="F4362" s="85" t="s">
        <v>4180</v>
      </c>
      <c r="G4362" s="85" t="s">
        <v>1370</v>
      </c>
      <c r="H4362" s="85">
        <v>4</v>
      </c>
      <c r="I4362" s="86">
        <v>43772</v>
      </c>
      <c r="J4362" s="85" t="s">
        <v>4206</v>
      </c>
      <c r="K4362" s="85">
        <v>1</v>
      </c>
      <c r="L4362" s="85">
        <v>1</v>
      </c>
      <c r="M4362" s="85">
        <v>4</v>
      </c>
      <c r="N4362" s="85">
        <v>8</v>
      </c>
      <c r="O4362" s="85">
        <v>1</v>
      </c>
      <c r="P4362" s="85">
        <v>1</v>
      </c>
      <c r="Q4362" s="85">
        <v>2</v>
      </c>
      <c r="R4362" s="85">
        <v>6</v>
      </c>
      <c r="W4362" s="85">
        <v>3</v>
      </c>
      <c r="X4362" s="85">
        <v>4</v>
      </c>
      <c r="Y4362" s="85">
        <v>8</v>
      </c>
      <c r="AF4362" s="85">
        <v>24</v>
      </c>
      <c r="AG4362" s="85" t="s">
        <v>4070</v>
      </c>
      <c r="AH4362" s="85">
        <v>28</v>
      </c>
      <c r="AI4362" s="85" t="s">
        <v>4074</v>
      </c>
      <c r="AJ4362" s="85">
        <v>4</v>
      </c>
      <c r="AN4362" s="85">
        <v>4</v>
      </c>
      <c r="AR4362" s="85">
        <v>5</v>
      </c>
      <c r="AS4362" s="85">
        <v>5</v>
      </c>
      <c r="AT4362" s="85">
        <v>4</v>
      </c>
      <c r="AU4362" s="85">
        <v>6</v>
      </c>
      <c r="AV4362" s="85">
        <v>5</v>
      </c>
      <c r="AW4362" s="85">
        <v>5</v>
      </c>
      <c r="AX4362" s="87">
        <v>3</v>
      </c>
      <c r="AY4362" s="85">
        <v>1</v>
      </c>
      <c r="AZ4362" s="85">
        <v>6</v>
      </c>
      <c r="BU4362" s="85">
        <v>3</v>
      </c>
      <c r="BX4362" s="85">
        <v>4</v>
      </c>
      <c r="BY4362" s="85">
        <v>7</v>
      </c>
      <c r="CE4362" s="88">
        <v>95051</v>
      </c>
      <c r="CF4362" s="88" t="s">
        <v>3905</v>
      </c>
      <c r="CG4362" s="88" t="s">
        <v>3956</v>
      </c>
      <c r="CH4362" s="88">
        <v>66</v>
      </c>
      <c r="CI4362" s="88">
        <v>7</v>
      </c>
      <c r="CJ4362" s="85">
        <v>2</v>
      </c>
      <c r="CK4362" s="85">
        <v>3</v>
      </c>
      <c r="CL4362" s="85">
        <v>1</v>
      </c>
      <c r="CM4362" s="85">
        <v>4</v>
      </c>
      <c r="CN4362" s="85">
        <v>3</v>
      </c>
      <c r="CO4362" s="85">
        <v>4</v>
      </c>
      <c r="CP4362" s="85">
        <v>4</v>
      </c>
      <c r="CQ4362" s="85">
        <v>0</v>
      </c>
      <c r="CU4362" s="85">
        <v>6</v>
      </c>
      <c r="CY4362" s="85">
        <v>1</v>
      </c>
      <c r="CZ4362" s="85" t="s">
        <v>4218</v>
      </c>
      <c r="DA4362" s="85">
        <v>102</v>
      </c>
      <c r="DB4362" s="85">
        <v>6</v>
      </c>
      <c r="DC4362" s="85">
        <v>5</v>
      </c>
      <c r="DD4362" s="85">
        <v>1</v>
      </c>
      <c r="DE4362" s="85">
        <v>0</v>
      </c>
      <c r="DI4362" s="89">
        <v>0.86663798882681564</v>
      </c>
    </row>
    <row r="4363" spans="1:113" x14ac:dyDescent="0.3">
      <c r="A4363" s="85">
        <v>5286</v>
      </c>
      <c r="B4363" s="85">
        <v>306</v>
      </c>
      <c r="C4363" s="85">
        <v>430</v>
      </c>
      <c r="D4363" s="85">
        <v>4</v>
      </c>
      <c r="E4363" s="85" t="s">
        <v>4174</v>
      </c>
      <c r="F4363" s="85" t="s">
        <v>4180</v>
      </c>
      <c r="G4363" s="85" t="s">
        <v>1370</v>
      </c>
      <c r="H4363" s="85">
        <v>4</v>
      </c>
      <c r="I4363" s="86">
        <v>43772</v>
      </c>
      <c r="J4363" s="85" t="s">
        <v>4206</v>
      </c>
      <c r="K4363" s="85">
        <v>1</v>
      </c>
      <c r="L4363" s="85">
        <v>1</v>
      </c>
      <c r="M4363" s="85">
        <v>6</v>
      </c>
      <c r="N4363" s="85">
        <v>8</v>
      </c>
      <c r="O4363" s="85">
        <v>1</v>
      </c>
      <c r="P4363" s="85">
        <v>1</v>
      </c>
      <c r="Q4363" s="85">
        <v>2</v>
      </c>
      <c r="R4363" s="85">
        <v>6</v>
      </c>
      <c r="W4363" s="85">
        <v>6</v>
      </c>
      <c r="AF4363" s="85">
        <v>24</v>
      </c>
      <c r="AG4363" s="85" t="s">
        <v>4070</v>
      </c>
      <c r="AH4363" s="85">
        <v>28</v>
      </c>
      <c r="AI4363" s="85" t="s">
        <v>4074</v>
      </c>
      <c r="AJ4363" s="85">
        <v>4</v>
      </c>
      <c r="AN4363" s="85">
        <v>3</v>
      </c>
      <c r="AR4363" s="85">
        <v>3</v>
      </c>
      <c r="AS4363" s="85">
        <v>4</v>
      </c>
      <c r="AT4363" s="85">
        <v>4</v>
      </c>
      <c r="AU4363" s="85">
        <v>2</v>
      </c>
      <c r="AV4363" s="85">
        <v>4</v>
      </c>
      <c r="AW4363" s="85">
        <v>4</v>
      </c>
      <c r="AX4363" s="87">
        <v>50</v>
      </c>
      <c r="AY4363" s="85">
        <v>2</v>
      </c>
      <c r="AZ4363" s="85">
        <v>3</v>
      </c>
      <c r="BA4363" s="85">
        <v>6</v>
      </c>
      <c r="BL4363" s="85">
        <v>40</v>
      </c>
      <c r="BU4363" s="85">
        <v>3</v>
      </c>
      <c r="BX4363" s="85">
        <v>7</v>
      </c>
      <c r="CE4363" s="88">
        <v>95050</v>
      </c>
      <c r="CF4363" s="88" t="s">
        <v>3905</v>
      </c>
      <c r="CG4363" s="88" t="s">
        <v>3956</v>
      </c>
      <c r="CH4363" s="88">
        <v>66</v>
      </c>
      <c r="CI4363" s="88">
        <v>7</v>
      </c>
      <c r="CJ4363" s="85">
        <v>1</v>
      </c>
      <c r="CK4363" s="85">
        <v>5</v>
      </c>
      <c r="CL4363" s="85">
        <v>1</v>
      </c>
      <c r="CM4363" s="85">
        <v>5</v>
      </c>
      <c r="CN4363" s="85">
        <v>1</v>
      </c>
      <c r="CO4363" s="85">
        <v>4</v>
      </c>
      <c r="CP4363" s="85">
        <v>4</v>
      </c>
      <c r="CQ4363" s="85">
        <v>1</v>
      </c>
      <c r="CR4363" s="85">
        <v>42</v>
      </c>
      <c r="CU4363" s="85">
        <v>6</v>
      </c>
      <c r="CY4363" s="85">
        <v>2</v>
      </c>
      <c r="CZ4363" s="85" t="s">
        <v>111</v>
      </c>
      <c r="DA4363" s="85">
        <v>49</v>
      </c>
      <c r="DB4363" s="85">
        <v>12</v>
      </c>
      <c r="DC4363" s="85">
        <v>10</v>
      </c>
      <c r="DD4363" s="85">
        <v>3</v>
      </c>
      <c r="DE4363" s="85">
        <v>0</v>
      </c>
      <c r="DI4363" s="89">
        <v>0.86663798882681564</v>
      </c>
    </row>
    <row r="4364" spans="1:113" x14ac:dyDescent="0.3">
      <c r="A4364" s="85">
        <v>5299</v>
      </c>
      <c r="B4364" s="85">
        <v>318</v>
      </c>
      <c r="C4364" s="85">
        <v>430</v>
      </c>
      <c r="D4364" s="85">
        <v>4</v>
      </c>
      <c r="E4364" s="85" t="s">
        <v>4174</v>
      </c>
      <c r="F4364" s="85" t="s">
        <v>4180</v>
      </c>
      <c r="G4364" s="85" t="s">
        <v>1370</v>
      </c>
      <c r="H4364" s="85">
        <v>4</v>
      </c>
      <c r="I4364" s="86">
        <v>43772</v>
      </c>
      <c r="J4364" s="85" t="s">
        <v>4206</v>
      </c>
      <c r="K4364" s="85">
        <v>1</v>
      </c>
      <c r="L4364" s="85">
        <v>1</v>
      </c>
      <c r="M4364" s="85">
        <v>2</v>
      </c>
      <c r="N4364" s="85">
        <v>2</v>
      </c>
      <c r="O4364" s="85">
        <v>4</v>
      </c>
      <c r="P4364" s="85">
        <v>1</v>
      </c>
      <c r="Q4364" s="85">
        <v>2</v>
      </c>
      <c r="R4364" s="85">
        <v>3</v>
      </c>
      <c r="W4364" s="85">
        <v>9</v>
      </c>
      <c r="AF4364" s="85">
        <v>19</v>
      </c>
      <c r="AG4364" s="85" t="s">
        <v>4065</v>
      </c>
      <c r="AH4364" s="85">
        <v>31</v>
      </c>
      <c r="AI4364" s="85" t="s">
        <v>4076</v>
      </c>
      <c r="AJ4364" s="85">
        <v>1</v>
      </c>
      <c r="AN4364" s="85">
        <v>1</v>
      </c>
      <c r="AR4364" s="85">
        <v>5</v>
      </c>
      <c r="AS4364" s="85">
        <v>4</v>
      </c>
      <c r="AT4364" s="85">
        <v>5</v>
      </c>
      <c r="AU4364" s="85">
        <v>5</v>
      </c>
      <c r="AV4364" s="85">
        <v>4</v>
      </c>
      <c r="AW4364" s="85">
        <v>5</v>
      </c>
      <c r="AX4364" s="87">
        <v>1</v>
      </c>
      <c r="AY4364" s="85">
        <v>2</v>
      </c>
      <c r="AZ4364" s="85">
        <v>3</v>
      </c>
      <c r="BL4364" s="85">
        <v>30</v>
      </c>
      <c r="BX4364" s="85">
        <v>1</v>
      </c>
      <c r="CE4364" s="88">
        <v>95051</v>
      </c>
      <c r="CF4364" s="88" t="s">
        <v>3905</v>
      </c>
      <c r="CG4364" s="88" t="s">
        <v>3956</v>
      </c>
      <c r="CH4364" s="88">
        <v>66</v>
      </c>
      <c r="CI4364" s="88">
        <v>7</v>
      </c>
      <c r="CJ4364" s="85">
        <v>1</v>
      </c>
      <c r="CK4364" s="85">
        <v>4</v>
      </c>
      <c r="CL4364" s="85">
        <v>1</v>
      </c>
      <c r="CM4364" s="85">
        <v>5</v>
      </c>
      <c r="CN4364" s="85">
        <v>1</v>
      </c>
      <c r="CO4364" s="85">
        <v>3</v>
      </c>
      <c r="CP4364" s="85">
        <v>1</v>
      </c>
      <c r="CQ4364" s="85">
        <v>4</v>
      </c>
      <c r="CU4364" s="85">
        <v>1</v>
      </c>
      <c r="CY4364" s="85">
        <v>2</v>
      </c>
      <c r="CZ4364" s="85" t="s">
        <v>82</v>
      </c>
      <c r="DA4364" s="85">
        <v>19</v>
      </c>
      <c r="DB4364" s="85">
        <v>6</v>
      </c>
      <c r="DC4364" s="85">
        <v>5</v>
      </c>
      <c r="DD4364" s="85">
        <v>1</v>
      </c>
      <c r="DE4364" s="85">
        <v>1</v>
      </c>
      <c r="DI4364" s="89">
        <v>0.86663798882681564</v>
      </c>
    </row>
    <row r="4365" spans="1:113" x14ac:dyDescent="0.3">
      <c r="A4365" s="85">
        <v>5309</v>
      </c>
      <c r="B4365" s="85">
        <v>328</v>
      </c>
      <c r="C4365" s="85">
        <v>430</v>
      </c>
      <c r="D4365" s="85">
        <v>4</v>
      </c>
      <c r="E4365" s="85" t="s">
        <v>4174</v>
      </c>
      <c r="F4365" s="85" t="s">
        <v>4180</v>
      </c>
      <c r="G4365" s="85" t="s">
        <v>1370</v>
      </c>
      <c r="H4365" s="85">
        <v>4</v>
      </c>
      <c r="I4365" s="86">
        <v>43772</v>
      </c>
      <c r="J4365" s="85" t="s">
        <v>4206</v>
      </c>
      <c r="K4365" s="85">
        <v>1</v>
      </c>
      <c r="L4365" s="85">
        <v>1</v>
      </c>
      <c r="M4365" s="85">
        <v>6</v>
      </c>
      <c r="N4365" s="85">
        <v>4</v>
      </c>
      <c r="O4365" s="85">
        <v>4</v>
      </c>
      <c r="P4365" s="85">
        <v>1</v>
      </c>
      <c r="Q4365" s="85">
        <v>1</v>
      </c>
      <c r="R4365" s="85">
        <v>3</v>
      </c>
      <c r="W4365" s="85">
        <v>2</v>
      </c>
      <c r="X4365" s="85">
        <v>4</v>
      </c>
      <c r="Y4365" s="85">
        <v>6</v>
      </c>
      <c r="Z4365" s="85">
        <v>8</v>
      </c>
      <c r="AF4365" s="85">
        <v>24</v>
      </c>
      <c r="AG4365" s="85" t="s">
        <v>4070</v>
      </c>
      <c r="AH4365" s="85">
        <v>28</v>
      </c>
      <c r="AI4365" s="85" t="s">
        <v>4074</v>
      </c>
      <c r="AJ4365" s="85">
        <v>1</v>
      </c>
      <c r="AN4365" s="85">
        <v>1</v>
      </c>
      <c r="AR4365" s="85">
        <v>4</v>
      </c>
      <c r="AS4365" s="85">
        <v>4</v>
      </c>
      <c r="AT4365" s="85">
        <v>5</v>
      </c>
      <c r="AU4365" s="85">
        <v>4</v>
      </c>
      <c r="AV4365" s="85">
        <v>3</v>
      </c>
      <c r="AW4365" s="85">
        <v>4</v>
      </c>
      <c r="AX4365" s="87">
        <v>2</v>
      </c>
      <c r="AY4365" s="85">
        <v>1</v>
      </c>
      <c r="AZ4365" s="85">
        <v>4</v>
      </c>
      <c r="BO4365" s="85">
        <v>2</v>
      </c>
      <c r="BP4365" s="85">
        <v>1</v>
      </c>
      <c r="BX4365" s="85">
        <v>4</v>
      </c>
      <c r="CE4365" s="88">
        <v>95050</v>
      </c>
      <c r="CF4365" s="88" t="s">
        <v>3905</v>
      </c>
      <c r="CG4365" s="88" t="s">
        <v>3956</v>
      </c>
      <c r="CH4365" s="88">
        <v>66</v>
      </c>
      <c r="CI4365" s="88">
        <v>7</v>
      </c>
      <c r="CJ4365" s="85">
        <v>1</v>
      </c>
      <c r="CK4365" s="85">
        <v>5</v>
      </c>
      <c r="CL4365" s="85">
        <v>1</v>
      </c>
      <c r="CM4365" s="85">
        <v>4</v>
      </c>
      <c r="CN4365" s="85">
        <v>1</v>
      </c>
      <c r="CO4365" s="85">
        <v>4</v>
      </c>
      <c r="CP4365" s="85">
        <v>4</v>
      </c>
      <c r="CQ4365" s="85">
        <v>1</v>
      </c>
      <c r="CU4365" s="85">
        <v>6</v>
      </c>
      <c r="CY4365" s="85">
        <v>2</v>
      </c>
      <c r="CZ4365" s="85" t="s">
        <v>4215</v>
      </c>
      <c r="DA4365" s="85">
        <v>73</v>
      </c>
      <c r="DB4365" s="85">
        <v>6</v>
      </c>
      <c r="DC4365" s="85">
        <v>5</v>
      </c>
      <c r="DD4365" s="85">
        <v>1</v>
      </c>
      <c r="DE4365" s="85">
        <v>0</v>
      </c>
      <c r="DI4365" s="89">
        <v>0.86663798882681564</v>
      </c>
    </row>
    <row r="4366" spans="1:113" x14ac:dyDescent="0.3">
      <c r="A4366" s="85">
        <v>5341</v>
      </c>
      <c r="B4366" s="85">
        <v>465</v>
      </c>
      <c r="C4366" s="85">
        <v>231</v>
      </c>
      <c r="D4366" s="85">
        <v>1</v>
      </c>
      <c r="E4366" s="85" t="s">
        <v>4176</v>
      </c>
      <c r="F4366" s="85" t="s">
        <v>1370</v>
      </c>
      <c r="G4366" s="85" t="s">
        <v>1370</v>
      </c>
      <c r="H4366" s="85">
        <v>5</v>
      </c>
      <c r="I4366" s="86">
        <v>43773</v>
      </c>
      <c r="J4366" s="85" t="s">
        <v>4208</v>
      </c>
      <c r="K4366" s="85">
        <v>1</v>
      </c>
      <c r="L4366" s="85">
        <v>1</v>
      </c>
      <c r="M4366" s="85">
        <v>6</v>
      </c>
      <c r="N4366" s="85">
        <v>3</v>
      </c>
      <c r="O4366" s="85">
        <v>3</v>
      </c>
      <c r="P4366" s="85">
        <v>1</v>
      </c>
      <c r="Q4366" s="85">
        <v>1</v>
      </c>
      <c r="R4366" s="85">
        <v>1</v>
      </c>
      <c r="W4366" s="85">
        <v>1</v>
      </c>
      <c r="X4366" s="85">
        <v>3</v>
      </c>
      <c r="Y4366" s="85">
        <v>4</v>
      </c>
      <c r="AF4366" s="85">
        <v>28</v>
      </c>
      <c r="AG4366" s="85" t="s">
        <v>4074</v>
      </c>
      <c r="AH4366" s="85">
        <v>12</v>
      </c>
      <c r="AI4366" s="85" t="s">
        <v>4058</v>
      </c>
      <c r="AJ4366" s="85">
        <v>2</v>
      </c>
      <c r="AN4366" s="85">
        <v>1</v>
      </c>
      <c r="AR4366" s="85">
        <v>4</v>
      </c>
      <c r="AS4366" s="85">
        <v>4</v>
      </c>
      <c r="AT4366" s="85">
        <v>3</v>
      </c>
      <c r="AU4366" s="85">
        <v>6</v>
      </c>
      <c r="AV4366" s="85">
        <v>3</v>
      </c>
      <c r="AW4366" s="85">
        <v>4</v>
      </c>
      <c r="AX4366" s="87">
        <v>2</v>
      </c>
      <c r="AY4366" s="85">
        <v>1</v>
      </c>
      <c r="AZ4366" s="85">
        <v>3</v>
      </c>
      <c r="BL4366" s="85">
        <v>4</v>
      </c>
      <c r="BX4366" s="85">
        <v>7</v>
      </c>
      <c r="CE4366" s="88">
        <v>95054</v>
      </c>
      <c r="CF4366" s="88" t="s">
        <v>3905</v>
      </c>
      <c r="CG4366" s="88" t="s">
        <v>3956</v>
      </c>
      <c r="CH4366" s="88">
        <v>66</v>
      </c>
      <c r="CI4366" s="88">
        <v>7</v>
      </c>
      <c r="CJ4366" s="85">
        <v>2</v>
      </c>
      <c r="CK4366" s="85">
        <v>7</v>
      </c>
      <c r="CL4366" s="85">
        <v>0</v>
      </c>
      <c r="CM4366" s="85">
        <v>5</v>
      </c>
      <c r="CN4366" s="85">
        <v>1</v>
      </c>
      <c r="CO4366" s="85">
        <v>4</v>
      </c>
      <c r="CP4366" s="85">
        <v>4</v>
      </c>
      <c r="CQ4366" s="85">
        <v>1</v>
      </c>
      <c r="CU4366" s="85">
        <v>1</v>
      </c>
      <c r="CY4366" s="85">
        <v>2</v>
      </c>
      <c r="CZ4366" s="85" t="s">
        <v>79</v>
      </c>
      <c r="DA4366" s="85">
        <v>43</v>
      </c>
      <c r="DB4366" s="85">
        <v>0</v>
      </c>
      <c r="DC4366" s="85">
        <v>0</v>
      </c>
      <c r="DD4366" s="85">
        <v>3</v>
      </c>
      <c r="DE4366" s="85">
        <v>27</v>
      </c>
      <c r="DI4366" s="89">
        <v>1.0870859473023839</v>
      </c>
    </row>
    <row r="4367" spans="1:113" x14ac:dyDescent="0.3">
      <c r="A4367" s="85">
        <v>5343</v>
      </c>
      <c r="B4367" s="85">
        <v>467</v>
      </c>
      <c r="C4367" s="85">
        <v>231</v>
      </c>
      <c r="D4367" s="85">
        <v>1</v>
      </c>
      <c r="E4367" s="85" t="s">
        <v>4176</v>
      </c>
      <c r="F4367" s="85" t="s">
        <v>1370</v>
      </c>
      <c r="G4367" s="85" t="s">
        <v>1370</v>
      </c>
      <c r="H4367" s="85">
        <v>5</v>
      </c>
      <c r="I4367" s="86">
        <v>43773</v>
      </c>
      <c r="J4367" s="85" t="s">
        <v>4208</v>
      </c>
      <c r="K4367" s="85">
        <v>1</v>
      </c>
      <c r="L4367" s="85">
        <v>1</v>
      </c>
      <c r="M4367" s="85">
        <v>5</v>
      </c>
      <c r="N4367" s="85">
        <v>4</v>
      </c>
      <c r="O4367" s="85">
        <v>4</v>
      </c>
      <c r="P4367" s="85">
        <v>1</v>
      </c>
      <c r="Q4367" s="85">
        <v>1</v>
      </c>
      <c r="R4367" s="85">
        <v>1</v>
      </c>
      <c r="W4367" s="85">
        <v>2</v>
      </c>
      <c r="X4367" s="85">
        <v>3</v>
      </c>
      <c r="Y4367" s="85">
        <v>4</v>
      </c>
      <c r="Z4367" s="85">
        <v>5</v>
      </c>
      <c r="AA4367" s="85">
        <v>9</v>
      </c>
      <c r="AF4367" s="85">
        <v>28</v>
      </c>
      <c r="AG4367" s="85" t="s">
        <v>4074</v>
      </c>
      <c r="AH4367" s="85">
        <v>20</v>
      </c>
      <c r="AI4367" s="85" t="s">
        <v>4066</v>
      </c>
      <c r="AJ4367" s="85">
        <v>2</v>
      </c>
      <c r="AN4367" s="85">
        <v>1</v>
      </c>
      <c r="AR4367" s="85">
        <v>4</v>
      </c>
      <c r="AS4367" s="85">
        <v>4</v>
      </c>
      <c r="AT4367" s="85">
        <v>3</v>
      </c>
      <c r="AU4367" s="85">
        <v>3</v>
      </c>
      <c r="AV4367" s="85">
        <v>2</v>
      </c>
      <c r="AW4367" s="85">
        <v>4</v>
      </c>
      <c r="AX4367" s="87">
        <v>2.5</v>
      </c>
      <c r="AY4367" s="85">
        <v>1</v>
      </c>
      <c r="AZ4367" s="85">
        <v>6</v>
      </c>
      <c r="BU4367" s="85">
        <v>3</v>
      </c>
      <c r="BX4367" s="85">
        <v>4</v>
      </c>
      <c r="CE4367" s="88">
        <v>95050</v>
      </c>
      <c r="CF4367" s="88" t="s">
        <v>3905</v>
      </c>
      <c r="CG4367" s="88" t="s">
        <v>3956</v>
      </c>
      <c r="CH4367" s="88">
        <v>66</v>
      </c>
      <c r="CI4367" s="88">
        <v>7</v>
      </c>
      <c r="CJ4367" s="85">
        <v>2</v>
      </c>
      <c r="CK4367" s="85">
        <v>5</v>
      </c>
      <c r="CL4367" s="85">
        <v>1</v>
      </c>
      <c r="CM4367" s="85">
        <v>5</v>
      </c>
      <c r="CN4367" s="85">
        <v>1</v>
      </c>
      <c r="CO4367" s="85">
        <v>4</v>
      </c>
      <c r="CP4367" s="85">
        <v>4</v>
      </c>
      <c r="CQ4367" s="85">
        <v>1</v>
      </c>
      <c r="CU4367" s="85">
        <v>1</v>
      </c>
      <c r="CY4367" s="85">
        <v>1</v>
      </c>
      <c r="CZ4367" s="85" t="s">
        <v>4218</v>
      </c>
      <c r="DA4367" s="85">
        <v>102</v>
      </c>
      <c r="DB4367" s="85">
        <v>0</v>
      </c>
      <c r="DC4367" s="85">
        <v>0</v>
      </c>
      <c r="DD4367" s="85">
        <v>5</v>
      </c>
      <c r="DE4367" s="85">
        <v>0</v>
      </c>
      <c r="DI4367" s="89">
        <v>1.0870859473023839</v>
      </c>
    </row>
    <row r="4368" spans="1:113" x14ac:dyDescent="0.3">
      <c r="A4368" s="85">
        <v>5345</v>
      </c>
      <c r="B4368" s="85">
        <v>469</v>
      </c>
      <c r="C4368" s="85">
        <v>231</v>
      </c>
      <c r="D4368" s="85">
        <v>1</v>
      </c>
      <c r="E4368" s="85" t="s">
        <v>4176</v>
      </c>
      <c r="F4368" s="85" t="s">
        <v>1370</v>
      </c>
      <c r="G4368" s="85" t="s">
        <v>1370</v>
      </c>
      <c r="H4368" s="85">
        <v>5</v>
      </c>
      <c r="I4368" s="86">
        <v>43773</v>
      </c>
      <c r="J4368" s="85" t="s">
        <v>4208</v>
      </c>
      <c r="K4368" s="85">
        <v>1</v>
      </c>
      <c r="L4368" s="85">
        <v>1</v>
      </c>
      <c r="M4368" s="85">
        <v>4</v>
      </c>
      <c r="N4368" s="85">
        <v>2</v>
      </c>
      <c r="O4368" s="85">
        <v>4</v>
      </c>
      <c r="P4368" s="85">
        <v>1</v>
      </c>
      <c r="Q4368" s="85">
        <v>1</v>
      </c>
      <c r="R4368" s="85">
        <v>1</v>
      </c>
      <c r="W4368" s="85">
        <v>1</v>
      </c>
      <c r="X4368" s="85">
        <v>2</v>
      </c>
      <c r="Y4368" s="85">
        <v>3</v>
      </c>
      <c r="Z4368" s="85">
        <v>4</v>
      </c>
      <c r="AA4368" s="85">
        <v>5</v>
      </c>
      <c r="AB4368" s="85">
        <v>6</v>
      </c>
      <c r="AF4368" s="85">
        <v>28</v>
      </c>
      <c r="AG4368" s="85" t="s">
        <v>4074</v>
      </c>
      <c r="AH4368" s="85">
        <v>20</v>
      </c>
      <c r="AI4368" s="85" t="s">
        <v>4066</v>
      </c>
      <c r="AJ4368" s="85">
        <v>9</v>
      </c>
      <c r="AN4368" s="85">
        <v>9</v>
      </c>
      <c r="AR4368" s="85">
        <v>4</v>
      </c>
      <c r="AS4368" s="85">
        <v>4</v>
      </c>
      <c r="AT4368" s="85">
        <v>4</v>
      </c>
      <c r="AU4368" s="85">
        <v>5</v>
      </c>
      <c r="AV4368" s="85">
        <v>3</v>
      </c>
      <c r="AW4368" s="85">
        <v>5</v>
      </c>
      <c r="AX4368" s="87">
        <v>2</v>
      </c>
      <c r="AY4368" s="85">
        <v>1</v>
      </c>
      <c r="AZ4368" s="85">
        <v>4</v>
      </c>
      <c r="BO4368" s="85">
        <v>6</v>
      </c>
      <c r="BX4368" s="85">
        <v>1</v>
      </c>
      <c r="BY4368" s="85">
        <v>5</v>
      </c>
      <c r="CE4368" s="88">
        <v>95050</v>
      </c>
      <c r="CF4368" s="88" t="s">
        <v>3905</v>
      </c>
      <c r="CG4368" s="88" t="s">
        <v>3956</v>
      </c>
      <c r="CH4368" s="88">
        <v>66</v>
      </c>
      <c r="CI4368" s="88">
        <v>7</v>
      </c>
      <c r="CJ4368" s="85">
        <v>1</v>
      </c>
      <c r="CK4368" s="85">
        <v>5</v>
      </c>
      <c r="CL4368" s="85">
        <v>1</v>
      </c>
      <c r="CM4368" s="85">
        <v>5</v>
      </c>
      <c r="CN4368" s="85">
        <v>1</v>
      </c>
      <c r="CO4368" s="85">
        <v>4</v>
      </c>
      <c r="CP4368" s="85">
        <v>4</v>
      </c>
      <c r="CQ4368" s="85">
        <v>1</v>
      </c>
      <c r="CR4368" s="85">
        <v>3</v>
      </c>
      <c r="CU4368" s="85">
        <v>1</v>
      </c>
      <c r="CY4368" s="85">
        <v>2</v>
      </c>
      <c r="CZ4368" s="85" t="s">
        <v>210</v>
      </c>
      <c r="DA4368" s="85">
        <v>41</v>
      </c>
      <c r="DB4368" s="85">
        <v>10</v>
      </c>
      <c r="DC4368" s="85">
        <v>9</v>
      </c>
      <c r="DD4368" s="85">
        <v>4</v>
      </c>
      <c r="DE4368" s="85">
        <v>0</v>
      </c>
      <c r="DI4368" s="89">
        <v>1.0870859473023839</v>
      </c>
    </row>
    <row r="4369" spans="1:113" x14ac:dyDescent="0.3">
      <c r="A4369" s="85">
        <v>5349</v>
      </c>
      <c r="B4369" s="85">
        <v>473</v>
      </c>
      <c r="C4369" s="85">
        <v>231</v>
      </c>
      <c r="D4369" s="85">
        <v>1</v>
      </c>
      <c r="E4369" s="85" t="s">
        <v>4176</v>
      </c>
      <c r="F4369" s="85" t="s">
        <v>1370</v>
      </c>
      <c r="G4369" s="85" t="s">
        <v>1370</v>
      </c>
      <c r="H4369" s="85">
        <v>5</v>
      </c>
      <c r="I4369" s="86">
        <v>43773</v>
      </c>
      <c r="J4369" s="85" t="s">
        <v>4208</v>
      </c>
      <c r="K4369" s="85">
        <v>1</v>
      </c>
      <c r="L4369" s="85">
        <v>1</v>
      </c>
      <c r="M4369" s="85">
        <v>4</v>
      </c>
      <c r="N4369" s="85">
        <v>2</v>
      </c>
      <c r="O4369" s="85">
        <v>4</v>
      </c>
      <c r="P4369" s="85">
        <v>1</v>
      </c>
      <c r="Q4369" s="85">
        <v>1</v>
      </c>
      <c r="R4369" s="85">
        <v>1</v>
      </c>
      <c r="W4369" s="85">
        <v>2</v>
      </c>
      <c r="X4369" s="85">
        <v>3</v>
      </c>
      <c r="Y4369" s="85">
        <v>5</v>
      </c>
      <c r="AF4369" s="85">
        <v>28</v>
      </c>
      <c r="AG4369" s="85" t="s">
        <v>4074</v>
      </c>
      <c r="AH4369" s="85">
        <v>20</v>
      </c>
      <c r="AI4369" s="85" t="s">
        <v>4066</v>
      </c>
      <c r="AJ4369" s="85">
        <v>1</v>
      </c>
      <c r="AN4369" s="85">
        <v>1</v>
      </c>
      <c r="AR4369" s="85">
        <v>4</v>
      </c>
      <c r="AS4369" s="85">
        <v>4</v>
      </c>
      <c r="AT4369" s="85">
        <v>3</v>
      </c>
      <c r="AU4369" s="85">
        <v>4</v>
      </c>
      <c r="AV4369" s="85">
        <v>5</v>
      </c>
      <c r="AW4369" s="85">
        <v>4</v>
      </c>
      <c r="AX4369" s="87">
        <v>2</v>
      </c>
      <c r="AY4369" s="85">
        <v>1</v>
      </c>
      <c r="AZ4369" s="85">
        <v>2</v>
      </c>
      <c r="BI4369" s="85">
        <v>6</v>
      </c>
      <c r="BX4369" s="85">
        <v>7</v>
      </c>
      <c r="CE4369" s="88">
        <v>95050</v>
      </c>
      <c r="CF4369" s="88" t="s">
        <v>3905</v>
      </c>
      <c r="CG4369" s="88" t="s">
        <v>3956</v>
      </c>
      <c r="CH4369" s="88">
        <v>66</v>
      </c>
      <c r="CI4369" s="88">
        <v>7</v>
      </c>
      <c r="CJ4369" s="85">
        <v>1</v>
      </c>
      <c r="CK4369" s="85">
        <v>6</v>
      </c>
      <c r="CL4369" s="85">
        <v>1</v>
      </c>
      <c r="CM4369" s="85">
        <v>3</v>
      </c>
      <c r="CN4369" s="85">
        <v>1</v>
      </c>
      <c r="CO4369" s="85">
        <v>3</v>
      </c>
      <c r="CP4369" s="85">
        <v>3</v>
      </c>
      <c r="CQ4369" s="85">
        <v>1</v>
      </c>
      <c r="CU4369" s="85">
        <v>6</v>
      </c>
      <c r="CY4369" s="85">
        <v>0</v>
      </c>
      <c r="CZ4369" s="85" t="s">
        <v>4219</v>
      </c>
      <c r="DA4369" s="85">
        <v>999</v>
      </c>
      <c r="DB4369" s="85">
        <v>11</v>
      </c>
      <c r="DC4369" s="85">
        <v>10</v>
      </c>
      <c r="DD4369" s="85" t="s">
        <v>1370</v>
      </c>
      <c r="DE4369" s="85">
        <v>14</v>
      </c>
      <c r="DI4369" s="89">
        <v>1.0870859473023839</v>
      </c>
    </row>
    <row r="4370" spans="1:113" x14ac:dyDescent="0.3">
      <c r="A4370" s="85">
        <v>5360</v>
      </c>
      <c r="B4370" s="85">
        <v>484</v>
      </c>
      <c r="C4370" s="85">
        <v>231</v>
      </c>
      <c r="D4370" s="85">
        <v>1</v>
      </c>
      <c r="E4370" s="85" t="s">
        <v>4176</v>
      </c>
      <c r="F4370" s="85" t="s">
        <v>1370</v>
      </c>
      <c r="G4370" s="85" t="s">
        <v>1370</v>
      </c>
      <c r="H4370" s="85">
        <v>5</v>
      </c>
      <c r="I4370" s="86">
        <v>43773</v>
      </c>
      <c r="J4370" s="85" t="s">
        <v>4208</v>
      </c>
      <c r="K4370" s="85">
        <v>1</v>
      </c>
      <c r="L4370" s="85">
        <v>1</v>
      </c>
      <c r="M4370" s="85">
        <v>5</v>
      </c>
      <c r="N4370" s="85">
        <v>3</v>
      </c>
      <c r="O4370" s="85">
        <v>7</v>
      </c>
      <c r="P4370" s="85">
        <v>1</v>
      </c>
      <c r="Q4370" s="85">
        <v>1</v>
      </c>
      <c r="R4370" s="85">
        <v>1</v>
      </c>
      <c r="W4370" s="85">
        <v>3</v>
      </c>
      <c r="X4370" s="85">
        <v>9</v>
      </c>
      <c r="AF4370" s="85">
        <v>31</v>
      </c>
      <c r="AG4370" s="85" t="s">
        <v>4076</v>
      </c>
      <c r="AH4370" s="85">
        <v>24</v>
      </c>
      <c r="AI4370" s="85" t="s">
        <v>4070</v>
      </c>
      <c r="AJ4370" s="85">
        <v>2</v>
      </c>
      <c r="AN4370" s="85">
        <v>7</v>
      </c>
      <c r="AR4370" s="85">
        <v>4</v>
      </c>
      <c r="AS4370" s="85">
        <v>4</v>
      </c>
      <c r="AT4370" s="85">
        <v>2</v>
      </c>
      <c r="AU4370" s="85">
        <v>3</v>
      </c>
      <c r="AV4370" s="85">
        <v>4</v>
      </c>
      <c r="AW4370" s="85">
        <v>4</v>
      </c>
      <c r="AX4370" s="87">
        <v>2</v>
      </c>
      <c r="AY4370" s="85">
        <v>1</v>
      </c>
      <c r="AZ4370" s="85">
        <v>3</v>
      </c>
      <c r="BL4370" s="85">
        <v>5</v>
      </c>
      <c r="BX4370" s="85">
        <v>4</v>
      </c>
      <c r="CE4370" s="88">
        <v>95051</v>
      </c>
      <c r="CF4370" s="88" t="s">
        <v>3905</v>
      </c>
      <c r="CG4370" s="88" t="s">
        <v>3956</v>
      </c>
      <c r="CH4370" s="88">
        <v>66</v>
      </c>
      <c r="CI4370" s="88">
        <v>7</v>
      </c>
      <c r="CJ4370" s="85">
        <v>1</v>
      </c>
      <c r="CK4370" s="85">
        <v>4</v>
      </c>
      <c r="CL4370" s="85">
        <v>1</v>
      </c>
      <c r="CM4370" s="85">
        <v>4</v>
      </c>
      <c r="CN4370" s="85">
        <v>1</v>
      </c>
      <c r="CO4370" s="85">
        <v>4</v>
      </c>
      <c r="CP4370" s="85">
        <v>2</v>
      </c>
      <c r="CQ4370" s="85">
        <v>63</v>
      </c>
      <c r="CU4370" s="85">
        <v>1</v>
      </c>
      <c r="CY4370" s="85">
        <v>1</v>
      </c>
      <c r="CZ4370" s="85" t="s">
        <v>4218</v>
      </c>
      <c r="DA4370" s="85">
        <v>102</v>
      </c>
      <c r="DB4370" s="85">
        <v>0</v>
      </c>
      <c r="DC4370" s="85">
        <v>0</v>
      </c>
      <c r="DD4370" s="85">
        <v>4</v>
      </c>
      <c r="DE4370" s="85">
        <v>0</v>
      </c>
      <c r="DI4370" s="89">
        <v>1.0870859473023839</v>
      </c>
    </row>
    <row r="4371" spans="1:113" x14ac:dyDescent="0.3">
      <c r="A4371" s="85">
        <v>5361</v>
      </c>
      <c r="B4371" s="85">
        <v>485</v>
      </c>
      <c r="C4371" s="85">
        <v>231</v>
      </c>
      <c r="D4371" s="85">
        <v>1</v>
      </c>
      <c r="E4371" s="85" t="s">
        <v>4176</v>
      </c>
      <c r="F4371" s="85" t="s">
        <v>1370</v>
      </c>
      <c r="G4371" s="85" t="s">
        <v>1370</v>
      </c>
      <c r="H4371" s="85">
        <v>5</v>
      </c>
      <c r="I4371" s="86">
        <v>43773</v>
      </c>
      <c r="J4371" s="85" t="s">
        <v>4208</v>
      </c>
      <c r="K4371" s="85">
        <v>1</v>
      </c>
      <c r="L4371" s="85">
        <v>1</v>
      </c>
      <c r="M4371" s="85">
        <v>2</v>
      </c>
      <c r="N4371" s="85">
        <v>4</v>
      </c>
      <c r="O4371" s="85">
        <v>4</v>
      </c>
      <c r="P4371" s="85">
        <v>1</v>
      </c>
      <c r="Q4371" s="85">
        <v>1</v>
      </c>
      <c r="R4371" s="85">
        <v>1</v>
      </c>
      <c r="W4371" s="85">
        <v>1</v>
      </c>
      <c r="X4371" s="85">
        <v>2</v>
      </c>
      <c r="Y4371" s="85">
        <v>3</v>
      </c>
      <c r="Z4371" s="85">
        <v>9</v>
      </c>
      <c r="AF4371" s="85">
        <v>31</v>
      </c>
      <c r="AG4371" s="85" t="s">
        <v>4076</v>
      </c>
      <c r="AH4371" s="85">
        <v>24</v>
      </c>
      <c r="AI4371" s="85" t="s">
        <v>4070</v>
      </c>
      <c r="AJ4371" s="85">
        <v>2</v>
      </c>
      <c r="AN4371" s="85">
        <v>2</v>
      </c>
      <c r="AR4371" s="85">
        <v>4</v>
      </c>
      <c r="AS4371" s="85">
        <v>4</v>
      </c>
      <c r="AT4371" s="85">
        <v>5</v>
      </c>
      <c r="AU4371" s="85">
        <v>3</v>
      </c>
      <c r="AV4371" s="85">
        <v>4</v>
      </c>
      <c r="AW4371" s="85">
        <v>4</v>
      </c>
      <c r="AX4371" s="87">
        <v>35</v>
      </c>
      <c r="AY4371" s="85">
        <v>1</v>
      </c>
      <c r="AZ4371" s="85">
        <v>3</v>
      </c>
      <c r="BX4371" s="85">
        <v>1</v>
      </c>
      <c r="BY4371" s="85">
        <v>4</v>
      </c>
      <c r="CE4371" s="88">
        <v>95051</v>
      </c>
      <c r="CF4371" s="88" t="s">
        <v>3905</v>
      </c>
      <c r="CG4371" s="88" t="s">
        <v>3956</v>
      </c>
      <c r="CH4371" s="88">
        <v>66</v>
      </c>
      <c r="CI4371" s="88">
        <v>7</v>
      </c>
      <c r="CJ4371" s="85">
        <v>2</v>
      </c>
      <c r="CK4371" s="85">
        <v>5</v>
      </c>
      <c r="CL4371" s="85">
        <v>1</v>
      </c>
      <c r="CM4371" s="85">
        <v>5</v>
      </c>
      <c r="CN4371" s="85">
        <v>1</v>
      </c>
      <c r="CO4371" s="85">
        <v>3</v>
      </c>
      <c r="CP4371" s="85">
        <v>3</v>
      </c>
      <c r="CQ4371" s="85">
        <v>4</v>
      </c>
      <c r="CU4371" s="85">
        <v>1</v>
      </c>
      <c r="CY4371" s="85">
        <v>2</v>
      </c>
      <c r="CZ4371" s="85" t="s">
        <v>4219</v>
      </c>
      <c r="DA4371" s="85">
        <v>999</v>
      </c>
      <c r="DB4371" s="85">
        <v>9</v>
      </c>
      <c r="DC4371" s="85">
        <v>8</v>
      </c>
      <c r="DD4371" s="85">
        <v>4</v>
      </c>
      <c r="DE4371" s="85">
        <v>18</v>
      </c>
      <c r="DI4371" s="89">
        <v>1.0870859473023839</v>
      </c>
    </row>
    <row r="4372" spans="1:113" x14ac:dyDescent="0.3">
      <c r="A4372" s="85">
        <v>5393</v>
      </c>
      <c r="B4372" s="85">
        <v>3882</v>
      </c>
      <c r="C4372" s="85">
        <v>284</v>
      </c>
      <c r="D4372" s="85">
        <v>1</v>
      </c>
      <c r="E4372" s="85" t="s">
        <v>4176</v>
      </c>
      <c r="F4372" s="85" t="s">
        <v>4180</v>
      </c>
      <c r="G4372" s="85" t="s">
        <v>4184</v>
      </c>
      <c r="H4372" s="85">
        <v>2</v>
      </c>
      <c r="I4372" s="86">
        <v>43781</v>
      </c>
      <c r="J4372" s="85" t="s">
        <v>4209</v>
      </c>
      <c r="K4372" s="85">
        <v>1</v>
      </c>
      <c r="L4372" s="85">
        <v>1</v>
      </c>
      <c r="M4372" s="85">
        <v>5</v>
      </c>
      <c r="N4372" s="85">
        <v>2</v>
      </c>
      <c r="O4372" s="85">
        <v>7</v>
      </c>
      <c r="P4372" s="85">
        <v>1</v>
      </c>
      <c r="Q4372" s="85">
        <v>1</v>
      </c>
      <c r="R4372" s="85">
        <v>1</v>
      </c>
      <c r="W4372" s="85">
        <v>2</v>
      </c>
      <c r="X4372" s="85">
        <v>3</v>
      </c>
      <c r="Y4372" s="85">
        <v>4</v>
      </c>
      <c r="Z4372" s="85">
        <v>6</v>
      </c>
      <c r="AA4372" s="85">
        <v>8</v>
      </c>
      <c r="AB4372" s="85">
        <v>9</v>
      </c>
      <c r="AF4372" s="85">
        <v>27</v>
      </c>
      <c r="AG4372" s="85" t="s">
        <v>4073</v>
      </c>
      <c r="AH4372" s="85">
        <v>31</v>
      </c>
      <c r="AI4372" s="85" t="s">
        <v>4076</v>
      </c>
      <c r="AJ4372" s="85">
        <v>2</v>
      </c>
      <c r="AN4372" s="85">
        <v>2</v>
      </c>
      <c r="AR4372" s="85">
        <v>4</v>
      </c>
      <c r="AS4372" s="85">
        <v>5</v>
      </c>
      <c r="AT4372" s="85">
        <v>4</v>
      </c>
      <c r="AU4372" s="85">
        <v>3</v>
      </c>
      <c r="AV4372" s="85">
        <v>2</v>
      </c>
      <c r="AW4372" s="85">
        <v>4</v>
      </c>
      <c r="AX4372" s="87">
        <v>0.5</v>
      </c>
      <c r="AY4372" s="85">
        <v>2</v>
      </c>
      <c r="AZ4372" s="85">
        <v>3</v>
      </c>
      <c r="BL4372" s="85">
        <v>30</v>
      </c>
      <c r="BX4372" s="85">
        <v>4</v>
      </c>
      <c r="CE4372" s="88">
        <v>95051</v>
      </c>
      <c r="CF4372" s="88" t="s">
        <v>3905</v>
      </c>
      <c r="CG4372" s="88" t="s">
        <v>3956</v>
      </c>
      <c r="CH4372" s="88">
        <v>66</v>
      </c>
      <c r="CI4372" s="88">
        <v>7</v>
      </c>
      <c r="CJ4372" s="85">
        <v>1</v>
      </c>
      <c r="CK4372" s="85">
        <v>4</v>
      </c>
      <c r="CL4372" s="85">
        <v>1</v>
      </c>
      <c r="CM4372" s="85">
        <v>5</v>
      </c>
      <c r="CN4372" s="85">
        <v>1</v>
      </c>
      <c r="CO4372" s="85">
        <v>4</v>
      </c>
      <c r="CP4372" s="85">
        <v>4</v>
      </c>
      <c r="CQ4372" s="85">
        <v>1</v>
      </c>
      <c r="CR4372" s="85">
        <v>3</v>
      </c>
      <c r="CU4372" s="85">
        <v>1</v>
      </c>
      <c r="CY4372" s="85">
        <v>1</v>
      </c>
      <c r="CZ4372" s="85" t="s">
        <v>4218</v>
      </c>
      <c r="DA4372" s="85">
        <v>102</v>
      </c>
      <c r="DB4372" s="85">
        <v>10</v>
      </c>
      <c r="DC4372" s="85">
        <v>9</v>
      </c>
      <c r="DD4372" s="85">
        <v>2</v>
      </c>
      <c r="DE4372" s="85">
        <v>0</v>
      </c>
      <c r="DI4372" s="89">
        <v>1.0870859473023839</v>
      </c>
    </row>
    <row r="4373" spans="1:113" x14ac:dyDescent="0.3">
      <c r="A4373" s="85">
        <v>5399</v>
      </c>
      <c r="B4373" s="85">
        <v>3888</v>
      </c>
      <c r="C4373" s="85">
        <v>284</v>
      </c>
      <c r="D4373" s="85">
        <v>1</v>
      </c>
      <c r="E4373" s="85" t="s">
        <v>4176</v>
      </c>
      <c r="F4373" s="85" t="s">
        <v>4180</v>
      </c>
      <c r="G4373" s="85" t="s">
        <v>4184</v>
      </c>
      <c r="H4373" s="85">
        <v>2</v>
      </c>
      <c r="I4373" s="86">
        <v>43781</v>
      </c>
      <c r="J4373" s="85" t="s">
        <v>4209</v>
      </c>
      <c r="K4373" s="85">
        <v>1</v>
      </c>
      <c r="L4373" s="85">
        <v>1</v>
      </c>
      <c r="M4373" s="85">
        <v>6</v>
      </c>
      <c r="N4373" s="85">
        <v>2</v>
      </c>
      <c r="O4373" s="85">
        <v>4</v>
      </c>
      <c r="P4373" s="85">
        <v>1</v>
      </c>
      <c r="Q4373" s="85">
        <v>1</v>
      </c>
      <c r="R4373" s="85">
        <v>1</v>
      </c>
      <c r="W4373" s="85">
        <v>6</v>
      </c>
      <c r="AF4373" s="85">
        <v>20</v>
      </c>
      <c r="AG4373" s="85" t="s">
        <v>4066</v>
      </c>
      <c r="AH4373" s="85">
        <v>28</v>
      </c>
      <c r="AI4373" s="85" t="s">
        <v>4074</v>
      </c>
      <c r="AJ4373" s="85">
        <v>1</v>
      </c>
      <c r="AN4373" s="85">
        <v>9</v>
      </c>
      <c r="AR4373" s="85">
        <v>5</v>
      </c>
      <c r="AS4373" s="85">
        <v>5</v>
      </c>
      <c r="AT4373" s="85">
        <v>5</v>
      </c>
      <c r="AU4373" s="85">
        <v>3</v>
      </c>
      <c r="AV4373" s="85">
        <v>3</v>
      </c>
      <c r="AW4373" s="85">
        <v>5</v>
      </c>
      <c r="AX4373" s="87" t="s">
        <v>1370</v>
      </c>
      <c r="AY4373" s="85">
        <v>2</v>
      </c>
      <c r="AZ4373" s="85">
        <v>3</v>
      </c>
      <c r="BX4373" s="85">
        <v>7</v>
      </c>
      <c r="CE4373" s="88">
        <v>95051</v>
      </c>
      <c r="CF4373" s="88" t="s">
        <v>3905</v>
      </c>
      <c r="CG4373" s="88" t="s">
        <v>3956</v>
      </c>
      <c r="CH4373" s="88">
        <v>66</v>
      </c>
      <c r="CI4373" s="88">
        <v>7</v>
      </c>
      <c r="CJ4373" s="85">
        <v>1</v>
      </c>
      <c r="CK4373" s="85">
        <v>4</v>
      </c>
      <c r="CL4373" s="85">
        <v>1</v>
      </c>
      <c r="CM4373" s="85">
        <v>5</v>
      </c>
      <c r="CN4373" s="85">
        <v>1</v>
      </c>
      <c r="CO4373" s="85">
        <v>4</v>
      </c>
      <c r="CP4373" s="85">
        <v>4</v>
      </c>
      <c r="CQ4373" s="85">
        <v>0</v>
      </c>
      <c r="CU4373" s="85">
        <v>0</v>
      </c>
      <c r="CY4373" s="85">
        <v>0</v>
      </c>
      <c r="CZ4373" s="85" t="s">
        <v>4219</v>
      </c>
      <c r="DA4373" s="85">
        <v>999</v>
      </c>
      <c r="DB4373" s="85">
        <v>0</v>
      </c>
      <c r="DC4373" s="85">
        <v>0</v>
      </c>
      <c r="DD4373" s="85" t="s">
        <v>1370</v>
      </c>
      <c r="DE4373" s="85">
        <v>0</v>
      </c>
      <c r="DI4373" s="89">
        <v>1.0870859473023839</v>
      </c>
    </row>
    <row r="4374" spans="1:113" x14ac:dyDescent="0.3">
      <c r="A4374" s="85">
        <v>5404</v>
      </c>
      <c r="B4374" s="85">
        <v>3893</v>
      </c>
      <c r="C4374" s="85">
        <v>284</v>
      </c>
      <c r="D4374" s="85">
        <v>1</v>
      </c>
      <c r="E4374" s="85" t="s">
        <v>4176</v>
      </c>
      <c r="F4374" s="85" t="s">
        <v>4180</v>
      </c>
      <c r="G4374" s="85" t="s">
        <v>4184</v>
      </c>
      <c r="H4374" s="85">
        <v>2</v>
      </c>
      <c r="I4374" s="86">
        <v>43781</v>
      </c>
      <c r="J4374" s="85" t="s">
        <v>4209</v>
      </c>
      <c r="K4374" s="85">
        <v>1</v>
      </c>
      <c r="L4374" s="85">
        <v>1</v>
      </c>
      <c r="M4374" s="85">
        <v>2</v>
      </c>
      <c r="N4374" s="85">
        <v>2</v>
      </c>
      <c r="O4374" s="85">
        <v>5</v>
      </c>
      <c r="P4374" s="85">
        <v>1</v>
      </c>
      <c r="Q4374" s="85">
        <v>1</v>
      </c>
      <c r="R4374" s="85">
        <v>1</v>
      </c>
      <c r="W4374" s="85">
        <v>4</v>
      </c>
      <c r="AF4374" s="85">
        <v>15</v>
      </c>
      <c r="AG4374" s="85" t="s">
        <v>4061</v>
      </c>
      <c r="AH4374" s="85">
        <v>28</v>
      </c>
      <c r="AI4374" s="85" t="s">
        <v>4074</v>
      </c>
      <c r="AJ4374" s="85">
        <v>9</v>
      </c>
      <c r="AN4374" s="85">
        <v>9</v>
      </c>
      <c r="AR4374" s="85">
        <v>4</v>
      </c>
      <c r="AS4374" s="85">
        <v>5</v>
      </c>
      <c r="AT4374" s="85">
        <v>4</v>
      </c>
      <c r="AU4374" s="85">
        <v>6</v>
      </c>
      <c r="AV4374" s="85">
        <v>2</v>
      </c>
      <c r="AW4374" s="85">
        <v>5</v>
      </c>
      <c r="AX4374" s="87">
        <v>3.5</v>
      </c>
      <c r="AY4374" s="85">
        <v>2</v>
      </c>
      <c r="AZ4374" s="85">
        <v>1</v>
      </c>
      <c r="BA4374" s="85">
        <v>2</v>
      </c>
      <c r="BB4374" s="85">
        <v>4</v>
      </c>
      <c r="BC4374" s="85">
        <v>5</v>
      </c>
      <c r="BF4374" s="85">
        <v>3</v>
      </c>
      <c r="BI4374" s="85">
        <v>1</v>
      </c>
      <c r="BO4374" s="85">
        <v>9</v>
      </c>
      <c r="BR4374" s="85">
        <v>6</v>
      </c>
      <c r="BX4374" s="85">
        <v>7</v>
      </c>
      <c r="CE4374" s="88">
        <v>95050</v>
      </c>
      <c r="CF4374" s="88" t="s">
        <v>3905</v>
      </c>
      <c r="CG4374" s="88" t="s">
        <v>3956</v>
      </c>
      <c r="CH4374" s="88">
        <v>66</v>
      </c>
      <c r="CI4374" s="88">
        <v>7</v>
      </c>
      <c r="CJ4374" s="85">
        <v>1</v>
      </c>
      <c r="CK4374" s="85">
        <v>4</v>
      </c>
      <c r="CL4374" s="85">
        <v>1</v>
      </c>
      <c r="CM4374" s="85">
        <v>5</v>
      </c>
      <c r="CN4374" s="85">
        <v>1</v>
      </c>
      <c r="CO4374" s="85">
        <v>4</v>
      </c>
      <c r="CP4374" s="85">
        <v>4</v>
      </c>
      <c r="CQ4374" s="85">
        <v>1</v>
      </c>
      <c r="CR4374" s="85">
        <v>5</v>
      </c>
      <c r="CU4374" s="85">
        <v>1</v>
      </c>
      <c r="CY4374" s="85">
        <v>2</v>
      </c>
      <c r="CZ4374" s="85" t="s">
        <v>79</v>
      </c>
      <c r="DA4374" s="85">
        <v>43</v>
      </c>
      <c r="DB4374" s="85">
        <v>8</v>
      </c>
      <c r="DC4374" s="85">
        <v>7</v>
      </c>
      <c r="DD4374" s="85">
        <v>1</v>
      </c>
      <c r="DE4374" s="85">
        <v>0</v>
      </c>
      <c r="DI4374" s="89">
        <v>1.0870859473023839</v>
      </c>
    </row>
    <row r="4375" spans="1:113" x14ac:dyDescent="0.3">
      <c r="A4375" s="85">
        <v>5425</v>
      </c>
      <c r="B4375" s="85">
        <v>166</v>
      </c>
      <c r="C4375" s="85">
        <v>212</v>
      </c>
      <c r="D4375" s="85">
        <v>1</v>
      </c>
      <c r="E4375" s="85" t="s">
        <v>4176</v>
      </c>
      <c r="F4375" s="85" t="s">
        <v>4180</v>
      </c>
      <c r="G4375" s="85" t="s">
        <v>1370</v>
      </c>
      <c r="H4375" s="85">
        <v>4</v>
      </c>
      <c r="I4375" s="86">
        <v>43773</v>
      </c>
      <c r="J4375" s="85" t="s">
        <v>4208</v>
      </c>
      <c r="K4375" s="85">
        <v>1</v>
      </c>
      <c r="L4375" s="85">
        <v>1</v>
      </c>
      <c r="M4375" s="85">
        <v>3</v>
      </c>
      <c r="N4375" s="85">
        <v>6</v>
      </c>
      <c r="O4375" s="85">
        <v>2</v>
      </c>
      <c r="P4375" s="85">
        <v>1</v>
      </c>
      <c r="Q4375" s="85">
        <v>2</v>
      </c>
      <c r="R4375" s="85">
        <v>1</v>
      </c>
      <c r="W4375" s="85">
        <v>7</v>
      </c>
      <c r="AF4375" s="85">
        <v>24</v>
      </c>
      <c r="AG4375" s="85" t="s">
        <v>4070</v>
      </c>
      <c r="AH4375" s="85">
        <v>31</v>
      </c>
      <c r="AI4375" s="85" t="s">
        <v>4076</v>
      </c>
      <c r="AJ4375" s="85">
        <v>4</v>
      </c>
      <c r="AN4375" s="85">
        <v>1</v>
      </c>
      <c r="AR4375" s="85">
        <v>5</v>
      </c>
      <c r="AS4375" s="85">
        <v>5</v>
      </c>
      <c r="AT4375" s="85">
        <v>5</v>
      </c>
      <c r="AU4375" s="85">
        <v>4</v>
      </c>
      <c r="AV4375" s="85">
        <v>4</v>
      </c>
      <c r="AW4375" s="85">
        <v>4</v>
      </c>
      <c r="AX4375" s="87">
        <v>3</v>
      </c>
      <c r="AY4375" s="85">
        <v>2</v>
      </c>
      <c r="AZ4375" s="85">
        <v>2</v>
      </c>
      <c r="BA4375" s="85">
        <v>3</v>
      </c>
      <c r="BX4375" s="85">
        <v>7</v>
      </c>
      <c r="CE4375" s="88">
        <v>95051</v>
      </c>
      <c r="CF4375" s="88" t="s">
        <v>3905</v>
      </c>
      <c r="CG4375" s="88" t="s">
        <v>3956</v>
      </c>
      <c r="CH4375" s="88">
        <v>66</v>
      </c>
      <c r="CI4375" s="88">
        <v>7</v>
      </c>
      <c r="CJ4375" s="85">
        <v>1</v>
      </c>
      <c r="CK4375" s="85">
        <v>3</v>
      </c>
      <c r="CL4375" s="85">
        <v>3</v>
      </c>
      <c r="CM4375" s="85">
        <v>4</v>
      </c>
      <c r="CN4375" s="85">
        <v>1</v>
      </c>
      <c r="CO4375" s="85">
        <v>4</v>
      </c>
      <c r="CP4375" s="85">
        <v>4</v>
      </c>
      <c r="CQ4375" s="85">
        <v>1</v>
      </c>
      <c r="CU4375" s="85">
        <v>6</v>
      </c>
      <c r="CY4375" s="85">
        <v>1</v>
      </c>
      <c r="CZ4375" s="85" t="s">
        <v>4218</v>
      </c>
      <c r="DA4375" s="85">
        <v>102</v>
      </c>
      <c r="DB4375" s="85">
        <v>0</v>
      </c>
      <c r="DC4375" s="85">
        <v>0</v>
      </c>
      <c r="DD4375" s="85">
        <v>1</v>
      </c>
      <c r="DE4375" s="85">
        <v>0</v>
      </c>
      <c r="DI4375" s="89">
        <v>1.0870859473023839</v>
      </c>
    </row>
    <row r="4376" spans="1:113" x14ac:dyDescent="0.3">
      <c r="A4376" s="85">
        <v>5563</v>
      </c>
      <c r="B4376" s="85">
        <v>3582</v>
      </c>
      <c r="C4376" s="85">
        <v>142</v>
      </c>
      <c r="D4376" s="85">
        <v>2</v>
      </c>
      <c r="E4376" s="85" t="s">
        <v>4176</v>
      </c>
      <c r="F4376" s="85" t="s">
        <v>4180</v>
      </c>
      <c r="G4376" s="85" t="s">
        <v>1370</v>
      </c>
      <c r="H4376" s="85">
        <v>3</v>
      </c>
      <c r="I4376" s="86">
        <v>43781</v>
      </c>
      <c r="J4376" s="85" t="s">
        <v>4209</v>
      </c>
      <c r="K4376" s="85">
        <v>1</v>
      </c>
      <c r="L4376" s="85">
        <v>1</v>
      </c>
      <c r="M4376" s="85">
        <v>5</v>
      </c>
      <c r="N4376" s="85">
        <v>7</v>
      </c>
      <c r="O4376" s="85">
        <v>5</v>
      </c>
      <c r="P4376" s="85">
        <v>1</v>
      </c>
      <c r="Q4376" s="85">
        <v>1</v>
      </c>
      <c r="R4376" s="85">
        <v>1</v>
      </c>
      <c r="W4376" s="85">
        <v>3</v>
      </c>
      <c r="X4376" s="85">
        <v>8</v>
      </c>
      <c r="AF4376" s="85">
        <v>24</v>
      </c>
      <c r="AG4376" s="85" t="s">
        <v>4070</v>
      </c>
      <c r="AH4376" s="85">
        <v>28</v>
      </c>
      <c r="AI4376" s="85" t="s">
        <v>4074</v>
      </c>
      <c r="AJ4376" s="85">
        <v>4</v>
      </c>
      <c r="AN4376" s="85">
        <v>4</v>
      </c>
      <c r="AR4376" s="85">
        <v>4</v>
      </c>
      <c r="AS4376" s="85">
        <v>4</v>
      </c>
      <c r="AT4376" s="85">
        <v>4</v>
      </c>
      <c r="AU4376" s="85">
        <v>4</v>
      </c>
      <c r="AV4376" s="85">
        <v>4</v>
      </c>
      <c r="AW4376" s="85">
        <v>4</v>
      </c>
      <c r="AX4376" s="87">
        <v>6</v>
      </c>
      <c r="AY4376" s="85">
        <v>1</v>
      </c>
      <c r="AZ4376" s="85">
        <v>2</v>
      </c>
      <c r="BA4376" s="85">
        <v>3</v>
      </c>
      <c r="BX4376" s="85">
        <v>7</v>
      </c>
      <c r="CE4376" s="88">
        <v>95051</v>
      </c>
      <c r="CF4376" s="88" t="s">
        <v>3905</v>
      </c>
      <c r="CG4376" s="88" t="s">
        <v>3956</v>
      </c>
      <c r="CH4376" s="88">
        <v>66</v>
      </c>
      <c r="CI4376" s="88">
        <v>7</v>
      </c>
      <c r="CJ4376" s="85">
        <v>2</v>
      </c>
      <c r="CK4376" s="85">
        <v>3</v>
      </c>
      <c r="CL4376" s="85">
        <v>1</v>
      </c>
      <c r="CM4376" s="85">
        <v>4</v>
      </c>
      <c r="CN4376" s="85">
        <v>2</v>
      </c>
      <c r="CO4376" s="85">
        <v>3</v>
      </c>
      <c r="CP4376" s="85">
        <v>3</v>
      </c>
      <c r="CQ4376" s="85">
        <v>1</v>
      </c>
      <c r="CU4376" s="85">
        <v>1</v>
      </c>
      <c r="CY4376" s="85">
        <v>2</v>
      </c>
      <c r="CZ4376" s="85" t="s">
        <v>4219</v>
      </c>
      <c r="DA4376" s="85">
        <v>999</v>
      </c>
      <c r="DB4376" s="85">
        <v>5</v>
      </c>
      <c r="DC4376" s="85">
        <v>4</v>
      </c>
      <c r="DD4376" s="85">
        <v>1</v>
      </c>
      <c r="DE4376" s="85">
        <v>0</v>
      </c>
      <c r="DI4376" s="89">
        <v>0.77619813176007868</v>
      </c>
    </row>
    <row r="4377" spans="1:113" x14ac:dyDescent="0.3">
      <c r="A4377" s="85">
        <v>222</v>
      </c>
      <c r="B4377" s="85">
        <v>774</v>
      </c>
      <c r="C4377" s="85">
        <v>159</v>
      </c>
      <c r="D4377" s="85">
        <v>1</v>
      </c>
      <c r="E4377" s="85" t="s">
        <v>4176</v>
      </c>
      <c r="F4377" s="85" t="s">
        <v>1370</v>
      </c>
      <c r="G4377" s="85" t="s">
        <v>1370</v>
      </c>
      <c r="H4377" s="85">
        <v>2</v>
      </c>
      <c r="I4377" s="86">
        <v>43773</v>
      </c>
      <c r="J4377" s="85" t="s">
        <v>4208</v>
      </c>
      <c r="K4377" s="85">
        <v>1</v>
      </c>
      <c r="L4377" s="85">
        <v>1</v>
      </c>
      <c r="M4377" s="85">
        <v>5</v>
      </c>
      <c r="N4377" s="85">
        <v>4</v>
      </c>
      <c r="O4377" s="85">
        <v>4</v>
      </c>
      <c r="P4377" s="85">
        <v>1</v>
      </c>
      <c r="Q4377" s="85">
        <v>1</v>
      </c>
      <c r="R4377" s="85">
        <v>1</v>
      </c>
      <c r="W4377" s="85">
        <v>3</v>
      </c>
      <c r="X4377" s="85">
        <v>4</v>
      </c>
      <c r="Y4377" s="85">
        <v>6</v>
      </c>
      <c r="Z4377" s="85">
        <v>9</v>
      </c>
      <c r="AF4377" s="85">
        <v>13</v>
      </c>
      <c r="AG4377" s="85" t="s">
        <v>4059</v>
      </c>
      <c r="AH4377" s="85">
        <v>24</v>
      </c>
      <c r="AI4377" s="85" t="s">
        <v>4070</v>
      </c>
      <c r="AJ4377" s="85">
        <v>1</v>
      </c>
      <c r="AK4377" s="85">
        <v>20</v>
      </c>
      <c r="AN4377" s="85">
        <v>1</v>
      </c>
      <c r="AO4377" s="85">
        <v>20</v>
      </c>
      <c r="AR4377" s="85">
        <v>4</v>
      </c>
      <c r="AS4377" s="85">
        <v>4</v>
      </c>
      <c r="AT4377" s="85">
        <v>4</v>
      </c>
      <c r="AU4377" s="85">
        <v>4</v>
      </c>
      <c r="AV4377" s="85">
        <v>4</v>
      </c>
      <c r="AW4377" s="85">
        <v>4</v>
      </c>
      <c r="AX4377" s="87">
        <v>60</v>
      </c>
      <c r="AY4377" s="85">
        <v>2</v>
      </c>
      <c r="AZ4377" s="85">
        <v>1</v>
      </c>
      <c r="BF4377" s="85">
        <v>18</v>
      </c>
      <c r="BX4377" s="85">
        <v>1</v>
      </c>
      <c r="BY4377" s="85">
        <v>7</v>
      </c>
      <c r="CE4377" s="88">
        <v>95405</v>
      </c>
      <c r="CF4377" s="88" t="s">
        <v>3894</v>
      </c>
      <c r="CG4377" s="88" t="s">
        <v>3989</v>
      </c>
      <c r="CH4377" s="88">
        <v>67</v>
      </c>
      <c r="CI4377" s="88">
        <v>9</v>
      </c>
      <c r="CJ4377" s="85">
        <v>1</v>
      </c>
      <c r="CK4377" s="85">
        <v>5</v>
      </c>
      <c r="CL4377" s="85">
        <v>1</v>
      </c>
      <c r="CM4377" s="85">
        <v>4</v>
      </c>
      <c r="CN4377" s="85">
        <v>1</v>
      </c>
      <c r="CO4377" s="85">
        <v>4</v>
      </c>
      <c r="CP4377" s="85">
        <v>4</v>
      </c>
      <c r="CQ4377" s="85">
        <v>1</v>
      </c>
      <c r="CR4377" s="85">
        <v>74</v>
      </c>
      <c r="CU4377" s="85">
        <v>6</v>
      </c>
      <c r="CY4377" s="85">
        <v>1</v>
      </c>
      <c r="CZ4377" s="85" t="s">
        <v>4218</v>
      </c>
      <c r="DA4377" s="85">
        <v>102</v>
      </c>
      <c r="DB4377" s="85">
        <v>8</v>
      </c>
      <c r="DC4377" s="85">
        <v>7</v>
      </c>
      <c r="DD4377" s="85">
        <v>3</v>
      </c>
      <c r="DE4377" s="85">
        <v>3</v>
      </c>
      <c r="DF4377" s="85">
        <v>13</v>
      </c>
      <c r="DI4377" s="89">
        <v>1.0870859473023839</v>
      </c>
    </row>
    <row r="4378" spans="1:113" x14ac:dyDescent="0.3">
      <c r="A4378" s="85">
        <v>226</v>
      </c>
      <c r="B4378" s="85">
        <v>778</v>
      </c>
      <c r="C4378" s="85">
        <v>159</v>
      </c>
      <c r="D4378" s="85">
        <v>1</v>
      </c>
      <c r="E4378" s="85" t="s">
        <v>4176</v>
      </c>
      <c r="F4378" s="85" t="s">
        <v>1370</v>
      </c>
      <c r="G4378" s="85" t="s">
        <v>1370</v>
      </c>
      <c r="H4378" s="85">
        <v>2</v>
      </c>
      <c r="I4378" s="86">
        <v>43773</v>
      </c>
      <c r="J4378" s="85" t="s">
        <v>4208</v>
      </c>
      <c r="K4378" s="85">
        <v>1</v>
      </c>
      <c r="L4378" s="85">
        <v>1</v>
      </c>
      <c r="M4378" s="85">
        <v>3</v>
      </c>
      <c r="N4378" s="85">
        <v>3</v>
      </c>
      <c r="O4378" s="85">
        <v>2</v>
      </c>
      <c r="P4378" s="85">
        <v>1</v>
      </c>
      <c r="Q4378" s="85">
        <v>1</v>
      </c>
      <c r="R4378" s="85">
        <v>1</v>
      </c>
      <c r="W4378" s="85">
        <v>3</v>
      </c>
      <c r="AF4378" s="85">
        <v>7</v>
      </c>
      <c r="AG4378" s="85" t="s">
        <v>4053</v>
      </c>
      <c r="AH4378" s="85">
        <v>24</v>
      </c>
      <c r="AI4378" s="85" t="s">
        <v>4070</v>
      </c>
      <c r="AJ4378" s="85">
        <v>1</v>
      </c>
      <c r="AN4378" s="85">
        <v>1</v>
      </c>
      <c r="AR4378" s="85">
        <v>4</v>
      </c>
      <c r="AS4378" s="85">
        <v>4</v>
      </c>
      <c r="AT4378" s="85">
        <v>4</v>
      </c>
      <c r="AU4378" s="85">
        <v>3</v>
      </c>
      <c r="AV4378" s="85">
        <v>4</v>
      </c>
      <c r="AW4378" s="85">
        <v>4</v>
      </c>
      <c r="AX4378" s="87">
        <v>1</v>
      </c>
      <c r="AY4378" s="85">
        <v>2</v>
      </c>
      <c r="AZ4378" s="85">
        <v>2</v>
      </c>
      <c r="BI4378" s="85">
        <v>8</v>
      </c>
      <c r="BX4378" s="85">
        <v>1</v>
      </c>
      <c r="CE4378" s="88">
        <v>95404</v>
      </c>
      <c r="CF4378" s="88" t="s">
        <v>3894</v>
      </c>
      <c r="CG4378" s="88" t="s">
        <v>3989</v>
      </c>
      <c r="CH4378" s="88">
        <v>67</v>
      </c>
      <c r="CI4378" s="88">
        <v>9</v>
      </c>
      <c r="CJ4378" s="85">
        <v>1</v>
      </c>
      <c r="CK4378" s="85">
        <v>6</v>
      </c>
      <c r="CL4378" s="85">
        <v>1</v>
      </c>
      <c r="CM4378" s="85">
        <v>2</v>
      </c>
      <c r="CN4378" s="85">
        <v>1</v>
      </c>
      <c r="CO4378" s="85">
        <v>3</v>
      </c>
      <c r="CP4378" s="85">
        <v>3</v>
      </c>
      <c r="CQ4378" s="85">
        <v>1</v>
      </c>
      <c r="CR4378" s="85">
        <v>7</v>
      </c>
      <c r="CU4378" s="85">
        <v>1</v>
      </c>
      <c r="CY4378" s="85">
        <v>2</v>
      </c>
      <c r="CZ4378" s="85" t="s">
        <v>160</v>
      </c>
      <c r="DA4378" s="85">
        <v>106</v>
      </c>
      <c r="DB4378" s="85">
        <v>7</v>
      </c>
      <c r="DC4378" s="85">
        <v>6</v>
      </c>
      <c r="DD4378" s="85">
        <v>6</v>
      </c>
      <c r="DE4378" s="85">
        <v>0</v>
      </c>
      <c r="DI4378" s="89">
        <v>1.0870859473023839</v>
      </c>
    </row>
    <row r="4379" spans="1:113" x14ac:dyDescent="0.3">
      <c r="A4379" s="85">
        <v>561</v>
      </c>
      <c r="B4379" s="85">
        <v>2214</v>
      </c>
      <c r="C4379" s="85">
        <v>146</v>
      </c>
      <c r="D4379" s="85">
        <v>2</v>
      </c>
      <c r="E4379" s="85" t="s">
        <v>4176</v>
      </c>
      <c r="F4379" s="85" t="s">
        <v>4180</v>
      </c>
      <c r="G4379" s="85" t="s">
        <v>1370</v>
      </c>
      <c r="H4379" s="85">
        <v>4</v>
      </c>
      <c r="I4379" s="86">
        <v>43774</v>
      </c>
      <c r="J4379" s="85" t="s">
        <v>4209</v>
      </c>
      <c r="K4379" s="85">
        <v>1</v>
      </c>
      <c r="L4379" s="85">
        <v>1</v>
      </c>
      <c r="M4379" s="85">
        <v>4</v>
      </c>
      <c r="N4379" s="85">
        <v>8</v>
      </c>
      <c r="O4379" s="85">
        <v>1</v>
      </c>
      <c r="P4379" s="85">
        <v>2</v>
      </c>
      <c r="Q4379" s="85">
        <v>2</v>
      </c>
      <c r="R4379" s="85">
        <v>6</v>
      </c>
      <c r="W4379" s="85">
        <v>1</v>
      </c>
      <c r="AF4379" s="85">
        <v>24</v>
      </c>
      <c r="AG4379" s="85" t="s">
        <v>4070</v>
      </c>
      <c r="AH4379" s="85">
        <v>15</v>
      </c>
      <c r="AI4379" s="85" t="s">
        <v>4061</v>
      </c>
      <c r="AJ4379" s="85">
        <v>1</v>
      </c>
      <c r="AN4379" s="85">
        <v>1</v>
      </c>
      <c r="AR4379" s="85">
        <v>4</v>
      </c>
      <c r="AS4379" s="85">
        <v>4</v>
      </c>
      <c r="AT4379" s="85">
        <v>5</v>
      </c>
      <c r="AU4379" s="85">
        <v>2</v>
      </c>
      <c r="AV4379" s="85">
        <v>4</v>
      </c>
      <c r="AW4379" s="85">
        <v>3</v>
      </c>
      <c r="AX4379" s="87">
        <v>2</v>
      </c>
      <c r="AY4379" s="85">
        <v>2</v>
      </c>
      <c r="AZ4379" s="85">
        <v>1</v>
      </c>
      <c r="BF4379" s="85">
        <v>18</v>
      </c>
      <c r="BX4379" s="85">
        <v>1</v>
      </c>
      <c r="BY4379" s="85">
        <v>7</v>
      </c>
      <c r="CE4379" s="88">
        <v>95404</v>
      </c>
      <c r="CF4379" s="88" t="s">
        <v>3894</v>
      </c>
      <c r="CG4379" s="88" t="s">
        <v>3989</v>
      </c>
      <c r="CH4379" s="88">
        <v>67</v>
      </c>
      <c r="CI4379" s="88">
        <v>9</v>
      </c>
      <c r="CJ4379" s="85">
        <v>1</v>
      </c>
      <c r="CK4379" s="85">
        <v>8</v>
      </c>
      <c r="CL4379" s="85">
        <v>1</v>
      </c>
      <c r="CM4379" s="85">
        <v>5</v>
      </c>
      <c r="CN4379" s="85">
        <v>4</v>
      </c>
      <c r="CO4379" s="85">
        <v>4</v>
      </c>
      <c r="CP4379" s="85">
        <v>4</v>
      </c>
      <c r="CQ4379" s="85">
        <v>1</v>
      </c>
      <c r="CU4379" s="85">
        <v>6</v>
      </c>
      <c r="CY4379" s="85">
        <v>1</v>
      </c>
      <c r="CZ4379" s="85" t="s">
        <v>4218</v>
      </c>
      <c r="DA4379" s="85">
        <v>102</v>
      </c>
      <c r="DB4379" s="85">
        <v>8</v>
      </c>
      <c r="DC4379" s="85">
        <v>7</v>
      </c>
      <c r="DD4379" s="85">
        <v>2</v>
      </c>
      <c r="DE4379" s="85">
        <v>0</v>
      </c>
      <c r="DI4379" s="89">
        <v>0.77619813176007868</v>
      </c>
    </row>
    <row r="4380" spans="1:113" x14ac:dyDescent="0.3">
      <c r="A4380" s="85">
        <v>1824</v>
      </c>
      <c r="B4380" s="85">
        <v>1781</v>
      </c>
      <c r="C4380" s="85">
        <v>360</v>
      </c>
      <c r="D4380" s="85">
        <v>1</v>
      </c>
      <c r="E4380" s="85" t="s">
        <v>4176</v>
      </c>
      <c r="F4380" s="85" t="s">
        <v>4180</v>
      </c>
      <c r="G4380" s="85" t="s">
        <v>1370</v>
      </c>
      <c r="H4380" s="85">
        <v>1</v>
      </c>
      <c r="I4380" s="86">
        <v>43774</v>
      </c>
      <c r="J4380" s="85" t="s">
        <v>4209</v>
      </c>
      <c r="K4380" s="85">
        <v>1</v>
      </c>
      <c r="L4380" s="85">
        <v>1</v>
      </c>
      <c r="M4380" s="85">
        <v>1</v>
      </c>
      <c r="N4380" s="85">
        <v>8</v>
      </c>
      <c r="O4380" s="85">
        <v>1</v>
      </c>
      <c r="P4380" s="85">
        <v>1</v>
      </c>
      <c r="Q4380" s="85">
        <v>2</v>
      </c>
      <c r="R4380" s="85">
        <v>3</v>
      </c>
      <c r="W4380" s="85">
        <v>3</v>
      </c>
      <c r="AF4380" s="85">
        <v>24</v>
      </c>
      <c r="AG4380" s="85" t="s">
        <v>4070</v>
      </c>
      <c r="AH4380" s="85">
        <v>25</v>
      </c>
      <c r="AI4380" s="85" t="s">
        <v>4071</v>
      </c>
      <c r="AJ4380" s="85">
        <v>4</v>
      </c>
      <c r="AN4380" s="85">
        <v>4</v>
      </c>
      <c r="AR4380" s="85">
        <v>5</v>
      </c>
      <c r="AS4380" s="85">
        <v>5</v>
      </c>
      <c r="AT4380" s="85">
        <v>5</v>
      </c>
      <c r="AU4380" s="85">
        <v>5</v>
      </c>
      <c r="AV4380" s="85">
        <v>5</v>
      </c>
      <c r="AW4380" s="85">
        <v>5</v>
      </c>
      <c r="AX4380" s="87">
        <v>50</v>
      </c>
      <c r="AY4380" s="85">
        <v>2</v>
      </c>
      <c r="AZ4380" s="85">
        <v>0</v>
      </c>
      <c r="BX4380" s="85">
        <v>0</v>
      </c>
      <c r="CE4380" s="88">
        <v>95401</v>
      </c>
      <c r="CF4380" s="88" t="s">
        <v>3894</v>
      </c>
      <c r="CG4380" s="88" t="s">
        <v>3989</v>
      </c>
      <c r="CH4380" s="88">
        <v>67</v>
      </c>
      <c r="CI4380" s="88">
        <v>9</v>
      </c>
      <c r="CJ4380" s="85">
        <v>1</v>
      </c>
      <c r="CK4380" s="85">
        <v>5</v>
      </c>
      <c r="CL4380" s="85">
        <v>1</v>
      </c>
      <c r="CM4380" s="85">
        <v>4</v>
      </c>
      <c r="CN4380" s="85">
        <v>1</v>
      </c>
      <c r="CO4380" s="85">
        <v>4</v>
      </c>
      <c r="CP4380" s="85">
        <v>3</v>
      </c>
      <c r="CQ4380" s="85">
        <v>1</v>
      </c>
      <c r="CU4380" s="85">
        <v>6</v>
      </c>
      <c r="CY4380" s="85">
        <v>0</v>
      </c>
      <c r="CZ4380" s="85" t="s">
        <v>4219</v>
      </c>
      <c r="DA4380" s="85">
        <v>999</v>
      </c>
      <c r="DB4380" s="85">
        <v>8</v>
      </c>
      <c r="DC4380" s="85">
        <v>7</v>
      </c>
      <c r="DD4380" s="85">
        <v>4</v>
      </c>
      <c r="DE4380" s="85">
        <v>0</v>
      </c>
      <c r="DI4380" s="89">
        <v>1.0870859473023839</v>
      </c>
    </row>
    <row r="4381" spans="1:113" x14ac:dyDescent="0.3">
      <c r="A4381" s="85">
        <v>197</v>
      </c>
      <c r="B4381" s="85">
        <v>859</v>
      </c>
      <c r="C4381" s="85">
        <v>159</v>
      </c>
      <c r="D4381" s="85">
        <v>1</v>
      </c>
      <c r="E4381" s="85" t="s">
        <v>4176</v>
      </c>
      <c r="F4381" s="85" t="s">
        <v>1370</v>
      </c>
      <c r="G4381" s="85" t="s">
        <v>1370</v>
      </c>
      <c r="H4381" s="85">
        <v>2</v>
      </c>
      <c r="I4381" s="86">
        <v>43773</v>
      </c>
      <c r="J4381" s="85" t="s">
        <v>4208</v>
      </c>
      <c r="K4381" s="85">
        <v>1</v>
      </c>
      <c r="L4381" s="85">
        <v>1</v>
      </c>
      <c r="M4381" s="85">
        <v>1</v>
      </c>
      <c r="N4381" s="85">
        <v>8</v>
      </c>
      <c r="O4381" s="85">
        <v>1</v>
      </c>
      <c r="P4381" s="85">
        <v>1</v>
      </c>
      <c r="Q4381" s="85">
        <v>2</v>
      </c>
      <c r="R4381" s="85">
        <v>1</v>
      </c>
      <c r="W4381" s="85">
        <v>2</v>
      </c>
      <c r="X4381" s="85">
        <v>3</v>
      </c>
      <c r="Y4381" s="85">
        <v>4</v>
      </c>
      <c r="Z4381" s="85">
        <v>8</v>
      </c>
      <c r="AF4381" s="85">
        <v>18</v>
      </c>
      <c r="AG4381" s="85" t="s">
        <v>4064</v>
      </c>
      <c r="AH4381" s="85">
        <v>24</v>
      </c>
      <c r="AI4381" s="85" t="s">
        <v>4070</v>
      </c>
      <c r="AJ4381" s="85">
        <v>3</v>
      </c>
      <c r="AN4381" s="85">
        <v>4</v>
      </c>
      <c r="AR4381" s="85">
        <v>4</v>
      </c>
      <c r="AS4381" s="85">
        <v>4</v>
      </c>
      <c r="AT4381" s="85">
        <v>4</v>
      </c>
      <c r="AU4381" s="85">
        <v>4</v>
      </c>
      <c r="AV4381" s="85">
        <v>4</v>
      </c>
      <c r="AW4381" s="85">
        <v>4</v>
      </c>
      <c r="AX4381" s="87">
        <v>10</v>
      </c>
      <c r="AY4381" s="85">
        <v>1</v>
      </c>
      <c r="AZ4381" s="85">
        <v>3</v>
      </c>
      <c r="BA4381" s="85">
        <v>4</v>
      </c>
      <c r="BB4381" s="85">
        <v>5</v>
      </c>
      <c r="BC4381" s="85">
        <v>6</v>
      </c>
      <c r="BX4381" s="85">
        <v>7</v>
      </c>
      <c r="CE4381" s="88">
        <v>95070</v>
      </c>
      <c r="CF4381" s="88" t="s">
        <v>3831</v>
      </c>
      <c r="CG4381" s="88" t="s">
        <v>3956</v>
      </c>
      <c r="CH4381" s="88">
        <v>68</v>
      </c>
      <c r="CI4381" s="88">
        <v>7</v>
      </c>
      <c r="CJ4381" s="85">
        <v>2</v>
      </c>
      <c r="CK4381" s="85">
        <v>6</v>
      </c>
      <c r="CL4381" s="85">
        <v>0</v>
      </c>
      <c r="CM4381" s="85">
        <v>5</v>
      </c>
      <c r="CN4381" s="85">
        <v>1</v>
      </c>
      <c r="CO4381" s="85">
        <v>4</v>
      </c>
      <c r="CP4381" s="85">
        <v>4</v>
      </c>
      <c r="CQ4381" s="85">
        <v>1</v>
      </c>
      <c r="CU4381" s="85">
        <v>1</v>
      </c>
      <c r="CY4381" s="85">
        <v>2</v>
      </c>
      <c r="CZ4381" s="85" t="s">
        <v>4219</v>
      </c>
      <c r="DA4381" s="85">
        <v>999</v>
      </c>
      <c r="DB4381" s="85">
        <v>12</v>
      </c>
      <c r="DC4381" s="85">
        <v>10</v>
      </c>
      <c r="DD4381" s="85">
        <v>4</v>
      </c>
      <c r="DE4381" s="85">
        <v>0</v>
      </c>
      <c r="DI4381" s="89">
        <v>1.0870859473023839</v>
      </c>
    </row>
    <row r="4382" spans="1:113" x14ac:dyDescent="0.3">
      <c r="A4382" s="85">
        <v>1189</v>
      </c>
      <c r="B4382" s="85">
        <v>4424</v>
      </c>
      <c r="C4382" s="85">
        <v>443</v>
      </c>
      <c r="D4382" s="85">
        <v>3</v>
      </c>
      <c r="E4382" s="85" t="s">
        <v>4174</v>
      </c>
      <c r="F4382" s="85" t="s">
        <v>1370</v>
      </c>
      <c r="G4382" s="85" t="s">
        <v>4184</v>
      </c>
      <c r="H4382" s="85">
        <v>4</v>
      </c>
      <c r="I4382" s="86">
        <v>43785</v>
      </c>
      <c r="J4382" s="85" t="s">
        <v>4204</v>
      </c>
      <c r="K4382" s="85">
        <v>1</v>
      </c>
      <c r="L4382" s="85">
        <v>1</v>
      </c>
      <c r="M4382" s="85">
        <v>6</v>
      </c>
      <c r="N4382" s="85">
        <v>4</v>
      </c>
      <c r="O4382" s="85">
        <v>3</v>
      </c>
      <c r="P4382" s="85">
        <v>1</v>
      </c>
      <c r="Q4382" s="85">
        <v>2</v>
      </c>
      <c r="R4382" s="85">
        <v>3</v>
      </c>
      <c r="W4382" s="85">
        <v>7</v>
      </c>
      <c r="AF4382" s="85">
        <v>31</v>
      </c>
      <c r="AG4382" s="85" t="s">
        <v>4076</v>
      </c>
      <c r="AH4382" s="85">
        <v>16</v>
      </c>
      <c r="AI4382" s="85" t="s">
        <v>4062</v>
      </c>
      <c r="AJ4382" s="85">
        <v>1</v>
      </c>
      <c r="AN4382" s="85">
        <v>1</v>
      </c>
      <c r="AR4382" s="85">
        <v>3</v>
      </c>
      <c r="AS4382" s="85">
        <v>3</v>
      </c>
      <c r="AT4382" s="85">
        <v>4</v>
      </c>
      <c r="AU4382" s="85">
        <v>4</v>
      </c>
      <c r="AV4382" s="85">
        <v>3</v>
      </c>
      <c r="AW4382" s="85">
        <v>1</v>
      </c>
      <c r="AX4382" s="87">
        <v>1</v>
      </c>
      <c r="AY4382" s="85">
        <v>2</v>
      </c>
      <c r="AZ4382" s="85">
        <v>5</v>
      </c>
      <c r="BA4382" s="85">
        <v>6</v>
      </c>
      <c r="BU4382" s="85">
        <v>17</v>
      </c>
      <c r="BX4382" s="85">
        <v>7</v>
      </c>
      <c r="CE4382" s="88">
        <v>95070</v>
      </c>
      <c r="CF4382" s="88" t="s">
        <v>3831</v>
      </c>
      <c r="CG4382" s="88" t="s">
        <v>3956</v>
      </c>
      <c r="CH4382" s="88">
        <v>68</v>
      </c>
      <c r="CI4382" s="88">
        <v>7</v>
      </c>
      <c r="CJ4382" s="85">
        <v>1</v>
      </c>
      <c r="CK4382" s="85">
        <v>6</v>
      </c>
      <c r="CL4382" s="85">
        <v>1</v>
      </c>
      <c r="CM4382" s="85">
        <v>4</v>
      </c>
      <c r="CN4382" s="85">
        <v>1</v>
      </c>
      <c r="CO4382" s="85">
        <v>4</v>
      </c>
      <c r="CP4382" s="85">
        <v>4</v>
      </c>
      <c r="CQ4382" s="85">
        <v>1</v>
      </c>
      <c r="CU4382" s="85">
        <v>6</v>
      </c>
      <c r="CY4382" s="85">
        <v>1</v>
      </c>
      <c r="CZ4382" s="85" t="s">
        <v>4218</v>
      </c>
      <c r="DA4382" s="85">
        <v>102</v>
      </c>
      <c r="DB4382" s="85">
        <v>7</v>
      </c>
      <c r="DC4382" s="85">
        <v>6</v>
      </c>
      <c r="DD4382" s="85">
        <v>1</v>
      </c>
      <c r="DE4382" s="85">
        <v>21</v>
      </c>
      <c r="DI4382" s="89">
        <v>0.70137749999999999</v>
      </c>
    </row>
    <row r="4383" spans="1:113" x14ac:dyDescent="0.3">
      <c r="A4383" s="85">
        <v>2162</v>
      </c>
      <c r="B4383" s="85">
        <v>932</v>
      </c>
      <c r="C4383" s="85">
        <v>272</v>
      </c>
      <c r="D4383" s="85">
        <v>1</v>
      </c>
      <c r="E4383" s="85" t="s">
        <v>4176</v>
      </c>
      <c r="F4383" s="85" t="s">
        <v>4180</v>
      </c>
      <c r="G4383" s="85" t="s">
        <v>4184</v>
      </c>
      <c r="H4383" s="85">
        <v>6</v>
      </c>
      <c r="I4383" s="86">
        <v>43773</v>
      </c>
      <c r="J4383" s="85" t="s">
        <v>4208</v>
      </c>
      <c r="K4383" s="85">
        <v>1</v>
      </c>
      <c r="L4383" s="85">
        <v>1</v>
      </c>
      <c r="M4383" s="85">
        <v>4</v>
      </c>
      <c r="N4383" s="85">
        <v>5</v>
      </c>
      <c r="O4383" s="85">
        <v>4</v>
      </c>
      <c r="P4383" s="85">
        <v>1</v>
      </c>
      <c r="Q4383" s="85">
        <v>1</v>
      </c>
      <c r="R4383" s="85">
        <v>1</v>
      </c>
      <c r="W4383" s="85">
        <v>2</v>
      </c>
      <c r="X4383" s="85">
        <v>3</v>
      </c>
      <c r="Y4383" s="85">
        <v>4</v>
      </c>
      <c r="Z4383" s="85">
        <v>5</v>
      </c>
      <c r="AA4383" s="85">
        <v>8</v>
      </c>
      <c r="AF4383" s="85">
        <v>24</v>
      </c>
      <c r="AG4383" s="85" t="s">
        <v>4070</v>
      </c>
      <c r="AH4383" s="85">
        <v>31</v>
      </c>
      <c r="AI4383" s="85" t="s">
        <v>4076</v>
      </c>
      <c r="AJ4383" s="85">
        <v>4</v>
      </c>
      <c r="AN4383" s="85">
        <v>2</v>
      </c>
      <c r="AR4383" s="85">
        <v>5</v>
      </c>
      <c r="AS4383" s="85">
        <v>5</v>
      </c>
      <c r="AT4383" s="85">
        <v>5</v>
      </c>
      <c r="AU4383" s="85">
        <v>4</v>
      </c>
      <c r="AV4383" s="85">
        <v>2</v>
      </c>
      <c r="AW4383" s="85">
        <v>4</v>
      </c>
      <c r="AX4383" s="87">
        <v>2</v>
      </c>
      <c r="AY4383" s="85">
        <v>1</v>
      </c>
      <c r="AZ4383" s="85">
        <v>2</v>
      </c>
      <c r="BA4383" s="85">
        <v>4</v>
      </c>
      <c r="BI4383" s="85">
        <v>1</v>
      </c>
      <c r="BJ4383" s="85">
        <v>16</v>
      </c>
      <c r="BL4383" s="85">
        <v>11</v>
      </c>
      <c r="BO4383" s="85">
        <v>1</v>
      </c>
      <c r="BP4383" s="85">
        <v>3</v>
      </c>
      <c r="BX4383" s="85">
        <v>4</v>
      </c>
      <c r="BY4383" s="85">
        <v>7</v>
      </c>
      <c r="CE4383" s="88">
        <v>95070</v>
      </c>
      <c r="CF4383" s="88" t="s">
        <v>3831</v>
      </c>
      <c r="CG4383" s="88" t="s">
        <v>3956</v>
      </c>
      <c r="CH4383" s="88">
        <v>68</v>
      </c>
      <c r="CI4383" s="88">
        <v>7</v>
      </c>
      <c r="CJ4383" s="85">
        <v>2</v>
      </c>
      <c r="CK4383" s="85">
        <v>6</v>
      </c>
      <c r="CL4383" s="85">
        <v>1</v>
      </c>
      <c r="CM4383" s="85">
        <v>4</v>
      </c>
      <c r="CN4383" s="85">
        <v>1</v>
      </c>
      <c r="CO4383" s="85">
        <v>4</v>
      </c>
      <c r="CP4383" s="85">
        <v>3</v>
      </c>
      <c r="CQ4383" s="85">
        <v>1</v>
      </c>
      <c r="CR4383" s="85">
        <v>5</v>
      </c>
      <c r="CU4383" s="85">
        <v>1</v>
      </c>
      <c r="CY4383" s="85">
        <v>2</v>
      </c>
      <c r="CZ4383" s="85" t="s">
        <v>4219</v>
      </c>
      <c r="DA4383" s="85">
        <v>999</v>
      </c>
      <c r="DB4383" s="85">
        <v>0</v>
      </c>
      <c r="DC4383" s="85">
        <v>0</v>
      </c>
      <c r="DD4383" s="85">
        <v>3</v>
      </c>
      <c r="DE4383" s="85">
        <v>1</v>
      </c>
      <c r="DI4383" s="89">
        <v>1.0870859473023839</v>
      </c>
    </row>
    <row r="4384" spans="1:113" x14ac:dyDescent="0.3">
      <c r="A4384" s="85">
        <v>2547</v>
      </c>
      <c r="B4384" s="85">
        <v>3055</v>
      </c>
      <c r="C4384" s="85">
        <v>370</v>
      </c>
      <c r="D4384" s="85">
        <v>1</v>
      </c>
      <c r="E4384" s="85" t="s">
        <v>4174</v>
      </c>
      <c r="F4384" s="85" t="s">
        <v>4180</v>
      </c>
      <c r="G4384" s="85" t="s">
        <v>1370</v>
      </c>
      <c r="H4384" s="85">
        <v>5</v>
      </c>
      <c r="I4384" s="86">
        <v>43776</v>
      </c>
      <c r="J4384" s="85" t="s">
        <v>4212</v>
      </c>
      <c r="K4384" s="85">
        <v>1</v>
      </c>
      <c r="L4384" s="85">
        <v>1</v>
      </c>
      <c r="M4384" s="85">
        <v>3</v>
      </c>
      <c r="N4384" s="85">
        <v>3</v>
      </c>
      <c r="O4384" s="85">
        <v>3</v>
      </c>
      <c r="P4384" s="85">
        <v>1</v>
      </c>
      <c r="Q4384" s="85">
        <v>1</v>
      </c>
      <c r="R4384" s="85">
        <v>1</v>
      </c>
      <c r="W4384" s="85">
        <v>3</v>
      </c>
      <c r="X4384" s="85">
        <v>6</v>
      </c>
      <c r="AF4384" s="85">
        <v>24</v>
      </c>
      <c r="AG4384" s="85" t="s">
        <v>4070</v>
      </c>
      <c r="AH4384" s="85">
        <v>18</v>
      </c>
      <c r="AI4384" s="85" t="s">
        <v>4064</v>
      </c>
      <c r="AJ4384" s="85">
        <v>1</v>
      </c>
      <c r="AN4384" s="85">
        <v>2</v>
      </c>
      <c r="AR4384" s="85">
        <v>3</v>
      </c>
      <c r="AS4384" s="85">
        <v>3</v>
      </c>
      <c r="AT4384" s="85">
        <v>4</v>
      </c>
      <c r="AU4384" s="85">
        <v>6</v>
      </c>
      <c r="AV4384" s="85">
        <v>5</v>
      </c>
      <c r="AW4384" s="85">
        <v>5</v>
      </c>
      <c r="AX4384" s="87">
        <v>0.5</v>
      </c>
      <c r="AY4384" s="85">
        <v>1</v>
      </c>
      <c r="AZ4384" s="85">
        <v>3</v>
      </c>
      <c r="BX4384" s="85">
        <v>4</v>
      </c>
      <c r="CE4384" s="88">
        <v>95070</v>
      </c>
      <c r="CF4384" s="88" t="s">
        <v>3831</v>
      </c>
      <c r="CG4384" s="88" t="s">
        <v>3956</v>
      </c>
      <c r="CH4384" s="88">
        <v>68</v>
      </c>
      <c r="CI4384" s="88">
        <v>7</v>
      </c>
      <c r="CJ4384" s="85">
        <v>2</v>
      </c>
      <c r="CK4384" s="85">
        <v>5</v>
      </c>
      <c r="CL4384" s="85">
        <v>1</v>
      </c>
      <c r="CM4384" s="85">
        <v>5</v>
      </c>
      <c r="CN4384" s="85">
        <v>1</v>
      </c>
      <c r="CO4384" s="85">
        <v>4</v>
      </c>
      <c r="CP4384" s="85">
        <v>4</v>
      </c>
      <c r="CQ4384" s="85">
        <v>1</v>
      </c>
      <c r="CR4384" s="85">
        <v>65</v>
      </c>
      <c r="CU4384" s="85">
        <v>6</v>
      </c>
      <c r="CY4384" s="85">
        <v>2</v>
      </c>
      <c r="CZ4384" s="85" t="s">
        <v>4219</v>
      </c>
      <c r="DA4384" s="85">
        <v>999</v>
      </c>
      <c r="DB4384" s="85">
        <v>12</v>
      </c>
      <c r="DC4384" s="85">
        <v>10</v>
      </c>
      <c r="DD4384" s="85">
        <v>3</v>
      </c>
      <c r="DE4384" s="85">
        <v>0</v>
      </c>
      <c r="DI4384" s="89">
        <v>1.0870859473023839</v>
      </c>
    </row>
    <row r="4385" spans="1:113" x14ac:dyDescent="0.3">
      <c r="A4385" s="85">
        <v>3678</v>
      </c>
      <c r="B4385" s="85">
        <v>2887</v>
      </c>
      <c r="C4385" s="85">
        <v>380</v>
      </c>
      <c r="D4385" s="85">
        <v>1</v>
      </c>
      <c r="E4385" s="85" t="s">
        <v>4176</v>
      </c>
      <c r="F4385" s="85" t="s">
        <v>4180</v>
      </c>
      <c r="G4385" s="85" t="s">
        <v>4184</v>
      </c>
      <c r="H4385" s="85">
        <v>5</v>
      </c>
      <c r="I4385" s="86">
        <v>43776</v>
      </c>
      <c r="J4385" s="85" t="s">
        <v>4212</v>
      </c>
      <c r="K4385" s="85">
        <v>1</v>
      </c>
      <c r="L4385" s="85">
        <v>1</v>
      </c>
      <c r="M4385" s="85">
        <v>4</v>
      </c>
      <c r="N4385" s="85">
        <v>3</v>
      </c>
      <c r="O4385" s="85">
        <v>4</v>
      </c>
      <c r="P4385" s="85">
        <v>1</v>
      </c>
      <c r="Q4385" s="85">
        <v>1</v>
      </c>
      <c r="R4385" s="85">
        <v>1</v>
      </c>
      <c r="W4385" s="85">
        <v>3</v>
      </c>
      <c r="X4385" s="85">
        <v>5</v>
      </c>
      <c r="Y4385" s="85">
        <v>8</v>
      </c>
      <c r="AF4385" s="85">
        <v>24</v>
      </c>
      <c r="AG4385" s="85" t="s">
        <v>4070</v>
      </c>
      <c r="AH4385" s="85">
        <v>18</v>
      </c>
      <c r="AI4385" s="85" t="s">
        <v>4064</v>
      </c>
      <c r="AJ4385" s="85">
        <v>2</v>
      </c>
      <c r="AN4385" s="85">
        <v>1</v>
      </c>
      <c r="AR4385" s="85">
        <v>4</v>
      </c>
      <c r="AS4385" s="85">
        <v>4</v>
      </c>
      <c r="AT4385" s="85">
        <v>5</v>
      </c>
      <c r="AU4385" s="85">
        <v>6</v>
      </c>
      <c r="AV4385" s="85">
        <v>1</v>
      </c>
      <c r="AW4385" s="85">
        <v>4</v>
      </c>
      <c r="AX4385" s="87">
        <v>10</v>
      </c>
      <c r="AY4385" s="85">
        <v>1</v>
      </c>
      <c r="AZ4385" s="85">
        <v>3</v>
      </c>
      <c r="BA4385" s="85">
        <v>4</v>
      </c>
      <c r="BB4385" s="85">
        <v>6</v>
      </c>
      <c r="BO4385" s="85">
        <v>1</v>
      </c>
      <c r="BP4385" s="85">
        <v>10</v>
      </c>
      <c r="BU4385" s="85">
        <v>14</v>
      </c>
      <c r="BX4385" s="85">
        <v>4</v>
      </c>
      <c r="CE4385" s="85">
        <v>95070</v>
      </c>
      <c r="CF4385" s="88" t="s">
        <v>3831</v>
      </c>
      <c r="CG4385" s="88" t="s">
        <v>3956</v>
      </c>
      <c r="CH4385" s="88">
        <v>68</v>
      </c>
      <c r="CI4385" s="88">
        <v>7</v>
      </c>
      <c r="CJ4385" s="85">
        <v>1</v>
      </c>
      <c r="CK4385" s="85">
        <v>6</v>
      </c>
      <c r="CL4385" s="85">
        <v>1</v>
      </c>
      <c r="CM4385" s="85">
        <v>5</v>
      </c>
      <c r="CN4385" s="85">
        <v>1</v>
      </c>
      <c r="CO4385" s="85">
        <v>4</v>
      </c>
      <c r="CP4385" s="85">
        <v>1</v>
      </c>
      <c r="CQ4385" s="85">
        <v>4</v>
      </c>
      <c r="CU4385" s="85">
        <v>1</v>
      </c>
      <c r="CY4385" s="85">
        <v>2</v>
      </c>
      <c r="CZ4385" s="85" t="s">
        <v>4219</v>
      </c>
      <c r="DA4385" s="85">
        <v>999</v>
      </c>
      <c r="DB4385" s="85">
        <v>12</v>
      </c>
      <c r="DC4385" s="85">
        <v>10</v>
      </c>
      <c r="DD4385" s="88">
        <v>7</v>
      </c>
      <c r="DE4385" s="85">
        <v>1</v>
      </c>
      <c r="DF4385" s="85">
        <v>27</v>
      </c>
      <c r="DI4385" s="89">
        <v>1.0870859473023839</v>
      </c>
    </row>
    <row r="4386" spans="1:113" x14ac:dyDescent="0.3">
      <c r="A4386" s="85">
        <v>3912</v>
      </c>
      <c r="B4386" s="85">
        <v>4041</v>
      </c>
      <c r="C4386" s="85">
        <v>305</v>
      </c>
      <c r="D4386" s="85">
        <v>1</v>
      </c>
      <c r="E4386" s="85" t="s">
        <v>4176</v>
      </c>
      <c r="F4386" s="85" t="s">
        <v>1370</v>
      </c>
      <c r="G4386" s="85" t="s">
        <v>1370</v>
      </c>
      <c r="H4386" s="85">
        <v>3</v>
      </c>
      <c r="I4386" s="86">
        <v>43782</v>
      </c>
      <c r="J4386" s="85" t="s">
        <v>4211</v>
      </c>
      <c r="K4386" s="85">
        <v>1</v>
      </c>
      <c r="L4386" s="85">
        <v>1</v>
      </c>
      <c r="M4386" s="85">
        <v>5</v>
      </c>
      <c r="N4386" s="85">
        <v>3</v>
      </c>
      <c r="O4386" s="85">
        <v>1</v>
      </c>
      <c r="P4386" s="85">
        <v>1</v>
      </c>
      <c r="Q4386" s="85">
        <v>1</v>
      </c>
      <c r="R4386" s="85">
        <v>1</v>
      </c>
      <c r="W4386" s="85">
        <v>3</v>
      </c>
      <c r="X4386" s="85">
        <v>9</v>
      </c>
      <c r="AF4386" s="85">
        <v>18</v>
      </c>
      <c r="AG4386" s="85" t="s">
        <v>4064</v>
      </c>
      <c r="AH4386" s="85">
        <v>24</v>
      </c>
      <c r="AI4386" s="85" t="s">
        <v>4070</v>
      </c>
      <c r="AJ4386" s="85">
        <v>2</v>
      </c>
      <c r="AN4386" s="85">
        <v>1</v>
      </c>
      <c r="AR4386" s="85">
        <v>4</v>
      </c>
      <c r="AS4386" s="85">
        <v>4</v>
      </c>
      <c r="AT4386" s="85">
        <v>3</v>
      </c>
      <c r="AU4386" s="85">
        <v>6</v>
      </c>
      <c r="AV4386" s="85">
        <v>4</v>
      </c>
      <c r="AW4386" s="85">
        <v>5</v>
      </c>
      <c r="AX4386" s="87">
        <v>10</v>
      </c>
      <c r="AY4386" s="85">
        <v>1</v>
      </c>
      <c r="AZ4386" s="85">
        <v>4</v>
      </c>
      <c r="BO4386" s="85">
        <v>9</v>
      </c>
      <c r="BX4386" s="85">
        <v>3</v>
      </c>
      <c r="BY4386" s="85">
        <v>4</v>
      </c>
      <c r="CE4386" s="88">
        <v>95070</v>
      </c>
      <c r="CF4386" s="88" t="s">
        <v>3831</v>
      </c>
      <c r="CG4386" s="88" t="s">
        <v>3956</v>
      </c>
      <c r="CH4386" s="88">
        <v>68</v>
      </c>
      <c r="CI4386" s="88">
        <v>7</v>
      </c>
      <c r="CJ4386" s="85">
        <v>1</v>
      </c>
      <c r="CK4386" s="85">
        <v>4</v>
      </c>
      <c r="CL4386" s="85">
        <v>1</v>
      </c>
      <c r="CM4386" s="85">
        <v>1</v>
      </c>
      <c r="CN4386" s="85">
        <v>1</v>
      </c>
      <c r="CO4386" s="85">
        <v>4</v>
      </c>
      <c r="CP4386" s="85">
        <v>4</v>
      </c>
      <c r="CQ4386" s="85">
        <v>1</v>
      </c>
      <c r="CU4386" s="85">
        <v>6</v>
      </c>
      <c r="CY4386" s="85">
        <v>1</v>
      </c>
      <c r="CZ4386" s="85" t="s">
        <v>4218</v>
      </c>
      <c r="DA4386" s="85">
        <v>102</v>
      </c>
      <c r="DB4386" s="85">
        <v>8</v>
      </c>
      <c r="DC4386" s="85">
        <v>7</v>
      </c>
      <c r="DD4386" s="85">
        <v>3</v>
      </c>
      <c r="DE4386" s="85">
        <v>0</v>
      </c>
      <c r="DI4386" s="89">
        <v>1.0870859473023839</v>
      </c>
    </row>
    <row r="4387" spans="1:113" x14ac:dyDescent="0.3">
      <c r="A4387" s="85">
        <v>4091</v>
      </c>
      <c r="B4387" s="85">
        <v>511</v>
      </c>
      <c r="C4387" s="85">
        <v>231</v>
      </c>
      <c r="D4387" s="85">
        <v>1</v>
      </c>
      <c r="E4387" s="85" t="s">
        <v>4176</v>
      </c>
      <c r="F4387" s="85" t="s">
        <v>1370</v>
      </c>
      <c r="G4387" s="85" t="s">
        <v>1370</v>
      </c>
      <c r="H4387" s="85">
        <v>5</v>
      </c>
      <c r="I4387" s="86">
        <v>43773</v>
      </c>
      <c r="J4387" s="85" t="s">
        <v>4208</v>
      </c>
      <c r="K4387" s="85">
        <v>1</v>
      </c>
      <c r="L4387" s="85">
        <v>1</v>
      </c>
      <c r="M4387" s="85">
        <v>5</v>
      </c>
      <c r="N4387" s="85">
        <v>2</v>
      </c>
      <c r="O4387" s="85">
        <v>3</v>
      </c>
      <c r="P4387" s="85">
        <v>1</v>
      </c>
      <c r="Q4387" s="85">
        <v>2</v>
      </c>
      <c r="R4387" s="85">
        <v>1</v>
      </c>
      <c r="W4387" s="85">
        <v>3</v>
      </c>
      <c r="X4387" s="85">
        <v>9</v>
      </c>
      <c r="AF4387" s="85">
        <v>31</v>
      </c>
      <c r="AG4387" s="85" t="s">
        <v>4076</v>
      </c>
      <c r="AH4387" s="85">
        <v>24</v>
      </c>
      <c r="AI4387" s="85" t="s">
        <v>4070</v>
      </c>
      <c r="AJ4387" s="85">
        <v>3</v>
      </c>
      <c r="AN4387" s="85">
        <v>7</v>
      </c>
      <c r="AR4387" s="85">
        <v>3</v>
      </c>
      <c r="AS4387" s="85">
        <v>3</v>
      </c>
      <c r="AT4387" s="85">
        <v>2</v>
      </c>
      <c r="AU4387" s="85">
        <v>1</v>
      </c>
      <c r="AV4387" s="85">
        <v>2</v>
      </c>
      <c r="AW4387" s="85">
        <v>5</v>
      </c>
      <c r="AX4387" s="87">
        <v>13</v>
      </c>
      <c r="AY4387" s="85">
        <v>1</v>
      </c>
      <c r="AZ4387" s="85">
        <v>3</v>
      </c>
      <c r="BA4387" s="85">
        <v>4</v>
      </c>
      <c r="BX4387" s="85">
        <v>1</v>
      </c>
      <c r="BY4387" s="85">
        <v>3</v>
      </c>
      <c r="BZ4387" s="85">
        <v>7</v>
      </c>
      <c r="CE4387" s="88">
        <v>95070</v>
      </c>
      <c r="CF4387" s="88" t="s">
        <v>3831</v>
      </c>
      <c r="CG4387" s="88" t="s">
        <v>3956</v>
      </c>
      <c r="CH4387" s="88">
        <v>68</v>
      </c>
      <c r="CI4387" s="88">
        <v>7</v>
      </c>
      <c r="CJ4387" s="85">
        <v>3</v>
      </c>
      <c r="CK4387" s="85">
        <v>4</v>
      </c>
      <c r="CL4387" s="85">
        <v>1</v>
      </c>
      <c r="CM4387" s="85">
        <v>5</v>
      </c>
      <c r="CN4387" s="85">
        <v>1</v>
      </c>
      <c r="CO4387" s="85">
        <v>4</v>
      </c>
      <c r="CP4387" s="85">
        <v>4</v>
      </c>
      <c r="CQ4387" s="85">
        <v>1</v>
      </c>
      <c r="CU4387" s="85">
        <v>6</v>
      </c>
      <c r="CY4387" s="85">
        <v>1</v>
      </c>
      <c r="CZ4387" s="85" t="s">
        <v>4218</v>
      </c>
      <c r="DA4387" s="85">
        <v>102</v>
      </c>
      <c r="DB4387" s="85">
        <v>9</v>
      </c>
      <c r="DC4387" s="85">
        <v>8</v>
      </c>
      <c r="DD4387" s="85">
        <v>2</v>
      </c>
      <c r="DE4387" s="85">
        <v>13</v>
      </c>
      <c r="DI4387" s="89">
        <v>1.0870859473023839</v>
      </c>
    </row>
    <row r="4388" spans="1:113" x14ac:dyDescent="0.3">
      <c r="A4388" s="85">
        <v>4364</v>
      </c>
      <c r="B4388" s="85">
        <v>256</v>
      </c>
      <c r="C4388" s="85">
        <v>803</v>
      </c>
      <c r="D4388" s="85">
        <v>4</v>
      </c>
      <c r="E4388" s="85" t="s">
        <v>4174</v>
      </c>
      <c r="F4388" s="85" t="s">
        <v>1370</v>
      </c>
      <c r="G4388" s="85" t="s">
        <v>4184</v>
      </c>
      <c r="H4388" s="85">
        <v>5</v>
      </c>
      <c r="I4388" s="86">
        <v>43772</v>
      </c>
      <c r="J4388" s="85" t="s">
        <v>4206</v>
      </c>
      <c r="K4388" s="85">
        <v>1</v>
      </c>
      <c r="L4388" s="85">
        <v>1</v>
      </c>
      <c r="M4388" s="85">
        <v>5</v>
      </c>
      <c r="N4388" s="85">
        <v>7</v>
      </c>
      <c r="O4388" s="85">
        <v>2</v>
      </c>
      <c r="P4388" s="85">
        <v>1</v>
      </c>
      <c r="Q4388" s="85">
        <v>2</v>
      </c>
      <c r="R4388" s="85">
        <v>2</v>
      </c>
      <c r="W4388" s="85">
        <v>2</v>
      </c>
      <c r="X4388" s="85">
        <v>3</v>
      </c>
      <c r="Y4388" s="85">
        <v>7</v>
      </c>
      <c r="Z4388" s="85">
        <v>9</v>
      </c>
      <c r="AF4388" s="85">
        <v>18</v>
      </c>
      <c r="AG4388" s="85" t="s">
        <v>4064</v>
      </c>
      <c r="AH4388" s="85">
        <v>24</v>
      </c>
      <c r="AI4388" s="85" t="s">
        <v>4070</v>
      </c>
      <c r="AJ4388" s="85">
        <v>3</v>
      </c>
      <c r="AN4388" s="85">
        <v>4</v>
      </c>
      <c r="AR4388" s="85">
        <v>5</v>
      </c>
      <c r="AS4388" s="85">
        <v>5</v>
      </c>
      <c r="AT4388" s="85">
        <v>2</v>
      </c>
      <c r="AU4388" s="85">
        <v>6</v>
      </c>
      <c r="AV4388" s="85">
        <v>3</v>
      </c>
      <c r="AW4388" s="85">
        <v>4</v>
      </c>
      <c r="AX4388" s="87">
        <v>6</v>
      </c>
      <c r="AY4388" s="85">
        <v>2</v>
      </c>
      <c r="AZ4388" s="85">
        <v>3</v>
      </c>
      <c r="BA4388" s="85">
        <v>4</v>
      </c>
      <c r="BB4388" s="85">
        <v>6</v>
      </c>
      <c r="BL4388" s="85">
        <v>30</v>
      </c>
      <c r="BO4388" s="85">
        <v>9</v>
      </c>
      <c r="BU4388" s="85">
        <v>3</v>
      </c>
      <c r="BX4388" s="85">
        <v>7</v>
      </c>
      <c r="CE4388" s="88">
        <v>95070</v>
      </c>
      <c r="CF4388" s="88" t="s">
        <v>3831</v>
      </c>
      <c r="CG4388" s="88" t="s">
        <v>3956</v>
      </c>
      <c r="CH4388" s="88">
        <v>68</v>
      </c>
      <c r="CI4388" s="88">
        <v>7</v>
      </c>
      <c r="CJ4388" s="85">
        <v>2</v>
      </c>
      <c r="CK4388" s="85">
        <v>3</v>
      </c>
      <c r="CL4388" s="85">
        <v>1</v>
      </c>
      <c r="CM4388" s="85">
        <v>3</v>
      </c>
      <c r="CN4388" s="85">
        <v>3</v>
      </c>
      <c r="CO4388" s="85">
        <v>4</v>
      </c>
      <c r="CP4388" s="85">
        <v>3</v>
      </c>
      <c r="CQ4388" s="85">
        <v>1</v>
      </c>
      <c r="CR4388" s="85">
        <v>4</v>
      </c>
      <c r="CU4388" s="85">
        <v>1</v>
      </c>
      <c r="CY4388" s="85">
        <v>1</v>
      </c>
      <c r="CZ4388" s="85" t="s">
        <v>4218</v>
      </c>
      <c r="DA4388" s="85">
        <v>102</v>
      </c>
      <c r="DB4388" s="85">
        <v>1</v>
      </c>
      <c r="DC4388" s="85">
        <v>1</v>
      </c>
      <c r="DD4388" s="85">
        <v>4</v>
      </c>
      <c r="DE4388" s="85">
        <v>0</v>
      </c>
      <c r="DI4388" s="89">
        <v>0.86663798882681564</v>
      </c>
    </row>
    <row r="4389" spans="1:113" x14ac:dyDescent="0.3">
      <c r="A4389" s="85">
        <v>5362</v>
      </c>
      <c r="B4389" s="85">
        <v>486</v>
      </c>
      <c r="C4389" s="85">
        <v>231</v>
      </c>
      <c r="D4389" s="85">
        <v>1</v>
      </c>
      <c r="E4389" s="85" t="s">
        <v>4176</v>
      </c>
      <c r="F4389" s="85" t="s">
        <v>1370</v>
      </c>
      <c r="G4389" s="85" t="s">
        <v>1370</v>
      </c>
      <c r="H4389" s="85">
        <v>5</v>
      </c>
      <c r="I4389" s="86">
        <v>43773</v>
      </c>
      <c r="J4389" s="85" t="s">
        <v>4208</v>
      </c>
      <c r="K4389" s="85">
        <v>1</v>
      </c>
      <c r="L4389" s="85">
        <v>1</v>
      </c>
      <c r="M4389" s="85">
        <v>6</v>
      </c>
      <c r="N4389" s="85">
        <v>5</v>
      </c>
      <c r="O4389" s="85">
        <v>2</v>
      </c>
      <c r="P4389" s="85">
        <v>1</v>
      </c>
      <c r="Q4389" s="85">
        <v>1</v>
      </c>
      <c r="R4389" s="85">
        <v>1</v>
      </c>
      <c r="W4389" s="85">
        <v>3</v>
      </c>
      <c r="X4389" s="85">
        <v>4</v>
      </c>
      <c r="Y4389" s="85">
        <v>8</v>
      </c>
      <c r="AF4389" s="85">
        <v>31</v>
      </c>
      <c r="AG4389" s="85" t="s">
        <v>4076</v>
      </c>
      <c r="AH4389" s="85">
        <v>20</v>
      </c>
      <c r="AI4389" s="85" t="s">
        <v>4066</v>
      </c>
      <c r="AJ4389" s="85">
        <v>4</v>
      </c>
      <c r="AN4389" s="85">
        <v>4</v>
      </c>
      <c r="AR4389" s="85">
        <v>2</v>
      </c>
      <c r="AS4389" s="85">
        <v>2</v>
      </c>
      <c r="AT4389" s="85">
        <v>3</v>
      </c>
      <c r="AU4389" s="85">
        <v>2</v>
      </c>
      <c r="AV4389" s="85">
        <v>2</v>
      </c>
      <c r="AW4389" s="85">
        <v>3</v>
      </c>
      <c r="AX4389" s="87">
        <v>7</v>
      </c>
      <c r="AY4389" s="85">
        <v>2</v>
      </c>
      <c r="AZ4389" s="85">
        <v>3</v>
      </c>
      <c r="BX4389" s="85">
        <v>4</v>
      </c>
      <c r="CE4389" s="88">
        <v>95070</v>
      </c>
      <c r="CF4389" s="88" t="s">
        <v>3831</v>
      </c>
      <c r="CG4389" s="88" t="s">
        <v>3956</v>
      </c>
      <c r="CH4389" s="88">
        <v>68</v>
      </c>
      <c r="CI4389" s="88">
        <v>7</v>
      </c>
      <c r="CJ4389" s="85">
        <v>1</v>
      </c>
      <c r="CK4389" s="85">
        <v>6</v>
      </c>
      <c r="CL4389" s="85">
        <v>1</v>
      </c>
      <c r="CM4389" s="85">
        <v>5</v>
      </c>
      <c r="CN4389" s="85">
        <v>1</v>
      </c>
      <c r="CO4389" s="85">
        <v>4</v>
      </c>
      <c r="CP4389" s="85">
        <v>4</v>
      </c>
      <c r="CQ4389" s="85">
        <v>1</v>
      </c>
      <c r="CU4389" s="85">
        <v>1</v>
      </c>
      <c r="CY4389" s="85">
        <v>2</v>
      </c>
      <c r="CZ4389" s="85" t="s">
        <v>4219</v>
      </c>
      <c r="DA4389" s="85">
        <v>999</v>
      </c>
      <c r="DB4389" s="85">
        <v>10</v>
      </c>
      <c r="DC4389" s="85">
        <v>9</v>
      </c>
      <c r="DD4389" s="85">
        <v>3</v>
      </c>
      <c r="DE4389" s="85">
        <v>1</v>
      </c>
      <c r="DI4389" s="89">
        <v>1.0870859473023839</v>
      </c>
    </row>
    <row r="4390" spans="1:113" x14ac:dyDescent="0.3">
      <c r="A4390" s="85">
        <v>5366</v>
      </c>
      <c r="B4390" s="85">
        <v>3855</v>
      </c>
      <c r="C4390" s="85">
        <v>269</v>
      </c>
      <c r="D4390" s="85">
        <v>1</v>
      </c>
      <c r="E4390" s="85" t="s">
        <v>4174</v>
      </c>
      <c r="F4390" s="85" t="s">
        <v>1370</v>
      </c>
      <c r="G4390" s="85" t="s">
        <v>1370</v>
      </c>
      <c r="H4390" s="85">
        <v>3</v>
      </c>
      <c r="I4390" s="86">
        <v>43781</v>
      </c>
      <c r="J4390" s="85" t="s">
        <v>4209</v>
      </c>
      <c r="K4390" s="85">
        <v>1</v>
      </c>
      <c r="L4390" s="85">
        <v>1</v>
      </c>
      <c r="M4390" s="85">
        <v>6</v>
      </c>
      <c r="N4390" s="85">
        <v>0</v>
      </c>
      <c r="O4390" s="85">
        <v>0</v>
      </c>
      <c r="P4390" s="85">
        <v>1</v>
      </c>
      <c r="Q4390" s="85">
        <v>1</v>
      </c>
      <c r="R4390" s="85">
        <v>3</v>
      </c>
      <c r="W4390" s="85">
        <v>1</v>
      </c>
      <c r="X4390" s="85">
        <v>3</v>
      </c>
      <c r="Y4390" s="85">
        <v>4</v>
      </c>
      <c r="Z4390" s="85">
        <v>7</v>
      </c>
      <c r="AA4390" s="85">
        <v>9</v>
      </c>
      <c r="AF4390" s="85">
        <v>31</v>
      </c>
      <c r="AG4390" s="85" t="s">
        <v>4076</v>
      </c>
      <c r="AH4390" s="85">
        <v>0</v>
      </c>
      <c r="AI4390" s="85" t="s">
        <v>4079</v>
      </c>
      <c r="AJ4390" s="85">
        <v>8</v>
      </c>
      <c r="AN4390" s="85">
        <v>8</v>
      </c>
      <c r="AR4390" s="85">
        <v>5</v>
      </c>
      <c r="AS4390" s="85">
        <v>5</v>
      </c>
      <c r="AT4390" s="85">
        <v>5</v>
      </c>
      <c r="AU4390" s="85">
        <v>5</v>
      </c>
      <c r="AV4390" s="85">
        <v>5</v>
      </c>
      <c r="AW4390" s="85">
        <v>5</v>
      </c>
      <c r="AX4390" s="87" t="s">
        <v>1370</v>
      </c>
      <c r="AY4390" s="85">
        <v>2</v>
      </c>
      <c r="AZ4390" s="85">
        <v>6</v>
      </c>
      <c r="BX4390" s="85">
        <v>4</v>
      </c>
      <c r="CE4390" s="88">
        <v>95070</v>
      </c>
      <c r="CF4390" s="88" t="s">
        <v>3831</v>
      </c>
      <c r="CG4390" s="88" t="s">
        <v>3956</v>
      </c>
      <c r="CH4390" s="88">
        <v>68</v>
      </c>
      <c r="CI4390" s="88">
        <v>7</v>
      </c>
      <c r="CJ4390" s="85">
        <v>1</v>
      </c>
      <c r="CK4390" s="85">
        <v>4</v>
      </c>
      <c r="CL4390" s="85">
        <v>1</v>
      </c>
      <c r="CM4390" s="85">
        <v>2</v>
      </c>
      <c r="CN4390" s="85">
        <v>3</v>
      </c>
      <c r="CO4390" s="85">
        <v>4</v>
      </c>
      <c r="CP4390" s="85">
        <v>4</v>
      </c>
      <c r="CQ4390" s="85">
        <v>1</v>
      </c>
      <c r="CU4390" s="85">
        <v>6</v>
      </c>
      <c r="CY4390" s="85">
        <v>1</v>
      </c>
      <c r="CZ4390" s="85" t="s">
        <v>4218</v>
      </c>
      <c r="DA4390" s="85">
        <v>102</v>
      </c>
      <c r="DB4390" s="85">
        <v>1</v>
      </c>
      <c r="DC4390" s="85">
        <v>1</v>
      </c>
      <c r="DD4390" s="85">
        <v>2</v>
      </c>
      <c r="DE4390" s="85">
        <v>0</v>
      </c>
      <c r="DI4390" s="89">
        <v>1.0870859473023839</v>
      </c>
    </row>
    <row r="4391" spans="1:113" x14ac:dyDescent="0.3">
      <c r="A4391" s="85">
        <v>5462</v>
      </c>
      <c r="B4391" s="85">
        <v>4091</v>
      </c>
      <c r="C4391" s="85">
        <v>222</v>
      </c>
      <c r="D4391" s="85">
        <v>1</v>
      </c>
      <c r="E4391" s="85" t="s">
        <v>4176</v>
      </c>
      <c r="F4391" s="85" t="s">
        <v>4180</v>
      </c>
      <c r="G4391" s="85" t="s">
        <v>4184</v>
      </c>
      <c r="H4391" s="85">
        <v>2</v>
      </c>
      <c r="I4391" s="86">
        <v>43782</v>
      </c>
      <c r="J4391" s="85" t="s">
        <v>4211</v>
      </c>
      <c r="K4391" s="85">
        <v>1</v>
      </c>
      <c r="L4391" s="85">
        <v>1</v>
      </c>
      <c r="M4391" s="85">
        <v>3</v>
      </c>
      <c r="N4391" s="85">
        <v>6</v>
      </c>
      <c r="O4391" s="85">
        <v>6</v>
      </c>
      <c r="P4391" s="85">
        <v>1</v>
      </c>
      <c r="Q4391" s="85">
        <v>1</v>
      </c>
      <c r="R4391" s="85">
        <v>1</v>
      </c>
      <c r="W4391" s="85">
        <v>1</v>
      </c>
      <c r="X4391" s="85">
        <v>3</v>
      </c>
      <c r="Y4391" s="85">
        <v>4</v>
      </c>
      <c r="AF4391" s="85">
        <v>24</v>
      </c>
      <c r="AG4391" s="85" t="s">
        <v>4070</v>
      </c>
      <c r="AH4391" s="85">
        <v>31</v>
      </c>
      <c r="AI4391" s="85" t="s">
        <v>4076</v>
      </c>
      <c r="AJ4391" s="85">
        <v>2</v>
      </c>
      <c r="AN4391" s="85">
        <v>1</v>
      </c>
      <c r="AR4391" s="85">
        <v>5</v>
      </c>
      <c r="AS4391" s="85">
        <v>5</v>
      </c>
      <c r="AT4391" s="85">
        <v>6</v>
      </c>
      <c r="AU4391" s="85">
        <v>6</v>
      </c>
      <c r="AV4391" s="85">
        <v>5</v>
      </c>
      <c r="AW4391" s="85">
        <v>5</v>
      </c>
      <c r="AX4391" s="87">
        <v>11</v>
      </c>
      <c r="AY4391" s="85">
        <v>1</v>
      </c>
      <c r="AZ4391" s="85">
        <v>3</v>
      </c>
      <c r="BA4391" s="85">
        <v>6</v>
      </c>
      <c r="BU4391" s="85">
        <v>21</v>
      </c>
      <c r="BV4391" s="85">
        <v>3</v>
      </c>
      <c r="BX4391" s="85">
        <v>0</v>
      </c>
      <c r="CE4391" s="88">
        <v>94965</v>
      </c>
      <c r="CF4391" s="88" t="s">
        <v>3993</v>
      </c>
      <c r="CG4391" s="88" t="s">
        <v>3987</v>
      </c>
      <c r="CH4391" s="88">
        <v>69</v>
      </c>
      <c r="CI4391" s="88">
        <v>3</v>
      </c>
      <c r="CJ4391" s="85">
        <v>1</v>
      </c>
      <c r="CK4391" s="85">
        <v>4</v>
      </c>
      <c r="CL4391" s="85">
        <v>1</v>
      </c>
      <c r="CM4391" s="85">
        <v>4</v>
      </c>
      <c r="CN4391" s="85">
        <v>1</v>
      </c>
      <c r="CO4391" s="85">
        <v>4</v>
      </c>
      <c r="CP4391" s="85">
        <v>4</v>
      </c>
      <c r="CQ4391" s="85">
        <v>1</v>
      </c>
      <c r="CU4391" s="85">
        <v>6</v>
      </c>
      <c r="CY4391" s="85">
        <v>1</v>
      </c>
      <c r="CZ4391" s="85" t="s">
        <v>4218</v>
      </c>
      <c r="DA4391" s="85">
        <v>102</v>
      </c>
      <c r="DB4391" s="85">
        <v>9</v>
      </c>
      <c r="DC4391" s="85">
        <v>8</v>
      </c>
      <c r="DD4391" s="85">
        <v>2</v>
      </c>
      <c r="DE4391" s="85">
        <v>0</v>
      </c>
      <c r="DI4391" s="89">
        <v>1.0870859473023839</v>
      </c>
    </row>
    <row r="4392" spans="1:113" x14ac:dyDescent="0.3">
      <c r="A4392" s="85">
        <v>21</v>
      </c>
      <c r="B4392" s="85">
        <v>902</v>
      </c>
      <c r="C4392" s="85">
        <v>272</v>
      </c>
      <c r="D4392" s="85">
        <v>1</v>
      </c>
      <c r="E4392" s="85" t="s">
        <v>4176</v>
      </c>
      <c r="F4392" s="85" t="s">
        <v>4180</v>
      </c>
      <c r="G4392" s="85" t="s">
        <v>4184</v>
      </c>
      <c r="H4392" s="85">
        <v>6</v>
      </c>
      <c r="I4392" s="86">
        <v>43773</v>
      </c>
      <c r="J4392" s="85" t="s">
        <v>4208</v>
      </c>
      <c r="K4392" s="85">
        <v>1</v>
      </c>
      <c r="L4392" s="85">
        <v>1</v>
      </c>
      <c r="M4392" s="85">
        <v>6</v>
      </c>
      <c r="N4392" s="85">
        <v>3</v>
      </c>
      <c r="O4392" s="85">
        <v>4</v>
      </c>
      <c r="P4392" s="85">
        <v>1</v>
      </c>
      <c r="Q4392" s="85">
        <v>1</v>
      </c>
      <c r="R4392" s="85">
        <v>1</v>
      </c>
      <c r="W4392" s="85">
        <v>5</v>
      </c>
      <c r="AF4392" s="85">
        <v>24</v>
      </c>
      <c r="AG4392" s="85" t="s">
        <v>4070</v>
      </c>
      <c r="AH4392" s="85">
        <v>22</v>
      </c>
      <c r="AI4392" s="85" t="s">
        <v>4068</v>
      </c>
      <c r="AJ4392" s="85">
        <v>2</v>
      </c>
      <c r="AN4392" s="85">
        <v>1</v>
      </c>
      <c r="AR4392" s="85">
        <v>5</v>
      </c>
      <c r="AS4392" s="85">
        <v>5</v>
      </c>
      <c r="AT4392" s="85">
        <v>5</v>
      </c>
      <c r="AU4392" s="85">
        <v>3</v>
      </c>
      <c r="AV4392" s="85">
        <v>4</v>
      </c>
      <c r="AW4392" s="85">
        <v>3</v>
      </c>
      <c r="AX4392" s="87">
        <v>10</v>
      </c>
      <c r="AY4392" s="85">
        <v>1</v>
      </c>
      <c r="AZ4392" s="85">
        <v>3</v>
      </c>
      <c r="BL4392" s="85">
        <v>6</v>
      </c>
      <c r="BX4392" s="85">
        <v>4</v>
      </c>
      <c r="CE4392" s="88">
        <v>94080</v>
      </c>
      <c r="CF4392" s="88" t="s">
        <v>3965</v>
      </c>
      <c r="CG4392" s="88" t="s">
        <v>3949</v>
      </c>
      <c r="CH4392" s="88">
        <v>70</v>
      </c>
      <c r="CI4392" s="88">
        <v>6</v>
      </c>
      <c r="CJ4392" s="85">
        <v>1</v>
      </c>
      <c r="CK4392" s="85">
        <v>5</v>
      </c>
      <c r="CL4392" s="85">
        <v>1</v>
      </c>
      <c r="CM4392" s="85">
        <v>4</v>
      </c>
      <c r="CN4392" s="85">
        <v>1</v>
      </c>
      <c r="CO4392" s="85">
        <v>3</v>
      </c>
      <c r="CP4392" s="85">
        <v>3</v>
      </c>
      <c r="CQ4392" s="85">
        <v>1</v>
      </c>
      <c r="CU4392" s="85">
        <v>3</v>
      </c>
      <c r="CY4392" s="85">
        <v>0</v>
      </c>
      <c r="CZ4392" s="85" t="s">
        <v>4219</v>
      </c>
      <c r="DA4392" s="85">
        <v>999</v>
      </c>
      <c r="DB4392" s="85">
        <v>10</v>
      </c>
      <c r="DC4392" s="85">
        <v>9</v>
      </c>
      <c r="DD4392" s="85">
        <v>1</v>
      </c>
      <c r="DE4392" s="85">
        <v>0</v>
      </c>
      <c r="DI4392" s="89">
        <v>1.0870859473023839</v>
      </c>
    </row>
    <row r="4393" spans="1:113" x14ac:dyDescent="0.3">
      <c r="A4393" s="85">
        <v>198</v>
      </c>
      <c r="B4393" s="85">
        <v>860</v>
      </c>
      <c r="C4393" s="85">
        <v>159</v>
      </c>
      <c r="D4393" s="85">
        <v>1</v>
      </c>
      <c r="E4393" s="85" t="s">
        <v>4176</v>
      </c>
      <c r="F4393" s="85" t="s">
        <v>1370</v>
      </c>
      <c r="G4393" s="85" t="s">
        <v>1370</v>
      </c>
      <c r="H4393" s="85">
        <v>2</v>
      </c>
      <c r="I4393" s="86">
        <v>43773</v>
      </c>
      <c r="J4393" s="85" t="s">
        <v>4208</v>
      </c>
      <c r="K4393" s="85">
        <v>1</v>
      </c>
      <c r="L4393" s="85">
        <v>1</v>
      </c>
      <c r="M4393" s="85">
        <v>6</v>
      </c>
      <c r="N4393" s="85">
        <v>3</v>
      </c>
      <c r="O4393" s="85">
        <v>3</v>
      </c>
      <c r="P4393" s="85">
        <v>1</v>
      </c>
      <c r="Q4393" s="85">
        <v>2</v>
      </c>
      <c r="R4393" s="85">
        <v>1</v>
      </c>
      <c r="W4393" s="85">
        <v>4</v>
      </c>
      <c r="AF4393" s="85">
        <v>16</v>
      </c>
      <c r="AG4393" s="85" t="s">
        <v>4062</v>
      </c>
      <c r="AH4393" s="85">
        <v>29</v>
      </c>
      <c r="AI4393" s="85" t="s">
        <v>4075</v>
      </c>
      <c r="AJ4393" s="85">
        <v>0</v>
      </c>
      <c r="AN4393" s="85">
        <v>6</v>
      </c>
      <c r="AR4393" s="85">
        <v>5</v>
      </c>
      <c r="AS4393" s="85">
        <v>5</v>
      </c>
      <c r="AT4393" s="85">
        <v>5</v>
      </c>
      <c r="AU4393" s="85">
        <v>5</v>
      </c>
      <c r="AV4393" s="85">
        <v>5</v>
      </c>
      <c r="AW4393" s="85">
        <v>5</v>
      </c>
      <c r="AX4393" s="87" t="s">
        <v>1370</v>
      </c>
      <c r="AY4393" s="85">
        <v>0</v>
      </c>
      <c r="AZ4393" s="85">
        <v>5</v>
      </c>
      <c r="BX4393" s="85">
        <v>7</v>
      </c>
      <c r="CE4393" s="88">
        <v>94080</v>
      </c>
      <c r="CF4393" s="88" t="s">
        <v>3965</v>
      </c>
      <c r="CG4393" s="88" t="s">
        <v>3949</v>
      </c>
      <c r="CH4393" s="88">
        <v>70</v>
      </c>
      <c r="CI4393" s="88">
        <v>6</v>
      </c>
      <c r="CJ4393" s="85">
        <v>1</v>
      </c>
      <c r="CK4393" s="85">
        <v>7</v>
      </c>
      <c r="CL4393" s="85">
        <v>3</v>
      </c>
      <c r="CM4393" s="85">
        <v>2</v>
      </c>
      <c r="CN4393" s="85">
        <v>2</v>
      </c>
      <c r="CO4393" s="85">
        <v>4</v>
      </c>
      <c r="CP4393" s="85">
        <v>4</v>
      </c>
      <c r="CQ4393" s="85">
        <v>1</v>
      </c>
      <c r="CU4393" s="85">
        <v>2</v>
      </c>
      <c r="CY4393" s="85">
        <v>1</v>
      </c>
      <c r="CZ4393" s="85" t="s">
        <v>4218</v>
      </c>
      <c r="DA4393" s="85">
        <v>102</v>
      </c>
      <c r="DB4393" s="85">
        <v>1</v>
      </c>
      <c r="DC4393" s="85">
        <v>1</v>
      </c>
      <c r="DD4393" s="85">
        <v>3</v>
      </c>
      <c r="DE4393" s="85">
        <v>0</v>
      </c>
      <c r="DI4393" s="89">
        <v>1.0870859473023839</v>
      </c>
    </row>
    <row r="4394" spans="1:113" x14ac:dyDescent="0.3">
      <c r="A4394" s="85">
        <v>246</v>
      </c>
      <c r="B4394" s="85">
        <v>2066</v>
      </c>
      <c r="C4394" s="85">
        <v>226</v>
      </c>
      <c r="D4394" s="85">
        <v>1</v>
      </c>
      <c r="E4394" s="85" t="s">
        <v>4176</v>
      </c>
      <c r="F4394" s="85" t="s">
        <v>4180</v>
      </c>
      <c r="G4394" s="85" t="s">
        <v>1370</v>
      </c>
      <c r="H4394" s="85">
        <v>3</v>
      </c>
      <c r="I4394" s="86">
        <v>43774</v>
      </c>
      <c r="J4394" s="85" t="s">
        <v>4209</v>
      </c>
      <c r="K4394" s="85">
        <v>1</v>
      </c>
      <c r="L4394" s="85">
        <v>1</v>
      </c>
      <c r="M4394" s="85">
        <v>2</v>
      </c>
      <c r="N4394" s="85">
        <v>2</v>
      </c>
      <c r="O4394" s="85">
        <v>3</v>
      </c>
      <c r="P4394" s="85">
        <v>1</v>
      </c>
      <c r="Q4394" s="85">
        <v>1</v>
      </c>
      <c r="R4394" s="85">
        <v>1</v>
      </c>
      <c r="W4394" s="85">
        <v>1</v>
      </c>
      <c r="X4394" s="85">
        <v>2</v>
      </c>
      <c r="Y4394" s="85">
        <v>3</v>
      </c>
      <c r="Z4394" s="85">
        <v>4</v>
      </c>
      <c r="AF4394" s="85">
        <v>22</v>
      </c>
      <c r="AG4394" s="85" t="s">
        <v>4068</v>
      </c>
      <c r="AH4394" s="85">
        <v>14</v>
      </c>
      <c r="AI4394" s="85" t="s">
        <v>4060</v>
      </c>
      <c r="AJ4394" s="85">
        <v>2</v>
      </c>
      <c r="AN4394" s="85">
        <v>2</v>
      </c>
      <c r="AR4394" s="85">
        <v>5</v>
      </c>
      <c r="AS4394" s="85">
        <v>5</v>
      </c>
      <c r="AT4394" s="85">
        <v>3</v>
      </c>
      <c r="AU4394" s="85">
        <v>3</v>
      </c>
      <c r="AV4394" s="85">
        <v>3</v>
      </c>
      <c r="AW4394" s="85">
        <v>5</v>
      </c>
      <c r="AX4394" s="87">
        <v>0.5</v>
      </c>
      <c r="AY4394" s="85">
        <v>1</v>
      </c>
      <c r="AZ4394" s="85">
        <v>3</v>
      </c>
      <c r="BA4394" s="85">
        <v>4</v>
      </c>
      <c r="BX4394" s="85">
        <v>4</v>
      </c>
      <c r="CE4394" s="88">
        <v>94080</v>
      </c>
      <c r="CF4394" s="88" t="s">
        <v>3965</v>
      </c>
      <c r="CG4394" s="88" t="s">
        <v>3949</v>
      </c>
      <c r="CH4394" s="88">
        <v>70</v>
      </c>
      <c r="CI4394" s="88">
        <v>6</v>
      </c>
      <c r="CJ4394" s="85">
        <v>2</v>
      </c>
      <c r="CK4394" s="85">
        <v>4</v>
      </c>
      <c r="CL4394" s="85">
        <v>1</v>
      </c>
      <c r="CM4394" s="85">
        <v>5</v>
      </c>
      <c r="CN4394" s="85">
        <v>1</v>
      </c>
      <c r="CO4394" s="85">
        <v>4</v>
      </c>
      <c r="CP4394" s="85">
        <v>3</v>
      </c>
      <c r="CQ4394" s="85">
        <v>1</v>
      </c>
      <c r="CR4394" s="85">
        <v>72</v>
      </c>
      <c r="CU4394" s="85">
        <v>1</v>
      </c>
      <c r="CY4394" s="85">
        <v>2</v>
      </c>
      <c r="CZ4394" s="85" t="s">
        <v>4219</v>
      </c>
      <c r="DA4394" s="85">
        <v>999</v>
      </c>
      <c r="DB4394" s="85">
        <v>12</v>
      </c>
      <c r="DC4394" s="85">
        <v>10</v>
      </c>
      <c r="DD4394" s="85">
        <v>2</v>
      </c>
      <c r="DE4394" s="85">
        <v>12</v>
      </c>
      <c r="DI4394" s="89">
        <v>1.0870859473023839</v>
      </c>
    </row>
    <row r="4395" spans="1:113" x14ac:dyDescent="0.3">
      <c r="A4395" s="85">
        <v>276</v>
      </c>
      <c r="B4395" s="85">
        <v>807</v>
      </c>
      <c r="C4395" s="85">
        <v>159</v>
      </c>
      <c r="D4395" s="85">
        <v>1</v>
      </c>
      <c r="E4395" s="85" t="s">
        <v>4176</v>
      </c>
      <c r="F4395" s="85" t="s">
        <v>1370</v>
      </c>
      <c r="G4395" s="85" t="s">
        <v>1370</v>
      </c>
      <c r="H4395" s="85">
        <v>2</v>
      </c>
      <c r="I4395" s="86">
        <v>43773</v>
      </c>
      <c r="J4395" s="85" t="s">
        <v>4208</v>
      </c>
      <c r="K4395" s="85">
        <v>1</v>
      </c>
      <c r="L4395" s="85">
        <v>1</v>
      </c>
      <c r="M4395" s="85">
        <v>4</v>
      </c>
      <c r="N4395" s="85">
        <v>2</v>
      </c>
      <c r="O4395" s="85">
        <v>3</v>
      </c>
      <c r="P4395" s="85">
        <v>4</v>
      </c>
      <c r="Q4395" s="85">
        <v>2</v>
      </c>
      <c r="R4395" s="85">
        <v>2</v>
      </c>
      <c r="W4395" s="85">
        <v>7</v>
      </c>
      <c r="AF4395" s="85">
        <v>4</v>
      </c>
      <c r="AG4395" s="85" t="s">
        <v>4050</v>
      </c>
      <c r="AH4395" s="85">
        <v>29</v>
      </c>
      <c r="AI4395" s="85" t="s">
        <v>4080</v>
      </c>
      <c r="AJ4395" s="85">
        <v>13</v>
      </c>
      <c r="AN4395" s="85">
        <v>3</v>
      </c>
      <c r="AR4395" s="85">
        <v>4</v>
      </c>
      <c r="AS4395" s="85">
        <v>4</v>
      </c>
      <c r="AT4395" s="85">
        <v>4</v>
      </c>
      <c r="AU4395" s="85">
        <v>6</v>
      </c>
      <c r="AV4395" s="85">
        <v>3</v>
      </c>
      <c r="AW4395" s="85">
        <v>5</v>
      </c>
      <c r="AX4395" s="87" t="s">
        <v>1370</v>
      </c>
      <c r="AY4395" s="85">
        <v>1</v>
      </c>
      <c r="AZ4395" s="85">
        <v>4</v>
      </c>
      <c r="BO4395" s="85">
        <v>2</v>
      </c>
      <c r="BX4395" s="85">
        <v>7</v>
      </c>
      <c r="CE4395" s="88">
        <v>94080</v>
      </c>
      <c r="CF4395" s="88" t="s">
        <v>3965</v>
      </c>
      <c r="CG4395" s="88" t="s">
        <v>3949</v>
      </c>
      <c r="CH4395" s="88">
        <v>70</v>
      </c>
      <c r="CI4395" s="88">
        <v>6</v>
      </c>
      <c r="CJ4395" s="85">
        <v>2</v>
      </c>
      <c r="CK4395" s="85">
        <v>2</v>
      </c>
      <c r="CL4395" s="85">
        <v>1</v>
      </c>
      <c r="CM4395" s="85">
        <v>1</v>
      </c>
      <c r="CN4395" s="85">
        <v>3</v>
      </c>
      <c r="CO4395" s="85">
        <v>4</v>
      </c>
      <c r="CP4395" s="85">
        <v>4</v>
      </c>
      <c r="CQ4395" s="85">
        <v>1</v>
      </c>
      <c r="CU4395" s="85">
        <v>6</v>
      </c>
      <c r="CY4395" s="85">
        <v>1</v>
      </c>
      <c r="CZ4395" s="85" t="s">
        <v>4218</v>
      </c>
      <c r="DA4395" s="85">
        <v>102</v>
      </c>
      <c r="DB4395" s="85">
        <v>0</v>
      </c>
      <c r="DC4395" s="85">
        <v>0</v>
      </c>
      <c r="DD4395" s="85">
        <v>5</v>
      </c>
      <c r="DE4395" s="85">
        <v>0</v>
      </c>
      <c r="DI4395" s="89">
        <v>1.0870859473023839</v>
      </c>
    </row>
    <row r="4396" spans="1:113" x14ac:dyDescent="0.3">
      <c r="A4396" s="85">
        <v>290</v>
      </c>
      <c r="B4396" s="85">
        <v>821</v>
      </c>
      <c r="C4396" s="85">
        <v>159</v>
      </c>
      <c r="D4396" s="85">
        <v>1</v>
      </c>
      <c r="E4396" s="85" t="s">
        <v>4176</v>
      </c>
      <c r="F4396" s="85" t="s">
        <v>1370</v>
      </c>
      <c r="G4396" s="85" t="s">
        <v>1370</v>
      </c>
      <c r="H4396" s="85">
        <v>2</v>
      </c>
      <c r="I4396" s="86">
        <v>43773</v>
      </c>
      <c r="J4396" s="85" t="s">
        <v>4208</v>
      </c>
      <c r="K4396" s="85">
        <v>1</v>
      </c>
      <c r="L4396" s="85">
        <v>1</v>
      </c>
      <c r="M4396" s="85">
        <v>5</v>
      </c>
      <c r="N4396" s="85">
        <v>5</v>
      </c>
      <c r="O4396" s="85">
        <v>3</v>
      </c>
      <c r="P4396" s="85">
        <v>4</v>
      </c>
      <c r="Q4396" s="85">
        <v>2</v>
      </c>
      <c r="R4396" s="85">
        <v>6</v>
      </c>
      <c r="W4396" s="85">
        <v>7</v>
      </c>
      <c r="AF4396" s="85">
        <v>4</v>
      </c>
      <c r="AG4396" s="85" t="s">
        <v>4050</v>
      </c>
      <c r="AH4396" s="85">
        <v>29</v>
      </c>
      <c r="AI4396" s="85" t="s">
        <v>4075</v>
      </c>
      <c r="AJ4396" s="85">
        <v>13</v>
      </c>
      <c r="AN4396" s="85">
        <v>2</v>
      </c>
      <c r="AR4396" s="85">
        <v>4</v>
      </c>
      <c r="AS4396" s="85">
        <v>3</v>
      </c>
      <c r="AT4396" s="85">
        <v>3</v>
      </c>
      <c r="AU4396" s="85">
        <v>2</v>
      </c>
      <c r="AV4396" s="85">
        <v>3</v>
      </c>
      <c r="AW4396" s="85">
        <v>3</v>
      </c>
      <c r="AX4396" s="87" t="s">
        <v>1370</v>
      </c>
      <c r="AY4396" s="85">
        <v>1</v>
      </c>
      <c r="AZ4396" s="85">
        <v>3</v>
      </c>
      <c r="BX4396" s="85">
        <v>0</v>
      </c>
      <c r="CE4396" s="88">
        <v>94080</v>
      </c>
      <c r="CF4396" s="88" t="s">
        <v>3965</v>
      </c>
      <c r="CG4396" s="88" t="s">
        <v>3949</v>
      </c>
      <c r="CH4396" s="88">
        <v>70</v>
      </c>
      <c r="CI4396" s="88">
        <v>6</v>
      </c>
      <c r="CJ4396" s="85">
        <v>2</v>
      </c>
      <c r="CK4396" s="85">
        <v>2</v>
      </c>
      <c r="CL4396" s="85">
        <v>0</v>
      </c>
      <c r="CM4396" s="85">
        <v>0</v>
      </c>
      <c r="CN4396" s="85">
        <v>0</v>
      </c>
      <c r="CO4396" s="85">
        <v>0</v>
      </c>
      <c r="CP4396" s="85">
        <v>0</v>
      </c>
      <c r="CQ4396" s="85">
        <v>0</v>
      </c>
      <c r="CU4396" s="85">
        <v>0</v>
      </c>
      <c r="CY4396" s="85">
        <v>0</v>
      </c>
      <c r="CZ4396" s="85" t="s">
        <v>4219</v>
      </c>
      <c r="DA4396" s="85">
        <v>999</v>
      </c>
      <c r="DB4396" s="85">
        <v>0</v>
      </c>
      <c r="DC4396" s="85">
        <v>0</v>
      </c>
      <c r="DD4396" s="85" t="s">
        <v>1370</v>
      </c>
      <c r="DE4396" s="85">
        <v>0</v>
      </c>
      <c r="DI4396" s="89">
        <v>1.0870859473023839</v>
      </c>
    </row>
    <row r="4397" spans="1:113" x14ac:dyDescent="0.3">
      <c r="A4397" s="85">
        <v>360</v>
      </c>
      <c r="B4397" s="85">
        <v>718</v>
      </c>
      <c r="C4397" s="85">
        <v>221</v>
      </c>
      <c r="D4397" s="85">
        <v>1</v>
      </c>
      <c r="E4397" s="85" t="s">
        <v>4176</v>
      </c>
      <c r="F4397" s="85" t="s">
        <v>1370</v>
      </c>
      <c r="G4397" s="85" t="s">
        <v>1370</v>
      </c>
      <c r="H4397" s="85">
        <v>5</v>
      </c>
      <c r="I4397" s="86">
        <v>43774</v>
      </c>
      <c r="J4397" s="85" t="s">
        <v>4209</v>
      </c>
      <c r="K4397" s="85">
        <v>1</v>
      </c>
      <c r="L4397" s="85">
        <v>1</v>
      </c>
      <c r="M4397" s="85">
        <v>6</v>
      </c>
      <c r="N4397" s="85">
        <v>2</v>
      </c>
      <c r="O4397" s="85">
        <v>3</v>
      </c>
      <c r="P4397" s="85">
        <v>1</v>
      </c>
      <c r="Q4397" s="85">
        <v>1</v>
      </c>
      <c r="R4397" s="85">
        <v>1</v>
      </c>
      <c r="W4397" s="85">
        <v>2</v>
      </c>
      <c r="X4397" s="85">
        <v>3</v>
      </c>
      <c r="Y4397" s="85">
        <v>4</v>
      </c>
      <c r="Z4397" s="85">
        <v>6</v>
      </c>
      <c r="AA4397" s="85">
        <v>7</v>
      </c>
      <c r="AB4397" s="85">
        <v>8</v>
      </c>
      <c r="AC4397" s="85">
        <v>9</v>
      </c>
      <c r="AF4397" s="85">
        <v>29</v>
      </c>
      <c r="AG4397" s="85" t="s">
        <v>4075</v>
      </c>
      <c r="AH4397" s="85">
        <v>24</v>
      </c>
      <c r="AI4397" s="85" t="s">
        <v>4070</v>
      </c>
      <c r="AJ4397" s="85">
        <v>1</v>
      </c>
      <c r="AN4397" s="85">
        <v>1</v>
      </c>
      <c r="AR4397" s="85">
        <v>4</v>
      </c>
      <c r="AS4397" s="85">
        <v>4</v>
      </c>
      <c r="AT4397" s="85">
        <v>3</v>
      </c>
      <c r="AU4397" s="85">
        <v>3</v>
      </c>
      <c r="AV4397" s="85">
        <v>4</v>
      </c>
      <c r="AW4397" s="85">
        <v>3</v>
      </c>
      <c r="AX4397" s="87">
        <v>0.25</v>
      </c>
      <c r="AY4397" s="85">
        <v>2</v>
      </c>
      <c r="AZ4397" s="85">
        <v>3</v>
      </c>
      <c r="BX4397" s="85">
        <v>4</v>
      </c>
      <c r="BY4397" s="85">
        <v>7</v>
      </c>
      <c r="CE4397" s="88">
        <v>94080</v>
      </c>
      <c r="CF4397" s="88" t="s">
        <v>3965</v>
      </c>
      <c r="CG4397" s="88" t="s">
        <v>3949</v>
      </c>
      <c r="CH4397" s="88">
        <v>70</v>
      </c>
      <c r="CI4397" s="88">
        <v>6</v>
      </c>
      <c r="CJ4397" s="85">
        <v>2</v>
      </c>
      <c r="CK4397" s="85">
        <v>4</v>
      </c>
      <c r="CL4397" s="85">
        <v>1</v>
      </c>
      <c r="CM4397" s="85">
        <v>4</v>
      </c>
      <c r="CN4397" s="85">
        <v>1</v>
      </c>
      <c r="CO4397" s="85">
        <v>4</v>
      </c>
      <c r="CP4397" s="85">
        <v>4</v>
      </c>
      <c r="CQ4397" s="85">
        <v>1</v>
      </c>
      <c r="CU4397" s="85">
        <v>1</v>
      </c>
      <c r="CV4397" s="85">
        <v>6</v>
      </c>
      <c r="CY4397" s="85">
        <v>1</v>
      </c>
      <c r="CZ4397" s="85" t="s">
        <v>4218</v>
      </c>
      <c r="DA4397" s="85">
        <v>102</v>
      </c>
      <c r="DB4397" s="85">
        <v>8</v>
      </c>
      <c r="DC4397" s="85">
        <v>7</v>
      </c>
      <c r="DD4397" s="85">
        <v>2</v>
      </c>
      <c r="DE4397" s="85">
        <v>0</v>
      </c>
      <c r="DI4397" s="89">
        <v>1.0870859473023839</v>
      </c>
    </row>
    <row r="4398" spans="1:113" x14ac:dyDescent="0.3">
      <c r="A4398" s="85">
        <v>463</v>
      </c>
      <c r="B4398" s="85">
        <v>1940</v>
      </c>
      <c r="C4398" s="85">
        <v>277</v>
      </c>
      <c r="D4398" s="85">
        <v>1</v>
      </c>
      <c r="E4398" s="85" t="s">
        <v>4176</v>
      </c>
      <c r="F4398" s="85" t="s">
        <v>1370</v>
      </c>
      <c r="G4398" s="85" t="s">
        <v>4184</v>
      </c>
      <c r="H4398" s="85">
        <v>4</v>
      </c>
      <c r="I4398" s="86">
        <v>43774</v>
      </c>
      <c r="J4398" s="85" t="s">
        <v>4209</v>
      </c>
      <c r="K4398" s="85">
        <v>1</v>
      </c>
      <c r="L4398" s="85">
        <v>1</v>
      </c>
      <c r="M4398" s="85">
        <v>6</v>
      </c>
      <c r="N4398" s="85">
        <v>2</v>
      </c>
      <c r="O4398" s="85">
        <v>3</v>
      </c>
      <c r="P4398" s="85">
        <v>1</v>
      </c>
      <c r="Q4398" s="85">
        <v>1</v>
      </c>
      <c r="R4398" s="85">
        <v>1</v>
      </c>
      <c r="W4398" s="85">
        <v>1</v>
      </c>
      <c r="X4398" s="85">
        <v>9</v>
      </c>
      <c r="AF4398" s="85">
        <v>19</v>
      </c>
      <c r="AG4398" s="85" t="s">
        <v>4065</v>
      </c>
      <c r="AH4398" s="85">
        <v>22</v>
      </c>
      <c r="AI4398" s="85" t="s">
        <v>4068</v>
      </c>
      <c r="AJ4398" s="85">
        <v>2</v>
      </c>
      <c r="AN4398" s="85">
        <v>2</v>
      </c>
      <c r="AR4398" s="85">
        <v>4</v>
      </c>
      <c r="AS4398" s="85">
        <v>4</v>
      </c>
      <c r="AT4398" s="85">
        <v>3</v>
      </c>
      <c r="AU4398" s="85">
        <v>3</v>
      </c>
      <c r="AV4398" s="85">
        <v>4</v>
      </c>
      <c r="AW4398" s="85">
        <v>3</v>
      </c>
      <c r="AX4398" s="87" t="s">
        <v>1370</v>
      </c>
      <c r="AY4398" s="85">
        <v>1</v>
      </c>
      <c r="AZ4398" s="85">
        <v>0</v>
      </c>
      <c r="BX4398" s="85">
        <v>4</v>
      </c>
      <c r="CE4398" s="88">
        <v>94080</v>
      </c>
      <c r="CF4398" s="88" t="s">
        <v>3965</v>
      </c>
      <c r="CG4398" s="88" t="s">
        <v>3949</v>
      </c>
      <c r="CH4398" s="88">
        <v>70</v>
      </c>
      <c r="CI4398" s="88">
        <v>6</v>
      </c>
      <c r="CJ4398" s="85">
        <v>1</v>
      </c>
      <c r="CK4398" s="85">
        <v>4</v>
      </c>
      <c r="CL4398" s="85">
        <v>1</v>
      </c>
      <c r="CM4398" s="85">
        <v>4</v>
      </c>
      <c r="CN4398" s="85">
        <v>1</v>
      </c>
      <c r="CO4398" s="85">
        <v>4</v>
      </c>
      <c r="CP4398" s="85">
        <v>4</v>
      </c>
      <c r="CQ4398" s="85">
        <v>1</v>
      </c>
      <c r="CU4398" s="85">
        <v>1</v>
      </c>
      <c r="CY4398" s="85">
        <v>1</v>
      </c>
      <c r="CZ4398" s="85" t="s">
        <v>4218</v>
      </c>
      <c r="DA4398" s="85">
        <v>102</v>
      </c>
      <c r="DB4398" s="85">
        <v>9</v>
      </c>
      <c r="DC4398" s="85">
        <v>8</v>
      </c>
      <c r="DD4398" s="85">
        <v>3</v>
      </c>
      <c r="DE4398" s="85">
        <v>0</v>
      </c>
      <c r="DI4398" s="89">
        <v>1.0870859473023839</v>
      </c>
    </row>
    <row r="4399" spans="1:113" x14ac:dyDescent="0.3">
      <c r="A4399" s="85">
        <v>638</v>
      </c>
      <c r="B4399" s="85">
        <v>605</v>
      </c>
      <c r="C4399" s="85">
        <v>218</v>
      </c>
      <c r="D4399" s="85">
        <v>1</v>
      </c>
      <c r="E4399" s="85" t="s">
        <v>4176</v>
      </c>
      <c r="F4399" s="85" t="s">
        <v>4180</v>
      </c>
      <c r="G4399" s="85" t="s">
        <v>1370</v>
      </c>
      <c r="H4399" s="85">
        <v>4</v>
      </c>
      <c r="I4399" s="86">
        <v>43774</v>
      </c>
      <c r="J4399" s="85" t="s">
        <v>4209</v>
      </c>
      <c r="K4399" s="85">
        <v>1</v>
      </c>
      <c r="L4399" s="85">
        <v>1</v>
      </c>
      <c r="M4399" s="85">
        <v>2</v>
      </c>
      <c r="N4399" s="85">
        <v>2</v>
      </c>
      <c r="O4399" s="85">
        <v>4</v>
      </c>
      <c r="P4399" s="85">
        <v>1</v>
      </c>
      <c r="Q4399" s="85">
        <v>1</v>
      </c>
      <c r="R4399" s="85">
        <v>1</v>
      </c>
      <c r="W4399" s="85">
        <v>1</v>
      </c>
      <c r="X4399" s="85">
        <v>2</v>
      </c>
      <c r="Y4399" s="85">
        <v>3</v>
      </c>
      <c r="Z4399" s="85">
        <v>4</v>
      </c>
      <c r="AA4399" s="85">
        <v>5</v>
      </c>
      <c r="AB4399" s="85">
        <v>6</v>
      </c>
      <c r="AF4399" s="85">
        <v>29</v>
      </c>
      <c r="AG4399" s="85" t="s">
        <v>4075</v>
      </c>
      <c r="AH4399" s="85">
        <v>13</v>
      </c>
      <c r="AI4399" s="85" t="s">
        <v>4059</v>
      </c>
      <c r="AJ4399" s="85">
        <v>1</v>
      </c>
      <c r="AN4399" s="85">
        <v>1</v>
      </c>
      <c r="AR4399" s="85">
        <v>4</v>
      </c>
      <c r="AS4399" s="85">
        <v>3</v>
      </c>
      <c r="AT4399" s="85">
        <v>3</v>
      </c>
      <c r="AU4399" s="85">
        <v>3</v>
      </c>
      <c r="AV4399" s="85">
        <v>1</v>
      </c>
      <c r="AW4399" s="85">
        <v>3</v>
      </c>
      <c r="AX4399" s="87">
        <v>10</v>
      </c>
      <c r="AY4399" s="85">
        <v>1</v>
      </c>
      <c r="AZ4399" s="85">
        <v>4</v>
      </c>
      <c r="BO4399" s="85">
        <v>9</v>
      </c>
      <c r="BP4399" s="85">
        <v>2</v>
      </c>
      <c r="BX4399" s="85">
        <v>4</v>
      </c>
      <c r="CE4399" s="88">
        <v>94080</v>
      </c>
      <c r="CF4399" s="88" t="s">
        <v>3965</v>
      </c>
      <c r="CG4399" s="88" t="s">
        <v>3949</v>
      </c>
      <c r="CH4399" s="88">
        <v>70</v>
      </c>
      <c r="CI4399" s="88">
        <v>6</v>
      </c>
      <c r="CJ4399" s="85">
        <v>1</v>
      </c>
      <c r="CK4399" s="85">
        <v>4</v>
      </c>
      <c r="CL4399" s="85">
        <v>1</v>
      </c>
      <c r="CM4399" s="85">
        <v>4</v>
      </c>
      <c r="CN4399" s="85">
        <v>1</v>
      </c>
      <c r="CO4399" s="85">
        <v>4</v>
      </c>
      <c r="CP4399" s="85">
        <v>4</v>
      </c>
      <c r="CQ4399" s="85">
        <v>1</v>
      </c>
      <c r="CR4399" s="85">
        <v>2</v>
      </c>
      <c r="CU4399" s="85">
        <v>4</v>
      </c>
      <c r="CY4399" s="85">
        <v>1</v>
      </c>
      <c r="CZ4399" s="85" t="s">
        <v>4218</v>
      </c>
      <c r="DA4399" s="85">
        <v>102</v>
      </c>
      <c r="DB4399" s="85">
        <v>9</v>
      </c>
      <c r="DC4399" s="85">
        <v>8</v>
      </c>
      <c r="DD4399" s="85">
        <v>1</v>
      </c>
      <c r="DE4399" s="85">
        <v>1</v>
      </c>
      <c r="DI4399" s="89">
        <v>1.0870859473023839</v>
      </c>
    </row>
    <row r="4400" spans="1:113" x14ac:dyDescent="0.3">
      <c r="A4400" s="85">
        <v>725</v>
      </c>
      <c r="B4400" s="85">
        <v>569</v>
      </c>
      <c r="C4400" s="85">
        <v>218</v>
      </c>
      <c r="D4400" s="85">
        <v>1</v>
      </c>
      <c r="E4400" s="85" t="s">
        <v>4176</v>
      </c>
      <c r="F4400" s="85" t="s">
        <v>4180</v>
      </c>
      <c r="G4400" s="85" t="s">
        <v>1370</v>
      </c>
      <c r="H4400" s="85">
        <v>4</v>
      </c>
      <c r="I4400" s="86">
        <v>43774</v>
      </c>
      <c r="J4400" s="85" t="s">
        <v>4209</v>
      </c>
      <c r="K4400" s="85">
        <v>1</v>
      </c>
      <c r="L4400" s="85">
        <v>1</v>
      </c>
      <c r="M4400" s="85">
        <v>2</v>
      </c>
      <c r="N4400" s="85">
        <v>2</v>
      </c>
      <c r="O4400" s="85">
        <v>4</v>
      </c>
      <c r="P4400" s="85">
        <v>1</v>
      </c>
      <c r="Q4400" s="85">
        <v>1</v>
      </c>
      <c r="R4400" s="85">
        <v>1</v>
      </c>
      <c r="W4400" s="85">
        <v>3</v>
      </c>
      <c r="X4400" s="85">
        <v>5</v>
      </c>
      <c r="AF4400" s="85">
        <v>16</v>
      </c>
      <c r="AG4400" s="85" t="s">
        <v>4062</v>
      </c>
      <c r="AH4400" s="85">
        <v>19</v>
      </c>
      <c r="AI4400" s="85" t="s">
        <v>4065</v>
      </c>
      <c r="AJ4400" s="85">
        <v>5</v>
      </c>
      <c r="AN4400" s="85">
        <v>1</v>
      </c>
      <c r="AR4400" s="85">
        <v>4</v>
      </c>
      <c r="AS4400" s="85">
        <v>5</v>
      </c>
      <c r="AT4400" s="85">
        <v>4</v>
      </c>
      <c r="AU4400" s="85">
        <v>3</v>
      </c>
      <c r="AV4400" s="85">
        <v>3</v>
      </c>
      <c r="AW4400" s="85">
        <v>4</v>
      </c>
      <c r="AX4400" s="87">
        <v>6</v>
      </c>
      <c r="AY4400" s="85">
        <v>2</v>
      </c>
      <c r="AZ4400" s="85">
        <v>3</v>
      </c>
      <c r="BA4400" s="85">
        <v>5</v>
      </c>
      <c r="BL4400" s="85">
        <v>8</v>
      </c>
      <c r="BR4400" s="85">
        <v>12</v>
      </c>
      <c r="BX4400" s="85">
        <v>4</v>
      </c>
      <c r="CE4400" s="88">
        <v>94080</v>
      </c>
      <c r="CF4400" s="88" t="s">
        <v>3965</v>
      </c>
      <c r="CG4400" s="88" t="s">
        <v>3949</v>
      </c>
      <c r="CH4400" s="88">
        <v>70</v>
      </c>
      <c r="CI4400" s="88">
        <v>6</v>
      </c>
      <c r="CJ4400" s="85">
        <v>2</v>
      </c>
      <c r="CK4400" s="85">
        <v>4</v>
      </c>
      <c r="CL4400" s="85">
        <v>1</v>
      </c>
      <c r="CM4400" s="85">
        <v>4</v>
      </c>
      <c r="CN4400" s="85">
        <v>1</v>
      </c>
      <c r="CO4400" s="85">
        <v>4</v>
      </c>
      <c r="CP4400" s="85">
        <v>4</v>
      </c>
      <c r="CQ4400" s="85">
        <v>1</v>
      </c>
      <c r="CR4400" s="85">
        <v>4</v>
      </c>
      <c r="CS4400" s="85">
        <v>43</v>
      </c>
      <c r="CU4400" s="85">
        <v>1</v>
      </c>
      <c r="CY4400" s="85">
        <v>2</v>
      </c>
      <c r="CZ4400" s="85" t="s">
        <v>4219</v>
      </c>
      <c r="DA4400" s="85">
        <v>999</v>
      </c>
      <c r="DB4400" s="85">
        <v>10</v>
      </c>
      <c r="DC4400" s="85">
        <v>9</v>
      </c>
      <c r="DD4400" s="85">
        <v>2</v>
      </c>
      <c r="DE4400" s="85">
        <v>5</v>
      </c>
      <c r="DI4400" s="89">
        <v>1.0870859473023839</v>
      </c>
    </row>
    <row r="4401" spans="1:113" x14ac:dyDescent="0.3">
      <c r="A4401" s="85">
        <v>760</v>
      </c>
      <c r="B4401" s="85">
        <v>577</v>
      </c>
      <c r="C4401" s="85">
        <v>218</v>
      </c>
      <c r="D4401" s="85">
        <v>1</v>
      </c>
      <c r="E4401" s="85" t="s">
        <v>4176</v>
      </c>
      <c r="F4401" s="85" t="s">
        <v>4180</v>
      </c>
      <c r="G4401" s="85" t="s">
        <v>1370</v>
      </c>
      <c r="H4401" s="85">
        <v>4</v>
      </c>
      <c r="I4401" s="86">
        <v>43774</v>
      </c>
      <c r="J4401" s="85" t="s">
        <v>4209</v>
      </c>
      <c r="K4401" s="85">
        <v>1</v>
      </c>
      <c r="L4401" s="85">
        <v>1</v>
      </c>
      <c r="M4401" s="85">
        <v>5</v>
      </c>
      <c r="N4401" s="85">
        <v>3</v>
      </c>
      <c r="O4401" s="85">
        <v>3</v>
      </c>
      <c r="P4401" s="85">
        <v>1</v>
      </c>
      <c r="Q4401" s="85">
        <v>1</v>
      </c>
      <c r="R4401" s="85">
        <v>1</v>
      </c>
      <c r="W4401" s="85">
        <v>1</v>
      </c>
      <c r="X4401" s="85">
        <v>3</v>
      </c>
      <c r="Y4401" s="85">
        <v>9</v>
      </c>
      <c r="AF4401" s="85">
        <v>16</v>
      </c>
      <c r="AG4401" s="85" t="s">
        <v>4062</v>
      </c>
      <c r="AH4401" s="85">
        <v>19</v>
      </c>
      <c r="AI4401" s="85" t="s">
        <v>4065</v>
      </c>
      <c r="AJ4401" s="85">
        <v>2</v>
      </c>
      <c r="AN4401" s="85">
        <v>1</v>
      </c>
      <c r="AR4401" s="85">
        <v>5</v>
      </c>
      <c r="AS4401" s="85">
        <v>5</v>
      </c>
      <c r="AT4401" s="85">
        <v>4</v>
      </c>
      <c r="AU4401" s="85">
        <v>6</v>
      </c>
      <c r="AV4401" s="85">
        <v>3</v>
      </c>
      <c r="AW4401" s="85">
        <v>4</v>
      </c>
      <c r="AX4401" s="87">
        <v>8</v>
      </c>
      <c r="AY4401" s="85">
        <v>1</v>
      </c>
      <c r="AZ4401" s="85">
        <v>2</v>
      </c>
      <c r="BA4401" s="85">
        <v>3</v>
      </c>
      <c r="BI4401" s="85">
        <v>1</v>
      </c>
      <c r="BL4401" s="85">
        <v>8</v>
      </c>
      <c r="BM4401" s="85">
        <v>5</v>
      </c>
      <c r="BX4401" s="85">
        <v>6</v>
      </c>
      <c r="BY4401" s="85">
        <v>4</v>
      </c>
      <c r="CE4401" s="88">
        <v>94080</v>
      </c>
      <c r="CF4401" s="88" t="s">
        <v>3965</v>
      </c>
      <c r="CG4401" s="88" t="s">
        <v>3949</v>
      </c>
      <c r="CH4401" s="88">
        <v>70</v>
      </c>
      <c r="CI4401" s="88">
        <v>6</v>
      </c>
      <c r="CJ4401" s="85">
        <v>1</v>
      </c>
      <c r="CK4401" s="85">
        <v>5</v>
      </c>
      <c r="CL4401" s="85">
        <v>1</v>
      </c>
      <c r="CM4401" s="85">
        <v>4</v>
      </c>
      <c r="CN4401" s="85">
        <v>1</v>
      </c>
      <c r="CO4401" s="85">
        <v>4</v>
      </c>
      <c r="CP4401" s="85">
        <v>4</v>
      </c>
      <c r="CQ4401" s="85">
        <v>1</v>
      </c>
      <c r="CR4401" s="85">
        <v>2</v>
      </c>
      <c r="CU4401" s="85">
        <v>4</v>
      </c>
      <c r="CY4401" s="85">
        <v>2</v>
      </c>
      <c r="CZ4401" s="85" t="s">
        <v>129</v>
      </c>
      <c r="DA4401" s="85">
        <v>65</v>
      </c>
      <c r="DB4401" s="85">
        <v>11</v>
      </c>
      <c r="DC4401" s="85">
        <v>10</v>
      </c>
      <c r="DD4401" s="85">
        <v>3</v>
      </c>
      <c r="DE4401" s="85">
        <v>16</v>
      </c>
      <c r="DI4401" s="89">
        <v>1.0870859473023839</v>
      </c>
    </row>
    <row r="4402" spans="1:113" x14ac:dyDescent="0.3">
      <c r="A4402" s="85">
        <v>835</v>
      </c>
      <c r="B4402" s="85">
        <v>1624</v>
      </c>
      <c r="C4402" s="85">
        <v>135</v>
      </c>
      <c r="D4402" s="85">
        <v>2</v>
      </c>
      <c r="E4402" s="85" t="s">
        <v>4176</v>
      </c>
      <c r="F4402" s="85" t="s">
        <v>1370</v>
      </c>
      <c r="G4402" s="85" t="s">
        <v>4184</v>
      </c>
      <c r="H4402" s="85">
        <v>4</v>
      </c>
      <c r="I4402" s="86">
        <v>43775</v>
      </c>
      <c r="J4402" s="85" t="s">
        <v>4211</v>
      </c>
      <c r="K4402" s="85">
        <v>1</v>
      </c>
      <c r="L4402" s="85">
        <v>1</v>
      </c>
      <c r="M4402" s="85">
        <v>6</v>
      </c>
      <c r="N4402" s="85">
        <v>5</v>
      </c>
      <c r="O4402" s="85">
        <v>4</v>
      </c>
      <c r="P4402" s="85">
        <v>1</v>
      </c>
      <c r="Q4402" s="85">
        <v>1</v>
      </c>
      <c r="R4402" s="85">
        <v>1</v>
      </c>
      <c r="W4402" s="85">
        <v>1</v>
      </c>
      <c r="X4402" s="85">
        <v>2</v>
      </c>
      <c r="Y4402" s="85">
        <v>3</v>
      </c>
      <c r="Z4402" s="85">
        <v>4</v>
      </c>
      <c r="AA4402" s="85">
        <v>5</v>
      </c>
      <c r="AB4402" s="85">
        <v>6</v>
      </c>
      <c r="AC4402" s="85">
        <v>8</v>
      </c>
      <c r="AD4402" s="85">
        <v>9</v>
      </c>
      <c r="AF4402" s="85">
        <v>29</v>
      </c>
      <c r="AG4402" s="85" t="s">
        <v>4075</v>
      </c>
      <c r="AH4402" s="85">
        <v>24</v>
      </c>
      <c r="AI4402" s="85" t="s">
        <v>4070</v>
      </c>
      <c r="AJ4402" s="85">
        <v>2</v>
      </c>
      <c r="AN4402" s="85">
        <v>2</v>
      </c>
      <c r="AR4402" s="85">
        <v>5</v>
      </c>
      <c r="AS4402" s="85">
        <v>5</v>
      </c>
      <c r="AT4402" s="85">
        <v>5</v>
      </c>
      <c r="AU4402" s="85">
        <v>6</v>
      </c>
      <c r="AV4402" s="85">
        <v>5</v>
      </c>
      <c r="AW4402" s="85">
        <v>3</v>
      </c>
      <c r="AX4402" s="87">
        <v>1</v>
      </c>
      <c r="AY4402" s="85">
        <v>1</v>
      </c>
      <c r="AZ4402" s="85">
        <v>3</v>
      </c>
      <c r="BA4402" s="85">
        <v>5</v>
      </c>
      <c r="BR4402" s="85">
        <v>12</v>
      </c>
      <c r="BX4402" s="85">
        <v>4</v>
      </c>
      <c r="CE4402" s="88">
        <v>94080</v>
      </c>
      <c r="CF4402" s="88" t="s">
        <v>3965</v>
      </c>
      <c r="CG4402" s="88" t="s">
        <v>3949</v>
      </c>
      <c r="CH4402" s="88">
        <v>70</v>
      </c>
      <c r="CI4402" s="88">
        <v>6</v>
      </c>
      <c r="CJ4402" s="85">
        <v>1</v>
      </c>
      <c r="CK4402" s="85">
        <v>6</v>
      </c>
      <c r="CL4402" s="85">
        <v>1</v>
      </c>
      <c r="CM4402" s="85">
        <v>3</v>
      </c>
      <c r="CN4402" s="85">
        <v>1</v>
      </c>
      <c r="CO4402" s="85">
        <v>4</v>
      </c>
      <c r="CP4402" s="85">
        <v>4</v>
      </c>
      <c r="CQ4402" s="85">
        <v>1</v>
      </c>
      <c r="CR4402" s="85">
        <v>48</v>
      </c>
      <c r="CU4402" s="85">
        <v>6</v>
      </c>
      <c r="CY4402" s="85">
        <v>2</v>
      </c>
      <c r="CZ4402" s="85" t="s">
        <v>379</v>
      </c>
      <c r="DA4402" s="85">
        <v>101</v>
      </c>
      <c r="DB4402" s="85">
        <v>11</v>
      </c>
      <c r="DC4402" s="85">
        <v>10</v>
      </c>
      <c r="DD4402" s="85">
        <v>3</v>
      </c>
      <c r="DE4402" s="85">
        <v>0</v>
      </c>
      <c r="DI4402" s="89">
        <v>0.77619813176007868</v>
      </c>
    </row>
    <row r="4403" spans="1:113" x14ac:dyDescent="0.3">
      <c r="A4403" s="85">
        <v>836</v>
      </c>
      <c r="B4403" s="85">
        <v>1625</v>
      </c>
      <c r="C4403" s="85">
        <v>135</v>
      </c>
      <c r="D4403" s="85">
        <v>2</v>
      </c>
      <c r="E4403" s="85" t="s">
        <v>4176</v>
      </c>
      <c r="F4403" s="85" t="s">
        <v>1370</v>
      </c>
      <c r="G4403" s="85" t="s">
        <v>4184</v>
      </c>
      <c r="H4403" s="85">
        <v>4</v>
      </c>
      <c r="I4403" s="86">
        <v>43775</v>
      </c>
      <c r="J4403" s="85" t="s">
        <v>4211</v>
      </c>
      <c r="K4403" s="85">
        <v>2</v>
      </c>
      <c r="L4403" s="85">
        <v>2</v>
      </c>
      <c r="M4403" s="85">
        <v>2</v>
      </c>
      <c r="N4403" s="85">
        <v>2</v>
      </c>
      <c r="O4403" s="85">
        <v>4</v>
      </c>
      <c r="P4403" s="85">
        <v>1</v>
      </c>
      <c r="Q4403" s="85">
        <v>1</v>
      </c>
      <c r="R4403" s="85">
        <v>1</v>
      </c>
      <c r="W4403" s="85">
        <v>3</v>
      </c>
      <c r="AF4403" s="85">
        <v>29</v>
      </c>
      <c r="AG4403" s="85" t="s">
        <v>4075</v>
      </c>
      <c r="AH4403" s="85">
        <v>24</v>
      </c>
      <c r="AI4403" s="85" t="s">
        <v>4070</v>
      </c>
      <c r="AJ4403" s="85">
        <v>1</v>
      </c>
      <c r="AN4403" s="85">
        <v>1</v>
      </c>
      <c r="AR4403" s="85">
        <v>5</v>
      </c>
      <c r="AS4403" s="85">
        <v>5</v>
      </c>
      <c r="AT4403" s="85">
        <v>5</v>
      </c>
      <c r="AU4403" s="85">
        <v>6</v>
      </c>
      <c r="AV4403" s="85">
        <v>4</v>
      </c>
      <c r="AW4403" s="85">
        <v>5</v>
      </c>
      <c r="AX4403" s="87">
        <v>0.8</v>
      </c>
      <c r="AY4403" s="85">
        <v>1</v>
      </c>
      <c r="AZ4403" s="85">
        <v>3</v>
      </c>
      <c r="BX4403" s="85">
        <v>4</v>
      </c>
      <c r="CE4403" s="88">
        <v>94080</v>
      </c>
      <c r="CF4403" s="88" t="s">
        <v>3965</v>
      </c>
      <c r="CG4403" s="88" t="s">
        <v>3949</v>
      </c>
      <c r="CH4403" s="88">
        <v>70</v>
      </c>
      <c r="CI4403" s="88">
        <v>6</v>
      </c>
      <c r="CJ4403" s="85">
        <v>1</v>
      </c>
      <c r="CK4403" s="85">
        <v>4</v>
      </c>
      <c r="CL4403" s="85">
        <v>1</v>
      </c>
      <c r="CM4403" s="85">
        <v>5</v>
      </c>
      <c r="CN4403" s="85">
        <v>1</v>
      </c>
      <c r="CO4403" s="85">
        <v>4</v>
      </c>
      <c r="CP4403" s="85">
        <v>3</v>
      </c>
      <c r="CQ4403" s="85">
        <v>1</v>
      </c>
      <c r="CU4403" s="85">
        <v>1</v>
      </c>
      <c r="CY4403" s="85">
        <v>2</v>
      </c>
      <c r="CZ4403" s="85" t="s">
        <v>79</v>
      </c>
      <c r="DA4403" s="85">
        <v>43</v>
      </c>
      <c r="DB4403" s="85">
        <v>10</v>
      </c>
      <c r="DC4403" s="85">
        <v>9</v>
      </c>
      <c r="DD4403" s="85">
        <v>1</v>
      </c>
      <c r="DE4403" s="85">
        <v>0</v>
      </c>
      <c r="DI4403" s="89">
        <v>0.77619813176007868</v>
      </c>
    </row>
    <row r="4404" spans="1:113" x14ac:dyDescent="0.3">
      <c r="A4404" s="85">
        <v>1309</v>
      </c>
      <c r="B4404" s="85">
        <v>4601</v>
      </c>
      <c r="C4404" s="85">
        <v>267</v>
      </c>
      <c r="D4404" s="85">
        <v>1</v>
      </c>
      <c r="E4404" s="85" t="s">
        <v>4176</v>
      </c>
      <c r="F4404" s="85" t="s">
        <v>1370</v>
      </c>
      <c r="G4404" s="85" t="s">
        <v>1370</v>
      </c>
      <c r="H4404" s="85">
        <v>2</v>
      </c>
      <c r="I4404" s="86">
        <v>43782</v>
      </c>
      <c r="J4404" s="85" t="s">
        <v>4211</v>
      </c>
      <c r="K4404" s="85">
        <v>1</v>
      </c>
      <c r="L4404" s="85">
        <v>1</v>
      </c>
      <c r="M4404" s="85">
        <v>4</v>
      </c>
      <c r="N4404" s="85">
        <v>4</v>
      </c>
      <c r="O4404" s="85">
        <v>2</v>
      </c>
      <c r="P4404" s="85">
        <v>1</v>
      </c>
      <c r="Q4404" s="85">
        <v>1</v>
      </c>
      <c r="R4404" s="85">
        <v>1</v>
      </c>
      <c r="W4404" s="85">
        <v>1</v>
      </c>
      <c r="X4404" s="85">
        <v>2</v>
      </c>
      <c r="Y4404" s="85">
        <v>3</v>
      </c>
      <c r="Z4404" s="85">
        <v>4</v>
      </c>
      <c r="AA4404" s="85">
        <v>9</v>
      </c>
      <c r="AF4404" s="85">
        <v>14</v>
      </c>
      <c r="AG4404" s="85" t="s">
        <v>4060</v>
      </c>
      <c r="AH4404" s="85">
        <v>22</v>
      </c>
      <c r="AI4404" s="85" t="s">
        <v>4068</v>
      </c>
      <c r="AJ4404" s="85">
        <v>6</v>
      </c>
      <c r="AN4404" s="85">
        <v>2</v>
      </c>
      <c r="AR4404" s="85">
        <v>5</v>
      </c>
      <c r="AS4404" s="85">
        <v>5</v>
      </c>
      <c r="AT4404" s="85">
        <v>5</v>
      </c>
      <c r="AU4404" s="85">
        <v>5</v>
      </c>
      <c r="AV4404" s="85">
        <v>5</v>
      </c>
      <c r="AW4404" s="85">
        <v>5</v>
      </c>
      <c r="AX4404" s="87">
        <v>4</v>
      </c>
      <c r="AY4404" s="85">
        <v>1</v>
      </c>
      <c r="AZ4404" s="85">
        <v>3</v>
      </c>
      <c r="BA4404" s="85">
        <v>5</v>
      </c>
      <c r="BX4404" s="85">
        <v>1</v>
      </c>
      <c r="BY4404" s="85">
        <v>7</v>
      </c>
      <c r="CE4404" s="88">
        <v>94080</v>
      </c>
      <c r="CF4404" s="88" t="s">
        <v>3965</v>
      </c>
      <c r="CG4404" s="88" t="s">
        <v>3949</v>
      </c>
      <c r="CH4404" s="88">
        <v>70</v>
      </c>
      <c r="CI4404" s="88">
        <v>6</v>
      </c>
      <c r="CJ4404" s="85">
        <v>2</v>
      </c>
      <c r="CK4404" s="85">
        <v>6</v>
      </c>
      <c r="CL4404" s="85">
        <v>1</v>
      </c>
      <c r="CM4404" s="85">
        <v>5</v>
      </c>
      <c r="CN4404" s="85">
        <v>1</v>
      </c>
      <c r="CO4404" s="85">
        <v>4</v>
      </c>
      <c r="CP4404" s="85">
        <v>4</v>
      </c>
      <c r="CQ4404" s="85">
        <v>1</v>
      </c>
      <c r="CR4404" s="85">
        <v>2</v>
      </c>
      <c r="CU4404" s="85">
        <v>4</v>
      </c>
      <c r="CY4404" s="85">
        <v>2</v>
      </c>
      <c r="CZ4404" s="85" t="s">
        <v>4219</v>
      </c>
      <c r="DA4404" s="85">
        <v>999</v>
      </c>
      <c r="DB4404" s="85">
        <v>11</v>
      </c>
      <c r="DC4404" s="85">
        <v>10</v>
      </c>
      <c r="DD4404" s="85">
        <v>3</v>
      </c>
      <c r="DE4404" s="85">
        <v>8</v>
      </c>
      <c r="DI4404" s="89">
        <v>1.0870859473023839</v>
      </c>
    </row>
    <row r="4405" spans="1:113" x14ac:dyDescent="0.3">
      <c r="A4405" s="85">
        <v>1410</v>
      </c>
      <c r="B4405" s="85">
        <v>4352</v>
      </c>
      <c r="C4405" s="85">
        <v>375</v>
      </c>
      <c r="D4405" s="85">
        <v>1</v>
      </c>
      <c r="E4405" s="85" t="s">
        <v>4174</v>
      </c>
      <c r="F4405" s="85" t="s">
        <v>1370</v>
      </c>
      <c r="G4405" s="85" t="s">
        <v>1370</v>
      </c>
      <c r="H4405" s="85">
        <v>6</v>
      </c>
      <c r="I4405" s="86">
        <v>43787</v>
      </c>
      <c r="J4405" s="85" t="s">
        <v>4208</v>
      </c>
      <c r="K4405" s="85">
        <v>1</v>
      </c>
      <c r="L4405" s="85">
        <v>1</v>
      </c>
      <c r="M4405" s="85">
        <v>5</v>
      </c>
      <c r="N4405" s="85">
        <v>2</v>
      </c>
      <c r="O4405" s="85">
        <v>4</v>
      </c>
      <c r="P4405" s="85">
        <v>1</v>
      </c>
      <c r="Q4405" s="85">
        <v>1</v>
      </c>
      <c r="R4405" s="85">
        <v>1</v>
      </c>
      <c r="W4405" s="85">
        <v>2</v>
      </c>
      <c r="X4405" s="85">
        <v>3</v>
      </c>
      <c r="Y4405" s="85">
        <v>4</v>
      </c>
      <c r="Z4405" s="85">
        <v>5</v>
      </c>
      <c r="AA4405" s="85">
        <v>6</v>
      </c>
      <c r="AF4405" s="85">
        <v>18</v>
      </c>
      <c r="AG4405" s="85" t="s">
        <v>4064</v>
      </c>
      <c r="AH4405" s="85">
        <v>16</v>
      </c>
      <c r="AI4405" s="85" t="s">
        <v>4062</v>
      </c>
      <c r="AJ4405" s="85">
        <v>19</v>
      </c>
      <c r="AN4405" s="85">
        <v>2</v>
      </c>
      <c r="AR4405" s="85">
        <v>4</v>
      </c>
      <c r="AS4405" s="85">
        <v>4</v>
      </c>
      <c r="AT4405" s="85">
        <v>3</v>
      </c>
      <c r="AU4405" s="85">
        <v>2</v>
      </c>
      <c r="AV4405" s="85">
        <v>2</v>
      </c>
      <c r="AW4405" s="85">
        <v>3</v>
      </c>
      <c r="AX4405" s="87">
        <v>2</v>
      </c>
      <c r="AY4405" s="85">
        <v>2</v>
      </c>
      <c r="AZ4405" s="85">
        <v>4</v>
      </c>
      <c r="BO4405" s="85">
        <v>9</v>
      </c>
      <c r="BX4405" s="85">
        <v>4</v>
      </c>
      <c r="CE4405" s="88">
        <v>94080</v>
      </c>
      <c r="CF4405" s="88" t="s">
        <v>3965</v>
      </c>
      <c r="CG4405" s="88" t="s">
        <v>3949</v>
      </c>
      <c r="CH4405" s="88">
        <v>70</v>
      </c>
      <c r="CI4405" s="88">
        <v>6</v>
      </c>
      <c r="CJ4405" s="85">
        <v>2</v>
      </c>
      <c r="CK4405" s="85">
        <v>5</v>
      </c>
      <c r="CL4405" s="85">
        <v>1</v>
      </c>
      <c r="CM4405" s="85">
        <v>4</v>
      </c>
      <c r="CN4405" s="85">
        <v>1</v>
      </c>
      <c r="CO4405" s="85">
        <v>4</v>
      </c>
      <c r="CP4405" s="85">
        <v>4</v>
      </c>
      <c r="CQ4405" s="85">
        <v>48</v>
      </c>
      <c r="CR4405" s="85">
        <v>1</v>
      </c>
      <c r="CU4405" s="85">
        <v>1</v>
      </c>
      <c r="CY4405" s="85">
        <v>1</v>
      </c>
      <c r="CZ4405" s="85" t="s">
        <v>4218</v>
      </c>
      <c r="DA4405" s="85">
        <v>102</v>
      </c>
      <c r="DB4405" s="85">
        <v>12</v>
      </c>
      <c r="DC4405" s="85">
        <v>10</v>
      </c>
      <c r="DD4405" s="85">
        <v>1</v>
      </c>
      <c r="DE4405" s="85">
        <v>0</v>
      </c>
      <c r="DI4405" s="89">
        <v>1.0870859473023839</v>
      </c>
    </row>
    <row r="4406" spans="1:113" x14ac:dyDescent="0.3">
      <c r="A4406" s="85">
        <v>1516</v>
      </c>
      <c r="B4406" s="85">
        <v>4966</v>
      </c>
      <c r="C4406" s="85">
        <v>268</v>
      </c>
      <c r="D4406" s="85">
        <v>1</v>
      </c>
      <c r="E4406" s="85" t="s">
        <v>4174</v>
      </c>
      <c r="F4406" s="85" t="s">
        <v>4180</v>
      </c>
      <c r="G4406" s="85" t="s">
        <v>4184</v>
      </c>
      <c r="H4406" s="85">
        <v>6</v>
      </c>
      <c r="I4406" s="86">
        <v>43783</v>
      </c>
      <c r="J4406" s="85" t="s">
        <v>4212</v>
      </c>
      <c r="K4406" s="85">
        <v>1</v>
      </c>
      <c r="L4406" s="85">
        <v>1</v>
      </c>
      <c r="M4406" s="85">
        <v>3</v>
      </c>
      <c r="N4406" s="85">
        <v>3</v>
      </c>
      <c r="O4406" s="85">
        <v>2</v>
      </c>
      <c r="P4406" s="85">
        <v>1</v>
      </c>
      <c r="Q4406" s="85">
        <v>1</v>
      </c>
      <c r="R4406" s="85">
        <v>1</v>
      </c>
      <c r="S4406" s="85">
        <v>6</v>
      </c>
      <c r="W4406" s="85">
        <v>3</v>
      </c>
      <c r="X4406" s="85">
        <v>6</v>
      </c>
      <c r="Y4406" s="85">
        <v>8</v>
      </c>
      <c r="Z4406" s="85">
        <v>9</v>
      </c>
      <c r="AF4406" s="85">
        <v>29</v>
      </c>
      <c r="AG4406" s="85" t="s">
        <v>4075</v>
      </c>
      <c r="AH4406" s="85">
        <v>22</v>
      </c>
      <c r="AI4406" s="85" t="s">
        <v>4068</v>
      </c>
      <c r="AJ4406" s="85">
        <v>2</v>
      </c>
      <c r="AN4406" s="85">
        <v>2</v>
      </c>
      <c r="AR4406" s="85">
        <v>5</v>
      </c>
      <c r="AS4406" s="85">
        <v>5</v>
      </c>
      <c r="AT4406" s="85">
        <v>4</v>
      </c>
      <c r="AU4406" s="85">
        <v>3</v>
      </c>
      <c r="AV4406" s="85">
        <v>3</v>
      </c>
      <c r="AW4406" s="85">
        <v>4</v>
      </c>
      <c r="AX4406" s="87" t="s">
        <v>1370</v>
      </c>
      <c r="AY4406" s="85">
        <v>1</v>
      </c>
      <c r="AZ4406" s="85">
        <v>4</v>
      </c>
      <c r="BX4406" s="85">
        <v>7</v>
      </c>
      <c r="CE4406" s="88">
        <v>94080</v>
      </c>
      <c r="CF4406" s="88" t="s">
        <v>3965</v>
      </c>
      <c r="CG4406" s="88" t="s">
        <v>3949</v>
      </c>
      <c r="CH4406" s="88">
        <v>70</v>
      </c>
      <c r="CI4406" s="88">
        <v>6</v>
      </c>
      <c r="CJ4406" s="85">
        <v>1</v>
      </c>
      <c r="CK4406" s="85">
        <v>4</v>
      </c>
      <c r="CL4406" s="85">
        <v>1</v>
      </c>
      <c r="CM4406" s="85">
        <v>4</v>
      </c>
      <c r="CN4406" s="85">
        <v>1</v>
      </c>
      <c r="CO4406" s="85">
        <v>4</v>
      </c>
      <c r="CP4406" s="85">
        <v>3</v>
      </c>
      <c r="CQ4406" s="85">
        <v>1</v>
      </c>
      <c r="CR4406" s="85">
        <v>2</v>
      </c>
      <c r="CU4406" s="85">
        <v>4</v>
      </c>
      <c r="CY4406" s="85">
        <v>1</v>
      </c>
      <c r="CZ4406" s="85" t="s">
        <v>4218</v>
      </c>
      <c r="DA4406" s="85">
        <v>102</v>
      </c>
      <c r="DB4406" s="85">
        <v>6</v>
      </c>
      <c r="DC4406" s="85">
        <v>5</v>
      </c>
      <c r="DD4406" s="85">
        <v>4</v>
      </c>
      <c r="DE4406" s="85">
        <v>0</v>
      </c>
      <c r="DI4406" s="89">
        <v>1.0870859473023839</v>
      </c>
    </row>
    <row r="4407" spans="1:113" x14ac:dyDescent="0.3">
      <c r="A4407" s="85">
        <v>1532</v>
      </c>
      <c r="B4407" s="85">
        <v>4442</v>
      </c>
      <c r="C4407" s="85">
        <v>155</v>
      </c>
      <c r="D4407" s="85">
        <v>2</v>
      </c>
      <c r="E4407" s="85" t="s">
        <v>4174</v>
      </c>
      <c r="F4407" s="85" t="s">
        <v>1370</v>
      </c>
      <c r="G4407" s="85" t="s">
        <v>1370</v>
      </c>
      <c r="H4407" s="85">
        <v>6</v>
      </c>
      <c r="I4407" s="86">
        <v>43783</v>
      </c>
      <c r="J4407" s="85" t="s">
        <v>4212</v>
      </c>
      <c r="K4407" s="85">
        <v>1</v>
      </c>
      <c r="L4407" s="85">
        <v>1</v>
      </c>
      <c r="M4407" s="85">
        <v>3</v>
      </c>
      <c r="N4407" s="85">
        <v>2</v>
      </c>
      <c r="O4407" s="85">
        <v>2</v>
      </c>
      <c r="P4407" s="85">
        <v>1</v>
      </c>
      <c r="Q4407" s="85">
        <v>2</v>
      </c>
      <c r="R4407" s="85">
        <v>1</v>
      </c>
      <c r="W4407" s="85">
        <v>2</v>
      </c>
      <c r="X4407" s="85">
        <v>3</v>
      </c>
      <c r="Y4407" s="85">
        <v>6</v>
      </c>
      <c r="Z4407" s="85">
        <v>9</v>
      </c>
      <c r="AF4407" s="85">
        <v>31</v>
      </c>
      <c r="AG4407" s="85" t="s">
        <v>4076</v>
      </c>
      <c r="AH4407" s="85">
        <v>16</v>
      </c>
      <c r="AI4407" s="85" t="s">
        <v>4062</v>
      </c>
      <c r="AJ4407" s="85">
        <v>4</v>
      </c>
      <c r="AN4407" s="85">
        <v>4</v>
      </c>
      <c r="AR4407" s="85">
        <v>5</v>
      </c>
      <c r="AS4407" s="85">
        <v>5</v>
      </c>
      <c r="AT4407" s="85">
        <v>5</v>
      </c>
      <c r="AU4407" s="85">
        <v>5</v>
      </c>
      <c r="AV4407" s="85">
        <v>4</v>
      </c>
      <c r="AW4407" s="85">
        <v>5</v>
      </c>
      <c r="AX4407" s="87" t="s">
        <v>1370</v>
      </c>
      <c r="AY4407" s="85">
        <v>2</v>
      </c>
      <c r="AZ4407" s="85">
        <v>4</v>
      </c>
      <c r="BO4407" s="85">
        <v>2</v>
      </c>
      <c r="BX4407" s="85">
        <v>4</v>
      </c>
      <c r="CE4407" s="88">
        <v>94080</v>
      </c>
      <c r="CF4407" s="88" t="s">
        <v>3965</v>
      </c>
      <c r="CG4407" s="88" t="s">
        <v>3949</v>
      </c>
      <c r="CH4407" s="88">
        <v>70</v>
      </c>
      <c r="CI4407" s="88">
        <v>6</v>
      </c>
      <c r="CJ4407" s="85">
        <v>2</v>
      </c>
      <c r="CK4407" s="85">
        <v>4</v>
      </c>
      <c r="CL4407" s="85">
        <v>1</v>
      </c>
      <c r="CM4407" s="85">
        <v>4</v>
      </c>
      <c r="CN4407" s="85">
        <v>1</v>
      </c>
      <c r="CO4407" s="85">
        <v>4</v>
      </c>
      <c r="CP4407" s="85">
        <v>4</v>
      </c>
      <c r="CQ4407" s="85">
        <v>1</v>
      </c>
      <c r="CR4407" s="85">
        <v>79</v>
      </c>
      <c r="CU4407" s="85">
        <v>1</v>
      </c>
      <c r="CY4407" s="85">
        <v>2</v>
      </c>
      <c r="CZ4407" s="85" t="s">
        <v>135</v>
      </c>
      <c r="DA4407" s="85">
        <v>76</v>
      </c>
      <c r="DB4407" s="85">
        <v>8</v>
      </c>
      <c r="DC4407" s="85">
        <v>7</v>
      </c>
      <c r="DD4407" s="88">
        <v>7</v>
      </c>
      <c r="DE4407" s="85">
        <v>0</v>
      </c>
      <c r="DI4407" s="89">
        <v>0.77619813176007868</v>
      </c>
    </row>
    <row r="4408" spans="1:113" x14ac:dyDescent="0.3">
      <c r="A4408" s="85">
        <v>1538</v>
      </c>
      <c r="B4408" s="85">
        <v>4445</v>
      </c>
      <c r="C4408" s="85">
        <v>155</v>
      </c>
      <c r="D4408" s="85">
        <v>2</v>
      </c>
      <c r="E4408" s="85" t="s">
        <v>4174</v>
      </c>
      <c r="F4408" s="85" t="s">
        <v>1370</v>
      </c>
      <c r="G4408" s="85" t="s">
        <v>1370</v>
      </c>
      <c r="H4408" s="85">
        <v>6</v>
      </c>
      <c r="I4408" s="86">
        <v>43783</v>
      </c>
      <c r="J4408" s="85" t="s">
        <v>4212</v>
      </c>
      <c r="K4408" s="85">
        <v>1</v>
      </c>
      <c r="L4408" s="85">
        <v>1</v>
      </c>
      <c r="M4408" s="85">
        <v>6</v>
      </c>
      <c r="N4408" s="85">
        <v>4</v>
      </c>
      <c r="O4408" s="85">
        <v>2</v>
      </c>
      <c r="P4408" s="85">
        <v>5</v>
      </c>
      <c r="Q4408" s="85">
        <v>2</v>
      </c>
      <c r="R4408" s="85">
        <v>2</v>
      </c>
      <c r="W4408" s="85">
        <v>7</v>
      </c>
      <c r="AF4408" s="85">
        <v>20</v>
      </c>
      <c r="AG4408" s="85" t="s">
        <v>4066</v>
      </c>
      <c r="AH4408" s="85">
        <v>13</v>
      </c>
      <c r="AI4408" s="85" t="s">
        <v>4059</v>
      </c>
      <c r="AJ4408" s="85">
        <v>6</v>
      </c>
      <c r="AN4408" s="85">
        <v>6</v>
      </c>
      <c r="AR4408" s="85">
        <v>3</v>
      </c>
      <c r="AS4408" s="85">
        <v>3</v>
      </c>
      <c r="AT4408" s="85">
        <v>2</v>
      </c>
      <c r="AU4408" s="85">
        <v>2</v>
      </c>
      <c r="AV4408" s="85">
        <v>1</v>
      </c>
      <c r="AW4408" s="85">
        <v>4</v>
      </c>
      <c r="AX4408" s="87">
        <v>5</v>
      </c>
      <c r="AY4408" s="85">
        <v>2</v>
      </c>
      <c r="AZ4408" s="85">
        <v>3</v>
      </c>
      <c r="BA4408" s="85">
        <v>4</v>
      </c>
      <c r="BB4408" s="85">
        <v>5</v>
      </c>
      <c r="BX4408" s="85">
        <v>1</v>
      </c>
      <c r="BY4408" s="85">
        <v>7</v>
      </c>
      <c r="CE4408" s="88">
        <v>94080</v>
      </c>
      <c r="CF4408" s="88" t="s">
        <v>3965</v>
      </c>
      <c r="CG4408" s="88" t="s">
        <v>3949</v>
      </c>
      <c r="CH4408" s="88">
        <v>70</v>
      </c>
      <c r="CI4408" s="88">
        <v>6</v>
      </c>
      <c r="CJ4408" s="85">
        <v>1</v>
      </c>
      <c r="CK4408" s="85">
        <v>3</v>
      </c>
      <c r="CL4408" s="85">
        <v>1</v>
      </c>
      <c r="CM4408" s="85">
        <v>3</v>
      </c>
      <c r="CN4408" s="85">
        <v>3</v>
      </c>
      <c r="CO4408" s="85">
        <v>4</v>
      </c>
      <c r="CP4408" s="85">
        <v>4</v>
      </c>
      <c r="CQ4408" s="85">
        <v>1</v>
      </c>
      <c r="CR4408" s="85">
        <v>2</v>
      </c>
      <c r="CU4408" s="85">
        <v>4</v>
      </c>
      <c r="CY4408" s="85">
        <v>1</v>
      </c>
      <c r="CZ4408" s="85" t="s">
        <v>4218</v>
      </c>
      <c r="DA4408" s="85">
        <v>102</v>
      </c>
      <c r="DB4408" s="85">
        <v>9</v>
      </c>
      <c r="DC4408" s="85">
        <v>8</v>
      </c>
      <c r="DD4408" s="85">
        <v>3</v>
      </c>
      <c r="DE4408" s="85">
        <v>5</v>
      </c>
      <c r="DI4408" s="89">
        <v>0.77619813176007868</v>
      </c>
    </row>
    <row r="4409" spans="1:113" x14ac:dyDescent="0.3">
      <c r="A4409" s="85">
        <v>1622</v>
      </c>
      <c r="B4409" s="85">
        <v>4483</v>
      </c>
      <c r="C4409" s="85">
        <v>155</v>
      </c>
      <c r="D4409" s="85">
        <v>2</v>
      </c>
      <c r="E4409" s="85" t="s">
        <v>4174</v>
      </c>
      <c r="F4409" s="85" t="s">
        <v>1370</v>
      </c>
      <c r="G4409" s="85" t="s">
        <v>1370</v>
      </c>
      <c r="H4409" s="85">
        <v>6</v>
      </c>
      <c r="I4409" s="86">
        <v>43783</v>
      </c>
      <c r="J4409" s="85" t="s">
        <v>4212</v>
      </c>
      <c r="K4409" s="85">
        <v>1</v>
      </c>
      <c r="L4409" s="85">
        <v>1</v>
      </c>
      <c r="M4409" s="85">
        <v>2</v>
      </c>
      <c r="N4409" s="85">
        <v>8</v>
      </c>
      <c r="O4409" s="85">
        <v>7</v>
      </c>
      <c r="P4409" s="85">
        <v>1</v>
      </c>
      <c r="Q4409" s="85">
        <v>2</v>
      </c>
      <c r="R4409" s="85">
        <v>2</v>
      </c>
      <c r="W4409" s="85">
        <v>7</v>
      </c>
      <c r="AF4409" s="85">
        <v>0</v>
      </c>
      <c r="AG4409" s="85" t="s">
        <v>4078</v>
      </c>
      <c r="AH4409" s="85">
        <v>21</v>
      </c>
      <c r="AI4409" s="85" t="s">
        <v>4067</v>
      </c>
      <c r="AJ4409" s="85">
        <v>4</v>
      </c>
      <c r="AN4409" s="85">
        <v>5</v>
      </c>
      <c r="AR4409" s="85">
        <v>4</v>
      </c>
      <c r="AS4409" s="85">
        <v>5</v>
      </c>
      <c r="AT4409" s="85">
        <v>4</v>
      </c>
      <c r="AU4409" s="85">
        <v>5</v>
      </c>
      <c r="AV4409" s="85">
        <v>4</v>
      </c>
      <c r="AW4409" s="85">
        <v>5</v>
      </c>
      <c r="AX4409" s="87">
        <v>8</v>
      </c>
      <c r="AY4409" s="85">
        <v>1</v>
      </c>
      <c r="AZ4409" s="85">
        <v>0</v>
      </c>
      <c r="BX4409" s="85">
        <v>2</v>
      </c>
      <c r="CE4409" s="88">
        <v>94080</v>
      </c>
      <c r="CF4409" s="88" t="s">
        <v>3965</v>
      </c>
      <c r="CG4409" s="88" t="s">
        <v>3949</v>
      </c>
      <c r="CH4409" s="88">
        <v>70</v>
      </c>
      <c r="CI4409" s="88">
        <v>6</v>
      </c>
      <c r="CJ4409" s="85">
        <v>1</v>
      </c>
      <c r="CK4409" s="85">
        <v>3</v>
      </c>
      <c r="CL4409" s="85">
        <v>1</v>
      </c>
      <c r="CM4409" s="85">
        <v>4</v>
      </c>
      <c r="CN4409" s="85">
        <v>2</v>
      </c>
      <c r="CO4409" s="85">
        <v>4</v>
      </c>
      <c r="CP4409" s="85">
        <v>3</v>
      </c>
      <c r="CQ4409" s="85">
        <v>1</v>
      </c>
      <c r="CR4409" s="85">
        <v>2</v>
      </c>
      <c r="CU4409" s="85">
        <v>7</v>
      </c>
      <c r="CY4409" s="85">
        <v>1</v>
      </c>
      <c r="CZ4409" s="85" t="s">
        <v>4218</v>
      </c>
      <c r="DA4409" s="85">
        <v>102</v>
      </c>
      <c r="DB4409" s="85">
        <v>9</v>
      </c>
      <c r="DC4409" s="85">
        <v>8</v>
      </c>
      <c r="DD4409" s="85">
        <v>4</v>
      </c>
      <c r="DE4409" s="85">
        <v>0</v>
      </c>
      <c r="DI4409" s="89">
        <v>0.77619813176007868</v>
      </c>
    </row>
    <row r="4410" spans="1:113" x14ac:dyDescent="0.3">
      <c r="A4410" s="85">
        <v>1715</v>
      </c>
      <c r="B4410" s="85">
        <v>5357</v>
      </c>
      <c r="C4410" s="85">
        <v>278</v>
      </c>
      <c r="D4410" s="85">
        <v>1</v>
      </c>
      <c r="E4410" s="85" t="s">
        <v>4176</v>
      </c>
      <c r="F4410" s="85" t="s">
        <v>4180</v>
      </c>
      <c r="G4410" s="85" t="s">
        <v>1370</v>
      </c>
      <c r="H4410" s="85">
        <v>2</v>
      </c>
      <c r="I4410" s="86">
        <v>43788</v>
      </c>
      <c r="J4410" s="85" t="s">
        <v>4209</v>
      </c>
      <c r="K4410" s="85">
        <v>1</v>
      </c>
      <c r="L4410" s="85">
        <v>1</v>
      </c>
      <c r="M4410" s="85">
        <v>4</v>
      </c>
      <c r="N4410" s="85">
        <v>2</v>
      </c>
      <c r="O4410" s="85">
        <v>2</v>
      </c>
      <c r="P4410" s="85">
        <v>1</v>
      </c>
      <c r="Q4410" s="85">
        <v>1</v>
      </c>
      <c r="R4410" s="85">
        <v>1</v>
      </c>
      <c r="W4410" s="85">
        <v>3</v>
      </c>
      <c r="X4410" s="85">
        <v>8</v>
      </c>
      <c r="AF4410" s="85">
        <v>24</v>
      </c>
      <c r="AG4410" s="85" t="s">
        <v>4070</v>
      </c>
      <c r="AH4410" s="85">
        <v>29</v>
      </c>
      <c r="AI4410" s="85" t="s">
        <v>4075</v>
      </c>
      <c r="AJ4410" s="85">
        <v>3</v>
      </c>
      <c r="AN4410" s="85">
        <v>1</v>
      </c>
      <c r="AR4410" s="85">
        <v>4</v>
      </c>
      <c r="AS4410" s="85">
        <v>2</v>
      </c>
      <c r="AT4410" s="85">
        <v>4</v>
      </c>
      <c r="AU4410" s="85">
        <v>2</v>
      </c>
      <c r="AV4410" s="85">
        <v>2</v>
      </c>
      <c r="AW4410" s="85">
        <v>1</v>
      </c>
      <c r="AX4410" s="87">
        <v>4</v>
      </c>
      <c r="AY4410" s="85">
        <v>1</v>
      </c>
      <c r="AZ4410" s="85">
        <v>3</v>
      </c>
      <c r="BA4410" s="85">
        <v>4</v>
      </c>
      <c r="BX4410" s="85">
        <v>7</v>
      </c>
      <c r="CE4410" s="88">
        <v>94080</v>
      </c>
      <c r="CF4410" s="88" t="s">
        <v>3965</v>
      </c>
      <c r="CG4410" s="88" t="s">
        <v>3949</v>
      </c>
      <c r="CH4410" s="88">
        <v>70</v>
      </c>
      <c r="CI4410" s="88">
        <v>6</v>
      </c>
      <c r="CJ4410" s="85">
        <v>1</v>
      </c>
      <c r="CK4410" s="85">
        <v>4</v>
      </c>
      <c r="CL4410" s="85">
        <v>1</v>
      </c>
      <c r="CM4410" s="85">
        <v>4</v>
      </c>
      <c r="CN4410" s="85">
        <v>1</v>
      </c>
      <c r="CO4410" s="85">
        <v>4</v>
      </c>
      <c r="CP4410" s="85">
        <v>4</v>
      </c>
      <c r="CQ4410" s="85">
        <v>1</v>
      </c>
      <c r="CR4410" s="85">
        <v>3</v>
      </c>
      <c r="CU4410" s="85">
        <v>1</v>
      </c>
      <c r="CY4410" s="85">
        <v>2</v>
      </c>
      <c r="CZ4410" s="85" t="s">
        <v>210</v>
      </c>
      <c r="DA4410" s="85">
        <v>41</v>
      </c>
      <c r="DB4410" s="85">
        <v>11</v>
      </c>
      <c r="DC4410" s="85">
        <v>10</v>
      </c>
      <c r="DD4410" s="85">
        <v>2</v>
      </c>
      <c r="DE4410" s="85">
        <v>13</v>
      </c>
      <c r="DI4410" s="89">
        <v>1.0870859473023839</v>
      </c>
    </row>
    <row r="4411" spans="1:113" x14ac:dyDescent="0.3">
      <c r="A4411" s="85">
        <v>1867</v>
      </c>
      <c r="B4411" s="85">
        <v>1045</v>
      </c>
      <c r="C4411" s="85">
        <v>139</v>
      </c>
      <c r="D4411" s="85">
        <v>2</v>
      </c>
      <c r="E4411" s="85" t="s">
        <v>4176</v>
      </c>
      <c r="F4411" s="85" t="s">
        <v>1370</v>
      </c>
      <c r="G4411" s="85" t="s">
        <v>4184</v>
      </c>
      <c r="H4411" s="85">
        <v>4</v>
      </c>
      <c r="I4411" s="86">
        <v>43773</v>
      </c>
      <c r="J4411" s="85" t="s">
        <v>4208</v>
      </c>
      <c r="K4411" s="85">
        <v>1</v>
      </c>
      <c r="L4411" s="85">
        <v>1</v>
      </c>
      <c r="M4411" s="85">
        <v>0</v>
      </c>
      <c r="N4411" s="85">
        <v>1</v>
      </c>
      <c r="O4411" s="85">
        <v>3</v>
      </c>
      <c r="P4411" s="85">
        <v>1</v>
      </c>
      <c r="Q4411" s="85">
        <v>1</v>
      </c>
      <c r="R4411" s="85">
        <v>1</v>
      </c>
      <c r="W4411" s="85">
        <v>4</v>
      </c>
      <c r="X4411" s="85">
        <v>9</v>
      </c>
      <c r="AF4411" s="85">
        <v>0</v>
      </c>
      <c r="AG4411" s="85" t="s">
        <v>4078</v>
      </c>
      <c r="AH4411" s="85">
        <v>0</v>
      </c>
      <c r="AI4411" s="85" t="s">
        <v>4078</v>
      </c>
      <c r="AJ4411" s="85">
        <v>0</v>
      </c>
      <c r="AN4411" s="85">
        <v>1</v>
      </c>
      <c r="AR4411" s="85">
        <v>4</v>
      </c>
      <c r="AS4411" s="85">
        <v>5</v>
      </c>
      <c r="AT4411" s="85">
        <v>0</v>
      </c>
      <c r="AU4411" s="85">
        <v>1</v>
      </c>
      <c r="AV4411" s="85">
        <v>5</v>
      </c>
      <c r="AW4411" s="85">
        <v>1</v>
      </c>
      <c r="AX4411" s="87" t="s">
        <v>1370</v>
      </c>
      <c r="AY4411" s="85">
        <v>2</v>
      </c>
      <c r="AZ4411" s="85">
        <v>5</v>
      </c>
      <c r="BX4411" s="85">
        <v>2</v>
      </c>
      <c r="CE4411" s="88">
        <v>94080</v>
      </c>
      <c r="CF4411" s="88" t="s">
        <v>3965</v>
      </c>
      <c r="CG4411" s="88" t="s">
        <v>3949</v>
      </c>
      <c r="CH4411" s="88">
        <v>70</v>
      </c>
      <c r="CI4411" s="88">
        <v>6</v>
      </c>
      <c r="CJ4411" s="85">
        <v>2</v>
      </c>
      <c r="CK4411" s="85">
        <v>5</v>
      </c>
      <c r="CL4411" s="85">
        <v>3</v>
      </c>
      <c r="CM4411" s="85">
        <v>4</v>
      </c>
      <c r="CN4411" s="85">
        <v>1</v>
      </c>
      <c r="CO4411" s="85">
        <v>4</v>
      </c>
      <c r="CP4411" s="85">
        <v>4</v>
      </c>
      <c r="CQ4411" s="85">
        <v>1</v>
      </c>
      <c r="CR4411" s="85">
        <v>2</v>
      </c>
      <c r="CS4411" s="85">
        <v>8</v>
      </c>
      <c r="CU4411" s="85">
        <v>4</v>
      </c>
      <c r="CY4411" s="85">
        <v>0</v>
      </c>
      <c r="CZ4411" s="85" t="s">
        <v>4219</v>
      </c>
      <c r="DA4411" s="85">
        <v>999</v>
      </c>
      <c r="DB4411" s="85">
        <v>3</v>
      </c>
      <c r="DC4411" s="85">
        <v>2</v>
      </c>
      <c r="DD4411" s="85">
        <v>3</v>
      </c>
      <c r="DE4411" s="85">
        <v>0</v>
      </c>
      <c r="DI4411" s="89">
        <v>0.77619813176007868</v>
      </c>
    </row>
    <row r="4412" spans="1:113" x14ac:dyDescent="0.3">
      <c r="A4412" s="85">
        <v>1977</v>
      </c>
      <c r="B4412" s="85">
        <v>1368</v>
      </c>
      <c r="C4412" s="85">
        <v>190</v>
      </c>
      <c r="D4412" s="85">
        <v>2</v>
      </c>
      <c r="E4412" s="85" t="s">
        <v>4174</v>
      </c>
      <c r="F4412" s="85" t="s">
        <v>4180</v>
      </c>
      <c r="G4412" s="85" t="s">
        <v>1370</v>
      </c>
      <c r="H4412" s="85">
        <v>4</v>
      </c>
      <c r="I4412" s="86">
        <v>43774</v>
      </c>
      <c r="J4412" s="85" t="s">
        <v>4209</v>
      </c>
      <c r="K4412" s="85">
        <v>1</v>
      </c>
      <c r="L4412" s="85">
        <v>1</v>
      </c>
      <c r="M4412" s="85">
        <v>4</v>
      </c>
      <c r="N4412" s="85">
        <v>2</v>
      </c>
      <c r="O4412" s="85">
        <v>2</v>
      </c>
      <c r="P4412" s="85">
        <v>1</v>
      </c>
      <c r="Q4412" s="85">
        <v>1</v>
      </c>
      <c r="R4412" s="85">
        <v>1</v>
      </c>
      <c r="W4412" s="85">
        <v>1</v>
      </c>
      <c r="X4412" s="85">
        <v>2</v>
      </c>
      <c r="Y4412" s="85">
        <v>3</v>
      </c>
      <c r="Z4412" s="85">
        <v>4</v>
      </c>
      <c r="AA4412" s="85">
        <v>5</v>
      </c>
      <c r="AB4412" s="85">
        <v>9</v>
      </c>
      <c r="AF4412" s="85">
        <v>24</v>
      </c>
      <c r="AG4412" s="85" t="s">
        <v>4070</v>
      </c>
      <c r="AH4412" s="85">
        <v>29</v>
      </c>
      <c r="AI4412" s="85" t="s">
        <v>4075</v>
      </c>
      <c r="AJ4412" s="85">
        <v>3</v>
      </c>
      <c r="AN4412" s="85">
        <v>3</v>
      </c>
      <c r="AR4412" s="85">
        <v>3</v>
      </c>
      <c r="AS4412" s="85">
        <v>3</v>
      </c>
      <c r="AT4412" s="85">
        <v>3</v>
      </c>
      <c r="AU4412" s="85">
        <v>2</v>
      </c>
      <c r="AV4412" s="85">
        <v>3</v>
      </c>
      <c r="AW4412" s="85">
        <v>4</v>
      </c>
      <c r="AX4412" s="87">
        <v>7</v>
      </c>
      <c r="AY4412" s="85">
        <v>1</v>
      </c>
      <c r="AZ4412" s="85">
        <v>4</v>
      </c>
      <c r="BX4412" s="85">
        <v>4</v>
      </c>
      <c r="CE4412" s="88">
        <v>94080</v>
      </c>
      <c r="CF4412" s="88" t="s">
        <v>3965</v>
      </c>
      <c r="CG4412" s="88" t="s">
        <v>3949</v>
      </c>
      <c r="CH4412" s="88">
        <v>70</v>
      </c>
      <c r="CI4412" s="88">
        <v>6</v>
      </c>
      <c r="CJ4412" s="85">
        <v>2</v>
      </c>
      <c r="CK4412" s="85">
        <v>4</v>
      </c>
      <c r="CL4412" s="85">
        <v>1</v>
      </c>
      <c r="CM4412" s="85">
        <v>5</v>
      </c>
      <c r="CN4412" s="85">
        <v>1</v>
      </c>
      <c r="CO4412" s="85">
        <v>4</v>
      </c>
      <c r="CP4412" s="85">
        <v>2</v>
      </c>
      <c r="CQ4412" s="85">
        <v>31</v>
      </c>
      <c r="CU4412" s="85">
        <v>6</v>
      </c>
      <c r="CY4412" s="85">
        <v>2</v>
      </c>
      <c r="CZ4412" s="85" t="s">
        <v>177</v>
      </c>
      <c r="DA4412" s="85">
        <v>36</v>
      </c>
      <c r="DB4412" s="85">
        <v>12</v>
      </c>
      <c r="DC4412" s="85">
        <v>10</v>
      </c>
      <c r="DD4412" s="85">
        <v>2</v>
      </c>
      <c r="DE4412" s="85">
        <v>0</v>
      </c>
      <c r="DI4412" s="89">
        <v>0.77619813176007868</v>
      </c>
    </row>
    <row r="4413" spans="1:113" x14ac:dyDescent="0.3">
      <c r="A4413" s="85">
        <v>2029</v>
      </c>
      <c r="B4413" s="85">
        <v>4576</v>
      </c>
      <c r="C4413" s="85">
        <v>267</v>
      </c>
      <c r="D4413" s="85">
        <v>1</v>
      </c>
      <c r="E4413" s="85" t="s">
        <v>4176</v>
      </c>
      <c r="F4413" s="85" t="s">
        <v>1370</v>
      </c>
      <c r="G4413" s="85" t="s">
        <v>1370</v>
      </c>
      <c r="H4413" s="85">
        <v>2</v>
      </c>
      <c r="I4413" s="86">
        <v>43782</v>
      </c>
      <c r="J4413" s="85" t="s">
        <v>4211</v>
      </c>
      <c r="K4413" s="85">
        <v>1</v>
      </c>
      <c r="L4413" s="85">
        <v>1</v>
      </c>
      <c r="M4413" s="85">
        <v>3</v>
      </c>
      <c r="N4413" s="85">
        <v>2</v>
      </c>
      <c r="O4413" s="85">
        <v>4</v>
      </c>
      <c r="P4413" s="85">
        <v>1</v>
      </c>
      <c r="Q4413" s="85">
        <v>1</v>
      </c>
      <c r="R4413" s="85">
        <v>1</v>
      </c>
      <c r="W4413" s="85">
        <v>1</v>
      </c>
      <c r="X4413" s="85">
        <v>5</v>
      </c>
      <c r="AF4413" s="85">
        <v>18</v>
      </c>
      <c r="AG4413" s="85" t="s">
        <v>4064</v>
      </c>
      <c r="AH4413" s="85">
        <v>22</v>
      </c>
      <c r="AI4413" s="85" t="s">
        <v>4068</v>
      </c>
      <c r="AJ4413" s="85">
        <v>2</v>
      </c>
      <c r="AN4413" s="85">
        <v>2</v>
      </c>
      <c r="AR4413" s="85">
        <v>4</v>
      </c>
      <c r="AS4413" s="85">
        <v>4</v>
      </c>
      <c r="AT4413" s="85">
        <v>3</v>
      </c>
      <c r="AU4413" s="85">
        <v>4</v>
      </c>
      <c r="AV4413" s="85">
        <v>2</v>
      </c>
      <c r="AW4413" s="85">
        <v>2</v>
      </c>
      <c r="AX4413" s="87">
        <v>30</v>
      </c>
      <c r="AY4413" s="85">
        <v>1</v>
      </c>
      <c r="AZ4413" s="85">
        <v>4</v>
      </c>
      <c r="BX4413" s="85">
        <v>4</v>
      </c>
      <c r="CE4413" s="88">
        <v>94080</v>
      </c>
      <c r="CF4413" s="88" t="s">
        <v>3965</v>
      </c>
      <c r="CG4413" s="88" t="s">
        <v>3949</v>
      </c>
      <c r="CH4413" s="88">
        <v>70</v>
      </c>
      <c r="CI4413" s="88">
        <v>6</v>
      </c>
      <c r="CJ4413" s="85">
        <v>2</v>
      </c>
      <c r="CK4413" s="85">
        <v>4</v>
      </c>
      <c r="CL4413" s="85">
        <v>1</v>
      </c>
      <c r="CM4413" s="85">
        <v>4</v>
      </c>
      <c r="CN4413" s="85">
        <v>1</v>
      </c>
      <c r="CO4413" s="85">
        <v>4</v>
      </c>
      <c r="CP4413" s="85">
        <v>4</v>
      </c>
      <c r="CQ4413" s="85">
        <v>1</v>
      </c>
      <c r="CU4413" s="85">
        <v>4</v>
      </c>
      <c r="CY4413" s="85">
        <v>1</v>
      </c>
      <c r="CZ4413" s="85" t="s">
        <v>4218</v>
      </c>
      <c r="DA4413" s="85">
        <v>102</v>
      </c>
      <c r="DB4413" s="85">
        <v>8</v>
      </c>
      <c r="DC4413" s="85">
        <v>7</v>
      </c>
      <c r="DD4413" s="85">
        <v>4</v>
      </c>
      <c r="DE4413" s="85">
        <v>0</v>
      </c>
      <c r="DI4413" s="89">
        <v>1.0870859473023839</v>
      </c>
    </row>
    <row r="4414" spans="1:113" x14ac:dyDescent="0.3">
      <c r="A4414" s="85">
        <v>2055</v>
      </c>
      <c r="B4414" s="85">
        <v>4598</v>
      </c>
      <c r="C4414" s="85">
        <v>267</v>
      </c>
      <c r="D4414" s="85">
        <v>1</v>
      </c>
      <c r="E4414" s="85" t="s">
        <v>4176</v>
      </c>
      <c r="F4414" s="85" t="s">
        <v>1370</v>
      </c>
      <c r="G4414" s="85" t="s">
        <v>1370</v>
      </c>
      <c r="H4414" s="85">
        <v>2</v>
      </c>
      <c r="I4414" s="86">
        <v>43782</v>
      </c>
      <c r="J4414" s="85" t="s">
        <v>4211</v>
      </c>
      <c r="K4414" s="85">
        <v>1</v>
      </c>
      <c r="L4414" s="85">
        <v>1</v>
      </c>
      <c r="M4414" s="85">
        <v>3</v>
      </c>
      <c r="N4414" s="85">
        <v>2</v>
      </c>
      <c r="O4414" s="85">
        <v>3</v>
      </c>
      <c r="P4414" s="85">
        <v>1</v>
      </c>
      <c r="Q4414" s="85">
        <v>1</v>
      </c>
      <c r="R4414" s="85">
        <v>1</v>
      </c>
      <c r="W4414" s="85">
        <v>1</v>
      </c>
      <c r="X4414" s="85">
        <v>3</v>
      </c>
      <c r="Y4414" s="85">
        <v>4</v>
      </c>
      <c r="Z4414" s="85">
        <v>5</v>
      </c>
      <c r="AA4414" s="85">
        <v>6</v>
      </c>
      <c r="AF4414" s="85">
        <v>19</v>
      </c>
      <c r="AG4414" s="85" t="s">
        <v>4065</v>
      </c>
      <c r="AH4414" s="85">
        <v>22</v>
      </c>
      <c r="AI4414" s="85" t="s">
        <v>4068</v>
      </c>
      <c r="AJ4414" s="85">
        <v>13</v>
      </c>
      <c r="AN4414" s="85">
        <v>2</v>
      </c>
      <c r="AR4414" s="85">
        <v>4</v>
      </c>
      <c r="AS4414" s="85">
        <v>4</v>
      </c>
      <c r="AT4414" s="85">
        <v>5</v>
      </c>
      <c r="AU4414" s="85">
        <v>6</v>
      </c>
      <c r="AV4414" s="85">
        <v>2</v>
      </c>
      <c r="AW4414" s="85">
        <v>3</v>
      </c>
      <c r="AX4414" s="87">
        <v>4</v>
      </c>
      <c r="AY4414" s="85">
        <v>1</v>
      </c>
      <c r="AZ4414" s="85">
        <v>2</v>
      </c>
      <c r="BA4414" s="85">
        <v>3</v>
      </c>
      <c r="BI4414" s="85">
        <v>1</v>
      </c>
      <c r="BL4414" s="85">
        <v>11</v>
      </c>
      <c r="BX4414" s="85">
        <v>4</v>
      </c>
      <c r="BY4414" s="85">
        <v>5</v>
      </c>
      <c r="BZ4414" s="85">
        <v>7</v>
      </c>
      <c r="CE4414" s="88">
        <v>94080</v>
      </c>
      <c r="CF4414" s="88" t="s">
        <v>3965</v>
      </c>
      <c r="CG4414" s="88" t="s">
        <v>3949</v>
      </c>
      <c r="CH4414" s="88">
        <v>70</v>
      </c>
      <c r="CI4414" s="88">
        <v>6</v>
      </c>
      <c r="CJ4414" s="85">
        <v>2</v>
      </c>
      <c r="CK4414" s="85">
        <v>4</v>
      </c>
      <c r="CL4414" s="85">
        <v>1</v>
      </c>
      <c r="CM4414" s="85">
        <v>4</v>
      </c>
      <c r="CN4414" s="85">
        <v>1</v>
      </c>
      <c r="CO4414" s="85">
        <v>4</v>
      </c>
      <c r="CP4414" s="85">
        <v>4</v>
      </c>
      <c r="CQ4414" s="85">
        <v>1</v>
      </c>
      <c r="CR4414" s="85">
        <v>5</v>
      </c>
      <c r="CU4414" s="85">
        <v>1</v>
      </c>
      <c r="CY4414" s="85">
        <v>2</v>
      </c>
      <c r="CZ4414" s="85" t="s">
        <v>79</v>
      </c>
      <c r="DA4414" s="85">
        <v>43</v>
      </c>
      <c r="DB4414" s="85">
        <v>9</v>
      </c>
      <c r="DC4414" s="85">
        <v>8</v>
      </c>
      <c r="DD4414" s="85">
        <v>3</v>
      </c>
      <c r="DE4414" s="85">
        <v>0</v>
      </c>
      <c r="DI4414" s="89">
        <v>1.0870859473023839</v>
      </c>
    </row>
    <row r="4415" spans="1:113" x14ac:dyDescent="0.3">
      <c r="A4415" s="85">
        <v>2241</v>
      </c>
      <c r="B4415" s="85">
        <v>5404</v>
      </c>
      <c r="C4415" s="85">
        <v>278</v>
      </c>
      <c r="D4415" s="85">
        <v>1</v>
      </c>
      <c r="E4415" s="85" t="s">
        <v>4176</v>
      </c>
      <c r="F4415" s="85" t="s">
        <v>4180</v>
      </c>
      <c r="G4415" s="85" t="s">
        <v>1370</v>
      </c>
      <c r="H4415" s="85">
        <v>2</v>
      </c>
      <c r="I4415" s="86">
        <v>43788</v>
      </c>
      <c r="J4415" s="85" t="s">
        <v>4209</v>
      </c>
      <c r="K4415" s="85">
        <v>1</v>
      </c>
      <c r="L4415" s="85">
        <v>1</v>
      </c>
      <c r="M4415" s="85">
        <v>3</v>
      </c>
      <c r="N4415" s="85">
        <v>2</v>
      </c>
      <c r="O4415" s="85">
        <v>2</v>
      </c>
      <c r="P4415" s="85">
        <v>1</v>
      </c>
      <c r="Q4415" s="85">
        <v>1</v>
      </c>
      <c r="R4415" s="85">
        <v>1</v>
      </c>
      <c r="W4415" s="85">
        <v>3</v>
      </c>
      <c r="X4415" s="85">
        <v>9</v>
      </c>
      <c r="AF4415" s="85">
        <v>24</v>
      </c>
      <c r="AG4415" s="85" t="s">
        <v>4070</v>
      </c>
      <c r="AH4415" s="85">
        <v>29</v>
      </c>
      <c r="AI4415" s="85" t="s">
        <v>4075</v>
      </c>
      <c r="AJ4415" s="85">
        <v>1</v>
      </c>
      <c r="AN4415" s="85">
        <v>1</v>
      </c>
      <c r="AR4415" s="85">
        <v>4</v>
      </c>
      <c r="AS4415" s="85">
        <v>4</v>
      </c>
      <c r="AT4415" s="85">
        <v>3</v>
      </c>
      <c r="AU4415" s="85">
        <v>3</v>
      </c>
      <c r="AV4415" s="85">
        <v>4</v>
      </c>
      <c r="AW4415" s="85">
        <v>4</v>
      </c>
      <c r="AX4415" s="87">
        <v>0.5</v>
      </c>
      <c r="AY4415" s="85">
        <v>2</v>
      </c>
      <c r="AZ4415" s="85">
        <v>2</v>
      </c>
      <c r="BA4415" s="85">
        <v>3</v>
      </c>
      <c r="BB4415" s="85">
        <v>5</v>
      </c>
      <c r="BX4415" s="85">
        <v>4</v>
      </c>
      <c r="CE4415" s="88">
        <v>94080</v>
      </c>
      <c r="CF4415" s="88" t="s">
        <v>3965</v>
      </c>
      <c r="CG4415" s="88" t="s">
        <v>3949</v>
      </c>
      <c r="CH4415" s="88">
        <v>70</v>
      </c>
      <c r="CI4415" s="88">
        <v>6</v>
      </c>
      <c r="CJ4415" s="85">
        <v>1</v>
      </c>
      <c r="CK4415" s="85">
        <v>4</v>
      </c>
      <c r="CL4415" s="85">
        <v>1</v>
      </c>
      <c r="CM4415" s="85">
        <v>4</v>
      </c>
      <c r="CN4415" s="85">
        <v>1</v>
      </c>
      <c r="CO4415" s="85">
        <v>4</v>
      </c>
      <c r="CP4415" s="85">
        <v>3</v>
      </c>
      <c r="CQ4415" s="85">
        <v>1</v>
      </c>
      <c r="CR4415" s="85">
        <v>3</v>
      </c>
      <c r="CS4415" s="85">
        <v>4</v>
      </c>
      <c r="CU4415" s="85">
        <v>1</v>
      </c>
      <c r="CY4415" s="85">
        <v>1</v>
      </c>
      <c r="CZ4415" s="85" t="s">
        <v>4218</v>
      </c>
      <c r="DA4415" s="85">
        <v>102</v>
      </c>
      <c r="DB4415" s="85">
        <v>10</v>
      </c>
      <c r="DC4415" s="85">
        <v>9</v>
      </c>
      <c r="DD4415" s="85">
        <v>2</v>
      </c>
      <c r="DE4415" s="85">
        <v>0</v>
      </c>
      <c r="DI4415" s="89">
        <v>1.0870859473023839</v>
      </c>
    </row>
    <row r="4416" spans="1:113" x14ac:dyDescent="0.3">
      <c r="A4416" s="85">
        <v>2298</v>
      </c>
      <c r="B4416" s="85">
        <v>2941</v>
      </c>
      <c r="C4416" s="85">
        <v>193</v>
      </c>
      <c r="D4416" s="85">
        <v>2</v>
      </c>
      <c r="E4416" s="85" t="s">
        <v>4174</v>
      </c>
      <c r="F4416" s="85" t="s">
        <v>1370</v>
      </c>
      <c r="G4416" s="85" t="s">
        <v>1370</v>
      </c>
      <c r="H4416" s="85">
        <v>3</v>
      </c>
      <c r="I4416" s="86">
        <v>43776</v>
      </c>
      <c r="J4416" s="85" t="s">
        <v>4212</v>
      </c>
      <c r="K4416" s="85">
        <v>1</v>
      </c>
      <c r="L4416" s="85">
        <v>1</v>
      </c>
      <c r="M4416" s="85">
        <v>2</v>
      </c>
      <c r="N4416" s="85">
        <v>2</v>
      </c>
      <c r="O4416" s="85">
        <v>4</v>
      </c>
      <c r="P4416" s="85">
        <v>1</v>
      </c>
      <c r="Q4416" s="85">
        <v>1</v>
      </c>
      <c r="R4416" s="85">
        <v>1</v>
      </c>
      <c r="W4416" s="85">
        <v>1</v>
      </c>
      <c r="X4416" s="85">
        <v>2</v>
      </c>
      <c r="Y4416" s="85">
        <v>3</v>
      </c>
      <c r="Z4416" s="85">
        <v>4</v>
      </c>
      <c r="AA4416" s="85">
        <v>5</v>
      </c>
      <c r="AB4416" s="85">
        <v>6</v>
      </c>
      <c r="AF4416" s="85">
        <v>19</v>
      </c>
      <c r="AG4416" s="85" t="s">
        <v>4065</v>
      </c>
      <c r="AH4416" s="85">
        <v>22</v>
      </c>
      <c r="AI4416" s="85" t="s">
        <v>4068</v>
      </c>
      <c r="AJ4416" s="85">
        <v>13</v>
      </c>
      <c r="AN4416" s="85">
        <v>3</v>
      </c>
      <c r="AR4416" s="85">
        <v>4</v>
      </c>
      <c r="AS4416" s="85">
        <v>4</v>
      </c>
      <c r="AT4416" s="85">
        <v>2</v>
      </c>
      <c r="AU4416" s="85">
        <v>3</v>
      </c>
      <c r="AV4416" s="85">
        <v>2</v>
      </c>
      <c r="AW4416" s="85">
        <v>4</v>
      </c>
      <c r="AX4416" s="87">
        <v>1.5</v>
      </c>
      <c r="AY4416" s="85">
        <v>2</v>
      </c>
      <c r="AZ4416" s="85">
        <v>3</v>
      </c>
      <c r="BX4416" s="85">
        <v>4</v>
      </c>
      <c r="CE4416" s="88">
        <v>94080</v>
      </c>
      <c r="CF4416" s="88" t="s">
        <v>3965</v>
      </c>
      <c r="CG4416" s="88" t="s">
        <v>3949</v>
      </c>
      <c r="CH4416" s="88">
        <v>70</v>
      </c>
      <c r="CI4416" s="88">
        <v>6</v>
      </c>
      <c r="CJ4416" s="85">
        <v>1</v>
      </c>
      <c r="CK4416" s="85">
        <v>5</v>
      </c>
      <c r="CL4416" s="85">
        <v>1</v>
      </c>
      <c r="CM4416" s="85">
        <v>5</v>
      </c>
      <c r="CN4416" s="85">
        <v>1</v>
      </c>
      <c r="CO4416" s="85">
        <v>4</v>
      </c>
      <c r="CP4416" s="85">
        <v>3</v>
      </c>
      <c r="CQ4416" s="85">
        <v>33</v>
      </c>
      <c r="CU4416" s="85">
        <v>1</v>
      </c>
      <c r="CY4416" s="85">
        <v>2</v>
      </c>
      <c r="CZ4416" s="85" t="s">
        <v>79</v>
      </c>
      <c r="DA4416" s="85">
        <v>43</v>
      </c>
      <c r="DB4416" s="85">
        <v>11</v>
      </c>
      <c r="DC4416" s="85">
        <v>10</v>
      </c>
      <c r="DD4416" s="85">
        <v>2</v>
      </c>
      <c r="DE4416" s="85">
        <v>13</v>
      </c>
      <c r="DF4416" s="85">
        <v>19</v>
      </c>
      <c r="DG4416" s="85">
        <v>27</v>
      </c>
      <c r="DI4416" s="89">
        <v>0.77619813176007868</v>
      </c>
    </row>
    <row r="4417" spans="1:113" x14ac:dyDescent="0.3">
      <c r="A4417" s="85">
        <v>2335</v>
      </c>
      <c r="B4417" s="85">
        <v>1167</v>
      </c>
      <c r="C4417" s="85">
        <v>228</v>
      </c>
      <c r="D4417" s="85">
        <v>1</v>
      </c>
      <c r="E4417" s="85" t="s">
        <v>4174</v>
      </c>
      <c r="F4417" s="85" t="s">
        <v>4180</v>
      </c>
      <c r="G4417" s="85" t="s">
        <v>1370</v>
      </c>
      <c r="H4417" s="85">
        <v>5</v>
      </c>
      <c r="I4417" s="86">
        <v>43773</v>
      </c>
      <c r="J4417" s="85" t="s">
        <v>4208</v>
      </c>
      <c r="K4417" s="85">
        <v>1</v>
      </c>
      <c r="L4417" s="85">
        <v>1</v>
      </c>
      <c r="M4417" s="85">
        <v>2</v>
      </c>
      <c r="N4417" s="85">
        <v>1</v>
      </c>
      <c r="O4417" s="85">
        <v>3</v>
      </c>
      <c r="P4417" s="85">
        <v>1</v>
      </c>
      <c r="Q4417" s="85">
        <v>1</v>
      </c>
      <c r="R4417" s="85">
        <v>1</v>
      </c>
      <c r="W4417" s="85">
        <v>7</v>
      </c>
      <c r="AF4417" s="85">
        <v>29</v>
      </c>
      <c r="AG4417" s="85" t="s">
        <v>4075</v>
      </c>
      <c r="AH4417" s="85">
        <v>27</v>
      </c>
      <c r="AI4417" s="85" t="s">
        <v>4073</v>
      </c>
      <c r="AJ4417" s="85">
        <v>1</v>
      </c>
      <c r="AN4417" s="85">
        <v>1</v>
      </c>
      <c r="AR4417" s="85">
        <v>2</v>
      </c>
      <c r="AS4417" s="85">
        <v>3</v>
      </c>
      <c r="AT4417" s="85">
        <v>1</v>
      </c>
      <c r="AU4417" s="85">
        <v>1</v>
      </c>
      <c r="AV4417" s="85">
        <v>1</v>
      </c>
      <c r="AW4417" s="85">
        <v>4</v>
      </c>
      <c r="AX4417" s="87">
        <v>0.5</v>
      </c>
      <c r="AY4417" s="85">
        <v>2</v>
      </c>
      <c r="AZ4417" s="85">
        <v>3</v>
      </c>
      <c r="BA4417" s="85">
        <v>4</v>
      </c>
      <c r="BL4417" s="85">
        <v>30</v>
      </c>
      <c r="BO4417" s="85">
        <v>9</v>
      </c>
      <c r="BX4417" s="85">
        <v>7</v>
      </c>
      <c r="CE4417" s="88">
        <v>94080</v>
      </c>
      <c r="CF4417" s="88" t="s">
        <v>3965</v>
      </c>
      <c r="CG4417" s="88" t="s">
        <v>3949</v>
      </c>
      <c r="CH4417" s="88">
        <v>70</v>
      </c>
      <c r="CI4417" s="88">
        <v>6</v>
      </c>
      <c r="CJ4417" s="85">
        <v>1</v>
      </c>
      <c r="CK4417" s="85">
        <v>4</v>
      </c>
      <c r="CL4417" s="85">
        <v>1</v>
      </c>
      <c r="CM4417" s="85">
        <v>5</v>
      </c>
      <c r="CN4417" s="85">
        <v>1</v>
      </c>
      <c r="CO4417" s="85">
        <v>4</v>
      </c>
      <c r="CP4417" s="85">
        <v>4</v>
      </c>
      <c r="CQ4417" s="85">
        <v>1</v>
      </c>
      <c r="CU4417" s="85">
        <v>6</v>
      </c>
      <c r="CY4417" s="85">
        <v>1</v>
      </c>
      <c r="CZ4417" s="85" t="s">
        <v>4218</v>
      </c>
      <c r="DA4417" s="85">
        <v>102</v>
      </c>
      <c r="DB4417" s="85">
        <v>8</v>
      </c>
      <c r="DC4417" s="85">
        <v>7</v>
      </c>
      <c r="DD4417" s="85">
        <v>1</v>
      </c>
      <c r="DE4417" s="85">
        <v>0</v>
      </c>
      <c r="DI4417" s="89">
        <v>1.0870859473023839</v>
      </c>
    </row>
    <row r="4418" spans="1:113" x14ac:dyDescent="0.3">
      <c r="A4418" s="85">
        <v>2365</v>
      </c>
      <c r="B4418" s="85">
        <v>5037</v>
      </c>
      <c r="C4418" s="85">
        <v>268</v>
      </c>
      <c r="D4418" s="85">
        <v>1</v>
      </c>
      <c r="E4418" s="85" t="s">
        <v>4174</v>
      </c>
      <c r="F4418" s="85" t="s">
        <v>4180</v>
      </c>
      <c r="G4418" s="85" t="s">
        <v>4184</v>
      </c>
      <c r="H4418" s="85">
        <v>6</v>
      </c>
      <c r="I4418" s="86">
        <v>43783</v>
      </c>
      <c r="J4418" s="85" t="s">
        <v>4212</v>
      </c>
      <c r="K4418" s="85">
        <v>1</v>
      </c>
      <c r="L4418" s="85">
        <v>1</v>
      </c>
      <c r="M4418" s="85">
        <v>2</v>
      </c>
      <c r="N4418" s="85">
        <v>2</v>
      </c>
      <c r="O4418" s="85">
        <v>2</v>
      </c>
      <c r="P4418" s="85">
        <v>1</v>
      </c>
      <c r="Q4418" s="85">
        <v>1</v>
      </c>
      <c r="R4418" s="85">
        <v>1</v>
      </c>
      <c r="W4418" s="85">
        <v>15</v>
      </c>
      <c r="AF4418" s="85">
        <v>24</v>
      </c>
      <c r="AG4418" s="85" t="s">
        <v>4070</v>
      </c>
      <c r="AH4418" s="85">
        <v>29</v>
      </c>
      <c r="AI4418" s="85" t="s">
        <v>4075</v>
      </c>
      <c r="AJ4418" s="85">
        <v>1</v>
      </c>
      <c r="AN4418" s="85">
        <v>1</v>
      </c>
      <c r="AR4418" s="85">
        <v>5</v>
      </c>
      <c r="AS4418" s="85">
        <v>5</v>
      </c>
      <c r="AT4418" s="85">
        <v>5</v>
      </c>
      <c r="AU4418" s="85">
        <v>6</v>
      </c>
      <c r="AV4418" s="85">
        <v>2</v>
      </c>
      <c r="AW4418" s="85">
        <v>3</v>
      </c>
      <c r="AX4418" s="87">
        <v>1</v>
      </c>
      <c r="AY4418" s="85">
        <v>2</v>
      </c>
      <c r="AZ4418" s="85">
        <v>9</v>
      </c>
      <c r="BX4418" s="85">
        <v>7</v>
      </c>
      <c r="CE4418" s="88">
        <v>94080</v>
      </c>
      <c r="CF4418" s="88" t="s">
        <v>3965</v>
      </c>
      <c r="CG4418" s="88" t="s">
        <v>3949</v>
      </c>
      <c r="CH4418" s="88">
        <v>70</v>
      </c>
      <c r="CI4418" s="88">
        <v>6</v>
      </c>
      <c r="CJ4418" s="85">
        <v>1</v>
      </c>
      <c r="CK4418" s="85">
        <v>5</v>
      </c>
      <c r="CL4418" s="85">
        <v>1</v>
      </c>
      <c r="CM4418" s="85">
        <v>4</v>
      </c>
      <c r="CN4418" s="85">
        <v>1</v>
      </c>
      <c r="CO4418" s="85">
        <v>4</v>
      </c>
      <c r="CP4418" s="85">
        <v>1</v>
      </c>
      <c r="CQ4418" s="85">
        <v>65</v>
      </c>
      <c r="CU4418" s="85">
        <v>1</v>
      </c>
      <c r="CY4418" s="85">
        <v>2</v>
      </c>
      <c r="CZ4418" s="85" t="s">
        <v>4219</v>
      </c>
      <c r="DA4418" s="85">
        <v>999</v>
      </c>
      <c r="DB4418" s="85">
        <v>6</v>
      </c>
      <c r="DC4418" s="85">
        <v>5</v>
      </c>
      <c r="DD4418" s="85">
        <v>2</v>
      </c>
      <c r="DE4418" s="85">
        <v>0</v>
      </c>
      <c r="DI4418" s="89">
        <v>1.0870859473023839</v>
      </c>
    </row>
    <row r="4419" spans="1:113" x14ac:dyDescent="0.3">
      <c r="A4419" s="85">
        <v>2558</v>
      </c>
      <c r="B4419" s="85">
        <v>1007</v>
      </c>
      <c r="C4419" s="85">
        <v>191</v>
      </c>
      <c r="D4419" s="85">
        <v>2</v>
      </c>
      <c r="E4419" s="85" t="s">
        <v>4176</v>
      </c>
      <c r="F4419" s="85" t="s">
        <v>1370</v>
      </c>
      <c r="G4419" s="85" t="s">
        <v>4184</v>
      </c>
      <c r="H4419" s="85">
        <v>1</v>
      </c>
      <c r="I4419" s="86">
        <v>43773</v>
      </c>
      <c r="J4419" s="85" t="s">
        <v>4208</v>
      </c>
      <c r="K4419" s="85">
        <v>1</v>
      </c>
      <c r="L4419" s="85">
        <v>1</v>
      </c>
      <c r="M4419" s="85">
        <v>2</v>
      </c>
      <c r="N4419" s="85">
        <v>8</v>
      </c>
      <c r="O4419" s="85">
        <v>5</v>
      </c>
      <c r="P4419" s="85">
        <v>1</v>
      </c>
      <c r="Q4419" s="85">
        <v>2</v>
      </c>
      <c r="R4419" s="85">
        <v>4</v>
      </c>
      <c r="W4419" s="85">
        <v>7</v>
      </c>
      <c r="AF4419" s="85">
        <v>28</v>
      </c>
      <c r="AG4419" s="85" t="s">
        <v>4074</v>
      </c>
      <c r="AH4419" s="85">
        <v>24</v>
      </c>
      <c r="AI4419" s="85" t="s">
        <v>4070</v>
      </c>
      <c r="AJ4419" s="85">
        <v>1</v>
      </c>
      <c r="AN4419" s="85">
        <v>3</v>
      </c>
      <c r="AR4419" s="85">
        <v>5</v>
      </c>
      <c r="AS4419" s="85">
        <v>5</v>
      </c>
      <c r="AT4419" s="85">
        <v>5</v>
      </c>
      <c r="AU4419" s="85">
        <v>5</v>
      </c>
      <c r="AV4419" s="85">
        <v>5</v>
      </c>
      <c r="AW4419" s="85">
        <v>5</v>
      </c>
      <c r="AX4419" s="87">
        <v>60</v>
      </c>
      <c r="AY4419" s="85">
        <v>2</v>
      </c>
      <c r="AZ4419" s="85">
        <v>4</v>
      </c>
      <c r="BO4419" s="85">
        <v>2</v>
      </c>
      <c r="BX4419" s="85">
        <v>1</v>
      </c>
      <c r="CE4419" s="88">
        <v>94080</v>
      </c>
      <c r="CF4419" s="88" t="s">
        <v>3965</v>
      </c>
      <c r="CG4419" s="88" t="s">
        <v>3949</v>
      </c>
      <c r="CH4419" s="88">
        <v>70</v>
      </c>
      <c r="CI4419" s="88">
        <v>6</v>
      </c>
      <c r="CJ4419" s="85">
        <v>1</v>
      </c>
      <c r="CK4419" s="85">
        <v>4</v>
      </c>
      <c r="CL4419" s="85">
        <v>3</v>
      </c>
      <c r="CM4419" s="85">
        <v>2</v>
      </c>
      <c r="CN4419" s="85">
        <v>4</v>
      </c>
      <c r="CO4419" s="85">
        <v>4</v>
      </c>
      <c r="CP4419" s="85">
        <v>0</v>
      </c>
      <c r="CQ4419" s="85">
        <v>1</v>
      </c>
      <c r="CU4419" s="85">
        <v>6</v>
      </c>
      <c r="CY4419" s="85">
        <v>1</v>
      </c>
      <c r="CZ4419" s="85" t="s">
        <v>4218</v>
      </c>
      <c r="DA4419" s="85">
        <v>102</v>
      </c>
      <c r="DB4419" s="85">
        <v>5</v>
      </c>
      <c r="DC4419" s="85">
        <v>4</v>
      </c>
      <c r="DD4419" s="85">
        <v>1</v>
      </c>
      <c r="DE4419" s="85">
        <v>0</v>
      </c>
      <c r="DI4419" s="89">
        <v>0.77619813176007868</v>
      </c>
    </row>
    <row r="4420" spans="1:113" x14ac:dyDescent="0.3">
      <c r="A4420" s="85">
        <v>3100</v>
      </c>
      <c r="B4420" s="85">
        <v>5230</v>
      </c>
      <c r="C4420" s="85">
        <v>156</v>
      </c>
      <c r="D4420" s="85">
        <v>1</v>
      </c>
      <c r="E4420" s="85" t="s">
        <v>4176</v>
      </c>
      <c r="F4420" s="85" t="s">
        <v>4180</v>
      </c>
      <c r="G4420" s="85" t="s">
        <v>4184</v>
      </c>
      <c r="H4420" s="85">
        <v>3</v>
      </c>
      <c r="I4420" s="86">
        <v>43775</v>
      </c>
      <c r="J4420" s="85" t="s">
        <v>4211</v>
      </c>
      <c r="K4420" s="85">
        <v>2</v>
      </c>
      <c r="L4420" s="85">
        <v>1</v>
      </c>
      <c r="M4420" s="85">
        <v>5</v>
      </c>
      <c r="N4420" s="85">
        <v>3</v>
      </c>
      <c r="O4420" s="85">
        <v>1</v>
      </c>
      <c r="P4420" s="85">
        <v>1</v>
      </c>
      <c r="Q4420" s="85">
        <v>2</v>
      </c>
      <c r="R4420" s="85">
        <v>1</v>
      </c>
      <c r="S4420" s="85">
        <v>5</v>
      </c>
      <c r="T4420" s="85">
        <v>6</v>
      </c>
      <c r="W4420" s="85">
        <v>1</v>
      </c>
      <c r="X4420" s="85">
        <v>2</v>
      </c>
      <c r="Y4420" s="85">
        <v>3</v>
      </c>
      <c r="Z4420" s="85">
        <v>4</v>
      </c>
      <c r="AA4420" s="85">
        <v>6</v>
      </c>
      <c r="AB4420" s="85">
        <v>7</v>
      </c>
      <c r="AC4420" s="85">
        <v>8</v>
      </c>
      <c r="AD4420" s="85">
        <v>9</v>
      </c>
      <c r="AF4420" s="85">
        <v>29</v>
      </c>
      <c r="AG4420" s="85" t="s">
        <v>4075</v>
      </c>
      <c r="AH4420" s="85">
        <v>22</v>
      </c>
      <c r="AI4420" s="85" t="s">
        <v>4068</v>
      </c>
      <c r="AJ4420" s="85">
        <v>1</v>
      </c>
      <c r="AN4420" s="85">
        <v>1</v>
      </c>
      <c r="AO4420" s="85">
        <v>3</v>
      </c>
      <c r="AR4420" s="85">
        <v>5</v>
      </c>
      <c r="AS4420" s="85">
        <v>5</v>
      </c>
      <c r="AT4420" s="85">
        <v>5</v>
      </c>
      <c r="AU4420" s="85">
        <v>5</v>
      </c>
      <c r="AV4420" s="85">
        <v>5</v>
      </c>
      <c r="AW4420" s="85">
        <v>0</v>
      </c>
      <c r="AX4420" s="87">
        <v>1</v>
      </c>
      <c r="AY4420" s="85">
        <v>1</v>
      </c>
      <c r="AZ4420" s="85">
        <v>0</v>
      </c>
      <c r="BX4420" s="85">
        <v>2</v>
      </c>
      <c r="BY4420" s="85">
        <v>6</v>
      </c>
      <c r="CE4420" s="88">
        <v>94080</v>
      </c>
      <c r="CF4420" s="88" t="s">
        <v>3965</v>
      </c>
      <c r="CG4420" s="88" t="s">
        <v>3949</v>
      </c>
      <c r="CH4420" s="88">
        <v>70</v>
      </c>
      <c r="CI4420" s="88">
        <v>6</v>
      </c>
      <c r="CJ4420" s="85">
        <v>2</v>
      </c>
      <c r="CK4420" s="85">
        <v>6</v>
      </c>
      <c r="CL4420" s="85">
        <v>1</v>
      </c>
      <c r="CM4420" s="85">
        <v>0</v>
      </c>
      <c r="CN4420" s="85">
        <v>1</v>
      </c>
      <c r="CO4420" s="85">
        <v>4</v>
      </c>
      <c r="CP4420" s="85">
        <v>4</v>
      </c>
      <c r="CQ4420" s="85">
        <v>1</v>
      </c>
      <c r="CR4420" s="85">
        <v>3</v>
      </c>
      <c r="CU4420" s="85">
        <v>1</v>
      </c>
      <c r="CY4420" s="85">
        <v>2</v>
      </c>
      <c r="CZ4420" s="85" t="s">
        <v>210</v>
      </c>
      <c r="DA4420" s="85">
        <v>41</v>
      </c>
      <c r="DB4420" s="85">
        <v>6</v>
      </c>
      <c r="DC4420" s="85">
        <v>5</v>
      </c>
      <c r="DD4420" s="85">
        <v>2</v>
      </c>
      <c r="DE4420" s="85">
        <v>0</v>
      </c>
      <c r="DI4420" s="89">
        <v>1.0870859473023839</v>
      </c>
    </row>
    <row r="4421" spans="1:113" x14ac:dyDescent="0.3">
      <c r="A4421" s="85">
        <v>3210</v>
      </c>
      <c r="B4421" s="85">
        <v>3196</v>
      </c>
      <c r="C4421" s="85">
        <v>261</v>
      </c>
      <c r="D4421" s="85">
        <v>1</v>
      </c>
      <c r="E4421" s="85" t="s">
        <v>4174</v>
      </c>
      <c r="F4421" s="85" t="s">
        <v>1370</v>
      </c>
      <c r="G4421" s="85" t="s">
        <v>1370</v>
      </c>
      <c r="H4421" s="85">
        <v>2</v>
      </c>
      <c r="I4421" s="86">
        <v>43776</v>
      </c>
      <c r="J4421" s="85" t="s">
        <v>4212</v>
      </c>
      <c r="K4421" s="85">
        <v>1</v>
      </c>
      <c r="L4421" s="85">
        <v>1</v>
      </c>
      <c r="M4421" s="85">
        <v>2</v>
      </c>
      <c r="N4421" s="85">
        <v>8</v>
      </c>
      <c r="O4421" s="85">
        <v>2</v>
      </c>
      <c r="P4421" s="85">
        <v>2</v>
      </c>
      <c r="Q4421" s="85">
        <v>1</v>
      </c>
      <c r="R4421" s="85">
        <v>3</v>
      </c>
      <c r="W4421" s="85">
        <v>3</v>
      </c>
      <c r="AF4421" s="85">
        <v>19</v>
      </c>
      <c r="AG4421" s="85" t="s">
        <v>4065</v>
      </c>
      <c r="AH4421" s="85">
        <v>16</v>
      </c>
      <c r="AI4421" s="85" t="s">
        <v>4062</v>
      </c>
      <c r="AJ4421" s="85">
        <v>3</v>
      </c>
      <c r="AN4421" s="85">
        <v>5</v>
      </c>
      <c r="AR4421" s="85">
        <v>3</v>
      </c>
      <c r="AS4421" s="85">
        <v>3</v>
      </c>
      <c r="AT4421" s="85">
        <v>3</v>
      </c>
      <c r="AU4421" s="85">
        <v>3</v>
      </c>
      <c r="AV4421" s="85">
        <v>3</v>
      </c>
      <c r="AW4421" s="85">
        <v>3</v>
      </c>
      <c r="AX4421" s="87">
        <v>1</v>
      </c>
      <c r="AY4421" s="85">
        <v>2</v>
      </c>
      <c r="AZ4421" s="85">
        <v>5</v>
      </c>
      <c r="BX4421" s="85">
        <v>1</v>
      </c>
      <c r="CE4421" s="88">
        <v>94080</v>
      </c>
      <c r="CF4421" s="88" t="s">
        <v>3965</v>
      </c>
      <c r="CG4421" s="88" t="s">
        <v>3949</v>
      </c>
      <c r="CH4421" s="88">
        <v>70</v>
      </c>
      <c r="CI4421" s="88">
        <v>6</v>
      </c>
      <c r="CJ4421" s="85">
        <v>2</v>
      </c>
      <c r="CK4421" s="85">
        <v>8</v>
      </c>
      <c r="CL4421" s="85">
        <v>1</v>
      </c>
      <c r="CM4421" s="85">
        <v>4</v>
      </c>
      <c r="CN4421" s="85">
        <v>4</v>
      </c>
      <c r="CO4421" s="85">
        <v>1</v>
      </c>
      <c r="CP4421" s="85">
        <v>1</v>
      </c>
      <c r="CQ4421" s="85">
        <v>3</v>
      </c>
      <c r="CU4421" s="85">
        <v>1</v>
      </c>
      <c r="CY4421" s="85">
        <v>2</v>
      </c>
      <c r="CZ4421" s="85" t="s">
        <v>4219</v>
      </c>
      <c r="DA4421" s="85">
        <v>999</v>
      </c>
      <c r="DB4421" s="85">
        <v>4</v>
      </c>
      <c r="DC4421" s="85">
        <v>3</v>
      </c>
      <c r="DD4421" s="85">
        <v>2</v>
      </c>
      <c r="DE4421" s="85">
        <v>0</v>
      </c>
      <c r="DI4421" s="89">
        <v>1.0870859473023839</v>
      </c>
    </row>
    <row r="4422" spans="1:113" x14ac:dyDescent="0.3">
      <c r="A4422" s="85">
        <v>3460</v>
      </c>
      <c r="B4422" s="85">
        <v>5426</v>
      </c>
      <c r="C4422" s="85">
        <v>278</v>
      </c>
      <c r="D4422" s="85">
        <v>1</v>
      </c>
      <c r="E4422" s="85" t="s">
        <v>4176</v>
      </c>
      <c r="F4422" s="85" t="s">
        <v>4180</v>
      </c>
      <c r="G4422" s="85" t="s">
        <v>1370</v>
      </c>
      <c r="H4422" s="85">
        <v>2</v>
      </c>
      <c r="I4422" s="86">
        <v>43788</v>
      </c>
      <c r="J4422" s="85" t="s">
        <v>4209</v>
      </c>
      <c r="K4422" s="85">
        <v>2</v>
      </c>
      <c r="L4422" s="85">
        <v>1</v>
      </c>
      <c r="M4422" s="85">
        <v>3</v>
      </c>
      <c r="N4422" s="85">
        <v>2</v>
      </c>
      <c r="O4422" s="85">
        <v>4</v>
      </c>
      <c r="P4422" s="85">
        <v>1</v>
      </c>
      <c r="Q4422" s="85">
        <v>1</v>
      </c>
      <c r="R4422" s="85">
        <v>1</v>
      </c>
      <c r="W4422" s="85">
        <v>1</v>
      </c>
      <c r="X4422" s="85">
        <v>2</v>
      </c>
      <c r="Y4422" s="85">
        <v>3</v>
      </c>
      <c r="Z4422" s="85">
        <v>4</v>
      </c>
      <c r="AA4422" s="85">
        <v>5</v>
      </c>
      <c r="AB4422" s="85">
        <v>6</v>
      </c>
      <c r="AC4422" s="85">
        <v>8</v>
      </c>
      <c r="AD4422" s="85">
        <v>9</v>
      </c>
      <c r="AF4422" s="85">
        <v>24</v>
      </c>
      <c r="AG4422" s="85" t="s">
        <v>4070</v>
      </c>
      <c r="AH4422" s="85">
        <v>29</v>
      </c>
      <c r="AI4422" s="85" t="s">
        <v>4075</v>
      </c>
      <c r="AJ4422" s="85">
        <v>1</v>
      </c>
      <c r="AN4422" s="85">
        <v>1</v>
      </c>
      <c r="AO4422" s="85">
        <v>2</v>
      </c>
      <c r="AR4422" s="85">
        <v>4</v>
      </c>
      <c r="AS4422" s="85">
        <v>5</v>
      </c>
      <c r="AT4422" s="85">
        <v>5</v>
      </c>
      <c r="AU4422" s="85">
        <v>3</v>
      </c>
      <c r="AV4422" s="85">
        <v>4</v>
      </c>
      <c r="AW4422" s="85">
        <v>4</v>
      </c>
      <c r="AX4422" s="87">
        <v>12</v>
      </c>
      <c r="AY4422" s="85">
        <v>1</v>
      </c>
      <c r="AZ4422" s="85">
        <v>3</v>
      </c>
      <c r="BA4422" s="85">
        <v>4</v>
      </c>
      <c r="BL4422" s="85">
        <v>30</v>
      </c>
      <c r="BO4422" s="85">
        <v>1</v>
      </c>
      <c r="BP4422" s="85">
        <v>5</v>
      </c>
      <c r="BX4422" s="85">
        <v>7</v>
      </c>
      <c r="CE4422" s="88">
        <v>94080</v>
      </c>
      <c r="CF4422" s="88" t="s">
        <v>3965</v>
      </c>
      <c r="CG4422" s="88" t="s">
        <v>3949</v>
      </c>
      <c r="CH4422" s="88">
        <v>70</v>
      </c>
      <c r="CI4422" s="88">
        <v>6</v>
      </c>
      <c r="CJ4422" s="85">
        <v>2</v>
      </c>
      <c r="CK4422" s="85">
        <v>5</v>
      </c>
      <c r="CL4422" s="85">
        <v>1</v>
      </c>
      <c r="CM4422" s="85">
        <v>4</v>
      </c>
      <c r="CN4422" s="85">
        <v>1</v>
      </c>
      <c r="CO4422" s="85">
        <v>3</v>
      </c>
      <c r="CP4422" s="85">
        <v>2</v>
      </c>
      <c r="CQ4422" s="85">
        <v>1</v>
      </c>
      <c r="CR4422" s="85">
        <v>4</v>
      </c>
      <c r="CU4422" s="85">
        <v>1</v>
      </c>
      <c r="CY4422" s="85">
        <v>2</v>
      </c>
      <c r="CZ4422" s="85" t="s">
        <v>4219</v>
      </c>
      <c r="DA4422" s="85">
        <v>999</v>
      </c>
      <c r="DB4422" s="85">
        <v>10</v>
      </c>
      <c r="DC4422" s="85">
        <v>9</v>
      </c>
      <c r="DD4422" s="85">
        <v>2</v>
      </c>
      <c r="DE4422" s="85">
        <v>20</v>
      </c>
      <c r="DI4422" s="89">
        <v>1.0870859473023839</v>
      </c>
    </row>
    <row r="4423" spans="1:113" x14ac:dyDescent="0.3">
      <c r="A4423" s="85">
        <v>3491</v>
      </c>
      <c r="B4423" s="85">
        <v>5437</v>
      </c>
      <c r="C4423" s="85">
        <v>278</v>
      </c>
      <c r="D4423" s="85">
        <v>1</v>
      </c>
      <c r="E4423" s="85" t="s">
        <v>4176</v>
      </c>
      <c r="F4423" s="85" t="s">
        <v>4180</v>
      </c>
      <c r="G4423" s="85" t="s">
        <v>1370</v>
      </c>
      <c r="H4423" s="85">
        <v>2</v>
      </c>
      <c r="I4423" s="86">
        <v>43788</v>
      </c>
      <c r="J4423" s="85" t="s">
        <v>4209</v>
      </c>
      <c r="K4423" s="85">
        <v>2</v>
      </c>
      <c r="L4423" s="85">
        <v>1</v>
      </c>
      <c r="M4423" s="85">
        <v>6</v>
      </c>
      <c r="N4423" s="85">
        <v>3</v>
      </c>
      <c r="O4423" s="85">
        <v>3</v>
      </c>
      <c r="P4423" s="85">
        <v>1</v>
      </c>
      <c r="Q4423" s="85">
        <v>1</v>
      </c>
      <c r="R4423" s="85">
        <v>1</v>
      </c>
      <c r="W4423" s="85">
        <v>3</v>
      </c>
      <c r="X4423" s="85">
        <v>4</v>
      </c>
      <c r="Y4423" s="85">
        <v>5</v>
      </c>
      <c r="Z4423" s="85">
        <v>6</v>
      </c>
      <c r="AF4423" s="85">
        <v>22</v>
      </c>
      <c r="AG4423" s="85" t="s">
        <v>4068</v>
      </c>
      <c r="AH4423" s="85">
        <v>16</v>
      </c>
      <c r="AI4423" s="85" t="s">
        <v>4062</v>
      </c>
      <c r="AJ4423" s="85">
        <v>3</v>
      </c>
      <c r="AN4423" s="85">
        <v>3</v>
      </c>
      <c r="AR4423" s="85">
        <v>4</v>
      </c>
      <c r="AS4423" s="85">
        <v>4</v>
      </c>
      <c r="AT4423" s="85">
        <v>5</v>
      </c>
      <c r="AU4423" s="85">
        <v>6</v>
      </c>
      <c r="AV4423" s="85">
        <v>3</v>
      </c>
      <c r="AW4423" s="85">
        <v>3</v>
      </c>
      <c r="AX4423" s="87">
        <v>3</v>
      </c>
      <c r="AY4423" s="85">
        <v>1</v>
      </c>
      <c r="AZ4423" s="85">
        <v>3</v>
      </c>
      <c r="BL4423" s="85">
        <v>29</v>
      </c>
      <c r="BX4423" s="85">
        <v>7</v>
      </c>
      <c r="CE4423" s="88">
        <v>94080</v>
      </c>
      <c r="CF4423" s="88" t="s">
        <v>3965</v>
      </c>
      <c r="CG4423" s="88" t="s">
        <v>3949</v>
      </c>
      <c r="CH4423" s="88">
        <v>70</v>
      </c>
      <c r="CI4423" s="88">
        <v>6</v>
      </c>
      <c r="CJ4423" s="85">
        <v>1</v>
      </c>
      <c r="CK4423" s="85">
        <v>5</v>
      </c>
      <c r="CL4423" s="85">
        <v>1</v>
      </c>
      <c r="CM4423" s="85">
        <v>5</v>
      </c>
      <c r="CN4423" s="85">
        <v>1</v>
      </c>
      <c r="CO4423" s="85">
        <v>4</v>
      </c>
      <c r="CP4423" s="85">
        <v>4</v>
      </c>
      <c r="CQ4423" s="85">
        <v>1</v>
      </c>
      <c r="CU4423" s="85">
        <v>6</v>
      </c>
      <c r="CY4423" s="85">
        <v>1</v>
      </c>
      <c r="CZ4423" s="85" t="s">
        <v>4218</v>
      </c>
      <c r="DA4423" s="85">
        <v>102</v>
      </c>
      <c r="DB4423" s="85">
        <v>10</v>
      </c>
      <c r="DC4423" s="85">
        <v>9</v>
      </c>
      <c r="DD4423" s="85">
        <v>3</v>
      </c>
      <c r="DE4423" s="85">
        <v>16</v>
      </c>
      <c r="DI4423" s="89">
        <v>1.0870859473023839</v>
      </c>
    </row>
    <row r="4424" spans="1:113" x14ac:dyDescent="0.3">
      <c r="A4424" s="85">
        <v>3522</v>
      </c>
      <c r="B4424" s="85">
        <v>5447</v>
      </c>
      <c r="C4424" s="85">
        <v>272</v>
      </c>
      <c r="D4424" s="85">
        <v>1</v>
      </c>
      <c r="E4424" s="85" t="s">
        <v>4176</v>
      </c>
      <c r="F4424" s="85" t="s">
        <v>4180</v>
      </c>
      <c r="G4424" s="85" t="s">
        <v>4184</v>
      </c>
      <c r="H4424" s="85">
        <v>6</v>
      </c>
      <c r="I4424" s="86">
        <v>43773</v>
      </c>
      <c r="J4424" s="85" t="s">
        <v>4208</v>
      </c>
      <c r="K4424" s="85">
        <v>2</v>
      </c>
      <c r="L4424" s="85">
        <v>1</v>
      </c>
      <c r="M4424" s="85">
        <v>3</v>
      </c>
      <c r="N4424" s="85">
        <v>2</v>
      </c>
      <c r="O4424" s="85">
        <v>3</v>
      </c>
      <c r="P4424" s="85">
        <v>1</v>
      </c>
      <c r="Q4424" s="85">
        <v>1</v>
      </c>
      <c r="R4424" s="85">
        <v>1</v>
      </c>
      <c r="W4424" s="85">
        <v>2</v>
      </c>
      <c r="X4424" s="85">
        <v>3</v>
      </c>
      <c r="Y4424" s="85">
        <v>5</v>
      </c>
      <c r="Z4424" s="85">
        <v>6</v>
      </c>
      <c r="AA4424" s="85">
        <v>8</v>
      </c>
      <c r="AF4424" s="85">
        <v>24</v>
      </c>
      <c r="AG4424" s="85" t="s">
        <v>4070</v>
      </c>
      <c r="AH4424" s="85">
        <v>22</v>
      </c>
      <c r="AI4424" s="85" t="s">
        <v>4068</v>
      </c>
      <c r="AJ4424" s="85">
        <v>2</v>
      </c>
      <c r="AN4424" s="85">
        <v>2</v>
      </c>
      <c r="AR4424" s="85">
        <v>5</v>
      </c>
      <c r="AS4424" s="85">
        <v>5</v>
      </c>
      <c r="AT4424" s="85">
        <v>5</v>
      </c>
      <c r="AU4424" s="85">
        <v>5</v>
      </c>
      <c r="AV4424" s="85">
        <v>2</v>
      </c>
      <c r="AW4424" s="85">
        <v>5</v>
      </c>
      <c r="AX4424" s="87">
        <v>3.5</v>
      </c>
      <c r="AY4424" s="85">
        <v>1</v>
      </c>
      <c r="AZ4424" s="85">
        <v>2</v>
      </c>
      <c r="BA4424" s="85">
        <v>3</v>
      </c>
      <c r="BI4424" s="85">
        <v>6</v>
      </c>
      <c r="BX4424" s="85">
        <v>4</v>
      </c>
      <c r="CE4424" s="88">
        <v>94080</v>
      </c>
      <c r="CF4424" s="88" t="s">
        <v>3965</v>
      </c>
      <c r="CG4424" s="88" t="s">
        <v>3949</v>
      </c>
      <c r="CH4424" s="88">
        <v>70</v>
      </c>
      <c r="CI4424" s="88">
        <v>6</v>
      </c>
      <c r="CJ4424" s="85">
        <v>2</v>
      </c>
      <c r="CK4424" s="85">
        <v>4</v>
      </c>
      <c r="CL4424" s="85">
        <v>1</v>
      </c>
      <c r="CM4424" s="85">
        <v>4</v>
      </c>
      <c r="CN4424" s="85">
        <v>4</v>
      </c>
      <c r="CO4424" s="85">
        <v>4</v>
      </c>
      <c r="CP4424" s="85">
        <v>4</v>
      </c>
      <c r="CQ4424" s="85">
        <v>1</v>
      </c>
      <c r="CU4424" s="85">
        <v>4</v>
      </c>
      <c r="CV4424" s="85">
        <v>6</v>
      </c>
      <c r="CY4424" s="85">
        <v>1</v>
      </c>
      <c r="CZ4424" s="85" t="s">
        <v>4218</v>
      </c>
      <c r="DA4424" s="85">
        <v>102</v>
      </c>
      <c r="DB4424" s="85">
        <v>12</v>
      </c>
      <c r="DC4424" s="85">
        <v>10</v>
      </c>
      <c r="DD4424" s="85">
        <v>2</v>
      </c>
      <c r="DE4424" s="85">
        <v>0</v>
      </c>
      <c r="DI4424" s="89">
        <v>1.0870859473023839</v>
      </c>
    </row>
    <row r="4425" spans="1:113" x14ac:dyDescent="0.3">
      <c r="A4425" s="85">
        <v>3620</v>
      </c>
      <c r="B4425" s="85">
        <v>2460</v>
      </c>
      <c r="C4425" s="85">
        <v>104</v>
      </c>
      <c r="D4425" s="85">
        <v>1</v>
      </c>
      <c r="E4425" s="85" t="s">
        <v>4176</v>
      </c>
      <c r="F4425" s="85" t="s">
        <v>4180</v>
      </c>
      <c r="G4425" s="85" t="s">
        <v>4184</v>
      </c>
      <c r="H4425" s="85">
        <v>3</v>
      </c>
      <c r="I4425" s="86">
        <v>43776</v>
      </c>
      <c r="J4425" s="85" t="s">
        <v>4212</v>
      </c>
      <c r="K4425" s="85">
        <v>1</v>
      </c>
      <c r="L4425" s="85">
        <v>1</v>
      </c>
      <c r="M4425" s="85">
        <v>6</v>
      </c>
      <c r="N4425" s="85">
        <v>2</v>
      </c>
      <c r="O4425" s="85">
        <v>2</v>
      </c>
      <c r="P4425" s="85">
        <v>1</v>
      </c>
      <c r="Q4425" s="85">
        <v>1</v>
      </c>
      <c r="R4425" s="85">
        <v>1</v>
      </c>
      <c r="W4425" s="85">
        <v>3</v>
      </c>
      <c r="AF4425" s="85">
        <v>29</v>
      </c>
      <c r="AG4425" s="85" t="s">
        <v>4075</v>
      </c>
      <c r="AH4425" s="85">
        <v>20</v>
      </c>
      <c r="AI4425" s="85" t="s">
        <v>4066</v>
      </c>
      <c r="AJ4425" s="85">
        <v>1</v>
      </c>
      <c r="AN4425" s="85">
        <v>1</v>
      </c>
      <c r="AR4425" s="85">
        <v>5</v>
      </c>
      <c r="AS4425" s="85">
        <v>5</v>
      </c>
      <c r="AT4425" s="85">
        <v>3</v>
      </c>
      <c r="AU4425" s="85">
        <v>5</v>
      </c>
      <c r="AV4425" s="85">
        <v>3</v>
      </c>
      <c r="AW4425" s="85">
        <v>3</v>
      </c>
      <c r="AX4425" s="87">
        <v>20</v>
      </c>
      <c r="AY4425" s="85">
        <v>0</v>
      </c>
      <c r="AZ4425" s="85">
        <v>3</v>
      </c>
      <c r="BX4425" s="85">
        <v>7</v>
      </c>
      <c r="CE4425" s="85">
        <v>94080</v>
      </c>
      <c r="CF4425" s="88" t="s">
        <v>3965</v>
      </c>
      <c r="CG4425" s="88" t="s">
        <v>3949</v>
      </c>
      <c r="CH4425" s="88">
        <v>70</v>
      </c>
      <c r="CI4425" s="88">
        <v>6</v>
      </c>
      <c r="CJ4425" s="85">
        <v>1</v>
      </c>
      <c r="CK4425" s="85">
        <v>4</v>
      </c>
      <c r="CL4425" s="85">
        <v>1</v>
      </c>
      <c r="CM4425" s="85">
        <v>3</v>
      </c>
      <c r="CN4425" s="85">
        <v>1</v>
      </c>
      <c r="CO4425" s="85">
        <v>3</v>
      </c>
      <c r="CP4425" s="85">
        <v>3</v>
      </c>
      <c r="CQ4425" s="85">
        <v>2</v>
      </c>
      <c r="CU4425" s="85">
        <v>4</v>
      </c>
      <c r="CY4425" s="85">
        <v>2</v>
      </c>
      <c r="CZ4425" s="85" t="s">
        <v>4219</v>
      </c>
      <c r="DA4425" s="85">
        <v>999</v>
      </c>
      <c r="DB4425" s="85">
        <v>3</v>
      </c>
      <c r="DC4425" s="85">
        <v>2</v>
      </c>
      <c r="DD4425" s="85" t="s">
        <v>1370</v>
      </c>
      <c r="DE4425" s="85">
        <v>0</v>
      </c>
      <c r="DI4425" s="89">
        <v>1.0870859473023839</v>
      </c>
    </row>
    <row r="4426" spans="1:113" x14ac:dyDescent="0.3">
      <c r="A4426" s="85">
        <v>3625</v>
      </c>
      <c r="B4426" s="85">
        <v>2462</v>
      </c>
      <c r="C4426" s="85">
        <v>104</v>
      </c>
      <c r="D4426" s="85">
        <v>1</v>
      </c>
      <c r="E4426" s="85" t="s">
        <v>4176</v>
      </c>
      <c r="F4426" s="85" t="s">
        <v>4180</v>
      </c>
      <c r="G4426" s="85" t="s">
        <v>4184</v>
      </c>
      <c r="H4426" s="85">
        <v>3</v>
      </c>
      <c r="I4426" s="86">
        <v>43776</v>
      </c>
      <c r="J4426" s="85" t="s">
        <v>4212</v>
      </c>
      <c r="K4426" s="85">
        <v>1</v>
      </c>
      <c r="L4426" s="85">
        <v>1</v>
      </c>
      <c r="M4426" s="85">
        <v>6</v>
      </c>
      <c r="N4426" s="85">
        <v>3</v>
      </c>
      <c r="O4426" s="85">
        <v>2</v>
      </c>
      <c r="P4426" s="85">
        <v>2</v>
      </c>
      <c r="Q4426" s="85">
        <v>2</v>
      </c>
      <c r="R4426" s="85">
        <v>1</v>
      </c>
      <c r="W4426" s="85">
        <v>2</v>
      </c>
      <c r="AF4426" s="85">
        <v>22</v>
      </c>
      <c r="AG4426" s="85" t="s">
        <v>4068</v>
      </c>
      <c r="AH4426" s="85">
        <v>15</v>
      </c>
      <c r="AI4426" s="85" t="s">
        <v>4061</v>
      </c>
      <c r="AJ4426" s="85">
        <v>2</v>
      </c>
      <c r="AN4426" s="85">
        <v>1</v>
      </c>
      <c r="AR4426" s="85">
        <v>4</v>
      </c>
      <c r="AS4426" s="85">
        <v>5</v>
      </c>
      <c r="AT4426" s="85">
        <v>3</v>
      </c>
      <c r="AU4426" s="85">
        <v>6</v>
      </c>
      <c r="AV4426" s="85">
        <v>3</v>
      </c>
      <c r="AW4426" s="85">
        <v>4</v>
      </c>
      <c r="AX4426" s="87">
        <v>3</v>
      </c>
      <c r="AY4426" s="85">
        <v>1</v>
      </c>
      <c r="AZ4426" s="85">
        <v>5</v>
      </c>
      <c r="BR4426" s="85">
        <v>7</v>
      </c>
      <c r="BX4426" s="85">
        <v>1</v>
      </c>
      <c r="BY4426" s="85">
        <v>7</v>
      </c>
      <c r="CE4426" s="85">
        <v>94080</v>
      </c>
      <c r="CF4426" s="88" t="s">
        <v>3965</v>
      </c>
      <c r="CG4426" s="88" t="s">
        <v>3949</v>
      </c>
      <c r="CH4426" s="88">
        <v>70</v>
      </c>
      <c r="CI4426" s="88">
        <v>6</v>
      </c>
      <c r="CJ4426" s="85">
        <v>2</v>
      </c>
      <c r="CK4426" s="85">
        <v>8</v>
      </c>
      <c r="CL4426" s="85">
        <v>1</v>
      </c>
      <c r="CM4426" s="85">
        <v>4</v>
      </c>
      <c r="CN4426" s="85">
        <v>1</v>
      </c>
      <c r="CO4426" s="85">
        <v>4</v>
      </c>
      <c r="CP4426" s="85">
        <v>4</v>
      </c>
      <c r="CQ4426" s="85">
        <v>1</v>
      </c>
      <c r="CU4426" s="85">
        <v>6</v>
      </c>
      <c r="CY4426" s="85">
        <v>1</v>
      </c>
      <c r="CZ4426" s="85" t="s">
        <v>4218</v>
      </c>
      <c r="DA4426" s="85">
        <v>102</v>
      </c>
      <c r="DB4426" s="85">
        <v>7</v>
      </c>
      <c r="DC4426" s="85">
        <v>6</v>
      </c>
      <c r="DD4426" s="85">
        <v>2</v>
      </c>
      <c r="DE4426" s="85">
        <v>0</v>
      </c>
      <c r="DI4426" s="89">
        <v>1.0870859473023839</v>
      </c>
    </row>
    <row r="4427" spans="1:113" x14ac:dyDescent="0.3">
      <c r="A4427" s="85">
        <v>3736</v>
      </c>
      <c r="B4427" s="85">
        <v>4001</v>
      </c>
      <c r="C4427" s="85">
        <v>264</v>
      </c>
      <c r="D4427" s="85">
        <v>1</v>
      </c>
      <c r="E4427" s="85" t="s">
        <v>4176</v>
      </c>
      <c r="F4427" s="85" t="s">
        <v>4180</v>
      </c>
      <c r="G4427" s="85" t="s">
        <v>4184</v>
      </c>
      <c r="H4427" s="85">
        <v>2</v>
      </c>
      <c r="I4427" s="86">
        <v>43781</v>
      </c>
      <c r="J4427" s="85" t="s">
        <v>4209</v>
      </c>
      <c r="K4427" s="85">
        <v>1</v>
      </c>
      <c r="L4427" s="85">
        <v>1</v>
      </c>
      <c r="M4427" s="85">
        <v>4</v>
      </c>
      <c r="N4427" s="85">
        <v>2</v>
      </c>
      <c r="O4427" s="85">
        <v>2</v>
      </c>
      <c r="P4427" s="85">
        <v>1</v>
      </c>
      <c r="Q4427" s="85">
        <v>1</v>
      </c>
      <c r="R4427" s="85">
        <v>1</v>
      </c>
      <c r="W4427" s="85">
        <v>9</v>
      </c>
      <c r="AF4427" s="85">
        <v>24</v>
      </c>
      <c r="AG4427" s="85" t="s">
        <v>4070</v>
      </c>
      <c r="AH4427" s="85">
        <v>29</v>
      </c>
      <c r="AI4427" s="85" t="s">
        <v>4075</v>
      </c>
      <c r="AJ4427" s="85">
        <v>1</v>
      </c>
      <c r="AN4427" s="85">
        <v>1</v>
      </c>
      <c r="AR4427" s="85">
        <v>4</v>
      </c>
      <c r="AS4427" s="85">
        <v>4</v>
      </c>
      <c r="AT4427" s="85">
        <v>4</v>
      </c>
      <c r="AU4427" s="85">
        <v>2</v>
      </c>
      <c r="AV4427" s="85">
        <v>3</v>
      </c>
      <c r="AW4427" s="85">
        <v>3</v>
      </c>
      <c r="AX4427" s="87">
        <v>0.25</v>
      </c>
      <c r="AY4427" s="85">
        <v>2</v>
      </c>
      <c r="AZ4427" s="85">
        <v>3</v>
      </c>
      <c r="BL4427" s="85">
        <v>8</v>
      </c>
      <c r="BX4427" s="85">
        <v>7</v>
      </c>
      <c r="CE4427" s="85">
        <v>94080</v>
      </c>
      <c r="CF4427" s="88" t="s">
        <v>3965</v>
      </c>
      <c r="CG4427" s="88" t="s">
        <v>3949</v>
      </c>
      <c r="CH4427" s="88">
        <v>70</v>
      </c>
      <c r="CI4427" s="88">
        <v>6</v>
      </c>
      <c r="CJ4427" s="85">
        <v>1</v>
      </c>
      <c r="CK4427" s="85">
        <v>4</v>
      </c>
      <c r="CL4427" s="85">
        <v>1</v>
      </c>
      <c r="CM4427" s="85">
        <v>5</v>
      </c>
      <c r="CN4427" s="85">
        <v>1</v>
      </c>
      <c r="CO4427" s="85">
        <v>4</v>
      </c>
      <c r="CP4427" s="85">
        <v>4</v>
      </c>
      <c r="CQ4427" s="85">
        <v>4</v>
      </c>
      <c r="CR4427" s="85">
        <v>1</v>
      </c>
      <c r="CU4427" s="85">
        <v>6</v>
      </c>
      <c r="CY4427" s="85">
        <v>1</v>
      </c>
      <c r="CZ4427" s="85" t="s">
        <v>4218</v>
      </c>
      <c r="DA4427" s="85">
        <v>102</v>
      </c>
      <c r="DB4427" s="85">
        <v>11</v>
      </c>
      <c r="DC4427" s="85">
        <v>10</v>
      </c>
      <c r="DD4427" s="85">
        <v>3</v>
      </c>
      <c r="DE4427" s="85">
        <v>16</v>
      </c>
      <c r="DI4427" s="89">
        <v>1.0870859473023839</v>
      </c>
    </row>
    <row r="4428" spans="1:113" x14ac:dyDescent="0.3">
      <c r="A4428" s="85">
        <v>3741</v>
      </c>
      <c r="B4428" s="85">
        <v>4004</v>
      </c>
      <c r="C4428" s="85">
        <v>264</v>
      </c>
      <c r="D4428" s="85">
        <v>1</v>
      </c>
      <c r="E4428" s="85" t="s">
        <v>4176</v>
      </c>
      <c r="F4428" s="85" t="s">
        <v>4180</v>
      </c>
      <c r="G4428" s="85" t="s">
        <v>4184</v>
      </c>
      <c r="H4428" s="85">
        <v>2</v>
      </c>
      <c r="I4428" s="86">
        <v>43781</v>
      </c>
      <c r="J4428" s="85" t="s">
        <v>4209</v>
      </c>
      <c r="K4428" s="85">
        <v>1</v>
      </c>
      <c r="L4428" s="85">
        <v>1</v>
      </c>
      <c r="M4428" s="85">
        <v>4</v>
      </c>
      <c r="N4428" s="85">
        <v>2</v>
      </c>
      <c r="O4428" s="85">
        <v>3</v>
      </c>
      <c r="P4428" s="85">
        <v>1</v>
      </c>
      <c r="Q4428" s="85">
        <v>1</v>
      </c>
      <c r="R4428" s="85">
        <v>1</v>
      </c>
      <c r="W4428" s="85">
        <v>2</v>
      </c>
      <c r="X4428" s="85">
        <v>3</v>
      </c>
      <c r="Y4428" s="85">
        <v>4</v>
      </c>
      <c r="Z4428" s="85">
        <v>6</v>
      </c>
      <c r="AA4428" s="85">
        <v>8</v>
      </c>
      <c r="AF4428" s="85">
        <v>24</v>
      </c>
      <c r="AG4428" s="85" t="s">
        <v>4070</v>
      </c>
      <c r="AH4428" s="85">
        <v>29</v>
      </c>
      <c r="AI4428" s="85" t="s">
        <v>4075</v>
      </c>
      <c r="AJ4428" s="85">
        <v>2</v>
      </c>
      <c r="AN4428" s="85">
        <v>2</v>
      </c>
      <c r="AR4428" s="85">
        <v>5</v>
      </c>
      <c r="AS4428" s="85">
        <v>5</v>
      </c>
      <c r="AT4428" s="85">
        <v>4</v>
      </c>
      <c r="AU4428" s="85">
        <v>5</v>
      </c>
      <c r="AV4428" s="85">
        <v>3</v>
      </c>
      <c r="AW4428" s="85">
        <v>5</v>
      </c>
      <c r="AX4428" s="87">
        <v>10</v>
      </c>
      <c r="AY4428" s="85">
        <v>1</v>
      </c>
      <c r="AZ4428" s="85">
        <v>2</v>
      </c>
      <c r="BA4428" s="85">
        <v>3</v>
      </c>
      <c r="BB4428" s="85">
        <v>4</v>
      </c>
      <c r="BI4428" s="85">
        <v>12</v>
      </c>
      <c r="BL4428" s="85">
        <v>5</v>
      </c>
      <c r="BO4428" s="85">
        <v>9</v>
      </c>
      <c r="BX4428" s="85">
        <v>3</v>
      </c>
      <c r="BY4428" s="85">
        <v>4</v>
      </c>
      <c r="CE4428" s="85">
        <v>94080</v>
      </c>
      <c r="CF4428" s="88" t="s">
        <v>3965</v>
      </c>
      <c r="CG4428" s="88" t="s">
        <v>3949</v>
      </c>
      <c r="CH4428" s="88">
        <v>70</v>
      </c>
      <c r="CI4428" s="88">
        <v>6</v>
      </c>
      <c r="CJ4428" s="85">
        <v>2</v>
      </c>
      <c r="CK4428" s="85">
        <v>4</v>
      </c>
      <c r="CL4428" s="85">
        <v>1</v>
      </c>
      <c r="CM4428" s="85">
        <v>3</v>
      </c>
      <c r="CN4428" s="85">
        <v>1</v>
      </c>
      <c r="CO4428" s="85">
        <v>4</v>
      </c>
      <c r="CP4428" s="85">
        <v>4</v>
      </c>
      <c r="CQ4428" s="85">
        <v>1</v>
      </c>
      <c r="CR4428" s="85">
        <v>6</v>
      </c>
      <c r="CU4428" s="85">
        <v>1</v>
      </c>
      <c r="CY4428" s="85">
        <v>2</v>
      </c>
      <c r="CZ4428" s="85" t="s">
        <v>151</v>
      </c>
      <c r="DA4428" s="85">
        <v>78</v>
      </c>
      <c r="DB4428" s="85">
        <v>7</v>
      </c>
      <c r="DC4428" s="85">
        <v>6</v>
      </c>
      <c r="DD4428" s="85">
        <v>6</v>
      </c>
      <c r="DE4428" s="85">
        <v>0</v>
      </c>
      <c r="DI4428" s="89">
        <v>1.0870859473023839</v>
      </c>
    </row>
    <row r="4429" spans="1:113" x14ac:dyDescent="0.3">
      <c r="A4429" s="85">
        <v>3747</v>
      </c>
      <c r="B4429" s="85">
        <v>4009</v>
      </c>
      <c r="C4429" s="85">
        <v>264</v>
      </c>
      <c r="D4429" s="85">
        <v>1</v>
      </c>
      <c r="E4429" s="85" t="s">
        <v>4176</v>
      </c>
      <c r="F4429" s="85" t="s">
        <v>4180</v>
      </c>
      <c r="G4429" s="85" t="s">
        <v>4184</v>
      </c>
      <c r="H4429" s="85">
        <v>2</v>
      </c>
      <c r="I4429" s="86">
        <v>43781</v>
      </c>
      <c r="J4429" s="85" t="s">
        <v>4209</v>
      </c>
      <c r="K4429" s="85">
        <v>1</v>
      </c>
      <c r="L4429" s="85">
        <v>1</v>
      </c>
      <c r="M4429" s="85">
        <v>3</v>
      </c>
      <c r="N4429" s="85">
        <v>2</v>
      </c>
      <c r="O4429" s="85">
        <v>4</v>
      </c>
      <c r="P4429" s="85">
        <v>1</v>
      </c>
      <c r="Q4429" s="85">
        <v>1</v>
      </c>
      <c r="R4429" s="85">
        <v>1</v>
      </c>
      <c r="W4429" s="85">
        <v>3</v>
      </c>
      <c r="X4429" s="85">
        <v>6</v>
      </c>
      <c r="AF4429" s="85">
        <v>24</v>
      </c>
      <c r="AG4429" s="85" t="s">
        <v>4070</v>
      </c>
      <c r="AH4429" s="85">
        <v>29</v>
      </c>
      <c r="AI4429" s="85" t="s">
        <v>4075</v>
      </c>
      <c r="AJ4429" s="85">
        <v>10</v>
      </c>
      <c r="AN4429" s="85">
        <v>10</v>
      </c>
      <c r="AR4429" s="85">
        <v>2</v>
      </c>
      <c r="AS4429" s="85">
        <v>4</v>
      </c>
      <c r="AT4429" s="85">
        <v>3</v>
      </c>
      <c r="AU4429" s="85">
        <v>6</v>
      </c>
      <c r="AV4429" s="85">
        <v>3</v>
      </c>
      <c r="AW4429" s="85">
        <v>1</v>
      </c>
      <c r="AX4429" s="87">
        <v>10</v>
      </c>
      <c r="AY4429" s="85">
        <v>2</v>
      </c>
      <c r="AZ4429" s="85">
        <v>3</v>
      </c>
      <c r="BX4429" s="85">
        <v>7</v>
      </c>
      <c r="CE4429" s="85">
        <v>94080</v>
      </c>
      <c r="CF4429" s="88" t="s">
        <v>3965</v>
      </c>
      <c r="CG4429" s="88" t="s">
        <v>3949</v>
      </c>
      <c r="CH4429" s="88">
        <v>70</v>
      </c>
      <c r="CI4429" s="88">
        <v>6</v>
      </c>
      <c r="CJ4429" s="85">
        <v>1</v>
      </c>
      <c r="CK4429" s="85">
        <v>4</v>
      </c>
      <c r="CL4429" s="85">
        <v>1</v>
      </c>
      <c r="CM4429" s="85">
        <v>5</v>
      </c>
      <c r="CN4429" s="85">
        <v>1</v>
      </c>
      <c r="CO4429" s="85">
        <v>4</v>
      </c>
      <c r="CP4429" s="85">
        <v>4</v>
      </c>
      <c r="CQ4429" s="85">
        <v>1</v>
      </c>
      <c r="CU4429" s="85">
        <v>6</v>
      </c>
      <c r="CY4429" s="85">
        <v>1</v>
      </c>
      <c r="CZ4429" s="85" t="s">
        <v>4218</v>
      </c>
      <c r="DA4429" s="85">
        <v>102</v>
      </c>
      <c r="DB4429" s="85">
        <v>7</v>
      </c>
      <c r="DC4429" s="85">
        <v>6</v>
      </c>
      <c r="DD4429" s="85">
        <v>3</v>
      </c>
      <c r="DE4429" s="85">
        <v>0</v>
      </c>
      <c r="DI4429" s="89">
        <v>1.0870859473023839</v>
      </c>
    </row>
    <row r="4430" spans="1:113" x14ac:dyDescent="0.3">
      <c r="A4430" s="85">
        <v>3758</v>
      </c>
      <c r="B4430" s="85">
        <v>2475</v>
      </c>
      <c r="C4430" s="85">
        <v>433</v>
      </c>
      <c r="D4430" s="85">
        <v>3</v>
      </c>
      <c r="E4430" s="85" t="s">
        <v>4176</v>
      </c>
      <c r="F4430" s="85" t="s">
        <v>1370</v>
      </c>
      <c r="G4430" s="85" t="s">
        <v>1370</v>
      </c>
      <c r="H4430" s="85">
        <v>3</v>
      </c>
      <c r="I4430" s="86">
        <v>43778</v>
      </c>
      <c r="J4430" s="85" t="s">
        <v>4204</v>
      </c>
      <c r="K4430" s="85">
        <v>1</v>
      </c>
      <c r="L4430" s="85">
        <v>1</v>
      </c>
      <c r="M4430" s="85">
        <v>5</v>
      </c>
      <c r="N4430" s="85">
        <v>6</v>
      </c>
      <c r="O4430" s="85">
        <v>6</v>
      </c>
      <c r="P4430" s="85">
        <v>5</v>
      </c>
      <c r="Q4430" s="85">
        <v>1</v>
      </c>
      <c r="R4430" s="85">
        <v>5</v>
      </c>
      <c r="W4430" s="85">
        <v>3</v>
      </c>
      <c r="X4430" s="85">
        <v>7</v>
      </c>
      <c r="Y4430" s="85">
        <v>9</v>
      </c>
      <c r="AF4430" s="85">
        <v>13</v>
      </c>
      <c r="AG4430" s="85" t="s">
        <v>4059</v>
      </c>
      <c r="AH4430" s="85">
        <v>29</v>
      </c>
      <c r="AI4430" s="85" t="s">
        <v>4075</v>
      </c>
      <c r="AJ4430" s="85">
        <v>1</v>
      </c>
      <c r="AN4430" s="85">
        <v>1</v>
      </c>
      <c r="AO4430" s="85">
        <v>6</v>
      </c>
      <c r="AR4430" s="85">
        <v>2</v>
      </c>
      <c r="AS4430" s="85">
        <v>2</v>
      </c>
      <c r="AT4430" s="85">
        <v>2</v>
      </c>
      <c r="AU4430" s="85">
        <v>2</v>
      </c>
      <c r="AV4430" s="85">
        <v>2</v>
      </c>
      <c r="AW4430" s="85">
        <v>1</v>
      </c>
      <c r="AX4430" s="87">
        <v>0.5</v>
      </c>
      <c r="AY4430" s="85">
        <v>2</v>
      </c>
      <c r="AZ4430" s="85">
        <v>2</v>
      </c>
      <c r="BA4430" s="85">
        <v>3</v>
      </c>
      <c r="BI4430" s="85">
        <v>17</v>
      </c>
      <c r="BX4430" s="85">
        <v>7</v>
      </c>
      <c r="BY4430" s="85">
        <v>10</v>
      </c>
      <c r="CE4430" s="85">
        <v>94080</v>
      </c>
      <c r="CF4430" s="88" t="s">
        <v>3965</v>
      </c>
      <c r="CG4430" s="88" t="s">
        <v>3949</v>
      </c>
      <c r="CH4430" s="88">
        <v>70</v>
      </c>
      <c r="CI4430" s="88">
        <v>6</v>
      </c>
      <c r="CJ4430" s="85">
        <v>2</v>
      </c>
      <c r="CK4430" s="85">
        <v>7</v>
      </c>
      <c r="CL4430" s="85">
        <v>1</v>
      </c>
      <c r="CM4430" s="85">
        <v>4</v>
      </c>
      <c r="CN4430" s="85">
        <v>5</v>
      </c>
      <c r="CO4430" s="85">
        <v>4</v>
      </c>
      <c r="CP4430" s="85">
        <v>4</v>
      </c>
      <c r="CQ4430" s="85">
        <v>1</v>
      </c>
      <c r="CU4430" s="85">
        <v>6</v>
      </c>
      <c r="CY4430" s="85">
        <v>1</v>
      </c>
      <c r="CZ4430" s="85" t="s">
        <v>4218</v>
      </c>
      <c r="DA4430" s="85">
        <v>102</v>
      </c>
      <c r="DB4430" s="85">
        <v>2</v>
      </c>
      <c r="DC4430" s="85">
        <v>1</v>
      </c>
      <c r="DD4430" s="85">
        <v>1</v>
      </c>
      <c r="DE4430" s="85">
        <v>9</v>
      </c>
      <c r="DI4430" s="89">
        <v>0.70137749999999999</v>
      </c>
    </row>
    <row r="4431" spans="1:113" x14ac:dyDescent="0.3">
      <c r="A4431" s="85">
        <v>3759</v>
      </c>
      <c r="B4431" s="85">
        <v>4016</v>
      </c>
      <c r="C4431" s="85">
        <v>264</v>
      </c>
      <c r="D4431" s="85">
        <v>1</v>
      </c>
      <c r="E4431" s="85" t="s">
        <v>4176</v>
      </c>
      <c r="F4431" s="85" t="s">
        <v>4180</v>
      </c>
      <c r="G4431" s="85" t="s">
        <v>4184</v>
      </c>
      <c r="H4431" s="85">
        <v>2</v>
      </c>
      <c r="I4431" s="86">
        <v>43781</v>
      </c>
      <c r="J4431" s="85" t="s">
        <v>4209</v>
      </c>
      <c r="K4431" s="85">
        <v>1</v>
      </c>
      <c r="L4431" s="85">
        <v>1</v>
      </c>
      <c r="M4431" s="85">
        <v>5</v>
      </c>
      <c r="N4431" s="85">
        <v>2</v>
      </c>
      <c r="O4431" s="85">
        <v>0</v>
      </c>
      <c r="P4431" s="85">
        <v>1</v>
      </c>
      <c r="Q4431" s="85">
        <v>1</v>
      </c>
      <c r="R4431" s="85">
        <v>1</v>
      </c>
      <c r="W4431" s="85">
        <v>2</v>
      </c>
      <c r="X4431" s="85">
        <v>3</v>
      </c>
      <c r="Y4431" s="85">
        <v>8</v>
      </c>
      <c r="AF4431" s="85">
        <v>1</v>
      </c>
      <c r="AG4431" s="85" t="s">
        <v>4047</v>
      </c>
      <c r="AH4431" s="85">
        <v>29</v>
      </c>
      <c r="AI4431" s="85" t="s">
        <v>4075</v>
      </c>
      <c r="AJ4431" s="85">
        <v>9</v>
      </c>
      <c r="AN4431" s="85">
        <v>9</v>
      </c>
      <c r="AR4431" s="85">
        <v>2</v>
      </c>
      <c r="AS4431" s="85">
        <v>2</v>
      </c>
      <c r="AT4431" s="85">
        <v>1</v>
      </c>
      <c r="AU4431" s="85">
        <v>1</v>
      </c>
      <c r="AV4431" s="85">
        <v>1</v>
      </c>
      <c r="AW4431" s="85">
        <v>2</v>
      </c>
      <c r="AX4431" s="87">
        <v>2</v>
      </c>
      <c r="AY4431" s="85">
        <v>1</v>
      </c>
      <c r="AZ4431" s="85">
        <v>2</v>
      </c>
      <c r="BA4431" s="85">
        <v>4</v>
      </c>
      <c r="BI4431" s="85">
        <v>1</v>
      </c>
      <c r="BX4431" s="85">
        <v>7</v>
      </c>
      <c r="CE4431" s="85">
        <v>94080</v>
      </c>
      <c r="CF4431" s="88" t="s">
        <v>3965</v>
      </c>
      <c r="CG4431" s="88" t="s">
        <v>3949</v>
      </c>
      <c r="CH4431" s="88">
        <v>70</v>
      </c>
      <c r="CI4431" s="88">
        <v>6</v>
      </c>
      <c r="CJ4431" s="85">
        <v>1</v>
      </c>
      <c r="CK4431" s="85">
        <v>4</v>
      </c>
      <c r="CL4431" s="85">
        <v>1</v>
      </c>
      <c r="CM4431" s="85">
        <v>5</v>
      </c>
      <c r="CN4431" s="85">
        <v>1</v>
      </c>
      <c r="CO4431" s="85">
        <v>4</v>
      </c>
      <c r="CP4431" s="85">
        <v>4</v>
      </c>
      <c r="CQ4431" s="85">
        <v>1</v>
      </c>
      <c r="CU4431" s="85">
        <v>6</v>
      </c>
      <c r="CY4431" s="85">
        <v>1</v>
      </c>
      <c r="CZ4431" s="85" t="s">
        <v>4218</v>
      </c>
      <c r="DA4431" s="85">
        <v>102</v>
      </c>
      <c r="DB4431" s="85">
        <v>7</v>
      </c>
      <c r="DC4431" s="85">
        <v>6</v>
      </c>
      <c r="DD4431" s="85" t="s">
        <v>1370</v>
      </c>
      <c r="DE4431" s="85">
        <v>7</v>
      </c>
      <c r="DI4431" s="89">
        <v>1.0870859473023839</v>
      </c>
    </row>
    <row r="4432" spans="1:113" x14ac:dyDescent="0.3">
      <c r="A4432" s="85">
        <v>3761</v>
      </c>
      <c r="B4432" s="85">
        <v>4018</v>
      </c>
      <c r="C4432" s="85">
        <v>264</v>
      </c>
      <c r="D4432" s="85">
        <v>1</v>
      </c>
      <c r="E4432" s="85" t="s">
        <v>4176</v>
      </c>
      <c r="F4432" s="85" t="s">
        <v>4180</v>
      </c>
      <c r="G4432" s="85" t="s">
        <v>4184</v>
      </c>
      <c r="H4432" s="85">
        <v>2</v>
      </c>
      <c r="I4432" s="86">
        <v>43781</v>
      </c>
      <c r="J4432" s="85" t="s">
        <v>4209</v>
      </c>
      <c r="K4432" s="85">
        <v>1</v>
      </c>
      <c r="L4432" s="85">
        <v>1</v>
      </c>
      <c r="M4432" s="85">
        <v>4</v>
      </c>
      <c r="N4432" s="85">
        <v>2</v>
      </c>
      <c r="O4432" s="85">
        <v>5</v>
      </c>
      <c r="P4432" s="85">
        <v>1</v>
      </c>
      <c r="Q4432" s="85">
        <v>1</v>
      </c>
      <c r="R4432" s="85">
        <v>1</v>
      </c>
      <c r="W4432" s="85">
        <v>1</v>
      </c>
      <c r="X4432" s="85">
        <v>2</v>
      </c>
      <c r="Y4432" s="85">
        <v>3</v>
      </c>
      <c r="Z4432" s="85">
        <v>4</v>
      </c>
      <c r="AA4432" s="85">
        <v>5</v>
      </c>
      <c r="AB4432" s="85">
        <v>6</v>
      </c>
      <c r="AC4432" s="85">
        <v>8</v>
      </c>
      <c r="AF4432" s="85">
        <v>1</v>
      </c>
      <c r="AG4432" s="85" t="s">
        <v>4047</v>
      </c>
      <c r="AH4432" s="85">
        <v>22</v>
      </c>
      <c r="AI4432" s="85" t="s">
        <v>4068</v>
      </c>
      <c r="AJ4432" s="85">
        <v>10</v>
      </c>
      <c r="AN4432" s="85">
        <v>10</v>
      </c>
      <c r="AR4432" s="85">
        <v>4</v>
      </c>
      <c r="AS4432" s="85">
        <v>5</v>
      </c>
      <c r="AT4432" s="85">
        <v>2</v>
      </c>
      <c r="AU4432" s="85">
        <v>3</v>
      </c>
      <c r="AV4432" s="85">
        <v>1</v>
      </c>
      <c r="AW4432" s="85">
        <v>5</v>
      </c>
      <c r="AX4432" s="87">
        <v>2</v>
      </c>
      <c r="AY4432" s="85">
        <v>1</v>
      </c>
      <c r="AZ4432" s="85">
        <v>4</v>
      </c>
      <c r="BA4432" s="85">
        <v>6</v>
      </c>
      <c r="BO4432" s="85">
        <v>6</v>
      </c>
      <c r="BU4432" s="85">
        <v>3</v>
      </c>
      <c r="BX4432" s="85">
        <v>7</v>
      </c>
      <c r="CE4432" s="85">
        <v>94080</v>
      </c>
      <c r="CF4432" s="88" t="s">
        <v>3965</v>
      </c>
      <c r="CG4432" s="88" t="s">
        <v>3949</v>
      </c>
      <c r="CH4432" s="88">
        <v>70</v>
      </c>
      <c r="CI4432" s="88">
        <v>6</v>
      </c>
      <c r="CJ4432" s="85">
        <v>1</v>
      </c>
      <c r="CK4432" s="85">
        <v>4</v>
      </c>
      <c r="CL4432" s="85">
        <v>1</v>
      </c>
      <c r="CM4432" s="85">
        <v>4</v>
      </c>
      <c r="CN4432" s="85">
        <v>1</v>
      </c>
      <c r="CO4432" s="85">
        <v>4</v>
      </c>
      <c r="CP4432" s="85">
        <v>4</v>
      </c>
      <c r="CQ4432" s="85">
        <v>1</v>
      </c>
      <c r="CR4432" s="85">
        <v>2</v>
      </c>
      <c r="CU4432" s="85">
        <v>6</v>
      </c>
      <c r="CY4432" s="85">
        <v>1</v>
      </c>
      <c r="CZ4432" s="85" t="s">
        <v>4218</v>
      </c>
      <c r="DA4432" s="85">
        <v>102</v>
      </c>
      <c r="DB4432" s="85">
        <v>12</v>
      </c>
      <c r="DC4432" s="85">
        <v>10</v>
      </c>
      <c r="DD4432" s="85">
        <v>2</v>
      </c>
      <c r="DE4432" s="85">
        <v>14</v>
      </c>
      <c r="DI4432" s="89">
        <v>1.0870859473023839</v>
      </c>
    </row>
    <row r="4433" spans="1:113" x14ac:dyDescent="0.3">
      <c r="A4433" s="85">
        <v>3932</v>
      </c>
      <c r="B4433" s="85">
        <v>19</v>
      </c>
      <c r="C4433" s="85">
        <v>422</v>
      </c>
      <c r="D4433" s="85">
        <v>3</v>
      </c>
      <c r="E4433" s="85" t="s">
        <v>4176</v>
      </c>
      <c r="F4433" s="85" t="s">
        <v>4180</v>
      </c>
      <c r="G4433" s="85" t="s">
        <v>4184</v>
      </c>
      <c r="H4433" s="85">
        <v>2</v>
      </c>
      <c r="I4433" s="86">
        <v>43771</v>
      </c>
      <c r="J4433" s="85" t="s">
        <v>4204</v>
      </c>
      <c r="K4433" s="85">
        <v>1</v>
      </c>
      <c r="L4433" s="85">
        <v>1</v>
      </c>
      <c r="M4433" s="85">
        <v>5</v>
      </c>
      <c r="N4433" s="85">
        <v>1</v>
      </c>
      <c r="O4433" s="85">
        <v>4</v>
      </c>
      <c r="P4433" s="85">
        <v>1</v>
      </c>
      <c r="Q4433" s="85">
        <v>1</v>
      </c>
      <c r="R4433" s="85">
        <v>1</v>
      </c>
      <c r="W4433" s="85">
        <v>1</v>
      </c>
      <c r="X4433" s="85">
        <v>2</v>
      </c>
      <c r="Y4433" s="85">
        <v>3</v>
      </c>
      <c r="Z4433" s="85">
        <v>4</v>
      </c>
      <c r="AA4433" s="85">
        <v>5</v>
      </c>
      <c r="AB4433" s="85">
        <v>6</v>
      </c>
      <c r="AC4433" s="85">
        <v>7</v>
      </c>
      <c r="AF4433" s="85">
        <v>29</v>
      </c>
      <c r="AG4433" s="85" t="s">
        <v>4075</v>
      </c>
      <c r="AH4433" s="85">
        <v>19</v>
      </c>
      <c r="AI4433" s="85" t="s">
        <v>4065</v>
      </c>
      <c r="AJ4433" s="85">
        <v>9</v>
      </c>
      <c r="AN4433" s="85">
        <v>9</v>
      </c>
      <c r="AR4433" s="85">
        <v>5</v>
      </c>
      <c r="AS4433" s="85">
        <v>5</v>
      </c>
      <c r="AT4433" s="85">
        <v>5</v>
      </c>
      <c r="AU4433" s="85">
        <v>2</v>
      </c>
      <c r="AV4433" s="85">
        <v>2</v>
      </c>
      <c r="AW4433" s="85">
        <v>4</v>
      </c>
      <c r="AX4433" s="87">
        <v>1.5</v>
      </c>
      <c r="AY4433" s="85">
        <v>2</v>
      </c>
      <c r="AZ4433" s="85">
        <v>0</v>
      </c>
      <c r="BX4433" s="85">
        <v>7</v>
      </c>
      <c r="CE4433" s="88">
        <v>94080</v>
      </c>
      <c r="CF4433" s="88" t="s">
        <v>3965</v>
      </c>
      <c r="CG4433" s="88" t="s">
        <v>3949</v>
      </c>
      <c r="CH4433" s="88">
        <v>70</v>
      </c>
      <c r="CI4433" s="88">
        <v>6</v>
      </c>
      <c r="CJ4433" s="85">
        <v>1</v>
      </c>
      <c r="CK4433" s="85">
        <v>4</v>
      </c>
      <c r="CL4433" s="85">
        <v>1</v>
      </c>
      <c r="CM4433" s="85">
        <v>5</v>
      </c>
      <c r="CN4433" s="85">
        <v>1</v>
      </c>
      <c r="CO4433" s="85">
        <v>4</v>
      </c>
      <c r="CP4433" s="85">
        <v>4</v>
      </c>
      <c r="CQ4433" s="85">
        <v>1</v>
      </c>
      <c r="CU4433" s="85">
        <v>3</v>
      </c>
      <c r="CY4433" s="85">
        <v>1</v>
      </c>
      <c r="CZ4433" s="85" t="s">
        <v>4218</v>
      </c>
      <c r="DA4433" s="85">
        <v>102</v>
      </c>
      <c r="DB4433" s="85">
        <v>6</v>
      </c>
      <c r="DC4433" s="85">
        <v>5</v>
      </c>
      <c r="DD4433" s="85">
        <v>1</v>
      </c>
      <c r="DE4433" s="85">
        <v>0</v>
      </c>
      <c r="DI4433" s="89">
        <v>0.70137749999999999</v>
      </c>
    </row>
    <row r="4434" spans="1:113" x14ac:dyDescent="0.3">
      <c r="A4434" s="85">
        <v>3942</v>
      </c>
      <c r="B4434" s="85">
        <v>24</v>
      </c>
      <c r="C4434" s="85">
        <v>422</v>
      </c>
      <c r="D4434" s="85">
        <v>3</v>
      </c>
      <c r="E4434" s="85" t="s">
        <v>4176</v>
      </c>
      <c r="F4434" s="85" t="s">
        <v>4180</v>
      </c>
      <c r="G4434" s="85" t="s">
        <v>4184</v>
      </c>
      <c r="H4434" s="85">
        <v>2</v>
      </c>
      <c r="I4434" s="86">
        <v>43771</v>
      </c>
      <c r="J4434" s="85" t="s">
        <v>4204</v>
      </c>
      <c r="K4434" s="85">
        <v>1</v>
      </c>
      <c r="L4434" s="85">
        <v>1</v>
      </c>
      <c r="M4434" s="85">
        <v>6</v>
      </c>
      <c r="N4434" s="85">
        <v>7</v>
      </c>
      <c r="O4434" s="85">
        <v>2</v>
      </c>
      <c r="P4434" s="85">
        <v>2</v>
      </c>
      <c r="Q4434" s="85">
        <v>1</v>
      </c>
      <c r="R4434" s="85">
        <v>3</v>
      </c>
      <c r="W4434" s="85">
        <v>2</v>
      </c>
      <c r="X4434" s="85">
        <v>3</v>
      </c>
      <c r="Y4434" s="85">
        <v>4</v>
      </c>
      <c r="AF4434" s="85">
        <v>22</v>
      </c>
      <c r="AG4434" s="85" t="s">
        <v>4068</v>
      </c>
      <c r="AH4434" s="85">
        <v>15</v>
      </c>
      <c r="AI4434" s="85" t="s">
        <v>4061</v>
      </c>
      <c r="AJ4434" s="85">
        <v>2</v>
      </c>
      <c r="AN4434" s="85">
        <v>2</v>
      </c>
      <c r="AR4434" s="85">
        <v>5</v>
      </c>
      <c r="AS4434" s="85">
        <v>5</v>
      </c>
      <c r="AT4434" s="85">
        <v>5</v>
      </c>
      <c r="AU4434" s="85">
        <v>3</v>
      </c>
      <c r="AV4434" s="85">
        <v>3</v>
      </c>
      <c r="AW4434" s="85">
        <v>4</v>
      </c>
      <c r="AX4434" s="87">
        <v>3</v>
      </c>
      <c r="AY4434" s="85">
        <v>1</v>
      </c>
      <c r="AZ4434" s="85">
        <v>2</v>
      </c>
      <c r="BA4434" s="85">
        <v>5</v>
      </c>
      <c r="BB4434" s="85">
        <v>9</v>
      </c>
      <c r="BI4434" s="85">
        <v>17</v>
      </c>
      <c r="BX4434" s="85">
        <v>1</v>
      </c>
      <c r="BY4434" s="85">
        <v>4</v>
      </c>
      <c r="BZ4434" s="85">
        <v>5</v>
      </c>
      <c r="CE4434" s="88">
        <v>94080</v>
      </c>
      <c r="CF4434" s="88" t="s">
        <v>3965</v>
      </c>
      <c r="CG4434" s="88" t="s">
        <v>3949</v>
      </c>
      <c r="CH4434" s="88">
        <v>70</v>
      </c>
      <c r="CI4434" s="88">
        <v>6</v>
      </c>
      <c r="CJ4434" s="85">
        <v>2</v>
      </c>
      <c r="CK4434" s="85">
        <v>8</v>
      </c>
      <c r="CL4434" s="85">
        <v>1</v>
      </c>
      <c r="CM4434" s="85">
        <v>2</v>
      </c>
      <c r="CN4434" s="85">
        <v>4</v>
      </c>
      <c r="CO4434" s="85">
        <v>4</v>
      </c>
      <c r="CP4434" s="85">
        <v>4</v>
      </c>
      <c r="CQ4434" s="85">
        <v>1</v>
      </c>
      <c r="CU4434" s="85">
        <v>6</v>
      </c>
      <c r="CY4434" s="85">
        <v>1</v>
      </c>
      <c r="CZ4434" s="85" t="s">
        <v>4218</v>
      </c>
      <c r="DA4434" s="85">
        <v>102</v>
      </c>
      <c r="DB4434" s="85">
        <v>4</v>
      </c>
      <c r="DC4434" s="85">
        <v>3</v>
      </c>
      <c r="DD4434" s="85">
        <v>1</v>
      </c>
      <c r="DE4434" s="85">
        <v>0</v>
      </c>
      <c r="DI4434" s="89">
        <v>0.70137749999999999</v>
      </c>
    </row>
    <row r="4435" spans="1:113" x14ac:dyDescent="0.3">
      <c r="A4435" s="85">
        <v>4045</v>
      </c>
      <c r="B4435" s="85">
        <v>2415</v>
      </c>
      <c r="C4435" s="85">
        <v>428</v>
      </c>
      <c r="D4435" s="85">
        <v>3</v>
      </c>
      <c r="E4435" s="85" t="s">
        <v>4174</v>
      </c>
      <c r="F4435" s="85" t="s">
        <v>4180</v>
      </c>
      <c r="G4435" s="85" t="s">
        <v>4184</v>
      </c>
      <c r="H4435" s="85">
        <v>2</v>
      </c>
      <c r="I4435" s="86">
        <v>43778</v>
      </c>
      <c r="J4435" s="85" t="s">
        <v>4204</v>
      </c>
      <c r="K4435" s="85">
        <v>1</v>
      </c>
      <c r="L4435" s="85">
        <v>1</v>
      </c>
      <c r="M4435" s="85">
        <v>6</v>
      </c>
      <c r="N4435" s="85">
        <v>8</v>
      </c>
      <c r="O4435" s="85">
        <v>2</v>
      </c>
      <c r="P4435" s="85">
        <v>1</v>
      </c>
      <c r="Q4435" s="85">
        <v>1</v>
      </c>
      <c r="R4435" s="85">
        <v>3</v>
      </c>
      <c r="W4435" s="85">
        <v>7</v>
      </c>
      <c r="AF4435" s="85">
        <v>29</v>
      </c>
      <c r="AG4435" s="85" t="s">
        <v>4075</v>
      </c>
      <c r="AH4435" s="85">
        <v>23</v>
      </c>
      <c r="AI4435" s="85" t="s">
        <v>4069</v>
      </c>
      <c r="AJ4435" s="85">
        <v>1</v>
      </c>
      <c r="AN4435" s="85">
        <v>1</v>
      </c>
      <c r="AR4435" s="85">
        <v>5</v>
      </c>
      <c r="AS4435" s="85">
        <v>5</v>
      </c>
      <c r="AT4435" s="85">
        <v>3</v>
      </c>
      <c r="AU4435" s="85">
        <v>5</v>
      </c>
      <c r="AV4435" s="85">
        <v>1</v>
      </c>
      <c r="AW4435" s="85">
        <v>4</v>
      </c>
      <c r="AX4435" s="87">
        <v>1</v>
      </c>
      <c r="AY4435" s="85">
        <v>2</v>
      </c>
      <c r="AZ4435" s="85">
        <v>3</v>
      </c>
      <c r="BA4435" s="85">
        <v>4</v>
      </c>
      <c r="BL4435" s="85">
        <v>30</v>
      </c>
      <c r="BO4435" s="85">
        <v>1</v>
      </c>
      <c r="BX4435" s="85">
        <v>4</v>
      </c>
      <c r="CE4435" s="88">
        <v>94080</v>
      </c>
      <c r="CF4435" s="88" t="s">
        <v>3965</v>
      </c>
      <c r="CG4435" s="88" t="s">
        <v>3949</v>
      </c>
      <c r="CH4435" s="88">
        <v>70</v>
      </c>
      <c r="CI4435" s="88">
        <v>6</v>
      </c>
      <c r="CJ4435" s="85">
        <v>2</v>
      </c>
      <c r="CK4435" s="85">
        <v>5</v>
      </c>
      <c r="CL4435" s="85">
        <v>1</v>
      </c>
      <c r="CM4435" s="85">
        <v>5</v>
      </c>
      <c r="CN4435" s="85">
        <v>1</v>
      </c>
      <c r="CO4435" s="85">
        <v>4</v>
      </c>
      <c r="CP4435" s="85">
        <v>4</v>
      </c>
      <c r="CQ4435" s="85">
        <v>2</v>
      </c>
      <c r="CU4435" s="85">
        <v>6</v>
      </c>
      <c r="CY4435" s="85">
        <v>1</v>
      </c>
      <c r="CZ4435" s="85" t="s">
        <v>4218</v>
      </c>
      <c r="DA4435" s="85">
        <v>102</v>
      </c>
      <c r="DB4435" s="85">
        <v>9</v>
      </c>
      <c r="DC4435" s="85">
        <v>8</v>
      </c>
      <c r="DD4435" s="85">
        <v>1</v>
      </c>
      <c r="DE4435" s="85">
        <v>2</v>
      </c>
      <c r="DI4435" s="89">
        <v>0.70137749999999999</v>
      </c>
    </row>
    <row r="4436" spans="1:113" x14ac:dyDescent="0.3">
      <c r="A4436" s="85">
        <v>4111</v>
      </c>
      <c r="B4436" s="85">
        <v>531</v>
      </c>
      <c r="C4436" s="85">
        <v>231</v>
      </c>
      <c r="D4436" s="85">
        <v>1</v>
      </c>
      <c r="E4436" s="85" t="s">
        <v>4176</v>
      </c>
      <c r="F4436" s="85" t="s">
        <v>1370</v>
      </c>
      <c r="G4436" s="85" t="s">
        <v>1370</v>
      </c>
      <c r="H4436" s="85">
        <v>5</v>
      </c>
      <c r="I4436" s="86">
        <v>43773</v>
      </c>
      <c r="J4436" s="85" t="s">
        <v>4208</v>
      </c>
      <c r="K4436" s="85">
        <v>1</v>
      </c>
      <c r="L4436" s="85">
        <v>1</v>
      </c>
      <c r="M4436" s="85">
        <v>2</v>
      </c>
      <c r="N4436" s="85">
        <v>2</v>
      </c>
      <c r="O4436" s="85">
        <v>3</v>
      </c>
      <c r="P4436" s="85">
        <v>1</v>
      </c>
      <c r="Q4436" s="85">
        <v>1</v>
      </c>
      <c r="R4436" s="85">
        <v>1</v>
      </c>
      <c r="W4436" s="85">
        <v>1</v>
      </c>
      <c r="AF4436" s="85">
        <v>29</v>
      </c>
      <c r="AG4436" s="85" t="s">
        <v>4075</v>
      </c>
      <c r="AH4436" s="85">
        <v>24</v>
      </c>
      <c r="AI4436" s="85" t="s">
        <v>4070</v>
      </c>
      <c r="AJ4436" s="85">
        <v>1</v>
      </c>
      <c r="AN4436" s="85">
        <v>1</v>
      </c>
      <c r="AR4436" s="85">
        <v>4</v>
      </c>
      <c r="AS4436" s="85">
        <v>4</v>
      </c>
      <c r="AT4436" s="85">
        <v>4</v>
      </c>
      <c r="AU4436" s="85">
        <v>6</v>
      </c>
      <c r="AV4436" s="85">
        <v>6</v>
      </c>
      <c r="AW4436" s="85">
        <v>6</v>
      </c>
      <c r="AX4436" s="87">
        <v>10</v>
      </c>
      <c r="AY4436" s="85">
        <v>2</v>
      </c>
      <c r="AZ4436" s="85">
        <v>3</v>
      </c>
      <c r="BA4436" s="85">
        <v>4</v>
      </c>
      <c r="BL4436" s="85">
        <v>30</v>
      </c>
      <c r="BX4436" s="85">
        <v>10</v>
      </c>
      <c r="CE4436" s="88">
        <v>94080</v>
      </c>
      <c r="CF4436" s="88" t="s">
        <v>3965</v>
      </c>
      <c r="CG4436" s="88" t="s">
        <v>3949</v>
      </c>
      <c r="CH4436" s="88">
        <v>70</v>
      </c>
      <c r="CI4436" s="88">
        <v>6</v>
      </c>
      <c r="CJ4436" s="85">
        <v>1</v>
      </c>
      <c r="CK4436" s="85">
        <v>4</v>
      </c>
      <c r="CL4436" s="85">
        <v>1</v>
      </c>
      <c r="CM4436" s="85">
        <v>5</v>
      </c>
      <c r="CN4436" s="85">
        <v>1</v>
      </c>
      <c r="CO4436" s="85">
        <v>3</v>
      </c>
      <c r="CP4436" s="85">
        <v>1</v>
      </c>
      <c r="CQ4436" s="85">
        <v>4</v>
      </c>
      <c r="CU4436" s="85">
        <v>1</v>
      </c>
      <c r="CY4436" s="85">
        <v>2</v>
      </c>
      <c r="CZ4436" s="85" t="s">
        <v>4219</v>
      </c>
      <c r="DA4436" s="85">
        <v>999</v>
      </c>
      <c r="DB4436" s="85">
        <v>0</v>
      </c>
      <c r="DC4436" s="85">
        <v>0</v>
      </c>
      <c r="DD4436" s="85" t="s">
        <v>1370</v>
      </c>
      <c r="DE4436" s="85">
        <v>0</v>
      </c>
      <c r="DI4436" s="89">
        <v>1.0870859473023839</v>
      </c>
    </row>
    <row r="4437" spans="1:113" x14ac:dyDescent="0.3">
      <c r="A4437" s="85">
        <v>4124</v>
      </c>
      <c r="B4437" s="85">
        <v>2369</v>
      </c>
      <c r="C4437" s="85">
        <v>147</v>
      </c>
      <c r="D4437" s="85">
        <v>2</v>
      </c>
      <c r="E4437" s="85" t="s">
        <v>4176</v>
      </c>
      <c r="F4437" s="85" t="s">
        <v>1370</v>
      </c>
      <c r="G4437" s="85" t="s">
        <v>1370</v>
      </c>
      <c r="H4437" s="85">
        <v>5</v>
      </c>
      <c r="I4437" s="86">
        <v>43776</v>
      </c>
      <c r="J4437" s="85" t="s">
        <v>4212</v>
      </c>
      <c r="K4437" s="85">
        <v>1</v>
      </c>
      <c r="L4437" s="85">
        <v>1</v>
      </c>
      <c r="M4437" s="85">
        <v>4</v>
      </c>
      <c r="N4437" s="85">
        <v>2</v>
      </c>
      <c r="O4437" s="85">
        <v>2</v>
      </c>
      <c r="P4437" s="85">
        <v>4</v>
      </c>
      <c r="Q4437" s="85">
        <v>1</v>
      </c>
      <c r="R4437" s="85">
        <v>2</v>
      </c>
      <c r="W4437" s="85">
        <v>6</v>
      </c>
      <c r="AF4437" s="85">
        <v>13</v>
      </c>
      <c r="AG4437" s="85" t="s">
        <v>4059</v>
      </c>
      <c r="AH4437" s="85">
        <v>29</v>
      </c>
      <c r="AI4437" s="85" t="s">
        <v>4075</v>
      </c>
      <c r="AJ4437" s="85">
        <v>3</v>
      </c>
      <c r="AN4437" s="85">
        <v>5</v>
      </c>
      <c r="AR4437" s="85">
        <v>3</v>
      </c>
      <c r="AS4437" s="85">
        <v>5</v>
      </c>
      <c r="AT4437" s="85">
        <v>5</v>
      </c>
      <c r="AU4437" s="85">
        <v>5</v>
      </c>
      <c r="AV4437" s="85">
        <v>2</v>
      </c>
      <c r="AW4437" s="85">
        <v>2</v>
      </c>
      <c r="AX4437" s="87" t="s">
        <v>1370</v>
      </c>
      <c r="AY4437" s="85">
        <v>2</v>
      </c>
      <c r="AZ4437" s="85">
        <v>3</v>
      </c>
      <c r="BX4437" s="85">
        <v>4</v>
      </c>
      <c r="CE4437" s="88">
        <v>94080</v>
      </c>
      <c r="CF4437" s="88" t="s">
        <v>3965</v>
      </c>
      <c r="CG4437" s="88" t="s">
        <v>3949</v>
      </c>
      <c r="CH4437" s="88">
        <v>70</v>
      </c>
      <c r="CI4437" s="88">
        <v>6</v>
      </c>
      <c r="CJ4437" s="85">
        <v>1</v>
      </c>
      <c r="CK4437" s="85">
        <v>2</v>
      </c>
      <c r="CL4437" s="85">
        <v>3</v>
      </c>
      <c r="CM4437" s="85">
        <v>1</v>
      </c>
      <c r="CN4437" s="85">
        <v>5</v>
      </c>
      <c r="CO4437" s="85">
        <v>4</v>
      </c>
      <c r="CP4437" s="85">
        <v>4</v>
      </c>
      <c r="CQ4437" s="85">
        <v>1</v>
      </c>
      <c r="CR4437" s="85">
        <v>5</v>
      </c>
      <c r="CU4437" s="85">
        <v>1</v>
      </c>
      <c r="CY4437" s="85">
        <v>1</v>
      </c>
      <c r="CZ4437" s="85" t="s">
        <v>4218</v>
      </c>
      <c r="DA4437" s="85">
        <v>102</v>
      </c>
      <c r="DB4437" s="85">
        <v>0</v>
      </c>
      <c r="DC4437" s="85">
        <v>0</v>
      </c>
      <c r="DD4437" s="88">
        <v>6</v>
      </c>
      <c r="DE4437" s="85">
        <v>0</v>
      </c>
      <c r="DI4437" s="89">
        <v>0.77619813176007868</v>
      </c>
    </row>
    <row r="4438" spans="1:113" x14ac:dyDescent="0.3">
      <c r="A4438" s="85">
        <v>4183</v>
      </c>
      <c r="B4438" s="85">
        <v>2401</v>
      </c>
      <c r="C4438" s="85">
        <v>147</v>
      </c>
      <c r="D4438" s="85">
        <v>2</v>
      </c>
      <c r="E4438" s="85" t="s">
        <v>4176</v>
      </c>
      <c r="F4438" s="85" t="s">
        <v>1370</v>
      </c>
      <c r="G4438" s="85" t="s">
        <v>1370</v>
      </c>
      <c r="H4438" s="85">
        <v>5</v>
      </c>
      <c r="I4438" s="86">
        <v>43776</v>
      </c>
      <c r="J4438" s="85" t="s">
        <v>4212</v>
      </c>
      <c r="K4438" s="85">
        <v>1</v>
      </c>
      <c r="L4438" s="85">
        <v>1</v>
      </c>
      <c r="M4438" s="85">
        <v>4</v>
      </c>
      <c r="N4438" s="85">
        <v>7</v>
      </c>
      <c r="O4438" s="85">
        <v>1</v>
      </c>
      <c r="P4438" s="85">
        <v>4</v>
      </c>
      <c r="Q4438" s="85">
        <v>2</v>
      </c>
      <c r="R4438" s="85">
        <v>6</v>
      </c>
      <c r="W4438" s="85">
        <v>2</v>
      </c>
      <c r="X4438" s="85">
        <v>3</v>
      </c>
      <c r="Y4438" s="85">
        <v>7</v>
      </c>
      <c r="AF4438" s="85">
        <v>25</v>
      </c>
      <c r="AG4438" s="85" t="s">
        <v>4071</v>
      </c>
      <c r="AH4438" s="85">
        <v>22</v>
      </c>
      <c r="AI4438" s="85" t="s">
        <v>4068</v>
      </c>
      <c r="AJ4438" s="85">
        <v>8</v>
      </c>
      <c r="AN4438" s="85">
        <v>3</v>
      </c>
      <c r="AR4438" s="85">
        <v>5</v>
      </c>
      <c r="AS4438" s="85">
        <v>5</v>
      </c>
      <c r="AT4438" s="85">
        <v>4</v>
      </c>
      <c r="AU4438" s="85">
        <v>3</v>
      </c>
      <c r="AV4438" s="85">
        <v>4</v>
      </c>
      <c r="AW4438" s="85">
        <v>3</v>
      </c>
      <c r="AX4438" s="87">
        <v>0.7</v>
      </c>
      <c r="AY4438" s="85">
        <v>2</v>
      </c>
      <c r="AZ4438" s="85">
        <v>3</v>
      </c>
      <c r="BA4438" s="85">
        <v>4</v>
      </c>
      <c r="BO4438" s="85">
        <v>1</v>
      </c>
      <c r="BP4438" s="85">
        <v>9</v>
      </c>
      <c r="BX4438" s="85">
        <v>10</v>
      </c>
      <c r="CE4438" s="88">
        <v>94080</v>
      </c>
      <c r="CF4438" s="88" t="s">
        <v>3965</v>
      </c>
      <c r="CG4438" s="88" t="s">
        <v>3949</v>
      </c>
      <c r="CH4438" s="88">
        <v>70</v>
      </c>
      <c r="CI4438" s="88">
        <v>6</v>
      </c>
      <c r="CJ4438" s="85">
        <v>0</v>
      </c>
      <c r="CK4438" s="85">
        <v>3</v>
      </c>
      <c r="CL4438" s="85">
        <v>1</v>
      </c>
      <c r="CM4438" s="85">
        <v>3</v>
      </c>
      <c r="CN4438" s="85">
        <v>3</v>
      </c>
      <c r="CO4438" s="85">
        <v>4</v>
      </c>
      <c r="CP4438" s="85">
        <v>3</v>
      </c>
      <c r="CQ4438" s="85">
        <v>1</v>
      </c>
      <c r="CR4438" s="85">
        <v>3</v>
      </c>
      <c r="CU4438" s="85">
        <v>1</v>
      </c>
      <c r="CY4438" s="85">
        <v>1</v>
      </c>
      <c r="CZ4438" s="85" t="s">
        <v>4218</v>
      </c>
      <c r="DA4438" s="85">
        <v>102</v>
      </c>
      <c r="DB4438" s="85">
        <v>6</v>
      </c>
      <c r="DC4438" s="85">
        <v>5</v>
      </c>
      <c r="DD4438" s="85">
        <v>5</v>
      </c>
      <c r="DE4438" s="85">
        <v>15</v>
      </c>
      <c r="DI4438" s="89">
        <v>0.77619813176007868</v>
      </c>
    </row>
    <row r="4439" spans="1:113" x14ac:dyDescent="0.3">
      <c r="A4439" s="85">
        <v>4215</v>
      </c>
      <c r="B4439" s="85">
        <v>367</v>
      </c>
      <c r="C4439" s="85">
        <v>314</v>
      </c>
      <c r="D4439" s="85">
        <v>1</v>
      </c>
      <c r="E4439" s="85" t="s">
        <v>4176</v>
      </c>
      <c r="F4439" s="85" t="s">
        <v>4180</v>
      </c>
      <c r="G4439" s="85" t="s">
        <v>1370</v>
      </c>
      <c r="H4439" s="85">
        <v>1</v>
      </c>
      <c r="I4439" s="86">
        <v>43773</v>
      </c>
      <c r="J4439" s="85" t="s">
        <v>4208</v>
      </c>
      <c r="K4439" s="85">
        <v>1</v>
      </c>
      <c r="L4439" s="85">
        <v>1</v>
      </c>
      <c r="M4439" s="85">
        <v>5</v>
      </c>
      <c r="N4439" s="85">
        <v>5</v>
      </c>
      <c r="O4439" s="85">
        <v>2</v>
      </c>
      <c r="P4439" s="85">
        <v>1</v>
      </c>
      <c r="Q4439" s="85">
        <v>1</v>
      </c>
      <c r="R4439" s="85">
        <v>2</v>
      </c>
      <c r="W4439" s="85">
        <v>1</v>
      </c>
      <c r="X4439" s="85">
        <v>3</v>
      </c>
      <c r="Y4439" s="85">
        <v>4</v>
      </c>
      <c r="Z4439" s="85">
        <v>6</v>
      </c>
      <c r="AA4439" s="85">
        <v>9</v>
      </c>
      <c r="AF4439" s="85">
        <v>16</v>
      </c>
      <c r="AG4439" s="85" t="s">
        <v>4062</v>
      </c>
      <c r="AH4439" s="85">
        <v>25</v>
      </c>
      <c r="AI4439" s="85" t="s">
        <v>4071</v>
      </c>
      <c r="AJ4439" s="85">
        <v>2</v>
      </c>
      <c r="AN4439" s="85">
        <v>8</v>
      </c>
      <c r="AO4439" s="85">
        <v>13</v>
      </c>
      <c r="AR4439" s="85">
        <v>5</v>
      </c>
      <c r="AS4439" s="85">
        <v>5</v>
      </c>
      <c r="AT4439" s="85">
        <v>3</v>
      </c>
      <c r="AU4439" s="85">
        <v>5</v>
      </c>
      <c r="AV4439" s="85">
        <v>3</v>
      </c>
      <c r="AW4439" s="85">
        <v>5</v>
      </c>
      <c r="AX4439" s="87">
        <v>6.5</v>
      </c>
      <c r="AY4439" s="85">
        <v>1</v>
      </c>
      <c r="AZ4439" s="85">
        <v>2</v>
      </c>
      <c r="BA4439" s="85">
        <v>3</v>
      </c>
      <c r="BB4439" s="85">
        <v>4</v>
      </c>
      <c r="BC4439" s="85">
        <v>5</v>
      </c>
      <c r="BI4439" s="85">
        <v>11</v>
      </c>
      <c r="BL4439" s="85">
        <v>30</v>
      </c>
      <c r="BO4439" s="85">
        <v>1</v>
      </c>
      <c r="BP4439" s="85">
        <v>2</v>
      </c>
      <c r="BX4439" s="85">
        <v>5</v>
      </c>
      <c r="BY4439" s="85">
        <v>7</v>
      </c>
      <c r="CE4439" s="88">
        <v>94080</v>
      </c>
      <c r="CF4439" s="88" t="s">
        <v>3965</v>
      </c>
      <c r="CG4439" s="88" t="s">
        <v>3949</v>
      </c>
      <c r="CH4439" s="88">
        <v>70</v>
      </c>
      <c r="CI4439" s="88">
        <v>6</v>
      </c>
      <c r="CJ4439" s="85">
        <v>1</v>
      </c>
      <c r="CK4439" s="85">
        <v>3</v>
      </c>
      <c r="CL4439" s="85">
        <v>1</v>
      </c>
      <c r="CM4439" s="85">
        <v>2</v>
      </c>
      <c r="CN4439" s="85">
        <v>3</v>
      </c>
      <c r="CO4439" s="85">
        <v>3</v>
      </c>
      <c r="CP4439" s="85">
        <v>2</v>
      </c>
      <c r="CQ4439" s="85">
        <v>1</v>
      </c>
      <c r="CR4439" s="85">
        <v>6</v>
      </c>
      <c r="CU4439" s="85">
        <v>1</v>
      </c>
      <c r="CY4439" s="85">
        <v>2</v>
      </c>
      <c r="CZ4439" s="85" t="s">
        <v>151</v>
      </c>
      <c r="DA4439" s="85">
        <v>78</v>
      </c>
      <c r="DB4439" s="85">
        <v>7</v>
      </c>
      <c r="DC4439" s="85">
        <v>6</v>
      </c>
      <c r="DD4439" s="85">
        <v>5</v>
      </c>
      <c r="DE4439" s="85">
        <v>7</v>
      </c>
      <c r="DF4439" s="85">
        <v>14</v>
      </c>
      <c r="DI4439" s="89">
        <v>1.0870859473023839</v>
      </c>
    </row>
    <row r="4440" spans="1:113" x14ac:dyDescent="0.3">
      <c r="A4440" s="85">
        <v>4218</v>
      </c>
      <c r="B4440" s="85">
        <v>368</v>
      </c>
      <c r="C4440" s="85">
        <v>314</v>
      </c>
      <c r="D4440" s="85">
        <v>1</v>
      </c>
      <c r="E4440" s="85" t="s">
        <v>4176</v>
      </c>
      <c r="F4440" s="85" t="s">
        <v>4180</v>
      </c>
      <c r="G4440" s="85" t="s">
        <v>1370</v>
      </c>
      <c r="H4440" s="85">
        <v>1</v>
      </c>
      <c r="I4440" s="86">
        <v>43773</v>
      </c>
      <c r="J4440" s="85" t="s">
        <v>4208</v>
      </c>
      <c r="K4440" s="85">
        <v>1</v>
      </c>
      <c r="L4440" s="85">
        <v>1</v>
      </c>
      <c r="M4440" s="85">
        <v>5</v>
      </c>
      <c r="N4440" s="85">
        <v>3</v>
      </c>
      <c r="O4440" s="85">
        <v>5</v>
      </c>
      <c r="P4440" s="85">
        <v>1</v>
      </c>
      <c r="Q4440" s="85">
        <v>1</v>
      </c>
      <c r="R4440" s="85">
        <v>2</v>
      </c>
      <c r="W4440" s="85">
        <v>4</v>
      </c>
      <c r="X4440" s="85">
        <v>6</v>
      </c>
      <c r="AF4440" s="85">
        <v>16</v>
      </c>
      <c r="AG4440" s="85" t="s">
        <v>4062</v>
      </c>
      <c r="AH4440" s="85">
        <v>25</v>
      </c>
      <c r="AI4440" s="85" t="s">
        <v>4071</v>
      </c>
      <c r="AJ4440" s="85">
        <v>2</v>
      </c>
      <c r="AN4440" s="85">
        <v>13</v>
      </c>
      <c r="AR4440" s="85">
        <v>5</v>
      </c>
      <c r="AS4440" s="85">
        <v>5</v>
      </c>
      <c r="AT4440" s="85">
        <v>4</v>
      </c>
      <c r="AU4440" s="85">
        <v>5</v>
      </c>
      <c r="AV4440" s="85">
        <v>5</v>
      </c>
      <c r="AW4440" s="85">
        <v>4</v>
      </c>
      <c r="AX4440" s="87">
        <v>5</v>
      </c>
      <c r="AY4440" s="85">
        <v>1</v>
      </c>
      <c r="AZ4440" s="85">
        <v>2</v>
      </c>
      <c r="BA4440" s="85">
        <v>3</v>
      </c>
      <c r="BB4440" s="85">
        <v>5</v>
      </c>
      <c r="BC4440" s="85">
        <v>6</v>
      </c>
      <c r="BI4440" s="85">
        <v>3</v>
      </c>
      <c r="BL4440" s="85">
        <v>1</v>
      </c>
      <c r="BR4440" s="85">
        <v>7</v>
      </c>
      <c r="BU4440" s="85">
        <v>3</v>
      </c>
      <c r="BX4440" s="85">
        <v>7</v>
      </c>
      <c r="CE4440" s="88">
        <v>94080</v>
      </c>
      <c r="CF4440" s="88" t="s">
        <v>3965</v>
      </c>
      <c r="CG4440" s="88" t="s">
        <v>3949</v>
      </c>
      <c r="CH4440" s="88">
        <v>70</v>
      </c>
      <c r="CI4440" s="88">
        <v>6</v>
      </c>
      <c r="CJ4440" s="85">
        <v>1</v>
      </c>
      <c r="CK4440" s="85">
        <v>3</v>
      </c>
      <c r="CL4440" s="85">
        <v>1</v>
      </c>
      <c r="CM4440" s="85">
        <v>3</v>
      </c>
      <c r="CN4440" s="85">
        <v>3</v>
      </c>
      <c r="CO4440" s="85">
        <v>4</v>
      </c>
      <c r="CP4440" s="85">
        <v>3</v>
      </c>
      <c r="CQ4440" s="85">
        <v>1</v>
      </c>
      <c r="CS4440" s="85">
        <v>6</v>
      </c>
      <c r="CU4440" s="85">
        <v>1</v>
      </c>
      <c r="CY4440" s="85">
        <v>2</v>
      </c>
      <c r="CZ4440" s="85" t="s">
        <v>151</v>
      </c>
      <c r="DA4440" s="85">
        <v>78</v>
      </c>
      <c r="DB4440" s="85">
        <v>3</v>
      </c>
      <c r="DC4440" s="85">
        <v>2</v>
      </c>
      <c r="DD4440" s="85">
        <v>3</v>
      </c>
      <c r="DE4440" s="85">
        <v>9</v>
      </c>
      <c r="DF4440" s="85">
        <v>14</v>
      </c>
      <c r="DI4440" s="89">
        <v>1.0870859473023839</v>
      </c>
    </row>
    <row r="4441" spans="1:113" x14ac:dyDescent="0.3">
      <c r="A4441" s="85">
        <v>4802</v>
      </c>
      <c r="B4441" s="85">
        <v>2141</v>
      </c>
      <c r="C4441" s="85">
        <v>226</v>
      </c>
      <c r="D4441" s="85">
        <v>1</v>
      </c>
      <c r="E4441" s="85" t="s">
        <v>4176</v>
      </c>
      <c r="F4441" s="85" t="s">
        <v>4180</v>
      </c>
      <c r="G4441" s="85" t="s">
        <v>1370</v>
      </c>
      <c r="H4441" s="85">
        <v>3</v>
      </c>
      <c r="I4441" s="86">
        <v>43774</v>
      </c>
      <c r="J4441" s="85" t="s">
        <v>4209</v>
      </c>
      <c r="K4441" s="85">
        <v>1</v>
      </c>
      <c r="L4441" s="85">
        <v>1</v>
      </c>
      <c r="M4441" s="85">
        <v>2</v>
      </c>
      <c r="N4441" s="85">
        <v>8</v>
      </c>
      <c r="O4441" s="85">
        <v>1</v>
      </c>
      <c r="P4441" s="85">
        <v>2</v>
      </c>
      <c r="Q4441" s="85">
        <v>2</v>
      </c>
      <c r="R4441" s="85">
        <v>3</v>
      </c>
      <c r="W4441" s="85">
        <v>2</v>
      </c>
      <c r="X4441" s="85">
        <v>4</v>
      </c>
      <c r="Y4441" s="85">
        <v>9</v>
      </c>
      <c r="AF4441" s="85">
        <v>22</v>
      </c>
      <c r="AG4441" s="85" t="s">
        <v>4068</v>
      </c>
      <c r="AH4441" s="85">
        <v>25</v>
      </c>
      <c r="AI4441" s="85" t="s">
        <v>4071</v>
      </c>
      <c r="AJ4441" s="85">
        <v>4</v>
      </c>
      <c r="AN4441" s="85">
        <v>3</v>
      </c>
      <c r="AR4441" s="85">
        <v>5</v>
      </c>
      <c r="AS4441" s="85">
        <v>5</v>
      </c>
      <c r="AT4441" s="85">
        <v>5</v>
      </c>
      <c r="AU4441" s="85">
        <v>5</v>
      </c>
      <c r="AV4441" s="85">
        <v>5</v>
      </c>
      <c r="AW4441" s="85">
        <v>5</v>
      </c>
      <c r="AX4441" s="87">
        <v>6</v>
      </c>
      <c r="AY4441" s="85">
        <v>1</v>
      </c>
      <c r="AZ4441" s="85">
        <v>5</v>
      </c>
      <c r="BR4441" s="85">
        <v>3</v>
      </c>
      <c r="BS4441" s="85">
        <v>14</v>
      </c>
      <c r="BX4441" s="85">
        <v>7</v>
      </c>
      <c r="CE4441" s="85">
        <v>94080</v>
      </c>
      <c r="CF4441" s="88" t="s">
        <v>3965</v>
      </c>
      <c r="CG4441" s="88" t="s">
        <v>3949</v>
      </c>
      <c r="CH4441" s="88">
        <v>70</v>
      </c>
      <c r="CI4441" s="88">
        <v>6</v>
      </c>
      <c r="CJ4441" s="85">
        <v>2</v>
      </c>
      <c r="CK4441" s="85">
        <v>8</v>
      </c>
      <c r="CL4441" s="85">
        <v>1</v>
      </c>
      <c r="CM4441" s="85">
        <v>5</v>
      </c>
      <c r="CN4441" s="85">
        <v>2</v>
      </c>
      <c r="CO4441" s="85">
        <v>4</v>
      </c>
      <c r="CP4441" s="85">
        <v>4</v>
      </c>
      <c r="CQ4441" s="85">
        <v>1</v>
      </c>
      <c r="CU4441" s="85">
        <v>3</v>
      </c>
      <c r="CV4441" s="85">
        <v>4</v>
      </c>
      <c r="CY4441" s="85">
        <v>1</v>
      </c>
      <c r="CZ4441" s="85" t="s">
        <v>4218</v>
      </c>
      <c r="DA4441" s="85">
        <v>102</v>
      </c>
      <c r="DB4441" s="85">
        <v>10</v>
      </c>
      <c r="DC4441" s="85">
        <v>9</v>
      </c>
      <c r="DD4441" s="85">
        <v>2</v>
      </c>
      <c r="DE4441" s="85">
        <v>0</v>
      </c>
      <c r="DI4441" s="89">
        <v>1.0870859473023839</v>
      </c>
    </row>
    <row r="4442" spans="1:113" x14ac:dyDescent="0.3">
      <c r="A4442" s="85">
        <v>4814</v>
      </c>
      <c r="B4442" s="85">
        <v>3637</v>
      </c>
      <c r="C4442" s="85">
        <v>385</v>
      </c>
      <c r="D4442" s="85">
        <v>1</v>
      </c>
      <c r="E4442" s="85" t="s">
        <v>4176</v>
      </c>
      <c r="F4442" s="85" t="s">
        <v>1370</v>
      </c>
      <c r="G4442" s="85" t="s">
        <v>1370</v>
      </c>
      <c r="H4442" s="85">
        <v>3</v>
      </c>
      <c r="I4442" s="86">
        <v>43781</v>
      </c>
      <c r="J4442" s="85" t="s">
        <v>4209</v>
      </c>
      <c r="K4442" s="85">
        <v>1</v>
      </c>
      <c r="L4442" s="85">
        <v>1</v>
      </c>
      <c r="M4442" s="85">
        <v>6</v>
      </c>
      <c r="N4442" s="85">
        <v>2</v>
      </c>
      <c r="O4442" s="85">
        <v>3</v>
      </c>
      <c r="P4442" s="85">
        <v>1</v>
      </c>
      <c r="Q4442" s="85">
        <v>1</v>
      </c>
      <c r="R4442" s="85">
        <v>1</v>
      </c>
      <c r="W4442" s="85">
        <v>3</v>
      </c>
      <c r="X4442" s="85">
        <v>4</v>
      </c>
      <c r="Y4442" s="85">
        <v>5</v>
      </c>
      <c r="Z4442" s="85">
        <v>6</v>
      </c>
      <c r="AA4442" s="85">
        <v>9</v>
      </c>
      <c r="AF4442" s="85">
        <v>18</v>
      </c>
      <c r="AG4442" s="85" t="s">
        <v>4064</v>
      </c>
      <c r="AH4442" s="85">
        <v>16</v>
      </c>
      <c r="AI4442" s="85" t="s">
        <v>4062</v>
      </c>
      <c r="AJ4442" s="85">
        <v>2</v>
      </c>
      <c r="AN4442" s="85">
        <v>2</v>
      </c>
      <c r="AR4442" s="85">
        <v>4</v>
      </c>
      <c r="AS4442" s="85">
        <v>5</v>
      </c>
      <c r="AT4442" s="85">
        <v>3</v>
      </c>
      <c r="AU4442" s="85">
        <v>6</v>
      </c>
      <c r="AV4442" s="85">
        <v>3</v>
      </c>
      <c r="AW4442" s="85">
        <v>6</v>
      </c>
      <c r="AX4442" s="87">
        <v>8</v>
      </c>
      <c r="AY4442" s="85">
        <v>1</v>
      </c>
      <c r="AZ4442" s="85">
        <v>3</v>
      </c>
      <c r="BL4442" s="85">
        <v>6</v>
      </c>
      <c r="BX4442" s="85">
        <v>4</v>
      </c>
      <c r="CE4442" s="85">
        <v>94080</v>
      </c>
      <c r="CF4442" s="88" t="s">
        <v>3965</v>
      </c>
      <c r="CG4442" s="88" t="s">
        <v>3949</v>
      </c>
      <c r="CH4442" s="88">
        <v>70</v>
      </c>
      <c r="CI4442" s="88">
        <v>6</v>
      </c>
      <c r="CJ4442" s="85">
        <v>1</v>
      </c>
      <c r="CK4442" s="85">
        <v>5</v>
      </c>
      <c r="CL4442" s="85">
        <v>1</v>
      </c>
      <c r="CM4442" s="85">
        <v>5</v>
      </c>
      <c r="CN4442" s="85">
        <v>1</v>
      </c>
      <c r="CO4442" s="85">
        <v>4</v>
      </c>
      <c r="CP4442" s="85">
        <v>4</v>
      </c>
      <c r="CQ4442" s="85">
        <v>1</v>
      </c>
      <c r="CU4442" s="85">
        <v>6</v>
      </c>
      <c r="CY4442" s="85">
        <v>1</v>
      </c>
      <c r="CZ4442" s="85" t="s">
        <v>4218</v>
      </c>
      <c r="DA4442" s="85">
        <v>102</v>
      </c>
      <c r="DB4442" s="85">
        <v>11</v>
      </c>
      <c r="DC4442" s="85">
        <v>10</v>
      </c>
      <c r="DD4442" s="85">
        <v>3</v>
      </c>
      <c r="DE4442" s="85">
        <v>3</v>
      </c>
      <c r="DF4442" s="85">
        <v>13</v>
      </c>
      <c r="DI4442" s="89">
        <v>1.0870859473023839</v>
      </c>
    </row>
    <row r="4443" spans="1:113" x14ac:dyDescent="0.3">
      <c r="A4443" s="85">
        <v>5378</v>
      </c>
      <c r="B4443" s="85">
        <v>3867</v>
      </c>
      <c r="C4443" s="85">
        <v>269</v>
      </c>
      <c r="D4443" s="85">
        <v>1</v>
      </c>
      <c r="E4443" s="85" t="s">
        <v>4174</v>
      </c>
      <c r="F4443" s="85" t="s">
        <v>1370</v>
      </c>
      <c r="G4443" s="85" t="s">
        <v>1370</v>
      </c>
      <c r="H4443" s="85">
        <v>3</v>
      </c>
      <c r="I4443" s="86">
        <v>43781</v>
      </c>
      <c r="J4443" s="85" t="s">
        <v>4209</v>
      </c>
      <c r="K4443" s="85">
        <v>1</v>
      </c>
      <c r="L4443" s="85">
        <v>1</v>
      </c>
      <c r="M4443" s="85">
        <v>5</v>
      </c>
      <c r="N4443" s="85">
        <v>2</v>
      </c>
      <c r="O4443" s="85">
        <v>2</v>
      </c>
      <c r="P4443" s="85">
        <v>1</v>
      </c>
      <c r="Q4443" s="85">
        <v>1</v>
      </c>
      <c r="R4443" s="85">
        <v>1</v>
      </c>
      <c r="W4443" s="85">
        <v>2</v>
      </c>
      <c r="X4443" s="85">
        <v>3</v>
      </c>
      <c r="Y4443" s="85">
        <v>4</v>
      </c>
      <c r="Z4443" s="85">
        <v>5</v>
      </c>
      <c r="AA4443" s="85">
        <v>7</v>
      </c>
      <c r="AF4443" s="85">
        <v>19</v>
      </c>
      <c r="AG4443" s="85" t="s">
        <v>4065</v>
      </c>
      <c r="AH4443" s="85">
        <v>16</v>
      </c>
      <c r="AI4443" s="85" t="s">
        <v>4062</v>
      </c>
      <c r="AJ4443" s="85">
        <v>3</v>
      </c>
      <c r="AN4443" s="85">
        <v>3</v>
      </c>
      <c r="AR4443" s="85">
        <v>4</v>
      </c>
      <c r="AS4443" s="85">
        <v>4</v>
      </c>
      <c r="AT4443" s="85">
        <v>4</v>
      </c>
      <c r="AU4443" s="85">
        <v>3</v>
      </c>
      <c r="AV4443" s="85">
        <v>4</v>
      </c>
      <c r="AW4443" s="85">
        <v>5</v>
      </c>
      <c r="AX4443" s="87">
        <v>10</v>
      </c>
      <c r="AY4443" s="85">
        <v>2</v>
      </c>
      <c r="AZ4443" s="85">
        <v>3</v>
      </c>
      <c r="BA4443" s="85">
        <v>4</v>
      </c>
      <c r="BL4443" s="85">
        <v>13</v>
      </c>
      <c r="BM4443" s="85">
        <v>14</v>
      </c>
      <c r="BO4443" s="85">
        <v>6</v>
      </c>
      <c r="BP4443" s="85">
        <v>1</v>
      </c>
      <c r="BQ4443" s="85">
        <v>9</v>
      </c>
      <c r="BX4443" s="85">
        <v>4</v>
      </c>
      <c r="BY4443" s="85">
        <v>7</v>
      </c>
      <c r="CE4443" s="88">
        <v>94080</v>
      </c>
      <c r="CF4443" s="88" t="s">
        <v>3965</v>
      </c>
      <c r="CG4443" s="88" t="s">
        <v>3949</v>
      </c>
      <c r="CH4443" s="88">
        <v>70</v>
      </c>
      <c r="CI4443" s="88">
        <v>6</v>
      </c>
      <c r="CJ4443" s="85">
        <v>2</v>
      </c>
      <c r="CK4443" s="85">
        <v>4</v>
      </c>
      <c r="CL4443" s="85">
        <v>1</v>
      </c>
      <c r="CM4443" s="85">
        <v>4</v>
      </c>
      <c r="CN4443" s="85">
        <v>1</v>
      </c>
      <c r="CO4443" s="85">
        <v>4</v>
      </c>
      <c r="CP4443" s="85">
        <v>4</v>
      </c>
      <c r="CQ4443" s="85">
        <v>1</v>
      </c>
      <c r="CU4443" s="85">
        <v>6</v>
      </c>
      <c r="CY4443" s="85">
        <v>1</v>
      </c>
      <c r="CZ4443" s="85" t="s">
        <v>4218</v>
      </c>
      <c r="DA4443" s="85">
        <v>102</v>
      </c>
      <c r="DB4443" s="85">
        <v>11</v>
      </c>
      <c r="DC4443" s="85">
        <v>10</v>
      </c>
      <c r="DD4443" s="85">
        <v>2</v>
      </c>
      <c r="DE4443" s="85">
        <v>5</v>
      </c>
      <c r="DF4443" s="85">
        <v>13</v>
      </c>
      <c r="DI4443" s="89">
        <v>1.0870859473023839</v>
      </c>
    </row>
    <row r="4444" spans="1:113" x14ac:dyDescent="0.3">
      <c r="A4444" s="85">
        <v>5379</v>
      </c>
      <c r="B4444" s="85">
        <v>3868</v>
      </c>
      <c r="C4444" s="85">
        <v>284</v>
      </c>
      <c r="D4444" s="85">
        <v>1</v>
      </c>
      <c r="E4444" s="85" t="s">
        <v>4176</v>
      </c>
      <c r="F4444" s="85" t="s">
        <v>4180</v>
      </c>
      <c r="G4444" s="85" t="s">
        <v>4184</v>
      </c>
      <c r="H4444" s="85">
        <v>2</v>
      </c>
      <c r="I4444" s="86">
        <v>43781</v>
      </c>
      <c r="J4444" s="85" t="s">
        <v>4209</v>
      </c>
      <c r="K4444" s="85">
        <v>1</v>
      </c>
      <c r="L4444" s="85">
        <v>1</v>
      </c>
      <c r="M4444" s="85">
        <v>6</v>
      </c>
      <c r="N4444" s="85">
        <v>2</v>
      </c>
      <c r="O4444" s="85">
        <v>4</v>
      </c>
      <c r="P4444" s="85">
        <v>1</v>
      </c>
      <c r="Q4444" s="85">
        <v>1</v>
      </c>
      <c r="R4444" s="85">
        <v>1</v>
      </c>
      <c r="W4444" s="85">
        <v>3</v>
      </c>
      <c r="X4444" s="85">
        <v>4</v>
      </c>
      <c r="Y4444" s="85">
        <v>5</v>
      </c>
      <c r="Z4444" s="85">
        <v>6</v>
      </c>
      <c r="AA4444" s="85">
        <v>8</v>
      </c>
      <c r="AF4444" s="85">
        <v>24</v>
      </c>
      <c r="AG4444" s="85" t="s">
        <v>4070</v>
      </c>
      <c r="AH4444" s="85">
        <v>29</v>
      </c>
      <c r="AI4444" s="85" t="s">
        <v>4075</v>
      </c>
      <c r="AJ4444" s="85">
        <v>1</v>
      </c>
      <c r="AN4444" s="85">
        <v>1</v>
      </c>
      <c r="AR4444" s="85">
        <v>4</v>
      </c>
      <c r="AS4444" s="85">
        <v>4</v>
      </c>
      <c r="AT4444" s="85">
        <v>5</v>
      </c>
      <c r="AU4444" s="85">
        <v>3</v>
      </c>
      <c r="AV4444" s="85">
        <v>4</v>
      </c>
      <c r="AW4444" s="85">
        <v>4</v>
      </c>
      <c r="AX4444" s="87">
        <v>10</v>
      </c>
      <c r="AY4444" s="85">
        <v>1</v>
      </c>
      <c r="AZ4444" s="85">
        <v>2</v>
      </c>
      <c r="BA4444" s="85">
        <v>3</v>
      </c>
      <c r="BI4444" s="85">
        <v>1</v>
      </c>
      <c r="BX4444" s="85">
        <v>7</v>
      </c>
      <c r="CE4444" s="88">
        <v>94080</v>
      </c>
      <c r="CF4444" s="88" t="s">
        <v>3965</v>
      </c>
      <c r="CG4444" s="88" t="s">
        <v>3949</v>
      </c>
      <c r="CH4444" s="88">
        <v>70</v>
      </c>
      <c r="CI4444" s="88">
        <v>6</v>
      </c>
      <c r="CJ4444" s="85">
        <v>1</v>
      </c>
      <c r="CK4444" s="85">
        <v>5</v>
      </c>
      <c r="CL4444" s="85">
        <v>1</v>
      </c>
      <c r="CM4444" s="85">
        <v>4</v>
      </c>
      <c r="CN4444" s="85">
        <v>1</v>
      </c>
      <c r="CO4444" s="85">
        <v>4</v>
      </c>
      <c r="CP4444" s="85">
        <v>4</v>
      </c>
      <c r="CQ4444" s="85">
        <v>1</v>
      </c>
      <c r="CU4444" s="85">
        <v>6</v>
      </c>
      <c r="CY4444" s="85">
        <v>2</v>
      </c>
      <c r="CZ4444" s="85" t="s">
        <v>81</v>
      </c>
      <c r="DA4444" s="85">
        <v>17</v>
      </c>
      <c r="DB4444" s="85">
        <v>7</v>
      </c>
      <c r="DC4444" s="85">
        <v>6</v>
      </c>
      <c r="DD4444" s="85">
        <v>2</v>
      </c>
      <c r="DE4444" s="85">
        <v>2</v>
      </c>
      <c r="DI4444" s="89">
        <v>1.0870859473023839</v>
      </c>
    </row>
    <row r="4445" spans="1:113" x14ac:dyDescent="0.3">
      <c r="A4445" s="85">
        <v>5380</v>
      </c>
      <c r="B4445" s="85">
        <v>3869</v>
      </c>
      <c r="C4445" s="85">
        <v>284</v>
      </c>
      <c r="D4445" s="85">
        <v>1</v>
      </c>
      <c r="E4445" s="85" t="s">
        <v>4176</v>
      </c>
      <c r="F4445" s="85" t="s">
        <v>4180</v>
      </c>
      <c r="G4445" s="85" t="s">
        <v>4184</v>
      </c>
      <c r="H4445" s="85">
        <v>2</v>
      </c>
      <c r="I4445" s="86">
        <v>43781</v>
      </c>
      <c r="J4445" s="85" t="s">
        <v>4209</v>
      </c>
      <c r="K4445" s="85">
        <v>1</v>
      </c>
      <c r="L4445" s="85">
        <v>1</v>
      </c>
      <c r="M4445" s="85">
        <v>5</v>
      </c>
      <c r="N4445" s="85">
        <v>2</v>
      </c>
      <c r="O4445" s="85">
        <v>3</v>
      </c>
      <c r="P4445" s="85">
        <v>1</v>
      </c>
      <c r="Q4445" s="85">
        <v>1</v>
      </c>
      <c r="R4445" s="85">
        <v>1</v>
      </c>
      <c r="W4445" s="85">
        <v>3</v>
      </c>
      <c r="X4445" s="85">
        <v>4</v>
      </c>
      <c r="Y4445" s="85">
        <v>6</v>
      </c>
      <c r="AF4445" s="85">
        <v>24</v>
      </c>
      <c r="AG4445" s="85" t="s">
        <v>4070</v>
      </c>
      <c r="AH4445" s="85">
        <v>29</v>
      </c>
      <c r="AI4445" s="85" t="s">
        <v>4075</v>
      </c>
      <c r="AJ4445" s="85">
        <v>1</v>
      </c>
      <c r="AN4445" s="85">
        <v>1</v>
      </c>
      <c r="AR4445" s="85">
        <v>5</v>
      </c>
      <c r="AS4445" s="85">
        <v>5</v>
      </c>
      <c r="AT4445" s="85">
        <v>5</v>
      </c>
      <c r="AU4445" s="85">
        <v>6</v>
      </c>
      <c r="AV4445" s="85">
        <v>2</v>
      </c>
      <c r="AW4445" s="85">
        <v>3</v>
      </c>
      <c r="AX4445" s="87">
        <v>10</v>
      </c>
      <c r="AY4445" s="85">
        <v>2</v>
      </c>
      <c r="AZ4445" s="85">
        <v>3</v>
      </c>
      <c r="BL4445" s="85">
        <v>8</v>
      </c>
      <c r="BX4445" s="85">
        <v>7</v>
      </c>
      <c r="CE4445" s="88">
        <v>94080</v>
      </c>
      <c r="CF4445" s="88" t="s">
        <v>3965</v>
      </c>
      <c r="CG4445" s="88" t="s">
        <v>3949</v>
      </c>
      <c r="CH4445" s="88">
        <v>70</v>
      </c>
      <c r="CI4445" s="88">
        <v>6</v>
      </c>
      <c r="CJ4445" s="85">
        <v>2</v>
      </c>
      <c r="CK4445" s="85">
        <v>6</v>
      </c>
      <c r="CL4445" s="85">
        <v>1</v>
      </c>
      <c r="CM4445" s="85">
        <v>4</v>
      </c>
      <c r="CN4445" s="85">
        <v>1</v>
      </c>
      <c r="CO4445" s="85">
        <v>4</v>
      </c>
      <c r="CP4445" s="85">
        <v>4</v>
      </c>
      <c r="CQ4445" s="85">
        <v>1</v>
      </c>
      <c r="CU4445" s="85">
        <v>1</v>
      </c>
      <c r="CY4445" s="85">
        <v>1</v>
      </c>
      <c r="CZ4445" s="85" t="s">
        <v>4218</v>
      </c>
      <c r="DA4445" s="85">
        <v>102</v>
      </c>
      <c r="DB4445" s="85">
        <v>6</v>
      </c>
      <c r="DC4445" s="85">
        <v>5</v>
      </c>
      <c r="DD4445" s="85">
        <v>2</v>
      </c>
      <c r="DE4445" s="85">
        <v>1</v>
      </c>
      <c r="DI4445" s="89">
        <v>1.0870859473023839</v>
      </c>
    </row>
    <row r="4446" spans="1:113" x14ac:dyDescent="0.3">
      <c r="A4446" s="85">
        <v>5474</v>
      </c>
      <c r="B4446" s="85">
        <v>4300</v>
      </c>
      <c r="C4446" s="85">
        <v>324</v>
      </c>
      <c r="D4446" s="85">
        <v>1</v>
      </c>
      <c r="E4446" s="85" t="s">
        <v>4176</v>
      </c>
      <c r="F4446" s="85" t="s">
        <v>4180</v>
      </c>
      <c r="G4446" s="85" t="s">
        <v>4184</v>
      </c>
      <c r="H4446" s="85">
        <v>4</v>
      </c>
      <c r="I4446" s="86">
        <v>43782</v>
      </c>
      <c r="J4446" s="85" t="s">
        <v>4211</v>
      </c>
      <c r="K4446" s="85">
        <v>1</v>
      </c>
      <c r="L4446" s="85">
        <v>1</v>
      </c>
      <c r="M4446" s="85">
        <v>5</v>
      </c>
      <c r="N4446" s="85">
        <v>2</v>
      </c>
      <c r="O4446" s="85">
        <v>3</v>
      </c>
      <c r="P4446" s="85">
        <v>4</v>
      </c>
      <c r="Q4446" s="85">
        <v>1</v>
      </c>
      <c r="R4446" s="85">
        <v>1</v>
      </c>
      <c r="W4446" s="85">
        <v>1</v>
      </c>
      <c r="X4446" s="85">
        <v>3</v>
      </c>
      <c r="Y4446" s="85">
        <v>4</v>
      </c>
      <c r="Z4446" s="85">
        <v>6</v>
      </c>
      <c r="AA4446" s="85">
        <v>9</v>
      </c>
      <c r="AF4446" s="85">
        <v>16</v>
      </c>
      <c r="AG4446" s="85" t="s">
        <v>4062</v>
      </c>
      <c r="AH4446" s="85">
        <v>18</v>
      </c>
      <c r="AI4446" s="85" t="s">
        <v>4064</v>
      </c>
      <c r="AJ4446" s="85">
        <v>2</v>
      </c>
      <c r="AN4446" s="85">
        <v>2</v>
      </c>
      <c r="AR4446" s="85">
        <v>4</v>
      </c>
      <c r="AS4446" s="85">
        <v>4</v>
      </c>
      <c r="AT4446" s="85">
        <v>3</v>
      </c>
      <c r="AU4446" s="85">
        <v>3</v>
      </c>
      <c r="AV4446" s="85">
        <v>2</v>
      </c>
      <c r="AW4446" s="85">
        <v>4</v>
      </c>
      <c r="AX4446" s="87">
        <v>30</v>
      </c>
      <c r="AY4446" s="85">
        <v>2</v>
      </c>
      <c r="AZ4446" s="85">
        <v>1</v>
      </c>
      <c r="BA4446" s="85">
        <v>6</v>
      </c>
      <c r="BU4446" s="85">
        <v>3</v>
      </c>
      <c r="BX4446" s="85">
        <v>7</v>
      </c>
      <c r="CE4446" s="88">
        <v>94080</v>
      </c>
      <c r="CF4446" s="88" t="s">
        <v>3965</v>
      </c>
      <c r="CG4446" s="88" t="s">
        <v>3949</v>
      </c>
      <c r="CH4446" s="88">
        <v>70</v>
      </c>
      <c r="CI4446" s="88">
        <v>6</v>
      </c>
      <c r="CJ4446" s="85">
        <v>1</v>
      </c>
      <c r="CK4446" s="85">
        <v>4</v>
      </c>
      <c r="CL4446" s="85">
        <v>0</v>
      </c>
      <c r="CM4446" s="85">
        <v>4</v>
      </c>
      <c r="CN4446" s="85">
        <v>1</v>
      </c>
      <c r="CO4446" s="85">
        <v>4</v>
      </c>
      <c r="CP4446" s="85">
        <v>4</v>
      </c>
      <c r="CQ4446" s="85">
        <v>1</v>
      </c>
      <c r="CR4446" s="85">
        <v>72</v>
      </c>
      <c r="CU4446" s="85">
        <v>1</v>
      </c>
      <c r="CY4446" s="85">
        <v>2</v>
      </c>
      <c r="CZ4446" s="85" t="s">
        <v>79</v>
      </c>
      <c r="DA4446" s="85">
        <v>43</v>
      </c>
      <c r="DB4446" s="85">
        <v>7</v>
      </c>
      <c r="DC4446" s="85">
        <v>6</v>
      </c>
      <c r="DD4446" s="85">
        <v>4</v>
      </c>
      <c r="DE4446" s="85">
        <v>1</v>
      </c>
      <c r="DI4446" s="89">
        <v>1.0870859473023839</v>
      </c>
    </row>
    <row r="4447" spans="1:113" x14ac:dyDescent="0.3">
      <c r="A4447" s="85">
        <v>5481</v>
      </c>
      <c r="B4447" s="85">
        <v>4306</v>
      </c>
      <c r="C4447" s="85">
        <v>324</v>
      </c>
      <c r="D4447" s="85">
        <v>1</v>
      </c>
      <c r="E4447" s="85" t="s">
        <v>4176</v>
      </c>
      <c r="F4447" s="85" t="s">
        <v>4180</v>
      </c>
      <c r="G4447" s="85" t="s">
        <v>4184</v>
      </c>
      <c r="H4447" s="85">
        <v>4</v>
      </c>
      <c r="I4447" s="86">
        <v>43782</v>
      </c>
      <c r="J4447" s="85" t="s">
        <v>4211</v>
      </c>
      <c r="K4447" s="85">
        <v>1</v>
      </c>
      <c r="L4447" s="85">
        <v>1</v>
      </c>
      <c r="M4447" s="85">
        <v>4</v>
      </c>
      <c r="N4447" s="85">
        <v>3</v>
      </c>
      <c r="O4447" s="85">
        <v>2</v>
      </c>
      <c r="P4447" s="85">
        <v>1</v>
      </c>
      <c r="Q4447" s="85">
        <v>1</v>
      </c>
      <c r="R4447" s="85">
        <v>2</v>
      </c>
      <c r="W4447" s="85">
        <v>6</v>
      </c>
      <c r="AF4447" s="85">
        <v>16</v>
      </c>
      <c r="AG4447" s="85" t="s">
        <v>4062</v>
      </c>
      <c r="AH4447" s="85">
        <v>16</v>
      </c>
      <c r="AI4447" s="85" t="s">
        <v>4062</v>
      </c>
      <c r="AJ4447" s="85">
        <v>2</v>
      </c>
      <c r="AN4447" s="85">
        <v>13</v>
      </c>
      <c r="AR4447" s="85">
        <v>5</v>
      </c>
      <c r="AS4447" s="85">
        <v>5</v>
      </c>
      <c r="AT4447" s="85">
        <v>4</v>
      </c>
      <c r="AU4447" s="85">
        <v>5</v>
      </c>
      <c r="AV4447" s="85">
        <v>5</v>
      </c>
      <c r="AW4447" s="85">
        <v>5</v>
      </c>
      <c r="AX4447" s="87">
        <v>1</v>
      </c>
      <c r="AY4447" s="85">
        <v>1</v>
      </c>
      <c r="AZ4447" s="85">
        <v>3</v>
      </c>
      <c r="BA4447" s="85">
        <v>6</v>
      </c>
      <c r="BX4447" s="85">
        <v>4</v>
      </c>
      <c r="CE4447" s="88">
        <v>94080</v>
      </c>
      <c r="CF4447" s="88" t="s">
        <v>3965</v>
      </c>
      <c r="CG4447" s="88" t="s">
        <v>3949</v>
      </c>
      <c r="CH4447" s="88">
        <v>70</v>
      </c>
      <c r="CI4447" s="88">
        <v>6</v>
      </c>
      <c r="CJ4447" s="85">
        <v>2</v>
      </c>
      <c r="CK4447" s="85">
        <v>3</v>
      </c>
      <c r="CL4447" s="85">
        <v>1</v>
      </c>
      <c r="CM4447" s="85">
        <v>2</v>
      </c>
      <c r="CN4447" s="85">
        <v>2</v>
      </c>
      <c r="CO4447" s="85">
        <v>4</v>
      </c>
      <c r="CP4447" s="85">
        <v>4</v>
      </c>
      <c r="CQ4447" s="85">
        <v>1</v>
      </c>
      <c r="CU4447" s="85">
        <v>1</v>
      </c>
      <c r="CY4447" s="85">
        <v>1</v>
      </c>
      <c r="CZ4447" s="85" t="s">
        <v>4218</v>
      </c>
      <c r="DA4447" s="85">
        <v>102</v>
      </c>
      <c r="DB4447" s="85">
        <v>6</v>
      </c>
      <c r="DC4447" s="85">
        <v>5</v>
      </c>
      <c r="DD4447" s="85">
        <v>6</v>
      </c>
      <c r="DE4447" s="85">
        <v>13</v>
      </c>
      <c r="DF4447" s="85">
        <v>17</v>
      </c>
      <c r="DI4447" s="89">
        <v>1.0870859473023839</v>
      </c>
    </row>
    <row r="4448" spans="1:113" x14ac:dyDescent="0.3">
      <c r="A4448" s="85">
        <v>5505</v>
      </c>
      <c r="B4448" s="85">
        <v>4107</v>
      </c>
      <c r="C4448" s="85">
        <v>222</v>
      </c>
      <c r="D4448" s="85">
        <v>1</v>
      </c>
      <c r="E4448" s="85" t="s">
        <v>4176</v>
      </c>
      <c r="F4448" s="85" t="s">
        <v>4180</v>
      </c>
      <c r="G4448" s="85" t="s">
        <v>4184</v>
      </c>
      <c r="H4448" s="85">
        <v>2</v>
      </c>
      <c r="I4448" s="86">
        <v>43782</v>
      </c>
      <c r="J4448" s="85" t="s">
        <v>4211</v>
      </c>
      <c r="K4448" s="85">
        <v>1</v>
      </c>
      <c r="L4448" s="85">
        <v>1</v>
      </c>
      <c r="M4448" s="85">
        <v>5</v>
      </c>
      <c r="N4448" s="85">
        <v>4</v>
      </c>
      <c r="O4448" s="85">
        <v>2</v>
      </c>
      <c r="P4448" s="85">
        <v>2</v>
      </c>
      <c r="Q4448" s="85">
        <v>1</v>
      </c>
      <c r="R4448" s="85">
        <v>1</v>
      </c>
      <c r="W4448" s="85">
        <v>2</v>
      </c>
      <c r="X4448" s="85">
        <v>3</v>
      </c>
      <c r="Y4448" s="85">
        <v>4</v>
      </c>
      <c r="AF4448" s="85">
        <v>16</v>
      </c>
      <c r="AG4448" s="85" t="s">
        <v>4062</v>
      </c>
      <c r="AH4448" s="85">
        <v>23</v>
      </c>
      <c r="AI4448" s="85" t="s">
        <v>4069</v>
      </c>
      <c r="AJ4448" s="85">
        <v>1</v>
      </c>
      <c r="AN4448" s="85">
        <v>1</v>
      </c>
      <c r="AR4448" s="85">
        <v>5</v>
      </c>
      <c r="AS4448" s="85">
        <v>5</v>
      </c>
      <c r="AT4448" s="85">
        <v>5</v>
      </c>
      <c r="AU4448" s="85">
        <v>5</v>
      </c>
      <c r="AV4448" s="85">
        <v>5</v>
      </c>
      <c r="AW4448" s="85">
        <v>5</v>
      </c>
      <c r="AX4448" s="87">
        <v>0.8</v>
      </c>
      <c r="AY4448" s="85">
        <v>1</v>
      </c>
      <c r="AZ4448" s="85">
        <v>1</v>
      </c>
      <c r="BA4448" s="85">
        <v>2</v>
      </c>
      <c r="BB4448" s="85">
        <v>6</v>
      </c>
      <c r="BF4448" s="85">
        <v>9</v>
      </c>
      <c r="BI4448" s="85">
        <v>1</v>
      </c>
      <c r="BU4448" s="85">
        <v>4</v>
      </c>
      <c r="BX4448" s="85">
        <v>7</v>
      </c>
      <c r="CE4448" s="88">
        <v>94080</v>
      </c>
      <c r="CF4448" s="88" t="s">
        <v>3965</v>
      </c>
      <c r="CG4448" s="88" t="s">
        <v>3949</v>
      </c>
      <c r="CH4448" s="88">
        <v>70</v>
      </c>
      <c r="CI4448" s="88">
        <v>6</v>
      </c>
      <c r="CJ4448" s="85">
        <v>2</v>
      </c>
      <c r="CK4448" s="85">
        <v>8</v>
      </c>
      <c r="CL4448" s="85">
        <v>1</v>
      </c>
      <c r="CM4448" s="85">
        <v>4</v>
      </c>
      <c r="CN4448" s="85">
        <v>2</v>
      </c>
      <c r="CO4448" s="85">
        <v>4</v>
      </c>
      <c r="CP4448" s="85">
        <v>4</v>
      </c>
      <c r="CQ4448" s="85">
        <v>1</v>
      </c>
      <c r="CU4448" s="85">
        <v>6</v>
      </c>
      <c r="CV4448" s="85">
        <v>1</v>
      </c>
      <c r="CY4448" s="85">
        <v>1</v>
      </c>
      <c r="CZ4448" s="85" t="s">
        <v>4218</v>
      </c>
      <c r="DA4448" s="85">
        <v>102</v>
      </c>
      <c r="DB4448" s="85">
        <v>8</v>
      </c>
      <c r="DC4448" s="85">
        <v>7</v>
      </c>
      <c r="DD4448" s="85">
        <v>2</v>
      </c>
      <c r="DE4448" s="85">
        <v>9</v>
      </c>
      <c r="DI4448" s="89">
        <v>1.0870859473023839</v>
      </c>
    </row>
    <row r="4449" spans="1:113" x14ac:dyDescent="0.3">
      <c r="A4449" s="85">
        <v>5513</v>
      </c>
      <c r="B4449" s="85">
        <v>4115</v>
      </c>
      <c r="C4449" s="85">
        <v>222</v>
      </c>
      <c r="D4449" s="85">
        <v>1</v>
      </c>
      <c r="E4449" s="85" t="s">
        <v>4176</v>
      </c>
      <c r="F4449" s="85" t="s">
        <v>4180</v>
      </c>
      <c r="G4449" s="85" t="s">
        <v>4184</v>
      </c>
      <c r="H4449" s="85">
        <v>2</v>
      </c>
      <c r="I4449" s="86">
        <v>43782</v>
      </c>
      <c r="J4449" s="85" t="s">
        <v>4211</v>
      </c>
      <c r="K4449" s="85">
        <v>1</v>
      </c>
      <c r="L4449" s="85">
        <v>1</v>
      </c>
      <c r="M4449" s="85">
        <v>6</v>
      </c>
      <c r="N4449" s="85">
        <v>2</v>
      </c>
      <c r="O4449" s="85">
        <v>4</v>
      </c>
      <c r="P4449" s="85">
        <v>1</v>
      </c>
      <c r="Q4449" s="85">
        <v>1</v>
      </c>
      <c r="R4449" s="85">
        <v>1</v>
      </c>
      <c r="W4449" s="85">
        <v>1</v>
      </c>
      <c r="X4449" s="85">
        <v>2</v>
      </c>
      <c r="Y4449" s="85">
        <v>3</v>
      </c>
      <c r="Z4449" s="85">
        <v>4</v>
      </c>
      <c r="AA4449" s="85">
        <v>6</v>
      </c>
      <c r="AB4449" s="85">
        <v>9</v>
      </c>
      <c r="AF4449" s="85">
        <v>16</v>
      </c>
      <c r="AG4449" s="85" t="s">
        <v>4062</v>
      </c>
      <c r="AH4449" s="85">
        <v>19</v>
      </c>
      <c r="AI4449" s="85" t="s">
        <v>4065</v>
      </c>
      <c r="AJ4449" s="85">
        <v>4</v>
      </c>
      <c r="AN4449" s="85">
        <v>1</v>
      </c>
      <c r="AR4449" s="85">
        <v>5</v>
      </c>
      <c r="AS4449" s="85">
        <v>5</v>
      </c>
      <c r="AT4449" s="85">
        <v>5</v>
      </c>
      <c r="AU4449" s="85">
        <v>3</v>
      </c>
      <c r="AV4449" s="85">
        <v>5</v>
      </c>
      <c r="AW4449" s="85">
        <v>3</v>
      </c>
      <c r="AX4449" s="87">
        <v>8</v>
      </c>
      <c r="AY4449" s="85">
        <v>1</v>
      </c>
      <c r="AZ4449" s="85">
        <v>6</v>
      </c>
      <c r="BA4449" s="85">
        <v>4</v>
      </c>
      <c r="BO4449" s="85">
        <v>6</v>
      </c>
      <c r="BX4449" s="85">
        <v>1</v>
      </c>
      <c r="BY4449" s="85">
        <v>4</v>
      </c>
      <c r="BZ4449" s="85">
        <v>7</v>
      </c>
      <c r="CE4449" s="88">
        <v>94080</v>
      </c>
      <c r="CF4449" s="88" t="s">
        <v>3965</v>
      </c>
      <c r="CG4449" s="88" t="s">
        <v>3949</v>
      </c>
      <c r="CH4449" s="88">
        <v>70</v>
      </c>
      <c r="CI4449" s="88">
        <v>6</v>
      </c>
      <c r="CJ4449" s="85">
        <v>1</v>
      </c>
      <c r="CK4449" s="85">
        <v>4</v>
      </c>
      <c r="CL4449" s="85">
        <v>1</v>
      </c>
      <c r="CM4449" s="85">
        <v>4</v>
      </c>
      <c r="CN4449" s="85">
        <v>1</v>
      </c>
      <c r="CO4449" s="85">
        <v>4</v>
      </c>
      <c r="CP4449" s="85">
        <v>3</v>
      </c>
      <c r="CQ4449" s="85">
        <v>1</v>
      </c>
      <c r="CR4449" s="85">
        <v>6</v>
      </c>
      <c r="CU4449" s="85">
        <v>1</v>
      </c>
      <c r="CY4449" s="85">
        <v>1</v>
      </c>
      <c r="CZ4449" s="85" t="s">
        <v>4218</v>
      </c>
      <c r="DA4449" s="85">
        <v>102</v>
      </c>
      <c r="DB4449" s="85">
        <v>6</v>
      </c>
      <c r="DC4449" s="85">
        <v>5</v>
      </c>
      <c r="DD4449" s="85">
        <v>1</v>
      </c>
      <c r="DE4449" s="85">
        <v>0</v>
      </c>
      <c r="DI4449" s="89">
        <v>1.0870859473023839</v>
      </c>
    </row>
    <row r="4450" spans="1:113" x14ac:dyDescent="0.3">
      <c r="A4450" s="85">
        <v>5542</v>
      </c>
      <c r="B4450" s="85">
        <v>3561</v>
      </c>
      <c r="C4450" s="85">
        <v>142</v>
      </c>
      <c r="D4450" s="85">
        <v>2</v>
      </c>
      <c r="E4450" s="85" t="s">
        <v>4176</v>
      </c>
      <c r="F4450" s="85" t="s">
        <v>4180</v>
      </c>
      <c r="G4450" s="85" t="s">
        <v>1370</v>
      </c>
      <c r="H4450" s="85">
        <v>3</v>
      </c>
      <c r="I4450" s="86">
        <v>43781</v>
      </c>
      <c r="J4450" s="85" t="s">
        <v>4209</v>
      </c>
      <c r="K4450" s="85">
        <v>1</v>
      </c>
      <c r="L4450" s="85">
        <v>1</v>
      </c>
      <c r="M4450" s="85">
        <v>6</v>
      </c>
      <c r="N4450" s="85">
        <v>7</v>
      </c>
      <c r="O4450" s="85">
        <v>2</v>
      </c>
      <c r="P4450" s="85">
        <v>1</v>
      </c>
      <c r="Q4450" s="85">
        <v>1</v>
      </c>
      <c r="R4450" s="85">
        <v>9</v>
      </c>
      <c r="W4450" s="85">
        <v>1</v>
      </c>
      <c r="X4450" s="85">
        <v>2</v>
      </c>
      <c r="Y4450" s="85">
        <v>3</v>
      </c>
      <c r="Z4450" s="85">
        <v>4</v>
      </c>
      <c r="AA4450" s="85">
        <v>5</v>
      </c>
      <c r="AB4450" s="85">
        <v>7</v>
      </c>
      <c r="AF4450" s="85">
        <v>29</v>
      </c>
      <c r="AG4450" s="85" t="s">
        <v>4075</v>
      </c>
      <c r="AH4450" s="85">
        <v>13</v>
      </c>
      <c r="AI4450" s="85" t="s">
        <v>4059</v>
      </c>
      <c r="AJ4450" s="85">
        <v>1</v>
      </c>
      <c r="AN4450" s="85">
        <v>1</v>
      </c>
      <c r="AR4450" s="85">
        <v>0</v>
      </c>
      <c r="AS4450" s="85">
        <v>0</v>
      </c>
      <c r="AT4450" s="85">
        <v>0</v>
      </c>
      <c r="AU4450" s="85">
        <v>0</v>
      </c>
      <c r="AV4450" s="85">
        <v>0</v>
      </c>
      <c r="AW4450" s="85">
        <v>0</v>
      </c>
      <c r="AX4450" s="87" t="s">
        <v>1370</v>
      </c>
      <c r="AY4450" s="85">
        <v>0</v>
      </c>
      <c r="AZ4450" s="85">
        <v>5</v>
      </c>
      <c r="BX4450" s="85">
        <v>7</v>
      </c>
      <c r="CE4450" s="88">
        <v>94080</v>
      </c>
      <c r="CF4450" s="88" t="s">
        <v>3965</v>
      </c>
      <c r="CG4450" s="88" t="s">
        <v>3949</v>
      </c>
      <c r="CH4450" s="88">
        <v>70</v>
      </c>
      <c r="CI4450" s="88">
        <v>6</v>
      </c>
      <c r="CJ4450" s="85">
        <v>1</v>
      </c>
      <c r="CK4450" s="85">
        <v>5</v>
      </c>
      <c r="CL4450" s="85">
        <v>1</v>
      </c>
      <c r="CM4450" s="85">
        <v>3</v>
      </c>
      <c r="CN4450" s="85">
        <v>1</v>
      </c>
      <c r="CO4450" s="85">
        <v>4</v>
      </c>
      <c r="CP4450" s="85">
        <v>4</v>
      </c>
      <c r="CQ4450" s="85">
        <v>1</v>
      </c>
      <c r="CU4450" s="85">
        <v>6</v>
      </c>
      <c r="CY4450" s="85">
        <v>1</v>
      </c>
      <c r="CZ4450" s="85" t="s">
        <v>4218</v>
      </c>
      <c r="DA4450" s="85">
        <v>102</v>
      </c>
      <c r="DB4450" s="85">
        <v>1</v>
      </c>
      <c r="DC4450" s="85">
        <v>1</v>
      </c>
      <c r="DD4450" s="85">
        <v>4</v>
      </c>
      <c r="DE4450" s="85">
        <v>9</v>
      </c>
      <c r="DI4450" s="89">
        <v>0.77619813176007868</v>
      </c>
    </row>
    <row r="4451" spans="1:113" x14ac:dyDescent="0.3">
      <c r="A4451" s="85">
        <v>102</v>
      </c>
      <c r="B4451" s="85">
        <v>982</v>
      </c>
      <c r="C4451" s="85">
        <v>272</v>
      </c>
      <c r="D4451" s="85">
        <v>1</v>
      </c>
      <c r="E4451" s="85" t="s">
        <v>4176</v>
      </c>
      <c r="F4451" s="85" t="s">
        <v>4180</v>
      </c>
      <c r="G4451" s="85" t="s">
        <v>4184</v>
      </c>
      <c r="H4451" s="85">
        <v>6</v>
      </c>
      <c r="I4451" s="86">
        <v>43773</v>
      </c>
      <c r="J4451" s="85" t="s">
        <v>4208</v>
      </c>
      <c r="K4451" s="85">
        <v>1</v>
      </c>
      <c r="L4451" s="85">
        <v>1</v>
      </c>
      <c r="M4451" s="85">
        <v>4</v>
      </c>
      <c r="N4451" s="85">
        <v>2</v>
      </c>
      <c r="O4451" s="85">
        <v>3</v>
      </c>
      <c r="P4451" s="85">
        <v>1</v>
      </c>
      <c r="Q4451" s="85">
        <v>1</v>
      </c>
      <c r="R4451" s="85">
        <v>1</v>
      </c>
      <c r="W4451" s="85">
        <v>1</v>
      </c>
      <c r="X4451" s="85">
        <v>2</v>
      </c>
      <c r="Y4451" s="85">
        <v>3</v>
      </c>
      <c r="Z4451" s="85">
        <v>4</v>
      </c>
      <c r="AA4451" s="85">
        <v>6</v>
      </c>
      <c r="AB4451" s="85">
        <v>8</v>
      </c>
      <c r="AF4451" s="85">
        <v>24</v>
      </c>
      <c r="AG4451" s="85" t="s">
        <v>4070</v>
      </c>
      <c r="AH4451" s="85">
        <v>8</v>
      </c>
      <c r="AI4451" s="85" t="s">
        <v>4054</v>
      </c>
      <c r="AJ4451" s="85">
        <v>9</v>
      </c>
      <c r="AN4451" s="85">
        <v>9</v>
      </c>
      <c r="AR4451" s="85">
        <v>4</v>
      </c>
      <c r="AS4451" s="85">
        <v>5</v>
      </c>
      <c r="AT4451" s="85">
        <v>3</v>
      </c>
      <c r="AU4451" s="85">
        <v>4</v>
      </c>
      <c r="AV4451" s="85">
        <v>3</v>
      </c>
      <c r="AW4451" s="85">
        <v>5</v>
      </c>
      <c r="AX4451" s="87">
        <v>1.5</v>
      </c>
      <c r="AY4451" s="85">
        <v>2</v>
      </c>
      <c r="AZ4451" s="85">
        <v>2</v>
      </c>
      <c r="BA4451" s="85">
        <v>3</v>
      </c>
      <c r="BB4451" s="85">
        <v>5</v>
      </c>
      <c r="BC4451" s="85">
        <v>4</v>
      </c>
      <c r="BI4451" s="85">
        <v>1</v>
      </c>
      <c r="BL4451" s="85">
        <v>40</v>
      </c>
      <c r="BO4451" s="85">
        <v>9</v>
      </c>
      <c r="BR4451" s="85">
        <v>12</v>
      </c>
      <c r="BX4451" s="85">
        <v>3</v>
      </c>
      <c r="BY4451" s="85">
        <v>4</v>
      </c>
      <c r="CE4451" s="88">
        <v>94305</v>
      </c>
      <c r="CF4451" s="88" t="s">
        <v>3849</v>
      </c>
      <c r="CG4451" s="88" t="s">
        <v>3956</v>
      </c>
      <c r="CH4451" s="88">
        <v>71</v>
      </c>
      <c r="CI4451" s="88">
        <v>7</v>
      </c>
      <c r="CJ4451" s="85">
        <v>1</v>
      </c>
      <c r="CK4451" s="85">
        <v>4</v>
      </c>
      <c r="CL4451" s="85">
        <v>1</v>
      </c>
      <c r="CM4451" s="85">
        <v>5</v>
      </c>
      <c r="CN4451" s="85">
        <v>1</v>
      </c>
      <c r="CO4451" s="85">
        <v>4</v>
      </c>
      <c r="CP4451" s="85">
        <v>4</v>
      </c>
      <c r="CQ4451" s="85">
        <v>1</v>
      </c>
      <c r="CR4451" s="85">
        <v>2</v>
      </c>
      <c r="CS4451" s="85">
        <v>5</v>
      </c>
      <c r="CU4451" s="85">
        <v>1</v>
      </c>
      <c r="CY4451" s="85">
        <v>2</v>
      </c>
      <c r="CZ4451" s="85" t="s">
        <v>79</v>
      </c>
      <c r="DA4451" s="85">
        <v>43</v>
      </c>
      <c r="DB4451" s="85">
        <v>8</v>
      </c>
      <c r="DC4451" s="85">
        <v>7</v>
      </c>
      <c r="DD4451" s="85">
        <v>2</v>
      </c>
      <c r="DE4451" s="85">
        <v>0</v>
      </c>
      <c r="DI4451" s="89">
        <v>1.0870859473023839</v>
      </c>
    </row>
    <row r="4452" spans="1:113" x14ac:dyDescent="0.3">
      <c r="A4452" s="85">
        <v>532</v>
      </c>
      <c r="B4452" s="85">
        <v>2199</v>
      </c>
      <c r="C4452" s="85">
        <v>146</v>
      </c>
      <c r="D4452" s="85">
        <v>2</v>
      </c>
      <c r="E4452" s="85" t="s">
        <v>4176</v>
      </c>
      <c r="F4452" s="85" t="s">
        <v>4180</v>
      </c>
      <c r="G4452" s="85" t="s">
        <v>1370</v>
      </c>
      <c r="H4452" s="85">
        <v>4</v>
      </c>
      <c r="I4452" s="86">
        <v>43774</v>
      </c>
      <c r="J4452" s="85" t="s">
        <v>4209</v>
      </c>
      <c r="K4452" s="85">
        <v>1</v>
      </c>
      <c r="L4452" s="85">
        <v>1</v>
      </c>
      <c r="M4452" s="85">
        <v>2</v>
      </c>
      <c r="N4452" s="85">
        <v>7</v>
      </c>
      <c r="O4452" s="85">
        <v>7</v>
      </c>
      <c r="P4452" s="85">
        <v>1</v>
      </c>
      <c r="Q4452" s="85">
        <v>1</v>
      </c>
      <c r="R4452" s="85">
        <v>1</v>
      </c>
      <c r="W4452" s="85">
        <v>1</v>
      </c>
      <c r="X4452" s="85">
        <v>3</v>
      </c>
      <c r="Y4452" s="85">
        <v>6</v>
      </c>
      <c r="AF4452" s="85">
        <v>24</v>
      </c>
      <c r="AG4452" s="85" t="s">
        <v>4070</v>
      </c>
      <c r="AH4452" s="85">
        <v>19</v>
      </c>
      <c r="AI4452" s="85" t="s">
        <v>4065</v>
      </c>
      <c r="AJ4452" s="85">
        <v>4</v>
      </c>
      <c r="AN4452" s="85">
        <v>1</v>
      </c>
      <c r="AR4452" s="85">
        <v>5</v>
      </c>
      <c r="AS4452" s="85">
        <v>5</v>
      </c>
      <c r="AT4452" s="85">
        <v>5</v>
      </c>
      <c r="AU4452" s="85">
        <v>6</v>
      </c>
      <c r="AV4452" s="85">
        <v>4</v>
      </c>
      <c r="AW4452" s="85">
        <v>5</v>
      </c>
      <c r="AX4452" s="87">
        <v>0.75</v>
      </c>
      <c r="AY4452" s="85">
        <v>1</v>
      </c>
      <c r="AZ4452" s="85">
        <v>0</v>
      </c>
      <c r="BX4452" s="85">
        <v>4</v>
      </c>
      <c r="BY4452" s="85">
        <v>7</v>
      </c>
      <c r="CE4452" s="88">
        <v>94305</v>
      </c>
      <c r="CF4452" s="88" t="s">
        <v>3849</v>
      </c>
      <c r="CG4452" s="88" t="s">
        <v>3956</v>
      </c>
      <c r="CH4452" s="88">
        <v>71</v>
      </c>
      <c r="CI4452" s="88">
        <v>7</v>
      </c>
      <c r="CJ4452" s="85">
        <v>1</v>
      </c>
      <c r="CK4452" s="85">
        <v>4</v>
      </c>
      <c r="CL4452" s="85">
        <v>1</v>
      </c>
      <c r="CM4452" s="85">
        <v>5</v>
      </c>
      <c r="CN4452" s="85">
        <v>2</v>
      </c>
      <c r="CO4452" s="85">
        <v>4</v>
      </c>
      <c r="CP4452" s="85">
        <v>4</v>
      </c>
      <c r="CQ4452" s="85">
        <v>1</v>
      </c>
      <c r="CU4452" s="85">
        <v>4</v>
      </c>
      <c r="CY4452" s="85">
        <v>1</v>
      </c>
      <c r="CZ4452" s="85" t="s">
        <v>4218</v>
      </c>
      <c r="DA4452" s="85">
        <v>102</v>
      </c>
      <c r="DB4452" s="85">
        <v>6</v>
      </c>
      <c r="DC4452" s="85">
        <v>5</v>
      </c>
      <c r="DD4452" s="85">
        <v>4</v>
      </c>
      <c r="DE4452" s="85">
        <v>0</v>
      </c>
      <c r="DI4452" s="89">
        <v>0.77619813176007868</v>
      </c>
    </row>
    <row r="4453" spans="1:113" x14ac:dyDescent="0.3">
      <c r="A4453" s="85">
        <v>1265</v>
      </c>
      <c r="B4453" s="85">
        <v>4765</v>
      </c>
      <c r="C4453" s="85">
        <v>258</v>
      </c>
      <c r="D4453" s="85">
        <v>1</v>
      </c>
      <c r="E4453" s="85" t="s">
        <v>4176</v>
      </c>
      <c r="F4453" s="85" t="s">
        <v>4180</v>
      </c>
      <c r="G4453" s="85" t="s">
        <v>4184</v>
      </c>
      <c r="H4453" s="85">
        <v>2</v>
      </c>
      <c r="I4453" s="86">
        <v>43787</v>
      </c>
      <c r="J4453" s="85" t="s">
        <v>4208</v>
      </c>
      <c r="K4453" s="85">
        <v>1</v>
      </c>
      <c r="L4453" s="85">
        <v>1</v>
      </c>
      <c r="M4453" s="85">
        <v>6</v>
      </c>
      <c r="N4453" s="85">
        <v>1</v>
      </c>
      <c r="O4453" s="85">
        <v>3</v>
      </c>
      <c r="P4453" s="85">
        <v>1</v>
      </c>
      <c r="Q4453" s="85">
        <v>1</v>
      </c>
      <c r="R4453" s="85">
        <v>1</v>
      </c>
      <c r="W4453" s="85">
        <v>1</v>
      </c>
      <c r="X4453" s="85">
        <v>2</v>
      </c>
      <c r="Y4453" s="85">
        <v>3</v>
      </c>
      <c r="Z4453" s="85">
        <v>4</v>
      </c>
      <c r="AA4453" s="85">
        <v>6</v>
      </c>
      <c r="AB4453" s="85">
        <v>7</v>
      </c>
      <c r="AC4453" s="85">
        <v>8</v>
      </c>
      <c r="AD4453" s="85">
        <v>9</v>
      </c>
      <c r="AF4453" s="85">
        <v>20</v>
      </c>
      <c r="AG4453" s="85" t="s">
        <v>4066</v>
      </c>
      <c r="AH4453" s="85">
        <v>25</v>
      </c>
      <c r="AI4453" s="85" t="s">
        <v>4071</v>
      </c>
      <c r="AJ4453" s="85">
        <v>9</v>
      </c>
      <c r="AN4453" s="85">
        <v>9</v>
      </c>
      <c r="AR4453" s="85">
        <v>4</v>
      </c>
      <c r="AS4453" s="85">
        <v>5</v>
      </c>
      <c r="AT4453" s="85">
        <v>5</v>
      </c>
      <c r="AU4453" s="85">
        <v>5</v>
      </c>
      <c r="AV4453" s="85">
        <v>5</v>
      </c>
      <c r="AW4453" s="85">
        <v>2</v>
      </c>
      <c r="AX4453" s="87" t="s">
        <v>1370</v>
      </c>
      <c r="AY4453" s="85">
        <v>0</v>
      </c>
      <c r="AZ4453" s="85">
        <v>10</v>
      </c>
      <c r="BX4453" s="85">
        <v>7</v>
      </c>
      <c r="CE4453" s="88">
        <v>94305</v>
      </c>
      <c r="CF4453" s="88" t="s">
        <v>3849</v>
      </c>
      <c r="CG4453" s="88" t="s">
        <v>3956</v>
      </c>
      <c r="CH4453" s="88">
        <v>71</v>
      </c>
      <c r="CI4453" s="88">
        <v>7</v>
      </c>
      <c r="CJ4453" s="85">
        <v>1</v>
      </c>
      <c r="CK4453" s="85">
        <v>4</v>
      </c>
      <c r="CL4453" s="85">
        <v>1</v>
      </c>
      <c r="CM4453" s="85">
        <v>4</v>
      </c>
      <c r="CN4453" s="85">
        <v>1</v>
      </c>
      <c r="CO4453" s="85">
        <v>4</v>
      </c>
      <c r="CP4453" s="85">
        <v>4</v>
      </c>
      <c r="CQ4453" s="85">
        <v>1</v>
      </c>
      <c r="CU4453" s="85">
        <v>3</v>
      </c>
      <c r="CV4453" s="85">
        <v>6</v>
      </c>
      <c r="CY4453" s="85">
        <v>1</v>
      </c>
      <c r="CZ4453" s="85" t="s">
        <v>4218</v>
      </c>
      <c r="DA4453" s="85">
        <v>102</v>
      </c>
      <c r="DB4453" s="85">
        <v>7</v>
      </c>
      <c r="DC4453" s="85">
        <v>6</v>
      </c>
      <c r="DD4453" s="85">
        <v>5</v>
      </c>
      <c r="DE4453" s="85">
        <v>4</v>
      </c>
      <c r="DF4453" s="85">
        <v>13</v>
      </c>
      <c r="DI4453" s="89">
        <v>1.0870859473023839</v>
      </c>
    </row>
    <row r="4454" spans="1:113" x14ac:dyDescent="0.3">
      <c r="A4454" s="85">
        <v>1817</v>
      </c>
      <c r="B4454" s="85">
        <v>1774</v>
      </c>
      <c r="C4454" s="85">
        <v>360</v>
      </c>
      <c r="D4454" s="85">
        <v>1</v>
      </c>
      <c r="E4454" s="85" t="s">
        <v>4176</v>
      </c>
      <c r="F4454" s="85" t="s">
        <v>4180</v>
      </c>
      <c r="G4454" s="85" t="s">
        <v>1370</v>
      </c>
      <c r="H4454" s="85">
        <v>1</v>
      </c>
      <c r="I4454" s="86">
        <v>43774</v>
      </c>
      <c r="J4454" s="85" t="s">
        <v>4209</v>
      </c>
      <c r="K4454" s="85">
        <v>1</v>
      </c>
      <c r="L4454" s="85">
        <v>1</v>
      </c>
      <c r="M4454" s="85">
        <v>3</v>
      </c>
      <c r="N4454" s="85">
        <v>5</v>
      </c>
      <c r="O4454" s="85">
        <v>2</v>
      </c>
      <c r="P4454" s="85">
        <v>1</v>
      </c>
      <c r="Q4454" s="85">
        <v>1</v>
      </c>
      <c r="R4454" s="85">
        <v>1</v>
      </c>
      <c r="W4454" s="85">
        <v>1</v>
      </c>
      <c r="X4454" s="85">
        <v>3</v>
      </c>
      <c r="Y4454" s="85">
        <v>4</v>
      </c>
      <c r="Z4454" s="85">
        <v>9</v>
      </c>
      <c r="AF4454" s="85">
        <v>24</v>
      </c>
      <c r="AG4454" s="85" t="s">
        <v>4070</v>
      </c>
      <c r="AH4454" s="85">
        <v>19</v>
      </c>
      <c r="AI4454" s="85" t="s">
        <v>4065</v>
      </c>
      <c r="AJ4454" s="85">
        <v>2</v>
      </c>
      <c r="AN4454" s="85">
        <v>2</v>
      </c>
      <c r="AR4454" s="85">
        <v>5</v>
      </c>
      <c r="AS4454" s="85">
        <v>5</v>
      </c>
      <c r="AT4454" s="85">
        <v>5</v>
      </c>
      <c r="AU4454" s="85">
        <v>5</v>
      </c>
      <c r="AV4454" s="85">
        <v>5</v>
      </c>
      <c r="AW4454" s="85">
        <v>5</v>
      </c>
      <c r="AX4454" s="87">
        <v>2.9</v>
      </c>
      <c r="AY4454" s="85">
        <v>1</v>
      </c>
      <c r="AZ4454" s="85">
        <v>3</v>
      </c>
      <c r="BA4454" s="85">
        <v>6</v>
      </c>
      <c r="BX4454" s="85">
        <v>4</v>
      </c>
      <c r="BY4454" s="85">
        <v>7</v>
      </c>
      <c r="CE4454" s="88">
        <v>94305</v>
      </c>
      <c r="CF4454" s="88" t="s">
        <v>3849</v>
      </c>
      <c r="CG4454" s="88" t="s">
        <v>3956</v>
      </c>
      <c r="CH4454" s="88">
        <v>71</v>
      </c>
      <c r="CI4454" s="88">
        <v>7</v>
      </c>
      <c r="CJ4454" s="85">
        <v>2</v>
      </c>
      <c r="CK4454" s="85">
        <v>5</v>
      </c>
      <c r="CL4454" s="85">
        <v>1</v>
      </c>
      <c r="CM4454" s="85">
        <v>5</v>
      </c>
      <c r="CN4454" s="85">
        <v>1</v>
      </c>
      <c r="CO4454" s="85">
        <v>4</v>
      </c>
      <c r="CP4454" s="85">
        <v>4</v>
      </c>
      <c r="CQ4454" s="85">
        <v>1</v>
      </c>
      <c r="CR4454" s="85">
        <v>2</v>
      </c>
      <c r="CU4454" s="85">
        <v>4</v>
      </c>
      <c r="CY4454" s="85">
        <v>2</v>
      </c>
      <c r="CZ4454" s="85" t="s">
        <v>323</v>
      </c>
      <c r="DA4454" s="85">
        <v>3</v>
      </c>
      <c r="DB4454" s="85">
        <v>12</v>
      </c>
      <c r="DC4454" s="85">
        <v>10</v>
      </c>
      <c r="DD4454" s="85">
        <v>4</v>
      </c>
      <c r="DE4454" s="85">
        <v>0</v>
      </c>
      <c r="DI4454" s="89">
        <v>1.0870859473023839</v>
      </c>
    </row>
    <row r="4455" spans="1:113" x14ac:dyDescent="0.3">
      <c r="A4455" s="85">
        <v>1923</v>
      </c>
      <c r="B4455" s="85">
        <v>1062</v>
      </c>
      <c r="C4455" s="85">
        <v>139</v>
      </c>
      <c r="D4455" s="85">
        <v>2</v>
      </c>
      <c r="E4455" s="85" t="s">
        <v>4176</v>
      </c>
      <c r="F4455" s="85" t="s">
        <v>1370</v>
      </c>
      <c r="G4455" s="85" t="s">
        <v>4184</v>
      </c>
      <c r="H4455" s="85">
        <v>4</v>
      </c>
      <c r="I4455" s="86">
        <v>43773</v>
      </c>
      <c r="J4455" s="85" t="s">
        <v>4208</v>
      </c>
      <c r="K4455" s="85">
        <v>1</v>
      </c>
      <c r="L4455" s="85">
        <v>1</v>
      </c>
      <c r="M4455" s="85">
        <v>5</v>
      </c>
      <c r="N4455" s="85">
        <v>7</v>
      </c>
      <c r="O4455" s="85">
        <v>2</v>
      </c>
      <c r="P4455" s="85">
        <v>1</v>
      </c>
      <c r="Q4455" s="85">
        <v>1</v>
      </c>
      <c r="R4455" s="85">
        <v>2</v>
      </c>
      <c r="W4455" s="85">
        <v>3</v>
      </c>
      <c r="X4455" s="85">
        <v>7</v>
      </c>
      <c r="Y4455" s="85">
        <v>6</v>
      </c>
      <c r="AF4455" s="85">
        <v>19</v>
      </c>
      <c r="AG4455" s="85" t="s">
        <v>4065</v>
      </c>
      <c r="AH4455" s="85">
        <v>16</v>
      </c>
      <c r="AI4455" s="85" t="s">
        <v>4062</v>
      </c>
      <c r="AJ4455" s="85">
        <v>9</v>
      </c>
      <c r="AN4455" s="85">
        <v>5</v>
      </c>
      <c r="AR4455" s="85">
        <v>4</v>
      </c>
      <c r="AS4455" s="85">
        <v>4</v>
      </c>
      <c r="AT4455" s="85">
        <v>5</v>
      </c>
      <c r="AU4455" s="85">
        <v>3</v>
      </c>
      <c r="AV4455" s="85">
        <v>3</v>
      </c>
      <c r="AW4455" s="85">
        <v>5</v>
      </c>
      <c r="AX4455" s="87">
        <v>2</v>
      </c>
      <c r="AY4455" s="85">
        <v>2</v>
      </c>
      <c r="AZ4455" s="85">
        <v>4</v>
      </c>
      <c r="BO4455" s="85">
        <v>1</v>
      </c>
      <c r="BX4455" s="85">
        <v>5</v>
      </c>
      <c r="BY4455" s="85">
        <v>7</v>
      </c>
      <c r="CE4455" s="88">
        <v>94305</v>
      </c>
      <c r="CF4455" s="88" t="s">
        <v>3849</v>
      </c>
      <c r="CG4455" s="88" t="s">
        <v>3956</v>
      </c>
      <c r="CH4455" s="88">
        <v>71</v>
      </c>
      <c r="CI4455" s="88">
        <v>7</v>
      </c>
      <c r="CJ4455" s="85">
        <v>1</v>
      </c>
      <c r="CK4455" s="85">
        <v>4</v>
      </c>
      <c r="CL4455" s="85">
        <v>1</v>
      </c>
      <c r="CM4455" s="85">
        <v>4</v>
      </c>
      <c r="CN4455" s="85">
        <v>3</v>
      </c>
      <c r="CO4455" s="85">
        <v>4</v>
      </c>
      <c r="CP4455" s="85">
        <v>3</v>
      </c>
      <c r="CQ4455" s="85">
        <v>1</v>
      </c>
      <c r="CR4455" s="85">
        <v>4</v>
      </c>
      <c r="CU4455" s="85">
        <v>4</v>
      </c>
      <c r="CY4455" s="85">
        <v>2</v>
      </c>
      <c r="CZ4455" s="85" t="s">
        <v>82</v>
      </c>
      <c r="DA4455" s="85">
        <v>19</v>
      </c>
      <c r="DB4455" s="85">
        <v>7</v>
      </c>
      <c r="DC4455" s="85">
        <v>6</v>
      </c>
      <c r="DD4455" s="85">
        <v>3</v>
      </c>
      <c r="DE4455" s="85">
        <v>1</v>
      </c>
      <c r="DI4455" s="89">
        <v>0.77619813176007868</v>
      </c>
    </row>
    <row r="4456" spans="1:113" x14ac:dyDescent="0.3">
      <c r="A4456" s="85">
        <v>1976</v>
      </c>
      <c r="B4456" s="85">
        <v>1367</v>
      </c>
      <c r="C4456" s="85">
        <v>190</v>
      </c>
      <c r="D4456" s="85">
        <v>2</v>
      </c>
      <c r="E4456" s="85" t="s">
        <v>4174</v>
      </c>
      <c r="F4456" s="85" t="s">
        <v>4180</v>
      </c>
      <c r="G4456" s="85" t="s">
        <v>1370</v>
      </c>
      <c r="H4456" s="85">
        <v>4</v>
      </c>
      <c r="I4456" s="86">
        <v>43774</v>
      </c>
      <c r="J4456" s="85" t="s">
        <v>4209</v>
      </c>
      <c r="K4456" s="85">
        <v>1</v>
      </c>
      <c r="L4456" s="85">
        <v>1</v>
      </c>
      <c r="M4456" s="85">
        <v>5</v>
      </c>
      <c r="N4456" s="85">
        <v>2</v>
      </c>
      <c r="O4456" s="85">
        <v>3</v>
      </c>
      <c r="P4456" s="85">
        <v>1</v>
      </c>
      <c r="Q4456" s="85">
        <v>1</v>
      </c>
      <c r="R4456" s="85">
        <v>1</v>
      </c>
      <c r="W4456" s="85">
        <v>2</v>
      </c>
      <c r="X4456" s="85">
        <v>6</v>
      </c>
      <c r="Y4456" s="85">
        <v>7</v>
      </c>
      <c r="Z4456" s="85">
        <v>8</v>
      </c>
      <c r="AA4456" s="85">
        <v>9</v>
      </c>
      <c r="AF4456" s="85">
        <v>24</v>
      </c>
      <c r="AG4456" s="85" t="s">
        <v>4070</v>
      </c>
      <c r="AH4456" s="85">
        <v>8</v>
      </c>
      <c r="AI4456" s="85" t="s">
        <v>4054</v>
      </c>
      <c r="AJ4456" s="85">
        <v>1</v>
      </c>
      <c r="AN4456" s="85">
        <v>1</v>
      </c>
      <c r="AR4456" s="85">
        <v>4</v>
      </c>
      <c r="AS4456" s="85">
        <v>4</v>
      </c>
      <c r="AT4456" s="85">
        <v>3</v>
      </c>
      <c r="AU4456" s="85">
        <v>4</v>
      </c>
      <c r="AV4456" s="85">
        <v>3</v>
      </c>
      <c r="AW4456" s="85">
        <v>3</v>
      </c>
      <c r="AX4456" s="87">
        <v>2</v>
      </c>
      <c r="AY4456" s="85">
        <v>2</v>
      </c>
      <c r="AZ4456" s="85">
        <v>0</v>
      </c>
      <c r="BX4456" s="85">
        <v>5</v>
      </c>
      <c r="BY4456" s="85">
        <v>7</v>
      </c>
      <c r="CE4456" s="88">
        <v>94305</v>
      </c>
      <c r="CF4456" s="88" t="s">
        <v>3849</v>
      </c>
      <c r="CG4456" s="88" t="s">
        <v>3956</v>
      </c>
      <c r="CH4456" s="88">
        <v>71</v>
      </c>
      <c r="CI4456" s="88">
        <v>7</v>
      </c>
      <c r="CJ4456" s="85">
        <v>1</v>
      </c>
      <c r="CK4456" s="85">
        <v>4</v>
      </c>
      <c r="CL4456" s="85">
        <v>2</v>
      </c>
      <c r="CM4456" s="85">
        <v>2</v>
      </c>
      <c r="CN4456" s="85">
        <v>5</v>
      </c>
      <c r="CO4456" s="85">
        <v>4</v>
      </c>
      <c r="CP4456" s="85">
        <v>4</v>
      </c>
      <c r="CQ4456" s="85">
        <v>1</v>
      </c>
      <c r="CR4456" s="85">
        <v>2</v>
      </c>
      <c r="CU4456" s="85">
        <v>4</v>
      </c>
      <c r="CV4456" s="85">
        <v>6</v>
      </c>
      <c r="CY4456" s="85">
        <v>1</v>
      </c>
      <c r="CZ4456" s="85" t="s">
        <v>4218</v>
      </c>
      <c r="DA4456" s="85">
        <v>102</v>
      </c>
      <c r="DB4456" s="85">
        <v>7</v>
      </c>
      <c r="DC4456" s="85">
        <v>6</v>
      </c>
      <c r="DD4456" s="85">
        <v>2</v>
      </c>
      <c r="DE4456" s="85">
        <v>1</v>
      </c>
      <c r="DF4456" s="85">
        <v>7</v>
      </c>
      <c r="DI4456" s="89">
        <v>0.77619813176007868</v>
      </c>
    </row>
    <row r="4457" spans="1:113" x14ac:dyDescent="0.3">
      <c r="A4457" s="85">
        <v>2211</v>
      </c>
      <c r="B4457" s="85">
        <v>964</v>
      </c>
      <c r="C4457" s="85">
        <v>272</v>
      </c>
      <c r="D4457" s="85">
        <v>1</v>
      </c>
      <c r="E4457" s="85" t="s">
        <v>4176</v>
      </c>
      <c r="F4457" s="85" t="s">
        <v>4180</v>
      </c>
      <c r="G4457" s="85" t="s">
        <v>4184</v>
      </c>
      <c r="H4457" s="85">
        <v>6</v>
      </c>
      <c r="I4457" s="86">
        <v>43773</v>
      </c>
      <c r="J4457" s="85" t="s">
        <v>4208</v>
      </c>
      <c r="K4457" s="85">
        <v>1</v>
      </c>
      <c r="L4457" s="85">
        <v>1</v>
      </c>
      <c r="M4457" s="85">
        <v>2</v>
      </c>
      <c r="N4457" s="85">
        <v>6</v>
      </c>
      <c r="O4457" s="85">
        <v>2</v>
      </c>
      <c r="P4457" s="85">
        <v>1</v>
      </c>
      <c r="Q4457" s="85">
        <v>1</v>
      </c>
      <c r="R4457" s="85">
        <v>1</v>
      </c>
      <c r="W4457" s="85">
        <v>1</v>
      </c>
      <c r="X4457" s="85">
        <v>3</v>
      </c>
      <c r="Y4457" s="85">
        <v>8</v>
      </c>
      <c r="AF4457" s="85">
        <v>24</v>
      </c>
      <c r="AG4457" s="85" t="s">
        <v>4070</v>
      </c>
      <c r="AH4457" s="85">
        <v>8</v>
      </c>
      <c r="AI4457" s="85" t="s">
        <v>4054</v>
      </c>
      <c r="AJ4457" s="85">
        <v>9</v>
      </c>
      <c r="AN4457" s="85">
        <v>9</v>
      </c>
      <c r="AR4457" s="85">
        <v>4</v>
      </c>
      <c r="AS4457" s="85">
        <v>4</v>
      </c>
      <c r="AT4457" s="85">
        <v>2</v>
      </c>
      <c r="AU4457" s="85">
        <v>2</v>
      </c>
      <c r="AV4457" s="85">
        <v>1</v>
      </c>
      <c r="AW4457" s="85">
        <v>3</v>
      </c>
      <c r="AX4457" s="87">
        <v>1</v>
      </c>
      <c r="AY4457" s="85">
        <v>2</v>
      </c>
      <c r="AZ4457" s="85">
        <v>3</v>
      </c>
      <c r="BL4457" s="85">
        <v>8</v>
      </c>
      <c r="BX4457" s="85">
        <v>7</v>
      </c>
      <c r="CE4457" s="88">
        <v>94305</v>
      </c>
      <c r="CF4457" s="88" t="s">
        <v>3849</v>
      </c>
      <c r="CG4457" s="88" t="s">
        <v>3956</v>
      </c>
      <c r="CH4457" s="88">
        <v>71</v>
      </c>
      <c r="CI4457" s="88">
        <v>7</v>
      </c>
      <c r="CJ4457" s="85">
        <v>1</v>
      </c>
      <c r="CK4457" s="85">
        <v>4</v>
      </c>
      <c r="CL4457" s="85">
        <v>1</v>
      </c>
      <c r="CM4457" s="85">
        <v>5</v>
      </c>
      <c r="CN4457" s="85">
        <v>3</v>
      </c>
      <c r="CO4457" s="85">
        <v>4</v>
      </c>
      <c r="CP4457" s="85">
        <v>4</v>
      </c>
      <c r="CQ4457" s="85">
        <v>1</v>
      </c>
      <c r="CU4457" s="85">
        <v>6</v>
      </c>
      <c r="CY4457" s="85">
        <v>1</v>
      </c>
      <c r="CZ4457" s="85" t="s">
        <v>4218</v>
      </c>
      <c r="DA4457" s="85">
        <v>102</v>
      </c>
      <c r="DB4457" s="85">
        <v>11</v>
      </c>
      <c r="DC4457" s="85">
        <v>10</v>
      </c>
      <c r="DD4457" s="85">
        <v>3</v>
      </c>
      <c r="DE4457" s="85">
        <v>1</v>
      </c>
      <c r="DI4457" s="89">
        <v>1.0870859473023839</v>
      </c>
    </row>
    <row r="4458" spans="1:113" x14ac:dyDescent="0.3">
      <c r="A4458" s="85">
        <v>2621</v>
      </c>
      <c r="B4458" s="85">
        <v>1042</v>
      </c>
      <c r="C4458" s="85">
        <v>191</v>
      </c>
      <c r="D4458" s="85">
        <v>2</v>
      </c>
      <c r="E4458" s="85" t="s">
        <v>4176</v>
      </c>
      <c r="F4458" s="85" t="s">
        <v>1370</v>
      </c>
      <c r="G4458" s="85" t="s">
        <v>4184</v>
      </c>
      <c r="H4458" s="85">
        <v>1</v>
      </c>
      <c r="I4458" s="86">
        <v>43773</v>
      </c>
      <c r="J4458" s="85" t="s">
        <v>4208</v>
      </c>
      <c r="K4458" s="85">
        <v>1</v>
      </c>
      <c r="L4458" s="85">
        <v>1</v>
      </c>
      <c r="M4458" s="85">
        <v>3</v>
      </c>
      <c r="N4458" s="85">
        <v>6</v>
      </c>
      <c r="O4458" s="85">
        <v>2</v>
      </c>
      <c r="P4458" s="85">
        <v>1</v>
      </c>
      <c r="Q4458" s="85">
        <v>2</v>
      </c>
      <c r="R4458" s="85">
        <v>4</v>
      </c>
      <c r="W4458" s="85">
        <v>1</v>
      </c>
      <c r="X4458" s="85">
        <v>2</v>
      </c>
      <c r="Y4458" s="85">
        <v>3</v>
      </c>
      <c r="Z4458" s="85">
        <v>4</v>
      </c>
      <c r="AF4458" s="85">
        <v>28</v>
      </c>
      <c r="AG4458" s="85" t="s">
        <v>4074</v>
      </c>
      <c r="AH4458" s="85">
        <v>8</v>
      </c>
      <c r="AI4458" s="85" t="s">
        <v>4054</v>
      </c>
      <c r="AJ4458" s="85">
        <v>8</v>
      </c>
      <c r="AN4458" s="85">
        <v>3</v>
      </c>
      <c r="AR4458" s="85">
        <v>4</v>
      </c>
      <c r="AS4458" s="85">
        <v>4</v>
      </c>
      <c r="AT4458" s="85">
        <v>4</v>
      </c>
      <c r="AU4458" s="85">
        <v>4</v>
      </c>
      <c r="AV4458" s="85">
        <v>4</v>
      </c>
      <c r="AW4458" s="85">
        <v>4</v>
      </c>
      <c r="AX4458" s="87">
        <v>2</v>
      </c>
      <c r="AY4458" s="85">
        <v>2</v>
      </c>
      <c r="AZ4458" s="85">
        <v>1</v>
      </c>
      <c r="BA4458" s="85">
        <v>3</v>
      </c>
      <c r="BF4458" s="85">
        <v>6</v>
      </c>
      <c r="BG4458" s="85">
        <v>7</v>
      </c>
      <c r="BL4458" s="85">
        <v>30</v>
      </c>
      <c r="BX4458" s="85">
        <v>7</v>
      </c>
      <c r="CE4458" s="88">
        <v>94305</v>
      </c>
      <c r="CF4458" s="88" t="s">
        <v>3849</v>
      </c>
      <c r="CG4458" s="88" t="s">
        <v>3956</v>
      </c>
      <c r="CH4458" s="88">
        <v>71</v>
      </c>
      <c r="CI4458" s="88">
        <v>7</v>
      </c>
      <c r="CJ4458" s="85">
        <v>2</v>
      </c>
      <c r="CK4458" s="85">
        <v>4</v>
      </c>
      <c r="CL4458" s="85">
        <v>1</v>
      </c>
      <c r="CM4458" s="85">
        <v>5</v>
      </c>
      <c r="CN4458" s="85">
        <v>1</v>
      </c>
      <c r="CO4458" s="85">
        <v>4</v>
      </c>
      <c r="CP4458" s="85">
        <v>4</v>
      </c>
      <c r="CQ4458" s="85">
        <v>1</v>
      </c>
      <c r="CU4458" s="85">
        <v>6</v>
      </c>
      <c r="CY4458" s="85">
        <v>1</v>
      </c>
      <c r="CZ4458" s="85" t="s">
        <v>4218</v>
      </c>
      <c r="DA4458" s="85">
        <v>102</v>
      </c>
      <c r="DB4458" s="85">
        <v>11</v>
      </c>
      <c r="DC4458" s="85">
        <v>10</v>
      </c>
      <c r="DD4458" s="85">
        <v>2</v>
      </c>
      <c r="DE4458" s="85">
        <v>1</v>
      </c>
      <c r="DI4458" s="89">
        <v>0.77619813176007868</v>
      </c>
    </row>
    <row r="4459" spans="1:113" x14ac:dyDescent="0.3">
      <c r="A4459" s="85">
        <v>2801</v>
      </c>
      <c r="B4459" s="85">
        <v>4380</v>
      </c>
      <c r="C4459" s="85">
        <v>438</v>
      </c>
      <c r="D4459" s="85">
        <v>3</v>
      </c>
      <c r="E4459" s="85" t="s">
        <v>4174</v>
      </c>
      <c r="F4459" s="85" t="s">
        <v>4180</v>
      </c>
      <c r="G4459" s="85" t="s">
        <v>1370</v>
      </c>
      <c r="H4459" s="85">
        <v>4</v>
      </c>
      <c r="I4459" s="86">
        <v>43785</v>
      </c>
      <c r="J4459" s="85" t="s">
        <v>4204</v>
      </c>
      <c r="K4459" s="85">
        <v>1</v>
      </c>
      <c r="L4459" s="85">
        <v>1</v>
      </c>
      <c r="M4459" s="85">
        <v>3</v>
      </c>
      <c r="N4459" s="85">
        <v>7</v>
      </c>
      <c r="O4459" s="85">
        <v>7</v>
      </c>
      <c r="P4459" s="85">
        <v>1</v>
      </c>
      <c r="Q4459" s="85">
        <v>1</v>
      </c>
      <c r="R4459" s="85">
        <v>3</v>
      </c>
      <c r="W4459" s="85">
        <v>7</v>
      </c>
      <c r="AF4459" s="85">
        <v>24</v>
      </c>
      <c r="AG4459" s="85" t="s">
        <v>4070</v>
      </c>
      <c r="AH4459" s="85">
        <v>19</v>
      </c>
      <c r="AI4459" s="85" t="s">
        <v>4065</v>
      </c>
      <c r="AJ4459" s="85">
        <v>1</v>
      </c>
      <c r="AN4459" s="85">
        <v>9</v>
      </c>
      <c r="AR4459" s="85">
        <v>3</v>
      </c>
      <c r="AS4459" s="85">
        <v>5</v>
      </c>
      <c r="AT4459" s="85">
        <v>4</v>
      </c>
      <c r="AU4459" s="85">
        <v>4</v>
      </c>
      <c r="AV4459" s="85">
        <v>1</v>
      </c>
      <c r="AW4459" s="85">
        <v>5</v>
      </c>
      <c r="AX4459" s="87">
        <v>3.5</v>
      </c>
      <c r="AY4459" s="85">
        <v>2</v>
      </c>
      <c r="AZ4459" s="85">
        <v>4</v>
      </c>
      <c r="BO4459" s="85">
        <v>1</v>
      </c>
      <c r="BX4459" s="85">
        <v>4</v>
      </c>
      <c r="CE4459" s="88">
        <v>94305</v>
      </c>
      <c r="CF4459" s="88" t="s">
        <v>3849</v>
      </c>
      <c r="CG4459" s="88" t="s">
        <v>3956</v>
      </c>
      <c r="CH4459" s="88">
        <v>71</v>
      </c>
      <c r="CI4459" s="88">
        <v>7</v>
      </c>
      <c r="CJ4459" s="85">
        <v>1</v>
      </c>
      <c r="CK4459" s="85">
        <v>3</v>
      </c>
      <c r="CL4459" s="85">
        <v>1</v>
      </c>
      <c r="CM4459" s="85">
        <v>4</v>
      </c>
      <c r="CN4459" s="85">
        <v>1</v>
      </c>
      <c r="CO4459" s="85">
        <v>4</v>
      </c>
      <c r="CP4459" s="85">
        <v>3</v>
      </c>
      <c r="CQ4459" s="85">
        <v>1</v>
      </c>
      <c r="CR4459" s="85">
        <v>2</v>
      </c>
      <c r="CU4459" s="85">
        <v>1</v>
      </c>
      <c r="CY4459" s="85">
        <v>2</v>
      </c>
      <c r="CZ4459" s="85" t="s">
        <v>79</v>
      </c>
      <c r="DA4459" s="85">
        <v>43</v>
      </c>
      <c r="DB4459" s="85">
        <v>7</v>
      </c>
      <c r="DC4459" s="85">
        <v>6</v>
      </c>
      <c r="DD4459" s="85">
        <v>1</v>
      </c>
      <c r="DE4459" s="85">
        <v>0</v>
      </c>
      <c r="DI4459" s="89">
        <v>0.70137749999999999</v>
      </c>
    </row>
    <row r="4460" spans="1:113" x14ac:dyDescent="0.3">
      <c r="A4460" s="85">
        <v>3014</v>
      </c>
      <c r="B4460" s="85">
        <v>4402</v>
      </c>
      <c r="C4460" s="85">
        <v>438</v>
      </c>
      <c r="D4460" s="85">
        <v>3</v>
      </c>
      <c r="E4460" s="85" t="s">
        <v>4174</v>
      </c>
      <c r="F4460" s="85" t="s">
        <v>4180</v>
      </c>
      <c r="G4460" s="85" t="s">
        <v>1370</v>
      </c>
      <c r="H4460" s="85">
        <v>4</v>
      </c>
      <c r="I4460" s="86">
        <v>43785</v>
      </c>
      <c r="J4460" s="85" t="s">
        <v>4204</v>
      </c>
      <c r="K4460" s="85">
        <v>1</v>
      </c>
      <c r="L4460" s="85">
        <v>1</v>
      </c>
      <c r="M4460" s="85">
        <v>5</v>
      </c>
      <c r="N4460" s="85">
        <v>5</v>
      </c>
      <c r="O4460" s="85">
        <v>7</v>
      </c>
      <c r="P4460" s="85">
        <v>1</v>
      </c>
      <c r="Q4460" s="85">
        <v>2</v>
      </c>
      <c r="R4460" s="85">
        <v>2</v>
      </c>
      <c r="W4460" s="85">
        <v>2</v>
      </c>
      <c r="X4460" s="85">
        <v>4</v>
      </c>
      <c r="Y4460" s="85">
        <v>6</v>
      </c>
      <c r="AF4460" s="85">
        <v>24</v>
      </c>
      <c r="AG4460" s="85" t="s">
        <v>4070</v>
      </c>
      <c r="AH4460" s="85">
        <v>19</v>
      </c>
      <c r="AI4460" s="85" t="s">
        <v>4065</v>
      </c>
      <c r="AJ4460" s="85">
        <v>3</v>
      </c>
      <c r="AN4460" s="85">
        <v>4</v>
      </c>
      <c r="AR4460" s="85">
        <v>5</v>
      </c>
      <c r="AS4460" s="85">
        <v>5</v>
      </c>
      <c r="AT4460" s="85">
        <v>5</v>
      </c>
      <c r="AU4460" s="85">
        <v>4</v>
      </c>
      <c r="AV4460" s="85">
        <v>3</v>
      </c>
      <c r="AW4460" s="85">
        <v>4</v>
      </c>
      <c r="AX4460" s="87">
        <v>4</v>
      </c>
      <c r="AY4460" s="85">
        <v>2</v>
      </c>
      <c r="AZ4460" s="85">
        <v>2</v>
      </c>
      <c r="BA4460" s="85">
        <v>3</v>
      </c>
      <c r="BB4460" s="85">
        <v>10</v>
      </c>
      <c r="BC4460" s="85">
        <v>6</v>
      </c>
      <c r="BI4460" s="85">
        <v>1</v>
      </c>
      <c r="BL4460" s="85">
        <v>13</v>
      </c>
      <c r="BM4460" s="85">
        <v>26</v>
      </c>
      <c r="BU4460" s="85">
        <v>15</v>
      </c>
      <c r="BX4460" s="85">
        <v>7</v>
      </c>
      <c r="CE4460" s="88">
        <v>94305</v>
      </c>
      <c r="CF4460" s="88" t="s">
        <v>3849</v>
      </c>
      <c r="CG4460" s="88" t="s">
        <v>3956</v>
      </c>
      <c r="CH4460" s="88">
        <v>71</v>
      </c>
      <c r="CI4460" s="88">
        <v>7</v>
      </c>
      <c r="CJ4460" s="85">
        <v>2</v>
      </c>
      <c r="CK4460" s="85">
        <v>4</v>
      </c>
      <c r="CL4460" s="85">
        <v>1</v>
      </c>
      <c r="CM4460" s="85">
        <v>5</v>
      </c>
      <c r="CN4460" s="85">
        <v>3</v>
      </c>
      <c r="CO4460" s="85">
        <v>4</v>
      </c>
      <c r="CP4460" s="85">
        <v>4</v>
      </c>
      <c r="CQ4460" s="85">
        <v>1</v>
      </c>
      <c r="CR4460" s="85">
        <v>2</v>
      </c>
      <c r="CU4460" s="85">
        <v>2</v>
      </c>
      <c r="CV4460" s="85">
        <v>4</v>
      </c>
      <c r="CY4460" s="85">
        <v>1</v>
      </c>
      <c r="CZ4460" s="85" t="s">
        <v>4218</v>
      </c>
      <c r="DA4460" s="85">
        <v>102</v>
      </c>
      <c r="DB4460" s="85">
        <v>5</v>
      </c>
      <c r="DC4460" s="85">
        <v>4</v>
      </c>
      <c r="DD4460" s="85">
        <v>2</v>
      </c>
      <c r="DE4460" s="85">
        <v>1</v>
      </c>
      <c r="DI4460" s="89">
        <v>0.70137749999999999</v>
      </c>
    </row>
    <row r="4461" spans="1:113" x14ac:dyDescent="0.3">
      <c r="A4461" s="85">
        <v>3846</v>
      </c>
      <c r="B4461" s="85">
        <v>2645</v>
      </c>
      <c r="C4461" s="85">
        <v>329</v>
      </c>
      <c r="D4461" s="85">
        <v>1</v>
      </c>
      <c r="E4461" s="85" t="s">
        <v>4176</v>
      </c>
      <c r="F4461" s="85" t="s">
        <v>1370</v>
      </c>
      <c r="G4461" s="85" t="s">
        <v>4184</v>
      </c>
      <c r="H4461" s="85">
        <v>5</v>
      </c>
      <c r="I4461" s="86">
        <v>43776</v>
      </c>
      <c r="J4461" s="85" t="s">
        <v>4212</v>
      </c>
      <c r="K4461" s="85">
        <v>1</v>
      </c>
      <c r="L4461" s="85">
        <v>1</v>
      </c>
      <c r="M4461" s="85">
        <v>3</v>
      </c>
      <c r="N4461" s="85">
        <v>2</v>
      </c>
      <c r="O4461" s="85">
        <v>4</v>
      </c>
      <c r="P4461" s="85">
        <v>1</v>
      </c>
      <c r="Q4461" s="85">
        <v>1</v>
      </c>
      <c r="R4461" s="85">
        <v>1</v>
      </c>
      <c r="W4461" s="85">
        <v>3</v>
      </c>
      <c r="X4461" s="85">
        <v>5</v>
      </c>
      <c r="Y4461" s="85">
        <v>6</v>
      </c>
      <c r="Z4461" s="85">
        <v>7</v>
      </c>
      <c r="AF4461" s="85">
        <v>19</v>
      </c>
      <c r="AG4461" s="85" t="s">
        <v>4065</v>
      </c>
      <c r="AH4461" s="85">
        <v>24</v>
      </c>
      <c r="AI4461" s="85" t="s">
        <v>4070</v>
      </c>
      <c r="AJ4461" s="85">
        <v>9</v>
      </c>
      <c r="AN4461" s="85">
        <v>9</v>
      </c>
      <c r="AR4461" s="85">
        <v>4</v>
      </c>
      <c r="AS4461" s="85">
        <v>4</v>
      </c>
      <c r="AT4461" s="85">
        <v>4</v>
      </c>
      <c r="AU4461" s="85">
        <v>6</v>
      </c>
      <c r="AV4461" s="85">
        <v>2</v>
      </c>
      <c r="AW4461" s="85">
        <v>4</v>
      </c>
      <c r="AX4461" s="87">
        <v>2</v>
      </c>
      <c r="AY4461" s="85">
        <v>2</v>
      </c>
      <c r="AZ4461" s="85">
        <v>3</v>
      </c>
      <c r="BL4461" s="85">
        <v>8</v>
      </c>
      <c r="BX4461" s="85">
        <v>1</v>
      </c>
      <c r="BY4461" s="85">
        <v>7</v>
      </c>
      <c r="CE4461" s="88">
        <v>94305</v>
      </c>
      <c r="CF4461" s="88" t="s">
        <v>3849</v>
      </c>
      <c r="CG4461" s="88" t="s">
        <v>3956</v>
      </c>
      <c r="CH4461" s="88">
        <v>71</v>
      </c>
      <c r="CI4461" s="88">
        <v>7</v>
      </c>
      <c r="CJ4461" s="85">
        <v>2</v>
      </c>
      <c r="CK4461" s="85">
        <v>4</v>
      </c>
      <c r="CL4461" s="85">
        <v>1</v>
      </c>
      <c r="CM4461" s="85">
        <v>4</v>
      </c>
      <c r="CN4461" s="85">
        <v>1</v>
      </c>
      <c r="CO4461" s="85">
        <v>4</v>
      </c>
      <c r="CP4461" s="85">
        <v>4</v>
      </c>
      <c r="CQ4461" s="85">
        <v>1</v>
      </c>
      <c r="CU4461" s="85">
        <v>6</v>
      </c>
      <c r="CY4461" s="85">
        <v>1</v>
      </c>
      <c r="CZ4461" s="85" t="s">
        <v>4218</v>
      </c>
      <c r="DA4461" s="85">
        <v>102</v>
      </c>
      <c r="DB4461" s="85">
        <v>8</v>
      </c>
      <c r="DC4461" s="85">
        <v>7</v>
      </c>
      <c r="DD4461" s="85">
        <v>2</v>
      </c>
      <c r="DE4461" s="85">
        <v>1</v>
      </c>
      <c r="DI4461" s="89">
        <v>1.0870859473023839</v>
      </c>
    </row>
    <row r="4462" spans="1:113" x14ac:dyDescent="0.3">
      <c r="A4462" s="85">
        <v>3985</v>
      </c>
      <c r="B4462" s="85">
        <v>3359</v>
      </c>
      <c r="C4462" s="85">
        <v>802</v>
      </c>
      <c r="D4462" s="85">
        <v>4</v>
      </c>
      <c r="E4462" s="85" t="s">
        <v>4176</v>
      </c>
      <c r="F4462" s="85" t="s">
        <v>4180</v>
      </c>
      <c r="G4462" s="85" t="s">
        <v>4184</v>
      </c>
      <c r="H4462" s="85">
        <v>6</v>
      </c>
      <c r="I4462" s="86">
        <v>43779</v>
      </c>
      <c r="J4462" s="85" t="s">
        <v>4206</v>
      </c>
      <c r="K4462" s="85">
        <v>1</v>
      </c>
      <c r="L4462" s="85">
        <v>1</v>
      </c>
      <c r="M4462" s="85">
        <v>2</v>
      </c>
      <c r="N4462" s="85">
        <v>5</v>
      </c>
      <c r="O4462" s="85">
        <v>4</v>
      </c>
      <c r="P4462" s="85">
        <v>1</v>
      </c>
      <c r="Q4462" s="85">
        <v>2</v>
      </c>
      <c r="R4462" s="85">
        <v>1</v>
      </c>
      <c r="W4462" s="85">
        <v>1</v>
      </c>
      <c r="X4462" s="85">
        <v>3</v>
      </c>
      <c r="Y4462" s="85">
        <v>4</v>
      </c>
      <c r="Z4462" s="85">
        <v>2</v>
      </c>
      <c r="AA4462" s="85">
        <v>6</v>
      </c>
      <c r="AB4462" s="85">
        <v>7</v>
      </c>
      <c r="AC4462" s="85">
        <v>9</v>
      </c>
      <c r="AF4462" s="85">
        <v>24</v>
      </c>
      <c r="AG4462" s="85" t="s">
        <v>4070</v>
      </c>
      <c r="AH4462" s="85">
        <v>19</v>
      </c>
      <c r="AI4462" s="85" t="s">
        <v>4065</v>
      </c>
      <c r="AJ4462" s="85">
        <v>9</v>
      </c>
      <c r="AN4462" s="85">
        <v>9</v>
      </c>
      <c r="AR4462" s="85">
        <v>3</v>
      </c>
      <c r="AS4462" s="85">
        <v>4</v>
      </c>
      <c r="AT4462" s="85">
        <v>4</v>
      </c>
      <c r="AU4462" s="85">
        <v>4</v>
      </c>
      <c r="AV4462" s="85">
        <v>3</v>
      </c>
      <c r="AW4462" s="85">
        <v>5</v>
      </c>
      <c r="AX4462" s="87">
        <v>1</v>
      </c>
      <c r="AY4462" s="85">
        <v>2</v>
      </c>
      <c r="AZ4462" s="85">
        <v>3</v>
      </c>
      <c r="BA4462" s="85">
        <v>4</v>
      </c>
      <c r="BL4462" s="85">
        <v>5</v>
      </c>
      <c r="BO4462" s="85">
        <v>1</v>
      </c>
      <c r="BX4462" s="85">
        <v>7</v>
      </c>
      <c r="CE4462" s="88">
        <v>94305</v>
      </c>
      <c r="CF4462" s="88" t="s">
        <v>3849</v>
      </c>
      <c r="CG4462" s="88" t="s">
        <v>3956</v>
      </c>
      <c r="CH4462" s="88">
        <v>71</v>
      </c>
      <c r="CI4462" s="88">
        <v>7</v>
      </c>
      <c r="CJ4462" s="85">
        <v>2</v>
      </c>
      <c r="CK4462" s="85">
        <v>4</v>
      </c>
      <c r="CL4462" s="85">
        <v>1</v>
      </c>
      <c r="CM4462" s="85">
        <v>5</v>
      </c>
      <c r="CN4462" s="85">
        <v>1</v>
      </c>
      <c r="CO4462" s="85">
        <v>3</v>
      </c>
      <c r="CP4462" s="85">
        <v>1</v>
      </c>
      <c r="CQ4462" s="85">
        <v>16</v>
      </c>
      <c r="CU4462" s="85">
        <v>1</v>
      </c>
      <c r="CY4462" s="85">
        <v>2</v>
      </c>
      <c r="CZ4462" s="85" t="s">
        <v>79</v>
      </c>
      <c r="DA4462" s="85">
        <v>43</v>
      </c>
      <c r="DB4462" s="85">
        <v>6</v>
      </c>
      <c r="DC4462" s="85">
        <v>5</v>
      </c>
      <c r="DD4462" s="85">
        <v>1</v>
      </c>
      <c r="DE4462" s="85">
        <v>3</v>
      </c>
      <c r="DI4462" s="89">
        <v>0.86663798882681564</v>
      </c>
    </row>
    <row r="4463" spans="1:113" x14ac:dyDescent="0.3">
      <c r="A4463" s="85">
        <v>4204</v>
      </c>
      <c r="B4463" s="85">
        <v>2582</v>
      </c>
      <c r="C4463" s="85">
        <v>329</v>
      </c>
      <c r="D4463" s="85">
        <v>1</v>
      </c>
      <c r="E4463" s="85" t="s">
        <v>4176</v>
      </c>
      <c r="F4463" s="85" t="s">
        <v>1370</v>
      </c>
      <c r="G4463" s="85" t="s">
        <v>4184</v>
      </c>
      <c r="H4463" s="85">
        <v>5</v>
      </c>
      <c r="I4463" s="86">
        <v>43776</v>
      </c>
      <c r="J4463" s="85" t="s">
        <v>4212</v>
      </c>
      <c r="K4463" s="85">
        <v>1</v>
      </c>
      <c r="L4463" s="85">
        <v>1</v>
      </c>
      <c r="M4463" s="85">
        <v>4</v>
      </c>
      <c r="N4463" s="85">
        <v>5</v>
      </c>
      <c r="O4463" s="85">
        <v>7</v>
      </c>
      <c r="P4463" s="85">
        <v>1</v>
      </c>
      <c r="Q4463" s="85">
        <v>1</v>
      </c>
      <c r="R4463" s="85">
        <v>1</v>
      </c>
      <c r="W4463" s="85">
        <v>2</v>
      </c>
      <c r="X4463" s="85">
        <v>3</v>
      </c>
      <c r="Y4463" s="85">
        <v>4</v>
      </c>
      <c r="Z4463" s="85">
        <v>8</v>
      </c>
      <c r="AA4463" s="85">
        <v>9</v>
      </c>
      <c r="AF4463" s="85">
        <v>19</v>
      </c>
      <c r="AG4463" s="85" t="s">
        <v>4065</v>
      </c>
      <c r="AH4463" s="85">
        <v>24</v>
      </c>
      <c r="AI4463" s="85" t="s">
        <v>4070</v>
      </c>
      <c r="AJ4463" s="85">
        <v>3</v>
      </c>
      <c r="AN4463" s="85">
        <v>1</v>
      </c>
      <c r="AR4463" s="85">
        <v>4</v>
      </c>
      <c r="AS4463" s="85">
        <v>4</v>
      </c>
      <c r="AT4463" s="85">
        <v>4</v>
      </c>
      <c r="AU4463" s="85">
        <v>3</v>
      </c>
      <c r="AV4463" s="85">
        <v>3</v>
      </c>
      <c r="AW4463" s="85">
        <v>4</v>
      </c>
      <c r="AX4463" s="87">
        <v>30</v>
      </c>
      <c r="AY4463" s="85">
        <v>1</v>
      </c>
      <c r="AZ4463" s="85">
        <v>3</v>
      </c>
      <c r="BA4463" s="85">
        <v>4</v>
      </c>
      <c r="BL4463" s="85">
        <v>13</v>
      </c>
      <c r="BO4463" s="85">
        <v>1</v>
      </c>
      <c r="BP4463" s="85">
        <v>2</v>
      </c>
      <c r="BX4463" s="85">
        <v>7</v>
      </c>
      <c r="CE4463" s="88">
        <v>94305</v>
      </c>
      <c r="CF4463" s="88" t="s">
        <v>3849</v>
      </c>
      <c r="CG4463" s="88" t="s">
        <v>3956</v>
      </c>
      <c r="CH4463" s="88">
        <v>71</v>
      </c>
      <c r="CI4463" s="88">
        <v>7</v>
      </c>
      <c r="CJ4463" s="85">
        <v>2</v>
      </c>
      <c r="CK4463" s="85">
        <v>4</v>
      </c>
      <c r="CL4463" s="85">
        <v>1</v>
      </c>
      <c r="CM4463" s="85">
        <v>5</v>
      </c>
      <c r="CN4463" s="85">
        <v>1</v>
      </c>
      <c r="CO4463" s="85">
        <v>4</v>
      </c>
      <c r="CP4463" s="85">
        <v>4</v>
      </c>
      <c r="CQ4463" s="85">
        <v>1</v>
      </c>
      <c r="CR4463" s="85">
        <v>79</v>
      </c>
      <c r="CU4463" s="85">
        <v>1</v>
      </c>
      <c r="CY4463" s="85">
        <v>2</v>
      </c>
      <c r="CZ4463" s="85" t="s">
        <v>135</v>
      </c>
      <c r="DA4463" s="85">
        <v>76</v>
      </c>
      <c r="DB4463" s="85">
        <v>8</v>
      </c>
      <c r="DC4463" s="85">
        <v>7</v>
      </c>
      <c r="DD4463" s="85">
        <v>2</v>
      </c>
      <c r="DE4463" s="85">
        <v>7</v>
      </c>
      <c r="DI4463" s="89">
        <v>1.0870859473023839</v>
      </c>
    </row>
    <row r="4464" spans="1:113" x14ac:dyDescent="0.3">
      <c r="A4464" s="85">
        <v>4251</v>
      </c>
      <c r="B4464" s="85">
        <v>387</v>
      </c>
      <c r="C4464" s="85">
        <v>314</v>
      </c>
      <c r="D4464" s="85">
        <v>1</v>
      </c>
      <c r="E4464" s="85" t="s">
        <v>4176</v>
      </c>
      <c r="F4464" s="85" t="s">
        <v>4180</v>
      </c>
      <c r="G4464" s="85" t="s">
        <v>1370</v>
      </c>
      <c r="H4464" s="85">
        <v>1</v>
      </c>
      <c r="I4464" s="86">
        <v>43773</v>
      </c>
      <c r="J4464" s="85" t="s">
        <v>4208</v>
      </c>
      <c r="K4464" s="85">
        <v>1</v>
      </c>
      <c r="L4464" s="85">
        <v>1</v>
      </c>
      <c r="M4464" s="85">
        <v>4</v>
      </c>
      <c r="N4464" s="85">
        <v>2</v>
      </c>
      <c r="O4464" s="85">
        <v>3</v>
      </c>
      <c r="P4464" s="85">
        <v>1</v>
      </c>
      <c r="Q4464" s="85">
        <v>1</v>
      </c>
      <c r="R4464" s="85">
        <v>1</v>
      </c>
      <c r="W4464" s="85">
        <v>3</v>
      </c>
      <c r="X4464" s="85">
        <v>4</v>
      </c>
      <c r="Y4464" s="85">
        <v>5</v>
      </c>
      <c r="Z4464" s="85">
        <v>7</v>
      </c>
      <c r="AF4464" s="85">
        <v>19</v>
      </c>
      <c r="AG4464" s="85" t="s">
        <v>4065</v>
      </c>
      <c r="AH4464" s="85">
        <v>25</v>
      </c>
      <c r="AI4464" s="85" t="s">
        <v>4071</v>
      </c>
      <c r="AJ4464" s="85">
        <v>9</v>
      </c>
      <c r="AN4464" s="85">
        <v>11</v>
      </c>
      <c r="AR4464" s="85">
        <v>3</v>
      </c>
      <c r="AS4464" s="85">
        <v>4</v>
      </c>
      <c r="AT4464" s="85">
        <v>6</v>
      </c>
      <c r="AU4464" s="85">
        <v>6</v>
      </c>
      <c r="AV4464" s="85">
        <v>3</v>
      </c>
      <c r="AW4464" s="85">
        <v>1</v>
      </c>
      <c r="AX4464" s="87">
        <v>2</v>
      </c>
      <c r="AY4464" s="85">
        <v>2</v>
      </c>
      <c r="AZ4464" s="85">
        <v>1</v>
      </c>
      <c r="BA4464" s="85">
        <v>3</v>
      </c>
      <c r="BF4464" s="85">
        <v>9</v>
      </c>
      <c r="BL4464" s="85">
        <v>15</v>
      </c>
      <c r="BX4464" s="85">
        <v>3</v>
      </c>
      <c r="BY4464" s="85">
        <v>7</v>
      </c>
      <c r="CE4464" s="88">
        <v>94305</v>
      </c>
      <c r="CF4464" s="88" t="s">
        <v>3849</v>
      </c>
      <c r="CG4464" s="88" t="s">
        <v>3956</v>
      </c>
      <c r="CH4464" s="88">
        <v>71</v>
      </c>
      <c r="CI4464" s="88">
        <v>7</v>
      </c>
      <c r="CJ4464" s="85">
        <v>1</v>
      </c>
      <c r="CK4464" s="85">
        <v>4</v>
      </c>
      <c r="CL4464" s="85">
        <v>1</v>
      </c>
      <c r="CM4464" s="85">
        <v>5</v>
      </c>
      <c r="CN4464" s="85">
        <v>1</v>
      </c>
      <c r="CO4464" s="85">
        <v>4</v>
      </c>
      <c r="CP4464" s="85">
        <v>4</v>
      </c>
      <c r="CQ4464" s="85">
        <v>1</v>
      </c>
      <c r="CU4464" s="85">
        <v>6</v>
      </c>
      <c r="CY4464" s="85">
        <v>1</v>
      </c>
      <c r="CZ4464" s="85" t="s">
        <v>4218</v>
      </c>
      <c r="DA4464" s="85">
        <v>102</v>
      </c>
      <c r="DB4464" s="85">
        <v>9</v>
      </c>
      <c r="DC4464" s="85">
        <v>8</v>
      </c>
      <c r="DD4464" s="85">
        <v>2</v>
      </c>
      <c r="DE4464" s="85">
        <v>1</v>
      </c>
      <c r="DF4464" s="85">
        <v>4</v>
      </c>
      <c r="DG4464" s="85">
        <v>25</v>
      </c>
      <c r="DI4464" s="89">
        <v>1.0870859473023839</v>
      </c>
    </row>
    <row r="4465" spans="1:113" x14ac:dyDescent="0.3">
      <c r="A4465" s="85">
        <v>4466</v>
      </c>
      <c r="B4465" s="85">
        <v>3732</v>
      </c>
      <c r="C4465" s="85">
        <v>254</v>
      </c>
      <c r="D4465" s="85">
        <v>2</v>
      </c>
      <c r="E4465" s="85" t="s">
        <v>4174</v>
      </c>
      <c r="F4465" s="85" t="s">
        <v>4180</v>
      </c>
      <c r="G4465" s="85" t="s">
        <v>4184</v>
      </c>
      <c r="H4465" s="85">
        <v>2</v>
      </c>
      <c r="I4465" s="86">
        <v>43781</v>
      </c>
      <c r="J4465" s="85" t="s">
        <v>4209</v>
      </c>
      <c r="K4465" s="85">
        <v>1</v>
      </c>
      <c r="L4465" s="85">
        <v>1</v>
      </c>
      <c r="M4465" s="85">
        <v>1</v>
      </c>
      <c r="N4465" s="85">
        <v>8</v>
      </c>
      <c r="O4465" s="85">
        <v>1</v>
      </c>
      <c r="P4465" s="85">
        <v>1</v>
      </c>
      <c r="Q4465" s="85">
        <v>2</v>
      </c>
      <c r="R4465" s="85">
        <v>1</v>
      </c>
      <c r="W4465" s="85">
        <v>9</v>
      </c>
      <c r="AF4465" s="85">
        <v>16</v>
      </c>
      <c r="AG4465" s="85" t="s">
        <v>4062</v>
      </c>
      <c r="AH4465" s="85">
        <v>27</v>
      </c>
      <c r="AI4465" s="85" t="s">
        <v>4073</v>
      </c>
      <c r="AJ4465" s="85">
        <v>5</v>
      </c>
      <c r="AN4465" s="85">
        <v>1</v>
      </c>
      <c r="AR4465" s="85">
        <v>5</v>
      </c>
      <c r="AS4465" s="85">
        <v>5</v>
      </c>
      <c r="AT4465" s="85">
        <v>5</v>
      </c>
      <c r="AU4465" s="85">
        <v>5</v>
      </c>
      <c r="AV4465" s="85">
        <v>5</v>
      </c>
      <c r="AW4465" s="85">
        <v>5</v>
      </c>
      <c r="AX4465" s="87">
        <v>20</v>
      </c>
      <c r="AY4465" s="85">
        <v>2</v>
      </c>
      <c r="AZ4465" s="85">
        <v>3</v>
      </c>
      <c r="BX4465" s="85">
        <v>5</v>
      </c>
      <c r="CE4465" s="88">
        <v>94305</v>
      </c>
      <c r="CF4465" s="88" t="s">
        <v>3849</v>
      </c>
      <c r="CG4465" s="88" t="s">
        <v>3956</v>
      </c>
      <c r="CH4465" s="88">
        <v>71</v>
      </c>
      <c r="CI4465" s="88">
        <v>7</v>
      </c>
      <c r="CJ4465" s="85">
        <v>1</v>
      </c>
      <c r="CK4465" s="85">
        <v>6</v>
      </c>
      <c r="CL4465" s="85">
        <v>1</v>
      </c>
      <c r="CM4465" s="85">
        <v>5</v>
      </c>
      <c r="CN4465" s="85">
        <v>1</v>
      </c>
      <c r="CO4465" s="85">
        <v>4</v>
      </c>
      <c r="CP4465" s="85">
        <v>3</v>
      </c>
      <c r="CQ4465" s="85">
        <v>1</v>
      </c>
      <c r="CR4465" s="85">
        <v>31</v>
      </c>
      <c r="CU4465" s="85">
        <v>6</v>
      </c>
      <c r="CY4465" s="85">
        <v>2</v>
      </c>
      <c r="CZ4465" s="85" t="s">
        <v>379</v>
      </c>
      <c r="DA4465" s="85">
        <v>101</v>
      </c>
      <c r="DB4465" s="85">
        <v>10</v>
      </c>
      <c r="DC4465" s="85">
        <v>9</v>
      </c>
      <c r="DD4465" s="85">
        <v>5</v>
      </c>
      <c r="DE4465" s="85">
        <v>0</v>
      </c>
      <c r="DI4465" s="89">
        <v>0.77619813176007868</v>
      </c>
    </row>
    <row r="4466" spans="1:113" x14ac:dyDescent="0.3">
      <c r="A4466" s="85">
        <v>4500</v>
      </c>
      <c r="B4466" s="85">
        <v>294</v>
      </c>
      <c r="C4466" s="85">
        <v>430</v>
      </c>
      <c r="D4466" s="85">
        <v>4</v>
      </c>
      <c r="E4466" s="85" t="s">
        <v>4174</v>
      </c>
      <c r="F4466" s="85" t="s">
        <v>4180</v>
      </c>
      <c r="G4466" s="85" t="s">
        <v>1370</v>
      </c>
      <c r="H4466" s="85">
        <v>4</v>
      </c>
      <c r="I4466" s="86">
        <v>43772</v>
      </c>
      <c r="J4466" s="85" t="s">
        <v>4206</v>
      </c>
      <c r="K4466" s="85">
        <v>1</v>
      </c>
      <c r="L4466" s="85">
        <v>1</v>
      </c>
      <c r="M4466" s="85">
        <v>2</v>
      </c>
      <c r="N4466" s="85">
        <v>5</v>
      </c>
      <c r="O4466" s="85">
        <v>2</v>
      </c>
      <c r="P4466" s="85">
        <v>1</v>
      </c>
      <c r="Q4466" s="85">
        <v>2</v>
      </c>
      <c r="R4466" s="85">
        <v>3</v>
      </c>
      <c r="W4466" s="85">
        <v>1</v>
      </c>
      <c r="X4466" s="85">
        <v>3</v>
      </c>
      <c r="Y4466" s="85">
        <v>4</v>
      </c>
      <c r="Z4466" s="85">
        <v>6</v>
      </c>
      <c r="AF4466" s="85">
        <v>24</v>
      </c>
      <c r="AG4466" s="85" t="s">
        <v>4070</v>
      </c>
      <c r="AH4466" s="85">
        <v>19</v>
      </c>
      <c r="AI4466" s="85" t="s">
        <v>4065</v>
      </c>
      <c r="AJ4466" s="85">
        <v>4</v>
      </c>
      <c r="AN4466" s="85">
        <v>1</v>
      </c>
      <c r="AR4466" s="85">
        <v>4</v>
      </c>
      <c r="AS4466" s="85">
        <v>3</v>
      </c>
      <c r="AT4466" s="85">
        <v>3</v>
      </c>
      <c r="AU4466" s="85">
        <v>2</v>
      </c>
      <c r="AV4466" s="85">
        <v>3</v>
      </c>
      <c r="AW4466" s="85">
        <v>5</v>
      </c>
      <c r="AX4466" s="87">
        <v>2</v>
      </c>
      <c r="AY4466" s="85">
        <v>2</v>
      </c>
      <c r="AZ4466" s="85">
        <v>3</v>
      </c>
      <c r="BA4466" s="85">
        <v>4</v>
      </c>
      <c r="BX4466" s="85">
        <v>7</v>
      </c>
      <c r="CE4466" s="88">
        <v>94305</v>
      </c>
      <c r="CF4466" s="88" t="s">
        <v>3849</v>
      </c>
      <c r="CG4466" s="88" t="s">
        <v>3956</v>
      </c>
      <c r="CH4466" s="88">
        <v>71</v>
      </c>
      <c r="CI4466" s="88">
        <v>7</v>
      </c>
      <c r="CJ4466" s="85">
        <v>2</v>
      </c>
      <c r="CK4466" s="85">
        <v>4</v>
      </c>
      <c r="CL4466" s="85">
        <v>1</v>
      </c>
      <c r="CM4466" s="85">
        <v>5</v>
      </c>
      <c r="CN4466" s="85">
        <v>1</v>
      </c>
      <c r="CO4466" s="85">
        <v>4</v>
      </c>
      <c r="CP4466" s="85">
        <v>4</v>
      </c>
      <c r="CQ4466" s="85">
        <v>1</v>
      </c>
      <c r="CR4466" s="85">
        <v>43</v>
      </c>
      <c r="CU4466" s="85">
        <v>6</v>
      </c>
      <c r="CY4466" s="85">
        <v>1</v>
      </c>
      <c r="CZ4466" s="85" t="s">
        <v>4218</v>
      </c>
      <c r="DA4466" s="85">
        <v>102</v>
      </c>
      <c r="DB4466" s="85">
        <v>4</v>
      </c>
      <c r="DC4466" s="85">
        <v>3</v>
      </c>
      <c r="DD4466" s="85">
        <v>1</v>
      </c>
      <c r="DE4466" s="85">
        <v>0</v>
      </c>
      <c r="DI4466" s="89">
        <v>0.86663798882681564</v>
      </c>
    </row>
    <row r="4467" spans="1:113" x14ac:dyDescent="0.3">
      <c r="A4467" s="85">
        <v>4859</v>
      </c>
      <c r="B4467" s="85">
        <v>3603</v>
      </c>
      <c r="C4467" s="85">
        <v>385</v>
      </c>
      <c r="D4467" s="85">
        <v>1</v>
      </c>
      <c r="E4467" s="85" t="s">
        <v>4176</v>
      </c>
      <c r="F4467" s="85" t="s">
        <v>1370</v>
      </c>
      <c r="G4467" s="85" t="s">
        <v>1370</v>
      </c>
      <c r="H4467" s="85">
        <v>3</v>
      </c>
      <c r="I4467" s="86">
        <v>43781</v>
      </c>
      <c r="J4467" s="85" t="s">
        <v>4209</v>
      </c>
      <c r="K4467" s="85">
        <v>1</v>
      </c>
      <c r="L4467" s="85">
        <v>1</v>
      </c>
      <c r="M4467" s="85">
        <v>1</v>
      </c>
      <c r="N4467" s="85">
        <v>8</v>
      </c>
      <c r="O4467" s="85">
        <v>1</v>
      </c>
      <c r="P4467" s="85">
        <v>1</v>
      </c>
      <c r="Q4467" s="85">
        <v>2</v>
      </c>
      <c r="R4467" s="85">
        <v>3</v>
      </c>
      <c r="W4467" s="85">
        <v>2</v>
      </c>
      <c r="X4467" s="85">
        <v>6</v>
      </c>
      <c r="Y4467" s="85">
        <v>7</v>
      </c>
      <c r="AF4467" s="85">
        <v>25</v>
      </c>
      <c r="AG4467" s="85" t="s">
        <v>4071</v>
      </c>
      <c r="AH4467" s="85">
        <v>1</v>
      </c>
      <c r="AI4467" s="85" t="s">
        <v>4047</v>
      </c>
      <c r="AJ4467" s="85">
        <v>8</v>
      </c>
      <c r="AN4467" s="85">
        <v>3</v>
      </c>
      <c r="AR4467" s="85">
        <v>3</v>
      </c>
      <c r="AS4467" s="85">
        <v>4</v>
      </c>
      <c r="AT4467" s="85">
        <v>5</v>
      </c>
      <c r="AU4467" s="85">
        <v>5</v>
      </c>
      <c r="AV4467" s="85">
        <v>1</v>
      </c>
      <c r="AW4467" s="85">
        <v>2</v>
      </c>
      <c r="AX4467" s="87">
        <v>1.7</v>
      </c>
      <c r="AY4467" s="85">
        <v>2</v>
      </c>
      <c r="AZ4467" s="85">
        <v>3</v>
      </c>
      <c r="BA4467" s="85">
        <v>4</v>
      </c>
      <c r="BX4467" s="85">
        <v>2</v>
      </c>
      <c r="BY4467" s="85">
        <v>5</v>
      </c>
      <c r="BZ4467" s="85">
        <v>10</v>
      </c>
      <c r="CE4467" s="88">
        <v>94305</v>
      </c>
      <c r="CF4467" s="88" t="s">
        <v>3849</v>
      </c>
      <c r="CG4467" s="88" t="s">
        <v>3956</v>
      </c>
      <c r="CH4467" s="88">
        <v>71</v>
      </c>
      <c r="CI4467" s="88">
        <v>7</v>
      </c>
      <c r="CJ4467" s="85">
        <v>2</v>
      </c>
      <c r="CK4467" s="85">
        <v>3</v>
      </c>
      <c r="CL4467" s="85">
        <v>1</v>
      </c>
      <c r="CM4467" s="85">
        <v>4</v>
      </c>
      <c r="CN4467" s="85">
        <v>3</v>
      </c>
      <c r="CO4467" s="85">
        <v>4</v>
      </c>
      <c r="CP4467" s="85">
        <v>4</v>
      </c>
      <c r="CQ4467" s="85">
        <v>1</v>
      </c>
      <c r="CR4467" s="85">
        <v>5</v>
      </c>
      <c r="CU4467" s="85">
        <v>1</v>
      </c>
      <c r="CY4467" s="85">
        <v>2</v>
      </c>
      <c r="CZ4467" s="85" t="s">
        <v>4219</v>
      </c>
      <c r="DA4467" s="85">
        <v>999</v>
      </c>
      <c r="DB4467" s="85">
        <v>5</v>
      </c>
      <c r="DC4467" s="85">
        <v>4</v>
      </c>
      <c r="DD4467" s="85">
        <v>1</v>
      </c>
      <c r="DE4467" s="85">
        <v>0</v>
      </c>
      <c r="DI4467" s="89">
        <v>1.0870859473023839</v>
      </c>
    </row>
    <row r="4468" spans="1:113" x14ac:dyDescent="0.3">
      <c r="A4468" s="85">
        <v>5052</v>
      </c>
      <c r="B4468" s="85">
        <v>89</v>
      </c>
      <c r="C4468" s="85">
        <v>427</v>
      </c>
      <c r="D4468" s="85">
        <v>3</v>
      </c>
      <c r="E4468" s="85" t="s">
        <v>4176</v>
      </c>
      <c r="F4468" s="85" t="s">
        <v>1370</v>
      </c>
      <c r="G4468" s="85" t="s">
        <v>1370</v>
      </c>
      <c r="H4468" s="85">
        <v>3</v>
      </c>
      <c r="I4468" s="86">
        <v>43771</v>
      </c>
      <c r="J4468" s="85" t="s">
        <v>4204</v>
      </c>
      <c r="K4468" s="85">
        <v>1</v>
      </c>
      <c r="L4468" s="85">
        <v>1</v>
      </c>
      <c r="M4468" s="85">
        <v>4</v>
      </c>
      <c r="N4468" s="85">
        <v>7</v>
      </c>
      <c r="O4468" s="85">
        <v>2</v>
      </c>
      <c r="P4468" s="85">
        <v>1</v>
      </c>
      <c r="Q4468" s="85">
        <v>2</v>
      </c>
      <c r="R4468" s="85">
        <v>3</v>
      </c>
      <c r="W4468" s="85">
        <v>3</v>
      </c>
      <c r="X4468" s="85">
        <v>4</v>
      </c>
      <c r="Y4468" s="85">
        <v>6</v>
      </c>
      <c r="AF4468" s="85">
        <v>19</v>
      </c>
      <c r="AG4468" s="85" t="s">
        <v>4065</v>
      </c>
      <c r="AH4468" s="85">
        <v>24</v>
      </c>
      <c r="AI4468" s="85" t="s">
        <v>4070</v>
      </c>
      <c r="AJ4468" s="85">
        <v>4</v>
      </c>
      <c r="AN4468" s="85">
        <v>5</v>
      </c>
      <c r="AO4468" s="85">
        <v>7</v>
      </c>
      <c r="AR4468" s="85">
        <v>5</v>
      </c>
      <c r="AS4468" s="85">
        <v>5</v>
      </c>
      <c r="AT4468" s="85">
        <v>5</v>
      </c>
      <c r="AU4468" s="85">
        <v>4</v>
      </c>
      <c r="AV4468" s="85">
        <v>2</v>
      </c>
      <c r="AW4468" s="85">
        <v>5</v>
      </c>
      <c r="AX4468" s="87">
        <v>35</v>
      </c>
      <c r="AY4468" s="85">
        <v>2</v>
      </c>
      <c r="AZ4468" s="85">
        <v>3</v>
      </c>
      <c r="BL4468" s="85">
        <v>15</v>
      </c>
      <c r="BX4468" s="85">
        <v>4</v>
      </c>
      <c r="CE4468" s="85">
        <v>94305</v>
      </c>
      <c r="CF4468" s="88" t="s">
        <v>3849</v>
      </c>
      <c r="CG4468" s="88" t="s">
        <v>3956</v>
      </c>
      <c r="CH4468" s="88">
        <v>71</v>
      </c>
      <c r="CI4468" s="88">
        <v>7</v>
      </c>
      <c r="CJ4468" s="85">
        <v>1</v>
      </c>
      <c r="CK4468" s="85">
        <v>3</v>
      </c>
      <c r="CL4468" s="85">
        <v>1</v>
      </c>
      <c r="CM4468" s="85">
        <v>4</v>
      </c>
      <c r="CN4468" s="85">
        <v>3</v>
      </c>
      <c r="CO4468" s="85">
        <v>4</v>
      </c>
      <c r="CP4468" s="85">
        <v>1</v>
      </c>
      <c r="CQ4468" s="85">
        <v>65</v>
      </c>
      <c r="CU4468" s="85">
        <v>6</v>
      </c>
      <c r="CY4468" s="85">
        <v>2</v>
      </c>
      <c r="CZ4468" s="85" t="s">
        <v>100</v>
      </c>
      <c r="DA4468" s="85">
        <v>83</v>
      </c>
      <c r="DB4468" s="85">
        <v>5</v>
      </c>
      <c r="DC4468" s="85">
        <v>4</v>
      </c>
      <c r="DD4468" s="85">
        <v>2</v>
      </c>
      <c r="DE4468" s="85">
        <v>1</v>
      </c>
      <c r="DF4468" s="85">
        <v>14</v>
      </c>
      <c r="DI4468" s="89">
        <v>0.70137749999999999</v>
      </c>
    </row>
    <row r="4469" spans="1:113" x14ac:dyDescent="0.3">
      <c r="A4469" s="85">
        <v>5057</v>
      </c>
      <c r="B4469" s="85">
        <v>94</v>
      </c>
      <c r="C4469" s="85">
        <v>427</v>
      </c>
      <c r="D4469" s="85">
        <v>3</v>
      </c>
      <c r="E4469" s="85" t="s">
        <v>4176</v>
      </c>
      <c r="F4469" s="85" t="s">
        <v>1370</v>
      </c>
      <c r="G4469" s="85" t="s">
        <v>1370</v>
      </c>
      <c r="H4469" s="85">
        <v>3</v>
      </c>
      <c r="I4469" s="86">
        <v>43771</v>
      </c>
      <c r="J4469" s="85" t="s">
        <v>4204</v>
      </c>
      <c r="K4469" s="85">
        <v>1</v>
      </c>
      <c r="L4469" s="85">
        <v>1</v>
      </c>
      <c r="M4469" s="85">
        <v>4</v>
      </c>
      <c r="N4469" s="85">
        <v>8</v>
      </c>
      <c r="O4469" s="85">
        <v>5</v>
      </c>
      <c r="P4469" s="85">
        <v>4</v>
      </c>
      <c r="Q4469" s="85">
        <v>1</v>
      </c>
      <c r="R4469" s="85">
        <v>3</v>
      </c>
      <c r="W4469" s="85">
        <v>7</v>
      </c>
      <c r="AF4469" s="85">
        <v>19</v>
      </c>
      <c r="AG4469" s="85" t="s">
        <v>4065</v>
      </c>
      <c r="AH4469" s="85">
        <v>24</v>
      </c>
      <c r="AI4469" s="85" t="s">
        <v>4070</v>
      </c>
      <c r="AJ4469" s="85">
        <v>1</v>
      </c>
      <c r="AN4469" s="85">
        <v>1</v>
      </c>
      <c r="AR4469" s="85">
        <v>4</v>
      </c>
      <c r="AS4469" s="85">
        <v>4</v>
      </c>
      <c r="AT4469" s="85">
        <v>4</v>
      </c>
      <c r="AU4469" s="85">
        <v>4</v>
      </c>
      <c r="AV4469" s="85">
        <v>4</v>
      </c>
      <c r="AW4469" s="85">
        <v>4</v>
      </c>
      <c r="AX4469" s="87">
        <v>30</v>
      </c>
      <c r="AY4469" s="85">
        <v>2</v>
      </c>
      <c r="AZ4469" s="85">
        <v>3</v>
      </c>
      <c r="BA4469" s="85">
        <v>4</v>
      </c>
      <c r="BB4469" s="85">
        <v>6</v>
      </c>
      <c r="BX4469" s="85">
        <v>7</v>
      </c>
      <c r="CE4469" s="85">
        <v>94305</v>
      </c>
      <c r="CF4469" s="88" t="s">
        <v>3849</v>
      </c>
      <c r="CG4469" s="88" t="s">
        <v>3956</v>
      </c>
      <c r="CH4469" s="88">
        <v>71</v>
      </c>
      <c r="CI4469" s="88">
        <v>7</v>
      </c>
      <c r="CJ4469" s="85">
        <v>1</v>
      </c>
      <c r="CK4469" s="85">
        <v>2</v>
      </c>
      <c r="CL4469" s="85">
        <v>1</v>
      </c>
      <c r="CM4469" s="85">
        <v>3</v>
      </c>
      <c r="CN4469" s="85">
        <v>3</v>
      </c>
      <c r="CO4469" s="85">
        <v>4</v>
      </c>
      <c r="CP4469" s="85">
        <v>1</v>
      </c>
      <c r="CQ4469" s="85">
        <v>48</v>
      </c>
      <c r="CU4469" s="85">
        <v>1</v>
      </c>
      <c r="CY4469" s="85">
        <v>2</v>
      </c>
      <c r="CZ4469" s="85" t="s">
        <v>232</v>
      </c>
      <c r="DA4469" s="85">
        <v>54</v>
      </c>
      <c r="DB4469" s="85">
        <v>0</v>
      </c>
      <c r="DC4469" s="85">
        <v>0</v>
      </c>
      <c r="DD4469" s="85">
        <v>4</v>
      </c>
      <c r="DE4469" s="85">
        <v>0</v>
      </c>
      <c r="DI4469" s="89">
        <v>0.70137749999999999</v>
      </c>
    </row>
    <row r="4470" spans="1:113" x14ac:dyDescent="0.3">
      <c r="A4470" s="85">
        <v>5083</v>
      </c>
      <c r="B4470" s="85">
        <v>65</v>
      </c>
      <c r="C4470" s="85">
        <v>427</v>
      </c>
      <c r="D4470" s="85">
        <v>3</v>
      </c>
      <c r="E4470" s="85" t="s">
        <v>4176</v>
      </c>
      <c r="F4470" s="85" t="s">
        <v>1370</v>
      </c>
      <c r="G4470" s="85" t="s">
        <v>1370</v>
      </c>
      <c r="H4470" s="85">
        <v>3</v>
      </c>
      <c r="I4470" s="86">
        <v>43771</v>
      </c>
      <c r="J4470" s="85" t="s">
        <v>4204</v>
      </c>
      <c r="K4470" s="85">
        <v>1</v>
      </c>
      <c r="L4470" s="85">
        <v>1</v>
      </c>
      <c r="M4470" s="85">
        <v>6</v>
      </c>
      <c r="N4470" s="85">
        <v>6</v>
      </c>
      <c r="O4470" s="85">
        <v>2</v>
      </c>
      <c r="P4470" s="85">
        <v>1</v>
      </c>
      <c r="Q4470" s="85">
        <v>2</v>
      </c>
      <c r="R4470" s="85">
        <v>3</v>
      </c>
      <c r="W4470" s="85">
        <v>2</v>
      </c>
      <c r="X4470" s="85">
        <v>3</v>
      </c>
      <c r="Y4470" s="85">
        <v>6</v>
      </c>
      <c r="Z4470" s="85">
        <v>7</v>
      </c>
      <c r="AA4470" s="85">
        <v>8</v>
      </c>
      <c r="AB4470" s="85">
        <v>9</v>
      </c>
      <c r="AF4470" s="85">
        <v>8</v>
      </c>
      <c r="AG4470" s="85" t="s">
        <v>4054</v>
      </c>
      <c r="AH4470" s="85">
        <v>24</v>
      </c>
      <c r="AI4470" s="85" t="s">
        <v>4070</v>
      </c>
      <c r="AJ4470" s="85">
        <v>1</v>
      </c>
      <c r="AN4470" s="85">
        <v>4</v>
      </c>
      <c r="AR4470" s="85">
        <v>2</v>
      </c>
      <c r="AS4470" s="85">
        <v>3</v>
      </c>
      <c r="AT4470" s="85">
        <v>1</v>
      </c>
      <c r="AU4470" s="85">
        <v>2</v>
      </c>
      <c r="AV4470" s="85">
        <v>1</v>
      </c>
      <c r="AW4470" s="85">
        <v>2</v>
      </c>
      <c r="AX4470" s="87">
        <v>1.25</v>
      </c>
      <c r="AY4470" s="85">
        <v>2</v>
      </c>
      <c r="AZ4470" s="85">
        <v>6</v>
      </c>
      <c r="BU4470" s="85">
        <v>13</v>
      </c>
      <c r="BX4470" s="85">
        <v>4</v>
      </c>
      <c r="CE4470" s="85">
        <v>94305</v>
      </c>
      <c r="CF4470" s="88" t="s">
        <v>3849</v>
      </c>
      <c r="CG4470" s="88" t="s">
        <v>3956</v>
      </c>
      <c r="CH4470" s="88">
        <v>71</v>
      </c>
      <c r="CI4470" s="88">
        <v>7</v>
      </c>
      <c r="CJ4470" s="85">
        <v>2</v>
      </c>
      <c r="CK4470" s="85">
        <v>4</v>
      </c>
      <c r="CL4470" s="85">
        <v>1</v>
      </c>
      <c r="CM4470" s="85">
        <v>5</v>
      </c>
      <c r="CN4470" s="85">
        <v>3</v>
      </c>
      <c r="CO4470" s="85">
        <v>4</v>
      </c>
      <c r="CP4470" s="85">
        <v>4</v>
      </c>
      <c r="CQ4470" s="85">
        <v>1</v>
      </c>
      <c r="CR4470" s="85">
        <v>4</v>
      </c>
      <c r="CU4470" s="85">
        <v>1</v>
      </c>
      <c r="CV4470" s="85">
        <v>6</v>
      </c>
      <c r="CY4470" s="85">
        <v>1</v>
      </c>
      <c r="CZ4470" s="85" t="s">
        <v>4218</v>
      </c>
      <c r="DA4470" s="85">
        <v>102</v>
      </c>
      <c r="DB4470" s="85">
        <v>6</v>
      </c>
      <c r="DC4470" s="85">
        <v>5</v>
      </c>
      <c r="DD4470" s="85">
        <v>1</v>
      </c>
      <c r="DE4470" s="85">
        <v>1</v>
      </c>
      <c r="DF4470" s="85">
        <v>7</v>
      </c>
      <c r="DG4470" s="85">
        <v>15</v>
      </c>
      <c r="DI4470" s="89">
        <v>0.70137749999999999</v>
      </c>
    </row>
    <row r="4471" spans="1:113" x14ac:dyDescent="0.3">
      <c r="A4471" s="85">
        <v>5113</v>
      </c>
      <c r="B4471" s="85">
        <v>3819</v>
      </c>
      <c r="C4471" s="85">
        <v>269</v>
      </c>
      <c r="D4471" s="85">
        <v>1</v>
      </c>
      <c r="E4471" s="85" t="s">
        <v>4174</v>
      </c>
      <c r="F4471" s="85" t="s">
        <v>1370</v>
      </c>
      <c r="G4471" s="85" t="s">
        <v>1370</v>
      </c>
      <c r="H4471" s="85">
        <v>3</v>
      </c>
      <c r="I4471" s="86">
        <v>43781</v>
      </c>
      <c r="J4471" s="85" t="s">
        <v>4209</v>
      </c>
      <c r="K4471" s="85">
        <v>1</v>
      </c>
      <c r="L4471" s="85">
        <v>1</v>
      </c>
      <c r="M4471" s="85">
        <v>2</v>
      </c>
      <c r="N4471" s="85">
        <v>5</v>
      </c>
      <c r="O4471" s="85">
        <v>2</v>
      </c>
      <c r="P4471" s="85">
        <v>1</v>
      </c>
      <c r="Q4471" s="85">
        <v>1</v>
      </c>
      <c r="R4471" s="85">
        <v>1</v>
      </c>
      <c r="W4471" s="85">
        <v>1</v>
      </c>
      <c r="X4471" s="85">
        <v>2</v>
      </c>
      <c r="Y4471" s="85">
        <v>3</v>
      </c>
      <c r="Z4471" s="85">
        <v>4</v>
      </c>
      <c r="AA4471" s="85">
        <v>7</v>
      </c>
      <c r="AB4471" s="85">
        <v>8</v>
      </c>
      <c r="AF4471" s="85">
        <v>8</v>
      </c>
      <c r="AG4471" s="85" t="s">
        <v>4054</v>
      </c>
      <c r="AH4471" s="85">
        <v>16</v>
      </c>
      <c r="AI4471" s="85" t="s">
        <v>4062</v>
      </c>
      <c r="AJ4471" s="85">
        <v>1</v>
      </c>
      <c r="AN4471" s="85">
        <v>1</v>
      </c>
      <c r="AR4471" s="85">
        <v>4</v>
      </c>
      <c r="AS4471" s="85">
        <v>4</v>
      </c>
      <c r="AT4471" s="85">
        <v>4</v>
      </c>
      <c r="AU4471" s="85">
        <v>4</v>
      </c>
      <c r="AV4471" s="85">
        <v>2</v>
      </c>
      <c r="AW4471" s="85">
        <v>4</v>
      </c>
      <c r="AX4471" s="87">
        <v>1</v>
      </c>
      <c r="AY4471" s="85">
        <v>2</v>
      </c>
      <c r="AZ4471" s="85">
        <v>4</v>
      </c>
      <c r="BO4471" s="85">
        <v>9</v>
      </c>
      <c r="BX4471" s="85">
        <v>7</v>
      </c>
      <c r="BY4471" s="85">
        <v>10</v>
      </c>
      <c r="CE4471" s="88">
        <v>94305</v>
      </c>
      <c r="CF4471" s="88" t="s">
        <v>3849</v>
      </c>
      <c r="CG4471" s="88" t="s">
        <v>3956</v>
      </c>
      <c r="CH4471" s="88">
        <v>71</v>
      </c>
      <c r="CI4471" s="88">
        <v>7</v>
      </c>
      <c r="CJ4471" s="85">
        <v>1</v>
      </c>
      <c r="CK4471" s="85">
        <v>4</v>
      </c>
      <c r="CL4471" s="85">
        <v>1</v>
      </c>
      <c r="CM4471" s="85">
        <v>4</v>
      </c>
      <c r="CN4471" s="85">
        <v>1</v>
      </c>
      <c r="CO4471" s="85">
        <v>4</v>
      </c>
      <c r="CP4471" s="85">
        <v>4</v>
      </c>
      <c r="CQ4471" s="85">
        <v>1</v>
      </c>
      <c r="CU4471" s="85">
        <v>8</v>
      </c>
      <c r="CY4471" s="85">
        <v>2</v>
      </c>
      <c r="CZ4471" s="85" t="s">
        <v>229</v>
      </c>
      <c r="DA4471" s="85">
        <v>97</v>
      </c>
      <c r="DB4471" s="85">
        <v>5</v>
      </c>
      <c r="DC4471" s="85">
        <v>4</v>
      </c>
      <c r="DD4471" s="85">
        <v>2</v>
      </c>
      <c r="DE4471" s="85">
        <v>0</v>
      </c>
      <c r="DI4471" s="89">
        <v>1.0870859473023839</v>
      </c>
    </row>
    <row r="4472" spans="1:113" x14ac:dyDescent="0.3">
      <c r="A4472" s="85">
        <v>5297</v>
      </c>
      <c r="B4472" s="85">
        <v>316</v>
      </c>
      <c r="C4472" s="85">
        <v>430</v>
      </c>
      <c r="D4472" s="85">
        <v>4</v>
      </c>
      <c r="E4472" s="85" t="s">
        <v>4174</v>
      </c>
      <c r="F4472" s="85" t="s">
        <v>4180</v>
      </c>
      <c r="G4472" s="85" t="s">
        <v>1370</v>
      </c>
      <c r="H4472" s="85">
        <v>4</v>
      </c>
      <c r="I4472" s="86">
        <v>43772</v>
      </c>
      <c r="J4472" s="85" t="s">
        <v>4206</v>
      </c>
      <c r="K4472" s="85">
        <v>1</v>
      </c>
      <c r="L4472" s="85">
        <v>1</v>
      </c>
      <c r="M4472" s="85">
        <v>3</v>
      </c>
      <c r="N4472" s="85">
        <v>8</v>
      </c>
      <c r="O4472" s="85">
        <v>7</v>
      </c>
      <c r="P4472" s="85">
        <v>1</v>
      </c>
      <c r="Q4472" s="85">
        <v>2</v>
      </c>
      <c r="R4472" s="85">
        <v>6</v>
      </c>
      <c r="W4472" s="85">
        <v>3</v>
      </c>
      <c r="X4472" s="85">
        <v>4</v>
      </c>
      <c r="Y4472" s="85">
        <v>6</v>
      </c>
      <c r="Z4472" s="85">
        <v>8</v>
      </c>
      <c r="AF4472" s="85">
        <v>24</v>
      </c>
      <c r="AG4472" s="85" t="s">
        <v>4070</v>
      </c>
      <c r="AH4472" s="85">
        <v>8</v>
      </c>
      <c r="AI4472" s="85" t="s">
        <v>4054</v>
      </c>
      <c r="AJ4472" s="85">
        <v>4</v>
      </c>
      <c r="AN4472" s="85">
        <v>4</v>
      </c>
      <c r="AR4472" s="85">
        <v>5</v>
      </c>
      <c r="AS4472" s="85">
        <v>5</v>
      </c>
      <c r="AT4472" s="85">
        <v>4</v>
      </c>
      <c r="AU4472" s="85">
        <v>6</v>
      </c>
      <c r="AV4472" s="85">
        <v>3</v>
      </c>
      <c r="AW4472" s="85">
        <v>4</v>
      </c>
      <c r="AX4472" s="87">
        <v>1.5</v>
      </c>
      <c r="AY4472" s="85">
        <v>2</v>
      </c>
      <c r="AZ4472" s="85">
        <v>3</v>
      </c>
      <c r="BA4472" s="85">
        <v>4</v>
      </c>
      <c r="BO4472" s="85">
        <v>9</v>
      </c>
      <c r="BX4472" s="85">
        <v>5</v>
      </c>
      <c r="BY4472" s="85">
        <v>7</v>
      </c>
      <c r="CE4472" s="88">
        <v>94305</v>
      </c>
      <c r="CF4472" s="88" t="s">
        <v>3849</v>
      </c>
      <c r="CG4472" s="88" t="s">
        <v>3956</v>
      </c>
      <c r="CH4472" s="88">
        <v>71</v>
      </c>
      <c r="CI4472" s="88">
        <v>7</v>
      </c>
      <c r="CJ4472" s="85">
        <v>2</v>
      </c>
      <c r="CK4472" s="85">
        <v>3</v>
      </c>
      <c r="CL4472" s="85">
        <v>1</v>
      </c>
      <c r="CM4472" s="85">
        <v>4</v>
      </c>
      <c r="CN4472" s="85">
        <v>3</v>
      </c>
      <c r="CO4472" s="85">
        <v>4</v>
      </c>
      <c r="CP4472" s="85">
        <v>4</v>
      </c>
      <c r="CQ4472" s="85">
        <v>1</v>
      </c>
      <c r="CR4472" s="85">
        <v>2</v>
      </c>
      <c r="CS4472" s="85">
        <v>5</v>
      </c>
      <c r="CU4472" s="85">
        <v>1</v>
      </c>
      <c r="CY4472" s="85">
        <v>1</v>
      </c>
      <c r="CZ4472" s="85" t="s">
        <v>4218</v>
      </c>
      <c r="DA4472" s="85">
        <v>102</v>
      </c>
      <c r="DB4472" s="85">
        <v>4</v>
      </c>
      <c r="DC4472" s="85">
        <v>3</v>
      </c>
      <c r="DD4472" s="85">
        <v>1</v>
      </c>
      <c r="DE4472" s="85">
        <v>0</v>
      </c>
      <c r="DI4472" s="89">
        <v>0.86663798882681564</v>
      </c>
    </row>
    <row r="4473" spans="1:113" x14ac:dyDescent="0.3">
      <c r="A4473" s="85">
        <v>1561</v>
      </c>
      <c r="B4473" s="85">
        <v>4453</v>
      </c>
      <c r="C4473" s="85">
        <v>155</v>
      </c>
      <c r="D4473" s="85">
        <v>2</v>
      </c>
      <c r="E4473" s="85" t="s">
        <v>4174</v>
      </c>
      <c r="F4473" s="85" t="s">
        <v>1370</v>
      </c>
      <c r="G4473" s="85" t="s">
        <v>1370</v>
      </c>
      <c r="H4473" s="85">
        <v>6</v>
      </c>
      <c r="I4473" s="86">
        <v>43783</v>
      </c>
      <c r="J4473" s="85" t="s">
        <v>4212</v>
      </c>
      <c r="K4473" s="85">
        <v>1</v>
      </c>
      <c r="L4473" s="85">
        <v>1</v>
      </c>
      <c r="M4473" s="85">
        <v>6</v>
      </c>
      <c r="N4473" s="85">
        <v>5</v>
      </c>
      <c r="O4473" s="85">
        <v>3</v>
      </c>
      <c r="P4473" s="85">
        <v>1</v>
      </c>
      <c r="Q4473" s="85">
        <v>2</v>
      </c>
      <c r="R4473" s="85">
        <v>1</v>
      </c>
      <c r="W4473" s="85">
        <v>1</v>
      </c>
      <c r="X4473" s="85">
        <v>3</v>
      </c>
      <c r="AF4473" s="85">
        <v>21</v>
      </c>
      <c r="AG4473" s="85" t="s">
        <v>4067</v>
      </c>
      <c r="AH4473" s="85">
        <v>19</v>
      </c>
      <c r="AI4473" s="85" t="s">
        <v>4065</v>
      </c>
      <c r="AJ4473" s="85">
        <v>8</v>
      </c>
      <c r="AN4473" s="85">
        <v>5</v>
      </c>
      <c r="AO4473" s="85">
        <v>8</v>
      </c>
      <c r="AR4473" s="85">
        <v>5</v>
      </c>
      <c r="AS4473" s="85">
        <v>5</v>
      </c>
      <c r="AT4473" s="85">
        <v>5</v>
      </c>
      <c r="AU4473" s="85">
        <v>5</v>
      </c>
      <c r="AV4473" s="85">
        <v>3</v>
      </c>
      <c r="AW4473" s="85">
        <v>4</v>
      </c>
      <c r="AX4473" s="87" t="s">
        <v>1370</v>
      </c>
      <c r="AY4473" s="85">
        <v>1</v>
      </c>
      <c r="AZ4473" s="85">
        <v>0</v>
      </c>
      <c r="BX4473" s="85">
        <v>4</v>
      </c>
      <c r="BY4473" s="85">
        <v>5</v>
      </c>
      <c r="CE4473" s="88">
        <v>94585</v>
      </c>
      <c r="CF4473" s="88" t="s">
        <v>3983</v>
      </c>
      <c r="CG4473" s="88" t="s">
        <v>3976</v>
      </c>
      <c r="CH4473" s="88">
        <v>72</v>
      </c>
      <c r="CI4473" s="88">
        <v>8</v>
      </c>
      <c r="CJ4473" s="85">
        <v>2</v>
      </c>
      <c r="CK4473" s="85">
        <v>6</v>
      </c>
      <c r="CL4473" s="85">
        <v>1</v>
      </c>
      <c r="CM4473" s="85">
        <v>4</v>
      </c>
      <c r="CN4473" s="85">
        <v>1</v>
      </c>
      <c r="CO4473" s="85">
        <v>3</v>
      </c>
      <c r="CP4473" s="85">
        <v>3</v>
      </c>
      <c r="CQ4473" s="85">
        <v>1</v>
      </c>
      <c r="CR4473" s="85">
        <v>65</v>
      </c>
      <c r="CU4473" s="85">
        <v>6</v>
      </c>
      <c r="CY4473" s="85">
        <v>2</v>
      </c>
      <c r="CZ4473" s="85" t="s">
        <v>4213</v>
      </c>
      <c r="DA4473" s="85">
        <v>35</v>
      </c>
      <c r="DB4473" s="85">
        <v>7</v>
      </c>
      <c r="DC4473" s="85">
        <v>6</v>
      </c>
      <c r="DD4473" s="85">
        <v>3</v>
      </c>
      <c r="DE4473" s="85">
        <v>1</v>
      </c>
      <c r="DI4473" s="89">
        <v>0.77619813176007868</v>
      </c>
    </row>
    <row r="4474" spans="1:113" x14ac:dyDescent="0.3">
      <c r="A4474" s="85">
        <v>14</v>
      </c>
      <c r="B4474" s="85">
        <v>895</v>
      </c>
      <c r="C4474" s="85">
        <v>272</v>
      </c>
      <c r="D4474" s="85">
        <v>1</v>
      </c>
      <c r="E4474" s="85" t="s">
        <v>4176</v>
      </c>
      <c r="F4474" s="85" t="s">
        <v>4180</v>
      </c>
      <c r="G4474" s="85" t="s">
        <v>4184</v>
      </c>
      <c r="H4474" s="85">
        <v>6</v>
      </c>
      <c r="I4474" s="86">
        <v>43773</v>
      </c>
      <c r="J4474" s="85" t="s">
        <v>4208</v>
      </c>
      <c r="K4474" s="85">
        <v>1</v>
      </c>
      <c r="L4474" s="85">
        <v>1</v>
      </c>
      <c r="M4474" s="85">
        <v>5</v>
      </c>
      <c r="N4474" s="85">
        <v>2</v>
      </c>
      <c r="O4474" s="85">
        <v>3</v>
      </c>
      <c r="P4474" s="85">
        <v>1</v>
      </c>
      <c r="Q4474" s="85">
        <v>1</v>
      </c>
      <c r="R4474" s="85">
        <v>1</v>
      </c>
      <c r="W4474" s="85">
        <v>7</v>
      </c>
      <c r="AF4474" s="85">
        <v>24</v>
      </c>
      <c r="AG4474" s="85" t="s">
        <v>4070</v>
      </c>
      <c r="AH4474" s="85">
        <v>31</v>
      </c>
      <c r="AI4474" s="85" t="s">
        <v>4076</v>
      </c>
      <c r="AJ4474" s="85">
        <v>1</v>
      </c>
      <c r="AN4474" s="85">
        <v>1</v>
      </c>
      <c r="AR4474" s="85">
        <v>3</v>
      </c>
      <c r="AS4474" s="85">
        <v>3</v>
      </c>
      <c r="AT4474" s="85">
        <v>3</v>
      </c>
      <c r="AU4474" s="85">
        <v>2</v>
      </c>
      <c r="AV4474" s="85">
        <v>1</v>
      </c>
      <c r="AW4474" s="85">
        <v>1</v>
      </c>
      <c r="AX4474" s="87">
        <v>1.2</v>
      </c>
      <c r="AY4474" s="85">
        <v>2</v>
      </c>
      <c r="AZ4474" s="85">
        <v>3</v>
      </c>
      <c r="BA4474" s="85">
        <v>6</v>
      </c>
      <c r="BL4474" s="85">
        <v>19</v>
      </c>
      <c r="BM4474" s="85">
        <v>13</v>
      </c>
      <c r="BX4474" s="85">
        <v>7</v>
      </c>
      <c r="CE4474" s="88">
        <v>94085</v>
      </c>
      <c r="CF4474" s="88" t="s">
        <v>3891</v>
      </c>
      <c r="CG4474" s="88" t="s">
        <v>3956</v>
      </c>
      <c r="CH4474" s="88">
        <v>73</v>
      </c>
      <c r="CI4474" s="88">
        <v>7</v>
      </c>
      <c r="CJ4474" s="85">
        <v>2</v>
      </c>
      <c r="CK4474" s="85">
        <v>4</v>
      </c>
      <c r="CL4474" s="85">
        <v>1</v>
      </c>
      <c r="CM4474" s="85">
        <v>5</v>
      </c>
      <c r="CN4474" s="85">
        <v>1</v>
      </c>
      <c r="CO4474" s="85">
        <v>4</v>
      </c>
      <c r="CP4474" s="85">
        <v>3</v>
      </c>
      <c r="CQ4474" s="85">
        <v>1</v>
      </c>
      <c r="CR4474" s="85">
        <v>5</v>
      </c>
      <c r="CS4474" s="85">
        <v>44</v>
      </c>
      <c r="CT4474" s="85">
        <v>72</v>
      </c>
      <c r="CU4474" s="85">
        <v>1</v>
      </c>
      <c r="CY4474" s="85">
        <v>1</v>
      </c>
      <c r="CZ4474" s="85" t="s">
        <v>4218</v>
      </c>
      <c r="DA4474" s="85">
        <v>102</v>
      </c>
      <c r="DB4474" s="85">
        <v>8</v>
      </c>
      <c r="DC4474" s="85">
        <v>7</v>
      </c>
      <c r="DD4474" s="85">
        <v>2</v>
      </c>
      <c r="DE4474" s="85">
        <v>1</v>
      </c>
      <c r="DI4474" s="89">
        <v>1.0870859473023839</v>
      </c>
    </row>
    <row r="4475" spans="1:113" x14ac:dyDescent="0.3">
      <c r="A4475" s="85">
        <v>63</v>
      </c>
      <c r="B4475" s="85">
        <v>913</v>
      </c>
      <c r="C4475" s="85">
        <v>272</v>
      </c>
      <c r="D4475" s="85">
        <v>1</v>
      </c>
      <c r="E4475" s="85" t="s">
        <v>4176</v>
      </c>
      <c r="F4475" s="85" t="s">
        <v>4180</v>
      </c>
      <c r="G4475" s="85" t="s">
        <v>4184</v>
      </c>
      <c r="H4475" s="85">
        <v>6</v>
      </c>
      <c r="I4475" s="86">
        <v>43773</v>
      </c>
      <c r="J4475" s="85" t="s">
        <v>4208</v>
      </c>
      <c r="K4475" s="85">
        <v>1</v>
      </c>
      <c r="L4475" s="85">
        <v>1</v>
      </c>
      <c r="M4475" s="85">
        <v>1</v>
      </c>
      <c r="N4475" s="85">
        <v>8</v>
      </c>
      <c r="O4475" s="85">
        <v>2</v>
      </c>
      <c r="P4475" s="85">
        <v>1</v>
      </c>
      <c r="Q4475" s="85">
        <v>2</v>
      </c>
      <c r="R4475" s="85">
        <v>3</v>
      </c>
      <c r="W4475" s="85">
        <v>3</v>
      </c>
      <c r="AF4475" s="85">
        <v>24</v>
      </c>
      <c r="AG4475" s="85" t="s">
        <v>4070</v>
      </c>
      <c r="AH4475" s="85">
        <v>19</v>
      </c>
      <c r="AI4475" s="85" t="s">
        <v>4065</v>
      </c>
      <c r="AJ4475" s="85">
        <v>1</v>
      </c>
      <c r="AN4475" s="85">
        <v>4</v>
      </c>
      <c r="AR4475" s="85">
        <v>4</v>
      </c>
      <c r="AS4475" s="85">
        <v>4</v>
      </c>
      <c r="AT4475" s="85">
        <v>4</v>
      </c>
      <c r="AU4475" s="85">
        <v>2</v>
      </c>
      <c r="AV4475" s="85">
        <v>4</v>
      </c>
      <c r="AW4475" s="85">
        <v>2</v>
      </c>
      <c r="AX4475" s="87">
        <v>0.5</v>
      </c>
      <c r="AY4475" s="85">
        <v>2</v>
      </c>
      <c r="AZ4475" s="85">
        <v>3</v>
      </c>
      <c r="BX4475" s="85">
        <v>4</v>
      </c>
      <c r="CE4475" s="88">
        <v>94086</v>
      </c>
      <c r="CF4475" s="88" t="s">
        <v>3891</v>
      </c>
      <c r="CG4475" s="88" t="s">
        <v>3956</v>
      </c>
      <c r="CH4475" s="88">
        <v>73</v>
      </c>
      <c r="CI4475" s="88">
        <v>7</v>
      </c>
      <c r="CJ4475" s="85">
        <v>1</v>
      </c>
      <c r="CK4475" s="85">
        <v>4</v>
      </c>
      <c r="CL4475" s="85">
        <v>1</v>
      </c>
      <c r="CM4475" s="85">
        <v>4</v>
      </c>
      <c r="CN4475" s="85">
        <v>1</v>
      </c>
      <c r="CO4475" s="85">
        <v>4</v>
      </c>
      <c r="CP4475" s="85">
        <v>4</v>
      </c>
      <c r="CQ4475" s="85">
        <v>1</v>
      </c>
      <c r="CU4475" s="85">
        <v>1</v>
      </c>
      <c r="CY4475" s="85">
        <v>1</v>
      </c>
      <c r="CZ4475" s="85" t="s">
        <v>4218</v>
      </c>
      <c r="DA4475" s="85">
        <v>102</v>
      </c>
      <c r="DB4475" s="85">
        <v>9</v>
      </c>
      <c r="DC4475" s="85">
        <v>8</v>
      </c>
      <c r="DD4475" s="85">
        <v>1</v>
      </c>
      <c r="DE4475" s="85">
        <v>14</v>
      </c>
      <c r="DI4475" s="89">
        <v>1.0870859473023839</v>
      </c>
    </row>
    <row r="4476" spans="1:113" x14ac:dyDescent="0.3">
      <c r="A4476" s="85">
        <v>80</v>
      </c>
      <c r="B4476" s="85">
        <v>921</v>
      </c>
      <c r="C4476" s="85">
        <v>272</v>
      </c>
      <c r="D4476" s="85">
        <v>1</v>
      </c>
      <c r="E4476" s="85" t="s">
        <v>4176</v>
      </c>
      <c r="F4476" s="85" t="s">
        <v>4180</v>
      </c>
      <c r="G4476" s="85" t="s">
        <v>4184</v>
      </c>
      <c r="H4476" s="85">
        <v>6</v>
      </c>
      <c r="I4476" s="86">
        <v>43773</v>
      </c>
      <c r="J4476" s="85" t="s">
        <v>4208</v>
      </c>
      <c r="K4476" s="85">
        <v>1</v>
      </c>
      <c r="L4476" s="85">
        <v>1</v>
      </c>
      <c r="M4476" s="85">
        <v>3</v>
      </c>
      <c r="N4476" s="85">
        <v>2</v>
      </c>
      <c r="O4476" s="85">
        <v>4</v>
      </c>
      <c r="P4476" s="85">
        <v>1</v>
      </c>
      <c r="Q4476" s="85">
        <v>1</v>
      </c>
      <c r="R4476" s="85">
        <v>1</v>
      </c>
      <c r="W4476" s="85">
        <v>2</v>
      </c>
      <c r="X4476" s="85">
        <v>3</v>
      </c>
      <c r="Y4476" s="85">
        <v>5</v>
      </c>
      <c r="Z4476" s="85">
        <v>6</v>
      </c>
      <c r="AA4476" s="85">
        <v>9</v>
      </c>
      <c r="AF4476" s="85">
        <v>19</v>
      </c>
      <c r="AG4476" s="85" t="s">
        <v>4065</v>
      </c>
      <c r="AH4476" s="85">
        <v>31</v>
      </c>
      <c r="AI4476" s="85" t="s">
        <v>4076</v>
      </c>
      <c r="AJ4476" s="85">
        <v>1</v>
      </c>
      <c r="AN4476" s="85">
        <v>1</v>
      </c>
      <c r="AR4476" s="85">
        <v>3</v>
      </c>
      <c r="AS4476" s="85">
        <v>3</v>
      </c>
      <c r="AT4476" s="85">
        <v>3</v>
      </c>
      <c r="AU4476" s="85">
        <v>3</v>
      </c>
      <c r="AV4476" s="85">
        <v>3</v>
      </c>
      <c r="AW4476" s="85">
        <v>1</v>
      </c>
      <c r="AX4476" s="87">
        <v>10</v>
      </c>
      <c r="AY4476" s="85">
        <v>1</v>
      </c>
      <c r="AZ4476" s="85">
        <v>0</v>
      </c>
      <c r="BX4476" s="85">
        <v>4</v>
      </c>
      <c r="CE4476" s="88">
        <v>94086</v>
      </c>
      <c r="CF4476" s="88" t="s">
        <v>3891</v>
      </c>
      <c r="CG4476" s="88" t="s">
        <v>3956</v>
      </c>
      <c r="CH4476" s="88">
        <v>73</v>
      </c>
      <c r="CI4476" s="88">
        <v>7</v>
      </c>
      <c r="CJ4476" s="85">
        <v>2</v>
      </c>
      <c r="CK4476" s="85">
        <v>4</v>
      </c>
      <c r="CL4476" s="85">
        <v>0</v>
      </c>
      <c r="CM4476" s="85">
        <v>5</v>
      </c>
      <c r="CN4476" s="85">
        <v>1</v>
      </c>
      <c r="CO4476" s="85">
        <v>0</v>
      </c>
      <c r="CP4476" s="85">
        <v>0</v>
      </c>
      <c r="CQ4476" s="85">
        <v>1</v>
      </c>
      <c r="CU4476" s="85">
        <v>6</v>
      </c>
      <c r="CY4476" s="85">
        <v>1</v>
      </c>
      <c r="CZ4476" s="85" t="s">
        <v>4218</v>
      </c>
      <c r="DA4476" s="85">
        <v>102</v>
      </c>
      <c r="DB4476" s="85">
        <v>0</v>
      </c>
      <c r="DC4476" s="85">
        <v>0</v>
      </c>
      <c r="DD4476" s="85">
        <v>2</v>
      </c>
      <c r="DE4476" s="85">
        <v>7</v>
      </c>
      <c r="DI4476" s="89">
        <v>1.0870859473023839</v>
      </c>
    </row>
    <row r="4477" spans="1:113" x14ac:dyDescent="0.3">
      <c r="A4477" s="85">
        <v>88</v>
      </c>
      <c r="B4477" s="85">
        <v>925</v>
      </c>
      <c r="C4477" s="85">
        <v>272</v>
      </c>
      <c r="D4477" s="85">
        <v>1</v>
      </c>
      <c r="E4477" s="85" t="s">
        <v>4176</v>
      </c>
      <c r="F4477" s="85" t="s">
        <v>4180</v>
      </c>
      <c r="G4477" s="85" t="s">
        <v>4184</v>
      </c>
      <c r="H4477" s="85">
        <v>6</v>
      </c>
      <c r="I4477" s="86">
        <v>43773</v>
      </c>
      <c r="J4477" s="85" t="s">
        <v>4208</v>
      </c>
      <c r="K4477" s="85">
        <v>1</v>
      </c>
      <c r="L4477" s="85">
        <v>1</v>
      </c>
      <c r="M4477" s="85">
        <v>4</v>
      </c>
      <c r="N4477" s="85">
        <v>4</v>
      </c>
      <c r="O4477" s="85">
        <v>2</v>
      </c>
      <c r="P4477" s="85">
        <v>1</v>
      </c>
      <c r="Q4477" s="85">
        <v>1</v>
      </c>
      <c r="R4477" s="85">
        <v>1</v>
      </c>
      <c r="W4477" s="85">
        <v>9</v>
      </c>
      <c r="AF4477" s="85">
        <v>24</v>
      </c>
      <c r="AG4477" s="85" t="s">
        <v>4070</v>
      </c>
      <c r="AH4477" s="85">
        <v>31</v>
      </c>
      <c r="AI4477" s="85" t="s">
        <v>4076</v>
      </c>
      <c r="AJ4477" s="85">
        <v>2</v>
      </c>
      <c r="AN4477" s="85">
        <v>2</v>
      </c>
      <c r="AR4477" s="85">
        <v>5</v>
      </c>
      <c r="AS4477" s="85">
        <v>5</v>
      </c>
      <c r="AT4477" s="85">
        <v>4</v>
      </c>
      <c r="AU4477" s="85">
        <v>2</v>
      </c>
      <c r="AV4477" s="85">
        <v>3</v>
      </c>
      <c r="AW4477" s="85">
        <v>5</v>
      </c>
      <c r="AX4477" s="87">
        <v>30</v>
      </c>
      <c r="AY4477" s="85">
        <v>1</v>
      </c>
      <c r="AZ4477" s="85">
        <v>3</v>
      </c>
      <c r="BX4477" s="85">
        <v>7</v>
      </c>
      <c r="CE4477" s="88">
        <v>94085</v>
      </c>
      <c r="CF4477" s="88" t="s">
        <v>3891</v>
      </c>
      <c r="CG4477" s="88" t="s">
        <v>3956</v>
      </c>
      <c r="CH4477" s="88">
        <v>73</v>
      </c>
      <c r="CI4477" s="88">
        <v>7</v>
      </c>
      <c r="CJ4477" s="85">
        <v>2</v>
      </c>
      <c r="CK4477" s="85">
        <v>4</v>
      </c>
      <c r="CL4477" s="85">
        <v>1</v>
      </c>
      <c r="CM4477" s="85">
        <v>4</v>
      </c>
      <c r="CN4477" s="85">
        <v>1</v>
      </c>
      <c r="CO4477" s="85">
        <v>4</v>
      </c>
      <c r="CP4477" s="85">
        <v>3</v>
      </c>
      <c r="CQ4477" s="85">
        <v>3</v>
      </c>
      <c r="CU4477" s="85">
        <v>1</v>
      </c>
      <c r="CY4477" s="85">
        <v>2</v>
      </c>
      <c r="CZ4477" s="85" t="s">
        <v>4219</v>
      </c>
      <c r="DA4477" s="85">
        <v>999</v>
      </c>
      <c r="DB4477" s="85">
        <v>7</v>
      </c>
      <c r="DC4477" s="85">
        <v>6</v>
      </c>
      <c r="DD4477" s="85">
        <v>3</v>
      </c>
      <c r="DE4477" s="85">
        <v>0</v>
      </c>
      <c r="DI4477" s="89">
        <v>1.0870859473023839</v>
      </c>
    </row>
    <row r="4478" spans="1:113" x14ac:dyDescent="0.3">
      <c r="A4478" s="85">
        <v>90</v>
      </c>
      <c r="B4478" s="85">
        <v>926</v>
      </c>
      <c r="C4478" s="85">
        <v>272</v>
      </c>
      <c r="D4478" s="85">
        <v>1</v>
      </c>
      <c r="E4478" s="85" t="s">
        <v>4176</v>
      </c>
      <c r="F4478" s="85" t="s">
        <v>4180</v>
      </c>
      <c r="G4478" s="85" t="s">
        <v>4184</v>
      </c>
      <c r="H4478" s="85">
        <v>6</v>
      </c>
      <c r="I4478" s="86">
        <v>43773</v>
      </c>
      <c r="J4478" s="85" t="s">
        <v>4208</v>
      </c>
      <c r="K4478" s="85">
        <v>1</v>
      </c>
      <c r="L4478" s="85">
        <v>1</v>
      </c>
      <c r="M4478" s="85">
        <v>6</v>
      </c>
      <c r="N4478" s="85">
        <v>2</v>
      </c>
      <c r="O4478" s="85">
        <v>4</v>
      </c>
      <c r="P4478" s="85">
        <v>1</v>
      </c>
      <c r="Q4478" s="85">
        <v>1</v>
      </c>
      <c r="R4478" s="85">
        <v>1</v>
      </c>
      <c r="W4478" s="85">
        <v>2</v>
      </c>
      <c r="X4478" s="85">
        <v>3</v>
      </c>
      <c r="Y4478" s="85">
        <v>5</v>
      </c>
      <c r="Z4478" s="85">
        <v>6</v>
      </c>
      <c r="AF4478" s="85">
        <v>8</v>
      </c>
      <c r="AG4478" s="85" t="s">
        <v>4054</v>
      </c>
      <c r="AH4478" s="85">
        <v>13</v>
      </c>
      <c r="AI4478" s="85" t="s">
        <v>4059</v>
      </c>
      <c r="AJ4478" s="85">
        <v>1</v>
      </c>
      <c r="AN4478" s="85">
        <v>1</v>
      </c>
      <c r="AR4478" s="85">
        <v>4</v>
      </c>
      <c r="AS4478" s="85">
        <v>4</v>
      </c>
      <c r="AT4478" s="85">
        <v>3</v>
      </c>
      <c r="AU4478" s="85">
        <v>4</v>
      </c>
      <c r="AV4478" s="85">
        <v>4</v>
      </c>
      <c r="AW4478" s="85">
        <v>4</v>
      </c>
      <c r="AX4478" s="87">
        <v>2.5</v>
      </c>
      <c r="AY4478" s="85">
        <v>2</v>
      </c>
      <c r="AZ4478" s="85">
        <v>1</v>
      </c>
      <c r="BA4478" s="85">
        <v>2</v>
      </c>
      <c r="BB4478" s="85">
        <v>3</v>
      </c>
      <c r="BC4478" s="85">
        <v>5</v>
      </c>
      <c r="BD4478" s="85">
        <v>6</v>
      </c>
      <c r="BX4478" s="85">
        <v>1</v>
      </c>
      <c r="BY4478" s="85">
        <v>5</v>
      </c>
      <c r="BZ4478" s="85">
        <v>7</v>
      </c>
      <c r="CE4478" s="88">
        <v>94086</v>
      </c>
      <c r="CF4478" s="88" t="s">
        <v>3891</v>
      </c>
      <c r="CG4478" s="88" t="s">
        <v>3956</v>
      </c>
      <c r="CH4478" s="88">
        <v>73</v>
      </c>
      <c r="CI4478" s="88">
        <v>7</v>
      </c>
      <c r="CJ4478" s="85">
        <v>1</v>
      </c>
      <c r="CK4478" s="85">
        <v>7</v>
      </c>
      <c r="CL4478" s="85">
        <v>1</v>
      </c>
      <c r="CM4478" s="85">
        <v>5</v>
      </c>
      <c r="CN4478" s="85">
        <v>1</v>
      </c>
      <c r="CO4478" s="85">
        <v>3</v>
      </c>
      <c r="CP4478" s="85">
        <v>2</v>
      </c>
      <c r="CQ4478" s="85">
        <v>3</v>
      </c>
      <c r="CU4478" s="85">
        <v>1</v>
      </c>
      <c r="CY4478" s="85">
        <v>2</v>
      </c>
      <c r="CZ4478" s="85" t="s">
        <v>4219</v>
      </c>
      <c r="DA4478" s="85">
        <v>999</v>
      </c>
      <c r="DB4478" s="85">
        <v>0</v>
      </c>
      <c r="DC4478" s="85">
        <v>0</v>
      </c>
      <c r="DD4478" s="85">
        <v>3</v>
      </c>
      <c r="DE4478" s="85">
        <v>0</v>
      </c>
      <c r="DI4478" s="89">
        <v>1.0870859473023839</v>
      </c>
    </row>
    <row r="4479" spans="1:113" x14ac:dyDescent="0.3">
      <c r="A4479" s="85">
        <v>105</v>
      </c>
      <c r="B4479" s="85">
        <v>1979</v>
      </c>
      <c r="C4479" s="85">
        <v>277</v>
      </c>
      <c r="D4479" s="85">
        <v>1</v>
      </c>
      <c r="E4479" s="85" t="s">
        <v>4176</v>
      </c>
      <c r="F4479" s="85" t="s">
        <v>1370</v>
      </c>
      <c r="G4479" s="85" t="s">
        <v>4184</v>
      </c>
      <c r="H4479" s="85">
        <v>4</v>
      </c>
      <c r="I4479" s="86">
        <v>43774</v>
      </c>
      <c r="J4479" s="85" t="s">
        <v>4209</v>
      </c>
      <c r="K4479" s="85">
        <v>1</v>
      </c>
      <c r="L4479" s="85">
        <v>1</v>
      </c>
      <c r="M4479" s="85">
        <v>3</v>
      </c>
      <c r="N4479" s="85">
        <v>5</v>
      </c>
      <c r="O4479" s="85">
        <v>2</v>
      </c>
      <c r="P4479" s="85">
        <v>1</v>
      </c>
      <c r="Q4479" s="85">
        <v>2</v>
      </c>
      <c r="R4479" s="85">
        <v>1</v>
      </c>
      <c r="W4479" s="85">
        <v>2</v>
      </c>
      <c r="X4479" s="85">
        <v>3</v>
      </c>
      <c r="Y4479" s="85">
        <v>4</v>
      </c>
      <c r="Z4479" s="85">
        <v>5</v>
      </c>
      <c r="AA4479" s="85">
        <v>6</v>
      </c>
      <c r="AF4479" s="85">
        <v>18</v>
      </c>
      <c r="AG4479" s="85" t="s">
        <v>4064</v>
      </c>
      <c r="AH4479" s="85">
        <v>1</v>
      </c>
      <c r="AI4479" s="85" t="s">
        <v>4047</v>
      </c>
      <c r="AJ4479" s="85">
        <v>13</v>
      </c>
      <c r="AN4479" s="85">
        <v>13</v>
      </c>
      <c r="AR4479" s="85">
        <v>3</v>
      </c>
      <c r="AS4479" s="85">
        <v>4</v>
      </c>
      <c r="AT4479" s="85">
        <v>3</v>
      </c>
      <c r="AU4479" s="85">
        <v>6</v>
      </c>
      <c r="AV4479" s="85">
        <v>2</v>
      </c>
      <c r="AW4479" s="85">
        <v>3</v>
      </c>
      <c r="AX4479" s="87">
        <v>3</v>
      </c>
      <c r="AY4479" s="85">
        <v>2</v>
      </c>
      <c r="AZ4479" s="85">
        <v>6</v>
      </c>
      <c r="BX4479" s="85">
        <v>7</v>
      </c>
      <c r="CE4479" s="88">
        <v>94086</v>
      </c>
      <c r="CF4479" s="88" t="s">
        <v>3891</v>
      </c>
      <c r="CG4479" s="88" t="s">
        <v>3956</v>
      </c>
      <c r="CH4479" s="88">
        <v>73</v>
      </c>
      <c r="CI4479" s="88">
        <v>7</v>
      </c>
      <c r="CJ4479" s="85">
        <v>2</v>
      </c>
      <c r="CK4479" s="85">
        <v>4</v>
      </c>
      <c r="CL4479" s="85">
        <v>1</v>
      </c>
      <c r="CM4479" s="85">
        <v>4</v>
      </c>
      <c r="CN4479" s="85">
        <v>1</v>
      </c>
      <c r="CO4479" s="85">
        <v>4</v>
      </c>
      <c r="CP4479" s="85">
        <v>4</v>
      </c>
      <c r="CQ4479" s="85">
        <v>1</v>
      </c>
      <c r="CR4479" s="85">
        <v>5</v>
      </c>
      <c r="CU4479" s="85">
        <v>1</v>
      </c>
      <c r="CY4479" s="85">
        <v>2</v>
      </c>
      <c r="CZ4479" s="85" t="s">
        <v>79</v>
      </c>
      <c r="DA4479" s="85">
        <v>43</v>
      </c>
      <c r="DB4479" s="85">
        <v>0</v>
      </c>
      <c r="DC4479" s="85">
        <v>0</v>
      </c>
      <c r="DD4479" s="85">
        <v>2</v>
      </c>
      <c r="DE4479" s="85">
        <v>1</v>
      </c>
      <c r="DI4479" s="89">
        <v>1.0870859473023839</v>
      </c>
    </row>
    <row r="4480" spans="1:113" x14ac:dyDescent="0.3">
      <c r="A4480" s="85">
        <v>121</v>
      </c>
      <c r="B4480" s="85">
        <v>989</v>
      </c>
      <c r="C4480" s="85">
        <v>272</v>
      </c>
      <c r="D4480" s="85">
        <v>1</v>
      </c>
      <c r="E4480" s="85" t="s">
        <v>4176</v>
      </c>
      <c r="F4480" s="85" t="s">
        <v>4180</v>
      </c>
      <c r="G4480" s="85" t="s">
        <v>4184</v>
      </c>
      <c r="H4480" s="85">
        <v>6</v>
      </c>
      <c r="I4480" s="86">
        <v>43773</v>
      </c>
      <c r="J4480" s="85" t="s">
        <v>4208</v>
      </c>
      <c r="K4480" s="85">
        <v>1</v>
      </c>
      <c r="L4480" s="85">
        <v>1</v>
      </c>
      <c r="M4480" s="85">
        <v>4</v>
      </c>
      <c r="N4480" s="85">
        <v>4</v>
      </c>
      <c r="O4480" s="85">
        <v>6</v>
      </c>
      <c r="P4480" s="85">
        <v>1</v>
      </c>
      <c r="Q4480" s="85">
        <v>1</v>
      </c>
      <c r="R4480" s="85">
        <v>1</v>
      </c>
      <c r="W4480" s="85">
        <v>1</v>
      </c>
      <c r="X4480" s="85">
        <v>3</v>
      </c>
      <c r="Y4480" s="85">
        <v>9</v>
      </c>
      <c r="AF4480" s="85">
        <v>24</v>
      </c>
      <c r="AG4480" s="85" t="s">
        <v>4070</v>
      </c>
      <c r="AH4480" s="85">
        <v>31</v>
      </c>
      <c r="AI4480" s="85" t="s">
        <v>4076</v>
      </c>
      <c r="AJ4480" s="85">
        <v>2</v>
      </c>
      <c r="AN4480" s="85">
        <v>1</v>
      </c>
      <c r="AR4480" s="85">
        <v>2</v>
      </c>
      <c r="AS4480" s="85">
        <v>3</v>
      </c>
      <c r="AT4480" s="85">
        <v>2</v>
      </c>
      <c r="AU4480" s="85">
        <v>2</v>
      </c>
      <c r="AV4480" s="85">
        <v>2</v>
      </c>
      <c r="AW4480" s="85">
        <v>2</v>
      </c>
      <c r="AX4480" s="87">
        <v>4</v>
      </c>
      <c r="AY4480" s="85">
        <v>1</v>
      </c>
      <c r="AZ4480" s="85">
        <v>0</v>
      </c>
      <c r="BX4480" s="85">
        <v>4</v>
      </c>
      <c r="BY4480" s="85">
        <v>5</v>
      </c>
      <c r="CE4480" s="88">
        <v>94086</v>
      </c>
      <c r="CF4480" s="88" t="s">
        <v>3891</v>
      </c>
      <c r="CG4480" s="88" t="s">
        <v>3956</v>
      </c>
      <c r="CH4480" s="88">
        <v>73</v>
      </c>
      <c r="CI4480" s="88">
        <v>7</v>
      </c>
      <c r="CJ4480" s="85">
        <v>0</v>
      </c>
      <c r="CK4480" s="85">
        <v>0</v>
      </c>
      <c r="CL4480" s="85">
        <v>0</v>
      </c>
      <c r="CM4480" s="85">
        <v>0</v>
      </c>
      <c r="CN4480" s="85">
        <v>1</v>
      </c>
      <c r="CO4480" s="85">
        <v>4</v>
      </c>
      <c r="CP4480" s="85">
        <v>4</v>
      </c>
      <c r="CQ4480" s="85">
        <v>0</v>
      </c>
      <c r="CU4480" s="85">
        <v>0</v>
      </c>
      <c r="CY4480" s="85">
        <v>0</v>
      </c>
      <c r="CZ4480" s="85" t="s">
        <v>4219</v>
      </c>
      <c r="DA4480" s="85">
        <v>999</v>
      </c>
      <c r="DB4480" s="85">
        <v>0</v>
      </c>
      <c r="DC4480" s="85">
        <v>0</v>
      </c>
      <c r="DD4480" s="85" t="s">
        <v>1370</v>
      </c>
      <c r="DE4480" s="85">
        <v>0</v>
      </c>
      <c r="DI4480" s="89">
        <v>1.0870859473023839</v>
      </c>
    </row>
    <row r="4481" spans="1:113" x14ac:dyDescent="0.3">
      <c r="A4481" s="85">
        <v>125</v>
      </c>
      <c r="B4481" s="85">
        <v>991</v>
      </c>
      <c r="C4481" s="85">
        <v>272</v>
      </c>
      <c r="D4481" s="85">
        <v>1</v>
      </c>
      <c r="E4481" s="85" t="s">
        <v>4176</v>
      </c>
      <c r="F4481" s="85" t="s">
        <v>4180</v>
      </c>
      <c r="G4481" s="85" t="s">
        <v>4184</v>
      </c>
      <c r="H4481" s="85">
        <v>6</v>
      </c>
      <c r="I4481" s="86">
        <v>43773</v>
      </c>
      <c r="J4481" s="85" t="s">
        <v>4208</v>
      </c>
      <c r="K4481" s="85">
        <v>1</v>
      </c>
      <c r="L4481" s="85">
        <v>1</v>
      </c>
      <c r="M4481" s="85">
        <v>6</v>
      </c>
      <c r="N4481" s="85">
        <v>3</v>
      </c>
      <c r="O4481" s="85">
        <v>4</v>
      </c>
      <c r="P4481" s="85">
        <v>1</v>
      </c>
      <c r="Q4481" s="85">
        <v>1</v>
      </c>
      <c r="R4481" s="85">
        <v>1</v>
      </c>
      <c r="W4481" s="85">
        <v>1</v>
      </c>
      <c r="X4481" s="85">
        <v>2</v>
      </c>
      <c r="Y4481" s="85">
        <v>3</v>
      </c>
      <c r="Z4481" s="85">
        <v>4</v>
      </c>
      <c r="AA4481" s="85">
        <v>5</v>
      </c>
      <c r="AB4481" s="85">
        <v>7</v>
      </c>
      <c r="AC4481" s="85">
        <v>6</v>
      </c>
      <c r="AF4481" s="85">
        <v>24</v>
      </c>
      <c r="AG4481" s="85" t="s">
        <v>4070</v>
      </c>
      <c r="AH4481" s="85">
        <v>31</v>
      </c>
      <c r="AI4481" s="85" t="s">
        <v>4076</v>
      </c>
      <c r="AJ4481" s="85">
        <v>1</v>
      </c>
      <c r="AN4481" s="85">
        <v>1</v>
      </c>
      <c r="AR4481" s="85">
        <v>4</v>
      </c>
      <c r="AS4481" s="85">
        <v>4</v>
      </c>
      <c r="AT4481" s="85">
        <v>4</v>
      </c>
      <c r="AU4481" s="85">
        <v>2</v>
      </c>
      <c r="AV4481" s="85">
        <v>3</v>
      </c>
      <c r="AW4481" s="85">
        <v>3</v>
      </c>
      <c r="AX4481" s="87">
        <v>0.5</v>
      </c>
      <c r="AY4481" s="85">
        <v>2</v>
      </c>
      <c r="AZ4481" s="85">
        <v>3</v>
      </c>
      <c r="BL4481" s="85">
        <v>8</v>
      </c>
      <c r="BX4481" s="85">
        <v>1</v>
      </c>
      <c r="BY4481" s="85">
        <v>3</v>
      </c>
      <c r="BZ4481" s="85">
        <v>6</v>
      </c>
      <c r="CE4481" s="88">
        <v>94086</v>
      </c>
      <c r="CF4481" s="88" t="s">
        <v>3891</v>
      </c>
      <c r="CG4481" s="88" t="s">
        <v>3956</v>
      </c>
      <c r="CH4481" s="88">
        <v>73</v>
      </c>
      <c r="CI4481" s="88">
        <v>7</v>
      </c>
      <c r="CJ4481" s="85">
        <v>2</v>
      </c>
      <c r="CK4481" s="85">
        <v>4</v>
      </c>
      <c r="CL4481" s="85">
        <v>1</v>
      </c>
      <c r="CM4481" s="85">
        <v>4</v>
      </c>
      <c r="CN4481" s="85">
        <v>1</v>
      </c>
      <c r="CO4481" s="85">
        <v>4</v>
      </c>
      <c r="CP4481" s="85">
        <v>4</v>
      </c>
      <c r="CQ4481" s="85">
        <v>1</v>
      </c>
      <c r="CR4481" s="85">
        <v>2</v>
      </c>
      <c r="CU4481" s="85">
        <v>4</v>
      </c>
      <c r="CV4481" s="85">
        <v>6</v>
      </c>
      <c r="CY4481" s="85">
        <v>2</v>
      </c>
      <c r="CZ4481" s="85" t="s">
        <v>105</v>
      </c>
      <c r="DA4481" s="85">
        <v>105</v>
      </c>
      <c r="DB4481" s="85">
        <v>12</v>
      </c>
      <c r="DC4481" s="85">
        <v>10</v>
      </c>
      <c r="DD4481" s="85">
        <v>2</v>
      </c>
      <c r="DE4481" s="85">
        <v>0</v>
      </c>
      <c r="DI4481" s="89">
        <v>1.0870859473023839</v>
      </c>
    </row>
    <row r="4482" spans="1:113" x14ac:dyDescent="0.3">
      <c r="A4482" s="85">
        <v>405</v>
      </c>
      <c r="B4482" s="85">
        <v>745</v>
      </c>
      <c r="C4482" s="85">
        <v>221</v>
      </c>
      <c r="D4482" s="85">
        <v>1</v>
      </c>
      <c r="E4482" s="85" t="s">
        <v>4176</v>
      </c>
      <c r="F4482" s="85" t="s">
        <v>1370</v>
      </c>
      <c r="G4482" s="85" t="s">
        <v>1370</v>
      </c>
      <c r="H4482" s="85">
        <v>5</v>
      </c>
      <c r="I4482" s="86">
        <v>43774</v>
      </c>
      <c r="J4482" s="85" t="s">
        <v>4209</v>
      </c>
      <c r="K4482" s="85">
        <v>1</v>
      </c>
      <c r="L4482" s="85">
        <v>1</v>
      </c>
      <c r="M4482" s="85">
        <v>5</v>
      </c>
      <c r="N4482" s="85">
        <v>2</v>
      </c>
      <c r="O4482" s="85">
        <v>3</v>
      </c>
      <c r="P4482" s="85">
        <v>1</v>
      </c>
      <c r="Q4482" s="85">
        <v>1</v>
      </c>
      <c r="R4482" s="85">
        <v>1</v>
      </c>
      <c r="W4482" s="85">
        <v>1</v>
      </c>
      <c r="X4482" s="85">
        <v>2</v>
      </c>
      <c r="Y4482" s="85">
        <v>3</v>
      </c>
      <c r="Z4482" s="85">
        <v>4</v>
      </c>
      <c r="AA4482" s="85">
        <v>5</v>
      </c>
      <c r="AB4482" s="85">
        <v>6</v>
      </c>
      <c r="AC4482" s="85">
        <v>9</v>
      </c>
      <c r="AF4482" s="85">
        <v>14</v>
      </c>
      <c r="AG4482" s="85" t="s">
        <v>4060</v>
      </c>
      <c r="AH4482" s="85">
        <v>27</v>
      </c>
      <c r="AI4482" s="85" t="s">
        <v>4073</v>
      </c>
      <c r="AJ4482" s="85">
        <v>2</v>
      </c>
      <c r="AK4482" s="85">
        <v>3</v>
      </c>
      <c r="AN4482" s="85">
        <v>1</v>
      </c>
      <c r="AR4482" s="85">
        <v>4</v>
      </c>
      <c r="AS4482" s="85">
        <v>4</v>
      </c>
      <c r="AT4482" s="85">
        <v>4</v>
      </c>
      <c r="AU4482" s="85">
        <v>4</v>
      </c>
      <c r="AV4482" s="85">
        <v>3</v>
      </c>
      <c r="AW4482" s="85">
        <v>4</v>
      </c>
      <c r="AX4482" s="87">
        <v>2</v>
      </c>
      <c r="AY4482" s="85">
        <v>1</v>
      </c>
      <c r="AZ4482" s="85">
        <v>2</v>
      </c>
      <c r="BA4482" s="85">
        <v>3</v>
      </c>
      <c r="BB4482" s="85">
        <v>5</v>
      </c>
      <c r="BC4482" s="85">
        <v>6</v>
      </c>
      <c r="BI4482" s="85">
        <v>1</v>
      </c>
      <c r="BL4482" s="85">
        <v>35</v>
      </c>
      <c r="BM4482" s="85">
        <v>37</v>
      </c>
      <c r="BX4482" s="85">
        <v>4</v>
      </c>
      <c r="CE4482" s="88">
        <v>94089</v>
      </c>
      <c r="CF4482" s="88" t="s">
        <v>3891</v>
      </c>
      <c r="CG4482" s="88" t="s">
        <v>3956</v>
      </c>
      <c r="CH4482" s="88">
        <v>73</v>
      </c>
      <c r="CI4482" s="88">
        <v>7</v>
      </c>
      <c r="CJ4482" s="85">
        <v>1</v>
      </c>
      <c r="CK4482" s="85">
        <v>6</v>
      </c>
      <c r="CL4482" s="85">
        <v>1</v>
      </c>
      <c r="CM4482" s="85">
        <v>0</v>
      </c>
      <c r="CN4482" s="85">
        <v>1</v>
      </c>
      <c r="CO4482" s="85">
        <v>4</v>
      </c>
      <c r="CP4482" s="85">
        <v>1</v>
      </c>
      <c r="CQ4482" s="85">
        <v>65</v>
      </c>
      <c r="CU4482" s="85">
        <v>6</v>
      </c>
      <c r="CY4482" s="85">
        <v>2</v>
      </c>
      <c r="CZ4482" s="85" t="s">
        <v>179</v>
      </c>
      <c r="DA4482" s="85">
        <v>8</v>
      </c>
      <c r="DB4482" s="85">
        <v>10</v>
      </c>
      <c r="DC4482" s="85">
        <v>9</v>
      </c>
      <c r="DD4482" s="85">
        <v>4</v>
      </c>
      <c r="DE4482" s="85">
        <v>27</v>
      </c>
      <c r="DI4482" s="89">
        <v>1.0870859473023839</v>
      </c>
    </row>
    <row r="4483" spans="1:113" x14ac:dyDescent="0.3">
      <c r="A4483" s="85">
        <v>420</v>
      </c>
      <c r="B4483" s="85">
        <v>1920</v>
      </c>
      <c r="C4483" s="85">
        <v>277</v>
      </c>
      <c r="D4483" s="85">
        <v>1</v>
      </c>
      <c r="E4483" s="85" t="s">
        <v>4176</v>
      </c>
      <c r="F4483" s="85" t="s">
        <v>1370</v>
      </c>
      <c r="G4483" s="85" t="s">
        <v>4184</v>
      </c>
      <c r="H4483" s="85">
        <v>4</v>
      </c>
      <c r="I4483" s="86">
        <v>43774</v>
      </c>
      <c r="J4483" s="85" t="s">
        <v>4209</v>
      </c>
      <c r="K4483" s="85">
        <v>1</v>
      </c>
      <c r="L4483" s="85">
        <v>1</v>
      </c>
      <c r="M4483" s="85">
        <v>4</v>
      </c>
      <c r="N4483" s="85">
        <v>3</v>
      </c>
      <c r="O4483" s="85">
        <v>2</v>
      </c>
      <c r="P4483" s="85">
        <v>1</v>
      </c>
      <c r="Q4483" s="85">
        <v>1</v>
      </c>
      <c r="R4483" s="85">
        <v>1</v>
      </c>
      <c r="W4483" s="85">
        <v>1</v>
      </c>
      <c r="AF4483" s="85">
        <v>25</v>
      </c>
      <c r="AG4483" s="85" t="s">
        <v>4071</v>
      </c>
      <c r="AH4483" s="85">
        <v>14</v>
      </c>
      <c r="AI4483" s="85" t="s">
        <v>4060</v>
      </c>
      <c r="AJ4483" s="85">
        <v>9</v>
      </c>
      <c r="AN4483" s="85">
        <v>9</v>
      </c>
      <c r="AR4483" s="85">
        <v>3</v>
      </c>
      <c r="AS4483" s="85">
        <v>4</v>
      </c>
      <c r="AT4483" s="85">
        <v>2</v>
      </c>
      <c r="AU4483" s="85">
        <v>6</v>
      </c>
      <c r="AV4483" s="85">
        <v>2</v>
      </c>
      <c r="AW4483" s="85">
        <v>4</v>
      </c>
      <c r="AX4483" s="87">
        <v>2</v>
      </c>
      <c r="AY4483" s="85">
        <v>1</v>
      </c>
      <c r="AZ4483" s="85">
        <v>4</v>
      </c>
      <c r="BO4483" s="85">
        <v>4</v>
      </c>
      <c r="BX4483" s="85">
        <v>4</v>
      </c>
      <c r="CE4483" s="88">
        <v>94086</v>
      </c>
      <c r="CF4483" s="88" t="s">
        <v>3891</v>
      </c>
      <c r="CG4483" s="88" t="s">
        <v>3956</v>
      </c>
      <c r="CH4483" s="88">
        <v>73</v>
      </c>
      <c r="CI4483" s="88">
        <v>7</v>
      </c>
      <c r="CJ4483" s="85">
        <v>2</v>
      </c>
      <c r="CK4483" s="85">
        <v>4</v>
      </c>
      <c r="CL4483" s="85">
        <v>1</v>
      </c>
      <c r="CM4483" s="85">
        <v>4</v>
      </c>
      <c r="CN4483" s="85">
        <v>1</v>
      </c>
      <c r="CO4483" s="85">
        <v>4</v>
      </c>
      <c r="CP4483" s="85">
        <v>4</v>
      </c>
      <c r="CQ4483" s="85">
        <v>1</v>
      </c>
      <c r="CR4483" s="85">
        <v>4</v>
      </c>
      <c r="CU4483" s="85">
        <v>1</v>
      </c>
      <c r="CY4483" s="85">
        <v>1</v>
      </c>
      <c r="CZ4483" s="85" t="s">
        <v>4218</v>
      </c>
      <c r="DA4483" s="85">
        <v>102</v>
      </c>
      <c r="DB4483" s="85">
        <v>8</v>
      </c>
      <c r="DC4483" s="85">
        <v>7</v>
      </c>
      <c r="DD4483" s="85">
        <v>3</v>
      </c>
      <c r="DE4483" s="85">
        <v>0</v>
      </c>
      <c r="DI4483" s="89">
        <v>1.0870859473023839</v>
      </c>
    </row>
    <row r="4484" spans="1:113" x14ac:dyDescent="0.3">
      <c r="A4484" s="85">
        <v>443</v>
      </c>
      <c r="B4484" s="85">
        <v>1887</v>
      </c>
      <c r="C4484" s="85">
        <v>360</v>
      </c>
      <c r="D4484" s="85">
        <v>1</v>
      </c>
      <c r="E4484" s="85" t="s">
        <v>4176</v>
      </c>
      <c r="F4484" s="85" t="s">
        <v>4180</v>
      </c>
      <c r="G4484" s="85" t="s">
        <v>1370</v>
      </c>
      <c r="H4484" s="85">
        <v>1</v>
      </c>
      <c r="I4484" s="86">
        <v>43774</v>
      </c>
      <c r="J4484" s="85" t="s">
        <v>4209</v>
      </c>
      <c r="K4484" s="85">
        <v>1</v>
      </c>
      <c r="L4484" s="85">
        <v>1</v>
      </c>
      <c r="M4484" s="85">
        <v>2</v>
      </c>
      <c r="N4484" s="85">
        <v>2</v>
      </c>
      <c r="O4484" s="85">
        <v>3</v>
      </c>
      <c r="P4484" s="85">
        <v>1</v>
      </c>
      <c r="Q4484" s="85">
        <v>1</v>
      </c>
      <c r="R4484" s="85">
        <v>1</v>
      </c>
      <c r="W4484" s="85">
        <v>1</v>
      </c>
      <c r="X4484" s="85">
        <v>3</v>
      </c>
      <c r="Y4484" s="85">
        <v>5</v>
      </c>
      <c r="Z4484" s="85">
        <v>9</v>
      </c>
      <c r="AF4484" s="85">
        <v>24</v>
      </c>
      <c r="AG4484" s="85" t="s">
        <v>4070</v>
      </c>
      <c r="AH4484" s="85">
        <v>18</v>
      </c>
      <c r="AI4484" s="85" t="s">
        <v>4064</v>
      </c>
      <c r="AJ4484" s="85">
        <v>1</v>
      </c>
      <c r="AN4484" s="85">
        <v>2</v>
      </c>
      <c r="AR4484" s="85">
        <v>3</v>
      </c>
      <c r="AS4484" s="85">
        <v>4</v>
      </c>
      <c r="AT4484" s="85">
        <v>2</v>
      </c>
      <c r="AU4484" s="85">
        <v>6</v>
      </c>
      <c r="AV4484" s="85">
        <v>1</v>
      </c>
      <c r="AW4484" s="85">
        <v>3</v>
      </c>
      <c r="AX4484" s="87">
        <v>2</v>
      </c>
      <c r="AY4484" s="85">
        <v>1</v>
      </c>
      <c r="AZ4484" s="85">
        <v>3</v>
      </c>
      <c r="BL4484" s="85">
        <v>5</v>
      </c>
      <c r="BX4484" s="85">
        <v>7</v>
      </c>
      <c r="CE4484" s="88">
        <v>94086</v>
      </c>
      <c r="CF4484" s="88" t="s">
        <v>3891</v>
      </c>
      <c r="CG4484" s="88" t="s">
        <v>3956</v>
      </c>
      <c r="CH4484" s="88">
        <v>73</v>
      </c>
      <c r="CI4484" s="88">
        <v>7</v>
      </c>
      <c r="CJ4484" s="85">
        <v>1</v>
      </c>
      <c r="CK4484" s="85">
        <v>6</v>
      </c>
      <c r="CL4484" s="85">
        <v>1</v>
      </c>
      <c r="CM4484" s="85">
        <v>5</v>
      </c>
      <c r="CN4484" s="85">
        <v>1</v>
      </c>
      <c r="CO4484" s="85">
        <v>4</v>
      </c>
      <c r="CP4484" s="85">
        <v>4</v>
      </c>
      <c r="CQ4484" s="85">
        <v>1</v>
      </c>
      <c r="CU4484" s="85">
        <v>6</v>
      </c>
      <c r="CY4484" s="85">
        <v>2</v>
      </c>
      <c r="CZ4484" s="85" t="s">
        <v>4219</v>
      </c>
      <c r="DA4484" s="85">
        <v>999</v>
      </c>
      <c r="DB4484" s="85">
        <v>12</v>
      </c>
      <c r="DC4484" s="85">
        <v>10</v>
      </c>
      <c r="DD4484" s="85">
        <v>2</v>
      </c>
      <c r="DE4484" s="85">
        <v>1</v>
      </c>
      <c r="DF4484" s="85">
        <v>6</v>
      </c>
      <c r="DI4484" s="89">
        <v>1.0870859473023839</v>
      </c>
    </row>
    <row r="4485" spans="1:113" x14ac:dyDescent="0.3">
      <c r="A4485" s="85">
        <v>466</v>
      </c>
      <c r="B4485" s="85">
        <v>1943</v>
      </c>
      <c r="C4485" s="85">
        <v>277</v>
      </c>
      <c r="D4485" s="85">
        <v>1</v>
      </c>
      <c r="E4485" s="85" t="s">
        <v>4176</v>
      </c>
      <c r="F4485" s="85" t="s">
        <v>1370</v>
      </c>
      <c r="G4485" s="85" t="s">
        <v>4184</v>
      </c>
      <c r="H4485" s="85">
        <v>4</v>
      </c>
      <c r="I4485" s="86">
        <v>43774</v>
      </c>
      <c r="J4485" s="85" t="s">
        <v>4209</v>
      </c>
      <c r="K4485" s="85">
        <v>1</v>
      </c>
      <c r="L4485" s="85">
        <v>1</v>
      </c>
      <c r="M4485" s="85">
        <v>4</v>
      </c>
      <c r="N4485" s="85">
        <v>5</v>
      </c>
      <c r="O4485" s="85">
        <v>3</v>
      </c>
      <c r="P4485" s="85">
        <v>1</v>
      </c>
      <c r="Q4485" s="85">
        <v>2</v>
      </c>
      <c r="R4485" s="85">
        <v>2</v>
      </c>
      <c r="W4485" s="85">
        <v>3</v>
      </c>
      <c r="X4485" s="85">
        <v>6</v>
      </c>
      <c r="Y4485" s="85">
        <v>7</v>
      </c>
      <c r="AF4485" s="85">
        <v>18</v>
      </c>
      <c r="AG4485" s="85" t="s">
        <v>4064</v>
      </c>
      <c r="AH4485" s="85">
        <v>23</v>
      </c>
      <c r="AI4485" s="85" t="s">
        <v>4069</v>
      </c>
      <c r="AJ4485" s="85">
        <v>3</v>
      </c>
      <c r="AN4485" s="85">
        <v>4</v>
      </c>
      <c r="AR4485" s="85">
        <v>5</v>
      </c>
      <c r="AS4485" s="85">
        <v>5</v>
      </c>
      <c r="AT4485" s="85">
        <v>5</v>
      </c>
      <c r="AU4485" s="85">
        <v>4</v>
      </c>
      <c r="AV4485" s="85">
        <v>4</v>
      </c>
      <c r="AW4485" s="85">
        <v>4</v>
      </c>
      <c r="AX4485" s="87">
        <v>4</v>
      </c>
      <c r="AY4485" s="85">
        <v>1</v>
      </c>
      <c r="AZ4485" s="85">
        <v>4</v>
      </c>
      <c r="BO4485" s="85">
        <v>1</v>
      </c>
      <c r="BX4485" s="85">
        <v>7</v>
      </c>
      <c r="CE4485" s="88">
        <v>94089</v>
      </c>
      <c r="CF4485" s="88" t="s">
        <v>3891</v>
      </c>
      <c r="CG4485" s="88" t="s">
        <v>3956</v>
      </c>
      <c r="CH4485" s="88">
        <v>73</v>
      </c>
      <c r="CI4485" s="88">
        <v>7</v>
      </c>
      <c r="CJ4485" s="85">
        <v>1</v>
      </c>
      <c r="CK4485" s="85">
        <v>4</v>
      </c>
      <c r="CL4485" s="85">
        <v>1</v>
      </c>
      <c r="CM4485" s="85">
        <v>5</v>
      </c>
      <c r="CN4485" s="85">
        <v>1</v>
      </c>
      <c r="CO4485" s="85">
        <v>4</v>
      </c>
      <c r="CP4485" s="85">
        <v>3</v>
      </c>
      <c r="CQ4485" s="85">
        <v>1</v>
      </c>
      <c r="CU4485" s="85">
        <v>1</v>
      </c>
      <c r="CY4485" s="85">
        <v>2</v>
      </c>
      <c r="CZ4485" s="85" t="s">
        <v>79</v>
      </c>
      <c r="DA4485" s="85">
        <v>43</v>
      </c>
      <c r="DB4485" s="85">
        <v>9</v>
      </c>
      <c r="DC4485" s="85">
        <v>8</v>
      </c>
      <c r="DD4485" s="85">
        <v>1</v>
      </c>
      <c r="DE4485" s="85">
        <v>0</v>
      </c>
      <c r="DI4485" s="89">
        <v>1.0870859473023839</v>
      </c>
    </row>
    <row r="4486" spans="1:113" x14ac:dyDescent="0.3">
      <c r="A4486" s="85">
        <v>489</v>
      </c>
      <c r="B4486" s="85">
        <v>1748</v>
      </c>
      <c r="C4486" s="85">
        <v>207</v>
      </c>
      <c r="D4486" s="85">
        <v>1</v>
      </c>
      <c r="E4486" s="85" t="s">
        <v>4176</v>
      </c>
      <c r="F4486" s="85" t="s">
        <v>1370</v>
      </c>
      <c r="G4486" s="85" t="s">
        <v>4184</v>
      </c>
      <c r="H4486" s="85">
        <v>4</v>
      </c>
      <c r="I4486" s="86">
        <v>43775</v>
      </c>
      <c r="J4486" s="85" t="s">
        <v>4211</v>
      </c>
      <c r="K4486" s="85">
        <v>1</v>
      </c>
      <c r="L4486" s="85">
        <v>1</v>
      </c>
      <c r="M4486" s="85">
        <v>6</v>
      </c>
      <c r="N4486" s="85">
        <v>2</v>
      </c>
      <c r="O4486" s="85">
        <v>3</v>
      </c>
      <c r="P4486" s="85">
        <v>1</v>
      </c>
      <c r="Q4486" s="85">
        <v>1</v>
      </c>
      <c r="R4486" s="85">
        <v>1</v>
      </c>
      <c r="W4486" s="85">
        <v>2</v>
      </c>
      <c r="X4486" s="85">
        <v>3</v>
      </c>
      <c r="Y4486" s="85">
        <v>4</v>
      </c>
      <c r="Z4486" s="85">
        <v>6</v>
      </c>
      <c r="AF4486" s="85">
        <v>31</v>
      </c>
      <c r="AG4486" s="85" t="s">
        <v>4076</v>
      </c>
      <c r="AH4486" s="85">
        <v>13</v>
      </c>
      <c r="AI4486" s="85" t="s">
        <v>4059</v>
      </c>
      <c r="AJ4486" s="85">
        <v>2</v>
      </c>
      <c r="AN4486" s="85">
        <v>1</v>
      </c>
      <c r="AR4486" s="85">
        <v>4</v>
      </c>
      <c r="AS4486" s="85">
        <v>4</v>
      </c>
      <c r="AT4486" s="85">
        <v>3</v>
      </c>
      <c r="AU4486" s="85">
        <v>3</v>
      </c>
      <c r="AV4486" s="85">
        <v>3</v>
      </c>
      <c r="AW4486" s="85">
        <v>5</v>
      </c>
      <c r="AX4486" s="87">
        <v>2</v>
      </c>
      <c r="AY4486" s="85">
        <v>1</v>
      </c>
      <c r="AZ4486" s="85">
        <v>5</v>
      </c>
      <c r="BR4486" s="85">
        <v>7</v>
      </c>
      <c r="BX4486" s="85">
        <v>1</v>
      </c>
      <c r="BY4486" s="85">
        <v>5</v>
      </c>
      <c r="BZ4486" s="85">
        <v>7</v>
      </c>
      <c r="CE4486" s="88">
        <v>94087</v>
      </c>
      <c r="CF4486" s="88" t="s">
        <v>3891</v>
      </c>
      <c r="CG4486" s="88" t="s">
        <v>3956</v>
      </c>
      <c r="CH4486" s="88">
        <v>73</v>
      </c>
      <c r="CI4486" s="88">
        <v>7</v>
      </c>
      <c r="CJ4486" s="85">
        <v>1</v>
      </c>
      <c r="CK4486" s="85">
        <v>6</v>
      </c>
      <c r="CL4486" s="85">
        <v>1</v>
      </c>
      <c r="CM4486" s="85">
        <v>4</v>
      </c>
      <c r="CN4486" s="85">
        <v>1</v>
      </c>
      <c r="CO4486" s="85">
        <v>4</v>
      </c>
      <c r="CP4486" s="85">
        <v>4</v>
      </c>
      <c r="CQ4486" s="85">
        <v>1</v>
      </c>
      <c r="CU4486" s="85">
        <v>1</v>
      </c>
      <c r="CY4486" s="85">
        <v>2</v>
      </c>
      <c r="CZ4486" s="85" t="s">
        <v>151</v>
      </c>
      <c r="DA4486" s="85">
        <v>78</v>
      </c>
      <c r="DB4486" s="85">
        <v>8</v>
      </c>
      <c r="DC4486" s="85">
        <v>7</v>
      </c>
      <c r="DD4486" s="85">
        <v>2</v>
      </c>
      <c r="DE4486" s="85">
        <v>0</v>
      </c>
      <c r="DI4486" s="89">
        <v>1.0870859473023839</v>
      </c>
    </row>
    <row r="4487" spans="1:113" x14ac:dyDescent="0.3">
      <c r="A4487" s="85">
        <v>491</v>
      </c>
      <c r="B4487" s="85">
        <v>1749</v>
      </c>
      <c r="C4487" s="85">
        <v>207</v>
      </c>
      <c r="D4487" s="85">
        <v>1</v>
      </c>
      <c r="E4487" s="85" t="s">
        <v>4176</v>
      </c>
      <c r="F4487" s="85" t="s">
        <v>1370</v>
      </c>
      <c r="G4487" s="85" t="s">
        <v>4184</v>
      </c>
      <c r="H4487" s="85">
        <v>4</v>
      </c>
      <c r="I4487" s="86">
        <v>43775</v>
      </c>
      <c r="J4487" s="85" t="s">
        <v>4211</v>
      </c>
      <c r="K4487" s="85">
        <v>1</v>
      </c>
      <c r="L4487" s="85">
        <v>1</v>
      </c>
      <c r="M4487" s="85">
        <v>6</v>
      </c>
      <c r="N4487" s="85">
        <v>2</v>
      </c>
      <c r="O4487" s="85">
        <v>2</v>
      </c>
      <c r="P4487" s="85">
        <v>1</v>
      </c>
      <c r="Q4487" s="85">
        <v>1</v>
      </c>
      <c r="R4487" s="85">
        <v>1</v>
      </c>
      <c r="W4487" s="85">
        <v>7</v>
      </c>
      <c r="AF4487" s="85">
        <v>31</v>
      </c>
      <c r="AG4487" s="85" t="s">
        <v>4076</v>
      </c>
      <c r="AH4487" s="85">
        <v>24</v>
      </c>
      <c r="AI4487" s="85" t="s">
        <v>4070</v>
      </c>
      <c r="AJ4487" s="85">
        <v>4</v>
      </c>
      <c r="AN4487" s="85">
        <v>4</v>
      </c>
      <c r="AR4487" s="85">
        <v>3</v>
      </c>
      <c r="AS4487" s="85">
        <v>4</v>
      </c>
      <c r="AT4487" s="85">
        <v>2</v>
      </c>
      <c r="AU4487" s="85">
        <v>6</v>
      </c>
      <c r="AV4487" s="85">
        <v>4</v>
      </c>
      <c r="AW4487" s="85">
        <v>5</v>
      </c>
      <c r="AX4487" s="87">
        <v>1.5</v>
      </c>
      <c r="AY4487" s="85">
        <v>2</v>
      </c>
      <c r="AZ4487" s="85">
        <v>3</v>
      </c>
      <c r="BX4487" s="85">
        <v>7</v>
      </c>
      <c r="CE4487" s="88">
        <v>94086</v>
      </c>
      <c r="CF4487" s="88" t="s">
        <v>3891</v>
      </c>
      <c r="CG4487" s="88" t="s">
        <v>3956</v>
      </c>
      <c r="CH4487" s="88">
        <v>73</v>
      </c>
      <c r="CI4487" s="88">
        <v>7</v>
      </c>
      <c r="CJ4487" s="85">
        <v>1</v>
      </c>
      <c r="CK4487" s="85">
        <v>6</v>
      </c>
      <c r="CL4487" s="85">
        <v>1</v>
      </c>
      <c r="CM4487" s="85">
        <v>4</v>
      </c>
      <c r="CN4487" s="85">
        <v>1</v>
      </c>
      <c r="CO4487" s="85">
        <v>4</v>
      </c>
      <c r="CP4487" s="85">
        <v>4</v>
      </c>
      <c r="CQ4487" s="85">
        <v>1</v>
      </c>
      <c r="CU4487" s="85">
        <v>0</v>
      </c>
      <c r="CY4487" s="85">
        <v>1</v>
      </c>
      <c r="CZ4487" s="85" t="s">
        <v>4218</v>
      </c>
      <c r="DA4487" s="85">
        <v>102</v>
      </c>
      <c r="DB4487" s="85">
        <v>8</v>
      </c>
      <c r="DC4487" s="85">
        <v>7</v>
      </c>
      <c r="DD4487" s="85">
        <v>2</v>
      </c>
      <c r="DE4487" s="85">
        <v>25</v>
      </c>
      <c r="DI4487" s="89">
        <v>1.0870859473023839</v>
      </c>
    </row>
    <row r="4488" spans="1:113" x14ac:dyDescent="0.3">
      <c r="A4488" s="85">
        <v>494</v>
      </c>
      <c r="B4488" s="85">
        <v>1751</v>
      </c>
      <c r="C4488" s="85">
        <v>207</v>
      </c>
      <c r="D4488" s="85">
        <v>1</v>
      </c>
      <c r="E4488" s="85" t="s">
        <v>4176</v>
      </c>
      <c r="F4488" s="85" t="s">
        <v>1370</v>
      </c>
      <c r="G4488" s="85" t="s">
        <v>4184</v>
      </c>
      <c r="H4488" s="85">
        <v>4</v>
      </c>
      <c r="I4488" s="86">
        <v>43775</v>
      </c>
      <c r="J4488" s="85" t="s">
        <v>4211</v>
      </c>
      <c r="K4488" s="85">
        <v>1</v>
      </c>
      <c r="L4488" s="85">
        <v>1</v>
      </c>
      <c r="M4488" s="85">
        <v>6</v>
      </c>
      <c r="N4488" s="85">
        <v>2</v>
      </c>
      <c r="O4488" s="85">
        <v>4</v>
      </c>
      <c r="P4488" s="85">
        <v>1</v>
      </c>
      <c r="Q4488" s="85">
        <v>1</v>
      </c>
      <c r="R4488" s="85">
        <v>1</v>
      </c>
      <c r="W4488" s="85">
        <v>1</v>
      </c>
      <c r="X4488" s="85">
        <v>2</v>
      </c>
      <c r="Y4488" s="85">
        <v>3</v>
      </c>
      <c r="Z4488" s="85">
        <v>4</v>
      </c>
      <c r="AA4488" s="85">
        <v>5</v>
      </c>
      <c r="AB4488" s="85">
        <v>6</v>
      </c>
      <c r="AF4488" s="85">
        <v>14</v>
      </c>
      <c r="AG4488" s="85" t="s">
        <v>4060</v>
      </c>
      <c r="AH4488" s="85">
        <v>15</v>
      </c>
      <c r="AI4488" s="85" t="s">
        <v>4061</v>
      </c>
      <c r="AJ4488" s="85">
        <v>1</v>
      </c>
      <c r="AN4488" s="85">
        <v>1</v>
      </c>
      <c r="AR4488" s="85">
        <v>4</v>
      </c>
      <c r="AS4488" s="85">
        <v>4</v>
      </c>
      <c r="AT4488" s="85">
        <v>6</v>
      </c>
      <c r="AU4488" s="85">
        <v>6</v>
      </c>
      <c r="AV4488" s="85">
        <v>3</v>
      </c>
      <c r="AW4488" s="85">
        <v>2</v>
      </c>
      <c r="AX4488" s="87">
        <v>1.5</v>
      </c>
      <c r="AY4488" s="85">
        <v>2</v>
      </c>
      <c r="AZ4488" s="85">
        <v>1</v>
      </c>
      <c r="BA4488" s="85">
        <v>2</v>
      </c>
      <c r="BF4488" s="85">
        <v>9</v>
      </c>
      <c r="BI4488" s="85">
        <v>16</v>
      </c>
      <c r="BX4488" s="85">
        <v>1</v>
      </c>
      <c r="BY4488" s="85">
        <v>2</v>
      </c>
      <c r="BZ4488" s="85">
        <v>5</v>
      </c>
      <c r="CA4488" s="85">
        <v>7</v>
      </c>
      <c r="CE4488" s="88">
        <v>94086</v>
      </c>
      <c r="CF4488" s="88" t="s">
        <v>3891</v>
      </c>
      <c r="CG4488" s="88" t="s">
        <v>3956</v>
      </c>
      <c r="CH4488" s="88">
        <v>73</v>
      </c>
      <c r="CI4488" s="88">
        <v>7</v>
      </c>
      <c r="CJ4488" s="85">
        <v>1</v>
      </c>
      <c r="CK4488" s="85">
        <v>7</v>
      </c>
      <c r="CL4488" s="85">
        <v>1</v>
      </c>
      <c r="CM4488" s="85">
        <v>4</v>
      </c>
      <c r="CN4488" s="85">
        <v>1</v>
      </c>
      <c r="CO4488" s="85">
        <v>4</v>
      </c>
      <c r="CP4488" s="85">
        <v>4</v>
      </c>
      <c r="CQ4488" s="85">
        <v>1</v>
      </c>
      <c r="CU4488" s="85">
        <v>6</v>
      </c>
      <c r="CY4488" s="85">
        <v>1</v>
      </c>
      <c r="CZ4488" s="85" t="s">
        <v>4218</v>
      </c>
      <c r="DA4488" s="85">
        <v>102</v>
      </c>
      <c r="DB4488" s="85">
        <v>10</v>
      </c>
      <c r="DC4488" s="85">
        <v>9</v>
      </c>
      <c r="DD4488" s="85">
        <v>3</v>
      </c>
      <c r="DE4488" s="85">
        <v>17</v>
      </c>
      <c r="DI4488" s="89">
        <v>1.0870859473023839</v>
      </c>
    </row>
    <row r="4489" spans="1:113" x14ac:dyDescent="0.3">
      <c r="A4489" s="85">
        <v>524</v>
      </c>
      <c r="B4489" s="85">
        <v>1772</v>
      </c>
      <c r="C4489" s="85">
        <v>207</v>
      </c>
      <c r="D4489" s="85">
        <v>1</v>
      </c>
      <c r="E4489" s="85" t="s">
        <v>4176</v>
      </c>
      <c r="F4489" s="85" t="s">
        <v>1370</v>
      </c>
      <c r="G4489" s="85" t="s">
        <v>4184</v>
      </c>
      <c r="H4489" s="85">
        <v>4</v>
      </c>
      <c r="I4489" s="86">
        <v>43775</v>
      </c>
      <c r="J4489" s="85" t="s">
        <v>4211</v>
      </c>
      <c r="K4489" s="85">
        <v>1</v>
      </c>
      <c r="L4489" s="85">
        <v>1</v>
      </c>
      <c r="M4489" s="85">
        <v>4</v>
      </c>
      <c r="N4489" s="85">
        <v>2</v>
      </c>
      <c r="O4489" s="85">
        <v>3</v>
      </c>
      <c r="P4489" s="85">
        <v>1</v>
      </c>
      <c r="Q4489" s="85">
        <v>1</v>
      </c>
      <c r="R4489" s="85">
        <v>1</v>
      </c>
      <c r="W4489" s="85">
        <v>2</v>
      </c>
      <c r="X4489" s="85">
        <v>7</v>
      </c>
      <c r="AF4489" s="85">
        <v>18</v>
      </c>
      <c r="AG4489" s="85" t="s">
        <v>4064</v>
      </c>
      <c r="AH4489" s="85">
        <v>16</v>
      </c>
      <c r="AI4489" s="85" t="s">
        <v>4062</v>
      </c>
      <c r="AJ4489" s="85">
        <v>4</v>
      </c>
      <c r="AN4489" s="85">
        <v>4</v>
      </c>
      <c r="AR4489" s="85">
        <v>4</v>
      </c>
      <c r="AS4489" s="85">
        <v>4</v>
      </c>
      <c r="AT4489" s="85">
        <v>3</v>
      </c>
      <c r="AU4489" s="85">
        <v>4</v>
      </c>
      <c r="AV4489" s="85">
        <v>2</v>
      </c>
      <c r="AW4489" s="85">
        <v>4</v>
      </c>
      <c r="AX4489" s="87">
        <v>2</v>
      </c>
      <c r="AY4489" s="85">
        <v>2</v>
      </c>
      <c r="AZ4489" s="85">
        <v>3</v>
      </c>
      <c r="BL4489" s="85">
        <v>6</v>
      </c>
      <c r="BM4489" s="85">
        <v>11</v>
      </c>
      <c r="BX4489" s="85">
        <v>5</v>
      </c>
      <c r="BY4489" s="85">
        <v>7</v>
      </c>
      <c r="CE4489" s="88">
        <v>94086</v>
      </c>
      <c r="CF4489" s="88" t="s">
        <v>3891</v>
      </c>
      <c r="CG4489" s="88" t="s">
        <v>3956</v>
      </c>
      <c r="CH4489" s="88">
        <v>73</v>
      </c>
      <c r="CI4489" s="88">
        <v>7</v>
      </c>
      <c r="CJ4489" s="85">
        <v>2</v>
      </c>
      <c r="CK4489" s="85">
        <v>4</v>
      </c>
      <c r="CL4489" s="85">
        <v>1</v>
      </c>
      <c r="CM4489" s="85">
        <v>5</v>
      </c>
      <c r="CN4489" s="85">
        <v>1</v>
      </c>
      <c r="CO4489" s="85">
        <v>4</v>
      </c>
      <c r="CP4489" s="85">
        <v>4</v>
      </c>
      <c r="CQ4489" s="85">
        <v>1</v>
      </c>
      <c r="CR4489" s="85">
        <v>5</v>
      </c>
      <c r="CU4489" s="85">
        <v>1</v>
      </c>
      <c r="CY4489" s="85">
        <v>2</v>
      </c>
      <c r="CZ4489" s="85" t="s">
        <v>79</v>
      </c>
      <c r="DA4489" s="85">
        <v>43</v>
      </c>
      <c r="DB4489" s="85">
        <v>8</v>
      </c>
      <c r="DC4489" s="85">
        <v>7</v>
      </c>
      <c r="DD4489" s="85">
        <v>3</v>
      </c>
      <c r="DE4489" s="85">
        <v>1</v>
      </c>
      <c r="DI4489" s="89">
        <v>1.0870859473023839</v>
      </c>
    </row>
    <row r="4490" spans="1:113" x14ac:dyDescent="0.3">
      <c r="A4490" s="85">
        <v>542</v>
      </c>
      <c r="B4490" s="85">
        <v>653</v>
      </c>
      <c r="C4490" s="85">
        <v>221</v>
      </c>
      <c r="D4490" s="85">
        <v>1</v>
      </c>
      <c r="E4490" s="85" t="s">
        <v>4176</v>
      </c>
      <c r="F4490" s="85" t="s">
        <v>1370</v>
      </c>
      <c r="G4490" s="85" t="s">
        <v>1370</v>
      </c>
      <c r="H4490" s="85">
        <v>5</v>
      </c>
      <c r="I4490" s="86">
        <v>43774</v>
      </c>
      <c r="J4490" s="85" t="s">
        <v>4209</v>
      </c>
      <c r="K4490" s="85">
        <v>1</v>
      </c>
      <c r="L4490" s="85">
        <v>1</v>
      </c>
      <c r="M4490" s="85">
        <v>6</v>
      </c>
      <c r="N4490" s="85">
        <v>2</v>
      </c>
      <c r="O4490" s="85">
        <v>3</v>
      </c>
      <c r="P4490" s="85">
        <v>1</v>
      </c>
      <c r="Q4490" s="85">
        <v>1</v>
      </c>
      <c r="R4490" s="85">
        <v>1</v>
      </c>
      <c r="W4490" s="85">
        <v>1</v>
      </c>
      <c r="X4490" s="85">
        <v>3</v>
      </c>
      <c r="Y4490" s="85">
        <v>4</v>
      </c>
      <c r="Z4490" s="85">
        <v>5</v>
      </c>
      <c r="AF4490" s="85">
        <v>31</v>
      </c>
      <c r="AG4490" s="85" t="s">
        <v>4076</v>
      </c>
      <c r="AH4490" s="85">
        <v>29</v>
      </c>
      <c r="AI4490" s="85" t="s">
        <v>4075</v>
      </c>
      <c r="AJ4490" s="85">
        <v>1</v>
      </c>
      <c r="AN4490" s="85">
        <v>1</v>
      </c>
      <c r="AR4490" s="85">
        <v>3</v>
      </c>
      <c r="AS4490" s="85">
        <v>3</v>
      </c>
      <c r="AT4490" s="85">
        <v>3</v>
      </c>
      <c r="AU4490" s="85">
        <v>4</v>
      </c>
      <c r="AV4490" s="85">
        <v>1</v>
      </c>
      <c r="AW4490" s="85">
        <v>3</v>
      </c>
      <c r="AX4490" s="87" t="s">
        <v>1370</v>
      </c>
      <c r="AY4490" s="85">
        <v>1</v>
      </c>
      <c r="AZ4490" s="85">
        <v>3</v>
      </c>
      <c r="BA4490" s="85">
        <v>4</v>
      </c>
      <c r="BX4490" s="85">
        <v>3</v>
      </c>
      <c r="BY4490" s="85">
        <v>7</v>
      </c>
      <c r="CE4490" s="88">
        <v>94086</v>
      </c>
      <c r="CF4490" s="88" t="s">
        <v>3891</v>
      </c>
      <c r="CG4490" s="88" t="s">
        <v>3956</v>
      </c>
      <c r="CH4490" s="88">
        <v>73</v>
      </c>
      <c r="CI4490" s="88">
        <v>7</v>
      </c>
      <c r="CJ4490" s="85">
        <v>2</v>
      </c>
      <c r="CK4490" s="85">
        <v>4</v>
      </c>
      <c r="CL4490" s="85">
        <v>1</v>
      </c>
      <c r="CM4490" s="85">
        <v>5</v>
      </c>
      <c r="CN4490" s="85">
        <v>1</v>
      </c>
      <c r="CO4490" s="85">
        <v>4</v>
      </c>
      <c r="CP4490" s="85">
        <v>3</v>
      </c>
      <c r="CQ4490" s="85">
        <v>1</v>
      </c>
      <c r="CR4490" s="85">
        <v>5</v>
      </c>
      <c r="CS4490" s="85">
        <v>44</v>
      </c>
      <c r="CU4490" s="85">
        <v>1</v>
      </c>
      <c r="CY4490" s="85">
        <v>2</v>
      </c>
      <c r="CZ4490" s="85" t="s">
        <v>79</v>
      </c>
      <c r="DA4490" s="85">
        <v>43</v>
      </c>
      <c r="DB4490" s="85">
        <v>0</v>
      </c>
      <c r="DC4490" s="85">
        <v>0</v>
      </c>
      <c r="DD4490" s="85">
        <v>2</v>
      </c>
      <c r="DE4490" s="85">
        <v>2</v>
      </c>
      <c r="DF4490" s="85">
        <v>16</v>
      </c>
      <c r="DI4490" s="89">
        <v>1.0870859473023839</v>
      </c>
    </row>
    <row r="4491" spans="1:113" x14ac:dyDescent="0.3">
      <c r="A4491" s="85">
        <v>551</v>
      </c>
      <c r="B4491" s="85">
        <v>648</v>
      </c>
      <c r="C4491" s="85">
        <v>221</v>
      </c>
      <c r="D4491" s="85">
        <v>1</v>
      </c>
      <c r="E4491" s="85" t="s">
        <v>4176</v>
      </c>
      <c r="F4491" s="85" t="s">
        <v>1370</v>
      </c>
      <c r="G4491" s="85" t="s">
        <v>1370</v>
      </c>
      <c r="H4491" s="85">
        <v>5</v>
      </c>
      <c r="I4491" s="86">
        <v>43774</v>
      </c>
      <c r="J4491" s="85" t="s">
        <v>4209</v>
      </c>
      <c r="K4491" s="85">
        <v>1</v>
      </c>
      <c r="L4491" s="85">
        <v>1</v>
      </c>
      <c r="M4491" s="85">
        <v>4</v>
      </c>
      <c r="N4491" s="85">
        <v>2</v>
      </c>
      <c r="O4491" s="85">
        <v>3</v>
      </c>
      <c r="P4491" s="85">
        <v>1</v>
      </c>
      <c r="Q4491" s="85">
        <v>1</v>
      </c>
      <c r="R4491" s="85">
        <v>1</v>
      </c>
      <c r="W4491" s="85">
        <v>3</v>
      </c>
      <c r="X4491" s="85">
        <v>8</v>
      </c>
      <c r="AF4491" s="85">
        <v>31</v>
      </c>
      <c r="AG4491" s="85" t="s">
        <v>4076</v>
      </c>
      <c r="AH4491" s="85">
        <v>13</v>
      </c>
      <c r="AI4491" s="85" t="s">
        <v>4059</v>
      </c>
      <c r="AJ4491" s="85">
        <v>1</v>
      </c>
      <c r="AN4491" s="85">
        <v>13</v>
      </c>
      <c r="AR4491" s="85">
        <v>5</v>
      </c>
      <c r="AS4491" s="85">
        <v>5</v>
      </c>
      <c r="AT4491" s="85">
        <v>5</v>
      </c>
      <c r="AU4491" s="85">
        <v>5</v>
      </c>
      <c r="AV4491" s="85">
        <v>5</v>
      </c>
      <c r="AW4491" s="85">
        <v>5</v>
      </c>
      <c r="AX4491" s="87">
        <v>25</v>
      </c>
      <c r="AY4491" s="85">
        <v>2</v>
      </c>
      <c r="AZ4491" s="85">
        <v>3</v>
      </c>
      <c r="BX4491" s="85">
        <v>4</v>
      </c>
      <c r="CE4491" s="88">
        <v>94086</v>
      </c>
      <c r="CF4491" s="88" t="s">
        <v>3891</v>
      </c>
      <c r="CG4491" s="88" t="s">
        <v>3956</v>
      </c>
      <c r="CH4491" s="88">
        <v>73</v>
      </c>
      <c r="CI4491" s="88">
        <v>7</v>
      </c>
      <c r="CJ4491" s="85">
        <v>2</v>
      </c>
      <c r="CK4491" s="85">
        <v>4</v>
      </c>
      <c r="CL4491" s="85">
        <v>1</v>
      </c>
      <c r="CM4491" s="85">
        <v>5</v>
      </c>
      <c r="CN4491" s="85">
        <v>1</v>
      </c>
      <c r="CO4491" s="85">
        <v>4</v>
      </c>
      <c r="CP4491" s="85">
        <v>3</v>
      </c>
      <c r="CQ4491" s="85">
        <v>72</v>
      </c>
      <c r="CU4491" s="85">
        <v>1</v>
      </c>
      <c r="CY4491" s="85">
        <v>2</v>
      </c>
      <c r="CZ4491" s="85" t="s">
        <v>79</v>
      </c>
      <c r="DA4491" s="85">
        <v>43</v>
      </c>
      <c r="DB4491" s="85">
        <v>10</v>
      </c>
      <c r="DC4491" s="85">
        <v>9</v>
      </c>
      <c r="DD4491" s="85">
        <v>2</v>
      </c>
      <c r="DE4491" s="85">
        <v>21</v>
      </c>
      <c r="DI4491" s="89">
        <v>1.0870859473023839</v>
      </c>
    </row>
    <row r="4492" spans="1:113" x14ac:dyDescent="0.3">
      <c r="A4492" s="85">
        <v>553</v>
      </c>
      <c r="B4492" s="85">
        <v>647</v>
      </c>
      <c r="C4492" s="85">
        <v>221</v>
      </c>
      <c r="D4492" s="85">
        <v>1</v>
      </c>
      <c r="E4492" s="85" t="s">
        <v>4176</v>
      </c>
      <c r="F4492" s="85" t="s">
        <v>1370</v>
      </c>
      <c r="G4492" s="85" t="s">
        <v>1370</v>
      </c>
      <c r="H4492" s="85">
        <v>5</v>
      </c>
      <c r="I4492" s="86">
        <v>43774</v>
      </c>
      <c r="J4492" s="85" t="s">
        <v>4209</v>
      </c>
      <c r="K4492" s="85">
        <v>1</v>
      </c>
      <c r="L4492" s="85">
        <v>1</v>
      </c>
      <c r="M4492" s="85">
        <v>6</v>
      </c>
      <c r="N4492" s="85">
        <v>2</v>
      </c>
      <c r="O4492" s="85">
        <v>3</v>
      </c>
      <c r="P4492" s="85">
        <v>1</v>
      </c>
      <c r="Q4492" s="85">
        <v>1</v>
      </c>
      <c r="R4492" s="85">
        <v>1</v>
      </c>
      <c r="W4492" s="85">
        <v>1</v>
      </c>
      <c r="X4492" s="85">
        <v>3</v>
      </c>
      <c r="Y4492" s="85">
        <v>4</v>
      </c>
      <c r="Z4492" s="85">
        <v>6</v>
      </c>
      <c r="AA4492" s="85">
        <v>7</v>
      </c>
      <c r="AF4492" s="85">
        <v>31</v>
      </c>
      <c r="AG4492" s="85" t="s">
        <v>4076</v>
      </c>
      <c r="AH4492" s="85">
        <v>24</v>
      </c>
      <c r="AI4492" s="85" t="s">
        <v>4070</v>
      </c>
      <c r="AJ4492" s="85">
        <v>3</v>
      </c>
      <c r="AN4492" s="85">
        <v>3</v>
      </c>
      <c r="AR4492" s="85">
        <v>4</v>
      </c>
      <c r="AS4492" s="85">
        <v>3</v>
      </c>
      <c r="AT4492" s="85">
        <v>3</v>
      </c>
      <c r="AU4492" s="85">
        <v>2</v>
      </c>
      <c r="AV4492" s="85">
        <v>3</v>
      </c>
      <c r="AW4492" s="85">
        <v>2</v>
      </c>
      <c r="AX4492" s="87">
        <v>10</v>
      </c>
      <c r="AY4492" s="85">
        <v>1</v>
      </c>
      <c r="AZ4492" s="85">
        <v>3</v>
      </c>
      <c r="BA4492" s="85">
        <v>4</v>
      </c>
      <c r="BO4492" s="85">
        <v>2</v>
      </c>
      <c r="BP4492" s="85">
        <v>9</v>
      </c>
      <c r="BX4492" s="85">
        <v>4</v>
      </c>
      <c r="CE4492" s="88">
        <v>94086</v>
      </c>
      <c r="CF4492" s="88" t="s">
        <v>3891</v>
      </c>
      <c r="CG4492" s="88" t="s">
        <v>3956</v>
      </c>
      <c r="CH4492" s="88">
        <v>73</v>
      </c>
      <c r="CI4492" s="88">
        <v>7</v>
      </c>
      <c r="CJ4492" s="85">
        <v>2</v>
      </c>
      <c r="CK4492" s="85">
        <v>5</v>
      </c>
      <c r="CL4492" s="85">
        <v>1</v>
      </c>
      <c r="CM4492" s="85">
        <v>3</v>
      </c>
      <c r="CN4492" s="85">
        <v>1</v>
      </c>
      <c r="CO4492" s="85">
        <v>4</v>
      </c>
      <c r="CP4492" s="85">
        <v>4</v>
      </c>
      <c r="CQ4492" s="85">
        <v>1</v>
      </c>
      <c r="CU4492" s="85">
        <v>6</v>
      </c>
      <c r="CY4492" s="85">
        <v>1</v>
      </c>
      <c r="CZ4492" s="85" t="s">
        <v>4218</v>
      </c>
      <c r="DA4492" s="85">
        <v>102</v>
      </c>
      <c r="DB4492" s="85">
        <v>10</v>
      </c>
      <c r="DC4492" s="85">
        <v>9</v>
      </c>
      <c r="DD4492" s="85">
        <v>2</v>
      </c>
      <c r="DE4492" s="85">
        <v>0</v>
      </c>
      <c r="DI4492" s="89">
        <v>1.0870859473023839</v>
      </c>
    </row>
    <row r="4493" spans="1:113" x14ac:dyDescent="0.3">
      <c r="A4493" s="85">
        <v>562</v>
      </c>
      <c r="B4493" s="85">
        <v>656</v>
      </c>
      <c r="C4493" s="85">
        <v>221</v>
      </c>
      <c r="D4493" s="85">
        <v>1</v>
      </c>
      <c r="E4493" s="85" t="s">
        <v>4176</v>
      </c>
      <c r="F4493" s="85" t="s">
        <v>1370</v>
      </c>
      <c r="G4493" s="85" t="s">
        <v>1370</v>
      </c>
      <c r="H4493" s="85">
        <v>5</v>
      </c>
      <c r="I4493" s="86">
        <v>43774</v>
      </c>
      <c r="J4493" s="85" t="s">
        <v>4209</v>
      </c>
      <c r="K4493" s="85">
        <v>1</v>
      </c>
      <c r="L4493" s="85">
        <v>1</v>
      </c>
      <c r="M4493" s="85">
        <v>2</v>
      </c>
      <c r="N4493" s="85">
        <v>2</v>
      </c>
      <c r="O4493" s="85">
        <v>3</v>
      </c>
      <c r="P4493" s="85">
        <v>1</v>
      </c>
      <c r="Q4493" s="85">
        <v>1</v>
      </c>
      <c r="R4493" s="85">
        <v>1</v>
      </c>
      <c r="W4493" s="85">
        <v>3</v>
      </c>
      <c r="X4493" s="85">
        <v>5</v>
      </c>
      <c r="AF4493" s="85">
        <v>31</v>
      </c>
      <c r="AG4493" s="85" t="s">
        <v>4076</v>
      </c>
      <c r="AH4493" s="85">
        <v>20</v>
      </c>
      <c r="AI4493" s="85" t="s">
        <v>4066</v>
      </c>
      <c r="AJ4493" s="85">
        <v>2</v>
      </c>
      <c r="AN4493" s="85">
        <v>1</v>
      </c>
      <c r="AR4493" s="85">
        <v>4</v>
      </c>
      <c r="AS4493" s="85">
        <v>3</v>
      </c>
      <c r="AT4493" s="85">
        <v>4</v>
      </c>
      <c r="AU4493" s="85">
        <v>3</v>
      </c>
      <c r="AV4493" s="85">
        <v>3</v>
      </c>
      <c r="AW4493" s="85">
        <v>3</v>
      </c>
      <c r="AX4493" s="87">
        <v>1.5</v>
      </c>
      <c r="AY4493" s="85">
        <v>1</v>
      </c>
      <c r="AZ4493" s="85">
        <v>3</v>
      </c>
      <c r="BL4493" s="85">
        <v>26</v>
      </c>
      <c r="BX4493" s="85">
        <v>7</v>
      </c>
      <c r="CE4493" s="88">
        <v>94085</v>
      </c>
      <c r="CF4493" s="88" t="s">
        <v>3891</v>
      </c>
      <c r="CG4493" s="88" t="s">
        <v>3956</v>
      </c>
      <c r="CH4493" s="88">
        <v>73</v>
      </c>
      <c r="CI4493" s="88">
        <v>7</v>
      </c>
      <c r="CJ4493" s="85">
        <v>2</v>
      </c>
      <c r="CK4493" s="85">
        <v>4</v>
      </c>
      <c r="CL4493" s="85">
        <v>1</v>
      </c>
      <c r="CM4493" s="85">
        <v>5</v>
      </c>
      <c r="CN4493" s="85">
        <v>1</v>
      </c>
      <c r="CO4493" s="85">
        <v>4</v>
      </c>
      <c r="CP4493" s="85">
        <v>1</v>
      </c>
      <c r="CQ4493" s="85">
        <v>4</v>
      </c>
      <c r="CU4493" s="85">
        <v>1</v>
      </c>
      <c r="CY4493" s="85">
        <v>2</v>
      </c>
      <c r="CZ4493" s="85" t="s">
        <v>4219</v>
      </c>
      <c r="DA4493" s="85">
        <v>999</v>
      </c>
      <c r="DB4493" s="85">
        <v>9</v>
      </c>
      <c r="DC4493" s="85">
        <v>8</v>
      </c>
      <c r="DD4493" s="85">
        <v>3</v>
      </c>
      <c r="DE4493" s="85">
        <v>0</v>
      </c>
      <c r="DI4493" s="89">
        <v>1.0870859473023839</v>
      </c>
    </row>
    <row r="4494" spans="1:113" x14ac:dyDescent="0.3">
      <c r="A4494" s="85">
        <v>571</v>
      </c>
      <c r="B4494" s="85">
        <v>667</v>
      </c>
      <c r="C4494" s="85">
        <v>221</v>
      </c>
      <c r="D4494" s="85">
        <v>1</v>
      </c>
      <c r="E4494" s="85" t="s">
        <v>4176</v>
      </c>
      <c r="F4494" s="85" t="s">
        <v>1370</v>
      </c>
      <c r="G4494" s="85" t="s">
        <v>1370</v>
      </c>
      <c r="H4494" s="85">
        <v>5</v>
      </c>
      <c r="I4494" s="86">
        <v>43774</v>
      </c>
      <c r="J4494" s="85" t="s">
        <v>4209</v>
      </c>
      <c r="K4494" s="85">
        <v>1</v>
      </c>
      <c r="L4494" s="85">
        <v>1</v>
      </c>
      <c r="M4494" s="85">
        <v>2</v>
      </c>
      <c r="N4494" s="85">
        <v>2</v>
      </c>
      <c r="O4494" s="85">
        <v>1</v>
      </c>
      <c r="P4494" s="85">
        <v>1</v>
      </c>
      <c r="Q4494" s="85">
        <v>2</v>
      </c>
      <c r="R4494" s="85">
        <v>1</v>
      </c>
      <c r="W4494" s="85">
        <v>3</v>
      </c>
      <c r="X4494" s="85">
        <v>7</v>
      </c>
      <c r="AF4494" s="85">
        <v>31</v>
      </c>
      <c r="AG4494" s="85" t="s">
        <v>4076</v>
      </c>
      <c r="AH4494" s="85">
        <v>8</v>
      </c>
      <c r="AI4494" s="85" t="s">
        <v>4054</v>
      </c>
      <c r="AJ4494" s="85">
        <v>3</v>
      </c>
      <c r="AN4494" s="85">
        <v>0</v>
      </c>
      <c r="AR4494" s="85">
        <v>3</v>
      </c>
      <c r="AS4494" s="85">
        <v>4</v>
      </c>
      <c r="AT4494" s="85">
        <v>2</v>
      </c>
      <c r="AU4494" s="85">
        <v>4</v>
      </c>
      <c r="AV4494" s="85">
        <v>5</v>
      </c>
      <c r="AW4494" s="85">
        <v>3</v>
      </c>
      <c r="AX4494" s="87">
        <v>6.5</v>
      </c>
      <c r="AY4494" s="85">
        <v>2</v>
      </c>
      <c r="AZ4494" s="85">
        <v>4</v>
      </c>
      <c r="BA4494" s="85">
        <v>3</v>
      </c>
      <c r="BL4494" s="85">
        <v>35</v>
      </c>
      <c r="BX4494" s="85">
        <v>10</v>
      </c>
      <c r="CE4494" s="88">
        <v>94085</v>
      </c>
      <c r="CF4494" s="88" t="s">
        <v>3891</v>
      </c>
      <c r="CG4494" s="88" t="s">
        <v>3956</v>
      </c>
      <c r="CH4494" s="88">
        <v>73</v>
      </c>
      <c r="CI4494" s="88">
        <v>7</v>
      </c>
      <c r="CJ4494" s="85">
        <v>2</v>
      </c>
      <c r="CK4494" s="85">
        <v>3</v>
      </c>
      <c r="CL4494" s="85">
        <v>1</v>
      </c>
      <c r="CM4494" s="85">
        <v>4</v>
      </c>
      <c r="CN4494" s="85">
        <v>2</v>
      </c>
      <c r="CO4494" s="85">
        <v>4</v>
      </c>
      <c r="CP4494" s="85">
        <v>3</v>
      </c>
      <c r="CQ4494" s="85">
        <v>6</v>
      </c>
      <c r="CU4494" s="85">
        <v>1</v>
      </c>
      <c r="CY4494" s="85">
        <v>1</v>
      </c>
      <c r="CZ4494" s="85" t="s">
        <v>4218</v>
      </c>
      <c r="DA4494" s="85">
        <v>102</v>
      </c>
      <c r="DB4494" s="85">
        <v>7</v>
      </c>
      <c r="DC4494" s="85">
        <v>6</v>
      </c>
      <c r="DD4494" s="85">
        <v>4</v>
      </c>
      <c r="DE4494" s="85">
        <v>0</v>
      </c>
      <c r="DI4494" s="89">
        <v>1.0870859473023839</v>
      </c>
    </row>
    <row r="4495" spans="1:113" x14ac:dyDescent="0.3">
      <c r="A4495" s="85">
        <v>580</v>
      </c>
      <c r="B4495" s="85">
        <v>672</v>
      </c>
      <c r="C4495" s="85">
        <v>221</v>
      </c>
      <c r="D4495" s="85">
        <v>1</v>
      </c>
      <c r="E4495" s="85" t="s">
        <v>4176</v>
      </c>
      <c r="F4495" s="85" t="s">
        <v>1370</v>
      </c>
      <c r="G4495" s="85" t="s">
        <v>1370</v>
      </c>
      <c r="H4495" s="85">
        <v>5</v>
      </c>
      <c r="I4495" s="86">
        <v>43774</v>
      </c>
      <c r="J4495" s="85" t="s">
        <v>4209</v>
      </c>
      <c r="K4495" s="85">
        <v>1</v>
      </c>
      <c r="L4495" s="85">
        <v>1</v>
      </c>
      <c r="M4495" s="85">
        <v>4</v>
      </c>
      <c r="N4495" s="85">
        <v>2</v>
      </c>
      <c r="O4495" s="85">
        <v>2</v>
      </c>
      <c r="P4495" s="85">
        <v>1</v>
      </c>
      <c r="Q4495" s="85">
        <v>1</v>
      </c>
      <c r="R4495" s="85">
        <v>1</v>
      </c>
      <c r="W4495" s="85">
        <v>2</v>
      </c>
      <c r="X4495" s="85">
        <v>3</v>
      </c>
      <c r="Y4495" s="85">
        <v>5</v>
      </c>
      <c r="AF4495" s="85">
        <v>31</v>
      </c>
      <c r="AG4495" s="85" t="s">
        <v>4076</v>
      </c>
      <c r="AH4495" s="85">
        <v>8</v>
      </c>
      <c r="AI4495" s="85" t="s">
        <v>4054</v>
      </c>
      <c r="AJ4495" s="85">
        <v>1</v>
      </c>
      <c r="AN4495" s="85">
        <v>1</v>
      </c>
      <c r="AR4495" s="85">
        <v>4</v>
      </c>
      <c r="AS4495" s="85">
        <v>4</v>
      </c>
      <c r="AT4495" s="85">
        <v>5</v>
      </c>
      <c r="AU4495" s="85">
        <v>6</v>
      </c>
      <c r="AV4495" s="85">
        <v>4</v>
      </c>
      <c r="AW4495" s="85">
        <v>2</v>
      </c>
      <c r="AX4495" s="87">
        <v>0.1</v>
      </c>
      <c r="AY4495" s="85">
        <v>2</v>
      </c>
      <c r="AZ4495" s="85">
        <v>4</v>
      </c>
      <c r="BO4495" s="85">
        <v>1</v>
      </c>
      <c r="BX4495" s="85">
        <v>7</v>
      </c>
      <c r="CE4495" s="88">
        <v>94086</v>
      </c>
      <c r="CF4495" s="88" t="s">
        <v>3891</v>
      </c>
      <c r="CG4495" s="88" t="s">
        <v>3956</v>
      </c>
      <c r="CH4495" s="88">
        <v>73</v>
      </c>
      <c r="CI4495" s="88">
        <v>7</v>
      </c>
      <c r="CJ4495" s="85">
        <v>1</v>
      </c>
      <c r="CK4495" s="85">
        <v>5</v>
      </c>
      <c r="CL4495" s="85">
        <v>1</v>
      </c>
      <c r="CM4495" s="85">
        <v>4</v>
      </c>
      <c r="CN4495" s="85">
        <v>1</v>
      </c>
      <c r="CO4495" s="85">
        <v>4</v>
      </c>
      <c r="CP4495" s="85">
        <v>4</v>
      </c>
      <c r="CQ4495" s="85">
        <v>1</v>
      </c>
      <c r="CU4495" s="85">
        <v>6</v>
      </c>
      <c r="CY4495" s="85">
        <v>2</v>
      </c>
      <c r="CZ4495" s="85" t="s">
        <v>379</v>
      </c>
      <c r="DA4495" s="85">
        <v>101</v>
      </c>
      <c r="DB4495" s="85">
        <v>10</v>
      </c>
      <c r="DC4495" s="85">
        <v>9</v>
      </c>
      <c r="DD4495" s="85">
        <v>2</v>
      </c>
      <c r="DE4495" s="85">
        <v>15</v>
      </c>
      <c r="DI4495" s="89">
        <v>1.0870859473023839</v>
      </c>
    </row>
    <row r="4496" spans="1:113" x14ac:dyDescent="0.3">
      <c r="A4496" s="85">
        <v>585</v>
      </c>
      <c r="B4496" s="85">
        <v>671</v>
      </c>
      <c r="C4496" s="85">
        <v>221</v>
      </c>
      <c r="D4496" s="85">
        <v>1</v>
      </c>
      <c r="E4496" s="85" t="s">
        <v>4176</v>
      </c>
      <c r="F4496" s="85" t="s">
        <v>1370</v>
      </c>
      <c r="G4496" s="85" t="s">
        <v>1370</v>
      </c>
      <c r="H4496" s="85">
        <v>5</v>
      </c>
      <c r="I4496" s="86">
        <v>43774</v>
      </c>
      <c r="J4496" s="85" t="s">
        <v>4209</v>
      </c>
      <c r="K4496" s="85">
        <v>1</v>
      </c>
      <c r="L4496" s="85">
        <v>1</v>
      </c>
      <c r="M4496" s="85">
        <v>2</v>
      </c>
      <c r="N4496" s="85">
        <v>2</v>
      </c>
      <c r="O4496" s="85">
        <v>3</v>
      </c>
      <c r="P4496" s="85">
        <v>1</v>
      </c>
      <c r="Q4496" s="85">
        <v>1</v>
      </c>
      <c r="R4496" s="85">
        <v>1</v>
      </c>
      <c r="W4496" s="85">
        <v>3</v>
      </c>
      <c r="X4496" s="85">
        <v>4</v>
      </c>
      <c r="Y4496" s="85">
        <v>5</v>
      </c>
      <c r="Z4496" s="85">
        <v>9</v>
      </c>
      <c r="AF4496" s="85">
        <v>31</v>
      </c>
      <c r="AG4496" s="85" t="s">
        <v>4076</v>
      </c>
      <c r="AH4496" s="85">
        <v>8</v>
      </c>
      <c r="AI4496" s="85" t="s">
        <v>4054</v>
      </c>
      <c r="AJ4496" s="85">
        <v>1</v>
      </c>
      <c r="AN4496" s="85">
        <v>1</v>
      </c>
      <c r="AR4496" s="85">
        <v>3</v>
      </c>
      <c r="AS4496" s="85">
        <v>5</v>
      </c>
      <c r="AT4496" s="85">
        <v>4</v>
      </c>
      <c r="AU4496" s="85">
        <v>6</v>
      </c>
      <c r="AV4496" s="85">
        <v>4</v>
      </c>
      <c r="AW4496" s="85">
        <v>3</v>
      </c>
      <c r="AX4496" s="87">
        <v>0.1</v>
      </c>
      <c r="AY4496" s="85">
        <v>1</v>
      </c>
      <c r="AZ4496" s="85">
        <v>3</v>
      </c>
      <c r="BX4496" s="85">
        <v>4</v>
      </c>
      <c r="CE4496" s="88">
        <v>94086</v>
      </c>
      <c r="CF4496" s="88" t="s">
        <v>3891</v>
      </c>
      <c r="CG4496" s="88" t="s">
        <v>3956</v>
      </c>
      <c r="CH4496" s="88">
        <v>73</v>
      </c>
      <c r="CI4496" s="88">
        <v>7</v>
      </c>
      <c r="CJ4496" s="85">
        <v>1</v>
      </c>
      <c r="CK4496" s="85">
        <v>4</v>
      </c>
      <c r="CL4496" s="85">
        <v>1</v>
      </c>
      <c r="CM4496" s="85">
        <v>5</v>
      </c>
      <c r="CN4496" s="85">
        <v>1</v>
      </c>
      <c r="CO4496" s="85">
        <v>4</v>
      </c>
      <c r="CP4496" s="85">
        <v>4</v>
      </c>
      <c r="CQ4496" s="85">
        <v>1</v>
      </c>
      <c r="CR4496" s="85">
        <v>2</v>
      </c>
      <c r="CU4496" s="85">
        <v>6</v>
      </c>
      <c r="CY4496" s="85">
        <v>2</v>
      </c>
      <c r="CZ4496" s="85" t="s">
        <v>220</v>
      </c>
      <c r="DA4496" s="85">
        <v>90</v>
      </c>
      <c r="DB4496" s="85">
        <v>10</v>
      </c>
      <c r="DC4496" s="85">
        <v>9</v>
      </c>
      <c r="DD4496" s="85">
        <v>3</v>
      </c>
      <c r="DE4496" s="85">
        <v>0</v>
      </c>
      <c r="DI4496" s="89">
        <v>1.0870859473023839</v>
      </c>
    </row>
    <row r="4497" spans="1:113" x14ac:dyDescent="0.3">
      <c r="A4497" s="85">
        <v>587</v>
      </c>
      <c r="B4497" s="85">
        <v>670</v>
      </c>
      <c r="C4497" s="85">
        <v>221</v>
      </c>
      <c r="D4497" s="85">
        <v>1</v>
      </c>
      <c r="E4497" s="85" t="s">
        <v>4176</v>
      </c>
      <c r="F4497" s="85" t="s">
        <v>1370</v>
      </c>
      <c r="G4497" s="85" t="s">
        <v>1370</v>
      </c>
      <c r="H4497" s="85">
        <v>5</v>
      </c>
      <c r="I4497" s="86">
        <v>43774</v>
      </c>
      <c r="J4497" s="85" t="s">
        <v>4209</v>
      </c>
      <c r="K4497" s="85">
        <v>1</v>
      </c>
      <c r="L4497" s="85">
        <v>1</v>
      </c>
      <c r="M4497" s="85">
        <v>6</v>
      </c>
      <c r="N4497" s="85">
        <v>1</v>
      </c>
      <c r="O4497" s="85">
        <v>3</v>
      </c>
      <c r="P4497" s="85">
        <v>1</v>
      </c>
      <c r="Q4497" s="85">
        <v>1</v>
      </c>
      <c r="R4497" s="85">
        <v>1</v>
      </c>
      <c r="W4497" s="85">
        <v>2</v>
      </c>
      <c r="X4497" s="85">
        <v>4</v>
      </c>
      <c r="Y4497" s="85">
        <v>7</v>
      </c>
      <c r="Z4497" s="85">
        <v>9</v>
      </c>
      <c r="AF4497" s="85">
        <v>31</v>
      </c>
      <c r="AG4497" s="85" t="s">
        <v>4076</v>
      </c>
      <c r="AH4497" s="85">
        <v>8</v>
      </c>
      <c r="AI4497" s="85" t="s">
        <v>4054</v>
      </c>
      <c r="AJ4497" s="85">
        <v>1</v>
      </c>
      <c r="AN4497" s="85">
        <v>1</v>
      </c>
      <c r="AR4497" s="85">
        <v>4</v>
      </c>
      <c r="AS4497" s="85">
        <v>4</v>
      </c>
      <c r="AT4497" s="85">
        <v>4</v>
      </c>
      <c r="AU4497" s="85">
        <v>4</v>
      </c>
      <c r="AV4497" s="85">
        <v>4</v>
      </c>
      <c r="AW4497" s="85">
        <v>3</v>
      </c>
      <c r="AX4497" s="87">
        <v>0.5</v>
      </c>
      <c r="AY4497" s="85">
        <v>2</v>
      </c>
      <c r="AZ4497" s="85">
        <v>3</v>
      </c>
      <c r="BA4497" s="85">
        <v>5</v>
      </c>
      <c r="BL4497" s="85">
        <v>1</v>
      </c>
      <c r="BM4497" s="85">
        <v>31</v>
      </c>
      <c r="BN4497" s="85">
        <v>20</v>
      </c>
      <c r="BR4497" s="85">
        <v>2</v>
      </c>
      <c r="BX4497" s="85">
        <v>3</v>
      </c>
      <c r="BY4497" s="85">
        <v>7</v>
      </c>
      <c r="CE4497" s="88">
        <v>94086</v>
      </c>
      <c r="CF4497" s="88" t="s">
        <v>3891</v>
      </c>
      <c r="CG4497" s="88" t="s">
        <v>3956</v>
      </c>
      <c r="CH4497" s="88">
        <v>73</v>
      </c>
      <c r="CI4497" s="88">
        <v>7</v>
      </c>
      <c r="CJ4497" s="85">
        <v>2</v>
      </c>
      <c r="CK4497" s="85">
        <v>5</v>
      </c>
      <c r="CL4497" s="85">
        <v>1</v>
      </c>
      <c r="CM4497" s="85">
        <v>3</v>
      </c>
      <c r="CN4497" s="85">
        <v>1</v>
      </c>
      <c r="CO4497" s="85">
        <v>3</v>
      </c>
      <c r="CP4497" s="85">
        <v>3</v>
      </c>
      <c r="CQ4497" s="85">
        <v>1</v>
      </c>
      <c r="CR4497" s="85">
        <v>2</v>
      </c>
      <c r="CU4497" s="85">
        <v>4</v>
      </c>
      <c r="CY4497" s="85">
        <v>2</v>
      </c>
      <c r="CZ4497" s="85" t="s">
        <v>129</v>
      </c>
      <c r="DA4497" s="85">
        <v>65</v>
      </c>
      <c r="DB4497" s="85">
        <v>8</v>
      </c>
      <c r="DC4497" s="85">
        <v>7</v>
      </c>
      <c r="DD4497" s="85">
        <v>1</v>
      </c>
      <c r="DE4497" s="85">
        <v>0</v>
      </c>
      <c r="DI4497" s="89">
        <v>1.0870859473023839</v>
      </c>
    </row>
    <row r="4498" spans="1:113" x14ac:dyDescent="0.3">
      <c r="A4498" s="85">
        <v>588</v>
      </c>
      <c r="B4498" s="85">
        <v>669</v>
      </c>
      <c r="C4498" s="85">
        <v>221</v>
      </c>
      <c r="D4498" s="85">
        <v>1</v>
      </c>
      <c r="E4498" s="85" t="s">
        <v>4176</v>
      </c>
      <c r="F4498" s="85" t="s">
        <v>1370</v>
      </c>
      <c r="G4498" s="85" t="s">
        <v>1370</v>
      </c>
      <c r="H4498" s="85">
        <v>5</v>
      </c>
      <c r="I4498" s="86">
        <v>43774</v>
      </c>
      <c r="J4498" s="85" t="s">
        <v>4209</v>
      </c>
      <c r="K4498" s="85">
        <v>1</v>
      </c>
      <c r="L4498" s="85">
        <v>1</v>
      </c>
      <c r="M4498" s="85">
        <v>4</v>
      </c>
      <c r="N4498" s="85">
        <v>3</v>
      </c>
      <c r="O4498" s="85">
        <v>4</v>
      </c>
      <c r="P4498" s="85">
        <v>1</v>
      </c>
      <c r="Q4498" s="85">
        <v>1</v>
      </c>
      <c r="R4498" s="85">
        <v>1</v>
      </c>
      <c r="W4498" s="85">
        <v>1</v>
      </c>
      <c r="X4498" s="85">
        <v>2</v>
      </c>
      <c r="Y4498" s="85">
        <v>3</v>
      </c>
      <c r="Z4498" s="85">
        <v>4</v>
      </c>
      <c r="AA4498" s="85">
        <v>5</v>
      </c>
      <c r="AB4498" s="85">
        <v>6</v>
      </c>
      <c r="AF4498" s="85">
        <v>31</v>
      </c>
      <c r="AG4498" s="85" t="s">
        <v>4076</v>
      </c>
      <c r="AH4498" s="85">
        <v>8</v>
      </c>
      <c r="AI4498" s="85" t="s">
        <v>4054</v>
      </c>
      <c r="AJ4498" s="85">
        <v>2</v>
      </c>
      <c r="AN4498" s="85">
        <v>1</v>
      </c>
      <c r="AR4498" s="85">
        <v>4</v>
      </c>
      <c r="AS4498" s="85">
        <v>5</v>
      </c>
      <c r="AT4498" s="85">
        <v>3</v>
      </c>
      <c r="AU4498" s="85">
        <v>2</v>
      </c>
      <c r="AV4498" s="85">
        <v>3</v>
      </c>
      <c r="AW4498" s="85">
        <v>4</v>
      </c>
      <c r="AX4498" s="87">
        <v>3</v>
      </c>
      <c r="AY4498" s="85">
        <v>1</v>
      </c>
      <c r="AZ4498" s="85">
        <v>2</v>
      </c>
      <c r="BA4498" s="85">
        <v>3</v>
      </c>
      <c r="BI4498" s="85">
        <v>16</v>
      </c>
      <c r="BL4498" s="85">
        <v>5</v>
      </c>
      <c r="BX4498" s="85">
        <v>7</v>
      </c>
      <c r="CE4498" s="88">
        <v>94087</v>
      </c>
      <c r="CF4498" s="88" t="s">
        <v>3891</v>
      </c>
      <c r="CG4498" s="88" t="s">
        <v>3956</v>
      </c>
      <c r="CH4498" s="88">
        <v>73</v>
      </c>
      <c r="CI4498" s="88">
        <v>7</v>
      </c>
      <c r="CJ4498" s="85">
        <v>2</v>
      </c>
      <c r="CK4498" s="85">
        <v>7</v>
      </c>
      <c r="CL4498" s="85">
        <v>1</v>
      </c>
      <c r="CM4498" s="85">
        <v>4</v>
      </c>
      <c r="CN4498" s="85">
        <v>1</v>
      </c>
      <c r="CO4498" s="85">
        <v>4</v>
      </c>
      <c r="CP4498" s="85">
        <v>4</v>
      </c>
      <c r="CQ4498" s="85">
        <v>1</v>
      </c>
      <c r="CU4498" s="85">
        <v>1</v>
      </c>
      <c r="CY4498" s="85">
        <v>2</v>
      </c>
      <c r="CZ4498" s="85" t="s">
        <v>151</v>
      </c>
      <c r="DA4498" s="85">
        <v>78</v>
      </c>
      <c r="DB4498" s="85">
        <v>8</v>
      </c>
      <c r="DC4498" s="85">
        <v>7</v>
      </c>
      <c r="DD4498" s="85">
        <v>1</v>
      </c>
      <c r="DE4498" s="85">
        <v>0</v>
      </c>
      <c r="DI4498" s="89">
        <v>1.0870859473023839</v>
      </c>
    </row>
    <row r="4499" spans="1:113" x14ac:dyDescent="0.3">
      <c r="A4499" s="85">
        <v>589</v>
      </c>
      <c r="B4499" s="85">
        <v>2164</v>
      </c>
      <c r="C4499" s="85">
        <v>146</v>
      </c>
      <c r="D4499" s="85">
        <v>2</v>
      </c>
      <c r="E4499" s="85" t="s">
        <v>4176</v>
      </c>
      <c r="F4499" s="85" t="s">
        <v>4180</v>
      </c>
      <c r="G4499" s="85" t="s">
        <v>1370</v>
      </c>
      <c r="H4499" s="85">
        <v>4</v>
      </c>
      <c r="I4499" s="86">
        <v>43774</v>
      </c>
      <c r="J4499" s="85" t="s">
        <v>4209</v>
      </c>
      <c r="K4499" s="85">
        <v>1</v>
      </c>
      <c r="L4499" s="85">
        <v>1</v>
      </c>
      <c r="M4499" s="85">
        <v>6</v>
      </c>
      <c r="N4499" s="85">
        <v>1</v>
      </c>
      <c r="O4499" s="85">
        <v>1</v>
      </c>
      <c r="P4499" s="85">
        <v>1</v>
      </c>
      <c r="Q4499" s="85">
        <v>2</v>
      </c>
      <c r="R4499" s="85">
        <v>1</v>
      </c>
      <c r="S4499" s="85">
        <v>6</v>
      </c>
      <c r="W4499" s="85">
        <v>7</v>
      </c>
      <c r="AF4499" s="85">
        <v>21</v>
      </c>
      <c r="AG4499" s="85" t="s">
        <v>4067</v>
      </c>
      <c r="AH4499" s="85">
        <v>14</v>
      </c>
      <c r="AI4499" s="85" t="s">
        <v>4060</v>
      </c>
      <c r="AJ4499" s="85">
        <v>1</v>
      </c>
      <c r="AN4499" s="85">
        <v>1</v>
      </c>
      <c r="AR4499" s="85">
        <v>5</v>
      </c>
      <c r="AS4499" s="85">
        <v>5</v>
      </c>
      <c r="AT4499" s="85">
        <v>5</v>
      </c>
      <c r="AU4499" s="85">
        <v>5</v>
      </c>
      <c r="AV4499" s="85">
        <v>5</v>
      </c>
      <c r="AW4499" s="85">
        <v>5</v>
      </c>
      <c r="AX4499" s="87" t="s">
        <v>1370</v>
      </c>
      <c r="AY4499" s="85">
        <v>2</v>
      </c>
      <c r="AZ4499" s="85">
        <v>1</v>
      </c>
      <c r="BX4499" s="85">
        <v>1</v>
      </c>
      <c r="CE4499" s="88">
        <v>94086</v>
      </c>
      <c r="CF4499" s="88" t="s">
        <v>3891</v>
      </c>
      <c r="CG4499" s="88" t="s">
        <v>3956</v>
      </c>
      <c r="CH4499" s="88">
        <v>73</v>
      </c>
      <c r="CI4499" s="88">
        <v>7</v>
      </c>
      <c r="CJ4499" s="85">
        <v>2</v>
      </c>
      <c r="CK4499" s="85">
        <v>6</v>
      </c>
      <c r="CL4499" s="85">
        <v>3</v>
      </c>
      <c r="CM4499" s="85">
        <v>1</v>
      </c>
      <c r="CN4499" s="85">
        <v>2</v>
      </c>
      <c r="CO4499" s="85">
        <v>2</v>
      </c>
      <c r="CP4499" s="85">
        <v>2</v>
      </c>
      <c r="CQ4499" s="85">
        <v>2</v>
      </c>
      <c r="CU4499" s="85">
        <v>4</v>
      </c>
      <c r="CY4499" s="85">
        <v>2</v>
      </c>
      <c r="CZ4499" s="85" t="s">
        <v>4219</v>
      </c>
      <c r="DA4499" s="85">
        <v>999</v>
      </c>
      <c r="DB4499" s="85">
        <v>2</v>
      </c>
      <c r="DC4499" s="85">
        <v>1</v>
      </c>
      <c r="DD4499" s="85">
        <v>5</v>
      </c>
      <c r="DE4499" s="85">
        <v>7</v>
      </c>
      <c r="DI4499" s="89">
        <v>0.77619813176007868</v>
      </c>
    </row>
    <row r="4500" spans="1:113" x14ac:dyDescent="0.3">
      <c r="A4500" s="85">
        <v>709</v>
      </c>
      <c r="B4500" s="85">
        <v>1738</v>
      </c>
      <c r="C4500" s="85">
        <v>207</v>
      </c>
      <c r="D4500" s="85">
        <v>1</v>
      </c>
      <c r="E4500" s="85" t="s">
        <v>4176</v>
      </c>
      <c r="F4500" s="85" t="s">
        <v>1370</v>
      </c>
      <c r="G4500" s="85" t="s">
        <v>4184</v>
      </c>
      <c r="H4500" s="85">
        <v>4</v>
      </c>
      <c r="I4500" s="86">
        <v>43775</v>
      </c>
      <c r="J4500" s="85" t="s">
        <v>4211</v>
      </c>
      <c r="K4500" s="85">
        <v>1</v>
      </c>
      <c r="L4500" s="85">
        <v>1</v>
      </c>
      <c r="M4500" s="85">
        <v>6</v>
      </c>
      <c r="N4500" s="85">
        <v>2</v>
      </c>
      <c r="O4500" s="85">
        <v>3</v>
      </c>
      <c r="P4500" s="85">
        <v>1</v>
      </c>
      <c r="Q4500" s="85">
        <v>1</v>
      </c>
      <c r="R4500" s="85">
        <v>1</v>
      </c>
      <c r="W4500" s="85">
        <v>1</v>
      </c>
      <c r="X4500" s="85">
        <v>2</v>
      </c>
      <c r="Y4500" s="85">
        <v>3</v>
      </c>
      <c r="Z4500" s="85">
        <v>4</v>
      </c>
      <c r="AA4500" s="85">
        <v>5</v>
      </c>
      <c r="AB4500" s="85">
        <v>6</v>
      </c>
      <c r="AF4500" s="85">
        <v>31</v>
      </c>
      <c r="AG4500" s="85" t="s">
        <v>4076</v>
      </c>
      <c r="AH4500" s="85">
        <v>29</v>
      </c>
      <c r="AI4500" s="85" t="s">
        <v>4075</v>
      </c>
      <c r="AJ4500" s="85">
        <v>9</v>
      </c>
      <c r="AN4500" s="85">
        <v>9</v>
      </c>
      <c r="AR4500" s="85">
        <v>5</v>
      </c>
      <c r="AS4500" s="85">
        <v>5</v>
      </c>
      <c r="AT4500" s="85">
        <v>4</v>
      </c>
      <c r="AU4500" s="85">
        <v>5</v>
      </c>
      <c r="AV4500" s="85">
        <v>5</v>
      </c>
      <c r="AW4500" s="85">
        <v>5</v>
      </c>
      <c r="AX4500" s="87">
        <v>1.2</v>
      </c>
      <c r="AY4500" s="85">
        <v>1</v>
      </c>
      <c r="AZ4500" s="85">
        <v>5</v>
      </c>
      <c r="BR4500" s="85">
        <v>2</v>
      </c>
      <c r="BS4500" s="85">
        <v>14</v>
      </c>
      <c r="BX4500" s="85">
        <v>1</v>
      </c>
      <c r="BY4500" s="85">
        <v>5</v>
      </c>
      <c r="BZ4500" s="85">
        <v>7</v>
      </c>
      <c r="CE4500" s="88">
        <v>94085</v>
      </c>
      <c r="CF4500" s="88" t="s">
        <v>3891</v>
      </c>
      <c r="CG4500" s="88" t="s">
        <v>3956</v>
      </c>
      <c r="CH4500" s="88">
        <v>73</v>
      </c>
      <c r="CI4500" s="88">
        <v>7</v>
      </c>
      <c r="CJ4500" s="85">
        <v>1</v>
      </c>
      <c r="CK4500" s="85">
        <v>7</v>
      </c>
      <c r="CL4500" s="85">
        <v>1</v>
      </c>
      <c r="CM4500" s="85">
        <v>5</v>
      </c>
      <c r="CN4500" s="85">
        <v>1</v>
      </c>
      <c r="CO4500" s="85">
        <v>4</v>
      </c>
      <c r="CP4500" s="85">
        <v>4</v>
      </c>
      <c r="CQ4500" s="85">
        <v>1</v>
      </c>
      <c r="CU4500" s="85">
        <v>1</v>
      </c>
      <c r="CY4500" s="85">
        <v>2</v>
      </c>
      <c r="CZ4500" s="85" t="s">
        <v>210</v>
      </c>
      <c r="DA4500" s="85">
        <v>41</v>
      </c>
      <c r="DB4500" s="85">
        <v>8</v>
      </c>
      <c r="DC4500" s="85">
        <v>7</v>
      </c>
      <c r="DD4500" s="85">
        <v>1</v>
      </c>
      <c r="DE4500" s="85">
        <v>11</v>
      </c>
      <c r="DI4500" s="89">
        <v>1.0870859473023839</v>
      </c>
    </row>
    <row r="4501" spans="1:113" x14ac:dyDescent="0.3">
      <c r="A4501" s="85">
        <v>738</v>
      </c>
      <c r="B4501" s="85">
        <v>1742</v>
      </c>
      <c r="C4501" s="85">
        <v>207</v>
      </c>
      <c r="D4501" s="85">
        <v>1</v>
      </c>
      <c r="E4501" s="85" t="s">
        <v>4176</v>
      </c>
      <c r="F4501" s="85" t="s">
        <v>1370</v>
      </c>
      <c r="G4501" s="85" t="s">
        <v>4184</v>
      </c>
      <c r="H4501" s="85">
        <v>4</v>
      </c>
      <c r="I4501" s="86">
        <v>43775</v>
      </c>
      <c r="J4501" s="85" t="s">
        <v>4211</v>
      </c>
      <c r="K4501" s="85">
        <v>1</v>
      </c>
      <c r="L4501" s="85">
        <v>1</v>
      </c>
      <c r="M4501" s="85">
        <v>2</v>
      </c>
      <c r="N4501" s="85">
        <v>3</v>
      </c>
      <c r="O4501" s="85">
        <v>5</v>
      </c>
      <c r="P4501" s="85">
        <v>1</v>
      </c>
      <c r="Q4501" s="85">
        <v>1</v>
      </c>
      <c r="R4501" s="85">
        <v>1</v>
      </c>
      <c r="W4501" s="85">
        <v>1</v>
      </c>
      <c r="X4501" s="85">
        <v>2</v>
      </c>
      <c r="Y4501" s="85">
        <v>3</v>
      </c>
      <c r="Z4501" s="85">
        <v>4</v>
      </c>
      <c r="AF4501" s="85">
        <v>31</v>
      </c>
      <c r="AG4501" s="85" t="s">
        <v>4076</v>
      </c>
      <c r="AH4501" s="85">
        <v>24</v>
      </c>
      <c r="AI4501" s="85" t="s">
        <v>4070</v>
      </c>
      <c r="AJ4501" s="85">
        <v>2</v>
      </c>
      <c r="AN4501" s="85">
        <v>1</v>
      </c>
      <c r="AR4501" s="85">
        <v>4</v>
      </c>
      <c r="AS4501" s="85">
        <v>4</v>
      </c>
      <c r="AT4501" s="85">
        <v>4</v>
      </c>
      <c r="AU4501" s="85">
        <v>4</v>
      </c>
      <c r="AV4501" s="85">
        <v>2</v>
      </c>
      <c r="AW4501" s="85">
        <v>2</v>
      </c>
      <c r="AX4501" s="87">
        <v>5</v>
      </c>
      <c r="AY4501" s="85">
        <v>1</v>
      </c>
      <c r="AZ4501" s="85">
        <v>3</v>
      </c>
      <c r="BA4501" s="85">
        <v>6</v>
      </c>
      <c r="BL4501" s="85">
        <v>13</v>
      </c>
      <c r="BU4501" s="85">
        <v>3</v>
      </c>
      <c r="BX4501" s="85">
        <v>7</v>
      </c>
      <c r="CE4501" s="88">
        <v>94087</v>
      </c>
      <c r="CF4501" s="88" t="s">
        <v>3891</v>
      </c>
      <c r="CG4501" s="88" t="s">
        <v>3956</v>
      </c>
      <c r="CH4501" s="88">
        <v>73</v>
      </c>
      <c r="CI4501" s="88">
        <v>7</v>
      </c>
      <c r="CJ4501" s="85">
        <v>2</v>
      </c>
      <c r="CK4501" s="85">
        <v>6</v>
      </c>
      <c r="CL4501" s="85">
        <v>1</v>
      </c>
      <c r="CM4501" s="85">
        <v>5</v>
      </c>
      <c r="CN4501" s="85">
        <v>1</v>
      </c>
      <c r="CO4501" s="85">
        <v>4</v>
      </c>
      <c r="CP4501" s="85">
        <v>4</v>
      </c>
      <c r="CQ4501" s="85">
        <v>1</v>
      </c>
      <c r="CU4501" s="85">
        <v>1</v>
      </c>
      <c r="CV4501" s="85">
        <v>6</v>
      </c>
      <c r="CY4501" s="85">
        <v>2</v>
      </c>
      <c r="CZ4501" s="85" t="s">
        <v>131</v>
      </c>
      <c r="DA4501" s="85">
        <v>51</v>
      </c>
      <c r="DB4501" s="85">
        <v>12</v>
      </c>
      <c r="DC4501" s="85">
        <v>10</v>
      </c>
      <c r="DD4501" s="85">
        <v>3</v>
      </c>
      <c r="DE4501" s="85">
        <v>15</v>
      </c>
      <c r="DI4501" s="89">
        <v>1.0870859473023839</v>
      </c>
    </row>
    <row r="4502" spans="1:113" x14ac:dyDescent="0.3">
      <c r="A4502" s="85">
        <v>740</v>
      </c>
      <c r="B4502" s="85">
        <v>1744</v>
      </c>
      <c r="C4502" s="85">
        <v>207</v>
      </c>
      <c r="D4502" s="85">
        <v>1</v>
      </c>
      <c r="E4502" s="85" t="s">
        <v>4176</v>
      </c>
      <c r="F4502" s="85" t="s">
        <v>1370</v>
      </c>
      <c r="G4502" s="85" t="s">
        <v>4184</v>
      </c>
      <c r="H4502" s="85">
        <v>4</v>
      </c>
      <c r="I4502" s="86">
        <v>43775</v>
      </c>
      <c r="J4502" s="85" t="s">
        <v>4211</v>
      </c>
      <c r="K4502" s="85">
        <v>1</v>
      </c>
      <c r="L4502" s="85">
        <v>1</v>
      </c>
      <c r="M4502" s="85">
        <v>2</v>
      </c>
      <c r="N4502" s="85">
        <v>2</v>
      </c>
      <c r="O4502" s="85">
        <v>3</v>
      </c>
      <c r="P4502" s="85">
        <v>1</v>
      </c>
      <c r="Q4502" s="85">
        <v>1</v>
      </c>
      <c r="R4502" s="85">
        <v>1</v>
      </c>
      <c r="W4502" s="85">
        <v>1</v>
      </c>
      <c r="X4502" s="85">
        <v>8</v>
      </c>
      <c r="Y4502" s="85">
        <v>9</v>
      </c>
      <c r="AF4502" s="85">
        <v>18</v>
      </c>
      <c r="AG4502" s="85" t="s">
        <v>4064</v>
      </c>
      <c r="AH4502" s="85">
        <v>24</v>
      </c>
      <c r="AI4502" s="85" t="s">
        <v>4070</v>
      </c>
      <c r="AJ4502" s="85">
        <v>9</v>
      </c>
      <c r="AN4502" s="85">
        <v>9</v>
      </c>
      <c r="AR4502" s="85">
        <v>4</v>
      </c>
      <c r="AS4502" s="85">
        <v>5</v>
      </c>
      <c r="AT4502" s="85">
        <v>3</v>
      </c>
      <c r="AU4502" s="85">
        <v>2</v>
      </c>
      <c r="AV4502" s="85">
        <v>4</v>
      </c>
      <c r="AW4502" s="85">
        <v>5</v>
      </c>
      <c r="AX4502" s="87">
        <v>2</v>
      </c>
      <c r="AY4502" s="85">
        <v>1</v>
      </c>
      <c r="AZ4502" s="85">
        <v>2</v>
      </c>
      <c r="BA4502" s="85">
        <v>3</v>
      </c>
      <c r="BB4502" s="85">
        <v>4</v>
      </c>
      <c r="BI4502" s="85">
        <v>1</v>
      </c>
      <c r="BL4502" s="85">
        <v>5</v>
      </c>
      <c r="BO4502" s="85">
        <v>6</v>
      </c>
      <c r="BX4502" s="85">
        <v>7</v>
      </c>
      <c r="CE4502" s="88">
        <v>94087</v>
      </c>
      <c r="CF4502" s="88" t="s">
        <v>3891</v>
      </c>
      <c r="CG4502" s="88" t="s">
        <v>3956</v>
      </c>
      <c r="CH4502" s="88">
        <v>73</v>
      </c>
      <c r="CI4502" s="88">
        <v>7</v>
      </c>
      <c r="CJ4502" s="85">
        <v>1</v>
      </c>
      <c r="CK4502" s="85">
        <v>4</v>
      </c>
      <c r="CL4502" s="85">
        <v>1</v>
      </c>
      <c r="CM4502" s="85">
        <v>5</v>
      </c>
      <c r="CN4502" s="85">
        <v>1</v>
      </c>
      <c r="CO4502" s="85">
        <v>4</v>
      </c>
      <c r="CP4502" s="85">
        <v>4</v>
      </c>
      <c r="CQ4502" s="85">
        <v>1</v>
      </c>
      <c r="CR4502" s="85">
        <v>2</v>
      </c>
      <c r="CU4502" s="85">
        <v>6</v>
      </c>
      <c r="CY4502" s="85">
        <v>1</v>
      </c>
      <c r="CZ4502" s="85" t="s">
        <v>4218</v>
      </c>
      <c r="DA4502" s="85">
        <v>102</v>
      </c>
      <c r="DB4502" s="85">
        <v>11</v>
      </c>
      <c r="DC4502" s="85">
        <v>10</v>
      </c>
      <c r="DD4502" s="85">
        <v>2</v>
      </c>
      <c r="DE4502" s="85">
        <v>0</v>
      </c>
      <c r="DI4502" s="89">
        <v>1.0870859473023839</v>
      </c>
    </row>
    <row r="4503" spans="1:113" x14ac:dyDescent="0.3">
      <c r="A4503" s="85">
        <v>750</v>
      </c>
      <c r="B4503" s="85">
        <v>3099</v>
      </c>
      <c r="C4503" s="85">
        <v>370</v>
      </c>
      <c r="D4503" s="85">
        <v>1</v>
      </c>
      <c r="E4503" s="85" t="s">
        <v>4174</v>
      </c>
      <c r="F4503" s="85" t="s">
        <v>4180</v>
      </c>
      <c r="G4503" s="85" t="s">
        <v>1370</v>
      </c>
      <c r="H4503" s="85">
        <v>5</v>
      </c>
      <c r="I4503" s="86">
        <v>43776</v>
      </c>
      <c r="J4503" s="85" t="s">
        <v>4212</v>
      </c>
      <c r="K4503" s="85">
        <v>1</v>
      </c>
      <c r="L4503" s="85">
        <v>1</v>
      </c>
      <c r="M4503" s="85">
        <v>4</v>
      </c>
      <c r="N4503" s="85">
        <v>2</v>
      </c>
      <c r="O4503" s="85">
        <v>4</v>
      </c>
      <c r="P4503" s="85">
        <v>1</v>
      </c>
      <c r="Q4503" s="85">
        <v>1</v>
      </c>
      <c r="R4503" s="85">
        <v>1</v>
      </c>
      <c r="W4503" s="85">
        <v>3</v>
      </c>
      <c r="X4503" s="85">
        <v>5</v>
      </c>
      <c r="Y4503" s="85">
        <v>6</v>
      </c>
      <c r="Z4503" s="85">
        <v>8</v>
      </c>
      <c r="AA4503" s="85">
        <v>9</v>
      </c>
      <c r="AF4503" s="85">
        <v>24</v>
      </c>
      <c r="AG4503" s="85" t="s">
        <v>4070</v>
      </c>
      <c r="AH4503" s="85">
        <v>18</v>
      </c>
      <c r="AI4503" s="85" t="s">
        <v>4064</v>
      </c>
      <c r="AJ4503" s="85">
        <v>2</v>
      </c>
      <c r="AN4503" s="85">
        <v>1</v>
      </c>
      <c r="AR4503" s="85">
        <v>4</v>
      </c>
      <c r="AS4503" s="85">
        <v>4</v>
      </c>
      <c r="AT4503" s="85">
        <v>5</v>
      </c>
      <c r="AU4503" s="85">
        <v>6</v>
      </c>
      <c r="AV4503" s="85">
        <v>2</v>
      </c>
      <c r="AW4503" s="85">
        <v>6</v>
      </c>
      <c r="AX4503" s="87">
        <v>1.5</v>
      </c>
      <c r="AY4503" s="85">
        <v>1</v>
      </c>
      <c r="AZ4503" s="85">
        <v>3</v>
      </c>
      <c r="BA4503" s="85">
        <v>4</v>
      </c>
      <c r="BL4503" s="85">
        <v>11</v>
      </c>
      <c r="BO4503" s="85">
        <v>9</v>
      </c>
      <c r="BX4503" s="85">
        <v>3</v>
      </c>
      <c r="CE4503" s="88">
        <v>94086</v>
      </c>
      <c r="CF4503" s="88" t="s">
        <v>3891</v>
      </c>
      <c r="CG4503" s="88" t="s">
        <v>3956</v>
      </c>
      <c r="CH4503" s="88">
        <v>73</v>
      </c>
      <c r="CI4503" s="88">
        <v>7</v>
      </c>
      <c r="CJ4503" s="85">
        <v>1</v>
      </c>
      <c r="CK4503" s="85">
        <v>4</v>
      </c>
      <c r="CL4503" s="85">
        <v>1</v>
      </c>
      <c r="CM4503" s="85">
        <v>5</v>
      </c>
      <c r="CN4503" s="85">
        <v>1</v>
      </c>
      <c r="CO4503" s="85">
        <v>4</v>
      </c>
      <c r="CP4503" s="85">
        <v>3</v>
      </c>
      <c r="CQ4503" s="85">
        <v>8</v>
      </c>
      <c r="CU4503" s="85">
        <v>1</v>
      </c>
      <c r="CY4503" s="85">
        <v>2</v>
      </c>
      <c r="CZ4503" s="85" t="s">
        <v>79</v>
      </c>
      <c r="DA4503" s="85">
        <v>43</v>
      </c>
      <c r="DB4503" s="85">
        <v>11</v>
      </c>
      <c r="DC4503" s="85">
        <v>10</v>
      </c>
      <c r="DD4503" s="85">
        <v>1</v>
      </c>
      <c r="DE4503" s="85">
        <v>1</v>
      </c>
      <c r="DF4503" s="85">
        <v>18</v>
      </c>
      <c r="DI4503" s="89">
        <v>1.0870859473023839</v>
      </c>
    </row>
    <row r="4504" spans="1:113" x14ac:dyDescent="0.3">
      <c r="A4504" s="85">
        <v>812</v>
      </c>
      <c r="B4504" s="85">
        <v>1635</v>
      </c>
      <c r="C4504" s="85">
        <v>320</v>
      </c>
      <c r="D4504" s="85">
        <v>1</v>
      </c>
      <c r="E4504" s="85" t="s">
        <v>4176</v>
      </c>
      <c r="F4504" s="85" t="s">
        <v>4180</v>
      </c>
      <c r="G4504" s="85" t="s">
        <v>1370</v>
      </c>
      <c r="H4504" s="85">
        <v>1</v>
      </c>
      <c r="I4504" s="86">
        <v>43775</v>
      </c>
      <c r="J4504" s="85" t="s">
        <v>4211</v>
      </c>
      <c r="K4504" s="85">
        <v>1</v>
      </c>
      <c r="L4504" s="85">
        <v>1</v>
      </c>
      <c r="M4504" s="85">
        <v>5</v>
      </c>
      <c r="N4504" s="85">
        <v>4</v>
      </c>
      <c r="O4504" s="85">
        <v>1</v>
      </c>
      <c r="P4504" s="85">
        <v>1</v>
      </c>
      <c r="Q4504" s="85">
        <v>2</v>
      </c>
      <c r="R4504" s="85">
        <v>2</v>
      </c>
      <c r="W4504" s="85">
        <v>1</v>
      </c>
      <c r="X4504" s="85">
        <v>2</v>
      </c>
      <c r="Y4504" s="85">
        <v>3</v>
      </c>
      <c r="Z4504" s="85">
        <v>4</v>
      </c>
      <c r="AA4504" s="85">
        <v>8</v>
      </c>
      <c r="AF4504" s="85">
        <v>20</v>
      </c>
      <c r="AG4504" s="85" t="s">
        <v>4066</v>
      </c>
      <c r="AH4504" s="85">
        <v>18</v>
      </c>
      <c r="AI4504" s="85" t="s">
        <v>4064</v>
      </c>
      <c r="AJ4504" s="85">
        <v>1</v>
      </c>
      <c r="AN4504" s="85">
        <v>6</v>
      </c>
      <c r="AR4504" s="85">
        <v>4</v>
      </c>
      <c r="AS4504" s="85">
        <v>3</v>
      </c>
      <c r="AT4504" s="85">
        <v>4</v>
      </c>
      <c r="AU4504" s="85">
        <v>3</v>
      </c>
      <c r="AV4504" s="85">
        <v>3</v>
      </c>
      <c r="AW4504" s="85">
        <v>4</v>
      </c>
      <c r="AX4504" s="87">
        <v>0.8</v>
      </c>
      <c r="AY4504" s="85">
        <v>2</v>
      </c>
      <c r="AZ4504" s="85">
        <v>5</v>
      </c>
      <c r="BR4504" s="85">
        <v>3</v>
      </c>
      <c r="BX4504" s="85">
        <v>3</v>
      </c>
      <c r="CE4504" s="88">
        <v>94086</v>
      </c>
      <c r="CF4504" s="88" t="s">
        <v>3891</v>
      </c>
      <c r="CG4504" s="88" t="s">
        <v>3956</v>
      </c>
      <c r="CH4504" s="88">
        <v>73</v>
      </c>
      <c r="CI4504" s="88">
        <v>7</v>
      </c>
      <c r="CJ4504" s="85">
        <v>1</v>
      </c>
      <c r="CK4504" s="85">
        <v>2</v>
      </c>
      <c r="CL4504" s="85">
        <v>1</v>
      </c>
      <c r="CM4504" s="85">
        <v>2</v>
      </c>
      <c r="CN4504" s="85">
        <v>2</v>
      </c>
      <c r="CO4504" s="85">
        <v>3</v>
      </c>
      <c r="CP4504" s="85">
        <v>3</v>
      </c>
      <c r="CQ4504" s="85">
        <v>1</v>
      </c>
      <c r="CU4504" s="85">
        <v>1</v>
      </c>
      <c r="CY4504" s="85">
        <v>1</v>
      </c>
      <c r="CZ4504" s="85" t="s">
        <v>4218</v>
      </c>
      <c r="DA4504" s="85">
        <v>102</v>
      </c>
      <c r="DB4504" s="85">
        <v>2</v>
      </c>
      <c r="DC4504" s="85">
        <v>1</v>
      </c>
      <c r="DD4504" s="88">
        <v>7</v>
      </c>
      <c r="DE4504" s="85">
        <v>1</v>
      </c>
      <c r="DI4504" s="89">
        <v>1.0870859473023839</v>
      </c>
    </row>
    <row r="4505" spans="1:113" x14ac:dyDescent="0.3">
      <c r="A4505" s="85">
        <v>849</v>
      </c>
      <c r="B4505" s="85">
        <v>2224</v>
      </c>
      <c r="C4505" s="85">
        <v>237</v>
      </c>
      <c r="D4505" s="85">
        <v>2</v>
      </c>
      <c r="E4505" s="85" t="s">
        <v>4176</v>
      </c>
      <c r="F4505" s="85" t="s">
        <v>1370</v>
      </c>
      <c r="G4505" s="85" t="s">
        <v>1370</v>
      </c>
      <c r="H4505" s="85">
        <v>5</v>
      </c>
      <c r="I4505" s="86">
        <v>43774</v>
      </c>
      <c r="J4505" s="85" t="s">
        <v>4209</v>
      </c>
      <c r="K4505" s="85">
        <v>1</v>
      </c>
      <c r="L4505" s="85">
        <v>1</v>
      </c>
      <c r="M4505" s="85">
        <v>2</v>
      </c>
      <c r="N4505" s="85">
        <v>3</v>
      </c>
      <c r="O4505" s="85">
        <v>3</v>
      </c>
      <c r="P4505" s="85">
        <v>1</v>
      </c>
      <c r="Q4505" s="85">
        <v>1</v>
      </c>
      <c r="R4505" s="85">
        <v>1</v>
      </c>
      <c r="W4505" s="85">
        <v>3</v>
      </c>
      <c r="X4505" s="85">
        <v>4</v>
      </c>
      <c r="Y4505" s="85">
        <v>8</v>
      </c>
      <c r="AF4505" s="85">
        <v>31</v>
      </c>
      <c r="AG4505" s="85" t="s">
        <v>4076</v>
      </c>
      <c r="AH4505" s="85">
        <v>24</v>
      </c>
      <c r="AI4505" s="85" t="s">
        <v>4070</v>
      </c>
      <c r="AJ4505" s="85">
        <v>3</v>
      </c>
      <c r="AN4505" s="85">
        <v>1</v>
      </c>
      <c r="AR4505" s="85">
        <v>4</v>
      </c>
      <c r="AS4505" s="85">
        <v>4</v>
      </c>
      <c r="AT4505" s="85">
        <v>4</v>
      </c>
      <c r="AU4505" s="85">
        <v>5</v>
      </c>
      <c r="AV4505" s="85">
        <v>3</v>
      </c>
      <c r="AW4505" s="85">
        <v>5</v>
      </c>
      <c r="AX4505" s="87">
        <v>2</v>
      </c>
      <c r="AY4505" s="85">
        <v>1</v>
      </c>
      <c r="AZ4505" s="85">
        <v>3</v>
      </c>
      <c r="BX4505" s="85">
        <v>7</v>
      </c>
      <c r="CE4505" s="88">
        <v>94086</v>
      </c>
      <c r="CF4505" s="88" t="s">
        <v>3891</v>
      </c>
      <c r="CG4505" s="88" t="s">
        <v>3956</v>
      </c>
      <c r="CH4505" s="88">
        <v>73</v>
      </c>
      <c r="CI4505" s="88">
        <v>7</v>
      </c>
      <c r="CJ4505" s="85">
        <v>1</v>
      </c>
      <c r="CK4505" s="85">
        <v>5</v>
      </c>
      <c r="CL4505" s="85">
        <v>1</v>
      </c>
      <c r="CM4505" s="85">
        <v>5</v>
      </c>
      <c r="CN4505" s="85">
        <v>1</v>
      </c>
      <c r="CO4505" s="85">
        <v>3</v>
      </c>
      <c r="CP4505" s="85">
        <v>3</v>
      </c>
      <c r="CQ4505" s="85">
        <v>1</v>
      </c>
      <c r="CR4505" s="85">
        <v>5</v>
      </c>
      <c r="CS4505" s="85">
        <v>16</v>
      </c>
      <c r="CU4505" s="85">
        <v>1</v>
      </c>
      <c r="CY4505" s="85">
        <v>2</v>
      </c>
      <c r="CZ4505" s="85" t="s">
        <v>79</v>
      </c>
      <c r="DA4505" s="85">
        <v>43</v>
      </c>
      <c r="DB4505" s="85">
        <v>10</v>
      </c>
      <c r="DC4505" s="85">
        <v>9</v>
      </c>
      <c r="DD4505" s="85">
        <v>3</v>
      </c>
      <c r="DE4505" s="85">
        <v>7</v>
      </c>
      <c r="DI4505" s="89">
        <v>0.77619813176007868</v>
      </c>
    </row>
    <row r="4506" spans="1:113" x14ac:dyDescent="0.3">
      <c r="A4506" s="85">
        <v>851</v>
      </c>
      <c r="B4506" s="85">
        <v>2225</v>
      </c>
      <c r="C4506" s="85">
        <v>237</v>
      </c>
      <c r="D4506" s="85">
        <v>2</v>
      </c>
      <c r="E4506" s="85" t="s">
        <v>4176</v>
      </c>
      <c r="F4506" s="85" t="s">
        <v>1370</v>
      </c>
      <c r="G4506" s="85" t="s">
        <v>1370</v>
      </c>
      <c r="H4506" s="85">
        <v>5</v>
      </c>
      <c r="I4506" s="86">
        <v>43774</v>
      </c>
      <c r="J4506" s="85" t="s">
        <v>4209</v>
      </c>
      <c r="K4506" s="85">
        <v>1</v>
      </c>
      <c r="L4506" s="85">
        <v>1</v>
      </c>
      <c r="M4506" s="85">
        <v>5</v>
      </c>
      <c r="N4506" s="85">
        <v>7</v>
      </c>
      <c r="O4506" s="85">
        <v>2</v>
      </c>
      <c r="P4506" s="85">
        <v>1</v>
      </c>
      <c r="Q4506" s="85">
        <v>2</v>
      </c>
      <c r="R4506" s="85">
        <v>3</v>
      </c>
      <c r="W4506" s="85">
        <v>1</v>
      </c>
      <c r="X4506" s="85">
        <v>3</v>
      </c>
      <c r="Y4506" s="85">
        <v>7</v>
      </c>
      <c r="Z4506" s="85">
        <v>9</v>
      </c>
      <c r="AF4506" s="85">
        <v>31</v>
      </c>
      <c r="AG4506" s="85" t="s">
        <v>4076</v>
      </c>
      <c r="AH4506" s="85">
        <v>16</v>
      </c>
      <c r="AI4506" s="85" t="s">
        <v>4062</v>
      </c>
      <c r="AJ4506" s="85">
        <v>5</v>
      </c>
      <c r="AN4506" s="85">
        <v>2</v>
      </c>
      <c r="AR4506" s="85">
        <v>4</v>
      </c>
      <c r="AS4506" s="85">
        <v>4</v>
      </c>
      <c r="AT4506" s="85">
        <v>4</v>
      </c>
      <c r="AU4506" s="85">
        <v>5</v>
      </c>
      <c r="AV4506" s="85">
        <v>3</v>
      </c>
      <c r="AW4506" s="85">
        <v>4</v>
      </c>
      <c r="AX4506" s="87">
        <v>1</v>
      </c>
      <c r="AY4506" s="85">
        <v>1</v>
      </c>
      <c r="AZ4506" s="85">
        <v>3</v>
      </c>
      <c r="BA4506" s="85">
        <v>4</v>
      </c>
      <c r="BL4506" s="85">
        <v>30</v>
      </c>
      <c r="BO4506" s="85">
        <v>1</v>
      </c>
      <c r="BX4506" s="85">
        <v>7</v>
      </c>
      <c r="CE4506" s="88">
        <v>94086</v>
      </c>
      <c r="CF4506" s="88" t="s">
        <v>3891</v>
      </c>
      <c r="CG4506" s="88" t="s">
        <v>3956</v>
      </c>
      <c r="CH4506" s="88">
        <v>73</v>
      </c>
      <c r="CI4506" s="88">
        <v>7</v>
      </c>
      <c r="CJ4506" s="85">
        <v>1</v>
      </c>
      <c r="CK4506" s="85">
        <v>4</v>
      </c>
      <c r="CL4506" s="85">
        <v>1</v>
      </c>
      <c r="CM4506" s="85">
        <v>4</v>
      </c>
      <c r="CN4506" s="85">
        <v>1</v>
      </c>
      <c r="CO4506" s="85">
        <v>4</v>
      </c>
      <c r="CP4506" s="85">
        <v>2</v>
      </c>
      <c r="CQ4506" s="85">
        <v>48</v>
      </c>
      <c r="CU4506" s="85">
        <v>1</v>
      </c>
      <c r="CY4506" s="85">
        <v>2</v>
      </c>
      <c r="CZ4506" s="85" t="s">
        <v>286</v>
      </c>
      <c r="DA4506" s="85">
        <v>89</v>
      </c>
      <c r="DB4506" s="85">
        <v>2</v>
      </c>
      <c r="DC4506" s="85">
        <v>1</v>
      </c>
      <c r="DD4506" s="85">
        <v>1</v>
      </c>
      <c r="DE4506" s="85">
        <v>0</v>
      </c>
      <c r="DI4506" s="89">
        <v>0.77619813176007868</v>
      </c>
    </row>
    <row r="4507" spans="1:113" x14ac:dyDescent="0.3">
      <c r="A4507" s="85">
        <v>863</v>
      </c>
      <c r="B4507" s="85">
        <v>2232</v>
      </c>
      <c r="C4507" s="85">
        <v>237</v>
      </c>
      <c r="D4507" s="85">
        <v>2</v>
      </c>
      <c r="E4507" s="85" t="s">
        <v>4176</v>
      </c>
      <c r="F4507" s="85" t="s">
        <v>1370</v>
      </c>
      <c r="G4507" s="85" t="s">
        <v>1370</v>
      </c>
      <c r="H4507" s="85">
        <v>5</v>
      </c>
      <c r="I4507" s="86">
        <v>43774</v>
      </c>
      <c r="J4507" s="85" t="s">
        <v>4209</v>
      </c>
      <c r="K4507" s="85">
        <v>1</v>
      </c>
      <c r="L4507" s="85">
        <v>1</v>
      </c>
      <c r="M4507" s="85">
        <v>5</v>
      </c>
      <c r="N4507" s="85">
        <v>2</v>
      </c>
      <c r="O4507" s="85">
        <v>3</v>
      </c>
      <c r="P4507" s="85">
        <v>1</v>
      </c>
      <c r="Q4507" s="85">
        <v>1</v>
      </c>
      <c r="R4507" s="85">
        <v>1</v>
      </c>
      <c r="W4507" s="85">
        <v>3</v>
      </c>
      <c r="X4507" s="85">
        <v>6</v>
      </c>
      <c r="Y4507" s="85">
        <v>9</v>
      </c>
      <c r="AF4507" s="85">
        <v>31</v>
      </c>
      <c r="AG4507" s="85" t="s">
        <v>4076</v>
      </c>
      <c r="AH4507" s="85">
        <v>20</v>
      </c>
      <c r="AI4507" s="85" t="s">
        <v>4066</v>
      </c>
      <c r="AJ4507" s="85">
        <v>2</v>
      </c>
      <c r="AN4507" s="85">
        <v>2</v>
      </c>
      <c r="AR4507" s="85">
        <v>4</v>
      </c>
      <c r="AS4507" s="85">
        <v>4</v>
      </c>
      <c r="AT4507" s="85">
        <v>3</v>
      </c>
      <c r="AU4507" s="85">
        <v>6</v>
      </c>
      <c r="AV4507" s="85">
        <v>3</v>
      </c>
      <c r="AW4507" s="85">
        <v>3</v>
      </c>
      <c r="AX4507" s="87">
        <v>2</v>
      </c>
      <c r="AY4507" s="85">
        <v>1</v>
      </c>
      <c r="AZ4507" s="85">
        <v>3</v>
      </c>
      <c r="BA4507" s="85">
        <v>4</v>
      </c>
      <c r="BX4507" s="85">
        <v>7</v>
      </c>
      <c r="CE4507" s="88">
        <v>94085</v>
      </c>
      <c r="CF4507" s="88" t="s">
        <v>3891</v>
      </c>
      <c r="CG4507" s="88" t="s">
        <v>3956</v>
      </c>
      <c r="CH4507" s="88">
        <v>73</v>
      </c>
      <c r="CI4507" s="88">
        <v>7</v>
      </c>
      <c r="CJ4507" s="85">
        <v>1</v>
      </c>
      <c r="CK4507" s="85">
        <v>4</v>
      </c>
      <c r="CL4507" s="85">
        <v>1</v>
      </c>
      <c r="CM4507" s="85">
        <v>4</v>
      </c>
      <c r="CN4507" s="85">
        <v>1</v>
      </c>
      <c r="CO4507" s="85">
        <v>4</v>
      </c>
      <c r="CP4507" s="85">
        <v>4</v>
      </c>
      <c r="CQ4507" s="85">
        <v>1</v>
      </c>
      <c r="CR4507" s="85">
        <v>4</v>
      </c>
      <c r="CU4507" s="85">
        <v>1</v>
      </c>
      <c r="CY4507" s="85">
        <v>1</v>
      </c>
      <c r="CZ4507" s="85" t="s">
        <v>4218</v>
      </c>
      <c r="DA4507" s="85">
        <v>102</v>
      </c>
      <c r="DB4507" s="85">
        <v>10</v>
      </c>
      <c r="DC4507" s="85">
        <v>9</v>
      </c>
      <c r="DD4507" s="85">
        <v>1</v>
      </c>
      <c r="DE4507" s="85">
        <v>1</v>
      </c>
      <c r="DI4507" s="89">
        <v>0.77619813176007868</v>
      </c>
    </row>
    <row r="4508" spans="1:113" x14ac:dyDescent="0.3">
      <c r="A4508" s="85">
        <v>865</v>
      </c>
      <c r="B4508" s="85">
        <v>2233</v>
      </c>
      <c r="C4508" s="85">
        <v>237</v>
      </c>
      <c r="D4508" s="85">
        <v>2</v>
      </c>
      <c r="E4508" s="85" t="s">
        <v>4176</v>
      </c>
      <c r="F4508" s="85" t="s">
        <v>1370</v>
      </c>
      <c r="G4508" s="85" t="s">
        <v>1370</v>
      </c>
      <c r="H4508" s="85">
        <v>5</v>
      </c>
      <c r="I4508" s="86">
        <v>43774</v>
      </c>
      <c r="J4508" s="85" t="s">
        <v>4209</v>
      </c>
      <c r="K4508" s="85">
        <v>1</v>
      </c>
      <c r="L4508" s="85">
        <v>1</v>
      </c>
      <c r="M4508" s="85">
        <v>4</v>
      </c>
      <c r="N4508" s="85">
        <v>2</v>
      </c>
      <c r="O4508" s="85">
        <v>4</v>
      </c>
      <c r="P4508" s="85">
        <v>1</v>
      </c>
      <c r="Q4508" s="85">
        <v>1</v>
      </c>
      <c r="R4508" s="85">
        <v>1</v>
      </c>
      <c r="W4508" s="85">
        <v>3</v>
      </c>
      <c r="X4508" s="85">
        <v>4</v>
      </c>
      <c r="Y4508" s="85">
        <v>5</v>
      </c>
      <c r="Z4508" s="85">
        <v>7</v>
      </c>
      <c r="AF4508" s="85">
        <v>31</v>
      </c>
      <c r="AG4508" s="85" t="s">
        <v>4076</v>
      </c>
      <c r="AH4508" s="85">
        <v>20</v>
      </c>
      <c r="AI4508" s="85" t="s">
        <v>4066</v>
      </c>
      <c r="AJ4508" s="85">
        <v>1</v>
      </c>
      <c r="AN4508" s="85">
        <v>1</v>
      </c>
      <c r="AR4508" s="85">
        <v>4</v>
      </c>
      <c r="AS4508" s="85">
        <v>4</v>
      </c>
      <c r="AT4508" s="85">
        <v>3</v>
      </c>
      <c r="AU4508" s="85">
        <v>6</v>
      </c>
      <c r="AV4508" s="85">
        <v>2</v>
      </c>
      <c r="AW4508" s="85">
        <v>4</v>
      </c>
      <c r="AX4508" s="87">
        <v>1</v>
      </c>
      <c r="AY4508" s="85">
        <v>2</v>
      </c>
      <c r="AZ4508" s="85">
        <v>4</v>
      </c>
      <c r="BO4508" s="85">
        <v>9</v>
      </c>
      <c r="BX4508" s="85">
        <v>4</v>
      </c>
      <c r="CE4508" s="88">
        <v>94086</v>
      </c>
      <c r="CF4508" s="88" t="s">
        <v>3891</v>
      </c>
      <c r="CG4508" s="88" t="s">
        <v>3956</v>
      </c>
      <c r="CH4508" s="88">
        <v>73</v>
      </c>
      <c r="CI4508" s="88">
        <v>7</v>
      </c>
      <c r="CJ4508" s="85">
        <v>1</v>
      </c>
      <c r="CK4508" s="85">
        <v>4</v>
      </c>
      <c r="CL4508" s="85">
        <v>1</v>
      </c>
      <c r="CM4508" s="85">
        <v>5</v>
      </c>
      <c r="CN4508" s="85">
        <v>1</v>
      </c>
      <c r="CO4508" s="85">
        <v>3</v>
      </c>
      <c r="CP4508" s="85">
        <v>2</v>
      </c>
      <c r="CQ4508" s="85">
        <v>1</v>
      </c>
      <c r="CR4508" s="85">
        <v>5</v>
      </c>
      <c r="CU4508" s="85">
        <v>1</v>
      </c>
      <c r="CY4508" s="85">
        <v>2</v>
      </c>
      <c r="CZ4508" s="85" t="s">
        <v>79</v>
      </c>
      <c r="DA4508" s="85">
        <v>43</v>
      </c>
      <c r="DB4508" s="85">
        <v>8</v>
      </c>
      <c r="DC4508" s="85">
        <v>7</v>
      </c>
      <c r="DD4508" s="85">
        <v>2</v>
      </c>
      <c r="DE4508" s="85">
        <v>1</v>
      </c>
      <c r="DF4508" s="85">
        <v>4</v>
      </c>
      <c r="DG4508" s="85">
        <v>14</v>
      </c>
      <c r="DH4508" s="85">
        <v>19</v>
      </c>
      <c r="DI4508" s="89">
        <v>0.77619813176007868</v>
      </c>
    </row>
    <row r="4509" spans="1:113" x14ac:dyDescent="0.3">
      <c r="A4509" s="85">
        <v>884</v>
      </c>
      <c r="B4509" s="85">
        <v>2245</v>
      </c>
      <c r="C4509" s="85">
        <v>237</v>
      </c>
      <c r="D4509" s="85">
        <v>2</v>
      </c>
      <c r="E4509" s="85" t="s">
        <v>4176</v>
      </c>
      <c r="F4509" s="85" t="s">
        <v>1370</v>
      </c>
      <c r="G4509" s="85" t="s">
        <v>1370</v>
      </c>
      <c r="H4509" s="85">
        <v>5</v>
      </c>
      <c r="I4509" s="86">
        <v>43774</v>
      </c>
      <c r="J4509" s="85" t="s">
        <v>4209</v>
      </c>
      <c r="K4509" s="85">
        <v>1</v>
      </c>
      <c r="L4509" s="85">
        <v>1</v>
      </c>
      <c r="M4509" s="85">
        <v>2</v>
      </c>
      <c r="N4509" s="85">
        <v>5</v>
      </c>
      <c r="O4509" s="85">
        <v>1</v>
      </c>
      <c r="P4509" s="85">
        <v>1</v>
      </c>
      <c r="Q4509" s="85">
        <v>1</v>
      </c>
      <c r="R4509" s="85">
        <v>1</v>
      </c>
      <c r="W4509" s="85">
        <v>1</v>
      </c>
      <c r="X4509" s="85">
        <v>2</v>
      </c>
      <c r="Y4509" s="85">
        <v>3</v>
      </c>
      <c r="Z4509" s="85">
        <v>4</v>
      </c>
      <c r="AF4509" s="85">
        <v>31</v>
      </c>
      <c r="AG4509" s="85" t="s">
        <v>4076</v>
      </c>
      <c r="AH4509" s="85">
        <v>20</v>
      </c>
      <c r="AI4509" s="85" t="s">
        <v>4066</v>
      </c>
      <c r="AJ4509" s="85">
        <v>1</v>
      </c>
      <c r="AN4509" s="85">
        <v>1</v>
      </c>
      <c r="AR4509" s="85">
        <v>4</v>
      </c>
      <c r="AS4509" s="85">
        <v>4</v>
      </c>
      <c r="AT4509" s="85">
        <v>4</v>
      </c>
      <c r="AU4509" s="85">
        <v>4</v>
      </c>
      <c r="AV4509" s="85">
        <v>4</v>
      </c>
      <c r="AW4509" s="85">
        <v>4</v>
      </c>
      <c r="AX4509" s="87" t="s">
        <v>1370</v>
      </c>
      <c r="AY4509" s="85">
        <v>0</v>
      </c>
      <c r="AZ4509" s="85">
        <v>1</v>
      </c>
      <c r="BX4509" s="85">
        <v>7</v>
      </c>
      <c r="CE4509" s="88">
        <v>94086</v>
      </c>
      <c r="CF4509" s="88" t="s">
        <v>3891</v>
      </c>
      <c r="CG4509" s="88" t="s">
        <v>3956</v>
      </c>
      <c r="CH4509" s="88">
        <v>73</v>
      </c>
      <c r="CI4509" s="88">
        <v>7</v>
      </c>
      <c r="CJ4509" s="85">
        <v>1</v>
      </c>
      <c r="CK4509" s="85">
        <v>4</v>
      </c>
      <c r="CL4509" s="85">
        <v>1</v>
      </c>
      <c r="CM4509" s="85">
        <v>5</v>
      </c>
      <c r="CN4509" s="85">
        <v>1</v>
      </c>
      <c r="CO4509" s="85">
        <v>4</v>
      </c>
      <c r="CP4509" s="85">
        <v>4</v>
      </c>
      <c r="CQ4509" s="85">
        <v>1</v>
      </c>
      <c r="CU4509" s="85">
        <v>1</v>
      </c>
      <c r="CY4509" s="85">
        <v>2</v>
      </c>
      <c r="CZ4509" s="85" t="s">
        <v>4219</v>
      </c>
      <c r="DA4509" s="85">
        <v>999</v>
      </c>
      <c r="DB4509" s="85">
        <v>8</v>
      </c>
      <c r="DC4509" s="85">
        <v>7</v>
      </c>
      <c r="DD4509" s="85">
        <v>1</v>
      </c>
      <c r="DE4509" s="85">
        <v>0</v>
      </c>
      <c r="DI4509" s="89">
        <v>0.77619813176007868</v>
      </c>
    </row>
    <row r="4510" spans="1:113" x14ac:dyDescent="0.3">
      <c r="A4510" s="85">
        <v>904</v>
      </c>
      <c r="B4510" s="85">
        <v>2255</v>
      </c>
      <c r="C4510" s="85">
        <v>237</v>
      </c>
      <c r="D4510" s="85">
        <v>2</v>
      </c>
      <c r="E4510" s="85" t="s">
        <v>4176</v>
      </c>
      <c r="F4510" s="85" t="s">
        <v>1370</v>
      </c>
      <c r="G4510" s="85" t="s">
        <v>1370</v>
      </c>
      <c r="H4510" s="85">
        <v>5</v>
      </c>
      <c r="I4510" s="86">
        <v>43774</v>
      </c>
      <c r="J4510" s="85" t="s">
        <v>4209</v>
      </c>
      <c r="K4510" s="85">
        <v>1</v>
      </c>
      <c r="L4510" s="85">
        <v>1</v>
      </c>
      <c r="M4510" s="85">
        <v>5</v>
      </c>
      <c r="N4510" s="85">
        <v>2</v>
      </c>
      <c r="O4510" s="85">
        <v>3</v>
      </c>
      <c r="P4510" s="85">
        <v>1</v>
      </c>
      <c r="Q4510" s="85">
        <v>1</v>
      </c>
      <c r="R4510" s="85">
        <v>1</v>
      </c>
      <c r="W4510" s="85">
        <v>3</v>
      </c>
      <c r="AF4510" s="85">
        <v>14</v>
      </c>
      <c r="AG4510" s="85" t="s">
        <v>4060</v>
      </c>
      <c r="AH4510" s="85">
        <v>31</v>
      </c>
      <c r="AI4510" s="85" t="s">
        <v>4076</v>
      </c>
      <c r="AJ4510" s="85">
        <v>1</v>
      </c>
      <c r="AN4510" s="85">
        <v>1</v>
      </c>
      <c r="AR4510" s="85">
        <v>3</v>
      </c>
      <c r="AS4510" s="85">
        <v>3</v>
      </c>
      <c r="AT4510" s="85">
        <v>4</v>
      </c>
      <c r="AU4510" s="85">
        <v>6</v>
      </c>
      <c r="AV4510" s="85">
        <v>2</v>
      </c>
      <c r="AW4510" s="85">
        <v>2</v>
      </c>
      <c r="AX4510" s="87">
        <v>0.66</v>
      </c>
      <c r="AY4510" s="85">
        <v>1</v>
      </c>
      <c r="AZ4510" s="85">
        <v>3</v>
      </c>
      <c r="BX4510" s="85">
        <v>4</v>
      </c>
      <c r="CE4510" s="88">
        <v>94086</v>
      </c>
      <c r="CF4510" s="88" t="s">
        <v>3891</v>
      </c>
      <c r="CG4510" s="88" t="s">
        <v>3956</v>
      </c>
      <c r="CH4510" s="88">
        <v>73</v>
      </c>
      <c r="CI4510" s="88">
        <v>7</v>
      </c>
      <c r="CJ4510" s="85">
        <v>1</v>
      </c>
      <c r="CK4510" s="85">
        <v>4</v>
      </c>
      <c r="CL4510" s="85">
        <v>1</v>
      </c>
      <c r="CM4510" s="85">
        <v>4</v>
      </c>
      <c r="CN4510" s="85">
        <v>1</v>
      </c>
      <c r="CO4510" s="85">
        <v>4</v>
      </c>
      <c r="CP4510" s="85">
        <v>4</v>
      </c>
      <c r="CQ4510" s="85">
        <v>1</v>
      </c>
      <c r="CU4510" s="85">
        <v>6</v>
      </c>
      <c r="CY4510" s="85">
        <v>1</v>
      </c>
      <c r="CZ4510" s="85" t="s">
        <v>4218</v>
      </c>
      <c r="DA4510" s="85">
        <v>102</v>
      </c>
      <c r="DB4510" s="85">
        <v>10</v>
      </c>
      <c r="DC4510" s="85">
        <v>9</v>
      </c>
      <c r="DD4510" s="85">
        <v>4</v>
      </c>
      <c r="DE4510" s="85">
        <v>0</v>
      </c>
      <c r="DI4510" s="89">
        <v>0.77619813176007868</v>
      </c>
    </row>
    <row r="4511" spans="1:113" x14ac:dyDescent="0.3">
      <c r="A4511" s="85">
        <v>911</v>
      </c>
      <c r="B4511" s="85">
        <v>2260</v>
      </c>
      <c r="C4511" s="85">
        <v>237</v>
      </c>
      <c r="D4511" s="85">
        <v>2</v>
      </c>
      <c r="E4511" s="85" t="s">
        <v>4176</v>
      </c>
      <c r="F4511" s="85" t="s">
        <v>1370</v>
      </c>
      <c r="G4511" s="85" t="s">
        <v>1370</v>
      </c>
      <c r="H4511" s="85">
        <v>5</v>
      </c>
      <c r="I4511" s="86">
        <v>43774</v>
      </c>
      <c r="J4511" s="85" t="s">
        <v>4209</v>
      </c>
      <c r="K4511" s="85">
        <v>1</v>
      </c>
      <c r="L4511" s="85">
        <v>1</v>
      </c>
      <c r="M4511" s="85">
        <v>4</v>
      </c>
      <c r="N4511" s="85">
        <v>8</v>
      </c>
      <c r="O4511" s="85">
        <v>2</v>
      </c>
      <c r="P4511" s="85">
        <v>1</v>
      </c>
      <c r="Q4511" s="85">
        <v>1</v>
      </c>
      <c r="R4511" s="85">
        <v>1</v>
      </c>
      <c r="W4511" s="85">
        <v>1</v>
      </c>
      <c r="X4511" s="85">
        <v>2</v>
      </c>
      <c r="Y4511" s="85">
        <v>3</v>
      </c>
      <c r="AF4511" s="85">
        <v>31</v>
      </c>
      <c r="AG4511" s="85" t="s">
        <v>4076</v>
      </c>
      <c r="AH4511" s="85">
        <v>16</v>
      </c>
      <c r="AI4511" s="85" t="s">
        <v>4062</v>
      </c>
      <c r="AJ4511" s="85">
        <v>4</v>
      </c>
      <c r="AN4511" s="85">
        <v>5</v>
      </c>
      <c r="AR4511" s="85">
        <v>4</v>
      </c>
      <c r="AS4511" s="85">
        <v>5</v>
      </c>
      <c r="AT4511" s="85">
        <v>5</v>
      </c>
      <c r="AU4511" s="85">
        <v>5</v>
      </c>
      <c r="AV4511" s="85">
        <v>4</v>
      </c>
      <c r="AW4511" s="85">
        <v>4</v>
      </c>
      <c r="AX4511" s="87" t="s">
        <v>1370</v>
      </c>
      <c r="AY4511" s="85">
        <v>2</v>
      </c>
      <c r="AZ4511" s="85">
        <v>3</v>
      </c>
      <c r="BL4511" s="85">
        <v>35</v>
      </c>
      <c r="BX4511" s="85">
        <v>7</v>
      </c>
      <c r="CE4511" s="88">
        <v>94085</v>
      </c>
      <c r="CF4511" s="88" t="s">
        <v>3891</v>
      </c>
      <c r="CG4511" s="88" t="s">
        <v>3956</v>
      </c>
      <c r="CH4511" s="88">
        <v>73</v>
      </c>
      <c r="CI4511" s="88">
        <v>7</v>
      </c>
      <c r="CJ4511" s="85">
        <v>1</v>
      </c>
      <c r="CK4511" s="85">
        <v>4</v>
      </c>
      <c r="CL4511" s="85">
        <v>1</v>
      </c>
      <c r="CM4511" s="85">
        <v>4</v>
      </c>
      <c r="CN4511" s="85">
        <v>1</v>
      </c>
      <c r="CO4511" s="85">
        <v>4</v>
      </c>
      <c r="CP4511" s="85">
        <v>3</v>
      </c>
      <c r="CQ4511" s="85">
        <v>1</v>
      </c>
      <c r="CU4511" s="85">
        <v>1</v>
      </c>
      <c r="CY4511" s="85">
        <v>2</v>
      </c>
      <c r="CZ4511" s="85" t="s">
        <v>79</v>
      </c>
      <c r="DA4511" s="85">
        <v>43</v>
      </c>
      <c r="DB4511" s="85">
        <v>0</v>
      </c>
      <c r="DC4511" s="85">
        <v>0</v>
      </c>
      <c r="DD4511" s="85" t="s">
        <v>1370</v>
      </c>
      <c r="DE4511" s="85">
        <v>0</v>
      </c>
      <c r="DI4511" s="89">
        <v>0.77619813176007868</v>
      </c>
    </row>
    <row r="4512" spans="1:113" x14ac:dyDescent="0.3">
      <c r="A4512" s="85">
        <v>927</v>
      </c>
      <c r="B4512" s="85">
        <v>2269</v>
      </c>
      <c r="C4512" s="85">
        <v>237</v>
      </c>
      <c r="D4512" s="85">
        <v>2</v>
      </c>
      <c r="E4512" s="85" t="s">
        <v>4176</v>
      </c>
      <c r="F4512" s="85" t="s">
        <v>1370</v>
      </c>
      <c r="G4512" s="85" t="s">
        <v>1370</v>
      </c>
      <c r="H4512" s="85">
        <v>5</v>
      </c>
      <c r="I4512" s="86">
        <v>43774</v>
      </c>
      <c r="J4512" s="85" t="s">
        <v>4209</v>
      </c>
      <c r="K4512" s="85">
        <v>1</v>
      </c>
      <c r="L4512" s="85">
        <v>1</v>
      </c>
      <c r="M4512" s="85">
        <v>2</v>
      </c>
      <c r="N4512" s="85">
        <v>2</v>
      </c>
      <c r="O4512" s="85">
        <v>4</v>
      </c>
      <c r="P4512" s="85">
        <v>1</v>
      </c>
      <c r="Q4512" s="85">
        <v>1</v>
      </c>
      <c r="R4512" s="85">
        <v>1</v>
      </c>
      <c r="W4512" s="85">
        <v>1</v>
      </c>
      <c r="X4512" s="85">
        <v>2</v>
      </c>
      <c r="Y4512" s="85">
        <v>3</v>
      </c>
      <c r="Z4512" s="85">
        <v>4</v>
      </c>
      <c r="AF4512" s="85">
        <v>31</v>
      </c>
      <c r="AG4512" s="85" t="s">
        <v>4076</v>
      </c>
      <c r="AH4512" s="85">
        <v>0</v>
      </c>
      <c r="AI4512" s="85" t="s">
        <v>4078</v>
      </c>
      <c r="AJ4512" s="85">
        <v>1</v>
      </c>
      <c r="AN4512" s="85">
        <v>1</v>
      </c>
      <c r="AR4512" s="85">
        <v>3</v>
      </c>
      <c r="AS4512" s="85">
        <v>4</v>
      </c>
      <c r="AT4512" s="85">
        <v>3</v>
      </c>
      <c r="AU4512" s="85">
        <v>1</v>
      </c>
      <c r="AV4512" s="85">
        <v>2</v>
      </c>
      <c r="AW4512" s="85">
        <v>3</v>
      </c>
      <c r="AX4512" s="87">
        <v>1</v>
      </c>
      <c r="AY4512" s="85">
        <v>1</v>
      </c>
      <c r="AZ4512" s="85">
        <v>3</v>
      </c>
      <c r="BA4512" s="85">
        <v>4</v>
      </c>
      <c r="BX4512" s="85">
        <v>1</v>
      </c>
      <c r="BY4512" s="85">
        <v>7</v>
      </c>
      <c r="CE4512" s="88">
        <v>94086</v>
      </c>
      <c r="CF4512" s="88" t="s">
        <v>3891</v>
      </c>
      <c r="CG4512" s="88" t="s">
        <v>3956</v>
      </c>
      <c r="CH4512" s="88">
        <v>73</v>
      </c>
      <c r="CI4512" s="88">
        <v>7</v>
      </c>
      <c r="CJ4512" s="85">
        <v>1</v>
      </c>
      <c r="CK4512" s="85">
        <v>5</v>
      </c>
      <c r="CL4512" s="85">
        <v>1</v>
      </c>
      <c r="CM4512" s="85">
        <v>4</v>
      </c>
      <c r="CN4512" s="85">
        <v>1</v>
      </c>
      <c r="CO4512" s="85">
        <v>4</v>
      </c>
      <c r="CP4512" s="85">
        <v>4</v>
      </c>
      <c r="CQ4512" s="85">
        <v>1</v>
      </c>
      <c r="CR4512" s="85">
        <v>5</v>
      </c>
      <c r="CU4512" s="85">
        <v>1</v>
      </c>
      <c r="CY4512" s="85">
        <v>2</v>
      </c>
      <c r="CZ4512" s="85" t="s">
        <v>79</v>
      </c>
      <c r="DA4512" s="85">
        <v>43</v>
      </c>
      <c r="DB4512" s="85">
        <v>8</v>
      </c>
      <c r="DC4512" s="85">
        <v>7</v>
      </c>
      <c r="DD4512" s="85">
        <v>3</v>
      </c>
      <c r="DE4512" s="85">
        <v>1</v>
      </c>
      <c r="DI4512" s="89">
        <v>0.77619813176007868</v>
      </c>
    </row>
    <row r="4513" spans="1:113" x14ac:dyDescent="0.3">
      <c r="A4513" s="85">
        <v>981</v>
      </c>
      <c r="B4513" s="85">
        <v>2309</v>
      </c>
      <c r="C4513" s="85">
        <v>237</v>
      </c>
      <c r="D4513" s="85">
        <v>2</v>
      </c>
      <c r="E4513" s="85" t="s">
        <v>4176</v>
      </c>
      <c r="F4513" s="85" t="s">
        <v>1370</v>
      </c>
      <c r="G4513" s="85" t="s">
        <v>1370</v>
      </c>
      <c r="H4513" s="85">
        <v>5</v>
      </c>
      <c r="I4513" s="86">
        <v>43774</v>
      </c>
      <c r="J4513" s="85" t="s">
        <v>4209</v>
      </c>
      <c r="K4513" s="85">
        <v>1</v>
      </c>
      <c r="L4513" s="85">
        <v>1</v>
      </c>
      <c r="M4513" s="85">
        <v>5</v>
      </c>
      <c r="N4513" s="85">
        <v>3</v>
      </c>
      <c r="O4513" s="85">
        <v>4</v>
      </c>
      <c r="P4513" s="85">
        <v>1</v>
      </c>
      <c r="Q4513" s="85">
        <v>1</v>
      </c>
      <c r="R4513" s="85">
        <v>1</v>
      </c>
      <c r="W4513" s="85">
        <v>1</v>
      </c>
      <c r="X4513" s="85">
        <v>3</v>
      </c>
      <c r="Y4513" s="85">
        <v>4</v>
      </c>
      <c r="Z4513" s="85">
        <v>6</v>
      </c>
      <c r="AF4513" s="85">
        <v>25</v>
      </c>
      <c r="AG4513" s="85" t="s">
        <v>4071</v>
      </c>
      <c r="AH4513" s="85">
        <v>19</v>
      </c>
      <c r="AI4513" s="85" t="s">
        <v>4065</v>
      </c>
      <c r="AJ4513" s="85">
        <v>3</v>
      </c>
      <c r="AN4513" s="85">
        <v>1</v>
      </c>
      <c r="AR4513" s="85">
        <v>4</v>
      </c>
      <c r="AS4513" s="85">
        <v>4</v>
      </c>
      <c r="AT4513" s="85">
        <v>4</v>
      </c>
      <c r="AU4513" s="85">
        <v>3</v>
      </c>
      <c r="AV4513" s="85">
        <v>3</v>
      </c>
      <c r="AW4513" s="85">
        <v>3</v>
      </c>
      <c r="AX4513" s="87">
        <v>1.2</v>
      </c>
      <c r="AY4513" s="85">
        <v>1</v>
      </c>
      <c r="AZ4513" s="85">
        <v>3</v>
      </c>
      <c r="BX4513" s="85">
        <v>4</v>
      </c>
      <c r="CE4513" s="88">
        <v>94086</v>
      </c>
      <c r="CF4513" s="88" t="s">
        <v>3891</v>
      </c>
      <c r="CG4513" s="88" t="s">
        <v>3956</v>
      </c>
      <c r="CH4513" s="88">
        <v>73</v>
      </c>
      <c r="CI4513" s="88">
        <v>7</v>
      </c>
      <c r="CJ4513" s="85">
        <v>1</v>
      </c>
      <c r="CK4513" s="85">
        <v>5</v>
      </c>
      <c r="CL4513" s="85">
        <v>1</v>
      </c>
      <c r="CM4513" s="85">
        <v>3</v>
      </c>
      <c r="CN4513" s="85">
        <v>1</v>
      </c>
      <c r="CO4513" s="85">
        <v>4</v>
      </c>
      <c r="CP4513" s="85">
        <v>4</v>
      </c>
      <c r="CQ4513" s="85">
        <v>1</v>
      </c>
      <c r="CU4513" s="85">
        <v>6</v>
      </c>
      <c r="CY4513" s="85">
        <v>1</v>
      </c>
      <c r="CZ4513" s="85" t="s">
        <v>4218</v>
      </c>
      <c r="DA4513" s="85">
        <v>102</v>
      </c>
      <c r="DB4513" s="85">
        <v>10</v>
      </c>
      <c r="DC4513" s="85">
        <v>9</v>
      </c>
      <c r="DD4513" s="85">
        <v>1</v>
      </c>
      <c r="DE4513" s="85">
        <v>0</v>
      </c>
      <c r="DI4513" s="89">
        <v>0.77619813176007868</v>
      </c>
    </row>
    <row r="4514" spans="1:113" x14ac:dyDescent="0.3">
      <c r="A4514" s="85">
        <v>987</v>
      </c>
      <c r="B4514" s="85">
        <v>1984</v>
      </c>
      <c r="C4514" s="85">
        <v>288</v>
      </c>
      <c r="D4514" s="85">
        <v>1</v>
      </c>
      <c r="E4514" s="85" t="s">
        <v>4176</v>
      </c>
      <c r="F4514" s="85" t="s">
        <v>4180</v>
      </c>
      <c r="G4514" s="85" t="s">
        <v>4184</v>
      </c>
      <c r="H4514" s="85">
        <v>6</v>
      </c>
      <c r="I4514" s="86">
        <v>43774</v>
      </c>
      <c r="J4514" s="85" t="s">
        <v>4209</v>
      </c>
      <c r="K4514" s="85">
        <v>1</v>
      </c>
      <c r="L4514" s="85">
        <v>1</v>
      </c>
      <c r="M4514" s="85">
        <v>2</v>
      </c>
      <c r="N4514" s="85">
        <v>2</v>
      </c>
      <c r="O4514" s="85">
        <v>4</v>
      </c>
      <c r="P4514" s="85">
        <v>1</v>
      </c>
      <c r="Q4514" s="85">
        <v>1</v>
      </c>
      <c r="R4514" s="85">
        <v>1</v>
      </c>
      <c r="W4514" s="85">
        <v>3</v>
      </c>
      <c r="X4514" s="85">
        <v>4</v>
      </c>
      <c r="Y4514" s="85">
        <v>9</v>
      </c>
      <c r="AF4514" s="85">
        <v>19</v>
      </c>
      <c r="AG4514" s="85" t="s">
        <v>4065</v>
      </c>
      <c r="AH4514" s="85">
        <v>31</v>
      </c>
      <c r="AI4514" s="85" t="s">
        <v>4076</v>
      </c>
      <c r="AJ4514" s="85">
        <v>1</v>
      </c>
      <c r="AN4514" s="85">
        <v>1</v>
      </c>
      <c r="AR4514" s="85">
        <v>4</v>
      </c>
      <c r="AS4514" s="85">
        <v>4</v>
      </c>
      <c r="AT4514" s="85">
        <v>3</v>
      </c>
      <c r="AU4514" s="85">
        <v>2</v>
      </c>
      <c r="AV4514" s="85">
        <v>4</v>
      </c>
      <c r="AW4514" s="85">
        <v>4</v>
      </c>
      <c r="AX4514" s="87">
        <v>1</v>
      </c>
      <c r="AY4514" s="85">
        <v>2</v>
      </c>
      <c r="AZ4514" s="85">
        <v>3</v>
      </c>
      <c r="BA4514" s="85">
        <v>4</v>
      </c>
      <c r="BL4514" s="85">
        <v>11</v>
      </c>
      <c r="BX4514" s="85">
        <v>7</v>
      </c>
      <c r="CE4514" s="88">
        <v>94086</v>
      </c>
      <c r="CF4514" s="88" t="s">
        <v>3891</v>
      </c>
      <c r="CG4514" s="88" t="s">
        <v>3956</v>
      </c>
      <c r="CH4514" s="88">
        <v>73</v>
      </c>
      <c r="CI4514" s="88">
        <v>7</v>
      </c>
      <c r="CJ4514" s="85">
        <v>1</v>
      </c>
      <c r="CK4514" s="85">
        <v>4</v>
      </c>
      <c r="CL4514" s="85">
        <v>1</v>
      </c>
      <c r="CM4514" s="85">
        <v>5</v>
      </c>
      <c r="CN4514" s="85">
        <v>1</v>
      </c>
      <c r="CO4514" s="85">
        <v>4</v>
      </c>
      <c r="CP4514" s="85">
        <v>4</v>
      </c>
      <c r="CQ4514" s="85">
        <v>1</v>
      </c>
      <c r="CR4514" s="85">
        <v>72</v>
      </c>
      <c r="CU4514" s="85">
        <v>1</v>
      </c>
      <c r="CY4514" s="85">
        <v>2</v>
      </c>
      <c r="CZ4514" s="85" t="s">
        <v>4219</v>
      </c>
      <c r="DA4514" s="85">
        <v>999</v>
      </c>
      <c r="DB4514" s="85">
        <v>0</v>
      </c>
      <c r="DC4514" s="85">
        <v>0</v>
      </c>
      <c r="DD4514" s="85">
        <v>2</v>
      </c>
      <c r="DE4514" s="85">
        <v>0</v>
      </c>
      <c r="DI4514" s="89">
        <v>1.0870859473023839</v>
      </c>
    </row>
    <row r="4515" spans="1:113" x14ac:dyDescent="0.3">
      <c r="A4515" s="85">
        <v>989</v>
      </c>
      <c r="B4515" s="85">
        <v>1985</v>
      </c>
      <c r="C4515" s="85">
        <v>288</v>
      </c>
      <c r="D4515" s="85">
        <v>1</v>
      </c>
      <c r="E4515" s="85" t="s">
        <v>4176</v>
      </c>
      <c r="F4515" s="85" t="s">
        <v>4180</v>
      </c>
      <c r="G4515" s="85" t="s">
        <v>4184</v>
      </c>
      <c r="H4515" s="85">
        <v>6</v>
      </c>
      <c r="I4515" s="86">
        <v>43774</v>
      </c>
      <c r="J4515" s="85" t="s">
        <v>4209</v>
      </c>
      <c r="K4515" s="85">
        <v>1</v>
      </c>
      <c r="L4515" s="85">
        <v>1</v>
      </c>
      <c r="M4515" s="85">
        <v>5</v>
      </c>
      <c r="N4515" s="85">
        <v>2</v>
      </c>
      <c r="O4515" s="85">
        <v>3</v>
      </c>
      <c r="P4515" s="85">
        <v>1</v>
      </c>
      <c r="Q4515" s="85">
        <v>1</v>
      </c>
      <c r="R4515" s="85">
        <v>1</v>
      </c>
      <c r="W4515" s="85">
        <v>5</v>
      </c>
      <c r="AF4515" s="85">
        <v>24</v>
      </c>
      <c r="AG4515" s="85" t="s">
        <v>4070</v>
      </c>
      <c r="AH4515" s="85">
        <v>14</v>
      </c>
      <c r="AI4515" s="85" t="s">
        <v>4060</v>
      </c>
      <c r="AJ4515" s="85">
        <v>9</v>
      </c>
      <c r="AN4515" s="85">
        <v>9</v>
      </c>
      <c r="AR4515" s="85">
        <v>4</v>
      </c>
      <c r="AS4515" s="85">
        <v>4</v>
      </c>
      <c r="AT4515" s="85">
        <v>3</v>
      </c>
      <c r="AU4515" s="85">
        <v>4</v>
      </c>
      <c r="AV4515" s="85">
        <v>4</v>
      </c>
      <c r="AW4515" s="85">
        <v>5</v>
      </c>
      <c r="AX4515" s="87">
        <v>2</v>
      </c>
      <c r="AY4515" s="85">
        <v>1</v>
      </c>
      <c r="AZ4515" s="85">
        <v>3</v>
      </c>
      <c r="BX4515" s="85">
        <v>7</v>
      </c>
      <c r="CE4515" s="88">
        <v>94085</v>
      </c>
      <c r="CF4515" s="88" t="s">
        <v>3891</v>
      </c>
      <c r="CG4515" s="88" t="s">
        <v>3956</v>
      </c>
      <c r="CH4515" s="88">
        <v>73</v>
      </c>
      <c r="CI4515" s="88">
        <v>7</v>
      </c>
      <c r="CJ4515" s="85">
        <v>1</v>
      </c>
      <c r="CK4515" s="85">
        <v>4</v>
      </c>
      <c r="CL4515" s="85">
        <v>1</v>
      </c>
      <c r="CM4515" s="85">
        <v>3</v>
      </c>
      <c r="CN4515" s="85">
        <v>1</v>
      </c>
      <c r="CO4515" s="85">
        <v>4</v>
      </c>
      <c r="CP4515" s="85">
        <v>4</v>
      </c>
      <c r="CQ4515" s="85">
        <v>1</v>
      </c>
      <c r="CR4515" s="85">
        <v>43</v>
      </c>
      <c r="CU4515" s="85">
        <v>6</v>
      </c>
      <c r="CY4515" s="85">
        <v>1</v>
      </c>
      <c r="CZ4515" s="85" t="s">
        <v>4218</v>
      </c>
      <c r="DA4515" s="85">
        <v>102</v>
      </c>
      <c r="DB4515" s="85">
        <v>12</v>
      </c>
      <c r="DC4515" s="85">
        <v>10</v>
      </c>
      <c r="DD4515" s="85">
        <v>2</v>
      </c>
      <c r="DE4515" s="85">
        <v>0</v>
      </c>
      <c r="DI4515" s="89">
        <v>1.0870859473023839</v>
      </c>
    </row>
    <row r="4516" spans="1:113" x14ac:dyDescent="0.3">
      <c r="A4516" s="85">
        <v>1000</v>
      </c>
      <c r="B4516" s="85">
        <v>2051</v>
      </c>
      <c r="C4516" s="85">
        <v>288</v>
      </c>
      <c r="D4516" s="85">
        <v>1</v>
      </c>
      <c r="E4516" s="85" t="s">
        <v>4176</v>
      </c>
      <c r="F4516" s="85" t="s">
        <v>4180</v>
      </c>
      <c r="G4516" s="85" t="s">
        <v>4184</v>
      </c>
      <c r="H4516" s="85">
        <v>6</v>
      </c>
      <c r="I4516" s="86">
        <v>43774</v>
      </c>
      <c r="J4516" s="85" t="s">
        <v>4209</v>
      </c>
      <c r="K4516" s="85">
        <v>1</v>
      </c>
      <c r="L4516" s="85">
        <v>1</v>
      </c>
      <c r="M4516" s="85">
        <v>6</v>
      </c>
      <c r="N4516" s="85">
        <v>2</v>
      </c>
      <c r="O4516" s="85">
        <v>3</v>
      </c>
      <c r="P4516" s="85">
        <v>1</v>
      </c>
      <c r="Q4516" s="85">
        <v>1</v>
      </c>
      <c r="R4516" s="85">
        <v>1</v>
      </c>
      <c r="W4516" s="85">
        <v>3</v>
      </c>
      <c r="AF4516" s="85">
        <v>24</v>
      </c>
      <c r="AG4516" s="85" t="s">
        <v>4070</v>
      </c>
      <c r="AH4516" s="85">
        <v>18</v>
      </c>
      <c r="AI4516" s="85" t="s">
        <v>4064</v>
      </c>
      <c r="AJ4516" s="85">
        <v>7</v>
      </c>
      <c r="AN4516" s="85">
        <v>8</v>
      </c>
      <c r="AR4516" s="85">
        <v>3</v>
      </c>
      <c r="AS4516" s="85">
        <v>4</v>
      </c>
      <c r="AT4516" s="85">
        <v>4</v>
      </c>
      <c r="AU4516" s="85">
        <v>2</v>
      </c>
      <c r="AV4516" s="85">
        <v>3</v>
      </c>
      <c r="AW4516" s="85">
        <v>3</v>
      </c>
      <c r="AX4516" s="87">
        <v>5</v>
      </c>
      <c r="AY4516" s="85">
        <v>1</v>
      </c>
      <c r="AZ4516" s="85">
        <v>3</v>
      </c>
      <c r="BX4516" s="85">
        <v>1</v>
      </c>
      <c r="BY4516" s="85">
        <v>7</v>
      </c>
      <c r="CE4516" s="88">
        <v>94089</v>
      </c>
      <c r="CF4516" s="88" t="s">
        <v>3891</v>
      </c>
      <c r="CG4516" s="88" t="s">
        <v>3956</v>
      </c>
      <c r="CH4516" s="88">
        <v>73</v>
      </c>
      <c r="CI4516" s="88">
        <v>7</v>
      </c>
      <c r="CJ4516" s="85">
        <v>1</v>
      </c>
      <c r="CK4516" s="85">
        <v>7</v>
      </c>
      <c r="CL4516" s="85">
        <v>1</v>
      </c>
      <c r="CM4516" s="85">
        <v>5</v>
      </c>
      <c r="CN4516" s="85">
        <v>1</v>
      </c>
      <c r="CO4516" s="85">
        <v>3</v>
      </c>
      <c r="CP4516" s="85">
        <v>2</v>
      </c>
      <c r="CQ4516" s="85">
        <v>8</v>
      </c>
      <c r="CU4516" s="85">
        <v>1</v>
      </c>
      <c r="CY4516" s="85">
        <v>2</v>
      </c>
      <c r="CZ4516" s="85" t="s">
        <v>4219</v>
      </c>
      <c r="DA4516" s="85">
        <v>999</v>
      </c>
      <c r="DB4516" s="85">
        <v>10</v>
      </c>
      <c r="DC4516" s="85">
        <v>9</v>
      </c>
      <c r="DD4516" s="85">
        <v>2</v>
      </c>
      <c r="DE4516" s="85">
        <v>0</v>
      </c>
      <c r="DI4516" s="89">
        <v>1.0870859473023839</v>
      </c>
    </row>
    <row r="4517" spans="1:113" x14ac:dyDescent="0.3">
      <c r="A4517" s="85">
        <v>1025</v>
      </c>
      <c r="B4517" s="85">
        <v>2008</v>
      </c>
      <c r="C4517" s="85">
        <v>288</v>
      </c>
      <c r="D4517" s="85">
        <v>1</v>
      </c>
      <c r="E4517" s="85" t="s">
        <v>4176</v>
      </c>
      <c r="F4517" s="85" t="s">
        <v>4180</v>
      </c>
      <c r="G4517" s="85" t="s">
        <v>4184</v>
      </c>
      <c r="H4517" s="85">
        <v>6</v>
      </c>
      <c r="I4517" s="86">
        <v>43774</v>
      </c>
      <c r="J4517" s="85" t="s">
        <v>4209</v>
      </c>
      <c r="K4517" s="85">
        <v>1</v>
      </c>
      <c r="L4517" s="85">
        <v>1</v>
      </c>
      <c r="M4517" s="85">
        <v>5</v>
      </c>
      <c r="N4517" s="85">
        <v>2</v>
      </c>
      <c r="O4517" s="85">
        <v>3</v>
      </c>
      <c r="P4517" s="85">
        <v>1</v>
      </c>
      <c r="Q4517" s="85">
        <v>1</v>
      </c>
      <c r="R4517" s="85">
        <v>1</v>
      </c>
      <c r="W4517" s="85">
        <v>1</v>
      </c>
      <c r="X4517" s="85">
        <v>4</v>
      </c>
      <c r="Y4517" s="85">
        <v>7</v>
      </c>
      <c r="AF4517" s="85">
        <v>24</v>
      </c>
      <c r="AG4517" s="85" t="s">
        <v>4070</v>
      </c>
      <c r="AH4517" s="85">
        <v>31</v>
      </c>
      <c r="AI4517" s="85" t="s">
        <v>4076</v>
      </c>
      <c r="AJ4517" s="85">
        <v>3</v>
      </c>
      <c r="AN4517" s="85">
        <v>1</v>
      </c>
      <c r="AR4517" s="85">
        <v>4</v>
      </c>
      <c r="AS4517" s="85">
        <v>4</v>
      </c>
      <c r="AT4517" s="85">
        <v>3</v>
      </c>
      <c r="AU4517" s="85">
        <v>6</v>
      </c>
      <c r="AV4517" s="85">
        <v>3</v>
      </c>
      <c r="AW4517" s="85">
        <v>4</v>
      </c>
      <c r="AX4517" s="87">
        <v>45</v>
      </c>
      <c r="AY4517" s="85">
        <v>2</v>
      </c>
      <c r="AZ4517" s="85">
        <v>6</v>
      </c>
      <c r="BU4517" s="85">
        <v>22</v>
      </c>
      <c r="BX4517" s="85">
        <v>4</v>
      </c>
      <c r="BY4517" s="85">
        <v>7</v>
      </c>
      <c r="CE4517" s="88">
        <v>94087</v>
      </c>
      <c r="CF4517" s="88" t="s">
        <v>3891</v>
      </c>
      <c r="CG4517" s="88" t="s">
        <v>3956</v>
      </c>
      <c r="CH4517" s="88">
        <v>73</v>
      </c>
      <c r="CI4517" s="88">
        <v>7</v>
      </c>
      <c r="CJ4517" s="85">
        <v>2</v>
      </c>
      <c r="CK4517" s="85">
        <v>4</v>
      </c>
      <c r="CL4517" s="85">
        <v>1</v>
      </c>
      <c r="CM4517" s="85">
        <v>5</v>
      </c>
      <c r="CN4517" s="85">
        <v>1</v>
      </c>
      <c r="CO4517" s="85">
        <v>3</v>
      </c>
      <c r="CP4517" s="85">
        <v>3</v>
      </c>
      <c r="CQ4517" s="85">
        <v>1</v>
      </c>
      <c r="CR4517" s="85">
        <v>5</v>
      </c>
      <c r="CS4517" s="85">
        <v>54</v>
      </c>
      <c r="CU4517" s="85">
        <v>1</v>
      </c>
      <c r="CY4517" s="85">
        <v>2</v>
      </c>
      <c r="CZ4517" s="85" t="s">
        <v>79</v>
      </c>
      <c r="DA4517" s="85">
        <v>43</v>
      </c>
      <c r="DB4517" s="85">
        <v>10</v>
      </c>
      <c r="DC4517" s="85">
        <v>9</v>
      </c>
      <c r="DD4517" s="85">
        <v>2</v>
      </c>
      <c r="DE4517" s="85">
        <v>5</v>
      </c>
      <c r="DI4517" s="89">
        <v>1.0870859473023839</v>
      </c>
    </row>
    <row r="4518" spans="1:113" x14ac:dyDescent="0.3">
      <c r="A4518" s="85">
        <v>1041</v>
      </c>
      <c r="B4518" s="85">
        <v>2017</v>
      </c>
      <c r="C4518" s="85">
        <v>288</v>
      </c>
      <c r="D4518" s="85">
        <v>1</v>
      </c>
      <c r="E4518" s="85" t="s">
        <v>4176</v>
      </c>
      <c r="F4518" s="85" t="s">
        <v>4180</v>
      </c>
      <c r="G4518" s="85" t="s">
        <v>4184</v>
      </c>
      <c r="H4518" s="85">
        <v>6</v>
      </c>
      <c r="I4518" s="86">
        <v>43774</v>
      </c>
      <c r="J4518" s="85" t="s">
        <v>4209</v>
      </c>
      <c r="K4518" s="85">
        <v>1</v>
      </c>
      <c r="L4518" s="85">
        <v>1</v>
      </c>
      <c r="M4518" s="85">
        <v>4</v>
      </c>
      <c r="N4518" s="85">
        <v>3</v>
      </c>
      <c r="O4518" s="85">
        <v>3</v>
      </c>
      <c r="P4518" s="85">
        <v>1</v>
      </c>
      <c r="Q4518" s="85">
        <v>1</v>
      </c>
      <c r="R4518" s="85">
        <v>1</v>
      </c>
      <c r="W4518" s="85">
        <v>1</v>
      </c>
      <c r="X4518" s="85">
        <v>3</v>
      </c>
      <c r="Y4518" s="85">
        <v>6</v>
      </c>
      <c r="Z4518" s="85">
        <v>9</v>
      </c>
      <c r="AF4518" s="85">
        <v>29</v>
      </c>
      <c r="AG4518" s="85" t="s">
        <v>4075</v>
      </c>
      <c r="AH4518" s="85">
        <v>31</v>
      </c>
      <c r="AI4518" s="85" t="s">
        <v>4076</v>
      </c>
      <c r="AJ4518" s="85">
        <v>2</v>
      </c>
      <c r="AN4518" s="85">
        <v>1</v>
      </c>
      <c r="AO4518" s="85">
        <v>4</v>
      </c>
      <c r="AP4518" s="85">
        <v>7</v>
      </c>
      <c r="AR4518" s="85">
        <v>4</v>
      </c>
      <c r="AS4518" s="85">
        <v>4</v>
      </c>
      <c r="AT4518" s="85">
        <v>5</v>
      </c>
      <c r="AU4518" s="85">
        <v>4</v>
      </c>
      <c r="AV4518" s="85">
        <v>4</v>
      </c>
      <c r="AW4518" s="85">
        <v>4</v>
      </c>
      <c r="AX4518" s="87">
        <v>1.5</v>
      </c>
      <c r="AY4518" s="85">
        <v>1</v>
      </c>
      <c r="AZ4518" s="85">
        <v>2</v>
      </c>
      <c r="BA4518" s="85">
        <v>5</v>
      </c>
      <c r="BI4518" s="85">
        <v>2</v>
      </c>
      <c r="BX4518" s="85">
        <v>1</v>
      </c>
      <c r="BY4518" s="85">
        <v>5</v>
      </c>
      <c r="CE4518" s="88">
        <v>94085</v>
      </c>
      <c r="CF4518" s="88" t="s">
        <v>3891</v>
      </c>
      <c r="CG4518" s="88" t="s">
        <v>3956</v>
      </c>
      <c r="CH4518" s="88">
        <v>73</v>
      </c>
      <c r="CI4518" s="88">
        <v>7</v>
      </c>
      <c r="CJ4518" s="85">
        <v>1</v>
      </c>
      <c r="CK4518" s="85">
        <v>5</v>
      </c>
      <c r="CL4518" s="85">
        <v>1</v>
      </c>
      <c r="CM4518" s="85">
        <v>4</v>
      </c>
      <c r="CN4518" s="85">
        <v>1</v>
      </c>
      <c r="CO4518" s="85">
        <v>3</v>
      </c>
      <c r="CP4518" s="85">
        <v>3</v>
      </c>
      <c r="CQ4518" s="85">
        <v>1</v>
      </c>
      <c r="CR4518" s="85">
        <v>16</v>
      </c>
      <c r="CU4518" s="85">
        <v>1</v>
      </c>
      <c r="CY4518" s="85">
        <v>2</v>
      </c>
      <c r="CZ4518" s="85" t="s">
        <v>79</v>
      </c>
      <c r="DA4518" s="85">
        <v>43</v>
      </c>
      <c r="DB4518" s="85">
        <v>9</v>
      </c>
      <c r="DC4518" s="85">
        <v>8</v>
      </c>
      <c r="DD4518" s="85">
        <v>3</v>
      </c>
      <c r="DE4518" s="85">
        <v>14</v>
      </c>
      <c r="DI4518" s="89">
        <v>1.0870859473023839</v>
      </c>
    </row>
    <row r="4519" spans="1:113" x14ac:dyDescent="0.3">
      <c r="A4519" s="85">
        <v>1043</v>
      </c>
      <c r="B4519" s="85">
        <v>2018</v>
      </c>
      <c r="C4519" s="85">
        <v>288</v>
      </c>
      <c r="D4519" s="85">
        <v>1</v>
      </c>
      <c r="E4519" s="85" t="s">
        <v>4176</v>
      </c>
      <c r="F4519" s="85" t="s">
        <v>4180</v>
      </c>
      <c r="G4519" s="85" t="s">
        <v>4184</v>
      </c>
      <c r="H4519" s="85">
        <v>6</v>
      </c>
      <c r="I4519" s="86">
        <v>43774</v>
      </c>
      <c r="J4519" s="85" t="s">
        <v>4209</v>
      </c>
      <c r="K4519" s="85">
        <v>1</v>
      </c>
      <c r="L4519" s="85">
        <v>1</v>
      </c>
      <c r="M4519" s="85">
        <v>3</v>
      </c>
      <c r="N4519" s="85">
        <v>1</v>
      </c>
      <c r="O4519" s="85">
        <v>3</v>
      </c>
      <c r="P4519" s="85">
        <v>1</v>
      </c>
      <c r="Q4519" s="85">
        <v>1</v>
      </c>
      <c r="R4519" s="85">
        <v>1</v>
      </c>
      <c r="W4519" s="85">
        <v>1</v>
      </c>
      <c r="X4519" s="85">
        <v>3</v>
      </c>
      <c r="Y4519" s="85">
        <v>9</v>
      </c>
      <c r="AF4519" s="85">
        <v>24</v>
      </c>
      <c r="AG4519" s="85" t="s">
        <v>4070</v>
      </c>
      <c r="AH4519" s="85">
        <v>31</v>
      </c>
      <c r="AI4519" s="85" t="s">
        <v>4076</v>
      </c>
      <c r="AJ4519" s="85">
        <v>3</v>
      </c>
      <c r="AN4519" s="85">
        <v>1</v>
      </c>
      <c r="AR4519" s="85">
        <v>3</v>
      </c>
      <c r="AS4519" s="85">
        <v>4</v>
      </c>
      <c r="AT4519" s="85">
        <v>4</v>
      </c>
      <c r="AU4519" s="85">
        <v>6</v>
      </c>
      <c r="AV4519" s="85">
        <v>4</v>
      </c>
      <c r="AW4519" s="85">
        <v>5</v>
      </c>
      <c r="AX4519" s="87">
        <v>3</v>
      </c>
      <c r="AY4519" s="85">
        <v>2</v>
      </c>
      <c r="AZ4519" s="85">
        <v>5</v>
      </c>
      <c r="BR4519" s="85">
        <v>12</v>
      </c>
      <c r="BX4519" s="85">
        <v>7</v>
      </c>
      <c r="CE4519" s="88">
        <v>94087</v>
      </c>
      <c r="CF4519" s="88" t="s">
        <v>3891</v>
      </c>
      <c r="CG4519" s="88" t="s">
        <v>3956</v>
      </c>
      <c r="CH4519" s="88">
        <v>73</v>
      </c>
      <c r="CI4519" s="88">
        <v>7</v>
      </c>
      <c r="CJ4519" s="85">
        <v>1</v>
      </c>
      <c r="CK4519" s="85">
        <v>4</v>
      </c>
      <c r="CL4519" s="85">
        <v>1</v>
      </c>
      <c r="CM4519" s="85">
        <v>5</v>
      </c>
      <c r="CN4519" s="85">
        <v>3</v>
      </c>
      <c r="CO4519" s="85">
        <v>4</v>
      </c>
      <c r="CP4519" s="85">
        <v>4</v>
      </c>
      <c r="CQ4519" s="85">
        <v>1</v>
      </c>
      <c r="CR4519" s="85">
        <v>5</v>
      </c>
      <c r="CU4519" s="85">
        <v>1</v>
      </c>
      <c r="CY4519" s="85">
        <v>1</v>
      </c>
      <c r="CZ4519" s="85" t="s">
        <v>4218</v>
      </c>
      <c r="DA4519" s="85">
        <v>102</v>
      </c>
      <c r="DB4519" s="85">
        <v>8</v>
      </c>
      <c r="DC4519" s="85">
        <v>7</v>
      </c>
      <c r="DD4519" s="85">
        <v>3</v>
      </c>
      <c r="DE4519" s="85">
        <v>12</v>
      </c>
      <c r="DF4519" s="85">
        <v>14</v>
      </c>
      <c r="DI4519" s="89">
        <v>1.0870859473023839</v>
      </c>
    </row>
    <row r="4520" spans="1:113" x14ac:dyDescent="0.3">
      <c r="A4520" s="85">
        <v>1059</v>
      </c>
      <c r="B4520" s="85">
        <v>5139</v>
      </c>
      <c r="C4520" s="85">
        <v>366</v>
      </c>
      <c r="D4520" s="85">
        <v>1</v>
      </c>
      <c r="E4520" s="85" t="s">
        <v>4174</v>
      </c>
      <c r="F4520" s="85" t="s">
        <v>4180</v>
      </c>
      <c r="G4520" s="85" t="s">
        <v>1370</v>
      </c>
      <c r="H4520" s="85">
        <v>4</v>
      </c>
      <c r="I4520" s="86">
        <v>43782</v>
      </c>
      <c r="J4520" s="85" t="s">
        <v>4211</v>
      </c>
      <c r="K4520" s="85">
        <v>1</v>
      </c>
      <c r="L4520" s="85">
        <v>1</v>
      </c>
      <c r="M4520" s="85">
        <v>2</v>
      </c>
      <c r="N4520" s="85">
        <v>4</v>
      </c>
      <c r="O4520" s="85">
        <v>2</v>
      </c>
      <c r="P4520" s="85">
        <v>1</v>
      </c>
      <c r="Q4520" s="85">
        <v>1</v>
      </c>
      <c r="R4520" s="85">
        <v>1</v>
      </c>
      <c r="W4520" s="85">
        <v>1</v>
      </c>
      <c r="X4520" s="85">
        <v>2</v>
      </c>
      <c r="Y4520" s="85">
        <v>5</v>
      </c>
      <c r="Z4520" s="85">
        <v>6</v>
      </c>
      <c r="AA4520" s="85">
        <v>7</v>
      </c>
      <c r="AB4520" s="85">
        <v>9</v>
      </c>
      <c r="AF4520" s="85">
        <v>24</v>
      </c>
      <c r="AG4520" s="85" t="s">
        <v>4070</v>
      </c>
      <c r="AH4520" s="85">
        <v>20</v>
      </c>
      <c r="AI4520" s="85" t="s">
        <v>4066</v>
      </c>
      <c r="AJ4520" s="85">
        <v>3</v>
      </c>
      <c r="AN4520" s="85">
        <v>3</v>
      </c>
      <c r="AR4520" s="85">
        <v>4</v>
      </c>
      <c r="AS4520" s="85">
        <v>3</v>
      </c>
      <c r="AT4520" s="85">
        <v>5</v>
      </c>
      <c r="AU4520" s="85">
        <v>5</v>
      </c>
      <c r="AV4520" s="85">
        <v>3</v>
      </c>
      <c r="AW4520" s="85">
        <v>4</v>
      </c>
      <c r="AX4520" s="87">
        <v>30</v>
      </c>
      <c r="AY4520" s="85">
        <v>2</v>
      </c>
      <c r="AZ4520" s="85">
        <v>3</v>
      </c>
      <c r="BA4520" s="85">
        <v>4</v>
      </c>
      <c r="BL4520" s="85">
        <v>5</v>
      </c>
      <c r="BO4520" s="85">
        <v>10</v>
      </c>
      <c r="BX4520" s="85">
        <v>1</v>
      </c>
      <c r="BY4520" s="85">
        <v>4</v>
      </c>
      <c r="BZ4520" s="85">
        <v>5</v>
      </c>
      <c r="CE4520" s="88">
        <v>94086</v>
      </c>
      <c r="CF4520" s="88" t="s">
        <v>3891</v>
      </c>
      <c r="CG4520" s="88" t="s">
        <v>3956</v>
      </c>
      <c r="CH4520" s="88">
        <v>73</v>
      </c>
      <c r="CI4520" s="88">
        <v>7</v>
      </c>
      <c r="CJ4520" s="85">
        <v>2</v>
      </c>
      <c r="CK4520" s="85">
        <v>4</v>
      </c>
      <c r="CL4520" s="85">
        <v>1</v>
      </c>
      <c r="CM4520" s="85">
        <v>5</v>
      </c>
      <c r="CN4520" s="85">
        <v>1</v>
      </c>
      <c r="CO4520" s="85">
        <v>4</v>
      </c>
      <c r="CP4520" s="85">
        <v>4</v>
      </c>
      <c r="CQ4520" s="85">
        <v>1</v>
      </c>
      <c r="CR4520" s="85">
        <v>5</v>
      </c>
      <c r="CS4520" s="85">
        <v>54</v>
      </c>
      <c r="CU4520" s="85">
        <v>1</v>
      </c>
      <c r="CY4520" s="85">
        <v>2</v>
      </c>
      <c r="CZ4520" s="85" t="s">
        <v>79</v>
      </c>
      <c r="DA4520" s="85">
        <v>43</v>
      </c>
      <c r="DB4520" s="85">
        <v>12</v>
      </c>
      <c r="DC4520" s="85">
        <v>10</v>
      </c>
      <c r="DD4520" s="85">
        <v>2</v>
      </c>
      <c r="DE4520" s="85">
        <v>1</v>
      </c>
      <c r="DI4520" s="89">
        <v>1.0870859473023839</v>
      </c>
    </row>
    <row r="4521" spans="1:113" x14ac:dyDescent="0.3">
      <c r="A4521" s="85">
        <v>1067</v>
      </c>
      <c r="B4521" s="85">
        <v>5143</v>
      </c>
      <c r="C4521" s="85">
        <v>366</v>
      </c>
      <c r="D4521" s="85">
        <v>1</v>
      </c>
      <c r="E4521" s="85" t="s">
        <v>4174</v>
      </c>
      <c r="F4521" s="85" t="s">
        <v>4180</v>
      </c>
      <c r="G4521" s="85" t="s">
        <v>1370</v>
      </c>
      <c r="H4521" s="85">
        <v>4</v>
      </c>
      <c r="I4521" s="86">
        <v>43782</v>
      </c>
      <c r="J4521" s="85" t="s">
        <v>4211</v>
      </c>
      <c r="K4521" s="85">
        <v>1</v>
      </c>
      <c r="L4521" s="85">
        <v>1</v>
      </c>
      <c r="M4521" s="85">
        <v>5</v>
      </c>
      <c r="N4521" s="85">
        <v>2</v>
      </c>
      <c r="O4521" s="85">
        <v>4</v>
      </c>
      <c r="P4521" s="85">
        <v>1</v>
      </c>
      <c r="Q4521" s="85">
        <v>1</v>
      </c>
      <c r="R4521" s="85">
        <v>1</v>
      </c>
      <c r="W4521" s="85">
        <v>1</v>
      </c>
      <c r="X4521" s="85">
        <v>2</v>
      </c>
      <c r="Y4521" s="85">
        <v>3</v>
      </c>
      <c r="Z4521" s="85">
        <v>4</v>
      </c>
      <c r="AF4521" s="85">
        <v>24</v>
      </c>
      <c r="AG4521" s="85" t="s">
        <v>4070</v>
      </c>
      <c r="AH4521" s="85">
        <v>31</v>
      </c>
      <c r="AI4521" s="85" t="s">
        <v>4076</v>
      </c>
      <c r="AJ4521" s="85">
        <v>4</v>
      </c>
      <c r="AK4521" s="85">
        <v>8</v>
      </c>
      <c r="AN4521" s="85">
        <v>13</v>
      </c>
      <c r="AR4521" s="85">
        <v>0</v>
      </c>
      <c r="AS4521" s="85">
        <v>4</v>
      </c>
      <c r="AT4521" s="85">
        <v>4</v>
      </c>
      <c r="AU4521" s="85">
        <v>2</v>
      </c>
      <c r="AV4521" s="85">
        <v>3</v>
      </c>
      <c r="AW4521" s="85">
        <v>3</v>
      </c>
      <c r="AX4521" s="87" t="s">
        <v>1370</v>
      </c>
      <c r="AY4521" s="85">
        <v>2</v>
      </c>
      <c r="AZ4521" s="85">
        <v>4</v>
      </c>
      <c r="BA4521" s="85">
        <v>3</v>
      </c>
      <c r="BB4521" s="85">
        <v>2</v>
      </c>
      <c r="BL4521" s="85">
        <v>19</v>
      </c>
      <c r="BO4521" s="85">
        <v>9</v>
      </c>
      <c r="BX4521" s="85">
        <v>3</v>
      </c>
      <c r="BY4521" s="85">
        <v>5</v>
      </c>
      <c r="BZ4521" s="85">
        <v>7</v>
      </c>
      <c r="CE4521" s="88">
        <v>94086</v>
      </c>
      <c r="CF4521" s="88" t="s">
        <v>3891</v>
      </c>
      <c r="CG4521" s="88" t="s">
        <v>3956</v>
      </c>
      <c r="CH4521" s="88">
        <v>73</v>
      </c>
      <c r="CI4521" s="88">
        <v>7</v>
      </c>
      <c r="CJ4521" s="85">
        <v>2</v>
      </c>
      <c r="CK4521" s="85">
        <v>4</v>
      </c>
      <c r="CL4521" s="85">
        <v>1</v>
      </c>
      <c r="CM4521" s="85">
        <v>5</v>
      </c>
      <c r="CN4521" s="85">
        <v>1</v>
      </c>
      <c r="CO4521" s="85">
        <v>4</v>
      </c>
      <c r="CP4521" s="85">
        <v>4</v>
      </c>
      <c r="CQ4521" s="85">
        <v>1</v>
      </c>
      <c r="CU4521" s="85">
        <v>1</v>
      </c>
      <c r="CY4521" s="85">
        <v>2</v>
      </c>
      <c r="CZ4521" s="85" t="s">
        <v>79</v>
      </c>
      <c r="DA4521" s="85">
        <v>43</v>
      </c>
      <c r="DB4521" s="85">
        <v>7</v>
      </c>
      <c r="DC4521" s="85">
        <v>6</v>
      </c>
      <c r="DD4521" s="85">
        <v>2</v>
      </c>
      <c r="DE4521" s="85">
        <v>1</v>
      </c>
      <c r="DF4521" s="85">
        <v>6</v>
      </c>
      <c r="DI4521" s="89">
        <v>1.0870859473023839</v>
      </c>
    </row>
    <row r="4522" spans="1:113" x14ac:dyDescent="0.3">
      <c r="A4522" s="85">
        <v>1068</v>
      </c>
      <c r="B4522" s="85">
        <v>5144</v>
      </c>
      <c r="C4522" s="85">
        <v>366</v>
      </c>
      <c r="D4522" s="85">
        <v>1</v>
      </c>
      <c r="E4522" s="85" t="s">
        <v>4174</v>
      </c>
      <c r="F4522" s="85" t="s">
        <v>4180</v>
      </c>
      <c r="G4522" s="85" t="s">
        <v>1370</v>
      </c>
      <c r="H4522" s="85">
        <v>4</v>
      </c>
      <c r="I4522" s="86">
        <v>43782</v>
      </c>
      <c r="J4522" s="85" t="s">
        <v>4211</v>
      </c>
      <c r="K4522" s="85">
        <v>1</v>
      </c>
      <c r="L4522" s="85">
        <v>1</v>
      </c>
      <c r="M4522" s="85">
        <v>4</v>
      </c>
      <c r="N4522" s="85">
        <v>5</v>
      </c>
      <c r="O4522" s="85">
        <v>5</v>
      </c>
      <c r="P4522" s="85">
        <v>1</v>
      </c>
      <c r="Q4522" s="85">
        <v>1</v>
      </c>
      <c r="R4522" s="85">
        <v>1</v>
      </c>
      <c r="W4522" s="85">
        <v>1</v>
      </c>
      <c r="X4522" s="85">
        <v>3</v>
      </c>
      <c r="Y4522" s="85">
        <v>2</v>
      </c>
      <c r="Z4522" s="85">
        <v>4</v>
      </c>
      <c r="AF4522" s="85">
        <v>24</v>
      </c>
      <c r="AG4522" s="85" t="s">
        <v>4070</v>
      </c>
      <c r="AH4522" s="85">
        <v>14</v>
      </c>
      <c r="AI4522" s="85" t="s">
        <v>4060</v>
      </c>
      <c r="AJ4522" s="85">
        <v>2</v>
      </c>
      <c r="AN4522" s="85">
        <v>2</v>
      </c>
      <c r="AR4522" s="85">
        <v>5</v>
      </c>
      <c r="AS4522" s="85">
        <v>5</v>
      </c>
      <c r="AT4522" s="85">
        <v>3</v>
      </c>
      <c r="AU4522" s="85">
        <v>4</v>
      </c>
      <c r="AV4522" s="85">
        <v>4</v>
      </c>
      <c r="AW4522" s="85">
        <v>5</v>
      </c>
      <c r="AX4522" s="87">
        <v>5</v>
      </c>
      <c r="AY4522" s="85">
        <v>1</v>
      </c>
      <c r="AZ4522" s="85">
        <v>2</v>
      </c>
      <c r="BA4522" s="85">
        <v>3</v>
      </c>
      <c r="BI4522" s="85">
        <v>16</v>
      </c>
      <c r="BX4522" s="85">
        <v>4</v>
      </c>
      <c r="BY4522" s="85">
        <v>7</v>
      </c>
      <c r="CE4522" s="88">
        <v>94087</v>
      </c>
      <c r="CF4522" s="88" t="s">
        <v>3891</v>
      </c>
      <c r="CG4522" s="88" t="s">
        <v>3956</v>
      </c>
      <c r="CH4522" s="88">
        <v>73</v>
      </c>
      <c r="CI4522" s="88">
        <v>7</v>
      </c>
      <c r="CJ4522" s="85">
        <v>1</v>
      </c>
      <c r="CK4522" s="85">
        <v>5</v>
      </c>
      <c r="CL4522" s="85">
        <v>1</v>
      </c>
      <c r="CM4522" s="85">
        <v>5</v>
      </c>
      <c r="CN4522" s="85">
        <v>1</v>
      </c>
      <c r="CO4522" s="85">
        <v>4</v>
      </c>
      <c r="CP4522" s="85">
        <v>4</v>
      </c>
      <c r="CQ4522" s="85">
        <v>1</v>
      </c>
      <c r="CR4522" s="85">
        <v>5</v>
      </c>
      <c r="CS4522" s="85">
        <v>54</v>
      </c>
      <c r="CU4522" s="85">
        <v>1</v>
      </c>
      <c r="CY4522" s="85">
        <v>2</v>
      </c>
      <c r="CZ4522" s="85" t="s">
        <v>79</v>
      </c>
      <c r="DA4522" s="85">
        <v>43</v>
      </c>
      <c r="DB4522" s="85">
        <v>9</v>
      </c>
      <c r="DC4522" s="85">
        <v>8</v>
      </c>
      <c r="DD4522" s="85">
        <v>3</v>
      </c>
      <c r="DE4522" s="85">
        <v>0</v>
      </c>
      <c r="DI4522" s="89">
        <v>1.0870859473023839</v>
      </c>
    </row>
    <row r="4523" spans="1:113" x14ac:dyDescent="0.3">
      <c r="A4523" s="85">
        <v>1087</v>
      </c>
      <c r="B4523" s="85">
        <v>5163</v>
      </c>
      <c r="C4523" s="85">
        <v>366</v>
      </c>
      <c r="D4523" s="85">
        <v>1</v>
      </c>
      <c r="E4523" s="85" t="s">
        <v>4174</v>
      </c>
      <c r="F4523" s="85" t="s">
        <v>4180</v>
      </c>
      <c r="G4523" s="85" t="s">
        <v>1370</v>
      </c>
      <c r="H4523" s="85">
        <v>4</v>
      </c>
      <c r="I4523" s="86">
        <v>43782</v>
      </c>
      <c r="J4523" s="85" t="s">
        <v>4211</v>
      </c>
      <c r="K4523" s="85">
        <v>1</v>
      </c>
      <c r="L4523" s="85">
        <v>1</v>
      </c>
      <c r="M4523" s="85">
        <v>5</v>
      </c>
      <c r="N4523" s="85">
        <v>7</v>
      </c>
      <c r="O4523" s="85">
        <v>2</v>
      </c>
      <c r="P4523" s="85">
        <v>1</v>
      </c>
      <c r="Q4523" s="85">
        <v>1</v>
      </c>
      <c r="R4523" s="85">
        <v>1</v>
      </c>
      <c r="W4523" s="85">
        <v>1</v>
      </c>
      <c r="X4523" s="85">
        <v>3</v>
      </c>
      <c r="Y4523" s="85">
        <v>4</v>
      </c>
      <c r="Z4523" s="85">
        <v>8</v>
      </c>
      <c r="AF4523" s="85">
        <v>24</v>
      </c>
      <c r="AG4523" s="85" t="s">
        <v>4070</v>
      </c>
      <c r="AH4523" s="85">
        <v>31</v>
      </c>
      <c r="AI4523" s="85" t="s">
        <v>4076</v>
      </c>
      <c r="AJ4523" s="85">
        <v>4</v>
      </c>
      <c r="AN4523" s="85">
        <v>3</v>
      </c>
      <c r="AR4523" s="85">
        <v>4</v>
      </c>
      <c r="AS4523" s="85">
        <v>4</v>
      </c>
      <c r="AT4523" s="85">
        <v>3</v>
      </c>
      <c r="AU4523" s="85">
        <v>4</v>
      </c>
      <c r="AV4523" s="85">
        <v>4</v>
      </c>
      <c r="AW4523" s="85">
        <v>4</v>
      </c>
      <c r="AX4523" s="87">
        <v>20</v>
      </c>
      <c r="AY4523" s="85">
        <v>2</v>
      </c>
      <c r="AZ4523" s="85">
        <v>3</v>
      </c>
      <c r="BL4523" s="85">
        <v>8</v>
      </c>
      <c r="BX4523" s="85">
        <v>7</v>
      </c>
      <c r="CE4523" s="88">
        <v>94086</v>
      </c>
      <c r="CF4523" s="88" t="s">
        <v>3891</v>
      </c>
      <c r="CG4523" s="88" t="s">
        <v>3956</v>
      </c>
      <c r="CH4523" s="88">
        <v>73</v>
      </c>
      <c r="CI4523" s="88">
        <v>7</v>
      </c>
      <c r="CJ4523" s="85">
        <v>2</v>
      </c>
      <c r="CK4523" s="85">
        <v>2</v>
      </c>
      <c r="CL4523" s="85">
        <v>1</v>
      </c>
      <c r="CM4523" s="85">
        <v>5</v>
      </c>
      <c r="CN4523" s="85">
        <v>1</v>
      </c>
      <c r="CO4523" s="85">
        <v>4</v>
      </c>
      <c r="CP4523" s="85">
        <v>4</v>
      </c>
      <c r="CQ4523" s="85">
        <v>1</v>
      </c>
      <c r="CR4523" s="85">
        <v>3</v>
      </c>
      <c r="CU4523" s="85">
        <v>1</v>
      </c>
      <c r="CY4523" s="85">
        <v>2</v>
      </c>
      <c r="CZ4523" s="85" t="s">
        <v>210</v>
      </c>
      <c r="DA4523" s="85">
        <v>41</v>
      </c>
      <c r="DB4523" s="85">
        <v>12</v>
      </c>
      <c r="DC4523" s="85">
        <v>10</v>
      </c>
      <c r="DD4523" s="85">
        <v>3</v>
      </c>
      <c r="DE4523" s="85">
        <v>0</v>
      </c>
      <c r="DI4523" s="89">
        <v>1.0870859473023839</v>
      </c>
    </row>
    <row r="4524" spans="1:113" x14ac:dyDescent="0.3">
      <c r="A4524" s="85">
        <v>1137</v>
      </c>
      <c r="B4524" s="85">
        <v>4495</v>
      </c>
      <c r="C4524" s="85">
        <v>155</v>
      </c>
      <c r="D4524" s="85">
        <v>2</v>
      </c>
      <c r="E4524" s="85" t="s">
        <v>4174</v>
      </c>
      <c r="F4524" s="85" t="s">
        <v>1370</v>
      </c>
      <c r="G4524" s="85" t="s">
        <v>1370</v>
      </c>
      <c r="H4524" s="85">
        <v>6</v>
      </c>
      <c r="I4524" s="86">
        <v>43783</v>
      </c>
      <c r="J4524" s="85" t="s">
        <v>4212</v>
      </c>
      <c r="K4524" s="85">
        <v>1</v>
      </c>
      <c r="L4524" s="85">
        <v>1</v>
      </c>
      <c r="M4524" s="85">
        <v>5</v>
      </c>
      <c r="N4524" s="85">
        <v>8</v>
      </c>
      <c r="O4524" s="85">
        <v>4</v>
      </c>
      <c r="P4524" s="85">
        <v>1</v>
      </c>
      <c r="Q4524" s="85">
        <v>2</v>
      </c>
      <c r="R4524" s="85">
        <v>1</v>
      </c>
      <c r="W4524" s="85">
        <v>1</v>
      </c>
      <c r="X4524" s="85">
        <v>6</v>
      </c>
      <c r="Y4524" s="85">
        <v>8</v>
      </c>
      <c r="AF4524" s="85">
        <v>12</v>
      </c>
      <c r="AG4524" s="85" t="s">
        <v>4058</v>
      </c>
      <c r="AH4524" s="85">
        <v>24</v>
      </c>
      <c r="AI4524" s="85" t="s">
        <v>4070</v>
      </c>
      <c r="AJ4524" s="85">
        <v>1</v>
      </c>
      <c r="AN4524" s="85">
        <v>2</v>
      </c>
      <c r="AR4524" s="85">
        <v>4</v>
      </c>
      <c r="AS4524" s="85">
        <v>3</v>
      </c>
      <c r="AT4524" s="85">
        <v>4</v>
      </c>
      <c r="AU4524" s="85">
        <v>1</v>
      </c>
      <c r="AV4524" s="85">
        <v>3</v>
      </c>
      <c r="AW4524" s="85">
        <v>5</v>
      </c>
      <c r="AX4524" s="87">
        <v>0.5</v>
      </c>
      <c r="AY4524" s="85">
        <v>1</v>
      </c>
      <c r="AZ4524" s="85">
        <v>4</v>
      </c>
      <c r="BX4524" s="85">
        <v>4</v>
      </c>
      <c r="CE4524" s="88">
        <v>94086</v>
      </c>
      <c r="CF4524" s="88" t="s">
        <v>3891</v>
      </c>
      <c r="CG4524" s="88" t="s">
        <v>3956</v>
      </c>
      <c r="CH4524" s="88">
        <v>73</v>
      </c>
      <c r="CI4524" s="88">
        <v>7</v>
      </c>
      <c r="CJ4524" s="85">
        <v>2</v>
      </c>
      <c r="CK4524" s="85">
        <v>4</v>
      </c>
      <c r="CL4524" s="85">
        <v>3</v>
      </c>
      <c r="CM4524" s="85">
        <v>5</v>
      </c>
      <c r="CN4524" s="85">
        <v>1</v>
      </c>
      <c r="CO4524" s="85">
        <v>4</v>
      </c>
      <c r="CP4524" s="85">
        <v>4</v>
      </c>
      <c r="CQ4524" s="85">
        <v>1</v>
      </c>
      <c r="CU4524" s="85">
        <v>1</v>
      </c>
      <c r="CY4524" s="85">
        <v>2</v>
      </c>
      <c r="CZ4524" s="85" t="s">
        <v>4219</v>
      </c>
      <c r="DA4524" s="85">
        <v>999</v>
      </c>
      <c r="DB4524" s="85">
        <v>12</v>
      </c>
      <c r="DC4524" s="85">
        <v>10</v>
      </c>
      <c r="DD4524" s="85">
        <v>2</v>
      </c>
      <c r="DE4524" s="85">
        <v>0</v>
      </c>
      <c r="DI4524" s="89">
        <v>0.77619813176007868</v>
      </c>
    </row>
    <row r="4525" spans="1:113" x14ac:dyDescent="0.3">
      <c r="A4525" s="85">
        <v>1144</v>
      </c>
      <c r="B4525" s="85">
        <v>4685</v>
      </c>
      <c r="C4525" s="85">
        <v>152</v>
      </c>
      <c r="D4525" s="85">
        <v>2</v>
      </c>
      <c r="E4525" s="85" t="s">
        <v>4174</v>
      </c>
      <c r="F4525" s="85" t="s">
        <v>4180</v>
      </c>
      <c r="G4525" s="85" t="s">
        <v>1370</v>
      </c>
      <c r="H4525" s="85">
        <v>1</v>
      </c>
      <c r="I4525" s="86">
        <v>43782</v>
      </c>
      <c r="J4525" s="85" t="s">
        <v>4211</v>
      </c>
      <c r="K4525" s="85">
        <v>1</v>
      </c>
      <c r="L4525" s="85">
        <v>1</v>
      </c>
      <c r="M4525" s="85">
        <v>6</v>
      </c>
      <c r="N4525" s="85">
        <v>2</v>
      </c>
      <c r="O4525" s="85">
        <v>4</v>
      </c>
      <c r="P4525" s="85">
        <v>1</v>
      </c>
      <c r="Q4525" s="85">
        <v>1</v>
      </c>
      <c r="R4525" s="85">
        <v>1</v>
      </c>
      <c r="W4525" s="85">
        <v>1</v>
      </c>
      <c r="X4525" s="85">
        <v>3</v>
      </c>
      <c r="Y4525" s="85">
        <v>4</v>
      </c>
      <c r="Z4525" s="85">
        <v>5</v>
      </c>
      <c r="AA4525" s="85">
        <v>6</v>
      </c>
      <c r="AB4525" s="85">
        <v>8</v>
      </c>
      <c r="AC4525" s="85">
        <v>9</v>
      </c>
      <c r="AF4525" s="85">
        <v>19</v>
      </c>
      <c r="AG4525" s="85" t="s">
        <v>4065</v>
      </c>
      <c r="AH4525" s="85">
        <v>31</v>
      </c>
      <c r="AI4525" s="85" t="s">
        <v>4076</v>
      </c>
      <c r="AJ4525" s="85">
        <v>2</v>
      </c>
      <c r="AK4525" s="85">
        <v>13</v>
      </c>
      <c r="AN4525" s="85">
        <v>2</v>
      </c>
      <c r="AR4525" s="85">
        <v>5</v>
      </c>
      <c r="AS4525" s="85">
        <v>5</v>
      </c>
      <c r="AT4525" s="85">
        <v>5</v>
      </c>
      <c r="AU4525" s="85">
        <v>5</v>
      </c>
      <c r="AV4525" s="85">
        <v>5</v>
      </c>
      <c r="AW4525" s="85">
        <v>5</v>
      </c>
      <c r="AX4525" s="87">
        <v>2</v>
      </c>
      <c r="AY4525" s="85">
        <v>1</v>
      </c>
      <c r="AZ4525" s="85">
        <v>5</v>
      </c>
      <c r="BR4525" s="85">
        <v>4</v>
      </c>
      <c r="BX4525" s="85">
        <v>4</v>
      </c>
      <c r="CE4525" s="88">
        <v>94086</v>
      </c>
      <c r="CF4525" s="88" t="s">
        <v>3891</v>
      </c>
      <c r="CG4525" s="88" t="s">
        <v>3956</v>
      </c>
      <c r="CH4525" s="88">
        <v>73</v>
      </c>
      <c r="CI4525" s="88">
        <v>7</v>
      </c>
      <c r="CJ4525" s="85">
        <v>2</v>
      </c>
      <c r="CK4525" s="85">
        <v>4</v>
      </c>
      <c r="CL4525" s="85">
        <v>1</v>
      </c>
      <c r="CM4525" s="85">
        <v>4</v>
      </c>
      <c r="CN4525" s="85">
        <v>1</v>
      </c>
      <c r="CO4525" s="85">
        <v>4</v>
      </c>
      <c r="CP4525" s="85">
        <v>4</v>
      </c>
      <c r="CQ4525" s="85">
        <v>1</v>
      </c>
      <c r="CU4525" s="85">
        <v>1</v>
      </c>
      <c r="CY4525" s="85">
        <v>2</v>
      </c>
      <c r="CZ4525" s="85" t="s">
        <v>82</v>
      </c>
      <c r="DA4525" s="85">
        <v>19</v>
      </c>
      <c r="DB4525" s="85">
        <v>10</v>
      </c>
      <c r="DC4525" s="85">
        <v>9</v>
      </c>
      <c r="DD4525" s="85">
        <v>3</v>
      </c>
      <c r="DE4525" s="85">
        <v>0</v>
      </c>
      <c r="DI4525" s="89">
        <v>0.77619813176007868</v>
      </c>
    </row>
    <row r="4526" spans="1:113" x14ac:dyDescent="0.3">
      <c r="A4526" s="85">
        <v>1233</v>
      </c>
      <c r="B4526" s="85">
        <v>4747</v>
      </c>
      <c r="C4526" s="85">
        <v>258</v>
      </c>
      <c r="D4526" s="85">
        <v>1</v>
      </c>
      <c r="E4526" s="85" t="s">
        <v>4176</v>
      </c>
      <c r="F4526" s="85" t="s">
        <v>4180</v>
      </c>
      <c r="G4526" s="85" t="s">
        <v>4184</v>
      </c>
      <c r="H4526" s="85">
        <v>2</v>
      </c>
      <c r="I4526" s="86">
        <v>43787</v>
      </c>
      <c r="J4526" s="85" t="s">
        <v>4208</v>
      </c>
      <c r="K4526" s="85">
        <v>1</v>
      </c>
      <c r="L4526" s="85">
        <v>1</v>
      </c>
      <c r="M4526" s="85">
        <v>4</v>
      </c>
      <c r="N4526" s="85">
        <v>2</v>
      </c>
      <c r="O4526" s="85">
        <v>4</v>
      </c>
      <c r="P4526" s="85">
        <v>4</v>
      </c>
      <c r="Q4526" s="85">
        <v>1</v>
      </c>
      <c r="R4526" s="85">
        <v>2</v>
      </c>
      <c r="W4526" s="85">
        <v>1</v>
      </c>
      <c r="X4526" s="85">
        <v>9</v>
      </c>
      <c r="Y4526" s="85">
        <v>7</v>
      </c>
      <c r="AF4526" s="85">
        <v>13</v>
      </c>
      <c r="AG4526" s="85" t="s">
        <v>4059</v>
      </c>
      <c r="AH4526" s="85">
        <v>31</v>
      </c>
      <c r="AI4526" s="85" t="s">
        <v>4076</v>
      </c>
      <c r="AJ4526" s="85">
        <v>3</v>
      </c>
      <c r="AN4526" s="85">
        <v>1</v>
      </c>
      <c r="AR4526" s="85">
        <v>4</v>
      </c>
      <c r="AS4526" s="85">
        <v>3</v>
      </c>
      <c r="AT4526" s="85">
        <v>3</v>
      </c>
      <c r="AU4526" s="85">
        <v>6</v>
      </c>
      <c r="AV4526" s="85">
        <v>4</v>
      </c>
      <c r="AW4526" s="85">
        <v>4</v>
      </c>
      <c r="AX4526" s="87">
        <v>3</v>
      </c>
      <c r="AY4526" s="85">
        <v>2</v>
      </c>
      <c r="AZ4526" s="85">
        <v>3</v>
      </c>
      <c r="BA4526" s="85">
        <v>4</v>
      </c>
      <c r="BL4526" s="85">
        <v>13</v>
      </c>
      <c r="BO4526" s="85">
        <v>2</v>
      </c>
      <c r="BX4526" s="85">
        <v>1</v>
      </c>
      <c r="BY4526" s="85">
        <v>4</v>
      </c>
      <c r="BZ4526" s="85">
        <v>7</v>
      </c>
      <c r="CE4526" s="88">
        <v>94087</v>
      </c>
      <c r="CF4526" s="88" t="s">
        <v>3891</v>
      </c>
      <c r="CG4526" s="88" t="s">
        <v>3956</v>
      </c>
      <c r="CH4526" s="88">
        <v>73</v>
      </c>
      <c r="CI4526" s="88">
        <v>7</v>
      </c>
      <c r="CJ4526" s="85">
        <v>2</v>
      </c>
      <c r="CK4526" s="85">
        <v>2</v>
      </c>
      <c r="CL4526" s="85">
        <v>2</v>
      </c>
      <c r="CM4526" s="85">
        <v>1</v>
      </c>
      <c r="CN4526" s="85">
        <v>3</v>
      </c>
      <c r="CO4526" s="85">
        <v>4</v>
      </c>
      <c r="CP4526" s="85">
        <v>2</v>
      </c>
      <c r="CQ4526" s="85">
        <v>1</v>
      </c>
      <c r="CR4526" s="85">
        <v>4</v>
      </c>
      <c r="CU4526" s="85">
        <v>1</v>
      </c>
      <c r="CY4526" s="85">
        <v>1</v>
      </c>
      <c r="CZ4526" s="85" t="s">
        <v>4218</v>
      </c>
      <c r="DA4526" s="85">
        <v>102</v>
      </c>
      <c r="DB4526" s="85">
        <v>0</v>
      </c>
      <c r="DC4526" s="85">
        <v>0</v>
      </c>
      <c r="DD4526" s="85">
        <v>4</v>
      </c>
      <c r="DE4526" s="85">
        <v>0</v>
      </c>
      <c r="DI4526" s="89">
        <v>1.0870859473023839</v>
      </c>
    </row>
    <row r="4527" spans="1:113" x14ac:dyDescent="0.3">
      <c r="A4527" s="85">
        <v>1235</v>
      </c>
      <c r="B4527" s="85">
        <v>4749</v>
      </c>
      <c r="C4527" s="85">
        <v>258</v>
      </c>
      <c r="D4527" s="85">
        <v>1</v>
      </c>
      <c r="E4527" s="85" t="s">
        <v>4176</v>
      </c>
      <c r="F4527" s="85" t="s">
        <v>4180</v>
      </c>
      <c r="G4527" s="85" t="s">
        <v>4184</v>
      </c>
      <c r="H4527" s="85">
        <v>2</v>
      </c>
      <c r="I4527" s="86">
        <v>43787</v>
      </c>
      <c r="J4527" s="85" t="s">
        <v>4208</v>
      </c>
      <c r="K4527" s="85">
        <v>1</v>
      </c>
      <c r="L4527" s="85">
        <v>1</v>
      </c>
      <c r="M4527" s="85">
        <v>2</v>
      </c>
      <c r="N4527" s="85">
        <v>3</v>
      </c>
      <c r="O4527" s="85">
        <v>3</v>
      </c>
      <c r="P4527" s="85">
        <v>1</v>
      </c>
      <c r="Q4527" s="85">
        <v>1</v>
      </c>
      <c r="R4527" s="85">
        <v>1</v>
      </c>
      <c r="W4527" s="85">
        <v>2</v>
      </c>
      <c r="X4527" s="85">
        <v>3</v>
      </c>
      <c r="Y4527" s="85">
        <v>6</v>
      </c>
      <c r="AF4527" s="85">
        <v>20</v>
      </c>
      <c r="AG4527" s="85" t="s">
        <v>4066</v>
      </c>
      <c r="AH4527" s="85">
        <v>31</v>
      </c>
      <c r="AI4527" s="85" t="s">
        <v>4076</v>
      </c>
      <c r="AJ4527" s="85">
        <v>9</v>
      </c>
      <c r="AN4527" s="85">
        <v>9</v>
      </c>
      <c r="AR4527" s="85">
        <v>4</v>
      </c>
      <c r="AS4527" s="85">
        <v>3</v>
      </c>
      <c r="AT4527" s="85">
        <v>5</v>
      </c>
      <c r="AU4527" s="85">
        <v>6</v>
      </c>
      <c r="AV4527" s="85">
        <v>5</v>
      </c>
      <c r="AW4527" s="85">
        <v>4</v>
      </c>
      <c r="AX4527" s="87">
        <v>1</v>
      </c>
      <c r="AY4527" s="85">
        <v>1</v>
      </c>
      <c r="AZ4527" s="85">
        <v>0</v>
      </c>
      <c r="BX4527" s="85">
        <v>7</v>
      </c>
      <c r="CE4527" s="88">
        <v>94087</v>
      </c>
      <c r="CF4527" s="88" t="s">
        <v>3891</v>
      </c>
      <c r="CG4527" s="88" t="s">
        <v>3956</v>
      </c>
      <c r="CH4527" s="88">
        <v>73</v>
      </c>
      <c r="CI4527" s="88">
        <v>7</v>
      </c>
      <c r="CJ4527" s="85">
        <v>1</v>
      </c>
      <c r="CK4527" s="85">
        <v>5</v>
      </c>
      <c r="CL4527" s="85">
        <v>1</v>
      </c>
      <c r="CM4527" s="85">
        <v>4</v>
      </c>
      <c r="CN4527" s="85">
        <v>1</v>
      </c>
      <c r="CO4527" s="85">
        <v>4</v>
      </c>
      <c r="CP4527" s="85">
        <v>4</v>
      </c>
      <c r="CQ4527" s="85">
        <v>1</v>
      </c>
      <c r="CR4527" s="85">
        <v>4</v>
      </c>
      <c r="CU4527" s="85">
        <v>6</v>
      </c>
      <c r="CY4527" s="85">
        <v>1</v>
      </c>
      <c r="CZ4527" s="85" t="s">
        <v>4218</v>
      </c>
      <c r="DA4527" s="85">
        <v>102</v>
      </c>
      <c r="DB4527" s="85">
        <v>12</v>
      </c>
      <c r="DC4527" s="85">
        <v>10</v>
      </c>
      <c r="DD4527" s="85">
        <v>4</v>
      </c>
      <c r="DE4527" s="85">
        <v>6</v>
      </c>
      <c r="DI4527" s="89">
        <v>1.0870859473023839</v>
      </c>
    </row>
    <row r="4528" spans="1:113" x14ac:dyDescent="0.3">
      <c r="A4528" s="85">
        <v>1236</v>
      </c>
      <c r="B4528" s="85">
        <v>4770</v>
      </c>
      <c r="C4528" s="85">
        <v>258</v>
      </c>
      <c r="D4528" s="85">
        <v>1</v>
      </c>
      <c r="E4528" s="85" t="s">
        <v>4176</v>
      </c>
      <c r="F4528" s="85" t="s">
        <v>4180</v>
      </c>
      <c r="G4528" s="85" t="s">
        <v>4184</v>
      </c>
      <c r="H4528" s="85">
        <v>2</v>
      </c>
      <c r="I4528" s="86">
        <v>43787</v>
      </c>
      <c r="J4528" s="85" t="s">
        <v>4208</v>
      </c>
      <c r="K4528" s="85">
        <v>1</v>
      </c>
      <c r="L4528" s="85">
        <v>1</v>
      </c>
      <c r="M4528" s="85">
        <v>6</v>
      </c>
      <c r="N4528" s="85">
        <v>3</v>
      </c>
      <c r="O4528" s="85">
        <v>4</v>
      </c>
      <c r="P4528" s="85">
        <v>1</v>
      </c>
      <c r="Q4528" s="85">
        <v>1</v>
      </c>
      <c r="R4528" s="85">
        <v>1</v>
      </c>
      <c r="W4528" s="85">
        <v>2</v>
      </c>
      <c r="X4528" s="85">
        <v>3</v>
      </c>
      <c r="Y4528" s="85">
        <v>4</v>
      </c>
      <c r="AF4528" s="85">
        <v>15</v>
      </c>
      <c r="AG4528" s="85" t="s">
        <v>4061</v>
      </c>
      <c r="AH4528" s="85">
        <v>31</v>
      </c>
      <c r="AI4528" s="85" t="s">
        <v>4076</v>
      </c>
      <c r="AJ4528" s="85">
        <v>9</v>
      </c>
      <c r="AN4528" s="85">
        <v>9</v>
      </c>
      <c r="AR4528" s="85">
        <v>4</v>
      </c>
      <c r="AS4528" s="85">
        <v>4</v>
      </c>
      <c r="AT4528" s="85">
        <v>4</v>
      </c>
      <c r="AU4528" s="85">
        <v>4</v>
      </c>
      <c r="AV4528" s="85">
        <v>3</v>
      </c>
      <c r="AW4528" s="85">
        <v>4</v>
      </c>
      <c r="AX4528" s="87">
        <v>3</v>
      </c>
      <c r="AY4528" s="85">
        <v>1</v>
      </c>
      <c r="AZ4528" s="85">
        <v>0</v>
      </c>
      <c r="BX4528" s="85">
        <v>7</v>
      </c>
      <c r="CE4528" s="88">
        <v>94087</v>
      </c>
      <c r="CF4528" s="88" t="s">
        <v>3891</v>
      </c>
      <c r="CG4528" s="88" t="s">
        <v>3956</v>
      </c>
      <c r="CH4528" s="88">
        <v>73</v>
      </c>
      <c r="CI4528" s="88">
        <v>7</v>
      </c>
      <c r="CJ4528" s="85">
        <v>2</v>
      </c>
      <c r="CK4528" s="85">
        <v>7</v>
      </c>
      <c r="CL4528" s="85">
        <v>1</v>
      </c>
      <c r="CM4528" s="85">
        <v>5</v>
      </c>
      <c r="CN4528" s="85">
        <v>2</v>
      </c>
      <c r="CO4528" s="85">
        <v>4</v>
      </c>
      <c r="CP4528" s="85">
        <v>4</v>
      </c>
      <c r="CQ4528" s="85">
        <v>1</v>
      </c>
      <c r="CU4528" s="85">
        <v>6</v>
      </c>
      <c r="CY4528" s="85">
        <v>1</v>
      </c>
      <c r="CZ4528" s="85" t="s">
        <v>4218</v>
      </c>
      <c r="DA4528" s="85">
        <v>102</v>
      </c>
      <c r="DB4528" s="85">
        <v>0</v>
      </c>
      <c r="DC4528" s="85">
        <v>0</v>
      </c>
      <c r="DD4528" s="85">
        <v>3</v>
      </c>
      <c r="DE4528" s="85">
        <v>0</v>
      </c>
      <c r="DI4528" s="89">
        <v>1.0870859473023839</v>
      </c>
    </row>
    <row r="4529" spans="1:113" x14ac:dyDescent="0.3">
      <c r="A4529" s="85">
        <v>1244</v>
      </c>
      <c r="B4529" s="85">
        <v>4778</v>
      </c>
      <c r="C4529" s="85">
        <v>258</v>
      </c>
      <c r="D4529" s="85">
        <v>1</v>
      </c>
      <c r="E4529" s="85" t="s">
        <v>4176</v>
      </c>
      <c r="F4529" s="85" t="s">
        <v>4180</v>
      </c>
      <c r="G4529" s="85" t="s">
        <v>4184</v>
      </c>
      <c r="H4529" s="85">
        <v>2</v>
      </c>
      <c r="I4529" s="86">
        <v>43787</v>
      </c>
      <c r="J4529" s="85" t="s">
        <v>4208</v>
      </c>
      <c r="K4529" s="85">
        <v>1</v>
      </c>
      <c r="L4529" s="85">
        <v>1</v>
      </c>
      <c r="M4529" s="85">
        <v>3</v>
      </c>
      <c r="N4529" s="85">
        <v>2</v>
      </c>
      <c r="O4529" s="85">
        <v>3</v>
      </c>
      <c r="P4529" s="85">
        <v>1</v>
      </c>
      <c r="Q4529" s="85">
        <v>1</v>
      </c>
      <c r="R4529" s="85">
        <v>1</v>
      </c>
      <c r="W4529" s="85">
        <v>3</v>
      </c>
      <c r="X4529" s="85">
        <v>4</v>
      </c>
      <c r="Y4529" s="85">
        <v>8</v>
      </c>
      <c r="AF4529" s="85">
        <v>15</v>
      </c>
      <c r="AG4529" s="85" t="s">
        <v>4061</v>
      </c>
      <c r="AH4529" s="85">
        <v>31</v>
      </c>
      <c r="AI4529" s="85" t="s">
        <v>4076</v>
      </c>
      <c r="AJ4529" s="85">
        <v>1</v>
      </c>
      <c r="AN4529" s="85">
        <v>1</v>
      </c>
      <c r="AR4529" s="85">
        <v>5</v>
      </c>
      <c r="AS4529" s="85">
        <v>5</v>
      </c>
      <c r="AT4529" s="85">
        <v>5</v>
      </c>
      <c r="AU4529" s="85">
        <v>3</v>
      </c>
      <c r="AV4529" s="85">
        <v>4</v>
      </c>
      <c r="AW4529" s="85">
        <v>4</v>
      </c>
      <c r="AX4529" s="87">
        <v>0.5</v>
      </c>
      <c r="AY4529" s="85">
        <v>2</v>
      </c>
      <c r="AZ4529" s="85">
        <v>3</v>
      </c>
      <c r="BA4529" s="85">
        <v>5</v>
      </c>
      <c r="BL4529" s="85">
        <v>30</v>
      </c>
      <c r="BR4529" s="85">
        <v>12</v>
      </c>
      <c r="BS4529" s="85">
        <v>3</v>
      </c>
      <c r="BX4529" s="85">
        <v>4</v>
      </c>
      <c r="CE4529" s="88">
        <v>94086</v>
      </c>
      <c r="CF4529" s="88" t="s">
        <v>3891</v>
      </c>
      <c r="CG4529" s="88" t="s">
        <v>3956</v>
      </c>
      <c r="CH4529" s="88">
        <v>73</v>
      </c>
      <c r="CI4529" s="88">
        <v>7</v>
      </c>
      <c r="CJ4529" s="85">
        <v>2</v>
      </c>
      <c r="CK4529" s="85">
        <v>5</v>
      </c>
      <c r="CL4529" s="85">
        <v>1</v>
      </c>
      <c r="CM4529" s="85">
        <v>5</v>
      </c>
      <c r="CN4529" s="85">
        <v>1</v>
      </c>
      <c r="CO4529" s="85">
        <v>4</v>
      </c>
      <c r="CP4529" s="85">
        <v>4</v>
      </c>
      <c r="CQ4529" s="85">
        <v>1</v>
      </c>
      <c r="CU4529" s="85">
        <v>3</v>
      </c>
      <c r="CY4529" s="85">
        <v>2</v>
      </c>
      <c r="CZ4529" s="85" t="s">
        <v>385</v>
      </c>
      <c r="DA4529" s="85">
        <v>11</v>
      </c>
      <c r="DB4529" s="85">
        <v>0</v>
      </c>
      <c r="DC4529" s="85">
        <v>0</v>
      </c>
      <c r="DD4529" s="85">
        <v>4</v>
      </c>
      <c r="DE4529" s="85">
        <v>0</v>
      </c>
      <c r="DI4529" s="89">
        <v>1.0870859473023839</v>
      </c>
    </row>
    <row r="4530" spans="1:113" x14ac:dyDescent="0.3">
      <c r="A4530" s="85">
        <v>1249</v>
      </c>
      <c r="B4530" s="85">
        <v>4783</v>
      </c>
      <c r="C4530" s="85">
        <v>258</v>
      </c>
      <c r="D4530" s="85">
        <v>1</v>
      </c>
      <c r="E4530" s="85" t="s">
        <v>4176</v>
      </c>
      <c r="F4530" s="85" t="s">
        <v>4180</v>
      </c>
      <c r="G4530" s="85" t="s">
        <v>4184</v>
      </c>
      <c r="H4530" s="85">
        <v>2</v>
      </c>
      <c r="I4530" s="86">
        <v>43787</v>
      </c>
      <c r="J4530" s="85" t="s">
        <v>4208</v>
      </c>
      <c r="K4530" s="85">
        <v>1</v>
      </c>
      <c r="L4530" s="85">
        <v>1</v>
      </c>
      <c r="M4530" s="85">
        <v>6</v>
      </c>
      <c r="N4530" s="85">
        <v>2</v>
      </c>
      <c r="O4530" s="85">
        <v>4</v>
      </c>
      <c r="P4530" s="85">
        <v>2</v>
      </c>
      <c r="Q4530" s="85">
        <v>2</v>
      </c>
      <c r="R4530" s="85">
        <v>1</v>
      </c>
      <c r="W4530" s="85">
        <v>1</v>
      </c>
      <c r="X4530" s="85">
        <v>2</v>
      </c>
      <c r="Y4530" s="85">
        <v>3</v>
      </c>
      <c r="Z4530" s="85">
        <v>4</v>
      </c>
      <c r="AA4530" s="85">
        <v>5</v>
      </c>
      <c r="AB4530" s="85">
        <v>6</v>
      </c>
      <c r="AC4530" s="85">
        <v>9</v>
      </c>
      <c r="AF4530" s="85">
        <v>19</v>
      </c>
      <c r="AG4530" s="85" t="s">
        <v>4065</v>
      </c>
      <c r="AH4530" s="85">
        <v>31</v>
      </c>
      <c r="AI4530" s="85" t="s">
        <v>4076</v>
      </c>
      <c r="AJ4530" s="85">
        <v>1</v>
      </c>
      <c r="AN4530" s="85">
        <v>1</v>
      </c>
      <c r="AR4530" s="85">
        <v>5</v>
      </c>
      <c r="AS4530" s="85">
        <v>5</v>
      </c>
      <c r="AT4530" s="85">
        <v>5</v>
      </c>
      <c r="AU4530" s="85">
        <v>6</v>
      </c>
      <c r="AV4530" s="85">
        <v>5</v>
      </c>
      <c r="AW4530" s="85">
        <v>5</v>
      </c>
      <c r="AX4530" s="87">
        <v>1.5</v>
      </c>
      <c r="AY4530" s="85">
        <v>1</v>
      </c>
      <c r="AZ4530" s="85">
        <v>3</v>
      </c>
      <c r="BX4530" s="85">
        <v>7</v>
      </c>
      <c r="CE4530" s="88">
        <v>94086</v>
      </c>
      <c r="CF4530" s="88" t="s">
        <v>3891</v>
      </c>
      <c r="CG4530" s="88" t="s">
        <v>3956</v>
      </c>
      <c r="CH4530" s="88">
        <v>73</v>
      </c>
      <c r="CI4530" s="88">
        <v>7</v>
      </c>
      <c r="CJ4530" s="85">
        <v>2</v>
      </c>
      <c r="CK4530" s="85">
        <v>8</v>
      </c>
      <c r="CL4530" s="85">
        <v>3</v>
      </c>
      <c r="CM4530" s="85">
        <v>5</v>
      </c>
      <c r="CN4530" s="85">
        <v>1</v>
      </c>
      <c r="CO4530" s="85">
        <v>4</v>
      </c>
      <c r="CP4530" s="85">
        <v>4</v>
      </c>
      <c r="CQ4530" s="85">
        <v>1</v>
      </c>
      <c r="CR4530" s="85">
        <v>3</v>
      </c>
      <c r="CS4530" s="85">
        <v>5</v>
      </c>
      <c r="CU4530" s="85">
        <v>1</v>
      </c>
      <c r="CY4530" s="85">
        <v>2</v>
      </c>
      <c r="CZ4530" s="85" t="s">
        <v>4219</v>
      </c>
      <c r="DA4530" s="85">
        <v>999</v>
      </c>
      <c r="DB4530" s="85">
        <v>0</v>
      </c>
      <c r="DC4530" s="85">
        <v>0</v>
      </c>
      <c r="DD4530" s="85">
        <v>2</v>
      </c>
      <c r="DE4530" s="85">
        <v>9</v>
      </c>
      <c r="DI4530" s="89">
        <v>1.0870859473023839</v>
      </c>
    </row>
    <row r="4531" spans="1:113" x14ac:dyDescent="0.3">
      <c r="A4531" s="85">
        <v>1269</v>
      </c>
      <c r="B4531" s="85">
        <v>4769</v>
      </c>
      <c r="C4531" s="85">
        <v>258</v>
      </c>
      <c r="D4531" s="85">
        <v>1</v>
      </c>
      <c r="E4531" s="85" t="s">
        <v>4176</v>
      </c>
      <c r="F4531" s="85" t="s">
        <v>4180</v>
      </c>
      <c r="G4531" s="85" t="s">
        <v>4184</v>
      </c>
      <c r="H4531" s="85">
        <v>2</v>
      </c>
      <c r="I4531" s="86">
        <v>43787</v>
      </c>
      <c r="J4531" s="85" t="s">
        <v>4208</v>
      </c>
      <c r="K4531" s="85">
        <v>1</v>
      </c>
      <c r="L4531" s="85">
        <v>1</v>
      </c>
      <c r="M4531" s="85">
        <v>1</v>
      </c>
      <c r="N4531" s="85">
        <v>8</v>
      </c>
      <c r="O4531" s="85">
        <v>1</v>
      </c>
      <c r="P4531" s="85">
        <v>1</v>
      </c>
      <c r="Q4531" s="85">
        <v>2</v>
      </c>
      <c r="R4531" s="85">
        <v>3</v>
      </c>
      <c r="W4531" s="85">
        <v>7</v>
      </c>
      <c r="AF4531" s="85">
        <v>4</v>
      </c>
      <c r="AG4531" s="85" t="s">
        <v>4050</v>
      </c>
      <c r="AH4531" s="85">
        <v>25</v>
      </c>
      <c r="AI4531" s="85" t="s">
        <v>4071</v>
      </c>
      <c r="AJ4531" s="85">
        <v>1</v>
      </c>
      <c r="AN4531" s="85">
        <v>3</v>
      </c>
      <c r="AR4531" s="85">
        <v>5</v>
      </c>
      <c r="AS4531" s="85">
        <v>5</v>
      </c>
      <c r="AT4531" s="85">
        <v>5</v>
      </c>
      <c r="AU4531" s="85">
        <v>5</v>
      </c>
      <c r="AV4531" s="85">
        <v>5</v>
      </c>
      <c r="AW4531" s="85">
        <v>5</v>
      </c>
      <c r="AX4531" s="87" t="s">
        <v>1370</v>
      </c>
      <c r="AY4531" s="85">
        <v>2</v>
      </c>
      <c r="AZ4531" s="85">
        <v>3</v>
      </c>
      <c r="BA4531" s="85">
        <v>4</v>
      </c>
      <c r="BB4531" s="85">
        <v>5</v>
      </c>
      <c r="BC4531" s="85">
        <v>6</v>
      </c>
      <c r="BX4531" s="85">
        <v>4</v>
      </c>
      <c r="CE4531" s="88">
        <v>94086</v>
      </c>
      <c r="CF4531" s="88" t="s">
        <v>3891</v>
      </c>
      <c r="CG4531" s="88" t="s">
        <v>3956</v>
      </c>
      <c r="CH4531" s="88">
        <v>73</v>
      </c>
      <c r="CI4531" s="88">
        <v>7</v>
      </c>
      <c r="CJ4531" s="85">
        <v>2</v>
      </c>
      <c r="CK4531" s="85">
        <v>3</v>
      </c>
      <c r="CL4531" s="85">
        <v>1</v>
      </c>
      <c r="CM4531" s="85">
        <v>2</v>
      </c>
      <c r="CN4531" s="85">
        <v>3</v>
      </c>
      <c r="CO4531" s="85">
        <v>4</v>
      </c>
      <c r="CP4531" s="85">
        <v>3</v>
      </c>
      <c r="CQ4531" s="85">
        <v>1</v>
      </c>
      <c r="CR4531" s="85">
        <v>2</v>
      </c>
      <c r="CU4531" s="85">
        <v>4</v>
      </c>
      <c r="CY4531" s="85">
        <v>1</v>
      </c>
      <c r="CZ4531" s="85" t="s">
        <v>4218</v>
      </c>
      <c r="DA4531" s="85">
        <v>102</v>
      </c>
      <c r="DB4531" s="85">
        <v>3</v>
      </c>
      <c r="DC4531" s="85">
        <v>2</v>
      </c>
      <c r="DD4531" s="85">
        <v>4</v>
      </c>
      <c r="DE4531" s="85">
        <v>0</v>
      </c>
      <c r="DI4531" s="89">
        <v>1.0870859473023839</v>
      </c>
    </row>
    <row r="4532" spans="1:113" x14ac:dyDescent="0.3">
      <c r="A4532" s="85">
        <v>1285</v>
      </c>
      <c r="B4532" s="85">
        <v>4646</v>
      </c>
      <c r="C4532" s="85">
        <v>152</v>
      </c>
      <c r="D4532" s="85">
        <v>2</v>
      </c>
      <c r="E4532" s="85" t="s">
        <v>4174</v>
      </c>
      <c r="F4532" s="85" t="s">
        <v>4180</v>
      </c>
      <c r="G4532" s="85" t="s">
        <v>1370</v>
      </c>
      <c r="H4532" s="85">
        <v>1</v>
      </c>
      <c r="I4532" s="86">
        <v>43782</v>
      </c>
      <c r="J4532" s="85" t="s">
        <v>4211</v>
      </c>
      <c r="K4532" s="85">
        <v>1</v>
      </c>
      <c r="L4532" s="85">
        <v>1</v>
      </c>
      <c r="M4532" s="85">
        <v>2</v>
      </c>
      <c r="N4532" s="85">
        <v>2</v>
      </c>
      <c r="O4532" s="85">
        <v>3</v>
      </c>
      <c r="P4532" s="85">
        <v>1</v>
      </c>
      <c r="Q4532" s="85">
        <v>1</v>
      </c>
      <c r="R4532" s="85">
        <v>1</v>
      </c>
      <c r="W4532" s="85">
        <v>2</v>
      </c>
      <c r="X4532" s="85">
        <v>3</v>
      </c>
      <c r="Y4532" s="85">
        <v>4</v>
      </c>
      <c r="Z4532" s="85">
        <v>6</v>
      </c>
      <c r="AA4532" s="85">
        <v>9</v>
      </c>
      <c r="AF4532" s="85">
        <v>24</v>
      </c>
      <c r="AG4532" s="85" t="s">
        <v>4070</v>
      </c>
      <c r="AH4532" s="85">
        <v>31</v>
      </c>
      <c r="AI4532" s="85" t="s">
        <v>4076</v>
      </c>
      <c r="AJ4532" s="85">
        <v>2</v>
      </c>
      <c r="AN4532" s="85">
        <v>2</v>
      </c>
      <c r="AR4532" s="85">
        <v>5</v>
      </c>
      <c r="AS4532" s="85">
        <v>5</v>
      </c>
      <c r="AT4532" s="85">
        <v>3</v>
      </c>
      <c r="AU4532" s="85">
        <v>5</v>
      </c>
      <c r="AV4532" s="85">
        <v>5</v>
      </c>
      <c r="AW4532" s="85">
        <v>5</v>
      </c>
      <c r="AX4532" s="87">
        <v>30</v>
      </c>
      <c r="AY4532" s="85">
        <v>1</v>
      </c>
      <c r="AZ4532" s="85">
        <v>3</v>
      </c>
      <c r="BA4532" s="85">
        <v>4</v>
      </c>
      <c r="BB4532" s="85">
        <v>5</v>
      </c>
      <c r="BC4532" s="85">
        <v>6</v>
      </c>
      <c r="BX4532" s="85">
        <v>4</v>
      </c>
      <c r="CE4532" s="88">
        <v>94086</v>
      </c>
      <c r="CF4532" s="88" t="s">
        <v>3891</v>
      </c>
      <c r="CG4532" s="88" t="s">
        <v>3956</v>
      </c>
      <c r="CH4532" s="88">
        <v>73</v>
      </c>
      <c r="CI4532" s="88">
        <v>7</v>
      </c>
      <c r="CJ4532" s="85">
        <v>2</v>
      </c>
      <c r="CK4532" s="85">
        <v>4</v>
      </c>
      <c r="CL4532" s="85">
        <v>1</v>
      </c>
      <c r="CM4532" s="85">
        <v>2</v>
      </c>
      <c r="CN4532" s="85">
        <v>1</v>
      </c>
      <c r="CO4532" s="85">
        <v>4</v>
      </c>
      <c r="CP4532" s="85">
        <v>4</v>
      </c>
      <c r="CQ4532" s="85">
        <v>1</v>
      </c>
      <c r="CU4532" s="85">
        <v>6</v>
      </c>
      <c r="CY4532" s="85">
        <v>1</v>
      </c>
      <c r="CZ4532" s="85" t="s">
        <v>4218</v>
      </c>
      <c r="DA4532" s="85">
        <v>102</v>
      </c>
      <c r="DB4532" s="85">
        <v>9</v>
      </c>
      <c r="DC4532" s="85">
        <v>8</v>
      </c>
      <c r="DD4532" s="85">
        <v>2</v>
      </c>
      <c r="DE4532" s="85">
        <v>0</v>
      </c>
      <c r="DI4532" s="89">
        <v>0.77619813176007868</v>
      </c>
    </row>
    <row r="4533" spans="1:113" x14ac:dyDescent="0.3">
      <c r="A4533" s="85">
        <v>1296</v>
      </c>
      <c r="B4533" s="85">
        <v>4657</v>
      </c>
      <c r="C4533" s="85">
        <v>152</v>
      </c>
      <c r="D4533" s="85">
        <v>2</v>
      </c>
      <c r="E4533" s="85" t="s">
        <v>4174</v>
      </c>
      <c r="F4533" s="85" t="s">
        <v>4180</v>
      </c>
      <c r="G4533" s="85" t="s">
        <v>1370</v>
      </c>
      <c r="H4533" s="85">
        <v>1</v>
      </c>
      <c r="I4533" s="86">
        <v>43782</v>
      </c>
      <c r="J4533" s="85" t="s">
        <v>4211</v>
      </c>
      <c r="K4533" s="85">
        <v>1</v>
      </c>
      <c r="L4533" s="85">
        <v>1</v>
      </c>
      <c r="M4533" s="85">
        <v>6</v>
      </c>
      <c r="N4533" s="85">
        <v>2</v>
      </c>
      <c r="O4533" s="85">
        <v>9</v>
      </c>
      <c r="P4533" s="85">
        <v>1</v>
      </c>
      <c r="Q4533" s="85">
        <v>1</v>
      </c>
      <c r="R4533" s="85">
        <v>1</v>
      </c>
      <c r="W4533" s="85">
        <v>3</v>
      </c>
      <c r="X4533" s="85">
        <v>4</v>
      </c>
      <c r="Y4533" s="85">
        <v>6</v>
      </c>
      <c r="AF4533" s="85">
        <v>16</v>
      </c>
      <c r="AG4533" s="85" t="s">
        <v>4062</v>
      </c>
      <c r="AH4533" s="85">
        <v>31</v>
      </c>
      <c r="AI4533" s="85" t="s">
        <v>4076</v>
      </c>
      <c r="AJ4533" s="85">
        <v>2</v>
      </c>
      <c r="AN4533" s="85">
        <v>1</v>
      </c>
      <c r="AR4533" s="85">
        <v>5</v>
      </c>
      <c r="AS4533" s="85">
        <v>5</v>
      </c>
      <c r="AT4533" s="85">
        <v>5</v>
      </c>
      <c r="AU4533" s="85">
        <v>5</v>
      </c>
      <c r="AV4533" s="85">
        <v>5</v>
      </c>
      <c r="AW4533" s="85">
        <v>5</v>
      </c>
      <c r="AX4533" s="87">
        <v>1.5</v>
      </c>
      <c r="AY4533" s="85">
        <v>1</v>
      </c>
      <c r="AZ4533" s="85">
        <v>1</v>
      </c>
      <c r="BA4533" s="85">
        <v>2</v>
      </c>
      <c r="BB4533" s="85">
        <v>3</v>
      </c>
      <c r="BC4533" s="85">
        <v>4</v>
      </c>
      <c r="BD4533" s="85">
        <v>5</v>
      </c>
      <c r="BE4533" s="85">
        <v>6</v>
      </c>
      <c r="BX4533" s="85">
        <v>4</v>
      </c>
      <c r="BY4533" s="85">
        <v>3</v>
      </c>
      <c r="CE4533" s="88">
        <v>94086</v>
      </c>
      <c r="CF4533" s="88" t="s">
        <v>3891</v>
      </c>
      <c r="CG4533" s="88" t="s">
        <v>3956</v>
      </c>
      <c r="CH4533" s="88">
        <v>73</v>
      </c>
      <c r="CI4533" s="88">
        <v>7</v>
      </c>
      <c r="CJ4533" s="85">
        <v>1</v>
      </c>
      <c r="CK4533" s="85">
        <v>7</v>
      </c>
      <c r="CL4533" s="85">
        <v>1</v>
      </c>
      <c r="CM4533" s="85">
        <v>3</v>
      </c>
      <c r="CN4533" s="85">
        <v>1</v>
      </c>
      <c r="CO4533" s="85">
        <v>4</v>
      </c>
      <c r="CP4533" s="85">
        <v>4</v>
      </c>
      <c r="CQ4533" s="85">
        <v>1</v>
      </c>
      <c r="CU4533" s="85">
        <v>4</v>
      </c>
      <c r="CY4533" s="85">
        <v>1</v>
      </c>
      <c r="CZ4533" s="85" t="s">
        <v>4218</v>
      </c>
      <c r="DA4533" s="85">
        <v>102</v>
      </c>
      <c r="DB4533" s="85">
        <v>8</v>
      </c>
      <c r="DC4533" s="85">
        <v>7</v>
      </c>
      <c r="DD4533" s="85">
        <v>2</v>
      </c>
      <c r="DE4533" s="85">
        <v>8</v>
      </c>
      <c r="DI4533" s="89">
        <v>0.77619813176007868</v>
      </c>
    </row>
    <row r="4534" spans="1:113" x14ac:dyDescent="0.3">
      <c r="A4534" s="85">
        <v>1315</v>
      </c>
      <c r="B4534" s="85">
        <v>4670</v>
      </c>
      <c r="C4534" s="85">
        <v>152</v>
      </c>
      <c r="D4534" s="85">
        <v>2</v>
      </c>
      <c r="E4534" s="85" t="s">
        <v>4174</v>
      </c>
      <c r="F4534" s="85" t="s">
        <v>4180</v>
      </c>
      <c r="G4534" s="85" t="s">
        <v>1370</v>
      </c>
      <c r="H4534" s="85">
        <v>1</v>
      </c>
      <c r="I4534" s="86">
        <v>43782</v>
      </c>
      <c r="J4534" s="85" t="s">
        <v>4211</v>
      </c>
      <c r="K4534" s="85">
        <v>1</v>
      </c>
      <c r="L4534" s="85">
        <v>1</v>
      </c>
      <c r="M4534" s="85">
        <v>5</v>
      </c>
      <c r="N4534" s="85">
        <v>8</v>
      </c>
      <c r="O4534" s="85">
        <v>1</v>
      </c>
      <c r="P4534" s="85">
        <v>1</v>
      </c>
      <c r="Q4534" s="85">
        <v>2</v>
      </c>
      <c r="R4534" s="85">
        <v>6</v>
      </c>
      <c r="W4534" s="85">
        <v>1</v>
      </c>
      <c r="X4534" s="85">
        <v>2</v>
      </c>
      <c r="Y4534" s="85">
        <v>3</v>
      </c>
      <c r="Z4534" s="85">
        <v>4</v>
      </c>
      <c r="AA4534" s="85">
        <v>6</v>
      </c>
      <c r="AF4534" s="85">
        <v>16</v>
      </c>
      <c r="AG4534" s="85" t="s">
        <v>4062</v>
      </c>
      <c r="AH4534" s="85">
        <v>31</v>
      </c>
      <c r="AI4534" s="85" t="s">
        <v>4076</v>
      </c>
      <c r="AJ4534" s="85">
        <v>5</v>
      </c>
      <c r="AN4534" s="85">
        <v>4</v>
      </c>
      <c r="AR4534" s="85">
        <v>5</v>
      </c>
      <c r="AS4534" s="85">
        <v>5</v>
      </c>
      <c r="AT4534" s="85">
        <v>5</v>
      </c>
      <c r="AU4534" s="85">
        <v>5</v>
      </c>
      <c r="AV4534" s="85">
        <v>5</v>
      </c>
      <c r="AW4534" s="85">
        <v>5</v>
      </c>
      <c r="AX4534" s="87" t="s">
        <v>1370</v>
      </c>
      <c r="AY4534" s="85">
        <v>2</v>
      </c>
      <c r="AZ4534" s="85">
        <v>3</v>
      </c>
      <c r="BA4534" s="85">
        <v>4</v>
      </c>
      <c r="BB4534" s="85">
        <v>5</v>
      </c>
      <c r="BX4534" s="85">
        <v>0</v>
      </c>
      <c r="CE4534" s="88">
        <v>94087</v>
      </c>
      <c r="CF4534" s="88" t="s">
        <v>3891</v>
      </c>
      <c r="CG4534" s="88" t="s">
        <v>3956</v>
      </c>
      <c r="CH4534" s="88">
        <v>73</v>
      </c>
      <c r="CI4534" s="88">
        <v>7</v>
      </c>
      <c r="CJ4534" s="85">
        <v>1</v>
      </c>
      <c r="CK4534" s="85">
        <v>4</v>
      </c>
      <c r="CL4534" s="85">
        <v>0</v>
      </c>
      <c r="CM4534" s="85">
        <v>4</v>
      </c>
      <c r="CN4534" s="85">
        <v>1</v>
      </c>
      <c r="CO4534" s="85">
        <v>4</v>
      </c>
      <c r="CP4534" s="85">
        <v>2</v>
      </c>
      <c r="CQ4534" s="85">
        <v>63</v>
      </c>
      <c r="CU4534" s="85">
        <v>1</v>
      </c>
      <c r="CY4534" s="85">
        <v>2</v>
      </c>
      <c r="CZ4534" s="85" t="s">
        <v>4219</v>
      </c>
      <c r="DA4534" s="85">
        <v>999</v>
      </c>
      <c r="DB4534" s="85">
        <v>8</v>
      </c>
      <c r="DC4534" s="85">
        <v>7</v>
      </c>
      <c r="DD4534" s="85">
        <v>4</v>
      </c>
      <c r="DE4534" s="85">
        <v>0</v>
      </c>
      <c r="DI4534" s="89">
        <v>0.77619813176007868</v>
      </c>
    </row>
    <row r="4535" spans="1:113" x14ac:dyDescent="0.3">
      <c r="A4535" s="85">
        <v>1340</v>
      </c>
      <c r="B4535" s="85">
        <v>1548</v>
      </c>
      <c r="C4535" s="85">
        <v>135</v>
      </c>
      <c r="D4535" s="85">
        <v>2</v>
      </c>
      <c r="E4535" s="85" t="s">
        <v>4176</v>
      </c>
      <c r="F4535" s="85" t="s">
        <v>1370</v>
      </c>
      <c r="G4535" s="85" t="s">
        <v>4184</v>
      </c>
      <c r="H4535" s="85">
        <v>4</v>
      </c>
      <c r="I4535" s="86">
        <v>43775</v>
      </c>
      <c r="J4535" s="85" t="s">
        <v>4211</v>
      </c>
      <c r="K4535" s="85">
        <v>1</v>
      </c>
      <c r="L4535" s="85">
        <v>1</v>
      </c>
      <c r="M4535" s="85">
        <v>6</v>
      </c>
      <c r="N4535" s="85">
        <v>2</v>
      </c>
      <c r="O4535" s="85">
        <v>1</v>
      </c>
      <c r="P4535" s="85">
        <v>1</v>
      </c>
      <c r="Q4535" s="85">
        <v>2</v>
      </c>
      <c r="R4535" s="85">
        <v>6</v>
      </c>
      <c r="W4535" s="85">
        <v>8</v>
      </c>
      <c r="AF4535" s="85">
        <v>28</v>
      </c>
      <c r="AG4535" s="85" t="s">
        <v>4074</v>
      </c>
      <c r="AH4535" s="85">
        <v>14</v>
      </c>
      <c r="AI4535" s="85" t="s">
        <v>4060</v>
      </c>
      <c r="AJ4535" s="85">
        <v>1</v>
      </c>
      <c r="AN4535" s="85">
        <v>1</v>
      </c>
      <c r="AR4535" s="85">
        <v>3</v>
      </c>
      <c r="AS4535" s="85">
        <v>4</v>
      </c>
      <c r="AT4535" s="85">
        <v>3</v>
      </c>
      <c r="AU4535" s="85">
        <v>6</v>
      </c>
      <c r="AV4535" s="85">
        <v>2</v>
      </c>
      <c r="AW4535" s="85">
        <v>2</v>
      </c>
      <c r="AX4535" s="87">
        <v>1</v>
      </c>
      <c r="AY4535" s="85">
        <v>2</v>
      </c>
      <c r="AZ4535" s="85">
        <v>4</v>
      </c>
      <c r="BX4535" s="85">
        <v>3</v>
      </c>
      <c r="CE4535" s="88">
        <v>94086</v>
      </c>
      <c r="CF4535" s="88" t="s">
        <v>3891</v>
      </c>
      <c r="CG4535" s="88" t="s">
        <v>3956</v>
      </c>
      <c r="CH4535" s="88">
        <v>73</v>
      </c>
      <c r="CI4535" s="88">
        <v>7</v>
      </c>
      <c r="CJ4535" s="85">
        <v>1</v>
      </c>
      <c r="CK4535" s="85">
        <v>3</v>
      </c>
      <c r="CL4535" s="85">
        <v>1</v>
      </c>
      <c r="CM4535" s="85">
        <v>2</v>
      </c>
      <c r="CN4535" s="85">
        <v>3</v>
      </c>
      <c r="CO4535" s="85">
        <v>4</v>
      </c>
      <c r="CP4535" s="85">
        <v>4</v>
      </c>
      <c r="CQ4535" s="85">
        <v>1</v>
      </c>
      <c r="CU4535" s="85">
        <v>1</v>
      </c>
      <c r="CY4535" s="85">
        <v>1</v>
      </c>
      <c r="CZ4535" s="85" t="s">
        <v>4218</v>
      </c>
      <c r="DA4535" s="85">
        <v>102</v>
      </c>
      <c r="DB4535" s="85">
        <v>0</v>
      </c>
      <c r="DC4535" s="85">
        <v>0</v>
      </c>
      <c r="DD4535" s="85">
        <v>4</v>
      </c>
      <c r="DE4535" s="85">
        <v>0</v>
      </c>
      <c r="DI4535" s="89">
        <v>0.77619813176007868</v>
      </c>
    </row>
    <row r="4536" spans="1:113" x14ac:dyDescent="0.3">
      <c r="A4536" s="85">
        <v>1345</v>
      </c>
      <c r="B4536" s="85">
        <v>4621</v>
      </c>
      <c r="C4536" s="85">
        <v>267</v>
      </c>
      <c r="D4536" s="85">
        <v>1</v>
      </c>
      <c r="E4536" s="85" t="s">
        <v>4176</v>
      </c>
      <c r="F4536" s="85" t="s">
        <v>1370</v>
      </c>
      <c r="G4536" s="85" t="s">
        <v>1370</v>
      </c>
      <c r="H4536" s="85">
        <v>2</v>
      </c>
      <c r="I4536" s="86">
        <v>43782</v>
      </c>
      <c r="J4536" s="85" t="s">
        <v>4211</v>
      </c>
      <c r="K4536" s="85">
        <v>1</v>
      </c>
      <c r="L4536" s="85">
        <v>1</v>
      </c>
      <c r="M4536" s="85">
        <v>2</v>
      </c>
      <c r="N4536" s="85">
        <v>2</v>
      </c>
      <c r="O4536" s="85">
        <v>4</v>
      </c>
      <c r="P4536" s="85">
        <v>1</v>
      </c>
      <c r="Q4536" s="85">
        <v>1</v>
      </c>
      <c r="R4536" s="85">
        <v>1</v>
      </c>
      <c r="W4536" s="85">
        <v>1</v>
      </c>
      <c r="X4536" s="85">
        <v>2</v>
      </c>
      <c r="Y4536" s="85">
        <v>3</v>
      </c>
      <c r="Z4536" s="85">
        <v>4</v>
      </c>
      <c r="AA4536" s="85">
        <v>5</v>
      </c>
      <c r="AB4536" s="85">
        <v>6</v>
      </c>
      <c r="AC4536" s="85">
        <v>9</v>
      </c>
      <c r="AF4536" s="85">
        <v>14</v>
      </c>
      <c r="AG4536" s="85" t="s">
        <v>4060</v>
      </c>
      <c r="AH4536" s="85">
        <v>25</v>
      </c>
      <c r="AI4536" s="85" t="s">
        <v>4071</v>
      </c>
      <c r="AJ4536" s="85">
        <v>4</v>
      </c>
      <c r="AN4536" s="85">
        <v>1</v>
      </c>
      <c r="AR4536" s="85">
        <v>5</v>
      </c>
      <c r="AS4536" s="85">
        <v>5</v>
      </c>
      <c r="AT4536" s="85">
        <v>5</v>
      </c>
      <c r="AU4536" s="85">
        <v>6</v>
      </c>
      <c r="AV4536" s="85">
        <v>4</v>
      </c>
      <c r="AW4536" s="85">
        <v>3</v>
      </c>
      <c r="AX4536" s="87">
        <v>1.2</v>
      </c>
      <c r="AY4536" s="85">
        <v>1</v>
      </c>
      <c r="AZ4536" s="85">
        <v>3</v>
      </c>
      <c r="BA4536" s="85">
        <v>4</v>
      </c>
      <c r="BB4536" s="85">
        <v>5</v>
      </c>
      <c r="BL4536" s="85">
        <v>11</v>
      </c>
      <c r="BR4536" s="85">
        <v>12</v>
      </c>
      <c r="BX4536" s="85">
        <v>4</v>
      </c>
      <c r="CE4536" s="88">
        <v>94085</v>
      </c>
      <c r="CF4536" s="88" t="s">
        <v>3891</v>
      </c>
      <c r="CG4536" s="88" t="s">
        <v>3956</v>
      </c>
      <c r="CH4536" s="88">
        <v>73</v>
      </c>
      <c r="CI4536" s="88">
        <v>7</v>
      </c>
      <c r="CJ4536" s="85">
        <v>1</v>
      </c>
      <c r="CK4536" s="85">
        <v>6</v>
      </c>
      <c r="CL4536" s="85">
        <v>1</v>
      </c>
      <c r="CM4536" s="85">
        <v>4</v>
      </c>
      <c r="CN4536" s="85">
        <v>1</v>
      </c>
      <c r="CO4536" s="85">
        <v>4</v>
      </c>
      <c r="CP4536" s="85">
        <v>3</v>
      </c>
      <c r="CQ4536" s="85">
        <v>1</v>
      </c>
      <c r="CR4536" s="85">
        <v>5</v>
      </c>
      <c r="CU4536" s="85">
        <v>1</v>
      </c>
      <c r="CY4536" s="85">
        <v>2</v>
      </c>
      <c r="CZ4536" s="85" t="s">
        <v>4219</v>
      </c>
      <c r="DA4536" s="85">
        <v>999</v>
      </c>
      <c r="DB4536" s="85">
        <v>12</v>
      </c>
      <c r="DC4536" s="85">
        <v>10</v>
      </c>
      <c r="DD4536" s="85">
        <v>4</v>
      </c>
      <c r="DE4536" s="85">
        <v>1</v>
      </c>
      <c r="DI4536" s="89">
        <v>1.0870859473023839</v>
      </c>
    </row>
    <row r="4537" spans="1:113" x14ac:dyDescent="0.3">
      <c r="A4537" s="85">
        <v>1346</v>
      </c>
      <c r="B4537" s="85">
        <v>1551</v>
      </c>
      <c r="C4537" s="85">
        <v>135</v>
      </c>
      <c r="D4537" s="85">
        <v>2</v>
      </c>
      <c r="E4537" s="85" t="s">
        <v>4176</v>
      </c>
      <c r="F4537" s="85" t="s">
        <v>1370</v>
      </c>
      <c r="G4537" s="85" t="s">
        <v>4184</v>
      </c>
      <c r="H4537" s="85">
        <v>4</v>
      </c>
      <c r="I4537" s="86">
        <v>43775</v>
      </c>
      <c r="J4537" s="85" t="s">
        <v>4211</v>
      </c>
      <c r="K4537" s="85">
        <v>1</v>
      </c>
      <c r="L4537" s="85">
        <v>1</v>
      </c>
      <c r="M4537" s="85">
        <v>4</v>
      </c>
      <c r="N4537" s="85">
        <v>2</v>
      </c>
      <c r="O4537" s="85">
        <v>2</v>
      </c>
      <c r="P4537" s="85">
        <v>1</v>
      </c>
      <c r="Q4537" s="85">
        <v>1</v>
      </c>
      <c r="R4537" s="85">
        <v>1</v>
      </c>
      <c r="W4537" s="85">
        <v>7</v>
      </c>
      <c r="AF4537" s="85">
        <v>31</v>
      </c>
      <c r="AG4537" s="85" t="s">
        <v>4076</v>
      </c>
      <c r="AH4537" s="85">
        <v>19</v>
      </c>
      <c r="AI4537" s="85" t="s">
        <v>4065</v>
      </c>
      <c r="AJ4537" s="85">
        <v>9</v>
      </c>
      <c r="AN4537" s="85">
        <v>1</v>
      </c>
      <c r="AR4537" s="85">
        <v>4</v>
      </c>
      <c r="AS4537" s="85">
        <v>5</v>
      </c>
      <c r="AT4537" s="85">
        <v>4</v>
      </c>
      <c r="AU4537" s="85">
        <v>6</v>
      </c>
      <c r="AV4537" s="85">
        <v>3</v>
      </c>
      <c r="AW4537" s="85">
        <v>5</v>
      </c>
      <c r="AX4537" s="87">
        <v>2</v>
      </c>
      <c r="AY4537" s="85">
        <v>2</v>
      </c>
      <c r="AZ4537" s="85">
        <v>3</v>
      </c>
      <c r="BL4537" s="85">
        <v>8</v>
      </c>
      <c r="BX4537" s="85">
        <v>1</v>
      </c>
      <c r="BY4537" s="85">
        <v>5</v>
      </c>
      <c r="BZ4537" s="85">
        <v>7</v>
      </c>
      <c r="CE4537" s="88">
        <v>94086</v>
      </c>
      <c r="CF4537" s="88" t="s">
        <v>3891</v>
      </c>
      <c r="CG4537" s="88" t="s">
        <v>3956</v>
      </c>
      <c r="CH4537" s="88">
        <v>73</v>
      </c>
      <c r="CI4537" s="88">
        <v>7</v>
      </c>
      <c r="CJ4537" s="85">
        <v>1</v>
      </c>
      <c r="CK4537" s="85">
        <v>4</v>
      </c>
      <c r="CL4537" s="85">
        <v>1</v>
      </c>
      <c r="CM4537" s="85">
        <v>5</v>
      </c>
      <c r="CN4537" s="85">
        <v>1</v>
      </c>
      <c r="CO4537" s="85">
        <v>4</v>
      </c>
      <c r="CP4537" s="85">
        <v>4</v>
      </c>
      <c r="CQ4537" s="85">
        <v>1</v>
      </c>
      <c r="CU4537" s="85">
        <v>6</v>
      </c>
      <c r="CY4537" s="85">
        <v>1</v>
      </c>
      <c r="CZ4537" s="85" t="s">
        <v>4218</v>
      </c>
      <c r="DA4537" s="85">
        <v>102</v>
      </c>
      <c r="DB4537" s="85">
        <v>0</v>
      </c>
      <c r="DC4537" s="85">
        <v>0</v>
      </c>
      <c r="DD4537" s="85">
        <v>2</v>
      </c>
      <c r="DE4537" s="85">
        <v>11</v>
      </c>
      <c r="DI4537" s="89">
        <v>0.77619813176007868</v>
      </c>
    </row>
    <row r="4538" spans="1:113" x14ac:dyDescent="0.3">
      <c r="A4538" s="85">
        <v>1350</v>
      </c>
      <c r="B4538" s="85">
        <v>1553</v>
      </c>
      <c r="C4538" s="85">
        <v>135</v>
      </c>
      <c r="D4538" s="85">
        <v>2</v>
      </c>
      <c r="E4538" s="85" t="s">
        <v>4176</v>
      </c>
      <c r="F4538" s="85" t="s">
        <v>1370</v>
      </c>
      <c r="G4538" s="85" t="s">
        <v>4184</v>
      </c>
      <c r="H4538" s="85">
        <v>4</v>
      </c>
      <c r="I4538" s="86">
        <v>43775</v>
      </c>
      <c r="J4538" s="85" t="s">
        <v>4211</v>
      </c>
      <c r="K4538" s="85">
        <v>1</v>
      </c>
      <c r="L4538" s="85">
        <v>1</v>
      </c>
      <c r="M4538" s="85">
        <v>3</v>
      </c>
      <c r="N4538" s="85">
        <v>2</v>
      </c>
      <c r="O4538" s="85">
        <v>6</v>
      </c>
      <c r="P4538" s="85">
        <v>1</v>
      </c>
      <c r="Q4538" s="85">
        <v>1</v>
      </c>
      <c r="R4538" s="85">
        <v>1</v>
      </c>
      <c r="W4538" s="85">
        <v>2</v>
      </c>
      <c r="X4538" s="85">
        <v>3</v>
      </c>
      <c r="Y4538" s="85">
        <v>4</v>
      </c>
      <c r="Z4538" s="85">
        <v>9</v>
      </c>
      <c r="AF4538" s="85">
        <v>31</v>
      </c>
      <c r="AG4538" s="85" t="s">
        <v>4076</v>
      </c>
      <c r="AH4538" s="85">
        <v>15</v>
      </c>
      <c r="AI4538" s="85" t="s">
        <v>4061</v>
      </c>
      <c r="AJ4538" s="85">
        <v>9</v>
      </c>
      <c r="AN4538" s="85">
        <v>9</v>
      </c>
      <c r="AR4538" s="85">
        <v>5</v>
      </c>
      <c r="AS4538" s="85">
        <v>5</v>
      </c>
      <c r="AT4538" s="85">
        <v>3</v>
      </c>
      <c r="AU4538" s="85">
        <v>5</v>
      </c>
      <c r="AV4538" s="85">
        <v>4</v>
      </c>
      <c r="AW4538" s="85">
        <v>5</v>
      </c>
      <c r="AX4538" s="87">
        <v>14</v>
      </c>
      <c r="AY4538" s="85">
        <v>2</v>
      </c>
      <c r="AZ4538" s="85">
        <v>6</v>
      </c>
      <c r="BX4538" s="85">
        <v>7</v>
      </c>
      <c r="CE4538" s="88">
        <v>94086</v>
      </c>
      <c r="CF4538" s="88" t="s">
        <v>3891</v>
      </c>
      <c r="CG4538" s="88" t="s">
        <v>3956</v>
      </c>
      <c r="CH4538" s="88">
        <v>73</v>
      </c>
      <c r="CI4538" s="88">
        <v>7</v>
      </c>
      <c r="CJ4538" s="85">
        <v>2</v>
      </c>
      <c r="CK4538" s="85">
        <v>7</v>
      </c>
      <c r="CL4538" s="85">
        <v>1</v>
      </c>
      <c r="CM4538" s="85">
        <v>3</v>
      </c>
      <c r="CN4538" s="85">
        <v>1</v>
      </c>
      <c r="CO4538" s="85">
        <v>4</v>
      </c>
      <c r="CP4538" s="85">
        <v>4</v>
      </c>
      <c r="CQ4538" s="85">
        <v>1</v>
      </c>
      <c r="CU4538" s="85">
        <v>6</v>
      </c>
      <c r="CY4538" s="85">
        <v>1</v>
      </c>
      <c r="CZ4538" s="85" t="s">
        <v>4218</v>
      </c>
      <c r="DA4538" s="85">
        <v>102</v>
      </c>
      <c r="DB4538" s="85">
        <v>5</v>
      </c>
      <c r="DC4538" s="85">
        <v>4</v>
      </c>
      <c r="DD4538" s="85">
        <v>2</v>
      </c>
      <c r="DE4538" s="85">
        <v>21</v>
      </c>
      <c r="DI4538" s="89">
        <v>0.77619813176007868</v>
      </c>
    </row>
    <row r="4539" spans="1:113" x14ac:dyDescent="0.3">
      <c r="A4539" s="85">
        <v>1355</v>
      </c>
      <c r="B4539" s="85">
        <v>1555</v>
      </c>
      <c r="C4539" s="85">
        <v>135</v>
      </c>
      <c r="D4539" s="85">
        <v>2</v>
      </c>
      <c r="E4539" s="85" t="s">
        <v>4176</v>
      </c>
      <c r="F4539" s="85" t="s">
        <v>1370</v>
      </c>
      <c r="G4539" s="85" t="s">
        <v>4184</v>
      </c>
      <c r="H4539" s="85">
        <v>4</v>
      </c>
      <c r="I4539" s="86">
        <v>43775</v>
      </c>
      <c r="J4539" s="85" t="s">
        <v>4211</v>
      </c>
      <c r="K4539" s="85">
        <v>1</v>
      </c>
      <c r="L4539" s="85">
        <v>1</v>
      </c>
      <c r="M4539" s="85">
        <v>3</v>
      </c>
      <c r="N4539" s="85">
        <v>2</v>
      </c>
      <c r="O4539" s="85">
        <v>2</v>
      </c>
      <c r="P4539" s="85">
        <v>1</v>
      </c>
      <c r="Q4539" s="85">
        <v>1</v>
      </c>
      <c r="R4539" s="85">
        <v>1</v>
      </c>
      <c r="W4539" s="85">
        <v>3</v>
      </c>
      <c r="X4539" s="85">
        <v>6</v>
      </c>
      <c r="Y4539" s="85">
        <v>7</v>
      </c>
      <c r="AF4539" s="85">
        <v>31</v>
      </c>
      <c r="AG4539" s="85" t="s">
        <v>4076</v>
      </c>
      <c r="AH4539" s="85">
        <v>19</v>
      </c>
      <c r="AI4539" s="85" t="s">
        <v>4065</v>
      </c>
      <c r="AJ4539" s="85">
        <v>9</v>
      </c>
      <c r="AN4539" s="85">
        <v>9</v>
      </c>
      <c r="AR4539" s="85">
        <v>4</v>
      </c>
      <c r="AS4539" s="85">
        <v>4</v>
      </c>
      <c r="AT4539" s="85">
        <v>3</v>
      </c>
      <c r="AU4539" s="85">
        <v>4</v>
      </c>
      <c r="AV4539" s="85">
        <v>4</v>
      </c>
      <c r="AW4539" s="85">
        <v>4</v>
      </c>
      <c r="AX4539" s="87" t="s">
        <v>1370</v>
      </c>
      <c r="AY4539" s="85">
        <v>2</v>
      </c>
      <c r="AZ4539" s="85">
        <v>4</v>
      </c>
      <c r="BO4539" s="85">
        <v>1</v>
      </c>
      <c r="BP4539" s="85">
        <v>9</v>
      </c>
      <c r="BX4539" s="85">
        <v>4</v>
      </c>
      <c r="BY4539" s="85">
        <v>5</v>
      </c>
      <c r="CE4539" s="88">
        <v>94086</v>
      </c>
      <c r="CF4539" s="88" t="s">
        <v>3891</v>
      </c>
      <c r="CG4539" s="88" t="s">
        <v>3956</v>
      </c>
      <c r="CH4539" s="88">
        <v>73</v>
      </c>
      <c r="CI4539" s="88">
        <v>7</v>
      </c>
      <c r="CJ4539" s="85">
        <v>1</v>
      </c>
      <c r="CK4539" s="85">
        <v>4</v>
      </c>
      <c r="CL4539" s="85">
        <v>1</v>
      </c>
      <c r="CM4539" s="85">
        <v>4</v>
      </c>
      <c r="CN4539" s="85">
        <v>1</v>
      </c>
      <c r="CO4539" s="85">
        <v>3</v>
      </c>
      <c r="CP4539" s="85">
        <v>2</v>
      </c>
      <c r="CQ4539" s="85">
        <v>4</v>
      </c>
      <c r="CU4539" s="85">
        <v>1</v>
      </c>
      <c r="CY4539" s="85">
        <v>2</v>
      </c>
      <c r="CZ4539" s="85" t="s">
        <v>4219</v>
      </c>
      <c r="DA4539" s="85">
        <v>999</v>
      </c>
      <c r="DB4539" s="85">
        <v>0</v>
      </c>
      <c r="DC4539" s="85">
        <v>0</v>
      </c>
      <c r="DD4539" s="85">
        <v>1</v>
      </c>
      <c r="DE4539" s="85">
        <v>7</v>
      </c>
      <c r="DI4539" s="89">
        <v>0.77619813176007868</v>
      </c>
    </row>
    <row r="4540" spans="1:113" x14ac:dyDescent="0.3">
      <c r="A4540" s="85">
        <v>1369</v>
      </c>
      <c r="B4540" s="85">
        <v>1560</v>
      </c>
      <c r="C4540" s="85">
        <v>135</v>
      </c>
      <c r="D4540" s="85">
        <v>2</v>
      </c>
      <c r="E4540" s="85" t="s">
        <v>4176</v>
      </c>
      <c r="F4540" s="85" t="s">
        <v>1370</v>
      </c>
      <c r="G4540" s="85" t="s">
        <v>4184</v>
      </c>
      <c r="H4540" s="85">
        <v>4</v>
      </c>
      <c r="I4540" s="86">
        <v>43775</v>
      </c>
      <c r="J4540" s="85" t="s">
        <v>4211</v>
      </c>
      <c r="K4540" s="85">
        <v>1</v>
      </c>
      <c r="L4540" s="85">
        <v>1</v>
      </c>
      <c r="M4540" s="85">
        <v>2</v>
      </c>
      <c r="N4540" s="85">
        <v>2</v>
      </c>
      <c r="O4540" s="85">
        <v>4</v>
      </c>
      <c r="P4540" s="85">
        <v>1</v>
      </c>
      <c r="Q4540" s="85">
        <v>2</v>
      </c>
      <c r="R4540" s="85">
        <v>3</v>
      </c>
      <c r="W4540" s="85">
        <v>3</v>
      </c>
      <c r="X4540" s="85">
        <v>4</v>
      </c>
      <c r="AF4540" s="85">
        <v>14</v>
      </c>
      <c r="AG4540" s="85" t="s">
        <v>4060</v>
      </c>
      <c r="AH4540" s="85">
        <v>8</v>
      </c>
      <c r="AI4540" s="85" t="s">
        <v>4054</v>
      </c>
      <c r="AJ4540" s="85">
        <v>3</v>
      </c>
      <c r="AN4540" s="85">
        <v>13</v>
      </c>
      <c r="AR4540" s="85">
        <v>5</v>
      </c>
      <c r="AS4540" s="85">
        <v>5</v>
      </c>
      <c r="AT4540" s="85">
        <v>5</v>
      </c>
      <c r="AU4540" s="85">
        <v>5</v>
      </c>
      <c r="AV4540" s="85">
        <v>5</v>
      </c>
      <c r="AW4540" s="85">
        <v>5</v>
      </c>
      <c r="AX4540" s="87">
        <v>20</v>
      </c>
      <c r="AY4540" s="85">
        <v>2</v>
      </c>
      <c r="AZ4540" s="85">
        <v>2</v>
      </c>
      <c r="BA4540" s="85">
        <v>3</v>
      </c>
      <c r="BB4540" s="85">
        <v>4</v>
      </c>
      <c r="BX4540" s="85">
        <v>7</v>
      </c>
      <c r="CE4540" s="88">
        <v>94086</v>
      </c>
      <c r="CF4540" s="88" t="s">
        <v>3891</v>
      </c>
      <c r="CG4540" s="88" t="s">
        <v>3956</v>
      </c>
      <c r="CH4540" s="88">
        <v>73</v>
      </c>
      <c r="CI4540" s="88">
        <v>7</v>
      </c>
      <c r="CJ4540" s="85">
        <v>2</v>
      </c>
      <c r="CK4540" s="85">
        <v>4</v>
      </c>
      <c r="CL4540" s="85">
        <v>1</v>
      </c>
      <c r="CM4540" s="85">
        <v>5</v>
      </c>
      <c r="CN4540" s="85">
        <v>5</v>
      </c>
      <c r="CO4540" s="85">
        <v>3</v>
      </c>
      <c r="CP4540" s="85">
        <v>2</v>
      </c>
      <c r="CQ4540" s="85">
        <v>3</v>
      </c>
      <c r="CR4540" s="85">
        <v>4</v>
      </c>
      <c r="CU4540" s="85">
        <v>1</v>
      </c>
      <c r="CY4540" s="85">
        <v>2</v>
      </c>
      <c r="CZ4540" s="85" t="s">
        <v>4219</v>
      </c>
      <c r="DA4540" s="85">
        <v>999</v>
      </c>
      <c r="DB4540" s="85">
        <v>3</v>
      </c>
      <c r="DC4540" s="85">
        <v>2</v>
      </c>
      <c r="DD4540" s="85">
        <v>4</v>
      </c>
      <c r="DE4540" s="85">
        <v>0</v>
      </c>
      <c r="DI4540" s="89">
        <v>0.77619813176007868</v>
      </c>
    </row>
    <row r="4541" spans="1:113" x14ac:dyDescent="0.3">
      <c r="A4541" s="85">
        <v>1373</v>
      </c>
      <c r="B4541" s="85">
        <v>1562</v>
      </c>
      <c r="C4541" s="85">
        <v>135</v>
      </c>
      <c r="D4541" s="85">
        <v>2</v>
      </c>
      <c r="E4541" s="85" t="s">
        <v>4176</v>
      </c>
      <c r="F4541" s="85" t="s">
        <v>1370</v>
      </c>
      <c r="G4541" s="85" t="s">
        <v>4184</v>
      </c>
      <c r="H4541" s="85">
        <v>4</v>
      </c>
      <c r="I4541" s="86">
        <v>43775</v>
      </c>
      <c r="J4541" s="85" t="s">
        <v>4211</v>
      </c>
      <c r="K4541" s="85">
        <v>1</v>
      </c>
      <c r="L4541" s="85">
        <v>1</v>
      </c>
      <c r="M4541" s="85">
        <v>6</v>
      </c>
      <c r="N4541" s="85">
        <v>2</v>
      </c>
      <c r="O4541" s="85">
        <v>3</v>
      </c>
      <c r="P4541" s="85">
        <v>1</v>
      </c>
      <c r="Q4541" s="85">
        <v>1</v>
      </c>
      <c r="R4541" s="85">
        <v>1</v>
      </c>
      <c r="W4541" s="85">
        <v>3</v>
      </c>
      <c r="AF4541" s="85">
        <v>14</v>
      </c>
      <c r="AG4541" s="85" t="s">
        <v>4060</v>
      </c>
      <c r="AH4541" s="85">
        <v>21</v>
      </c>
      <c r="AI4541" s="85" t="s">
        <v>4067</v>
      </c>
      <c r="AJ4541" s="85">
        <v>9</v>
      </c>
      <c r="AN4541" s="85">
        <v>9</v>
      </c>
      <c r="AR4541" s="85">
        <v>5</v>
      </c>
      <c r="AS4541" s="85">
        <v>5</v>
      </c>
      <c r="AT4541" s="85">
        <v>5</v>
      </c>
      <c r="AU4541" s="85">
        <v>3</v>
      </c>
      <c r="AV4541" s="85">
        <v>2</v>
      </c>
      <c r="AW4541" s="85">
        <v>4</v>
      </c>
      <c r="AX4541" s="87">
        <v>3</v>
      </c>
      <c r="AY4541" s="85">
        <v>2</v>
      </c>
      <c r="AZ4541" s="85">
        <v>0</v>
      </c>
      <c r="BX4541" s="85">
        <v>7</v>
      </c>
      <c r="CE4541" s="88">
        <v>94086</v>
      </c>
      <c r="CF4541" s="88" t="s">
        <v>3891</v>
      </c>
      <c r="CG4541" s="88" t="s">
        <v>3956</v>
      </c>
      <c r="CH4541" s="88">
        <v>73</v>
      </c>
      <c r="CI4541" s="88">
        <v>7</v>
      </c>
      <c r="CJ4541" s="85">
        <v>1</v>
      </c>
      <c r="CK4541" s="85">
        <v>5</v>
      </c>
      <c r="CL4541" s="85">
        <v>1</v>
      </c>
      <c r="CM4541" s="85">
        <v>5</v>
      </c>
      <c r="CN4541" s="85">
        <v>1</v>
      </c>
      <c r="CO4541" s="85">
        <v>4</v>
      </c>
      <c r="CP4541" s="85">
        <v>4</v>
      </c>
      <c r="CQ4541" s="85">
        <v>1</v>
      </c>
      <c r="CR4541" s="85">
        <v>4</v>
      </c>
      <c r="CU4541" s="85">
        <v>1</v>
      </c>
      <c r="CY4541" s="85">
        <v>2</v>
      </c>
      <c r="CZ4541" s="85" t="s">
        <v>4219</v>
      </c>
      <c r="DA4541" s="85">
        <v>999</v>
      </c>
      <c r="DB4541" s="85">
        <v>7</v>
      </c>
      <c r="DC4541" s="85">
        <v>6</v>
      </c>
      <c r="DD4541" s="85">
        <v>4</v>
      </c>
      <c r="DE4541" s="85">
        <v>19</v>
      </c>
      <c r="DI4541" s="89">
        <v>0.77619813176007868</v>
      </c>
    </row>
    <row r="4542" spans="1:113" x14ac:dyDescent="0.3">
      <c r="A4542" s="85">
        <v>1375</v>
      </c>
      <c r="B4542" s="85">
        <v>1563</v>
      </c>
      <c r="C4542" s="85">
        <v>135</v>
      </c>
      <c r="D4542" s="85">
        <v>2</v>
      </c>
      <c r="E4542" s="85" t="s">
        <v>4176</v>
      </c>
      <c r="F4542" s="85" t="s">
        <v>1370</v>
      </c>
      <c r="G4542" s="85" t="s">
        <v>4184</v>
      </c>
      <c r="H4542" s="85">
        <v>4</v>
      </c>
      <c r="I4542" s="86">
        <v>43775</v>
      </c>
      <c r="J4542" s="85" t="s">
        <v>4211</v>
      </c>
      <c r="K4542" s="85">
        <v>1</v>
      </c>
      <c r="L4542" s="85">
        <v>1</v>
      </c>
      <c r="M4542" s="85">
        <v>2</v>
      </c>
      <c r="N4542" s="85">
        <v>3</v>
      </c>
      <c r="O4542" s="85">
        <v>3</v>
      </c>
      <c r="P4542" s="85">
        <v>1</v>
      </c>
      <c r="Q4542" s="85">
        <v>2</v>
      </c>
      <c r="R4542" s="85">
        <v>1</v>
      </c>
      <c r="W4542" s="85">
        <v>6</v>
      </c>
      <c r="AF4542" s="85">
        <v>14</v>
      </c>
      <c r="AG4542" s="85" t="s">
        <v>4060</v>
      </c>
      <c r="AH4542" s="85">
        <v>8</v>
      </c>
      <c r="AI4542" s="85" t="s">
        <v>4054</v>
      </c>
      <c r="AJ4542" s="85">
        <v>1</v>
      </c>
      <c r="AN4542" s="85">
        <v>13</v>
      </c>
      <c r="AR4542" s="85">
        <v>4</v>
      </c>
      <c r="AS4542" s="85">
        <v>3</v>
      </c>
      <c r="AT4542" s="85">
        <v>3</v>
      </c>
      <c r="AU4542" s="85">
        <v>2</v>
      </c>
      <c r="AV4542" s="85">
        <v>1</v>
      </c>
      <c r="AW4542" s="85">
        <v>4</v>
      </c>
      <c r="AX4542" s="87">
        <v>8</v>
      </c>
      <c r="AY4542" s="85">
        <v>2</v>
      </c>
      <c r="AZ4542" s="85">
        <v>3</v>
      </c>
      <c r="BX4542" s="85">
        <v>1</v>
      </c>
      <c r="BY4542" s="85">
        <v>4</v>
      </c>
      <c r="CE4542" s="88">
        <v>94086</v>
      </c>
      <c r="CF4542" s="88" t="s">
        <v>3891</v>
      </c>
      <c r="CG4542" s="88" t="s">
        <v>3956</v>
      </c>
      <c r="CH4542" s="88">
        <v>73</v>
      </c>
      <c r="CI4542" s="88">
        <v>7</v>
      </c>
      <c r="CJ4542" s="85">
        <v>2</v>
      </c>
      <c r="CK4542" s="85">
        <v>3</v>
      </c>
      <c r="CL4542" s="85">
        <v>1</v>
      </c>
      <c r="CM4542" s="85">
        <v>5</v>
      </c>
      <c r="CN4542" s="85">
        <v>1</v>
      </c>
      <c r="CO4542" s="85">
        <v>4</v>
      </c>
      <c r="CP4542" s="85">
        <v>4</v>
      </c>
      <c r="CQ4542" s="85">
        <v>1</v>
      </c>
      <c r="CU4542" s="85">
        <v>1</v>
      </c>
      <c r="CY4542" s="85">
        <v>2</v>
      </c>
      <c r="CZ4542" s="85" t="s">
        <v>79</v>
      </c>
      <c r="DA4542" s="85">
        <v>43</v>
      </c>
      <c r="DB4542" s="85">
        <v>8</v>
      </c>
      <c r="DC4542" s="85">
        <v>7</v>
      </c>
      <c r="DD4542" s="85">
        <v>1</v>
      </c>
      <c r="DE4542" s="85">
        <v>1</v>
      </c>
      <c r="DF4542" s="85">
        <v>2</v>
      </c>
      <c r="DI4542" s="89">
        <v>0.77619813176007868</v>
      </c>
    </row>
    <row r="4543" spans="1:113" x14ac:dyDescent="0.3">
      <c r="A4543" s="85">
        <v>1378</v>
      </c>
      <c r="B4543" s="85">
        <v>1564</v>
      </c>
      <c r="C4543" s="85">
        <v>135</v>
      </c>
      <c r="D4543" s="85">
        <v>2</v>
      </c>
      <c r="E4543" s="85" t="s">
        <v>4176</v>
      </c>
      <c r="F4543" s="85" t="s">
        <v>1370</v>
      </c>
      <c r="G4543" s="85" t="s">
        <v>4184</v>
      </c>
      <c r="H4543" s="85">
        <v>4</v>
      </c>
      <c r="I4543" s="86">
        <v>43775</v>
      </c>
      <c r="J4543" s="85" t="s">
        <v>4211</v>
      </c>
      <c r="K4543" s="85">
        <v>1</v>
      </c>
      <c r="L4543" s="85">
        <v>1</v>
      </c>
      <c r="M4543" s="85">
        <v>4</v>
      </c>
      <c r="N4543" s="85">
        <v>2</v>
      </c>
      <c r="O4543" s="85">
        <v>4</v>
      </c>
      <c r="P4543" s="85">
        <v>1</v>
      </c>
      <c r="Q4543" s="85">
        <v>1</v>
      </c>
      <c r="R4543" s="85">
        <v>1</v>
      </c>
      <c r="W4543" s="85">
        <v>1</v>
      </c>
      <c r="X4543" s="85">
        <v>2</v>
      </c>
      <c r="Y4543" s="85">
        <v>3</v>
      </c>
      <c r="Z4543" s="85">
        <v>4</v>
      </c>
      <c r="AA4543" s="85">
        <v>5</v>
      </c>
      <c r="AB4543" s="85">
        <v>6</v>
      </c>
      <c r="AC4543" s="85">
        <v>8</v>
      </c>
      <c r="AD4543" s="85">
        <v>9</v>
      </c>
      <c r="AF4543" s="85">
        <v>31</v>
      </c>
      <c r="AG4543" s="85" t="s">
        <v>4076</v>
      </c>
      <c r="AH4543" s="85">
        <v>19</v>
      </c>
      <c r="AI4543" s="85" t="s">
        <v>4065</v>
      </c>
      <c r="AJ4543" s="85">
        <v>1</v>
      </c>
      <c r="AN4543" s="85">
        <v>1</v>
      </c>
      <c r="AR4543" s="85">
        <v>4</v>
      </c>
      <c r="AS4543" s="85">
        <v>5</v>
      </c>
      <c r="AT4543" s="85">
        <v>5</v>
      </c>
      <c r="AU4543" s="85">
        <v>2</v>
      </c>
      <c r="AV4543" s="85">
        <v>3</v>
      </c>
      <c r="AW4543" s="85">
        <v>4</v>
      </c>
      <c r="AX4543" s="87">
        <v>15</v>
      </c>
      <c r="AY4543" s="85">
        <v>1</v>
      </c>
      <c r="AZ4543" s="85">
        <v>3</v>
      </c>
      <c r="BA4543" s="85">
        <v>6</v>
      </c>
      <c r="BX4543" s="85">
        <v>7</v>
      </c>
      <c r="BY4543" s="85">
        <v>5</v>
      </c>
      <c r="CE4543" s="88">
        <v>94086</v>
      </c>
      <c r="CF4543" s="88" t="s">
        <v>3891</v>
      </c>
      <c r="CG4543" s="88" t="s">
        <v>3956</v>
      </c>
      <c r="CH4543" s="88">
        <v>73</v>
      </c>
      <c r="CI4543" s="88">
        <v>7</v>
      </c>
      <c r="CJ4543" s="85">
        <v>1</v>
      </c>
      <c r="CK4543" s="85">
        <v>2</v>
      </c>
      <c r="CL4543" s="85">
        <v>1</v>
      </c>
      <c r="CM4543" s="85">
        <v>5</v>
      </c>
      <c r="CN4543" s="85">
        <v>1</v>
      </c>
      <c r="CO4543" s="85">
        <v>3</v>
      </c>
      <c r="CP4543" s="85">
        <v>3</v>
      </c>
      <c r="CQ4543" s="85">
        <v>1</v>
      </c>
      <c r="CR4543" s="85">
        <v>5</v>
      </c>
      <c r="CU4543" s="85">
        <v>1</v>
      </c>
      <c r="CY4543" s="85">
        <v>2</v>
      </c>
      <c r="CZ4543" s="85" t="s">
        <v>4219</v>
      </c>
      <c r="DA4543" s="85">
        <v>999</v>
      </c>
      <c r="DB4543" s="85">
        <v>8</v>
      </c>
      <c r="DC4543" s="85">
        <v>7</v>
      </c>
      <c r="DD4543" s="85">
        <v>3</v>
      </c>
      <c r="DE4543" s="85">
        <v>0</v>
      </c>
      <c r="DI4543" s="89">
        <v>0.77619813176007868</v>
      </c>
    </row>
    <row r="4544" spans="1:113" x14ac:dyDescent="0.3">
      <c r="A4544" s="85">
        <v>1380</v>
      </c>
      <c r="B4544" s="85">
        <v>1565</v>
      </c>
      <c r="C4544" s="85">
        <v>135</v>
      </c>
      <c r="D4544" s="85">
        <v>2</v>
      </c>
      <c r="E4544" s="85" t="s">
        <v>4176</v>
      </c>
      <c r="F4544" s="85" t="s">
        <v>1370</v>
      </c>
      <c r="G4544" s="85" t="s">
        <v>4184</v>
      </c>
      <c r="H4544" s="85">
        <v>4</v>
      </c>
      <c r="I4544" s="86">
        <v>43775</v>
      </c>
      <c r="J4544" s="85" t="s">
        <v>4211</v>
      </c>
      <c r="K4544" s="85">
        <v>1</v>
      </c>
      <c r="L4544" s="85">
        <v>1</v>
      </c>
      <c r="M4544" s="85">
        <v>4</v>
      </c>
      <c r="N4544" s="85">
        <v>6</v>
      </c>
      <c r="O4544" s="85">
        <v>3</v>
      </c>
      <c r="P4544" s="85">
        <v>1</v>
      </c>
      <c r="Q4544" s="85">
        <v>1</v>
      </c>
      <c r="R4544" s="85">
        <v>1</v>
      </c>
      <c r="W4544" s="85">
        <v>2</v>
      </c>
      <c r="X4544" s="85">
        <v>4</v>
      </c>
      <c r="AF4544" s="85">
        <v>31</v>
      </c>
      <c r="AG4544" s="85" t="s">
        <v>4076</v>
      </c>
      <c r="AH4544" s="85">
        <v>19</v>
      </c>
      <c r="AI4544" s="85" t="s">
        <v>4065</v>
      </c>
      <c r="AJ4544" s="85">
        <v>1</v>
      </c>
      <c r="AN4544" s="85">
        <v>1</v>
      </c>
      <c r="AR4544" s="85">
        <v>5</v>
      </c>
      <c r="AS4544" s="85">
        <v>5</v>
      </c>
      <c r="AT4544" s="85">
        <v>5</v>
      </c>
      <c r="AU4544" s="85">
        <v>5</v>
      </c>
      <c r="AV4544" s="85">
        <v>5</v>
      </c>
      <c r="AW4544" s="85">
        <v>5</v>
      </c>
      <c r="AX4544" s="87">
        <v>0.7</v>
      </c>
      <c r="AY4544" s="85">
        <v>1</v>
      </c>
      <c r="AZ4544" s="85">
        <v>3</v>
      </c>
      <c r="BL4544" s="85">
        <v>30</v>
      </c>
      <c r="BX4544" s="85">
        <v>1</v>
      </c>
      <c r="BY4544" s="85">
        <v>7</v>
      </c>
      <c r="CE4544" s="88">
        <v>94086</v>
      </c>
      <c r="CF4544" s="88" t="s">
        <v>3891</v>
      </c>
      <c r="CG4544" s="88" t="s">
        <v>3956</v>
      </c>
      <c r="CH4544" s="88">
        <v>73</v>
      </c>
      <c r="CI4544" s="88">
        <v>7</v>
      </c>
      <c r="CJ4544" s="85">
        <v>1</v>
      </c>
      <c r="CK4544" s="85">
        <v>5</v>
      </c>
      <c r="CL4544" s="85">
        <v>1</v>
      </c>
      <c r="CM4544" s="85">
        <v>4</v>
      </c>
      <c r="CN4544" s="85">
        <v>1</v>
      </c>
      <c r="CO4544" s="85">
        <v>3</v>
      </c>
      <c r="CP4544" s="85">
        <v>3</v>
      </c>
      <c r="CQ4544" s="85">
        <v>5</v>
      </c>
      <c r="CU4544" s="85">
        <v>1</v>
      </c>
      <c r="CY4544" s="85">
        <v>2</v>
      </c>
      <c r="CZ4544" s="85" t="s">
        <v>79</v>
      </c>
      <c r="DA4544" s="85">
        <v>43</v>
      </c>
      <c r="DB4544" s="85">
        <v>9</v>
      </c>
      <c r="DC4544" s="85">
        <v>8</v>
      </c>
      <c r="DD4544" s="85">
        <v>3</v>
      </c>
      <c r="DE4544" s="85">
        <v>0</v>
      </c>
      <c r="DI4544" s="89">
        <v>0.77619813176007868</v>
      </c>
    </row>
    <row r="4545" spans="1:113" x14ac:dyDescent="0.3">
      <c r="A4545" s="85">
        <v>1382</v>
      </c>
      <c r="B4545" s="85">
        <v>1566</v>
      </c>
      <c r="C4545" s="85">
        <v>135</v>
      </c>
      <c r="D4545" s="85">
        <v>2</v>
      </c>
      <c r="E4545" s="85" t="s">
        <v>4176</v>
      </c>
      <c r="F4545" s="85" t="s">
        <v>1370</v>
      </c>
      <c r="G4545" s="85" t="s">
        <v>4184</v>
      </c>
      <c r="H4545" s="85">
        <v>4</v>
      </c>
      <c r="I4545" s="86">
        <v>43775</v>
      </c>
      <c r="J4545" s="85" t="s">
        <v>4211</v>
      </c>
      <c r="K4545" s="85">
        <v>1</v>
      </c>
      <c r="L4545" s="85">
        <v>1</v>
      </c>
      <c r="M4545" s="85">
        <v>5</v>
      </c>
      <c r="N4545" s="85">
        <v>2</v>
      </c>
      <c r="O4545" s="85">
        <v>4</v>
      </c>
      <c r="P4545" s="85">
        <v>1</v>
      </c>
      <c r="Q4545" s="85">
        <v>1</v>
      </c>
      <c r="R4545" s="85">
        <v>1</v>
      </c>
      <c r="W4545" s="85">
        <v>3</v>
      </c>
      <c r="AF4545" s="85">
        <v>31</v>
      </c>
      <c r="AG4545" s="85" t="s">
        <v>4076</v>
      </c>
      <c r="AH4545" s="85">
        <v>8</v>
      </c>
      <c r="AI4545" s="85" t="s">
        <v>4054</v>
      </c>
      <c r="AJ4545" s="85">
        <v>9</v>
      </c>
      <c r="AN4545" s="85">
        <v>1</v>
      </c>
      <c r="AR4545" s="85">
        <v>4</v>
      </c>
      <c r="AS4545" s="85">
        <v>4</v>
      </c>
      <c r="AT4545" s="85">
        <v>4</v>
      </c>
      <c r="AU4545" s="85">
        <v>2</v>
      </c>
      <c r="AV4545" s="85">
        <v>2</v>
      </c>
      <c r="AW4545" s="85">
        <v>2</v>
      </c>
      <c r="AX4545" s="87">
        <v>2</v>
      </c>
      <c r="AY4545" s="85">
        <v>2</v>
      </c>
      <c r="AZ4545" s="85">
        <v>3</v>
      </c>
      <c r="BX4545" s="85">
        <v>4</v>
      </c>
      <c r="CE4545" s="88">
        <v>94085</v>
      </c>
      <c r="CF4545" s="88" t="s">
        <v>3891</v>
      </c>
      <c r="CG4545" s="88" t="s">
        <v>3956</v>
      </c>
      <c r="CH4545" s="88">
        <v>73</v>
      </c>
      <c r="CI4545" s="88">
        <v>7</v>
      </c>
      <c r="CJ4545" s="85">
        <v>1</v>
      </c>
      <c r="CK4545" s="85">
        <v>4</v>
      </c>
      <c r="CL4545" s="85">
        <v>1</v>
      </c>
      <c r="CM4545" s="85">
        <v>4</v>
      </c>
      <c r="CN4545" s="85">
        <v>1</v>
      </c>
      <c r="CO4545" s="85">
        <v>4</v>
      </c>
      <c r="CP4545" s="85">
        <v>4</v>
      </c>
      <c r="CQ4545" s="85">
        <v>1</v>
      </c>
      <c r="CU4545" s="85">
        <v>1</v>
      </c>
      <c r="CY4545" s="85">
        <v>2</v>
      </c>
      <c r="CZ4545" s="85" t="s">
        <v>4219</v>
      </c>
      <c r="DA4545" s="85">
        <v>999</v>
      </c>
      <c r="DB4545" s="85">
        <v>10</v>
      </c>
      <c r="DC4545" s="85">
        <v>9</v>
      </c>
      <c r="DD4545" s="85">
        <v>2</v>
      </c>
      <c r="DE4545" s="85">
        <v>1</v>
      </c>
      <c r="DI4545" s="89">
        <v>0.77619813176007868</v>
      </c>
    </row>
    <row r="4546" spans="1:113" x14ac:dyDescent="0.3">
      <c r="A4546" s="85">
        <v>1385</v>
      </c>
      <c r="B4546" s="85">
        <v>1567</v>
      </c>
      <c r="C4546" s="85">
        <v>135</v>
      </c>
      <c r="D4546" s="85">
        <v>2</v>
      </c>
      <c r="E4546" s="85" t="s">
        <v>4176</v>
      </c>
      <c r="F4546" s="85" t="s">
        <v>1370</v>
      </c>
      <c r="G4546" s="85" t="s">
        <v>4184</v>
      </c>
      <c r="H4546" s="85">
        <v>4</v>
      </c>
      <c r="I4546" s="86">
        <v>43775</v>
      </c>
      <c r="J4546" s="85" t="s">
        <v>4211</v>
      </c>
      <c r="K4546" s="85">
        <v>1</v>
      </c>
      <c r="L4546" s="85">
        <v>1</v>
      </c>
      <c r="M4546" s="85">
        <v>4</v>
      </c>
      <c r="N4546" s="85">
        <v>2</v>
      </c>
      <c r="O4546" s="85">
        <v>4</v>
      </c>
      <c r="P4546" s="85">
        <v>1</v>
      </c>
      <c r="Q4546" s="85">
        <v>1</v>
      </c>
      <c r="R4546" s="85">
        <v>1</v>
      </c>
      <c r="W4546" s="85">
        <v>3</v>
      </c>
      <c r="X4546" s="85">
        <v>5</v>
      </c>
      <c r="Y4546" s="85">
        <v>8</v>
      </c>
      <c r="Z4546" s="85">
        <v>9</v>
      </c>
      <c r="AA4546" s="85">
        <v>6</v>
      </c>
      <c r="AF4546" s="85">
        <v>31</v>
      </c>
      <c r="AG4546" s="85" t="s">
        <v>4076</v>
      </c>
      <c r="AH4546" s="85">
        <v>20</v>
      </c>
      <c r="AI4546" s="85" t="s">
        <v>4066</v>
      </c>
      <c r="AJ4546" s="85">
        <v>2</v>
      </c>
      <c r="AN4546" s="85">
        <v>1</v>
      </c>
      <c r="AR4546" s="85">
        <v>3</v>
      </c>
      <c r="AS4546" s="85">
        <v>5</v>
      </c>
      <c r="AT4546" s="85">
        <v>3</v>
      </c>
      <c r="AU4546" s="85">
        <v>4</v>
      </c>
      <c r="AV4546" s="85">
        <v>1</v>
      </c>
      <c r="AW4546" s="85">
        <v>5</v>
      </c>
      <c r="AX4546" s="87">
        <v>2</v>
      </c>
      <c r="AY4546" s="85">
        <v>1</v>
      </c>
      <c r="AZ4546" s="85">
        <v>3</v>
      </c>
      <c r="BA4546" s="85">
        <v>4</v>
      </c>
      <c r="BB4546" s="85">
        <v>6</v>
      </c>
      <c r="BL4546" s="85">
        <v>5</v>
      </c>
      <c r="BO4546" s="85">
        <v>1</v>
      </c>
      <c r="BX4546" s="85">
        <v>4</v>
      </c>
      <c r="CE4546" s="88">
        <v>94086</v>
      </c>
      <c r="CF4546" s="88" t="s">
        <v>3891</v>
      </c>
      <c r="CG4546" s="88" t="s">
        <v>3956</v>
      </c>
      <c r="CH4546" s="88">
        <v>73</v>
      </c>
      <c r="CI4546" s="88">
        <v>7</v>
      </c>
      <c r="CJ4546" s="85">
        <v>2</v>
      </c>
      <c r="CK4546" s="85">
        <v>4</v>
      </c>
      <c r="CL4546" s="85">
        <v>1</v>
      </c>
      <c r="CM4546" s="85">
        <v>5</v>
      </c>
      <c r="CN4546" s="85">
        <v>1</v>
      </c>
      <c r="CO4546" s="85">
        <v>4</v>
      </c>
      <c r="CP4546" s="85">
        <v>1</v>
      </c>
      <c r="CQ4546" s="85">
        <v>54</v>
      </c>
      <c r="CU4546" s="85">
        <v>1</v>
      </c>
      <c r="CY4546" s="85">
        <v>2</v>
      </c>
      <c r="CZ4546" s="85" t="s">
        <v>4219</v>
      </c>
      <c r="DA4546" s="85">
        <v>999</v>
      </c>
      <c r="DB4546" s="85">
        <v>9</v>
      </c>
      <c r="DC4546" s="85">
        <v>8</v>
      </c>
      <c r="DD4546" s="85">
        <v>2</v>
      </c>
      <c r="DE4546" s="85">
        <v>0</v>
      </c>
      <c r="DI4546" s="89">
        <v>0.77619813176007868</v>
      </c>
    </row>
    <row r="4547" spans="1:113" x14ac:dyDescent="0.3">
      <c r="A4547" s="85">
        <v>1390</v>
      </c>
      <c r="B4547" s="85">
        <v>1569</v>
      </c>
      <c r="C4547" s="85">
        <v>135</v>
      </c>
      <c r="D4547" s="85">
        <v>2</v>
      </c>
      <c r="E4547" s="85" t="s">
        <v>4176</v>
      </c>
      <c r="F4547" s="85" t="s">
        <v>1370</v>
      </c>
      <c r="G4547" s="85" t="s">
        <v>4184</v>
      </c>
      <c r="H4547" s="85">
        <v>4</v>
      </c>
      <c r="I4547" s="86">
        <v>43775</v>
      </c>
      <c r="J4547" s="85" t="s">
        <v>4211</v>
      </c>
      <c r="K4547" s="85">
        <v>1</v>
      </c>
      <c r="L4547" s="85">
        <v>1</v>
      </c>
      <c r="M4547" s="85">
        <v>6</v>
      </c>
      <c r="N4547" s="85">
        <v>2</v>
      </c>
      <c r="O4547" s="85">
        <v>3</v>
      </c>
      <c r="P4547" s="85">
        <v>1</v>
      </c>
      <c r="Q4547" s="85">
        <v>1</v>
      </c>
      <c r="R4547" s="85">
        <v>1</v>
      </c>
      <c r="W4547" s="85">
        <v>1</v>
      </c>
      <c r="X4547" s="85">
        <v>3</v>
      </c>
      <c r="Y4547" s="85">
        <v>4</v>
      </c>
      <c r="Z4547" s="85">
        <v>15</v>
      </c>
      <c r="AF4547" s="85">
        <v>31</v>
      </c>
      <c r="AG4547" s="85" t="s">
        <v>4076</v>
      </c>
      <c r="AH4547" s="85">
        <v>12</v>
      </c>
      <c r="AI4547" s="85" t="s">
        <v>4058</v>
      </c>
      <c r="AJ4547" s="85">
        <v>1</v>
      </c>
      <c r="AN4547" s="85">
        <v>1</v>
      </c>
      <c r="AR4547" s="85">
        <v>2</v>
      </c>
      <c r="AS4547" s="85">
        <v>3</v>
      </c>
      <c r="AT4547" s="85">
        <v>3</v>
      </c>
      <c r="AU4547" s="85">
        <v>3</v>
      </c>
      <c r="AV4547" s="85">
        <v>1</v>
      </c>
      <c r="AW4547" s="85">
        <v>2</v>
      </c>
      <c r="AX4547" s="87">
        <v>0.3</v>
      </c>
      <c r="AY4547" s="85">
        <v>1</v>
      </c>
      <c r="AZ4547" s="85">
        <v>2</v>
      </c>
      <c r="BI4547" s="85">
        <v>1</v>
      </c>
      <c r="BX4547" s="85">
        <v>1</v>
      </c>
      <c r="BY4547" s="85">
        <v>7</v>
      </c>
      <c r="BZ4547" s="85">
        <v>5</v>
      </c>
      <c r="CE4547" s="88">
        <v>94086</v>
      </c>
      <c r="CF4547" s="88" t="s">
        <v>3891</v>
      </c>
      <c r="CG4547" s="88" t="s">
        <v>3956</v>
      </c>
      <c r="CH4547" s="88">
        <v>73</v>
      </c>
      <c r="CI4547" s="88">
        <v>7</v>
      </c>
      <c r="CJ4547" s="85">
        <v>2</v>
      </c>
      <c r="CK4547" s="85">
        <v>7</v>
      </c>
      <c r="CL4547" s="85">
        <v>1</v>
      </c>
      <c r="CM4547" s="85">
        <v>4</v>
      </c>
      <c r="CN4547" s="85">
        <v>1</v>
      </c>
      <c r="CO4547" s="85">
        <v>4</v>
      </c>
      <c r="CP4547" s="85">
        <v>4</v>
      </c>
      <c r="CQ4547" s="85">
        <v>1</v>
      </c>
      <c r="CU4547" s="85">
        <v>6</v>
      </c>
      <c r="CY4547" s="85">
        <v>1</v>
      </c>
      <c r="CZ4547" s="85" t="s">
        <v>4218</v>
      </c>
      <c r="DA4547" s="85">
        <v>102</v>
      </c>
      <c r="DB4547" s="85">
        <v>10</v>
      </c>
      <c r="DC4547" s="85">
        <v>9</v>
      </c>
      <c r="DD4547" s="85">
        <v>1</v>
      </c>
      <c r="DE4547" s="85">
        <v>16</v>
      </c>
      <c r="DI4547" s="89">
        <v>0.77619813176007868</v>
      </c>
    </row>
    <row r="4548" spans="1:113" x14ac:dyDescent="0.3">
      <c r="A4548" s="85">
        <v>1448</v>
      </c>
      <c r="B4548" s="85">
        <v>1594</v>
      </c>
      <c r="C4548" s="85">
        <v>135</v>
      </c>
      <c r="D4548" s="85">
        <v>2</v>
      </c>
      <c r="E4548" s="85" t="s">
        <v>4176</v>
      </c>
      <c r="F4548" s="85" t="s">
        <v>1370</v>
      </c>
      <c r="G4548" s="85" t="s">
        <v>4184</v>
      </c>
      <c r="H4548" s="85">
        <v>4</v>
      </c>
      <c r="I4548" s="86">
        <v>43775</v>
      </c>
      <c r="J4548" s="85" t="s">
        <v>4211</v>
      </c>
      <c r="K4548" s="85">
        <v>1</v>
      </c>
      <c r="L4548" s="85">
        <v>1</v>
      </c>
      <c r="M4548" s="85">
        <v>3</v>
      </c>
      <c r="N4548" s="85">
        <v>1</v>
      </c>
      <c r="O4548" s="85">
        <v>3</v>
      </c>
      <c r="P4548" s="85">
        <v>1</v>
      </c>
      <c r="Q4548" s="85">
        <v>1</v>
      </c>
      <c r="R4548" s="85">
        <v>1</v>
      </c>
      <c r="W4548" s="85">
        <v>3</v>
      </c>
      <c r="X4548" s="85">
        <v>5</v>
      </c>
      <c r="Y4548" s="85">
        <v>6</v>
      </c>
      <c r="Z4548" s="85">
        <v>9</v>
      </c>
      <c r="AF4548" s="85">
        <v>18</v>
      </c>
      <c r="AG4548" s="85" t="s">
        <v>4064</v>
      </c>
      <c r="AH4548" s="85">
        <v>19</v>
      </c>
      <c r="AI4548" s="85" t="s">
        <v>4065</v>
      </c>
      <c r="AJ4548" s="85">
        <v>1</v>
      </c>
      <c r="AN4548" s="85">
        <v>1</v>
      </c>
      <c r="AR4548" s="85">
        <v>5</v>
      </c>
      <c r="AS4548" s="85">
        <v>5</v>
      </c>
      <c r="AT4548" s="85">
        <v>5</v>
      </c>
      <c r="AU4548" s="85">
        <v>5</v>
      </c>
      <c r="AV4548" s="85">
        <v>5</v>
      </c>
      <c r="AW4548" s="85">
        <v>5</v>
      </c>
      <c r="AX4548" s="87" t="s">
        <v>1370</v>
      </c>
      <c r="AY4548" s="85">
        <v>1</v>
      </c>
      <c r="AZ4548" s="85">
        <v>2</v>
      </c>
      <c r="BA4548" s="85">
        <v>3</v>
      </c>
      <c r="BB4548" s="85">
        <v>5</v>
      </c>
      <c r="BL4548" s="85">
        <v>35</v>
      </c>
      <c r="BX4548" s="85">
        <v>0</v>
      </c>
      <c r="CE4548" s="88">
        <v>94089</v>
      </c>
      <c r="CF4548" s="88" t="s">
        <v>3891</v>
      </c>
      <c r="CG4548" s="88" t="s">
        <v>3956</v>
      </c>
      <c r="CH4548" s="88">
        <v>73</v>
      </c>
      <c r="CI4548" s="88">
        <v>7</v>
      </c>
      <c r="CJ4548" s="85">
        <v>2</v>
      </c>
      <c r="CK4548" s="85">
        <v>6</v>
      </c>
      <c r="CL4548" s="85">
        <v>1</v>
      </c>
      <c r="CM4548" s="85">
        <v>3</v>
      </c>
      <c r="CN4548" s="85">
        <v>1</v>
      </c>
      <c r="CO4548" s="85">
        <v>4</v>
      </c>
      <c r="CP4548" s="85">
        <v>1</v>
      </c>
      <c r="CQ4548" s="85">
        <v>1</v>
      </c>
      <c r="CR4548" s="85">
        <v>6</v>
      </c>
      <c r="CU4548" s="85">
        <v>1</v>
      </c>
      <c r="CY4548" s="85">
        <v>2</v>
      </c>
      <c r="CZ4548" s="85" t="s">
        <v>151</v>
      </c>
      <c r="DA4548" s="85">
        <v>78</v>
      </c>
      <c r="DB4548" s="85">
        <v>4</v>
      </c>
      <c r="DC4548" s="85">
        <v>3</v>
      </c>
      <c r="DD4548" s="85" t="s">
        <v>1370</v>
      </c>
      <c r="DE4548" s="85">
        <v>21</v>
      </c>
      <c r="DI4548" s="89">
        <v>0.77619813176007868</v>
      </c>
    </row>
    <row r="4549" spans="1:113" x14ac:dyDescent="0.3">
      <c r="A4549" s="85">
        <v>1450</v>
      </c>
      <c r="B4549" s="85">
        <v>1596</v>
      </c>
      <c r="C4549" s="85">
        <v>135</v>
      </c>
      <c r="D4549" s="85">
        <v>2</v>
      </c>
      <c r="E4549" s="85" t="s">
        <v>4176</v>
      </c>
      <c r="F4549" s="85" t="s">
        <v>1370</v>
      </c>
      <c r="G4549" s="85" t="s">
        <v>4184</v>
      </c>
      <c r="H4549" s="85">
        <v>4</v>
      </c>
      <c r="I4549" s="86">
        <v>43775</v>
      </c>
      <c r="J4549" s="85" t="s">
        <v>4211</v>
      </c>
      <c r="K4549" s="85">
        <v>1</v>
      </c>
      <c r="L4549" s="85">
        <v>1</v>
      </c>
      <c r="M4549" s="85">
        <v>6</v>
      </c>
      <c r="N4549" s="85">
        <v>2</v>
      </c>
      <c r="O4549" s="85">
        <v>4</v>
      </c>
      <c r="P4549" s="85">
        <v>1</v>
      </c>
      <c r="Q4549" s="85">
        <v>1</v>
      </c>
      <c r="R4549" s="85">
        <v>1</v>
      </c>
      <c r="W4549" s="85">
        <v>2</v>
      </c>
      <c r="X4549" s="85">
        <v>3</v>
      </c>
      <c r="Y4549" s="85">
        <v>6</v>
      </c>
      <c r="Z4549" s="85">
        <v>8</v>
      </c>
      <c r="AF4549" s="85">
        <v>14</v>
      </c>
      <c r="AG4549" s="85" t="s">
        <v>4060</v>
      </c>
      <c r="AH4549" s="85">
        <v>19</v>
      </c>
      <c r="AI4549" s="85" t="s">
        <v>4065</v>
      </c>
      <c r="AJ4549" s="85">
        <v>1</v>
      </c>
      <c r="AN4549" s="85">
        <v>1</v>
      </c>
      <c r="AR4549" s="85">
        <v>4</v>
      </c>
      <c r="AS4549" s="85">
        <v>4</v>
      </c>
      <c r="AT4549" s="85">
        <v>4</v>
      </c>
      <c r="AU4549" s="85">
        <v>6</v>
      </c>
      <c r="AV4549" s="85">
        <v>3</v>
      </c>
      <c r="AW4549" s="85">
        <v>3</v>
      </c>
      <c r="AX4549" s="87">
        <v>0.5</v>
      </c>
      <c r="AY4549" s="85">
        <v>1</v>
      </c>
      <c r="AZ4549" s="85">
        <v>4</v>
      </c>
      <c r="BO4549" s="85">
        <v>1</v>
      </c>
      <c r="BX4549" s="85">
        <v>7</v>
      </c>
      <c r="CE4549" s="88">
        <v>94086</v>
      </c>
      <c r="CF4549" s="88" t="s">
        <v>3891</v>
      </c>
      <c r="CG4549" s="88" t="s">
        <v>3956</v>
      </c>
      <c r="CH4549" s="88">
        <v>73</v>
      </c>
      <c r="CI4549" s="88">
        <v>7</v>
      </c>
      <c r="CJ4549" s="85">
        <v>2</v>
      </c>
      <c r="CK4549" s="85">
        <v>4</v>
      </c>
      <c r="CL4549" s="85">
        <v>1</v>
      </c>
      <c r="CM4549" s="85">
        <v>4</v>
      </c>
      <c r="CN4549" s="85">
        <v>1</v>
      </c>
      <c r="CO4549" s="85">
        <v>4</v>
      </c>
      <c r="CP4549" s="85">
        <v>4</v>
      </c>
      <c r="CQ4549" s="85">
        <v>1</v>
      </c>
      <c r="CR4549" s="85">
        <v>4</v>
      </c>
      <c r="CU4549" s="85">
        <v>1</v>
      </c>
      <c r="CY4549" s="85">
        <v>1</v>
      </c>
      <c r="CZ4549" s="85" t="s">
        <v>4218</v>
      </c>
      <c r="DA4549" s="85">
        <v>102</v>
      </c>
      <c r="DB4549" s="85">
        <v>12</v>
      </c>
      <c r="DC4549" s="85">
        <v>10</v>
      </c>
      <c r="DD4549" s="85">
        <v>2</v>
      </c>
      <c r="DE4549" s="85">
        <v>1</v>
      </c>
      <c r="DI4549" s="89">
        <v>0.77619813176007868</v>
      </c>
    </row>
    <row r="4550" spans="1:113" x14ac:dyDescent="0.3">
      <c r="A4550" s="85">
        <v>1492</v>
      </c>
      <c r="B4550" s="85">
        <v>4956</v>
      </c>
      <c r="C4550" s="85">
        <v>268</v>
      </c>
      <c r="D4550" s="85">
        <v>1</v>
      </c>
      <c r="E4550" s="85" t="s">
        <v>4174</v>
      </c>
      <c r="F4550" s="85" t="s">
        <v>4180</v>
      </c>
      <c r="G4550" s="85" t="s">
        <v>4184</v>
      </c>
      <c r="H4550" s="85">
        <v>6</v>
      </c>
      <c r="I4550" s="86">
        <v>43783</v>
      </c>
      <c r="J4550" s="85" t="s">
        <v>4212</v>
      </c>
      <c r="K4550" s="85">
        <v>1</v>
      </c>
      <c r="L4550" s="85">
        <v>1</v>
      </c>
      <c r="M4550" s="85">
        <v>5</v>
      </c>
      <c r="N4550" s="85">
        <v>2</v>
      </c>
      <c r="O4550" s="85">
        <v>5</v>
      </c>
      <c r="P4550" s="85">
        <v>1</v>
      </c>
      <c r="Q4550" s="85">
        <v>1</v>
      </c>
      <c r="R4550" s="85">
        <v>1</v>
      </c>
      <c r="W4550" s="85">
        <v>7</v>
      </c>
      <c r="AF4550" s="85">
        <v>24</v>
      </c>
      <c r="AG4550" s="85" t="s">
        <v>4070</v>
      </c>
      <c r="AH4550" s="85">
        <v>31</v>
      </c>
      <c r="AI4550" s="85" t="s">
        <v>4076</v>
      </c>
      <c r="AJ4550" s="85">
        <v>3</v>
      </c>
      <c r="AN4550" s="85">
        <v>7</v>
      </c>
      <c r="AR4550" s="85">
        <v>5</v>
      </c>
      <c r="AS4550" s="85">
        <v>5</v>
      </c>
      <c r="AT4550" s="85">
        <v>5</v>
      </c>
      <c r="AU4550" s="85">
        <v>5</v>
      </c>
      <c r="AV4550" s="85">
        <v>1</v>
      </c>
      <c r="AW4550" s="85">
        <v>5</v>
      </c>
      <c r="AX4550" s="87" t="s">
        <v>1370</v>
      </c>
      <c r="AY4550" s="85">
        <v>2</v>
      </c>
      <c r="AZ4550" s="85">
        <v>0</v>
      </c>
      <c r="BX4550" s="85">
        <v>4</v>
      </c>
      <c r="CE4550" s="88">
        <v>94087</v>
      </c>
      <c r="CF4550" s="88" t="s">
        <v>3891</v>
      </c>
      <c r="CG4550" s="88" t="s">
        <v>3956</v>
      </c>
      <c r="CH4550" s="88">
        <v>73</v>
      </c>
      <c r="CI4550" s="88">
        <v>7</v>
      </c>
      <c r="CJ4550" s="85">
        <v>2</v>
      </c>
      <c r="CK4550" s="85">
        <v>4</v>
      </c>
      <c r="CL4550" s="85">
        <v>0</v>
      </c>
      <c r="CM4550" s="85">
        <v>5</v>
      </c>
      <c r="CN4550" s="85">
        <v>1</v>
      </c>
      <c r="CO4550" s="85">
        <v>4</v>
      </c>
      <c r="CP4550" s="85">
        <v>4</v>
      </c>
      <c r="CQ4550" s="85">
        <v>1</v>
      </c>
      <c r="CU4550" s="85">
        <v>1</v>
      </c>
      <c r="CY4550" s="85">
        <v>2</v>
      </c>
      <c r="CZ4550" s="85" t="s">
        <v>79</v>
      </c>
      <c r="DA4550" s="85">
        <v>43</v>
      </c>
      <c r="DB4550" s="85">
        <v>7</v>
      </c>
      <c r="DC4550" s="85">
        <v>6</v>
      </c>
      <c r="DD4550" s="85">
        <v>3</v>
      </c>
      <c r="DE4550" s="85">
        <v>2</v>
      </c>
      <c r="DI4550" s="89">
        <v>1.0870859473023839</v>
      </c>
    </row>
    <row r="4551" spans="1:113" x14ac:dyDescent="0.3">
      <c r="A4551" s="85">
        <v>1524</v>
      </c>
      <c r="B4551" s="85">
        <v>4436</v>
      </c>
      <c r="C4551" s="85">
        <v>155</v>
      </c>
      <c r="D4551" s="85">
        <v>2</v>
      </c>
      <c r="E4551" s="85" t="s">
        <v>4174</v>
      </c>
      <c r="F4551" s="85" t="s">
        <v>1370</v>
      </c>
      <c r="G4551" s="85" t="s">
        <v>1370</v>
      </c>
      <c r="H4551" s="85">
        <v>6</v>
      </c>
      <c r="I4551" s="86">
        <v>43783</v>
      </c>
      <c r="J4551" s="85" t="s">
        <v>4212</v>
      </c>
      <c r="K4551" s="85">
        <v>1</v>
      </c>
      <c r="L4551" s="85">
        <v>1</v>
      </c>
      <c r="M4551" s="85">
        <v>5</v>
      </c>
      <c r="N4551" s="85">
        <v>5</v>
      </c>
      <c r="O4551" s="85">
        <v>2</v>
      </c>
      <c r="P4551" s="85">
        <v>1</v>
      </c>
      <c r="Q4551" s="85">
        <v>2</v>
      </c>
      <c r="R4551" s="85">
        <v>6</v>
      </c>
      <c r="W4551" s="85">
        <v>7</v>
      </c>
      <c r="AF4551" s="85">
        <v>31</v>
      </c>
      <c r="AG4551" s="85" t="s">
        <v>4076</v>
      </c>
      <c r="AH4551" s="85">
        <v>16</v>
      </c>
      <c r="AI4551" s="85" t="s">
        <v>4062</v>
      </c>
      <c r="AJ4551" s="85">
        <v>8</v>
      </c>
      <c r="AN4551" s="85">
        <v>5</v>
      </c>
      <c r="AR4551" s="85">
        <v>5</v>
      </c>
      <c r="AS4551" s="85">
        <v>5</v>
      </c>
      <c r="AT4551" s="85">
        <v>5</v>
      </c>
      <c r="AU4551" s="85">
        <v>3</v>
      </c>
      <c r="AV4551" s="85">
        <v>1</v>
      </c>
      <c r="AW4551" s="85">
        <v>4</v>
      </c>
      <c r="AX4551" s="87">
        <v>3</v>
      </c>
      <c r="AY4551" s="85">
        <v>2</v>
      </c>
      <c r="AZ4551" s="85">
        <v>1</v>
      </c>
      <c r="BA4551" s="85">
        <v>3</v>
      </c>
      <c r="BB4551" s="85">
        <v>4</v>
      </c>
      <c r="BX4551" s="85">
        <v>5</v>
      </c>
      <c r="BY4551" s="85">
        <v>7</v>
      </c>
      <c r="CE4551" s="88">
        <v>94086</v>
      </c>
      <c r="CF4551" s="88" t="s">
        <v>3891</v>
      </c>
      <c r="CG4551" s="88" t="s">
        <v>3956</v>
      </c>
      <c r="CH4551" s="88">
        <v>73</v>
      </c>
      <c r="CI4551" s="88">
        <v>7</v>
      </c>
      <c r="CJ4551" s="85">
        <v>1</v>
      </c>
      <c r="CK4551" s="85">
        <v>3</v>
      </c>
      <c r="CL4551" s="85">
        <v>1</v>
      </c>
      <c r="CM4551" s="85">
        <v>3</v>
      </c>
      <c r="CN4551" s="85">
        <v>2</v>
      </c>
      <c r="CO4551" s="85">
        <v>4</v>
      </c>
      <c r="CP4551" s="85">
        <v>2</v>
      </c>
      <c r="CQ4551" s="85">
        <v>1</v>
      </c>
      <c r="CR4551" s="85">
        <v>2</v>
      </c>
      <c r="CU4551" s="85">
        <v>4</v>
      </c>
      <c r="CY4551" s="85">
        <v>1</v>
      </c>
      <c r="CZ4551" s="85" t="s">
        <v>4218</v>
      </c>
      <c r="DA4551" s="85">
        <v>102</v>
      </c>
      <c r="DB4551" s="85">
        <v>2</v>
      </c>
      <c r="DC4551" s="85">
        <v>1</v>
      </c>
      <c r="DD4551" s="85">
        <v>5</v>
      </c>
      <c r="DE4551" s="85">
        <v>0</v>
      </c>
      <c r="DI4551" s="89">
        <v>0.77619813176007868</v>
      </c>
    </row>
    <row r="4552" spans="1:113" x14ac:dyDescent="0.3">
      <c r="A4552" s="85">
        <v>1531</v>
      </c>
      <c r="B4552" s="85">
        <v>4973</v>
      </c>
      <c r="C4552" s="85">
        <v>268</v>
      </c>
      <c r="D4552" s="85">
        <v>1</v>
      </c>
      <c r="E4552" s="85" t="s">
        <v>4174</v>
      </c>
      <c r="F4552" s="85" t="s">
        <v>4180</v>
      </c>
      <c r="G4552" s="85" t="s">
        <v>4184</v>
      </c>
      <c r="H4552" s="85">
        <v>6</v>
      </c>
      <c r="I4552" s="86">
        <v>43783</v>
      </c>
      <c r="J4552" s="85" t="s">
        <v>4212</v>
      </c>
      <c r="K4552" s="85">
        <v>1</v>
      </c>
      <c r="L4552" s="85">
        <v>1</v>
      </c>
      <c r="M4552" s="85">
        <v>3</v>
      </c>
      <c r="N4552" s="85">
        <v>2</v>
      </c>
      <c r="O4552" s="85">
        <v>3</v>
      </c>
      <c r="P4552" s="85">
        <v>1</v>
      </c>
      <c r="Q4552" s="85">
        <v>1</v>
      </c>
      <c r="R4552" s="85">
        <v>1</v>
      </c>
      <c r="W4552" s="85">
        <v>1</v>
      </c>
      <c r="X4552" s="85">
        <v>2</v>
      </c>
      <c r="Y4552" s="85">
        <v>3</v>
      </c>
      <c r="Z4552" s="85">
        <v>4</v>
      </c>
      <c r="AA4552" s="85">
        <v>5</v>
      </c>
      <c r="AB4552" s="85">
        <v>9</v>
      </c>
      <c r="AC4552" s="85">
        <v>6</v>
      </c>
      <c r="AF4552" s="85">
        <v>24</v>
      </c>
      <c r="AG4552" s="85" t="s">
        <v>4070</v>
      </c>
      <c r="AH4552" s="85">
        <v>31</v>
      </c>
      <c r="AI4552" s="85" t="s">
        <v>4076</v>
      </c>
      <c r="AJ4552" s="85">
        <v>10</v>
      </c>
      <c r="AN4552" s="85">
        <v>10</v>
      </c>
      <c r="AR4552" s="85">
        <v>5</v>
      </c>
      <c r="AS4552" s="85">
        <v>5</v>
      </c>
      <c r="AT4552" s="85">
        <v>4</v>
      </c>
      <c r="AU4552" s="85">
        <v>6</v>
      </c>
      <c r="AV4552" s="85">
        <v>5</v>
      </c>
      <c r="AW4552" s="85">
        <v>4</v>
      </c>
      <c r="AX4552" s="87">
        <v>2</v>
      </c>
      <c r="AY4552" s="85">
        <v>2</v>
      </c>
      <c r="AZ4552" s="85">
        <v>4</v>
      </c>
      <c r="BO4552" s="85">
        <v>1</v>
      </c>
      <c r="BP4552" s="85">
        <v>2</v>
      </c>
      <c r="BX4552" s="85">
        <v>7</v>
      </c>
      <c r="CE4552" s="88">
        <v>94086</v>
      </c>
      <c r="CF4552" s="88" t="s">
        <v>3891</v>
      </c>
      <c r="CG4552" s="88" t="s">
        <v>3956</v>
      </c>
      <c r="CH4552" s="88">
        <v>73</v>
      </c>
      <c r="CI4552" s="88">
        <v>7</v>
      </c>
      <c r="CJ4552" s="85">
        <v>1</v>
      </c>
      <c r="CK4552" s="85">
        <v>4</v>
      </c>
      <c r="CL4552" s="85">
        <v>1</v>
      </c>
      <c r="CM4552" s="85">
        <v>5</v>
      </c>
      <c r="CN4552" s="85">
        <v>1</v>
      </c>
      <c r="CO4552" s="85">
        <v>4</v>
      </c>
      <c r="CP4552" s="85">
        <v>3</v>
      </c>
      <c r="CQ4552" s="85">
        <v>1</v>
      </c>
      <c r="CR4552" s="85">
        <v>5</v>
      </c>
      <c r="CU4552" s="85">
        <v>1</v>
      </c>
      <c r="CY4552" s="85">
        <v>2</v>
      </c>
      <c r="CZ4552" s="85" t="s">
        <v>79</v>
      </c>
      <c r="DA4552" s="85">
        <v>43</v>
      </c>
      <c r="DB4552" s="85">
        <v>9</v>
      </c>
      <c r="DC4552" s="85">
        <v>8</v>
      </c>
      <c r="DD4552" s="85">
        <v>2</v>
      </c>
      <c r="DE4552" s="85">
        <v>21</v>
      </c>
      <c r="DI4552" s="89">
        <v>1.0870859473023839</v>
      </c>
    </row>
    <row r="4553" spans="1:113" x14ac:dyDescent="0.3">
      <c r="A4553" s="85">
        <v>1533</v>
      </c>
      <c r="B4553" s="85">
        <v>4974</v>
      </c>
      <c r="C4553" s="85">
        <v>268</v>
      </c>
      <c r="D4553" s="85">
        <v>1</v>
      </c>
      <c r="E4553" s="85" t="s">
        <v>4174</v>
      </c>
      <c r="F4553" s="85" t="s">
        <v>4180</v>
      </c>
      <c r="G4553" s="85" t="s">
        <v>4184</v>
      </c>
      <c r="H4553" s="85">
        <v>6</v>
      </c>
      <c r="I4553" s="86">
        <v>43783</v>
      </c>
      <c r="J4553" s="85" t="s">
        <v>4212</v>
      </c>
      <c r="K4553" s="85">
        <v>1</v>
      </c>
      <c r="L4553" s="85">
        <v>1</v>
      </c>
      <c r="M4553" s="85">
        <v>6</v>
      </c>
      <c r="N4553" s="85">
        <v>3</v>
      </c>
      <c r="O4553" s="85">
        <v>2</v>
      </c>
      <c r="P4553" s="85">
        <v>1</v>
      </c>
      <c r="Q4553" s="85">
        <v>1</v>
      </c>
      <c r="R4553" s="85">
        <v>1</v>
      </c>
      <c r="W4553" s="85">
        <v>1</v>
      </c>
      <c r="X4553" s="85">
        <v>2</v>
      </c>
      <c r="Y4553" s="85">
        <v>3</v>
      </c>
      <c r="Z4553" s="85">
        <v>4</v>
      </c>
      <c r="AA4553" s="85">
        <v>8</v>
      </c>
      <c r="AB4553" s="85">
        <v>9</v>
      </c>
      <c r="AF4553" s="85">
        <v>24</v>
      </c>
      <c r="AG4553" s="85" t="s">
        <v>4070</v>
      </c>
      <c r="AH4553" s="85">
        <v>31</v>
      </c>
      <c r="AI4553" s="85" t="s">
        <v>4076</v>
      </c>
      <c r="AJ4553" s="85">
        <v>2</v>
      </c>
      <c r="AN4553" s="85">
        <v>7</v>
      </c>
      <c r="AR4553" s="85">
        <v>4</v>
      </c>
      <c r="AS4553" s="85">
        <v>5</v>
      </c>
      <c r="AT4553" s="85">
        <v>4</v>
      </c>
      <c r="AU4553" s="85">
        <v>1</v>
      </c>
      <c r="AV4553" s="85">
        <v>3</v>
      </c>
      <c r="AW4553" s="85">
        <v>5</v>
      </c>
      <c r="AX4553" s="87">
        <v>40</v>
      </c>
      <c r="AY4553" s="85">
        <v>1</v>
      </c>
      <c r="AZ4553" s="85">
        <v>10</v>
      </c>
      <c r="BX4553" s="85">
        <v>4</v>
      </c>
      <c r="CE4553" s="88">
        <v>94085</v>
      </c>
      <c r="CF4553" s="88" t="s">
        <v>3891</v>
      </c>
      <c r="CG4553" s="88" t="s">
        <v>3956</v>
      </c>
      <c r="CH4553" s="88">
        <v>73</v>
      </c>
      <c r="CI4553" s="88">
        <v>7</v>
      </c>
      <c r="CJ4553" s="85">
        <v>2</v>
      </c>
      <c r="CK4553" s="85">
        <v>5</v>
      </c>
      <c r="CL4553" s="85">
        <v>0</v>
      </c>
      <c r="CM4553" s="85">
        <v>4</v>
      </c>
      <c r="CN4553" s="85">
        <v>1</v>
      </c>
      <c r="CO4553" s="85">
        <v>3</v>
      </c>
      <c r="CP4553" s="85">
        <v>3</v>
      </c>
      <c r="CQ4553" s="85">
        <v>1</v>
      </c>
      <c r="CU4553" s="85">
        <v>1</v>
      </c>
      <c r="CY4553" s="85">
        <v>2</v>
      </c>
      <c r="CZ4553" s="85" t="s">
        <v>151</v>
      </c>
      <c r="DA4553" s="85">
        <v>78</v>
      </c>
      <c r="DB4553" s="85">
        <v>7</v>
      </c>
      <c r="DC4553" s="85">
        <v>6</v>
      </c>
      <c r="DD4553" s="85">
        <v>2</v>
      </c>
      <c r="DE4553" s="85">
        <v>0</v>
      </c>
      <c r="DI4553" s="89">
        <v>1.0870859473023839</v>
      </c>
    </row>
    <row r="4554" spans="1:113" x14ac:dyDescent="0.3">
      <c r="A4554" s="85">
        <v>1643</v>
      </c>
      <c r="B4554" s="85">
        <v>5311</v>
      </c>
      <c r="C4554" s="85">
        <v>278</v>
      </c>
      <c r="D4554" s="85">
        <v>1</v>
      </c>
      <c r="E4554" s="85" t="s">
        <v>4176</v>
      </c>
      <c r="F4554" s="85" t="s">
        <v>4180</v>
      </c>
      <c r="G4554" s="85" t="s">
        <v>1370</v>
      </c>
      <c r="H4554" s="85">
        <v>2</v>
      </c>
      <c r="I4554" s="86">
        <v>43788</v>
      </c>
      <c r="J4554" s="85" t="s">
        <v>4209</v>
      </c>
      <c r="K4554" s="85">
        <v>1</v>
      </c>
      <c r="L4554" s="85">
        <v>1</v>
      </c>
      <c r="M4554" s="85">
        <v>5</v>
      </c>
      <c r="N4554" s="85">
        <v>2</v>
      </c>
      <c r="O4554" s="85">
        <v>3</v>
      </c>
      <c r="P4554" s="85">
        <v>1</v>
      </c>
      <c r="Q4554" s="85">
        <v>1</v>
      </c>
      <c r="R4554" s="85">
        <v>1</v>
      </c>
      <c r="W4554" s="85">
        <v>1</v>
      </c>
      <c r="X4554" s="85">
        <v>2</v>
      </c>
      <c r="Y4554" s="85">
        <v>3</v>
      </c>
      <c r="Z4554" s="85">
        <v>4</v>
      </c>
      <c r="AA4554" s="85">
        <v>5</v>
      </c>
      <c r="AB4554" s="85">
        <v>8</v>
      </c>
      <c r="AF4554" s="85">
        <v>24</v>
      </c>
      <c r="AG4554" s="85" t="s">
        <v>4070</v>
      </c>
      <c r="AH4554" s="85">
        <v>31</v>
      </c>
      <c r="AI4554" s="85" t="s">
        <v>4076</v>
      </c>
      <c r="AJ4554" s="85">
        <v>3</v>
      </c>
      <c r="AN4554" s="85">
        <v>7</v>
      </c>
      <c r="AR4554" s="85">
        <v>4</v>
      </c>
      <c r="AS4554" s="85">
        <v>4</v>
      </c>
      <c r="AT4554" s="85">
        <v>2</v>
      </c>
      <c r="AU4554" s="85">
        <v>4</v>
      </c>
      <c r="AV4554" s="85">
        <v>2</v>
      </c>
      <c r="AW4554" s="85">
        <v>4</v>
      </c>
      <c r="AX4554" s="87">
        <v>2</v>
      </c>
      <c r="AY4554" s="85">
        <v>2</v>
      </c>
      <c r="AZ4554" s="85">
        <v>5</v>
      </c>
      <c r="BA4554" s="85">
        <v>6</v>
      </c>
      <c r="BR4554" s="85">
        <v>12</v>
      </c>
      <c r="BU4554" s="85">
        <v>22</v>
      </c>
      <c r="BX4554" s="85">
        <v>1</v>
      </c>
      <c r="BY4554" s="85">
        <v>4</v>
      </c>
      <c r="BZ4554" s="85">
        <v>7</v>
      </c>
      <c r="CE4554" s="88">
        <v>94087</v>
      </c>
      <c r="CF4554" s="88" t="s">
        <v>3891</v>
      </c>
      <c r="CG4554" s="88" t="s">
        <v>3956</v>
      </c>
      <c r="CH4554" s="88">
        <v>73</v>
      </c>
      <c r="CI4554" s="88">
        <v>7</v>
      </c>
      <c r="CJ4554" s="85">
        <v>2</v>
      </c>
      <c r="CK4554" s="85">
        <v>6</v>
      </c>
      <c r="CL4554" s="85">
        <v>1</v>
      </c>
      <c r="CM4554" s="85">
        <v>4</v>
      </c>
      <c r="CN4554" s="85">
        <v>1</v>
      </c>
      <c r="CO4554" s="85">
        <v>4</v>
      </c>
      <c r="CP4554" s="85">
        <v>4</v>
      </c>
      <c r="CQ4554" s="85">
        <v>1</v>
      </c>
      <c r="CU4554" s="85">
        <v>0</v>
      </c>
      <c r="CY4554" s="85">
        <v>2</v>
      </c>
      <c r="CZ4554" s="85" t="s">
        <v>4219</v>
      </c>
      <c r="DA4554" s="85">
        <v>999</v>
      </c>
      <c r="DB4554" s="85">
        <v>10</v>
      </c>
      <c r="DC4554" s="85">
        <v>9</v>
      </c>
      <c r="DD4554" s="85">
        <v>2</v>
      </c>
      <c r="DE4554" s="85">
        <v>6</v>
      </c>
      <c r="DF4554" s="85">
        <v>8</v>
      </c>
      <c r="DG4554" s="85">
        <v>10</v>
      </c>
      <c r="DI4554" s="89">
        <v>1.0870859473023839</v>
      </c>
    </row>
    <row r="4555" spans="1:113" x14ac:dyDescent="0.3">
      <c r="A4555" s="85">
        <v>1646</v>
      </c>
      <c r="B4555" s="85">
        <v>5314</v>
      </c>
      <c r="C4555" s="85">
        <v>278</v>
      </c>
      <c r="D4555" s="85">
        <v>1</v>
      </c>
      <c r="E4555" s="85" t="s">
        <v>4176</v>
      </c>
      <c r="F4555" s="85" t="s">
        <v>4180</v>
      </c>
      <c r="G4555" s="85" t="s">
        <v>1370</v>
      </c>
      <c r="H4555" s="85">
        <v>2</v>
      </c>
      <c r="I4555" s="86">
        <v>43788</v>
      </c>
      <c r="J4555" s="85" t="s">
        <v>4209</v>
      </c>
      <c r="K4555" s="85">
        <v>1</v>
      </c>
      <c r="L4555" s="85">
        <v>1</v>
      </c>
      <c r="M4555" s="85">
        <v>5</v>
      </c>
      <c r="N4555" s="85">
        <v>2</v>
      </c>
      <c r="O4555" s="85">
        <v>3</v>
      </c>
      <c r="P4555" s="85">
        <v>1</v>
      </c>
      <c r="Q4555" s="85">
        <v>1</v>
      </c>
      <c r="R4555" s="85">
        <v>1</v>
      </c>
      <c r="W4555" s="85">
        <v>1</v>
      </c>
      <c r="X4555" s="85">
        <v>2</v>
      </c>
      <c r="Y4555" s="85">
        <v>3</v>
      </c>
      <c r="Z4555" s="85">
        <v>5</v>
      </c>
      <c r="AA4555" s="85">
        <v>6</v>
      </c>
      <c r="AF4555" s="85">
        <v>29</v>
      </c>
      <c r="AG4555" s="85" t="s">
        <v>4075</v>
      </c>
      <c r="AH4555" s="85">
        <v>31</v>
      </c>
      <c r="AI4555" s="85" t="s">
        <v>4076</v>
      </c>
      <c r="AJ4555" s="85">
        <v>1</v>
      </c>
      <c r="AN4555" s="85">
        <v>1</v>
      </c>
      <c r="AR4555" s="85">
        <v>5</v>
      </c>
      <c r="AS4555" s="85">
        <v>5</v>
      </c>
      <c r="AT4555" s="85">
        <v>5</v>
      </c>
      <c r="AU4555" s="85">
        <v>6</v>
      </c>
      <c r="AV4555" s="85">
        <v>4</v>
      </c>
      <c r="AW4555" s="85">
        <v>4</v>
      </c>
      <c r="AX4555" s="87">
        <v>0.5</v>
      </c>
      <c r="AY4555" s="85">
        <v>1</v>
      </c>
      <c r="AZ4555" s="85">
        <v>3</v>
      </c>
      <c r="BA4555" s="85">
        <v>4</v>
      </c>
      <c r="BO4555" s="85">
        <v>9</v>
      </c>
      <c r="BX4555" s="85">
        <v>7</v>
      </c>
      <c r="CE4555" s="88">
        <v>94086</v>
      </c>
      <c r="CF4555" s="88" t="s">
        <v>3891</v>
      </c>
      <c r="CG4555" s="88" t="s">
        <v>3956</v>
      </c>
      <c r="CH4555" s="88">
        <v>73</v>
      </c>
      <c r="CI4555" s="88">
        <v>7</v>
      </c>
      <c r="CJ4555" s="85">
        <v>1</v>
      </c>
      <c r="CK4555" s="85">
        <v>4</v>
      </c>
      <c r="CL4555" s="85">
        <v>1</v>
      </c>
      <c r="CM4555" s="85">
        <v>5</v>
      </c>
      <c r="CN4555" s="85">
        <v>1</v>
      </c>
      <c r="CO4555" s="85">
        <v>4</v>
      </c>
      <c r="CP4555" s="85">
        <v>4</v>
      </c>
      <c r="CQ4555" s="85">
        <v>1</v>
      </c>
      <c r="CU4555" s="85">
        <v>1</v>
      </c>
      <c r="CY4555" s="85">
        <v>1</v>
      </c>
      <c r="CZ4555" s="85" t="s">
        <v>4218</v>
      </c>
      <c r="DA4555" s="85">
        <v>102</v>
      </c>
      <c r="DB4555" s="85">
        <v>12</v>
      </c>
      <c r="DC4555" s="85">
        <v>10</v>
      </c>
      <c r="DD4555" s="85">
        <v>3</v>
      </c>
      <c r="DE4555" s="85">
        <v>7</v>
      </c>
      <c r="DI4555" s="89">
        <v>1.0870859473023839</v>
      </c>
    </row>
    <row r="4556" spans="1:113" x14ac:dyDescent="0.3">
      <c r="A4556" s="85">
        <v>1650</v>
      </c>
      <c r="B4556" s="85">
        <v>5317</v>
      </c>
      <c r="C4556" s="85">
        <v>278</v>
      </c>
      <c r="D4556" s="85">
        <v>1</v>
      </c>
      <c r="E4556" s="85" t="s">
        <v>4176</v>
      </c>
      <c r="F4556" s="85" t="s">
        <v>4180</v>
      </c>
      <c r="G4556" s="85" t="s">
        <v>1370</v>
      </c>
      <c r="H4556" s="85">
        <v>2</v>
      </c>
      <c r="I4556" s="86">
        <v>43788</v>
      </c>
      <c r="J4556" s="85" t="s">
        <v>4209</v>
      </c>
      <c r="K4556" s="85">
        <v>1</v>
      </c>
      <c r="L4556" s="85">
        <v>1</v>
      </c>
      <c r="M4556" s="85">
        <v>4</v>
      </c>
      <c r="N4556" s="85">
        <v>5</v>
      </c>
      <c r="O4556" s="85">
        <v>7</v>
      </c>
      <c r="P4556" s="85">
        <v>1</v>
      </c>
      <c r="Q4556" s="85">
        <v>1</v>
      </c>
      <c r="R4556" s="85">
        <v>1</v>
      </c>
      <c r="W4556" s="85">
        <v>3</v>
      </c>
      <c r="X4556" s="85">
        <v>5</v>
      </c>
      <c r="Y4556" s="85">
        <v>6</v>
      </c>
      <c r="Z4556" s="85">
        <v>9</v>
      </c>
      <c r="AF4556" s="85">
        <v>24</v>
      </c>
      <c r="AG4556" s="85" t="s">
        <v>4070</v>
      </c>
      <c r="AH4556" s="85">
        <v>31</v>
      </c>
      <c r="AI4556" s="85" t="s">
        <v>4076</v>
      </c>
      <c r="AJ4556" s="85">
        <v>2</v>
      </c>
      <c r="AN4556" s="85">
        <v>2</v>
      </c>
      <c r="AR4556" s="85">
        <v>2</v>
      </c>
      <c r="AS4556" s="85">
        <v>1</v>
      </c>
      <c r="AT4556" s="85">
        <v>3</v>
      </c>
      <c r="AU4556" s="85">
        <v>6</v>
      </c>
      <c r="AV4556" s="85">
        <v>2</v>
      </c>
      <c r="AW4556" s="85">
        <v>2</v>
      </c>
      <c r="AX4556" s="87">
        <v>1.5</v>
      </c>
      <c r="AY4556" s="85">
        <v>1</v>
      </c>
      <c r="AZ4556" s="85">
        <v>3</v>
      </c>
      <c r="BA4556" s="85">
        <v>4</v>
      </c>
      <c r="BL4556" s="85">
        <v>30</v>
      </c>
      <c r="BO4556" s="85">
        <v>2</v>
      </c>
      <c r="BX4556" s="85">
        <v>4</v>
      </c>
      <c r="CE4556" s="88">
        <v>94085</v>
      </c>
      <c r="CF4556" s="88" t="s">
        <v>3891</v>
      </c>
      <c r="CG4556" s="88" t="s">
        <v>3956</v>
      </c>
      <c r="CH4556" s="88">
        <v>73</v>
      </c>
      <c r="CI4556" s="88">
        <v>7</v>
      </c>
      <c r="CJ4556" s="85">
        <v>1</v>
      </c>
      <c r="CK4556" s="85">
        <v>4</v>
      </c>
      <c r="CL4556" s="85">
        <v>1</v>
      </c>
      <c r="CM4556" s="85">
        <v>3</v>
      </c>
      <c r="CN4556" s="85">
        <v>1</v>
      </c>
      <c r="CO4556" s="85">
        <v>4</v>
      </c>
      <c r="CP4556" s="85">
        <v>3</v>
      </c>
      <c r="CQ4556" s="85">
        <v>48</v>
      </c>
      <c r="CU4556" s="85">
        <v>1</v>
      </c>
      <c r="CY4556" s="85">
        <v>2</v>
      </c>
      <c r="CZ4556" s="85" t="s">
        <v>232</v>
      </c>
      <c r="DA4556" s="85">
        <v>54</v>
      </c>
      <c r="DB4556" s="85">
        <v>9</v>
      </c>
      <c r="DC4556" s="85">
        <v>8</v>
      </c>
      <c r="DD4556" s="85">
        <v>1</v>
      </c>
      <c r="DE4556" s="85">
        <v>3</v>
      </c>
      <c r="DI4556" s="89">
        <v>1.0870859473023839</v>
      </c>
    </row>
    <row r="4557" spans="1:113" x14ac:dyDescent="0.3">
      <c r="A4557" s="85">
        <v>1653</v>
      </c>
      <c r="B4557" s="85">
        <v>5319</v>
      </c>
      <c r="C4557" s="85">
        <v>278</v>
      </c>
      <c r="D4557" s="85">
        <v>1</v>
      </c>
      <c r="E4557" s="85" t="s">
        <v>4176</v>
      </c>
      <c r="F4557" s="85" t="s">
        <v>4180</v>
      </c>
      <c r="G4557" s="85" t="s">
        <v>1370</v>
      </c>
      <c r="H4557" s="85">
        <v>2</v>
      </c>
      <c r="I4557" s="86">
        <v>43788</v>
      </c>
      <c r="J4557" s="85" t="s">
        <v>4209</v>
      </c>
      <c r="K4557" s="85">
        <v>1</v>
      </c>
      <c r="L4557" s="85">
        <v>1</v>
      </c>
      <c r="M4557" s="85">
        <v>4</v>
      </c>
      <c r="N4557" s="85">
        <v>2</v>
      </c>
      <c r="O4557" s="85">
        <v>3</v>
      </c>
      <c r="P4557" s="85">
        <v>1</v>
      </c>
      <c r="Q4557" s="85">
        <v>1</v>
      </c>
      <c r="R4557" s="85">
        <v>1</v>
      </c>
      <c r="W4557" s="85">
        <v>3</v>
      </c>
      <c r="X4557" s="85">
        <v>4</v>
      </c>
      <c r="Y4557" s="85">
        <v>9</v>
      </c>
      <c r="AF4557" s="85">
        <v>14</v>
      </c>
      <c r="AG4557" s="85" t="s">
        <v>4060</v>
      </c>
      <c r="AH4557" s="85">
        <v>31</v>
      </c>
      <c r="AI4557" s="85" t="s">
        <v>4076</v>
      </c>
      <c r="AJ4557" s="85">
        <v>3</v>
      </c>
      <c r="AN4557" s="85">
        <v>3</v>
      </c>
      <c r="AR4557" s="85">
        <v>4</v>
      </c>
      <c r="AS4557" s="85">
        <v>4</v>
      </c>
      <c r="AT4557" s="85">
        <v>3</v>
      </c>
      <c r="AU4557" s="85">
        <v>3</v>
      </c>
      <c r="AV4557" s="85">
        <v>4</v>
      </c>
      <c r="AW4557" s="85">
        <v>5</v>
      </c>
      <c r="AX4557" s="87">
        <v>23</v>
      </c>
      <c r="AY4557" s="85">
        <v>2</v>
      </c>
      <c r="AZ4557" s="85">
        <v>3</v>
      </c>
      <c r="BX4557" s="85">
        <v>7</v>
      </c>
      <c r="CE4557" s="88">
        <v>94086</v>
      </c>
      <c r="CF4557" s="88" t="s">
        <v>3891</v>
      </c>
      <c r="CG4557" s="88" t="s">
        <v>3956</v>
      </c>
      <c r="CH4557" s="88">
        <v>73</v>
      </c>
      <c r="CI4557" s="88">
        <v>7</v>
      </c>
      <c r="CJ4557" s="85">
        <v>2</v>
      </c>
      <c r="CK4557" s="85">
        <v>4</v>
      </c>
      <c r="CL4557" s="85">
        <v>1</v>
      </c>
      <c r="CM4557" s="85">
        <v>4</v>
      </c>
      <c r="CN4557" s="85">
        <v>1</v>
      </c>
      <c r="CO4557" s="85">
        <v>4</v>
      </c>
      <c r="CP4557" s="85">
        <v>3</v>
      </c>
      <c r="CQ4557" s="85">
        <v>1</v>
      </c>
      <c r="CR4557" s="85">
        <v>40</v>
      </c>
      <c r="CU4557" s="85">
        <v>1</v>
      </c>
      <c r="CY4557" s="85">
        <v>2</v>
      </c>
      <c r="CZ4557" s="85" t="s">
        <v>4219</v>
      </c>
      <c r="DA4557" s="85">
        <v>999</v>
      </c>
      <c r="DB4557" s="85">
        <v>7</v>
      </c>
      <c r="DC4557" s="85">
        <v>6</v>
      </c>
      <c r="DD4557" s="85">
        <v>2</v>
      </c>
      <c r="DE4557" s="85">
        <v>0</v>
      </c>
      <c r="DI4557" s="89">
        <v>1.0870859473023839</v>
      </c>
    </row>
    <row r="4558" spans="1:113" x14ac:dyDescent="0.3">
      <c r="A4558" s="85">
        <v>1657</v>
      </c>
      <c r="B4558" s="85">
        <v>5321</v>
      </c>
      <c r="C4558" s="85">
        <v>278</v>
      </c>
      <c r="D4558" s="85">
        <v>1</v>
      </c>
      <c r="E4558" s="85" t="s">
        <v>4176</v>
      </c>
      <c r="F4558" s="85" t="s">
        <v>4180</v>
      </c>
      <c r="G4558" s="85" t="s">
        <v>1370</v>
      </c>
      <c r="H4558" s="85">
        <v>2</v>
      </c>
      <c r="I4558" s="86">
        <v>43788</v>
      </c>
      <c r="J4558" s="85" t="s">
        <v>4209</v>
      </c>
      <c r="K4558" s="85">
        <v>1</v>
      </c>
      <c r="L4558" s="85">
        <v>1</v>
      </c>
      <c r="M4558" s="85">
        <v>5</v>
      </c>
      <c r="N4558" s="85">
        <v>2</v>
      </c>
      <c r="O4558" s="85">
        <v>3</v>
      </c>
      <c r="P4558" s="85">
        <v>1</v>
      </c>
      <c r="Q4558" s="85">
        <v>1</v>
      </c>
      <c r="R4558" s="85">
        <v>1</v>
      </c>
      <c r="W4558" s="85">
        <v>1</v>
      </c>
      <c r="X4558" s="85">
        <v>2</v>
      </c>
      <c r="Y4558" s="85">
        <v>3</v>
      </c>
      <c r="Z4558" s="85">
        <v>4</v>
      </c>
      <c r="AA4558" s="85">
        <v>6</v>
      </c>
      <c r="AF4558" s="85">
        <v>13</v>
      </c>
      <c r="AG4558" s="85" t="s">
        <v>4059</v>
      </c>
      <c r="AH4558" s="85">
        <v>31</v>
      </c>
      <c r="AI4558" s="85" t="s">
        <v>4076</v>
      </c>
      <c r="AJ4558" s="85">
        <v>2</v>
      </c>
      <c r="AN4558" s="85">
        <v>13</v>
      </c>
      <c r="AR4558" s="85">
        <v>4</v>
      </c>
      <c r="AS4558" s="85">
        <v>3</v>
      </c>
      <c r="AT4558" s="85">
        <v>3</v>
      </c>
      <c r="AU4558" s="85">
        <v>3</v>
      </c>
      <c r="AV4558" s="85">
        <v>3</v>
      </c>
      <c r="AW4558" s="85">
        <v>3</v>
      </c>
      <c r="AX4558" s="87">
        <v>3</v>
      </c>
      <c r="AY4558" s="85">
        <v>1</v>
      </c>
      <c r="AZ4558" s="85">
        <v>3</v>
      </c>
      <c r="BX4558" s="85">
        <v>1</v>
      </c>
      <c r="BY4558" s="85">
        <v>2</v>
      </c>
      <c r="BZ4558" s="85">
        <v>3</v>
      </c>
      <c r="CA4558" s="85">
        <v>4</v>
      </c>
      <c r="CB4558" s="85">
        <v>5</v>
      </c>
      <c r="CC4558" s="85">
        <v>7</v>
      </c>
      <c r="CE4558" s="88">
        <v>94087</v>
      </c>
      <c r="CF4558" s="88" t="s">
        <v>3891</v>
      </c>
      <c r="CG4558" s="88" t="s">
        <v>3956</v>
      </c>
      <c r="CH4558" s="88">
        <v>73</v>
      </c>
      <c r="CI4558" s="88">
        <v>7</v>
      </c>
      <c r="CJ4558" s="85">
        <v>2</v>
      </c>
      <c r="CK4558" s="85">
        <v>4</v>
      </c>
      <c r="CL4558" s="85">
        <v>1</v>
      </c>
      <c r="CM4558" s="85">
        <v>4</v>
      </c>
      <c r="CN4558" s="85">
        <v>1</v>
      </c>
      <c r="CO4558" s="85">
        <v>3</v>
      </c>
      <c r="CP4558" s="85">
        <v>3</v>
      </c>
      <c r="CQ4558" s="85">
        <v>1</v>
      </c>
      <c r="CR4558" s="85">
        <v>4</v>
      </c>
      <c r="CU4558" s="85">
        <v>1</v>
      </c>
      <c r="CY4558" s="85">
        <v>1</v>
      </c>
      <c r="CZ4558" s="85" t="s">
        <v>4218</v>
      </c>
      <c r="DA4558" s="85">
        <v>102</v>
      </c>
      <c r="DB4558" s="85">
        <v>5</v>
      </c>
      <c r="DC4558" s="85">
        <v>4</v>
      </c>
      <c r="DD4558" s="85">
        <v>1</v>
      </c>
      <c r="DE4558" s="85">
        <v>2</v>
      </c>
      <c r="DI4558" s="89">
        <v>1.0870859473023839</v>
      </c>
    </row>
    <row r="4559" spans="1:113" x14ac:dyDescent="0.3">
      <c r="A4559" s="85">
        <v>1664</v>
      </c>
      <c r="B4559" s="85">
        <v>5325</v>
      </c>
      <c r="C4559" s="85">
        <v>278</v>
      </c>
      <c r="D4559" s="85">
        <v>1</v>
      </c>
      <c r="E4559" s="85" t="s">
        <v>4176</v>
      </c>
      <c r="F4559" s="85" t="s">
        <v>4180</v>
      </c>
      <c r="G4559" s="85" t="s">
        <v>1370</v>
      </c>
      <c r="H4559" s="85">
        <v>2</v>
      </c>
      <c r="I4559" s="86">
        <v>43788</v>
      </c>
      <c r="J4559" s="85" t="s">
        <v>4209</v>
      </c>
      <c r="K4559" s="85">
        <v>1</v>
      </c>
      <c r="L4559" s="85">
        <v>1</v>
      </c>
      <c r="M4559" s="85">
        <v>2</v>
      </c>
      <c r="N4559" s="85">
        <v>4</v>
      </c>
      <c r="O4559" s="85">
        <v>7</v>
      </c>
      <c r="P4559" s="85">
        <v>1</v>
      </c>
      <c r="Q4559" s="85">
        <v>1</v>
      </c>
      <c r="R4559" s="85">
        <v>1</v>
      </c>
      <c r="W4559" s="85">
        <v>1</v>
      </c>
      <c r="X4559" s="85">
        <v>3</v>
      </c>
      <c r="Y4559" s="85">
        <v>4</v>
      </c>
      <c r="Z4559" s="85">
        <v>7</v>
      </c>
      <c r="AF4559" s="85">
        <v>19</v>
      </c>
      <c r="AG4559" s="85" t="s">
        <v>4065</v>
      </c>
      <c r="AH4559" s="85">
        <v>31</v>
      </c>
      <c r="AI4559" s="85" t="s">
        <v>4076</v>
      </c>
      <c r="AJ4559" s="85">
        <v>1</v>
      </c>
      <c r="AN4559" s="85">
        <v>1</v>
      </c>
      <c r="AR4559" s="85">
        <v>3</v>
      </c>
      <c r="AS4559" s="85">
        <v>3</v>
      </c>
      <c r="AT4559" s="85">
        <v>1</v>
      </c>
      <c r="AU4559" s="85">
        <v>3</v>
      </c>
      <c r="AV4559" s="85">
        <v>1</v>
      </c>
      <c r="AW4559" s="85">
        <v>1</v>
      </c>
      <c r="AX4559" s="87">
        <v>0.5</v>
      </c>
      <c r="AY4559" s="85">
        <v>2</v>
      </c>
      <c r="AZ4559" s="85">
        <v>3</v>
      </c>
      <c r="BA4559" s="85">
        <v>4</v>
      </c>
      <c r="BB4559" s="85">
        <v>5</v>
      </c>
      <c r="BO4559" s="85">
        <v>9</v>
      </c>
      <c r="BR4559" s="85">
        <v>2</v>
      </c>
      <c r="BX4559" s="85">
        <v>4</v>
      </c>
      <c r="CE4559" s="88">
        <v>94086</v>
      </c>
      <c r="CF4559" s="88" t="s">
        <v>3891</v>
      </c>
      <c r="CG4559" s="88" t="s">
        <v>3956</v>
      </c>
      <c r="CH4559" s="88">
        <v>73</v>
      </c>
      <c r="CI4559" s="88">
        <v>7</v>
      </c>
      <c r="CJ4559" s="85">
        <v>2</v>
      </c>
      <c r="CK4559" s="85">
        <v>4</v>
      </c>
      <c r="CL4559" s="85">
        <v>1</v>
      </c>
      <c r="CM4559" s="85">
        <v>5</v>
      </c>
      <c r="CN4559" s="85">
        <v>1</v>
      </c>
      <c r="CO4559" s="85">
        <v>4</v>
      </c>
      <c r="CP4559" s="85">
        <v>4</v>
      </c>
      <c r="CQ4559" s="85">
        <v>1</v>
      </c>
      <c r="CU4559" s="85">
        <v>3</v>
      </c>
      <c r="CY4559" s="85">
        <v>1</v>
      </c>
      <c r="CZ4559" s="85" t="s">
        <v>4218</v>
      </c>
      <c r="DA4559" s="85">
        <v>102</v>
      </c>
      <c r="DB4559" s="85">
        <v>8</v>
      </c>
      <c r="DC4559" s="85">
        <v>7</v>
      </c>
      <c r="DD4559" s="85">
        <v>2</v>
      </c>
      <c r="DE4559" s="85">
        <v>0</v>
      </c>
      <c r="DI4559" s="89">
        <v>1.0870859473023839</v>
      </c>
    </row>
    <row r="4560" spans="1:113" x14ac:dyDescent="0.3">
      <c r="A4560" s="85">
        <v>1667</v>
      </c>
      <c r="B4560" s="85">
        <v>5327</v>
      </c>
      <c r="C4560" s="85">
        <v>278</v>
      </c>
      <c r="D4560" s="85">
        <v>1</v>
      </c>
      <c r="E4560" s="85" t="s">
        <v>4176</v>
      </c>
      <c r="F4560" s="85" t="s">
        <v>4180</v>
      </c>
      <c r="G4560" s="85" t="s">
        <v>1370</v>
      </c>
      <c r="H4560" s="85">
        <v>2</v>
      </c>
      <c r="I4560" s="86">
        <v>43788</v>
      </c>
      <c r="J4560" s="85" t="s">
        <v>4209</v>
      </c>
      <c r="K4560" s="85">
        <v>1</v>
      </c>
      <c r="L4560" s="85">
        <v>1</v>
      </c>
      <c r="M4560" s="85">
        <v>2</v>
      </c>
      <c r="N4560" s="85">
        <v>2</v>
      </c>
      <c r="O4560" s="85">
        <v>1</v>
      </c>
      <c r="P4560" s="85">
        <v>1</v>
      </c>
      <c r="Q4560" s="85">
        <v>1</v>
      </c>
      <c r="R4560" s="85">
        <v>1</v>
      </c>
      <c r="W4560" s="85">
        <v>2</v>
      </c>
      <c r="AF4560" s="85">
        <v>31</v>
      </c>
      <c r="AG4560" s="85" t="s">
        <v>4076</v>
      </c>
      <c r="AH4560" s="85">
        <v>14</v>
      </c>
      <c r="AI4560" s="85" t="s">
        <v>4060</v>
      </c>
      <c r="AJ4560" s="85">
        <v>1</v>
      </c>
      <c r="AN4560" s="85">
        <v>13</v>
      </c>
      <c r="AR4560" s="85">
        <v>3</v>
      </c>
      <c r="AS4560" s="85">
        <v>3</v>
      </c>
      <c r="AT4560" s="85">
        <v>1</v>
      </c>
      <c r="AU4560" s="85">
        <v>2</v>
      </c>
      <c r="AV4560" s="85">
        <v>1</v>
      </c>
      <c r="AW4560" s="85">
        <v>4</v>
      </c>
      <c r="AX4560" s="87">
        <v>0.2</v>
      </c>
      <c r="AY4560" s="85">
        <v>2</v>
      </c>
      <c r="AZ4560" s="85">
        <v>1</v>
      </c>
      <c r="BX4560" s="85">
        <v>4</v>
      </c>
      <c r="CE4560" s="88">
        <v>94086</v>
      </c>
      <c r="CF4560" s="88" t="s">
        <v>3891</v>
      </c>
      <c r="CG4560" s="88" t="s">
        <v>3956</v>
      </c>
      <c r="CH4560" s="88">
        <v>73</v>
      </c>
      <c r="CI4560" s="88">
        <v>7</v>
      </c>
      <c r="CJ4560" s="85">
        <v>0</v>
      </c>
      <c r="CK4560" s="85">
        <v>5</v>
      </c>
      <c r="CL4560" s="85">
        <v>1</v>
      </c>
      <c r="CM4560" s="85">
        <v>5</v>
      </c>
      <c r="CN4560" s="85">
        <v>1</v>
      </c>
      <c r="CO4560" s="85">
        <v>4</v>
      </c>
      <c r="CP4560" s="85">
        <v>4</v>
      </c>
      <c r="CQ4560" s="85">
        <v>1</v>
      </c>
      <c r="CU4560" s="85">
        <v>6</v>
      </c>
      <c r="CY4560" s="85">
        <v>1</v>
      </c>
      <c r="CZ4560" s="85" t="s">
        <v>4218</v>
      </c>
      <c r="DA4560" s="85">
        <v>102</v>
      </c>
      <c r="DB4560" s="85">
        <v>11</v>
      </c>
      <c r="DC4560" s="85">
        <v>10</v>
      </c>
      <c r="DD4560" s="85">
        <v>2</v>
      </c>
      <c r="DE4560" s="85">
        <v>0</v>
      </c>
      <c r="DI4560" s="89">
        <v>1.0870859473023839</v>
      </c>
    </row>
    <row r="4561" spans="1:113" x14ac:dyDescent="0.3">
      <c r="A4561" s="85">
        <v>1672</v>
      </c>
      <c r="B4561" s="85">
        <v>5329</v>
      </c>
      <c r="C4561" s="85">
        <v>278</v>
      </c>
      <c r="D4561" s="85">
        <v>1</v>
      </c>
      <c r="E4561" s="85" t="s">
        <v>4176</v>
      </c>
      <c r="F4561" s="85" t="s">
        <v>4180</v>
      </c>
      <c r="G4561" s="85" t="s">
        <v>1370</v>
      </c>
      <c r="H4561" s="85">
        <v>2</v>
      </c>
      <c r="I4561" s="86">
        <v>43788</v>
      </c>
      <c r="J4561" s="85" t="s">
        <v>4209</v>
      </c>
      <c r="K4561" s="85">
        <v>1</v>
      </c>
      <c r="L4561" s="85">
        <v>1</v>
      </c>
      <c r="M4561" s="85">
        <v>5</v>
      </c>
      <c r="N4561" s="85">
        <v>1</v>
      </c>
      <c r="O4561" s="85">
        <v>4</v>
      </c>
      <c r="P4561" s="85">
        <v>1</v>
      </c>
      <c r="Q4561" s="85">
        <v>1</v>
      </c>
      <c r="R4561" s="85">
        <v>1</v>
      </c>
      <c r="W4561" s="85">
        <v>1</v>
      </c>
      <c r="X4561" s="85">
        <v>2</v>
      </c>
      <c r="Y4561" s="85">
        <v>3</v>
      </c>
      <c r="Z4561" s="85">
        <v>4</v>
      </c>
      <c r="AA4561" s="85">
        <v>5</v>
      </c>
      <c r="AB4561" s="85">
        <v>6</v>
      </c>
      <c r="AC4561" s="85">
        <v>7</v>
      </c>
      <c r="AD4561" s="85">
        <v>8</v>
      </c>
      <c r="AE4561" s="85">
        <v>9</v>
      </c>
      <c r="AF4561" s="85">
        <v>18</v>
      </c>
      <c r="AG4561" s="85" t="s">
        <v>4064</v>
      </c>
      <c r="AH4561" s="85">
        <v>31</v>
      </c>
      <c r="AI4561" s="85" t="s">
        <v>4076</v>
      </c>
      <c r="AJ4561" s="85">
        <v>3</v>
      </c>
      <c r="AN4561" s="85">
        <v>3</v>
      </c>
      <c r="AR4561" s="85">
        <v>5</v>
      </c>
      <c r="AS4561" s="85">
        <v>5</v>
      </c>
      <c r="AT4561" s="85">
        <v>5</v>
      </c>
      <c r="AU4561" s="85">
        <v>5</v>
      </c>
      <c r="AV4561" s="85">
        <v>5</v>
      </c>
      <c r="AW4561" s="85">
        <v>5</v>
      </c>
      <c r="AX4561" s="87">
        <v>2</v>
      </c>
      <c r="AY4561" s="85">
        <v>2</v>
      </c>
      <c r="AZ4561" s="85">
        <v>2</v>
      </c>
      <c r="BA4561" s="85">
        <v>3</v>
      </c>
      <c r="BB4561" s="85">
        <v>4</v>
      </c>
      <c r="BC4561" s="85">
        <v>6</v>
      </c>
      <c r="BI4561" s="85">
        <v>1</v>
      </c>
      <c r="BL4561" s="85">
        <v>1</v>
      </c>
      <c r="BO4561" s="85">
        <v>2</v>
      </c>
      <c r="BX4561" s="85">
        <v>1</v>
      </c>
      <c r="BY4561" s="85">
        <v>2</v>
      </c>
      <c r="BZ4561" s="85">
        <v>3</v>
      </c>
      <c r="CA4561" s="85">
        <v>4</v>
      </c>
      <c r="CB4561" s="85">
        <v>5</v>
      </c>
      <c r="CC4561" s="85">
        <v>7</v>
      </c>
      <c r="CE4561" s="88">
        <v>94086</v>
      </c>
      <c r="CF4561" s="88" t="s">
        <v>3891</v>
      </c>
      <c r="CG4561" s="88" t="s">
        <v>3956</v>
      </c>
      <c r="CH4561" s="88">
        <v>73</v>
      </c>
      <c r="CI4561" s="88">
        <v>7</v>
      </c>
      <c r="CJ4561" s="85">
        <v>2</v>
      </c>
      <c r="CK4561" s="85">
        <v>4</v>
      </c>
      <c r="CL4561" s="85">
        <v>1</v>
      </c>
      <c r="CM4561" s="85">
        <v>3</v>
      </c>
      <c r="CN4561" s="85">
        <v>1</v>
      </c>
      <c r="CO4561" s="85">
        <v>4</v>
      </c>
      <c r="CP4561" s="85">
        <v>4</v>
      </c>
      <c r="CQ4561" s="85">
        <v>1</v>
      </c>
      <c r="CU4561" s="85">
        <v>2</v>
      </c>
      <c r="CV4561" s="85">
        <v>4</v>
      </c>
      <c r="CY4561" s="85">
        <v>1</v>
      </c>
      <c r="CZ4561" s="85" t="s">
        <v>4218</v>
      </c>
      <c r="DA4561" s="85">
        <v>102</v>
      </c>
      <c r="DB4561" s="85">
        <v>10</v>
      </c>
      <c r="DC4561" s="85">
        <v>9</v>
      </c>
      <c r="DD4561" s="85">
        <v>4</v>
      </c>
      <c r="DE4561" s="85">
        <v>8</v>
      </c>
      <c r="DI4561" s="89">
        <v>1.0870859473023839</v>
      </c>
    </row>
    <row r="4562" spans="1:113" x14ac:dyDescent="0.3">
      <c r="A4562" s="85">
        <v>1674</v>
      </c>
      <c r="B4562" s="85">
        <v>5330</v>
      </c>
      <c r="C4562" s="85">
        <v>278</v>
      </c>
      <c r="D4562" s="85">
        <v>1</v>
      </c>
      <c r="E4562" s="85" t="s">
        <v>4176</v>
      </c>
      <c r="F4562" s="85" t="s">
        <v>4180</v>
      </c>
      <c r="G4562" s="85" t="s">
        <v>1370</v>
      </c>
      <c r="H4562" s="85">
        <v>2</v>
      </c>
      <c r="I4562" s="86">
        <v>43788</v>
      </c>
      <c r="J4562" s="85" t="s">
        <v>4209</v>
      </c>
      <c r="K4562" s="85">
        <v>1</v>
      </c>
      <c r="L4562" s="85">
        <v>1</v>
      </c>
      <c r="M4562" s="85">
        <v>6</v>
      </c>
      <c r="N4562" s="85">
        <v>2</v>
      </c>
      <c r="O4562" s="85">
        <v>4</v>
      </c>
      <c r="P4562" s="85">
        <v>1</v>
      </c>
      <c r="Q4562" s="85">
        <v>1</v>
      </c>
      <c r="R4562" s="85">
        <v>1</v>
      </c>
      <c r="W4562" s="85">
        <v>1</v>
      </c>
      <c r="X4562" s="85">
        <v>2</v>
      </c>
      <c r="Y4562" s="85">
        <v>3</v>
      </c>
      <c r="Z4562" s="85">
        <v>4</v>
      </c>
      <c r="AA4562" s="85">
        <v>5</v>
      </c>
      <c r="AB4562" s="85">
        <v>6</v>
      </c>
      <c r="AC4562" s="85">
        <v>7</v>
      </c>
      <c r="AD4562" s="85">
        <v>8</v>
      </c>
      <c r="AE4562" s="85">
        <v>9</v>
      </c>
      <c r="AF4562" s="85">
        <v>18</v>
      </c>
      <c r="AG4562" s="85" t="s">
        <v>4064</v>
      </c>
      <c r="AH4562" s="85">
        <v>31</v>
      </c>
      <c r="AI4562" s="85" t="s">
        <v>4076</v>
      </c>
      <c r="AJ4562" s="85">
        <v>3</v>
      </c>
      <c r="AN4562" s="85">
        <v>3</v>
      </c>
      <c r="AR4562" s="85">
        <v>5</v>
      </c>
      <c r="AS4562" s="85">
        <v>5</v>
      </c>
      <c r="AT4562" s="85">
        <v>5</v>
      </c>
      <c r="AU4562" s="85">
        <v>5</v>
      </c>
      <c r="AV4562" s="85">
        <v>5</v>
      </c>
      <c r="AW4562" s="85">
        <v>5</v>
      </c>
      <c r="AX4562" s="87">
        <v>2</v>
      </c>
      <c r="AY4562" s="85">
        <v>2</v>
      </c>
      <c r="AZ4562" s="85">
        <v>2</v>
      </c>
      <c r="BI4562" s="85">
        <v>1</v>
      </c>
      <c r="BX4562" s="85">
        <v>7</v>
      </c>
      <c r="CE4562" s="88">
        <v>94086</v>
      </c>
      <c r="CF4562" s="88" t="s">
        <v>3891</v>
      </c>
      <c r="CG4562" s="88" t="s">
        <v>3956</v>
      </c>
      <c r="CH4562" s="88">
        <v>73</v>
      </c>
      <c r="CI4562" s="88">
        <v>7</v>
      </c>
      <c r="CJ4562" s="85">
        <v>1</v>
      </c>
      <c r="CK4562" s="85">
        <v>4</v>
      </c>
      <c r="CL4562" s="85">
        <v>1</v>
      </c>
      <c r="CM4562" s="85">
        <v>3</v>
      </c>
      <c r="CN4562" s="85">
        <v>1</v>
      </c>
      <c r="CO4562" s="85">
        <v>4</v>
      </c>
      <c r="CP4562" s="85">
        <v>4</v>
      </c>
      <c r="CQ4562" s="85">
        <v>1</v>
      </c>
      <c r="CR4562" s="85">
        <v>2</v>
      </c>
      <c r="CU4562" s="85">
        <v>4</v>
      </c>
      <c r="CY4562" s="85">
        <v>1</v>
      </c>
      <c r="CZ4562" s="85" t="s">
        <v>4218</v>
      </c>
      <c r="DA4562" s="85">
        <v>102</v>
      </c>
      <c r="DB4562" s="85">
        <v>10</v>
      </c>
      <c r="DC4562" s="85">
        <v>9</v>
      </c>
      <c r="DD4562" s="85">
        <v>4</v>
      </c>
      <c r="DE4562" s="85">
        <v>0</v>
      </c>
      <c r="DI4562" s="89">
        <v>1.0870859473023839</v>
      </c>
    </row>
    <row r="4563" spans="1:113" x14ac:dyDescent="0.3">
      <c r="A4563" s="85">
        <v>1701</v>
      </c>
      <c r="B4563" s="85">
        <v>5343</v>
      </c>
      <c r="C4563" s="85">
        <v>278</v>
      </c>
      <c r="D4563" s="85">
        <v>1</v>
      </c>
      <c r="E4563" s="85" t="s">
        <v>4176</v>
      </c>
      <c r="F4563" s="85" t="s">
        <v>4180</v>
      </c>
      <c r="G4563" s="85" t="s">
        <v>1370</v>
      </c>
      <c r="H4563" s="85">
        <v>2</v>
      </c>
      <c r="I4563" s="86">
        <v>43788</v>
      </c>
      <c r="J4563" s="85" t="s">
        <v>4209</v>
      </c>
      <c r="K4563" s="85">
        <v>1</v>
      </c>
      <c r="L4563" s="85">
        <v>1</v>
      </c>
      <c r="M4563" s="85">
        <v>3</v>
      </c>
      <c r="N4563" s="85">
        <v>5</v>
      </c>
      <c r="O4563" s="85">
        <v>2</v>
      </c>
      <c r="P4563" s="85">
        <v>1</v>
      </c>
      <c r="Q4563" s="85">
        <v>1</v>
      </c>
      <c r="R4563" s="85">
        <v>1</v>
      </c>
      <c r="W4563" s="85">
        <v>0</v>
      </c>
      <c r="AF4563" s="85">
        <v>24</v>
      </c>
      <c r="AG4563" s="85" t="s">
        <v>4070</v>
      </c>
      <c r="AH4563" s="85">
        <v>31</v>
      </c>
      <c r="AI4563" s="85" t="s">
        <v>4076</v>
      </c>
      <c r="AJ4563" s="85">
        <v>2</v>
      </c>
      <c r="AN4563" s="85">
        <v>2</v>
      </c>
      <c r="AR4563" s="85">
        <v>5</v>
      </c>
      <c r="AS4563" s="85">
        <v>5</v>
      </c>
      <c r="AT4563" s="85">
        <v>5</v>
      </c>
      <c r="AU4563" s="85">
        <v>5</v>
      </c>
      <c r="AV4563" s="85">
        <v>3</v>
      </c>
      <c r="AW4563" s="85">
        <v>4</v>
      </c>
      <c r="AX4563" s="87">
        <v>2</v>
      </c>
      <c r="AY4563" s="85">
        <v>1</v>
      </c>
      <c r="AZ4563" s="85">
        <v>2</v>
      </c>
      <c r="BA4563" s="85">
        <v>3</v>
      </c>
      <c r="BX4563" s="85">
        <v>7</v>
      </c>
      <c r="CE4563" s="88">
        <v>94085</v>
      </c>
      <c r="CF4563" s="88" t="s">
        <v>3891</v>
      </c>
      <c r="CG4563" s="88" t="s">
        <v>3956</v>
      </c>
      <c r="CH4563" s="88">
        <v>73</v>
      </c>
      <c r="CI4563" s="88">
        <v>7</v>
      </c>
      <c r="CJ4563" s="85">
        <v>2</v>
      </c>
      <c r="CK4563" s="85">
        <v>4</v>
      </c>
      <c r="CL4563" s="85">
        <v>3</v>
      </c>
      <c r="CM4563" s="85">
        <v>5</v>
      </c>
      <c r="CN4563" s="85">
        <v>1</v>
      </c>
      <c r="CO4563" s="85">
        <v>3</v>
      </c>
      <c r="CP4563" s="85">
        <v>3</v>
      </c>
      <c r="CQ4563" s="85">
        <v>4</v>
      </c>
      <c r="CU4563" s="85">
        <v>1</v>
      </c>
      <c r="CY4563" s="85">
        <v>2</v>
      </c>
      <c r="CZ4563" s="85" t="s">
        <v>82</v>
      </c>
      <c r="DA4563" s="85">
        <v>19</v>
      </c>
      <c r="DB4563" s="85">
        <v>0</v>
      </c>
      <c r="DC4563" s="85">
        <v>0</v>
      </c>
      <c r="DD4563" s="85">
        <v>3</v>
      </c>
      <c r="DE4563" s="85">
        <v>0</v>
      </c>
      <c r="DI4563" s="89">
        <v>1.0870859473023839</v>
      </c>
    </row>
    <row r="4564" spans="1:113" x14ac:dyDescent="0.3">
      <c r="A4564" s="85">
        <v>1728</v>
      </c>
      <c r="B4564" s="85">
        <v>5365</v>
      </c>
      <c r="C4564" s="85">
        <v>278</v>
      </c>
      <c r="D4564" s="85">
        <v>1</v>
      </c>
      <c r="E4564" s="85" t="s">
        <v>4176</v>
      </c>
      <c r="F4564" s="85" t="s">
        <v>4180</v>
      </c>
      <c r="G4564" s="85" t="s">
        <v>1370</v>
      </c>
      <c r="H4564" s="85">
        <v>2</v>
      </c>
      <c r="I4564" s="86">
        <v>43788</v>
      </c>
      <c r="J4564" s="85" t="s">
        <v>4209</v>
      </c>
      <c r="K4564" s="85">
        <v>1</v>
      </c>
      <c r="L4564" s="85">
        <v>1</v>
      </c>
      <c r="M4564" s="85">
        <v>5</v>
      </c>
      <c r="N4564" s="85">
        <v>3</v>
      </c>
      <c r="O4564" s="85">
        <v>0</v>
      </c>
      <c r="P4564" s="85">
        <v>1</v>
      </c>
      <c r="Q4564" s="85">
        <v>1</v>
      </c>
      <c r="R4564" s="85">
        <v>1</v>
      </c>
      <c r="W4564" s="85">
        <v>3</v>
      </c>
      <c r="AF4564" s="85">
        <v>24</v>
      </c>
      <c r="AG4564" s="85" t="s">
        <v>4070</v>
      </c>
      <c r="AH4564" s="85">
        <v>31</v>
      </c>
      <c r="AI4564" s="85" t="s">
        <v>4076</v>
      </c>
      <c r="AJ4564" s="85">
        <v>1</v>
      </c>
      <c r="AN4564" s="85">
        <v>1</v>
      </c>
      <c r="AR4564" s="85">
        <v>3</v>
      </c>
      <c r="AS4564" s="85">
        <v>4</v>
      </c>
      <c r="AT4564" s="85">
        <v>3</v>
      </c>
      <c r="AU4564" s="85">
        <v>1</v>
      </c>
      <c r="AV4564" s="85">
        <v>1</v>
      </c>
      <c r="AW4564" s="85">
        <v>3</v>
      </c>
      <c r="AX4564" s="87">
        <v>0.3</v>
      </c>
      <c r="AY4564" s="85">
        <v>1</v>
      </c>
      <c r="AZ4564" s="85">
        <v>4</v>
      </c>
      <c r="BA4564" s="85">
        <v>6</v>
      </c>
      <c r="BO4564" s="85">
        <v>9</v>
      </c>
      <c r="BX4564" s="85">
        <v>4</v>
      </c>
      <c r="CE4564" s="88">
        <v>94086</v>
      </c>
      <c r="CF4564" s="88" t="s">
        <v>3891</v>
      </c>
      <c r="CG4564" s="88" t="s">
        <v>3956</v>
      </c>
      <c r="CH4564" s="88">
        <v>73</v>
      </c>
      <c r="CI4564" s="88">
        <v>7</v>
      </c>
      <c r="CJ4564" s="85">
        <v>2</v>
      </c>
      <c r="CK4564" s="85">
        <v>4</v>
      </c>
      <c r="CL4564" s="85">
        <v>1</v>
      </c>
      <c r="CM4564" s="85">
        <v>5</v>
      </c>
      <c r="CN4564" s="85">
        <v>1</v>
      </c>
      <c r="CO4564" s="85">
        <v>4</v>
      </c>
      <c r="CP4564" s="85">
        <v>2</v>
      </c>
      <c r="CQ4564" s="85">
        <v>4</v>
      </c>
      <c r="CU4564" s="85">
        <v>1</v>
      </c>
      <c r="CY4564" s="85">
        <v>2</v>
      </c>
      <c r="CZ4564" s="85" t="s">
        <v>4219</v>
      </c>
      <c r="DA4564" s="85">
        <v>999</v>
      </c>
      <c r="DB4564" s="85">
        <v>12</v>
      </c>
      <c r="DC4564" s="85">
        <v>10</v>
      </c>
      <c r="DD4564" s="85">
        <v>3</v>
      </c>
      <c r="DE4564" s="85">
        <v>1</v>
      </c>
      <c r="DF4564" s="85">
        <v>6</v>
      </c>
      <c r="DI4564" s="89">
        <v>1.0870859473023839</v>
      </c>
    </row>
    <row r="4565" spans="1:113" x14ac:dyDescent="0.3">
      <c r="A4565" s="85">
        <v>1739</v>
      </c>
      <c r="B4565" s="85">
        <v>5370</v>
      </c>
      <c r="C4565" s="85">
        <v>278</v>
      </c>
      <c r="D4565" s="85">
        <v>1</v>
      </c>
      <c r="E4565" s="85" t="s">
        <v>4176</v>
      </c>
      <c r="F4565" s="85" t="s">
        <v>4180</v>
      </c>
      <c r="G4565" s="85" t="s">
        <v>1370</v>
      </c>
      <c r="H4565" s="85">
        <v>2</v>
      </c>
      <c r="I4565" s="86">
        <v>43788</v>
      </c>
      <c r="J4565" s="85" t="s">
        <v>4209</v>
      </c>
      <c r="K4565" s="85">
        <v>1</v>
      </c>
      <c r="L4565" s="85">
        <v>1</v>
      </c>
      <c r="M4565" s="85">
        <v>5</v>
      </c>
      <c r="N4565" s="85">
        <v>3</v>
      </c>
      <c r="O4565" s="85">
        <v>3</v>
      </c>
      <c r="P4565" s="85">
        <v>1</v>
      </c>
      <c r="Q4565" s="85">
        <v>1</v>
      </c>
      <c r="R4565" s="85">
        <v>1</v>
      </c>
      <c r="W4565" s="85">
        <v>9</v>
      </c>
      <c r="AF4565" s="85">
        <v>24</v>
      </c>
      <c r="AG4565" s="85" t="s">
        <v>4070</v>
      </c>
      <c r="AH4565" s="85">
        <v>31</v>
      </c>
      <c r="AI4565" s="85" t="s">
        <v>4076</v>
      </c>
      <c r="AJ4565" s="85">
        <v>2</v>
      </c>
      <c r="AN4565" s="85">
        <v>1</v>
      </c>
      <c r="AR4565" s="85">
        <v>3</v>
      </c>
      <c r="AS4565" s="85">
        <v>5</v>
      </c>
      <c r="AT4565" s="85">
        <v>2</v>
      </c>
      <c r="AU4565" s="85">
        <v>6</v>
      </c>
      <c r="AV4565" s="85">
        <v>2</v>
      </c>
      <c r="AW4565" s="85">
        <v>4</v>
      </c>
      <c r="AX4565" s="87">
        <v>3</v>
      </c>
      <c r="AY4565" s="85">
        <v>1</v>
      </c>
      <c r="AZ4565" s="85">
        <v>3</v>
      </c>
      <c r="BX4565" s="85">
        <v>4</v>
      </c>
      <c r="CE4565" s="88">
        <v>94089</v>
      </c>
      <c r="CF4565" s="88" t="s">
        <v>3891</v>
      </c>
      <c r="CG4565" s="88" t="s">
        <v>3956</v>
      </c>
      <c r="CH4565" s="88">
        <v>73</v>
      </c>
      <c r="CI4565" s="88">
        <v>7</v>
      </c>
      <c r="CJ4565" s="85">
        <v>1</v>
      </c>
      <c r="CK4565" s="85">
        <v>4</v>
      </c>
      <c r="CL4565" s="85">
        <v>1</v>
      </c>
      <c r="CM4565" s="85">
        <v>4</v>
      </c>
      <c r="CN4565" s="85">
        <v>1</v>
      </c>
      <c r="CO4565" s="85">
        <v>4</v>
      </c>
      <c r="CP4565" s="85">
        <v>4</v>
      </c>
      <c r="CQ4565" s="85">
        <v>1</v>
      </c>
      <c r="CU4565" s="85">
        <v>1</v>
      </c>
      <c r="CY4565" s="85">
        <v>2</v>
      </c>
      <c r="CZ4565" s="85" t="s">
        <v>82</v>
      </c>
      <c r="DA4565" s="85">
        <v>19</v>
      </c>
      <c r="DB4565" s="85">
        <v>12</v>
      </c>
      <c r="DC4565" s="85">
        <v>10</v>
      </c>
      <c r="DD4565" s="85">
        <v>2</v>
      </c>
      <c r="DE4565" s="85">
        <v>13</v>
      </c>
      <c r="DI4565" s="89">
        <v>1.0870859473023839</v>
      </c>
    </row>
    <row r="4566" spans="1:113" x14ac:dyDescent="0.3">
      <c r="A4566" s="85">
        <v>1751</v>
      </c>
      <c r="B4566" s="85">
        <v>5375</v>
      </c>
      <c r="C4566" s="85">
        <v>278</v>
      </c>
      <c r="D4566" s="85">
        <v>1</v>
      </c>
      <c r="E4566" s="85" t="s">
        <v>4176</v>
      </c>
      <c r="F4566" s="85" t="s">
        <v>4180</v>
      </c>
      <c r="G4566" s="85" t="s">
        <v>1370</v>
      </c>
      <c r="H4566" s="85">
        <v>2</v>
      </c>
      <c r="I4566" s="86">
        <v>43788</v>
      </c>
      <c r="J4566" s="85" t="s">
        <v>4209</v>
      </c>
      <c r="K4566" s="85">
        <v>1</v>
      </c>
      <c r="L4566" s="85">
        <v>1</v>
      </c>
      <c r="M4566" s="85">
        <v>4</v>
      </c>
      <c r="N4566" s="85">
        <v>4</v>
      </c>
      <c r="O4566" s="85">
        <v>4</v>
      </c>
      <c r="P4566" s="85">
        <v>1</v>
      </c>
      <c r="Q4566" s="85">
        <v>1</v>
      </c>
      <c r="R4566" s="85">
        <v>1</v>
      </c>
      <c r="W4566" s="85">
        <v>1</v>
      </c>
      <c r="X4566" s="85">
        <v>2</v>
      </c>
      <c r="Y4566" s="85">
        <v>3</v>
      </c>
      <c r="Z4566" s="85">
        <v>4</v>
      </c>
      <c r="AA4566" s="85">
        <v>5</v>
      </c>
      <c r="AB4566" s="85">
        <v>6</v>
      </c>
      <c r="AF4566" s="85">
        <v>24</v>
      </c>
      <c r="AG4566" s="85" t="s">
        <v>4070</v>
      </c>
      <c r="AH4566" s="85">
        <v>31</v>
      </c>
      <c r="AI4566" s="85" t="s">
        <v>4076</v>
      </c>
      <c r="AJ4566" s="85">
        <v>1</v>
      </c>
      <c r="AN4566" s="85">
        <v>1</v>
      </c>
      <c r="AR4566" s="85">
        <v>5</v>
      </c>
      <c r="AS4566" s="85">
        <v>5</v>
      </c>
      <c r="AT4566" s="85">
        <v>5</v>
      </c>
      <c r="AU4566" s="85">
        <v>5</v>
      </c>
      <c r="AV4566" s="85">
        <v>5</v>
      </c>
      <c r="AW4566" s="85">
        <v>5</v>
      </c>
      <c r="AX4566" s="87">
        <v>28</v>
      </c>
      <c r="AY4566" s="85">
        <v>2</v>
      </c>
      <c r="AZ4566" s="85">
        <v>3</v>
      </c>
      <c r="BA4566" s="85">
        <v>4</v>
      </c>
      <c r="BX4566" s="85">
        <v>7</v>
      </c>
      <c r="CE4566" s="88">
        <v>94086</v>
      </c>
      <c r="CF4566" s="88" t="s">
        <v>3891</v>
      </c>
      <c r="CG4566" s="88" t="s">
        <v>3956</v>
      </c>
      <c r="CH4566" s="88">
        <v>73</v>
      </c>
      <c r="CI4566" s="88">
        <v>7</v>
      </c>
      <c r="CJ4566" s="85">
        <v>1</v>
      </c>
      <c r="CK4566" s="85">
        <v>4</v>
      </c>
      <c r="CL4566" s="85">
        <v>1</v>
      </c>
      <c r="CM4566" s="85">
        <v>5</v>
      </c>
      <c r="CN4566" s="85">
        <v>1</v>
      </c>
      <c r="CO4566" s="85">
        <v>4</v>
      </c>
      <c r="CP4566" s="85">
        <v>4</v>
      </c>
      <c r="CQ4566" s="85">
        <v>1</v>
      </c>
      <c r="CU4566" s="85">
        <v>1</v>
      </c>
      <c r="CY4566" s="85">
        <v>2</v>
      </c>
      <c r="CZ4566" s="85" t="s">
        <v>4219</v>
      </c>
      <c r="DA4566" s="85">
        <v>999</v>
      </c>
      <c r="DB4566" s="85">
        <v>10</v>
      </c>
      <c r="DC4566" s="85">
        <v>9</v>
      </c>
      <c r="DD4566" s="85">
        <v>3</v>
      </c>
      <c r="DE4566" s="85">
        <v>0</v>
      </c>
      <c r="DI4566" s="89">
        <v>1.0870859473023839</v>
      </c>
    </row>
    <row r="4567" spans="1:113" x14ac:dyDescent="0.3">
      <c r="A4567" s="85">
        <v>1752</v>
      </c>
      <c r="B4567" s="85">
        <v>5376</v>
      </c>
      <c r="C4567" s="85">
        <v>278</v>
      </c>
      <c r="D4567" s="85">
        <v>1</v>
      </c>
      <c r="E4567" s="85" t="s">
        <v>4176</v>
      </c>
      <c r="F4567" s="85" t="s">
        <v>4180</v>
      </c>
      <c r="G4567" s="85" t="s">
        <v>1370</v>
      </c>
      <c r="H4567" s="85">
        <v>2</v>
      </c>
      <c r="I4567" s="86">
        <v>43788</v>
      </c>
      <c r="J4567" s="85" t="s">
        <v>4209</v>
      </c>
      <c r="K4567" s="85">
        <v>1</v>
      </c>
      <c r="L4567" s="85">
        <v>1</v>
      </c>
      <c r="M4567" s="85">
        <v>4</v>
      </c>
      <c r="N4567" s="85">
        <v>3</v>
      </c>
      <c r="O4567" s="85">
        <v>4</v>
      </c>
      <c r="P4567" s="85">
        <v>1</v>
      </c>
      <c r="Q4567" s="85">
        <v>1</v>
      </c>
      <c r="R4567" s="85">
        <v>1</v>
      </c>
      <c r="W4567" s="85">
        <v>1</v>
      </c>
      <c r="X4567" s="85">
        <v>2</v>
      </c>
      <c r="Y4567" s="85">
        <v>3</v>
      </c>
      <c r="Z4567" s="85">
        <v>6</v>
      </c>
      <c r="AA4567" s="85">
        <v>8</v>
      </c>
      <c r="AF4567" s="85">
        <v>24</v>
      </c>
      <c r="AG4567" s="85" t="s">
        <v>4070</v>
      </c>
      <c r="AH4567" s="85">
        <v>18</v>
      </c>
      <c r="AI4567" s="85" t="s">
        <v>4064</v>
      </c>
      <c r="AJ4567" s="85">
        <v>4</v>
      </c>
      <c r="AN4567" s="85">
        <v>4</v>
      </c>
      <c r="AR4567" s="85">
        <v>4</v>
      </c>
      <c r="AS4567" s="85">
        <v>4</v>
      </c>
      <c r="AT4567" s="85">
        <v>4</v>
      </c>
      <c r="AU4567" s="85">
        <v>1</v>
      </c>
      <c r="AV4567" s="85">
        <v>1</v>
      </c>
      <c r="AW4567" s="85">
        <v>5</v>
      </c>
      <c r="AX4567" s="87">
        <v>1.5</v>
      </c>
      <c r="AY4567" s="85">
        <v>2</v>
      </c>
      <c r="AZ4567" s="85">
        <v>3</v>
      </c>
      <c r="BX4567" s="85">
        <v>4</v>
      </c>
      <c r="CE4567" s="88">
        <v>94086</v>
      </c>
      <c r="CF4567" s="88" t="s">
        <v>3891</v>
      </c>
      <c r="CG4567" s="88" t="s">
        <v>3956</v>
      </c>
      <c r="CH4567" s="88">
        <v>73</v>
      </c>
      <c r="CI4567" s="88">
        <v>7</v>
      </c>
      <c r="CJ4567" s="85">
        <v>1</v>
      </c>
      <c r="CK4567" s="85">
        <v>4</v>
      </c>
      <c r="CL4567" s="85">
        <v>1</v>
      </c>
      <c r="CM4567" s="85">
        <v>5</v>
      </c>
      <c r="CN4567" s="85">
        <v>1</v>
      </c>
      <c r="CO4567" s="85">
        <v>4</v>
      </c>
      <c r="CP4567" s="85">
        <v>3</v>
      </c>
      <c r="CQ4567" s="85">
        <v>1</v>
      </c>
      <c r="CR4567" s="85">
        <v>5</v>
      </c>
      <c r="CU4567" s="85">
        <v>1</v>
      </c>
      <c r="CY4567" s="85">
        <v>2</v>
      </c>
      <c r="CZ4567" s="85" t="s">
        <v>79</v>
      </c>
      <c r="DA4567" s="85">
        <v>43</v>
      </c>
      <c r="DB4567" s="85">
        <v>0</v>
      </c>
      <c r="DC4567" s="85">
        <v>0</v>
      </c>
      <c r="DD4567" s="85">
        <v>2</v>
      </c>
      <c r="DE4567" s="85">
        <v>1</v>
      </c>
      <c r="DF4567" s="85">
        <v>7</v>
      </c>
      <c r="DI4567" s="89">
        <v>1.0870859473023839</v>
      </c>
    </row>
    <row r="4568" spans="1:113" x14ac:dyDescent="0.3">
      <c r="A4568" s="85">
        <v>1756</v>
      </c>
      <c r="B4568" s="85">
        <v>5378</v>
      </c>
      <c r="C4568" s="85">
        <v>278</v>
      </c>
      <c r="D4568" s="85">
        <v>1</v>
      </c>
      <c r="E4568" s="85" t="s">
        <v>4176</v>
      </c>
      <c r="F4568" s="85" t="s">
        <v>4180</v>
      </c>
      <c r="G4568" s="85" t="s">
        <v>1370</v>
      </c>
      <c r="H4568" s="85">
        <v>2</v>
      </c>
      <c r="I4568" s="86">
        <v>43788</v>
      </c>
      <c r="J4568" s="85" t="s">
        <v>4209</v>
      </c>
      <c r="K4568" s="85">
        <v>1</v>
      </c>
      <c r="L4568" s="85">
        <v>1</v>
      </c>
      <c r="M4568" s="85">
        <v>4</v>
      </c>
      <c r="N4568" s="85">
        <v>3</v>
      </c>
      <c r="O4568" s="85">
        <v>3</v>
      </c>
      <c r="P4568" s="85">
        <v>1</v>
      </c>
      <c r="Q4568" s="85">
        <v>1</v>
      </c>
      <c r="R4568" s="85">
        <v>1</v>
      </c>
      <c r="W4568" s="85">
        <v>1</v>
      </c>
      <c r="X4568" s="85">
        <v>2</v>
      </c>
      <c r="Y4568" s="85">
        <v>3</v>
      </c>
      <c r="Z4568" s="85">
        <v>6</v>
      </c>
      <c r="AA4568" s="85">
        <v>8</v>
      </c>
      <c r="AF4568" s="85">
        <v>24</v>
      </c>
      <c r="AG4568" s="85" t="s">
        <v>4070</v>
      </c>
      <c r="AH4568" s="85">
        <v>14</v>
      </c>
      <c r="AI4568" s="85" t="s">
        <v>4060</v>
      </c>
      <c r="AJ4568" s="85">
        <v>2</v>
      </c>
      <c r="AN4568" s="85">
        <v>1</v>
      </c>
      <c r="AR4568" s="85">
        <v>4</v>
      </c>
      <c r="AS4568" s="85">
        <v>5</v>
      </c>
      <c r="AT4568" s="85">
        <v>4</v>
      </c>
      <c r="AU4568" s="85">
        <v>6</v>
      </c>
      <c r="AV4568" s="85">
        <v>1</v>
      </c>
      <c r="AW4568" s="85">
        <v>4</v>
      </c>
      <c r="AX4568" s="87">
        <v>1</v>
      </c>
      <c r="AY4568" s="85">
        <v>1</v>
      </c>
      <c r="AZ4568" s="85">
        <v>3</v>
      </c>
      <c r="BA4568" s="85">
        <v>4</v>
      </c>
      <c r="BB4568" s="85">
        <v>6</v>
      </c>
      <c r="BX4568" s="85">
        <v>4</v>
      </c>
      <c r="CE4568" s="88">
        <v>94089</v>
      </c>
      <c r="CF4568" s="88" t="s">
        <v>3891</v>
      </c>
      <c r="CG4568" s="88" t="s">
        <v>3956</v>
      </c>
      <c r="CH4568" s="88">
        <v>73</v>
      </c>
      <c r="CI4568" s="88">
        <v>7</v>
      </c>
      <c r="CJ4568" s="85">
        <v>1</v>
      </c>
      <c r="CK4568" s="85">
        <v>4</v>
      </c>
      <c r="CL4568" s="85">
        <v>1</v>
      </c>
      <c r="CM4568" s="85">
        <v>4</v>
      </c>
      <c r="CN4568" s="85">
        <v>1</v>
      </c>
      <c r="CO4568" s="85">
        <v>3</v>
      </c>
      <c r="CP4568" s="85">
        <v>1</v>
      </c>
      <c r="CQ4568" s="85">
        <v>4</v>
      </c>
      <c r="CU4568" s="85">
        <v>1</v>
      </c>
      <c r="CY4568" s="85">
        <v>2</v>
      </c>
      <c r="CZ4568" s="85" t="s">
        <v>82</v>
      </c>
      <c r="DA4568" s="85">
        <v>19</v>
      </c>
      <c r="DB4568" s="85">
        <v>12</v>
      </c>
      <c r="DC4568" s="85">
        <v>10</v>
      </c>
      <c r="DD4568" s="85">
        <v>5</v>
      </c>
      <c r="DE4568" s="85">
        <v>1</v>
      </c>
      <c r="DF4568" s="85">
        <v>14</v>
      </c>
      <c r="DI4568" s="89">
        <v>1.0870859473023839</v>
      </c>
    </row>
    <row r="4569" spans="1:113" x14ac:dyDescent="0.3">
      <c r="A4569" s="85">
        <v>1762</v>
      </c>
      <c r="B4569" s="85">
        <v>5381</v>
      </c>
      <c r="C4569" s="85">
        <v>278</v>
      </c>
      <c r="D4569" s="85">
        <v>1</v>
      </c>
      <c r="E4569" s="85" t="s">
        <v>4176</v>
      </c>
      <c r="F4569" s="85" t="s">
        <v>4180</v>
      </c>
      <c r="G4569" s="85" t="s">
        <v>1370</v>
      </c>
      <c r="H4569" s="85">
        <v>2</v>
      </c>
      <c r="I4569" s="86">
        <v>43788</v>
      </c>
      <c r="J4569" s="85" t="s">
        <v>4209</v>
      </c>
      <c r="K4569" s="85">
        <v>1</v>
      </c>
      <c r="L4569" s="85">
        <v>1</v>
      </c>
      <c r="M4569" s="85">
        <v>2</v>
      </c>
      <c r="N4569" s="85">
        <v>3</v>
      </c>
      <c r="O4569" s="85">
        <v>5</v>
      </c>
      <c r="P4569" s="85">
        <v>1</v>
      </c>
      <c r="Q4569" s="85">
        <v>1</v>
      </c>
      <c r="R4569" s="85">
        <v>1</v>
      </c>
      <c r="W4569" s="85">
        <v>1</v>
      </c>
      <c r="X4569" s="85">
        <v>2</v>
      </c>
      <c r="Y4569" s="85">
        <v>3</v>
      </c>
      <c r="Z4569" s="85">
        <v>8</v>
      </c>
      <c r="AF4569" s="85">
        <v>24</v>
      </c>
      <c r="AG4569" s="85" t="s">
        <v>4070</v>
      </c>
      <c r="AH4569" s="85">
        <v>31</v>
      </c>
      <c r="AI4569" s="85" t="s">
        <v>4076</v>
      </c>
      <c r="AJ4569" s="85">
        <v>4</v>
      </c>
      <c r="AN4569" s="85">
        <v>4</v>
      </c>
      <c r="AR4569" s="85">
        <v>4</v>
      </c>
      <c r="AS4569" s="85">
        <v>4</v>
      </c>
      <c r="AT4569" s="85">
        <v>4</v>
      </c>
      <c r="AU4569" s="85">
        <v>6</v>
      </c>
      <c r="AV4569" s="85">
        <v>4</v>
      </c>
      <c r="AW4569" s="85">
        <v>6</v>
      </c>
      <c r="AX4569" s="87">
        <v>2</v>
      </c>
      <c r="AY4569" s="85">
        <v>2</v>
      </c>
      <c r="AZ4569" s="85">
        <v>4</v>
      </c>
      <c r="BA4569" s="85">
        <v>6</v>
      </c>
      <c r="BO4569" s="85">
        <v>2</v>
      </c>
      <c r="BU4569" s="85">
        <v>9</v>
      </c>
      <c r="BV4569" s="85">
        <v>10</v>
      </c>
      <c r="BX4569" s="85">
        <v>4</v>
      </c>
      <c r="CE4569" s="88">
        <v>94085</v>
      </c>
      <c r="CF4569" s="88" t="s">
        <v>3891</v>
      </c>
      <c r="CG4569" s="88" t="s">
        <v>3956</v>
      </c>
      <c r="CH4569" s="88">
        <v>73</v>
      </c>
      <c r="CI4569" s="88">
        <v>7</v>
      </c>
      <c r="CJ4569" s="85">
        <v>2</v>
      </c>
      <c r="CK4569" s="85">
        <v>3</v>
      </c>
      <c r="CL4569" s="85">
        <v>1</v>
      </c>
      <c r="CM4569" s="85">
        <v>4</v>
      </c>
      <c r="CN4569" s="85">
        <v>1</v>
      </c>
      <c r="CO4569" s="85">
        <v>4</v>
      </c>
      <c r="CP4569" s="85">
        <v>1</v>
      </c>
      <c r="CQ4569" s="85">
        <v>4</v>
      </c>
      <c r="CU4569" s="85">
        <v>1</v>
      </c>
      <c r="CY4569" s="85">
        <v>2</v>
      </c>
      <c r="CZ4569" s="85" t="s">
        <v>82</v>
      </c>
      <c r="DA4569" s="85">
        <v>19</v>
      </c>
      <c r="DB4569" s="85">
        <v>6</v>
      </c>
      <c r="DC4569" s="85">
        <v>5</v>
      </c>
      <c r="DD4569" s="85">
        <v>1</v>
      </c>
      <c r="DE4569" s="85">
        <v>0</v>
      </c>
      <c r="DI4569" s="89">
        <v>1.0870859473023839</v>
      </c>
    </row>
    <row r="4570" spans="1:113" x14ac:dyDescent="0.3">
      <c r="A4570" s="85">
        <v>1768</v>
      </c>
      <c r="B4570" s="85">
        <v>1825</v>
      </c>
      <c r="C4570" s="85">
        <v>360</v>
      </c>
      <c r="D4570" s="85">
        <v>1</v>
      </c>
      <c r="E4570" s="85" t="s">
        <v>4176</v>
      </c>
      <c r="F4570" s="85" t="s">
        <v>4180</v>
      </c>
      <c r="G4570" s="85" t="s">
        <v>1370</v>
      </c>
      <c r="H4570" s="85">
        <v>1</v>
      </c>
      <c r="I4570" s="86">
        <v>43774</v>
      </c>
      <c r="J4570" s="85" t="s">
        <v>4209</v>
      </c>
      <c r="K4570" s="85">
        <v>1</v>
      </c>
      <c r="L4570" s="85">
        <v>1</v>
      </c>
      <c r="M4570" s="85">
        <v>4</v>
      </c>
      <c r="N4570" s="85">
        <v>4</v>
      </c>
      <c r="O4570" s="85">
        <v>4</v>
      </c>
      <c r="P4570" s="85">
        <v>1</v>
      </c>
      <c r="Q4570" s="85">
        <v>1</v>
      </c>
      <c r="R4570" s="85">
        <v>1</v>
      </c>
      <c r="W4570" s="85">
        <v>1</v>
      </c>
      <c r="X4570" s="85">
        <v>3</v>
      </c>
      <c r="Y4570" s="85">
        <v>9</v>
      </c>
      <c r="AF4570" s="85">
        <v>18</v>
      </c>
      <c r="AG4570" s="85" t="s">
        <v>4064</v>
      </c>
      <c r="AH4570" s="85">
        <v>18</v>
      </c>
      <c r="AI4570" s="85" t="s">
        <v>4064</v>
      </c>
      <c r="AJ4570" s="85">
        <v>2</v>
      </c>
      <c r="AN4570" s="85">
        <v>2</v>
      </c>
      <c r="AR4570" s="85">
        <v>4</v>
      </c>
      <c r="AS4570" s="85">
        <v>5</v>
      </c>
      <c r="AT4570" s="85">
        <v>5</v>
      </c>
      <c r="AU4570" s="85">
        <v>6</v>
      </c>
      <c r="AV4570" s="85">
        <v>3</v>
      </c>
      <c r="AW4570" s="85">
        <v>4</v>
      </c>
      <c r="AX4570" s="87">
        <v>5</v>
      </c>
      <c r="AY4570" s="85">
        <v>1</v>
      </c>
      <c r="AZ4570" s="85">
        <v>2</v>
      </c>
      <c r="BX4570" s="85">
        <v>4</v>
      </c>
      <c r="CE4570" s="88">
        <v>94086</v>
      </c>
      <c r="CF4570" s="88" t="s">
        <v>3891</v>
      </c>
      <c r="CG4570" s="88" t="s">
        <v>3956</v>
      </c>
      <c r="CH4570" s="88">
        <v>73</v>
      </c>
      <c r="CI4570" s="88">
        <v>7</v>
      </c>
      <c r="CJ4570" s="85">
        <v>2</v>
      </c>
      <c r="CK4570" s="85">
        <v>5</v>
      </c>
      <c r="CL4570" s="85">
        <v>1</v>
      </c>
      <c r="CM4570" s="85">
        <v>5</v>
      </c>
      <c r="CN4570" s="85">
        <v>1</v>
      </c>
      <c r="CO4570" s="85">
        <v>4</v>
      </c>
      <c r="CP4570" s="85">
        <v>4</v>
      </c>
      <c r="CQ4570" s="85">
        <v>1</v>
      </c>
      <c r="CU4570" s="85">
        <v>6</v>
      </c>
      <c r="CY4570" s="85">
        <v>1</v>
      </c>
      <c r="CZ4570" s="85" t="s">
        <v>4218</v>
      </c>
      <c r="DA4570" s="85">
        <v>102</v>
      </c>
      <c r="DB4570" s="85">
        <v>12</v>
      </c>
      <c r="DC4570" s="85">
        <v>10</v>
      </c>
      <c r="DD4570" s="85">
        <v>4</v>
      </c>
      <c r="DE4570" s="85">
        <v>2</v>
      </c>
      <c r="DI4570" s="89">
        <v>1.0870859473023839</v>
      </c>
    </row>
    <row r="4571" spans="1:113" x14ac:dyDescent="0.3">
      <c r="A4571" s="85">
        <v>1769</v>
      </c>
      <c r="B4571" s="85">
        <v>1826</v>
      </c>
      <c r="C4571" s="85">
        <v>360</v>
      </c>
      <c r="D4571" s="85">
        <v>1</v>
      </c>
      <c r="E4571" s="85" t="s">
        <v>4176</v>
      </c>
      <c r="F4571" s="85" t="s">
        <v>4180</v>
      </c>
      <c r="G4571" s="85" t="s">
        <v>1370</v>
      </c>
      <c r="H4571" s="85">
        <v>1</v>
      </c>
      <c r="I4571" s="86">
        <v>43774</v>
      </c>
      <c r="J4571" s="85" t="s">
        <v>4209</v>
      </c>
      <c r="K4571" s="85">
        <v>1</v>
      </c>
      <c r="L4571" s="85">
        <v>1</v>
      </c>
      <c r="M4571" s="85">
        <v>6</v>
      </c>
      <c r="N4571" s="85">
        <v>5</v>
      </c>
      <c r="O4571" s="85">
        <v>2</v>
      </c>
      <c r="P4571" s="85">
        <v>1</v>
      </c>
      <c r="Q4571" s="85">
        <v>1</v>
      </c>
      <c r="R4571" s="85">
        <v>1</v>
      </c>
      <c r="W4571" s="85">
        <v>2</v>
      </c>
      <c r="X4571" s="85">
        <v>3</v>
      </c>
      <c r="Y4571" s="85">
        <v>4</v>
      </c>
      <c r="Z4571" s="85">
        <v>8</v>
      </c>
      <c r="AF4571" s="85">
        <v>24</v>
      </c>
      <c r="AG4571" s="85" t="s">
        <v>4070</v>
      </c>
      <c r="AH4571" s="85">
        <v>31</v>
      </c>
      <c r="AI4571" s="85" t="s">
        <v>4076</v>
      </c>
      <c r="AJ4571" s="85">
        <v>2</v>
      </c>
      <c r="AN4571" s="85">
        <v>1</v>
      </c>
      <c r="AO4571" s="85">
        <v>7</v>
      </c>
      <c r="AR4571" s="85">
        <v>4</v>
      </c>
      <c r="AS4571" s="85">
        <v>2</v>
      </c>
      <c r="AT4571" s="85">
        <v>3</v>
      </c>
      <c r="AU4571" s="85">
        <v>3</v>
      </c>
      <c r="AV4571" s="85">
        <v>1</v>
      </c>
      <c r="AW4571" s="85">
        <v>4</v>
      </c>
      <c r="AX4571" s="87">
        <v>50</v>
      </c>
      <c r="AY4571" s="85">
        <v>1</v>
      </c>
      <c r="AZ4571" s="85">
        <v>1</v>
      </c>
      <c r="BA4571" s="85">
        <v>3</v>
      </c>
      <c r="BB4571" s="85">
        <v>5</v>
      </c>
      <c r="BX4571" s="85">
        <v>7</v>
      </c>
      <c r="CE4571" s="88">
        <v>94087</v>
      </c>
      <c r="CF4571" s="88" t="s">
        <v>3891</v>
      </c>
      <c r="CG4571" s="88" t="s">
        <v>3956</v>
      </c>
      <c r="CH4571" s="88">
        <v>73</v>
      </c>
      <c r="CI4571" s="88">
        <v>7</v>
      </c>
      <c r="CJ4571" s="85">
        <v>1</v>
      </c>
      <c r="CK4571" s="85">
        <v>6</v>
      </c>
      <c r="CL4571" s="85">
        <v>1</v>
      </c>
      <c r="CM4571" s="85">
        <v>5</v>
      </c>
      <c r="CN4571" s="85">
        <v>1</v>
      </c>
      <c r="CO4571" s="85">
        <v>4</v>
      </c>
      <c r="CP4571" s="85">
        <v>4</v>
      </c>
      <c r="CQ4571" s="85">
        <v>5</v>
      </c>
      <c r="CR4571" s="85">
        <v>1</v>
      </c>
      <c r="CU4571" s="85">
        <v>1</v>
      </c>
      <c r="CY4571" s="85">
        <v>2</v>
      </c>
      <c r="CZ4571" s="85" t="s">
        <v>79</v>
      </c>
      <c r="DA4571" s="85">
        <v>43</v>
      </c>
      <c r="DB4571" s="85">
        <v>11</v>
      </c>
      <c r="DC4571" s="85">
        <v>10</v>
      </c>
      <c r="DD4571" s="85">
        <v>5</v>
      </c>
      <c r="DE4571" s="85">
        <v>0</v>
      </c>
      <c r="DI4571" s="89">
        <v>1.0870859473023839</v>
      </c>
    </row>
    <row r="4572" spans="1:113" x14ac:dyDescent="0.3">
      <c r="A4572" s="85">
        <v>1872</v>
      </c>
      <c r="B4572" s="85">
        <v>1050</v>
      </c>
      <c r="C4572" s="85">
        <v>139</v>
      </c>
      <c r="D4572" s="85">
        <v>2</v>
      </c>
      <c r="E4572" s="85" t="s">
        <v>4176</v>
      </c>
      <c r="F4572" s="85" t="s">
        <v>1370</v>
      </c>
      <c r="G4572" s="85" t="s">
        <v>4184</v>
      </c>
      <c r="H4572" s="85">
        <v>4</v>
      </c>
      <c r="I4572" s="86">
        <v>43773</v>
      </c>
      <c r="J4572" s="85" t="s">
        <v>4208</v>
      </c>
      <c r="K4572" s="85">
        <v>1</v>
      </c>
      <c r="L4572" s="85">
        <v>1</v>
      </c>
      <c r="M4572" s="85">
        <v>4</v>
      </c>
      <c r="N4572" s="85">
        <v>4</v>
      </c>
      <c r="O4572" s="85">
        <v>4</v>
      </c>
      <c r="P4572" s="85">
        <v>1</v>
      </c>
      <c r="Q4572" s="85">
        <v>1</v>
      </c>
      <c r="R4572" s="85">
        <v>1</v>
      </c>
      <c r="W4572" s="85">
        <v>1</v>
      </c>
      <c r="X4572" s="85">
        <v>2</v>
      </c>
      <c r="Y4572" s="85">
        <v>3</v>
      </c>
      <c r="Z4572" s="85">
        <v>5</v>
      </c>
      <c r="AA4572" s="85">
        <v>6</v>
      </c>
      <c r="AB4572" s="85">
        <v>9</v>
      </c>
      <c r="AF4572" s="85">
        <v>14</v>
      </c>
      <c r="AG4572" s="85" t="s">
        <v>4060</v>
      </c>
      <c r="AH4572" s="85">
        <v>19</v>
      </c>
      <c r="AI4572" s="85" t="s">
        <v>4065</v>
      </c>
      <c r="AJ4572" s="85">
        <v>2</v>
      </c>
      <c r="AN4572" s="85">
        <v>1</v>
      </c>
      <c r="AR4572" s="85">
        <v>3</v>
      </c>
      <c r="AS4572" s="85">
        <v>3</v>
      </c>
      <c r="AT4572" s="85">
        <v>3</v>
      </c>
      <c r="AU4572" s="85">
        <v>1</v>
      </c>
      <c r="AV4572" s="85">
        <v>2</v>
      </c>
      <c r="AW4572" s="85">
        <v>4</v>
      </c>
      <c r="AX4572" s="87">
        <v>1</v>
      </c>
      <c r="AY4572" s="85">
        <v>1</v>
      </c>
      <c r="AZ4572" s="85">
        <v>3</v>
      </c>
      <c r="BA4572" s="85">
        <v>4</v>
      </c>
      <c r="BB4572" s="85">
        <v>5</v>
      </c>
      <c r="BX4572" s="85">
        <v>4</v>
      </c>
      <c r="CE4572" s="88">
        <v>94086</v>
      </c>
      <c r="CF4572" s="88" t="s">
        <v>3891</v>
      </c>
      <c r="CG4572" s="88" t="s">
        <v>3956</v>
      </c>
      <c r="CH4572" s="88">
        <v>73</v>
      </c>
      <c r="CI4572" s="88">
        <v>7</v>
      </c>
      <c r="CJ4572" s="85">
        <v>1</v>
      </c>
      <c r="CK4572" s="85">
        <v>5</v>
      </c>
      <c r="CL4572" s="85">
        <v>1</v>
      </c>
      <c r="CM4572" s="85">
        <v>4</v>
      </c>
      <c r="CN4572" s="85">
        <v>1</v>
      </c>
      <c r="CO4572" s="85">
        <v>4</v>
      </c>
      <c r="CP4572" s="85">
        <v>4</v>
      </c>
      <c r="CQ4572" s="85">
        <v>1</v>
      </c>
      <c r="CR4572" s="85">
        <v>3</v>
      </c>
      <c r="CU4572" s="85">
        <v>1</v>
      </c>
      <c r="CY4572" s="85">
        <v>1</v>
      </c>
      <c r="CZ4572" s="85" t="s">
        <v>4218</v>
      </c>
      <c r="DA4572" s="85">
        <v>102</v>
      </c>
      <c r="DB4572" s="85">
        <v>12</v>
      </c>
      <c r="DC4572" s="85">
        <v>10</v>
      </c>
      <c r="DD4572" s="85">
        <v>4</v>
      </c>
      <c r="DE4572" s="85">
        <v>0</v>
      </c>
      <c r="DI4572" s="89">
        <v>0.77619813176007868</v>
      </c>
    </row>
    <row r="4573" spans="1:113" x14ac:dyDescent="0.3">
      <c r="A4573" s="85">
        <v>1873</v>
      </c>
      <c r="B4573" s="85">
        <v>1051</v>
      </c>
      <c r="C4573" s="85">
        <v>139</v>
      </c>
      <c r="D4573" s="85">
        <v>2</v>
      </c>
      <c r="E4573" s="85" t="s">
        <v>4176</v>
      </c>
      <c r="F4573" s="85" t="s">
        <v>1370</v>
      </c>
      <c r="G4573" s="85" t="s">
        <v>4184</v>
      </c>
      <c r="H4573" s="85">
        <v>4</v>
      </c>
      <c r="I4573" s="86">
        <v>43773</v>
      </c>
      <c r="J4573" s="85" t="s">
        <v>4208</v>
      </c>
      <c r="K4573" s="85">
        <v>1</v>
      </c>
      <c r="L4573" s="85">
        <v>1</v>
      </c>
      <c r="M4573" s="85">
        <v>5</v>
      </c>
      <c r="N4573" s="85">
        <v>3</v>
      </c>
      <c r="O4573" s="85">
        <v>2</v>
      </c>
      <c r="P4573" s="85">
        <v>1</v>
      </c>
      <c r="Q4573" s="85">
        <v>1</v>
      </c>
      <c r="R4573" s="85">
        <v>1</v>
      </c>
      <c r="W4573" s="85">
        <v>1</v>
      </c>
      <c r="X4573" s="85">
        <v>2</v>
      </c>
      <c r="Y4573" s="85">
        <v>3</v>
      </c>
      <c r="Z4573" s="85">
        <v>4</v>
      </c>
      <c r="AA4573" s="85">
        <v>5</v>
      </c>
      <c r="AB4573" s="85">
        <v>6</v>
      </c>
      <c r="AC4573" s="85">
        <v>9</v>
      </c>
      <c r="AF4573" s="85">
        <v>31</v>
      </c>
      <c r="AG4573" s="85" t="s">
        <v>4076</v>
      </c>
      <c r="AH4573" s="85">
        <v>8</v>
      </c>
      <c r="AI4573" s="85" t="s">
        <v>4054</v>
      </c>
      <c r="AJ4573" s="85">
        <v>9</v>
      </c>
      <c r="AN4573" s="85">
        <v>9</v>
      </c>
      <c r="AR4573" s="85">
        <v>3</v>
      </c>
      <c r="AS4573" s="85">
        <v>3</v>
      </c>
      <c r="AT4573" s="85">
        <v>4</v>
      </c>
      <c r="AU4573" s="85">
        <v>2</v>
      </c>
      <c r="AV4573" s="85">
        <v>2</v>
      </c>
      <c r="AW4573" s="85">
        <v>2</v>
      </c>
      <c r="AX4573" s="87">
        <v>1.6</v>
      </c>
      <c r="AY4573" s="85">
        <v>1</v>
      </c>
      <c r="AZ4573" s="85">
        <v>3</v>
      </c>
      <c r="BX4573" s="85">
        <v>1</v>
      </c>
      <c r="BY4573" s="85">
        <v>5</v>
      </c>
      <c r="BZ4573" s="85">
        <v>7</v>
      </c>
      <c r="CE4573" s="88">
        <v>94086</v>
      </c>
      <c r="CF4573" s="88" t="s">
        <v>3891</v>
      </c>
      <c r="CG4573" s="88" t="s">
        <v>3956</v>
      </c>
      <c r="CH4573" s="88">
        <v>73</v>
      </c>
      <c r="CI4573" s="88">
        <v>7</v>
      </c>
      <c r="CJ4573" s="85">
        <v>2</v>
      </c>
      <c r="CK4573" s="85">
        <v>4</v>
      </c>
      <c r="CL4573" s="85">
        <v>1</v>
      </c>
      <c r="CM4573" s="85">
        <v>4</v>
      </c>
      <c r="CN4573" s="85">
        <v>1</v>
      </c>
      <c r="CO4573" s="85">
        <v>4</v>
      </c>
      <c r="CP4573" s="85">
        <v>4</v>
      </c>
      <c r="CQ4573" s="85">
        <v>1</v>
      </c>
      <c r="CR4573" s="85">
        <v>4</v>
      </c>
      <c r="CU4573" s="85">
        <v>1</v>
      </c>
      <c r="CY4573" s="85">
        <v>1</v>
      </c>
      <c r="CZ4573" s="85" t="s">
        <v>4218</v>
      </c>
      <c r="DA4573" s="85">
        <v>102</v>
      </c>
      <c r="DB4573" s="85">
        <v>10</v>
      </c>
      <c r="DC4573" s="85">
        <v>9</v>
      </c>
      <c r="DD4573" s="85">
        <v>1</v>
      </c>
      <c r="DE4573" s="85">
        <v>0</v>
      </c>
      <c r="DI4573" s="89">
        <v>0.77619813176007868</v>
      </c>
    </row>
    <row r="4574" spans="1:113" x14ac:dyDescent="0.3">
      <c r="A4574" s="85">
        <v>1874</v>
      </c>
      <c r="B4574" s="85">
        <v>1052</v>
      </c>
      <c r="C4574" s="85">
        <v>139</v>
      </c>
      <c r="D4574" s="85">
        <v>2</v>
      </c>
      <c r="E4574" s="85" t="s">
        <v>4176</v>
      </c>
      <c r="F4574" s="85" t="s">
        <v>1370</v>
      </c>
      <c r="G4574" s="85" t="s">
        <v>4184</v>
      </c>
      <c r="H4574" s="85">
        <v>4</v>
      </c>
      <c r="I4574" s="86">
        <v>43773</v>
      </c>
      <c r="J4574" s="85" t="s">
        <v>4208</v>
      </c>
      <c r="K4574" s="85">
        <v>1</v>
      </c>
      <c r="L4574" s="85">
        <v>1</v>
      </c>
      <c r="M4574" s="85">
        <v>4</v>
      </c>
      <c r="N4574" s="85">
        <v>3</v>
      </c>
      <c r="O4574" s="85">
        <v>4</v>
      </c>
      <c r="P4574" s="85">
        <v>1</v>
      </c>
      <c r="Q4574" s="85">
        <v>1</v>
      </c>
      <c r="R4574" s="85">
        <v>1</v>
      </c>
      <c r="W4574" s="85">
        <v>1</v>
      </c>
      <c r="X4574" s="85">
        <v>2</v>
      </c>
      <c r="Y4574" s="85">
        <v>3</v>
      </c>
      <c r="Z4574" s="85">
        <v>5</v>
      </c>
      <c r="AA4574" s="85">
        <v>6</v>
      </c>
      <c r="AB4574" s="85">
        <v>8</v>
      </c>
      <c r="AF4574" s="85">
        <v>31</v>
      </c>
      <c r="AG4574" s="85" t="s">
        <v>4076</v>
      </c>
      <c r="AH4574" s="85">
        <v>19</v>
      </c>
      <c r="AI4574" s="85" t="s">
        <v>4065</v>
      </c>
      <c r="AJ4574" s="85">
        <v>9</v>
      </c>
      <c r="AN4574" s="85">
        <v>9</v>
      </c>
      <c r="AR4574" s="85">
        <v>5</v>
      </c>
      <c r="AS4574" s="85">
        <v>5</v>
      </c>
      <c r="AT4574" s="85">
        <v>4</v>
      </c>
      <c r="AU4574" s="85">
        <v>6</v>
      </c>
      <c r="AV4574" s="85">
        <v>4</v>
      </c>
      <c r="AW4574" s="85">
        <v>4</v>
      </c>
      <c r="AX4574" s="87">
        <v>1.2</v>
      </c>
      <c r="AY4574" s="85">
        <v>2</v>
      </c>
      <c r="AZ4574" s="85">
        <v>3</v>
      </c>
      <c r="BA4574" s="85">
        <v>4</v>
      </c>
      <c r="BO4574" s="85">
        <v>9</v>
      </c>
      <c r="BX4574" s="85">
        <v>3</v>
      </c>
      <c r="BY4574" s="85">
        <v>4</v>
      </c>
      <c r="BZ4574" s="85">
        <v>7</v>
      </c>
      <c r="CE4574" s="88">
        <v>94086</v>
      </c>
      <c r="CF4574" s="88" t="s">
        <v>3891</v>
      </c>
      <c r="CG4574" s="88" t="s">
        <v>3956</v>
      </c>
      <c r="CH4574" s="88">
        <v>73</v>
      </c>
      <c r="CI4574" s="88">
        <v>7</v>
      </c>
      <c r="CJ4574" s="85">
        <v>2</v>
      </c>
      <c r="CK4574" s="85">
        <v>4</v>
      </c>
      <c r="CL4574" s="85">
        <v>1</v>
      </c>
      <c r="CM4574" s="85">
        <v>5</v>
      </c>
      <c r="CN4574" s="85">
        <v>1</v>
      </c>
      <c r="CO4574" s="85">
        <v>4</v>
      </c>
      <c r="CP4574" s="85">
        <v>4</v>
      </c>
      <c r="CQ4574" s="85">
        <v>1</v>
      </c>
      <c r="CU4574" s="85">
        <v>6</v>
      </c>
      <c r="CY4574" s="85">
        <v>1</v>
      </c>
      <c r="CZ4574" s="85" t="s">
        <v>4218</v>
      </c>
      <c r="DA4574" s="85">
        <v>102</v>
      </c>
      <c r="DB4574" s="85">
        <v>10</v>
      </c>
      <c r="DC4574" s="85">
        <v>9</v>
      </c>
      <c r="DD4574" s="85">
        <v>2</v>
      </c>
      <c r="DE4574" s="85">
        <v>0</v>
      </c>
      <c r="DI4574" s="89">
        <v>0.77619813176007868</v>
      </c>
    </row>
    <row r="4575" spans="1:113" x14ac:dyDescent="0.3">
      <c r="A4575" s="85">
        <v>1882</v>
      </c>
      <c r="B4575" s="85">
        <v>1402</v>
      </c>
      <c r="C4575" s="85">
        <v>190</v>
      </c>
      <c r="D4575" s="85">
        <v>2</v>
      </c>
      <c r="E4575" s="85" t="s">
        <v>4174</v>
      </c>
      <c r="F4575" s="85" t="s">
        <v>4180</v>
      </c>
      <c r="G4575" s="85" t="s">
        <v>1370</v>
      </c>
      <c r="H4575" s="85">
        <v>4</v>
      </c>
      <c r="I4575" s="86">
        <v>43774</v>
      </c>
      <c r="J4575" s="85" t="s">
        <v>4209</v>
      </c>
      <c r="K4575" s="85">
        <v>1</v>
      </c>
      <c r="L4575" s="85">
        <v>1</v>
      </c>
      <c r="M4575" s="85">
        <v>5</v>
      </c>
      <c r="N4575" s="85">
        <v>2</v>
      </c>
      <c r="O4575" s="85">
        <v>3</v>
      </c>
      <c r="P4575" s="85">
        <v>1</v>
      </c>
      <c r="Q4575" s="85">
        <v>1</v>
      </c>
      <c r="R4575" s="85">
        <v>1</v>
      </c>
      <c r="W4575" s="85">
        <v>3</v>
      </c>
      <c r="AF4575" s="85">
        <v>31</v>
      </c>
      <c r="AG4575" s="85" t="s">
        <v>4076</v>
      </c>
      <c r="AH4575" s="85">
        <v>14</v>
      </c>
      <c r="AI4575" s="85" t="s">
        <v>4060</v>
      </c>
      <c r="AJ4575" s="85">
        <v>1</v>
      </c>
      <c r="AN4575" s="85">
        <v>1</v>
      </c>
      <c r="AR4575" s="85">
        <v>3</v>
      </c>
      <c r="AS4575" s="85">
        <v>2</v>
      </c>
      <c r="AT4575" s="85">
        <v>2</v>
      </c>
      <c r="AU4575" s="85">
        <v>0</v>
      </c>
      <c r="AV4575" s="85">
        <v>2</v>
      </c>
      <c r="AW4575" s="85">
        <v>3</v>
      </c>
      <c r="AX4575" s="87">
        <v>1</v>
      </c>
      <c r="AY4575" s="85">
        <v>2</v>
      </c>
      <c r="AZ4575" s="85">
        <v>3</v>
      </c>
      <c r="BX4575" s="85">
        <v>4</v>
      </c>
      <c r="CE4575" s="88">
        <v>94086</v>
      </c>
      <c r="CF4575" s="88" t="s">
        <v>3891</v>
      </c>
      <c r="CG4575" s="88" t="s">
        <v>3956</v>
      </c>
      <c r="CH4575" s="88">
        <v>73</v>
      </c>
      <c r="CI4575" s="88">
        <v>7</v>
      </c>
      <c r="CJ4575" s="85">
        <v>1</v>
      </c>
      <c r="CK4575" s="85">
        <v>5</v>
      </c>
      <c r="CL4575" s="85">
        <v>1</v>
      </c>
      <c r="CM4575" s="85">
        <v>5</v>
      </c>
      <c r="CN4575" s="85">
        <v>1</v>
      </c>
      <c r="CO4575" s="85">
        <v>4</v>
      </c>
      <c r="CP4575" s="85">
        <v>3</v>
      </c>
      <c r="CQ4575" s="85">
        <v>8</v>
      </c>
      <c r="CU4575" s="85">
        <v>1</v>
      </c>
      <c r="CY4575" s="85">
        <v>2</v>
      </c>
      <c r="CZ4575" s="85" t="s">
        <v>4219</v>
      </c>
      <c r="DA4575" s="85">
        <v>999</v>
      </c>
      <c r="DB4575" s="85">
        <v>7</v>
      </c>
      <c r="DC4575" s="85">
        <v>6</v>
      </c>
      <c r="DD4575" s="85">
        <v>2</v>
      </c>
      <c r="DE4575" s="85">
        <v>0</v>
      </c>
      <c r="DI4575" s="89">
        <v>0.77619813176007868</v>
      </c>
    </row>
    <row r="4576" spans="1:113" x14ac:dyDescent="0.3">
      <c r="A4576" s="85">
        <v>1884</v>
      </c>
      <c r="B4576" s="85">
        <v>1404</v>
      </c>
      <c r="C4576" s="85">
        <v>190</v>
      </c>
      <c r="D4576" s="85">
        <v>2</v>
      </c>
      <c r="E4576" s="85" t="s">
        <v>4174</v>
      </c>
      <c r="F4576" s="85" t="s">
        <v>4180</v>
      </c>
      <c r="G4576" s="85" t="s">
        <v>1370</v>
      </c>
      <c r="H4576" s="85">
        <v>4</v>
      </c>
      <c r="I4576" s="86">
        <v>43774</v>
      </c>
      <c r="J4576" s="85" t="s">
        <v>4209</v>
      </c>
      <c r="K4576" s="85">
        <v>1</v>
      </c>
      <c r="L4576" s="85">
        <v>1</v>
      </c>
      <c r="M4576" s="85">
        <v>6</v>
      </c>
      <c r="N4576" s="85">
        <v>2</v>
      </c>
      <c r="O4576" s="85">
        <v>3</v>
      </c>
      <c r="P4576" s="85">
        <v>1</v>
      </c>
      <c r="Q4576" s="85">
        <v>1</v>
      </c>
      <c r="R4576" s="85">
        <v>1</v>
      </c>
      <c r="W4576" s="85">
        <v>3</v>
      </c>
      <c r="X4576" s="85">
        <v>7</v>
      </c>
      <c r="AF4576" s="85">
        <v>24</v>
      </c>
      <c r="AG4576" s="85" t="s">
        <v>4070</v>
      </c>
      <c r="AH4576" s="85">
        <v>31</v>
      </c>
      <c r="AI4576" s="85" t="s">
        <v>4076</v>
      </c>
      <c r="AJ4576" s="85">
        <v>2</v>
      </c>
      <c r="AN4576" s="85">
        <v>4</v>
      </c>
      <c r="AR4576" s="85">
        <v>4</v>
      </c>
      <c r="AS4576" s="85">
        <v>4</v>
      </c>
      <c r="AT4576" s="85">
        <v>4</v>
      </c>
      <c r="AU4576" s="85">
        <v>0</v>
      </c>
      <c r="AV4576" s="85">
        <v>2</v>
      </c>
      <c r="AW4576" s="85">
        <v>3</v>
      </c>
      <c r="AX4576" s="87">
        <v>1</v>
      </c>
      <c r="AY4576" s="85">
        <v>1</v>
      </c>
      <c r="AZ4576" s="85">
        <v>4</v>
      </c>
      <c r="BX4576" s="85">
        <v>7</v>
      </c>
      <c r="CE4576" s="88">
        <v>94086</v>
      </c>
      <c r="CF4576" s="88" t="s">
        <v>3891</v>
      </c>
      <c r="CG4576" s="88" t="s">
        <v>3956</v>
      </c>
      <c r="CH4576" s="88">
        <v>73</v>
      </c>
      <c r="CI4576" s="88">
        <v>7</v>
      </c>
      <c r="CJ4576" s="85">
        <v>2</v>
      </c>
      <c r="CK4576" s="85">
        <v>4</v>
      </c>
      <c r="CL4576" s="85">
        <v>1</v>
      </c>
      <c r="CM4576" s="85">
        <v>5</v>
      </c>
      <c r="CN4576" s="85">
        <v>1</v>
      </c>
      <c r="CO4576" s="85">
        <v>3</v>
      </c>
      <c r="CP4576" s="85">
        <v>2</v>
      </c>
      <c r="CQ4576" s="85">
        <v>4</v>
      </c>
      <c r="CU4576" s="85">
        <v>1</v>
      </c>
      <c r="CY4576" s="85">
        <v>2</v>
      </c>
      <c r="CZ4576" s="85" t="s">
        <v>4219</v>
      </c>
      <c r="DA4576" s="85">
        <v>999</v>
      </c>
      <c r="DB4576" s="85">
        <v>12</v>
      </c>
      <c r="DC4576" s="85">
        <v>10</v>
      </c>
      <c r="DD4576" s="85">
        <v>2</v>
      </c>
      <c r="DE4576" s="85">
        <v>7</v>
      </c>
      <c r="DI4576" s="89">
        <v>0.77619813176007868</v>
      </c>
    </row>
    <row r="4577" spans="1:113" x14ac:dyDescent="0.3">
      <c r="A4577" s="85">
        <v>1913</v>
      </c>
      <c r="B4577" s="85">
        <v>1421</v>
      </c>
      <c r="C4577" s="85">
        <v>190</v>
      </c>
      <c r="D4577" s="85">
        <v>2</v>
      </c>
      <c r="E4577" s="85" t="s">
        <v>4174</v>
      </c>
      <c r="F4577" s="85" t="s">
        <v>4180</v>
      </c>
      <c r="G4577" s="85" t="s">
        <v>1370</v>
      </c>
      <c r="H4577" s="85">
        <v>4</v>
      </c>
      <c r="I4577" s="86">
        <v>43774</v>
      </c>
      <c r="J4577" s="85" t="s">
        <v>4209</v>
      </c>
      <c r="K4577" s="85">
        <v>1</v>
      </c>
      <c r="L4577" s="85">
        <v>1</v>
      </c>
      <c r="M4577" s="85">
        <v>5</v>
      </c>
      <c r="N4577" s="85">
        <v>5</v>
      </c>
      <c r="O4577" s="85">
        <v>5</v>
      </c>
      <c r="P4577" s="85">
        <v>1</v>
      </c>
      <c r="Q4577" s="85">
        <v>1</v>
      </c>
      <c r="R4577" s="85">
        <v>2</v>
      </c>
      <c r="W4577" s="85">
        <v>3</v>
      </c>
      <c r="X4577" s="85">
        <v>7</v>
      </c>
      <c r="AF4577" s="85">
        <v>24</v>
      </c>
      <c r="AG4577" s="85" t="s">
        <v>4070</v>
      </c>
      <c r="AH4577" s="85">
        <v>31</v>
      </c>
      <c r="AI4577" s="85" t="s">
        <v>4076</v>
      </c>
      <c r="AJ4577" s="85">
        <v>1</v>
      </c>
      <c r="AN4577" s="85">
        <v>1</v>
      </c>
      <c r="AO4577" s="85">
        <v>4</v>
      </c>
      <c r="AR4577" s="85">
        <v>3</v>
      </c>
      <c r="AS4577" s="85">
        <v>4</v>
      </c>
      <c r="AT4577" s="85">
        <v>1</v>
      </c>
      <c r="AU4577" s="85">
        <v>3</v>
      </c>
      <c r="AV4577" s="85">
        <v>3</v>
      </c>
      <c r="AW4577" s="85">
        <v>3</v>
      </c>
      <c r="AX4577" s="87">
        <v>40</v>
      </c>
      <c r="AY4577" s="85">
        <v>2</v>
      </c>
      <c r="AZ4577" s="85">
        <v>3</v>
      </c>
      <c r="BA4577" s="85">
        <v>4</v>
      </c>
      <c r="BB4577" s="85">
        <v>6</v>
      </c>
      <c r="BL4577" s="85">
        <v>30</v>
      </c>
      <c r="BO4577" s="85">
        <v>1</v>
      </c>
      <c r="BP4577" s="85">
        <v>2</v>
      </c>
      <c r="BX4577" s="85">
        <v>4</v>
      </c>
      <c r="CE4577" s="88">
        <v>94086</v>
      </c>
      <c r="CF4577" s="88" t="s">
        <v>3891</v>
      </c>
      <c r="CG4577" s="88" t="s">
        <v>3956</v>
      </c>
      <c r="CH4577" s="88">
        <v>73</v>
      </c>
      <c r="CI4577" s="88">
        <v>7</v>
      </c>
      <c r="CJ4577" s="85">
        <v>2</v>
      </c>
      <c r="CK4577" s="85">
        <v>4</v>
      </c>
      <c r="CL4577" s="85">
        <v>1</v>
      </c>
      <c r="CM4577" s="85">
        <v>5</v>
      </c>
      <c r="CN4577" s="85">
        <v>3</v>
      </c>
      <c r="CO4577" s="85">
        <v>4</v>
      </c>
      <c r="CP4577" s="85">
        <v>3</v>
      </c>
      <c r="CQ4577" s="85">
        <v>1</v>
      </c>
      <c r="CR4577" s="85">
        <v>5</v>
      </c>
      <c r="CU4577" s="85">
        <v>1</v>
      </c>
      <c r="CY4577" s="85">
        <v>2</v>
      </c>
      <c r="CZ4577" s="85" t="s">
        <v>79</v>
      </c>
      <c r="DA4577" s="85">
        <v>43</v>
      </c>
      <c r="DB4577" s="85">
        <v>0</v>
      </c>
      <c r="DC4577" s="85">
        <v>0</v>
      </c>
      <c r="DD4577" s="85" t="s">
        <v>1370</v>
      </c>
      <c r="DE4577" s="85">
        <v>7</v>
      </c>
      <c r="DI4577" s="89">
        <v>0.77619813176007868</v>
      </c>
    </row>
    <row r="4578" spans="1:113" x14ac:dyDescent="0.3">
      <c r="A4578" s="85">
        <v>1948</v>
      </c>
      <c r="B4578" s="85">
        <v>1347</v>
      </c>
      <c r="C4578" s="85">
        <v>190</v>
      </c>
      <c r="D4578" s="85">
        <v>2</v>
      </c>
      <c r="E4578" s="85" t="s">
        <v>4174</v>
      </c>
      <c r="F4578" s="85" t="s">
        <v>4180</v>
      </c>
      <c r="G4578" s="85" t="s">
        <v>1370</v>
      </c>
      <c r="H4578" s="85">
        <v>4</v>
      </c>
      <c r="I4578" s="86">
        <v>43774</v>
      </c>
      <c r="J4578" s="85" t="s">
        <v>4209</v>
      </c>
      <c r="K4578" s="85">
        <v>1</v>
      </c>
      <c r="L4578" s="85">
        <v>1</v>
      </c>
      <c r="M4578" s="85">
        <v>2</v>
      </c>
      <c r="N4578" s="85">
        <v>2</v>
      </c>
      <c r="O4578" s="85">
        <v>4</v>
      </c>
      <c r="P4578" s="85">
        <v>1</v>
      </c>
      <c r="Q4578" s="85">
        <v>1</v>
      </c>
      <c r="R4578" s="85">
        <v>1</v>
      </c>
      <c r="W4578" s="85">
        <v>1</v>
      </c>
      <c r="X4578" s="85">
        <v>3</v>
      </c>
      <c r="Y4578" s="85">
        <v>5</v>
      </c>
      <c r="Z4578" s="85">
        <v>6</v>
      </c>
      <c r="AF4578" s="85">
        <v>24</v>
      </c>
      <c r="AG4578" s="85" t="s">
        <v>4070</v>
      </c>
      <c r="AH4578" s="85">
        <v>31</v>
      </c>
      <c r="AI4578" s="85" t="s">
        <v>4076</v>
      </c>
      <c r="AJ4578" s="85">
        <v>2</v>
      </c>
      <c r="AN4578" s="85">
        <v>1</v>
      </c>
      <c r="AR4578" s="85">
        <v>5</v>
      </c>
      <c r="AS4578" s="85">
        <v>5</v>
      </c>
      <c r="AT4578" s="85">
        <v>6</v>
      </c>
      <c r="AU4578" s="85">
        <v>6</v>
      </c>
      <c r="AV4578" s="85">
        <v>3</v>
      </c>
      <c r="AW4578" s="85">
        <v>4</v>
      </c>
      <c r="AX4578" s="87">
        <v>2</v>
      </c>
      <c r="AY4578" s="85">
        <v>1</v>
      </c>
      <c r="AZ4578" s="85">
        <v>3</v>
      </c>
      <c r="BA4578" s="85">
        <v>6</v>
      </c>
      <c r="BX4578" s="85">
        <v>7</v>
      </c>
      <c r="CE4578" s="88">
        <v>94086</v>
      </c>
      <c r="CF4578" s="88" t="s">
        <v>3891</v>
      </c>
      <c r="CG4578" s="88" t="s">
        <v>3956</v>
      </c>
      <c r="CH4578" s="88">
        <v>73</v>
      </c>
      <c r="CI4578" s="88">
        <v>7</v>
      </c>
      <c r="CJ4578" s="85">
        <v>2</v>
      </c>
      <c r="CK4578" s="85">
        <v>4</v>
      </c>
      <c r="CL4578" s="85">
        <v>1</v>
      </c>
      <c r="CM4578" s="85">
        <v>4</v>
      </c>
      <c r="CN4578" s="85">
        <v>1</v>
      </c>
      <c r="CO4578" s="85">
        <v>4</v>
      </c>
      <c r="CP4578" s="85">
        <v>4</v>
      </c>
      <c r="CQ4578" s="85">
        <v>1</v>
      </c>
      <c r="CU4578" s="85">
        <v>1</v>
      </c>
      <c r="CV4578" s="85">
        <v>6</v>
      </c>
      <c r="CY4578" s="85">
        <v>1</v>
      </c>
      <c r="CZ4578" s="85" t="s">
        <v>4218</v>
      </c>
      <c r="DA4578" s="85">
        <v>102</v>
      </c>
      <c r="DB4578" s="85">
        <v>11</v>
      </c>
      <c r="DC4578" s="85">
        <v>10</v>
      </c>
      <c r="DD4578" s="85">
        <v>2</v>
      </c>
      <c r="DE4578" s="85">
        <v>0</v>
      </c>
      <c r="DI4578" s="89">
        <v>0.77619813176007868</v>
      </c>
    </row>
    <row r="4579" spans="1:113" x14ac:dyDescent="0.3">
      <c r="A4579" s="85">
        <v>1949</v>
      </c>
      <c r="B4579" s="85">
        <v>1348</v>
      </c>
      <c r="C4579" s="85">
        <v>190</v>
      </c>
      <c r="D4579" s="85">
        <v>2</v>
      </c>
      <c r="E4579" s="85" t="s">
        <v>4174</v>
      </c>
      <c r="F4579" s="85" t="s">
        <v>4180</v>
      </c>
      <c r="G4579" s="85" t="s">
        <v>1370</v>
      </c>
      <c r="H4579" s="85">
        <v>4</v>
      </c>
      <c r="I4579" s="86">
        <v>43774</v>
      </c>
      <c r="J4579" s="85" t="s">
        <v>4209</v>
      </c>
      <c r="K4579" s="85">
        <v>1</v>
      </c>
      <c r="L4579" s="85">
        <v>1</v>
      </c>
      <c r="M4579" s="85">
        <v>2</v>
      </c>
      <c r="N4579" s="85">
        <v>2</v>
      </c>
      <c r="O4579" s="85">
        <v>3</v>
      </c>
      <c r="P4579" s="85">
        <v>1</v>
      </c>
      <c r="Q4579" s="85">
        <v>1</v>
      </c>
      <c r="R4579" s="85">
        <v>1</v>
      </c>
      <c r="W4579" s="85">
        <v>3</v>
      </c>
      <c r="X4579" s="85">
        <v>9</v>
      </c>
      <c r="AF4579" s="85">
        <v>24</v>
      </c>
      <c r="AG4579" s="85" t="s">
        <v>4070</v>
      </c>
      <c r="AH4579" s="85">
        <v>31</v>
      </c>
      <c r="AI4579" s="85" t="s">
        <v>4076</v>
      </c>
      <c r="AJ4579" s="85">
        <v>2</v>
      </c>
      <c r="AN4579" s="85">
        <v>2</v>
      </c>
      <c r="AR4579" s="85">
        <v>3</v>
      </c>
      <c r="AS4579" s="85">
        <v>3</v>
      </c>
      <c r="AT4579" s="85">
        <v>3</v>
      </c>
      <c r="AU4579" s="85">
        <v>6</v>
      </c>
      <c r="AV4579" s="85">
        <v>3</v>
      </c>
      <c r="AW4579" s="85">
        <v>2</v>
      </c>
      <c r="AX4579" s="87">
        <v>2</v>
      </c>
      <c r="AY4579" s="85">
        <v>1</v>
      </c>
      <c r="AZ4579" s="85">
        <v>3</v>
      </c>
      <c r="BA4579" s="85">
        <v>4</v>
      </c>
      <c r="BX4579" s="85">
        <v>7</v>
      </c>
      <c r="CE4579" s="88">
        <v>94086</v>
      </c>
      <c r="CF4579" s="88" t="s">
        <v>3891</v>
      </c>
      <c r="CG4579" s="88" t="s">
        <v>3956</v>
      </c>
      <c r="CH4579" s="88">
        <v>73</v>
      </c>
      <c r="CI4579" s="88">
        <v>7</v>
      </c>
      <c r="CJ4579" s="85">
        <v>1</v>
      </c>
      <c r="CK4579" s="85">
        <v>4</v>
      </c>
      <c r="CL4579" s="85">
        <v>1</v>
      </c>
      <c r="CM4579" s="85">
        <v>4</v>
      </c>
      <c r="CN4579" s="85">
        <v>1</v>
      </c>
      <c r="CO4579" s="85">
        <v>4</v>
      </c>
      <c r="CP4579" s="85">
        <v>4</v>
      </c>
      <c r="CQ4579" s="85">
        <v>1</v>
      </c>
      <c r="CU4579" s="85">
        <v>1</v>
      </c>
      <c r="CV4579" s="85">
        <v>6</v>
      </c>
      <c r="CY4579" s="85">
        <v>1</v>
      </c>
      <c r="CZ4579" s="85" t="s">
        <v>4218</v>
      </c>
      <c r="DA4579" s="85">
        <v>102</v>
      </c>
      <c r="DB4579" s="85">
        <v>12</v>
      </c>
      <c r="DC4579" s="85">
        <v>10</v>
      </c>
      <c r="DD4579" s="85">
        <v>2</v>
      </c>
      <c r="DE4579" s="85">
        <v>0</v>
      </c>
      <c r="DI4579" s="89">
        <v>0.77619813176007868</v>
      </c>
    </row>
    <row r="4580" spans="1:113" x14ac:dyDescent="0.3">
      <c r="A4580" s="85">
        <v>1959</v>
      </c>
      <c r="B4580" s="85">
        <v>1355</v>
      </c>
      <c r="C4580" s="85">
        <v>190</v>
      </c>
      <c r="D4580" s="85">
        <v>2</v>
      </c>
      <c r="E4580" s="85" t="s">
        <v>4174</v>
      </c>
      <c r="F4580" s="85" t="s">
        <v>4180</v>
      </c>
      <c r="G4580" s="85" t="s">
        <v>1370</v>
      </c>
      <c r="H4580" s="85">
        <v>4</v>
      </c>
      <c r="I4580" s="86">
        <v>43774</v>
      </c>
      <c r="J4580" s="85" t="s">
        <v>4209</v>
      </c>
      <c r="K4580" s="85">
        <v>1</v>
      </c>
      <c r="L4580" s="85">
        <v>1</v>
      </c>
      <c r="M4580" s="85">
        <v>3</v>
      </c>
      <c r="N4580" s="85">
        <v>4</v>
      </c>
      <c r="O4580" s="85">
        <v>2</v>
      </c>
      <c r="P4580" s="85">
        <v>1</v>
      </c>
      <c r="Q4580" s="85">
        <v>1</v>
      </c>
      <c r="R4580" s="85">
        <v>1</v>
      </c>
      <c r="W4580" s="85">
        <v>1</v>
      </c>
      <c r="X4580" s="85">
        <v>2</v>
      </c>
      <c r="Y4580" s="85">
        <v>3</v>
      </c>
      <c r="Z4580" s="85">
        <v>4</v>
      </c>
      <c r="AA4580" s="85">
        <v>6</v>
      </c>
      <c r="AB4580" s="85">
        <v>8</v>
      </c>
      <c r="AF4580" s="85">
        <v>24</v>
      </c>
      <c r="AG4580" s="85" t="s">
        <v>4070</v>
      </c>
      <c r="AH4580" s="85">
        <v>31</v>
      </c>
      <c r="AI4580" s="85" t="s">
        <v>4076</v>
      </c>
      <c r="AJ4580" s="85">
        <v>1</v>
      </c>
      <c r="AN4580" s="85">
        <v>2</v>
      </c>
      <c r="AR4580" s="85">
        <v>4</v>
      </c>
      <c r="AS4580" s="85">
        <v>5</v>
      </c>
      <c r="AT4580" s="85">
        <v>3</v>
      </c>
      <c r="AU4580" s="85">
        <v>6</v>
      </c>
      <c r="AV4580" s="85">
        <v>2</v>
      </c>
      <c r="AW4580" s="85">
        <v>5</v>
      </c>
      <c r="AX4580" s="87">
        <v>38</v>
      </c>
      <c r="AY4580" s="85">
        <v>1</v>
      </c>
      <c r="AZ4580" s="85">
        <v>3</v>
      </c>
      <c r="BL4580" s="85">
        <v>40</v>
      </c>
      <c r="BX4580" s="85">
        <v>7</v>
      </c>
      <c r="CE4580" s="88">
        <v>94087</v>
      </c>
      <c r="CF4580" s="88" t="s">
        <v>3891</v>
      </c>
      <c r="CG4580" s="88" t="s">
        <v>3956</v>
      </c>
      <c r="CH4580" s="88">
        <v>73</v>
      </c>
      <c r="CI4580" s="88">
        <v>7</v>
      </c>
      <c r="CJ4580" s="85">
        <v>2</v>
      </c>
      <c r="CK4580" s="85">
        <v>3</v>
      </c>
      <c r="CL4580" s="85">
        <v>1</v>
      </c>
      <c r="CM4580" s="85">
        <v>4</v>
      </c>
      <c r="CN4580" s="85">
        <v>2</v>
      </c>
      <c r="CO4580" s="85">
        <v>4</v>
      </c>
      <c r="CP4580" s="85">
        <v>3</v>
      </c>
      <c r="CQ4580" s="85">
        <v>1</v>
      </c>
      <c r="CR4580" s="85">
        <v>4</v>
      </c>
      <c r="CU4580" s="85">
        <v>1</v>
      </c>
      <c r="CY4580" s="85">
        <v>1</v>
      </c>
      <c r="CZ4580" s="85" t="s">
        <v>4218</v>
      </c>
      <c r="DA4580" s="85">
        <v>102</v>
      </c>
      <c r="DB4580" s="85">
        <v>10</v>
      </c>
      <c r="DC4580" s="85">
        <v>9</v>
      </c>
      <c r="DD4580" s="85">
        <v>4</v>
      </c>
      <c r="DE4580" s="85">
        <v>0</v>
      </c>
      <c r="DI4580" s="89">
        <v>0.77619813176007868</v>
      </c>
    </row>
    <row r="4581" spans="1:113" x14ac:dyDescent="0.3">
      <c r="A4581" s="85">
        <v>1980</v>
      </c>
      <c r="B4581" s="85">
        <v>1370</v>
      </c>
      <c r="C4581" s="85">
        <v>190</v>
      </c>
      <c r="D4581" s="85">
        <v>2</v>
      </c>
      <c r="E4581" s="85" t="s">
        <v>4174</v>
      </c>
      <c r="F4581" s="85" t="s">
        <v>4180</v>
      </c>
      <c r="G4581" s="85" t="s">
        <v>1370</v>
      </c>
      <c r="H4581" s="85">
        <v>4</v>
      </c>
      <c r="I4581" s="86">
        <v>43774</v>
      </c>
      <c r="J4581" s="85" t="s">
        <v>4209</v>
      </c>
      <c r="K4581" s="85">
        <v>1</v>
      </c>
      <c r="L4581" s="85">
        <v>1</v>
      </c>
      <c r="M4581" s="85">
        <v>2</v>
      </c>
      <c r="N4581" s="85">
        <v>2</v>
      </c>
      <c r="O4581" s="85">
        <v>3</v>
      </c>
      <c r="P4581" s="85">
        <v>1</v>
      </c>
      <c r="Q4581" s="85">
        <v>1</v>
      </c>
      <c r="R4581" s="85">
        <v>1</v>
      </c>
      <c r="W4581" s="85">
        <v>9</v>
      </c>
      <c r="AF4581" s="85">
        <v>24</v>
      </c>
      <c r="AG4581" s="85" t="s">
        <v>4070</v>
      </c>
      <c r="AH4581" s="85">
        <v>14</v>
      </c>
      <c r="AI4581" s="85" t="s">
        <v>4060</v>
      </c>
      <c r="AJ4581" s="85">
        <v>1</v>
      </c>
      <c r="AN4581" s="85">
        <v>1</v>
      </c>
      <c r="AR4581" s="85">
        <v>3</v>
      </c>
      <c r="AS4581" s="85">
        <v>3</v>
      </c>
      <c r="AT4581" s="85">
        <v>2</v>
      </c>
      <c r="AU4581" s="85">
        <v>3</v>
      </c>
      <c r="AV4581" s="85">
        <v>1</v>
      </c>
      <c r="AW4581" s="85">
        <v>3</v>
      </c>
      <c r="AX4581" s="87">
        <v>50</v>
      </c>
      <c r="AY4581" s="85">
        <v>1</v>
      </c>
      <c r="AZ4581" s="85">
        <v>3</v>
      </c>
      <c r="BX4581" s="85">
        <v>7</v>
      </c>
      <c r="CE4581" s="88">
        <v>94086</v>
      </c>
      <c r="CF4581" s="88" t="s">
        <v>3891</v>
      </c>
      <c r="CG4581" s="88" t="s">
        <v>3956</v>
      </c>
      <c r="CH4581" s="88">
        <v>73</v>
      </c>
      <c r="CI4581" s="88">
        <v>7</v>
      </c>
      <c r="CJ4581" s="85">
        <v>1</v>
      </c>
      <c r="CK4581" s="85">
        <v>4</v>
      </c>
      <c r="CL4581" s="85">
        <v>1</v>
      </c>
      <c r="CM4581" s="85">
        <v>4</v>
      </c>
      <c r="CN4581" s="85">
        <v>1</v>
      </c>
      <c r="CO4581" s="85">
        <v>4</v>
      </c>
      <c r="CP4581" s="85">
        <v>4</v>
      </c>
      <c r="CQ4581" s="85">
        <v>1</v>
      </c>
      <c r="CU4581" s="85">
        <v>1</v>
      </c>
      <c r="CY4581" s="85">
        <v>1</v>
      </c>
      <c r="CZ4581" s="85" t="s">
        <v>4218</v>
      </c>
      <c r="DA4581" s="85">
        <v>102</v>
      </c>
      <c r="DB4581" s="85">
        <v>10</v>
      </c>
      <c r="DC4581" s="85">
        <v>9</v>
      </c>
      <c r="DD4581" s="85">
        <v>4</v>
      </c>
      <c r="DE4581" s="85">
        <v>1</v>
      </c>
      <c r="DF4581" s="85">
        <v>14</v>
      </c>
      <c r="DI4581" s="89">
        <v>0.77619813176007868</v>
      </c>
    </row>
    <row r="4582" spans="1:113" x14ac:dyDescent="0.3">
      <c r="A4582" s="85">
        <v>2008</v>
      </c>
      <c r="B4582" s="85">
        <v>1305</v>
      </c>
      <c r="C4582" s="85">
        <v>156</v>
      </c>
      <c r="D4582" s="85">
        <v>1</v>
      </c>
      <c r="E4582" s="85" t="s">
        <v>4176</v>
      </c>
      <c r="F4582" s="85" t="s">
        <v>4180</v>
      </c>
      <c r="G4582" s="85" t="s">
        <v>4184</v>
      </c>
      <c r="H4582" s="85">
        <v>3</v>
      </c>
      <c r="I4582" s="86">
        <v>43775</v>
      </c>
      <c r="J4582" s="85" t="s">
        <v>4211</v>
      </c>
      <c r="K4582" s="85">
        <v>1</v>
      </c>
      <c r="L4582" s="85">
        <v>1</v>
      </c>
      <c r="M4582" s="85">
        <v>6</v>
      </c>
      <c r="N4582" s="85">
        <v>8</v>
      </c>
      <c r="O4582" s="85">
        <v>1</v>
      </c>
      <c r="P4582" s="85">
        <v>1</v>
      </c>
      <c r="Q4582" s="85">
        <v>2</v>
      </c>
      <c r="R4582" s="85">
        <v>4</v>
      </c>
      <c r="W4582" s="85">
        <v>2</v>
      </c>
      <c r="X4582" s="85">
        <v>6</v>
      </c>
      <c r="AF4582" s="85">
        <v>16</v>
      </c>
      <c r="AG4582" s="85" t="s">
        <v>4062</v>
      </c>
      <c r="AH4582" s="85">
        <v>31</v>
      </c>
      <c r="AI4582" s="85" t="s">
        <v>4076</v>
      </c>
      <c r="AJ4582" s="85">
        <v>5</v>
      </c>
      <c r="AN4582" s="85">
        <v>3</v>
      </c>
      <c r="AR4582" s="85">
        <v>5</v>
      </c>
      <c r="AS4582" s="85">
        <v>5</v>
      </c>
      <c r="AT4582" s="85">
        <v>5</v>
      </c>
      <c r="AU4582" s="85">
        <v>4</v>
      </c>
      <c r="AV4582" s="85">
        <v>4</v>
      </c>
      <c r="AW4582" s="85">
        <v>5</v>
      </c>
      <c r="AX4582" s="87">
        <v>3</v>
      </c>
      <c r="AY4582" s="85">
        <v>1</v>
      </c>
      <c r="AZ4582" s="85">
        <v>2</v>
      </c>
      <c r="BA4582" s="85">
        <v>3</v>
      </c>
      <c r="BB4582" s="85">
        <v>4</v>
      </c>
      <c r="BC4582" s="85">
        <v>5</v>
      </c>
      <c r="BI4582" s="85">
        <v>17</v>
      </c>
      <c r="BL4582" s="85">
        <v>30</v>
      </c>
      <c r="BO4582" s="85">
        <v>1</v>
      </c>
      <c r="BR4582" s="85">
        <v>1</v>
      </c>
      <c r="BX4582" s="85">
        <v>10</v>
      </c>
      <c r="CE4582" s="88">
        <v>94087</v>
      </c>
      <c r="CF4582" s="88" t="s">
        <v>3891</v>
      </c>
      <c r="CG4582" s="88" t="s">
        <v>3956</v>
      </c>
      <c r="CH4582" s="88">
        <v>73</v>
      </c>
      <c r="CI4582" s="88">
        <v>7</v>
      </c>
      <c r="CJ4582" s="85">
        <v>1</v>
      </c>
      <c r="CK4582" s="85">
        <v>6</v>
      </c>
      <c r="CL4582" s="85">
        <v>1</v>
      </c>
      <c r="CM4582" s="85">
        <v>4</v>
      </c>
      <c r="CN4582" s="85">
        <v>1</v>
      </c>
      <c r="CO4582" s="85">
        <v>4</v>
      </c>
      <c r="CP4582" s="85">
        <v>3</v>
      </c>
      <c r="CQ4582" s="85">
        <v>1</v>
      </c>
      <c r="CR4582" s="85">
        <v>72</v>
      </c>
      <c r="CU4582" s="85">
        <v>1</v>
      </c>
      <c r="CY4582" s="85">
        <v>2</v>
      </c>
      <c r="CZ4582" s="85" t="s">
        <v>4219</v>
      </c>
      <c r="DA4582" s="85">
        <v>999</v>
      </c>
      <c r="DB4582" s="85">
        <v>11</v>
      </c>
      <c r="DC4582" s="85">
        <v>10</v>
      </c>
      <c r="DD4582" s="85">
        <v>4</v>
      </c>
      <c r="DE4582" s="85">
        <v>0</v>
      </c>
      <c r="DI4582" s="89">
        <v>1.0870859473023839</v>
      </c>
    </row>
    <row r="4583" spans="1:113" x14ac:dyDescent="0.3">
      <c r="A4583" s="85">
        <v>2022</v>
      </c>
      <c r="B4583" s="85">
        <v>1396</v>
      </c>
      <c r="C4583" s="85">
        <v>190</v>
      </c>
      <c r="D4583" s="85">
        <v>2</v>
      </c>
      <c r="E4583" s="85" t="s">
        <v>4174</v>
      </c>
      <c r="F4583" s="85" t="s">
        <v>4180</v>
      </c>
      <c r="G4583" s="85" t="s">
        <v>1370</v>
      </c>
      <c r="H4583" s="85">
        <v>4</v>
      </c>
      <c r="I4583" s="86">
        <v>43774</v>
      </c>
      <c r="J4583" s="85" t="s">
        <v>4209</v>
      </c>
      <c r="K4583" s="85">
        <v>1</v>
      </c>
      <c r="L4583" s="85">
        <v>1</v>
      </c>
      <c r="M4583" s="85">
        <v>4</v>
      </c>
      <c r="N4583" s="85">
        <v>3</v>
      </c>
      <c r="O4583" s="85">
        <v>2</v>
      </c>
      <c r="P4583" s="85">
        <v>1</v>
      </c>
      <c r="Q4583" s="85">
        <v>1</v>
      </c>
      <c r="R4583" s="85">
        <v>1</v>
      </c>
      <c r="W4583" s="85">
        <v>1</v>
      </c>
      <c r="X4583" s="85">
        <v>2</v>
      </c>
      <c r="Y4583" s="85">
        <v>3</v>
      </c>
      <c r="Z4583" s="85">
        <v>6</v>
      </c>
      <c r="AA4583" s="85">
        <v>7</v>
      </c>
      <c r="AF4583" s="85">
        <v>29</v>
      </c>
      <c r="AG4583" s="85" t="s">
        <v>4075</v>
      </c>
      <c r="AH4583" s="85">
        <v>31</v>
      </c>
      <c r="AI4583" s="85" t="s">
        <v>4076</v>
      </c>
      <c r="AJ4583" s="85">
        <v>1</v>
      </c>
      <c r="AN4583" s="85">
        <v>2</v>
      </c>
      <c r="AR4583" s="85">
        <v>5</v>
      </c>
      <c r="AS4583" s="85">
        <v>5</v>
      </c>
      <c r="AT4583" s="85">
        <v>4</v>
      </c>
      <c r="AU4583" s="85">
        <v>4</v>
      </c>
      <c r="AV4583" s="85">
        <v>2</v>
      </c>
      <c r="AW4583" s="85">
        <v>5</v>
      </c>
      <c r="AX4583" s="87">
        <v>1</v>
      </c>
      <c r="AY4583" s="85">
        <v>1</v>
      </c>
      <c r="AZ4583" s="85">
        <v>3</v>
      </c>
      <c r="BA4583" s="85">
        <v>6</v>
      </c>
      <c r="BX4583" s="85">
        <v>7</v>
      </c>
      <c r="CE4583" s="88">
        <v>94086</v>
      </c>
      <c r="CF4583" s="88" t="s">
        <v>3891</v>
      </c>
      <c r="CG4583" s="88" t="s">
        <v>3956</v>
      </c>
      <c r="CH4583" s="88">
        <v>73</v>
      </c>
      <c r="CI4583" s="88">
        <v>7</v>
      </c>
      <c r="CJ4583" s="85">
        <v>2</v>
      </c>
      <c r="CK4583" s="85">
        <v>4</v>
      </c>
      <c r="CL4583" s="85">
        <v>1</v>
      </c>
      <c r="CM4583" s="85">
        <v>5</v>
      </c>
      <c r="CN4583" s="85">
        <v>2</v>
      </c>
      <c r="CO4583" s="85">
        <v>3</v>
      </c>
      <c r="CP4583" s="85">
        <v>4</v>
      </c>
      <c r="CQ4583" s="85">
        <v>1</v>
      </c>
      <c r="CR4583" s="85">
        <v>5</v>
      </c>
      <c r="CU4583" s="85">
        <v>1</v>
      </c>
      <c r="CY4583" s="85">
        <v>2</v>
      </c>
      <c r="CZ4583" s="85" t="s">
        <v>79</v>
      </c>
      <c r="DA4583" s="85">
        <v>43</v>
      </c>
      <c r="DB4583" s="85">
        <v>11</v>
      </c>
      <c r="DC4583" s="85">
        <v>10</v>
      </c>
      <c r="DD4583" s="85">
        <v>2</v>
      </c>
      <c r="DE4583" s="85">
        <v>1</v>
      </c>
      <c r="DI4583" s="89">
        <v>0.77619813176007868</v>
      </c>
    </row>
    <row r="4584" spans="1:113" x14ac:dyDescent="0.3">
      <c r="A4584" s="85">
        <v>2059</v>
      </c>
      <c r="B4584" s="85">
        <v>1311</v>
      </c>
      <c r="C4584" s="85">
        <v>156</v>
      </c>
      <c r="D4584" s="85">
        <v>1</v>
      </c>
      <c r="E4584" s="85" t="s">
        <v>4176</v>
      </c>
      <c r="F4584" s="85" t="s">
        <v>4180</v>
      </c>
      <c r="G4584" s="85" t="s">
        <v>4184</v>
      </c>
      <c r="H4584" s="85">
        <v>3</v>
      </c>
      <c r="I4584" s="86">
        <v>43775</v>
      </c>
      <c r="J4584" s="85" t="s">
        <v>4211</v>
      </c>
      <c r="K4584" s="85">
        <v>1</v>
      </c>
      <c r="L4584" s="85">
        <v>1</v>
      </c>
      <c r="M4584" s="85">
        <v>6</v>
      </c>
      <c r="N4584" s="85">
        <v>2</v>
      </c>
      <c r="O4584" s="85">
        <v>3</v>
      </c>
      <c r="P4584" s="85">
        <v>1</v>
      </c>
      <c r="Q4584" s="85">
        <v>1</v>
      </c>
      <c r="R4584" s="85">
        <v>1</v>
      </c>
      <c r="W4584" s="85">
        <v>1</v>
      </c>
      <c r="X4584" s="85">
        <v>2</v>
      </c>
      <c r="Y4584" s="85">
        <v>3</v>
      </c>
      <c r="Z4584" s="85">
        <v>4</v>
      </c>
      <c r="AA4584" s="85">
        <v>5</v>
      </c>
      <c r="AB4584" s="85">
        <v>6</v>
      </c>
      <c r="AC4584" s="85">
        <v>9</v>
      </c>
      <c r="AF4584" s="85">
        <v>29</v>
      </c>
      <c r="AG4584" s="85" t="s">
        <v>4075</v>
      </c>
      <c r="AH4584" s="85">
        <v>31</v>
      </c>
      <c r="AI4584" s="85" t="s">
        <v>4076</v>
      </c>
      <c r="AJ4584" s="85">
        <v>2</v>
      </c>
      <c r="AN4584" s="85">
        <v>13</v>
      </c>
      <c r="AR4584" s="85">
        <v>5</v>
      </c>
      <c r="AS4584" s="85">
        <v>5</v>
      </c>
      <c r="AT4584" s="85">
        <v>5</v>
      </c>
      <c r="AU4584" s="85">
        <v>6</v>
      </c>
      <c r="AV4584" s="85">
        <v>5</v>
      </c>
      <c r="AW4584" s="85">
        <v>5</v>
      </c>
      <c r="AX4584" s="87">
        <v>2</v>
      </c>
      <c r="AY4584" s="85">
        <v>1</v>
      </c>
      <c r="AZ4584" s="85">
        <v>4</v>
      </c>
      <c r="BO4584" s="85">
        <v>1</v>
      </c>
      <c r="BP4584" s="85">
        <v>2</v>
      </c>
      <c r="BX4584" s="85">
        <v>7</v>
      </c>
      <c r="CE4584" s="88">
        <v>94085</v>
      </c>
      <c r="CF4584" s="88" t="s">
        <v>3891</v>
      </c>
      <c r="CG4584" s="88" t="s">
        <v>3956</v>
      </c>
      <c r="CH4584" s="88">
        <v>73</v>
      </c>
      <c r="CI4584" s="88">
        <v>7</v>
      </c>
      <c r="CJ4584" s="85">
        <v>2</v>
      </c>
      <c r="CK4584" s="85">
        <v>4</v>
      </c>
      <c r="CL4584" s="85">
        <v>1</v>
      </c>
      <c r="CM4584" s="85">
        <v>5</v>
      </c>
      <c r="CN4584" s="85">
        <v>1</v>
      </c>
      <c r="CO4584" s="85">
        <v>4</v>
      </c>
      <c r="CP4584" s="85">
        <v>4</v>
      </c>
      <c r="CQ4584" s="85">
        <v>1</v>
      </c>
      <c r="CR4584" s="85">
        <v>4</v>
      </c>
      <c r="CU4584" s="85">
        <v>1</v>
      </c>
      <c r="CY4584" s="85">
        <v>2</v>
      </c>
      <c r="CZ4584" s="85" t="s">
        <v>82</v>
      </c>
      <c r="DA4584" s="85">
        <v>19</v>
      </c>
      <c r="DB4584" s="85">
        <v>9</v>
      </c>
      <c r="DC4584" s="85">
        <v>8</v>
      </c>
      <c r="DD4584" s="85">
        <v>2</v>
      </c>
      <c r="DE4584" s="85">
        <v>21</v>
      </c>
      <c r="DI4584" s="89">
        <v>1.0870859473023839</v>
      </c>
    </row>
    <row r="4585" spans="1:113" x14ac:dyDescent="0.3">
      <c r="A4585" s="85">
        <v>2081</v>
      </c>
      <c r="B4585" s="85">
        <v>1262</v>
      </c>
      <c r="C4585" s="85">
        <v>156</v>
      </c>
      <c r="D4585" s="85">
        <v>1</v>
      </c>
      <c r="E4585" s="85" t="s">
        <v>4176</v>
      </c>
      <c r="F4585" s="85" t="s">
        <v>4180</v>
      </c>
      <c r="G4585" s="85" t="s">
        <v>4184</v>
      </c>
      <c r="H4585" s="85">
        <v>3</v>
      </c>
      <c r="I4585" s="86">
        <v>43775</v>
      </c>
      <c r="J4585" s="85" t="s">
        <v>4211</v>
      </c>
      <c r="K4585" s="85">
        <v>1</v>
      </c>
      <c r="L4585" s="85">
        <v>1</v>
      </c>
      <c r="M4585" s="85">
        <v>6</v>
      </c>
      <c r="N4585" s="85">
        <v>2</v>
      </c>
      <c r="O4585" s="85">
        <v>4</v>
      </c>
      <c r="P4585" s="85">
        <v>1</v>
      </c>
      <c r="Q4585" s="85">
        <v>1</v>
      </c>
      <c r="R4585" s="85">
        <v>1</v>
      </c>
      <c r="W4585" s="85">
        <v>2</v>
      </c>
      <c r="X4585" s="85">
        <v>3</v>
      </c>
      <c r="Y4585" s="85">
        <v>4</v>
      </c>
      <c r="Z4585" s="85">
        <v>5</v>
      </c>
      <c r="AF4585" s="85">
        <v>19</v>
      </c>
      <c r="AG4585" s="85" t="s">
        <v>4065</v>
      </c>
      <c r="AH4585" s="85">
        <v>31</v>
      </c>
      <c r="AI4585" s="85" t="s">
        <v>4076</v>
      </c>
      <c r="AJ4585" s="85">
        <v>9</v>
      </c>
      <c r="AN4585" s="85">
        <v>9</v>
      </c>
      <c r="AR4585" s="85">
        <v>4</v>
      </c>
      <c r="AS4585" s="85">
        <v>5</v>
      </c>
      <c r="AT4585" s="85">
        <v>6</v>
      </c>
      <c r="AU4585" s="85">
        <v>4</v>
      </c>
      <c r="AV4585" s="85">
        <v>4</v>
      </c>
      <c r="AW4585" s="85">
        <v>4</v>
      </c>
      <c r="AX4585" s="87">
        <v>1</v>
      </c>
      <c r="AY4585" s="85">
        <v>1</v>
      </c>
      <c r="AZ4585" s="85">
        <v>9</v>
      </c>
      <c r="BX4585" s="85">
        <v>3</v>
      </c>
      <c r="BY4585" s="85">
        <v>5</v>
      </c>
      <c r="BZ4585" s="85">
        <v>7</v>
      </c>
      <c r="CE4585" s="88">
        <v>94087</v>
      </c>
      <c r="CF4585" s="88" t="s">
        <v>3891</v>
      </c>
      <c r="CG4585" s="88" t="s">
        <v>3956</v>
      </c>
      <c r="CH4585" s="88">
        <v>73</v>
      </c>
      <c r="CI4585" s="88">
        <v>7</v>
      </c>
      <c r="CJ4585" s="85">
        <v>2</v>
      </c>
      <c r="CK4585" s="85">
        <v>5</v>
      </c>
      <c r="CL4585" s="85">
        <v>1</v>
      </c>
      <c r="CM4585" s="85">
        <v>5</v>
      </c>
      <c r="CN4585" s="85">
        <v>1</v>
      </c>
      <c r="CO4585" s="85">
        <v>4</v>
      </c>
      <c r="CP4585" s="85">
        <v>4</v>
      </c>
      <c r="CQ4585" s="85">
        <v>1</v>
      </c>
      <c r="CU4585" s="85">
        <v>6</v>
      </c>
      <c r="CY4585" s="85">
        <v>1</v>
      </c>
      <c r="CZ4585" s="85" t="s">
        <v>4218</v>
      </c>
      <c r="DA4585" s="85">
        <v>102</v>
      </c>
      <c r="DB4585" s="85">
        <v>12</v>
      </c>
      <c r="DC4585" s="85">
        <v>10</v>
      </c>
      <c r="DD4585" s="85">
        <v>4</v>
      </c>
      <c r="DE4585" s="85">
        <v>0</v>
      </c>
      <c r="DI4585" s="89">
        <v>1.0870859473023839</v>
      </c>
    </row>
    <row r="4586" spans="1:113" x14ac:dyDescent="0.3">
      <c r="A4586" s="85">
        <v>2085</v>
      </c>
      <c r="B4586" s="85">
        <v>1264</v>
      </c>
      <c r="C4586" s="85">
        <v>156</v>
      </c>
      <c r="D4586" s="85">
        <v>1</v>
      </c>
      <c r="E4586" s="85" t="s">
        <v>4176</v>
      </c>
      <c r="F4586" s="85" t="s">
        <v>4180</v>
      </c>
      <c r="G4586" s="85" t="s">
        <v>4184</v>
      </c>
      <c r="H4586" s="85">
        <v>3</v>
      </c>
      <c r="I4586" s="86">
        <v>43775</v>
      </c>
      <c r="J4586" s="85" t="s">
        <v>4211</v>
      </c>
      <c r="K4586" s="85">
        <v>1</v>
      </c>
      <c r="L4586" s="85">
        <v>1</v>
      </c>
      <c r="M4586" s="85">
        <v>6</v>
      </c>
      <c r="N4586" s="85">
        <v>2</v>
      </c>
      <c r="O4586" s="85">
        <v>4</v>
      </c>
      <c r="P4586" s="85">
        <v>1</v>
      </c>
      <c r="Q4586" s="85">
        <v>1</v>
      </c>
      <c r="R4586" s="85">
        <v>1</v>
      </c>
      <c r="W4586" s="85">
        <v>2</v>
      </c>
      <c r="X4586" s="85">
        <v>3</v>
      </c>
      <c r="Y4586" s="85">
        <v>5</v>
      </c>
      <c r="AF4586" s="85">
        <v>19</v>
      </c>
      <c r="AG4586" s="85" t="s">
        <v>4065</v>
      </c>
      <c r="AH4586" s="85">
        <v>31</v>
      </c>
      <c r="AI4586" s="85" t="s">
        <v>4076</v>
      </c>
      <c r="AJ4586" s="85">
        <v>9</v>
      </c>
      <c r="AN4586" s="85">
        <v>9</v>
      </c>
      <c r="AR4586" s="85">
        <v>3</v>
      </c>
      <c r="AS4586" s="85">
        <v>5</v>
      </c>
      <c r="AT4586" s="85">
        <v>5</v>
      </c>
      <c r="AU4586" s="85">
        <v>6</v>
      </c>
      <c r="AV4586" s="85">
        <v>3</v>
      </c>
      <c r="AW4586" s="85">
        <v>5</v>
      </c>
      <c r="AX4586" s="87">
        <v>1.5</v>
      </c>
      <c r="AY4586" s="85">
        <v>2</v>
      </c>
      <c r="AZ4586" s="85">
        <v>1</v>
      </c>
      <c r="BA4586" s="85">
        <v>3</v>
      </c>
      <c r="BX4586" s="85">
        <v>7</v>
      </c>
      <c r="CE4586" s="88">
        <v>94086</v>
      </c>
      <c r="CF4586" s="88" t="s">
        <v>3891</v>
      </c>
      <c r="CG4586" s="88" t="s">
        <v>3956</v>
      </c>
      <c r="CH4586" s="88">
        <v>73</v>
      </c>
      <c r="CI4586" s="88">
        <v>7</v>
      </c>
      <c r="CJ4586" s="85">
        <v>2</v>
      </c>
      <c r="CK4586" s="85">
        <v>4</v>
      </c>
      <c r="CL4586" s="85">
        <v>1</v>
      </c>
      <c r="CM4586" s="85">
        <v>5</v>
      </c>
      <c r="CN4586" s="85">
        <v>5</v>
      </c>
      <c r="CO4586" s="85">
        <v>4</v>
      </c>
      <c r="CP4586" s="85">
        <v>4</v>
      </c>
      <c r="CQ4586" s="85">
        <v>1</v>
      </c>
      <c r="CU4586" s="85">
        <v>6</v>
      </c>
      <c r="CY4586" s="85">
        <v>1</v>
      </c>
      <c r="CZ4586" s="85" t="s">
        <v>4218</v>
      </c>
      <c r="DA4586" s="85">
        <v>102</v>
      </c>
      <c r="DB4586" s="85">
        <v>8</v>
      </c>
      <c r="DC4586" s="85">
        <v>7</v>
      </c>
      <c r="DD4586" s="85">
        <v>2</v>
      </c>
      <c r="DE4586" s="85">
        <v>11</v>
      </c>
      <c r="DI4586" s="89">
        <v>1.0870859473023839</v>
      </c>
    </row>
    <row r="4587" spans="1:113" x14ac:dyDescent="0.3">
      <c r="A4587" s="85">
        <v>2103</v>
      </c>
      <c r="B4587" s="85">
        <v>1284</v>
      </c>
      <c r="C4587" s="85">
        <v>156</v>
      </c>
      <c r="D4587" s="85">
        <v>1</v>
      </c>
      <c r="E4587" s="85" t="s">
        <v>4176</v>
      </c>
      <c r="F4587" s="85" t="s">
        <v>4180</v>
      </c>
      <c r="G4587" s="85" t="s">
        <v>4184</v>
      </c>
      <c r="H4587" s="85">
        <v>3</v>
      </c>
      <c r="I4587" s="86">
        <v>43775</v>
      </c>
      <c r="J4587" s="85" t="s">
        <v>4211</v>
      </c>
      <c r="K4587" s="85">
        <v>1</v>
      </c>
      <c r="L4587" s="85">
        <v>1</v>
      </c>
      <c r="M4587" s="85">
        <v>5</v>
      </c>
      <c r="N4587" s="85">
        <v>3</v>
      </c>
      <c r="O4587" s="85">
        <v>3</v>
      </c>
      <c r="P4587" s="85">
        <v>1</v>
      </c>
      <c r="Q4587" s="85">
        <v>1</v>
      </c>
      <c r="R4587" s="85">
        <v>1</v>
      </c>
      <c r="W4587" s="85">
        <v>2</v>
      </c>
      <c r="X4587" s="85">
        <v>3</v>
      </c>
      <c r="Y4587" s="85">
        <v>4</v>
      </c>
      <c r="Z4587" s="85">
        <v>6</v>
      </c>
      <c r="AF4587" s="85">
        <v>20</v>
      </c>
      <c r="AG4587" s="85" t="s">
        <v>4066</v>
      </c>
      <c r="AH4587" s="85">
        <v>31</v>
      </c>
      <c r="AI4587" s="85" t="s">
        <v>4076</v>
      </c>
      <c r="AJ4587" s="85">
        <v>2</v>
      </c>
      <c r="AN4587" s="85">
        <v>2</v>
      </c>
      <c r="AR4587" s="85">
        <v>4</v>
      </c>
      <c r="AS4587" s="85">
        <v>4</v>
      </c>
      <c r="AT4587" s="85">
        <v>5</v>
      </c>
      <c r="AU4587" s="85">
        <v>4</v>
      </c>
      <c r="AV4587" s="85">
        <v>4</v>
      </c>
      <c r="AW4587" s="85">
        <v>5</v>
      </c>
      <c r="AX4587" s="87">
        <v>2</v>
      </c>
      <c r="AY4587" s="85">
        <v>2</v>
      </c>
      <c r="AZ4587" s="85">
        <v>1</v>
      </c>
      <c r="BA4587" s="85">
        <v>2</v>
      </c>
      <c r="BB4587" s="85">
        <v>3</v>
      </c>
      <c r="BC4587" s="85">
        <v>4</v>
      </c>
      <c r="BD4587" s="85">
        <v>6</v>
      </c>
      <c r="BX4587" s="85">
        <v>4</v>
      </c>
      <c r="BY4587" s="85">
        <v>5</v>
      </c>
      <c r="CE4587" s="88">
        <v>94086</v>
      </c>
      <c r="CF4587" s="88" t="s">
        <v>3891</v>
      </c>
      <c r="CG4587" s="88" t="s">
        <v>3956</v>
      </c>
      <c r="CH4587" s="88">
        <v>73</v>
      </c>
      <c r="CI4587" s="88">
        <v>7</v>
      </c>
      <c r="CJ4587" s="85">
        <v>2</v>
      </c>
      <c r="CK4587" s="85">
        <v>5</v>
      </c>
      <c r="CL4587" s="85">
        <v>1</v>
      </c>
      <c r="CM4587" s="85">
        <v>4</v>
      </c>
      <c r="CN4587" s="85">
        <v>1</v>
      </c>
      <c r="CO4587" s="85">
        <v>4</v>
      </c>
      <c r="CP4587" s="85">
        <v>4</v>
      </c>
      <c r="CQ4587" s="85">
        <v>1</v>
      </c>
      <c r="CR4587" s="85">
        <v>2</v>
      </c>
      <c r="CS4587" s="85">
        <v>7</v>
      </c>
      <c r="CU4587" s="85">
        <v>1</v>
      </c>
      <c r="CV4587" s="85">
        <v>4</v>
      </c>
      <c r="CW4587" s="85">
        <v>6</v>
      </c>
      <c r="CY4587" s="85">
        <v>1</v>
      </c>
      <c r="CZ4587" s="85" t="s">
        <v>4218</v>
      </c>
      <c r="DA4587" s="85">
        <v>102</v>
      </c>
      <c r="DB4587" s="85">
        <v>10</v>
      </c>
      <c r="DC4587" s="85">
        <v>9</v>
      </c>
      <c r="DD4587" s="85">
        <v>2</v>
      </c>
      <c r="DE4587" s="85">
        <v>12</v>
      </c>
      <c r="DI4587" s="89">
        <v>1.0870859473023839</v>
      </c>
    </row>
    <row r="4588" spans="1:113" x14ac:dyDescent="0.3">
      <c r="A4588" s="85">
        <v>2118</v>
      </c>
      <c r="B4588" s="85">
        <v>1299</v>
      </c>
      <c r="C4588" s="85">
        <v>156</v>
      </c>
      <c r="D4588" s="85">
        <v>1</v>
      </c>
      <c r="E4588" s="85" t="s">
        <v>4176</v>
      </c>
      <c r="F4588" s="85" t="s">
        <v>4180</v>
      </c>
      <c r="G4588" s="85" t="s">
        <v>4184</v>
      </c>
      <c r="H4588" s="85">
        <v>3</v>
      </c>
      <c r="I4588" s="86">
        <v>43775</v>
      </c>
      <c r="J4588" s="85" t="s">
        <v>4211</v>
      </c>
      <c r="K4588" s="85">
        <v>1</v>
      </c>
      <c r="L4588" s="85">
        <v>1</v>
      </c>
      <c r="M4588" s="85">
        <v>5</v>
      </c>
      <c r="N4588" s="85">
        <v>2</v>
      </c>
      <c r="O4588" s="85">
        <v>3</v>
      </c>
      <c r="P4588" s="85">
        <v>4</v>
      </c>
      <c r="Q4588" s="85">
        <v>1</v>
      </c>
      <c r="R4588" s="85">
        <v>6</v>
      </c>
      <c r="W4588" s="85">
        <v>2</v>
      </c>
      <c r="X4588" s="85">
        <v>3</v>
      </c>
      <c r="Y4588" s="85">
        <v>4</v>
      </c>
      <c r="Z4588" s="85">
        <v>6</v>
      </c>
      <c r="AF4588" s="85">
        <v>15</v>
      </c>
      <c r="AG4588" s="85" t="s">
        <v>4061</v>
      </c>
      <c r="AH4588" s="85">
        <v>31</v>
      </c>
      <c r="AI4588" s="85" t="s">
        <v>4076</v>
      </c>
      <c r="AJ4588" s="85">
        <v>13</v>
      </c>
      <c r="AN4588" s="85">
        <v>3</v>
      </c>
      <c r="AR4588" s="85">
        <v>4</v>
      </c>
      <c r="AS4588" s="85">
        <v>3</v>
      </c>
      <c r="AT4588" s="85">
        <v>4</v>
      </c>
      <c r="AU4588" s="85">
        <v>6</v>
      </c>
      <c r="AV4588" s="85">
        <v>4</v>
      </c>
      <c r="AW4588" s="85">
        <v>4</v>
      </c>
      <c r="AX4588" s="87">
        <v>2</v>
      </c>
      <c r="AY4588" s="85">
        <v>1</v>
      </c>
      <c r="AZ4588" s="85">
        <v>3</v>
      </c>
      <c r="BA4588" s="85">
        <v>4</v>
      </c>
      <c r="BL4588" s="85">
        <v>5</v>
      </c>
      <c r="BO4588" s="85">
        <v>9</v>
      </c>
      <c r="BX4588" s="85">
        <v>2</v>
      </c>
      <c r="BY4588" s="85">
        <v>4</v>
      </c>
      <c r="CE4588" s="88">
        <v>94087</v>
      </c>
      <c r="CF4588" s="88" t="s">
        <v>3891</v>
      </c>
      <c r="CG4588" s="88" t="s">
        <v>3956</v>
      </c>
      <c r="CH4588" s="88">
        <v>73</v>
      </c>
      <c r="CI4588" s="88">
        <v>7</v>
      </c>
      <c r="CJ4588" s="85">
        <v>1</v>
      </c>
      <c r="CK4588" s="85">
        <v>2</v>
      </c>
      <c r="CL4588" s="85">
        <v>2</v>
      </c>
      <c r="CM4588" s="85">
        <v>1</v>
      </c>
      <c r="CN4588" s="85">
        <v>3</v>
      </c>
      <c r="CO4588" s="85">
        <v>3</v>
      </c>
      <c r="CP4588" s="85">
        <v>3</v>
      </c>
      <c r="CQ4588" s="85">
        <v>1</v>
      </c>
      <c r="CU4588" s="85">
        <v>1</v>
      </c>
      <c r="CV4588" s="85">
        <v>6</v>
      </c>
      <c r="CY4588" s="85">
        <v>1</v>
      </c>
      <c r="CZ4588" s="85" t="s">
        <v>4218</v>
      </c>
      <c r="DA4588" s="85">
        <v>102</v>
      </c>
      <c r="DB4588" s="85">
        <v>0</v>
      </c>
      <c r="DC4588" s="85">
        <v>0</v>
      </c>
      <c r="DD4588" s="85">
        <v>5</v>
      </c>
      <c r="DE4588" s="85">
        <v>0</v>
      </c>
      <c r="DI4588" s="89">
        <v>1.0870859473023839</v>
      </c>
    </row>
    <row r="4589" spans="1:113" x14ac:dyDescent="0.3">
      <c r="A4589" s="85">
        <v>2123</v>
      </c>
      <c r="B4589" s="85">
        <v>1204</v>
      </c>
      <c r="C4589" s="85">
        <v>156</v>
      </c>
      <c r="D4589" s="85">
        <v>1</v>
      </c>
      <c r="E4589" s="85" t="s">
        <v>4176</v>
      </c>
      <c r="F4589" s="85" t="s">
        <v>4180</v>
      </c>
      <c r="G4589" s="85" t="s">
        <v>4184</v>
      </c>
      <c r="H4589" s="85">
        <v>3</v>
      </c>
      <c r="I4589" s="86">
        <v>43775</v>
      </c>
      <c r="J4589" s="85" t="s">
        <v>4211</v>
      </c>
      <c r="K4589" s="85">
        <v>1</v>
      </c>
      <c r="L4589" s="85">
        <v>1</v>
      </c>
      <c r="M4589" s="85">
        <v>5</v>
      </c>
      <c r="N4589" s="85">
        <v>2</v>
      </c>
      <c r="O4589" s="85">
        <v>4</v>
      </c>
      <c r="P4589" s="85">
        <v>1</v>
      </c>
      <c r="Q4589" s="85">
        <v>1</v>
      </c>
      <c r="R4589" s="85">
        <v>1</v>
      </c>
      <c r="W4589" s="85">
        <v>1</v>
      </c>
      <c r="X4589" s="85">
        <v>3</v>
      </c>
      <c r="Y4589" s="85">
        <v>4</v>
      </c>
      <c r="Z4589" s="85">
        <v>6</v>
      </c>
      <c r="AF4589" s="85">
        <v>29</v>
      </c>
      <c r="AG4589" s="85" t="s">
        <v>4075</v>
      </c>
      <c r="AH4589" s="85">
        <v>11</v>
      </c>
      <c r="AI4589" s="85" t="s">
        <v>4057</v>
      </c>
      <c r="AJ4589" s="85">
        <v>9</v>
      </c>
      <c r="AN4589" s="85">
        <v>9</v>
      </c>
      <c r="AR4589" s="85">
        <v>4</v>
      </c>
      <c r="AS4589" s="85">
        <v>5</v>
      </c>
      <c r="AT4589" s="85">
        <v>5</v>
      </c>
      <c r="AU4589" s="85">
        <v>4</v>
      </c>
      <c r="AV4589" s="85">
        <v>3</v>
      </c>
      <c r="AW4589" s="85">
        <v>5</v>
      </c>
      <c r="AX4589" s="87">
        <v>2</v>
      </c>
      <c r="AY4589" s="85">
        <v>2</v>
      </c>
      <c r="AZ4589" s="85">
        <v>0</v>
      </c>
      <c r="BX4589" s="85">
        <v>4</v>
      </c>
      <c r="CE4589" s="88">
        <v>94086</v>
      </c>
      <c r="CF4589" s="88" t="s">
        <v>3891</v>
      </c>
      <c r="CG4589" s="88" t="s">
        <v>3956</v>
      </c>
      <c r="CH4589" s="88">
        <v>73</v>
      </c>
      <c r="CI4589" s="88">
        <v>7</v>
      </c>
      <c r="CJ4589" s="85">
        <v>1</v>
      </c>
      <c r="CK4589" s="85">
        <v>6</v>
      </c>
      <c r="CL4589" s="85">
        <v>1</v>
      </c>
      <c r="CM4589" s="85">
        <v>4</v>
      </c>
      <c r="CN4589" s="85">
        <v>1</v>
      </c>
      <c r="CO4589" s="85">
        <v>3</v>
      </c>
      <c r="CP4589" s="85">
        <v>2</v>
      </c>
      <c r="CQ4589" s="85">
        <v>48</v>
      </c>
      <c r="CU4589" s="85">
        <v>1</v>
      </c>
      <c r="CY4589" s="85">
        <v>2</v>
      </c>
      <c r="CZ4589" s="85" t="s">
        <v>286</v>
      </c>
      <c r="DA4589" s="85">
        <v>89</v>
      </c>
      <c r="DB4589" s="85">
        <v>9</v>
      </c>
      <c r="DC4589" s="85">
        <v>8</v>
      </c>
      <c r="DD4589" s="85">
        <v>2</v>
      </c>
      <c r="DE4589" s="85">
        <v>4</v>
      </c>
      <c r="DI4589" s="89">
        <v>1.0870859473023839</v>
      </c>
    </row>
    <row r="4590" spans="1:113" x14ac:dyDescent="0.3">
      <c r="A4590" s="85">
        <v>2172</v>
      </c>
      <c r="B4590" s="85">
        <v>942</v>
      </c>
      <c r="C4590" s="85">
        <v>272</v>
      </c>
      <c r="D4590" s="85">
        <v>1</v>
      </c>
      <c r="E4590" s="85" t="s">
        <v>4176</v>
      </c>
      <c r="F4590" s="85" t="s">
        <v>4180</v>
      </c>
      <c r="G4590" s="85" t="s">
        <v>4184</v>
      </c>
      <c r="H4590" s="85">
        <v>6</v>
      </c>
      <c r="I4590" s="86">
        <v>43773</v>
      </c>
      <c r="J4590" s="85" t="s">
        <v>4208</v>
      </c>
      <c r="K4590" s="85">
        <v>1</v>
      </c>
      <c r="L4590" s="85">
        <v>1</v>
      </c>
      <c r="M4590" s="85">
        <v>6</v>
      </c>
      <c r="N4590" s="85">
        <v>3</v>
      </c>
      <c r="O4590" s="85">
        <v>3</v>
      </c>
      <c r="P4590" s="85">
        <v>1</v>
      </c>
      <c r="Q4590" s="85">
        <v>1</v>
      </c>
      <c r="R4590" s="85">
        <v>1</v>
      </c>
      <c r="W4590" s="85">
        <v>2</v>
      </c>
      <c r="X4590" s="85">
        <v>3</v>
      </c>
      <c r="Y4590" s="85">
        <v>4</v>
      </c>
      <c r="Z4590" s="85">
        <v>5</v>
      </c>
      <c r="AF4590" s="85">
        <v>19</v>
      </c>
      <c r="AG4590" s="85" t="s">
        <v>4065</v>
      </c>
      <c r="AH4590" s="85">
        <v>31</v>
      </c>
      <c r="AI4590" s="85" t="s">
        <v>4076</v>
      </c>
      <c r="AJ4590" s="85">
        <v>9</v>
      </c>
      <c r="AN4590" s="85">
        <v>9</v>
      </c>
      <c r="AR4590" s="85">
        <v>4</v>
      </c>
      <c r="AS4590" s="85">
        <v>4</v>
      </c>
      <c r="AT4590" s="85">
        <v>4</v>
      </c>
      <c r="AU4590" s="85">
        <v>6</v>
      </c>
      <c r="AV4590" s="85">
        <v>4</v>
      </c>
      <c r="AW4590" s="85">
        <v>5</v>
      </c>
      <c r="AX4590" s="87">
        <v>1.5</v>
      </c>
      <c r="AY4590" s="85">
        <v>1</v>
      </c>
      <c r="AZ4590" s="85">
        <v>3</v>
      </c>
      <c r="BL4590" s="85">
        <v>11</v>
      </c>
      <c r="BX4590" s="85">
        <v>4</v>
      </c>
      <c r="BY4590" s="85">
        <v>7</v>
      </c>
      <c r="CE4590" s="88">
        <v>94085</v>
      </c>
      <c r="CF4590" s="88" t="s">
        <v>3891</v>
      </c>
      <c r="CG4590" s="88" t="s">
        <v>3956</v>
      </c>
      <c r="CH4590" s="88">
        <v>73</v>
      </c>
      <c r="CI4590" s="88">
        <v>7</v>
      </c>
      <c r="CJ4590" s="85">
        <v>1</v>
      </c>
      <c r="CK4590" s="85">
        <v>5</v>
      </c>
      <c r="CL4590" s="85">
        <v>1</v>
      </c>
      <c r="CM4590" s="85">
        <v>5</v>
      </c>
      <c r="CN4590" s="85">
        <v>1</v>
      </c>
      <c r="CO4590" s="85">
        <v>4</v>
      </c>
      <c r="CP4590" s="85">
        <v>4</v>
      </c>
      <c r="CQ4590" s="85">
        <v>1</v>
      </c>
      <c r="CU4590" s="85">
        <v>6</v>
      </c>
      <c r="CY4590" s="85">
        <v>1</v>
      </c>
      <c r="CZ4590" s="85" t="s">
        <v>4218</v>
      </c>
      <c r="DA4590" s="85">
        <v>102</v>
      </c>
      <c r="DB4590" s="85">
        <v>12</v>
      </c>
      <c r="DC4590" s="85">
        <v>10</v>
      </c>
      <c r="DD4590" s="85">
        <v>4</v>
      </c>
      <c r="DE4590" s="85">
        <v>0</v>
      </c>
      <c r="DI4590" s="89">
        <v>1.0870859473023839</v>
      </c>
    </row>
    <row r="4591" spans="1:113" x14ac:dyDescent="0.3">
      <c r="A4591" s="85">
        <v>2185</v>
      </c>
      <c r="B4591" s="85">
        <v>950</v>
      </c>
      <c r="C4591" s="85">
        <v>272</v>
      </c>
      <c r="D4591" s="85">
        <v>1</v>
      </c>
      <c r="E4591" s="85" t="s">
        <v>4176</v>
      </c>
      <c r="F4591" s="85" t="s">
        <v>4180</v>
      </c>
      <c r="G4591" s="85" t="s">
        <v>4184</v>
      </c>
      <c r="H4591" s="85">
        <v>6</v>
      </c>
      <c r="I4591" s="86">
        <v>43773</v>
      </c>
      <c r="J4591" s="85" t="s">
        <v>4208</v>
      </c>
      <c r="K4591" s="85">
        <v>1</v>
      </c>
      <c r="L4591" s="85">
        <v>1</v>
      </c>
      <c r="M4591" s="85">
        <v>3</v>
      </c>
      <c r="N4591" s="85">
        <v>2</v>
      </c>
      <c r="O4591" s="85">
        <v>7</v>
      </c>
      <c r="P4591" s="85">
        <v>1</v>
      </c>
      <c r="Q4591" s="85">
        <v>1</v>
      </c>
      <c r="R4591" s="85">
        <v>1</v>
      </c>
      <c r="W4591" s="85">
        <v>2</v>
      </c>
      <c r="X4591" s="85">
        <v>9</v>
      </c>
      <c r="AF4591" s="85">
        <v>24</v>
      </c>
      <c r="AG4591" s="85" t="s">
        <v>4070</v>
      </c>
      <c r="AH4591" s="85">
        <v>31</v>
      </c>
      <c r="AI4591" s="85" t="s">
        <v>4076</v>
      </c>
      <c r="AJ4591" s="85">
        <v>1</v>
      </c>
      <c r="AN4591" s="85">
        <v>1</v>
      </c>
      <c r="AR4591" s="85">
        <v>3</v>
      </c>
      <c r="AS4591" s="85">
        <v>3</v>
      </c>
      <c r="AT4591" s="85">
        <v>2</v>
      </c>
      <c r="AU4591" s="85">
        <v>2</v>
      </c>
      <c r="AV4591" s="85">
        <v>3</v>
      </c>
      <c r="AW4591" s="85">
        <v>4</v>
      </c>
      <c r="AX4591" s="87">
        <v>1.6</v>
      </c>
      <c r="AY4591" s="85">
        <v>2</v>
      </c>
      <c r="AZ4591" s="85">
        <v>3</v>
      </c>
      <c r="BL4591" s="85">
        <v>30</v>
      </c>
      <c r="BX4591" s="85">
        <v>4</v>
      </c>
      <c r="BY4591" s="85">
        <v>5</v>
      </c>
      <c r="BZ4591" s="85">
        <v>7</v>
      </c>
      <c r="CE4591" s="88">
        <v>94085</v>
      </c>
      <c r="CF4591" s="88" t="s">
        <v>3891</v>
      </c>
      <c r="CG4591" s="88" t="s">
        <v>3956</v>
      </c>
      <c r="CH4591" s="88">
        <v>73</v>
      </c>
      <c r="CI4591" s="88">
        <v>7</v>
      </c>
      <c r="CJ4591" s="85">
        <v>1</v>
      </c>
      <c r="CK4591" s="85">
        <v>4</v>
      </c>
      <c r="CL4591" s="85">
        <v>1</v>
      </c>
      <c r="CM4591" s="85">
        <v>4</v>
      </c>
      <c r="CN4591" s="85">
        <v>1</v>
      </c>
      <c r="CO4591" s="85">
        <v>4</v>
      </c>
      <c r="CP4591" s="85">
        <v>4</v>
      </c>
      <c r="CQ4591" s="85">
        <v>1</v>
      </c>
      <c r="CR4591" s="85">
        <v>5</v>
      </c>
      <c r="CU4591" s="85">
        <v>1</v>
      </c>
      <c r="CY4591" s="85">
        <v>2</v>
      </c>
      <c r="CZ4591" s="85" t="s">
        <v>79</v>
      </c>
      <c r="DA4591" s="85">
        <v>43</v>
      </c>
      <c r="DB4591" s="85">
        <v>10</v>
      </c>
      <c r="DC4591" s="85">
        <v>9</v>
      </c>
      <c r="DD4591" s="85">
        <v>3</v>
      </c>
      <c r="DE4591" s="85">
        <v>1</v>
      </c>
      <c r="DF4591" s="85">
        <v>14</v>
      </c>
      <c r="DI4591" s="89">
        <v>1.0870859473023839</v>
      </c>
    </row>
    <row r="4592" spans="1:113" x14ac:dyDescent="0.3">
      <c r="A4592" s="85">
        <v>2237</v>
      </c>
      <c r="B4592" s="85">
        <v>5403</v>
      </c>
      <c r="C4592" s="85">
        <v>278</v>
      </c>
      <c r="D4592" s="85">
        <v>1</v>
      </c>
      <c r="E4592" s="85" t="s">
        <v>4176</v>
      </c>
      <c r="F4592" s="85" t="s">
        <v>4180</v>
      </c>
      <c r="G4592" s="85" t="s">
        <v>1370</v>
      </c>
      <c r="H4592" s="85">
        <v>2</v>
      </c>
      <c r="I4592" s="86">
        <v>43788</v>
      </c>
      <c r="J4592" s="85" t="s">
        <v>4209</v>
      </c>
      <c r="K4592" s="85">
        <v>1</v>
      </c>
      <c r="L4592" s="85">
        <v>1</v>
      </c>
      <c r="M4592" s="85">
        <v>3</v>
      </c>
      <c r="N4592" s="85">
        <v>2</v>
      </c>
      <c r="O4592" s="85">
        <v>3</v>
      </c>
      <c r="P4592" s="85">
        <v>1</v>
      </c>
      <c r="Q4592" s="85">
        <v>1</v>
      </c>
      <c r="R4592" s="85">
        <v>1</v>
      </c>
      <c r="W4592" s="85">
        <v>1</v>
      </c>
      <c r="X4592" s="85">
        <v>6</v>
      </c>
      <c r="AF4592" s="85">
        <v>24</v>
      </c>
      <c r="AG4592" s="85" t="s">
        <v>4070</v>
      </c>
      <c r="AH4592" s="85">
        <v>31</v>
      </c>
      <c r="AI4592" s="85" t="s">
        <v>4076</v>
      </c>
      <c r="AJ4592" s="85">
        <v>2</v>
      </c>
      <c r="AK4592" s="85">
        <v>4</v>
      </c>
      <c r="AL4592" s="85">
        <v>10</v>
      </c>
      <c r="AN4592" s="85">
        <v>2</v>
      </c>
      <c r="AO4592" s="85">
        <v>4</v>
      </c>
      <c r="AR4592" s="85">
        <v>4</v>
      </c>
      <c r="AS4592" s="85">
        <v>4</v>
      </c>
      <c r="AT4592" s="85">
        <v>4</v>
      </c>
      <c r="AU4592" s="85">
        <v>6</v>
      </c>
      <c r="AV4592" s="85">
        <v>2</v>
      </c>
      <c r="AW4592" s="85">
        <v>5</v>
      </c>
      <c r="AX4592" s="87">
        <v>40</v>
      </c>
      <c r="AY4592" s="85">
        <v>2</v>
      </c>
      <c r="AZ4592" s="85">
        <v>1</v>
      </c>
      <c r="BF4592" s="85">
        <v>13</v>
      </c>
      <c r="BX4592" s="85">
        <v>4</v>
      </c>
      <c r="CE4592" s="88">
        <v>94087</v>
      </c>
      <c r="CF4592" s="88" t="s">
        <v>3891</v>
      </c>
      <c r="CG4592" s="88" t="s">
        <v>3956</v>
      </c>
      <c r="CH4592" s="88">
        <v>73</v>
      </c>
      <c r="CI4592" s="88">
        <v>7</v>
      </c>
      <c r="CJ4592" s="85">
        <v>2</v>
      </c>
      <c r="CK4592" s="85">
        <v>4</v>
      </c>
      <c r="CL4592" s="85">
        <v>1</v>
      </c>
      <c r="CM4592" s="85">
        <v>5</v>
      </c>
      <c r="CN4592" s="85">
        <v>1</v>
      </c>
      <c r="CO4592" s="85">
        <v>4</v>
      </c>
      <c r="CP4592" s="85">
        <v>3</v>
      </c>
      <c r="CQ4592" s="85">
        <v>3</v>
      </c>
      <c r="CR4592" s="85">
        <v>4</v>
      </c>
      <c r="CU4592" s="85">
        <v>1</v>
      </c>
      <c r="CY4592" s="85">
        <v>2</v>
      </c>
      <c r="CZ4592" s="85" t="s">
        <v>82</v>
      </c>
      <c r="DA4592" s="85">
        <v>19</v>
      </c>
      <c r="DB4592" s="85">
        <v>8</v>
      </c>
      <c r="DC4592" s="85">
        <v>7</v>
      </c>
      <c r="DD4592" s="85">
        <v>1</v>
      </c>
      <c r="DE4592" s="85">
        <v>3</v>
      </c>
      <c r="DI4592" s="89">
        <v>1.0870859473023839</v>
      </c>
    </row>
    <row r="4593" spans="1:113" x14ac:dyDescent="0.3">
      <c r="A4593" s="85">
        <v>2240</v>
      </c>
      <c r="B4593" s="85">
        <v>978</v>
      </c>
      <c r="C4593" s="85">
        <v>272</v>
      </c>
      <c r="D4593" s="85">
        <v>1</v>
      </c>
      <c r="E4593" s="85" t="s">
        <v>4176</v>
      </c>
      <c r="F4593" s="85" t="s">
        <v>4180</v>
      </c>
      <c r="G4593" s="85" t="s">
        <v>4184</v>
      </c>
      <c r="H4593" s="85">
        <v>6</v>
      </c>
      <c r="I4593" s="86">
        <v>43773</v>
      </c>
      <c r="J4593" s="85" t="s">
        <v>4208</v>
      </c>
      <c r="K4593" s="85">
        <v>1</v>
      </c>
      <c r="L4593" s="85">
        <v>1</v>
      </c>
      <c r="M4593" s="85">
        <v>2</v>
      </c>
      <c r="N4593" s="85">
        <v>3</v>
      </c>
      <c r="O4593" s="85">
        <v>2</v>
      </c>
      <c r="P4593" s="85">
        <v>1</v>
      </c>
      <c r="Q4593" s="85">
        <v>1</v>
      </c>
      <c r="R4593" s="85">
        <v>1</v>
      </c>
      <c r="W4593" s="85">
        <v>1</v>
      </c>
      <c r="X4593" s="85">
        <v>3</v>
      </c>
      <c r="Y4593" s="85">
        <v>4</v>
      </c>
      <c r="AF4593" s="85">
        <v>24</v>
      </c>
      <c r="AG4593" s="85" t="s">
        <v>4070</v>
      </c>
      <c r="AH4593" s="85">
        <v>31</v>
      </c>
      <c r="AI4593" s="85" t="s">
        <v>4076</v>
      </c>
      <c r="AJ4593" s="85">
        <v>2</v>
      </c>
      <c r="AN4593" s="85">
        <v>2</v>
      </c>
      <c r="AR4593" s="85">
        <v>4</v>
      </c>
      <c r="AS4593" s="85">
        <v>5</v>
      </c>
      <c r="AT4593" s="85">
        <v>4</v>
      </c>
      <c r="AU4593" s="85">
        <v>5</v>
      </c>
      <c r="AV4593" s="85">
        <v>2</v>
      </c>
      <c r="AW4593" s="85">
        <v>5</v>
      </c>
      <c r="AX4593" s="87">
        <v>42</v>
      </c>
      <c r="AY4593" s="85">
        <v>1</v>
      </c>
      <c r="AZ4593" s="85">
        <v>2</v>
      </c>
      <c r="BA4593" s="85">
        <v>3</v>
      </c>
      <c r="BB4593" s="85">
        <v>4</v>
      </c>
      <c r="BX4593" s="85">
        <v>1</v>
      </c>
      <c r="BY4593" s="85">
        <v>7</v>
      </c>
      <c r="CE4593" s="88">
        <v>94087</v>
      </c>
      <c r="CF4593" s="88" t="s">
        <v>3891</v>
      </c>
      <c r="CG4593" s="88" t="s">
        <v>3956</v>
      </c>
      <c r="CH4593" s="88">
        <v>73</v>
      </c>
      <c r="CI4593" s="88">
        <v>7</v>
      </c>
      <c r="CJ4593" s="85">
        <v>1</v>
      </c>
      <c r="CK4593" s="85">
        <v>5</v>
      </c>
      <c r="CL4593" s="85">
        <v>1</v>
      </c>
      <c r="CM4593" s="85">
        <v>5</v>
      </c>
      <c r="CN4593" s="85">
        <v>1</v>
      </c>
      <c r="CO4593" s="85">
        <v>4</v>
      </c>
      <c r="CP4593" s="85">
        <v>4</v>
      </c>
      <c r="CQ4593" s="85">
        <v>1</v>
      </c>
      <c r="CU4593" s="85">
        <v>1</v>
      </c>
      <c r="CY4593" s="85">
        <v>2</v>
      </c>
      <c r="CZ4593" s="85" t="s">
        <v>4219</v>
      </c>
      <c r="DA4593" s="85">
        <v>999</v>
      </c>
      <c r="DB4593" s="85">
        <v>10</v>
      </c>
      <c r="DC4593" s="85">
        <v>9</v>
      </c>
      <c r="DD4593" s="85">
        <v>4</v>
      </c>
      <c r="DE4593" s="85">
        <v>0</v>
      </c>
      <c r="DI4593" s="89">
        <v>1.0870859473023839</v>
      </c>
    </row>
    <row r="4594" spans="1:113" x14ac:dyDescent="0.3">
      <c r="A4594" s="85">
        <v>2248</v>
      </c>
      <c r="B4594" s="85">
        <v>5407</v>
      </c>
      <c r="C4594" s="85">
        <v>278</v>
      </c>
      <c r="D4594" s="85">
        <v>1</v>
      </c>
      <c r="E4594" s="85" t="s">
        <v>4176</v>
      </c>
      <c r="F4594" s="85" t="s">
        <v>4180</v>
      </c>
      <c r="G4594" s="85" t="s">
        <v>1370</v>
      </c>
      <c r="H4594" s="85">
        <v>2</v>
      </c>
      <c r="I4594" s="86">
        <v>43788</v>
      </c>
      <c r="J4594" s="85" t="s">
        <v>4209</v>
      </c>
      <c r="K4594" s="85">
        <v>1</v>
      </c>
      <c r="L4594" s="85">
        <v>1</v>
      </c>
      <c r="M4594" s="85">
        <v>2</v>
      </c>
      <c r="N4594" s="85">
        <v>2</v>
      </c>
      <c r="O4594" s="85">
        <v>3</v>
      </c>
      <c r="P4594" s="85">
        <v>1</v>
      </c>
      <c r="Q4594" s="85">
        <v>1</v>
      </c>
      <c r="R4594" s="85">
        <v>1</v>
      </c>
      <c r="W4594" s="85">
        <v>1</v>
      </c>
      <c r="X4594" s="85">
        <v>3</v>
      </c>
      <c r="Y4594" s="85">
        <v>4</v>
      </c>
      <c r="Z4594" s="85">
        <v>5</v>
      </c>
      <c r="AA4594" s="85">
        <v>9</v>
      </c>
      <c r="AF4594" s="85">
        <v>24</v>
      </c>
      <c r="AG4594" s="85" t="s">
        <v>4070</v>
      </c>
      <c r="AH4594" s="85">
        <v>18</v>
      </c>
      <c r="AI4594" s="85" t="s">
        <v>4064</v>
      </c>
      <c r="AJ4594" s="85">
        <v>2</v>
      </c>
      <c r="AN4594" s="85">
        <v>1</v>
      </c>
      <c r="AR4594" s="85">
        <v>4</v>
      </c>
      <c r="AS4594" s="85">
        <v>5</v>
      </c>
      <c r="AT4594" s="85">
        <v>5</v>
      </c>
      <c r="AU4594" s="85">
        <v>3</v>
      </c>
      <c r="AV4594" s="85">
        <v>3</v>
      </c>
      <c r="AW4594" s="85">
        <v>5</v>
      </c>
      <c r="AX4594" s="87">
        <v>3</v>
      </c>
      <c r="AY4594" s="85">
        <v>1</v>
      </c>
      <c r="AZ4594" s="85">
        <v>1</v>
      </c>
      <c r="BF4594" s="85">
        <v>13</v>
      </c>
      <c r="BX4594" s="85">
        <v>7</v>
      </c>
      <c r="CE4594" s="88">
        <v>94087</v>
      </c>
      <c r="CF4594" s="88" t="s">
        <v>3891</v>
      </c>
      <c r="CG4594" s="88" t="s">
        <v>3956</v>
      </c>
      <c r="CH4594" s="88">
        <v>73</v>
      </c>
      <c r="CI4594" s="88">
        <v>7</v>
      </c>
      <c r="CJ4594" s="85">
        <v>1</v>
      </c>
      <c r="CK4594" s="85">
        <v>5</v>
      </c>
      <c r="CL4594" s="85">
        <v>1</v>
      </c>
      <c r="CM4594" s="85">
        <v>5</v>
      </c>
      <c r="CN4594" s="85">
        <v>1</v>
      </c>
      <c r="CO4594" s="85">
        <v>4</v>
      </c>
      <c r="CP4594" s="85">
        <v>1</v>
      </c>
      <c r="CQ4594" s="85">
        <v>4</v>
      </c>
      <c r="CU4594" s="85">
        <v>1</v>
      </c>
      <c r="CY4594" s="85">
        <v>2</v>
      </c>
      <c r="CZ4594" s="85" t="s">
        <v>82</v>
      </c>
      <c r="DA4594" s="85">
        <v>19</v>
      </c>
      <c r="DB4594" s="85">
        <v>12</v>
      </c>
      <c r="DC4594" s="85">
        <v>10</v>
      </c>
      <c r="DD4594" s="85">
        <v>2</v>
      </c>
      <c r="DE4594" s="85">
        <v>0</v>
      </c>
      <c r="DI4594" s="89">
        <v>1.0870859473023839</v>
      </c>
    </row>
    <row r="4595" spans="1:113" x14ac:dyDescent="0.3">
      <c r="A4595" s="85">
        <v>2324</v>
      </c>
      <c r="B4595" s="85">
        <v>4864</v>
      </c>
      <c r="C4595" s="85">
        <v>279</v>
      </c>
      <c r="D4595" s="85">
        <v>1</v>
      </c>
      <c r="E4595" s="85" t="s">
        <v>4176</v>
      </c>
      <c r="F4595" s="85" t="s">
        <v>1370</v>
      </c>
      <c r="G4595" s="85" t="s">
        <v>1370</v>
      </c>
      <c r="H4595" s="85">
        <v>5</v>
      </c>
      <c r="I4595" s="86">
        <v>43787</v>
      </c>
      <c r="J4595" s="85" t="s">
        <v>4208</v>
      </c>
      <c r="K4595" s="85">
        <v>1</v>
      </c>
      <c r="L4595" s="85">
        <v>1</v>
      </c>
      <c r="M4595" s="85">
        <v>6</v>
      </c>
      <c r="N4595" s="85">
        <v>8</v>
      </c>
      <c r="O4595" s="85">
        <v>1</v>
      </c>
      <c r="P4595" s="85">
        <v>1</v>
      </c>
      <c r="Q4595" s="85">
        <v>1</v>
      </c>
      <c r="R4595" s="85">
        <v>3</v>
      </c>
      <c r="W4595" s="85">
        <v>3</v>
      </c>
      <c r="X4595" s="85">
        <v>4</v>
      </c>
      <c r="AF4595" s="85">
        <v>31</v>
      </c>
      <c r="AG4595" s="85" t="s">
        <v>4076</v>
      </c>
      <c r="AH4595" s="85">
        <v>27</v>
      </c>
      <c r="AI4595" s="85" t="s">
        <v>4073</v>
      </c>
      <c r="AJ4595" s="85">
        <v>1</v>
      </c>
      <c r="AN4595" s="85">
        <v>1</v>
      </c>
      <c r="AR4595" s="85">
        <v>4</v>
      </c>
      <c r="AS4595" s="85">
        <v>4</v>
      </c>
      <c r="AT4595" s="85">
        <v>3</v>
      </c>
      <c r="AU4595" s="85">
        <v>3</v>
      </c>
      <c r="AV4595" s="85">
        <v>3</v>
      </c>
      <c r="AW4595" s="85">
        <v>3</v>
      </c>
      <c r="AX4595" s="87">
        <v>1</v>
      </c>
      <c r="AY4595" s="85">
        <v>1</v>
      </c>
      <c r="AZ4595" s="85">
        <v>1</v>
      </c>
      <c r="BA4595" s="85">
        <v>2</v>
      </c>
      <c r="BB4595" s="85">
        <v>3</v>
      </c>
      <c r="BX4595" s="85">
        <v>7</v>
      </c>
      <c r="CE4595" s="88">
        <v>94086</v>
      </c>
      <c r="CF4595" s="88" t="s">
        <v>3891</v>
      </c>
      <c r="CG4595" s="88" t="s">
        <v>3956</v>
      </c>
      <c r="CH4595" s="88">
        <v>73</v>
      </c>
      <c r="CI4595" s="88">
        <v>7</v>
      </c>
      <c r="CJ4595" s="85">
        <v>1</v>
      </c>
      <c r="CK4595" s="85">
        <v>6</v>
      </c>
      <c r="CL4595" s="85">
        <v>1</v>
      </c>
      <c r="CM4595" s="85">
        <v>5</v>
      </c>
      <c r="CN4595" s="85">
        <v>1</v>
      </c>
      <c r="CO4595" s="85">
        <v>4</v>
      </c>
      <c r="CP4595" s="85">
        <v>4</v>
      </c>
      <c r="CQ4595" s="85">
        <v>1</v>
      </c>
      <c r="CU4595" s="85">
        <v>4</v>
      </c>
      <c r="CY4595" s="85">
        <v>1</v>
      </c>
      <c r="CZ4595" s="85" t="s">
        <v>4218</v>
      </c>
      <c r="DA4595" s="85">
        <v>102</v>
      </c>
      <c r="DB4595" s="85">
        <v>11</v>
      </c>
      <c r="DC4595" s="85">
        <v>10</v>
      </c>
      <c r="DD4595" s="85">
        <v>2</v>
      </c>
      <c r="DE4595" s="85">
        <v>1</v>
      </c>
      <c r="DI4595" s="89">
        <v>1.0870859473023839</v>
      </c>
    </row>
    <row r="4596" spans="1:113" x14ac:dyDescent="0.3">
      <c r="A4596" s="85">
        <v>2366</v>
      </c>
      <c r="B4596" s="85">
        <v>4878</v>
      </c>
      <c r="C4596" s="85">
        <v>279</v>
      </c>
      <c r="D4596" s="85">
        <v>1</v>
      </c>
      <c r="E4596" s="85" t="s">
        <v>4176</v>
      </c>
      <c r="F4596" s="85" t="s">
        <v>1370</v>
      </c>
      <c r="G4596" s="85" t="s">
        <v>1370</v>
      </c>
      <c r="H4596" s="85">
        <v>5</v>
      </c>
      <c r="I4596" s="86">
        <v>43787</v>
      </c>
      <c r="J4596" s="85" t="s">
        <v>4208</v>
      </c>
      <c r="K4596" s="85">
        <v>1</v>
      </c>
      <c r="L4596" s="85">
        <v>1</v>
      </c>
      <c r="M4596" s="85">
        <v>2</v>
      </c>
      <c r="N4596" s="85">
        <v>2</v>
      </c>
      <c r="O4596" s="85">
        <v>2</v>
      </c>
      <c r="P4596" s="85">
        <v>2</v>
      </c>
      <c r="Q4596" s="85">
        <v>1</v>
      </c>
      <c r="R4596" s="85">
        <v>1</v>
      </c>
      <c r="W4596" s="85">
        <v>7</v>
      </c>
      <c r="AF4596" s="85">
        <v>28</v>
      </c>
      <c r="AG4596" s="85" t="s">
        <v>4074</v>
      </c>
      <c r="AH4596" s="85">
        <v>31</v>
      </c>
      <c r="AI4596" s="85" t="s">
        <v>4076</v>
      </c>
      <c r="AJ4596" s="85">
        <v>9</v>
      </c>
      <c r="AN4596" s="85">
        <v>9</v>
      </c>
      <c r="AR4596" s="85">
        <v>4</v>
      </c>
      <c r="AS4596" s="85">
        <v>5</v>
      </c>
      <c r="AT4596" s="85">
        <v>4</v>
      </c>
      <c r="AU4596" s="85">
        <v>5</v>
      </c>
      <c r="AV4596" s="85">
        <v>4</v>
      </c>
      <c r="AW4596" s="85">
        <v>4</v>
      </c>
      <c r="AX4596" s="87">
        <v>1</v>
      </c>
      <c r="AY4596" s="85">
        <v>2</v>
      </c>
      <c r="AZ4596" s="85">
        <v>4</v>
      </c>
      <c r="BA4596" s="85">
        <v>5</v>
      </c>
      <c r="BX4596" s="85">
        <v>4</v>
      </c>
      <c r="BY4596" s="85">
        <v>7</v>
      </c>
      <c r="CE4596" s="88">
        <v>94086</v>
      </c>
      <c r="CF4596" s="88" t="s">
        <v>3891</v>
      </c>
      <c r="CG4596" s="88" t="s">
        <v>3956</v>
      </c>
      <c r="CH4596" s="88">
        <v>73</v>
      </c>
      <c r="CI4596" s="88">
        <v>7</v>
      </c>
      <c r="CJ4596" s="85">
        <v>1</v>
      </c>
      <c r="CK4596" s="85">
        <v>8</v>
      </c>
      <c r="CL4596" s="85">
        <v>1</v>
      </c>
      <c r="CM4596" s="85">
        <v>4</v>
      </c>
      <c r="CN4596" s="85">
        <v>2</v>
      </c>
      <c r="CO4596" s="85">
        <v>4</v>
      </c>
      <c r="CP4596" s="85">
        <v>4</v>
      </c>
      <c r="CQ4596" s="85">
        <v>1</v>
      </c>
      <c r="CU4596" s="85">
        <v>6</v>
      </c>
      <c r="CY4596" s="85">
        <v>1</v>
      </c>
      <c r="CZ4596" s="85" t="s">
        <v>4218</v>
      </c>
      <c r="DA4596" s="85">
        <v>102</v>
      </c>
      <c r="DB4596" s="85">
        <v>6</v>
      </c>
      <c r="DC4596" s="85">
        <v>5</v>
      </c>
      <c r="DD4596" s="85">
        <v>2</v>
      </c>
      <c r="DE4596" s="85">
        <v>0</v>
      </c>
      <c r="DI4596" s="89">
        <v>1.0870859473023839</v>
      </c>
    </row>
    <row r="4597" spans="1:113" x14ac:dyDescent="0.3">
      <c r="A4597" s="85">
        <v>2369</v>
      </c>
      <c r="B4597" s="85">
        <v>4879</v>
      </c>
      <c r="C4597" s="85">
        <v>279</v>
      </c>
      <c r="D4597" s="85">
        <v>1</v>
      </c>
      <c r="E4597" s="85" t="s">
        <v>4176</v>
      </c>
      <c r="F4597" s="85" t="s">
        <v>1370</v>
      </c>
      <c r="G4597" s="85" t="s">
        <v>1370</v>
      </c>
      <c r="H4597" s="85">
        <v>5</v>
      </c>
      <c r="I4597" s="86">
        <v>43787</v>
      </c>
      <c r="J4597" s="85" t="s">
        <v>4208</v>
      </c>
      <c r="K4597" s="85">
        <v>1</v>
      </c>
      <c r="L4597" s="85">
        <v>1</v>
      </c>
      <c r="M4597" s="85">
        <v>4</v>
      </c>
      <c r="N4597" s="85">
        <v>2</v>
      </c>
      <c r="O4597" s="85">
        <v>4</v>
      </c>
      <c r="P4597" s="85">
        <v>1</v>
      </c>
      <c r="Q4597" s="85">
        <v>1</v>
      </c>
      <c r="R4597" s="85">
        <v>1</v>
      </c>
      <c r="W4597" s="85">
        <v>5</v>
      </c>
      <c r="AF4597" s="85">
        <v>14</v>
      </c>
      <c r="AG4597" s="85" t="s">
        <v>4060</v>
      </c>
      <c r="AH4597" s="85">
        <v>31</v>
      </c>
      <c r="AI4597" s="85" t="s">
        <v>4076</v>
      </c>
      <c r="AJ4597" s="85">
        <v>1</v>
      </c>
      <c r="AN4597" s="85">
        <v>1</v>
      </c>
      <c r="AR4597" s="85">
        <v>4</v>
      </c>
      <c r="AS4597" s="85">
        <v>4</v>
      </c>
      <c r="AT4597" s="85">
        <v>4</v>
      </c>
      <c r="AU4597" s="85">
        <v>6</v>
      </c>
      <c r="AV4597" s="85">
        <v>3</v>
      </c>
      <c r="AW4597" s="85">
        <v>3</v>
      </c>
      <c r="AX4597" s="87">
        <v>0.5</v>
      </c>
      <c r="AY4597" s="85">
        <v>2</v>
      </c>
      <c r="AZ4597" s="85">
        <v>3</v>
      </c>
      <c r="BA4597" s="85">
        <v>5</v>
      </c>
      <c r="BX4597" s="85">
        <v>4</v>
      </c>
      <c r="CE4597" s="88">
        <v>94086</v>
      </c>
      <c r="CF4597" s="88" t="s">
        <v>3891</v>
      </c>
      <c r="CG4597" s="88" t="s">
        <v>3956</v>
      </c>
      <c r="CH4597" s="88">
        <v>73</v>
      </c>
      <c r="CI4597" s="88">
        <v>7</v>
      </c>
      <c r="CJ4597" s="85">
        <v>1</v>
      </c>
      <c r="CK4597" s="85">
        <v>7</v>
      </c>
      <c r="CL4597" s="85">
        <v>1</v>
      </c>
      <c r="CM4597" s="85">
        <v>5</v>
      </c>
      <c r="CN4597" s="85">
        <v>1</v>
      </c>
      <c r="CO4597" s="85">
        <v>4</v>
      </c>
      <c r="CP4597" s="85">
        <v>4</v>
      </c>
      <c r="CQ4597" s="85">
        <v>1</v>
      </c>
      <c r="CR4597" s="85">
        <v>30</v>
      </c>
      <c r="CU4597" s="85">
        <v>6</v>
      </c>
      <c r="CY4597" s="85">
        <v>2</v>
      </c>
      <c r="CZ4597" s="85" t="s">
        <v>81</v>
      </c>
      <c r="DA4597" s="85">
        <v>17</v>
      </c>
      <c r="DB4597" s="85">
        <v>12</v>
      </c>
      <c r="DC4597" s="85">
        <v>10</v>
      </c>
      <c r="DD4597" s="85">
        <v>1</v>
      </c>
      <c r="DE4597" s="85">
        <v>0</v>
      </c>
      <c r="DI4597" s="89">
        <v>1.0870859473023839</v>
      </c>
    </row>
    <row r="4598" spans="1:113" x14ac:dyDescent="0.3">
      <c r="A4598" s="85">
        <v>2384</v>
      </c>
      <c r="B4598" s="85">
        <v>4881</v>
      </c>
      <c r="C4598" s="85">
        <v>279</v>
      </c>
      <c r="D4598" s="85">
        <v>1</v>
      </c>
      <c r="E4598" s="85" t="s">
        <v>4176</v>
      </c>
      <c r="F4598" s="85" t="s">
        <v>1370</v>
      </c>
      <c r="G4598" s="85" t="s">
        <v>1370</v>
      </c>
      <c r="H4598" s="85">
        <v>5</v>
      </c>
      <c r="I4598" s="86">
        <v>43787</v>
      </c>
      <c r="J4598" s="85" t="s">
        <v>4208</v>
      </c>
      <c r="K4598" s="85">
        <v>1</v>
      </c>
      <c r="L4598" s="85">
        <v>1</v>
      </c>
      <c r="M4598" s="85">
        <v>4</v>
      </c>
      <c r="N4598" s="85">
        <v>6</v>
      </c>
      <c r="O4598" s="85">
        <v>4</v>
      </c>
      <c r="P4598" s="85">
        <v>1</v>
      </c>
      <c r="Q4598" s="85">
        <v>2</v>
      </c>
      <c r="R4598" s="85">
        <v>3</v>
      </c>
      <c r="W4598" s="85">
        <v>1</v>
      </c>
      <c r="X4598" s="85">
        <v>2</v>
      </c>
      <c r="Y4598" s="85">
        <v>3</v>
      </c>
      <c r="Z4598" s="85">
        <v>4</v>
      </c>
      <c r="AA4598" s="85">
        <v>5</v>
      </c>
      <c r="AB4598" s="85">
        <v>6</v>
      </c>
      <c r="AC4598" s="85">
        <v>8</v>
      </c>
      <c r="AF4598" s="85">
        <v>28</v>
      </c>
      <c r="AG4598" s="85" t="s">
        <v>4074</v>
      </c>
      <c r="AH4598" s="85">
        <v>31</v>
      </c>
      <c r="AI4598" s="85" t="s">
        <v>4076</v>
      </c>
      <c r="AJ4598" s="85">
        <v>8</v>
      </c>
      <c r="AN4598" s="85">
        <v>1</v>
      </c>
      <c r="AR4598" s="85">
        <v>4</v>
      </c>
      <c r="AS4598" s="85">
        <v>4</v>
      </c>
      <c r="AT4598" s="85">
        <v>5</v>
      </c>
      <c r="AU4598" s="85">
        <v>2</v>
      </c>
      <c r="AV4598" s="85">
        <v>2</v>
      </c>
      <c r="AW4598" s="85">
        <v>4</v>
      </c>
      <c r="AX4598" s="87" t="s">
        <v>1370</v>
      </c>
      <c r="AY4598" s="85">
        <v>2</v>
      </c>
      <c r="AZ4598" s="85">
        <v>3</v>
      </c>
      <c r="BL4598" s="85">
        <v>5</v>
      </c>
      <c r="BX4598" s="85">
        <v>4</v>
      </c>
      <c r="BY4598" s="85">
        <v>5</v>
      </c>
      <c r="BZ4598" s="85">
        <v>7</v>
      </c>
      <c r="CE4598" s="88">
        <v>94086</v>
      </c>
      <c r="CF4598" s="88" t="s">
        <v>3891</v>
      </c>
      <c r="CG4598" s="88" t="s">
        <v>3956</v>
      </c>
      <c r="CH4598" s="88">
        <v>73</v>
      </c>
      <c r="CI4598" s="88">
        <v>7</v>
      </c>
      <c r="CJ4598" s="85">
        <v>1</v>
      </c>
      <c r="CK4598" s="85">
        <v>3</v>
      </c>
      <c r="CL4598" s="85">
        <v>1</v>
      </c>
      <c r="CM4598" s="85">
        <v>5</v>
      </c>
      <c r="CN4598" s="85">
        <v>1</v>
      </c>
      <c r="CO4598" s="85">
        <v>4</v>
      </c>
      <c r="CP4598" s="85">
        <v>4</v>
      </c>
      <c r="CQ4598" s="85">
        <v>1</v>
      </c>
      <c r="CR4598" s="85">
        <v>5</v>
      </c>
      <c r="CU4598" s="85">
        <v>1</v>
      </c>
      <c r="CY4598" s="85">
        <v>2</v>
      </c>
      <c r="CZ4598" s="85" t="s">
        <v>79</v>
      </c>
      <c r="DA4598" s="85">
        <v>43</v>
      </c>
      <c r="DB4598" s="85">
        <v>9</v>
      </c>
      <c r="DC4598" s="85">
        <v>8</v>
      </c>
      <c r="DD4598" s="85">
        <v>1</v>
      </c>
      <c r="DE4598" s="85">
        <v>0</v>
      </c>
      <c r="DI4598" s="89">
        <v>1.0870859473023839</v>
      </c>
    </row>
    <row r="4599" spans="1:113" x14ac:dyDescent="0.3">
      <c r="A4599" s="85">
        <v>2386</v>
      </c>
      <c r="B4599" s="85">
        <v>4882</v>
      </c>
      <c r="C4599" s="85">
        <v>279</v>
      </c>
      <c r="D4599" s="85">
        <v>1</v>
      </c>
      <c r="E4599" s="85" t="s">
        <v>4176</v>
      </c>
      <c r="F4599" s="85" t="s">
        <v>1370</v>
      </c>
      <c r="G4599" s="85" t="s">
        <v>1370</v>
      </c>
      <c r="H4599" s="85">
        <v>5</v>
      </c>
      <c r="I4599" s="86">
        <v>43787</v>
      </c>
      <c r="J4599" s="85" t="s">
        <v>4208</v>
      </c>
      <c r="K4599" s="85">
        <v>1</v>
      </c>
      <c r="L4599" s="85">
        <v>1</v>
      </c>
      <c r="M4599" s="85">
        <v>4</v>
      </c>
      <c r="N4599" s="85">
        <v>2</v>
      </c>
      <c r="O4599" s="85">
        <v>4</v>
      </c>
      <c r="P4599" s="85">
        <v>1</v>
      </c>
      <c r="Q4599" s="85">
        <v>1</v>
      </c>
      <c r="R4599" s="85">
        <v>1</v>
      </c>
      <c r="W4599" s="85">
        <v>1</v>
      </c>
      <c r="X4599" s="85">
        <v>2</v>
      </c>
      <c r="Y4599" s="85">
        <v>3</v>
      </c>
      <c r="Z4599" s="85">
        <v>4</v>
      </c>
      <c r="AA4599" s="85">
        <v>5</v>
      </c>
      <c r="AF4599" s="85">
        <v>14</v>
      </c>
      <c r="AG4599" s="85" t="s">
        <v>4060</v>
      </c>
      <c r="AH4599" s="85">
        <v>25</v>
      </c>
      <c r="AI4599" s="85" t="s">
        <v>4071</v>
      </c>
      <c r="AJ4599" s="85">
        <v>1</v>
      </c>
      <c r="AN4599" s="85">
        <v>1</v>
      </c>
      <c r="AR4599" s="85">
        <v>5</v>
      </c>
      <c r="AS4599" s="85">
        <v>5</v>
      </c>
      <c r="AT4599" s="85">
        <v>6</v>
      </c>
      <c r="AU4599" s="85">
        <v>4</v>
      </c>
      <c r="AV4599" s="85">
        <v>4</v>
      </c>
      <c r="AW4599" s="85">
        <v>5</v>
      </c>
      <c r="AX4599" s="87">
        <v>0.5</v>
      </c>
      <c r="AY4599" s="85">
        <v>2</v>
      </c>
      <c r="AZ4599" s="85">
        <v>3</v>
      </c>
      <c r="BX4599" s="85">
        <v>7</v>
      </c>
      <c r="CE4599" s="88">
        <v>94086</v>
      </c>
      <c r="CF4599" s="88" t="s">
        <v>3891</v>
      </c>
      <c r="CG4599" s="88" t="s">
        <v>3956</v>
      </c>
      <c r="CH4599" s="88">
        <v>73</v>
      </c>
      <c r="CI4599" s="88">
        <v>7</v>
      </c>
      <c r="CJ4599" s="85">
        <v>2</v>
      </c>
      <c r="CK4599" s="85">
        <v>4</v>
      </c>
      <c r="CL4599" s="85">
        <v>1</v>
      </c>
      <c r="CM4599" s="85">
        <v>5</v>
      </c>
      <c r="CN4599" s="85">
        <v>1</v>
      </c>
      <c r="CO4599" s="85">
        <v>4</v>
      </c>
      <c r="CP4599" s="85">
        <v>3</v>
      </c>
      <c r="CQ4599" s="85">
        <v>1</v>
      </c>
      <c r="CR4599" s="85">
        <v>8</v>
      </c>
      <c r="CU4599" s="85">
        <v>1</v>
      </c>
      <c r="CY4599" s="85">
        <v>2</v>
      </c>
      <c r="CZ4599" s="85" t="s">
        <v>4219</v>
      </c>
      <c r="DA4599" s="85">
        <v>999</v>
      </c>
      <c r="DB4599" s="85">
        <v>9</v>
      </c>
      <c r="DC4599" s="85">
        <v>8</v>
      </c>
      <c r="DD4599" s="85">
        <v>1</v>
      </c>
      <c r="DE4599" s="85">
        <v>0</v>
      </c>
      <c r="DI4599" s="89">
        <v>1.0870859473023839</v>
      </c>
    </row>
    <row r="4600" spans="1:113" x14ac:dyDescent="0.3">
      <c r="A4600" s="85">
        <v>2389</v>
      </c>
      <c r="B4600" s="85">
        <v>4883</v>
      </c>
      <c r="C4600" s="85">
        <v>279</v>
      </c>
      <c r="D4600" s="85">
        <v>1</v>
      </c>
      <c r="E4600" s="85" t="s">
        <v>4176</v>
      </c>
      <c r="F4600" s="85" t="s">
        <v>1370</v>
      </c>
      <c r="G4600" s="85" t="s">
        <v>1370</v>
      </c>
      <c r="H4600" s="85">
        <v>5</v>
      </c>
      <c r="I4600" s="86">
        <v>43787</v>
      </c>
      <c r="J4600" s="85" t="s">
        <v>4208</v>
      </c>
      <c r="K4600" s="85">
        <v>1</v>
      </c>
      <c r="L4600" s="85">
        <v>1</v>
      </c>
      <c r="M4600" s="85">
        <v>2</v>
      </c>
      <c r="N4600" s="85">
        <v>2</v>
      </c>
      <c r="O4600" s="85">
        <v>3</v>
      </c>
      <c r="P4600" s="85">
        <v>1</v>
      </c>
      <c r="Q4600" s="85">
        <v>1</v>
      </c>
      <c r="R4600" s="85">
        <v>1</v>
      </c>
      <c r="W4600" s="85">
        <v>3</v>
      </c>
      <c r="X4600" s="85">
        <v>5</v>
      </c>
      <c r="Y4600" s="85">
        <v>7</v>
      </c>
      <c r="Z4600" s="85">
        <v>9</v>
      </c>
      <c r="AF4600" s="85">
        <v>28</v>
      </c>
      <c r="AG4600" s="85" t="s">
        <v>4074</v>
      </c>
      <c r="AH4600" s="85">
        <v>31</v>
      </c>
      <c r="AI4600" s="85" t="s">
        <v>4076</v>
      </c>
      <c r="AJ4600" s="85">
        <v>1</v>
      </c>
      <c r="AN4600" s="85">
        <v>1</v>
      </c>
      <c r="AR4600" s="85">
        <v>5</v>
      </c>
      <c r="AS4600" s="85">
        <v>5</v>
      </c>
      <c r="AT4600" s="85">
        <v>4</v>
      </c>
      <c r="AU4600" s="85">
        <v>6</v>
      </c>
      <c r="AV4600" s="85">
        <v>4</v>
      </c>
      <c r="AW4600" s="85">
        <v>5</v>
      </c>
      <c r="AX4600" s="87">
        <v>0.3</v>
      </c>
      <c r="AY4600" s="85">
        <v>2</v>
      </c>
      <c r="AZ4600" s="85">
        <v>4</v>
      </c>
      <c r="BO4600" s="85">
        <v>9</v>
      </c>
      <c r="BP4600" s="85">
        <v>6</v>
      </c>
      <c r="BX4600" s="85">
        <v>7</v>
      </c>
      <c r="CE4600" s="88">
        <v>94086</v>
      </c>
      <c r="CF4600" s="88" t="s">
        <v>3891</v>
      </c>
      <c r="CG4600" s="88" t="s">
        <v>3956</v>
      </c>
      <c r="CH4600" s="88">
        <v>73</v>
      </c>
      <c r="CI4600" s="88">
        <v>7</v>
      </c>
      <c r="CJ4600" s="85">
        <v>2</v>
      </c>
      <c r="CK4600" s="85">
        <v>3</v>
      </c>
      <c r="CL4600" s="85">
        <v>1</v>
      </c>
      <c r="CM4600" s="85">
        <v>4</v>
      </c>
      <c r="CN4600" s="85">
        <v>1</v>
      </c>
      <c r="CO4600" s="85">
        <v>4</v>
      </c>
      <c r="CP4600" s="85">
        <v>4</v>
      </c>
      <c r="CQ4600" s="85">
        <v>1</v>
      </c>
      <c r="CR4600" s="85">
        <v>4</v>
      </c>
      <c r="CU4600" s="85">
        <v>1</v>
      </c>
      <c r="CY4600" s="85">
        <v>2</v>
      </c>
      <c r="CZ4600" s="85" t="s">
        <v>82</v>
      </c>
      <c r="DA4600" s="85">
        <v>19</v>
      </c>
      <c r="DB4600" s="85">
        <v>7</v>
      </c>
      <c r="DC4600" s="85">
        <v>6</v>
      </c>
      <c r="DD4600" s="85">
        <v>1</v>
      </c>
      <c r="DE4600" s="85">
        <v>0</v>
      </c>
      <c r="DI4600" s="89">
        <v>1.0870859473023839</v>
      </c>
    </row>
    <row r="4601" spans="1:113" x14ac:dyDescent="0.3">
      <c r="A4601" s="85">
        <v>2392</v>
      </c>
      <c r="B4601" s="85">
        <v>4884</v>
      </c>
      <c r="C4601" s="85">
        <v>279</v>
      </c>
      <c r="D4601" s="85">
        <v>1</v>
      </c>
      <c r="E4601" s="85" t="s">
        <v>4176</v>
      </c>
      <c r="F4601" s="85" t="s">
        <v>1370</v>
      </c>
      <c r="G4601" s="85" t="s">
        <v>1370</v>
      </c>
      <c r="H4601" s="85">
        <v>5</v>
      </c>
      <c r="I4601" s="86">
        <v>43787</v>
      </c>
      <c r="J4601" s="85" t="s">
        <v>4208</v>
      </c>
      <c r="K4601" s="85">
        <v>1</v>
      </c>
      <c r="L4601" s="85">
        <v>1</v>
      </c>
      <c r="M4601" s="85">
        <v>6</v>
      </c>
      <c r="N4601" s="85">
        <v>2</v>
      </c>
      <c r="O4601" s="85">
        <v>3</v>
      </c>
      <c r="P4601" s="85">
        <v>1</v>
      </c>
      <c r="Q4601" s="85">
        <v>1</v>
      </c>
      <c r="R4601" s="85">
        <v>1</v>
      </c>
      <c r="W4601" s="85">
        <v>1</v>
      </c>
      <c r="X4601" s="85">
        <v>2</v>
      </c>
      <c r="Y4601" s="85">
        <v>3</v>
      </c>
      <c r="Z4601" s="85">
        <v>4</v>
      </c>
      <c r="AA4601" s="85">
        <v>5</v>
      </c>
      <c r="AB4601" s="85">
        <v>9</v>
      </c>
      <c r="AF4601" s="85">
        <v>25</v>
      </c>
      <c r="AG4601" s="85" t="s">
        <v>4071</v>
      </c>
      <c r="AH4601" s="85">
        <v>31</v>
      </c>
      <c r="AI4601" s="85" t="s">
        <v>4076</v>
      </c>
      <c r="AJ4601" s="85">
        <v>3</v>
      </c>
      <c r="AN4601" s="85">
        <v>3</v>
      </c>
      <c r="AR4601" s="85">
        <v>4</v>
      </c>
      <c r="AS4601" s="85">
        <v>4</v>
      </c>
      <c r="AT4601" s="85">
        <v>6</v>
      </c>
      <c r="AU4601" s="85">
        <v>6</v>
      </c>
      <c r="AV4601" s="85">
        <v>2</v>
      </c>
      <c r="AW4601" s="85">
        <v>4</v>
      </c>
      <c r="AX4601" s="87">
        <v>5</v>
      </c>
      <c r="AY4601" s="85">
        <v>2</v>
      </c>
      <c r="AZ4601" s="85">
        <v>5</v>
      </c>
      <c r="BR4601" s="85">
        <v>14</v>
      </c>
      <c r="BX4601" s="85">
        <v>1</v>
      </c>
      <c r="CE4601" s="88">
        <v>94086</v>
      </c>
      <c r="CF4601" s="88" t="s">
        <v>3891</v>
      </c>
      <c r="CG4601" s="88" t="s">
        <v>3956</v>
      </c>
      <c r="CH4601" s="88">
        <v>73</v>
      </c>
      <c r="CI4601" s="88">
        <v>7</v>
      </c>
      <c r="CJ4601" s="85">
        <v>2</v>
      </c>
      <c r="CK4601" s="85">
        <v>7</v>
      </c>
      <c r="CL4601" s="85">
        <v>1</v>
      </c>
      <c r="CM4601" s="85">
        <v>4</v>
      </c>
      <c r="CN4601" s="85">
        <v>1</v>
      </c>
      <c r="CO4601" s="85">
        <v>3</v>
      </c>
      <c r="CP4601" s="85">
        <v>2</v>
      </c>
      <c r="CQ4601" s="85">
        <v>1</v>
      </c>
      <c r="CR4601" s="85">
        <v>7</v>
      </c>
      <c r="CU4601" s="85">
        <v>1</v>
      </c>
      <c r="CY4601" s="85">
        <v>2</v>
      </c>
      <c r="CZ4601" s="85" t="s">
        <v>160</v>
      </c>
      <c r="DA4601" s="85">
        <v>106</v>
      </c>
      <c r="DB4601" s="85">
        <v>8</v>
      </c>
      <c r="DC4601" s="85">
        <v>7</v>
      </c>
      <c r="DD4601" s="85">
        <v>2</v>
      </c>
      <c r="DE4601" s="85">
        <v>0</v>
      </c>
      <c r="DI4601" s="89">
        <v>1.0870859473023839</v>
      </c>
    </row>
    <row r="4602" spans="1:113" x14ac:dyDescent="0.3">
      <c r="A4602" s="85">
        <v>2395</v>
      </c>
      <c r="B4602" s="85">
        <v>4885</v>
      </c>
      <c r="C4602" s="85">
        <v>279</v>
      </c>
      <c r="D4602" s="85">
        <v>1</v>
      </c>
      <c r="E4602" s="85" t="s">
        <v>4176</v>
      </c>
      <c r="F4602" s="85" t="s">
        <v>1370</v>
      </c>
      <c r="G4602" s="85" t="s">
        <v>1370</v>
      </c>
      <c r="H4602" s="85">
        <v>5</v>
      </c>
      <c r="I4602" s="86">
        <v>43787</v>
      </c>
      <c r="J4602" s="85" t="s">
        <v>4208</v>
      </c>
      <c r="K4602" s="85">
        <v>1</v>
      </c>
      <c r="L4602" s="85">
        <v>1</v>
      </c>
      <c r="M4602" s="85">
        <v>5</v>
      </c>
      <c r="N4602" s="85">
        <v>2</v>
      </c>
      <c r="O4602" s="85">
        <v>4</v>
      </c>
      <c r="P4602" s="85">
        <v>1</v>
      </c>
      <c r="Q4602" s="85">
        <v>1</v>
      </c>
      <c r="R4602" s="85">
        <v>1</v>
      </c>
      <c r="W4602" s="85">
        <v>1</v>
      </c>
      <c r="X4602" s="85">
        <v>2</v>
      </c>
      <c r="Y4602" s="85">
        <v>3</v>
      </c>
      <c r="Z4602" s="85">
        <v>7</v>
      </c>
      <c r="AF4602" s="85">
        <v>25</v>
      </c>
      <c r="AG4602" s="85" t="s">
        <v>4071</v>
      </c>
      <c r="AH4602" s="85">
        <v>31</v>
      </c>
      <c r="AI4602" s="85" t="s">
        <v>4076</v>
      </c>
      <c r="AJ4602" s="85">
        <v>1</v>
      </c>
      <c r="AN4602" s="85">
        <v>1</v>
      </c>
      <c r="AR4602" s="85">
        <v>4</v>
      </c>
      <c r="AS4602" s="85">
        <v>4</v>
      </c>
      <c r="AT4602" s="85">
        <v>4</v>
      </c>
      <c r="AU4602" s="85">
        <v>3</v>
      </c>
      <c r="AV4602" s="85">
        <v>2</v>
      </c>
      <c r="AW4602" s="85">
        <v>3</v>
      </c>
      <c r="AX4602" s="87" t="s">
        <v>1370</v>
      </c>
      <c r="AY4602" s="85">
        <v>2</v>
      </c>
      <c r="AZ4602" s="85">
        <v>3</v>
      </c>
      <c r="BX4602" s="85">
        <v>4</v>
      </c>
      <c r="CE4602" s="88">
        <v>94086</v>
      </c>
      <c r="CF4602" s="88" t="s">
        <v>3891</v>
      </c>
      <c r="CG4602" s="88" t="s">
        <v>3956</v>
      </c>
      <c r="CH4602" s="88">
        <v>73</v>
      </c>
      <c r="CI4602" s="88">
        <v>7</v>
      </c>
      <c r="CJ4602" s="85">
        <v>1</v>
      </c>
      <c r="CK4602" s="85">
        <v>4</v>
      </c>
      <c r="CL4602" s="85">
        <v>1</v>
      </c>
      <c r="CM4602" s="85">
        <v>5</v>
      </c>
      <c r="CN4602" s="85">
        <v>1</v>
      </c>
      <c r="CO4602" s="85">
        <v>4</v>
      </c>
      <c r="CP4602" s="85">
        <v>4</v>
      </c>
      <c r="CQ4602" s="85">
        <v>1</v>
      </c>
      <c r="CU4602" s="85">
        <v>1</v>
      </c>
      <c r="CY4602" s="85">
        <v>2</v>
      </c>
      <c r="CZ4602" s="85" t="s">
        <v>79</v>
      </c>
      <c r="DA4602" s="85">
        <v>43</v>
      </c>
      <c r="DB4602" s="85">
        <v>10</v>
      </c>
      <c r="DC4602" s="85">
        <v>9</v>
      </c>
      <c r="DD4602" s="85">
        <v>1</v>
      </c>
      <c r="DE4602" s="85">
        <v>0</v>
      </c>
      <c r="DI4602" s="89">
        <v>1.0870859473023839</v>
      </c>
    </row>
    <row r="4603" spans="1:113" x14ac:dyDescent="0.3">
      <c r="A4603" s="85">
        <v>2397</v>
      </c>
      <c r="B4603" s="85">
        <v>4886</v>
      </c>
      <c r="C4603" s="85">
        <v>279</v>
      </c>
      <c r="D4603" s="85">
        <v>1</v>
      </c>
      <c r="E4603" s="85" t="s">
        <v>4176</v>
      </c>
      <c r="F4603" s="85" t="s">
        <v>1370</v>
      </c>
      <c r="G4603" s="85" t="s">
        <v>1370</v>
      </c>
      <c r="H4603" s="85">
        <v>5</v>
      </c>
      <c r="I4603" s="86">
        <v>43787</v>
      </c>
      <c r="J4603" s="85" t="s">
        <v>4208</v>
      </c>
      <c r="K4603" s="85">
        <v>1</v>
      </c>
      <c r="L4603" s="85">
        <v>1</v>
      </c>
      <c r="M4603" s="85">
        <v>3</v>
      </c>
      <c r="N4603" s="85">
        <v>2</v>
      </c>
      <c r="O4603" s="85">
        <v>3</v>
      </c>
      <c r="P4603" s="85">
        <v>1</v>
      </c>
      <c r="Q4603" s="85">
        <v>1</v>
      </c>
      <c r="R4603" s="85">
        <v>1</v>
      </c>
      <c r="W4603" s="85">
        <v>2</v>
      </c>
      <c r="X4603" s="85">
        <v>3</v>
      </c>
      <c r="Y4603" s="85">
        <v>6</v>
      </c>
      <c r="AF4603" s="85">
        <v>25</v>
      </c>
      <c r="AG4603" s="85" t="s">
        <v>4071</v>
      </c>
      <c r="AH4603" s="85">
        <v>31</v>
      </c>
      <c r="AI4603" s="85" t="s">
        <v>4076</v>
      </c>
      <c r="AJ4603" s="85">
        <v>1</v>
      </c>
      <c r="AN4603" s="85">
        <v>1</v>
      </c>
      <c r="AR4603" s="85">
        <v>4</v>
      </c>
      <c r="AS4603" s="85">
        <v>4</v>
      </c>
      <c r="AT4603" s="85">
        <v>3</v>
      </c>
      <c r="AU4603" s="85">
        <v>3</v>
      </c>
      <c r="AV4603" s="85">
        <v>2</v>
      </c>
      <c r="AW4603" s="85">
        <v>4</v>
      </c>
      <c r="AX4603" s="87">
        <v>0.6</v>
      </c>
      <c r="AY4603" s="85">
        <v>1</v>
      </c>
      <c r="AZ4603" s="85">
        <v>3</v>
      </c>
      <c r="BA4603" s="85">
        <v>4</v>
      </c>
      <c r="BX4603" s="85">
        <v>7</v>
      </c>
      <c r="CE4603" s="88">
        <v>94086</v>
      </c>
      <c r="CF4603" s="88" t="s">
        <v>3891</v>
      </c>
      <c r="CG4603" s="88" t="s">
        <v>3956</v>
      </c>
      <c r="CH4603" s="88">
        <v>73</v>
      </c>
      <c r="CI4603" s="88">
        <v>7</v>
      </c>
      <c r="CJ4603" s="85">
        <v>1</v>
      </c>
      <c r="CK4603" s="85">
        <v>4</v>
      </c>
      <c r="CL4603" s="85">
        <v>1</v>
      </c>
      <c r="CM4603" s="85">
        <v>4</v>
      </c>
      <c r="CN4603" s="85">
        <v>1</v>
      </c>
      <c r="CO4603" s="85">
        <v>4</v>
      </c>
      <c r="CP4603" s="85">
        <v>4</v>
      </c>
      <c r="CQ4603" s="85">
        <v>1</v>
      </c>
      <c r="CR4603" s="85">
        <v>5</v>
      </c>
      <c r="CU4603" s="85">
        <v>1</v>
      </c>
      <c r="CY4603" s="85">
        <v>2</v>
      </c>
      <c r="CZ4603" s="85" t="s">
        <v>4219</v>
      </c>
      <c r="DA4603" s="85">
        <v>999</v>
      </c>
      <c r="DB4603" s="85">
        <v>6</v>
      </c>
      <c r="DC4603" s="85">
        <v>5</v>
      </c>
      <c r="DD4603" s="85">
        <v>3</v>
      </c>
      <c r="DE4603" s="85">
        <v>0</v>
      </c>
      <c r="DI4603" s="89">
        <v>1.0870859473023839</v>
      </c>
    </row>
    <row r="4604" spans="1:113" x14ac:dyDescent="0.3">
      <c r="A4604" s="85">
        <v>2402</v>
      </c>
      <c r="B4604" s="85">
        <v>4887</v>
      </c>
      <c r="C4604" s="85">
        <v>279</v>
      </c>
      <c r="D4604" s="85">
        <v>1</v>
      </c>
      <c r="E4604" s="85" t="s">
        <v>4176</v>
      </c>
      <c r="F4604" s="85" t="s">
        <v>1370</v>
      </c>
      <c r="G4604" s="85" t="s">
        <v>1370</v>
      </c>
      <c r="H4604" s="85">
        <v>5</v>
      </c>
      <c r="I4604" s="86">
        <v>43787</v>
      </c>
      <c r="J4604" s="85" t="s">
        <v>4208</v>
      </c>
      <c r="K4604" s="85">
        <v>1</v>
      </c>
      <c r="L4604" s="85">
        <v>1</v>
      </c>
      <c r="M4604" s="85">
        <v>4</v>
      </c>
      <c r="N4604" s="85">
        <v>2</v>
      </c>
      <c r="O4604" s="85">
        <v>4</v>
      </c>
      <c r="P4604" s="85">
        <v>1</v>
      </c>
      <c r="Q4604" s="85">
        <v>1</v>
      </c>
      <c r="R4604" s="85">
        <v>1</v>
      </c>
      <c r="W4604" s="85">
        <v>1</v>
      </c>
      <c r="X4604" s="85">
        <v>3</v>
      </c>
      <c r="Y4604" s="85">
        <v>4</v>
      </c>
      <c r="Z4604" s="85">
        <v>5</v>
      </c>
      <c r="AF4604" s="85">
        <v>14</v>
      </c>
      <c r="AG4604" s="85" t="s">
        <v>4060</v>
      </c>
      <c r="AH4604" s="85">
        <v>25</v>
      </c>
      <c r="AI4604" s="85" t="s">
        <v>4071</v>
      </c>
      <c r="AJ4604" s="85">
        <v>8</v>
      </c>
      <c r="AN4604" s="85">
        <v>1</v>
      </c>
      <c r="AR4604" s="85">
        <v>3</v>
      </c>
      <c r="AS4604" s="85">
        <v>2</v>
      </c>
      <c r="AT4604" s="85">
        <v>4</v>
      </c>
      <c r="AU4604" s="85">
        <v>2</v>
      </c>
      <c r="AV4604" s="85">
        <v>2</v>
      </c>
      <c r="AW4604" s="85">
        <v>3</v>
      </c>
      <c r="AX4604" s="87">
        <v>0.7</v>
      </c>
      <c r="AY4604" s="85">
        <v>1</v>
      </c>
      <c r="AZ4604" s="85">
        <v>3</v>
      </c>
      <c r="BL4604" s="85">
        <v>30</v>
      </c>
      <c r="BX4604" s="85">
        <v>4</v>
      </c>
      <c r="BY4604" s="85">
        <v>7</v>
      </c>
      <c r="BZ4604" s="85">
        <v>10</v>
      </c>
      <c r="CE4604" s="88">
        <v>94086</v>
      </c>
      <c r="CF4604" s="88" t="s">
        <v>3891</v>
      </c>
      <c r="CG4604" s="88" t="s">
        <v>3956</v>
      </c>
      <c r="CH4604" s="88">
        <v>73</v>
      </c>
      <c r="CI4604" s="88">
        <v>7</v>
      </c>
      <c r="CJ4604" s="85">
        <v>2</v>
      </c>
      <c r="CK4604" s="85">
        <v>4</v>
      </c>
      <c r="CL4604" s="85">
        <v>1</v>
      </c>
      <c r="CM4604" s="85">
        <v>5</v>
      </c>
      <c r="CN4604" s="85">
        <v>1</v>
      </c>
      <c r="CO4604" s="85">
        <v>4</v>
      </c>
      <c r="CP4604" s="85">
        <v>2</v>
      </c>
      <c r="CQ4604" s="85">
        <v>1</v>
      </c>
      <c r="CR4604" s="85">
        <v>4</v>
      </c>
      <c r="CU4604" s="85">
        <v>1</v>
      </c>
      <c r="CY4604" s="85">
        <v>2</v>
      </c>
      <c r="CZ4604" s="85" t="s">
        <v>82</v>
      </c>
      <c r="DA4604" s="85">
        <v>19</v>
      </c>
      <c r="DB4604" s="85">
        <v>12</v>
      </c>
      <c r="DC4604" s="85">
        <v>10</v>
      </c>
      <c r="DD4604" s="85">
        <v>2</v>
      </c>
      <c r="DE4604" s="85">
        <v>0</v>
      </c>
      <c r="DI4604" s="89">
        <v>1.0870859473023839</v>
      </c>
    </row>
    <row r="4605" spans="1:113" x14ac:dyDescent="0.3">
      <c r="A4605" s="85">
        <v>2461</v>
      </c>
      <c r="B4605" s="85">
        <v>2830</v>
      </c>
      <c r="C4605" s="85">
        <v>380</v>
      </c>
      <c r="D4605" s="85">
        <v>1</v>
      </c>
      <c r="E4605" s="85" t="s">
        <v>4176</v>
      </c>
      <c r="F4605" s="85" t="s">
        <v>4180</v>
      </c>
      <c r="G4605" s="85" t="s">
        <v>4184</v>
      </c>
      <c r="H4605" s="85">
        <v>5</v>
      </c>
      <c r="I4605" s="86">
        <v>43776</v>
      </c>
      <c r="J4605" s="85" t="s">
        <v>4212</v>
      </c>
      <c r="K4605" s="85">
        <v>1</v>
      </c>
      <c r="L4605" s="85">
        <v>1</v>
      </c>
      <c r="M4605" s="85">
        <v>6</v>
      </c>
      <c r="N4605" s="85">
        <v>2</v>
      </c>
      <c r="O4605" s="85">
        <v>3</v>
      </c>
      <c r="P4605" s="85">
        <v>1</v>
      </c>
      <c r="Q4605" s="85">
        <v>1</v>
      </c>
      <c r="R4605" s="85">
        <v>1</v>
      </c>
      <c r="W4605" s="85">
        <v>3</v>
      </c>
      <c r="X4605" s="85">
        <v>8</v>
      </c>
      <c r="AF4605" s="85">
        <v>24</v>
      </c>
      <c r="AG4605" s="85" t="s">
        <v>4070</v>
      </c>
      <c r="AH4605" s="85">
        <v>18</v>
      </c>
      <c r="AI4605" s="85" t="s">
        <v>4064</v>
      </c>
      <c r="AJ4605" s="85">
        <v>1</v>
      </c>
      <c r="AN4605" s="85">
        <v>1</v>
      </c>
      <c r="AR4605" s="85">
        <v>4</v>
      </c>
      <c r="AS4605" s="85">
        <v>5</v>
      </c>
      <c r="AT4605" s="85">
        <v>3</v>
      </c>
      <c r="AU4605" s="85">
        <v>4</v>
      </c>
      <c r="AV4605" s="85">
        <v>4</v>
      </c>
      <c r="AW4605" s="85">
        <v>4</v>
      </c>
      <c r="AX4605" s="87" t="s">
        <v>1370</v>
      </c>
      <c r="AY4605" s="85">
        <v>2</v>
      </c>
      <c r="AZ4605" s="85">
        <v>6</v>
      </c>
      <c r="BX4605" s="85">
        <v>4</v>
      </c>
      <c r="CE4605" s="88">
        <v>94087</v>
      </c>
      <c r="CF4605" s="88" t="s">
        <v>3891</v>
      </c>
      <c r="CG4605" s="88" t="s">
        <v>3956</v>
      </c>
      <c r="CH4605" s="88">
        <v>73</v>
      </c>
      <c r="CI4605" s="88">
        <v>7</v>
      </c>
      <c r="CJ4605" s="85">
        <v>2</v>
      </c>
      <c r="CK4605" s="85">
        <v>6</v>
      </c>
      <c r="CL4605" s="85">
        <v>1</v>
      </c>
      <c r="CM4605" s="85">
        <v>4</v>
      </c>
      <c r="CN4605" s="85">
        <v>1</v>
      </c>
      <c r="CO4605" s="85">
        <v>3</v>
      </c>
      <c r="CP4605" s="85">
        <v>2</v>
      </c>
      <c r="CQ4605" s="85">
        <v>4</v>
      </c>
      <c r="CU4605" s="85">
        <v>1</v>
      </c>
      <c r="CY4605" s="85">
        <v>2</v>
      </c>
      <c r="CZ4605" s="85" t="s">
        <v>92</v>
      </c>
      <c r="DA4605" s="85">
        <v>94</v>
      </c>
      <c r="DB4605" s="85">
        <v>6</v>
      </c>
      <c r="DC4605" s="85">
        <v>5</v>
      </c>
      <c r="DD4605" s="85">
        <v>3</v>
      </c>
      <c r="DE4605" s="85">
        <v>0</v>
      </c>
      <c r="DI4605" s="89">
        <v>1.0870859473023839</v>
      </c>
    </row>
    <row r="4606" spans="1:113" x14ac:dyDescent="0.3">
      <c r="A4606" s="85">
        <v>2470</v>
      </c>
      <c r="B4606" s="85">
        <v>2834</v>
      </c>
      <c r="C4606" s="85">
        <v>380</v>
      </c>
      <c r="D4606" s="85">
        <v>1</v>
      </c>
      <c r="E4606" s="85" t="s">
        <v>4176</v>
      </c>
      <c r="F4606" s="85" t="s">
        <v>4180</v>
      </c>
      <c r="G4606" s="85" t="s">
        <v>4184</v>
      </c>
      <c r="H4606" s="85">
        <v>5</v>
      </c>
      <c r="I4606" s="86">
        <v>43776</v>
      </c>
      <c r="J4606" s="85" t="s">
        <v>4212</v>
      </c>
      <c r="K4606" s="85">
        <v>1</v>
      </c>
      <c r="L4606" s="85">
        <v>1</v>
      </c>
      <c r="M4606" s="85">
        <v>3</v>
      </c>
      <c r="N4606" s="85">
        <v>3</v>
      </c>
      <c r="O4606" s="85">
        <v>3</v>
      </c>
      <c r="P4606" s="85">
        <v>1</v>
      </c>
      <c r="Q4606" s="85">
        <v>1</v>
      </c>
      <c r="R4606" s="85">
        <v>1</v>
      </c>
      <c r="W4606" s="85">
        <v>9</v>
      </c>
      <c r="AF4606" s="85">
        <v>24</v>
      </c>
      <c r="AG4606" s="85" t="s">
        <v>4070</v>
      </c>
      <c r="AH4606" s="85">
        <v>18</v>
      </c>
      <c r="AI4606" s="85" t="s">
        <v>4064</v>
      </c>
      <c r="AJ4606" s="85">
        <v>2</v>
      </c>
      <c r="AN4606" s="85">
        <v>1</v>
      </c>
      <c r="AR4606" s="85">
        <v>4</v>
      </c>
      <c r="AS4606" s="85">
        <v>4</v>
      </c>
      <c r="AT4606" s="85">
        <v>4</v>
      </c>
      <c r="AU4606" s="85">
        <v>3</v>
      </c>
      <c r="AV4606" s="85">
        <v>2</v>
      </c>
      <c r="AW4606" s="85">
        <v>4</v>
      </c>
      <c r="AX4606" s="87">
        <v>2</v>
      </c>
      <c r="AY4606" s="85">
        <v>1</v>
      </c>
      <c r="AZ4606" s="85">
        <v>3</v>
      </c>
      <c r="BX4606" s="85">
        <v>2</v>
      </c>
      <c r="BY4606" s="85">
        <v>3</v>
      </c>
      <c r="BZ4606" s="85">
        <v>7</v>
      </c>
      <c r="CE4606" s="88">
        <v>94086</v>
      </c>
      <c r="CF4606" s="88" t="s">
        <v>3891</v>
      </c>
      <c r="CG4606" s="88" t="s">
        <v>3956</v>
      </c>
      <c r="CH4606" s="88">
        <v>73</v>
      </c>
      <c r="CI4606" s="88">
        <v>7</v>
      </c>
      <c r="CJ4606" s="85">
        <v>2</v>
      </c>
      <c r="CK4606" s="85">
        <v>4</v>
      </c>
      <c r="CL4606" s="85">
        <v>1</v>
      </c>
      <c r="CM4606" s="85">
        <v>5</v>
      </c>
      <c r="CN4606" s="85">
        <v>1</v>
      </c>
      <c r="CO4606" s="85">
        <v>4</v>
      </c>
      <c r="CP4606" s="85">
        <v>1</v>
      </c>
      <c r="CQ4606" s="85">
        <v>65</v>
      </c>
      <c r="CU4606" s="85">
        <v>6</v>
      </c>
      <c r="CY4606" s="85">
        <v>2</v>
      </c>
      <c r="CZ4606" s="85" t="s">
        <v>100</v>
      </c>
      <c r="DA4606" s="85">
        <v>83</v>
      </c>
      <c r="DB4606" s="85">
        <v>0</v>
      </c>
      <c r="DC4606" s="85">
        <v>0</v>
      </c>
      <c r="DD4606" s="85">
        <v>3</v>
      </c>
      <c r="DE4606" s="85">
        <v>2</v>
      </c>
      <c r="DI4606" s="89">
        <v>1.0870859473023839</v>
      </c>
    </row>
    <row r="4607" spans="1:113" x14ac:dyDescent="0.3">
      <c r="A4607" s="85">
        <v>2479</v>
      </c>
      <c r="B4607" s="85">
        <v>5098</v>
      </c>
      <c r="C4607" s="85">
        <v>366</v>
      </c>
      <c r="D4607" s="85">
        <v>1</v>
      </c>
      <c r="E4607" s="85" t="s">
        <v>4174</v>
      </c>
      <c r="F4607" s="85" t="s">
        <v>4180</v>
      </c>
      <c r="G4607" s="85" t="s">
        <v>1370</v>
      </c>
      <c r="H4607" s="85">
        <v>4</v>
      </c>
      <c r="I4607" s="86">
        <v>43782</v>
      </c>
      <c r="J4607" s="85" t="s">
        <v>4211</v>
      </c>
      <c r="K4607" s="85">
        <v>1</v>
      </c>
      <c r="L4607" s="85">
        <v>1</v>
      </c>
      <c r="M4607" s="85">
        <v>2</v>
      </c>
      <c r="N4607" s="85">
        <v>3</v>
      </c>
      <c r="O4607" s="85">
        <v>1</v>
      </c>
      <c r="P4607" s="85">
        <v>1</v>
      </c>
      <c r="Q4607" s="85">
        <v>2</v>
      </c>
      <c r="R4607" s="85">
        <v>1</v>
      </c>
      <c r="W4607" s="85">
        <v>1</v>
      </c>
      <c r="X4607" s="85">
        <v>7</v>
      </c>
      <c r="Y4607" s="85">
        <v>9</v>
      </c>
      <c r="AF4607" s="85">
        <v>27</v>
      </c>
      <c r="AG4607" s="85" t="s">
        <v>4073</v>
      </c>
      <c r="AH4607" s="85">
        <v>31</v>
      </c>
      <c r="AI4607" s="85" t="s">
        <v>4076</v>
      </c>
      <c r="AJ4607" s="85">
        <v>10</v>
      </c>
      <c r="AN4607" s="85">
        <v>10</v>
      </c>
      <c r="AR4607" s="85">
        <v>4</v>
      </c>
      <c r="AS4607" s="85">
        <v>4</v>
      </c>
      <c r="AT4607" s="85">
        <v>4</v>
      </c>
      <c r="AU4607" s="85">
        <v>3</v>
      </c>
      <c r="AV4607" s="85">
        <v>5</v>
      </c>
      <c r="AW4607" s="85">
        <v>5</v>
      </c>
      <c r="AX4607" s="87">
        <v>4</v>
      </c>
      <c r="AY4607" s="85">
        <v>2</v>
      </c>
      <c r="AZ4607" s="85">
        <v>3</v>
      </c>
      <c r="BA4607" s="85">
        <v>4</v>
      </c>
      <c r="BL4607" s="85">
        <v>35</v>
      </c>
      <c r="BO4607" s="85">
        <v>9</v>
      </c>
      <c r="BX4607" s="85">
        <v>4</v>
      </c>
      <c r="CE4607" s="88">
        <v>94089</v>
      </c>
      <c r="CF4607" s="88" t="s">
        <v>3891</v>
      </c>
      <c r="CG4607" s="88" t="s">
        <v>3956</v>
      </c>
      <c r="CH4607" s="88">
        <v>73</v>
      </c>
      <c r="CI4607" s="88">
        <v>7</v>
      </c>
      <c r="CJ4607" s="85">
        <v>1</v>
      </c>
      <c r="CK4607" s="85">
        <v>4</v>
      </c>
      <c r="CL4607" s="85">
        <v>1</v>
      </c>
      <c r="CM4607" s="85">
        <v>5</v>
      </c>
      <c r="CN4607" s="85">
        <v>1</v>
      </c>
      <c r="CO4607" s="85">
        <v>4</v>
      </c>
      <c r="CP4607" s="85">
        <v>1</v>
      </c>
      <c r="CQ4607" s="85">
        <v>4</v>
      </c>
      <c r="CU4607" s="85">
        <v>1</v>
      </c>
      <c r="CY4607" s="85">
        <v>2</v>
      </c>
      <c r="CZ4607" s="85" t="s">
        <v>82</v>
      </c>
      <c r="DA4607" s="85">
        <v>19</v>
      </c>
      <c r="DB4607" s="85">
        <v>9</v>
      </c>
      <c r="DC4607" s="85">
        <v>8</v>
      </c>
      <c r="DD4607" s="85">
        <v>1</v>
      </c>
      <c r="DE4607" s="85">
        <v>13</v>
      </c>
      <c r="DI4607" s="89">
        <v>1.0870859473023839</v>
      </c>
    </row>
    <row r="4608" spans="1:113" x14ac:dyDescent="0.3">
      <c r="A4608" s="85">
        <v>2488</v>
      </c>
      <c r="B4608" s="85">
        <v>5100</v>
      </c>
      <c r="C4608" s="85">
        <v>366</v>
      </c>
      <c r="D4608" s="85">
        <v>1</v>
      </c>
      <c r="E4608" s="85" t="s">
        <v>4174</v>
      </c>
      <c r="F4608" s="85" t="s">
        <v>4180</v>
      </c>
      <c r="G4608" s="85" t="s">
        <v>1370</v>
      </c>
      <c r="H4608" s="85">
        <v>4</v>
      </c>
      <c r="I4608" s="86">
        <v>43782</v>
      </c>
      <c r="J4608" s="85" t="s">
        <v>4211</v>
      </c>
      <c r="K4608" s="85">
        <v>1</v>
      </c>
      <c r="L4608" s="85">
        <v>1</v>
      </c>
      <c r="M4608" s="85">
        <v>5</v>
      </c>
      <c r="N4608" s="85">
        <v>4</v>
      </c>
      <c r="O4608" s="85">
        <v>4</v>
      </c>
      <c r="P4608" s="85">
        <v>1</v>
      </c>
      <c r="Q4608" s="85">
        <v>1</v>
      </c>
      <c r="R4608" s="85">
        <v>1</v>
      </c>
      <c r="W4608" s="85">
        <v>2</v>
      </c>
      <c r="X4608" s="85">
        <v>3</v>
      </c>
      <c r="AF4608" s="85">
        <v>19</v>
      </c>
      <c r="AG4608" s="85" t="s">
        <v>4065</v>
      </c>
      <c r="AH4608" s="85">
        <v>31</v>
      </c>
      <c r="AI4608" s="85" t="s">
        <v>4076</v>
      </c>
      <c r="AJ4608" s="85">
        <v>3</v>
      </c>
      <c r="AN4608" s="85">
        <v>3</v>
      </c>
      <c r="AR4608" s="85">
        <v>4</v>
      </c>
      <c r="AS4608" s="85">
        <v>4</v>
      </c>
      <c r="AT4608" s="85">
        <v>3</v>
      </c>
      <c r="AU4608" s="85">
        <v>2</v>
      </c>
      <c r="AV4608" s="85">
        <v>2</v>
      </c>
      <c r="AW4608" s="85">
        <v>4</v>
      </c>
      <c r="AX4608" s="87">
        <v>3</v>
      </c>
      <c r="AY4608" s="85">
        <v>1</v>
      </c>
      <c r="AZ4608" s="85">
        <v>2</v>
      </c>
      <c r="BI4608" s="85">
        <v>1</v>
      </c>
      <c r="BJ4608" s="85">
        <v>21</v>
      </c>
      <c r="BX4608" s="85">
        <v>3</v>
      </c>
      <c r="BY4608" s="85">
        <v>7</v>
      </c>
      <c r="BZ4608" s="85">
        <v>4</v>
      </c>
      <c r="CE4608" s="88">
        <v>94086</v>
      </c>
      <c r="CF4608" s="88" t="s">
        <v>3891</v>
      </c>
      <c r="CG4608" s="88" t="s">
        <v>3956</v>
      </c>
      <c r="CH4608" s="88">
        <v>73</v>
      </c>
      <c r="CI4608" s="88">
        <v>7</v>
      </c>
      <c r="CJ4608" s="85">
        <v>2</v>
      </c>
      <c r="CK4608" s="85">
        <v>4</v>
      </c>
      <c r="CL4608" s="85">
        <v>1</v>
      </c>
      <c r="CM4608" s="85">
        <v>5</v>
      </c>
      <c r="CN4608" s="85">
        <v>1</v>
      </c>
      <c r="CO4608" s="85">
        <v>3</v>
      </c>
      <c r="CP4608" s="85">
        <v>3</v>
      </c>
      <c r="CQ4608" s="85">
        <v>1</v>
      </c>
      <c r="CR4608" s="85">
        <v>5</v>
      </c>
      <c r="CS4608" s="85">
        <v>72</v>
      </c>
      <c r="CT4608" s="85">
        <v>44</v>
      </c>
      <c r="CU4608" s="85">
        <v>1</v>
      </c>
      <c r="CY4608" s="85">
        <v>2</v>
      </c>
      <c r="CZ4608" s="85" t="s">
        <v>4219</v>
      </c>
      <c r="DA4608" s="85">
        <v>999</v>
      </c>
      <c r="DB4608" s="85">
        <v>0</v>
      </c>
      <c r="DC4608" s="85">
        <v>0</v>
      </c>
      <c r="DD4608" s="85">
        <v>2</v>
      </c>
      <c r="DE4608" s="85">
        <v>0</v>
      </c>
      <c r="DI4608" s="89">
        <v>1.0870859473023839</v>
      </c>
    </row>
    <row r="4609" spans="1:113" x14ac:dyDescent="0.3">
      <c r="A4609" s="85">
        <v>2499</v>
      </c>
      <c r="B4609" s="85">
        <v>5104</v>
      </c>
      <c r="C4609" s="85">
        <v>366</v>
      </c>
      <c r="D4609" s="85">
        <v>1</v>
      </c>
      <c r="E4609" s="85" t="s">
        <v>4174</v>
      </c>
      <c r="F4609" s="85" t="s">
        <v>4180</v>
      </c>
      <c r="G4609" s="85" t="s">
        <v>1370</v>
      </c>
      <c r="H4609" s="85">
        <v>4</v>
      </c>
      <c r="I4609" s="86">
        <v>43782</v>
      </c>
      <c r="J4609" s="85" t="s">
        <v>4211</v>
      </c>
      <c r="K4609" s="85">
        <v>1</v>
      </c>
      <c r="L4609" s="85">
        <v>1</v>
      </c>
      <c r="M4609" s="85">
        <v>5</v>
      </c>
      <c r="N4609" s="85">
        <v>4</v>
      </c>
      <c r="O4609" s="85">
        <v>2</v>
      </c>
      <c r="P4609" s="85">
        <v>1</v>
      </c>
      <c r="Q4609" s="85">
        <v>1</v>
      </c>
      <c r="R4609" s="85">
        <v>1</v>
      </c>
      <c r="W4609" s="85">
        <v>1</v>
      </c>
      <c r="X4609" s="85">
        <v>7</v>
      </c>
      <c r="AF4609" s="85">
        <v>16</v>
      </c>
      <c r="AG4609" s="85" t="s">
        <v>4062</v>
      </c>
      <c r="AH4609" s="85">
        <v>31</v>
      </c>
      <c r="AI4609" s="85" t="s">
        <v>4076</v>
      </c>
      <c r="AJ4609" s="85">
        <v>13</v>
      </c>
      <c r="AN4609" s="85">
        <v>13</v>
      </c>
      <c r="AR4609" s="85">
        <v>3</v>
      </c>
      <c r="AS4609" s="85">
        <v>5</v>
      </c>
      <c r="AT4609" s="85">
        <v>5</v>
      </c>
      <c r="AU4609" s="85">
        <v>6</v>
      </c>
      <c r="AV4609" s="85">
        <v>1</v>
      </c>
      <c r="AW4609" s="85">
        <v>5</v>
      </c>
      <c r="AX4609" s="87">
        <v>0.2</v>
      </c>
      <c r="AY4609" s="85">
        <v>2</v>
      </c>
      <c r="AZ4609" s="85">
        <v>3</v>
      </c>
      <c r="BA4609" s="85">
        <v>4</v>
      </c>
      <c r="BB4609" s="85">
        <v>6</v>
      </c>
      <c r="BX4609" s="85">
        <v>4</v>
      </c>
      <c r="BY4609" s="85">
        <v>7</v>
      </c>
      <c r="BZ4609" s="85">
        <v>3</v>
      </c>
      <c r="CE4609" s="88">
        <v>94086</v>
      </c>
      <c r="CF4609" s="88" t="s">
        <v>3891</v>
      </c>
      <c r="CG4609" s="88" t="s">
        <v>3956</v>
      </c>
      <c r="CH4609" s="88">
        <v>73</v>
      </c>
      <c r="CI4609" s="88">
        <v>7</v>
      </c>
      <c r="CJ4609" s="85">
        <v>2</v>
      </c>
      <c r="CK4609" s="85">
        <v>4</v>
      </c>
      <c r="CL4609" s="85">
        <v>1</v>
      </c>
      <c r="CM4609" s="85">
        <v>5</v>
      </c>
      <c r="CN4609" s="85">
        <v>1</v>
      </c>
      <c r="CO4609" s="85">
        <v>4</v>
      </c>
      <c r="CP4609" s="85">
        <v>4</v>
      </c>
      <c r="CQ4609" s="85">
        <v>1</v>
      </c>
      <c r="CU4609" s="85">
        <v>1</v>
      </c>
      <c r="CY4609" s="85">
        <v>2</v>
      </c>
      <c r="CZ4609" s="85" t="s">
        <v>379</v>
      </c>
      <c r="DA4609" s="85">
        <v>101</v>
      </c>
      <c r="DB4609" s="85">
        <v>12</v>
      </c>
      <c r="DC4609" s="85">
        <v>10</v>
      </c>
      <c r="DD4609" s="85">
        <v>2</v>
      </c>
      <c r="DE4609" s="85">
        <v>1</v>
      </c>
      <c r="DI4609" s="89">
        <v>1.0870859473023839</v>
      </c>
    </row>
    <row r="4610" spans="1:113" x14ac:dyDescent="0.3">
      <c r="A4610" s="85">
        <v>2505</v>
      </c>
      <c r="B4610" s="85">
        <v>2848</v>
      </c>
      <c r="C4610" s="85">
        <v>380</v>
      </c>
      <c r="D4610" s="85">
        <v>1</v>
      </c>
      <c r="E4610" s="85" t="s">
        <v>4176</v>
      </c>
      <c r="F4610" s="85" t="s">
        <v>4180</v>
      </c>
      <c r="G4610" s="85" t="s">
        <v>4184</v>
      </c>
      <c r="H4610" s="85">
        <v>5</v>
      </c>
      <c r="I4610" s="86">
        <v>43776</v>
      </c>
      <c r="J4610" s="85" t="s">
        <v>4212</v>
      </c>
      <c r="K4610" s="85">
        <v>1</v>
      </c>
      <c r="L4610" s="85">
        <v>1</v>
      </c>
      <c r="M4610" s="85">
        <v>3</v>
      </c>
      <c r="N4610" s="85">
        <v>1</v>
      </c>
      <c r="O4610" s="85">
        <v>7</v>
      </c>
      <c r="P4610" s="85">
        <v>1</v>
      </c>
      <c r="Q4610" s="85">
        <v>1</v>
      </c>
      <c r="R4610" s="85">
        <v>2</v>
      </c>
      <c r="W4610" s="85">
        <v>1</v>
      </c>
      <c r="X4610" s="85">
        <v>6</v>
      </c>
      <c r="Y4610" s="85">
        <v>7</v>
      </c>
      <c r="AF4610" s="85">
        <v>24</v>
      </c>
      <c r="AG4610" s="85" t="s">
        <v>4070</v>
      </c>
      <c r="AH4610" s="85">
        <v>31</v>
      </c>
      <c r="AI4610" s="85" t="s">
        <v>4076</v>
      </c>
      <c r="AJ4610" s="85">
        <v>1</v>
      </c>
      <c r="AN4610" s="85">
        <v>1</v>
      </c>
      <c r="AR4610" s="85">
        <v>4</v>
      </c>
      <c r="AS4610" s="85">
        <v>4</v>
      </c>
      <c r="AT4610" s="85">
        <v>3</v>
      </c>
      <c r="AU4610" s="85">
        <v>4</v>
      </c>
      <c r="AV4610" s="85">
        <v>4</v>
      </c>
      <c r="AW4610" s="85">
        <v>4</v>
      </c>
      <c r="AX4610" s="87" t="s">
        <v>1370</v>
      </c>
      <c r="AY4610" s="85">
        <v>2</v>
      </c>
      <c r="AZ4610" s="85">
        <v>3</v>
      </c>
      <c r="BA4610" s="85">
        <v>4</v>
      </c>
      <c r="BB4610" s="85">
        <v>6</v>
      </c>
      <c r="BX4610" s="85">
        <v>4</v>
      </c>
      <c r="CE4610" s="88">
        <v>94086</v>
      </c>
      <c r="CF4610" s="88" t="s">
        <v>3891</v>
      </c>
      <c r="CG4610" s="88" t="s">
        <v>3956</v>
      </c>
      <c r="CH4610" s="88">
        <v>73</v>
      </c>
      <c r="CI4610" s="88">
        <v>7</v>
      </c>
      <c r="CJ4610" s="85">
        <v>2</v>
      </c>
      <c r="CK4610" s="85">
        <v>5</v>
      </c>
      <c r="CL4610" s="85">
        <v>1</v>
      </c>
      <c r="CM4610" s="85">
        <v>4</v>
      </c>
      <c r="CN4610" s="85">
        <v>3</v>
      </c>
      <c r="CO4610" s="85">
        <v>3</v>
      </c>
      <c r="CP4610" s="85">
        <v>3</v>
      </c>
      <c r="CQ4610" s="85">
        <v>1</v>
      </c>
      <c r="CU4610" s="85">
        <v>1</v>
      </c>
      <c r="CY4610" s="85">
        <v>2</v>
      </c>
      <c r="CZ4610" s="85" t="s">
        <v>4219</v>
      </c>
      <c r="DA4610" s="85">
        <v>999</v>
      </c>
      <c r="DB4610" s="85">
        <v>8</v>
      </c>
      <c r="DC4610" s="85">
        <v>7</v>
      </c>
      <c r="DD4610" s="85">
        <v>2</v>
      </c>
      <c r="DE4610" s="85">
        <v>0</v>
      </c>
      <c r="DI4610" s="89">
        <v>1.0870859473023839</v>
      </c>
    </row>
    <row r="4611" spans="1:113" x14ac:dyDescent="0.3">
      <c r="A4611" s="85">
        <v>2506</v>
      </c>
      <c r="B4611" s="85">
        <v>3092</v>
      </c>
      <c r="C4611" s="85">
        <v>370</v>
      </c>
      <c r="D4611" s="85">
        <v>1</v>
      </c>
      <c r="E4611" s="85" t="s">
        <v>4174</v>
      </c>
      <c r="F4611" s="85" t="s">
        <v>4180</v>
      </c>
      <c r="G4611" s="85" t="s">
        <v>1370</v>
      </c>
      <c r="H4611" s="85">
        <v>5</v>
      </c>
      <c r="I4611" s="86">
        <v>43776</v>
      </c>
      <c r="J4611" s="85" t="s">
        <v>4212</v>
      </c>
      <c r="K4611" s="85">
        <v>1</v>
      </c>
      <c r="L4611" s="85">
        <v>1</v>
      </c>
      <c r="M4611" s="85">
        <v>5</v>
      </c>
      <c r="N4611" s="85">
        <v>2</v>
      </c>
      <c r="O4611" s="85">
        <v>3</v>
      </c>
      <c r="P4611" s="85">
        <v>1</v>
      </c>
      <c r="Q4611" s="85">
        <v>1</v>
      </c>
      <c r="R4611" s="85">
        <v>1</v>
      </c>
      <c r="W4611" s="85">
        <v>1</v>
      </c>
      <c r="X4611" s="85">
        <v>3</v>
      </c>
      <c r="Y4611" s="85">
        <v>6</v>
      </c>
      <c r="Z4611" s="85">
        <v>9</v>
      </c>
      <c r="AF4611" s="85">
        <v>24</v>
      </c>
      <c r="AG4611" s="85" t="s">
        <v>4070</v>
      </c>
      <c r="AH4611" s="85">
        <v>13</v>
      </c>
      <c r="AI4611" s="85" t="s">
        <v>4059</v>
      </c>
      <c r="AJ4611" s="85">
        <v>3</v>
      </c>
      <c r="AN4611" s="85">
        <v>3</v>
      </c>
      <c r="AR4611" s="85">
        <v>4</v>
      </c>
      <c r="AS4611" s="85">
        <v>4</v>
      </c>
      <c r="AT4611" s="85">
        <v>4</v>
      </c>
      <c r="AU4611" s="85">
        <v>3</v>
      </c>
      <c r="AV4611" s="85">
        <v>2</v>
      </c>
      <c r="AW4611" s="85">
        <v>3</v>
      </c>
      <c r="AX4611" s="87">
        <v>2</v>
      </c>
      <c r="AY4611" s="85">
        <v>2</v>
      </c>
      <c r="AZ4611" s="85">
        <v>3</v>
      </c>
      <c r="BX4611" s="85">
        <v>5</v>
      </c>
      <c r="BY4611" s="85">
        <v>7</v>
      </c>
      <c r="CE4611" s="88">
        <v>94085</v>
      </c>
      <c r="CF4611" s="88" t="s">
        <v>3891</v>
      </c>
      <c r="CG4611" s="88" t="s">
        <v>3956</v>
      </c>
      <c r="CH4611" s="88">
        <v>73</v>
      </c>
      <c r="CI4611" s="88">
        <v>7</v>
      </c>
      <c r="CJ4611" s="85">
        <v>2</v>
      </c>
      <c r="CK4611" s="85">
        <v>4</v>
      </c>
      <c r="CL4611" s="85">
        <v>1</v>
      </c>
      <c r="CM4611" s="85">
        <v>4</v>
      </c>
      <c r="CN4611" s="85">
        <v>1</v>
      </c>
      <c r="CO4611" s="85">
        <v>4</v>
      </c>
      <c r="CP4611" s="85">
        <v>4</v>
      </c>
      <c r="CQ4611" s="85">
        <v>1</v>
      </c>
      <c r="CU4611" s="85">
        <v>1</v>
      </c>
      <c r="CY4611" s="85">
        <v>1</v>
      </c>
      <c r="CZ4611" s="85" t="s">
        <v>4218</v>
      </c>
      <c r="DA4611" s="85">
        <v>102</v>
      </c>
      <c r="DB4611" s="85">
        <v>11</v>
      </c>
      <c r="DC4611" s="85">
        <v>10</v>
      </c>
      <c r="DD4611" s="85">
        <v>2</v>
      </c>
      <c r="DE4611" s="85">
        <v>6</v>
      </c>
      <c r="DI4611" s="89">
        <v>1.0870859473023839</v>
      </c>
    </row>
    <row r="4612" spans="1:113" x14ac:dyDescent="0.3">
      <c r="A4612" s="85">
        <v>2538</v>
      </c>
      <c r="B4612" s="85">
        <v>3052</v>
      </c>
      <c r="C4612" s="85">
        <v>370</v>
      </c>
      <c r="D4612" s="85">
        <v>1</v>
      </c>
      <c r="E4612" s="85" t="s">
        <v>4174</v>
      </c>
      <c r="F4612" s="85" t="s">
        <v>4180</v>
      </c>
      <c r="G4612" s="85" t="s">
        <v>1370</v>
      </c>
      <c r="H4612" s="85">
        <v>5</v>
      </c>
      <c r="I4612" s="86">
        <v>43776</v>
      </c>
      <c r="J4612" s="85" t="s">
        <v>4212</v>
      </c>
      <c r="K4612" s="85">
        <v>1</v>
      </c>
      <c r="L4612" s="85">
        <v>1</v>
      </c>
      <c r="M4612" s="85">
        <v>6</v>
      </c>
      <c r="N4612" s="85">
        <v>4</v>
      </c>
      <c r="O4612" s="85">
        <v>2</v>
      </c>
      <c r="P4612" s="85">
        <v>1</v>
      </c>
      <c r="Q4612" s="85">
        <v>1</v>
      </c>
      <c r="R4612" s="85">
        <v>1</v>
      </c>
      <c r="W4612" s="85">
        <v>2</v>
      </c>
      <c r="X4612" s="85">
        <v>3</v>
      </c>
      <c r="AF4612" s="85">
        <v>18</v>
      </c>
      <c r="AG4612" s="85" t="s">
        <v>4064</v>
      </c>
      <c r="AH4612" s="85">
        <v>18</v>
      </c>
      <c r="AI4612" s="85" t="s">
        <v>4064</v>
      </c>
      <c r="AJ4612" s="85">
        <v>1</v>
      </c>
      <c r="AN4612" s="85">
        <v>1</v>
      </c>
      <c r="AR4612" s="85">
        <v>3</v>
      </c>
      <c r="AS4612" s="85">
        <v>3</v>
      </c>
      <c r="AT4612" s="85">
        <v>2</v>
      </c>
      <c r="AU4612" s="85">
        <v>3</v>
      </c>
      <c r="AV4612" s="85">
        <v>2</v>
      </c>
      <c r="AW4612" s="85">
        <v>3</v>
      </c>
      <c r="AX4612" s="87">
        <v>1.5</v>
      </c>
      <c r="AY4612" s="85">
        <v>2</v>
      </c>
      <c r="AZ4612" s="85">
        <v>2</v>
      </c>
      <c r="BI4612" s="85">
        <v>1</v>
      </c>
      <c r="BX4612" s="85">
        <v>7</v>
      </c>
      <c r="CE4612" s="88">
        <v>94087</v>
      </c>
      <c r="CF4612" s="88" t="s">
        <v>3891</v>
      </c>
      <c r="CG4612" s="88" t="s">
        <v>3956</v>
      </c>
      <c r="CH4612" s="88">
        <v>73</v>
      </c>
      <c r="CI4612" s="88">
        <v>7</v>
      </c>
      <c r="CJ4612" s="85">
        <v>2</v>
      </c>
      <c r="CK4612" s="85">
        <v>6</v>
      </c>
      <c r="CL4612" s="85">
        <v>1</v>
      </c>
      <c r="CM4612" s="85">
        <v>4</v>
      </c>
      <c r="CN4612" s="85">
        <v>1</v>
      </c>
      <c r="CO4612" s="85">
        <v>4</v>
      </c>
      <c r="CP4612" s="85">
        <v>4</v>
      </c>
      <c r="CQ4612" s="85">
        <v>30</v>
      </c>
      <c r="CU4612" s="85">
        <v>6</v>
      </c>
      <c r="CY4612" s="85">
        <v>2</v>
      </c>
      <c r="CZ4612" s="85" t="s">
        <v>86</v>
      </c>
      <c r="DA4612" s="85">
        <v>33</v>
      </c>
      <c r="DB4612" s="85">
        <v>12</v>
      </c>
      <c r="DC4612" s="85">
        <v>10</v>
      </c>
      <c r="DD4612" s="85">
        <v>3</v>
      </c>
      <c r="DE4612" s="85">
        <v>9</v>
      </c>
      <c r="DI4612" s="89">
        <v>1.0870859473023839</v>
      </c>
    </row>
    <row r="4613" spans="1:113" x14ac:dyDescent="0.3">
      <c r="A4613" s="85">
        <v>2559</v>
      </c>
      <c r="B4613" s="85">
        <v>1008</v>
      </c>
      <c r="C4613" s="85">
        <v>191</v>
      </c>
      <c r="D4613" s="85">
        <v>2</v>
      </c>
      <c r="E4613" s="85" t="s">
        <v>4176</v>
      </c>
      <c r="F4613" s="85" t="s">
        <v>1370</v>
      </c>
      <c r="G4613" s="85" t="s">
        <v>4184</v>
      </c>
      <c r="H4613" s="85">
        <v>1</v>
      </c>
      <c r="I4613" s="86">
        <v>43773</v>
      </c>
      <c r="J4613" s="85" t="s">
        <v>4208</v>
      </c>
      <c r="K4613" s="85">
        <v>1</v>
      </c>
      <c r="L4613" s="85">
        <v>1</v>
      </c>
      <c r="M4613" s="85">
        <v>6</v>
      </c>
      <c r="N4613" s="85">
        <v>4</v>
      </c>
      <c r="O4613" s="85">
        <v>2</v>
      </c>
      <c r="P4613" s="85">
        <v>1</v>
      </c>
      <c r="Q4613" s="85">
        <v>1</v>
      </c>
      <c r="R4613" s="85">
        <v>1</v>
      </c>
      <c r="W4613" s="85">
        <v>3</v>
      </c>
      <c r="X4613" s="85">
        <v>6</v>
      </c>
      <c r="Y4613" s="85">
        <v>8</v>
      </c>
      <c r="AF4613" s="85">
        <v>31</v>
      </c>
      <c r="AG4613" s="85" t="s">
        <v>4076</v>
      </c>
      <c r="AH4613" s="85">
        <v>24</v>
      </c>
      <c r="AI4613" s="85" t="s">
        <v>4070</v>
      </c>
      <c r="AJ4613" s="85">
        <v>2</v>
      </c>
      <c r="AN4613" s="85">
        <v>2</v>
      </c>
      <c r="AR4613" s="85">
        <v>0</v>
      </c>
      <c r="AS4613" s="85">
        <v>5</v>
      </c>
      <c r="AT4613" s="85">
        <v>0</v>
      </c>
      <c r="AU4613" s="85">
        <v>6</v>
      </c>
      <c r="AV4613" s="85">
        <v>3</v>
      </c>
      <c r="AW4613" s="85">
        <v>3</v>
      </c>
      <c r="AX4613" s="87">
        <v>2</v>
      </c>
      <c r="AY4613" s="85">
        <v>1</v>
      </c>
      <c r="AZ4613" s="85">
        <v>3</v>
      </c>
      <c r="BX4613" s="85">
        <v>4</v>
      </c>
      <c r="CE4613" s="88">
        <v>94087</v>
      </c>
      <c r="CF4613" s="88" t="s">
        <v>3891</v>
      </c>
      <c r="CG4613" s="88" t="s">
        <v>3956</v>
      </c>
      <c r="CH4613" s="88">
        <v>73</v>
      </c>
      <c r="CI4613" s="88">
        <v>7</v>
      </c>
      <c r="CJ4613" s="85">
        <v>1</v>
      </c>
      <c r="CK4613" s="85">
        <v>7</v>
      </c>
      <c r="CL4613" s="85">
        <v>1</v>
      </c>
      <c r="CM4613" s="85">
        <v>5</v>
      </c>
      <c r="CN4613" s="85">
        <v>1</v>
      </c>
      <c r="CO4613" s="85">
        <v>3</v>
      </c>
      <c r="CP4613" s="85">
        <v>0</v>
      </c>
      <c r="CQ4613" s="85">
        <v>0</v>
      </c>
      <c r="CU4613" s="85">
        <v>0</v>
      </c>
      <c r="CY4613" s="85">
        <v>0</v>
      </c>
      <c r="CZ4613" s="85" t="s">
        <v>4219</v>
      </c>
      <c r="DA4613" s="85">
        <v>999</v>
      </c>
      <c r="DB4613" s="85">
        <v>0</v>
      </c>
      <c r="DC4613" s="85">
        <v>0</v>
      </c>
      <c r="DD4613" s="85" t="s">
        <v>1370</v>
      </c>
      <c r="DE4613" s="85">
        <v>0</v>
      </c>
      <c r="DI4613" s="89">
        <v>0.77619813176007868</v>
      </c>
    </row>
    <row r="4614" spans="1:113" x14ac:dyDescent="0.3">
      <c r="A4614" s="85">
        <v>2576</v>
      </c>
      <c r="B4614" s="85">
        <v>3065</v>
      </c>
      <c r="C4614" s="85">
        <v>370</v>
      </c>
      <c r="D4614" s="85">
        <v>1</v>
      </c>
      <c r="E4614" s="85" t="s">
        <v>4174</v>
      </c>
      <c r="F4614" s="85" t="s">
        <v>4180</v>
      </c>
      <c r="G4614" s="85" t="s">
        <v>1370</v>
      </c>
      <c r="H4614" s="85">
        <v>5</v>
      </c>
      <c r="I4614" s="86">
        <v>43776</v>
      </c>
      <c r="J4614" s="85" t="s">
        <v>4212</v>
      </c>
      <c r="K4614" s="85">
        <v>1</v>
      </c>
      <c r="L4614" s="85">
        <v>1</v>
      </c>
      <c r="M4614" s="85">
        <v>4</v>
      </c>
      <c r="N4614" s="85">
        <v>2</v>
      </c>
      <c r="O4614" s="85">
        <v>4</v>
      </c>
      <c r="P4614" s="85">
        <v>1</v>
      </c>
      <c r="Q4614" s="85">
        <v>1</v>
      </c>
      <c r="R4614" s="85">
        <v>1</v>
      </c>
      <c r="W4614" s="85">
        <v>2</v>
      </c>
      <c r="X4614" s="85">
        <v>3</v>
      </c>
      <c r="Y4614" s="85">
        <v>5</v>
      </c>
      <c r="Z4614" s="85">
        <v>6</v>
      </c>
      <c r="AA4614" s="85">
        <v>7</v>
      </c>
      <c r="AB4614" s="85">
        <v>9</v>
      </c>
      <c r="AF4614" s="85">
        <v>24</v>
      </c>
      <c r="AG4614" s="85" t="s">
        <v>4070</v>
      </c>
      <c r="AH4614" s="85">
        <v>18</v>
      </c>
      <c r="AI4614" s="85" t="s">
        <v>4064</v>
      </c>
      <c r="AJ4614" s="85">
        <v>4</v>
      </c>
      <c r="AN4614" s="85">
        <v>4</v>
      </c>
      <c r="AR4614" s="85">
        <v>5</v>
      </c>
      <c r="AS4614" s="85">
        <v>5</v>
      </c>
      <c r="AT4614" s="85">
        <v>5</v>
      </c>
      <c r="AU4614" s="85">
        <v>4</v>
      </c>
      <c r="AV4614" s="85">
        <v>5</v>
      </c>
      <c r="AW4614" s="85">
        <v>5</v>
      </c>
      <c r="AX4614" s="87">
        <v>1.4</v>
      </c>
      <c r="AY4614" s="85">
        <v>2</v>
      </c>
      <c r="AZ4614" s="85">
        <v>4</v>
      </c>
      <c r="BO4614" s="85">
        <v>1</v>
      </c>
      <c r="BP4614" s="85">
        <v>3</v>
      </c>
      <c r="BX4614" s="85">
        <v>1</v>
      </c>
      <c r="BY4614" s="85">
        <v>11</v>
      </c>
      <c r="CE4614" s="88">
        <v>94086</v>
      </c>
      <c r="CF4614" s="88" t="s">
        <v>3891</v>
      </c>
      <c r="CG4614" s="88" t="s">
        <v>3956</v>
      </c>
      <c r="CH4614" s="88">
        <v>73</v>
      </c>
      <c r="CI4614" s="88">
        <v>7</v>
      </c>
      <c r="CJ4614" s="85">
        <v>1</v>
      </c>
      <c r="CK4614" s="85">
        <v>4</v>
      </c>
      <c r="CL4614" s="85">
        <v>1</v>
      </c>
      <c r="CM4614" s="85">
        <v>5</v>
      </c>
      <c r="CN4614" s="85">
        <v>1</v>
      </c>
      <c r="CO4614" s="85">
        <v>4</v>
      </c>
      <c r="CP4614" s="85">
        <v>4</v>
      </c>
      <c r="CQ4614" s="85">
        <v>1</v>
      </c>
      <c r="CR4614" s="85">
        <v>5</v>
      </c>
      <c r="CU4614" s="85">
        <v>1</v>
      </c>
      <c r="CY4614" s="85">
        <v>2</v>
      </c>
      <c r="CZ4614" s="85" t="s">
        <v>79</v>
      </c>
      <c r="DA4614" s="85">
        <v>43</v>
      </c>
      <c r="DB4614" s="85">
        <v>8</v>
      </c>
      <c r="DC4614" s="85">
        <v>7</v>
      </c>
      <c r="DD4614" s="85">
        <v>1</v>
      </c>
      <c r="DE4614" s="85">
        <v>21</v>
      </c>
      <c r="DI4614" s="89">
        <v>1.0870859473023839</v>
      </c>
    </row>
    <row r="4615" spans="1:113" x14ac:dyDescent="0.3">
      <c r="A4615" s="85">
        <v>2601</v>
      </c>
      <c r="B4615" s="85">
        <v>5171</v>
      </c>
      <c r="C4615" s="85">
        <v>366</v>
      </c>
      <c r="D4615" s="85">
        <v>1</v>
      </c>
      <c r="E4615" s="85" t="s">
        <v>4174</v>
      </c>
      <c r="F4615" s="85" t="s">
        <v>4180</v>
      </c>
      <c r="G4615" s="85" t="s">
        <v>1370</v>
      </c>
      <c r="H4615" s="85">
        <v>4</v>
      </c>
      <c r="I4615" s="86">
        <v>43782</v>
      </c>
      <c r="J4615" s="85" t="s">
        <v>4211</v>
      </c>
      <c r="K4615" s="85">
        <v>1</v>
      </c>
      <c r="L4615" s="85">
        <v>1</v>
      </c>
      <c r="M4615" s="85">
        <v>6</v>
      </c>
      <c r="N4615" s="85">
        <v>5</v>
      </c>
      <c r="O4615" s="85">
        <v>5</v>
      </c>
      <c r="P4615" s="85">
        <v>1</v>
      </c>
      <c r="Q4615" s="85">
        <v>1</v>
      </c>
      <c r="R4615" s="85">
        <v>1</v>
      </c>
      <c r="W4615" s="85">
        <v>1</v>
      </c>
      <c r="X4615" s="85">
        <v>2</v>
      </c>
      <c r="Y4615" s="85">
        <v>3</v>
      </c>
      <c r="Z4615" s="85">
        <v>4</v>
      </c>
      <c r="AA4615" s="85">
        <v>6</v>
      </c>
      <c r="AB4615" s="85">
        <v>8</v>
      </c>
      <c r="AC4615" s="85">
        <v>9</v>
      </c>
      <c r="AF4615" s="85">
        <v>24</v>
      </c>
      <c r="AG4615" s="85" t="s">
        <v>4070</v>
      </c>
      <c r="AH4615" s="85">
        <v>31</v>
      </c>
      <c r="AI4615" s="85" t="s">
        <v>4076</v>
      </c>
      <c r="AJ4615" s="85">
        <v>1</v>
      </c>
      <c r="AN4615" s="85">
        <v>1</v>
      </c>
      <c r="AR4615" s="85">
        <v>4</v>
      </c>
      <c r="AS4615" s="85">
        <v>4</v>
      </c>
      <c r="AT4615" s="85">
        <v>2</v>
      </c>
      <c r="AU4615" s="85">
        <v>0</v>
      </c>
      <c r="AV4615" s="85">
        <v>2</v>
      </c>
      <c r="AW4615" s="85">
        <v>4</v>
      </c>
      <c r="AX4615" s="87">
        <v>1</v>
      </c>
      <c r="AY4615" s="85">
        <v>2</v>
      </c>
      <c r="AZ4615" s="85">
        <v>1</v>
      </c>
      <c r="BF4615" s="85">
        <v>9</v>
      </c>
      <c r="BX4615" s="85">
        <v>4</v>
      </c>
      <c r="BY4615" s="85">
        <v>7</v>
      </c>
      <c r="CE4615" s="88">
        <v>94086</v>
      </c>
      <c r="CF4615" s="88" t="s">
        <v>3891</v>
      </c>
      <c r="CG4615" s="88" t="s">
        <v>3956</v>
      </c>
      <c r="CH4615" s="88">
        <v>73</v>
      </c>
      <c r="CI4615" s="88">
        <v>7</v>
      </c>
      <c r="CJ4615" s="85">
        <v>1</v>
      </c>
      <c r="CK4615" s="85">
        <v>6</v>
      </c>
      <c r="CL4615" s="85">
        <v>1</v>
      </c>
      <c r="CM4615" s="85">
        <v>4</v>
      </c>
      <c r="CN4615" s="85">
        <v>1</v>
      </c>
      <c r="CO4615" s="85">
        <v>4</v>
      </c>
      <c r="CP4615" s="85">
        <v>4</v>
      </c>
      <c r="CQ4615" s="85">
        <v>1</v>
      </c>
      <c r="CR4615" s="85">
        <v>5</v>
      </c>
      <c r="CU4615" s="85">
        <v>1</v>
      </c>
      <c r="CY4615" s="85">
        <v>2</v>
      </c>
      <c r="CZ4615" s="85" t="s">
        <v>79</v>
      </c>
      <c r="DA4615" s="85">
        <v>43</v>
      </c>
      <c r="DB4615" s="85">
        <v>12</v>
      </c>
      <c r="DC4615" s="85">
        <v>10</v>
      </c>
      <c r="DD4615" s="85">
        <v>3</v>
      </c>
      <c r="DE4615" s="85">
        <v>14</v>
      </c>
      <c r="DI4615" s="89">
        <v>1.0870859473023839</v>
      </c>
    </row>
    <row r="4616" spans="1:113" x14ac:dyDescent="0.3">
      <c r="A4616" s="85">
        <v>2610</v>
      </c>
      <c r="B4616" s="85">
        <v>5175</v>
      </c>
      <c r="C4616" s="85">
        <v>366</v>
      </c>
      <c r="D4616" s="85">
        <v>1</v>
      </c>
      <c r="E4616" s="85" t="s">
        <v>4174</v>
      </c>
      <c r="F4616" s="85" t="s">
        <v>4180</v>
      </c>
      <c r="G4616" s="85" t="s">
        <v>1370</v>
      </c>
      <c r="H4616" s="85">
        <v>4</v>
      </c>
      <c r="I4616" s="86">
        <v>43782</v>
      </c>
      <c r="J4616" s="85" t="s">
        <v>4211</v>
      </c>
      <c r="K4616" s="85">
        <v>1</v>
      </c>
      <c r="L4616" s="85">
        <v>1</v>
      </c>
      <c r="M4616" s="85">
        <v>2</v>
      </c>
      <c r="N4616" s="85">
        <v>3</v>
      </c>
      <c r="O4616" s="85">
        <v>2</v>
      </c>
      <c r="P4616" s="85">
        <v>1</v>
      </c>
      <c r="Q4616" s="85">
        <v>1</v>
      </c>
      <c r="R4616" s="85">
        <v>1</v>
      </c>
      <c r="W4616" s="85">
        <v>3</v>
      </c>
      <c r="AF4616" s="85">
        <v>24</v>
      </c>
      <c r="AG4616" s="85" t="s">
        <v>4070</v>
      </c>
      <c r="AH4616" s="85">
        <v>31</v>
      </c>
      <c r="AI4616" s="85" t="s">
        <v>4076</v>
      </c>
      <c r="AJ4616" s="85">
        <v>2</v>
      </c>
      <c r="AN4616" s="85">
        <v>7</v>
      </c>
      <c r="AR4616" s="85">
        <v>0</v>
      </c>
      <c r="AS4616" s="85">
        <v>4</v>
      </c>
      <c r="AT4616" s="85">
        <v>3</v>
      </c>
      <c r="AU4616" s="85">
        <v>3</v>
      </c>
      <c r="AV4616" s="85">
        <v>4</v>
      </c>
      <c r="AW4616" s="85">
        <v>4</v>
      </c>
      <c r="AX4616" s="87">
        <v>2</v>
      </c>
      <c r="AY4616" s="85">
        <v>1</v>
      </c>
      <c r="AZ4616" s="85">
        <v>3</v>
      </c>
      <c r="BX4616" s="85">
        <v>7</v>
      </c>
      <c r="CE4616" s="88">
        <v>94086</v>
      </c>
      <c r="CF4616" s="88" t="s">
        <v>3891</v>
      </c>
      <c r="CG4616" s="88" t="s">
        <v>3956</v>
      </c>
      <c r="CH4616" s="88">
        <v>73</v>
      </c>
      <c r="CI4616" s="88">
        <v>7</v>
      </c>
      <c r="CJ4616" s="85">
        <v>1</v>
      </c>
      <c r="CK4616" s="85">
        <v>7</v>
      </c>
      <c r="CL4616" s="85">
        <v>1</v>
      </c>
      <c r="CM4616" s="85">
        <v>5</v>
      </c>
      <c r="CN4616" s="85">
        <v>1</v>
      </c>
      <c r="CO4616" s="85">
        <v>4</v>
      </c>
      <c r="CP4616" s="85">
        <v>4</v>
      </c>
      <c r="CQ4616" s="85">
        <v>1</v>
      </c>
      <c r="CR4616" s="85">
        <v>4</v>
      </c>
      <c r="CU4616" s="85">
        <v>1</v>
      </c>
      <c r="CY4616" s="85">
        <v>2</v>
      </c>
      <c r="CZ4616" s="85" t="s">
        <v>4219</v>
      </c>
      <c r="DA4616" s="85">
        <v>999</v>
      </c>
      <c r="DB4616" s="85">
        <v>12</v>
      </c>
      <c r="DC4616" s="85">
        <v>10</v>
      </c>
      <c r="DD4616" s="85">
        <v>3</v>
      </c>
      <c r="DE4616" s="85">
        <v>14</v>
      </c>
      <c r="DI4616" s="89">
        <v>1.0870859473023839</v>
      </c>
    </row>
    <row r="4617" spans="1:113" x14ac:dyDescent="0.3">
      <c r="A4617" s="85">
        <v>2619</v>
      </c>
      <c r="B4617" s="85">
        <v>5179</v>
      </c>
      <c r="C4617" s="85">
        <v>366</v>
      </c>
      <c r="D4617" s="85">
        <v>1</v>
      </c>
      <c r="E4617" s="85" t="s">
        <v>4174</v>
      </c>
      <c r="F4617" s="85" t="s">
        <v>4180</v>
      </c>
      <c r="G4617" s="85" t="s">
        <v>1370</v>
      </c>
      <c r="H4617" s="85">
        <v>4</v>
      </c>
      <c r="I4617" s="86">
        <v>43782</v>
      </c>
      <c r="J4617" s="85" t="s">
        <v>4211</v>
      </c>
      <c r="K4617" s="85">
        <v>1</v>
      </c>
      <c r="L4617" s="85">
        <v>1</v>
      </c>
      <c r="M4617" s="85">
        <v>3</v>
      </c>
      <c r="N4617" s="85">
        <v>2</v>
      </c>
      <c r="O4617" s="85">
        <v>3</v>
      </c>
      <c r="P4617" s="85">
        <v>1</v>
      </c>
      <c r="Q4617" s="85">
        <v>1</v>
      </c>
      <c r="R4617" s="85">
        <v>1</v>
      </c>
      <c r="W4617" s="85">
        <v>2</v>
      </c>
      <c r="X4617" s="85">
        <v>3</v>
      </c>
      <c r="Y4617" s="85">
        <v>5</v>
      </c>
      <c r="Z4617" s="85">
        <v>1</v>
      </c>
      <c r="AF4617" s="85">
        <v>24</v>
      </c>
      <c r="AG4617" s="85" t="s">
        <v>4070</v>
      </c>
      <c r="AH4617" s="85">
        <v>31</v>
      </c>
      <c r="AI4617" s="85" t="s">
        <v>4076</v>
      </c>
      <c r="AJ4617" s="85">
        <v>1</v>
      </c>
      <c r="AN4617" s="85">
        <v>2</v>
      </c>
      <c r="AR4617" s="85">
        <v>3</v>
      </c>
      <c r="AS4617" s="85">
        <v>4</v>
      </c>
      <c r="AT4617" s="85">
        <v>4</v>
      </c>
      <c r="AU4617" s="85">
        <v>4</v>
      </c>
      <c r="AV4617" s="85">
        <v>3</v>
      </c>
      <c r="AW4617" s="85">
        <v>4</v>
      </c>
      <c r="AX4617" s="87">
        <v>0.7</v>
      </c>
      <c r="AY4617" s="85">
        <v>1</v>
      </c>
      <c r="AZ4617" s="85">
        <v>5</v>
      </c>
      <c r="BA4617" s="85">
        <v>6</v>
      </c>
      <c r="BR4617" s="85">
        <v>2</v>
      </c>
      <c r="BU4617" s="85">
        <v>18</v>
      </c>
      <c r="BX4617" s="85">
        <v>3</v>
      </c>
      <c r="BY4617" s="85">
        <v>7</v>
      </c>
      <c r="CE4617" s="88">
        <v>94087</v>
      </c>
      <c r="CF4617" s="88" t="s">
        <v>3891</v>
      </c>
      <c r="CG4617" s="88" t="s">
        <v>3956</v>
      </c>
      <c r="CH4617" s="88">
        <v>73</v>
      </c>
      <c r="CI4617" s="88">
        <v>7</v>
      </c>
      <c r="CJ4617" s="85">
        <v>1</v>
      </c>
      <c r="CK4617" s="85">
        <v>4</v>
      </c>
      <c r="CL4617" s="85">
        <v>1</v>
      </c>
      <c r="CM4617" s="85">
        <v>5</v>
      </c>
      <c r="CN4617" s="85">
        <v>1</v>
      </c>
      <c r="CO4617" s="85">
        <v>4</v>
      </c>
      <c r="CP4617" s="85">
        <v>4</v>
      </c>
      <c r="CQ4617" s="85">
        <v>1</v>
      </c>
      <c r="CR4617" s="85">
        <v>2</v>
      </c>
      <c r="CS4617" s="85">
        <v>5</v>
      </c>
      <c r="CU4617" s="85">
        <v>1</v>
      </c>
      <c r="CY4617" s="85">
        <v>2</v>
      </c>
      <c r="CZ4617" s="85" t="s">
        <v>79</v>
      </c>
      <c r="DA4617" s="85">
        <v>43</v>
      </c>
      <c r="DB4617" s="85">
        <v>11</v>
      </c>
      <c r="DC4617" s="85">
        <v>10</v>
      </c>
      <c r="DD4617" s="85">
        <v>2</v>
      </c>
      <c r="DE4617" s="85">
        <v>1</v>
      </c>
      <c r="DF4617" s="85">
        <v>10</v>
      </c>
      <c r="DI4617" s="89">
        <v>1.0870859473023839</v>
      </c>
    </row>
    <row r="4618" spans="1:113" x14ac:dyDescent="0.3">
      <c r="A4618" s="85">
        <v>2638</v>
      </c>
      <c r="B4618" s="85">
        <v>1083</v>
      </c>
      <c r="C4618" s="85">
        <v>150</v>
      </c>
      <c r="D4618" s="85">
        <v>2</v>
      </c>
      <c r="E4618" s="85" t="s">
        <v>4176</v>
      </c>
      <c r="F4618" s="85" t="s">
        <v>4180</v>
      </c>
      <c r="G4618" s="85" t="s">
        <v>1370</v>
      </c>
      <c r="H4618" s="85">
        <v>1</v>
      </c>
      <c r="I4618" s="86">
        <v>43773</v>
      </c>
      <c r="J4618" s="85" t="s">
        <v>4208</v>
      </c>
      <c r="K4618" s="85">
        <v>1</v>
      </c>
      <c r="L4618" s="85">
        <v>1</v>
      </c>
      <c r="M4618" s="85">
        <v>5</v>
      </c>
      <c r="N4618" s="85">
        <v>2</v>
      </c>
      <c r="O4618" s="85">
        <v>5</v>
      </c>
      <c r="P4618" s="85">
        <v>1</v>
      </c>
      <c r="Q4618" s="85">
        <v>1</v>
      </c>
      <c r="R4618" s="85">
        <v>1</v>
      </c>
      <c r="W4618" s="85">
        <v>2</v>
      </c>
      <c r="X4618" s="85">
        <v>3</v>
      </c>
      <c r="Y4618" s="85">
        <v>9</v>
      </c>
      <c r="AF4618" s="85">
        <v>16</v>
      </c>
      <c r="AG4618" s="85" t="s">
        <v>4062</v>
      </c>
      <c r="AH4618" s="85">
        <v>31</v>
      </c>
      <c r="AI4618" s="85" t="s">
        <v>4076</v>
      </c>
      <c r="AJ4618" s="85">
        <v>1</v>
      </c>
      <c r="AN4618" s="85">
        <v>1</v>
      </c>
      <c r="AR4618" s="85">
        <v>5</v>
      </c>
      <c r="AS4618" s="85">
        <v>5</v>
      </c>
      <c r="AT4618" s="85">
        <v>5</v>
      </c>
      <c r="AU4618" s="85">
        <v>5</v>
      </c>
      <c r="AV4618" s="85">
        <v>5</v>
      </c>
      <c r="AW4618" s="85">
        <v>5</v>
      </c>
      <c r="AX4618" s="87">
        <v>0.5</v>
      </c>
      <c r="AY4618" s="85">
        <v>2</v>
      </c>
      <c r="AZ4618" s="85">
        <v>3</v>
      </c>
      <c r="BA4618" s="85">
        <v>5</v>
      </c>
      <c r="BB4618" s="85">
        <v>6</v>
      </c>
      <c r="BR4618" s="85">
        <v>2</v>
      </c>
      <c r="BX4618" s="85">
        <v>4</v>
      </c>
      <c r="CE4618" s="88">
        <v>94086</v>
      </c>
      <c r="CF4618" s="88" t="s">
        <v>3891</v>
      </c>
      <c r="CG4618" s="88" t="s">
        <v>3956</v>
      </c>
      <c r="CH4618" s="88">
        <v>73</v>
      </c>
      <c r="CI4618" s="88">
        <v>7</v>
      </c>
      <c r="CJ4618" s="85">
        <v>3</v>
      </c>
      <c r="CK4618" s="85">
        <v>3</v>
      </c>
      <c r="CL4618" s="85">
        <v>1</v>
      </c>
      <c r="CM4618" s="85">
        <v>3</v>
      </c>
      <c r="CN4618" s="85">
        <v>2</v>
      </c>
      <c r="CO4618" s="85">
        <v>4</v>
      </c>
      <c r="CP4618" s="85">
        <v>4</v>
      </c>
      <c r="CQ4618" s="85">
        <v>1</v>
      </c>
      <c r="CU4618" s="85">
        <v>6</v>
      </c>
      <c r="CY4618" s="85">
        <v>1</v>
      </c>
      <c r="CZ4618" s="85" t="s">
        <v>4218</v>
      </c>
      <c r="DA4618" s="85">
        <v>102</v>
      </c>
      <c r="DB4618" s="85">
        <v>10</v>
      </c>
      <c r="DC4618" s="85">
        <v>9</v>
      </c>
      <c r="DD4618" s="85">
        <v>3</v>
      </c>
      <c r="DE4618" s="85">
        <v>0</v>
      </c>
      <c r="DI4618" s="89">
        <v>0.77619813176007868</v>
      </c>
    </row>
    <row r="4619" spans="1:113" x14ac:dyDescent="0.3">
      <c r="A4619" s="85">
        <v>2646</v>
      </c>
      <c r="B4619" s="85">
        <v>5189</v>
      </c>
      <c r="C4619" s="85">
        <v>366</v>
      </c>
      <c r="D4619" s="85">
        <v>1</v>
      </c>
      <c r="E4619" s="85" t="s">
        <v>4174</v>
      </c>
      <c r="F4619" s="85" t="s">
        <v>4180</v>
      </c>
      <c r="G4619" s="85" t="s">
        <v>1370</v>
      </c>
      <c r="H4619" s="85">
        <v>4</v>
      </c>
      <c r="I4619" s="86">
        <v>43782</v>
      </c>
      <c r="J4619" s="85" t="s">
        <v>4211</v>
      </c>
      <c r="K4619" s="85">
        <v>1</v>
      </c>
      <c r="L4619" s="85">
        <v>1</v>
      </c>
      <c r="M4619" s="85">
        <v>3</v>
      </c>
      <c r="N4619" s="85">
        <v>2</v>
      </c>
      <c r="O4619" s="85">
        <v>3</v>
      </c>
      <c r="P4619" s="85">
        <v>1</v>
      </c>
      <c r="Q4619" s="85">
        <v>1</v>
      </c>
      <c r="R4619" s="85">
        <v>1</v>
      </c>
      <c r="W4619" s="85">
        <v>1</v>
      </c>
      <c r="X4619" s="85">
        <v>2</v>
      </c>
      <c r="Y4619" s="85">
        <v>3</v>
      </c>
      <c r="Z4619" s="85">
        <v>9</v>
      </c>
      <c r="AF4619" s="85">
        <v>24</v>
      </c>
      <c r="AG4619" s="85" t="s">
        <v>4070</v>
      </c>
      <c r="AH4619" s="85">
        <v>31</v>
      </c>
      <c r="AI4619" s="85" t="s">
        <v>4076</v>
      </c>
      <c r="AJ4619" s="85">
        <v>1</v>
      </c>
      <c r="AN4619" s="85">
        <v>1</v>
      </c>
      <c r="AR4619" s="85">
        <v>5</v>
      </c>
      <c r="AS4619" s="85">
        <v>5</v>
      </c>
      <c r="AT4619" s="85">
        <v>5</v>
      </c>
      <c r="AU4619" s="85">
        <v>4</v>
      </c>
      <c r="AV4619" s="85">
        <v>2</v>
      </c>
      <c r="AW4619" s="85">
        <v>3</v>
      </c>
      <c r="AX4619" s="87" t="s">
        <v>1370</v>
      </c>
      <c r="AY4619" s="85">
        <v>1</v>
      </c>
      <c r="AZ4619" s="85">
        <v>3</v>
      </c>
      <c r="BA4619" s="85">
        <v>4</v>
      </c>
      <c r="BB4619" s="85">
        <v>6</v>
      </c>
      <c r="BO4619" s="85">
        <v>9</v>
      </c>
      <c r="BX4619" s="85">
        <v>7</v>
      </c>
      <c r="CE4619" s="88">
        <v>94086</v>
      </c>
      <c r="CF4619" s="88" t="s">
        <v>3891</v>
      </c>
      <c r="CG4619" s="88" t="s">
        <v>3956</v>
      </c>
      <c r="CH4619" s="88">
        <v>73</v>
      </c>
      <c r="CI4619" s="88">
        <v>7</v>
      </c>
      <c r="CJ4619" s="85">
        <v>2</v>
      </c>
      <c r="CK4619" s="85">
        <v>4</v>
      </c>
      <c r="CL4619" s="85">
        <v>1</v>
      </c>
      <c r="CM4619" s="85">
        <v>4</v>
      </c>
      <c r="CN4619" s="85">
        <v>1</v>
      </c>
      <c r="CO4619" s="85">
        <v>4</v>
      </c>
      <c r="CP4619" s="85">
        <v>4</v>
      </c>
      <c r="CQ4619" s="85">
        <v>1</v>
      </c>
      <c r="CR4619" s="85">
        <v>73</v>
      </c>
      <c r="CU4619" s="85">
        <v>1</v>
      </c>
      <c r="CY4619" s="85">
        <v>2</v>
      </c>
      <c r="CZ4619" s="85" t="s">
        <v>79</v>
      </c>
      <c r="DA4619" s="85">
        <v>43</v>
      </c>
      <c r="DB4619" s="85">
        <v>9</v>
      </c>
      <c r="DC4619" s="85">
        <v>8</v>
      </c>
      <c r="DD4619" s="85">
        <v>2</v>
      </c>
      <c r="DE4619" s="85">
        <v>1</v>
      </c>
      <c r="DI4619" s="89">
        <v>1.0870859473023839</v>
      </c>
    </row>
    <row r="4620" spans="1:113" x14ac:dyDescent="0.3">
      <c r="A4620" s="85">
        <v>2655</v>
      </c>
      <c r="B4620" s="85">
        <v>5193</v>
      </c>
      <c r="C4620" s="85">
        <v>366</v>
      </c>
      <c r="D4620" s="85">
        <v>1</v>
      </c>
      <c r="E4620" s="85" t="s">
        <v>4174</v>
      </c>
      <c r="F4620" s="85" t="s">
        <v>4180</v>
      </c>
      <c r="G4620" s="85" t="s">
        <v>1370</v>
      </c>
      <c r="H4620" s="85">
        <v>4</v>
      </c>
      <c r="I4620" s="86">
        <v>43782</v>
      </c>
      <c r="J4620" s="85" t="s">
        <v>4211</v>
      </c>
      <c r="K4620" s="85">
        <v>1</v>
      </c>
      <c r="L4620" s="85">
        <v>1</v>
      </c>
      <c r="M4620" s="85">
        <v>6</v>
      </c>
      <c r="N4620" s="85">
        <v>2</v>
      </c>
      <c r="O4620" s="85">
        <v>3</v>
      </c>
      <c r="P4620" s="85">
        <v>1</v>
      </c>
      <c r="Q4620" s="85">
        <v>1</v>
      </c>
      <c r="R4620" s="85">
        <v>1</v>
      </c>
      <c r="W4620" s="85">
        <v>1</v>
      </c>
      <c r="X4620" s="85">
        <v>3</v>
      </c>
      <c r="Y4620" s="85">
        <v>8</v>
      </c>
      <c r="Z4620" s="85">
        <v>9</v>
      </c>
      <c r="AF4620" s="85">
        <v>24</v>
      </c>
      <c r="AG4620" s="85" t="s">
        <v>4070</v>
      </c>
      <c r="AH4620" s="85">
        <v>31</v>
      </c>
      <c r="AI4620" s="85" t="s">
        <v>4076</v>
      </c>
      <c r="AJ4620" s="85">
        <v>2</v>
      </c>
      <c r="AN4620" s="85">
        <v>7</v>
      </c>
      <c r="AR4620" s="85">
        <v>4</v>
      </c>
      <c r="AS4620" s="85">
        <v>3</v>
      </c>
      <c r="AT4620" s="85">
        <v>4</v>
      </c>
      <c r="AU4620" s="85">
        <v>2</v>
      </c>
      <c r="AV4620" s="85">
        <v>2</v>
      </c>
      <c r="AW4620" s="85">
        <v>2</v>
      </c>
      <c r="AX4620" s="87">
        <v>3</v>
      </c>
      <c r="AY4620" s="85">
        <v>1</v>
      </c>
      <c r="AZ4620" s="85">
        <v>3</v>
      </c>
      <c r="BA4620" s="85">
        <v>6</v>
      </c>
      <c r="BB4620" s="85">
        <v>4</v>
      </c>
      <c r="BL4620" s="85">
        <v>5</v>
      </c>
      <c r="BO4620" s="85">
        <v>9</v>
      </c>
      <c r="BX4620" s="85">
        <v>4</v>
      </c>
      <c r="CE4620" s="88">
        <v>94087</v>
      </c>
      <c r="CF4620" s="88" t="s">
        <v>3891</v>
      </c>
      <c r="CG4620" s="88" t="s">
        <v>3956</v>
      </c>
      <c r="CH4620" s="88">
        <v>73</v>
      </c>
      <c r="CI4620" s="88">
        <v>7</v>
      </c>
      <c r="CJ4620" s="85">
        <v>1</v>
      </c>
      <c r="CK4620" s="85">
        <v>5</v>
      </c>
      <c r="CL4620" s="85">
        <v>1</v>
      </c>
      <c r="CM4620" s="85">
        <v>5</v>
      </c>
      <c r="CN4620" s="85">
        <v>1</v>
      </c>
      <c r="CO4620" s="85">
        <v>4</v>
      </c>
      <c r="CP4620" s="85">
        <v>4</v>
      </c>
      <c r="CQ4620" s="85">
        <v>1</v>
      </c>
      <c r="CR4620" s="85">
        <v>47</v>
      </c>
      <c r="CU4620" s="85">
        <v>1</v>
      </c>
      <c r="CY4620" s="85">
        <v>2</v>
      </c>
      <c r="CZ4620" s="85" t="s">
        <v>79</v>
      </c>
      <c r="DA4620" s="85">
        <v>43</v>
      </c>
      <c r="DB4620" s="85">
        <v>12</v>
      </c>
      <c r="DC4620" s="85">
        <v>10</v>
      </c>
      <c r="DD4620" s="85">
        <v>3</v>
      </c>
      <c r="DE4620" s="85">
        <v>10</v>
      </c>
      <c r="DF4620" s="85">
        <v>14</v>
      </c>
      <c r="DG4620" s="85">
        <v>27</v>
      </c>
      <c r="DI4620" s="89">
        <v>1.0870859473023839</v>
      </c>
    </row>
    <row r="4621" spans="1:113" x14ac:dyDescent="0.3">
      <c r="A4621" s="85">
        <v>2678</v>
      </c>
      <c r="B4621" s="85">
        <v>5202</v>
      </c>
      <c r="C4621" s="85">
        <v>366</v>
      </c>
      <c r="D4621" s="85">
        <v>1</v>
      </c>
      <c r="E4621" s="85" t="s">
        <v>4174</v>
      </c>
      <c r="F4621" s="85" t="s">
        <v>4180</v>
      </c>
      <c r="G4621" s="85" t="s">
        <v>1370</v>
      </c>
      <c r="H4621" s="85">
        <v>4</v>
      </c>
      <c r="I4621" s="86">
        <v>43782</v>
      </c>
      <c r="J4621" s="85" t="s">
        <v>4211</v>
      </c>
      <c r="K4621" s="85">
        <v>1</v>
      </c>
      <c r="L4621" s="85">
        <v>1</v>
      </c>
      <c r="M4621" s="85">
        <v>2</v>
      </c>
      <c r="N4621" s="85">
        <v>2</v>
      </c>
      <c r="O4621" s="85">
        <v>3</v>
      </c>
      <c r="P4621" s="85">
        <v>1</v>
      </c>
      <c r="Q4621" s="85">
        <v>1</v>
      </c>
      <c r="R4621" s="85">
        <v>1</v>
      </c>
      <c r="W4621" s="85">
        <v>1</v>
      </c>
      <c r="X4621" s="85">
        <v>3</v>
      </c>
      <c r="Y4621" s="85">
        <v>4</v>
      </c>
      <c r="Z4621" s="85">
        <v>6</v>
      </c>
      <c r="AF4621" s="85">
        <v>24</v>
      </c>
      <c r="AG4621" s="85" t="s">
        <v>4070</v>
      </c>
      <c r="AH4621" s="85">
        <v>31</v>
      </c>
      <c r="AI4621" s="85" t="s">
        <v>4076</v>
      </c>
      <c r="AJ4621" s="85">
        <v>3</v>
      </c>
      <c r="AN4621" s="85">
        <v>3</v>
      </c>
      <c r="AR4621" s="85">
        <v>3</v>
      </c>
      <c r="AS4621" s="85">
        <v>4</v>
      </c>
      <c r="AT4621" s="85">
        <v>3</v>
      </c>
      <c r="AU4621" s="85">
        <v>3</v>
      </c>
      <c r="AV4621" s="85">
        <v>4</v>
      </c>
      <c r="AW4621" s="85">
        <v>2</v>
      </c>
      <c r="AX4621" s="87">
        <v>50</v>
      </c>
      <c r="AY4621" s="85">
        <v>2</v>
      </c>
      <c r="AZ4621" s="85">
        <v>4</v>
      </c>
      <c r="BO4621" s="85">
        <v>6</v>
      </c>
      <c r="BP4621" s="85">
        <v>1</v>
      </c>
      <c r="BX4621" s="85">
        <v>7</v>
      </c>
      <c r="CE4621" s="88">
        <v>94089</v>
      </c>
      <c r="CF4621" s="88" t="s">
        <v>3891</v>
      </c>
      <c r="CG4621" s="88" t="s">
        <v>3956</v>
      </c>
      <c r="CH4621" s="88">
        <v>73</v>
      </c>
      <c r="CI4621" s="88">
        <v>7</v>
      </c>
      <c r="CJ4621" s="85">
        <v>1</v>
      </c>
      <c r="CK4621" s="85">
        <v>4</v>
      </c>
      <c r="CL4621" s="85">
        <v>1</v>
      </c>
      <c r="CM4621" s="85">
        <v>5</v>
      </c>
      <c r="CN4621" s="85">
        <v>1</v>
      </c>
      <c r="CO4621" s="85">
        <v>4</v>
      </c>
      <c r="CP4621" s="85">
        <v>4</v>
      </c>
      <c r="CQ4621" s="85">
        <v>1</v>
      </c>
      <c r="CR4621" s="85">
        <v>4</v>
      </c>
      <c r="CU4621" s="85">
        <v>1</v>
      </c>
      <c r="CY4621" s="85">
        <v>1</v>
      </c>
      <c r="CZ4621" s="85" t="s">
        <v>4218</v>
      </c>
      <c r="DA4621" s="85">
        <v>102</v>
      </c>
      <c r="DB4621" s="85">
        <v>12</v>
      </c>
      <c r="DC4621" s="85">
        <v>10</v>
      </c>
      <c r="DD4621" s="85">
        <v>2</v>
      </c>
      <c r="DE4621" s="85">
        <v>20</v>
      </c>
      <c r="DI4621" s="89">
        <v>1.0870859473023839</v>
      </c>
    </row>
    <row r="4622" spans="1:113" x14ac:dyDescent="0.3">
      <c r="A4622" s="85">
        <v>2685</v>
      </c>
      <c r="B4622" s="85">
        <v>5206</v>
      </c>
      <c r="C4622" s="85">
        <v>366</v>
      </c>
      <c r="D4622" s="85">
        <v>1</v>
      </c>
      <c r="E4622" s="85" t="s">
        <v>4174</v>
      </c>
      <c r="F4622" s="85" t="s">
        <v>4180</v>
      </c>
      <c r="G4622" s="85" t="s">
        <v>1370</v>
      </c>
      <c r="H4622" s="85">
        <v>4</v>
      </c>
      <c r="I4622" s="86">
        <v>43782</v>
      </c>
      <c r="J4622" s="85" t="s">
        <v>4211</v>
      </c>
      <c r="K4622" s="85">
        <v>1</v>
      </c>
      <c r="L4622" s="85">
        <v>1</v>
      </c>
      <c r="M4622" s="85">
        <v>5</v>
      </c>
      <c r="N4622" s="85">
        <v>4</v>
      </c>
      <c r="O4622" s="85">
        <v>7</v>
      </c>
      <c r="P4622" s="85">
        <v>1</v>
      </c>
      <c r="Q4622" s="85">
        <v>2</v>
      </c>
      <c r="R4622" s="85">
        <v>1</v>
      </c>
      <c r="W4622" s="85">
        <v>3</v>
      </c>
      <c r="X4622" s="85">
        <v>8</v>
      </c>
      <c r="AF4622" s="85">
        <v>24</v>
      </c>
      <c r="AG4622" s="85" t="s">
        <v>4070</v>
      </c>
      <c r="AH4622" s="85">
        <v>31</v>
      </c>
      <c r="AI4622" s="85" t="s">
        <v>4076</v>
      </c>
      <c r="AJ4622" s="85">
        <v>7</v>
      </c>
      <c r="AN4622" s="85">
        <v>4</v>
      </c>
      <c r="AR4622" s="85">
        <v>3</v>
      </c>
      <c r="AS4622" s="85">
        <v>3</v>
      </c>
      <c r="AT4622" s="85">
        <v>2</v>
      </c>
      <c r="AU4622" s="85">
        <v>1</v>
      </c>
      <c r="AV4622" s="85">
        <v>2</v>
      </c>
      <c r="AW4622" s="85">
        <v>5</v>
      </c>
      <c r="AX4622" s="87">
        <v>1</v>
      </c>
      <c r="AY4622" s="85">
        <v>2</v>
      </c>
      <c r="AZ4622" s="85">
        <v>4</v>
      </c>
      <c r="BO4622" s="85">
        <v>1</v>
      </c>
      <c r="BP4622" s="85">
        <v>2</v>
      </c>
      <c r="BX4622" s="85">
        <v>7</v>
      </c>
      <c r="CE4622" s="88">
        <v>94087</v>
      </c>
      <c r="CF4622" s="88" t="s">
        <v>3891</v>
      </c>
      <c r="CG4622" s="88" t="s">
        <v>3956</v>
      </c>
      <c r="CH4622" s="88">
        <v>73</v>
      </c>
      <c r="CI4622" s="88">
        <v>7</v>
      </c>
      <c r="CJ4622" s="85">
        <v>2</v>
      </c>
      <c r="CK4622" s="85">
        <v>4</v>
      </c>
      <c r="CL4622" s="85">
        <v>1</v>
      </c>
      <c r="CM4622" s="85">
        <v>5</v>
      </c>
      <c r="CN4622" s="85">
        <v>1</v>
      </c>
      <c r="CO4622" s="85">
        <v>4</v>
      </c>
      <c r="CP4622" s="85">
        <v>4</v>
      </c>
      <c r="CQ4622" s="85">
        <v>1</v>
      </c>
      <c r="CR4622" s="85">
        <v>5</v>
      </c>
      <c r="CS4622" s="85">
        <v>73</v>
      </c>
      <c r="CU4622" s="85">
        <v>1</v>
      </c>
      <c r="CY4622" s="85">
        <v>2</v>
      </c>
      <c r="CZ4622" s="85" t="s">
        <v>4219</v>
      </c>
      <c r="DA4622" s="85">
        <v>999</v>
      </c>
      <c r="DB4622" s="85">
        <v>12</v>
      </c>
      <c r="DC4622" s="85">
        <v>10</v>
      </c>
      <c r="DD4622" s="85">
        <v>4</v>
      </c>
      <c r="DE4622" s="85">
        <v>1</v>
      </c>
      <c r="DF4622" s="85">
        <v>13</v>
      </c>
      <c r="DI4622" s="89">
        <v>1.0870859473023839</v>
      </c>
    </row>
    <row r="4623" spans="1:113" x14ac:dyDescent="0.3">
      <c r="A4623" s="85">
        <v>2688</v>
      </c>
      <c r="B4623" s="85">
        <v>1111</v>
      </c>
      <c r="C4623" s="85">
        <v>150</v>
      </c>
      <c r="D4623" s="85">
        <v>2</v>
      </c>
      <c r="E4623" s="85" t="s">
        <v>4176</v>
      </c>
      <c r="F4623" s="85" t="s">
        <v>4180</v>
      </c>
      <c r="G4623" s="85" t="s">
        <v>1370</v>
      </c>
      <c r="H4623" s="85">
        <v>1</v>
      </c>
      <c r="I4623" s="86">
        <v>43773</v>
      </c>
      <c r="J4623" s="85" t="s">
        <v>4208</v>
      </c>
      <c r="K4623" s="85">
        <v>1</v>
      </c>
      <c r="L4623" s="85">
        <v>1</v>
      </c>
      <c r="M4623" s="85">
        <v>6</v>
      </c>
      <c r="N4623" s="85">
        <v>4</v>
      </c>
      <c r="O4623" s="85">
        <v>1</v>
      </c>
      <c r="P4623" s="85">
        <v>1</v>
      </c>
      <c r="Q4623" s="85">
        <v>2</v>
      </c>
      <c r="R4623" s="85">
        <v>6</v>
      </c>
      <c r="W4623" s="85">
        <v>3</v>
      </c>
      <c r="X4623" s="85">
        <v>6</v>
      </c>
      <c r="AF4623" s="85">
        <v>18</v>
      </c>
      <c r="AG4623" s="85" t="s">
        <v>4064</v>
      </c>
      <c r="AH4623" s="85">
        <v>21</v>
      </c>
      <c r="AI4623" s="85" t="s">
        <v>4067</v>
      </c>
      <c r="AJ4623" s="85">
        <v>1</v>
      </c>
      <c r="AN4623" s="85">
        <v>1</v>
      </c>
      <c r="AR4623" s="85">
        <v>5</v>
      </c>
      <c r="AS4623" s="85">
        <v>5</v>
      </c>
      <c r="AT4623" s="85">
        <v>3</v>
      </c>
      <c r="AU4623" s="85">
        <v>5</v>
      </c>
      <c r="AV4623" s="85">
        <v>3</v>
      </c>
      <c r="AW4623" s="85">
        <v>5</v>
      </c>
      <c r="AX4623" s="87">
        <v>5</v>
      </c>
      <c r="AY4623" s="85">
        <v>1</v>
      </c>
      <c r="AZ4623" s="85">
        <v>6</v>
      </c>
      <c r="BX4623" s="85">
        <v>7</v>
      </c>
      <c r="CE4623" s="88">
        <v>94086</v>
      </c>
      <c r="CF4623" s="88" t="s">
        <v>3891</v>
      </c>
      <c r="CG4623" s="88" t="s">
        <v>3956</v>
      </c>
      <c r="CH4623" s="88">
        <v>73</v>
      </c>
      <c r="CI4623" s="88">
        <v>7</v>
      </c>
      <c r="CJ4623" s="85">
        <v>1</v>
      </c>
      <c r="CK4623" s="85">
        <v>4</v>
      </c>
      <c r="CL4623" s="85">
        <v>2</v>
      </c>
      <c r="CM4623" s="85">
        <v>0</v>
      </c>
      <c r="CN4623" s="85">
        <v>7</v>
      </c>
      <c r="CO4623" s="85">
        <v>4</v>
      </c>
      <c r="CP4623" s="85">
        <v>4</v>
      </c>
      <c r="CQ4623" s="85">
        <v>0</v>
      </c>
      <c r="CU4623" s="85">
        <v>0</v>
      </c>
      <c r="CY4623" s="85">
        <v>0</v>
      </c>
      <c r="CZ4623" s="85" t="s">
        <v>4219</v>
      </c>
      <c r="DA4623" s="85">
        <v>999</v>
      </c>
      <c r="DB4623" s="85">
        <v>0</v>
      </c>
      <c r="DC4623" s="85">
        <v>0</v>
      </c>
      <c r="DD4623" s="85" t="s">
        <v>1370</v>
      </c>
      <c r="DE4623" s="85">
        <v>0</v>
      </c>
      <c r="DI4623" s="89">
        <v>0.77619813176007868</v>
      </c>
    </row>
    <row r="4624" spans="1:113" x14ac:dyDescent="0.3">
      <c r="A4624" s="85">
        <v>2695</v>
      </c>
      <c r="B4624" s="85">
        <v>5210</v>
      </c>
      <c r="C4624" s="85">
        <v>366</v>
      </c>
      <c r="D4624" s="85">
        <v>1</v>
      </c>
      <c r="E4624" s="85" t="s">
        <v>4174</v>
      </c>
      <c r="F4624" s="85" t="s">
        <v>4180</v>
      </c>
      <c r="G4624" s="85" t="s">
        <v>1370</v>
      </c>
      <c r="H4624" s="85">
        <v>4</v>
      </c>
      <c r="I4624" s="86">
        <v>43782</v>
      </c>
      <c r="J4624" s="85" t="s">
        <v>4211</v>
      </c>
      <c r="K4624" s="85">
        <v>1</v>
      </c>
      <c r="L4624" s="85">
        <v>1</v>
      </c>
      <c r="M4624" s="85">
        <v>4</v>
      </c>
      <c r="N4624" s="85">
        <v>3</v>
      </c>
      <c r="O4624" s="85">
        <v>2</v>
      </c>
      <c r="P4624" s="85">
        <v>1</v>
      </c>
      <c r="Q4624" s="85">
        <v>1</v>
      </c>
      <c r="R4624" s="85">
        <v>1</v>
      </c>
      <c r="W4624" s="85">
        <v>3</v>
      </c>
      <c r="X4624" s="85">
        <v>8</v>
      </c>
      <c r="AF4624" s="85">
        <v>24</v>
      </c>
      <c r="AG4624" s="85" t="s">
        <v>4070</v>
      </c>
      <c r="AH4624" s="85">
        <v>31</v>
      </c>
      <c r="AI4624" s="85" t="s">
        <v>4076</v>
      </c>
      <c r="AJ4624" s="85">
        <v>3</v>
      </c>
      <c r="AN4624" s="85">
        <v>3</v>
      </c>
      <c r="AR4624" s="85">
        <v>5</v>
      </c>
      <c r="AS4624" s="85">
        <v>5</v>
      </c>
      <c r="AT4624" s="85">
        <v>4</v>
      </c>
      <c r="AU4624" s="85">
        <v>3</v>
      </c>
      <c r="AV4624" s="85">
        <v>4</v>
      </c>
      <c r="AW4624" s="85">
        <v>3</v>
      </c>
      <c r="AX4624" s="87">
        <v>48</v>
      </c>
      <c r="AY4624" s="85">
        <v>2</v>
      </c>
      <c r="AZ4624" s="85">
        <v>3</v>
      </c>
      <c r="BX4624" s="85">
        <v>4</v>
      </c>
      <c r="CE4624" s="88">
        <v>94087</v>
      </c>
      <c r="CF4624" s="88" t="s">
        <v>3891</v>
      </c>
      <c r="CG4624" s="88" t="s">
        <v>3956</v>
      </c>
      <c r="CH4624" s="88">
        <v>73</v>
      </c>
      <c r="CI4624" s="88">
        <v>7</v>
      </c>
      <c r="CJ4624" s="85">
        <v>2</v>
      </c>
      <c r="CK4624" s="85">
        <v>4</v>
      </c>
      <c r="CL4624" s="85">
        <v>1</v>
      </c>
      <c r="CM4624" s="85">
        <v>4</v>
      </c>
      <c r="CN4624" s="85">
        <v>1</v>
      </c>
      <c r="CO4624" s="85">
        <v>3</v>
      </c>
      <c r="CP4624" s="85">
        <v>2</v>
      </c>
      <c r="CQ4624" s="85">
        <v>55</v>
      </c>
      <c r="CU4624" s="85">
        <v>1</v>
      </c>
      <c r="CY4624" s="85">
        <v>2</v>
      </c>
      <c r="CZ4624" s="85" t="s">
        <v>4219</v>
      </c>
      <c r="DA4624" s="85">
        <v>999</v>
      </c>
      <c r="DB4624" s="85">
        <v>9</v>
      </c>
      <c r="DC4624" s="85">
        <v>8</v>
      </c>
      <c r="DD4624" s="85">
        <v>5</v>
      </c>
      <c r="DE4624" s="85">
        <v>0</v>
      </c>
      <c r="DI4624" s="89">
        <v>1.0870859473023839</v>
      </c>
    </row>
    <row r="4625" spans="1:113" x14ac:dyDescent="0.3">
      <c r="A4625" s="85">
        <v>2716</v>
      </c>
      <c r="B4625" s="85">
        <v>5219</v>
      </c>
      <c r="C4625" s="85">
        <v>366</v>
      </c>
      <c r="D4625" s="85">
        <v>1</v>
      </c>
      <c r="E4625" s="85" t="s">
        <v>4174</v>
      </c>
      <c r="F4625" s="85" t="s">
        <v>4180</v>
      </c>
      <c r="G4625" s="85" t="s">
        <v>1370</v>
      </c>
      <c r="H4625" s="85">
        <v>4</v>
      </c>
      <c r="I4625" s="86">
        <v>43782</v>
      </c>
      <c r="J4625" s="85" t="s">
        <v>4211</v>
      </c>
      <c r="K4625" s="85">
        <v>1</v>
      </c>
      <c r="L4625" s="85">
        <v>1</v>
      </c>
      <c r="M4625" s="85">
        <v>6</v>
      </c>
      <c r="N4625" s="85">
        <v>7</v>
      </c>
      <c r="O4625" s="85">
        <v>4</v>
      </c>
      <c r="P4625" s="85">
        <v>1</v>
      </c>
      <c r="Q4625" s="85">
        <v>1</v>
      </c>
      <c r="R4625" s="85">
        <v>1</v>
      </c>
      <c r="W4625" s="85">
        <v>2</v>
      </c>
      <c r="X4625" s="85">
        <v>3</v>
      </c>
      <c r="Y4625" s="85">
        <v>9</v>
      </c>
      <c r="AF4625" s="85">
        <v>18</v>
      </c>
      <c r="AG4625" s="85" t="s">
        <v>4064</v>
      </c>
      <c r="AH4625" s="85">
        <v>18</v>
      </c>
      <c r="AI4625" s="85" t="s">
        <v>4064</v>
      </c>
      <c r="AJ4625" s="85">
        <v>4</v>
      </c>
      <c r="AN4625" s="85">
        <v>4</v>
      </c>
      <c r="AR4625" s="85">
        <v>4</v>
      </c>
      <c r="AS4625" s="85">
        <v>4</v>
      </c>
      <c r="AT4625" s="85">
        <v>4</v>
      </c>
      <c r="AU4625" s="85">
        <v>3</v>
      </c>
      <c r="AV4625" s="85">
        <v>3</v>
      </c>
      <c r="AW4625" s="85">
        <v>4</v>
      </c>
      <c r="AX4625" s="87">
        <v>5</v>
      </c>
      <c r="AY4625" s="85">
        <v>2</v>
      </c>
      <c r="AZ4625" s="85">
        <v>0</v>
      </c>
      <c r="BX4625" s="85">
        <v>4</v>
      </c>
      <c r="BY4625" s="85">
        <v>7</v>
      </c>
      <c r="CE4625" s="88">
        <v>94086</v>
      </c>
      <c r="CF4625" s="88" t="s">
        <v>3891</v>
      </c>
      <c r="CG4625" s="88" t="s">
        <v>3956</v>
      </c>
      <c r="CH4625" s="88">
        <v>73</v>
      </c>
      <c r="CI4625" s="88">
        <v>7</v>
      </c>
      <c r="CJ4625" s="85">
        <v>1</v>
      </c>
      <c r="CK4625" s="85">
        <v>4</v>
      </c>
      <c r="CL4625" s="85">
        <v>1</v>
      </c>
      <c r="CM4625" s="85">
        <v>4</v>
      </c>
      <c r="CN4625" s="85">
        <v>1</v>
      </c>
      <c r="CO4625" s="85">
        <v>4</v>
      </c>
      <c r="CP4625" s="85">
        <v>4</v>
      </c>
      <c r="CQ4625" s="85">
        <v>1</v>
      </c>
      <c r="CR4625" s="85">
        <v>2</v>
      </c>
      <c r="CU4625" s="85">
        <v>1</v>
      </c>
      <c r="CY4625" s="85">
        <v>1</v>
      </c>
      <c r="CZ4625" s="85" t="s">
        <v>4218</v>
      </c>
      <c r="DA4625" s="85">
        <v>102</v>
      </c>
      <c r="DB4625" s="85">
        <v>0</v>
      </c>
      <c r="DC4625" s="85">
        <v>0</v>
      </c>
      <c r="DD4625" s="85">
        <v>3</v>
      </c>
      <c r="DE4625" s="85">
        <v>0</v>
      </c>
      <c r="DI4625" s="89">
        <v>1.0870859473023839</v>
      </c>
    </row>
    <row r="4626" spans="1:113" x14ac:dyDescent="0.3">
      <c r="A4626" s="85">
        <v>2728</v>
      </c>
      <c r="B4626" s="85">
        <v>4529</v>
      </c>
      <c r="C4626" s="85">
        <v>323</v>
      </c>
      <c r="D4626" s="85">
        <v>1</v>
      </c>
      <c r="E4626" s="85" t="s">
        <v>4174</v>
      </c>
      <c r="F4626" s="85" t="s">
        <v>1370</v>
      </c>
      <c r="G4626" s="85" t="s">
        <v>4184</v>
      </c>
      <c r="H4626" s="85">
        <v>1</v>
      </c>
      <c r="I4626" s="86">
        <v>43783</v>
      </c>
      <c r="J4626" s="85" t="s">
        <v>4212</v>
      </c>
      <c r="K4626" s="85">
        <v>1</v>
      </c>
      <c r="L4626" s="85">
        <v>1</v>
      </c>
      <c r="M4626" s="85">
        <v>5</v>
      </c>
      <c r="N4626" s="85">
        <v>3</v>
      </c>
      <c r="O4626" s="85">
        <v>4</v>
      </c>
      <c r="P4626" s="85">
        <v>1</v>
      </c>
      <c r="Q4626" s="85">
        <v>1</v>
      </c>
      <c r="R4626" s="85">
        <v>1</v>
      </c>
      <c r="W4626" s="85">
        <v>1</v>
      </c>
      <c r="X4626" s="85">
        <v>3</v>
      </c>
      <c r="Y4626" s="85">
        <v>4</v>
      </c>
      <c r="Z4626" s="85">
        <v>9</v>
      </c>
      <c r="AF4626" s="85">
        <v>18</v>
      </c>
      <c r="AG4626" s="85" t="s">
        <v>4064</v>
      </c>
      <c r="AH4626" s="85">
        <v>24</v>
      </c>
      <c r="AI4626" s="85" t="s">
        <v>4070</v>
      </c>
      <c r="AJ4626" s="85">
        <v>3</v>
      </c>
      <c r="AN4626" s="85">
        <v>1</v>
      </c>
      <c r="AR4626" s="85">
        <v>4</v>
      </c>
      <c r="AS4626" s="85">
        <v>4</v>
      </c>
      <c r="AT4626" s="85">
        <v>4</v>
      </c>
      <c r="AU4626" s="85">
        <v>6</v>
      </c>
      <c r="AV4626" s="85">
        <v>4</v>
      </c>
      <c r="AW4626" s="85">
        <v>3</v>
      </c>
      <c r="AX4626" s="87">
        <v>2</v>
      </c>
      <c r="AY4626" s="85">
        <v>1</v>
      </c>
      <c r="AZ4626" s="85">
        <v>0</v>
      </c>
      <c r="BX4626" s="85">
        <v>4</v>
      </c>
      <c r="CE4626" s="88">
        <v>94087</v>
      </c>
      <c r="CF4626" s="88" t="s">
        <v>3891</v>
      </c>
      <c r="CG4626" s="88" t="s">
        <v>3956</v>
      </c>
      <c r="CH4626" s="88">
        <v>73</v>
      </c>
      <c r="CI4626" s="88">
        <v>7</v>
      </c>
      <c r="CJ4626" s="85">
        <v>2</v>
      </c>
      <c r="CK4626" s="85">
        <v>6</v>
      </c>
      <c r="CL4626" s="85">
        <v>1</v>
      </c>
      <c r="CM4626" s="85">
        <v>5</v>
      </c>
      <c r="CN4626" s="85">
        <v>1</v>
      </c>
      <c r="CO4626" s="85">
        <v>4</v>
      </c>
      <c r="CP4626" s="85">
        <v>4</v>
      </c>
      <c r="CQ4626" s="85">
        <v>1</v>
      </c>
      <c r="CU4626" s="85">
        <v>3</v>
      </c>
      <c r="CY4626" s="85">
        <v>1</v>
      </c>
      <c r="CZ4626" s="85" t="s">
        <v>4218</v>
      </c>
      <c r="DA4626" s="85">
        <v>102</v>
      </c>
      <c r="DB4626" s="85">
        <v>0</v>
      </c>
      <c r="DC4626" s="85">
        <v>0</v>
      </c>
      <c r="DD4626" s="85">
        <v>2</v>
      </c>
      <c r="DE4626" s="85">
        <v>15</v>
      </c>
      <c r="DF4626" s="85">
        <v>24</v>
      </c>
      <c r="DI4626" s="89">
        <v>1.0870859473023839</v>
      </c>
    </row>
    <row r="4627" spans="1:113" x14ac:dyDescent="0.3">
      <c r="A4627" s="85">
        <v>2811</v>
      </c>
      <c r="B4627" s="85">
        <v>4390</v>
      </c>
      <c r="C4627" s="85">
        <v>438</v>
      </c>
      <c r="D4627" s="85">
        <v>3</v>
      </c>
      <c r="E4627" s="85" t="s">
        <v>4174</v>
      </c>
      <c r="F4627" s="85" t="s">
        <v>4180</v>
      </c>
      <c r="G4627" s="85" t="s">
        <v>1370</v>
      </c>
      <c r="H4627" s="85">
        <v>4</v>
      </c>
      <c r="I4627" s="86">
        <v>43785</v>
      </c>
      <c r="J4627" s="85" t="s">
        <v>4204</v>
      </c>
      <c r="K4627" s="85">
        <v>1</v>
      </c>
      <c r="L4627" s="85">
        <v>1</v>
      </c>
      <c r="M4627" s="85">
        <v>2</v>
      </c>
      <c r="N4627" s="85">
        <v>7</v>
      </c>
      <c r="O4627" s="85">
        <v>5</v>
      </c>
      <c r="P4627" s="85">
        <v>1</v>
      </c>
      <c r="Q4627" s="85">
        <v>1</v>
      </c>
      <c r="R4627" s="85">
        <v>3</v>
      </c>
      <c r="W4627" s="85">
        <v>1</v>
      </c>
      <c r="X4627" s="85">
        <v>3</v>
      </c>
      <c r="Y4627" s="85">
        <v>4</v>
      </c>
      <c r="Z4627" s="85">
        <v>8</v>
      </c>
      <c r="AF4627" s="85">
        <v>24</v>
      </c>
      <c r="AG4627" s="85" t="s">
        <v>4070</v>
      </c>
      <c r="AH4627" s="85">
        <v>31</v>
      </c>
      <c r="AI4627" s="85" t="s">
        <v>4076</v>
      </c>
      <c r="AJ4627" s="85">
        <v>1</v>
      </c>
      <c r="AN4627" s="85">
        <v>1</v>
      </c>
      <c r="AR4627" s="85">
        <v>5</v>
      </c>
      <c r="AS4627" s="85">
        <v>4</v>
      </c>
      <c r="AT4627" s="85">
        <v>4</v>
      </c>
      <c r="AU4627" s="85">
        <v>2</v>
      </c>
      <c r="AV4627" s="85">
        <v>2</v>
      </c>
      <c r="AW4627" s="85">
        <v>5</v>
      </c>
      <c r="AX4627" s="87">
        <v>36</v>
      </c>
      <c r="AY4627" s="85">
        <v>1</v>
      </c>
      <c r="AZ4627" s="85">
        <v>0</v>
      </c>
      <c r="BX4627" s="85">
        <v>7</v>
      </c>
      <c r="CE4627" s="88">
        <v>94085</v>
      </c>
      <c r="CF4627" s="88" t="s">
        <v>3891</v>
      </c>
      <c r="CG4627" s="88" t="s">
        <v>3956</v>
      </c>
      <c r="CH4627" s="88">
        <v>73</v>
      </c>
      <c r="CI4627" s="88">
        <v>7</v>
      </c>
      <c r="CJ4627" s="85">
        <v>1</v>
      </c>
      <c r="CK4627" s="85">
        <v>4</v>
      </c>
      <c r="CL4627" s="85">
        <v>1</v>
      </c>
      <c r="CM4627" s="85">
        <v>4</v>
      </c>
      <c r="CN4627" s="85">
        <v>1</v>
      </c>
      <c r="CO4627" s="85">
        <v>4</v>
      </c>
      <c r="CP4627" s="85">
        <v>4</v>
      </c>
      <c r="CQ4627" s="85">
        <v>1</v>
      </c>
      <c r="CU4627" s="85">
        <v>4</v>
      </c>
      <c r="CY4627" s="85">
        <v>1</v>
      </c>
      <c r="CZ4627" s="85" t="s">
        <v>4218</v>
      </c>
      <c r="DA4627" s="85">
        <v>102</v>
      </c>
      <c r="DB4627" s="85">
        <v>7</v>
      </c>
      <c r="DC4627" s="85">
        <v>6</v>
      </c>
      <c r="DD4627" s="85">
        <v>2</v>
      </c>
      <c r="DE4627" s="85">
        <v>0</v>
      </c>
      <c r="DI4627" s="89">
        <v>0.70137749999999999</v>
      </c>
    </row>
    <row r="4628" spans="1:113" x14ac:dyDescent="0.3">
      <c r="A4628" s="85">
        <v>2820</v>
      </c>
      <c r="B4628" s="85">
        <v>4986</v>
      </c>
      <c r="C4628" s="85">
        <v>268</v>
      </c>
      <c r="D4628" s="85">
        <v>1</v>
      </c>
      <c r="E4628" s="85" t="s">
        <v>4174</v>
      </c>
      <c r="F4628" s="85" t="s">
        <v>4180</v>
      </c>
      <c r="G4628" s="85" t="s">
        <v>4184</v>
      </c>
      <c r="H4628" s="85">
        <v>6</v>
      </c>
      <c r="I4628" s="86">
        <v>43783</v>
      </c>
      <c r="J4628" s="85" t="s">
        <v>4212</v>
      </c>
      <c r="K4628" s="85">
        <v>1</v>
      </c>
      <c r="L4628" s="85">
        <v>1</v>
      </c>
      <c r="M4628" s="85">
        <v>5</v>
      </c>
      <c r="N4628" s="85">
        <v>2</v>
      </c>
      <c r="O4628" s="85">
        <v>3</v>
      </c>
      <c r="P4628" s="85">
        <v>1</v>
      </c>
      <c r="Q4628" s="85">
        <v>1</v>
      </c>
      <c r="R4628" s="85">
        <v>1</v>
      </c>
      <c r="W4628" s="85">
        <v>7</v>
      </c>
      <c r="AF4628" s="85">
        <v>14</v>
      </c>
      <c r="AG4628" s="85" t="s">
        <v>4060</v>
      </c>
      <c r="AH4628" s="85">
        <v>28</v>
      </c>
      <c r="AI4628" s="85" t="s">
        <v>4074</v>
      </c>
      <c r="AJ4628" s="85">
        <v>1</v>
      </c>
      <c r="AN4628" s="85">
        <v>1</v>
      </c>
      <c r="AR4628" s="85">
        <v>5</v>
      </c>
      <c r="AS4628" s="85">
        <v>5</v>
      </c>
      <c r="AT4628" s="85">
        <v>5</v>
      </c>
      <c r="AU4628" s="85">
        <v>5</v>
      </c>
      <c r="AV4628" s="85">
        <v>5</v>
      </c>
      <c r="AW4628" s="85">
        <v>5</v>
      </c>
      <c r="AX4628" s="87">
        <v>0.5</v>
      </c>
      <c r="AY4628" s="85">
        <v>2</v>
      </c>
      <c r="AZ4628" s="85">
        <v>6</v>
      </c>
      <c r="BU4628" s="85">
        <v>3</v>
      </c>
      <c r="BX4628" s="85">
        <v>7</v>
      </c>
      <c r="CE4628" s="88">
        <v>94086</v>
      </c>
      <c r="CF4628" s="88" t="s">
        <v>3891</v>
      </c>
      <c r="CG4628" s="88" t="s">
        <v>3956</v>
      </c>
      <c r="CH4628" s="88">
        <v>73</v>
      </c>
      <c r="CI4628" s="88">
        <v>7</v>
      </c>
      <c r="CJ4628" s="85">
        <v>2</v>
      </c>
      <c r="CK4628" s="85">
        <v>4</v>
      </c>
      <c r="CL4628" s="85">
        <v>1</v>
      </c>
      <c r="CM4628" s="85">
        <v>5</v>
      </c>
      <c r="CN4628" s="85">
        <v>1</v>
      </c>
      <c r="CO4628" s="85">
        <v>3</v>
      </c>
      <c r="CP4628" s="85">
        <v>3</v>
      </c>
      <c r="CQ4628" s="85">
        <v>1</v>
      </c>
      <c r="CR4628" s="85">
        <v>2</v>
      </c>
      <c r="CS4628" s="85">
        <v>7</v>
      </c>
      <c r="CU4628" s="85">
        <v>1</v>
      </c>
      <c r="CY4628" s="85">
        <v>2</v>
      </c>
      <c r="CZ4628" s="85" t="s">
        <v>4219</v>
      </c>
      <c r="DA4628" s="85">
        <v>999</v>
      </c>
      <c r="DB4628" s="85">
        <v>11</v>
      </c>
      <c r="DC4628" s="85">
        <v>10</v>
      </c>
      <c r="DD4628" s="85">
        <v>2</v>
      </c>
      <c r="DE4628" s="85">
        <v>0</v>
      </c>
      <c r="DI4628" s="89">
        <v>1.0870859473023839</v>
      </c>
    </row>
    <row r="4629" spans="1:113" x14ac:dyDescent="0.3">
      <c r="A4629" s="85">
        <v>2828</v>
      </c>
      <c r="B4629" s="85">
        <v>4994</v>
      </c>
      <c r="C4629" s="85">
        <v>268</v>
      </c>
      <c r="D4629" s="85">
        <v>1</v>
      </c>
      <c r="E4629" s="85" t="s">
        <v>4174</v>
      </c>
      <c r="F4629" s="85" t="s">
        <v>4180</v>
      </c>
      <c r="G4629" s="85" t="s">
        <v>4184</v>
      </c>
      <c r="H4629" s="85">
        <v>6</v>
      </c>
      <c r="I4629" s="86">
        <v>43783</v>
      </c>
      <c r="J4629" s="85" t="s">
        <v>4212</v>
      </c>
      <c r="K4629" s="85">
        <v>1</v>
      </c>
      <c r="L4629" s="85">
        <v>1</v>
      </c>
      <c r="M4629" s="85">
        <v>3</v>
      </c>
      <c r="N4629" s="85">
        <v>2</v>
      </c>
      <c r="O4629" s="85">
        <v>4</v>
      </c>
      <c r="P4629" s="85">
        <v>4</v>
      </c>
      <c r="Q4629" s="85">
        <v>1</v>
      </c>
      <c r="R4629" s="85">
        <v>1</v>
      </c>
      <c r="W4629" s="85">
        <v>1</v>
      </c>
      <c r="X4629" s="85">
        <v>3</v>
      </c>
      <c r="Y4629" s="85">
        <v>6</v>
      </c>
      <c r="AF4629" s="85">
        <v>13</v>
      </c>
      <c r="AG4629" s="85" t="s">
        <v>4059</v>
      </c>
      <c r="AH4629" s="85">
        <v>31</v>
      </c>
      <c r="AI4629" s="85" t="s">
        <v>4076</v>
      </c>
      <c r="AJ4629" s="85">
        <v>1</v>
      </c>
      <c r="AN4629" s="85">
        <v>13</v>
      </c>
      <c r="AR4629" s="85">
        <v>4</v>
      </c>
      <c r="AS4629" s="85">
        <v>4</v>
      </c>
      <c r="AT4629" s="85">
        <v>4</v>
      </c>
      <c r="AU4629" s="85">
        <v>4</v>
      </c>
      <c r="AV4629" s="85">
        <v>4</v>
      </c>
      <c r="AW4629" s="85">
        <v>4</v>
      </c>
      <c r="AX4629" s="87">
        <v>20</v>
      </c>
      <c r="AY4629" s="85">
        <v>2</v>
      </c>
      <c r="AZ4629" s="85">
        <v>3</v>
      </c>
      <c r="BA4629" s="85">
        <v>4</v>
      </c>
      <c r="BB4629" s="85">
        <v>6</v>
      </c>
      <c r="BX4629" s="85">
        <v>1</v>
      </c>
      <c r="BY4629" s="85">
        <v>7</v>
      </c>
      <c r="CE4629" s="88">
        <v>94085</v>
      </c>
      <c r="CF4629" s="88" t="s">
        <v>3891</v>
      </c>
      <c r="CG4629" s="88" t="s">
        <v>3956</v>
      </c>
      <c r="CH4629" s="88">
        <v>73</v>
      </c>
      <c r="CI4629" s="88">
        <v>7</v>
      </c>
      <c r="CJ4629" s="85">
        <v>2</v>
      </c>
      <c r="CK4629" s="85">
        <v>4</v>
      </c>
      <c r="CL4629" s="85">
        <v>3</v>
      </c>
      <c r="CM4629" s="85">
        <v>5</v>
      </c>
      <c r="CN4629" s="85">
        <v>1</v>
      </c>
      <c r="CO4629" s="85">
        <v>4</v>
      </c>
      <c r="CP4629" s="85">
        <v>4</v>
      </c>
      <c r="CQ4629" s="85">
        <v>1</v>
      </c>
      <c r="CR4629" s="85">
        <v>5</v>
      </c>
      <c r="CU4629" s="85">
        <v>1</v>
      </c>
      <c r="CY4629" s="85">
        <v>2</v>
      </c>
      <c r="CZ4629" s="85" t="s">
        <v>4219</v>
      </c>
      <c r="DA4629" s="85">
        <v>999</v>
      </c>
      <c r="DB4629" s="85">
        <v>7</v>
      </c>
      <c r="DC4629" s="85">
        <v>6</v>
      </c>
      <c r="DD4629" s="85">
        <v>1</v>
      </c>
      <c r="DE4629" s="85">
        <v>5</v>
      </c>
      <c r="DI4629" s="89">
        <v>1.0870859473023839</v>
      </c>
    </row>
    <row r="4630" spans="1:113" x14ac:dyDescent="0.3">
      <c r="A4630" s="85">
        <v>2830</v>
      </c>
      <c r="B4630" s="85">
        <v>4996</v>
      </c>
      <c r="C4630" s="85">
        <v>268</v>
      </c>
      <c r="D4630" s="85">
        <v>1</v>
      </c>
      <c r="E4630" s="85" t="s">
        <v>4174</v>
      </c>
      <c r="F4630" s="85" t="s">
        <v>4180</v>
      </c>
      <c r="G4630" s="85" t="s">
        <v>4184</v>
      </c>
      <c r="H4630" s="85">
        <v>6</v>
      </c>
      <c r="I4630" s="86">
        <v>43783</v>
      </c>
      <c r="J4630" s="85" t="s">
        <v>4212</v>
      </c>
      <c r="K4630" s="85">
        <v>1</v>
      </c>
      <c r="L4630" s="85">
        <v>1</v>
      </c>
      <c r="M4630" s="85">
        <v>4</v>
      </c>
      <c r="N4630" s="85">
        <v>3</v>
      </c>
      <c r="O4630" s="85">
        <v>3</v>
      </c>
      <c r="P4630" s="85">
        <v>1</v>
      </c>
      <c r="Q4630" s="85">
        <v>1</v>
      </c>
      <c r="R4630" s="85">
        <v>1</v>
      </c>
      <c r="W4630" s="85">
        <v>2</v>
      </c>
      <c r="X4630" s="85">
        <v>3</v>
      </c>
      <c r="AF4630" s="85">
        <v>24</v>
      </c>
      <c r="AG4630" s="85" t="s">
        <v>4070</v>
      </c>
      <c r="AH4630" s="85">
        <v>31</v>
      </c>
      <c r="AI4630" s="85" t="s">
        <v>4076</v>
      </c>
      <c r="AJ4630" s="85">
        <v>1</v>
      </c>
      <c r="AN4630" s="85">
        <v>1</v>
      </c>
      <c r="AR4630" s="85">
        <v>4</v>
      </c>
      <c r="AS4630" s="85">
        <v>4</v>
      </c>
      <c r="AT4630" s="85">
        <v>5</v>
      </c>
      <c r="AU4630" s="85">
        <v>6</v>
      </c>
      <c r="AV4630" s="85">
        <v>3</v>
      </c>
      <c r="AW4630" s="85">
        <v>5</v>
      </c>
      <c r="AX4630" s="87">
        <v>0.5</v>
      </c>
      <c r="AY4630" s="85">
        <v>2</v>
      </c>
      <c r="AZ4630" s="85">
        <v>3</v>
      </c>
      <c r="BX4630" s="85">
        <v>4</v>
      </c>
      <c r="CE4630" s="88">
        <v>94086</v>
      </c>
      <c r="CF4630" s="88" t="s">
        <v>3891</v>
      </c>
      <c r="CG4630" s="88" t="s">
        <v>3956</v>
      </c>
      <c r="CH4630" s="88">
        <v>73</v>
      </c>
      <c r="CI4630" s="88">
        <v>7</v>
      </c>
      <c r="CJ4630" s="85">
        <v>1</v>
      </c>
      <c r="CK4630" s="85">
        <v>5</v>
      </c>
      <c r="CL4630" s="85">
        <v>1</v>
      </c>
      <c r="CM4630" s="85">
        <v>5</v>
      </c>
      <c r="CN4630" s="85">
        <v>1</v>
      </c>
      <c r="CO4630" s="85">
        <v>4</v>
      </c>
      <c r="CP4630" s="85">
        <v>1</v>
      </c>
      <c r="CQ4630" s="85">
        <v>7</v>
      </c>
      <c r="CU4630" s="85">
        <v>1</v>
      </c>
      <c r="CY4630" s="85">
        <v>2</v>
      </c>
      <c r="CZ4630" s="85" t="s">
        <v>160</v>
      </c>
      <c r="DA4630" s="85">
        <v>106</v>
      </c>
      <c r="DB4630" s="85">
        <v>12</v>
      </c>
      <c r="DC4630" s="85">
        <v>10</v>
      </c>
      <c r="DD4630" s="85">
        <v>1</v>
      </c>
      <c r="DE4630" s="85">
        <v>13</v>
      </c>
      <c r="DI4630" s="89">
        <v>1.0870859473023839</v>
      </c>
    </row>
    <row r="4631" spans="1:113" x14ac:dyDescent="0.3">
      <c r="A4631" s="85">
        <v>2833</v>
      </c>
      <c r="B4631" s="85">
        <v>4999</v>
      </c>
      <c r="C4631" s="85">
        <v>268</v>
      </c>
      <c r="D4631" s="85">
        <v>1</v>
      </c>
      <c r="E4631" s="85" t="s">
        <v>4174</v>
      </c>
      <c r="F4631" s="85" t="s">
        <v>4180</v>
      </c>
      <c r="G4631" s="85" t="s">
        <v>4184</v>
      </c>
      <c r="H4631" s="85">
        <v>6</v>
      </c>
      <c r="I4631" s="86">
        <v>43783</v>
      </c>
      <c r="J4631" s="85" t="s">
        <v>4212</v>
      </c>
      <c r="K4631" s="85">
        <v>1</v>
      </c>
      <c r="L4631" s="85">
        <v>1</v>
      </c>
      <c r="M4631" s="85">
        <v>6</v>
      </c>
      <c r="N4631" s="85">
        <v>2</v>
      </c>
      <c r="O4631" s="85">
        <v>4</v>
      </c>
      <c r="P4631" s="85">
        <v>1</v>
      </c>
      <c r="Q4631" s="85">
        <v>1</v>
      </c>
      <c r="R4631" s="85">
        <v>1</v>
      </c>
      <c r="W4631" s="85">
        <v>1</v>
      </c>
      <c r="X4631" s="85">
        <v>3</v>
      </c>
      <c r="Y4631" s="85">
        <v>5</v>
      </c>
      <c r="Z4631" s="85">
        <v>6</v>
      </c>
      <c r="AF4631" s="85">
        <v>20</v>
      </c>
      <c r="AG4631" s="85" t="s">
        <v>4066</v>
      </c>
      <c r="AH4631" s="85">
        <v>31</v>
      </c>
      <c r="AI4631" s="85" t="s">
        <v>4076</v>
      </c>
      <c r="AJ4631" s="85">
        <v>9</v>
      </c>
      <c r="AN4631" s="85">
        <v>9</v>
      </c>
      <c r="AR4631" s="85">
        <v>4</v>
      </c>
      <c r="AS4631" s="85">
        <v>4</v>
      </c>
      <c r="AT4631" s="85">
        <v>6</v>
      </c>
      <c r="AU4631" s="85">
        <v>6</v>
      </c>
      <c r="AV4631" s="85">
        <v>4</v>
      </c>
      <c r="AW4631" s="85">
        <v>6</v>
      </c>
      <c r="AX4631" s="87">
        <v>1</v>
      </c>
      <c r="AY4631" s="85">
        <v>1</v>
      </c>
      <c r="AZ4631" s="85">
        <v>6</v>
      </c>
      <c r="BU4631" s="85">
        <v>26</v>
      </c>
      <c r="BX4631" s="85">
        <v>4</v>
      </c>
      <c r="CE4631" s="88">
        <v>94086</v>
      </c>
      <c r="CF4631" s="88" t="s">
        <v>3891</v>
      </c>
      <c r="CG4631" s="88" t="s">
        <v>3956</v>
      </c>
      <c r="CH4631" s="88">
        <v>73</v>
      </c>
      <c r="CI4631" s="88">
        <v>7</v>
      </c>
      <c r="CJ4631" s="85">
        <v>1</v>
      </c>
      <c r="CK4631" s="85">
        <v>5</v>
      </c>
      <c r="CL4631" s="85">
        <v>1</v>
      </c>
      <c r="CM4631" s="85">
        <v>5</v>
      </c>
      <c r="CN4631" s="85">
        <v>1</v>
      </c>
      <c r="CO4631" s="85">
        <v>4</v>
      </c>
      <c r="CP4631" s="85">
        <v>4</v>
      </c>
      <c r="CQ4631" s="85">
        <v>1</v>
      </c>
      <c r="CU4631" s="85">
        <v>6</v>
      </c>
      <c r="CY4631" s="85">
        <v>1</v>
      </c>
      <c r="CZ4631" s="85" t="s">
        <v>4218</v>
      </c>
      <c r="DA4631" s="85">
        <v>102</v>
      </c>
      <c r="DB4631" s="85">
        <v>12</v>
      </c>
      <c r="DC4631" s="85">
        <v>10</v>
      </c>
      <c r="DD4631" s="85">
        <v>5</v>
      </c>
      <c r="DE4631" s="85">
        <v>0</v>
      </c>
      <c r="DI4631" s="89">
        <v>1.0870859473023839</v>
      </c>
    </row>
    <row r="4632" spans="1:113" x14ac:dyDescent="0.3">
      <c r="A4632" s="85">
        <v>2834</v>
      </c>
      <c r="B4632" s="85">
        <v>4784</v>
      </c>
      <c r="C4632" s="85">
        <v>258</v>
      </c>
      <c r="D4632" s="85">
        <v>1</v>
      </c>
      <c r="E4632" s="85" t="s">
        <v>4176</v>
      </c>
      <c r="F4632" s="85" t="s">
        <v>4180</v>
      </c>
      <c r="G4632" s="85" t="s">
        <v>4184</v>
      </c>
      <c r="H4632" s="85">
        <v>2</v>
      </c>
      <c r="I4632" s="86">
        <v>43787</v>
      </c>
      <c r="J4632" s="85" t="s">
        <v>4208</v>
      </c>
      <c r="K4632" s="85">
        <v>1</v>
      </c>
      <c r="L4632" s="85">
        <v>1</v>
      </c>
      <c r="M4632" s="85">
        <v>6</v>
      </c>
      <c r="N4632" s="85">
        <v>2</v>
      </c>
      <c r="O4632" s="85">
        <v>4</v>
      </c>
      <c r="P4632" s="85">
        <v>1</v>
      </c>
      <c r="Q4632" s="85">
        <v>1</v>
      </c>
      <c r="R4632" s="85">
        <v>1</v>
      </c>
      <c r="W4632" s="85">
        <v>1</v>
      </c>
      <c r="X4632" s="85">
        <v>2</v>
      </c>
      <c r="Y4632" s="85">
        <v>3</v>
      </c>
      <c r="Z4632" s="85">
        <v>4</v>
      </c>
      <c r="AA4632" s="85">
        <v>5</v>
      </c>
      <c r="AB4632" s="85">
        <v>6</v>
      </c>
      <c r="AC4632" s="85">
        <v>8</v>
      </c>
      <c r="AD4632" s="85">
        <v>9</v>
      </c>
      <c r="AF4632" s="85">
        <v>19</v>
      </c>
      <c r="AG4632" s="85" t="s">
        <v>4065</v>
      </c>
      <c r="AH4632" s="85">
        <v>31</v>
      </c>
      <c r="AI4632" s="85" t="s">
        <v>4076</v>
      </c>
      <c r="AJ4632" s="85">
        <v>2</v>
      </c>
      <c r="AN4632" s="85">
        <v>9</v>
      </c>
      <c r="AR4632" s="85">
        <v>4</v>
      </c>
      <c r="AS4632" s="85">
        <v>4</v>
      </c>
      <c r="AT4632" s="85">
        <v>6</v>
      </c>
      <c r="AU4632" s="85">
        <v>6</v>
      </c>
      <c r="AV4632" s="85">
        <v>3</v>
      </c>
      <c r="AW4632" s="85">
        <v>5</v>
      </c>
      <c r="AX4632" s="87">
        <v>2</v>
      </c>
      <c r="AY4632" s="85">
        <v>1</v>
      </c>
      <c r="AZ4632" s="85">
        <v>2</v>
      </c>
      <c r="BA4632" s="85">
        <v>3</v>
      </c>
      <c r="BB4632" s="85">
        <v>6</v>
      </c>
      <c r="BX4632" s="85">
        <v>1</v>
      </c>
      <c r="BY4632" s="85">
        <v>2</v>
      </c>
      <c r="BZ4632" s="85">
        <v>4</v>
      </c>
      <c r="CA4632" s="85">
        <v>7</v>
      </c>
      <c r="CE4632" s="88">
        <v>94087</v>
      </c>
      <c r="CF4632" s="88" t="s">
        <v>3891</v>
      </c>
      <c r="CG4632" s="88" t="s">
        <v>3956</v>
      </c>
      <c r="CH4632" s="88">
        <v>73</v>
      </c>
      <c r="CI4632" s="88">
        <v>7</v>
      </c>
      <c r="CJ4632" s="85">
        <v>2</v>
      </c>
      <c r="CK4632" s="85">
        <v>5</v>
      </c>
      <c r="CL4632" s="85">
        <v>1</v>
      </c>
      <c r="CM4632" s="85">
        <v>5</v>
      </c>
      <c r="CN4632" s="85">
        <v>1</v>
      </c>
      <c r="CO4632" s="85">
        <v>4</v>
      </c>
      <c r="CP4632" s="85">
        <v>4</v>
      </c>
      <c r="CQ4632" s="85">
        <v>1</v>
      </c>
      <c r="CR4632" s="85">
        <v>4</v>
      </c>
      <c r="CU4632" s="85">
        <v>1</v>
      </c>
      <c r="CY4632" s="85">
        <v>2</v>
      </c>
      <c r="CZ4632" s="85" t="s">
        <v>82</v>
      </c>
      <c r="DA4632" s="85">
        <v>19</v>
      </c>
      <c r="DB4632" s="85">
        <v>11</v>
      </c>
      <c r="DC4632" s="85">
        <v>10</v>
      </c>
      <c r="DD4632" s="85">
        <v>5</v>
      </c>
      <c r="DE4632" s="85">
        <v>1</v>
      </c>
      <c r="DI4632" s="89">
        <v>1.0870859473023839</v>
      </c>
    </row>
    <row r="4633" spans="1:113" x14ac:dyDescent="0.3">
      <c r="A4633" s="85">
        <v>2851</v>
      </c>
      <c r="B4633" s="85">
        <v>4801</v>
      </c>
      <c r="C4633" s="85">
        <v>258</v>
      </c>
      <c r="D4633" s="85">
        <v>1</v>
      </c>
      <c r="E4633" s="85" t="s">
        <v>4176</v>
      </c>
      <c r="F4633" s="85" t="s">
        <v>4180</v>
      </c>
      <c r="G4633" s="85" t="s">
        <v>4184</v>
      </c>
      <c r="H4633" s="85">
        <v>2</v>
      </c>
      <c r="I4633" s="86">
        <v>43787</v>
      </c>
      <c r="J4633" s="85" t="s">
        <v>4208</v>
      </c>
      <c r="K4633" s="85">
        <v>1</v>
      </c>
      <c r="L4633" s="85">
        <v>1</v>
      </c>
      <c r="M4633" s="85">
        <v>2</v>
      </c>
      <c r="N4633" s="85">
        <v>2</v>
      </c>
      <c r="O4633" s="85">
        <v>5</v>
      </c>
      <c r="P4633" s="85">
        <v>1</v>
      </c>
      <c r="Q4633" s="85">
        <v>1</v>
      </c>
      <c r="R4633" s="85">
        <v>1</v>
      </c>
      <c r="W4633" s="85">
        <v>1</v>
      </c>
      <c r="X4633" s="85">
        <v>3</v>
      </c>
      <c r="AF4633" s="85">
        <v>13</v>
      </c>
      <c r="AG4633" s="85" t="s">
        <v>4059</v>
      </c>
      <c r="AH4633" s="85">
        <v>31</v>
      </c>
      <c r="AI4633" s="85" t="s">
        <v>4076</v>
      </c>
      <c r="AJ4633" s="85">
        <v>10</v>
      </c>
      <c r="AN4633" s="85">
        <v>10</v>
      </c>
      <c r="AR4633" s="85">
        <v>4</v>
      </c>
      <c r="AS4633" s="85">
        <v>4</v>
      </c>
      <c r="AT4633" s="85">
        <v>3</v>
      </c>
      <c r="AU4633" s="85">
        <v>3</v>
      </c>
      <c r="AV4633" s="85">
        <v>4</v>
      </c>
      <c r="AW4633" s="85">
        <v>0</v>
      </c>
      <c r="AX4633" s="87" t="s">
        <v>1370</v>
      </c>
      <c r="AY4633" s="85">
        <v>1</v>
      </c>
      <c r="AZ4633" s="85">
        <v>4</v>
      </c>
      <c r="BX4633" s="85">
        <v>0</v>
      </c>
      <c r="CE4633" s="88">
        <v>94086</v>
      </c>
      <c r="CF4633" s="88" t="s">
        <v>3891</v>
      </c>
      <c r="CG4633" s="88" t="s">
        <v>3956</v>
      </c>
      <c r="CH4633" s="88">
        <v>73</v>
      </c>
      <c r="CI4633" s="88">
        <v>7</v>
      </c>
      <c r="CJ4633" s="85">
        <v>1</v>
      </c>
      <c r="CK4633" s="85">
        <v>4</v>
      </c>
      <c r="CL4633" s="85">
        <v>1</v>
      </c>
      <c r="CM4633" s="85">
        <v>5</v>
      </c>
      <c r="CN4633" s="85">
        <v>1</v>
      </c>
      <c r="CO4633" s="85">
        <v>4</v>
      </c>
      <c r="CP4633" s="85">
        <v>4</v>
      </c>
      <c r="CQ4633" s="85">
        <v>1</v>
      </c>
      <c r="CR4633" s="85">
        <v>5</v>
      </c>
      <c r="CU4633" s="85">
        <v>1</v>
      </c>
      <c r="CY4633" s="85">
        <v>2</v>
      </c>
      <c r="CZ4633" s="85" t="s">
        <v>79</v>
      </c>
      <c r="DA4633" s="85">
        <v>43</v>
      </c>
      <c r="DB4633" s="85">
        <v>9</v>
      </c>
      <c r="DC4633" s="85">
        <v>8</v>
      </c>
      <c r="DD4633" s="85">
        <v>1</v>
      </c>
      <c r="DE4633" s="85">
        <v>0</v>
      </c>
      <c r="DI4633" s="89">
        <v>1.0870859473023839</v>
      </c>
    </row>
    <row r="4634" spans="1:113" x14ac:dyDescent="0.3">
      <c r="A4634" s="85">
        <v>2868</v>
      </c>
      <c r="B4634" s="85">
        <v>4818</v>
      </c>
      <c r="C4634" s="85">
        <v>258</v>
      </c>
      <c r="D4634" s="85">
        <v>1</v>
      </c>
      <c r="E4634" s="85" t="s">
        <v>4176</v>
      </c>
      <c r="F4634" s="85" t="s">
        <v>4180</v>
      </c>
      <c r="G4634" s="85" t="s">
        <v>4184</v>
      </c>
      <c r="H4634" s="85">
        <v>2</v>
      </c>
      <c r="I4634" s="86">
        <v>43787</v>
      </c>
      <c r="J4634" s="85" t="s">
        <v>4208</v>
      </c>
      <c r="K4634" s="85">
        <v>1</v>
      </c>
      <c r="L4634" s="85">
        <v>1</v>
      </c>
      <c r="M4634" s="85">
        <v>4</v>
      </c>
      <c r="N4634" s="85">
        <v>3</v>
      </c>
      <c r="O4634" s="85">
        <v>3</v>
      </c>
      <c r="P4634" s="85">
        <v>1</v>
      </c>
      <c r="Q4634" s="85">
        <v>1</v>
      </c>
      <c r="R4634" s="85">
        <v>1</v>
      </c>
      <c r="W4634" s="85">
        <v>1</v>
      </c>
      <c r="X4634" s="85">
        <v>3</v>
      </c>
      <c r="Y4634" s="85">
        <v>6</v>
      </c>
      <c r="Z4634" s="85">
        <v>8</v>
      </c>
      <c r="AF4634" s="85">
        <v>24</v>
      </c>
      <c r="AG4634" s="85" t="s">
        <v>4070</v>
      </c>
      <c r="AH4634" s="85">
        <v>31</v>
      </c>
      <c r="AI4634" s="85" t="s">
        <v>4076</v>
      </c>
      <c r="AJ4634" s="85">
        <v>9</v>
      </c>
      <c r="AN4634" s="85">
        <v>9</v>
      </c>
      <c r="AR4634" s="85">
        <v>3</v>
      </c>
      <c r="AS4634" s="85">
        <v>4</v>
      </c>
      <c r="AT4634" s="85">
        <v>4</v>
      </c>
      <c r="AU4634" s="85">
        <v>6</v>
      </c>
      <c r="AV4634" s="85">
        <v>4</v>
      </c>
      <c r="AW4634" s="85">
        <v>4</v>
      </c>
      <c r="AX4634" s="87">
        <v>2</v>
      </c>
      <c r="AY4634" s="85">
        <v>2</v>
      </c>
      <c r="AZ4634" s="85">
        <v>2</v>
      </c>
      <c r="BA4634" s="85">
        <v>3</v>
      </c>
      <c r="BB4634" s="85">
        <v>6</v>
      </c>
      <c r="BI4634" s="85">
        <v>1</v>
      </c>
      <c r="BX4634" s="85">
        <v>7</v>
      </c>
      <c r="CE4634" s="88">
        <v>94086</v>
      </c>
      <c r="CF4634" s="88" t="s">
        <v>3891</v>
      </c>
      <c r="CG4634" s="88" t="s">
        <v>3956</v>
      </c>
      <c r="CH4634" s="88">
        <v>73</v>
      </c>
      <c r="CI4634" s="88">
        <v>7</v>
      </c>
      <c r="CJ4634" s="85">
        <v>1</v>
      </c>
      <c r="CK4634" s="85">
        <v>4</v>
      </c>
      <c r="CL4634" s="85">
        <v>1</v>
      </c>
      <c r="CM4634" s="85">
        <v>4</v>
      </c>
      <c r="CN4634" s="85">
        <v>1</v>
      </c>
      <c r="CO4634" s="85">
        <v>4</v>
      </c>
      <c r="CP4634" s="85">
        <v>4</v>
      </c>
      <c r="CQ4634" s="85">
        <v>1</v>
      </c>
      <c r="CU4634" s="85">
        <v>6</v>
      </c>
      <c r="CY4634" s="85">
        <v>1</v>
      </c>
      <c r="CZ4634" s="85" t="s">
        <v>4218</v>
      </c>
      <c r="DA4634" s="85">
        <v>102</v>
      </c>
      <c r="DB4634" s="85">
        <v>8</v>
      </c>
      <c r="DC4634" s="85">
        <v>7</v>
      </c>
      <c r="DD4634" s="85">
        <v>2</v>
      </c>
      <c r="DE4634" s="85">
        <v>7</v>
      </c>
      <c r="DF4634" s="85">
        <v>11</v>
      </c>
      <c r="DI4634" s="89">
        <v>1.0870859473023839</v>
      </c>
    </row>
    <row r="4635" spans="1:113" x14ac:dyDescent="0.3">
      <c r="A4635" s="85">
        <v>2879</v>
      </c>
      <c r="B4635" s="85">
        <v>4829</v>
      </c>
      <c r="C4635" s="85">
        <v>258</v>
      </c>
      <c r="D4635" s="85">
        <v>1</v>
      </c>
      <c r="E4635" s="85" t="s">
        <v>4176</v>
      </c>
      <c r="F4635" s="85" t="s">
        <v>4180</v>
      </c>
      <c r="G4635" s="85" t="s">
        <v>4184</v>
      </c>
      <c r="H4635" s="85">
        <v>2</v>
      </c>
      <c r="I4635" s="86">
        <v>43787</v>
      </c>
      <c r="J4635" s="85" t="s">
        <v>4208</v>
      </c>
      <c r="K4635" s="85">
        <v>1</v>
      </c>
      <c r="L4635" s="85">
        <v>1</v>
      </c>
      <c r="M4635" s="85">
        <v>5</v>
      </c>
      <c r="N4635" s="85">
        <v>2</v>
      </c>
      <c r="O4635" s="85">
        <v>3</v>
      </c>
      <c r="P4635" s="85">
        <v>1</v>
      </c>
      <c r="Q4635" s="85">
        <v>1</v>
      </c>
      <c r="R4635" s="85">
        <v>1</v>
      </c>
      <c r="W4635" s="85">
        <v>1</v>
      </c>
      <c r="X4635" s="85">
        <v>2</v>
      </c>
      <c r="Y4635" s="85">
        <v>3</v>
      </c>
      <c r="Z4635" s="85">
        <v>4</v>
      </c>
      <c r="AA4635" s="85">
        <v>5</v>
      </c>
      <c r="AB4635" s="85">
        <v>6</v>
      </c>
      <c r="AC4635" s="85">
        <v>7</v>
      </c>
      <c r="AD4635" s="85">
        <v>8</v>
      </c>
      <c r="AE4635" s="85">
        <v>9</v>
      </c>
      <c r="AF4635" s="85">
        <v>24</v>
      </c>
      <c r="AG4635" s="85" t="s">
        <v>4070</v>
      </c>
      <c r="AH4635" s="85">
        <v>31</v>
      </c>
      <c r="AI4635" s="85" t="s">
        <v>4076</v>
      </c>
      <c r="AJ4635" s="85">
        <v>9</v>
      </c>
      <c r="AN4635" s="85">
        <v>9</v>
      </c>
      <c r="AR4635" s="85">
        <v>4</v>
      </c>
      <c r="AS4635" s="85">
        <v>4</v>
      </c>
      <c r="AT4635" s="85">
        <v>4</v>
      </c>
      <c r="AU4635" s="85">
        <v>4</v>
      </c>
      <c r="AV4635" s="85">
        <v>4</v>
      </c>
      <c r="AW4635" s="85">
        <v>3</v>
      </c>
      <c r="AX4635" s="87">
        <v>2</v>
      </c>
      <c r="AY4635" s="85">
        <v>2</v>
      </c>
      <c r="AZ4635" s="85">
        <v>3</v>
      </c>
      <c r="BA4635" s="85">
        <v>4</v>
      </c>
      <c r="BB4635" s="85">
        <v>6</v>
      </c>
      <c r="BL4635" s="85">
        <v>5</v>
      </c>
      <c r="BO4635" s="85">
        <v>1</v>
      </c>
      <c r="BP4635" s="85">
        <v>2</v>
      </c>
      <c r="BU4635" s="85">
        <v>8</v>
      </c>
      <c r="BX4635" s="85">
        <v>4</v>
      </c>
      <c r="BY4635" s="85">
        <v>5</v>
      </c>
      <c r="BZ4635" s="85">
        <v>7</v>
      </c>
      <c r="CE4635" s="88">
        <v>94086</v>
      </c>
      <c r="CF4635" s="88" t="s">
        <v>3891</v>
      </c>
      <c r="CG4635" s="88" t="s">
        <v>3956</v>
      </c>
      <c r="CH4635" s="88">
        <v>73</v>
      </c>
      <c r="CI4635" s="88">
        <v>7</v>
      </c>
      <c r="CJ4635" s="85">
        <v>1</v>
      </c>
      <c r="CK4635" s="85">
        <v>7</v>
      </c>
      <c r="CL4635" s="85">
        <v>1</v>
      </c>
      <c r="CM4635" s="85">
        <v>4</v>
      </c>
      <c r="CN4635" s="85">
        <v>1</v>
      </c>
      <c r="CO4635" s="85">
        <v>4</v>
      </c>
      <c r="CP4635" s="85">
        <v>4</v>
      </c>
      <c r="CQ4635" s="85">
        <v>1</v>
      </c>
      <c r="CR4635" s="85">
        <v>6</v>
      </c>
      <c r="CU4635" s="85">
        <v>4</v>
      </c>
      <c r="CY4635" s="85">
        <v>1</v>
      </c>
      <c r="CZ4635" s="85" t="s">
        <v>4218</v>
      </c>
      <c r="DA4635" s="85">
        <v>102</v>
      </c>
      <c r="DB4635" s="85">
        <v>9</v>
      </c>
      <c r="DC4635" s="85">
        <v>8</v>
      </c>
      <c r="DD4635" s="85">
        <v>2</v>
      </c>
      <c r="DE4635" s="85">
        <v>13</v>
      </c>
      <c r="DI4635" s="89">
        <v>1.0870859473023839</v>
      </c>
    </row>
    <row r="4636" spans="1:113" x14ac:dyDescent="0.3">
      <c r="A4636" s="85">
        <v>2885</v>
      </c>
      <c r="B4636" s="85">
        <v>4835</v>
      </c>
      <c r="C4636" s="85">
        <v>258</v>
      </c>
      <c r="D4636" s="85">
        <v>1</v>
      </c>
      <c r="E4636" s="85" t="s">
        <v>4176</v>
      </c>
      <c r="F4636" s="85" t="s">
        <v>4180</v>
      </c>
      <c r="G4636" s="85" t="s">
        <v>4184</v>
      </c>
      <c r="H4636" s="85">
        <v>2</v>
      </c>
      <c r="I4636" s="86">
        <v>43787</v>
      </c>
      <c r="J4636" s="85" t="s">
        <v>4208</v>
      </c>
      <c r="K4636" s="85">
        <v>1</v>
      </c>
      <c r="L4636" s="85">
        <v>1</v>
      </c>
      <c r="M4636" s="85">
        <v>6</v>
      </c>
      <c r="N4636" s="85">
        <v>2</v>
      </c>
      <c r="O4636" s="85">
        <v>4</v>
      </c>
      <c r="P4636" s="85">
        <v>2</v>
      </c>
      <c r="Q4636" s="85">
        <v>1</v>
      </c>
      <c r="R4636" s="85">
        <v>1</v>
      </c>
      <c r="W4636" s="85">
        <v>1</v>
      </c>
      <c r="X4636" s="85">
        <v>2</v>
      </c>
      <c r="Y4636" s="85">
        <v>3</v>
      </c>
      <c r="Z4636" s="85">
        <v>4</v>
      </c>
      <c r="AA4636" s="85">
        <v>5</v>
      </c>
      <c r="AB4636" s="85">
        <v>6</v>
      </c>
      <c r="AC4636" s="85">
        <v>7</v>
      </c>
      <c r="AD4636" s="85">
        <v>9</v>
      </c>
      <c r="AF4636" s="85">
        <v>19</v>
      </c>
      <c r="AG4636" s="85" t="s">
        <v>4065</v>
      </c>
      <c r="AH4636" s="85">
        <v>31</v>
      </c>
      <c r="AI4636" s="85" t="s">
        <v>4076</v>
      </c>
      <c r="AJ4636" s="85">
        <v>2</v>
      </c>
      <c r="AN4636" s="85">
        <v>2</v>
      </c>
      <c r="AR4636" s="85">
        <v>5</v>
      </c>
      <c r="AS4636" s="85">
        <v>5</v>
      </c>
      <c r="AT4636" s="85">
        <v>6</v>
      </c>
      <c r="AU4636" s="85">
        <v>6</v>
      </c>
      <c r="AV4636" s="85">
        <v>5</v>
      </c>
      <c r="AW4636" s="85">
        <v>4</v>
      </c>
      <c r="AX4636" s="87">
        <v>1</v>
      </c>
      <c r="AY4636" s="85">
        <v>1</v>
      </c>
      <c r="AZ4636" s="85">
        <v>1</v>
      </c>
      <c r="BA4636" s="85">
        <v>2</v>
      </c>
      <c r="BF4636" s="85">
        <v>9</v>
      </c>
      <c r="BX4636" s="85">
        <v>7</v>
      </c>
      <c r="CE4636" s="88">
        <v>94086</v>
      </c>
      <c r="CF4636" s="88" t="s">
        <v>3891</v>
      </c>
      <c r="CG4636" s="88" t="s">
        <v>3956</v>
      </c>
      <c r="CH4636" s="88">
        <v>73</v>
      </c>
      <c r="CI4636" s="88">
        <v>7</v>
      </c>
      <c r="CJ4636" s="85">
        <v>2</v>
      </c>
      <c r="CK4636" s="85">
        <v>8</v>
      </c>
      <c r="CL4636" s="85">
        <v>1</v>
      </c>
      <c r="CM4636" s="85">
        <v>1</v>
      </c>
      <c r="CN4636" s="85">
        <v>1</v>
      </c>
      <c r="CO4636" s="85">
        <v>3</v>
      </c>
      <c r="CP4636" s="85">
        <v>3</v>
      </c>
      <c r="CQ4636" s="85">
        <v>3</v>
      </c>
      <c r="CU4636" s="85">
        <v>1</v>
      </c>
      <c r="CY4636" s="85">
        <v>2</v>
      </c>
      <c r="CZ4636" s="85" t="s">
        <v>160</v>
      </c>
      <c r="DA4636" s="85">
        <v>106</v>
      </c>
      <c r="DB4636" s="85">
        <v>7</v>
      </c>
      <c r="DC4636" s="85">
        <v>6</v>
      </c>
      <c r="DD4636" s="85">
        <v>2</v>
      </c>
      <c r="DE4636" s="85">
        <v>0</v>
      </c>
      <c r="DI4636" s="89">
        <v>1.0870859473023839</v>
      </c>
    </row>
    <row r="4637" spans="1:113" x14ac:dyDescent="0.3">
      <c r="A4637" s="85">
        <v>2945</v>
      </c>
      <c r="B4637" s="85">
        <v>107</v>
      </c>
      <c r="C4637" s="85">
        <v>427</v>
      </c>
      <c r="D4637" s="85">
        <v>3</v>
      </c>
      <c r="E4637" s="85" t="s">
        <v>4176</v>
      </c>
      <c r="F4637" s="85" t="s">
        <v>1370</v>
      </c>
      <c r="G4637" s="85" t="s">
        <v>1370</v>
      </c>
      <c r="H4637" s="85">
        <v>3</v>
      </c>
      <c r="I4637" s="86">
        <v>43771</v>
      </c>
      <c r="J4637" s="85" t="s">
        <v>4204</v>
      </c>
      <c r="K4637" s="85">
        <v>1</v>
      </c>
      <c r="L4637" s="85">
        <v>1</v>
      </c>
      <c r="M4637" s="85">
        <v>5</v>
      </c>
      <c r="N4637" s="85">
        <v>8</v>
      </c>
      <c r="O4637" s="85">
        <v>6</v>
      </c>
      <c r="P4637" s="85">
        <v>1</v>
      </c>
      <c r="Q4637" s="85">
        <v>1</v>
      </c>
      <c r="R4637" s="85">
        <v>3</v>
      </c>
      <c r="W4637" s="85">
        <v>2</v>
      </c>
      <c r="X4637" s="85">
        <v>3</v>
      </c>
      <c r="Y4637" s="85">
        <v>4</v>
      </c>
      <c r="AF4637" s="85">
        <v>31</v>
      </c>
      <c r="AG4637" s="85" t="s">
        <v>4076</v>
      </c>
      <c r="AH4637" s="85">
        <v>24</v>
      </c>
      <c r="AI4637" s="85" t="s">
        <v>4070</v>
      </c>
      <c r="AJ4637" s="85">
        <v>1</v>
      </c>
      <c r="AN4637" s="85">
        <v>7</v>
      </c>
      <c r="AR4637" s="85">
        <v>3</v>
      </c>
      <c r="AS4637" s="85">
        <v>3</v>
      </c>
      <c r="AT4637" s="85">
        <v>3</v>
      </c>
      <c r="AU4637" s="85">
        <v>2</v>
      </c>
      <c r="AV4637" s="85">
        <v>3</v>
      </c>
      <c r="AW4637" s="85">
        <v>4</v>
      </c>
      <c r="AX4637" s="87">
        <v>0.5</v>
      </c>
      <c r="AY4637" s="85">
        <v>2</v>
      </c>
      <c r="AZ4637" s="85">
        <v>1</v>
      </c>
      <c r="BA4637" s="85">
        <v>4</v>
      </c>
      <c r="BF4637" s="85">
        <v>3</v>
      </c>
      <c r="BO4637" s="85">
        <v>9</v>
      </c>
      <c r="BX4637" s="85">
        <v>4</v>
      </c>
      <c r="CE4637" s="88">
        <v>94086</v>
      </c>
      <c r="CF4637" s="88" t="s">
        <v>3891</v>
      </c>
      <c r="CG4637" s="88" t="s">
        <v>3956</v>
      </c>
      <c r="CH4637" s="88">
        <v>73</v>
      </c>
      <c r="CI4637" s="88">
        <v>7</v>
      </c>
      <c r="CJ4637" s="85">
        <v>1</v>
      </c>
      <c r="CK4637" s="85">
        <v>5</v>
      </c>
      <c r="CL4637" s="85">
        <v>1</v>
      </c>
      <c r="CM4637" s="85">
        <v>5</v>
      </c>
      <c r="CN4637" s="85">
        <v>1</v>
      </c>
      <c r="CO4637" s="85">
        <v>4</v>
      </c>
      <c r="CP4637" s="85">
        <v>3</v>
      </c>
      <c r="CQ4637" s="85">
        <v>1</v>
      </c>
      <c r="CU4637" s="85">
        <v>1</v>
      </c>
      <c r="CY4637" s="85">
        <v>2</v>
      </c>
      <c r="CZ4637" s="85" t="s">
        <v>4219</v>
      </c>
      <c r="DA4637" s="85">
        <v>999</v>
      </c>
      <c r="DB4637" s="85">
        <v>8</v>
      </c>
      <c r="DC4637" s="85">
        <v>7</v>
      </c>
      <c r="DD4637" s="85">
        <v>2</v>
      </c>
      <c r="DE4637" s="85">
        <v>11</v>
      </c>
      <c r="DI4637" s="89">
        <v>0.70137749999999999</v>
      </c>
    </row>
    <row r="4638" spans="1:113" x14ac:dyDescent="0.3">
      <c r="A4638" s="85">
        <v>2946</v>
      </c>
      <c r="B4638" s="85">
        <v>108</v>
      </c>
      <c r="C4638" s="85">
        <v>427</v>
      </c>
      <c r="D4638" s="85">
        <v>3</v>
      </c>
      <c r="E4638" s="85" t="s">
        <v>4176</v>
      </c>
      <c r="F4638" s="85" t="s">
        <v>1370</v>
      </c>
      <c r="G4638" s="85" t="s">
        <v>1370</v>
      </c>
      <c r="H4638" s="85">
        <v>3</v>
      </c>
      <c r="I4638" s="86">
        <v>43771</v>
      </c>
      <c r="J4638" s="85" t="s">
        <v>4204</v>
      </c>
      <c r="K4638" s="85">
        <v>1</v>
      </c>
      <c r="L4638" s="85">
        <v>1</v>
      </c>
      <c r="M4638" s="85">
        <v>5</v>
      </c>
      <c r="N4638" s="85">
        <v>0</v>
      </c>
      <c r="O4638" s="85">
        <v>7</v>
      </c>
      <c r="P4638" s="85">
        <v>1</v>
      </c>
      <c r="Q4638" s="85">
        <v>1</v>
      </c>
      <c r="R4638" s="85">
        <v>3</v>
      </c>
      <c r="W4638" s="85">
        <v>4</v>
      </c>
      <c r="AF4638" s="85">
        <v>14</v>
      </c>
      <c r="AG4638" s="85" t="s">
        <v>4060</v>
      </c>
      <c r="AH4638" s="85">
        <v>24</v>
      </c>
      <c r="AI4638" s="85" t="s">
        <v>4070</v>
      </c>
      <c r="AJ4638" s="85">
        <v>1</v>
      </c>
      <c r="AN4638" s="85">
        <v>4</v>
      </c>
      <c r="AR4638" s="85">
        <v>5</v>
      </c>
      <c r="AS4638" s="85">
        <v>5</v>
      </c>
      <c r="AT4638" s="85">
        <v>5</v>
      </c>
      <c r="AU4638" s="85">
        <v>5</v>
      </c>
      <c r="AV4638" s="85">
        <v>5</v>
      </c>
      <c r="AW4638" s="85">
        <v>5</v>
      </c>
      <c r="AX4638" s="87">
        <v>0.3</v>
      </c>
      <c r="AY4638" s="85">
        <v>2</v>
      </c>
      <c r="AZ4638" s="85">
        <v>3</v>
      </c>
      <c r="BL4638" s="85">
        <v>30</v>
      </c>
      <c r="BX4638" s="85">
        <v>1</v>
      </c>
      <c r="CE4638" s="88">
        <v>94086</v>
      </c>
      <c r="CF4638" s="88" t="s">
        <v>3891</v>
      </c>
      <c r="CG4638" s="88" t="s">
        <v>3956</v>
      </c>
      <c r="CH4638" s="88">
        <v>73</v>
      </c>
      <c r="CI4638" s="88">
        <v>7</v>
      </c>
      <c r="CJ4638" s="85">
        <v>1</v>
      </c>
      <c r="CK4638" s="85">
        <v>4</v>
      </c>
      <c r="CL4638" s="85">
        <v>1</v>
      </c>
      <c r="CM4638" s="85">
        <v>4</v>
      </c>
      <c r="CN4638" s="85">
        <v>1</v>
      </c>
      <c r="CO4638" s="85">
        <v>4</v>
      </c>
      <c r="CP4638" s="85">
        <v>3</v>
      </c>
      <c r="CQ4638" s="85">
        <v>1</v>
      </c>
      <c r="CR4638" s="85">
        <v>72</v>
      </c>
      <c r="CU4638" s="85">
        <v>1</v>
      </c>
      <c r="CY4638" s="85">
        <v>2</v>
      </c>
      <c r="CZ4638" s="85" t="s">
        <v>79</v>
      </c>
      <c r="DA4638" s="85">
        <v>43</v>
      </c>
      <c r="DB4638" s="85">
        <v>7</v>
      </c>
      <c r="DC4638" s="85">
        <v>6</v>
      </c>
      <c r="DD4638" s="85">
        <v>1</v>
      </c>
      <c r="DE4638" s="85">
        <v>21</v>
      </c>
      <c r="DI4638" s="89">
        <v>0.70137749999999999</v>
      </c>
    </row>
    <row r="4639" spans="1:113" x14ac:dyDescent="0.3">
      <c r="A4639" s="85">
        <v>2949</v>
      </c>
      <c r="B4639" s="85">
        <v>111</v>
      </c>
      <c r="C4639" s="85">
        <v>427</v>
      </c>
      <c r="D4639" s="85">
        <v>3</v>
      </c>
      <c r="E4639" s="85" t="s">
        <v>4176</v>
      </c>
      <c r="F4639" s="85" t="s">
        <v>1370</v>
      </c>
      <c r="G4639" s="85" t="s">
        <v>1370</v>
      </c>
      <c r="H4639" s="85">
        <v>3</v>
      </c>
      <c r="I4639" s="86">
        <v>43771</v>
      </c>
      <c r="J4639" s="85" t="s">
        <v>4204</v>
      </c>
      <c r="K4639" s="85">
        <v>1</v>
      </c>
      <c r="L4639" s="85">
        <v>1</v>
      </c>
      <c r="M4639" s="85">
        <v>2</v>
      </c>
      <c r="N4639" s="85">
        <v>4</v>
      </c>
      <c r="O4639" s="85">
        <v>2</v>
      </c>
      <c r="P4639" s="85">
        <v>1</v>
      </c>
      <c r="Q4639" s="85">
        <v>2</v>
      </c>
      <c r="R4639" s="85">
        <v>9</v>
      </c>
      <c r="W4639" s="85">
        <v>6</v>
      </c>
      <c r="X4639" s="85">
        <v>7</v>
      </c>
      <c r="Y4639" s="85">
        <v>9</v>
      </c>
      <c r="AF4639" s="85">
        <v>31</v>
      </c>
      <c r="AG4639" s="85" t="s">
        <v>4076</v>
      </c>
      <c r="AH4639" s="85">
        <v>16</v>
      </c>
      <c r="AI4639" s="85" t="s">
        <v>4062</v>
      </c>
      <c r="AJ4639" s="85">
        <v>1</v>
      </c>
      <c r="AN4639" s="85">
        <v>5</v>
      </c>
      <c r="AR4639" s="85">
        <v>4</v>
      </c>
      <c r="AS4639" s="85">
        <v>5</v>
      </c>
      <c r="AT4639" s="85">
        <v>5</v>
      </c>
      <c r="AU4639" s="85">
        <v>5</v>
      </c>
      <c r="AV4639" s="85">
        <v>3</v>
      </c>
      <c r="AW4639" s="85">
        <v>4</v>
      </c>
      <c r="AX4639" s="87">
        <v>0.5</v>
      </c>
      <c r="AY4639" s="85">
        <v>2</v>
      </c>
      <c r="AZ4639" s="85">
        <v>0</v>
      </c>
      <c r="BX4639" s="85">
        <v>7</v>
      </c>
      <c r="BY4639" s="85">
        <v>4</v>
      </c>
      <c r="CE4639" s="88">
        <v>94086</v>
      </c>
      <c r="CF4639" s="88" t="s">
        <v>3891</v>
      </c>
      <c r="CG4639" s="88" t="s">
        <v>3956</v>
      </c>
      <c r="CH4639" s="88">
        <v>73</v>
      </c>
      <c r="CI4639" s="88">
        <v>7</v>
      </c>
      <c r="CJ4639" s="85">
        <v>1</v>
      </c>
      <c r="CK4639" s="85">
        <v>5</v>
      </c>
      <c r="CL4639" s="85">
        <v>1</v>
      </c>
      <c r="CM4639" s="85">
        <v>2</v>
      </c>
      <c r="CN4639" s="85">
        <v>1</v>
      </c>
      <c r="CO4639" s="85">
        <v>4</v>
      </c>
      <c r="CP4639" s="85">
        <v>4</v>
      </c>
      <c r="CQ4639" s="85">
        <v>1</v>
      </c>
      <c r="CU4639" s="85">
        <v>6</v>
      </c>
      <c r="CY4639" s="85">
        <v>1</v>
      </c>
      <c r="CZ4639" s="85" t="s">
        <v>4218</v>
      </c>
      <c r="DA4639" s="85">
        <v>102</v>
      </c>
      <c r="DB4639" s="85">
        <v>8</v>
      </c>
      <c r="DC4639" s="85">
        <v>7</v>
      </c>
      <c r="DD4639" s="85">
        <v>1</v>
      </c>
      <c r="DE4639" s="85">
        <v>15</v>
      </c>
      <c r="DI4639" s="89">
        <v>0.70137749999999999</v>
      </c>
    </row>
    <row r="4640" spans="1:113" x14ac:dyDescent="0.3">
      <c r="A4640" s="85">
        <v>2952</v>
      </c>
      <c r="B4640" s="85">
        <v>114</v>
      </c>
      <c r="C4640" s="85">
        <v>427</v>
      </c>
      <c r="D4640" s="85">
        <v>3</v>
      </c>
      <c r="E4640" s="85" t="s">
        <v>4176</v>
      </c>
      <c r="F4640" s="85" t="s">
        <v>1370</v>
      </c>
      <c r="G4640" s="85" t="s">
        <v>1370</v>
      </c>
      <c r="H4640" s="85">
        <v>3</v>
      </c>
      <c r="I4640" s="86">
        <v>43771</v>
      </c>
      <c r="J4640" s="85" t="s">
        <v>4204</v>
      </c>
      <c r="K4640" s="85">
        <v>1</v>
      </c>
      <c r="L4640" s="85">
        <v>1</v>
      </c>
      <c r="M4640" s="85">
        <v>2</v>
      </c>
      <c r="N4640" s="85">
        <v>7</v>
      </c>
      <c r="O4640" s="85">
        <v>2</v>
      </c>
      <c r="P4640" s="85">
        <v>1</v>
      </c>
      <c r="Q4640" s="85">
        <v>1</v>
      </c>
      <c r="R4640" s="85">
        <v>3</v>
      </c>
      <c r="W4640" s="85">
        <v>6</v>
      </c>
      <c r="X4640" s="85">
        <v>7</v>
      </c>
      <c r="AF4640" s="85">
        <v>31</v>
      </c>
      <c r="AG4640" s="85" t="s">
        <v>4076</v>
      </c>
      <c r="AH4640" s="85">
        <v>24</v>
      </c>
      <c r="AI4640" s="85" t="s">
        <v>4070</v>
      </c>
      <c r="AJ4640" s="85">
        <v>8</v>
      </c>
      <c r="AN4640" s="85">
        <v>7</v>
      </c>
      <c r="AR4640" s="85">
        <v>5</v>
      </c>
      <c r="AS4640" s="85">
        <v>5</v>
      </c>
      <c r="AT4640" s="85">
        <v>4</v>
      </c>
      <c r="AU4640" s="85">
        <v>4</v>
      </c>
      <c r="AV4640" s="85">
        <v>4</v>
      </c>
      <c r="AW4640" s="85">
        <v>5</v>
      </c>
      <c r="AX4640" s="87">
        <v>3.6</v>
      </c>
      <c r="AY4640" s="85">
        <v>2</v>
      </c>
      <c r="AZ4640" s="85">
        <v>5</v>
      </c>
      <c r="BR4640" s="85">
        <v>2</v>
      </c>
      <c r="BS4640" s="85">
        <v>5</v>
      </c>
      <c r="BT4640" s="85">
        <v>1</v>
      </c>
      <c r="BX4640" s="85">
        <v>7</v>
      </c>
      <c r="CE4640" s="88">
        <v>94085</v>
      </c>
      <c r="CF4640" s="88" t="s">
        <v>3891</v>
      </c>
      <c r="CG4640" s="88" t="s">
        <v>3956</v>
      </c>
      <c r="CH4640" s="88">
        <v>73</v>
      </c>
      <c r="CI4640" s="88">
        <v>7</v>
      </c>
      <c r="CJ4640" s="85">
        <v>1</v>
      </c>
      <c r="CK4640" s="85">
        <v>4</v>
      </c>
      <c r="CL4640" s="85">
        <v>1</v>
      </c>
      <c r="CM4640" s="85">
        <v>4</v>
      </c>
      <c r="CN4640" s="85">
        <v>5</v>
      </c>
      <c r="CO4640" s="85">
        <v>3</v>
      </c>
      <c r="CP4640" s="85">
        <v>1</v>
      </c>
      <c r="CQ4640" s="85">
        <v>62</v>
      </c>
      <c r="CU4640" s="85">
        <v>2</v>
      </c>
      <c r="CY4640" s="85">
        <v>2</v>
      </c>
      <c r="CZ4640" s="85" t="s">
        <v>124</v>
      </c>
      <c r="DA4640" s="85">
        <v>13</v>
      </c>
      <c r="DB4640" s="85">
        <v>10</v>
      </c>
      <c r="DC4640" s="85">
        <v>9</v>
      </c>
      <c r="DD4640" s="85">
        <v>2</v>
      </c>
      <c r="DE4640" s="85">
        <v>0</v>
      </c>
      <c r="DI4640" s="89">
        <v>0.70137749999999999</v>
      </c>
    </row>
    <row r="4641" spans="1:113" x14ac:dyDescent="0.3">
      <c r="A4641" s="85">
        <v>2953</v>
      </c>
      <c r="B4641" s="85">
        <v>115</v>
      </c>
      <c r="C4641" s="85">
        <v>427</v>
      </c>
      <c r="D4641" s="85">
        <v>3</v>
      </c>
      <c r="E4641" s="85" t="s">
        <v>4176</v>
      </c>
      <c r="F4641" s="85" t="s">
        <v>1370</v>
      </c>
      <c r="G4641" s="85" t="s">
        <v>1370</v>
      </c>
      <c r="H4641" s="85">
        <v>3</v>
      </c>
      <c r="I4641" s="86">
        <v>43771</v>
      </c>
      <c r="J4641" s="85" t="s">
        <v>4204</v>
      </c>
      <c r="K4641" s="85">
        <v>1</v>
      </c>
      <c r="L4641" s="85">
        <v>1</v>
      </c>
      <c r="M4641" s="85">
        <v>3</v>
      </c>
      <c r="N4641" s="85">
        <v>6</v>
      </c>
      <c r="O4641" s="85">
        <v>2</v>
      </c>
      <c r="P4641" s="85">
        <v>1</v>
      </c>
      <c r="Q4641" s="85">
        <v>1</v>
      </c>
      <c r="R4641" s="85">
        <v>3</v>
      </c>
      <c r="W4641" s="85">
        <v>6</v>
      </c>
      <c r="X4641" s="85">
        <v>7</v>
      </c>
      <c r="AF4641" s="85">
        <v>31</v>
      </c>
      <c r="AG4641" s="85" t="s">
        <v>4076</v>
      </c>
      <c r="AH4641" s="85">
        <v>24</v>
      </c>
      <c r="AI4641" s="85" t="s">
        <v>4070</v>
      </c>
      <c r="AJ4641" s="85">
        <v>8</v>
      </c>
      <c r="AN4641" s="85">
        <v>7</v>
      </c>
      <c r="AR4641" s="85">
        <v>5</v>
      </c>
      <c r="AS4641" s="85">
        <v>5</v>
      </c>
      <c r="AT4641" s="85">
        <v>4</v>
      </c>
      <c r="AU4641" s="85">
        <v>5</v>
      </c>
      <c r="AV4641" s="85">
        <v>4</v>
      </c>
      <c r="AW4641" s="85">
        <v>3</v>
      </c>
      <c r="AX4641" s="87">
        <v>3.6</v>
      </c>
      <c r="AY4641" s="85">
        <v>2</v>
      </c>
      <c r="AZ4641" s="85">
        <v>0</v>
      </c>
      <c r="BX4641" s="85">
        <v>7</v>
      </c>
      <c r="CE4641" s="88">
        <v>94085</v>
      </c>
      <c r="CF4641" s="88" t="s">
        <v>3891</v>
      </c>
      <c r="CG4641" s="88" t="s">
        <v>3956</v>
      </c>
      <c r="CH4641" s="88">
        <v>73</v>
      </c>
      <c r="CI4641" s="88">
        <v>7</v>
      </c>
      <c r="CJ4641" s="85">
        <v>1</v>
      </c>
      <c r="CK4641" s="85">
        <v>4</v>
      </c>
      <c r="CL4641" s="85">
        <v>1</v>
      </c>
      <c r="CM4641" s="85">
        <v>5</v>
      </c>
      <c r="CN4641" s="85">
        <v>1</v>
      </c>
      <c r="CO4641" s="85">
        <v>4</v>
      </c>
      <c r="CP4641" s="85">
        <v>1</v>
      </c>
      <c r="CQ4641" s="85">
        <v>62</v>
      </c>
      <c r="CU4641" s="85">
        <v>6</v>
      </c>
      <c r="CY4641" s="85">
        <v>2</v>
      </c>
      <c r="CZ4641" s="85" t="s">
        <v>124</v>
      </c>
      <c r="DA4641" s="85">
        <v>13</v>
      </c>
      <c r="DB4641" s="85">
        <v>10</v>
      </c>
      <c r="DC4641" s="85">
        <v>9</v>
      </c>
      <c r="DD4641" s="85">
        <v>2</v>
      </c>
      <c r="DE4641" s="85">
        <v>1</v>
      </c>
      <c r="DI4641" s="89">
        <v>0.70137749999999999</v>
      </c>
    </row>
    <row r="4642" spans="1:113" x14ac:dyDescent="0.3">
      <c r="A4642" s="85">
        <v>2957</v>
      </c>
      <c r="B4642" s="85">
        <v>119</v>
      </c>
      <c r="C4642" s="85">
        <v>427</v>
      </c>
      <c r="D4642" s="85">
        <v>3</v>
      </c>
      <c r="E4642" s="85" t="s">
        <v>4176</v>
      </c>
      <c r="F4642" s="85" t="s">
        <v>1370</v>
      </c>
      <c r="G4642" s="85" t="s">
        <v>1370</v>
      </c>
      <c r="H4642" s="85">
        <v>3</v>
      </c>
      <c r="I4642" s="86">
        <v>43771</v>
      </c>
      <c r="J4642" s="85" t="s">
        <v>4204</v>
      </c>
      <c r="K4642" s="85">
        <v>1</v>
      </c>
      <c r="L4642" s="85">
        <v>1</v>
      </c>
      <c r="M4642" s="85">
        <v>5</v>
      </c>
      <c r="N4642" s="85">
        <v>8</v>
      </c>
      <c r="O4642" s="85">
        <v>5</v>
      </c>
      <c r="P4642" s="85">
        <v>1</v>
      </c>
      <c r="Q4642" s="85">
        <v>1</v>
      </c>
      <c r="R4642" s="85">
        <v>3</v>
      </c>
      <c r="W4642" s="85">
        <v>1</v>
      </c>
      <c r="X4642" s="85">
        <v>3</v>
      </c>
      <c r="Y4642" s="85">
        <v>4</v>
      </c>
      <c r="AF4642" s="85">
        <v>31</v>
      </c>
      <c r="AG4642" s="85" t="s">
        <v>4076</v>
      </c>
      <c r="AH4642" s="85">
        <v>24</v>
      </c>
      <c r="AI4642" s="85" t="s">
        <v>4070</v>
      </c>
      <c r="AJ4642" s="85">
        <v>2</v>
      </c>
      <c r="AK4642" s="85">
        <v>3</v>
      </c>
      <c r="AN4642" s="85">
        <v>3</v>
      </c>
      <c r="AO4642" s="85">
        <v>4</v>
      </c>
      <c r="AR4642" s="85">
        <v>4</v>
      </c>
      <c r="AS4642" s="85">
        <v>5</v>
      </c>
      <c r="AT4642" s="85">
        <v>4</v>
      </c>
      <c r="AU4642" s="85">
        <v>4</v>
      </c>
      <c r="AV4642" s="85">
        <v>4</v>
      </c>
      <c r="AW4642" s="85">
        <v>4</v>
      </c>
      <c r="AX4642" s="87">
        <v>2</v>
      </c>
      <c r="AY4642" s="85">
        <v>1</v>
      </c>
      <c r="AZ4642" s="85">
        <v>5</v>
      </c>
      <c r="BR4642" s="85">
        <v>15</v>
      </c>
      <c r="BX4642" s="85">
        <v>1</v>
      </c>
      <c r="BY4642" s="85">
        <v>3</v>
      </c>
      <c r="CE4642" s="88">
        <v>94087</v>
      </c>
      <c r="CF4642" s="88" t="s">
        <v>3891</v>
      </c>
      <c r="CG4642" s="88" t="s">
        <v>3956</v>
      </c>
      <c r="CH4642" s="88">
        <v>73</v>
      </c>
      <c r="CI4642" s="88">
        <v>7</v>
      </c>
      <c r="CJ4642" s="85">
        <v>2</v>
      </c>
      <c r="CK4642" s="85">
        <v>7</v>
      </c>
      <c r="CL4642" s="85">
        <v>1</v>
      </c>
      <c r="CM4642" s="85">
        <v>5</v>
      </c>
      <c r="CN4642" s="85">
        <v>2</v>
      </c>
      <c r="CO4642" s="85">
        <v>3</v>
      </c>
      <c r="CP4642" s="85">
        <v>3</v>
      </c>
      <c r="CQ4642" s="85">
        <v>3</v>
      </c>
      <c r="CU4642" s="85">
        <v>1</v>
      </c>
      <c r="CY4642" s="85">
        <v>2</v>
      </c>
      <c r="CZ4642" s="85" t="s">
        <v>210</v>
      </c>
      <c r="DA4642" s="85">
        <v>41</v>
      </c>
      <c r="DB4642" s="85">
        <v>11</v>
      </c>
      <c r="DC4642" s="85">
        <v>10</v>
      </c>
      <c r="DD4642" s="85">
        <v>2</v>
      </c>
      <c r="DE4642" s="85">
        <v>0</v>
      </c>
      <c r="DI4642" s="89">
        <v>0.70137749999999999</v>
      </c>
    </row>
    <row r="4643" spans="1:113" x14ac:dyDescent="0.3">
      <c r="A4643" s="85">
        <v>2965</v>
      </c>
      <c r="B4643" s="85">
        <v>127</v>
      </c>
      <c r="C4643" s="85">
        <v>427</v>
      </c>
      <c r="D4643" s="85">
        <v>3</v>
      </c>
      <c r="E4643" s="85" t="s">
        <v>4176</v>
      </c>
      <c r="F4643" s="85" t="s">
        <v>1370</v>
      </c>
      <c r="G4643" s="85" t="s">
        <v>1370</v>
      </c>
      <c r="H4643" s="85">
        <v>3</v>
      </c>
      <c r="I4643" s="86">
        <v>43771</v>
      </c>
      <c r="J4643" s="85" t="s">
        <v>4204</v>
      </c>
      <c r="K4643" s="85">
        <v>1</v>
      </c>
      <c r="L4643" s="85">
        <v>1</v>
      </c>
      <c r="M4643" s="85">
        <v>6</v>
      </c>
      <c r="N4643" s="85">
        <v>8</v>
      </c>
      <c r="O4643" s="85">
        <v>5</v>
      </c>
      <c r="P4643" s="85">
        <v>1</v>
      </c>
      <c r="Q4643" s="85">
        <v>1</v>
      </c>
      <c r="R4643" s="85">
        <v>3</v>
      </c>
      <c r="W4643" s="85">
        <v>3</v>
      </c>
      <c r="X4643" s="85">
        <v>4</v>
      </c>
      <c r="Y4643" s="85">
        <v>8</v>
      </c>
      <c r="AF4643" s="85">
        <v>31</v>
      </c>
      <c r="AG4643" s="85" t="s">
        <v>4076</v>
      </c>
      <c r="AH4643" s="85">
        <v>24</v>
      </c>
      <c r="AI4643" s="85" t="s">
        <v>4070</v>
      </c>
      <c r="AJ4643" s="85">
        <v>2</v>
      </c>
      <c r="AN4643" s="85">
        <v>2</v>
      </c>
      <c r="AR4643" s="85">
        <v>3</v>
      </c>
      <c r="AS4643" s="85">
        <v>4</v>
      </c>
      <c r="AT4643" s="85">
        <v>3</v>
      </c>
      <c r="AU4643" s="85">
        <v>3</v>
      </c>
      <c r="AV4643" s="85">
        <v>2</v>
      </c>
      <c r="AW4643" s="85">
        <v>4</v>
      </c>
      <c r="AX4643" s="87">
        <v>2</v>
      </c>
      <c r="AY4643" s="85">
        <v>1</v>
      </c>
      <c r="AZ4643" s="85">
        <v>2</v>
      </c>
      <c r="BA4643" s="85">
        <v>4</v>
      </c>
      <c r="BI4643" s="85">
        <v>1</v>
      </c>
      <c r="BO4643" s="85">
        <v>1</v>
      </c>
      <c r="BX4643" s="85">
        <v>7</v>
      </c>
      <c r="CE4643" s="88">
        <v>94086</v>
      </c>
      <c r="CF4643" s="88" t="s">
        <v>3891</v>
      </c>
      <c r="CG4643" s="88" t="s">
        <v>3956</v>
      </c>
      <c r="CH4643" s="88">
        <v>73</v>
      </c>
      <c r="CI4643" s="88">
        <v>7</v>
      </c>
      <c r="CJ4643" s="85">
        <v>2</v>
      </c>
      <c r="CK4643" s="85">
        <v>6</v>
      </c>
      <c r="CL4643" s="85">
        <v>1</v>
      </c>
      <c r="CM4643" s="85">
        <v>5</v>
      </c>
      <c r="CN4643" s="85">
        <v>2</v>
      </c>
      <c r="CO4643" s="85">
        <v>4</v>
      </c>
      <c r="CP4643" s="85">
        <v>4</v>
      </c>
      <c r="CQ4643" s="85">
        <v>1</v>
      </c>
      <c r="CU4643" s="85">
        <v>6</v>
      </c>
      <c r="CY4643" s="85">
        <v>1</v>
      </c>
      <c r="CZ4643" s="85" t="s">
        <v>4218</v>
      </c>
      <c r="DA4643" s="85">
        <v>102</v>
      </c>
      <c r="DB4643" s="85">
        <v>9</v>
      </c>
      <c r="DC4643" s="85">
        <v>8</v>
      </c>
      <c r="DD4643" s="85">
        <v>4</v>
      </c>
      <c r="DE4643" s="85">
        <v>0</v>
      </c>
      <c r="DI4643" s="89">
        <v>0.70137749999999999</v>
      </c>
    </row>
    <row r="4644" spans="1:113" x14ac:dyDescent="0.3">
      <c r="A4644" s="85">
        <v>2967</v>
      </c>
      <c r="B4644" s="85">
        <v>129</v>
      </c>
      <c r="C4644" s="85">
        <v>427</v>
      </c>
      <c r="D4644" s="85">
        <v>3</v>
      </c>
      <c r="E4644" s="85" t="s">
        <v>4176</v>
      </c>
      <c r="F4644" s="85" t="s">
        <v>1370</v>
      </c>
      <c r="G4644" s="85" t="s">
        <v>1370</v>
      </c>
      <c r="H4644" s="85">
        <v>3</v>
      </c>
      <c r="I4644" s="86">
        <v>43771</v>
      </c>
      <c r="J4644" s="85" t="s">
        <v>4204</v>
      </c>
      <c r="K4644" s="85">
        <v>1</v>
      </c>
      <c r="L4644" s="85">
        <v>1</v>
      </c>
      <c r="M4644" s="85">
        <v>5</v>
      </c>
      <c r="N4644" s="85">
        <v>8</v>
      </c>
      <c r="O4644" s="85">
        <v>1</v>
      </c>
      <c r="P4644" s="85">
        <v>1</v>
      </c>
      <c r="Q4644" s="85">
        <v>2</v>
      </c>
      <c r="R4644" s="85">
        <v>3</v>
      </c>
      <c r="W4644" s="85">
        <v>3</v>
      </c>
      <c r="X4644" s="85">
        <v>4</v>
      </c>
      <c r="Y4644" s="85">
        <v>6</v>
      </c>
      <c r="Z4644" s="85">
        <v>8</v>
      </c>
      <c r="AF4644" s="85">
        <v>31</v>
      </c>
      <c r="AG4644" s="85" t="s">
        <v>4076</v>
      </c>
      <c r="AH4644" s="85">
        <v>24</v>
      </c>
      <c r="AI4644" s="85" t="s">
        <v>4070</v>
      </c>
      <c r="AJ4644" s="85">
        <v>1</v>
      </c>
      <c r="AN4644" s="85">
        <v>4</v>
      </c>
      <c r="AR4644" s="85">
        <v>5</v>
      </c>
      <c r="AS4644" s="85">
        <v>5</v>
      </c>
      <c r="AT4644" s="85">
        <v>5</v>
      </c>
      <c r="AU4644" s="85">
        <v>6</v>
      </c>
      <c r="AV4644" s="85">
        <v>3</v>
      </c>
      <c r="AW4644" s="85">
        <v>5</v>
      </c>
      <c r="AX4644" s="87">
        <v>0.5</v>
      </c>
      <c r="AY4644" s="85">
        <v>1</v>
      </c>
      <c r="AZ4644" s="85">
        <v>3</v>
      </c>
      <c r="BL4644" s="85">
        <v>13</v>
      </c>
      <c r="BX4644" s="85">
        <v>7</v>
      </c>
      <c r="CE4644" s="88">
        <v>94086</v>
      </c>
      <c r="CF4644" s="88" t="s">
        <v>3891</v>
      </c>
      <c r="CG4644" s="88" t="s">
        <v>3956</v>
      </c>
      <c r="CH4644" s="88">
        <v>73</v>
      </c>
      <c r="CI4644" s="88">
        <v>7</v>
      </c>
      <c r="CJ4644" s="85">
        <v>2</v>
      </c>
      <c r="CK4644" s="85">
        <v>4</v>
      </c>
      <c r="CL4644" s="85">
        <v>1</v>
      </c>
      <c r="CM4644" s="85">
        <v>5</v>
      </c>
      <c r="CN4644" s="85">
        <v>1</v>
      </c>
      <c r="CO4644" s="85">
        <v>4</v>
      </c>
      <c r="CP4644" s="85">
        <v>4</v>
      </c>
      <c r="CQ4644" s="85">
        <v>1</v>
      </c>
      <c r="CU4644" s="85">
        <v>6</v>
      </c>
      <c r="CY4644" s="85">
        <v>1</v>
      </c>
      <c r="CZ4644" s="85" t="s">
        <v>4218</v>
      </c>
      <c r="DA4644" s="85">
        <v>102</v>
      </c>
      <c r="DB4644" s="85">
        <v>0</v>
      </c>
      <c r="DC4644" s="85">
        <v>0</v>
      </c>
      <c r="DD4644" s="85">
        <v>3</v>
      </c>
      <c r="DE4644" s="85">
        <v>0</v>
      </c>
      <c r="DI4644" s="89">
        <v>0.70137749999999999</v>
      </c>
    </row>
    <row r="4645" spans="1:113" x14ac:dyDescent="0.3">
      <c r="A4645" s="85">
        <v>2968</v>
      </c>
      <c r="B4645" s="85">
        <v>130</v>
      </c>
      <c r="C4645" s="85">
        <v>427</v>
      </c>
      <c r="D4645" s="85">
        <v>3</v>
      </c>
      <c r="E4645" s="85" t="s">
        <v>4176</v>
      </c>
      <c r="F4645" s="85" t="s">
        <v>1370</v>
      </c>
      <c r="G4645" s="85" t="s">
        <v>1370</v>
      </c>
      <c r="H4645" s="85">
        <v>3</v>
      </c>
      <c r="I4645" s="86">
        <v>43771</v>
      </c>
      <c r="J4645" s="85" t="s">
        <v>4204</v>
      </c>
      <c r="K4645" s="85">
        <v>1</v>
      </c>
      <c r="L4645" s="85">
        <v>1</v>
      </c>
      <c r="M4645" s="85">
        <v>5</v>
      </c>
      <c r="N4645" s="85">
        <v>2</v>
      </c>
      <c r="O4645" s="85">
        <v>4</v>
      </c>
      <c r="P4645" s="85">
        <v>1</v>
      </c>
      <c r="Q4645" s="85">
        <v>2</v>
      </c>
      <c r="R4645" s="85">
        <v>3</v>
      </c>
      <c r="W4645" s="85">
        <v>2</v>
      </c>
      <c r="X4645" s="85">
        <v>3</v>
      </c>
      <c r="Y4645" s="85">
        <v>4</v>
      </c>
      <c r="Z4645" s="85">
        <v>5</v>
      </c>
      <c r="AA4645" s="85">
        <v>6</v>
      </c>
      <c r="AB4645" s="85">
        <v>7</v>
      </c>
      <c r="AC4645" s="85">
        <v>8</v>
      </c>
      <c r="AD4645" s="85">
        <v>9</v>
      </c>
      <c r="AF4645" s="85">
        <v>31</v>
      </c>
      <c r="AG4645" s="85" t="s">
        <v>4076</v>
      </c>
      <c r="AH4645" s="85">
        <v>24</v>
      </c>
      <c r="AI4645" s="85" t="s">
        <v>4070</v>
      </c>
      <c r="AJ4645" s="85">
        <v>1</v>
      </c>
      <c r="AN4645" s="85">
        <v>4</v>
      </c>
      <c r="AR4645" s="85">
        <v>4</v>
      </c>
      <c r="AS4645" s="85">
        <v>5</v>
      </c>
      <c r="AT4645" s="85">
        <v>6</v>
      </c>
      <c r="AU4645" s="85">
        <v>6</v>
      </c>
      <c r="AV4645" s="85">
        <v>3</v>
      </c>
      <c r="AW4645" s="85">
        <v>4</v>
      </c>
      <c r="AX4645" s="87">
        <v>0.5</v>
      </c>
      <c r="AY4645" s="85">
        <v>1</v>
      </c>
      <c r="AZ4645" s="85">
        <v>2</v>
      </c>
      <c r="BI4645" s="85">
        <v>1</v>
      </c>
      <c r="BX4645" s="85">
        <v>7</v>
      </c>
      <c r="CE4645" s="88">
        <v>94086</v>
      </c>
      <c r="CF4645" s="88" t="s">
        <v>3891</v>
      </c>
      <c r="CG4645" s="88" t="s">
        <v>3956</v>
      </c>
      <c r="CH4645" s="88">
        <v>73</v>
      </c>
      <c r="CI4645" s="88">
        <v>7</v>
      </c>
      <c r="CJ4645" s="85">
        <v>1</v>
      </c>
      <c r="CK4645" s="85">
        <v>4</v>
      </c>
      <c r="CL4645" s="85">
        <v>1</v>
      </c>
      <c r="CM4645" s="85">
        <v>4</v>
      </c>
      <c r="CN4645" s="85">
        <v>1</v>
      </c>
      <c r="CO4645" s="85">
        <v>4</v>
      </c>
      <c r="CP4645" s="85">
        <v>4</v>
      </c>
      <c r="CQ4645" s="85">
        <v>1</v>
      </c>
      <c r="CR4645" s="85">
        <v>34</v>
      </c>
      <c r="CU4645" s="85">
        <v>6</v>
      </c>
      <c r="CY4645" s="85">
        <v>2</v>
      </c>
      <c r="CZ4645" s="85" t="s">
        <v>4219</v>
      </c>
      <c r="DA4645" s="85">
        <v>999</v>
      </c>
      <c r="DB4645" s="85">
        <v>0</v>
      </c>
      <c r="DC4645" s="85">
        <v>0</v>
      </c>
      <c r="DD4645" s="85">
        <v>3</v>
      </c>
      <c r="DE4645" s="85">
        <v>0</v>
      </c>
      <c r="DI4645" s="89">
        <v>0.70137749999999999</v>
      </c>
    </row>
    <row r="4646" spans="1:113" x14ac:dyDescent="0.3">
      <c r="A4646" s="85">
        <v>2999</v>
      </c>
      <c r="B4646" s="85">
        <v>4560</v>
      </c>
      <c r="C4646" s="85">
        <v>323</v>
      </c>
      <c r="D4646" s="85">
        <v>1</v>
      </c>
      <c r="E4646" s="85" t="s">
        <v>4174</v>
      </c>
      <c r="F4646" s="85" t="s">
        <v>1370</v>
      </c>
      <c r="G4646" s="85" t="s">
        <v>4184</v>
      </c>
      <c r="H4646" s="85">
        <v>1</v>
      </c>
      <c r="I4646" s="86">
        <v>43783</v>
      </c>
      <c r="J4646" s="85" t="s">
        <v>4212</v>
      </c>
      <c r="K4646" s="85">
        <v>1</v>
      </c>
      <c r="L4646" s="85">
        <v>1</v>
      </c>
      <c r="M4646" s="85">
        <v>4</v>
      </c>
      <c r="N4646" s="85">
        <v>5</v>
      </c>
      <c r="O4646" s="85">
        <v>4</v>
      </c>
      <c r="P4646" s="85">
        <v>1</v>
      </c>
      <c r="Q4646" s="85">
        <v>1</v>
      </c>
      <c r="R4646" s="85">
        <v>1</v>
      </c>
      <c r="W4646" s="85">
        <v>3</v>
      </c>
      <c r="X4646" s="85">
        <v>5</v>
      </c>
      <c r="Y4646" s="85">
        <v>6</v>
      </c>
      <c r="Z4646" s="85">
        <v>8</v>
      </c>
      <c r="AA4646" s="85">
        <v>9</v>
      </c>
      <c r="AF4646" s="85">
        <v>31</v>
      </c>
      <c r="AG4646" s="85" t="s">
        <v>4076</v>
      </c>
      <c r="AH4646" s="85">
        <v>24</v>
      </c>
      <c r="AI4646" s="85" t="s">
        <v>4070</v>
      </c>
      <c r="AJ4646" s="85">
        <v>3</v>
      </c>
      <c r="AN4646" s="85">
        <v>1</v>
      </c>
      <c r="AR4646" s="85">
        <v>5</v>
      </c>
      <c r="AS4646" s="85">
        <v>5</v>
      </c>
      <c r="AT4646" s="85">
        <v>6</v>
      </c>
      <c r="AU4646" s="85">
        <v>6</v>
      </c>
      <c r="AV4646" s="85">
        <v>3</v>
      </c>
      <c r="AW4646" s="85">
        <v>4</v>
      </c>
      <c r="AX4646" s="87">
        <v>1.1000000000000001</v>
      </c>
      <c r="AY4646" s="85">
        <v>1</v>
      </c>
      <c r="AZ4646" s="85">
        <v>3</v>
      </c>
      <c r="BA4646" s="85">
        <v>4</v>
      </c>
      <c r="BO4646" s="85">
        <v>6</v>
      </c>
      <c r="BX4646" s="85">
        <v>4</v>
      </c>
      <c r="CE4646" s="88">
        <v>94086</v>
      </c>
      <c r="CF4646" s="88" t="s">
        <v>3891</v>
      </c>
      <c r="CG4646" s="88" t="s">
        <v>3956</v>
      </c>
      <c r="CH4646" s="88">
        <v>73</v>
      </c>
      <c r="CI4646" s="88">
        <v>7</v>
      </c>
      <c r="CJ4646" s="85">
        <v>1</v>
      </c>
      <c r="CK4646" s="85">
        <v>4</v>
      </c>
      <c r="CL4646" s="85">
        <v>1</v>
      </c>
      <c r="CM4646" s="85">
        <v>5</v>
      </c>
      <c r="CN4646" s="85">
        <v>1</v>
      </c>
      <c r="CO4646" s="85">
        <v>4</v>
      </c>
      <c r="CP4646" s="85">
        <v>4</v>
      </c>
      <c r="CQ4646" s="85">
        <v>1</v>
      </c>
      <c r="CU4646" s="85">
        <v>6</v>
      </c>
      <c r="CY4646" s="85">
        <v>1</v>
      </c>
      <c r="CZ4646" s="85" t="s">
        <v>4218</v>
      </c>
      <c r="DA4646" s="85">
        <v>102</v>
      </c>
      <c r="DB4646" s="85">
        <v>10</v>
      </c>
      <c r="DC4646" s="85">
        <v>9</v>
      </c>
      <c r="DD4646" s="85">
        <v>3</v>
      </c>
      <c r="DE4646" s="85">
        <v>0</v>
      </c>
      <c r="DI4646" s="89">
        <v>1.0870859473023839</v>
      </c>
    </row>
    <row r="4647" spans="1:113" x14ac:dyDescent="0.3">
      <c r="A4647" s="85">
        <v>3028</v>
      </c>
      <c r="B4647" s="85">
        <v>4411</v>
      </c>
      <c r="C4647" s="85">
        <v>438</v>
      </c>
      <c r="D4647" s="85">
        <v>3</v>
      </c>
      <c r="E4647" s="85" t="s">
        <v>4174</v>
      </c>
      <c r="F4647" s="85" t="s">
        <v>4180</v>
      </c>
      <c r="G4647" s="85" t="s">
        <v>1370</v>
      </c>
      <c r="H4647" s="85">
        <v>4</v>
      </c>
      <c r="I4647" s="86">
        <v>43785</v>
      </c>
      <c r="J4647" s="85" t="s">
        <v>4204</v>
      </c>
      <c r="K4647" s="85">
        <v>1</v>
      </c>
      <c r="L4647" s="85">
        <v>1</v>
      </c>
      <c r="M4647" s="85">
        <v>5</v>
      </c>
      <c r="N4647" s="85">
        <v>6</v>
      </c>
      <c r="O4647" s="85">
        <v>1</v>
      </c>
      <c r="P4647" s="85">
        <v>1</v>
      </c>
      <c r="Q4647" s="85">
        <v>1</v>
      </c>
      <c r="R4647" s="85">
        <v>3</v>
      </c>
      <c r="W4647" s="85">
        <v>3</v>
      </c>
      <c r="X4647" s="85">
        <v>6</v>
      </c>
      <c r="Y4647" s="85">
        <v>7</v>
      </c>
      <c r="AF4647" s="85">
        <v>7</v>
      </c>
      <c r="AG4647" s="85" t="s">
        <v>4053</v>
      </c>
      <c r="AH4647" s="85">
        <v>31</v>
      </c>
      <c r="AI4647" s="85" t="s">
        <v>4076</v>
      </c>
      <c r="AJ4647" s="85">
        <v>1</v>
      </c>
      <c r="AN4647" s="85">
        <v>1</v>
      </c>
      <c r="AR4647" s="85">
        <v>2</v>
      </c>
      <c r="AS4647" s="85">
        <v>2</v>
      </c>
      <c r="AT4647" s="85">
        <v>3</v>
      </c>
      <c r="AU4647" s="85">
        <v>6</v>
      </c>
      <c r="AV4647" s="85">
        <v>1</v>
      </c>
      <c r="AW4647" s="85">
        <v>5</v>
      </c>
      <c r="AX4647" s="87">
        <v>1</v>
      </c>
      <c r="AY4647" s="85">
        <v>2</v>
      </c>
      <c r="AZ4647" s="85">
        <v>3</v>
      </c>
      <c r="BA4647" s="85">
        <v>4</v>
      </c>
      <c r="BX4647" s="85">
        <v>3</v>
      </c>
      <c r="BY4647" s="85">
        <v>10</v>
      </c>
      <c r="CE4647" s="88">
        <v>94086</v>
      </c>
      <c r="CF4647" s="88" t="s">
        <v>3891</v>
      </c>
      <c r="CG4647" s="88" t="s">
        <v>3956</v>
      </c>
      <c r="CH4647" s="88">
        <v>73</v>
      </c>
      <c r="CI4647" s="88">
        <v>7</v>
      </c>
      <c r="CJ4647" s="85">
        <v>1</v>
      </c>
      <c r="CK4647" s="85">
        <v>3</v>
      </c>
      <c r="CL4647" s="85">
        <v>1</v>
      </c>
      <c r="CM4647" s="85">
        <v>4</v>
      </c>
      <c r="CN4647" s="85">
        <v>1</v>
      </c>
      <c r="CO4647" s="85">
        <v>4</v>
      </c>
      <c r="CP4647" s="85">
        <v>4</v>
      </c>
      <c r="CQ4647" s="85">
        <v>1</v>
      </c>
      <c r="CU4647" s="85">
        <v>6</v>
      </c>
      <c r="CY4647" s="85">
        <v>1</v>
      </c>
      <c r="CZ4647" s="85" t="s">
        <v>4218</v>
      </c>
      <c r="DA4647" s="85">
        <v>102</v>
      </c>
      <c r="DB4647" s="85">
        <v>11</v>
      </c>
      <c r="DC4647" s="85">
        <v>10</v>
      </c>
      <c r="DD4647" s="85">
        <v>2</v>
      </c>
      <c r="DE4647" s="85">
        <v>1</v>
      </c>
      <c r="DI4647" s="89">
        <v>0.70137749999999999</v>
      </c>
    </row>
    <row r="4648" spans="1:113" x14ac:dyDescent="0.3">
      <c r="A4648" s="85">
        <v>3032</v>
      </c>
      <c r="B4648" s="85">
        <v>4413</v>
      </c>
      <c r="C4648" s="85">
        <v>438</v>
      </c>
      <c r="D4648" s="85">
        <v>3</v>
      </c>
      <c r="E4648" s="85" t="s">
        <v>4174</v>
      </c>
      <c r="F4648" s="85" t="s">
        <v>4180</v>
      </c>
      <c r="G4648" s="85" t="s">
        <v>1370</v>
      </c>
      <c r="H4648" s="85">
        <v>4</v>
      </c>
      <c r="I4648" s="86">
        <v>43785</v>
      </c>
      <c r="J4648" s="85" t="s">
        <v>4204</v>
      </c>
      <c r="K4648" s="85">
        <v>1</v>
      </c>
      <c r="L4648" s="85">
        <v>1</v>
      </c>
      <c r="M4648" s="85">
        <v>6</v>
      </c>
      <c r="N4648" s="85">
        <v>1</v>
      </c>
      <c r="O4648" s="85">
        <v>4</v>
      </c>
      <c r="P4648" s="85">
        <v>1</v>
      </c>
      <c r="Q4648" s="85">
        <v>1</v>
      </c>
      <c r="R4648" s="85">
        <v>3</v>
      </c>
      <c r="W4648" s="85">
        <v>5</v>
      </c>
      <c r="X4648" s="85">
        <v>6</v>
      </c>
      <c r="Y4648" s="85">
        <v>7</v>
      </c>
      <c r="AF4648" s="85">
        <v>7</v>
      </c>
      <c r="AG4648" s="85" t="s">
        <v>4053</v>
      </c>
      <c r="AH4648" s="85">
        <v>31</v>
      </c>
      <c r="AI4648" s="85" t="s">
        <v>4076</v>
      </c>
      <c r="AJ4648" s="85">
        <v>1</v>
      </c>
      <c r="AN4648" s="85">
        <v>1</v>
      </c>
      <c r="AR4648" s="85">
        <v>3</v>
      </c>
      <c r="AS4648" s="85">
        <v>4</v>
      </c>
      <c r="AT4648" s="85">
        <v>4</v>
      </c>
      <c r="AU4648" s="85">
        <v>6</v>
      </c>
      <c r="AV4648" s="85">
        <v>1</v>
      </c>
      <c r="AW4648" s="85">
        <v>4</v>
      </c>
      <c r="AX4648" s="87">
        <v>1</v>
      </c>
      <c r="AY4648" s="85">
        <v>2</v>
      </c>
      <c r="AZ4648" s="85">
        <v>4</v>
      </c>
      <c r="BO4648" s="85">
        <v>6</v>
      </c>
      <c r="BX4648" s="85">
        <v>3</v>
      </c>
      <c r="BY4648" s="85">
        <v>4</v>
      </c>
      <c r="BZ4648" s="85">
        <v>7</v>
      </c>
      <c r="CE4648" s="88">
        <v>94086</v>
      </c>
      <c r="CF4648" s="88" t="s">
        <v>3891</v>
      </c>
      <c r="CG4648" s="88" t="s">
        <v>3956</v>
      </c>
      <c r="CH4648" s="88">
        <v>73</v>
      </c>
      <c r="CI4648" s="88">
        <v>7</v>
      </c>
      <c r="CJ4648" s="85">
        <v>1</v>
      </c>
      <c r="CK4648" s="85">
        <v>4</v>
      </c>
      <c r="CL4648" s="85">
        <v>1</v>
      </c>
      <c r="CM4648" s="85">
        <v>4</v>
      </c>
      <c r="CN4648" s="85">
        <v>3</v>
      </c>
      <c r="CO4648" s="85">
        <v>4</v>
      </c>
      <c r="CP4648" s="85">
        <v>4</v>
      </c>
      <c r="CQ4648" s="85">
        <v>1</v>
      </c>
      <c r="CR4648" s="85">
        <v>2</v>
      </c>
      <c r="CU4648" s="85">
        <v>4</v>
      </c>
      <c r="CV4648" s="85">
        <v>6</v>
      </c>
      <c r="CY4648" s="85">
        <v>2</v>
      </c>
      <c r="CZ4648" s="85" t="s">
        <v>1321</v>
      </c>
      <c r="DA4648" s="85">
        <v>26</v>
      </c>
      <c r="DB4648" s="85">
        <v>11</v>
      </c>
      <c r="DC4648" s="85">
        <v>10</v>
      </c>
      <c r="DD4648" s="85">
        <v>2</v>
      </c>
      <c r="DE4648" s="85">
        <v>22</v>
      </c>
      <c r="DI4648" s="89">
        <v>0.70137749999999999</v>
      </c>
    </row>
    <row r="4649" spans="1:113" x14ac:dyDescent="0.3">
      <c r="A4649" s="85">
        <v>3033</v>
      </c>
      <c r="B4649" s="85">
        <v>4414</v>
      </c>
      <c r="C4649" s="85">
        <v>438</v>
      </c>
      <c r="D4649" s="85">
        <v>3</v>
      </c>
      <c r="E4649" s="85" t="s">
        <v>4174</v>
      </c>
      <c r="F4649" s="85" t="s">
        <v>4180</v>
      </c>
      <c r="G4649" s="85" t="s">
        <v>1370</v>
      </c>
      <c r="H4649" s="85">
        <v>4</v>
      </c>
      <c r="I4649" s="86">
        <v>43785</v>
      </c>
      <c r="J4649" s="85" t="s">
        <v>4204</v>
      </c>
      <c r="K4649" s="85">
        <v>1</v>
      </c>
      <c r="L4649" s="85">
        <v>1</v>
      </c>
      <c r="M4649" s="85">
        <v>6</v>
      </c>
      <c r="N4649" s="85">
        <v>8</v>
      </c>
      <c r="O4649" s="85">
        <v>1</v>
      </c>
      <c r="P4649" s="85">
        <v>1</v>
      </c>
      <c r="Q4649" s="85">
        <v>1</v>
      </c>
      <c r="R4649" s="85">
        <v>1</v>
      </c>
      <c r="W4649" s="85">
        <v>3</v>
      </c>
      <c r="AF4649" s="85">
        <v>24</v>
      </c>
      <c r="AG4649" s="85" t="s">
        <v>4070</v>
      </c>
      <c r="AH4649" s="85">
        <v>31</v>
      </c>
      <c r="AI4649" s="85" t="s">
        <v>4076</v>
      </c>
      <c r="AJ4649" s="85">
        <v>1</v>
      </c>
      <c r="AN4649" s="85">
        <v>0</v>
      </c>
      <c r="AR4649" s="85">
        <v>5</v>
      </c>
      <c r="AS4649" s="85">
        <v>5</v>
      </c>
      <c r="AT4649" s="85">
        <v>5</v>
      </c>
      <c r="AU4649" s="85">
        <v>5</v>
      </c>
      <c r="AV4649" s="85">
        <v>5</v>
      </c>
      <c r="AW4649" s="85">
        <v>5</v>
      </c>
      <c r="AX4649" s="87">
        <v>1</v>
      </c>
      <c r="AY4649" s="85">
        <v>1</v>
      </c>
      <c r="AZ4649" s="85">
        <v>3</v>
      </c>
      <c r="BX4649" s="85">
        <v>7</v>
      </c>
      <c r="CE4649" s="88">
        <v>94086</v>
      </c>
      <c r="CF4649" s="88" t="s">
        <v>3891</v>
      </c>
      <c r="CG4649" s="88" t="s">
        <v>3956</v>
      </c>
      <c r="CH4649" s="88">
        <v>73</v>
      </c>
      <c r="CI4649" s="88">
        <v>7</v>
      </c>
      <c r="CJ4649" s="85">
        <v>2</v>
      </c>
      <c r="CK4649" s="85">
        <v>6</v>
      </c>
      <c r="CL4649" s="85">
        <v>3</v>
      </c>
      <c r="CM4649" s="85">
        <v>4</v>
      </c>
      <c r="CN4649" s="85">
        <v>1</v>
      </c>
      <c r="CO4649" s="85">
        <v>3</v>
      </c>
      <c r="CP4649" s="85">
        <v>4</v>
      </c>
      <c r="CQ4649" s="85">
        <v>1</v>
      </c>
      <c r="CU4649" s="85">
        <v>1</v>
      </c>
      <c r="CY4649" s="85">
        <v>2</v>
      </c>
      <c r="CZ4649" s="85" t="s">
        <v>4219</v>
      </c>
      <c r="DA4649" s="85">
        <v>999</v>
      </c>
      <c r="DB4649" s="85">
        <v>9</v>
      </c>
      <c r="DC4649" s="85">
        <v>8</v>
      </c>
      <c r="DD4649" s="85">
        <v>2</v>
      </c>
      <c r="DE4649" s="85">
        <v>0</v>
      </c>
      <c r="DI4649" s="89">
        <v>0.70137749999999999</v>
      </c>
    </row>
    <row r="4650" spans="1:113" x14ac:dyDescent="0.3">
      <c r="A4650" s="85">
        <v>3040</v>
      </c>
      <c r="B4650" s="85">
        <v>4420</v>
      </c>
      <c r="C4650" s="85">
        <v>438</v>
      </c>
      <c r="D4650" s="85">
        <v>3</v>
      </c>
      <c r="E4650" s="85" t="s">
        <v>4174</v>
      </c>
      <c r="F4650" s="85" t="s">
        <v>4180</v>
      </c>
      <c r="G4650" s="85" t="s">
        <v>1370</v>
      </c>
      <c r="H4650" s="85">
        <v>4</v>
      </c>
      <c r="I4650" s="86">
        <v>43785</v>
      </c>
      <c r="J4650" s="85" t="s">
        <v>4204</v>
      </c>
      <c r="K4650" s="85">
        <v>1</v>
      </c>
      <c r="L4650" s="85">
        <v>1</v>
      </c>
      <c r="M4650" s="85">
        <v>3</v>
      </c>
      <c r="N4650" s="85">
        <v>5</v>
      </c>
      <c r="O4650" s="85">
        <v>3</v>
      </c>
      <c r="P4650" s="85">
        <v>1</v>
      </c>
      <c r="Q4650" s="85">
        <v>1</v>
      </c>
      <c r="R4650" s="85">
        <v>3</v>
      </c>
      <c r="W4650" s="85">
        <v>2</v>
      </c>
      <c r="X4650" s="85">
        <v>7</v>
      </c>
      <c r="AF4650" s="85">
        <v>24</v>
      </c>
      <c r="AG4650" s="85" t="s">
        <v>4070</v>
      </c>
      <c r="AH4650" s="85">
        <v>31</v>
      </c>
      <c r="AI4650" s="85" t="s">
        <v>4076</v>
      </c>
      <c r="AJ4650" s="85">
        <v>5</v>
      </c>
      <c r="AN4650" s="85">
        <v>1</v>
      </c>
      <c r="AR4650" s="85">
        <v>3</v>
      </c>
      <c r="AS4650" s="85">
        <v>5</v>
      </c>
      <c r="AT4650" s="85">
        <v>5</v>
      </c>
      <c r="AU4650" s="85">
        <v>5</v>
      </c>
      <c r="AV4650" s="85">
        <v>1</v>
      </c>
      <c r="AW4650" s="85">
        <v>5</v>
      </c>
      <c r="AX4650" s="87">
        <v>5</v>
      </c>
      <c r="AY4650" s="85">
        <v>2</v>
      </c>
      <c r="AZ4650" s="85">
        <v>9</v>
      </c>
      <c r="BX4650" s="85">
        <v>1</v>
      </c>
      <c r="BY4650" s="85">
        <v>7</v>
      </c>
      <c r="CE4650" s="88">
        <v>94086</v>
      </c>
      <c r="CF4650" s="88" t="s">
        <v>3891</v>
      </c>
      <c r="CG4650" s="88" t="s">
        <v>3956</v>
      </c>
      <c r="CH4650" s="88">
        <v>73</v>
      </c>
      <c r="CI4650" s="88">
        <v>7</v>
      </c>
      <c r="CJ4650" s="85">
        <v>1</v>
      </c>
      <c r="CK4650" s="85">
        <v>3</v>
      </c>
      <c r="CL4650" s="85">
        <v>1</v>
      </c>
      <c r="CM4650" s="85">
        <v>5</v>
      </c>
      <c r="CN4650" s="85">
        <v>1</v>
      </c>
      <c r="CO4650" s="85">
        <v>4</v>
      </c>
      <c r="CP4650" s="85">
        <v>4</v>
      </c>
      <c r="CQ4650" s="85">
        <v>1</v>
      </c>
      <c r="CR4650" s="85">
        <v>79</v>
      </c>
      <c r="CU4650" s="85">
        <v>1</v>
      </c>
      <c r="CY4650" s="85">
        <v>2</v>
      </c>
      <c r="CZ4650" s="85" t="s">
        <v>135</v>
      </c>
      <c r="DA4650" s="85">
        <v>76</v>
      </c>
      <c r="DB4650" s="85">
        <v>9</v>
      </c>
      <c r="DC4650" s="85">
        <v>8</v>
      </c>
      <c r="DD4650" s="85">
        <v>1</v>
      </c>
      <c r="DE4650" s="85">
        <v>1</v>
      </c>
      <c r="DI4650" s="89">
        <v>0.70137749999999999</v>
      </c>
    </row>
    <row r="4651" spans="1:113" x14ac:dyDescent="0.3">
      <c r="A4651" s="85">
        <v>3119</v>
      </c>
      <c r="B4651" s="85">
        <v>5248</v>
      </c>
      <c r="C4651" s="85">
        <v>221</v>
      </c>
      <c r="D4651" s="85">
        <v>1</v>
      </c>
      <c r="E4651" s="85" t="s">
        <v>4176</v>
      </c>
      <c r="F4651" s="85" t="s">
        <v>1370</v>
      </c>
      <c r="G4651" s="85" t="s">
        <v>1370</v>
      </c>
      <c r="H4651" s="85">
        <v>5</v>
      </c>
      <c r="I4651" s="86">
        <v>43774</v>
      </c>
      <c r="J4651" s="85" t="s">
        <v>4209</v>
      </c>
      <c r="K4651" s="85">
        <v>2</v>
      </c>
      <c r="L4651" s="85">
        <v>1</v>
      </c>
      <c r="M4651" s="85">
        <v>4</v>
      </c>
      <c r="N4651" s="85">
        <v>2</v>
      </c>
      <c r="O4651" s="85">
        <v>4</v>
      </c>
      <c r="P4651" s="85">
        <v>1</v>
      </c>
      <c r="Q4651" s="85">
        <v>1</v>
      </c>
      <c r="R4651" s="85">
        <v>1</v>
      </c>
      <c r="W4651" s="85">
        <v>1</v>
      </c>
      <c r="X4651" s="85">
        <v>3</v>
      </c>
      <c r="Y4651" s="85">
        <v>5</v>
      </c>
      <c r="Z4651" s="85">
        <v>6</v>
      </c>
      <c r="AA4651" s="85">
        <v>8</v>
      </c>
      <c r="AB4651" s="85">
        <v>9</v>
      </c>
      <c r="AF4651" s="85">
        <v>31</v>
      </c>
      <c r="AG4651" s="85" t="s">
        <v>4076</v>
      </c>
      <c r="AH4651" s="85">
        <v>20</v>
      </c>
      <c r="AI4651" s="85" t="s">
        <v>4066</v>
      </c>
      <c r="AJ4651" s="85">
        <v>3</v>
      </c>
      <c r="AN4651" s="85">
        <v>3</v>
      </c>
      <c r="AR4651" s="85">
        <v>4</v>
      </c>
      <c r="AS4651" s="85">
        <v>5</v>
      </c>
      <c r="AT4651" s="85">
        <v>5</v>
      </c>
      <c r="AU4651" s="85">
        <v>3</v>
      </c>
      <c r="AV4651" s="85">
        <v>3</v>
      </c>
      <c r="AW4651" s="85">
        <v>4</v>
      </c>
      <c r="AX4651" s="87">
        <v>2</v>
      </c>
      <c r="AY4651" s="85">
        <v>1</v>
      </c>
      <c r="AZ4651" s="85">
        <v>9</v>
      </c>
      <c r="BX4651" s="85">
        <v>4</v>
      </c>
      <c r="CE4651" s="88">
        <v>94089</v>
      </c>
      <c r="CF4651" s="88" t="s">
        <v>3891</v>
      </c>
      <c r="CG4651" s="88" t="s">
        <v>3956</v>
      </c>
      <c r="CH4651" s="88">
        <v>73</v>
      </c>
      <c r="CI4651" s="88">
        <v>7</v>
      </c>
      <c r="CJ4651" s="85">
        <v>2</v>
      </c>
      <c r="CK4651" s="85">
        <v>5</v>
      </c>
      <c r="CL4651" s="85">
        <v>1</v>
      </c>
      <c r="CM4651" s="85">
        <v>4</v>
      </c>
      <c r="CN4651" s="85">
        <v>1</v>
      </c>
      <c r="CO4651" s="85">
        <v>4</v>
      </c>
      <c r="CP4651" s="85">
        <v>4</v>
      </c>
      <c r="CQ4651" s="85">
        <v>1</v>
      </c>
      <c r="CU4651" s="85">
        <v>6</v>
      </c>
      <c r="CY4651" s="85">
        <v>1</v>
      </c>
      <c r="CZ4651" s="85" t="s">
        <v>4218</v>
      </c>
      <c r="DA4651" s="85">
        <v>102</v>
      </c>
      <c r="DB4651" s="85">
        <v>10</v>
      </c>
      <c r="DC4651" s="85">
        <v>9</v>
      </c>
      <c r="DD4651" s="85">
        <v>2</v>
      </c>
      <c r="DE4651" s="85">
        <v>6</v>
      </c>
      <c r="DI4651" s="89">
        <v>1.0870859473023839</v>
      </c>
    </row>
    <row r="4652" spans="1:113" x14ac:dyDescent="0.3">
      <c r="A4652" s="85">
        <v>3120</v>
      </c>
      <c r="B4652" s="85">
        <v>5019</v>
      </c>
      <c r="C4652" s="85">
        <v>268</v>
      </c>
      <c r="D4652" s="85">
        <v>1</v>
      </c>
      <c r="E4652" s="85" t="s">
        <v>4174</v>
      </c>
      <c r="F4652" s="85" t="s">
        <v>4180</v>
      </c>
      <c r="G4652" s="85" t="s">
        <v>4184</v>
      </c>
      <c r="H4652" s="85">
        <v>6</v>
      </c>
      <c r="I4652" s="86">
        <v>43783</v>
      </c>
      <c r="J4652" s="85" t="s">
        <v>4212</v>
      </c>
      <c r="K4652" s="85">
        <v>1</v>
      </c>
      <c r="L4652" s="85">
        <v>1</v>
      </c>
      <c r="M4652" s="85">
        <v>3</v>
      </c>
      <c r="N4652" s="85">
        <v>2</v>
      </c>
      <c r="O4652" s="85">
        <v>4</v>
      </c>
      <c r="P4652" s="85">
        <v>1</v>
      </c>
      <c r="Q4652" s="85">
        <v>1</v>
      </c>
      <c r="R4652" s="85">
        <v>1</v>
      </c>
      <c r="W4652" s="85">
        <v>2</v>
      </c>
      <c r="X4652" s="85">
        <v>3</v>
      </c>
      <c r="Y4652" s="85">
        <v>5</v>
      </c>
      <c r="Z4652" s="85">
        <v>6</v>
      </c>
      <c r="AA4652" s="85">
        <v>8</v>
      </c>
      <c r="AF4652" s="85">
        <v>19</v>
      </c>
      <c r="AG4652" s="85" t="s">
        <v>4065</v>
      </c>
      <c r="AH4652" s="85">
        <v>31</v>
      </c>
      <c r="AI4652" s="85" t="s">
        <v>4076</v>
      </c>
      <c r="AJ4652" s="85">
        <v>1</v>
      </c>
      <c r="AN4652" s="85">
        <v>13</v>
      </c>
      <c r="AR4652" s="85">
        <v>4</v>
      </c>
      <c r="AS4652" s="85">
        <v>4</v>
      </c>
      <c r="AT4652" s="85">
        <v>5</v>
      </c>
      <c r="AU4652" s="85">
        <v>6</v>
      </c>
      <c r="AV4652" s="85">
        <v>4</v>
      </c>
      <c r="AW4652" s="85">
        <v>2</v>
      </c>
      <c r="AX4652" s="87">
        <v>0.5</v>
      </c>
      <c r="AY4652" s="85">
        <v>1</v>
      </c>
      <c r="AZ4652" s="85">
        <v>0</v>
      </c>
      <c r="BX4652" s="85">
        <v>4</v>
      </c>
      <c r="CE4652" s="88">
        <v>94086</v>
      </c>
      <c r="CF4652" s="88" t="s">
        <v>3891</v>
      </c>
      <c r="CG4652" s="88" t="s">
        <v>3956</v>
      </c>
      <c r="CH4652" s="88">
        <v>73</v>
      </c>
      <c r="CI4652" s="88">
        <v>7</v>
      </c>
      <c r="CJ4652" s="85">
        <v>2</v>
      </c>
      <c r="CK4652" s="85">
        <v>4</v>
      </c>
      <c r="CL4652" s="85">
        <v>1</v>
      </c>
      <c r="CM4652" s="85">
        <v>5</v>
      </c>
      <c r="CN4652" s="85">
        <v>1</v>
      </c>
      <c r="CO4652" s="85">
        <v>4</v>
      </c>
      <c r="CP4652" s="85">
        <v>4</v>
      </c>
      <c r="CQ4652" s="85">
        <v>1</v>
      </c>
      <c r="CU4652" s="85">
        <v>6</v>
      </c>
      <c r="CY4652" s="85">
        <v>2</v>
      </c>
      <c r="CZ4652" s="85" t="s">
        <v>4219</v>
      </c>
      <c r="DA4652" s="85">
        <v>999</v>
      </c>
      <c r="DB4652" s="85">
        <v>0</v>
      </c>
      <c r="DC4652" s="85">
        <v>0</v>
      </c>
      <c r="DD4652" s="85">
        <v>2</v>
      </c>
      <c r="DE4652" s="85">
        <v>7</v>
      </c>
      <c r="DF4652" s="85">
        <v>17</v>
      </c>
      <c r="DI4652" s="89">
        <v>1.0870859473023839</v>
      </c>
    </row>
    <row r="4653" spans="1:113" x14ac:dyDescent="0.3">
      <c r="A4653" s="85">
        <v>3146</v>
      </c>
      <c r="B4653" s="85">
        <v>5024</v>
      </c>
      <c r="C4653" s="85">
        <v>268</v>
      </c>
      <c r="D4653" s="85">
        <v>1</v>
      </c>
      <c r="E4653" s="85" t="s">
        <v>4174</v>
      </c>
      <c r="F4653" s="85" t="s">
        <v>4180</v>
      </c>
      <c r="G4653" s="85" t="s">
        <v>4184</v>
      </c>
      <c r="H4653" s="85">
        <v>6</v>
      </c>
      <c r="I4653" s="86">
        <v>43783</v>
      </c>
      <c r="J4653" s="85" t="s">
        <v>4212</v>
      </c>
      <c r="K4653" s="85">
        <v>1</v>
      </c>
      <c r="L4653" s="85">
        <v>1</v>
      </c>
      <c r="M4653" s="85">
        <v>6</v>
      </c>
      <c r="N4653" s="85">
        <v>4</v>
      </c>
      <c r="O4653" s="85">
        <v>2</v>
      </c>
      <c r="P4653" s="85">
        <v>1</v>
      </c>
      <c r="Q4653" s="85">
        <v>1</v>
      </c>
      <c r="R4653" s="85">
        <v>1</v>
      </c>
      <c r="W4653" s="85">
        <v>1</v>
      </c>
      <c r="X4653" s="85">
        <v>3</v>
      </c>
      <c r="Y4653" s="85">
        <v>4</v>
      </c>
      <c r="AF4653" s="85">
        <v>24</v>
      </c>
      <c r="AG4653" s="85" t="s">
        <v>4070</v>
      </c>
      <c r="AH4653" s="85">
        <v>31</v>
      </c>
      <c r="AI4653" s="85" t="s">
        <v>4076</v>
      </c>
      <c r="AJ4653" s="85">
        <v>7</v>
      </c>
      <c r="AN4653" s="85">
        <v>2</v>
      </c>
      <c r="AR4653" s="85">
        <v>4</v>
      </c>
      <c r="AS4653" s="85">
        <v>0</v>
      </c>
      <c r="AT4653" s="85">
        <v>4</v>
      </c>
      <c r="AU4653" s="85">
        <v>3</v>
      </c>
      <c r="AV4653" s="85">
        <v>2</v>
      </c>
      <c r="AW4653" s="85">
        <v>4</v>
      </c>
      <c r="AX4653" s="87">
        <v>1.5</v>
      </c>
      <c r="AY4653" s="85">
        <v>2</v>
      </c>
      <c r="AZ4653" s="85">
        <v>2</v>
      </c>
      <c r="BA4653" s="85">
        <v>5</v>
      </c>
      <c r="BX4653" s="85">
        <v>3</v>
      </c>
      <c r="BY4653" s="85">
        <v>7</v>
      </c>
      <c r="CE4653" s="88">
        <v>94086</v>
      </c>
      <c r="CF4653" s="88" t="s">
        <v>3891</v>
      </c>
      <c r="CG4653" s="88" t="s">
        <v>3956</v>
      </c>
      <c r="CH4653" s="88">
        <v>73</v>
      </c>
      <c r="CI4653" s="88">
        <v>7</v>
      </c>
      <c r="CJ4653" s="85">
        <v>2</v>
      </c>
      <c r="CK4653" s="85">
        <v>6</v>
      </c>
      <c r="CL4653" s="85">
        <v>1</v>
      </c>
      <c r="CM4653" s="85">
        <v>5</v>
      </c>
      <c r="CN4653" s="85">
        <v>1</v>
      </c>
      <c r="CO4653" s="85">
        <v>4</v>
      </c>
      <c r="CP4653" s="85">
        <v>4</v>
      </c>
      <c r="CQ4653" s="85">
        <v>1</v>
      </c>
      <c r="CR4653" s="85">
        <v>54</v>
      </c>
      <c r="CU4653" s="85">
        <v>1</v>
      </c>
      <c r="CY4653" s="85">
        <v>2</v>
      </c>
      <c r="CZ4653" s="85" t="s">
        <v>79</v>
      </c>
      <c r="DA4653" s="85">
        <v>43</v>
      </c>
      <c r="DB4653" s="85">
        <v>11</v>
      </c>
      <c r="DC4653" s="85">
        <v>10</v>
      </c>
      <c r="DD4653" s="85">
        <v>4</v>
      </c>
      <c r="DE4653" s="85">
        <v>1</v>
      </c>
      <c r="DF4653" s="85">
        <v>12</v>
      </c>
      <c r="DG4653" s="85">
        <v>14</v>
      </c>
      <c r="DH4653" s="85">
        <v>16</v>
      </c>
      <c r="DI4653" s="89">
        <v>1.0870859473023839</v>
      </c>
    </row>
    <row r="4654" spans="1:113" x14ac:dyDescent="0.3">
      <c r="A4654" s="85">
        <v>3160</v>
      </c>
      <c r="B4654" s="85">
        <v>5471</v>
      </c>
      <c r="C4654" s="85">
        <v>269</v>
      </c>
      <c r="D4654" s="85">
        <v>1</v>
      </c>
      <c r="E4654" s="85" t="s">
        <v>4174</v>
      </c>
      <c r="F4654" s="85" t="s">
        <v>1370</v>
      </c>
      <c r="G4654" s="85" t="s">
        <v>1370</v>
      </c>
      <c r="H4654" s="85">
        <v>3</v>
      </c>
      <c r="I4654" s="86">
        <v>43781</v>
      </c>
      <c r="J4654" s="85" t="s">
        <v>4209</v>
      </c>
      <c r="K4654" s="85">
        <v>2</v>
      </c>
      <c r="L4654" s="85">
        <v>1</v>
      </c>
      <c r="M4654" s="85">
        <v>6</v>
      </c>
      <c r="N4654" s="85">
        <v>8</v>
      </c>
      <c r="O4654" s="85">
        <v>5</v>
      </c>
      <c r="P4654" s="85">
        <v>1</v>
      </c>
      <c r="Q4654" s="85">
        <v>1</v>
      </c>
      <c r="R4654" s="85">
        <v>3</v>
      </c>
      <c r="W4654" s="85">
        <v>1</v>
      </c>
      <c r="X4654" s="85">
        <v>8</v>
      </c>
      <c r="Y4654" s="85">
        <v>15</v>
      </c>
      <c r="AF4654" s="85">
        <v>15</v>
      </c>
      <c r="AG4654" s="85" t="s">
        <v>4061</v>
      </c>
      <c r="AH4654" s="85">
        <v>24</v>
      </c>
      <c r="AI4654" s="85" t="s">
        <v>4070</v>
      </c>
      <c r="AJ4654" s="85">
        <v>2</v>
      </c>
      <c r="AN4654" s="85">
        <v>7</v>
      </c>
      <c r="AR4654" s="85">
        <v>4</v>
      </c>
      <c r="AS4654" s="85">
        <v>4</v>
      </c>
      <c r="AT4654" s="85">
        <v>4</v>
      </c>
      <c r="AU4654" s="85">
        <v>4</v>
      </c>
      <c r="AV4654" s="85">
        <v>1</v>
      </c>
      <c r="AW4654" s="85">
        <v>3</v>
      </c>
      <c r="AX4654" s="87">
        <v>10</v>
      </c>
      <c r="AY4654" s="85">
        <v>1</v>
      </c>
      <c r="AZ4654" s="85">
        <v>6</v>
      </c>
      <c r="BU4654" s="85">
        <v>14</v>
      </c>
      <c r="BX4654" s="85">
        <v>7</v>
      </c>
      <c r="CE4654" s="88">
        <v>94085</v>
      </c>
      <c r="CF4654" s="88" t="s">
        <v>3891</v>
      </c>
      <c r="CG4654" s="88" t="s">
        <v>3956</v>
      </c>
      <c r="CH4654" s="88">
        <v>73</v>
      </c>
      <c r="CI4654" s="88">
        <v>7</v>
      </c>
      <c r="CJ4654" s="85">
        <v>2</v>
      </c>
      <c r="CK4654" s="85">
        <v>5</v>
      </c>
      <c r="CL4654" s="85">
        <v>1</v>
      </c>
      <c r="CM4654" s="85">
        <v>5</v>
      </c>
      <c r="CN4654" s="85">
        <v>1</v>
      </c>
      <c r="CO4654" s="85">
        <v>4</v>
      </c>
      <c r="CP4654" s="85">
        <v>4</v>
      </c>
      <c r="CQ4654" s="85">
        <v>1</v>
      </c>
      <c r="CU4654" s="85">
        <v>6</v>
      </c>
      <c r="CY4654" s="85">
        <v>1</v>
      </c>
      <c r="CZ4654" s="85" t="s">
        <v>4218</v>
      </c>
      <c r="DA4654" s="85">
        <v>102</v>
      </c>
      <c r="DB4654" s="85">
        <v>8</v>
      </c>
      <c r="DC4654" s="85">
        <v>7</v>
      </c>
      <c r="DD4654" s="85">
        <v>2</v>
      </c>
      <c r="DE4654" s="85">
        <v>1</v>
      </c>
      <c r="DI4654" s="89">
        <v>1.0870859473023839</v>
      </c>
    </row>
    <row r="4655" spans="1:113" x14ac:dyDescent="0.3">
      <c r="A4655" s="85">
        <v>3168</v>
      </c>
      <c r="B4655" s="85">
        <v>5478</v>
      </c>
      <c r="C4655" s="85">
        <v>284</v>
      </c>
      <c r="D4655" s="85">
        <v>1</v>
      </c>
      <c r="E4655" s="85" t="s">
        <v>4176</v>
      </c>
      <c r="F4655" s="85" t="s">
        <v>4180</v>
      </c>
      <c r="G4655" s="85" t="s">
        <v>4184</v>
      </c>
      <c r="H4655" s="85">
        <v>2</v>
      </c>
      <c r="I4655" s="86">
        <v>43781</v>
      </c>
      <c r="J4655" s="85" t="s">
        <v>4209</v>
      </c>
      <c r="K4655" s="85">
        <v>2</v>
      </c>
      <c r="L4655" s="85">
        <v>1</v>
      </c>
      <c r="M4655" s="85">
        <v>6</v>
      </c>
      <c r="N4655" s="85">
        <v>2</v>
      </c>
      <c r="O4655" s="85">
        <v>3</v>
      </c>
      <c r="P4655" s="85">
        <v>1</v>
      </c>
      <c r="Q4655" s="85">
        <v>1</v>
      </c>
      <c r="R4655" s="85">
        <v>1</v>
      </c>
      <c r="W4655" s="85">
        <v>1</v>
      </c>
      <c r="X4655" s="85">
        <v>2</v>
      </c>
      <c r="Y4655" s="85">
        <v>3</v>
      </c>
      <c r="Z4655" s="85">
        <v>4</v>
      </c>
      <c r="AA4655" s="85">
        <v>8</v>
      </c>
      <c r="AF4655" s="85">
        <v>3</v>
      </c>
      <c r="AG4655" s="85" t="s">
        <v>4049</v>
      </c>
      <c r="AH4655" s="85">
        <v>31</v>
      </c>
      <c r="AI4655" s="85" t="s">
        <v>4076</v>
      </c>
      <c r="AJ4655" s="85">
        <v>1</v>
      </c>
      <c r="AK4655" s="85">
        <v>8</v>
      </c>
      <c r="AN4655" s="85">
        <v>7</v>
      </c>
      <c r="AO4655" s="85">
        <v>13</v>
      </c>
      <c r="AR4655" s="85">
        <v>5</v>
      </c>
      <c r="AS4655" s="85">
        <v>5</v>
      </c>
      <c r="AT4655" s="85">
        <v>3</v>
      </c>
      <c r="AU4655" s="85">
        <v>4</v>
      </c>
      <c r="AV4655" s="85">
        <v>4</v>
      </c>
      <c r="AW4655" s="85">
        <v>4</v>
      </c>
      <c r="AX4655" s="87">
        <v>1.5</v>
      </c>
      <c r="AY4655" s="85">
        <v>1</v>
      </c>
      <c r="AZ4655" s="85">
        <v>2</v>
      </c>
      <c r="BA4655" s="85">
        <v>10</v>
      </c>
      <c r="BX4655" s="85">
        <v>1</v>
      </c>
      <c r="BY4655" s="85">
        <v>4</v>
      </c>
      <c r="BZ4655" s="85">
        <v>5</v>
      </c>
      <c r="CA4655" s="85">
        <v>7</v>
      </c>
      <c r="CE4655" s="88">
        <v>94087</v>
      </c>
      <c r="CF4655" s="88" t="s">
        <v>3891</v>
      </c>
      <c r="CG4655" s="88" t="s">
        <v>3956</v>
      </c>
      <c r="CH4655" s="88">
        <v>73</v>
      </c>
      <c r="CI4655" s="88">
        <v>7</v>
      </c>
      <c r="CJ4655" s="85">
        <v>1</v>
      </c>
      <c r="CK4655" s="85">
        <v>5</v>
      </c>
      <c r="CL4655" s="85">
        <v>1</v>
      </c>
      <c r="CM4655" s="85">
        <v>5</v>
      </c>
      <c r="CN4655" s="85">
        <v>1</v>
      </c>
      <c r="CO4655" s="85">
        <v>4</v>
      </c>
      <c r="CP4655" s="85">
        <v>4</v>
      </c>
      <c r="CQ4655" s="85">
        <v>1</v>
      </c>
      <c r="CU4655" s="85">
        <v>6</v>
      </c>
      <c r="CY4655" s="85">
        <v>1</v>
      </c>
      <c r="CZ4655" s="85" t="s">
        <v>4218</v>
      </c>
      <c r="DA4655" s="85">
        <v>102</v>
      </c>
      <c r="DB4655" s="85">
        <v>7</v>
      </c>
      <c r="DC4655" s="85">
        <v>6</v>
      </c>
      <c r="DD4655" s="85">
        <v>2</v>
      </c>
      <c r="DE4655" s="85">
        <v>5</v>
      </c>
      <c r="DF4655" s="85">
        <v>12</v>
      </c>
      <c r="DI4655" s="89">
        <v>1.0870859473023839</v>
      </c>
    </row>
    <row r="4656" spans="1:113" x14ac:dyDescent="0.3">
      <c r="A4656" s="85">
        <v>3170</v>
      </c>
      <c r="B4656" s="85">
        <v>5479</v>
      </c>
      <c r="C4656" s="85">
        <v>264</v>
      </c>
      <c r="D4656" s="85">
        <v>1</v>
      </c>
      <c r="E4656" s="85" t="s">
        <v>4176</v>
      </c>
      <c r="F4656" s="85" t="s">
        <v>4180</v>
      </c>
      <c r="G4656" s="85" t="s">
        <v>4184</v>
      </c>
      <c r="H4656" s="85">
        <v>2</v>
      </c>
      <c r="I4656" s="86">
        <v>43781</v>
      </c>
      <c r="J4656" s="85" t="s">
        <v>4209</v>
      </c>
      <c r="K4656" s="85">
        <v>2</v>
      </c>
      <c r="L4656" s="85">
        <v>1</v>
      </c>
      <c r="M4656" s="85">
        <v>5</v>
      </c>
      <c r="N4656" s="85">
        <v>2</v>
      </c>
      <c r="O4656" s="85">
        <v>0</v>
      </c>
      <c r="P4656" s="85">
        <v>1</v>
      </c>
      <c r="Q4656" s="85">
        <v>1</v>
      </c>
      <c r="R4656" s="85">
        <v>1</v>
      </c>
      <c r="W4656" s="85">
        <v>1</v>
      </c>
      <c r="X4656" s="85">
        <v>2</v>
      </c>
      <c r="Y4656" s="85">
        <v>3</v>
      </c>
      <c r="Z4656" s="85">
        <v>4</v>
      </c>
      <c r="AA4656" s="85">
        <v>5</v>
      </c>
      <c r="AB4656" s="85">
        <v>6</v>
      </c>
      <c r="AC4656" s="85">
        <v>9</v>
      </c>
      <c r="AF4656" s="85">
        <v>24</v>
      </c>
      <c r="AG4656" s="85" t="s">
        <v>4070</v>
      </c>
      <c r="AH4656" s="85">
        <v>18</v>
      </c>
      <c r="AI4656" s="85" t="s">
        <v>4064</v>
      </c>
      <c r="AJ4656" s="85">
        <v>1</v>
      </c>
      <c r="AN4656" s="85">
        <v>2</v>
      </c>
      <c r="AR4656" s="85">
        <v>4</v>
      </c>
      <c r="AS4656" s="85">
        <v>4</v>
      </c>
      <c r="AT4656" s="85">
        <v>4</v>
      </c>
      <c r="AU4656" s="85">
        <v>3</v>
      </c>
      <c r="AV4656" s="85">
        <v>4</v>
      </c>
      <c r="AW4656" s="85">
        <v>3</v>
      </c>
      <c r="AX4656" s="87">
        <v>0.6</v>
      </c>
      <c r="AY4656" s="85">
        <v>1</v>
      </c>
      <c r="AZ4656" s="85">
        <v>2</v>
      </c>
      <c r="BA4656" s="85">
        <v>3</v>
      </c>
      <c r="BB4656" s="85">
        <v>5</v>
      </c>
      <c r="BI4656" s="85">
        <v>1</v>
      </c>
      <c r="BL4656" s="85">
        <v>2</v>
      </c>
      <c r="BR4656" s="85">
        <v>2</v>
      </c>
      <c r="BX4656" s="85">
        <v>4</v>
      </c>
      <c r="CE4656" s="88">
        <v>94086</v>
      </c>
      <c r="CF4656" s="88" t="s">
        <v>3891</v>
      </c>
      <c r="CG4656" s="88" t="s">
        <v>3956</v>
      </c>
      <c r="CH4656" s="88">
        <v>73</v>
      </c>
      <c r="CI4656" s="88">
        <v>7</v>
      </c>
      <c r="CJ4656" s="85">
        <v>2</v>
      </c>
      <c r="CK4656" s="85">
        <v>7</v>
      </c>
      <c r="CL4656" s="85">
        <v>1</v>
      </c>
      <c r="CM4656" s="85">
        <v>5</v>
      </c>
      <c r="CN4656" s="85">
        <v>1</v>
      </c>
      <c r="CO4656" s="85">
        <v>4</v>
      </c>
      <c r="CP4656" s="85">
        <v>4</v>
      </c>
      <c r="CQ4656" s="85">
        <v>1</v>
      </c>
      <c r="CU4656" s="85">
        <v>6</v>
      </c>
      <c r="CY4656" s="85">
        <v>1</v>
      </c>
      <c r="CZ4656" s="85" t="s">
        <v>4218</v>
      </c>
      <c r="DA4656" s="85">
        <v>102</v>
      </c>
      <c r="DB4656" s="85">
        <v>9</v>
      </c>
      <c r="DC4656" s="85">
        <v>8</v>
      </c>
      <c r="DD4656" s="85">
        <v>2</v>
      </c>
      <c r="DE4656" s="85">
        <v>0</v>
      </c>
      <c r="DI4656" s="89">
        <v>1.0870859473023839</v>
      </c>
    </row>
    <row r="4657" spans="1:113" x14ac:dyDescent="0.3">
      <c r="A4657" s="85">
        <v>3278</v>
      </c>
      <c r="B4657" s="85">
        <v>3156</v>
      </c>
      <c r="C4657" s="85">
        <v>261</v>
      </c>
      <c r="D4657" s="85">
        <v>1</v>
      </c>
      <c r="E4657" s="85" t="s">
        <v>4174</v>
      </c>
      <c r="F4657" s="85" t="s">
        <v>1370</v>
      </c>
      <c r="G4657" s="85" t="s">
        <v>1370</v>
      </c>
      <c r="H4657" s="85">
        <v>2</v>
      </c>
      <c r="I4657" s="86">
        <v>43776</v>
      </c>
      <c r="J4657" s="85" t="s">
        <v>4212</v>
      </c>
      <c r="K4657" s="85">
        <v>1</v>
      </c>
      <c r="L4657" s="85">
        <v>1</v>
      </c>
      <c r="M4657" s="85">
        <v>3</v>
      </c>
      <c r="N4657" s="85">
        <v>3</v>
      </c>
      <c r="O4657" s="85">
        <v>6</v>
      </c>
      <c r="P4657" s="85">
        <v>1</v>
      </c>
      <c r="Q4657" s="85">
        <v>1</v>
      </c>
      <c r="R4657" s="85">
        <v>1</v>
      </c>
      <c r="W4657" s="85">
        <v>1</v>
      </c>
      <c r="X4657" s="85">
        <v>2</v>
      </c>
      <c r="Y4657" s="85">
        <v>3</v>
      </c>
      <c r="Z4657" s="85">
        <v>4</v>
      </c>
      <c r="AA4657" s="85">
        <v>6</v>
      </c>
      <c r="AB4657" s="85">
        <v>7</v>
      </c>
      <c r="AC4657" s="85">
        <v>8</v>
      </c>
      <c r="AD4657" s="85">
        <v>9</v>
      </c>
      <c r="AF4657" s="85">
        <v>31</v>
      </c>
      <c r="AG4657" s="85" t="s">
        <v>4076</v>
      </c>
      <c r="AH4657" s="85">
        <v>24</v>
      </c>
      <c r="AI4657" s="85" t="s">
        <v>4070</v>
      </c>
      <c r="AJ4657" s="85">
        <v>1</v>
      </c>
      <c r="AN4657" s="85">
        <v>1</v>
      </c>
      <c r="AR4657" s="85">
        <v>5</v>
      </c>
      <c r="AS4657" s="85">
        <v>5</v>
      </c>
      <c r="AT4657" s="85">
        <v>5</v>
      </c>
      <c r="AU4657" s="85">
        <v>6</v>
      </c>
      <c r="AV4657" s="85">
        <v>4</v>
      </c>
      <c r="AW4657" s="85">
        <v>4</v>
      </c>
      <c r="AX4657" s="87">
        <v>0.5</v>
      </c>
      <c r="AY4657" s="85">
        <v>2</v>
      </c>
      <c r="AZ4657" s="85">
        <v>4</v>
      </c>
      <c r="BA4657" s="85">
        <v>6</v>
      </c>
      <c r="BO4657" s="85">
        <v>9</v>
      </c>
      <c r="BP4657" s="85">
        <v>3</v>
      </c>
      <c r="BU4657" s="85">
        <v>14</v>
      </c>
      <c r="BX4657" s="85">
        <v>3</v>
      </c>
      <c r="BY4657" s="85">
        <v>5</v>
      </c>
      <c r="BZ4657" s="85">
        <v>7</v>
      </c>
      <c r="CE4657" s="88">
        <v>94086</v>
      </c>
      <c r="CF4657" s="88" t="s">
        <v>3891</v>
      </c>
      <c r="CG4657" s="88" t="s">
        <v>3956</v>
      </c>
      <c r="CH4657" s="88">
        <v>73</v>
      </c>
      <c r="CI4657" s="88">
        <v>7</v>
      </c>
      <c r="CJ4657" s="85">
        <v>2</v>
      </c>
      <c r="CK4657" s="85">
        <v>4</v>
      </c>
      <c r="CL4657" s="85">
        <v>1</v>
      </c>
      <c r="CM4657" s="85">
        <v>5</v>
      </c>
      <c r="CN4657" s="85">
        <v>1</v>
      </c>
      <c r="CO4657" s="85">
        <v>4</v>
      </c>
      <c r="CP4657" s="85">
        <v>4</v>
      </c>
      <c r="CQ4657" s="85">
        <v>1</v>
      </c>
      <c r="CR4657" s="85">
        <v>44</v>
      </c>
      <c r="CU4657" s="85">
        <v>1</v>
      </c>
      <c r="CY4657" s="85">
        <v>1</v>
      </c>
      <c r="CZ4657" s="85" t="s">
        <v>4218</v>
      </c>
      <c r="DA4657" s="85">
        <v>102</v>
      </c>
      <c r="DB4657" s="85">
        <v>12</v>
      </c>
      <c r="DC4657" s="85">
        <v>10</v>
      </c>
      <c r="DD4657" s="85">
        <v>2</v>
      </c>
      <c r="DE4657" s="85">
        <v>0</v>
      </c>
      <c r="DI4657" s="89">
        <v>1.0870859473023839</v>
      </c>
    </row>
    <row r="4658" spans="1:113" x14ac:dyDescent="0.3">
      <c r="A4658" s="85">
        <v>3294</v>
      </c>
      <c r="B4658" s="85">
        <v>2775</v>
      </c>
      <c r="C4658" s="85">
        <v>215</v>
      </c>
      <c r="D4658" s="85">
        <v>1</v>
      </c>
      <c r="E4658" s="85" t="s">
        <v>4176</v>
      </c>
      <c r="F4658" s="85" t="s">
        <v>1370</v>
      </c>
      <c r="G4658" s="85" t="s">
        <v>1370</v>
      </c>
      <c r="H4658" s="85">
        <v>2</v>
      </c>
      <c r="I4658" s="86">
        <v>43776</v>
      </c>
      <c r="J4658" s="85" t="s">
        <v>4212</v>
      </c>
      <c r="K4658" s="85">
        <v>1</v>
      </c>
      <c r="L4658" s="85">
        <v>1</v>
      </c>
      <c r="M4658" s="85">
        <v>6</v>
      </c>
      <c r="N4658" s="85">
        <v>4</v>
      </c>
      <c r="O4658" s="85">
        <v>2</v>
      </c>
      <c r="P4658" s="85">
        <v>1</v>
      </c>
      <c r="Q4658" s="85">
        <v>1</v>
      </c>
      <c r="R4658" s="85">
        <v>1</v>
      </c>
      <c r="W4658" s="85">
        <v>9</v>
      </c>
      <c r="AF4658" s="85">
        <v>31</v>
      </c>
      <c r="AG4658" s="85" t="s">
        <v>4076</v>
      </c>
      <c r="AH4658" s="85">
        <v>24</v>
      </c>
      <c r="AI4658" s="85" t="s">
        <v>4070</v>
      </c>
      <c r="AJ4658" s="85">
        <v>2</v>
      </c>
      <c r="AN4658" s="85">
        <v>1</v>
      </c>
      <c r="AR4658" s="85">
        <v>5</v>
      </c>
      <c r="AS4658" s="85">
        <v>5</v>
      </c>
      <c r="AT4658" s="85">
        <v>3</v>
      </c>
      <c r="AU4658" s="85">
        <v>6</v>
      </c>
      <c r="AV4658" s="85">
        <v>4</v>
      </c>
      <c r="AW4658" s="85">
        <v>4</v>
      </c>
      <c r="AX4658" s="87">
        <v>4</v>
      </c>
      <c r="AY4658" s="85">
        <v>1</v>
      </c>
      <c r="AZ4658" s="85">
        <v>3</v>
      </c>
      <c r="BA4658" s="85">
        <v>5</v>
      </c>
      <c r="BX4658" s="85">
        <v>7</v>
      </c>
      <c r="CE4658" s="88">
        <v>94087</v>
      </c>
      <c r="CF4658" s="88" t="s">
        <v>3891</v>
      </c>
      <c r="CG4658" s="88" t="s">
        <v>3956</v>
      </c>
      <c r="CH4658" s="88">
        <v>73</v>
      </c>
      <c r="CI4658" s="88">
        <v>7</v>
      </c>
      <c r="CJ4658" s="85">
        <v>1</v>
      </c>
      <c r="CK4658" s="85">
        <v>6</v>
      </c>
      <c r="CL4658" s="85">
        <v>1</v>
      </c>
      <c r="CM4658" s="85">
        <v>5</v>
      </c>
      <c r="CN4658" s="85">
        <v>1</v>
      </c>
      <c r="CO4658" s="85">
        <v>4</v>
      </c>
      <c r="CP4658" s="85">
        <v>4</v>
      </c>
      <c r="CQ4658" s="85">
        <v>1</v>
      </c>
      <c r="CR4658" s="85">
        <v>5</v>
      </c>
      <c r="CU4658" s="85">
        <v>1</v>
      </c>
      <c r="CY4658" s="85">
        <v>2</v>
      </c>
      <c r="CZ4658" s="85" t="s">
        <v>4219</v>
      </c>
      <c r="DA4658" s="85">
        <v>999</v>
      </c>
      <c r="DB4658" s="85">
        <v>3</v>
      </c>
      <c r="DC4658" s="85">
        <v>2</v>
      </c>
      <c r="DD4658" s="85">
        <v>3</v>
      </c>
      <c r="DE4658" s="85">
        <v>0</v>
      </c>
      <c r="DI4658" s="89">
        <v>1.0870859473023839</v>
      </c>
    </row>
    <row r="4659" spans="1:113" x14ac:dyDescent="0.3">
      <c r="A4659" s="85">
        <v>3339</v>
      </c>
      <c r="B4659" s="85">
        <v>2720</v>
      </c>
      <c r="C4659" s="85">
        <v>215</v>
      </c>
      <c r="D4659" s="85">
        <v>1</v>
      </c>
      <c r="E4659" s="85" t="s">
        <v>4176</v>
      </c>
      <c r="F4659" s="85" t="s">
        <v>1370</v>
      </c>
      <c r="G4659" s="85" t="s">
        <v>1370</v>
      </c>
      <c r="H4659" s="85">
        <v>2</v>
      </c>
      <c r="I4659" s="86">
        <v>43776</v>
      </c>
      <c r="J4659" s="85" t="s">
        <v>4212</v>
      </c>
      <c r="K4659" s="85">
        <v>1</v>
      </c>
      <c r="L4659" s="85">
        <v>1</v>
      </c>
      <c r="M4659" s="85">
        <v>6</v>
      </c>
      <c r="N4659" s="85">
        <v>2</v>
      </c>
      <c r="O4659" s="85">
        <v>4</v>
      </c>
      <c r="P4659" s="85">
        <v>1</v>
      </c>
      <c r="Q4659" s="85">
        <v>1</v>
      </c>
      <c r="R4659" s="85">
        <v>1</v>
      </c>
      <c r="W4659" s="85">
        <v>1</v>
      </c>
      <c r="X4659" s="85">
        <v>2</v>
      </c>
      <c r="Y4659" s="85">
        <v>3</v>
      </c>
      <c r="Z4659" s="85">
        <v>4</v>
      </c>
      <c r="AA4659" s="85">
        <v>6</v>
      </c>
      <c r="AB4659" s="85">
        <v>9</v>
      </c>
      <c r="AF4659" s="85">
        <v>31</v>
      </c>
      <c r="AG4659" s="85" t="s">
        <v>4076</v>
      </c>
      <c r="AH4659" s="85">
        <v>19</v>
      </c>
      <c r="AI4659" s="85" t="s">
        <v>4065</v>
      </c>
      <c r="AJ4659" s="85">
        <v>2</v>
      </c>
      <c r="AN4659" s="85">
        <v>2</v>
      </c>
      <c r="AR4659" s="85">
        <v>4</v>
      </c>
      <c r="AS4659" s="85">
        <v>4</v>
      </c>
      <c r="AT4659" s="85">
        <v>4</v>
      </c>
      <c r="AU4659" s="85">
        <v>6</v>
      </c>
      <c r="AV4659" s="85">
        <v>4</v>
      </c>
      <c r="AW4659" s="85">
        <v>4</v>
      </c>
      <c r="AX4659" s="87">
        <v>2</v>
      </c>
      <c r="AY4659" s="85">
        <v>1</v>
      </c>
      <c r="AZ4659" s="85">
        <v>3</v>
      </c>
      <c r="BA4659" s="85">
        <v>5</v>
      </c>
      <c r="BB4659" s="85">
        <v>6</v>
      </c>
      <c r="BL4659" s="85">
        <v>30</v>
      </c>
      <c r="BR4659" s="85">
        <v>1</v>
      </c>
      <c r="BX4659" s="85">
        <v>4</v>
      </c>
      <c r="CE4659" s="88">
        <v>94087</v>
      </c>
      <c r="CF4659" s="88" t="s">
        <v>3891</v>
      </c>
      <c r="CG4659" s="88" t="s">
        <v>3956</v>
      </c>
      <c r="CH4659" s="88">
        <v>73</v>
      </c>
      <c r="CI4659" s="88">
        <v>7</v>
      </c>
      <c r="CJ4659" s="85">
        <v>2</v>
      </c>
      <c r="CK4659" s="85">
        <v>7</v>
      </c>
      <c r="CL4659" s="85">
        <v>1</v>
      </c>
      <c r="CM4659" s="85">
        <v>0</v>
      </c>
      <c r="CN4659" s="85">
        <v>1</v>
      </c>
      <c r="CO4659" s="85">
        <v>4</v>
      </c>
      <c r="CP4659" s="85">
        <v>4</v>
      </c>
      <c r="CQ4659" s="85">
        <v>1</v>
      </c>
      <c r="CU4659" s="85">
        <v>1</v>
      </c>
      <c r="CY4659" s="85">
        <v>1</v>
      </c>
      <c r="CZ4659" s="85" t="s">
        <v>4218</v>
      </c>
      <c r="DA4659" s="85">
        <v>102</v>
      </c>
      <c r="DB4659" s="85">
        <v>0</v>
      </c>
      <c r="DC4659" s="85">
        <v>0</v>
      </c>
      <c r="DD4659" s="85">
        <v>1</v>
      </c>
      <c r="DE4659" s="85">
        <v>0</v>
      </c>
      <c r="DI4659" s="89">
        <v>1.0870859473023839</v>
      </c>
    </row>
    <row r="4660" spans="1:113" x14ac:dyDescent="0.3">
      <c r="A4660" s="85">
        <v>3347</v>
      </c>
      <c r="B4660" s="85">
        <v>2724</v>
      </c>
      <c r="C4660" s="85">
        <v>215</v>
      </c>
      <c r="D4660" s="85">
        <v>1</v>
      </c>
      <c r="E4660" s="85" t="s">
        <v>4176</v>
      </c>
      <c r="F4660" s="85" t="s">
        <v>1370</v>
      </c>
      <c r="G4660" s="85" t="s">
        <v>1370</v>
      </c>
      <c r="H4660" s="85">
        <v>2</v>
      </c>
      <c r="I4660" s="86">
        <v>43776</v>
      </c>
      <c r="J4660" s="85" t="s">
        <v>4212</v>
      </c>
      <c r="K4660" s="85">
        <v>1</v>
      </c>
      <c r="L4660" s="85">
        <v>1</v>
      </c>
      <c r="M4660" s="85">
        <v>6</v>
      </c>
      <c r="N4660" s="85">
        <v>3</v>
      </c>
      <c r="O4660" s="85">
        <v>3</v>
      </c>
      <c r="P4660" s="85">
        <v>1</v>
      </c>
      <c r="Q4660" s="85">
        <v>1</v>
      </c>
      <c r="R4660" s="85">
        <v>1</v>
      </c>
      <c r="W4660" s="85">
        <v>2</v>
      </c>
      <c r="X4660" s="85">
        <v>3</v>
      </c>
      <c r="Y4660" s="85">
        <v>4</v>
      </c>
      <c r="AF4660" s="85">
        <v>31</v>
      </c>
      <c r="AG4660" s="85" t="s">
        <v>4076</v>
      </c>
      <c r="AH4660" s="85">
        <v>13</v>
      </c>
      <c r="AI4660" s="85" t="s">
        <v>4059</v>
      </c>
      <c r="AJ4660" s="85">
        <v>9</v>
      </c>
      <c r="AN4660" s="85">
        <v>1</v>
      </c>
      <c r="AR4660" s="85">
        <v>3</v>
      </c>
      <c r="AS4660" s="85">
        <v>2</v>
      </c>
      <c r="AT4660" s="85">
        <v>3</v>
      </c>
      <c r="AU4660" s="85">
        <v>6</v>
      </c>
      <c r="AV4660" s="85">
        <v>1</v>
      </c>
      <c r="AW4660" s="85">
        <v>4</v>
      </c>
      <c r="AX4660" s="87">
        <v>1.2</v>
      </c>
      <c r="AY4660" s="85">
        <v>1</v>
      </c>
      <c r="AZ4660" s="85">
        <v>10</v>
      </c>
      <c r="BX4660" s="85">
        <v>1</v>
      </c>
      <c r="CE4660" s="88">
        <v>94085</v>
      </c>
      <c r="CF4660" s="88" t="s">
        <v>3891</v>
      </c>
      <c r="CG4660" s="88" t="s">
        <v>3956</v>
      </c>
      <c r="CH4660" s="88">
        <v>73</v>
      </c>
      <c r="CI4660" s="88">
        <v>7</v>
      </c>
      <c r="CJ4660" s="85">
        <v>1</v>
      </c>
      <c r="CK4660" s="85">
        <v>5</v>
      </c>
      <c r="CL4660" s="85">
        <v>1</v>
      </c>
      <c r="CM4660" s="85">
        <v>5</v>
      </c>
      <c r="CN4660" s="85">
        <v>1</v>
      </c>
      <c r="CO4660" s="85">
        <v>4</v>
      </c>
      <c r="CP4660" s="85">
        <v>4</v>
      </c>
      <c r="CQ4660" s="85">
        <v>1</v>
      </c>
      <c r="CU4660" s="85">
        <v>8</v>
      </c>
      <c r="CY4660" s="85">
        <v>1</v>
      </c>
      <c r="CZ4660" s="85" t="s">
        <v>4218</v>
      </c>
      <c r="DA4660" s="85">
        <v>102</v>
      </c>
      <c r="DB4660" s="85">
        <v>12</v>
      </c>
      <c r="DC4660" s="85">
        <v>10</v>
      </c>
      <c r="DD4660" s="85">
        <v>2</v>
      </c>
      <c r="DE4660" s="85">
        <v>2</v>
      </c>
      <c r="DF4660" s="85">
        <v>7</v>
      </c>
      <c r="DG4660" s="85">
        <v>11</v>
      </c>
      <c r="DI4660" s="89">
        <v>1.0870859473023839</v>
      </c>
    </row>
    <row r="4661" spans="1:113" x14ac:dyDescent="0.3">
      <c r="A4661" s="85">
        <v>3353</v>
      </c>
      <c r="B4661" s="85">
        <v>2728</v>
      </c>
      <c r="C4661" s="85">
        <v>215</v>
      </c>
      <c r="D4661" s="85">
        <v>1</v>
      </c>
      <c r="E4661" s="85" t="s">
        <v>4176</v>
      </c>
      <c r="F4661" s="85" t="s">
        <v>1370</v>
      </c>
      <c r="G4661" s="85" t="s">
        <v>1370</v>
      </c>
      <c r="H4661" s="85">
        <v>2</v>
      </c>
      <c r="I4661" s="86">
        <v>43776</v>
      </c>
      <c r="J4661" s="85" t="s">
        <v>4212</v>
      </c>
      <c r="K4661" s="85">
        <v>1</v>
      </c>
      <c r="L4661" s="85">
        <v>1</v>
      </c>
      <c r="M4661" s="85">
        <v>3</v>
      </c>
      <c r="N4661" s="85">
        <v>4</v>
      </c>
      <c r="O4661" s="85">
        <v>4</v>
      </c>
      <c r="P4661" s="85">
        <v>1</v>
      </c>
      <c r="Q4661" s="85">
        <v>1</v>
      </c>
      <c r="R4661" s="85">
        <v>1</v>
      </c>
      <c r="W4661" s="85">
        <v>2</v>
      </c>
      <c r="X4661" s="85">
        <v>3</v>
      </c>
      <c r="Y4661" s="85">
        <v>4</v>
      </c>
      <c r="Z4661" s="85">
        <v>6</v>
      </c>
      <c r="AF4661" s="85">
        <v>31</v>
      </c>
      <c r="AG4661" s="85" t="s">
        <v>4076</v>
      </c>
      <c r="AH4661" s="85">
        <v>19</v>
      </c>
      <c r="AI4661" s="85" t="s">
        <v>4065</v>
      </c>
      <c r="AJ4661" s="85">
        <v>2</v>
      </c>
      <c r="AN4661" s="85">
        <v>13</v>
      </c>
      <c r="AR4661" s="85">
        <v>4</v>
      </c>
      <c r="AS4661" s="85">
        <v>4</v>
      </c>
      <c r="AT4661" s="85">
        <v>5</v>
      </c>
      <c r="AU4661" s="85">
        <v>6</v>
      </c>
      <c r="AV4661" s="85">
        <v>5</v>
      </c>
      <c r="AW4661" s="85">
        <v>6</v>
      </c>
      <c r="AX4661" s="87">
        <v>1.5</v>
      </c>
      <c r="AY4661" s="85">
        <v>1</v>
      </c>
      <c r="AZ4661" s="85">
        <v>1</v>
      </c>
      <c r="BA4661" s="85">
        <v>4</v>
      </c>
      <c r="BF4661" s="85">
        <v>3</v>
      </c>
      <c r="BG4661" s="85">
        <v>9</v>
      </c>
      <c r="BO4661" s="85">
        <v>9</v>
      </c>
      <c r="BX4661" s="85">
        <v>7</v>
      </c>
      <c r="CE4661" s="88">
        <v>94085</v>
      </c>
      <c r="CF4661" s="88" t="s">
        <v>3891</v>
      </c>
      <c r="CG4661" s="88" t="s">
        <v>3956</v>
      </c>
      <c r="CH4661" s="88">
        <v>73</v>
      </c>
      <c r="CI4661" s="88">
        <v>7</v>
      </c>
      <c r="CJ4661" s="85">
        <v>2</v>
      </c>
      <c r="CK4661" s="85">
        <v>4</v>
      </c>
      <c r="CL4661" s="85">
        <v>1</v>
      </c>
      <c r="CM4661" s="85">
        <v>5</v>
      </c>
      <c r="CN4661" s="85">
        <v>1</v>
      </c>
      <c r="CO4661" s="85">
        <v>4</v>
      </c>
      <c r="CP4661" s="85">
        <v>4</v>
      </c>
      <c r="CQ4661" s="85">
        <v>1</v>
      </c>
      <c r="CU4661" s="85">
        <v>6</v>
      </c>
      <c r="CY4661" s="85">
        <v>1</v>
      </c>
      <c r="CZ4661" s="85" t="s">
        <v>4218</v>
      </c>
      <c r="DA4661" s="85">
        <v>102</v>
      </c>
      <c r="DB4661" s="85">
        <v>11</v>
      </c>
      <c r="DC4661" s="85">
        <v>10</v>
      </c>
      <c r="DD4661" s="85">
        <v>3</v>
      </c>
      <c r="DE4661" s="85">
        <v>11</v>
      </c>
      <c r="DI4661" s="89">
        <v>1.0870859473023839</v>
      </c>
    </row>
    <row r="4662" spans="1:113" x14ac:dyDescent="0.3">
      <c r="A4662" s="85">
        <v>3359</v>
      </c>
      <c r="B4662" s="85">
        <v>2806</v>
      </c>
      <c r="C4662" s="85">
        <v>215</v>
      </c>
      <c r="D4662" s="85">
        <v>1</v>
      </c>
      <c r="E4662" s="85" t="s">
        <v>4176</v>
      </c>
      <c r="F4662" s="85" t="s">
        <v>1370</v>
      </c>
      <c r="G4662" s="85" t="s">
        <v>1370</v>
      </c>
      <c r="H4662" s="85">
        <v>2</v>
      </c>
      <c r="I4662" s="86">
        <v>43776</v>
      </c>
      <c r="J4662" s="85" t="s">
        <v>4212</v>
      </c>
      <c r="K4662" s="85">
        <v>1</v>
      </c>
      <c r="L4662" s="85">
        <v>1</v>
      </c>
      <c r="M4662" s="85">
        <v>4</v>
      </c>
      <c r="N4662" s="85">
        <v>3</v>
      </c>
      <c r="O4662" s="85">
        <v>7</v>
      </c>
      <c r="P4662" s="85">
        <v>1</v>
      </c>
      <c r="Q4662" s="85">
        <v>1</v>
      </c>
      <c r="R4662" s="85">
        <v>1</v>
      </c>
      <c r="W4662" s="85">
        <v>3</v>
      </c>
      <c r="X4662" s="85">
        <v>2</v>
      </c>
      <c r="Y4662" s="85">
        <v>5</v>
      </c>
      <c r="Z4662" s="85">
        <v>8</v>
      </c>
      <c r="AF4662" s="85">
        <v>31</v>
      </c>
      <c r="AG4662" s="85" t="s">
        <v>4076</v>
      </c>
      <c r="AH4662" s="85">
        <v>24</v>
      </c>
      <c r="AI4662" s="85" t="s">
        <v>4070</v>
      </c>
      <c r="AJ4662" s="85">
        <v>3</v>
      </c>
      <c r="AN4662" s="85">
        <v>1</v>
      </c>
      <c r="AR4662" s="85">
        <v>3</v>
      </c>
      <c r="AS4662" s="85">
        <v>4</v>
      </c>
      <c r="AT4662" s="85">
        <v>3</v>
      </c>
      <c r="AU4662" s="85">
        <v>6</v>
      </c>
      <c r="AV4662" s="85">
        <v>3</v>
      </c>
      <c r="AW4662" s="85">
        <v>4</v>
      </c>
      <c r="AX4662" s="87">
        <v>1</v>
      </c>
      <c r="AY4662" s="85">
        <v>1</v>
      </c>
      <c r="AZ4662" s="85">
        <v>6</v>
      </c>
      <c r="BU4662" s="85">
        <v>3</v>
      </c>
      <c r="BX4662" s="85">
        <v>4</v>
      </c>
      <c r="CE4662" s="88">
        <v>94086</v>
      </c>
      <c r="CF4662" s="88" t="s">
        <v>3891</v>
      </c>
      <c r="CG4662" s="88" t="s">
        <v>3956</v>
      </c>
      <c r="CH4662" s="88">
        <v>73</v>
      </c>
      <c r="CI4662" s="88">
        <v>7</v>
      </c>
      <c r="CJ4662" s="85">
        <v>1</v>
      </c>
      <c r="CK4662" s="85">
        <v>4</v>
      </c>
      <c r="CL4662" s="85">
        <v>1</v>
      </c>
      <c r="CM4662" s="85">
        <v>4</v>
      </c>
      <c r="CN4662" s="85">
        <v>1</v>
      </c>
      <c r="CO4662" s="85">
        <v>4</v>
      </c>
      <c r="CP4662" s="85">
        <v>4</v>
      </c>
      <c r="CQ4662" s="85">
        <v>1</v>
      </c>
      <c r="CU4662" s="85">
        <v>1</v>
      </c>
      <c r="CY4662" s="85">
        <v>1</v>
      </c>
      <c r="CZ4662" s="85" t="s">
        <v>4218</v>
      </c>
      <c r="DA4662" s="85">
        <v>102</v>
      </c>
      <c r="DB4662" s="85">
        <v>7</v>
      </c>
      <c r="DC4662" s="85">
        <v>6</v>
      </c>
      <c r="DD4662" s="85">
        <v>2</v>
      </c>
      <c r="DE4662" s="85">
        <v>0</v>
      </c>
      <c r="DI4662" s="89">
        <v>1.0870859473023839</v>
      </c>
    </row>
    <row r="4663" spans="1:113" x14ac:dyDescent="0.3">
      <c r="A4663" s="85">
        <v>3361</v>
      </c>
      <c r="B4663" s="85">
        <v>2732</v>
      </c>
      <c r="C4663" s="85">
        <v>215</v>
      </c>
      <c r="D4663" s="85">
        <v>1</v>
      </c>
      <c r="E4663" s="85" t="s">
        <v>4176</v>
      </c>
      <c r="F4663" s="85" t="s">
        <v>1370</v>
      </c>
      <c r="G4663" s="85" t="s">
        <v>1370</v>
      </c>
      <c r="H4663" s="85">
        <v>2</v>
      </c>
      <c r="I4663" s="86">
        <v>43776</v>
      </c>
      <c r="J4663" s="85" t="s">
        <v>4212</v>
      </c>
      <c r="K4663" s="85">
        <v>1</v>
      </c>
      <c r="L4663" s="85">
        <v>1</v>
      </c>
      <c r="M4663" s="85">
        <v>2</v>
      </c>
      <c r="N4663" s="85">
        <v>4</v>
      </c>
      <c r="O4663" s="85">
        <v>2</v>
      </c>
      <c r="P4663" s="85">
        <v>1</v>
      </c>
      <c r="Q4663" s="85">
        <v>1</v>
      </c>
      <c r="R4663" s="85">
        <v>1</v>
      </c>
      <c r="W4663" s="85">
        <v>3</v>
      </c>
      <c r="AF4663" s="85">
        <v>31</v>
      </c>
      <c r="AG4663" s="85" t="s">
        <v>4076</v>
      </c>
      <c r="AH4663" s="85">
        <v>24</v>
      </c>
      <c r="AI4663" s="85" t="s">
        <v>4070</v>
      </c>
      <c r="AJ4663" s="85">
        <v>1</v>
      </c>
      <c r="AN4663" s="85">
        <v>1</v>
      </c>
      <c r="AR4663" s="85">
        <v>4</v>
      </c>
      <c r="AS4663" s="85">
        <v>4</v>
      </c>
      <c r="AT4663" s="85">
        <v>2</v>
      </c>
      <c r="AU4663" s="85">
        <v>6</v>
      </c>
      <c r="AV4663" s="85">
        <v>2</v>
      </c>
      <c r="AW4663" s="85">
        <v>4</v>
      </c>
      <c r="AX4663" s="87">
        <v>0.1</v>
      </c>
      <c r="AY4663" s="85">
        <v>2</v>
      </c>
      <c r="AZ4663" s="85">
        <v>3</v>
      </c>
      <c r="BL4663" s="85">
        <v>30</v>
      </c>
      <c r="BX4663" s="85">
        <v>7</v>
      </c>
      <c r="CE4663" s="88">
        <v>94086</v>
      </c>
      <c r="CF4663" s="88" t="s">
        <v>3891</v>
      </c>
      <c r="CG4663" s="88" t="s">
        <v>3956</v>
      </c>
      <c r="CH4663" s="88">
        <v>73</v>
      </c>
      <c r="CI4663" s="88">
        <v>7</v>
      </c>
      <c r="CJ4663" s="85">
        <v>2</v>
      </c>
      <c r="CK4663" s="85">
        <v>5</v>
      </c>
      <c r="CL4663" s="85">
        <v>1</v>
      </c>
      <c r="CM4663" s="85">
        <v>4</v>
      </c>
      <c r="CN4663" s="85">
        <v>1</v>
      </c>
      <c r="CO4663" s="85">
        <v>4</v>
      </c>
      <c r="CP4663" s="85">
        <v>4</v>
      </c>
      <c r="CQ4663" s="85">
        <v>1</v>
      </c>
      <c r="CU4663" s="85">
        <v>1</v>
      </c>
      <c r="CY4663" s="85">
        <v>1</v>
      </c>
      <c r="CZ4663" s="85" t="s">
        <v>4218</v>
      </c>
      <c r="DA4663" s="85">
        <v>102</v>
      </c>
      <c r="DB4663" s="85">
        <v>10</v>
      </c>
      <c r="DC4663" s="85">
        <v>9</v>
      </c>
      <c r="DD4663" s="85">
        <v>2</v>
      </c>
      <c r="DE4663" s="85">
        <v>0</v>
      </c>
      <c r="DI4663" s="89">
        <v>1.0870859473023839</v>
      </c>
    </row>
    <row r="4664" spans="1:113" x14ac:dyDescent="0.3">
      <c r="A4664" s="85">
        <v>3362</v>
      </c>
      <c r="B4664" s="85">
        <v>2733</v>
      </c>
      <c r="C4664" s="85">
        <v>215</v>
      </c>
      <c r="D4664" s="85">
        <v>1</v>
      </c>
      <c r="E4664" s="85" t="s">
        <v>4176</v>
      </c>
      <c r="F4664" s="85" t="s">
        <v>1370</v>
      </c>
      <c r="G4664" s="85" t="s">
        <v>1370</v>
      </c>
      <c r="H4664" s="85">
        <v>2</v>
      </c>
      <c r="I4664" s="86">
        <v>43776</v>
      </c>
      <c r="J4664" s="85" t="s">
        <v>4212</v>
      </c>
      <c r="K4664" s="85">
        <v>1</v>
      </c>
      <c r="L4664" s="85">
        <v>1</v>
      </c>
      <c r="M4664" s="85">
        <v>5</v>
      </c>
      <c r="N4664" s="85">
        <v>2</v>
      </c>
      <c r="O4664" s="85">
        <v>3</v>
      </c>
      <c r="P4664" s="85">
        <v>1</v>
      </c>
      <c r="Q4664" s="85">
        <v>1</v>
      </c>
      <c r="R4664" s="85">
        <v>1</v>
      </c>
      <c r="W4664" s="85">
        <v>3</v>
      </c>
      <c r="AF4664" s="85">
        <v>31</v>
      </c>
      <c r="AG4664" s="85" t="s">
        <v>4076</v>
      </c>
      <c r="AH4664" s="85">
        <v>24</v>
      </c>
      <c r="AI4664" s="85" t="s">
        <v>4070</v>
      </c>
      <c r="AJ4664" s="85">
        <v>2</v>
      </c>
      <c r="AN4664" s="85">
        <v>2</v>
      </c>
      <c r="AR4664" s="85">
        <v>5</v>
      </c>
      <c r="AS4664" s="85">
        <v>5</v>
      </c>
      <c r="AT4664" s="85">
        <v>4</v>
      </c>
      <c r="AU4664" s="85">
        <v>6</v>
      </c>
      <c r="AV4664" s="85">
        <v>5</v>
      </c>
      <c r="AW4664" s="85">
        <v>5</v>
      </c>
      <c r="AX4664" s="87">
        <v>3</v>
      </c>
      <c r="AY4664" s="85">
        <v>1</v>
      </c>
      <c r="AZ4664" s="85">
        <v>1</v>
      </c>
      <c r="BF4664" s="85">
        <v>9</v>
      </c>
      <c r="BX4664" s="85">
        <v>4</v>
      </c>
      <c r="BY4664" s="85">
        <v>7</v>
      </c>
      <c r="CE4664" s="88">
        <v>94087</v>
      </c>
      <c r="CF4664" s="88" t="s">
        <v>3891</v>
      </c>
      <c r="CG4664" s="88" t="s">
        <v>3956</v>
      </c>
      <c r="CH4664" s="88">
        <v>73</v>
      </c>
      <c r="CI4664" s="88">
        <v>7</v>
      </c>
      <c r="CJ4664" s="85">
        <v>2</v>
      </c>
      <c r="CK4664" s="85">
        <v>6</v>
      </c>
      <c r="CL4664" s="85">
        <v>1</v>
      </c>
      <c r="CM4664" s="85">
        <v>5</v>
      </c>
      <c r="CN4664" s="85">
        <v>1</v>
      </c>
      <c r="CO4664" s="85">
        <v>4</v>
      </c>
      <c r="CP4664" s="85">
        <v>4</v>
      </c>
      <c r="CQ4664" s="85">
        <v>1</v>
      </c>
      <c r="CU4664" s="85">
        <v>6</v>
      </c>
      <c r="CY4664" s="85">
        <v>1</v>
      </c>
      <c r="CZ4664" s="85" t="s">
        <v>4218</v>
      </c>
      <c r="DA4664" s="85">
        <v>102</v>
      </c>
      <c r="DB4664" s="85">
        <v>12</v>
      </c>
      <c r="DC4664" s="85">
        <v>10</v>
      </c>
      <c r="DD4664" s="85">
        <v>5</v>
      </c>
      <c r="DE4664" s="85">
        <v>2</v>
      </c>
      <c r="DF4664" s="85">
        <v>13</v>
      </c>
      <c r="DI4664" s="89">
        <v>1.0870859473023839</v>
      </c>
    </row>
    <row r="4665" spans="1:113" x14ac:dyDescent="0.3">
      <c r="A4665" s="85">
        <v>3363</v>
      </c>
      <c r="B4665" s="85">
        <v>2734</v>
      </c>
      <c r="C4665" s="85">
        <v>215</v>
      </c>
      <c r="D4665" s="85">
        <v>1</v>
      </c>
      <c r="E4665" s="85" t="s">
        <v>4176</v>
      </c>
      <c r="F4665" s="85" t="s">
        <v>1370</v>
      </c>
      <c r="G4665" s="85" t="s">
        <v>1370</v>
      </c>
      <c r="H4665" s="85">
        <v>2</v>
      </c>
      <c r="I4665" s="86">
        <v>43776</v>
      </c>
      <c r="J4665" s="85" t="s">
        <v>4212</v>
      </c>
      <c r="K4665" s="85">
        <v>1</v>
      </c>
      <c r="L4665" s="85">
        <v>1</v>
      </c>
      <c r="M4665" s="85">
        <v>6</v>
      </c>
      <c r="N4665" s="85">
        <v>2</v>
      </c>
      <c r="O4665" s="85">
        <v>2</v>
      </c>
      <c r="P4665" s="85">
        <v>1</v>
      </c>
      <c r="Q4665" s="85">
        <v>1</v>
      </c>
      <c r="R4665" s="85">
        <v>1</v>
      </c>
      <c r="W4665" s="85">
        <v>3</v>
      </c>
      <c r="X4665" s="85">
        <v>4</v>
      </c>
      <c r="Y4665" s="85">
        <v>8</v>
      </c>
      <c r="AF4665" s="85">
        <v>31</v>
      </c>
      <c r="AG4665" s="85" t="s">
        <v>4076</v>
      </c>
      <c r="AH4665" s="85">
        <v>24</v>
      </c>
      <c r="AI4665" s="85" t="s">
        <v>4070</v>
      </c>
      <c r="AJ4665" s="85">
        <v>2</v>
      </c>
      <c r="AN4665" s="85">
        <v>1</v>
      </c>
      <c r="AR4665" s="85">
        <v>5</v>
      </c>
      <c r="AS4665" s="85">
        <v>5</v>
      </c>
      <c r="AT4665" s="85">
        <v>6</v>
      </c>
      <c r="AU4665" s="85">
        <v>6</v>
      </c>
      <c r="AV4665" s="85">
        <v>4</v>
      </c>
      <c r="AW4665" s="85">
        <v>6</v>
      </c>
      <c r="AX4665" s="87">
        <v>3</v>
      </c>
      <c r="AY4665" s="85">
        <v>1</v>
      </c>
      <c r="AZ4665" s="85">
        <v>3</v>
      </c>
      <c r="BA4665" s="85">
        <v>4</v>
      </c>
      <c r="BX4665" s="85">
        <v>4</v>
      </c>
      <c r="BY4665" s="85">
        <v>7</v>
      </c>
      <c r="CE4665" s="88">
        <v>94087</v>
      </c>
      <c r="CF4665" s="88" t="s">
        <v>3891</v>
      </c>
      <c r="CG4665" s="88" t="s">
        <v>3956</v>
      </c>
      <c r="CH4665" s="88">
        <v>73</v>
      </c>
      <c r="CI4665" s="88">
        <v>7</v>
      </c>
      <c r="CJ4665" s="85">
        <v>1</v>
      </c>
      <c r="CK4665" s="85">
        <v>6</v>
      </c>
      <c r="CL4665" s="85">
        <v>1</v>
      </c>
      <c r="CM4665" s="85">
        <v>4</v>
      </c>
      <c r="CN4665" s="85">
        <v>1</v>
      </c>
      <c r="CO4665" s="85">
        <v>4</v>
      </c>
      <c r="CP4665" s="85">
        <v>4</v>
      </c>
      <c r="CQ4665" s="85">
        <v>1</v>
      </c>
      <c r="CU4665" s="85">
        <v>6</v>
      </c>
      <c r="CY4665" s="85">
        <v>2</v>
      </c>
      <c r="CZ4665" s="85" t="s">
        <v>4219</v>
      </c>
      <c r="DA4665" s="85">
        <v>999</v>
      </c>
      <c r="DB4665" s="85">
        <v>12</v>
      </c>
      <c r="DC4665" s="85">
        <v>10</v>
      </c>
      <c r="DD4665" s="85">
        <v>5</v>
      </c>
      <c r="DE4665" s="85">
        <v>0</v>
      </c>
      <c r="DI4665" s="89">
        <v>1.0870859473023839</v>
      </c>
    </row>
    <row r="4666" spans="1:113" x14ac:dyDescent="0.3">
      <c r="A4666" s="85">
        <v>3369</v>
      </c>
      <c r="B4666" s="85">
        <v>2738</v>
      </c>
      <c r="C4666" s="85">
        <v>215</v>
      </c>
      <c r="D4666" s="85">
        <v>1</v>
      </c>
      <c r="E4666" s="85" t="s">
        <v>4176</v>
      </c>
      <c r="F4666" s="85" t="s">
        <v>1370</v>
      </c>
      <c r="G4666" s="85" t="s">
        <v>1370</v>
      </c>
      <c r="H4666" s="85">
        <v>2</v>
      </c>
      <c r="I4666" s="86">
        <v>43776</v>
      </c>
      <c r="J4666" s="85" t="s">
        <v>4212</v>
      </c>
      <c r="K4666" s="85">
        <v>1</v>
      </c>
      <c r="L4666" s="85">
        <v>1</v>
      </c>
      <c r="M4666" s="85">
        <v>4</v>
      </c>
      <c r="N4666" s="85">
        <v>2</v>
      </c>
      <c r="O4666" s="85">
        <v>3</v>
      </c>
      <c r="P4666" s="85">
        <v>1</v>
      </c>
      <c r="Q4666" s="85">
        <v>1</v>
      </c>
      <c r="R4666" s="85">
        <v>1</v>
      </c>
      <c r="W4666" s="85">
        <v>1</v>
      </c>
      <c r="X4666" s="85">
        <v>4</v>
      </c>
      <c r="AF4666" s="85">
        <v>31</v>
      </c>
      <c r="AG4666" s="85" t="s">
        <v>4076</v>
      </c>
      <c r="AH4666" s="85">
        <v>24</v>
      </c>
      <c r="AI4666" s="85" t="s">
        <v>4070</v>
      </c>
      <c r="AJ4666" s="85">
        <v>2</v>
      </c>
      <c r="AN4666" s="85">
        <v>7</v>
      </c>
      <c r="AR4666" s="85">
        <v>4</v>
      </c>
      <c r="AS4666" s="85">
        <v>4</v>
      </c>
      <c r="AT4666" s="85">
        <v>4</v>
      </c>
      <c r="AU4666" s="85">
        <v>3</v>
      </c>
      <c r="AV4666" s="85">
        <v>4</v>
      </c>
      <c r="AW4666" s="85">
        <v>5</v>
      </c>
      <c r="AX4666" s="87">
        <v>40</v>
      </c>
      <c r="AY4666" s="85">
        <v>1</v>
      </c>
      <c r="AZ4666" s="85">
        <v>3</v>
      </c>
      <c r="BA4666" s="85">
        <v>5</v>
      </c>
      <c r="BL4666" s="85">
        <v>11</v>
      </c>
      <c r="BR4666" s="85">
        <v>1</v>
      </c>
      <c r="BX4666" s="85">
        <v>4</v>
      </c>
      <c r="CE4666" s="88">
        <v>94087</v>
      </c>
      <c r="CF4666" s="88" t="s">
        <v>3891</v>
      </c>
      <c r="CG4666" s="88" t="s">
        <v>3956</v>
      </c>
      <c r="CH4666" s="88">
        <v>73</v>
      </c>
      <c r="CI4666" s="88">
        <v>7</v>
      </c>
      <c r="CJ4666" s="85">
        <v>1</v>
      </c>
      <c r="CK4666" s="85">
        <v>7</v>
      </c>
      <c r="CL4666" s="85">
        <v>1</v>
      </c>
      <c r="CM4666" s="85">
        <v>5</v>
      </c>
      <c r="CN4666" s="85">
        <v>1</v>
      </c>
      <c r="CO4666" s="85">
        <v>4</v>
      </c>
      <c r="CP4666" s="85">
        <v>4</v>
      </c>
      <c r="CQ4666" s="85">
        <v>1</v>
      </c>
      <c r="CR4666" s="85">
        <v>5</v>
      </c>
      <c r="CU4666" s="85">
        <v>1</v>
      </c>
      <c r="CY4666" s="85">
        <v>2</v>
      </c>
      <c r="CZ4666" s="85" t="s">
        <v>79</v>
      </c>
      <c r="DA4666" s="85">
        <v>43</v>
      </c>
      <c r="DB4666" s="85">
        <v>12</v>
      </c>
      <c r="DC4666" s="85">
        <v>10</v>
      </c>
      <c r="DD4666" s="85">
        <v>3</v>
      </c>
      <c r="DE4666" s="85">
        <v>1</v>
      </c>
      <c r="DI4666" s="89">
        <v>1.0870859473023839</v>
      </c>
    </row>
    <row r="4667" spans="1:113" x14ac:dyDescent="0.3">
      <c r="A4667" s="85">
        <v>3373</v>
      </c>
      <c r="B4667" s="85">
        <v>2740</v>
      </c>
      <c r="C4667" s="85">
        <v>215</v>
      </c>
      <c r="D4667" s="85">
        <v>1</v>
      </c>
      <c r="E4667" s="85" t="s">
        <v>4176</v>
      </c>
      <c r="F4667" s="85" t="s">
        <v>1370</v>
      </c>
      <c r="G4667" s="85" t="s">
        <v>1370</v>
      </c>
      <c r="H4667" s="85">
        <v>2</v>
      </c>
      <c r="I4667" s="86">
        <v>43776</v>
      </c>
      <c r="J4667" s="85" t="s">
        <v>4212</v>
      </c>
      <c r="K4667" s="85">
        <v>1</v>
      </c>
      <c r="L4667" s="85">
        <v>1</v>
      </c>
      <c r="M4667" s="85">
        <v>6</v>
      </c>
      <c r="N4667" s="85">
        <v>5</v>
      </c>
      <c r="O4667" s="85">
        <v>3</v>
      </c>
      <c r="P4667" s="85">
        <v>1</v>
      </c>
      <c r="Q4667" s="85">
        <v>1</v>
      </c>
      <c r="R4667" s="85">
        <v>1</v>
      </c>
      <c r="W4667" s="85">
        <v>1</v>
      </c>
      <c r="X4667" s="85">
        <v>2</v>
      </c>
      <c r="Y4667" s="85">
        <v>3</v>
      </c>
      <c r="Z4667" s="85">
        <v>4</v>
      </c>
      <c r="AA4667" s="85">
        <v>5</v>
      </c>
      <c r="AB4667" s="85">
        <v>8</v>
      </c>
      <c r="AC4667" s="85">
        <v>9</v>
      </c>
      <c r="AF4667" s="85">
        <v>31</v>
      </c>
      <c r="AG4667" s="85" t="s">
        <v>4076</v>
      </c>
      <c r="AH4667" s="85">
        <v>24</v>
      </c>
      <c r="AI4667" s="85" t="s">
        <v>4070</v>
      </c>
      <c r="AJ4667" s="85">
        <v>3</v>
      </c>
      <c r="AN4667" s="85">
        <v>13</v>
      </c>
      <c r="AR4667" s="85">
        <v>5</v>
      </c>
      <c r="AS4667" s="85">
        <v>5</v>
      </c>
      <c r="AT4667" s="85">
        <v>3</v>
      </c>
      <c r="AU4667" s="85">
        <v>6</v>
      </c>
      <c r="AV4667" s="85">
        <v>4</v>
      </c>
      <c r="AW4667" s="85">
        <v>5</v>
      </c>
      <c r="AX4667" s="87">
        <v>2</v>
      </c>
      <c r="AY4667" s="85">
        <v>1</v>
      </c>
      <c r="AZ4667" s="85">
        <v>2</v>
      </c>
      <c r="BA4667" s="85">
        <v>4</v>
      </c>
      <c r="BI4667" s="85">
        <v>3</v>
      </c>
      <c r="BJ4667" s="85">
        <v>6</v>
      </c>
      <c r="BO4667" s="85">
        <v>6</v>
      </c>
      <c r="BX4667" s="85">
        <v>3</v>
      </c>
      <c r="BY4667" s="85">
        <v>5</v>
      </c>
      <c r="BZ4667" s="85">
        <v>7</v>
      </c>
      <c r="CE4667" s="88">
        <v>94085</v>
      </c>
      <c r="CF4667" s="88" t="s">
        <v>3891</v>
      </c>
      <c r="CG4667" s="88" t="s">
        <v>3956</v>
      </c>
      <c r="CH4667" s="88">
        <v>73</v>
      </c>
      <c r="CI4667" s="88">
        <v>7</v>
      </c>
      <c r="CJ4667" s="85">
        <v>2</v>
      </c>
      <c r="CK4667" s="85">
        <v>4</v>
      </c>
      <c r="CL4667" s="85">
        <v>1</v>
      </c>
      <c r="CM4667" s="85">
        <v>4</v>
      </c>
      <c r="CN4667" s="85">
        <v>1</v>
      </c>
      <c r="CO4667" s="85">
        <v>4</v>
      </c>
      <c r="CP4667" s="85">
        <v>4</v>
      </c>
      <c r="CQ4667" s="85">
        <v>1</v>
      </c>
      <c r="CR4667" s="85">
        <v>4</v>
      </c>
      <c r="CU4667" s="85">
        <v>1</v>
      </c>
      <c r="CY4667" s="85">
        <v>1</v>
      </c>
      <c r="CZ4667" s="85" t="s">
        <v>4218</v>
      </c>
      <c r="DA4667" s="85">
        <v>102</v>
      </c>
      <c r="DB4667" s="85">
        <v>0</v>
      </c>
      <c r="DC4667" s="85">
        <v>0</v>
      </c>
      <c r="DD4667" s="85">
        <v>2</v>
      </c>
      <c r="DE4667" s="85">
        <v>0</v>
      </c>
      <c r="DI4667" s="89">
        <v>1.0870859473023839</v>
      </c>
    </row>
    <row r="4668" spans="1:113" x14ac:dyDescent="0.3">
      <c r="A4668" s="85">
        <v>3381</v>
      </c>
      <c r="B4668" s="85">
        <v>2742</v>
      </c>
      <c r="C4668" s="85">
        <v>215</v>
      </c>
      <c r="D4668" s="85">
        <v>1</v>
      </c>
      <c r="E4668" s="85" t="s">
        <v>4176</v>
      </c>
      <c r="F4668" s="85" t="s">
        <v>1370</v>
      </c>
      <c r="G4668" s="85" t="s">
        <v>1370</v>
      </c>
      <c r="H4668" s="85">
        <v>2</v>
      </c>
      <c r="I4668" s="86">
        <v>43776</v>
      </c>
      <c r="J4668" s="85" t="s">
        <v>4212</v>
      </c>
      <c r="K4668" s="85">
        <v>1</v>
      </c>
      <c r="L4668" s="85">
        <v>1</v>
      </c>
      <c r="M4668" s="85">
        <v>2</v>
      </c>
      <c r="N4668" s="85">
        <v>5</v>
      </c>
      <c r="O4668" s="85">
        <v>2</v>
      </c>
      <c r="P4668" s="85">
        <v>1</v>
      </c>
      <c r="Q4668" s="85">
        <v>1</v>
      </c>
      <c r="R4668" s="85">
        <v>1</v>
      </c>
      <c r="W4668" s="85">
        <v>2</v>
      </c>
      <c r="X4668" s="85">
        <v>3</v>
      </c>
      <c r="Y4668" s="85">
        <v>8</v>
      </c>
      <c r="Z4668" s="85">
        <v>9</v>
      </c>
      <c r="AF4668" s="85">
        <v>31</v>
      </c>
      <c r="AG4668" s="85" t="s">
        <v>4076</v>
      </c>
      <c r="AH4668" s="85">
        <v>24</v>
      </c>
      <c r="AI4668" s="85" t="s">
        <v>4070</v>
      </c>
      <c r="AJ4668" s="85">
        <v>1</v>
      </c>
      <c r="AN4668" s="85">
        <v>7</v>
      </c>
      <c r="AR4668" s="85">
        <v>4</v>
      </c>
      <c r="AS4668" s="85">
        <v>5</v>
      </c>
      <c r="AT4668" s="85">
        <v>4</v>
      </c>
      <c r="AU4668" s="85">
        <v>5</v>
      </c>
      <c r="AV4668" s="85">
        <v>4</v>
      </c>
      <c r="AW4668" s="85">
        <v>5</v>
      </c>
      <c r="AX4668" s="87">
        <v>0.5</v>
      </c>
      <c r="AY4668" s="85">
        <v>1</v>
      </c>
      <c r="AZ4668" s="85">
        <v>4</v>
      </c>
      <c r="BO4668" s="85">
        <v>1</v>
      </c>
      <c r="BX4668" s="85">
        <v>5</v>
      </c>
      <c r="BY4668" s="85">
        <v>7</v>
      </c>
      <c r="CE4668" s="88">
        <v>94086</v>
      </c>
      <c r="CF4668" s="88" t="s">
        <v>3891</v>
      </c>
      <c r="CG4668" s="88" t="s">
        <v>3956</v>
      </c>
      <c r="CH4668" s="88">
        <v>73</v>
      </c>
      <c r="CI4668" s="88">
        <v>7</v>
      </c>
      <c r="CJ4668" s="85">
        <v>1</v>
      </c>
      <c r="CK4668" s="85">
        <v>4</v>
      </c>
      <c r="CL4668" s="85">
        <v>1</v>
      </c>
      <c r="CM4668" s="85">
        <v>4</v>
      </c>
      <c r="CN4668" s="85">
        <v>1</v>
      </c>
      <c r="CO4668" s="85">
        <v>4</v>
      </c>
      <c r="CP4668" s="85">
        <v>4</v>
      </c>
      <c r="CQ4668" s="85">
        <v>1</v>
      </c>
      <c r="CU4668" s="85">
        <v>6</v>
      </c>
      <c r="CY4668" s="85">
        <v>1</v>
      </c>
      <c r="CZ4668" s="85" t="s">
        <v>4218</v>
      </c>
      <c r="DA4668" s="85">
        <v>102</v>
      </c>
      <c r="DB4668" s="85">
        <v>10</v>
      </c>
      <c r="DC4668" s="85">
        <v>9</v>
      </c>
      <c r="DD4668" s="85">
        <v>2</v>
      </c>
      <c r="DE4668" s="85">
        <v>0</v>
      </c>
      <c r="DI4668" s="89">
        <v>1.0870859473023839</v>
      </c>
    </row>
    <row r="4669" spans="1:113" x14ac:dyDescent="0.3">
      <c r="A4669" s="85">
        <v>3385</v>
      </c>
      <c r="B4669" s="85">
        <v>2746</v>
      </c>
      <c r="C4669" s="85">
        <v>215</v>
      </c>
      <c r="D4669" s="85">
        <v>1</v>
      </c>
      <c r="E4669" s="85" t="s">
        <v>4176</v>
      </c>
      <c r="F4669" s="85" t="s">
        <v>1370</v>
      </c>
      <c r="G4669" s="85" t="s">
        <v>1370</v>
      </c>
      <c r="H4669" s="85">
        <v>2</v>
      </c>
      <c r="I4669" s="86">
        <v>43776</v>
      </c>
      <c r="J4669" s="85" t="s">
        <v>4212</v>
      </c>
      <c r="K4669" s="85">
        <v>1</v>
      </c>
      <c r="L4669" s="85">
        <v>1</v>
      </c>
      <c r="M4669" s="85">
        <v>6</v>
      </c>
      <c r="N4669" s="85">
        <v>3</v>
      </c>
      <c r="O4669" s="85">
        <v>3</v>
      </c>
      <c r="P4669" s="85">
        <v>1</v>
      </c>
      <c r="Q4669" s="85">
        <v>1</v>
      </c>
      <c r="R4669" s="85">
        <v>1</v>
      </c>
      <c r="W4669" s="85">
        <v>3</v>
      </c>
      <c r="AF4669" s="85">
        <v>31</v>
      </c>
      <c r="AG4669" s="85" t="s">
        <v>4076</v>
      </c>
      <c r="AH4669" s="85">
        <v>24</v>
      </c>
      <c r="AI4669" s="85" t="s">
        <v>4070</v>
      </c>
      <c r="AJ4669" s="85">
        <v>2</v>
      </c>
      <c r="AN4669" s="85">
        <v>2</v>
      </c>
      <c r="AR4669" s="85">
        <v>4</v>
      </c>
      <c r="AS4669" s="85">
        <v>4</v>
      </c>
      <c r="AT4669" s="85">
        <v>0</v>
      </c>
      <c r="AU4669" s="85">
        <v>1</v>
      </c>
      <c r="AV4669" s="85">
        <v>1</v>
      </c>
      <c r="AW4669" s="85">
        <v>4</v>
      </c>
      <c r="AX4669" s="87">
        <v>45</v>
      </c>
      <c r="AY4669" s="85">
        <v>1</v>
      </c>
      <c r="AZ4669" s="85">
        <v>0</v>
      </c>
      <c r="BX4669" s="85">
        <v>7</v>
      </c>
      <c r="CE4669" s="88">
        <v>94086</v>
      </c>
      <c r="CF4669" s="88" t="s">
        <v>3891</v>
      </c>
      <c r="CG4669" s="88" t="s">
        <v>3956</v>
      </c>
      <c r="CH4669" s="88">
        <v>73</v>
      </c>
      <c r="CI4669" s="88">
        <v>7</v>
      </c>
      <c r="CJ4669" s="85">
        <v>1</v>
      </c>
      <c r="CK4669" s="85">
        <v>5</v>
      </c>
      <c r="CL4669" s="85">
        <v>1</v>
      </c>
      <c r="CM4669" s="85">
        <v>5</v>
      </c>
      <c r="CN4669" s="85">
        <v>1</v>
      </c>
      <c r="CO4669" s="85">
        <v>4</v>
      </c>
      <c r="CP4669" s="85">
        <v>4</v>
      </c>
      <c r="CQ4669" s="85">
        <v>1</v>
      </c>
      <c r="CR4669" s="85">
        <v>5</v>
      </c>
      <c r="CU4669" s="85">
        <v>1</v>
      </c>
      <c r="CY4669" s="85">
        <v>2</v>
      </c>
      <c r="CZ4669" s="85" t="s">
        <v>4219</v>
      </c>
      <c r="DA4669" s="85">
        <v>999</v>
      </c>
      <c r="DB4669" s="85">
        <v>8</v>
      </c>
      <c r="DC4669" s="85">
        <v>7</v>
      </c>
      <c r="DD4669" s="85">
        <v>3</v>
      </c>
      <c r="DE4669" s="85">
        <v>0</v>
      </c>
      <c r="DI4669" s="89">
        <v>1.0870859473023839</v>
      </c>
    </row>
    <row r="4670" spans="1:113" x14ac:dyDescent="0.3">
      <c r="A4670" s="85">
        <v>3390</v>
      </c>
      <c r="B4670" s="85">
        <v>2751</v>
      </c>
      <c r="C4670" s="85">
        <v>215</v>
      </c>
      <c r="D4670" s="85">
        <v>1</v>
      </c>
      <c r="E4670" s="85" t="s">
        <v>4176</v>
      </c>
      <c r="F4670" s="85" t="s">
        <v>1370</v>
      </c>
      <c r="G4670" s="85" t="s">
        <v>1370</v>
      </c>
      <c r="H4670" s="85">
        <v>2</v>
      </c>
      <c r="I4670" s="86">
        <v>43776</v>
      </c>
      <c r="J4670" s="85" t="s">
        <v>4212</v>
      </c>
      <c r="K4670" s="85">
        <v>1</v>
      </c>
      <c r="L4670" s="85">
        <v>1</v>
      </c>
      <c r="M4670" s="85">
        <v>2</v>
      </c>
      <c r="N4670" s="85">
        <v>4</v>
      </c>
      <c r="O4670" s="85">
        <v>4</v>
      </c>
      <c r="P4670" s="85">
        <v>1</v>
      </c>
      <c r="Q4670" s="85">
        <v>1</v>
      </c>
      <c r="R4670" s="85">
        <v>1</v>
      </c>
      <c r="W4670" s="85">
        <v>1</v>
      </c>
      <c r="X4670" s="85">
        <v>2</v>
      </c>
      <c r="Y4670" s="85">
        <v>3</v>
      </c>
      <c r="Z4670" s="85">
        <v>4</v>
      </c>
      <c r="AA4670" s="85">
        <v>5</v>
      </c>
      <c r="AB4670" s="85">
        <v>6</v>
      </c>
      <c r="AC4670" s="85">
        <v>9</v>
      </c>
      <c r="AF4670" s="85">
        <v>31</v>
      </c>
      <c r="AG4670" s="85" t="s">
        <v>4076</v>
      </c>
      <c r="AH4670" s="85">
        <v>24</v>
      </c>
      <c r="AI4670" s="85" t="s">
        <v>4070</v>
      </c>
      <c r="AJ4670" s="85">
        <v>2</v>
      </c>
      <c r="AN4670" s="85">
        <v>1</v>
      </c>
      <c r="AR4670" s="85">
        <v>5</v>
      </c>
      <c r="AS4670" s="85">
        <v>5</v>
      </c>
      <c r="AT4670" s="85">
        <v>5</v>
      </c>
      <c r="AU4670" s="85">
        <v>5</v>
      </c>
      <c r="AV4670" s="85">
        <v>3</v>
      </c>
      <c r="AW4670" s="85">
        <v>5</v>
      </c>
      <c r="AX4670" s="87">
        <v>1.5</v>
      </c>
      <c r="AY4670" s="85">
        <v>1</v>
      </c>
      <c r="AZ4670" s="85">
        <v>3</v>
      </c>
      <c r="BX4670" s="85">
        <v>7</v>
      </c>
      <c r="CE4670" s="88">
        <v>94086</v>
      </c>
      <c r="CF4670" s="88" t="s">
        <v>3891</v>
      </c>
      <c r="CG4670" s="88" t="s">
        <v>3956</v>
      </c>
      <c r="CH4670" s="88">
        <v>73</v>
      </c>
      <c r="CI4670" s="88">
        <v>7</v>
      </c>
      <c r="CJ4670" s="85">
        <v>1</v>
      </c>
      <c r="CK4670" s="85">
        <v>5</v>
      </c>
      <c r="CL4670" s="85">
        <v>1</v>
      </c>
      <c r="CM4670" s="85">
        <v>4</v>
      </c>
      <c r="CN4670" s="85">
        <v>1</v>
      </c>
      <c r="CO4670" s="85">
        <v>4</v>
      </c>
      <c r="CP4670" s="85">
        <v>3</v>
      </c>
      <c r="CQ4670" s="85">
        <v>1</v>
      </c>
      <c r="CR4670" s="85">
        <v>4</v>
      </c>
      <c r="CU4670" s="85">
        <v>1</v>
      </c>
      <c r="CY4670" s="85">
        <v>1</v>
      </c>
      <c r="CZ4670" s="85" t="s">
        <v>4218</v>
      </c>
      <c r="DA4670" s="85">
        <v>102</v>
      </c>
      <c r="DB4670" s="85">
        <v>12</v>
      </c>
      <c r="DC4670" s="85">
        <v>10</v>
      </c>
      <c r="DD4670" s="85">
        <v>3</v>
      </c>
      <c r="DE4670" s="85">
        <v>0</v>
      </c>
      <c r="DI4670" s="89">
        <v>1.0870859473023839</v>
      </c>
    </row>
    <row r="4671" spans="1:113" x14ac:dyDescent="0.3">
      <c r="A4671" s="85">
        <v>3391</v>
      </c>
      <c r="B4671" s="85">
        <v>2752</v>
      </c>
      <c r="C4671" s="85">
        <v>215</v>
      </c>
      <c r="D4671" s="85">
        <v>1</v>
      </c>
      <c r="E4671" s="85" t="s">
        <v>4176</v>
      </c>
      <c r="F4671" s="85" t="s">
        <v>1370</v>
      </c>
      <c r="G4671" s="85" t="s">
        <v>1370</v>
      </c>
      <c r="H4671" s="85">
        <v>2</v>
      </c>
      <c r="I4671" s="86">
        <v>43776</v>
      </c>
      <c r="J4671" s="85" t="s">
        <v>4212</v>
      </c>
      <c r="K4671" s="85">
        <v>1</v>
      </c>
      <c r="L4671" s="85">
        <v>1</v>
      </c>
      <c r="M4671" s="85">
        <v>3</v>
      </c>
      <c r="N4671" s="85">
        <v>2</v>
      </c>
      <c r="O4671" s="85">
        <v>3</v>
      </c>
      <c r="P4671" s="85">
        <v>1</v>
      </c>
      <c r="Q4671" s="85">
        <v>1</v>
      </c>
      <c r="R4671" s="85">
        <v>1</v>
      </c>
      <c r="W4671" s="85">
        <v>1</v>
      </c>
      <c r="X4671" s="85">
        <v>2</v>
      </c>
      <c r="Y4671" s="85">
        <v>3</v>
      </c>
      <c r="Z4671" s="85">
        <v>5</v>
      </c>
      <c r="AA4671" s="85">
        <v>4</v>
      </c>
      <c r="AB4671" s="85">
        <v>6</v>
      </c>
      <c r="AC4671" s="85">
        <v>9</v>
      </c>
      <c r="AF4671" s="85">
        <v>31</v>
      </c>
      <c r="AG4671" s="85" t="s">
        <v>4076</v>
      </c>
      <c r="AH4671" s="85">
        <v>19</v>
      </c>
      <c r="AI4671" s="85" t="s">
        <v>4065</v>
      </c>
      <c r="AJ4671" s="85">
        <v>1</v>
      </c>
      <c r="AK4671" s="85">
        <v>3</v>
      </c>
      <c r="AN4671" s="85">
        <v>1</v>
      </c>
      <c r="AO4671" s="85">
        <v>3</v>
      </c>
      <c r="AR4671" s="85">
        <v>5</v>
      </c>
      <c r="AS4671" s="85">
        <v>5</v>
      </c>
      <c r="AT4671" s="85">
        <v>5</v>
      </c>
      <c r="AU4671" s="85">
        <v>6</v>
      </c>
      <c r="AV4671" s="85">
        <v>4</v>
      </c>
      <c r="AW4671" s="85">
        <v>5</v>
      </c>
      <c r="AX4671" s="87">
        <v>0.5</v>
      </c>
      <c r="AY4671" s="85">
        <v>1</v>
      </c>
      <c r="AZ4671" s="85">
        <v>2</v>
      </c>
      <c r="BA4671" s="85">
        <v>3</v>
      </c>
      <c r="BB4671" s="85">
        <v>4</v>
      </c>
      <c r="BO4671" s="85">
        <v>1</v>
      </c>
      <c r="BX4671" s="85">
        <v>7</v>
      </c>
      <c r="CE4671" s="88">
        <v>94086</v>
      </c>
      <c r="CF4671" s="88" t="s">
        <v>3891</v>
      </c>
      <c r="CG4671" s="88" t="s">
        <v>3956</v>
      </c>
      <c r="CH4671" s="88">
        <v>73</v>
      </c>
      <c r="CI4671" s="88">
        <v>7</v>
      </c>
      <c r="CJ4671" s="85">
        <v>2</v>
      </c>
      <c r="CK4671" s="85">
        <v>4</v>
      </c>
      <c r="CL4671" s="85">
        <v>1</v>
      </c>
      <c r="CM4671" s="85">
        <v>4</v>
      </c>
      <c r="CN4671" s="85">
        <v>1</v>
      </c>
      <c r="CO4671" s="85">
        <v>4</v>
      </c>
      <c r="CP4671" s="85">
        <v>4</v>
      </c>
      <c r="CQ4671" s="85">
        <v>1</v>
      </c>
      <c r="CU4671" s="85">
        <v>4</v>
      </c>
      <c r="CV4671" s="85">
        <v>6</v>
      </c>
      <c r="CY4671" s="85">
        <v>1</v>
      </c>
      <c r="CZ4671" s="85" t="s">
        <v>4218</v>
      </c>
      <c r="DA4671" s="85">
        <v>102</v>
      </c>
      <c r="DB4671" s="85">
        <v>12</v>
      </c>
      <c r="DC4671" s="85">
        <v>10</v>
      </c>
      <c r="DD4671" s="85">
        <v>2</v>
      </c>
      <c r="DE4671" s="85">
        <v>0</v>
      </c>
      <c r="DI4671" s="89">
        <v>1.0870859473023839</v>
      </c>
    </row>
    <row r="4672" spans="1:113" x14ac:dyDescent="0.3">
      <c r="A4672" s="85">
        <v>3393</v>
      </c>
      <c r="B4672" s="85">
        <v>2754</v>
      </c>
      <c r="C4672" s="85">
        <v>215</v>
      </c>
      <c r="D4672" s="85">
        <v>1</v>
      </c>
      <c r="E4672" s="85" t="s">
        <v>4176</v>
      </c>
      <c r="F4672" s="85" t="s">
        <v>1370</v>
      </c>
      <c r="G4672" s="85" t="s">
        <v>1370</v>
      </c>
      <c r="H4672" s="85">
        <v>2</v>
      </c>
      <c r="I4672" s="86">
        <v>43776</v>
      </c>
      <c r="J4672" s="85" t="s">
        <v>4212</v>
      </c>
      <c r="K4672" s="85">
        <v>1</v>
      </c>
      <c r="L4672" s="85">
        <v>1</v>
      </c>
      <c r="M4672" s="85">
        <v>6</v>
      </c>
      <c r="N4672" s="85">
        <v>3</v>
      </c>
      <c r="O4672" s="85">
        <v>4</v>
      </c>
      <c r="P4672" s="85">
        <v>1</v>
      </c>
      <c r="Q4672" s="85">
        <v>1</v>
      </c>
      <c r="R4672" s="85">
        <v>1</v>
      </c>
      <c r="W4672" s="85">
        <v>1</v>
      </c>
      <c r="X4672" s="85">
        <v>2</v>
      </c>
      <c r="Y4672" s="85">
        <v>3</v>
      </c>
      <c r="Z4672" s="85">
        <v>4</v>
      </c>
      <c r="AA4672" s="85">
        <v>5</v>
      </c>
      <c r="AB4672" s="85">
        <v>6</v>
      </c>
      <c r="AC4672" s="85">
        <v>8</v>
      </c>
      <c r="AF4672" s="85">
        <v>31</v>
      </c>
      <c r="AG4672" s="85" t="s">
        <v>4076</v>
      </c>
      <c r="AH4672" s="85">
        <v>19</v>
      </c>
      <c r="AI4672" s="85" t="s">
        <v>4065</v>
      </c>
      <c r="AJ4672" s="85">
        <v>8</v>
      </c>
      <c r="AN4672" s="85">
        <v>13</v>
      </c>
      <c r="AR4672" s="85">
        <v>5</v>
      </c>
      <c r="AS4672" s="85">
        <v>5</v>
      </c>
      <c r="AT4672" s="85">
        <v>5</v>
      </c>
      <c r="AU4672" s="85">
        <v>5</v>
      </c>
      <c r="AV4672" s="85">
        <v>5</v>
      </c>
      <c r="AW4672" s="85">
        <v>5</v>
      </c>
      <c r="AX4672" s="87">
        <v>1.5</v>
      </c>
      <c r="AY4672" s="85">
        <v>2</v>
      </c>
      <c r="AZ4672" s="85">
        <v>1</v>
      </c>
      <c r="BA4672" s="85">
        <v>5</v>
      </c>
      <c r="BF4672" s="85">
        <v>9</v>
      </c>
      <c r="BR4672" s="85">
        <v>7</v>
      </c>
      <c r="BX4672" s="85">
        <v>1</v>
      </c>
      <c r="BY4672" s="85">
        <v>4</v>
      </c>
      <c r="BZ4672" s="85">
        <v>5</v>
      </c>
      <c r="CE4672" s="88">
        <v>94085</v>
      </c>
      <c r="CF4672" s="88" t="s">
        <v>3891</v>
      </c>
      <c r="CG4672" s="88" t="s">
        <v>3956</v>
      </c>
      <c r="CH4672" s="88">
        <v>73</v>
      </c>
      <c r="CI4672" s="88">
        <v>7</v>
      </c>
      <c r="CJ4672" s="85">
        <v>2</v>
      </c>
      <c r="CK4672" s="85">
        <v>7</v>
      </c>
      <c r="CL4672" s="85">
        <v>1</v>
      </c>
      <c r="CM4672" s="85">
        <v>4</v>
      </c>
      <c r="CN4672" s="85">
        <v>1</v>
      </c>
      <c r="CO4672" s="85">
        <v>4</v>
      </c>
      <c r="CP4672" s="85">
        <v>4</v>
      </c>
      <c r="CQ4672" s="85">
        <v>1</v>
      </c>
      <c r="CU4672" s="85">
        <v>1</v>
      </c>
      <c r="CY4672" s="85">
        <v>1</v>
      </c>
      <c r="CZ4672" s="85" t="s">
        <v>4218</v>
      </c>
      <c r="DA4672" s="85">
        <v>102</v>
      </c>
      <c r="DB4672" s="85">
        <v>8</v>
      </c>
      <c r="DC4672" s="85">
        <v>7</v>
      </c>
      <c r="DD4672" s="85">
        <v>4</v>
      </c>
      <c r="DE4672" s="85">
        <v>0</v>
      </c>
      <c r="DI4672" s="89">
        <v>1.0870859473023839</v>
      </c>
    </row>
    <row r="4673" spans="1:113" x14ac:dyDescent="0.3">
      <c r="A4673" s="85">
        <v>3396</v>
      </c>
      <c r="B4673" s="85">
        <v>2757</v>
      </c>
      <c r="C4673" s="85">
        <v>215</v>
      </c>
      <c r="D4673" s="85">
        <v>1</v>
      </c>
      <c r="E4673" s="85" t="s">
        <v>4176</v>
      </c>
      <c r="F4673" s="85" t="s">
        <v>1370</v>
      </c>
      <c r="G4673" s="85" t="s">
        <v>1370</v>
      </c>
      <c r="H4673" s="85">
        <v>2</v>
      </c>
      <c r="I4673" s="86">
        <v>43776</v>
      </c>
      <c r="J4673" s="85" t="s">
        <v>4212</v>
      </c>
      <c r="K4673" s="85">
        <v>1</v>
      </c>
      <c r="L4673" s="85">
        <v>1</v>
      </c>
      <c r="M4673" s="85">
        <v>5</v>
      </c>
      <c r="N4673" s="85">
        <v>2</v>
      </c>
      <c r="O4673" s="85">
        <v>3</v>
      </c>
      <c r="P4673" s="85">
        <v>1</v>
      </c>
      <c r="Q4673" s="85">
        <v>1</v>
      </c>
      <c r="R4673" s="85">
        <v>1</v>
      </c>
      <c r="W4673" s="85">
        <v>2</v>
      </c>
      <c r="X4673" s="85">
        <v>3</v>
      </c>
      <c r="Y4673" s="85">
        <v>5</v>
      </c>
      <c r="AF4673" s="85">
        <v>31</v>
      </c>
      <c r="AG4673" s="85" t="s">
        <v>4076</v>
      </c>
      <c r="AH4673" s="85">
        <v>24</v>
      </c>
      <c r="AI4673" s="85" t="s">
        <v>4070</v>
      </c>
      <c r="AJ4673" s="85">
        <v>2</v>
      </c>
      <c r="AN4673" s="85">
        <v>2</v>
      </c>
      <c r="AR4673" s="85">
        <v>4</v>
      </c>
      <c r="AS4673" s="85">
        <v>5</v>
      </c>
      <c r="AT4673" s="85">
        <v>5</v>
      </c>
      <c r="AU4673" s="85">
        <v>3</v>
      </c>
      <c r="AV4673" s="85">
        <v>2</v>
      </c>
      <c r="AW4673" s="85">
        <v>4</v>
      </c>
      <c r="AX4673" s="87">
        <v>0.5</v>
      </c>
      <c r="AY4673" s="85">
        <v>1</v>
      </c>
      <c r="AZ4673" s="85">
        <v>3</v>
      </c>
      <c r="BA4673" s="85">
        <v>4</v>
      </c>
      <c r="BO4673" s="85">
        <v>9</v>
      </c>
      <c r="BP4673" s="85">
        <v>6</v>
      </c>
      <c r="BX4673" s="85">
        <v>4</v>
      </c>
      <c r="CE4673" s="88">
        <v>94086</v>
      </c>
      <c r="CF4673" s="88" t="s">
        <v>3891</v>
      </c>
      <c r="CG4673" s="88" t="s">
        <v>3956</v>
      </c>
      <c r="CH4673" s="88">
        <v>73</v>
      </c>
      <c r="CI4673" s="88">
        <v>7</v>
      </c>
      <c r="CJ4673" s="85">
        <v>2</v>
      </c>
      <c r="CK4673" s="85">
        <v>4</v>
      </c>
      <c r="CL4673" s="85">
        <v>1</v>
      </c>
      <c r="CM4673" s="85">
        <v>4</v>
      </c>
      <c r="CN4673" s="85">
        <v>1</v>
      </c>
      <c r="CO4673" s="85">
        <v>4</v>
      </c>
      <c r="CP4673" s="85">
        <v>4</v>
      </c>
      <c r="CQ4673" s="85">
        <v>1</v>
      </c>
      <c r="CU4673" s="85">
        <v>1</v>
      </c>
      <c r="CY4673" s="85">
        <v>1</v>
      </c>
      <c r="CZ4673" s="85" t="s">
        <v>4218</v>
      </c>
      <c r="DA4673" s="85">
        <v>102</v>
      </c>
      <c r="DB4673" s="85">
        <v>12</v>
      </c>
      <c r="DC4673" s="85">
        <v>10</v>
      </c>
      <c r="DD4673" s="85">
        <v>2</v>
      </c>
      <c r="DE4673" s="85">
        <v>2</v>
      </c>
      <c r="DI4673" s="89">
        <v>1.0870859473023839</v>
      </c>
    </row>
    <row r="4674" spans="1:113" x14ac:dyDescent="0.3">
      <c r="A4674" s="85">
        <v>3397</v>
      </c>
      <c r="B4674" s="85">
        <v>2758</v>
      </c>
      <c r="C4674" s="85">
        <v>215</v>
      </c>
      <c r="D4674" s="85">
        <v>1</v>
      </c>
      <c r="E4674" s="85" t="s">
        <v>4176</v>
      </c>
      <c r="F4674" s="85" t="s">
        <v>1370</v>
      </c>
      <c r="G4674" s="85" t="s">
        <v>1370</v>
      </c>
      <c r="H4674" s="85">
        <v>2</v>
      </c>
      <c r="I4674" s="86">
        <v>43776</v>
      </c>
      <c r="J4674" s="85" t="s">
        <v>4212</v>
      </c>
      <c r="K4674" s="85">
        <v>1</v>
      </c>
      <c r="L4674" s="85">
        <v>1</v>
      </c>
      <c r="M4674" s="85">
        <v>4</v>
      </c>
      <c r="N4674" s="85">
        <v>2</v>
      </c>
      <c r="O4674" s="85">
        <v>3</v>
      </c>
      <c r="P4674" s="85">
        <v>1</v>
      </c>
      <c r="Q4674" s="85">
        <v>1</v>
      </c>
      <c r="R4674" s="85">
        <v>1</v>
      </c>
      <c r="W4674" s="85">
        <v>3</v>
      </c>
      <c r="X4674" s="85">
        <v>9</v>
      </c>
      <c r="AF4674" s="85">
        <v>31</v>
      </c>
      <c r="AG4674" s="85" t="s">
        <v>4076</v>
      </c>
      <c r="AH4674" s="85">
        <v>24</v>
      </c>
      <c r="AI4674" s="85" t="s">
        <v>4070</v>
      </c>
      <c r="AJ4674" s="85">
        <v>2</v>
      </c>
      <c r="AN4674" s="85">
        <v>1</v>
      </c>
      <c r="AR4674" s="85">
        <v>3</v>
      </c>
      <c r="AS4674" s="85">
        <v>1</v>
      </c>
      <c r="AT4674" s="85">
        <v>3</v>
      </c>
      <c r="AU4674" s="85">
        <v>6</v>
      </c>
      <c r="AV4674" s="85">
        <v>1</v>
      </c>
      <c r="AW4674" s="85">
        <v>1</v>
      </c>
      <c r="AX4674" s="87">
        <v>1</v>
      </c>
      <c r="AY4674" s="85">
        <v>1</v>
      </c>
      <c r="AZ4674" s="85">
        <v>0</v>
      </c>
      <c r="BX4674" s="85">
        <v>4</v>
      </c>
      <c r="CE4674" s="88">
        <v>94085</v>
      </c>
      <c r="CF4674" s="88" t="s">
        <v>3891</v>
      </c>
      <c r="CG4674" s="88" t="s">
        <v>3956</v>
      </c>
      <c r="CH4674" s="88">
        <v>73</v>
      </c>
      <c r="CI4674" s="88">
        <v>7</v>
      </c>
      <c r="CJ4674" s="85">
        <v>1</v>
      </c>
      <c r="CK4674" s="85">
        <v>4</v>
      </c>
      <c r="CL4674" s="85">
        <v>1</v>
      </c>
      <c r="CM4674" s="85">
        <v>4</v>
      </c>
      <c r="CN4674" s="85">
        <v>1</v>
      </c>
      <c r="CO4674" s="85">
        <v>3</v>
      </c>
      <c r="CP4674" s="85">
        <v>1</v>
      </c>
      <c r="CQ4674" s="85">
        <v>1</v>
      </c>
      <c r="CR4674" s="85">
        <v>4</v>
      </c>
      <c r="CU4674" s="85">
        <v>1</v>
      </c>
      <c r="CY4674" s="85">
        <v>2</v>
      </c>
      <c r="CZ4674" s="85" t="s">
        <v>4219</v>
      </c>
      <c r="DA4674" s="85">
        <v>999</v>
      </c>
      <c r="DB4674" s="85">
        <v>0</v>
      </c>
      <c r="DC4674" s="85">
        <v>0</v>
      </c>
      <c r="DD4674" s="85">
        <v>4</v>
      </c>
      <c r="DE4674" s="85">
        <v>12</v>
      </c>
      <c r="DF4674" s="85">
        <v>14</v>
      </c>
      <c r="DI4674" s="89">
        <v>1.0870859473023839</v>
      </c>
    </row>
    <row r="4675" spans="1:113" x14ac:dyDescent="0.3">
      <c r="A4675" s="85">
        <v>3399</v>
      </c>
      <c r="B4675" s="85">
        <v>2760</v>
      </c>
      <c r="C4675" s="85">
        <v>215</v>
      </c>
      <c r="D4675" s="85">
        <v>1</v>
      </c>
      <c r="E4675" s="85" t="s">
        <v>4176</v>
      </c>
      <c r="F4675" s="85" t="s">
        <v>1370</v>
      </c>
      <c r="G4675" s="85" t="s">
        <v>1370</v>
      </c>
      <c r="H4675" s="85">
        <v>2</v>
      </c>
      <c r="I4675" s="86">
        <v>43776</v>
      </c>
      <c r="J4675" s="85" t="s">
        <v>4212</v>
      </c>
      <c r="K4675" s="85">
        <v>1</v>
      </c>
      <c r="L4675" s="85">
        <v>1</v>
      </c>
      <c r="M4675" s="85">
        <v>6</v>
      </c>
      <c r="N4675" s="85">
        <v>2</v>
      </c>
      <c r="O4675" s="85">
        <v>2</v>
      </c>
      <c r="P4675" s="85">
        <v>1</v>
      </c>
      <c r="Q4675" s="85">
        <v>1</v>
      </c>
      <c r="R4675" s="85">
        <v>1</v>
      </c>
      <c r="W4675" s="85">
        <v>2</v>
      </c>
      <c r="X4675" s="85">
        <v>3</v>
      </c>
      <c r="Y4675" s="85">
        <v>5</v>
      </c>
      <c r="Z4675" s="85">
        <v>8</v>
      </c>
      <c r="AF4675" s="85">
        <v>31</v>
      </c>
      <c r="AG4675" s="85" t="s">
        <v>4076</v>
      </c>
      <c r="AH4675" s="85">
        <v>19</v>
      </c>
      <c r="AI4675" s="85" t="s">
        <v>4065</v>
      </c>
      <c r="AJ4675" s="85">
        <v>2</v>
      </c>
      <c r="AN4675" s="85">
        <v>2</v>
      </c>
      <c r="AR4675" s="85">
        <v>4</v>
      </c>
      <c r="AS4675" s="85">
        <v>4</v>
      </c>
      <c r="AT4675" s="85">
        <v>4</v>
      </c>
      <c r="AU4675" s="85">
        <v>3</v>
      </c>
      <c r="AV4675" s="85">
        <v>2</v>
      </c>
      <c r="AW4675" s="85">
        <v>2</v>
      </c>
      <c r="AX4675" s="87">
        <v>4</v>
      </c>
      <c r="AY4675" s="85">
        <v>1</v>
      </c>
      <c r="AZ4675" s="85">
        <v>2</v>
      </c>
      <c r="BI4675" s="85">
        <v>1</v>
      </c>
      <c r="BX4675" s="85">
        <v>1</v>
      </c>
      <c r="BY4675" s="85">
        <v>4</v>
      </c>
      <c r="CE4675" s="88">
        <v>94089</v>
      </c>
      <c r="CF4675" s="88" t="s">
        <v>3891</v>
      </c>
      <c r="CG4675" s="88" t="s">
        <v>3956</v>
      </c>
      <c r="CH4675" s="88">
        <v>73</v>
      </c>
      <c r="CI4675" s="88">
        <v>7</v>
      </c>
      <c r="CJ4675" s="85">
        <v>2</v>
      </c>
      <c r="CK4675" s="85">
        <v>7</v>
      </c>
      <c r="CL4675" s="85">
        <v>1</v>
      </c>
      <c r="CM4675" s="85">
        <v>4</v>
      </c>
      <c r="CN4675" s="85">
        <v>1</v>
      </c>
      <c r="CO4675" s="85">
        <v>4</v>
      </c>
      <c r="CP4675" s="85">
        <v>4</v>
      </c>
      <c r="CQ4675" s="85">
        <v>1</v>
      </c>
      <c r="CU4675" s="85">
        <v>6</v>
      </c>
      <c r="CY4675" s="85">
        <v>1</v>
      </c>
      <c r="CZ4675" s="85" t="s">
        <v>4218</v>
      </c>
      <c r="DA4675" s="85">
        <v>102</v>
      </c>
      <c r="DB4675" s="85">
        <v>7</v>
      </c>
      <c r="DC4675" s="85">
        <v>6</v>
      </c>
      <c r="DD4675" s="85">
        <v>1</v>
      </c>
      <c r="DE4675" s="85">
        <v>9</v>
      </c>
      <c r="DI4675" s="89">
        <v>1.0870859473023839</v>
      </c>
    </row>
    <row r="4676" spans="1:113" x14ac:dyDescent="0.3">
      <c r="A4676" s="85">
        <v>3424</v>
      </c>
      <c r="B4676" s="85">
        <v>5411</v>
      </c>
      <c r="C4676" s="85">
        <v>430</v>
      </c>
      <c r="D4676" s="85">
        <v>4</v>
      </c>
      <c r="E4676" s="85" t="s">
        <v>4174</v>
      </c>
      <c r="F4676" s="85" t="s">
        <v>4180</v>
      </c>
      <c r="G4676" s="85" t="s">
        <v>1370</v>
      </c>
      <c r="H4676" s="85">
        <v>4</v>
      </c>
      <c r="I4676" s="86">
        <v>43772</v>
      </c>
      <c r="J4676" s="85" t="s">
        <v>4206</v>
      </c>
      <c r="K4676" s="85">
        <v>2</v>
      </c>
      <c r="L4676" s="85">
        <v>1</v>
      </c>
      <c r="M4676" s="85">
        <v>6</v>
      </c>
      <c r="N4676" s="85">
        <v>1</v>
      </c>
      <c r="O4676" s="85">
        <v>4</v>
      </c>
      <c r="P4676" s="85">
        <v>1</v>
      </c>
      <c r="Q4676" s="85">
        <v>1</v>
      </c>
      <c r="R4676" s="85">
        <v>1</v>
      </c>
      <c r="W4676" s="85">
        <v>3</v>
      </c>
      <c r="X4676" s="85">
        <v>4</v>
      </c>
      <c r="Y4676" s="85">
        <v>5</v>
      </c>
      <c r="Z4676" s="85">
        <v>6</v>
      </c>
      <c r="AA4676" s="85">
        <v>7</v>
      </c>
      <c r="AB4676" s="85">
        <v>8</v>
      </c>
      <c r="AF4676" s="85">
        <v>21</v>
      </c>
      <c r="AG4676" s="85" t="s">
        <v>4067</v>
      </c>
      <c r="AH4676" s="85">
        <v>31</v>
      </c>
      <c r="AI4676" s="85" t="s">
        <v>4076</v>
      </c>
      <c r="AJ4676" s="85">
        <v>1</v>
      </c>
      <c r="AN4676" s="85">
        <v>1</v>
      </c>
      <c r="AR4676" s="85">
        <v>5</v>
      </c>
      <c r="AS4676" s="85">
        <v>5</v>
      </c>
      <c r="AT4676" s="85">
        <v>5</v>
      </c>
      <c r="AU4676" s="85">
        <v>3</v>
      </c>
      <c r="AV4676" s="85">
        <v>4</v>
      </c>
      <c r="AW4676" s="85">
        <v>5</v>
      </c>
      <c r="AX4676" s="87">
        <v>0.2</v>
      </c>
      <c r="AY4676" s="85">
        <v>2</v>
      </c>
      <c r="AZ4676" s="85">
        <v>3</v>
      </c>
      <c r="BL4676" s="85">
        <v>8</v>
      </c>
      <c r="BX4676" s="85">
        <v>3</v>
      </c>
      <c r="BY4676" s="85">
        <v>7</v>
      </c>
      <c r="CE4676" s="88">
        <v>94085</v>
      </c>
      <c r="CF4676" s="88" t="s">
        <v>3891</v>
      </c>
      <c r="CG4676" s="88" t="s">
        <v>3956</v>
      </c>
      <c r="CH4676" s="88">
        <v>73</v>
      </c>
      <c r="CI4676" s="88">
        <v>7</v>
      </c>
      <c r="CJ4676" s="85">
        <v>1</v>
      </c>
      <c r="CK4676" s="85">
        <v>5</v>
      </c>
      <c r="CL4676" s="85">
        <v>1</v>
      </c>
      <c r="CM4676" s="85">
        <v>5</v>
      </c>
      <c r="CN4676" s="85">
        <v>1</v>
      </c>
      <c r="CO4676" s="85">
        <v>4</v>
      </c>
      <c r="CP4676" s="85">
        <v>4</v>
      </c>
      <c r="CQ4676" s="85">
        <v>1</v>
      </c>
      <c r="CU4676" s="85">
        <v>3</v>
      </c>
      <c r="CV4676" s="85">
        <v>6</v>
      </c>
      <c r="CY4676" s="85">
        <v>1</v>
      </c>
      <c r="CZ4676" s="85" t="s">
        <v>4218</v>
      </c>
      <c r="DA4676" s="85">
        <v>102</v>
      </c>
      <c r="DB4676" s="85">
        <v>12</v>
      </c>
      <c r="DC4676" s="85">
        <v>10</v>
      </c>
      <c r="DD4676" s="85">
        <v>1</v>
      </c>
      <c r="DE4676" s="85">
        <v>0</v>
      </c>
      <c r="DI4676" s="89">
        <v>0.86663798882681564</v>
      </c>
    </row>
    <row r="4677" spans="1:113" x14ac:dyDescent="0.3">
      <c r="A4677" s="85">
        <v>3431</v>
      </c>
      <c r="B4677" s="85">
        <v>5413</v>
      </c>
      <c r="C4677" s="85">
        <v>258</v>
      </c>
      <c r="D4677" s="85">
        <v>1</v>
      </c>
      <c r="E4677" s="85" t="s">
        <v>4176</v>
      </c>
      <c r="F4677" s="85" t="s">
        <v>4180</v>
      </c>
      <c r="G4677" s="85" t="s">
        <v>4184</v>
      </c>
      <c r="H4677" s="85">
        <v>2</v>
      </c>
      <c r="I4677" s="86">
        <v>43787</v>
      </c>
      <c r="J4677" s="85" t="s">
        <v>4208</v>
      </c>
      <c r="K4677" s="85">
        <v>2</v>
      </c>
      <c r="L4677" s="85">
        <v>1</v>
      </c>
      <c r="M4677" s="85">
        <v>4</v>
      </c>
      <c r="N4677" s="85">
        <v>5</v>
      </c>
      <c r="O4677" s="85">
        <v>2</v>
      </c>
      <c r="P4677" s="85">
        <v>1</v>
      </c>
      <c r="Q4677" s="85">
        <v>1</v>
      </c>
      <c r="R4677" s="85">
        <v>1</v>
      </c>
      <c r="W4677" s="85">
        <v>3</v>
      </c>
      <c r="AF4677" s="85">
        <v>21</v>
      </c>
      <c r="AG4677" s="85" t="s">
        <v>4067</v>
      </c>
      <c r="AH4677" s="85">
        <v>31</v>
      </c>
      <c r="AI4677" s="85" t="s">
        <v>4076</v>
      </c>
      <c r="AJ4677" s="85">
        <v>9</v>
      </c>
      <c r="AN4677" s="85">
        <v>9</v>
      </c>
      <c r="AR4677" s="85">
        <v>5</v>
      </c>
      <c r="AS4677" s="85">
        <v>4</v>
      </c>
      <c r="AT4677" s="85">
        <v>4</v>
      </c>
      <c r="AU4677" s="85">
        <v>6</v>
      </c>
      <c r="AV4677" s="85">
        <v>5</v>
      </c>
      <c r="AW4677" s="85">
        <v>4</v>
      </c>
      <c r="AX4677" s="87">
        <v>1</v>
      </c>
      <c r="AY4677" s="85">
        <v>1</v>
      </c>
      <c r="AZ4677" s="85">
        <v>2</v>
      </c>
      <c r="BA4677" s="85">
        <v>3</v>
      </c>
      <c r="BX4677" s="85">
        <v>7</v>
      </c>
      <c r="CE4677" s="88">
        <v>94086</v>
      </c>
      <c r="CF4677" s="88" t="s">
        <v>3891</v>
      </c>
      <c r="CG4677" s="88" t="s">
        <v>3956</v>
      </c>
      <c r="CH4677" s="88">
        <v>73</v>
      </c>
      <c r="CI4677" s="88">
        <v>7</v>
      </c>
      <c r="CJ4677" s="85">
        <v>1</v>
      </c>
      <c r="CK4677" s="85">
        <v>7</v>
      </c>
      <c r="CL4677" s="85">
        <v>1</v>
      </c>
      <c r="CM4677" s="85">
        <v>4</v>
      </c>
      <c r="CN4677" s="85">
        <v>1</v>
      </c>
      <c r="CO4677" s="85">
        <v>4</v>
      </c>
      <c r="CP4677" s="85">
        <v>4</v>
      </c>
      <c r="CQ4677" s="85">
        <v>1</v>
      </c>
      <c r="CU4677" s="85">
        <v>6</v>
      </c>
      <c r="CY4677" s="85">
        <v>1</v>
      </c>
      <c r="CZ4677" s="85" t="s">
        <v>4218</v>
      </c>
      <c r="DA4677" s="85">
        <v>102</v>
      </c>
      <c r="DB4677" s="85">
        <v>11</v>
      </c>
      <c r="DC4677" s="85">
        <v>10</v>
      </c>
      <c r="DD4677" s="85">
        <v>2</v>
      </c>
      <c r="DE4677" s="85">
        <v>6</v>
      </c>
      <c r="DI4677" s="89">
        <v>1.0870859473023839</v>
      </c>
    </row>
    <row r="4678" spans="1:113" x14ac:dyDescent="0.3">
      <c r="A4678" s="85">
        <v>3458</v>
      </c>
      <c r="B4678" s="85">
        <v>5425</v>
      </c>
      <c r="C4678" s="85">
        <v>329</v>
      </c>
      <c r="D4678" s="85">
        <v>1</v>
      </c>
      <c r="E4678" s="85" t="s">
        <v>4176</v>
      </c>
      <c r="F4678" s="85" t="s">
        <v>1370</v>
      </c>
      <c r="G4678" s="85" t="s">
        <v>4184</v>
      </c>
      <c r="H4678" s="85">
        <v>5</v>
      </c>
      <c r="I4678" s="86">
        <v>43776</v>
      </c>
      <c r="J4678" s="85" t="s">
        <v>4212</v>
      </c>
      <c r="K4678" s="85">
        <v>2</v>
      </c>
      <c r="L4678" s="85">
        <v>1</v>
      </c>
      <c r="M4678" s="85">
        <v>6</v>
      </c>
      <c r="N4678" s="85">
        <v>8</v>
      </c>
      <c r="O4678" s="85">
        <v>4</v>
      </c>
      <c r="P4678" s="85">
        <v>1</v>
      </c>
      <c r="Q4678" s="85">
        <v>1</v>
      </c>
      <c r="R4678" s="85">
        <v>2</v>
      </c>
      <c r="W4678" s="85">
        <v>2</v>
      </c>
      <c r="X4678" s="85">
        <v>3</v>
      </c>
      <c r="Y4678" s="85">
        <v>6</v>
      </c>
      <c r="Z4678" s="85">
        <v>8</v>
      </c>
      <c r="AA4678" s="85">
        <v>9</v>
      </c>
      <c r="AF4678" s="85">
        <v>31</v>
      </c>
      <c r="AG4678" s="85" t="s">
        <v>4076</v>
      </c>
      <c r="AH4678" s="85">
        <v>19</v>
      </c>
      <c r="AI4678" s="85" t="s">
        <v>4065</v>
      </c>
      <c r="AJ4678" s="85">
        <v>1</v>
      </c>
      <c r="AN4678" s="85">
        <v>13</v>
      </c>
      <c r="AR4678" s="85">
        <v>4</v>
      </c>
      <c r="AS4678" s="85">
        <v>4</v>
      </c>
      <c r="AT4678" s="85">
        <v>3</v>
      </c>
      <c r="AU4678" s="85">
        <v>2</v>
      </c>
      <c r="AV4678" s="85">
        <v>4</v>
      </c>
      <c r="AW4678" s="85">
        <v>4</v>
      </c>
      <c r="AX4678" s="87">
        <v>0.25</v>
      </c>
      <c r="AY4678" s="85">
        <v>1</v>
      </c>
      <c r="AZ4678" s="85">
        <v>3</v>
      </c>
      <c r="BL4678" s="85">
        <v>5</v>
      </c>
      <c r="BX4678" s="85">
        <v>4</v>
      </c>
      <c r="BY4678" s="85">
        <v>7</v>
      </c>
      <c r="CE4678" s="88">
        <v>94086</v>
      </c>
      <c r="CF4678" s="88" t="s">
        <v>3891</v>
      </c>
      <c r="CG4678" s="88" t="s">
        <v>3956</v>
      </c>
      <c r="CH4678" s="88">
        <v>73</v>
      </c>
      <c r="CI4678" s="88">
        <v>7</v>
      </c>
      <c r="CJ4678" s="85">
        <v>2</v>
      </c>
      <c r="CK4678" s="85">
        <v>4</v>
      </c>
      <c r="CL4678" s="85">
        <v>1</v>
      </c>
      <c r="CM4678" s="85">
        <v>5</v>
      </c>
      <c r="CN4678" s="85">
        <v>5</v>
      </c>
      <c r="CO4678" s="85">
        <v>4</v>
      </c>
      <c r="CP4678" s="85">
        <v>4</v>
      </c>
      <c r="CQ4678" s="85">
        <v>2</v>
      </c>
      <c r="CR4678" s="85">
        <v>1</v>
      </c>
      <c r="CU4678" s="85">
        <v>4</v>
      </c>
      <c r="CY4678" s="85">
        <v>1</v>
      </c>
      <c r="CZ4678" s="85" t="s">
        <v>4218</v>
      </c>
      <c r="DA4678" s="85">
        <v>102</v>
      </c>
      <c r="DB4678" s="85">
        <v>12</v>
      </c>
      <c r="DC4678" s="85">
        <v>10</v>
      </c>
      <c r="DD4678" s="85">
        <v>4</v>
      </c>
      <c r="DE4678" s="85">
        <v>0</v>
      </c>
      <c r="DI4678" s="89">
        <v>1.0870859473023839</v>
      </c>
    </row>
    <row r="4679" spans="1:113" x14ac:dyDescent="0.3">
      <c r="A4679" s="85">
        <v>3467</v>
      </c>
      <c r="B4679" s="85">
        <v>4228</v>
      </c>
      <c r="C4679" s="85">
        <v>309</v>
      </c>
      <c r="D4679" s="85">
        <v>1</v>
      </c>
      <c r="E4679" s="85" t="s">
        <v>4176</v>
      </c>
      <c r="F4679" s="85" t="s">
        <v>1370</v>
      </c>
      <c r="G4679" s="85" t="s">
        <v>1370</v>
      </c>
      <c r="H4679" s="85">
        <v>6</v>
      </c>
      <c r="I4679" s="86">
        <v>43782</v>
      </c>
      <c r="J4679" s="85" t="s">
        <v>4211</v>
      </c>
      <c r="K4679" s="85">
        <v>1</v>
      </c>
      <c r="L4679" s="85">
        <v>1</v>
      </c>
      <c r="M4679" s="85">
        <v>6</v>
      </c>
      <c r="N4679" s="85">
        <v>2</v>
      </c>
      <c r="O4679" s="85">
        <v>3</v>
      </c>
      <c r="P4679" s="85">
        <v>1</v>
      </c>
      <c r="Q4679" s="85">
        <v>1</v>
      </c>
      <c r="R4679" s="85">
        <v>1</v>
      </c>
      <c r="W4679" s="85">
        <v>1</v>
      </c>
      <c r="X4679" s="85">
        <v>2</v>
      </c>
      <c r="Y4679" s="85">
        <v>3</v>
      </c>
      <c r="Z4679" s="85">
        <v>4</v>
      </c>
      <c r="AA4679" s="85">
        <v>5</v>
      </c>
      <c r="AB4679" s="85">
        <v>6</v>
      </c>
      <c r="AC4679" s="85">
        <v>9</v>
      </c>
      <c r="AF4679" s="85">
        <v>0</v>
      </c>
      <c r="AG4679" s="85" t="s">
        <v>4078</v>
      </c>
      <c r="AH4679" s="85">
        <v>0</v>
      </c>
      <c r="AI4679" s="85" t="s">
        <v>4078</v>
      </c>
      <c r="AJ4679" s="85">
        <v>2</v>
      </c>
      <c r="AN4679" s="85">
        <v>2</v>
      </c>
      <c r="AR4679" s="85">
        <v>5</v>
      </c>
      <c r="AS4679" s="85">
        <v>5</v>
      </c>
      <c r="AT4679" s="85">
        <v>5</v>
      </c>
      <c r="AU4679" s="85">
        <v>3</v>
      </c>
      <c r="AV4679" s="85">
        <v>5</v>
      </c>
      <c r="AW4679" s="85">
        <v>5</v>
      </c>
      <c r="AX4679" s="87">
        <v>0.5</v>
      </c>
      <c r="AY4679" s="85">
        <v>1</v>
      </c>
      <c r="AZ4679" s="85">
        <v>3</v>
      </c>
      <c r="BX4679" s="85">
        <v>1</v>
      </c>
      <c r="CE4679" s="88">
        <v>94086</v>
      </c>
      <c r="CF4679" s="88" t="s">
        <v>3891</v>
      </c>
      <c r="CG4679" s="88" t="s">
        <v>3956</v>
      </c>
      <c r="CH4679" s="88">
        <v>73</v>
      </c>
      <c r="CI4679" s="88">
        <v>7</v>
      </c>
      <c r="CJ4679" s="85">
        <v>1</v>
      </c>
      <c r="CK4679" s="85">
        <v>8</v>
      </c>
      <c r="CL4679" s="85">
        <v>1</v>
      </c>
      <c r="CM4679" s="85">
        <v>4</v>
      </c>
      <c r="CN4679" s="85">
        <v>1</v>
      </c>
      <c r="CO4679" s="85">
        <v>4</v>
      </c>
      <c r="CP4679" s="85">
        <v>4</v>
      </c>
      <c r="CQ4679" s="85">
        <v>1</v>
      </c>
      <c r="CU4679" s="85">
        <v>0</v>
      </c>
      <c r="CY4679" s="85">
        <v>1</v>
      </c>
      <c r="CZ4679" s="85" t="s">
        <v>4218</v>
      </c>
      <c r="DA4679" s="85">
        <v>102</v>
      </c>
      <c r="DB4679" s="85">
        <v>8</v>
      </c>
      <c r="DC4679" s="85">
        <v>7</v>
      </c>
      <c r="DD4679" s="85">
        <v>2</v>
      </c>
      <c r="DE4679" s="85">
        <v>0</v>
      </c>
      <c r="DI4679" s="89">
        <v>1.0870859473023839</v>
      </c>
    </row>
    <row r="4680" spans="1:113" x14ac:dyDescent="0.3">
      <c r="A4680" s="85">
        <v>3477</v>
      </c>
      <c r="B4680" s="85">
        <v>4233</v>
      </c>
      <c r="C4680" s="85">
        <v>309</v>
      </c>
      <c r="D4680" s="85">
        <v>1</v>
      </c>
      <c r="E4680" s="85" t="s">
        <v>4176</v>
      </c>
      <c r="F4680" s="85" t="s">
        <v>1370</v>
      </c>
      <c r="G4680" s="85" t="s">
        <v>1370</v>
      </c>
      <c r="H4680" s="85">
        <v>6</v>
      </c>
      <c r="I4680" s="86">
        <v>43782</v>
      </c>
      <c r="J4680" s="85" t="s">
        <v>4211</v>
      </c>
      <c r="K4680" s="85">
        <v>1</v>
      </c>
      <c r="L4680" s="85">
        <v>1</v>
      </c>
      <c r="M4680" s="85">
        <v>5</v>
      </c>
      <c r="N4680" s="85">
        <v>2</v>
      </c>
      <c r="O4680" s="85">
        <v>4</v>
      </c>
      <c r="P4680" s="85">
        <v>1</v>
      </c>
      <c r="Q4680" s="85">
        <v>1</v>
      </c>
      <c r="R4680" s="85">
        <v>1</v>
      </c>
      <c r="S4680" s="85">
        <v>3</v>
      </c>
      <c r="W4680" s="85">
        <v>1</v>
      </c>
      <c r="X4680" s="85">
        <v>2</v>
      </c>
      <c r="Y4680" s="85">
        <v>3</v>
      </c>
      <c r="Z4680" s="85">
        <v>4</v>
      </c>
      <c r="AA4680" s="85">
        <v>5</v>
      </c>
      <c r="AB4680" s="85">
        <v>6</v>
      </c>
      <c r="AC4680" s="85">
        <v>9</v>
      </c>
      <c r="AF4680" s="85">
        <v>31</v>
      </c>
      <c r="AG4680" s="85" t="s">
        <v>4076</v>
      </c>
      <c r="AH4680" s="85">
        <v>19</v>
      </c>
      <c r="AI4680" s="85" t="s">
        <v>4065</v>
      </c>
      <c r="AJ4680" s="85">
        <v>1</v>
      </c>
      <c r="AN4680" s="85">
        <v>13</v>
      </c>
      <c r="AR4680" s="85">
        <v>5</v>
      </c>
      <c r="AS4680" s="85">
        <v>5</v>
      </c>
      <c r="AT4680" s="85">
        <v>5</v>
      </c>
      <c r="AU4680" s="85">
        <v>5</v>
      </c>
      <c r="AV4680" s="85">
        <v>5</v>
      </c>
      <c r="AW4680" s="85">
        <v>5</v>
      </c>
      <c r="AX4680" s="87">
        <v>0.1</v>
      </c>
      <c r="AY4680" s="85">
        <v>1</v>
      </c>
      <c r="AZ4680" s="85">
        <v>5</v>
      </c>
      <c r="BA4680" s="85">
        <v>6</v>
      </c>
      <c r="BR4680" s="85">
        <v>7</v>
      </c>
      <c r="BU4680" s="85">
        <v>28</v>
      </c>
      <c r="BX4680" s="85">
        <v>1</v>
      </c>
      <c r="BY4680" s="85">
        <v>2</v>
      </c>
      <c r="BZ4680" s="85">
        <v>3</v>
      </c>
      <c r="CE4680" s="88">
        <v>94086</v>
      </c>
      <c r="CF4680" s="88" t="s">
        <v>3891</v>
      </c>
      <c r="CG4680" s="88" t="s">
        <v>3956</v>
      </c>
      <c r="CH4680" s="88">
        <v>73</v>
      </c>
      <c r="CI4680" s="88">
        <v>7</v>
      </c>
      <c r="CJ4680" s="85">
        <v>1</v>
      </c>
      <c r="CK4680" s="85">
        <v>6</v>
      </c>
      <c r="CL4680" s="85">
        <v>1</v>
      </c>
      <c r="CM4680" s="85">
        <v>4</v>
      </c>
      <c r="CN4680" s="85">
        <v>1</v>
      </c>
      <c r="CO4680" s="85">
        <v>4</v>
      </c>
      <c r="CP4680" s="85">
        <v>4</v>
      </c>
      <c r="CQ4680" s="85">
        <v>1</v>
      </c>
      <c r="CU4680" s="85">
        <v>6</v>
      </c>
      <c r="CY4680" s="85">
        <v>1</v>
      </c>
      <c r="CZ4680" s="85" t="s">
        <v>4218</v>
      </c>
      <c r="DA4680" s="85">
        <v>102</v>
      </c>
      <c r="DB4680" s="85">
        <v>12</v>
      </c>
      <c r="DC4680" s="85">
        <v>10</v>
      </c>
      <c r="DD4680" s="85">
        <v>2</v>
      </c>
      <c r="DE4680" s="85">
        <v>0</v>
      </c>
      <c r="DI4680" s="89">
        <v>1.0870859473023839</v>
      </c>
    </row>
    <row r="4681" spans="1:113" x14ac:dyDescent="0.3">
      <c r="A4681" s="85">
        <v>3479</v>
      </c>
      <c r="B4681" s="85">
        <v>5434</v>
      </c>
      <c r="C4681" s="85">
        <v>427</v>
      </c>
      <c r="D4681" s="85">
        <v>3</v>
      </c>
      <c r="E4681" s="85" t="s">
        <v>4176</v>
      </c>
      <c r="F4681" s="85" t="s">
        <v>1370</v>
      </c>
      <c r="G4681" s="85" t="s">
        <v>1370</v>
      </c>
      <c r="H4681" s="85">
        <v>3</v>
      </c>
      <c r="I4681" s="86">
        <v>43771</v>
      </c>
      <c r="J4681" s="85" t="s">
        <v>4204</v>
      </c>
      <c r="K4681" s="85">
        <v>2</v>
      </c>
      <c r="L4681" s="85">
        <v>1</v>
      </c>
      <c r="M4681" s="85">
        <v>6</v>
      </c>
      <c r="N4681" s="85">
        <v>6</v>
      </c>
      <c r="O4681" s="85">
        <v>2</v>
      </c>
      <c r="P4681" s="85">
        <v>1</v>
      </c>
      <c r="Q4681" s="85">
        <v>1</v>
      </c>
      <c r="R4681" s="85">
        <v>3</v>
      </c>
      <c r="W4681" s="85">
        <v>2</v>
      </c>
      <c r="X4681" s="85">
        <v>3</v>
      </c>
      <c r="Y4681" s="85">
        <v>5</v>
      </c>
      <c r="Z4681" s="85">
        <v>8</v>
      </c>
      <c r="AF4681" s="85">
        <v>21</v>
      </c>
      <c r="AG4681" s="85" t="s">
        <v>4067</v>
      </c>
      <c r="AH4681" s="85">
        <v>24</v>
      </c>
      <c r="AI4681" s="85" t="s">
        <v>4070</v>
      </c>
      <c r="AJ4681" s="85">
        <v>2</v>
      </c>
      <c r="AN4681" s="85">
        <v>1</v>
      </c>
      <c r="AR4681" s="85">
        <v>4</v>
      </c>
      <c r="AS4681" s="85">
        <v>3</v>
      </c>
      <c r="AT4681" s="85">
        <v>2</v>
      </c>
      <c r="AU4681" s="85">
        <v>5</v>
      </c>
      <c r="AV4681" s="85">
        <v>2</v>
      </c>
      <c r="AW4681" s="85">
        <v>3</v>
      </c>
      <c r="AX4681" s="87">
        <v>1</v>
      </c>
      <c r="AY4681" s="85">
        <v>1</v>
      </c>
      <c r="AZ4681" s="85">
        <v>3</v>
      </c>
      <c r="BL4681" s="85">
        <v>5</v>
      </c>
      <c r="BX4681" s="85">
        <v>4</v>
      </c>
      <c r="BY4681" s="85">
        <v>5</v>
      </c>
      <c r="BZ4681" s="85">
        <v>7</v>
      </c>
      <c r="CE4681" s="88">
        <v>94086</v>
      </c>
      <c r="CF4681" s="88" t="s">
        <v>3891</v>
      </c>
      <c r="CG4681" s="88" t="s">
        <v>3956</v>
      </c>
      <c r="CH4681" s="88">
        <v>73</v>
      </c>
      <c r="CI4681" s="88">
        <v>7</v>
      </c>
      <c r="CJ4681" s="85">
        <v>1</v>
      </c>
      <c r="CK4681" s="85">
        <v>6</v>
      </c>
      <c r="CL4681" s="85">
        <v>1</v>
      </c>
      <c r="CM4681" s="85">
        <v>5</v>
      </c>
      <c r="CN4681" s="85">
        <v>1</v>
      </c>
      <c r="CO4681" s="85">
        <v>4</v>
      </c>
      <c r="CP4681" s="85">
        <v>3</v>
      </c>
      <c r="CQ4681" s="85">
        <v>1</v>
      </c>
      <c r="CR4681" s="85">
        <v>4</v>
      </c>
      <c r="CU4681" s="85">
        <v>1</v>
      </c>
      <c r="CY4681" s="85">
        <v>1</v>
      </c>
      <c r="CZ4681" s="85" t="s">
        <v>4218</v>
      </c>
      <c r="DA4681" s="85">
        <v>102</v>
      </c>
      <c r="DB4681" s="85">
        <v>10</v>
      </c>
      <c r="DC4681" s="85">
        <v>9</v>
      </c>
      <c r="DD4681" s="85">
        <v>3</v>
      </c>
      <c r="DE4681" s="85">
        <v>1</v>
      </c>
      <c r="DF4681" s="85">
        <v>14</v>
      </c>
      <c r="DI4681" s="89">
        <v>0.70137749999999999</v>
      </c>
    </row>
    <row r="4682" spans="1:113" x14ac:dyDescent="0.3">
      <c r="A4682" s="85">
        <v>3480</v>
      </c>
      <c r="B4682" s="85">
        <v>5435</v>
      </c>
      <c r="C4682" s="85">
        <v>427</v>
      </c>
      <c r="D4682" s="85">
        <v>3</v>
      </c>
      <c r="E4682" s="85" t="s">
        <v>4176</v>
      </c>
      <c r="F4682" s="85" t="s">
        <v>1370</v>
      </c>
      <c r="G4682" s="85" t="s">
        <v>1370</v>
      </c>
      <c r="H4682" s="85">
        <v>3</v>
      </c>
      <c r="I4682" s="86">
        <v>43771</v>
      </c>
      <c r="J4682" s="85" t="s">
        <v>4204</v>
      </c>
      <c r="K4682" s="85">
        <v>2</v>
      </c>
      <c r="L4682" s="85">
        <v>1</v>
      </c>
      <c r="M4682" s="85">
        <v>5</v>
      </c>
      <c r="N4682" s="85">
        <v>7</v>
      </c>
      <c r="O4682" s="85">
        <v>1</v>
      </c>
      <c r="P4682" s="85">
        <v>1</v>
      </c>
      <c r="Q4682" s="85">
        <v>1</v>
      </c>
      <c r="R4682" s="85">
        <v>3</v>
      </c>
      <c r="S4682" s="85">
        <v>2</v>
      </c>
      <c r="W4682" s="85">
        <v>4</v>
      </c>
      <c r="X4682" s="85">
        <v>6</v>
      </c>
      <c r="Y4682" s="85">
        <v>7</v>
      </c>
      <c r="AF4682" s="85">
        <v>31</v>
      </c>
      <c r="AG4682" s="85" t="s">
        <v>4076</v>
      </c>
      <c r="AH4682" s="85">
        <v>24</v>
      </c>
      <c r="AI4682" s="85" t="s">
        <v>4070</v>
      </c>
      <c r="AJ4682" s="85">
        <v>4</v>
      </c>
      <c r="AN4682" s="85">
        <v>4</v>
      </c>
      <c r="AR4682" s="85">
        <v>3</v>
      </c>
      <c r="AS4682" s="85">
        <v>5</v>
      </c>
      <c r="AT4682" s="85">
        <v>5</v>
      </c>
      <c r="AU4682" s="85">
        <v>6</v>
      </c>
      <c r="AV4682" s="85">
        <v>1</v>
      </c>
      <c r="AW4682" s="85">
        <v>4</v>
      </c>
      <c r="AX4682" s="87">
        <v>6</v>
      </c>
      <c r="AY4682" s="85">
        <v>2</v>
      </c>
      <c r="AZ4682" s="85">
        <v>4</v>
      </c>
      <c r="BO4682" s="85">
        <v>6</v>
      </c>
      <c r="BX4682" s="85">
        <v>7</v>
      </c>
      <c r="CE4682" s="88">
        <v>94085</v>
      </c>
      <c r="CF4682" s="88" t="s">
        <v>3891</v>
      </c>
      <c r="CG4682" s="88" t="s">
        <v>3956</v>
      </c>
      <c r="CH4682" s="88">
        <v>73</v>
      </c>
      <c r="CI4682" s="88">
        <v>7</v>
      </c>
      <c r="CJ4682" s="85">
        <v>1</v>
      </c>
      <c r="CK4682" s="85">
        <v>4</v>
      </c>
      <c r="CL4682" s="85">
        <v>1</v>
      </c>
      <c r="CM4682" s="85">
        <v>5</v>
      </c>
      <c r="CN4682" s="85">
        <v>1</v>
      </c>
      <c r="CO4682" s="85">
        <v>4</v>
      </c>
      <c r="CP4682" s="85">
        <v>4</v>
      </c>
      <c r="CQ4682" s="85">
        <v>1</v>
      </c>
      <c r="CU4682" s="85">
        <v>6</v>
      </c>
      <c r="CY4682" s="85">
        <v>1</v>
      </c>
      <c r="CZ4682" s="85" t="s">
        <v>4218</v>
      </c>
      <c r="DA4682" s="85">
        <v>102</v>
      </c>
      <c r="DB4682" s="85">
        <v>12</v>
      </c>
      <c r="DC4682" s="85">
        <v>10</v>
      </c>
      <c r="DD4682" s="85">
        <v>1</v>
      </c>
      <c r="DE4682" s="85">
        <v>1</v>
      </c>
      <c r="DI4682" s="89">
        <v>0.70137749999999999</v>
      </c>
    </row>
    <row r="4683" spans="1:113" x14ac:dyDescent="0.3">
      <c r="A4683" s="85">
        <v>3483</v>
      </c>
      <c r="B4683" s="85">
        <v>4236</v>
      </c>
      <c r="C4683" s="85">
        <v>309</v>
      </c>
      <c r="D4683" s="85">
        <v>1</v>
      </c>
      <c r="E4683" s="85" t="s">
        <v>4176</v>
      </c>
      <c r="F4683" s="85" t="s">
        <v>1370</v>
      </c>
      <c r="G4683" s="85" t="s">
        <v>1370</v>
      </c>
      <c r="H4683" s="85">
        <v>6</v>
      </c>
      <c r="I4683" s="86">
        <v>43782</v>
      </c>
      <c r="J4683" s="85" t="s">
        <v>4211</v>
      </c>
      <c r="K4683" s="85">
        <v>1</v>
      </c>
      <c r="L4683" s="85">
        <v>1</v>
      </c>
      <c r="M4683" s="85">
        <v>6</v>
      </c>
      <c r="N4683" s="85">
        <v>2</v>
      </c>
      <c r="O4683" s="85">
        <v>3</v>
      </c>
      <c r="P4683" s="85">
        <v>1</v>
      </c>
      <c r="Q4683" s="85">
        <v>1</v>
      </c>
      <c r="R4683" s="85">
        <v>1</v>
      </c>
      <c r="W4683" s="85">
        <v>2</v>
      </c>
      <c r="X4683" s="85">
        <v>4</v>
      </c>
      <c r="Y4683" s="85">
        <v>6</v>
      </c>
      <c r="Z4683" s="85">
        <v>7</v>
      </c>
      <c r="AA4683" s="85">
        <v>9</v>
      </c>
      <c r="AF4683" s="85">
        <v>31</v>
      </c>
      <c r="AG4683" s="85" t="s">
        <v>4076</v>
      </c>
      <c r="AH4683" s="85">
        <v>24</v>
      </c>
      <c r="AI4683" s="85" t="s">
        <v>4070</v>
      </c>
      <c r="AJ4683" s="85">
        <v>3</v>
      </c>
      <c r="AN4683" s="85">
        <v>7</v>
      </c>
      <c r="AR4683" s="85">
        <v>3</v>
      </c>
      <c r="AS4683" s="85">
        <v>4</v>
      </c>
      <c r="AT4683" s="85">
        <v>2</v>
      </c>
      <c r="AU4683" s="85">
        <v>4</v>
      </c>
      <c r="AV4683" s="85">
        <v>4</v>
      </c>
      <c r="AW4683" s="85">
        <v>4</v>
      </c>
      <c r="AX4683" s="87" t="s">
        <v>1370</v>
      </c>
      <c r="AY4683" s="85">
        <v>2</v>
      </c>
      <c r="AZ4683" s="85">
        <v>5</v>
      </c>
      <c r="BR4683" s="85">
        <v>1</v>
      </c>
      <c r="BS4683" s="85">
        <v>3</v>
      </c>
      <c r="BT4683" s="85">
        <v>5</v>
      </c>
      <c r="BX4683" s="85">
        <v>7</v>
      </c>
      <c r="CE4683" s="88">
        <v>94086</v>
      </c>
      <c r="CF4683" s="88" t="s">
        <v>3891</v>
      </c>
      <c r="CG4683" s="88" t="s">
        <v>3956</v>
      </c>
      <c r="CH4683" s="88">
        <v>73</v>
      </c>
      <c r="CI4683" s="88">
        <v>7</v>
      </c>
      <c r="CJ4683" s="85">
        <v>2</v>
      </c>
      <c r="CK4683" s="85">
        <v>6</v>
      </c>
      <c r="CL4683" s="85">
        <v>1</v>
      </c>
      <c r="CM4683" s="85">
        <v>2</v>
      </c>
      <c r="CN4683" s="85">
        <v>1</v>
      </c>
      <c r="CO4683" s="85">
        <v>4</v>
      </c>
      <c r="CP4683" s="85">
        <v>4</v>
      </c>
      <c r="CQ4683" s="85">
        <v>1</v>
      </c>
      <c r="CU4683" s="85">
        <v>6</v>
      </c>
      <c r="CY4683" s="85">
        <v>1</v>
      </c>
      <c r="CZ4683" s="85" t="s">
        <v>4218</v>
      </c>
      <c r="DA4683" s="85">
        <v>102</v>
      </c>
      <c r="DB4683" s="85">
        <v>1</v>
      </c>
      <c r="DC4683" s="85">
        <v>1</v>
      </c>
      <c r="DD4683" s="85">
        <v>2</v>
      </c>
      <c r="DE4683" s="85">
        <v>13</v>
      </c>
      <c r="DI4683" s="89">
        <v>1.0870859473023839</v>
      </c>
    </row>
    <row r="4684" spans="1:113" x14ac:dyDescent="0.3">
      <c r="A4684" s="85">
        <v>3497</v>
      </c>
      <c r="B4684" s="85">
        <v>5439</v>
      </c>
      <c r="C4684" s="85">
        <v>258</v>
      </c>
      <c r="D4684" s="85">
        <v>1</v>
      </c>
      <c r="E4684" s="85" t="s">
        <v>4176</v>
      </c>
      <c r="F4684" s="85" t="s">
        <v>4180</v>
      </c>
      <c r="G4684" s="85" t="s">
        <v>4184</v>
      </c>
      <c r="H4684" s="85">
        <v>2</v>
      </c>
      <c r="I4684" s="86">
        <v>43787</v>
      </c>
      <c r="J4684" s="85" t="s">
        <v>4208</v>
      </c>
      <c r="K4684" s="85">
        <v>2</v>
      </c>
      <c r="L4684" s="85">
        <v>1</v>
      </c>
      <c r="M4684" s="85">
        <v>3</v>
      </c>
      <c r="N4684" s="85">
        <v>2</v>
      </c>
      <c r="O4684" s="85">
        <v>4</v>
      </c>
      <c r="P4684" s="85">
        <v>1</v>
      </c>
      <c r="Q4684" s="85">
        <v>1</v>
      </c>
      <c r="R4684" s="85">
        <v>1</v>
      </c>
      <c r="S4684" s="85">
        <v>2</v>
      </c>
      <c r="W4684" s="85">
        <v>2</v>
      </c>
      <c r="X4684" s="85">
        <v>3</v>
      </c>
      <c r="Y4684" s="85">
        <v>8</v>
      </c>
      <c r="Z4684" s="85">
        <v>6</v>
      </c>
      <c r="AA4684" s="85">
        <v>9</v>
      </c>
      <c r="AF4684" s="85">
        <v>19</v>
      </c>
      <c r="AG4684" s="85" t="s">
        <v>4065</v>
      </c>
      <c r="AH4684" s="85">
        <v>31</v>
      </c>
      <c r="AI4684" s="85" t="s">
        <v>4076</v>
      </c>
      <c r="AJ4684" s="85">
        <v>1</v>
      </c>
      <c r="AK4684" s="85">
        <v>9</v>
      </c>
      <c r="AL4684" s="85">
        <v>3</v>
      </c>
      <c r="AN4684" s="85">
        <v>1</v>
      </c>
      <c r="AO4684" s="85">
        <v>9</v>
      </c>
      <c r="AP4684" s="85">
        <v>13</v>
      </c>
      <c r="AR4684" s="85">
        <v>4</v>
      </c>
      <c r="AS4684" s="85">
        <v>3</v>
      </c>
      <c r="AT4684" s="85">
        <v>3</v>
      </c>
      <c r="AU4684" s="85">
        <v>6</v>
      </c>
      <c r="AV4684" s="85">
        <v>4</v>
      </c>
      <c r="AW4684" s="85">
        <v>4</v>
      </c>
      <c r="AX4684" s="87">
        <v>1</v>
      </c>
      <c r="AY4684" s="85">
        <v>2</v>
      </c>
      <c r="AZ4684" s="85">
        <v>2</v>
      </c>
      <c r="BA4684" s="85">
        <v>3</v>
      </c>
      <c r="BX4684" s="85">
        <v>4</v>
      </c>
      <c r="CE4684" s="88">
        <v>94086</v>
      </c>
      <c r="CF4684" s="88" t="s">
        <v>3891</v>
      </c>
      <c r="CG4684" s="88" t="s">
        <v>3956</v>
      </c>
      <c r="CH4684" s="88">
        <v>73</v>
      </c>
      <c r="CI4684" s="88">
        <v>7</v>
      </c>
      <c r="CJ4684" s="85">
        <v>1</v>
      </c>
      <c r="CK4684" s="85">
        <v>4</v>
      </c>
      <c r="CL4684" s="85">
        <v>1</v>
      </c>
      <c r="CM4684" s="85">
        <v>5</v>
      </c>
      <c r="CN4684" s="85">
        <v>1</v>
      </c>
      <c r="CO4684" s="85">
        <v>4</v>
      </c>
      <c r="CP4684" s="85">
        <v>4</v>
      </c>
      <c r="CQ4684" s="85">
        <v>1</v>
      </c>
      <c r="CU4684" s="85">
        <v>6</v>
      </c>
      <c r="CY4684" s="85">
        <v>1</v>
      </c>
      <c r="CZ4684" s="85" t="s">
        <v>4218</v>
      </c>
      <c r="DA4684" s="85">
        <v>102</v>
      </c>
      <c r="DB4684" s="85">
        <v>8</v>
      </c>
      <c r="DC4684" s="85">
        <v>7</v>
      </c>
      <c r="DD4684" s="85">
        <v>2</v>
      </c>
      <c r="DE4684" s="85">
        <v>17</v>
      </c>
      <c r="DI4684" s="89">
        <v>1.0870859473023839</v>
      </c>
    </row>
    <row r="4685" spans="1:113" x14ac:dyDescent="0.3">
      <c r="A4685" s="85">
        <v>3523</v>
      </c>
      <c r="B4685" s="85">
        <v>4176</v>
      </c>
      <c r="C4685" s="85">
        <v>309</v>
      </c>
      <c r="D4685" s="85">
        <v>1</v>
      </c>
      <c r="E4685" s="85" t="s">
        <v>4176</v>
      </c>
      <c r="F4685" s="85" t="s">
        <v>1370</v>
      </c>
      <c r="G4685" s="85" t="s">
        <v>1370</v>
      </c>
      <c r="H4685" s="85">
        <v>6</v>
      </c>
      <c r="I4685" s="86">
        <v>43782</v>
      </c>
      <c r="J4685" s="85" t="s">
        <v>4211</v>
      </c>
      <c r="K4685" s="85">
        <v>1</v>
      </c>
      <c r="L4685" s="85">
        <v>1</v>
      </c>
      <c r="M4685" s="85">
        <v>4</v>
      </c>
      <c r="N4685" s="85">
        <v>5</v>
      </c>
      <c r="O4685" s="85">
        <v>4</v>
      </c>
      <c r="P4685" s="85">
        <v>1</v>
      </c>
      <c r="Q4685" s="85">
        <v>1</v>
      </c>
      <c r="R4685" s="85">
        <v>1</v>
      </c>
      <c r="W4685" s="85">
        <v>3</v>
      </c>
      <c r="X4685" s="85">
        <v>5</v>
      </c>
      <c r="Y4685" s="85">
        <v>6</v>
      </c>
      <c r="AF4685" s="85">
        <v>31</v>
      </c>
      <c r="AG4685" s="85" t="s">
        <v>4076</v>
      </c>
      <c r="AH4685" s="85">
        <v>20</v>
      </c>
      <c r="AI4685" s="85" t="s">
        <v>4066</v>
      </c>
      <c r="AJ4685" s="85">
        <v>1</v>
      </c>
      <c r="AN4685" s="85">
        <v>13</v>
      </c>
      <c r="AR4685" s="85">
        <v>4</v>
      </c>
      <c r="AS4685" s="85">
        <v>5</v>
      </c>
      <c r="AT4685" s="85">
        <v>5</v>
      </c>
      <c r="AU4685" s="85">
        <v>6</v>
      </c>
      <c r="AV4685" s="85">
        <v>4</v>
      </c>
      <c r="AW4685" s="85">
        <v>5</v>
      </c>
      <c r="AX4685" s="87">
        <v>1</v>
      </c>
      <c r="AY4685" s="85">
        <v>1</v>
      </c>
      <c r="AZ4685" s="85">
        <v>3</v>
      </c>
      <c r="BX4685" s="85">
        <v>4</v>
      </c>
      <c r="CE4685" s="88">
        <v>94086</v>
      </c>
      <c r="CF4685" s="88" t="s">
        <v>3891</v>
      </c>
      <c r="CG4685" s="88" t="s">
        <v>3956</v>
      </c>
      <c r="CH4685" s="88">
        <v>73</v>
      </c>
      <c r="CI4685" s="88">
        <v>7</v>
      </c>
      <c r="CJ4685" s="85">
        <v>1</v>
      </c>
      <c r="CK4685" s="85">
        <v>4</v>
      </c>
      <c r="CL4685" s="85">
        <v>1</v>
      </c>
      <c r="CM4685" s="85">
        <v>4</v>
      </c>
      <c r="CN4685" s="85">
        <v>1</v>
      </c>
      <c r="CO4685" s="85">
        <v>4</v>
      </c>
      <c r="CP4685" s="85">
        <v>4</v>
      </c>
      <c r="CQ4685" s="85">
        <v>1</v>
      </c>
      <c r="CU4685" s="85">
        <v>6</v>
      </c>
      <c r="CY4685" s="85">
        <v>2</v>
      </c>
      <c r="CZ4685" s="85" t="s">
        <v>379</v>
      </c>
      <c r="DA4685" s="85">
        <v>101</v>
      </c>
      <c r="DB4685" s="85">
        <v>10</v>
      </c>
      <c r="DC4685" s="85">
        <v>9</v>
      </c>
      <c r="DD4685" s="85">
        <v>3</v>
      </c>
      <c r="DE4685" s="85">
        <v>0</v>
      </c>
      <c r="DI4685" s="89">
        <v>1.0870859473023839</v>
      </c>
    </row>
    <row r="4686" spans="1:113" x14ac:dyDescent="0.3">
      <c r="A4686" s="85">
        <v>3525</v>
      </c>
      <c r="B4686" s="85">
        <v>4177</v>
      </c>
      <c r="C4686" s="85">
        <v>309</v>
      </c>
      <c r="D4686" s="85">
        <v>1</v>
      </c>
      <c r="E4686" s="85" t="s">
        <v>4176</v>
      </c>
      <c r="F4686" s="85" t="s">
        <v>1370</v>
      </c>
      <c r="G4686" s="85" t="s">
        <v>1370</v>
      </c>
      <c r="H4686" s="85">
        <v>6</v>
      </c>
      <c r="I4686" s="86">
        <v>43782</v>
      </c>
      <c r="J4686" s="85" t="s">
        <v>4211</v>
      </c>
      <c r="K4686" s="85">
        <v>1</v>
      </c>
      <c r="L4686" s="85">
        <v>1</v>
      </c>
      <c r="M4686" s="85">
        <v>6</v>
      </c>
      <c r="N4686" s="85">
        <v>3</v>
      </c>
      <c r="O4686" s="85">
        <v>3</v>
      </c>
      <c r="P4686" s="85">
        <v>1</v>
      </c>
      <c r="Q4686" s="85">
        <v>1</v>
      </c>
      <c r="R4686" s="85">
        <v>1</v>
      </c>
      <c r="W4686" s="85">
        <v>7</v>
      </c>
      <c r="AF4686" s="85">
        <v>31</v>
      </c>
      <c r="AG4686" s="85" t="s">
        <v>4076</v>
      </c>
      <c r="AH4686" s="85">
        <v>20</v>
      </c>
      <c r="AI4686" s="85" t="s">
        <v>4066</v>
      </c>
      <c r="AJ4686" s="85">
        <v>8</v>
      </c>
      <c r="AN4686" s="85">
        <v>13</v>
      </c>
      <c r="AR4686" s="85">
        <v>3</v>
      </c>
      <c r="AS4686" s="85">
        <v>4</v>
      </c>
      <c r="AT4686" s="85">
        <v>3</v>
      </c>
      <c r="AU4686" s="85">
        <v>3</v>
      </c>
      <c r="AV4686" s="85">
        <v>2</v>
      </c>
      <c r="AW4686" s="85">
        <v>6</v>
      </c>
      <c r="AX4686" s="87">
        <v>20</v>
      </c>
      <c r="AY4686" s="85">
        <v>2</v>
      </c>
      <c r="AZ4686" s="85">
        <v>3</v>
      </c>
      <c r="BA4686" s="85">
        <v>5</v>
      </c>
      <c r="BX4686" s="85">
        <v>7</v>
      </c>
      <c r="CE4686" s="88">
        <v>94089</v>
      </c>
      <c r="CF4686" s="88" t="s">
        <v>3891</v>
      </c>
      <c r="CG4686" s="88" t="s">
        <v>3956</v>
      </c>
      <c r="CH4686" s="88">
        <v>73</v>
      </c>
      <c r="CI4686" s="88">
        <v>7</v>
      </c>
      <c r="CJ4686" s="85">
        <v>1</v>
      </c>
      <c r="CK4686" s="85">
        <v>4</v>
      </c>
      <c r="CL4686" s="85">
        <v>1</v>
      </c>
      <c r="CM4686" s="85">
        <v>4</v>
      </c>
      <c r="CN4686" s="85">
        <v>1</v>
      </c>
      <c r="CO4686" s="85">
        <v>4</v>
      </c>
      <c r="CP4686" s="85">
        <v>4</v>
      </c>
      <c r="CQ4686" s="85">
        <v>1</v>
      </c>
      <c r="CU4686" s="85">
        <v>3</v>
      </c>
      <c r="CY4686" s="85">
        <v>1</v>
      </c>
      <c r="CZ4686" s="85" t="s">
        <v>4218</v>
      </c>
      <c r="DA4686" s="85">
        <v>102</v>
      </c>
      <c r="DB4686" s="85">
        <v>2</v>
      </c>
      <c r="DC4686" s="85">
        <v>1</v>
      </c>
      <c r="DD4686" s="85">
        <v>5</v>
      </c>
      <c r="DE4686" s="85">
        <v>0</v>
      </c>
      <c r="DI4686" s="89">
        <v>1.0870859473023839</v>
      </c>
    </row>
    <row r="4687" spans="1:113" x14ac:dyDescent="0.3">
      <c r="A4687" s="85">
        <v>3527</v>
      </c>
      <c r="B4687" s="85">
        <v>5449</v>
      </c>
      <c r="C4687" s="85">
        <v>305</v>
      </c>
      <c r="D4687" s="85">
        <v>1</v>
      </c>
      <c r="E4687" s="85" t="s">
        <v>4176</v>
      </c>
      <c r="F4687" s="85" t="s">
        <v>1370</v>
      </c>
      <c r="G4687" s="85" t="s">
        <v>1370</v>
      </c>
      <c r="H4687" s="85">
        <v>3</v>
      </c>
      <c r="I4687" s="86">
        <v>43782</v>
      </c>
      <c r="J4687" s="85" t="s">
        <v>4211</v>
      </c>
      <c r="K4687" s="85">
        <v>2</v>
      </c>
      <c r="L4687" s="85">
        <v>1</v>
      </c>
      <c r="M4687" s="85">
        <v>6</v>
      </c>
      <c r="N4687" s="85">
        <v>2</v>
      </c>
      <c r="O4687" s="85">
        <v>2</v>
      </c>
      <c r="P4687" s="85">
        <v>1</v>
      </c>
      <c r="Q4687" s="85">
        <v>1</v>
      </c>
      <c r="R4687" s="85">
        <v>1</v>
      </c>
      <c r="W4687" s="85">
        <v>1</v>
      </c>
      <c r="X4687" s="85">
        <v>2</v>
      </c>
      <c r="Y4687" s="85">
        <v>3</v>
      </c>
      <c r="Z4687" s="85">
        <v>5</v>
      </c>
      <c r="AA4687" s="85">
        <v>6</v>
      </c>
      <c r="AB4687" s="85">
        <v>9</v>
      </c>
      <c r="AF4687" s="85">
        <v>18</v>
      </c>
      <c r="AG4687" s="85" t="s">
        <v>4064</v>
      </c>
      <c r="AH4687" s="85">
        <v>19</v>
      </c>
      <c r="AI4687" s="85" t="s">
        <v>4065</v>
      </c>
      <c r="AJ4687" s="85">
        <v>8</v>
      </c>
      <c r="AN4687" s="85">
        <v>13</v>
      </c>
      <c r="AR4687" s="85">
        <v>5</v>
      </c>
      <c r="AS4687" s="85">
        <v>5</v>
      </c>
      <c r="AT4687" s="85">
        <v>5</v>
      </c>
      <c r="AU4687" s="85">
        <v>5</v>
      </c>
      <c r="AV4687" s="85">
        <v>5</v>
      </c>
      <c r="AW4687" s="85">
        <v>5</v>
      </c>
      <c r="AX4687" s="87">
        <v>0.1</v>
      </c>
      <c r="AY4687" s="85">
        <v>2</v>
      </c>
      <c r="AZ4687" s="85">
        <v>3</v>
      </c>
      <c r="BL4687" s="85">
        <v>30</v>
      </c>
      <c r="BX4687" s="85">
        <v>1</v>
      </c>
      <c r="BY4687" s="85">
        <v>3</v>
      </c>
      <c r="BZ4687" s="85">
        <v>5</v>
      </c>
      <c r="CE4687" s="88">
        <v>94089</v>
      </c>
      <c r="CF4687" s="88" t="s">
        <v>3891</v>
      </c>
      <c r="CG4687" s="88" t="s">
        <v>3956</v>
      </c>
      <c r="CH4687" s="88">
        <v>73</v>
      </c>
      <c r="CI4687" s="88">
        <v>7</v>
      </c>
      <c r="CJ4687" s="85">
        <v>1</v>
      </c>
      <c r="CK4687" s="85">
        <v>8</v>
      </c>
      <c r="CL4687" s="85">
        <v>1</v>
      </c>
      <c r="CM4687" s="85">
        <v>5</v>
      </c>
      <c r="CN4687" s="85">
        <v>1</v>
      </c>
      <c r="CO4687" s="85">
        <v>3</v>
      </c>
      <c r="CP4687" s="85">
        <v>1</v>
      </c>
      <c r="CQ4687" s="85">
        <v>65</v>
      </c>
      <c r="CU4687" s="85">
        <v>6</v>
      </c>
      <c r="CY4687" s="85">
        <v>2</v>
      </c>
      <c r="CZ4687" s="85" t="s">
        <v>100</v>
      </c>
      <c r="DA4687" s="85">
        <v>83</v>
      </c>
      <c r="DB4687" s="85">
        <v>6</v>
      </c>
      <c r="DC4687" s="85">
        <v>5</v>
      </c>
      <c r="DD4687" s="85">
        <v>4</v>
      </c>
      <c r="DE4687" s="85">
        <v>0</v>
      </c>
      <c r="DI4687" s="89">
        <v>1.0870859473023839</v>
      </c>
    </row>
    <row r="4688" spans="1:113" x14ac:dyDescent="0.3">
      <c r="A4688" s="85">
        <v>3532</v>
      </c>
      <c r="B4688" s="85">
        <v>4182</v>
      </c>
      <c r="C4688" s="85">
        <v>309</v>
      </c>
      <c r="D4688" s="85">
        <v>1</v>
      </c>
      <c r="E4688" s="85" t="s">
        <v>4176</v>
      </c>
      <c r="F4688" s="85" t="s">
        <v>1370</v>
      </c>
      <c r="G4688" s="85" t="s">
        <v>1370</v>
      </c>
      <c r="H4688" s="85">
        <v>6</v>
      </c>
      <c r="I4688" s="86">
        <v>43782</v>
      </c>
      <c r="J4688" s="85" t="s">
        <v>4211</v>
      </c>
      <c r="K4688" s="85">
        <v>1</v>
      </c>
      <c r="L4688" s="85">
        <v>1</v>
      </c>
      <c r="M4688" s="85">
        <v>6</v>
      </c>
      <c r="N4688" s="85">
        <v>2</v>
      </c>
      <c r="O4688" s="85">
        <v>3</v>
      </c>
      <c r="P4688" s="85">
        <v>1</v>
      </c>
      <c r="Q4688" s="85">
        <v>1</v>
      </c>
      <c r="R4688" s="85">
        <v>1</v>
      </c>
      <c r="W4688" s="85">
        <v>2</v>
      </c>
      <c r="X4688" s="85">
        <v>3</v>
      </c>
      <c r="Y4688" s="85">
        <v>5</v>
      </c>
      <c r="AF4688" s="85">
        <v>31</v>
      </c>
      <c r="AG4688" s="85" t="s">
        <v>4076</v>
      </c>
      <c r="AH4688" s="85">
        <v>24</v>
      </c>
      <c r="AI4688" s="85" t="s">
        <v>4070</v>
      </c>
      <c r="AJ4688" s="85">
        <v>2</v>
      </c>
      <c r="AN4688" s="85">
        <v>2</v>
      </c>
      <c r="AR4688" s="85">
        <v>4</v>
      </c>
      <c r="AS4688" s="85">
        <v>5</v>
      </c>
      <c r="AT4688" s="85">
        <v>2</v>
      </c>
      <c r="AU4688" s="85">
        <v>6</v>
      </c>
      <c r="AV4688" s="85">
        <v>4</v>
      </c>
      <c r="AW4688" s="85">
        <v>5</v>
      </c>
      <c r="AX4688" s="87">
        <v>4</v>
      </c>
      <c r="AY4688" s="85">
        <v>1</v>
      </c>
      <c r="AZ4688" s="85">
        <v>3</v>
      </c>
      <c r="BA4688" s="85">
        <v>4</v>
      </c>
      <c r="BB4688" s="85">
        <v>5</v>
      </c>
      <c r="BO4688" s="85">
        <v>9</v>
      </c>
      <c r="BR4688" s="85">
        <v>2</v>
      </c>
      <c r="BX4688" s="85">
        <v>1</v>
      </c>
      <c r="BY4688" s="85">
        <v>3</v>
      </c>
      <c r="BZ4688" s="85">
        <v>7</v>
      </c>
      <c r="CE4688" s="88">
        <v>94087</v>
      </c>
      <c r="CF4688" s="88" t="s">
        <v>3891</v>
      </c>
      <c r="CG4688" s="88" t="s">
        <v>3956</v>
      </c>
      <c r="CH4688" s="88">
        <v>73</v>
      </c>
      <c r="CI4688" s="88">
        <v>7</v>
      </c>
      <c r="CJ4688" s="85">
        <v>1</v>
      </c>
      <c r="CK4688" s="85">
        <v>4</v>
      </c>
      <c r="CL4688" s="85">
        <v>1</v>
      </c>
      <c r="CM4688" s="85">
        <v>4</v>
      </c>
      <c r="CN4688" s="85">
        <v>1</v>
      </c>
      <c r="CO4688" s="85">
        <v>4</v>
      </c>
      <c r="CP4688" s="85">
        <v>4</v>
      </c>
      <c r="CQ4688" s="85">
        <v>1</v>
      </c>
      <c r="CR4688" s="85">
        <v>2</v>
      </c>
      <c r="CU4688" s="85">
        <v>4</v>
      </c>
      <c r="CY4688" s="85">
        <v>1</v>
      </c>
      <c r="CZ4688" s="85" t="s">
        <v>4218</v>
      </c>
      <c r="DA4688" s="85">
        <v>102</v>
      </c>
      <c r="DB4688" s="85">
        <v>8</v>
      </c>
      <c r="DC4688" s="85">
        <v>7</v>
      </c>
      <c r="DD4688" s="85">
        <v>4</v>
      </c>
      <c r="DE4688" s="85">
        <v>7</v>
      </c>
      <c r="DI4688" s="89">
        <v>1.0870859473023839</v>
      </c>
    </row>
    <row r="4689" spans="1:113" x14ac:dyDescent="0.3">
      <c r="A4689" s="85">
        <v>3534</v>
      </c>
      <c r="B4689" s="85">
        <v>4183</v>
      </c>
      <c r="C4689" s="85">
        <v>309</v>
      </c>
      <c r="D4689" s="85">
        <v>1</v>
      </c>
      <c r="E4689" s="85" t="s">
        <v>4176</v>
      </c>
      <c r="F4689" s="85" t="s">
        <v>1370</v>
      </c>
      <c r="G4689" s="85" t="s">
        <v>1370</v>
      </c>
      <c r="H4689" s="85">
        <v>6</v>
      </c>
      <c r="I4689" s="86">
        <v>43782</v>
      </c>
      <c r="J4689" s="85" t="s">
        <v>4211</v>
      </c>
      <c r="K4689" s="85">
        <v>1</v>
      </c>
      <c r="L4689" s="85">
        <v>1</v>
      </c>
      <c r="M4689" s="85">
        <v>4</v>
      </c>
      <c r="N4689" s="85">
        <v>1</v>
      </c>
      <c r="O4689" s="85">
        <v>3</v>
      </c>
      <c r="P4689" s="85">
        <v>1</v>
      </c>
      <c r="Q4689" s="85">
        <v>1</v>
      </c>
      <c r="R4689" s="85">
        <v>1</v>
      </c>
      <c r="W4689" s="85">
        <v>1</v>
      </c>
      <c r="AF4689" s="85">
        <v>31</v>
      </c>
      <c r="AG4689" s="85" t="s">
        <v>4076</v>
      </c>
      <c r="AH4689" s="85">
        <v>24</v>
      </c>
      <c r="AI4689" s="85" t="s">
        <v>4070</v>
      </c>
      <c r="AJ4689" s="85">
        <v>2</v>
      </c>
      <c r="AN4689" s="85">
        <v>1</v>
      </c>
      <c r="AR4689" s="85">
        <v>5</v>
      </c>
      <c r="AS4689" s="85">
        <v>4</v>
      </c>
      <c r="AT4689" s="85">
        <v>3</v>
      </c>
      <c r="AU4689" s="85">
        <v>3</v>
      </c>
      <c r="AV4689" s="85">
        <v>4</v>
      </c>
      <c r="AW4689" s="85">
        <v>4</v>
      </c>
      <c r="AX4689" s="87" t="s">
        <v>1370</v>
      </c>
      <c r="AY4689" s="85">
        <v>1</v>
      </c>
      <c r="AZ4689" s="85">
        <v>3</v>
      </c>
      <c r="BX4689" s="85">
        <v>7</v>
      </c>
      <c r="CE4689" s="88">
        <v>94085</v>
      </c>
      <c r="CF4689" s="88" t="s">
        <v>3891</v>
      </c>
      <c r="CG4689" s="88" t="s">
        <v>3956</v>
      </c>
      <c r="CH4689" s="88">
        <v>73</v>
      </c>
      <c r="CI4689" s="88">
        <v>7</v>
      </c>
      <c r="CJ4689" s="85">
        <v>2</v>
      </c>
      <c r="CK4689" s="85">
        <v>6</v>
      </c>
      <c r="CL4689" s="85">
        <v>1</v>
      </c>
      <c r="CM4689" s="85">
        <v>3</v>
      </c>
      <c r="CN4689" s="85">
        <v>1</v>
      </c>
      <c r="CO4689" s="85">
        <v>3</v>
      </c>
      <c r="CP4689" s="85">
        <v>3</v>
      </c>
      <c r="CQ4689" s="85">
        <v>6</v>
      </c>
      <c r="CU4689" s="85">
        <v>1</v>
      </c>
      <c r="CY4689" s="85">
        <v>2</v>
      </c>
      <c r="CZ4689" s="85" t="s">
        <v>151</v>
      </c>
      <c r="DA4689" s="85">
        <v>78</v>
      </c>
      <c r="DB4689" s="85">
        <v>5</v>
      </c>
      <c r="DC4689" s="85">
        <v>4</v>
      </c>
      <c r="DD4689" s="85">
        <v>2</v>
      </c>
      <c r="DE4689" s="85">
        <v>0</v>
      </c>
      <c r="DI4689" s="89">
        <v>1.0870859473023839</v>
      </c>
    </row>
    <row r="4690" spans="1:113" x14ac:dyDescent="0.3">
      <c r="A4690" s="85">
        <v>3539</v>
      </c>
      <c r="B4690" s="85">
        <v>4186</v>
      </c>
      <c r="C4690" s="85">
        <v>309</v>
      </c>
      <c r="D4690" s="85">
        <v>1</v>
      </c>
      <c r="E4690" s="85" t="s">
        <v>4176</v>
      </c>
      <c r="F4690" s="85" t="s">
        <v>1370</v>
      </c>
      <c r="G4690" s="85" t="s">
        <v>1370</v>
      </c>
      <c r="H4690" s="85">
        <v>6</v>
      </c>
      <c r="I4690" s="86">
        <v>43782</v>
      </c>
      <c r="J4690" s="85" t="s">
        <v>4211</v>
      </c>
      <c r="K4690" s="85">
        <v>1</v>
      </c>
      <c r="L4690" s="85">
        <v>1</v>
      </c>
      <c r="M4690" s="85">
        <v>3</v>
      </c>
      <c r="N4690" s="85">
        <v>2</v>
      </c>
      <c r="O4690" s="85">
        <v>3</v>
      </c>
      <c r="P4690" s="85">
        <v>1</v>
      </c>
      <c r="Q4690" s="85">
        <v>1</v>
      </c>
      <c r="R4690" s="85">
        <v>1</v>
      </c>
      <c r="W4690" s="85">
        <v>2</v>
      </c>
      <c r="X4690" s="85">
        <v>3</v>
      </c>
      <c r="Y4690" s="85">
        <v>4</v>
      </c>
      <c r="Z4690" s="85">
        <v>6</v>
      </c>
      <c r="AA4690" s="85">
        <v>8</v>
      </c>
      <c r="AF4690" s="85">
        <v>31</v>
      </c>
      <c r="AG4690" s="85" t="s">
        <v>4076</v>
      </c>
      <c r="AH4690" s="85">
        <v>24</v>
      </c>
      <c r="AI4690" s="85" t="s">
        <v>4070</v>
      </c>
      <c r="AJ4690" s="85">
        <v>1</v>
      </c>
      <c r="AN4690" s="85">
        <v>1</v>
      </c>
      <c r="AR4690" s="85">
        <v>5</v>
      </c>
      <c r="AS4690" s="85">
        <v>5</v>
      </c>
      <c r="AT4690" s="85">
        <v>5</v>
      </c>
      <c r="AU4690" s="85">
        <v>5</v>
      </c>
      <c r="AV4690" s="85">
        <v>4</v>
      </c>
      <c r="AW4690" s="85">
        <v>5</v>
      </c>
      <c r="AX4690" s="87" t="s">
        <v>1370</v>
      </c>
      <c r="AY4690" s="85">
        <v>1</v>
      </c>
      <c r="AZ4690" s="85">
        <v>3</v>
      </c>
      <c r="BA4690" s="85">
        <v>4</v>
      </c>
      <c r="BB4690" s="85">
        <v>6</v>
      </c>
      <c r="BL4690" s="85">
        <v>5</v>
      </c>
      <c r="BO4690" s="85">
        <v>6</v>
      </c>
      <c r="BX4690" s="85">
        <v>4</v>
      </c>
      <c r="CE4690" s="88">
        <v>94086</v>
      </c>
      <c r="CF4690" s="88" t="s">
        <v>3891</v>
      </c>
      <c r="CG4690" s="88" t="s">
        <v>3956</v>
      </c>
      <c r="CH4690" s="88">
        <v>73</v>
      </c>
      <c r="CI4690" s="88">
        <v>7</v>
      </c>
      <c r="CJ4690" s="85">
        <v>2</v>
      </c>
      <c r="CK4690" s="85">
        <v>5</v>
      </c>
      <c r="CL4690" s="85">
        <v>1</v>
      </c>
      <c r="CM4690" s="85">
        <v>4</v>
      </c>
      <c r="CN4690" s="85">
        <v>1</v>
      </c>
      <c r="CO4690" s="85">
        <v>4</v>
      </c>
      <c r="CP4690" s="85">
        <v>4</v>
      </c>
      <c r="CQ4690" s="85">
        <v>1</v>
      </c>
      <c r="CU4690" s="85">
        <v>1</v>
      </c>
      <c r="CY4690" s="85">
        <v>2</v>
      </c>
      <c r="CZ4690" s="85" t="s">
        <v>151</v>
      </c>
      <c r="DA4690" s="85">
        <v>78</v>
      </c>
      <c r="DB4690" s="85">
        <v>9</v>
      </c>
      <c r="DC4690" s="85">
        <v>8</v>
      </c>
      <c r="DD4690" s="85">
        <v>2</v>
      </c>
      <c r="DE4690" s="85">
        <v>0</v>
      </c>
      <c r="DI4690" s="89">
        <v>1.0870859473023839</v>
      </c>
    </row>
    <row r="4691" spans="1:113" x14ac:dyDescent="0.3">
      <c r="A4691" s="85">
        <v>3543</v>
      </c>
      <c r="B4691" s="85">
        <v>4188</v>
      </c>
      <c r="C4691" s="85">
        <v>309</v>
      </c>
      <c r="D4691" s="85">
        <v>1</v>
      </c>
      <c r="E4691" s="85" t="s">
        <v>4176</v>
      </c>
      <c r="F4691" s="85" t="s">
        <v>1370</v>
      </c>
      <c r="G4691" s="85" t="s">
        <v>1370</v>
      </c>
      <c r="H4691" s="85">
        <v>6</v>
      </c>
      <c r="I4691" s="86">
        <v>43782</v>
      </c>
      <c r="J4691" s="85" t="s">
        <v>4211</v>
      </c>
      <c r="K4691" s="85">
        <v>1</v>
      </c>
      <c r="L4691" s="85">
        <v>1</v>
      </c>
      <c r="M4691" s="85">
        <v>5</v>
      </c>
      <c r="N4691" s="85">
        <v>2</v>
      </c>
      <c r="O4691" s="85">
        <v>3</v>
      </c>
      <c r="P4691" s="85">
        <v>1</v>
      </c>
      <c r="Q4691" s="85">
        <v>1</v>
      </c>
      <c r="R4691" s="85">
        <v>1</v>
      </c>
      <c r="W4691" s="85">
        <v>1</v>
      </c>
      <c r="X4691" s="85">
        <v>3</v>
      </c>
      <c r="Y4691" s="85">
        <v>4</v>
      </c>
      <c r="Z4691" s="85">
        <v>8</v>
      </c>
      <c r="AA4691" s="85">
        <v>9</v>
      </c>
      <c r="AF4691" s="85">
        <v>31</v>
      </c>
      <c r="AG4691" s="85" t="s">
        <v>4076</v>
      </c>
      <c r="AH4691" s="85">
        <v>24</v>
      </c>
      <c r="AI4691" s="85" t="s">
        <v>4070</v>
      </c>
      <c r="AJ4691" s="85">
        <v>2</v>
      </c>
      <c r="AN4691" s="85">
        <v>1</v>
      </c>
      <c r="AR4691" s="85">
        <v>1</v>
      </c>
      <c r="AS4691" s="85">
        <v>2</v>
      </c>
      <c r="AT4691" s="85">
        <v>1</v>
      </c>
      <c r="AU4691" s="85">
        <v>1</v>
      </c>
      <c r="AV4691" s="85">
        <v>3</v>
      </c>
      <c r="AW4691" s="85">
        <v>4</v>
      </c>
      <c r="AX4691" s="87">
        <v>20</v>
      </c>
      <c r="AY4691" s="85">
        <v>1</v>
      </c>
      <c r="AZ4691" s="85">
        <v>6</v>
      </c>
      <c r="BA4691" s="85">
        <v>4</v>
      </c>
      <c r="BO4691" s="85">
        <v>6</v>
      </c>
      <c r="BX4691" s="85">
        <v>7</v>
      </c>
      <c r="CE4691" s="88">
        <v>94086</v>
      </c>
      <c r="CF4691" s="88" t="s">
        <v>3891</v>
      </c>
      <c r="CG4691" s="88" t="s">
        <v>3956</v>
      </c>
      <c r="CH4691" s="88">
        <v>73</v>
      </c>
      <c r="CI4691" s="88">
        <v>7</v>
      </c>
      <c r="CJ4691" s="85">
        <v>2</v>
      </c>
      <c r="CK4691" s="85">
        <v>4</v>
      </c>
      <c r="CL4691" s="85">
        <v>1</v>
      </c>
      <c r="CM4691" s="85">
        <v>5</v>
      </c>
      <c r="CN4691" s="85">
        <v>1</v>
      </c>
      <c r="CO4691" s="85">
        <v>4</v>
      </c>
      <c r="CP4691" s="85">
        <v>4</v>
      </c>
      <c r="CQ4691" s="85">
        <v>1</v>
      </c>
      <c r="CR4691" s="85">
        <v>56</v>
      </c>
      <c r="CU4691" s="85">
        <v>6</v>
      </c>
      <c r="CY4691" s="85">
        <v>1</v>
      </c>
      <c r="CZ4691" s="85" t="s">
        <v>4218</v>
      </c>
      <c r="DA4691" s="85">
        <v>102</v>
      </c>
      <c r="DB4691" s="85">
        <v>12</v>
      </c>
      <c r="DC4691" s="85">
        <v>10</v>
      </c>
      <c r="DD4691" s="85">
        <v>2</v>
      </c>
      <c r="DE4691" s="85">
        <v>7</v>
      </c>
      <c r="DF4691" s="85">
        <v>11</v>
      </c>
      <c r="DI4691" s="89">
        <v>1.0870859473023839</v>
      </c>
    </row>
    <row r="4692" spans="1:113" x14ac:dyDescent="0.3">
      <c r="A4692" s="85">
        <v>3545</v>
      </c>
      <c r="B4692" s="85">
        <v>4189</v>
      </c>
      <c r="C4692" s="85">
        <v>309</v>
      </c>
      <c r="D4692" s="85">
        <v>1</v>
      </c>
      <c r="E4692" s="85" t="s">
        <v>4176</v>
      </c>
      <c r="F4692" s="85" t="s">
        <v>1370</v>
      </c>
      <c r="G4692" s="85" t="s">
        <v>1370</v>
      </c>
      <c r="H4692" s="85">
        <v>6</v>
      </c>
      <c r="I4692" s="86">
        <v>43782</v>
      </c>
      <c r="J4692" s="85" t="s">
        <v>4211</v>
      </c>
      <c r="K4692" s="85">
        <v>1</v>
      </c>
      <c r="L4692" s="85">
        <v>1</v>
      </c>
      <c r="M4692" s="85">
        <v>2</v>
      </c>
      <c r="N4692" s="85">
        <v>6</v>
      </c>
      <c r="O4692" s="85">
        <v>4</v>
      </c>
      <c r="P4692" s="85">
        <v>1</v>
      </c>
      <c r="Q4692" s="85">
        <v>1</v>
      </c>
      <c r="R4692" s="85">
        <v>1</v>
      </c>
      <c r="W4692" s="85">
        <v>3</v>
      </c>
      <c r="X4692" s="85">
        <v>6</v>
      </c>
      <c r="Y4692" s="85">
        <v>9</v>
      </c>
      <c r="AF4692" s="85">
        <v>0</v>
      </c>
      <c r="AG4692" s="85" t="s">
        <v>4078</v>
      </c>
      <c r="AH4692" s="85">
        <v>0</v>
      </c>
      <c r="AI4692" s="85" t="s">
        <v>4078</v>
      </c>
      <c r="AJ4692" s="85">
        <v>4</v>
      </c>
      <c r="AN4692" s="85">
        <v>1</v>
      </c>
      <c r="AR4692" s="85">
        <v>5</v>
      </c>
      <c r="AS4692" s="85">
        <v>5</v>
      </c>
      <c r="AT4692" s="85">
        <v>5</v>
      </c>
      <c r="AU4692" s="85">
        <v>3</v>
      </c>
      <c r="AV4692" s="85">
        <v>4</v>
      </c>
      <c r="AW4692" s="85">
        <v>5</v>
      </c>
      <c r="AX4692" s="87" t="s">
        <v>1370</v>
      </c>
      <c r="AY4692" s="85">
        <v>2</v>
      </c>
      <c r="AZ4692" s="85">
        <v>0</v>
      </c>
      <c r="BX4692" s="85">
        <v>7</v>
      </c>
      <c r="CE4692" s="88">
        <v>94086</v>
      </c>
      <c r="CF4692" s="88" t="s">
        <v>3891</v>
      </c>
      <c r="CG4692" s="88" t="s">
        <v>3956</v>
      </c>
      <c r="CH4692" s="88">
        <v>73</v>
      </c>
      <c r="CI4692" s="88">
        <v>7</v>
      </c>
      <c r="CJ4692" s="85">
        <v>1</v>
      </c>
      <c r="CK4692" s="85">
        <v>4</v>
      </c>
      <c r="CL4692" s="85">
        <v>0</v>
      </c>
      <c r="CM4692" s="85">
        <v>0</v>
      </c>
      <c r="CN4692" s="85">
        <v>1</v>
      </c>
      <c r="CO4692" s="85">
        <v>4</v>
      </c>
      <c r="CP4692" s="85">
        <v>4</v>
      </c>
      <c r="CQ4692" s="85">
        <v>1</v>
      </c>
      <c r="CU4692" s="85">
        <v>3</v>
      </c>
      <c r="CY4692" s="85">
        <v>1</v>
      </c>
      <c r="CZ4692" s="85" t="s">
        <v>4218</v>
      </c>
      <c r="DA4692" s="85">
        <v>102</v>
      </c>
      <c r="DB4692" s="85">
        <v>8</v>
      </c>
      <c r="DC4692" s="85">
        <v>7</v>
      </c>
      <c r="DD4692" s="85" t="s">
        <v>1370</v>
      </c>
      <c r="DE4692" s="85">
        <v>0</v>
      </c>
      <c r="DI4692" s="89">
        <v>1.0870859473023839</v>
      </c>
    </row>
    <row r="4693" spans="1:113" x14ac:dyDescent="0.3">
      <c r="A4693" s="85">
        <v>3546</v>
      </c>
      <c r="B4693" s="85">
        <v>4190</v>
      </c>
      <c r="C4693" s="85">
        <v>309</v>
      </c>
      <c r="D4693" s="85">
        <v>1</v>
      </c>
      <c r="E4693" s="85" t="s">
        <v>4176</v>
      </c>
      <c r="F4693" s="85" t="s">
        <v>1370</v>
      </c>
      <c r="G4693" s="85" t="s">
        <v>1370</v>
      </c>
      <c r="H4693" s="85">
        <v>6</v>
      </c>
      <c r="I4693" s="86">
        <v>43782</v>
      </c>
      <c r="J4693" s="85" t="s">
        <v>4211</v>
      </c>
      <c r="K4693" s="85">
        <v>1</v>
      </c>
      <c r="L4693" s="85">
        <v>1</v>
      </c>
      <c r="M4693" s="85">
        <v>6</v>
      </c>
      <c r="N4693" s="85">
        <v>3</v>
      </c>
      <c r="O4693" s="85">
        <v>3</v>
      </c>
      <c r="P4693" s="85">
        <v>1</v>
      </c>
      <c r="Q4693" s="85">
        <v>1</v>
      </c>
      <c r="R4693" s="85">
        <v>1</v>
      </c>
      <c r="W4693" s="85">
        <v>1</v>
      </c>
      <c r="X4693" s="85">
        <v>2</v>
      </c>
      <c r="Y4693" s="85">
        <v>3</v>
      </c>
      <c r="Z4693" s="85">
        <v>4</v>
      </c>
      <c r="AA4693" s="85">
        <v>5</v>
      </c>
      <c r="AB4693" s="85">
        <v>6</v>
      </c>
      <c r="AF4693" s="85">
        <v>31</v>
      </c>
      <c r="AG4693" s="85" t="s">
        <v>4076</v>
      </c>
      <c r="AH4693" s="85">
        <v>20</v>
      </c>
      <c r="AI4693" s="85" t="s">
        <v>4066</v>
      </c>
      <c r="AJ4693" s="85">
        <v>2</v>
      </c>
      <c r="AN4693" s="85">
        <v>13</v>
      </c>
      <c r="AR4693" s="85">
        <v>4</v>
      </c>
      <c r="AS4693" s="85">
        <v>4</v>
      </c>
      <c r="AT4693" s="85">
        <v>5</v>
      </c>
      <c r="AU4693" s="85">
        <v>3</v>
      </c>
      <c r="AV4693" s="85">
        <v>2</v>
      </c>
      <c r="AW4693" s="85">
        <v>3</v>
      </c>
      <c r="AX4693" s="87">
        <v>17</v>
      </c>
      <c r="AY4693" s="85">
        <v>1</v>
      </c>
      <c r="AZ4693" s="85">
        <v>2</v>
      </c>
      <c r="BA4693" s="85">
        <v>3</v>
      </c>
      <c r="BB4693" s="85">
        <v>4</v>
      </c>
      <c r="BC4693" s="85">
        <v>5</v>
      </c>
      <c r="BO4693" s="85">
        <v>3</v>
      </c>
      <c r="BR4693" s="85">
        <v>7</v>
      </c>
      <c r="BS4693" s="85">
        <v>2</v>
      </c>
      <c r="BX4693" s="85">
        <v>1</v>
      </c>
      <c r="BY4693" s="85">
        <v>7</v>
      </c>
      <c r="CE4693" s="88">
        <v>94087</v>
      </c>
      <c r="CF4693" s="88" t="s">
        <v>3891</v>
      </c>
      <c r="CG4693" s="88" t="s">
        <v>3956</v>
      </c>
      <c r="CH4693" s="88">
        <v>73</v>
      </c>
      <c r="CI4693" s="88">
        <v>7</v>
      </c>
      <c r="CJ4693" s="85">
        <v>2</v>
      </c>
      <c r="CK4693" s="85">
        <v>6</v>
      </c>
      <c r="CL4693" s="85">
        <v>1</v>
      </c>
      <c r="CM4693" s="85">
        <v>5</v>
      </c>
      <c r="CN4693" s="85">
        <v>1</v>
      </c>
      <c r="CO4693" s="85">
        <v>4</v>
      </c>
      <c r="CP4693" s="85">
        <v>4</v>
      </c>
      <c r="CQ4693" s="85">
        <v>1</v>
      </c>
      <c r="CR4693" s="85">
        <v>5</v>
      </c>
      <c r="CU4693" s="85">
        <v>1</v>
      </c>
      <c r="CY4693" s="85">
        <v>2</v>
      </c>
      <c r="CZ4693" s="85" t="s">
        <v>4219</v>
      </c>
      <c r="DA4693" s="85">
        <v>999</v>
      </c>
      <c r="DB4693" s="85">
        <v>11</v>
      </c>
      <c r="DC4693" s="85">
        <v>10</v>
      </c>
      <c r="DD4693" s="85">
        <v>2</v>
      </c>
      <c r="DE4693" s="85">
        <v>6</v>
      </c>
      <c r="DF4693" s="85">
        <v>18</v>
      </c>
      <c r="DI4693" s="89">
        <v>1.0870859473023839</v>
      </c>
    </row>
    <row r="4694" spans="1:113" x14ac:dyDescent="0.3">
      <c r="A4694" s="85">
        <v>3578</v>
      </c>
      <c r="B4694" s="85">
        <v>3962</v>
      </c>
      <c r="C4694" s="85">
        <v>264</v>
      </c>
      <c r="D4694" s="85">
        <v>1</v>
      </c>
      <c r="E4694" s="85" t="s">
        <v>4176</v>
      </c>
      <c r="F4694" s="85" t="s">
        <v>4180</v>
      </c>
      <c r="G4694" s="85" t="s">
        <v>4184</v>
      </c>
      <c r="H4694" s="85">
        <v>2</v>
      </c>
      <c r="I4694" s="86">
        <v>43781</v>
      </c>
      <c r="J4694" s="85" t="s">
        <v>4209</v>
      </c>
      <c r="K4694" s="85">
        <v>1</v>
      </c>
      <c r="L4694" s="85">
        <v>1</v>
      </c>
      <c r="M4694" s="85">
        <v>2</v>
      </c>
      <c r="N4694" s="85">
        <v>2</v>
      </c>
      <c r="O4694" s="85">
        <v>4</v>
      </c>
      <c r="P4694" s="85">
        <v>1</v>
      </c>
      <c r="Q4694" s="85">
        <v>1</v>
      </c>
      <c r="R4694" s="85">
        <v>1</v>
      </c>
      <c r="W4694" s="85">
        <v>1</v>
      </c>
      <c r="X4694" s="85">
        <v>3</v>
      </c>
      <c r="Y4694" s="85">
        <v>8</v>
      </c>
      <c r="Z4694" s="85">
        <v>9</v>
      </c>
      <c r="AF4694" s="85">
        <v>20</v>
      </c>
      <c r="AG4694" s="85" t="s">
        <v>4066</v>
      </c>
      <c r="AH4694" s="85">
        <v>31</v>
      </c>
      <c r="AI4694" s="85" t="s">
        <v>4076</v>
      </c>
      <c r="AJ4694" s="85">
        <v>1</v>
      </c>
      <c r="AN4694" s="85">
        <v>1</v>
      </c>
      <c r="AR4694" s="85">
        <v>5</v>
      </c>
      <c r="AS4694" s="85">
        <v>5</v>
      </c>
      <c r="AT4694" s="85">
        <v>5</v>
      </c>
      <c r="AU4694" s="85">
        <v>5</v>
      </c>
      <c r="AV4694" s="85">
        <v>4</v>
      </c>
      <c r="AW4694" s="85">
        <v>4</v>
      </c>
      <c r="AX4694" s="87">
        <v>2</v>
      </c>
      <c r="AY4694" s="85">
        <v>2</v>
      </c>
      <c r="AZ4694" s="85">
        <v>3</v>
      </c>
      <c r="BA4694" s="85">
        <v>4</v>
      </c>
      <c r="BL4694" s="85">
        <v>30</v>
      </c>
      <c r="BO4694" s="85">
        <v>1</v>
      </c>
      <c r="BX4694" s="85">
        <v>7</v>
      </c>
      <c r="CE4694" s="85">
        <v>94086</v>
      </c>
      <c r="CF4694" s="88" t="s">
        <v>3891</v>
      </c>
      <c r="CG4694" s="88" t="s">
        <v>3956</v>
      </c>
      <c r="CH4694" s="88">
        <v>73</v>
      </c>
      <c r="CI4694" s="88">
        <v>7</v>
      </c>
      <c r="CJ4694" s="85">
        <v>2</v>
      </c>
      <c r="CK4694" s="85">
        <v>5</v>
      </c>
      <c r="CL4694" s="85">
        <v>1</v>
      </c>
      <c r="CM4694" s="85">
        <v>5</v>
      </c>
      <c r="CN4694" s="85">
        <v>1</v>
      </c>
      <c r="CO4694" s="85">
        <v>3</v>
      </c>
      <c r="CP4694" s="85">
        <v>3</v>
      </c>
      <c r="CQ4694" s="85">
        <v>1</v>
      </c>
      <c r="CR4694" s="85">
        <v>4</v>
      </c>
      <c r="CU4694" s="85">
        <v>1</v>
      </c>
      <c r="CY4694" s="85">
        <v>2</v>
      </c>
      <c r="CZ4694" s="85" t="s">
        <v>82</v>
      </c>
      <c r="DA4694" s="85">
        <v>19</v>
      </c>
      <c r="DB4694" s="85">
        <v>12</v>
      </c>
      <c r="DC4694" s="85">
        <v>10</v>
      </c>
      <c r="DD4694" s="85">
        <v>3</v>
      </c>
      <c r="DE4694" s="85">
        <v>0</v>
      </c>
      <c r="DI4694" s="89">
        <v>1.0870859473023839</v>
      </c>
    </row>
    <row r="4695" spans="1:113" x14ac:dyDescent="0.3">
      <c r="A4695" s="85">
        <v>3590</v>
      </c>
      <c r="B4695" s="85">
        <v>2447</v>
      </c>
      <c r="C4695" s="85">
        <v>104</v>
      </c>
      <c r="D4695" s="85">
        <v>1</v>
      </c>
      <c r="E4695" s="85" t="s">
        <v>4176</v>
      </c>
      <c r="F4695" s="85" t="s">
        <v>4180</v>
      </c>
      <c r="G4695" s="85" t="s">
        <v>4184</v>
      </c>
      <c r="H4695" s="85">
        <v>3</v>
      </c>
      <c r="I4695" s="86">
        <v>43776</v>
      </c>
      <c r="J4695" s="85" t="s">
        <v>4212</v>
      </c>
      <c r="K4695" s="85">
        <v>1</v>
      </c>
      <c r="L4695" s="85">
        <v>1</v>
      </c>
      <c r="M4695" s="85">
        <v>5</v>
      </c>
      <c r="N4695" s="85">
        <v>2</v>
      </c>
      <c r="O4695" s="85">
        <v>3</v>
      </c>
      <c r="P4695" s="85">
        <v>1</v>
      </c>
      <c r="Q4695" s="85">
        <v>1</v>
      </c>
      <c r="R4695" s="85">
        <v>1</v>
      </c>
      <c r="W4695" s="85">
        <v>9</v>
      </c>
      <c r="AF4695" s="85">
        <v>23</v>
      </c>
      <c r="AG4695" s="85" t="s">
        <v>4069</v>
      </c>
      <c r="AH4695" s="85">
        <v>14</v>
      </c>
      <c r="AI4695" s="85" t="s">
        <v>4060</v>
      </c>
      <c r="AJ4695" s="85">
        <v>1</v>
      </c>
      <c r="AN4695" s="85">
        <v>1</v>
      </c>
      <c r="AR4695" s="85">
        <v>4</v>
      </c>
      <c r="AS4695" s="85">
        <v>4</v>
      </c>
      <c r="AT4695" s="85">
        <v>4</v>
      </c>
      <c r="AU4695" s="85">
        <v>4</v>
      </c>
      <c r="AV4695" s="85">
        <v>4</v>
      </c>
      <c r="AW4695" s="85">
        <v>4</v>
      </c>
      <c r="AX4695" s="87" t="s">
        <v>1370</v>
      </c>
      <c r="AY4695" s="85">
        <v>2</v>
      </c>
      <c r="AZ4695" s="85">
        <v>3</v>
      </c>
      <c r="BL4695" s="85">
        <v>30</v>
      </c>
      <c r="BX4695" s="85">
        <v>7</v>
      </c>
      <c r="CE4695" s="85">
        <v>94086</v>
      </c>
      <c r="CF4695" s="88" t="s">
        <v>3891</v>
      </c>
      <c r="CG4695" s="88" t="s">
        <v>3956</v>
      </c>
      <c r="CH4695" s="88">
        <v>73</v>
      </c>
      <c r="CI4695" s="88">
        <v>7</v>
      </c>
      <c r="CJ4695" s="85">
        <v>1</v>
      </c>
      <c r="CK4695" s="85">
        <v>4</v>
      </c>
      <c r="CL4695" s="85">
        <v>1</v>
      </c>
      <c r="CM4695" s="85">
        <v>5</v>
      </c>
      <c r="CN4695" s="85">
        <v>1</v>
      </c>
      <c r="CO4695" s="85">
        <v>3</v>
      </c>
      <c r="CP4695" s="85">
        <v>3</v>
      </c>
      <c r="CQ4695" s="85">
        <v>1</v>
      </c>
      <c r="CR4695" s="85">
        <v>5</v>
      </c>
      <c r="CU4695" s="85">
        <v>1</v>
      </c>
      <c r="CY4695" s="85">
        <v>2</v>
      </c>
      <c r="CZ4695" s="85" t="s">
        <v>79</v>
      </c>
      <c r="DA4695" s="85">
        <v>43</v>
      </c>
      <c r="DB4695" s="85">
        <v>6</v>
      </c>
      <c r="DC4695" s="85">
        <v>5</v>
      </c>
      <c r="DD4695" s="85">
        <v>3</v>
      </c>
      <c r="DE4695" s="85">
        <v>0</v>
      </c>
      <c r="DI4695" s="89">
        <v>1.0870859473023839</v>
      </c>
    </row>
    <row r="4696" spans="1:113" x14ac:dyDescent="0.3">
      <c r="A4696" s="85">
        <v>3591</v>
      </c>
      <c r="B4696" s="85">
        <v>3968</v>
      </c>
      <c r="C4696" s="85">
        <v>264</v>
      </c>
      <c r="D4696" s="85">
        <v>1</v>
      </c>
      <c r="E4696" s="85" t="s">
        <v>4176</v>
      </c>
      <c r="F4696" s="85" t="s">
        <v>4180</v>
      </c>
      <c r="G4696" s="85" t="s">
        <v>4184</v>
      </c>
      <c r="H4696" s="85">
        <v>2</v>
      </c>
      <c r="I4696" s="86">
        <v>43781</v>
      </c>
      <c r="J4696" s="85" t="s">
        <v>4209</v>
      </c>
      <c r="K4696" s="85">
        <v>1</v>
      </c>
      <c r="L4696" s="85">
        <v>1</v>
      </c>
      <c r="M4696" s="85">
        <v>6</v>
      </c>
      <c r="N4696" s="85">
        <v>2</v>
      </c>
      <c r="O4696" s="85">
        <v>3</v>
      </c>
      <c r="P4696" s="85">
        <v>1</v>
      </c>
      <c r="Q4696" s="85">
        <v>1</v>
      </c>
      <c r="R4696" s="85">
        <v>1</v>
      </c>
      <c r="W4696" s="85">
        <v>1</v>
      </c>
      <c r="X4696" s="85">
        <v>2</v>
      </c>
      <c r="Y4696" s="85">
        <v>3</v>
      </c>
      <c r="Z4696" s="85">
        <v>4</v>
      </c>
      <c r="AA4696" s="85">
        <v>6</v>
      </c>
      <c r="AB4696" s="85">
        <v>8</v>
      </c>
      <c r="AF4696" s="85">
        <v>20</v>
      </c>
      <c r="AG4696" s="85" t="s">
        <v>4066</v>
      </c>
      <c r="AH4696" s="85">
        <v>31</v>
      </c>
      <c r="AI4696" s="85" t="s">
        <v>4076</v>
      </c>
      <c r="AJ4696" s="85">
        <v>1</v>
      </c>
      <c r="AN4696" s="85">
        <v>1</v>
      </c>
      <c r="AR4696" s="85">
        <v>3</v>
      </c>
      <c r="AS4696" s="85">
        <v>4</v>
      </c>
      <c r="AT4696" s="85">
        <v>2</v>
      </c>
      <c r="AU4696" s="85">
        <v>3</v>
      </c>
      <c r="AV4696" s="85">
        <v>4</v>
      </c>
      <c r="AW4696" s="85">
        <v>3</v>
      </c>
      <c r="AX4696" s="87">
        <v>1</v>
      </c>
      <c r="AY4696" s="85">
        <v>1</v>
      </c>
      <c r="AZ4696" s="85">
        <v>6</v>
      </c>
      <c r="BU4696" s="85">
        <v>3</v>
      </c>
      <c r="BX4696" s="85">
        <v>4</v>
      </c>
      <c r="CE4696" s="85">
        <v>94086</v>
      </c>
      <c r="CF4696" s="88" t="s">
        <v>3891</v>
      </c>
      <c r="CG4696" s="88" t="s">
        <v>3956</v>
      </c>
      <c r="CH4696" s="88">
        <v>73</v>
      </c>
      <c r="CI4696" s="88">
        <v>7</v>
      </c>
      <c r="CJ4696" s="85">
        <v>2</v>
      </c>
      <c r="CK4696" s="85">
        <v>5</v>
      </c>
      <c r="CL4696" s="85">
        <v>1</v>
      </c>
      <c r="CM4696" s="85">
        <v>4</v>
      </c>
      <c r="CN4696" s="85">
        <v>1</v>
      </c>
      <c r="CO4696" s="85">
        <v>4</v>
      </c>
      <c r="CP4696" s="85">
        <v>4</v>
      </c>
      <c r="CQ4696" s="85">
        <v>1</v>
      </c>
      <c r="CU4696" s="85">
        <v>6</v>
      </c>
      <c r="CY4696" s="85">
        <v>1</v>
      </c>
      <c r="CZ4696" s="85" t="s">
        <v>4218</v>
      </c>
      <c r="DA4696" s="85">
        <v>102</v>
      </c>
      <c r="DB4696" s="85">
        <v>12</v>
      </c>
      <c r="DC4696" s="85">
        <v>10</v>
      </c>
      <c r="DD4696" s="85">
        <v>2</v>
      </c>
      <c r="DE4696" s="85">
        <v>0</v>
      </c>
      <c r="DI4696" s="89">
        <v>1.0870859473023839</v>
      </c>
    </row>
    <row r="4697" spans="1:113" x14ac:dyDescent="0.3">
      <c r="A4697" s="85">
        <v>3603</v>
      </c>
      <c r="B4697" s="85">
        <v>3973</v>
      </c>
      <c r="C4697" s="85">
        <v>264</v>
      </c>
      <c r="D4697" s="85">
        <v>1</v>
      </c>
      <c r="E4697" s="85" t="s">
        <v>4176</v>
      </c>
      <c r="F4697" s="85" t="s">
        <v>4180</v>
      </c>
      <c r="G4697" s="85" t="s">
        <v>4184</v>
      </c>
      <c r="H4697" s="85">
        <v>2</v>
      </c>
      <c r="I4697" s="86">
        <v>43781</v>
      </c>
      <c r="J4697" s="85" t="s">
        <v>4209</v>
      </c>
      <c r="K4697" s="85">
        <v>1</v>
      </c>
      <c r="L4697" s="85">
        <v>1</v>
      </c>
      <c r="M4697" s="85">
        <v>5</v>
      </c>
      <c r="N4697" s="85">
        <v>3</v>
      </c>
      <c r="O4697" s="85">
        <v>2</v>
      </c>
      <c r="P4697" s="85">
        <v>1</v>
      </c>
      <c r="Q4697" s="85">
        <v>1</v>
      </c>
      <c r="R4697" s="85">
        <v>1</v>
      </c>
      <c r="W4697" s="85">
        <v>2</v>
      </c>
      <c r="X4697" s="85">
        <v>3</v>
      </c>
      <c r="Y4697" s="85">
        <v>4</v>
      </c>
      <c r="Z4697" s="85">
        <v>9</v>
      </c>
      <c r="AF4697" s="85">
        <v>4</v>
      </c>
      <c r="AG4697" s="85" t="s">
        <v>4050</v>
      </c>
      <c r="AH4697" s="85">
        <v>31</v>
      </c>
      <c r="AI4697" s="85" t="s">
        <v>4076</v>
      </c>
      <c r="AJ4697" s="85">
        <v>9</v>
      </c>
      <c r="AN4697" s="85">
        <v>9</v>
      </c>
      <c r="AR4697" s="85">
        <v>4</v>
      </c>
      <c r="AS4697" s="85">
        <v>5</v>
      </c>
      <c r="AT4697" s="85">
        <v>3</v>
      </c>
      <c r="AU4697" s="85">
        <v>6</v>
      </c>
      <c r="AV4697" s="85">
        <v>3</v>
      </c>
      <c r="AW4697" s="85">
        <v>4</v>
      </c>
      <c r="AX4697" s="87">
        <v>0.8</v>
      </c>
      <c r="AY4697" s="85">
        <v>2</v>
      </c>
      <c r="AZ4697" s="85">
        <v>1</v>
      </c>
      <c r="BA4697" s="85">
        <v>6</v>
      </c>
      <c r="BF4697" s="85">
        <v>9</v>
      </c>
      <c r="BU4697" s="85">
        <v>22</v>
      </c>
      <c r="BX4697" s="85">
        <v>5</v>
      </c>
      <c r="BY4697" s="85">
        <v>7</v>
      </c>
      <c r="CE4697" s="85">
        <v>94086</v>
      </c>
      <c r="CF4697" s="88" t="s">
        <v>3891</v>
      </c>
      <c r="CG4697" s="88" t="s">
        <v>3956</v>
      </c>
      <c r="CH4697" s="88">
        <v>73</v>
      </c>
      <c r="CI4697" s="88">
        <v>7</v>
      </c>
      <c r="CJ4697" s="85">
        <v>2</v>
      </c>
      <c r="CK4697" s="85">
        <v>4</v>
      </c>
      <c r="CL4697" s="85">
        <v>1</v>
      </c>
      <c r="CM4697" s="85">
        <v>4</v>
      </c>
      <c r="CN4697" s="85">
        <v>1</v>
      </c>
      <c r="CO4697" s="85">
        <v>4</v>
      </c>
      <c r="CP4697" s="85">
        <v>4</v>
      </c>
      <c r="CQ4697" s="85">
        <v>1</v>
      </c>
      <c r="CU4697" s="85">
        <v>6</v>
      </c>
      <c r="CY4697" s="85">
        <v>1</v>
      </c>
      <c r="CZ4697" s="85" t="s">
        <v>4218</v>
      </c>
      <c r="DA4697" s="85">
        <v>102</v>
      </c>
      <c r="DB4697" s="85">
        <v>11</v>
      </c>
      <c r="DC4697" s="85">
        <v>10</v>
      </c>
      <c r="DD4697" s="85">
        <v>2</v>
      </c>
      <c r="DE4697" s="85">
        <v>4</v>
      </c>
      <c r="DI4697" s="89">
        <v>1.0870859473023839</v>
      </c>
    </row>
    <row r="4698" spans="1:113" x14ac:dyDescent="0.3">
      <c r="A4698" s="85">
        <v>3607</v>
      </c>
      <c r="B4698" s="85">
        <v>2455</v>
      </c>
      <c r="C4698" s="85">
        <v>104</v>
      </c>
      <c r="D4698" s="85">
        <v>1</v>
      </c>
      <c r="E4698" s="85" t="s">
        <v>4176</v>
      </c>
      <c r="F4698" s="85" t="s">
        <v>4180</v>
      </c>
      <c r="G4698" s="85" t="s">
        <v>4184</v>
      </c>
      <c r="H4698" s="85">
        <v>3</v>
      </c>
      <c r="I4698" s="86">
        <v>43776</v>
      </c>
      <c r="J4698" s="85" t="s">
        <v>4212</v>
      </c>
      <c r="K4698" s="85">
        <v>1</v>
      </c>
      <c r="L4698" s="85">
        <v>1</v>
      </c>
      <c r="M4698" s="85">
        <v>2</v>
      </c>
      <c r="N4698" s="85">
        <v>2</v>
      </c>
      <c r="O4698" s="85">
        <v>4</v>
      </c>
      <c r="P4698" s="85">
        <v>1</v>
      </c>
      <c r="Q4698" s="85">
        <v>1</v>
      </c>
      <c r="R4698" s="85">
        <v>1</v>
      </c>
      <c r="W4698" s="85">
        <v>2</v>
      </c>
      <c r="X4698" s="85">
        <v>4</v>
      </c>
      <c r="Y4698" s="85">
        <v>5</v>
      </c>
      <c r="AF4698" s="85">
        <v>31</v>
      </c>
      <c r="AG4698" s="85" t="s">
        <v>4076</v>
      </c>
      <c r="AH4698" s="85">
        <v>25</v>
      </c>
      <c r="AI4698" s="85" t="s">
        <v>4071</v>
      </c>
      <c r="AJ4698" s="85">
        <v>1</v>
      </c>
      <c r="AN4698" s="85">
        <v>1</v>
      </c>
      <c r="AR4698" s="85">
        <v>4</v>
      </c>
      <c r="AS4698" s="85">
        <v>5</v>
      </c>
      <c r="AT4698" s="85">
        <v>5</v>
      </c>
      <c r="AU4698" s="85">
        <v>6</v>
      </c>
      <c r="AV4698" s="85">
        <v>2</v>
      </c>
      <c r="AW4698" s="85">
        <v>4</v>
      </c>
      <c r="AX4698" s="87">
        <v>1.5</v>
      </c>
      <c r="AY4698" s="85">
        <v>1</v>
      </c>
      <c r="AZ4698" s="85">
        <v>5</v>
      </c>
      <c r="BR4698" s="85">
        <v>2</v>
      </c>
      <c r="BX4698" s="85">
        <v>6</v>
      </c>
      <c r="CE4698" s="85">
        <v>94086</v>
      </c>
      <c r="CF4698" s="88" t="s">
        <v>3891</v>
      </c>
      <c r="CG4698" s="88" t="s">
        <v>3956</v>
      </c>
      <c r="CH4698" s="88">
        <v>73</v>
      </c>
      <c r="CI4698" s="88">
        <v>7</v>
      </c>
      <c r="CJ4698" s="85">
        <v>1</v>
      </c>
      <c r="CK4698" s="85">
        <v>7</v>
      </c>
      <c r="CL4698" s="85">
        <v>1</v>
      </c>
      <c r="CM4698" s="85">
        <v>5</v>
      </c>
      <c r="CN4698" s="85">
        <v>1</v>
      </c>
      <c r="CO4698" s="85">
        <v>4</v>
      </c>
      <c r="CP4698" s="85">
        <v>2</v>
      </c>
      <c r="CQ4698" s="85">
        <v>4</v>
      </c>
      <c r="CU4698" s="85">
        <v>1</v>
      </c>
      <c r="CY4698" s="85">
        <v>2</v>
      </c>
      <c r="CZ4698" s="85" t="s">
        <v>82</v>
      </c>
      <c r="DA4698" s="85">
        <v>19</v>
      </c>
      <c r="DB4698" s="85">
        <v>12</v>
      </c>
      <c r="DC4698" s="85">
        <v>10</v>
      </c>
      <c r="DD4698" s="85">
        <v>2</v>
      </c>
      <c r="DE4698" s="85">
        <v>2</v>
      </c>
      <c r="DI4698" s="89">
        <v>1.0870859473023839</v>
      </c>
    </row>
    <row r="4699" spans="1:113" x14ac:dyDescent="0.3">
      <c r="A4699" s="85">
        <v>3650</v>
      </c>
      <c r="B4699" s="85">
        <v>3914</v>
      </c>
      <c r="C4699" s="85">
        <v>264</v>
      </c>
      <c r="D4699" s="85">
        <v>1</v>
      </c>
      <c r="E4699" s="85" t="s">
        <v>4176</v>
      </c>
      <c r="F4699" s="85" t="s">
        <v>4180</v>
      </c>
      <c r="G4699" s="85" t="s">
        <v>4184</v>
      </c>
      <c r="H4699" s="85">
        <v>2</v>
      </c>
      <c r="I4699" s="86">
        <v>43781</v>
      </c>
      <c r="J4699" s="85" t="s">
        <v>4209</v>
      </c>
      <c r="K4699" s="85">
        <v>1</v>
      </c>
      <c r="L4699" s="85">
        <v>1</v>
      </c>
      <c r="M4699" s="85">
        <v>2</v>
      </c>
      <c r="N4699" s="85">
        <v>6</v>
      </c>
      <c r="O4699" s="85">
        <v>2</v>
      </c>
      <c r="P4699" s="85">
        <v>1</v>
      </c>
      <c r="Q4699" s="85">
        <v>2</v>
      </c>
      <c r="R4699" s="85">
        <v>1</v>
      </c>
      <c r="W4699" s="85">
        <v>7</v>
      </c>
      <c r="AF4699" s="85">
        <v>29</v>
      </c>
      <c r="AG4699" s="85" t="s">
        <v>4075</v>
      </c>
      <c r="AH4699" s="85">
        <v>31</v>
      </c>
      <c r="AI4699" s="85" t="s">
        <v>4076</v>
      </c>
      <c r="AJ4699" s="85">
        <v>13</v>
      </c>
      <c r="AN4699" s="85">
        <v>4</v>
      </c>
      <c r="AR4699" s="85">
        <v>2</v>
      </c>
      <c r="AS4699" s="85">
        <v>1</v>
      </c>
      <c r="AT4699" s="85">
        <v>1</v>
      </c>
      <c r="AU4699" s="85">
        <v>1</v>
      </c>
      <c r="AV4699" s="85">
        <v>2</v>
      </c>
      <c r="AW4699" s="85">
        <v>2</v>
      </c>
      <c r="AX4699" s="87">
        <v>35</v>
      </c>
      <c r="AY4699" s="85">
        <v>2</v>
      </c>
      <c r="AZ4699" s="85">
        <v>3</v>
      </c>
      <c r="BX4699" s="85">
        <v>7</v>
      </c>
      <c r="CE4699" s="85">
        <v>94087</v>
      </c>
      <c r="CF4699" s="88" t="s">
        <v>3891</v>
      </c>
      <c r="CG4699" s="88" t="s">
        <v>3956</v>
      </c>
      <c r="CH4699" s="88">
        <v>73</v>
      </c>
      <c r="CI4699" s="88">
        <v>7</v>
      </c>
      <c r="CJ4699" s="85">
        <v>2</v>
      </c>
      <c r="CK4699" s="85">
        <v>4</v>
      </c>
      <c r="CL4699" s="85">
        <v>1</v>
      </c>
      <c r="CM4699" s="85">
        <v>5</v>
      </c>
      <c r="CN4699" s="85">
        <v>1</v>
      </c>
      <c r="CO4699" s="85">
        <v>4</v>
      </c>
      <c r="CP4699" s="85">
        <v>4</v>
      </c>
      <c r="CQ4699" s="85">
        <v>1</v>
      </c>
      <c r="CR4699" s="85">
        <v>5</v>
      </c>
      <c r="CU4699" s="85">
        <v>1</v>
      </c>
      <c r="CY4699" s="85">
        <v>2</v>
      </c>
      <c r="CZ4699" s="85" t="s">
        <v>79</v>
      </c>
      <c r="DA4699" s="85">
        <v>43</v>
      </c>
      <c r="DB4699" s="85">
        <v>7</v>
      </c>
      <c r="DC4699" s="85">
        <v>6</v>
      </c>
      <c r="DD4699" s="85">
        <v>2</v>
      </c>
      <c r="DE4699" s="85">
        <v>1</v>
      </c>
      <c r="DF4699" s="85">
        <v>7</v>
      </c>
      <c r="DI4699" s="89">
        <v>1.0870859473023839</v>
      </c>
    </row>
    <row r="4700" spans="1:113" x14ac:dyDescent="0.3">
      <c r="A4700" s="85">
        <v>3657</v>
      </c>
      <c r="B4700" s="85">
        <v>3916</v>
      </c>
      <c r="C4700" s="85">
        <v>264</v>
      </c>
      <c r="D4700" s="85">
        <v>1</v>
      </c>
      <c r="E4700" s="85" t="s">
        <v>4176</v>
      </c>
      <c r="F4700" s="85" t="s">
        <v>4180</v>
      </c>
      <c r="G4700" s="85" t="s">
        <v>4184</v>
      </c>
      <c r="H4700" s="85">
        <v>2</v>
      </c>
      <c r="I4700" s="86">
        <v>43781</v>
      </c>
      <c r="J4700" s="85" t="s">
        <v>4209</v>
      </c>
      <c r="K4700" s="85">
        <v>1</v>
      </c>
      <c r="L4700" s="85">
        <v>1</v>
      </c>
      <c r="M4700" s="85">
        <v>2</v>
      </c>
      <c r="N4700" s="85">
        <v>2</v>
      </c>
      <c r="O4700" s="85">
        <v>2</v>
      </c>
      <c r="P4700" s="85">
        <v>4</v>
      </c>
      <c r="Q4700" s="85">
        <v>1</v>
      </c>
      <c r="R4700" s="85">
        <v>2</v>
      </c>
      <c r="W4700" s="85">
        <v>1</v>
      </c>
      <c r="X4700" s="85">
        <v>2</v>
      </c>
      <c r="Y4700" s="85">
        <v>3</v>
      </c>
      <c r="Z4700" s="85">
        <v>6</v>
      </c>
      <c r="AA4700" s="85">
        <v>9</v>
      </c>
      <c r="AF4700" s="85">
        <v>15</v>
      </c>
      <c r="AG4700" s="85" t="s">
        <v>4061</v>
      </c>
      <c r="AH4700" s="85">
        <v>31</v>
      </c>
      <c r="AI4700" s="85" t="s">
        <v>4076</v>
      </c>
      <c r="AJ4700" s="85">
        <v>2</v>
      </c>
      <c r="AN4700" s="85">
        <v>13</v>
      </c>
      <c r="AR4700" s="85">
        <v>5</v>
      </c>
      <c r="AS4700" s="85">
        <v>5</v>
      </c>
      <c r="AT4700" s="85">
        <v>5</v>
      </c>
      <c r="AU4700" s="85">
        <v>5</v>
      </c>
      <c r="AV4700" s="85">
        <v>5</v>
      </c>
      <c r="AW4700" s="85">
        <v>5</v>
      </c>
      <c r="AX4700" s="87">
        <v>2</v>
      </c>
      <c r="AY4700" s="85">
        <v>1</v>
      </c>
      <c r="AZ4700" s="85">
        <v>4</v>
      </c>
      <c r="BA4700" s="85">
        <v>5</v>
      </c>
      <c r="BO4700" s="85">
        <v>2</v>
      </c>
      <c r="BR4700" s="85">
        <v>1</v>
      </c>
      <c r="BX4700" s="85">
        <v>7</v>
      </c>
      <c r="CE4700" s="85">
        <v>94085</v>
      </c>
      <c r="CF4700" s="88" t="s">
        <v>3891</v>
      </c>
      <c r="CG4700" s="88" t="s">
        <v>3956</v>
      </c>
      <c r="CH4700" s="88">
        <v>73</v>
      </c>
      <c r="CI4700" s="88">
        <v>7</v>
      </c>
      <c r="CJ4700" s="85">
        <v>2</v>
      </c>
      <c r="CK4700" s="85">
        <v>2</v>
      </c>
      <c r="CL4700" s="85">
        <v>1</v>
      </c>
      <c r="CM4700" s="85">
        <v>1</v>
      </c>
      <c r="CN4700" s="85">
        <v>3</v>
      </c>
      <c r="CO4700" s="85">
        <v>3</v>
      </c>
      <c r="CP4700" s="85">
        <v>3</v>
      </c>
      <c r="CQ4700" s="85">
        <v>66</v>
      </c>
      <c r="CU4700" s="85">
        <v>5</v>
      </c>
      <c r="CY4700" s="85">
        <v>1</v>
      </c>
      <c r="CZ4700" s="85" t="s">
        <v>4218</v>
      </c>
      <c r="DA4700" s="85">
        <v>102</v>
      </c>
      <c r="DB4700" s="85">
        <v>0</v>
      </c>
      <c r="DC4700" s="85">
        <v>0</v>
      </c>
      <c r="DD4700" s="85">
        <v>4</v>
      </c>
      <c r="DE4700" s="85">
        <v>0</v>
      </c>
      <c r="DI4700" s="89">
        <v>1.0870859473023839</v>
      </c>
    </row>
    <row r="4701" spans="1:113" x14ac:dyDescent="0.3">
      <c r="A4701" s="85">
        <v>3670</v>
      </c>
      <c r="B4701" s="85">
        <v>3922</v>
      </c>
      <c r="C4701" s="85">
        <v>264</v>
      </c>
      <c r="D4701" s="85">
        <v>1</v>
      </c>
      <c r="E4701" s="85" t="s">
        <v>4176</v>
      </c>
      <c r="F4701" s="85" t="s">
        <v>4180</v>
      </c>
      <c r="G4701" s="85" t="s">
        <v>4184</v>
      </c>
      <c r="H4701" s="85">
        <v>2</v>
      </c>
      <c r="I4701" s="86">
        <v>43781</v>
      </c>
      <c r="J4701" s="85" t="s">
        <v>4209</v>
      </c>
      <c r="K4701" s="85">
        <v>1</v>
      </c>
      <c r="L4701" s="85">
        <v>1</v>
      </c>
      <c r="M4701" s="85">
        <v>2</v>
      </c>
      <c r="N4701" s="85">
        <v>4</v>
      </c>
      <c r="O4701" s="85">
        <v>2</v>
      </c>
      <c r="P4701" s="85">
        <v>1</v>
      </c>
      <c r="Q4701" s="85">
        <v>1</v>
      </c>
      <c r="R4701" s="85">
        <v>1</v>
      </c>
      <c r="W4701" s="85">
        <v>1</v>
      </c>
      <c r="X4701" s="85">
        <v>3</v>
      </c>
      <c r="Y4701" s="85">
        <v>4</v>
      </c>
      <c r="Z4701" s="85">
        <v>9</v>
      </c>
      <c r="AF4701" s="85">
        <v>18</v>
      </c>
      <c r="AG4701" s="85" t="s">
        <v>4064</v>
      </c>
      <c r="AH4701" s="85">
        <v>31</v>
      </c>
      <c r="AI4701" s="85" t="s">
        <v>4076</v>
      </c>
      <c r="AJ4701" s="85">
        <v>9</v>
      </c>
      <c r="AN4701" s="85">
        <v>9</v>
      </c>
      <c r="AR4701" s="85">
        <v>4</v>
      </c>
      <c r="AS4701" s="85">
        <v>4</v>
      </c>
      <c r="AT4701" s="85">
        <v>1</v>
      </c>
      <c r="AU4701" s="85">
        <v>3</v>
      </c>
      <c r="AV4701" s="85">
        <v>3</v>
      </c>
      <c r="AW4701" s="85">
        <v>3</v>
      </c>
      <c r="AX4701" s="87">
        <v>1</v>
      </c>
      <c r="AY4701" s="85">
        <v>1</v>
      </c>
      <c r="AZ4701" s="85">
        <v>3</v>
      </c>
      <c r="BA4701" s="85">
        <v>4</v>
      </c>
      <c r="BB4701" s="85">
        <v>6</v>
      </c>
      <c r="BX4701" s="85">
        <v>7</v>
      </c>
      <c r="CE4701" s="85">
        <v>94086</v>
      </c>
      <c r="CF4701" s="88" t="s">
        <v>3891</v>
      </c>
      <c r="CG4701" s="88" t="s">
        <v>3956</v>
      </c>
      <c r="CH4701" s="88">
        <v>73</v>
      </c>
      <c r="CI4701" s="88">
        <v>7</v>
      </c>
      <c r="CJ4701" s="85">
        <v>1</v>
      </c>
      <c r="CK4701" s="85">
        <v>4</v>
      </c>
      <c r="CL4701" s="85">
        <v>1</v>
      </c>
      <c r="CM4701" s="85">
        <v>5</v>
      </c>
      <c r="CN4701" s="85">
        <v>1</v>
      </c>
      <c r="CO4701" s="85">
        <v>4</v>
      </c>
      <c r="CP4701" s="85">
        <v>3</v>
      </c>
      <c r="CQ4701" s="85">
        <v>1</v>
      </c>
      <c r="CU4701" s="85">
        <v>1</v>
      </c>
      <c r="CY4701" s="85">
        <v>2</v>
      </c>
      <c r="CZ4701" s="85" t="s">
        <v>4219</v>
      </c>
      <c r="DA4701" s="85">
        <v>999</v>
      </c>
      <c r="DB4701" s="85">
        <v>10</v>
      </c>
      <c r="DC4701" s="85">
        <v>9</v>
      </c>
      <c r="DD4701" s="85">
        <v>3</v>
      </c>
      <c r="DE4701" s="85">
        <v>0</v>
      </c>
      <c r="DI4701" s="89">
        <v>1.0870859473023839</v>
      </c>
    </row>
    <row r="4702" spans="1:113" x14ac:dyDescent="0.3">
      <c r="A4702" s="85">
        <v>3673</v>
      </c>
      <c r="B4702" s="85">
        <v>3923</v>
      </c>
      <c r="C4702" s="85">
        <v>264</v>
      </c>
      <c r="D4702" s="85">
        <v>1</v>
      </c>
      <c r="E4702" s="85" t="s">
        <v>4176</v>
      </c>
      <c r="F4702" s="85" t="s">
        <v>4180</v>
      </c>
      <c r="G4702" s="85" t="s">
        <v>4184</v>
      </c>
      <c r="H4702" s="85">
        <v>2</v>
      </c>
      <c r="I4702" s="86">
        <v>43781</v>
      </c>
      <c r="J4702" s="85" t="s">
        <v>4209</v>
      </c>
      <c r="K4702" s="85">
        <v>1</v>
      </c>
      <c r="L4702" s="85">
        <v>1</v>
      </c>
      <c r="M4702" s="85">
        <v>3</v>
      </c>
      <c r="N4702" s="85">
        <v>2</v>
      </c>
      <c r="O4702" s="85">
        <v>4</v>
      </c>
      <c r="P4702" s="85">
        <v>1</v>
      </c>
      <c r="Q4702" s="85">
        <v>1</v>
      </c>
      <c r="R4702" s="85">
        <v>1</v>
      </c>
      <c r="W4702" s="85">
        <v>2</v>
      </c>
      <c r="X4702" s="85">
        <v>3</v>
      </c>
      <c r="Y4702" s="85">
        <v>4</v>
      </c>
      <c r="Z4702" s="85">
        <v>6</v>
      </c>
      <c r="AA4702" s="85">
        <v>7</v>
      </c>
      <c r="AF4702" s="85">
        <v>20</v>
      </c>
      <c r="AG4702" s="85" t="s">
        <v>4066</v>
      </c>
      <c r="AH4702" s="85">
        <v>31</v>
      </c>
      <c r="AI4702" s="85" t="s">
        <v>4076</v>
      </c>
      <c r="AJ4702" s="85">
        <v>9</v>
      </c>
      <c r="AN4702" s="85">
        <v>9</v>
      </c>
      <c r="AR4702" s="85">
        <v>5</v>
      </c>
      <c r="AS4702" s="85">
        <v>5</v>
      </c>
      <c r="AT4702" s="85">
        <v>5</v>
      </c>
      <c r="AU4702" s="85">
        <v>2</v>
      </c>
      <c r="AV4702" s="85">
        <v>2</v>
      </c>
      <c r="AW4702" s="85">
        <v>3</v>
      </c>
      <c r="AX4702" s="87">
        <v>15</v>
      </c>
      <c r="AY4702" s="85">
        <v>2</v>
      </c>
      <c r="AZ4702" s="85">
        <v>3</v>
      </c>
      <c r="BL4702" s="85">
        <v>30</v>
      </c>
      <c r="BX4702" s="85">
        <v>1</v>
      </c>
      <c r="BY4702" s="85">
        <v>4</v>
      </c>
      <c r="BZ4702" s="85">
        <v>7</v>
      </c>
      <c r="CE4702" s="85">
        <v>94086</v>
      </c>
      <c r="CF4702" s="88" t="s">
        <v>3891</v>
      </c>
      <c r="CG4702" s="88" t="s">
        <v>3956</v>
      </c>
      <c r="CH4702" s="88">
        <v>73</v>
      </c>
      <c r="CI4702" s="88">
        <v>7</v>
      </c>
      <c r="CJ4702" s="85">
        <v>1</v>
      </c>
      <c r="CK4702" s="85">
        <v>4</v>
      </c>
      <c r="CL4702" s="85">
        <v>1</v>
      </c>
      <c r="CM4702" s="85">
        <v>5</v>
      </c>
      <c r="CN4702" s="85">
        <v>1</v>
      </c>
      <c r="CO4702" s="85">
        <v>4</v>
      </c>
      <c r="CP4702" s="85">
        <v>4</v>
      </c>
      <c r="CQ4702" s="85">
        <v>1</v>
      </c>
      <c r="CR4702" s="85">
        <v>5</v>
      </c>
      <c r="CU4702" s="85">
        <v>1</v>
      </c>
      <c r="CY4702" s="85">
        <v>2</v>
      </c>
      <c r="CZ4702" s="85" t="s">
        <v>4219</v>
      </c>
      <c r="DA4702" s="85">
        <v>999</v>
      </c>
      <c r="DB4702" s="85">
        <v>9</v>
      </c>
      <c r="DC4702" s="85">
        <v>8</v>
      </c>
      <c r="DD4702" s="85">
        <v>2</v>
      </c>
      <c r="DE4702" s="85">
        <v>1</v>
      </c>
      <c r="DF4702" s="85">
        <v>7</v>
      </c>
      <c r="DI4702" s="89">
        <v>1.0870859473023839</v>
      </c>
    </row>
    <row r="4703" spans="1:113" x14ac:dyDescent="0.3">
      <c r="A4703" s="85">
        <v>3677</v>
      </c>
      <c r="B4703" s="85">
        <v>3925</v>
      </c>
      <c r="C4703" s="85">
        <v>264</v>
      </c>
      <c r="D4703" s="85">
        <v>1</v>
      </c>
      <c r="E4703" s="85" t="s">
        <v>4176</v>
      </c>
      <c r="F4703" s="85" t="s">
        <v>4180</v>
      </c>
      <c r="G4703" s="85" t="s">
        <v>4184</v>
      </c>
      <c r="H4703" s="85">
        <v>2</v>
      </c>
      <c r="I4703" s="86">
        <v>43781</v>
      </c>
      <c r="J4703" s="85" t="s">
        <v>4209</v>
      </c>
      <c r="K4703" s="85">
        <v>1</v>
      </c>
      <c r="L4703" s="85">
        <v>1</v>
      </c>
      <c r="M4703" s="85">
        <v>2</v>
      </c>
      <c r="N4703" s="85">
        <v>2</v>
      </c>
      <c r="O4703" s="85">
        <v>4</v>
      </c>
      <c r="P4703" s="85">
        <v>1</v>
      </c>
      <c r="Q4703" s="85">
        <v>1</v>
      </c>
      <c r="R4703" s="85">
        <v>1</v>
      </c>
      <c r="W4703" s="85">
        <v>3</v>
      </c>
      <c r="AF4703" s="85">
        <v>20</v>
      </c>
      <c r="AG4703" s="85" t="s">
        <v>4066</v>
      </c>
      <c r="AH4703" s="85">
        <v>31</v>
      </c>
      <c r="AI4703" s="85" t="s">
        <v>4076</v>
      </c>
      <c r="AJ4703" s="85">
        <v>9</v>
      </c>
      <c r="AN4703" s="85">
        <v>9</v>
      </c>
      <c r="AR4703" s="85">
        <v>5</v>
      </c>
      <c r="AS4703" s="85">
        <v>5</v>
      </c>
      <c r="AT4703" s="85">
        <v>5</v>
      </c>
      <c r="AU4703" s="85">
        <v>4</v>
      </c>
      <c r="AV4703" s="85">
        <v>3</v>
      </c>
      <c r="AW4703" s="85">
        <v>4</v>
      </c>
      <c r="AX4703" s="87">
        <v>25</v>
      </c>
      <c r="AY4703" s="85">
        <v>2</v>
      </c>
      <c r="AZ4703" s="85">
        <v>4</v>
      </c>
      <c r="BO4703" s="85">
        <v>2</v>
      </c>
      <c r="BP4703" s="85">
        <v>9</v>
      </c>
      <c r="BX4703" s="85">
        <v>10</v>
      </c>
      <c r="CE4703" s="85">
        <v>94085</v>
      </c>
      <c r="CF4703" s="88" t="s">
        <v>3891</v>
      </c>
      <c r="CG4703" s="88" t="s">
        <v>3956</v>
      </c>
      <c r="CH4703" s="88">
        <v>73</v>
      </c>
      <c r="CI4703" s="88">
        <v>7</v>
      </c>
      <c r="CJ4703" s="85">
        <v>2</v>
      </c>
      <c r="CK4703" s="85">
        <v>4</v>
      </c>
      <c r="CL4703" s="85">
        <v>1</v>
      </c>
      <c r="CM4703" s="85">
        <v>4</v>
      </c>
      <c r="CN4703" s="85">
        <v>1</v>
      </c>
      <c r="CO4703" s="85">
        <v>3</v>
      </c>
      <c r="CP4703" s="85">
        <v>3</v>
      </c>
      <c r="CQ4703" s="85">
        <v>1</v>
      </c>
      <c r="CR4703" s="85">
        <v>4</v>
      </c>
      <c r="CU4703" s="85">
        <v>1</v>
      </c>
      <c r="CY4703" s="85">
        <v>2</v>
      </c>
      <c r="CZ4703" s="85" t="s">
        <v>82</v>
      </c>
      <c r="DA4703" s="85">
        <v>19</v>
      </c>
      <c r="DB4703" s="85">
        <v>11</v>
      </c>
      <c r="DC4703" s="85">
        <v>10</v>
      </c>
      <c r="DD4703" s="85">
        <v>2</v>
      </c>
      <c r="DE4703" s="85">
        <v>1</v>
      </c>
      <c r="DI4703" s="89">
        <v>1.0870859473023839</v>
      </c>
    </row>
    <row r="4704" spans="1:113" x14ac:dyDescent="0.3">
      <c r="A4704" s="85">
        <v>3681</v>
      </c>
      <c r="B4704" s="85">
        <v>3926</v>
      </c>
      <c r="C4704" s="85">
        <v>264</v>
      </c>
      <c r="D4704" s="85">
        <v>1</v>
      </c>
      <c r="E4704" s="85" t="s">
        <v>4176</v>
      </c>
      <c r="F4704" s="85" t="s">
        <v>4180</v>
      </c>
      <c r="G4704" s="85" t="s">
        <v>4184</v>
      </c>
      <c r="H4704" s="85">
        <v>2</v>
      </c>
      <c r="I4704" s="86">
        <v>43781</v>
      </c>
      <c r="J4704" s="85" t="s">
        <v>4209</v>
      </c>
      <c r="K4704" s="85">
        <v>1</v>
      </c>
      <c r="L4704" s="85">
        <v>1</v>
      </c>
      <c r="M4704" s="85">
        <v>2</v>
      </c>
      <c r="N4704" s="85">
        <v>2</v>
      </c>
      <c r="O4704" s="85">
        <v>3</v>
      </c>
      <c r="P4704" s="85">
        <v>1</v>
      </c>
      <c r="Q4704" s="85">
        <v>1</v>
      </c>
      <c r="R4704" s="85">
        <v>1</v>
      </c>
      <c r="W4704" s="85">
        <v>3</v>
      </c>
      <c r="X4704" s="85">
        <v>4</v>
      </c>
      <c r="AF4704" s="85">
        <v>23</v>
      </c>
      <c r="AG4704" s="85" t="s">
        <v>4069</v>
      </c>
      <c r="AH4704" s="85">
        <v>31</v>
      </c>
      <c r="AI4704" s="85" t="s">
        <v>4076</v>
      </c>
      <c r="AJ4704" s="85">
        <v>3</v>
      </c>
      <c r="AN4704" s="85">
        <v>8</v>
      </c>
      <c r="AO4704" s="85">
        <v>13</v>
      </c>
      <c r="AR4704" s="85">
        <v>4</v>
      </c>
      <c r="AS4704" s="85">
        <v>4</v>
      </c>
      <c r="AT4704" s="85">
        <v>4</v>
      </c>
      <c r="AU4704" s="85">
        <v>4</v>
      </c>
      <c r="AV4704" s="85">
        <v>5</v>
      </c>
      <c r="AW4704" s="85">
        <v>6</v>
      </c>
      <c r="AX4704" s="87">
        <v>20</v>
      </c>
      <c r="AY4704" s="85">
        <v>1</v>
      </c>
      <c r="AZ4704" s="85">
        <v>3</v>
      </c>
      <c r="BX4704" s="85">
        <v>4</v>
      </c>
      <c r="CE4704" s="85">
        <v>94087</v>
      </c>
      <c r="CF4704" s="88" t="s">
        <v>3891</v>
      </c>
      <c r="CG4704" s="88" t="s">
        <v>3956</v>
      </c>
      <c r="CH4704" s="88">
        <v>73</v>
      </c>
      <c r="CI4704" s="88">
        <v>7</v>
      </c>
      <c r="CJ4704" s="85">
        <v>2</v>
      </c>
      <c r="CK4704" s="85">
        <v>4</v>
      </c>
      <c r="CL4704" s="85">
        <v>0</v>
      </c>
      <c r="CM4704" s="85">
        <v>5</v>
      </c>
      <c r="CN4704" s="85">
        <v>1</v>
      </c>
      <c r="CO4704" s="85">
        <v>3</v>
      </c>
      <c r="CP4704" s="85">
        <v>1</v>
      </c>
      <c r="CQ4704" s="85">
        <v>73</v>
      </c>
      <c r="CU4704" s="85">
        <v>1</v>
      </c>
      <c r="CY4704" s="85">
        <v>2</v>
      </c>
      <c r="CZ4704" s="85" t="s">
        <v>79</v>
      </c>
      <c r="DA4704" s="85">
        <v>43</v>
      </c>
      <c r="DB4704" s="85">
        <v>0</v>
      </c>
      <c r="DC4704" s="85">
        <v>0</v>
      </c>
      <c r="DD4704" s="85">
        <v>2</v>
      </c>
      <c r="DE4704" s="85">
        <v>0</v>
      </c>
      <c r="DI4704" s="89">
        <v>1.0870859473023839</v>
      </c>
    </row>
    <row r="4705" spans="1:113" x14ac:dyDescent="0.3">
      <c r="A4705" s="85">
        <v>3682</v>
      </c>
      <c r="B4705" s="85">
        <v>2890</v>
      </c>
      <c r="C4705" s="85">
        <v>380</v>
      </c>
      <c r="D4705" s="85">
        <v>1</v>
      </c>
      <c r="E4705" s="85" t="s">
        <v>4176</v>
      </c>
      <c r="F4705" s="85" t="s">
        <v>4180</v>
      </c>
      <c r="G4705" s="85" t="s">
        <v>4184</v>
      </c>
      <c r="H4705" s="85">
        <v>5</v>
      </c>
      <c r="I4705" s="86">
        <v>43776</v>
      </c>
      <c r="J4705" s="85" t="s">
        <v>4212</v>
      </c>
      <c r="K4705" s="85">
        <v>1</v>
      </c>
      <c r="L4705" s="85">
        <v>1</v>
      </c>
      <c r="M4705" s="85">
        <v>4</v>
      </c>
      <c r="N4705" s="85">
        <v>3</v>
      </c>
      <c r="O4705" s="85">
        <v>4</v>
      </c>
      <c r="P4705" s="85">
        <v>1</v>
      </c>
      <c r="Q4705" s="85">
        <v>1</v>
      </c>
      <c r="R4705" s="85">
        <v>1</v>
      </c>
      <c r="W4705" s="85">
        <v>1</v>
      </c>
      <c r="X4705" s="85">
        <v>2</v>
      </c>
      <c r="Y4705" s="85">
        <v>3</v>
      </c>
      <c r="Z4705" s="85">
        <v>4</v>
      </c>
      <c r="AA4705" s="85">
        <v>5</v>
      </c>
      <c r="AB4705" s="85">
        <v>9</v>
      </c>
      <c r="AC4705" s="85">
        <v>8</v>
      </c>
      <c r="AF4705" s="85">
        <v>24</v>
      </c>
      <c r="AG4705" s="85" t="s">
        <v>4070</v>
      </c>
      <c r="AH4705" s="85">
        <v>18</v>
      </c>
      <c r="AI4705" s="85" t="s">
        <v>4064</v>
      </c>
      <c r="AJ4705" s="85">
        <v>2</v>
      </c>
      <c r="AN4705" s="85">
        <v>1</v>
      </c>
      <c r="AR4705" s="85">
        <v>4</v>
      </c>
      <c r="AS4705" s="85">
        <v>5</v>
      </c>
      <c r="AT4705" s="85">
        <v>4</v>
      </c>
      <c r="AU4705" s="85">
        <v>6</v>
      </c>
      <c r="AV4705" s="85">
        <v>3</v>
      </c>
      <c r="AW4705" s="85">
        <v>4</v>
      </c>
      <c r="AX4705" s="87">
        <v>5</v>
      </c>
      <c r="AY4705" s="85">
        <v>1</v>
      </c>
      <c r="AZ4705" s="85">
        <v>1</v>
      </c>
      <c r="BA4705" s="85">
        <v>3</v>
      </c>
      <c r="BB4705" s="85">
        <v>4</v>
      </c>
      <c r="BF4705" s="85">
        <v>3</v>
      </c>
      <c r="BG4705" s="85">
        <v>14</v>
      </c>
      <c r="BX4705" s="85">
        <v>7</v>
      </c>
      <c r="CE4705" s="85">
        <v>94087</v>
      </c>
      <c r="CF4705" s="88" t="s">
        <v>3891</v>
      </c>
      <c r="CG4705" s="88" t="s">
        <v>3956</v>
      </c>
      <c r="CH4705" s="88">
        <v>73</v>
      </c>
      <c r="CI4705" s="88">
        <v>7</v>
      </c>
      <c r="CJ4705" s="85">
        <v>2</v>
      </c>
      <c r="CK4705" s="85">
        <v>4</v>
      </c>
      <c r="CL4705" s="85">
        <v>1</v>
      </c>
      <c r="CM4705" s="85">
        <v>5</v>
      </c>
      <c r="CN4705" s="85">
        <v>1</v>
      </c>
      <c r="CO4705" s="85">
        <v>4</v>
      </c>
      <c r="CP4705" s="85">
        <v>4</v>
      </c>
      <c r="CQ4705" s="85">
        <v>48</v>
      </c>
      <c r="CU4705" s="85">
        <v>1</v>
      </c>
      <c r="CY4705" s="85">
        <v>1</v>
      </c>
      <c r="CZ4705" s="85" t="s">
        <v>4218</v>
      </c>
      <c r="DA4705" s="85">
        <v>102</v>
      </c>
      <c r="DB4705" s="85">
        <v>7</v>
      </c>
      <c r="DC4705" s="85">
        <v>6</v>
      </c>
      <c r="DD4705" s="85">
        <v>1</v>
      </c>
      <c r="DE4705" s="85">
        <v>1</v>
      </c>
      <c r="DI4705" s="89">
        <v>1.0870859473023839</v>
      </c>
    </row>
    <row r="4706" spans="1:113" x14ac:dyDescent="0.3">
      <c r="A4706" s="85">
        <v>3729</v>
      </c>
      <c r="B4706" s="85">
        <v>2916</v>
      </c>
      <c r="C4706" s="85">
        <v>380</v>
      </c>
      <c r="D4706" s="85">
        <v>1</v>
      </c>
      <c r="E4706" s="85" t="s">
        <v>4176</v>
      </c>
      <c r="F4706" s="85" t="s">
        <v>4180</v>
      </c>
      <c r="G4706" s="85" t="s">
        <v>4184</v>
      </c>
      <c r="H4706" s="85">
        <v>5</v>
      </c>
      <c r="I4706" s="86">
        <v>43776</v>
      </c>
      <c r="J4706" s="85" t="s">
        <v>4212</v>
      </c>
      <c r="K4706" s="85">
        <v>1</v>
      </c>
      <c r="L4706" s="85">
        <v>1</v>
      </c>
      <c r="M4706" s="85">
        <v>2</v>
      </c>
      <c r="N4706" s="85">
        <v>6</v>
      </c>
      <c r="O4706" s="85">
        <v>1</v>
      </c>
      <c r="P4706" s="85">
        <v>1</v>
      </c>
      <c r="Q4706" s="85">
        <v>2</v>
      </c>
      <c r="R4706" s="85">
        <v>6</v>
      </c>
      <c r="W4706" s="85">
        <v>7</v>
      </c>
      <c r="AF4706" s="85">
        <v>24</v>
      </c>
      <c r="AG4706" s="85" t="s">
        <v>4070</v>
      </c>
      <c r="AH4706" s="85">
        <v>18</v>
      </c>
      <c r="AI4706" s="85" t="s">
        <v>4064</v>
      </c>
      <c r="AJ4706" s="85">
        <v>3</v>
      </c>
      <c r="AN4706" s="85">
        <v>3</v>
      </c>
      <c r="AR4706" s="85">
        <v>5</v>
      </c>
      <c r="AS4706" s="85">
        <v>5</v>
      </c>
      <c r="AT4706" s="85">
        <v>5</v>
      </c>
      <c r="AU4706" s="85">
        <v>5</v>
      </c>
      <c r="AV4706" s="85">
        <v>5</v>
      </c>
      <c r="AW4706" s="85">
        <v>5</v>
      </c>
      <c r="AX4706" s="87" t="s">
        <v>1370</v>
      </c>
      <c r="AY4706" s="85">
        <v>1</v>
      </c>
      <c r="AZ4706" s="85">
        <v>4</v>
      </c>
      <c r="BO4706" s="85">
        <v>1</v>
      </c>
      <c r="BP4706" s="85">
        <v>2</v>
      </c>
      <c r="BX4706" s="85">
        <v>7</v>
      </c>
      <c r="CE4706" s="85">
        <v>94086</v>
      </c>
      <c r="CF4706" s="88" t="s">
        <v>3891</v>
      </c>
      <c r="CG4706" s="88" t="s">
        <v>3956</v>
      </c>
      <c r="CH4706" s="88">
        <v>73</v>
      </c>
      <c r="CI4706" s="88">
        <v>7</v>
      </c>
      <c r="CJ4706" s="85">
        <v>2</v>
      </c>
      <c r="CK4706" s="85">
        <v>3</v>
      </c>
      <c r="CL4706" s="85">
        <v>2</v>
      </c>
      <c r="CM4706" s="85">
        <v>2</v>
      </c>
      <c r="CN4706" s="85">
        <v>3</v>
      </c>
      <c r="CO4706" s="85">
        <v>4</v>
      </c>
      <c r="CP4706" s="85">
        <v>3</v>
      </c>
      <c r="CQ4706" s="85">
        <v>1</v>
      </c>
      <c r="CR4706" s="85">
        <v>72</v>
      </c>
      <c r="CU4706" s="85">
        <v>1</v>
      </c>
      <c r="CY4706" s="85">
        <v>2</v>
      </c>
      <c r="CZ4706" s="85" t="s">
        <v>79</v>
      </c>
      <c r="DA4706" s="85">
        <v>43</v>
      </c>
      <c r="DB4706" s="85">
        <v>4</v>
      </c>
      <c r="DC4706" s="85">
        <v>3</v>
      </c>
      <c r="DD4706" s="85">
        <v>4</v>
      </c>
      <c r="DE4706" s="85">
        <v>0</v>
      </c>
      <c r="DI4706" s="89">
        <v>1.0870859473023839</v>
      </c>
    </row>
    <row r="4707" spans="1:113" x14ac:dyDescent="0.3">
      <c r="A4707" s="85">
        <v>3757</v>
      </c>
      <c r="B4707" s="85">
        <v>4015</v>
      </c>
      <c r="C4707" s="85">
        <v>264</v>
      </c>
      <c r="D4707" s="85">
        <v>1</v>
      </c>
      <c r="E4707" s="85" t="s">
        <v>4176</v>
      </c>
      <c r="F4707" s="85" t="s">
        <v>4180</v>
      </c>
      <c r="G4707" s="85" t="s">
        <v>4184</v>
      </c>
      <c r="H4707" s="85">
        <v>2</v>
      </c>
      <c r="I4707" s="86">
        <v>43781</v>
      </c>
      <c r="J4707" s="85" t="s">
        <v>4209</v>
      </c>
      <c r="K4707" s="85">
        <v>1</v>
      </c>
      <c r="L4707" s="85">
        <v>1</v>
      </c>
      <c r="M4707" s="85">
        <v>6</v>
      </c>
      <c r="N4707" s="85">
        <v>1</v>
      </c>
      <c r="O4707" s="85">
        <v>3</v>
      </c>
      <c r="P4707" s="85">
        <v>1</v>
      </c>
      <c r="Q4707" s="85">
        <v>1</v>
      </c>
      <c r="R4707" s="85">
        <v>1</v>
      </c>
      <c r="W4707" s="85">
        <v>1</v>
      </c>
      <c r="X4707" s="85">
        <v>2</v>
      </c>
      <c r="Y4707" s="85">
        <v>3</v>
      </c>
      <c r="Z4707" s="85">
        <v>4</v>
      </c>
      <c r="AA4707" s="85">
        <v>5</v>
      </c>
      <c r="AB4707" s="85">
        <v>6</v>
      </c>
      <c r="AC4707" s="85">
        <v>9</v>
      </c>
      <c r="AF4707" s="85">
        <v>3</v>
      </c>
      <c r="AG4707" s="85" t="s">
        <v>4049</v>
      </c>
      <c r="AH4707" s="85">
        <v>31</v>
      </c>
      <c r="AI4707" s="85" t="s">
        <v>4076</v>
      </c>
      <c r="AJ4707" s="85">
        <v>1</v>
      </c>
      <c r="AN4707" s="85">
        <v>13</v>
      </c>
      <c r="AR4707" s="85">
        <v>4</v>
      </c>
      <c r="AS4707" s="85">
        <v>5</v>
      </c>
      <c r="AT4707" s="85">
        <v>4</v>
      </c>
      <c r="AU4707" s="85">
        <v>4</v>
      </c>
      <c r="AV4707" s="85">
        <v>4</v>
      </c>
      <c r="AW4707" s="85">
        <v>5</v>
      </c>
      <c r="AX4707" s="87">
        <v>1</v>
      </c>
      <c r="AY4707" s="85">
        <v>1</v>
      </c>
      <c r="AZ4707" s="85">
        <v>3</v>
      </c>
      <c r="BL4707" s="85">
        <v>5</v>
      </c>
      <c r="BX4707" s="85">
        <v>4</v>
      </c>
      <c r="CE4707" s="85">
        <v>94085</v>
      </c>
      <c r="CF4707" s="88" t="s">
        <v>3891</v>
      </c>
      <c r="CG4707" s="88" t="s">
        <v>3956</v>
      </c>
      <c r="CH4707" s="88">
        <v>73</v>
      </c>
      <c r="CI4707" s="88">
        <v>7</v>
      </c>
      <c r="CJ4707" s="85">
        <v>1</v>
      </c>
      <c r="CK4707" s="85">
        <v>6</v>
      </c>
      <c r="CL4707" s="85">
        <v>1</v>
      </c>
      <c r="CM4707" s="85">
        <v>4</v>
      </c>
      <c r="CN4707" s="85">
        <v>1</v>
      </c>
      <c r="CO4707" s="85">
        <v>4</v>
      </c>
      <c r="CP4707" s="85">
        <v>4</v>
      </c>
      <c r="CQ4707" s="85">
        <v>1</v>
      </c>
      <c r="CU4707" s="85">
        <v>6</v>
      </c>
      <c r="CY4707" s="85">
        <v>1</v>
      </c>
      <c r="CZ4707" s="85" t="s">
        <v>4218</v>
      </c>
      <c r="DA4707" s="85">
        <v>102</v>
      </c>
      <c r="DB4707" s="85">
        <v>10</v>
      </c>
      <c r="DC4707" s="85">
        <v>9</v>
      </c>
      <c r="DD4707" s="85">
        <v>2</v>
      </c>
      <c r="DE4707" s="85">
        <v>14</v>
      </c>
      <c r="DI4707" s="89">
        <v>1.0870859473023839</v>
      </c>
    </row>
    <row r="4708" spans="1:113" x14ac:dyDescent="0.3">
      <c r="A4708" s="85">
        <v>3765</v>
      </c>
      <c r="B4708" s="85">
        <v>4020</v>
      </c>
      <c r="C4708" s="85">
        <v>264</v>
      </c>
      <c r="D4708" s="85">
        <v>1</v>
      </c>
      <c r="E4708" s="85" t="s">
        <v>4176</v>
      </c>
      <c r="F4708" s="85" t="s">
        <v>4180</v>
      </c>
      <c r="G4708" s="85" t="s">
        <v>4184</v>
      </c>
      <c r="H4708" s="85">
        <v>2</v>
      </c>
      <c r="I4708" s="86">
        <v>43781</v>
      </c>
      <c r="J4708" s="85" t="s">
        <v>4209</v>
      </c>
      <c r="K4708" s="85">
        <v>1</v>
      </c>
      <c r="L4708" s="85">
        <v>1</v>
      </c>
      <c r="M4708" s="85">
        <v>4</v>
      </c>
      <c r="N4708" s="85">
        <v>3</v>
      </c>
      <c r="O4708" s="85">
        <v>3</v>
      </c>
      <c r="P4708" s="85">
        <v>1</v>
      </c>
      <c r="Q4708" s="85">
        <v>1</v>
      </c>
      <c r="R4708" s="85">
        <v>1</v>
      </c>
      <c r="W4708" s="85">
        <v>3</v>
      </c>
      <c r="X4708" s="85">
        <v>7</v>
      </c>
      <c r="AF4708" s="85">
        <v>15</v>
      </c>
      <c r="AG4708" s="85" t="s">
        <v>4061</v>
      </c>
      <c r="AH4708" s="85">
        <v>31</v>
      </c>
      <c r="AI4708" s="85" t="s">
        <v>4076</v>
      </c>
      <c r="AJ4708" s="85">
        <v>3</v>
      </c>
      <c r="AN4708" s="85">
        <v>3</v>
      </c>
      <c r="AR4708" s="85">
        <v>3</v>
      </c>
      <c r="AS4708" s="85">
        <v>2</v>
      </c>
      <c r="AT4708" s="85">
        <v>2</v>
      </c>
      <c r="AU4708" s="85">
        <v>2</v>
      </c>
      <c r="AV4708" s="85">
        <v>1</v>
      </c>
      <c r="AW4708" s="85">
        <v>1</v>
      </c>
      <c r="AX4708" s="87">
        <v>1</v>
      </c>
      <c r="AY4708" s="85">
        <v>1</v>
      </c>
      <c r="AZ4708" s="85">
        <v>0</v>
      </c>
      <c r="BX4708" s="85">
        <v>3</v>
      </c>
      <c r="BY4708" s="85">
        <v>7</v>
      </c>
      <c r="CE4708" s="85">
        <v>94085</v>
      </c>
      <c r="CF4708" s="88" t="s">
        <v>3891</v>
      </c>
      <c r="CG4708" s="88" t="s">
        <v>3956</v>
      </c>
      <c r="CH4708" s="88">
        <v>73</v>
      </c>
      <c r="CI4708" s="88">
        <v>7</v>
      </c>
      <c r="CJ4708" s="85">
        <v>2</v>
      </c>
      <c r="CK4708" s="85">
        <v>5</v>
      </c>
      <c r="CL4708" s="85">
        <v>1</v>
      </c>
      <c r="CM4708" s="85">
        <v>4</v>
      </c>
      <c r="CN4708" s="85">
        <v>1</v>
      </c>
      <c r="CO4708" s="85">
        <v>4</v>
      </c>
      <c r="CP4708" s="85">
        <v>4</v>
      </c>
      <c r="CQ4708" s="85">
        <v>1</v>
      </c>
      <c r="CR4708" s="85">
        <v>5</v>
      </c>
      <c r="CS4708" s="85">
        <v>11</v>
      </c>
      <c r="CU4708" s="85">
        <v>1</v>
      </c>
      <c r="CY4708" s="85">
        <v>1</v>
      </c>
      <c r="CZ4708" s="85" t="s">
        <v>4218</v>
      </c>
      <c r="DA4708" s="85">
        <v>102</v>
      </c>
      <c r="DB4708" s="85">
        <v>6</v>
      </c>
      <c r="DC4708" s="85">
        <v>5</v>
      </c>
      <c r="DD4708" s="85">
        <v>2</v>
      </c>
      <c r="DE4708" s="85">
        <v>15</v>
      </c>
      <c r="DI4708" s="89">
        <v>1.0870859473023839</v>
      </c>
    </row>
    <row r="4709" spans="1:113" x14ac:dyDescent="0.3">
      <c r="A4709" s="85">
        <v>3773</v>
      </c>
      <c r="B4709" s="85">
        <v>4025</v>
      </c>
      <c r="C4709" s="85">
        <v>264</v>
      </c>
      <c r="D4709" s="85">
        <v>1</v>
      </c>
      <c r="E4709" s="85" t="s">
        <v>4176</v>
      </c>
      <c r="F4709" s="85" t="s">
        <v>4180</v>
      </c>
      <c r="G4709" s="85" t="s">
        <v>4184</v>
      </c>
      <c r="H4709" s="85">
        <v>2</v>
      </c>
      <c r="I4709" s="86">
        <v>43781</v>
      </c>
      <c r="J4709" s="85" t="s">
        <v>4209</v>
      </c>
      <c r="K4709" s="85">
        <v>1</v>
      </c>
      <c r="L4709" s="85">
        <v>1</v>
      </c>
      <c r="M4709" s="85">
        <v>3</v>
      </c>
      <c r="N4709" s="85">
        <v>2</v>
      </c>
      <c r="O4709" s="85">
        <v>3</v>
      </c>
      <c r="P4709" s="85">
        <v>1</v>
      </c>
      <c r="Q4709" s="85">
        <v>1</v>
      </c>
      <c r="R4709" s="85">
        <v>1</v>
      </c>
      <c r="W4709" s="85">
        <v>2</v>
      </c>
      <c r="X4709" s="85">
        <v>3</v>
      </c>
      <c r="Y4709" s="85">
        <v>4</v>
      </c>
      <c r="Z4709" s="85">
        <v>5</v>
      </c>
      <c r="AF4709" s="85">
        <v>20</v>
      </c>
      <c r="AG4709" s="85" t="s">
        <v>4066</v>
      </c>
      <c r="AH4709" s="85">
        <v>31</v>
      </c>
      <c r="AI4709" s="85" t="s">
        <v>4076</v>
      </c>
      <c r="AJ4709" s="85">
        <v>2</v>
      </c>
      <c r="AN4709" s="85">
        <v>2</v>
      </c>
      <c r="AR4709" s="85">
        <v>4</v>
      </c>
      <c r="AS4709" s="85">
        <v>4</v>
      </c>
      <c r="AT4709" s="85">
        <v>3</v>
      </c>
      <c r="AU4709" s="85">
        <v>2</v>
      </c>
      <c r="AV4709" s="85">
        <v>2</v>
      </c>
      <c r="AW4709" s="85">
        <v>4</v>
      </c>
      <c r="AX4709" s="87">
        <v>1</v>
      </c>
      <c r="AY4709" s="85">
        <v>1</v>
      </c>
      <c r="AZ4709" s="85">
        <v>1</v>
      </c>
      <c r="BA4709" s="85">
        <v>2</v>
      </c>
      <c r="BF4709" s="85">
        <v>3</v>
      </c>
      <c r="BI4709" s="85">
        <v>1</v>
      </c>
      <c r="BX4709" s="85">
        <v>7</v>
      </c>
      <c r="CE4709" s="85">
        <v>94086</v>
      </c>
      <c r="CF4709" s="88" t="s">
        <v>3891</v>
      </c>
      <c r="CG4709" s="88" t="s">
        <v>3956</v>
      </c>
      <c r="CH4709" s="88">
        <v>73</v>
      </c>
      <c r="CI4709" s="88">
        <v>7</v>
      </c>
      <c r="CJ4709" s="85">
        <v>2</v>
      </c>
      <c r="CK4709" s="85">
        <v>6</v>
      </c>
      <c r="CL4709" s="85">
        <v>1</v>
      </c>
      <c r="CM4709" s="85">
        <v>5</v>
      </c>
      <c r="CN4709" s="85">
        <v>1</v>
      </c>
      <c r="CO4709" s="85">
        <v>3</v>
      </c>
      <c r="CP4709" s="85">
        <v>3</v>
      </c>
      <c r="CQ4709" s="85">
        <v>1</v>
      </c>
      <c r="CR4709" s="85">
        <v>4</v>
      </c>
      <c r="CU4709" s="85">
        <v>1</v>
      </c>
      <c r="CY4709" s="85">
        <v>2</v>
      </c>
      <c r="CZ4709" s="85" t="s">
        <v>4219</v>
      </c>
      <c r="DA4709" s="85">
        <v>999</v>
      </c>
      <c r="DB4709" s="85">
        <v>8</v>
      </c>
      <c r="DC4709" s="85">
        <v>7</v>
      </c>
      <c r="DD4709" s="85">
        <v>2</v>
      </c>
      <c r="DE4709" s="85">
        <v>3</v>
      </c>
      <c r="DF4709" s="85">
        <v>7</v>
      </c>
      <c r="DI4709" s="89">
        <v>1.0870859473023839</v>
      </c>
    </row>
    <row r="4710" spans="1:113" x14ac:dyDescent="0.3">
      <c r="A4710" s="85">
        <v>3822</v>
      </c>
      <c r="B4710" s="85">
        <v>2631</v>
      </c>
      <c r="C4710" s="85">
        <v>329</v>
      </c>
      <c r="D4710" s="85">
        <v>1</v>
      </c>
      <c r="E4710" s="85" t="s">
        <v>4176</v>
      </c>
      <c r="F4710" s="85" t="s">
        <v>1370</v>
      </c>
      <c r="G4710" s="85" t="s">
        <v>4184</v>
      </c>
      <c r="H4710" s="85">
        <v>5</v>
      </c>
      <c r="I4710" s="86">
        <v>43776</v>
      </c>
      <c r="J4710" s="85" t="s">
        <v>4212</v>
      </c>
      <c r="K4710" s="85">
        <v>1</v>
      </c>
      <c r="L4710" s="85">
        <v>1</v>
      </c>
      <c r="M4710" s="85">
        <v>3</v>
      </c>
      <c r="N4710" s="85">
        <v>3</v>
      </c>
      <c r="O4710" s="85">
        <v>3</v>
      </c>
      <c r="P4710" s="85">
        <v>1</v>
      </c>
      <c r="Q4710" s="85">
        <v>1</v>
      </c>
      <c r="R4710" s="85">
        <v>1</v>
      </c>
      <c r="W4710" s="85">
        <v>3</v>
      </c>
      <c r="X4710" s="85">
        <v>4</v>
      </c>
      <c r="Y4710" s="85">
        <v>8</v>
      </c>
      <c r="AF4710" s="85">
        <v>31</v>
      </c>
      <c r="AG4710" s="85" t="s">
        <v>4076</v>
      </c>
      <c r="AH4710" s="85">
        <v>24</v>
      </c>
      <c r="AI4710" s="85" t="s">
        <v>4070</v>
      </c>
      <c r="AJ4710" s="85">
        <v>2</v>
      </c>
      <c r="AN4710" s="85">
        <v>2</v>
      </c>
      <c r="AR4710" s="85">
        <v>5</v>
      </c>
      <c r="AS4710" s="85">
        <v>5</v>
      </c>
      <c r="AT4710" s="85">
        <v>5</v>
      </c>
      <c r="AU4710" s="85">
        <v>0</v>
      </c>
      <c r="AV4710" s="85">
        <v>2</v>
      </c>
      <c r="AW4710" s="85">
        <v>0</v>
      </c>
      <c r="AX4710" s="87">
        <v>5</v>
      </c>
      <c r="AY4710" s="85">
        <v>1</v>
      </c>
      <c r="AZ4710" s="85">
        <v>3</v>
      </c>
      <c r="BX4710" s="85">
        <v>7</v>
      </c>
      <c r="CE4710" s="88">
        <v>94089</v>
      </c>
      <c r="CF4710" s="88" t="s">
        <v>3891</v>
      </c>
      <c r="CG4710" s="88" t="s">
        <v>3956</v>
      </c>
      <c r="CH4710" s="88">
        <v>73</v>
      </c>
      <c r="CI4710" s="88">
        <v>7</v>
      </c>
      <c r="CJ4710" s="85">
        <v>1</v>
      </c>
      <c r="CK4710" s="85">
        <v>4</v>
      </c>
      <c r="CL4710" s="85">
        <v>1</v>
      </c>
      <c r="CM4710" s="85">
        <v>4</v>
      </c>
      <c r="CN4710" s="85">
        <v>1</v>
      </c>
      <c r="CO4710" s="85">
        <v>3</v>
      </c>
      <c r="CP4710" s="85">
        <v>0</v>
      </c>
      <c r="CQ4710" s="85">
        <v>8</v>
      </c>
      <c r="CU4710" s="85">
        <v>1</v>
      </c>
      <c r="CY4710" s="85">
        <v>2</v>
      </c>
      <c r="CZ4710" s="85" t="s">
        <v>79</v>
      </c>
      <c r="DA4710" s="85">
        <v>43</v>
      </c>
      <c r="DB4710" s="85">
        <v>0</v>
      </c>
      <c r="DC4710" s="85">
        <v>0</v>
      </c>
      <c r="DD4710" s="85">
        <v>2</v>
      </c>
      <c r="DE4710" s="85">
        <v>0</v>
      </c>
      <c r="DI4710" s="89">
        <v>1.0870859473023839</v>
      </c>
    </row>
    <row r="4711" spans="1:113" x14ac:dyDescent="0.3">
      <c r="A4711" s="85">
        <v>3825</v>
      </c>
      <c r="B4711" s="85">
        <v>2633</v>
      </c>
      <c r="C4711" s="85">
        <v>329</v>
      </c>
      <c r="D4711" s="85">
        <v>1</v>
      </c>
      <c r="E4711" s="85" t="s">
        <v>4176</v>
      </c>
      <c r="F4711" s="85" t="s">
        <v>1370</v>
      </c>
      <c r="G4711" s="85" t="s">
        <v>4184</v>
      </c>
      <c r="H4711" s="85">
        <v>5</v>
      </c>
      <c r="I4711" s="86">
        <v>43776</v>
      </c>
      <c r="J4711" s="85" t="s">
        <v>4212</v>
      </c>
      <c r="K4711" s="85">
        <v>1</v>
      </c>
      <c r="L4711" s="85">
        <v>1</v>
      </c>
      <c r="M4711" s="85">
        <v>2</v>
      </c>
      <c r="N4711" s="85">
        <v>2</v>
      </c>
      <c r="O4711" s="85">
        <v>3</v>
      </c>
      <c r="P4711" s="85">
        <v>1</v>
      </c>
      <c r="Q4711" s="85">
        <v>1</v>
      </c>
      <c r="R4711" s="85">
        <v>1</v>
      </c>
      <c r="W4711" s="85">
        <v>3</v>
      </c>
      <c r="X4711" s="85">
        <v>6</v>
      </c>
      <c r="Y4711" s="85">
        <v>9</v>
      </c>
      <c r="AF4711" s="85">
        <v>31</v>
      </c>
      <c r="AG4711" s="85" t="s">
        <v>4076</v>
      </c>
      <c r="AH4711" s="85">
        <v>24</v>
      </c>
      <c r="AI4711" s="85" t="s">
        <v>4070</v>
      </c>
      <c r="AJ4711" s="85">
        <v>1</v>
      </c>
      <c r="AN4711" s="85">
        <v>9</v>
      </c>
      <c r="AR4711" s="85">
        <v>3</v>
      </c>
      <c r="AS4711" s="85">
        <v>4</v>
      </c>
      <c r="AT4711" s="85">
        <v>5</v>
      </c>
      <c r="AU4711" s="85">
        <v>6</v>
      </c>
      <c r="AV4711" s="85">
        <v>3</v>
      </c>
      <c r="AW4711" s="85">
        <v>4</v>
      </c>
      <c r="AX4711" s="87">
        <v>0.1</v>
      </c>
      <c r="AY4711" s="85">
        <v>1</v>
      </c>
      <c r="AZ4711" s="85">
        <v>3</v>
      </c>
      <c r="BX4711" s="85">
        <v>4</v>
      </c>
      <c r="CE4711" s="88">
        <v>94086</v>
      </c>
      <c r="CF4711" s="88" t="s">
        <v>3891</v>
      </c>
      <c r="CG4711" s="88" t="s">
        <v>3956</v>
      </c>
      <c r="CH4711" s="88">
        <v>73</v>
      </c>
      <c r="CI4711" s="88">
        <v>7</v>
      </c>
      <c r="CJ4711" s="85">
        <v>1</v>
      </c>
      <c r="CK4711" s="85">
        <v>4</v>
      </c>
      <c r="CL4711" s="85">
        <v>1</v>
      </c>
      <c r="CM4711" s="85">
        <v>5</v>
      </c>
      <c r="CN4711" s="85">
        <v>1</v>
      </c>
      <c r="CO4711" s="85">
        <v>4</v>
      </c>
      <c r="CP4711" s="85">
        <v>2</v>
      </c>
      <c r="CQ4711" s="85">
        <v>28</v>
      </c>
      <c r="CU4711" s="85">
        <v>6</v>
      </c>
      <c r="CY4711" s="85">
        <v>2</v>
      </c>
      <c r="CZ4711" s="85" t="s">
        <v>214</v>
      </c>
      <c r="DA4711" s="85">
        <v>45</v>
      </c>
      <c r="DB4711" s="85">
        <v>12</v>
      </c>
      <c r="DC4711" s="85">
        <v>10</v>
      </c>
      <c r="DD4711" s="85">
        <v>3</v>
      </c>
      <c r="DE4711" s="85">
        <v>1</v>
      </c>
      <c r="DI4711" s="89">
        <v>1.0870859473023839</v>
      </c>
    </row>
    <row r="4712" spans="1:113" x14ac:dyDescent="0.3">
      <c r="A4712" s="85">
        <v>3826</v>
      </c>
      <c r="B4712" s="85">
        <v>2491</v>
      </c>
      <c r="C4712" s="85">
        <v>433</v>
      </c>
      <c r="D4712" s="85">
        <v>3</v>
      </c>
      <c r="E4712" s="85" t="s">
        <v>4176</v>
      </c>
      <c r="F4712" s="85" t="s">
        <v>1370</v>
      </c>
      <c r="G4712" s="85" t="s">
        <v>1370</v>
      </c>
      <c r="H4712" s="85">
        <v>3</v>
      </c>
      <c r="I4712" s="86">
        <v>43778</v>
      </c>
      <c r="J4712" s="85" t="s">
        <v>4204</v>
      </c>
      <c r="K4712" s="85">
        <v>1</v>
      </c>
      <c r="L4712" s="85">
        <v>1</v>
      </c>
      <c r="M4712" s="85">
        <v>6</v>
      </c>
      <c r="N4712" s="85">
        <v>8</v>
      </c>
      <c r="O4712" s="85">
        <v>1</v>
      </c>
      <c r="P4712" s="85">
        <v>2</v>
      </c>
      <c r="Q4712" s="85">
        <v>1</v>
      </c>
      <c r="R4712" s="85">
        <v>3</v>
      </c>
      <c r="W4712" s="85">
        <v>7</v>
      </c>
      <c r="AF4712" s="85">
        <v>18</v>
      </c>
      <c r="AG4712" s="85" t="s">
        <v>4064</v>
      </c>
      <c r="AH4712" s="85">
        <v>29</v>
      </c>
      <c r="AI4712" s="85" t="s">
        <v>4075</v>
      </c>
      <c r="AJ4712" s="85">
        <v>4</v>
      </c>
      <c r="AN4712" s="85">
        <v>3</v>
      </c>
      <c r="AR4712" s="85">
        <v>5</v>
      </c>
      <c r="AS4712" s="85">
        <v>5</v>
      </c>
      <c r="AT4712" s="85">
        <v>5</v>
      </c>
      <c r="AU4712" s="85">
        <v>5</v>
      </c>
      <c r="AV4712" s="85">
        <v>5</v>
      </c>
      <c r="AW4712" s="85">
        <v>5</v>
      </c>
      <c r="AX4712" s="87">
        <v>2</v>
      </c>
      <c r="AY4712" s="85">
        <v>2</v>
      </c>
      <c r="AZ4712" s="85">
        <v>5</v>
      </c>
      <c r="BR4712" s="85">
        <v>4</v>
      </c>
      <c r="BX4712" s="85">
        <v>5</v>
      </c>
      <c r="CE4712" s="88">
        <v>94086</v>
      </c>
      <c r="CF4712" s="88" t="s">
        <v>3891</v>
      </c>
      <c r="CG4712" s="88" t="s">
        <v>3956</v>
      </c>
      <c r="CH4712" s="88">
        <v>73</v>
      </c>
      <c r="CI4712" s="88">
        <v>7</v>
      </c>
      <c r="CJ4712" s="85">
        <v>1</v>
      </c>
      <c r="CK4712" s="85">
        <v>8</v>
      </c>
      <c r="CL4712" s="85">
        <v>1</v>
      </c>
      <c r="CM4712" s="85">
        <v>3</v>
      </c>
      <c r="CN4712" s="85">
        <v>4</v>
      </c>
      <c r="CO4712" s="85">
        <v>4</v>
      </c>
      <c r="CP4712" s="85">
        <v>4</v>
      </c>
      <c r="CQ4712" s="85">
        <v>1</v>
      </c>
      <c r="CU4712" s="85">
        <v>6</v>
      </c>
      <c r="CY4712" s="85">
        <v>1</v>
      </c>
      <c r="CZ4712" s="85" t="s">
        <v>4218</v>
      </c>
      <c r="DA4712" s="85">
        <v>102</v>
      </c>
      <c r="DB4712" s="85">
        <v>5</v>
      </c>
      <c r="DC4712" s="85">
        <v>4</v>
      </c>
      <c r="DD4712" s="85">
        <v>1</v>
      </c>
      <c r="DE4712" s="85">
        <v>0</v>
      </c>
      <c r="DI4712" s="89">
        <v>0.70137749999999999</v>
      </c>
    </row>
    <row r="4713" spans="1:113" x14ac:dyDescent="0.3">
      <c r="A4713" s="85">
        <v>3829</v>
      </c>
      <c r="B4713" s="85">
        <v>2635</v>
      </c>
      <c r="C4713" s="85">
        <v>329</v>
      </c>
      <c r="D4713" s="85">
        <v>1</v>
      </c>
      <c r="E4713" s="85" t="s">
        <v>4176</v>
      </c>
      <c r="F4713" s="85" t="s">
        <v>1370</v>
      </c>
      <c r="G4713" s="85" t="s">
        <v>4184</v>
      </c>
      <c r="H4713" s="85">
        <v>5</v>
      </c>
      <c r="I4713" s="86">
        <v>43776</v>
      </c>
      <c r="J4713" s="85" t="s">
        <v>4212</v>
      </c>
      <c r="K4713" s="85">
        <v>1</v>
      </c>
      <c r="L4713" s="85">
        <v>1</v>
      </c>
      <c r="M4713" s="85">
        <v>6</v>
      </c>
      <c r="N4713" s="85">
        <v>2</v>
      </c>
      <c r="O4713" s="85">
        <v>3</v>
      </c>
      <c r="P4713" s="85">
        <v>1</v>
      </c>
      <c r="Q4713" s="85">
        <v>1</v>
      </c>
      <c r="R4713" s="85">
        <v>1</v>
      </c>
      <c r="W4713" s="85">
        <v>6</v>
      </c>
      <c r="AF4713" s="85">
        <v>31</v>
      </c>
      <c r="AG4713" s="85" t="s">
        <v>4076</v>
      </c>
      <c r="AH4713" s="85">
        <v>18</v>
      </c>
      <c r="AI4713" s="85" t="s">
        <v>4064</v>
      </c>
      <c r="AJ4713" s="85">
        <v>3</v>
      </c>
      <c r="AN4713" s="85">
        <v>4</v>
      </c>
      <c r="AR4713" s="85">
        <v>4</v>
      </c>
      <c r="AS4713" s="85">
        <v>3</v>
      </c>
      <c r="AT4713" s="85">
        <v>3</v>
      </c>
      <c r="AU4713" s="85">
        <v>2</v>
      </c>
      <c r="AV4713" s="85">
        <v>2</v>
      </c>
      <c r="AW4713" s="85">
        <v>0</v>
      </c>
      <c r="AX4713" s="87">
        <v>40</v>
      </c>
      <c r="AY4713" s="85">
        <v>0</v>
      </c>
      <c r="AZ4713" s="85">
        <v>3</v>
      </c>
      <c r="BX4713" s="85">
        <v>1</v>
      </c>
      <c r="BY4713" s="85">
        <v>5</v>
      </c>
      <c r="BZ4713" s="85">
        <v>7</v>
      </c>
      <c r="CE4713" s="88">
        <v>94086</v>
      </c>
      <c r="CF4713" s="88" t="s">
        <v>3891</v>
      </c>
      <c r="CG4713" s="88" t="s">
        <v>3956</v>
      </c>
      <c r="CH4713" s="88">
        <v>73</v>
      </c>
      <c r="CI4713" s="88">
        <v>7</v>
      </c>
      <c r="CJ4713" s="85">
        <v>2</v>
      </c>
      <c r="CK4713" s="85">
        <v>5</v>
      </c>
      <c r="CL4713" s="85">
        <v>1</v>
      </c>
      <c r="CM4713" s="85">
        <v>4</v>
      </c>
      <c r="CN4713" s="85">
        <v>1</v>
      </c>
      <c r="CO4713" s="85">
        <v>4</v>
      </c>
      <c r="CP4713" s="85">
        <v>3</v>
      </c>
      <c r="CQ4713" s="85">
        <v>1</v>
      </c>
      <c r="CR4713" s="85">
        <v>72</v>
      </c>
      <c r="CU4713" s="85">
        <v>1</v>
      </c>
      <c r="CY4713" s="85">
        <v>2</v>
      </c>
      <c r="CZ4713" s="85" t="s">
        <v>79</v>
      </c>
      <c r="DA4713" s="85">
        <v>43</v>
      </c>
      <c r="DB4713" s="85">
        <v>11</v>
      </c>
      <c r="DC4713" s="85">
        <v>10</v>
      </c>
      <c r="DD4713" s="85">
        <v>5</v>
      </c>
      <c r="DE4713" s="85">
        <v>0</v>
      </c>
      <c r="DI4713" s="89">
        <v>1.0870859473023839</v>
      </c>
    </row>
    <row r="4714" spans="1:113" x14ac:dyDescent="0.3">
      <c r="A4714" s="85">
        <v>3842</v>
      </c>
      <c r="B4714" s="85">
        <v>2642</v>
      </c>
      <c r="C4714" s="85">
        <v>329</v>
      </c>
      <c r="D4714" s="85">
        <v>1</v>
      </c>
      <c r="E4714" s="85" t="s">
        <v>4176</v>
      </c>
      <c r="F4714" s="85" t="s">
        <v>1370</v>
      </c>
      <c r="G4714" s="85" t="s">
        <v>4184</v>
      </c>
      <c r="H4714" s="85">
        <v>5</v>
      </c>
      <c r="I4714" s="86">
        <v>43776</v>
      </c>
      <c r="J4714" s="85" t="s">
        <v>4212</v>
      </c>
      <c r="K4714" s="85">
        <v>1</v>
      </c>
      <c r="L4714" s="85">
        <v>1</v>
      </c>
      <c r="M4714" s="85">
        <v>3</v>
      </c>
      <c r="N4714" s="85">
        <v>4</v>
      </c>
      <c r="O4714" s="85">
        <v>4</v>
      </c>
      <c r="P4714" s="85">
        <v>1</v>
      </c>
      <c r="Q4714" s="85">
        <v>1</v>
      </c>
      <c r="R4714" s="85">
        <v>1</v>
      </c>
      <c r="W4714" s="85">
        <v>1</v>
      </c>
      <c r="X4714" s="85">
        <v>2</v>
      </c>
      <c r="Y4714" s="85">
        <v>3</v>
      </c>
      <c r="Z4714" s="85">
        <v>4</v>
      </c>
      <c r="AF4714" s="85">
        <v>31</v>
      </c>
      <c r="AG4714" s="85" t="s">
        <v>4076</v>
      </c>
      <c r="AH4714" s="85">
        <v>24</v>
      </c>
      <c r="AI4714" s="85" t="s">
        <v>4070</v>
      </c>
      <c r="AJ4714" s="85">
        <v>2</v>
      </c>
      <c r="AN4714" s="85">
        <v>4</v>
      </c>
      <c r="AR4714" s="85">
        <v>4</v>
      </c>
      <c r="AS4714" s="85">
        <v>5</v>
      </c>
      <c r="AT4714" s="85">
        <v>4</v>
      </c>
      <c r="AU4714" s="85">
        <v>5</v>
      </c>
      <c r="AV4714" s="85">
        <v>4</v>
      </c>
      <c r="AW4714" s="85">
        <v>5</v>
      </c>
      <c r="AX4714" s="87">
        <v>2</v>
      </c>
      <c r="AY4714" s="85">
        <v>1</v>
      </c>
      <c r="AZ4714" s="85">
        <v>3</v>
      </c>
      <c r="BA4714" s="85">
        <v>4</v>
      </c>
      <c r="BX4714" s="85">
        <v>4</v>
      </c>
      <c r="CE4714" s="88">
        <v>94085</v>
      </c>
      <c r="CF4714" s="88" t="s">
        <v>3891</v>
      </c>
      <c r="CG4714" s="88" t="s">
        <v>3956</v>
      </c>
      <c r="CH4714" s="88">
        <v>73</v>
      </c>
      <c r="CI4714" s="88">
        <v>7</v>
      </c>
      <c r="CJ4714" s="85">
        <v>2</v>
      </c>
      <c r="CK4714" s="85">
        <v>4</v>
      </c>
      <c r="CL4714" s="85">
        <v>1</v>
      </c>
      <c r="CM4714" s="85">
        <v>5</v>
      </c>
      <c r="CN4714" s="85">
        <v>1</v>
      </c>
      <c r="CO4714" s="85">
        <v>3</v>
      </c>
      <c r="CP4714" s="85">
        <v>1</v>
      </c>
      <c r="CQ4714" s="85">
        <v>4</v>
      </c>
      <c r="CU4714" s="85">
        <v>1</v>
      </c>
      <c r="CY4714" s="85">
        <v>2</v>
      </c>
      <c r="CZ4714" s="85" t="s">
        <v>4219</v>
      </c>
      <c r="DA4714" s="85">
        <v>999</v>
      </c>
      <c r="DB4714" s="85">
        <v>12</v>
      </c>
      <c r="DC4714" s="85">
        <v>10</v>
      </c>
      <c r="DD4714" s="85">
        <v>3</v>
      </c>
      <c r="DE4714" s="85">
        <v>14</v>
      </c>
      <c r="DI4714" s="89">
        <v>1.0870859473023839</v>
      </c>
    </row>
    <row r="4715" spans="1:113" x14ac:dyDescent="0.3">
      <c r="A4715" s="85">
        <v>3902</v>
      </c>
      <c r="B4715" s="85">
        <v>4036</v>
      </c>
      <c r="C4715" s="85">
        <v>305</v>
      </c>
      <c r="D4715" s="85">
        <v>1</v>
      </c>
      <c r="E4715" s="85" t="s">
        <v>4176</v>
      </c>
      <c r="F4715" s="85" t="s">
        <v>1370</v>
      </c>
      <c r="G4715" s="85" t="s">
        <v>1370</v>
      </c>
      <c r="H4715" s="85">
        <v>3</v>
      </c>
      <c r="I4715" s="86">
        <v>43782</v>
      </c>
      <c r="J4715" s="85" t="s">
        <v>4211</v>
      </c>
      <c r="K4715" s="85">
        <v>1</v>
      </c>
      <c r="L4715" s="85">
        <v>1</v>
      </c>
      <c r="M4715" s="85">
        <v>6</v>
      </c>
      <c r="N4715" s="85">
        <v>2</v>
      </c>
      <c r="O4715" s="85">
        <v>3</v>
      </c>
      <c r="P4715" s="85">
        <v>1</v>
      </c>
      <c r="Q4715" s="85">
        <v>1</v>
      </c>
      <c r="R4715" s="85">
        <v>1</v>
      </c>
      <c r="W4715" s="85">
        <v>1</v>
      </c>
      <c r="X4715" s="85">
        <v>2</v>
      </c>
      <c r="Y4715" s="85">
        <v>3</v>
      </c>
      <c r="Z4715" s="85">
        <v>4</v>
      </c>
      <c r="AA4715" s="85">
        <v>9</v>
      </c>
      <c r="AF4715" s="85">
        <v>18</v>
      </c>
      <c r="AG4715" s="85" t="s">
        <v>4064</v>
      </c>
      <c r="AH4715" s="85">
        <v>24</v>
      </c>
      <c r="AI4715" s="85" t="s">
        <v>4070</v>
      </c>
      <c r="AJ4715" s="85">
        <v>2</v>
      </c>
      <c r="AN4715" s="85">
        <v>1</v>
      </c>
      <c r="AR4715" s="85">
        <v>4</v>
      </c>
      <c r="AS4715" s="85">
        <v>4</v>
      </c>
      <c r="AT4715" s="85">
        <v>3</v>
      </c>
      <c r="AU4715" s="85">
        <v>6</v>
      </c>
      <c r="AV4715" s="85">
        <v>4</v>
      </c>
      <c r="AW4715" s="85">
        <v>5</v>
      </c>
      <c r="AX4715" s="87">
        <v>3</v>
      </c>
      <c r="AY4715" s="85">
        <v>1</v>
      </c>
      <c r="AZ4715" s="85">
        <v>3</v>
      </c>
      <c r="BA4715" s="85">
        <v>4</v>
      </c>
      <c r="BB4715" s="85">
        <v>6</v>
      </c>
      <c r="BO4715" s="85">
        <v>1</v>
      </c>
      <c r="BX4715" s="85">
        <v>7</v>
      </c>
      <c r="CE4715" s="88">
        <v>94085</v>
      </c>
      <c r="CF4715" s="88" t="s">
        <v>3891</v>
      </c>
      <c r="CG4715" s="88" t="s">
        <v>3956</v>
      </c>
      <c r="CH4715" s="88">
        <v>73</v>
      </c>
      <c r="CI4715" s="88">
        <v>7</v>
      </c>
      <c r="CJ4715" s="85">
        <v>2</v>
      </c>
      <c r="CK4715" s="85">
        <v>6</v>
      </c>
      <c r="CL4715" s="85">
        <v>1</v>
      </c>
      <c r="CM4715" s="85">
        <v>5</v>
      </c>
      <c r="CN4715" s="85">
        <v>1</v>
      </c>
      <c r="CO4715" s="85">
        <v>3</v>
      </c>
      <c r="CP4715" s="85">
        <v>3</v>
      </c>
      <c r="CQ4715" s="85">
        <v>1</v>
      </c>
      <c r="CR4715" s="85">
        <v>2</v>
      </c>
      <c r="CU4715" s="85">
        <v>4</v>
      </c>
      <c r="CY4715" s="85">
        <v>2</v>
      </c>
      <c r="CZ4715" s="85" t="s">
        <v>189</v>
      </c>
      <c r="DA4715" s="85">
        <v>20</v>
      </c>
      <c r="DB4715" s="85">
        <v>6</v>
      </c>
      <c r="DC4715" s="85">
        <v>5</v>
      </c>
      <c r="DD4715" s="85">
        <v>2</v>
      </c>
      <c r="DE4715" s="85">
        <v>0</v>
      </c>
      <c r="DI4715" s="89">
        <v>1.0870859473023839</v>
      </c>
    </row>
    <row r="4716" spans="1:113" x14ac:dyDescent="0.3">
      <c r="A4716" s="85">
        <v>3907</v>
      </c>
      <c r="B4716" s="85">
        <v>4039</v>
      </c>
      <c r="C4716" s="85">
        <v>305</v>
      </c>
      <c r="D4716" s="85">
        <v>1</v>
      </c>
      <c r="E4716" s="85" t="s">
        <v>4176</v>
      </c>
      <c r="F4716" s="85" t="s">
        <v>1370</v>
      </c>
      <c r="G4716" s="85" t="s">
        <v>1370</v>
      </c>
      <c r="H4716" s="85">
        <v>3</v>
      </c>
      <c r="I4716" s="86">
        <v>43782</v>
      </c>
      <c r="J4716" s="85" t="s">
        <v>4211</v>
      </c>
      <c r="K4716" s="85">
        <v>1</v>
      </c>
      <c r="L4716" s="85">
        <v>1</v>
      </c>
      <c r="M4716" s="85">
        <v>4</v>
      </c>
      <c r="N4716" s="85">
        <v>2</v>
      </c>
      <c r="O4716" s="85">
        <v>3</v>
      </c>
      <c r="P4716" s="85">
        <v>1</v>
      </c>
      <c r="Q4716" s="85">
        <v>1</v>
      </c>
      <c r="R4716" s="85">
        <v>1</v>
      </c>
      <c r="W4716" s="85">
        <v>1</v>
      </c>
      <c r="X4716" s="85">
        <v>2</v>
      </c>
      <c r="Y4716" s="85">
        <v>6</v>
      </c>
      <c r="Z4716" s="85">
        <v>8</v>
      </c>
      <c r="AA4716" s="85">
        <v>9</v>
      </c>
      <c r="AF4716" s="85">
        <v>18</v>
      </c>
      <c r="AG4716" s="85" t="s">
        <v>4064</v>
      </c>
      <c r="AH4716" s="85">
        <v>24</v>
      </c>
      <c r="AI4716" s="85" t="s">
        <v>4070</v>
      </c>
      <c r="AJ4716" s="85">
        <v>3</v>
      </c>
      <c r="AN4716" s="85">
        <v>3</v>
      </c>
      <c r="AR4716" s="85">
        <v>4</v>
      </c>
      <c r="AS4716" s="85">
        <v>5</v>
      </c>
      <c r="AT4716" s="85">
        <v>5</v>
      </c>
      <c r="AU4716" s="85">
        <v>6</v>
      </c>
      <c r="AV4716" s="85">
        <v>4</v>
      </c>
      <c r="AW4716" s="85">
        <v>5</v>
      </c>
      <c r="AX4716" s="87">
        <v>42</v>
      </c>
      <c r="AY4716" s="85">
        <v>2</v>
      </c>
      <c r="AZ4716" s="85">
        <v>4</v>
      </c>
      <c r="BA4716" s="85">
        <v>3</v>
      </c>
      <c r="BL4716" s="85">
        <v>35</v>
      </c>
      <c r="BX4716" s="85">
        <v>4</v>
      </c>
      <c r="CE4716" s="88">
        <v>94089</v>
      </c>
      <c r="CF4716" s="88" t="s">
        <v>3891</v>
      </c>
      <c r="CG4716" s="88" t="s">
        <v>3956</v>
      </c>
      <c r="CH4716" s="88">
        <v>73</v>
      </c>
      <c r="CI4716" s="88">
        <v>7</v>
      </c>
      <c r="CJ4716" s="85">
        <v>0</v>
      </c>
      <c r="CK4716" s="85">
        <v>7</v>
      </c>
      <c r="CL4716" s="85">
        <v>1</v>
      </c>
      <c r="CM4716" s="85">
        <v>3</v>
      </c>
      <c r="CN4716" s="85">
        <v>1</v>
      </c>
      <c r="CO4716" s="85">
        <v>4</v>
      </c>
      <c r="CP4716" s="85">
        <v>4</v>
      </c>
      <c r="CQ4716" s="85">
        <v>1</v>
      </c>
      <c r="CU4716" s="85">
        <v>6</v>
      </c>
      <c r="CY4716" s="85">
        <v>1</v>
      </c>
      <c r="CZ4716" s="85" t="s">
        <v>4218</v>
      </c>
      <c r="DA4716" s="85">
        <v>102</v>
      </c>
      <c r="DB4716" s="85">
        <v>11</v>
      </c>
      <c r="DC4716" s="85">
        <v>10</v>
      </c>
      <c r="DD4716" s="85">
        <v>2</v>
      </c>
      <c r="DE4716" s="85">
        <v>0</v>
      </c>
      <c r="DI4716" s="89">
        <v>1.0870859473023839</v>
      </c>
    </row>
    <row r="4717" spans="1:113" x14ac:dyDescent="0.3">
      <c r="A4717" s="85">
        <v>3910</v>
      </c>
      <c r="B4717" s="85">
        <v>4040</v>
      </c>
      <c r="C4717" s="85">
        <v>305</v>
      </c>
      <c r="D4717" s="85">
        <v>1</v>
      </c>
      <c r="E4717" s="85" t="s">
        <v>4176</v>
      </c>
      <c r="F4717" s="85" t="s">
        <v>1370</v>
      </c>
      <c r="G4717" s="85" t="s">
        <v>1370</v>
      </c>
      <c r="H4717" s="85">
        <v>3</v>
      </c>
      <c r="I4717" s="86">
        <v>43782</v>
      </c>
      <c r="J4717" s="85" t="s">
        <v>4211</v>
      </c>
      <c r="K4717" s="85">
        <v>1</v>
      </c>
      <c r="L4717" s="85">
        <v>1</v>
      </c>
      <c r="M4717" s="85">
        <v>3</v>
      </c>
      <c r="N4717" s="85">
        <v>3</v>
      </c>
      <c r="O4717" s="85">
        <v>2</v>
      </c>
      <c r="P4717" s="85">
        <v>1</v>
      </c>
      <c r="Q4717" s="85">
        <v>1</v>
      </c>
      <c r="R4717" s="85">
        <v>1</v>
      </c>
      <c r="W4717" s="85">
        <v>1</v>
      </c>
      <c r="X4717" s="85">
        <v>2</v>
      </c>
      <c r="Y4717" s="85">
        <v>3</v>
      </c>
      <c r="Z4717" s="85">
        <v>9</v>
      </c>
      <c r="AF4717" s="85">
        <v>18</v>
      </c>
      <c r="AG4717" s="85" t="s">
        <v>4064</v>
      </c>
      <c r="AH4717" s="85">
        <v>24</v>
      </c>
      <c r="AI4717" s="85" t="s">
        <v>4070</v>
      </c>
      <c r="AJ4717" s="85">
        <v>3</v>
      </c>
      <c r="AN4717" s="85">
        <v>11</v>
      </c>
      <c r="AR4717" s="85">
        <v>4</v>
      </c>
      <c r="AS4717" s="85">
        <v>4</v>
      </c>
      <c r="AT4717" s="85">
        <v>5</v>
      </c>
      <c r="AU4717" s="85">
        <v>6</v>
      </c>
      <c r="AV4717" s="85">
        <v>4</v>
      </c>
      <c r="AW4717" s="85">
        <v>5</v>
      </c>
      <c r="AX4717" s="87">
        <v>5</v>
      </c>
      <c r="AY4717" s="85">
        <v>1</v>
      </c>
      <c r="AZ4717" s="85">
        <v>6</v>
      </c>
      <c r="BU4717" s="85">
        <v>3</v>
      </c>
      <c r="BX4717" s="85">
        <v>4</v>
      </c>
      <c r="BY4717" s="85">
        <v>7</v>
      </c>
      <c r="CE4717" s="88">
        <v>94086</v>
      </c>
      <c r="CF4717" s="88" t="s">
        <v>3891</v>
      </c>
      <c r="CG4717" s="88" t="s">
        <v>3956</v>
      </c>
      <c r="CH4717" s="88">
        <v>73</v>
      </c>
      <c r="CI4717" s="88">
        <v>7</v>
      </c>
      <c r="CJ4717" s="85">
        <v>2</v>
      </c>
      <c r="CK4717" s="85">
        <v>6</v>
      </c>
      <c r="CL4717" s="85">
        <v>1</v>
      </c>
      <c r="CM4717" s="85">
        <v>4</v>
      </c>
      <c r="CN4717" s="85">
        <v>1</v>
      </c>
      <c r="CO4717" s="85">
        <v>4</v>
      </c>
      <c r="CP4717" s="85">
        <v>4</v>
      </c>
      <c r="CQ4717" s="85">
        <v>1</v>
      </c>
      <c r="CU4717" s="85">
        <v>6</v>
      </c>
      <c r="CY4717" s="85">
        <v>2</v>
      </c>
      <c r="CZ4717" s="85" t="s">
        <v>177</v>
      </c>
      <c r="DA4717" s="85">
        <v>36</v>
      </c>
      <c r="DB4717" s="85">
        <v>11</v>
      </c>
      <c r="DC4717" s="85">
        <v>10</v>
      </c>
      <c r="DD4717" s="85">
        <v>2</v>
      </c>
      <c r="DE4717" s="85">
        <v>0</v>
      </c>
      <c r="DI4717" s="89">
        <v>1.0870859473023839</v>
      </c>
    </row>
    <row r="4718" spans="1:113" x14ac:dyDescent="0.3">
      <c r="A4718" s="85">
        <v>3962</v>
      </c>
      <c r="B4718" s="85">
        <v>4059</v>
      </c>
      <c r="C4718" s="85">
        <v>305</v>
      </c>
      <c r="D4718" s="85">
        <v>1</v>
      </c>
      <c r="E4718" s="85" t="s">
        <v>4176</v>
      </c>
      <c r="F4718" s="85" t="s">
        <v>1370</v>
      </c>
      <c r="G4718" s="85" t="s">
        <v>1370</v>
      </c>
      <c r="H4718" s="85">
        <v>3</v>
      </c>
      <c r="I4718" s="86">
        <v>43782</v>
      </c>
      <c r="J4718" s="85" t="s">
        <v>4211</v>
      </c>
      <c r="K4718" s="85">
        <v>1</v>
      </c>
      <c r="L4718" s="85">
        <v>1</v>
      </c>
      <c r="M4718" s="85">
        <v>6</v>
      </c>
      <c r="N4718" s="85">
        <v>2</v>
      </c>
      <c r="O4718" s="85">
        <v>4</v>
      </c>
      <c r="P4718" s="85">
        <v>1</v>
      </c>
      <c r="Q4718" s="85">
        <v>1</v>
      </c>
      <c r="R4718" s="85">
        <v>1</v>
      </c>
      <c r="W4718" s="85">
        <v>1</v>
      </c>
      <c r="X4718" s="85">
        <v>2</v>
      </c>
      <c r="Y4718" s="85">
        <v>3</v>
      </c>
      <c r="Z4718" s="85">
        <v>4</v>
      </c>
      <c r="AA4718" s="85">
        <v>5</v>
      </c>
      <c r="AF4718" s="85">
        <v>18</v>
      </c>
      <c r="AG4718" s="85" t="s">
        <v>4064</v>
      </c>
      <c r="AH4718" s="85">
        <v>19</v>
      </c>
      <c r="AI4718" s="85" t="s">
        <v>4065</v>
      </c>
      <c r="AJ4718" s="85">
        <v>8</v>
      </c>
      <c r="AN4718" s="85">
        <v>13</v>
      </c>
      <c r="AR4718" s="85">
        <v>5</v>
      </c>
      <c r="AS4718" s="85">
        <v>5</v>
      </c>
      <c r="AT4718" s="85">
        <v>5</v>
      </c>
      <c r="AU4718" s="85">
        <v>5</v>
      </c>
      <c r="AV4718" s="85">
        <v>4</v>
      </c>
      <c r="AW4718" s="85">
        <v>5</v>
      </c>
      <c r="AX4718" s="87">
        <v>6</v>
      </c>
      <c r="AY4718" s="85">
        <v>1</v>
      </c>
      <c r="AZ4718" s="85">
        <v>3</v>
      </c>
      <c r="BX4718" s="85">
        <v>7</v>
      </c>
      <c r="CE4718" s="88">
        <v>94089</v>
      </c>
      <c r="CF4718" s="88" t="s">
        <v>3891</v>
      </c>
      <c r="CG4718" s="88" t="s">
        <v>3956</v>
      </c>
      <c r="CH4718" s="88">
        <v>73</v>
      </c>
      <c r="CI4718" s="88">
        <v>7</v>
      </c>
      <c r="CJ4718" s="85">
        <v>2</v>
      </c>
      <c r="CK4718" s="85">
        <v>7</v>
      </c>
      <c r="CL4718" s="85">
        <v>1</v>
      </c>
      <c r="CM4718" s="85">
        <v>3</v>
      </c>
      <c r="CN4718" s="85">
        <v>1</v>
      </c>
      <c r="CO4718" s="85">
        <v>4</v>
      </c>
      <c r="CP4718" s="85">
        <v>4</v>
      </c>
      <c r="CQ4718" s="85">
        <v>1</v>
      </c>
      <c r="CR4718" s="85">
        <v>6</v>
      </c>
      <c r="CU4718" s="85">
        <v>1</v>
      </c>
      <c r="CY4718" s="85">
        <v>2</v>
      </c>
      <c r="CZ4718" s="85" t="s">
        <v>4219</v>
      </c>
      <c r="DA4718" s="85">
        <v>999</v>
      </c>
      <c r="DB4718" s="85">
        <v>7</v>
      </c>
      <c r="DC4718" s="85">
        <v>6</v>
      </c>
      <c r="DD4718" s="85">
        <v>2</v>
      </c>
      <c r="DE4718" s="85">
        <v>0</v>
      </c>
      <c r="DI4718" s="89">
        <v>1.0870859473023839</v>
      </c>
    </row>
    <row r="4719" spans="1:113" x14ac:dyDescent="0.3">
      <c r="A4719" s="85">
        <v>3964</v>
      </c>
      <c r="B4719" s="85">
        <v>4060</v>
      </c>
      <c r="C4719" s="85">
        <v>305</v>
      </c>
      <c r="D4719" s="85">
        <v>1</v>
      </c>
      <c r="E4719" s="85" t="s">
        <v>4176</v>
      </c>
      <c r="F4719" s="85" t="s">
        <v>1370</v>
      </c>
      <c r="G4719" s="85" t="s">
        <v>1370</v>
      </c>
      <c r="H4719" s="85">
        <v>3</v>
      </c>
      <c r="I4719" s="86">
        <v>43782</v>
      </c>
      <c r="J4719" s="85" t="s">
        <v>4211</v>
      </c>
      <c r="K4719" s="85">
        <v>1</v>
      </c>
      <c r="L4719" s="85">
        <v>1</v>
      </c>
      <c r="M4719" s="85">
        <v>4</v>
      </c>
      <c r="N4719" s="85">
        <v>2</v>
      </c>
      <c r="O4719" s="85">
        <v>0</v>
      </c>
      <c r="P4719" s="85">
        <v>1</v>
      </c>
      <c r="Q4719" s="85">
        <v>1</v>
      </c>
      <c r="R4719" s="85">
        <v>1</v>
      </c>
      <c r="W4719" s="85">
        <v>2</v>
      </c>
      <c r="X4719" s="85">
        <v>3</v>
      </c>
      <c r="Y4719" s="85">
        <v>4</v>
      </c>
      <c r="Z4719" s="85">
        <v>5</v>
      </c>
      <c r="AA4719" s="85">
        <v>6</v>
      </c>
      <c r="AB4719" s="85">
        <v>9</v>
      </c>
      <c r="AF4719" s="85">
        <v>18</v>
      </c>
      <c r="AG4719" s="85" t="s">
        <v>4064</v>
      </c>
      <c r="AH4719" s="85">
        <v>19</v>
      </c>
      <c r="AI4719" s="85" t="s">
        <v>4065</v>
      </c>
      <c r="AJ4719" s="85">
        <v>8</v>
      </c>
      <c r="AN4719" s="85">
        <v>8</v>
      </c>
      <c r="AR4719" s="85">
        <v>4</v>
      </c>
      <c r="AS4719" s="85">
        <v>4</v>
      </c>
      <c r="AT4719" s="85">
        <v>5</v>
      </c>
      <c r="AU4719" s="85">
        <v>3</v>
      </c>
      <c r="AV4719" s="85">
        <v>3</v>
      </c>
      <c r="AW4719" s="85">
        <v>5</v>
      </c>
      <c r="AX4719" s="87">
        <v>15</v>
      </c>
      <c r="AY4719" s="85">
        <v>1</v>
      </c>
      <c r="AZ4719" s="85">
        <v>3</v>
      </c>
      <c r="BA4719" s="85">
        <v>6</v>
      </c>
      <c r="BX4719" s="85">
        <v>4</v>
      </c>
      <c r="BY4719" s="85">
        <v>7</v>
      </c>
      <c r="CE4719" s="88">
        <v>94089</v>
      </c>
      <c r="CF4719" s="88" t="s">
        <v>3891</v>
      </c>
      <c r="CG4719" s="88" t="s">
        <v>3956</v>
      </c>
      <c r="CH4719" s="88">
        <v>73</v>
      </c>
      <c r="CI4719" s="88">
        <v>7</v>
      </c>
      <c r="CJ4719" s="85">
        <v>1</v>
      </c>
      <c r="CK4719" s="85">
        <v>4</v>
      </c>
      <c r="CL4719" s="85">
        <v>1</v>
      </c>
      <c r="CM4719" s="85">
        <v>5</v>
      </c>
      <c r="CN4719" s="85">
        <v>1</v>
      </c>
      <c r="CO4719" s="85">
        <v>4</v>
      </c>
      <c r="CP4719" s="85">
        <v>4</v>
      </c>
      <c r="CQ4719" s="85">
        <v>1</v>
      </c>
      <c r="CR4719" s="85">
        <v>2</v>
      </c>
      <c r="CU4719" s="85">
        <v>4</v>
      </c>
      <c r="CY4719" s="85">
        <v>1</v>
      </c>
      <c r="CZ4719" s="85" t="s">
        <v>4218</v>
      </c>
      <c r="DA4719" s="85">
        <v>102</v>
      </c>
      <c r="DB4719" s="85">
        <v>8</v>
      </c>
      <c r="DC4719" s="85">
        <v>7</v>
      </c>
      <c r="DD4719" s="85">
        <v>2</v>
      </c>
      <c r="DE4719" s="85">
        <v>0</v>
      </c>
      <c r="DI4719" s="89">
        <v>1.0870859473023839</v>
      </c>
    </row>
    <row r="4720" spans="1:113" x14ac:dyDescent="0.3">
      <c r="A4720" s="85">
        <v>3971</v>
      </c>
      <c r="B4720" s="85">
        <v>4063</v>
      </c>
      <c r="C4720" s="85">
        <v>305</v>
      </c>
      <c r="D4720" s="85">
        <v>1</v>
      </c>
      <c r="E4720" s="85" t="s">
        <v>4176</v>
      </c>
      <c r="F4720" s="85" t="s">
        <v>1370</v>
      </c>
      <c r="G4720" s="85" t="s">
        <v>1370</v>
      </c>
      <c r="H4720" s="85">
        <v>3</v>
      </c>
      <c r="I4720" s="86">
        <v>43782</v>
      </c>
      <c r="J4720" s="85" t="s">
        <v>4211</v>
      </c>
      <c r="K4720" s="85">
        <v>1</v>
      </c>
      <c r="L4720" s="85">
        <v>1</v>
      </c>
      <c r="M4720" s="85">
        <v>2</v>
      </c>
      <c r="N4720" s="85">
        <v>2</v>
      </c>
      <c r="O4720" s="85">
        <v>3</v>
      </c>
      <c r="P4720" s="85">
        <v>3</v>
      </c>
      <c r="Q4720" s="85">
        <v>1</v>
      </c>
      <c r="R4720" s="85">
        <v>1</v>
      </c>
      <c r="W4720" s="85">
        <v>3</v>
      </c>
      <c r="AF4720" s="85">
        <v>31</v>
      </c>
      <c r="AG4720" s="85" t="s">
        <v>4076</v>
      </c>
      <c r="AH4720" s="85">
        <v>24</v>
      </c>
      <c r="AI4720" s="85" t="s">
        <v>4070</v>
      </c>
      <c r="AJ4720" s="85">
        <v>1</v>
      </c>
      <c r="AN4720" s="85">
        <v>0</v>
      </c>
      <c r="AR4720" s="85">
        <v>4</v>
      </c>
      <c r="AS4720" s="85">
        <v>5</v>
      </c>
      <c r="AT4720" s="85">
        <v>4</v>
      </c>
      <c r="AU4720" s="85">
        <v>3</v>
      </c>
      <c r="AV4720" s="85">
        <v>3</v>
      </c>
      <c r="AW4720" s="85">
        <v>4</v>
      </c>
      <c r="AX4720" s="87">
        <v>40</v>
      </c>
      <c r="AY4720" s="85">
        <v>2</v>
      </c>
      <c r="AZ4720" s="85">
        <v>0</v>
      </c>
      <c r="BX4720" s="85">
        <v>7</v>
      </c>
      <c r="CE4720" s="88">
        <v>94086</v>
      </c>
      <c r="CF4720" s="88" t="s">
        <v>3891</v>
      </c>
      <c r="CG4720" s="88" t="s">
        <v>3956</v>
      </c>
      <c r="CH4720" s="88">
        <v>73</v>
      </c>
      <c r="CI4720" s="88">
        <v>7</v>
      </c>
      <c r="CJ4720" s="85">
        <v>1</v>
      </c>
      <c r="CK4720" s="85">
        <v>3</v>
      </c>
      <c r="CL4720" s="85">
        <v>1</v>
      </c>
      <c r="CM4720" s="85">
        <v>4</v>
      </c>
      <c r="CN4720" s="85">
        <v>1</v>
      </c>
      <c r="CO4720" s="85">
        <v>4</v>
      </c>
      <c r="CP4720" s="85">
        <v>4</v>
      </c>
      <c r="CQ4720" s="85">
        <v>1</v>
      </c>
      <c r="CR4720" s="85">
        <v>4</v>
      </c>
      <c r="CU4720" s="85">
        <v>1</v>
      </c>
      <c r="CY4720" s="85">
        <v>1</v>
      </c>
      <c r="CZ4720" s="85" t="s">
        <v>4218</v>
      </c>
      <c r="DA4720" s="85">
        <v>102</v>
      </c>
      <c r="DB4720" s="85">
        <v>5</v>
      </c>
      <c r="DC4720" s="85">
        <v>4</v>
      </c>
      <c r="DD4720" s="85">
        <v>4</v>
      </c>
      <c r="DE4720" s="85">
        <v>0</v>
      </c>
      <c r="DI4720" s="89">
        <v>1.0870859473023839</v>
      </c>
    </row>
    <row r="4721" spans="1:113" x14ac:dyDescent="0.3">
      <c r="A4721" s="85">
        <v>4068</v>
      </c>
      <c r="B4721" s="85">
        <v>488</v>
      </c>
      <c r="C4721" s="85">
        <v>231</v>
      </c>
      <c r="D4721" s="85">
        <v>1</v>
      </c>
      <c r="E4721" s="85" t="s">
        <v>4176</v>
      </c>
      <c r="F4721" s="85" t="s">
        <v>1370</v>
      </c>
      <c r="G4721" s="85" t="s">
        <v>1370</v>
      </c>
      <c r="H4721" s="85">
        <v>5</v>
      </c>
      <c r="I4721" s="86">
        <v>43773</v>
      </c>
      <c r="J4721" s="85" t="s">
        <v>4208</v>
      </c>
      <c r="K4721" s="85">
        <v>1</v>
      </c>
      <c r="L4721" s="85">
        <v>1</v>
      </c>
      <c r="M4721" s="85">
        <v>6</v>
      </c>
      <c r="N4721" s="85">
        <v>8</v>
      </c>
      <c r="O4721" s="85">
        <v>5</v>
      </c>
      <c r="P4721" s="85">
        <v>1</v>
      </c>
      <c r="Q4721" s="85">
        <v>1</v>
      </c>
      <c r="R4721" s="85">
        <v>1</v>
      </c>
      <c r="W4721" s="85">
        <v>1</v>
      </c>
      <c r="X4721" s="85">
        <v>3</v>
      </c>
      <c r="Y4721" s="85">
        <v>4</v>
      </c>
      <c r="Z4721" s="85">
        <v>6</v>
      </c>
      <c r="AA4721" s="85">
        <v>8</v>
      </c>
      <c r="AF4721" s="85">
        <v>32</v>
      </c>
      <c r="AG4721" s="85" t="s">
        <v>4077</v>
      </c>
      <c r="AH4721" s="85">
        <v>24</v>
      </c>
      <c r="AI4721" s="85" t="s">
        <v>4070</v>
      </c>
      <c r="AJ4721" s="85">
        <v>2</v>
      </c>
      <c r="AN4721" s="85">
        <v>2</v>
      </c>
      <c r="AR4721" s="85">
        <v>4</v>
      </c>
      <c r="AS4721" s="85">
        <v>4</v>
      </c>
      <c r="AT4721" s="85">
        <v>4</v>
      </c>
      <c r="AU4721" s="85">
        <v>3</v>
      </c>
      <c r="AV4721" s="85">
        <v>4</v>
      </c>
      <c r="AW4721" s="85">
        <v>4</v>
      </c>
      <c r="AX4721" s="87">
        <v>1</v>
      </c>
      <c r="AY4721" s="85">
        <v>1</v>
      </c>
      <c r="AZ4721" s="85">
        <v>3</v>
      </c>
      <c r="BA4721" s="85">
        <v>4</v>
      </c>
      <c r="BL4721" s="85">
        <v>30</v>
      </c>
      <c r="BO4721" s="85">
        <v>1</v>
      </c>
      <c r="BX4721" s="85">
        <v>7</v>
      </c>
      <c r="CE4721" s="88">
        <v>94088</v>
      </c>
      <c r="CF4721" s="88" t="s">
        <v>3891</v>
      </c>
      <c r="CG4721" s="88" t="s">
        <v>3956</v>
      </c>
      <c r="CH4721" s="88">
        <v>73</v>
      </c>
      <c r="CI4721" s="88">
        <v>7</v>
      </c>
      <c r="CJ4721" s="85">
        <v>1</v>
      </c>
      <c r="CK4721" s="85">
        <v>7</v>
      </c>
      <c r="CL4721" s="85">
        <v>1</v>
      </c>
      <c r="CM4721" s="85">
        <v>3</v>
      </c>
      <c r="CN4721" s="85">
        <v>5</v>
      </c>
      <c r="CO4721" s="85">
        <v>4</v>
      </c>
      <c r="CP4721" s="85">
        <v>4</v>
      </c>
      <c r="CQ4721" s="85">
        <v>1</v>
      </c>
      <c r="CU4721" s="85">
        <v>6</v>
      </c>
      <c r="CY4721" s="85">
        <v>1</v>
      </c>
      <c r="CZ4721" s="85" t="s">
        <v>4218</v>
      </c>
      <c r="DA4721" s="85">
        <v>102</v>
      </c>
      <c r="DB4721" s="85">
        <v>6</v>
      </c>
      <c r="DC4721" s="85">
        <v>5</v>
      </c>
      <c r="DD4721" s="85">
        <v>2</v>
      </c>
      <c r="DE4721" s="85">
        <v>0</v>
      </c>
      <c r="DI4721" s="89">
        <v>1.0870859473023839</v>
      </c>
    </row>
    <row r="4722" spans="1:113" x14ac:dyDescent="0.3">
      <c r="A4722" s="85">
        <v>4069</v>
      </c>
      <c r="B4722" s="85">
        <v>489</v>
      </c>
      <c r="C4722" s="85">
        <v>231</v>
      </c>
      <c r="D4722" s="85">
        <v>1</v>
      </c>
      <c r="E4722" s="85" t="s">
        <v>4176</v>
      </c>
      <c r="F4722" s="85" t="s">
        <v>1370</v>
      </c>
      <c r="G4722" s="85" t="s">
        <v>1370</v>
      </c>
      <c r="H4722" s="85">
        <v>5</v>
      </c>
      <c r="I4722" s="86">
        <v>43773</v>
      </c>
      <c r="J4722" s="85" t="s">
        <v>4208</v>
      </c>
      <c r="K4722" s="85">
        <v>1</v>
      </c>
      <c r="L4722" s="85">
        <v>1</v>
      </c>
      <c r="M4722" s="85">
        <v>3</v>
      </c>
      <c r="N4722" s="85">
        <v>4</v>
      </c>
      <c r="O4722" s="85">
        <v>6</v>
      </c>
      <c r="P4722" s="85">
        <v>1</v>
      </c>
      <c r="Q4722" s="85">
        <v>1</v>
      </c>
      <c r="R4722" s="85">
        <v>1</v>
      </c>
      <c r="W4722" s="85">
        <v>3</v>
      </c>
      <c r="X4722" s="85">
        <v>9</v>
      </c>
      <c r="AF4722" s="85">
        <v>31</v>
      </c>
      <c r="AG4722" s="85" t="s">
        <v>4076</v>
      </c>
      <c r="AH4722" s="85">
        <v>24</v>
      </c>
      <c r="AI4722" s="85" t="s">
        <v>4070</v>
      </c>
      <c r="AJ4722" s="85">
        <v>4</v>
      </c>
      <c r="AN4722" s="85">
        <v>1</v>
      </c>
      <c r="AR4722" s="85">
        <v>3</v>
      </c>
      <c r="AS4722" s="85">
        <v>4</v>
      </c>
      <c r="AT4722" s="85">
        <v>3</v>
      </c>
      <c r="AU4722" s="85">
        <v>2</v>
      </c>
      <c r="AV4722" s="85">
        <v>2</v>
      </c>
      <c r="AW4722" s="85">
        <v>4</v>
      </c>
      <c r="AX4722" s="87">
        <v>1</v>
      </c>
      <c r="AY4722" s="85">
        <v>1</v>
      </c>
      <c r="AZ4722" s="85">
        <v>3</v>
      </c>
      <c r="BX4722" s="85">
        <v>7</v>
      </c>
      <c r="CE4722" s="88">
        <v>94085</v>
      </c>
      <c r="CF4722" s="88" t="s">
        <v>3891</v>
      </c>
      <c r="CG4722" s="88" t="s">
        <v>3956</v>
      </c>
      <c r="CH4722" s="88">
        <v>73</v>
      </c>
      <c r="CI4722" s="88">
        <v>7</v>
      </c>
      <c r="CJ4722" s="85">
        <v>1</v>
      </c>
      <c r="CK4722" s="85">
        <v>4</v>
      </c>
      <c r="CL4722" s="85">
        <v>1</v>
      </c>
      <c r="CM4722" s="85">
        <v>5</v>
      </c>
      <c r="CN4722" s="85">
        <v>1</v>
      </c>
      <c r="CO4722" s="85">
        <v>4</v>
      </c>
      <c r="CP4722" s="85">
        <v>4</v>
      </c>
      <c r="CQ4722" s="85">
        <v>5</v>
      </c>
      <c r="CU4722" s="85">
        <v>1</v>
      </c>
      <c r="CY4722" s="85">
        <v>2</v>
      </c>
      <c r="CZ4722" s="85" t="s">
        <v>4219</v>
      </c>
      <c r="DA4722" s="85">
        <v>999</v>
      </c>
      <c r="DB4722" s="85">
        <v>12</v>
      </c>
      <c r="DC4722" s="85">
        <v>10</v>
      </c>
      <c r="DD4722" s="85">
        <v>3</v>
      </c>
      <c r="DE4722" s="85">
        <v>1</v>
      </c>
      <c r="DF4722" s="85">
        <v>6</v>
      </c>
      <c r="DG4722" s="85">
        <v>14</v>
      </c>
      <c r="DI4722" s="89">
        <v>1.0870859473023839</v>
      </c>
    </row>
    <row r="4723" spans="1:113" x14ac:dyDescent="0.3">
      <c r="A4723" s="85">
        <v>4070</v>
      </c>
      <c r="B4723" s="85">
        <v>490</v>
      </c>
      <c r="C4723" s="85">
        <v>231</v>
      </c>
      <c r="D4723" s="85">
        <v>1</v>
      </c>
      <c r="E4723" s="85" t="s">
        <v>4176</v>
      </c>
      <c r="F4723" s="85" t="s">
        <v>1370</v>
      </c>
      <c r="G4723" s="85" t="s">
        <v>1370</v>
      </c>
      <c r="H4723" s="85">
        <v>5</v>
      </c>
      <c r="I4723" s="86">
        <v>43773</v>
      </c>
      <c r="J4723" s="85" t="s">
        <v>4208</v>
      </c>
      <c r="K4723" s="85">
        <v>1</v>
      </c>
      <c r="L4723" s="85">
        <v>1</v>
      </c>
      <c r="M4723" s="85">
        <v>2</v>
      </c>
      <c r="N4723" s="85">
        <v>2</v>
      </c>
      <c r="O4723" s="85">
        <v>3</v>
      </c>
      <c r="P4723" s="85">
        <v>1</v>
      </c>
      <c r="Q4723" s="85">
        <v>1</v>
      </c>
      <c r="R4723" s="85">
        <v>1</v>
      </c>
      <c r="W4723" s="85">
        <v>7</v>
      </c>
      <c r="AF4723" s="85">
        <v>31</v>
      </c>
      <c r="AG4723" s="85" t="s">
        <v>4076</v>
      </c>
      <c r="AH4723" s="85">
        <v>12</v>
      </c>
      <c r="AI4723" s="85" t="s">
        <v>4058</v>
      </c>
      <c r="AJ4723" s="85">
        <v>1</v>
      </c>
      <c r="AN4723" s="85">
        <v>1</v>
      </c>
      <c r="AR4723" s="85">
        <v>5</v>
      </c>
      <c r="AS4723" s="85">
        <v>5</v>
      </c>
      <c r="AT4723" s="85">
        <v>5</v>
      </c>
      <c r="AU4723" s="85">
        <v>4</v>
      </c>
      <c r="AV4723" s="85">
        <v>4</v>
      </c>
      <c r="AW4723" s="85">
        <v>5</v>
      </c>
      <c r="AX4723" s="87" t="s">
        <v>1370</v>
      </c>
      <c r="AY4723" s="85">
        <v>2</v>
      </c>
      <c r="AZ4723" s="85">
        <v>0</v>
      </c>
      <c r="BX4723" s="85">
        <v>7</v>
      </c>
      <c r="CE4723" s="88">
        <v>94086</v>
      </c>
      <c r="CF4723" s="88" t="s">
        <v>3891</v>
      </c>
      <c r="CG4723" s="88" t="s">
        <v>3956</v>
      </c>
      <c r="CH4723" s="88">
        <v>73</v>
      </c>
      <c r="CI4723" s="88">
        <v>7</v>
      </c>
      <c r="CJ4723" s="85">
        <v>1</v>
      </c>
      <c r="CK4723" s="85">
        <v>4</v>
      </c>
      <c r="CL4723" s="85">
        <v>1</v>
      </c>
      <c r="CM4723" s="85">
        <v>5</v>
      </c>
      <c r="CN4723" s="85">
        <v>1</v>
      </c>
      <c r="CO4723" s="85">
        <v>4</v>
      </c>
      <c r="CP4723" s="85">
        <v>1</v>
      </c>
      <c r="CQ4723" s="85">
        <v>5</v>
      </c>
      <c r="CR4723" s="85">
        <v>45</v>
      </c>
      <c r="CU4723" s="85">
        <v>1</v>
      </c>
      <c r="CY4723" s="85">
        <v>2</v>
      </c>
      <c r="CZ4723" s="85" t="s">
        <v>4219</v>
      </c>
      <c r="DA4723" s="85">
        <v>999</v>
      </c>
      <c r="DB4723" s="85">
        <v>9</v>
      </c>
      <c r="DC4723" s="85">
        <v>8</v>
      </c>
      <c r="DD4723" s="85">
        <v>3</v>
      </c>
      <c r="DE4723" s="85">
        <v>0</v>
      </c>
      <c r="DI4723" s="89">
        <v>1.0870859473023839</v>
      </c>
    </row>
    <row r="4724" spans="1:113" x14ac:dyDescent="0.3">
      <c r="A4724" s="85">
        <v>4071</v>
      </c>
      <c r="B4724" s="85">
        <v>491</v>
      </c>
      <c r="C4724" s="85">
        <v>231</v>
      </c>
      <c r="D4724" s="85">
        <v>1</v>
      </c>
      <c r="E4724" s="85" t="s">
        <v>4176</v>
      </c>
      <c r="F4724" s="85" t="s">
        <v>1370</v>
      </c>
      <c r="G4724" s="85" t="s">
        <v>1370</v>
      </c>
      <c r="H4724" s="85">
        <v>5</v>
      </c>
      <c r="I4724" s="86">
        <v>43773</v>
      </c>
      <c r="J4724" s="85" t="s">
        <v>4208</v>
      </c>
      <c r="K4724" s="85">
        <v>1</v>
      </c>
      <c r="L4724" s="85">
        <v>1</v>
      </c>
      <c r="M4724" s="85">
        <v>4</v>
      </c>
      <c r="N4724" s="85">
        <v>3</v>
      </c>
      <c r="O4724" s="85">
        <v>1</v>
      </c>
      <c r="P4724" s="85">
        <v>1</v>
      </c>
      <c r="Q4724" s="85">
        <v>1</v>
      </c>
      <c r="R4724" s="85">
        <v>1</v>
      </c>
      <c r="W4724" s="85">
        <v>1</v>
      </c>
      <c r="X4724" s="85">
        <v>2</v>
      </c>
      <c r="Y4724" s="85">
        <v>3</v>
      </c>
      <c r="Z4724" s="85">
        <v>6</v>
      </c>
      <c r="AF4724" s="85">
        <v>31</v>
      </c>
      <c r="AG4724" s="85" t="s">
        <v>4076</v>
      </c>
      <c r="AH4724" s="85">
        <v>24</v>
      </c>
      <c r="AI4724" s="85" t="s">
        <v>4070</v>
      </c>
      <c r="AJ4724" s="85">
        <v>3</v>
      </c>
      <c r="AN4724" s="85">
        <v>1</v>
      </c>
      <c r="AR4724" s="85">
        <v>4</v>
      </c>
      <c r="AS4724" s="85">
        <v>5</v>
      </c>
      <c r="AT4724" s="85">
        <v>5</v>
      </c>
      <c r="AU4724" s="85">
        <v>6</v>
      </c>
      <c r="AV4724" s="85">
        <v>3</v>
      </c>
      <c r="AW4724" s="85">
        <v>5</v>
      </c>
      <c r="AX4724" s="87">
        <v>2</v>
      </c>
      <c r="AY4724" s="85">
        <v>1</v>
      </c>
      <c r="AZ4724" s="85">
        <v>2</v>
      </c>
      <c r="BA4724" s="85">
        <v>3</v>
      </c>
      <c r="BB4724" s="85">
        <v>6</v>
      </c>
      <c r="BX4724" s="85">
        <v>4</v>
      </c>
      <c r="CE4724" s="88">
        <v>94087</v>
      </c>
      <c r="CF4724" s="88" t="s">
        <v>3891</v>
      </c>
      <c r="CG4724" s="88" t="s">
        <v>3956</v>
      </c>
      <c r="CH4724" s="88">
        <v>73</v>
      </c>
      <c r="CI4724" s="88">
        <v>7</v>
      </c>
      <c r="CJ4724" s="85">
        <v>1</v>
      </c>
      <c r="CK4724" s="85">
        <v>4</v>
      </c>
      <c r="CL4724" s="85">
        <v>1</v>
      </c>
      <c r="CM4724" s="85">
        <v>4</v>
      </c>
      <c r="CN4724" s="85">
        <v>1</v>
      </c>
      <c r="CO4724" s="85">
        <v>3</v>
      </c>
      <c r="CP4724" s="85">
        <v>1</v>
      </c>
      <c r="CQ4724" s="85">
        <v>5</v>
      </c>
      <c r="CU4724" s="85">
        <v>1</v>
      </c>
      <c r="CY4724" s="85">
        <v>2</v>
      </c>
      <c r="CZ4724" s="85" t="s">
        <v>79</v>
      </c>
      <c r="DA4724" s="85">
        <v>43</v>
      </c>
      <c r="DB4724" s="85">
        <v>0</v>
      </c>
      <c r="DC4724" s="85">
        <v>0</v>
      </c>
      <c r="DD4724" s="85">
        <v>3</v>
      </c>
      <c r="DE4724" s="85">
        <v>14</v>
      </c>
      <c r="DI4724" s="89">
        <v>1.0870859473023839</v>
      </c>
    </row>
    <row r="4725" spans="1:113" x14ac:dyDescent="0.3">
      <c r="A4725" s="85">
        <v>4072</v>
      </c>
      <c r="B4725" s="85">
        <v>492</v>
      </c>
      <c r="C4725" s="85">
        <v>231</v>
      </c>
      <c r="D4725" s="85">
        <v>1</v>
      </c>
      <c r="E4725" s="85" t="s">
        <v>4176</v>
      </c>
      <c r="F4725" s="85" t="s">
        <v>1370</v>
      </c>
      <c r="G4725" s="85" t="s">
        <v>1370</v>
      </c>
      <c r="H4725" s="85">
        <v>5</v>
      </c>
      <c r="I4725" s="86">
        <v>43773</v>
      </c>
      <c r="J4725" s="85" t="s">
        <v>4208</v>
      </c>
      <c r="K4725" s="85">
        <v>1</v>
      </c>
      <c r="L4725" s="85">
        <v>1</v>
      </c>
      <c r="M4725" s="85">
        <v>5</v>
      </c>
      <c r="N4725" s="85">
        <v>2</v>
      </c>
      <c r="O4725" s="85">
        <v>3</v>
      </c>
      <c r="P4725" s="85">
        <v>1</v>
      </c>
      <c r="Q4725" s="85">
        <v>1</v>
      </c>
      <c r="R4725" s="85">
        <v>1</v>
      </c>
      <c r="W4725" s="85">
        <v>3</v>
      </c>
      <c r="AF4725" s="85">
        <v>31</v>
      </c>
      <c r="AG4725" s="85" t="s">
        <v>4076</v>
      </c>
      <c r="AH4725" s="85">
        <v>29</v>
      </c>
      <c r="AI4725" s="85" t="s">
        <v>4075</v>
      </c>
      <c r="AJ4725" s="85">
        <v>2</v>
      </c>
      <c r="AN4725" s="85">
        <v>2</v>
      </c>
      <c r="AR4725" s="85">
        <v>3</v>
      </c>
      <c r="AS4725" s="85">
        <v>5</v>
      </c>
      <c r="AT4725" s="85">
        <v>2</v>
      </c>
      <c r="AU4725" s="85">
        <v>2</v>
      </c>
      <c r="AV4725" s="85">
        <v>2</v>
      </c>
      <c r="AW4725" s="85">
        <v>2</v>
      </c>
      <c r="AX4725" s="87">
        <v>5.5</v>
      </c>
      <c r="AY4725" s="85">
        <v>1</v>
      </c>
      <c r="AZ4725" s="85">
        <v>4</v>
      </c>
      <c r="BA4725" s="85">
        <v>5</v>
      </c>
      <c r="BX4725" s="85">
        <v>4</v>
      </c>
      <c r="BY4725" s="85">
        <v>7</v>
      </c>
      <c r="CE4725" s="88">
        <v>94089</v>
      </c>
      <c r="CF4725" s="88" t="s">
        <v>3891</v>
      </c>
      <c r="CG4725" s="88" t="s">
        <v>3956</v>
      </c>
      <c r="CH4725" s="88">
        <v>73</v>
      </c>
      <c r="CI4725" s="88">
        <v>7</v>
      </c>
      <c r="CJ4725" s="85">
        <v>2</v>
      </c>
      <c r="CK4725" s="85">
        <v>4</v>
      </c>
      <c r="CL4725" s="85">
        <v>1</v>
      </c>
      <c r="CM4725" s="85">
        <v>4</v>
      </c>
      <c r="CN4725" s="85">
        <v>1</v>
      </c>
      <c r="CO4725" s="85">
        <v>4</v>
      </c>
      <c r="CP4725" s="85">
        <v>4</v>
      </c>
      <c r="CQ4725" s="85">
        <v>1</v>
      </c>
      <c r="CU4725" s="85">
        <v>6</v>
      </c>
      <c r="CY4725" s="85">
        <v>2</v>
      </c>
      <c r="CZ4725" s="85" t="s">
        <v>4219</v>
      </c>
      <c r="DA4725" s="85">
        <v>999</v>
      </c>
      <c r="DB4725" s="85">
        <v>10</v>
      </c>
      <c r="DC4725" s="85">
        <v>9</v>
      </c>
      <c r="DD4725" s="85">
        <v>2</v>
      </c>
      <c r="DE4725" s="85">
        <v>0</v>
      </c>
      <c r="DI4725" s="89">
        <v>1.0870859473023839</v>
      </c>
    </row>
    <row r="4726" spans="1:113" x14ac:dyDescent="0.3">
      <c r="A4726" s="85">
        <v>4073</v>
      </c>
      <c r="B4726" s="85">
        <v>493</v>
      </c>
      <c r="C4726" s="85">
        <v>231</v>
      </c>
      <c r="D4726" s="85">
        <v>1</v>
      </c>
      <c r="E4726" s="85" t="s">
        <v>4176</v>
      </c>
      <c r="F4726" s="85" t="s">
        <v>1370</v>
      </c>
      <c r="G4726" s="85" t="s">
        <v>1370</v>
      </c>
      <c r="H4726" s="85">
        <v>5</v>
      </c>
      <c r="I4726" s="86">
        <v>43773</v>
      </c>
      <c r="J4726" s="85" t="s">
        <v>4208</v>
      </c>
      <c r="K4726" s="85">
        <v>1</v>
      </c>
      <c r="L4726" s="85">
        <v>1</v>
      </c>
      <c r="M4726" s="85">
        <v>3</v>
      </c>
      <c r="N4726" s="85">
        <v>2</v>
      </c>
      <c r="O4726" s="85">
        <v>3</v>
      </c>
      <c r="P4726" s="85">
        <v>1</v>
      </c>
      <c r="Q4726" s="85">
        <v>1</v>
      </c>
      <c r="R4726" s="85">
        <v>1</v>
      </c>
      <c r="W4726" s="85">
        <v>3</v>
      </c>
      <c r="X4726" s="85">
        <v>4</v>
      </c>
      <c r="Y4726" s="85">
        <v>7</v>
      </c>
      <c r="AF4726" s="85">
        <v>31</v>
      </c>
      <c r="AG4726" s="85" t="s">
        <v>4076</v>
      </c>
      <c r="AH4726" s="85">
        <v>24</v>
      </c>
      <c r="AI4726" s="85" t="s">
        <v>4070</v>
      </c>
      <c r="AJ4726" s="85">
        <v>3</v>
      </c>
      <c r="AN4726" s="85">
        <v>1</v>
      </c>
      <c r="AR4726" s="85">
        <v>4</v>
      </c>
      <c r="AS4726" s="85">
        <v>4</v>
      </c>
      <c r="AT4726" s="85">
        <v>3</v>
      </c>
      <c r="AU4726" s="85">
        <v>3</v>
      </c>
      <c r="AV4726" s="85">
        <v>4</v>
      </c>
      <c r="AW4726" s="85">
        <v>4</v>
      </c>
      <c r="AX4726" s="87">
        <v>1</v>
      </c>
      <c r="AY4726" s="85">
        <v>1</v>
      </c>
      <c r="AZ4726" s="85">
        <v>4</v>
      </c>
      <c r="BO4726" s="85">
        <v>9</v>
      </c>
      <c r="BX4726" s="85">
        <v>7</v>
      </c>
      <c r="CE4726" s="88">
        <v>94086</v>
      </c>
      <c r="CF4726" s="88" t="s">
        <v>3891</v>
      </c>
      <c r="CG4726" s="88" t="s">
        <v>3956</v>
      </c>
      <c r="CH4726" s="88">
        <v>73</v>
      </c>
      <c r="CI4726" s="88">
        <v>7</v>
      </c>
      <c r="CJ4726" s="85">
        <v>1</v>
      </c>
      <c r="CK4726" s="85">
        <v>4</v>
      </c>
      <c r="CL4726" s="85">
        <v>1</v>
      </c>
      <c r="CM4726" s="85">
        <v>5</v>
      </c>
      <c r="CN4726" s="85">
        <v>1</v>
      </c>
      <c r="CO4726" s="85">
        <v>4</v>
      </c>
      <c r="CP4726" s="85">
        <v>4</v>
      </c>
      <c r="CQ4726" s="85">
        <v>1</v>
      </c>
      <c r="CU4726" s="85">
        <v>6</v>
      </c>
      <c r="CY4726" s="85">
        <v>1</v>
      </c>
      <c r="CZ4726" s="85" t="s">
        <v>4218</v>
      </c>
      <c r="DA4726" s="85">
        <v>102</v>
      </c>
      <c r="DB4726" s="85">
        <v>11</v>
      </c>
      <c r="DC4726" s="85">
        <v>10</v>
      </c>
      <c r="DD4726" s="85">
        <v>2</v>
      </c>
      <c r="DE4726" s="85">
        <v>0</v>
      </c>
      <c r="DI4726" s="89">
        <v>1.0870859473023839</v>
      </c>
    </row>
    <row r="4727" spans="1:113" x14ac:dyDescent="0.3">
      <c r="A4727" s="85">
        <v>4076</v>
      </c>
      <c r="B4727" s="85">
        <v>496</v>
      </c>
      <c r="C4727" s="85">
        <v>231</v>
      </c>
      <c r="D4727" s="85">
        <v>1</v>
      </c>
      <c r="E4727" s="85" t="s">
        <v>4176</v>
      </c>
      <c r="F4727" s="85" t="s">
        <v>1370</v>
      </c>
      <c r="G4727" s="85" t="s">
        <v>1370</v>
      </c>
      <c r="H4727" s="85">
        <v>5</v>
      </c>
      <c r="I4727" s="86">
        <v>43773</v>
      </c>
      <c r="J4727" s="85" t="s">
        <v>4208</v>
      </c>
      <c r="K4727" s="85">
        <v>1</v>
      </c>
      <c r="L4727" s="85">
        <v>1</v>
      </c>
      <c r="M4727" s="85">
        <v>3</v>
      </c>
      <c r="N4727" s="85">
        <v>2</v>
      </c>
      <c r="O4727" s="85">
        <v>3</v>
      </c>
      <c r="P4727" s="85">
        <v>1</v>
      </c>
      <c r="Q4727" s="85">
        <v>1</v>
      </c>
      <c r="R4727" s="85">
        <v>1</v>
      </c>
      <c r="W4727" s="85">
        <v>1</v>
      </c>
      <c r="X4727" s="85">
        <v>2</v>
      </c>
      <c r="Y4727" s="85">
        <v>3</v>
      </c>
      <c r="Z4727" s="85">
        <v>4</v>
      </c>
      <c r="AA4727" s="85">
        <v>7</v>
      </c>
      <c r="AB4727" s="85">
        <v>9</v>
      </c>
      <c r="AC4727" s="85">
        <v>6</v>
      </c>
      <c r="AF4727" s="85">
        <v>31</v>
      </c>
      <c r="AG4727" s="85" t="s">
        <v>4076</v>
      </c>
      <c r="AH4727" s="85">
        <v>12</v>
      </c>
      <c r="AI4727" s="85" t="s">
        <v>4058</v>
      </c>
      <c r="AJ4727" s="85">
        <v>1</v>
      </c>
      <c r="AN4727" s="85">
        <v>1</v>
      </c>
      <c r="AR4727" s="85">
        <v>5</v>
      </c>
      <c r="AS4727" s="85">
        <v>5</v>
      </c>
      <c r="AT4727" s="85">
        <v>5</v>
      </c>
      <c r="AU4727" s="85">
        <v>5</v>
      </c>
      <c r="AV4727" s="85">
        <v>5</v>
      </c>
      <c r="AW4727" s="85">
        <v>5</v>
      </c>
      <c r="AX4727" s="87">
        <v>0.8</v>
      </c>
      <c r="AY4727" s="85">
        <v>2</v>
      </c>
      <c r="AZ4727" s="85">
        <v>6</v>
      </c>
      <c r="BU4727" s="85">
        <v>3</v>
      </c>
      <c r="BX4727" s="85">
        <v>4</v>
      </c>
      <c r="CE4727" s="88">
        <v>94086</v>
      </c>
      <c r="CF4727" s="88" t="s">
        <v>3891</v>
      </c>
      <c r="CG4727" s="88" t="s">
        <v>3956</v>
      </c>
      <c r="CH4727" s="88">
        <v>73</v>
      </c>
      <c r="CI4727" s="88">
        <v>7</v>
      </c>
      <c r="CJ4727" s="85">
        <v>1</v>
      </c>
      <c r="CK4727" s="85">
        <v>4</v>
      </c>
      <c r="CL4727" s="85">
        <v>1</v>
      </c>
      <c r="CM4727" s="85">
        <v>5</v>
      </c>
      <c r="CN4727" s="85">
        <v>1</v>
      </c>
      <c r="CO4727" s="85">
        <v>4</v>
      </c>
      <c r="CP4727" s="85">
        <v>3</v>
      </c>
      <c r="CQ4727" s="85">
        <v>1</v>
      </c>
      <c r="CR4727" s="85">
        <v>5</v>
      </c>
      <c r="CU4727" s="85">
        <v>1</v>
      </c>
      <c r="CY4727" s="85">
        <v>2</v>
      </c>
      <c r="CZ4727" s="85" t="s">
        <v>79</v>
      </c>
      <c r="DA4727" s="85">
        <v>43</v>
      </c>
      <c r="DB4727" s="85">
        <v>12</v>
      </c>
      <c r="DC4727" s="85">
        <v>10</v>
      </c>
      <c r="DD4727" s="88" t="s">
        <v>4232</v>
      </c>
      <c r="DE4727" s="85">
        <v>0</v>
      </c>
      <c r="DI4727" s="89">
        <v>1.0870859473023839</v>
      </c>
    </row>
    <row r="4728" spans="1:113" x14ac:dyDescent="0.3">
      <c r="A4728" s="85">
        <v>4077</v>
      </c>
      <c r="B4728" s="85">
        <v>497</v>
      </c>
      <c r="C4728" s="85">
        <v>231</v>
      </c>
      <c r="D4728" s="85">
        <v>1</v>
      </c>
      <c r="E4728" s="85" t="s">
        <v>4176</v>
      </c>
      <c r="F4728" s="85" t="s">
        <v>1370</v>
      </c>
      <c r="G4728" s="85" t="s">
        <v>1370</v>
      </c>
      <c r="H4728" s="85">
        <v>5</v>
      </c>
      <c r="I4728" s="86">
        <v>43773</v>
      </c>
      <c r="J4728" s="85" t="s">
        <v>4208</v>
      </c>
      <c r="K4728" s="85">
        <v>1</v>
      </c>
      <c r="L4728" s="85">
        <v>1</v>
      </c>
      <c r="M4728" s="85">
        <v>3</v>
      </c>
      <c r="N4728" s="85">
        <v>2</v>
      </c>
      <c r="O4728" s="85">
        <v>4</v>
      </c>
      <c r="P4728" s="85">
        <v>1</v>
      </c>
      <c r="Q4728" s="85">
        <v>1</v>
      </c>
      <c r="R4728" s="85">
        <v>1</v>
      </c>
      <c r="W4728" s="85">
        <v>1</v>
      </c>
      <c r="X4728" s="85">
        <v>2</v>
      </c>
      <c r="Y4728" s="85">
        <v>3</v>
      </c>
      <c r="Z4728" s="85">
        <v>4</v>
      </c>
      <c r="AA4728" s="85">
        <v>5</v>
      </c>
      <c r="AB4728" s="85">
        <v>6</v>
      </c>
      <c r="AF4728" s="85">
        <v>32</v>
      </c>
      <c r="AG4728" s="85" t="s">
        <v>4077</v>
      </c>
      <c r="AH4728" s="85">
        <v>20</v>
      </c>
      <c r="AI4728" s="85" t="s">
        <v>4066</v>
      </c>
      <c r="AJ4728" s="85">
        <v>1</v>
      </c>
      <c r="AN4728" s="85">
        <v>1</v>
      </c>
      <c r="AR4728" s="85">
        <v>4</v>
      </c>
      <c r="AS4728" s="85">
        <v>4</v>
      </c>
      <c r="AT4728" s="85">
        <v>4</v>
      </c>
      <c r="AU4728" s="85">
        <v>3</v>
      </c>
      <c r="AV4728" s="85">
        <v>2</v>
      </c>
      <c r="AW4728" s="85">
        <v>3</v>
      </c>
      <c r="AX4728" s="87">
        <v>1</v>
      </c>
      <c r="AY4728" s="85">
        <v>1</v>
      </c>
      <c r="AZ4728" s="85">
        <v>3</v>
      </c>
      <c r="BA4728" s="85">
        <v>4</v>
      </c>
      <c r="BL4728" s="85">
        <v>5</v>
      </c>
      <c r="BO4728" s="85">
        <v>9</v>
      </c>
      <c r="BX4728" s="85">
        <v>3</v>
      </c>
      <c r="BY4728" s="85">
        <v>5</v>
      </c>
      <c r="BZ4728" s="85">
        <v>7</v>
      </c>
      <c r="CE4728" s="88">
        <v>94086</v>
      </c>
      <c r="CF4728" s="88" t="s">
        <v>3891</v>
      </c>
      <c r="CG4728" s="88" t="s">
        <v>3956</v>
      </c>
      <c r="CH4728" s="88">
        <v>73</v>
      </c>
      <c r="CI4728" s="88">
        <v>7</v>
      </c>
      <c r="CJ4728" s="85">
        <v>2</v>
      </c>
      <c r="CK4728" s="85">
        <v>4</v>
      </c>
      <c r="CL4728" s="85">
        <v>1</v>
      </c>
      <c r="CM4728" s="85">
        <v>5</v>
      </c>
      <c r="CN4728" s="85">
        <v>1</v>
      </c>
      <c r="CO4728" s="85">
        <v>4</v>
      </c>
      <c r="CP4728" s="85">
        <v>4</v>
      </c>
      <c r="CQ4728" s="85">
        <v>1</v>
      </c>
      <c r="CR4728" s="85">
        <v>5</v>
      </c>
      <c r="CS4728" s="85">
        <v>73</v>
      </c>
      <c r="CU4728" s="85">
        <v>1</v>
      </c>
      <c r="CY4728" s="85">
        <v>2</v>
      </c>
      <c r="CZ4728" s="85" t="s">
        <v>79</v>
      </c>
      <c r="DA4728" s="85">
        <v>43</v>
      </c>
      <c r="DB4728" s="85">
        <v>12</v>
      </c>
      <c r="DC4728" s="85">
        <v>10</v>
      </c>
      <c r="DD4728" s="85">
        <v>2</v>
      </c>
      <c r="DE4728" s="85">
        <v>1</v>
      </c>
      <c r="DF4728" s="85">
        <v>2</v>
      </c>
      <c r="DI4728" s="89">
        <v>1.0870859473023839</v>
      </c>
    </row>
    <row r="4729" spans="1:113" x14ac:dyDescent="0.3">
      <c r="A4729" s="85">
        <v>4079</v>
      </c>
      <c r="B4729" s="85">
        <v>499</v>
      </c>
      <c r="C4729" s="85">
        <v>231</v>
      </c>
      <c r="D4729" s="85">
        <v>1</v>
      </c>
      <c r="E4729" s="85" t="s">
        <v>4176</v>
      </c>
      <c r="F4729" s="85" t="s">
        <v>1370</v>
      </c>
      <c r="G4729" s="85" t="s">
        <v>1370</v>
      </c>
      <c r="H4729" s="85">
        <v>5</v>
      </c>
      <c r="I4729" s="86">
        <v>43773</v>
      </c>
      <c r="J4729" s="85" t="s">
        <v>4208</v>
      </c>
      <c r="K4729" s="85">
        <v>1</v>
      </c>
      <c r="L4729" s="85">
        <v>1</v>
      </c>
      <c r="M4729" s="85">
        <v>5</v>
      </c>
      <c r="N4729" s="85">
        <v>2</v>
      </c>
      <c r="O4729" s="85">
        <v>4</v>
      </c>
      <c r="P4729" s="85">
        <v>1</v>
      </c>
      <c r="Q4729" s="85">
        <v>1</v>
      </c>
      <c r="R4729" s="85">
        <v>1</v>
      </c>
      <c r="W4729" s="85">
        <v>1</v>
      </c>
      <c r="X4729" s="85">
        <v>2</v>
      </c>
      <c r="Y4729" s="85">
        <v>5</v>
      </c>
      <c r="Z4729" s="85">
        <v>6</v>
      </c>
      <c r="AA4729" s="85">
        <v>8</v>
      </c>
      <c r="AF4729" s="85">
        <v>31</v>
      </c>
      <c r="AG4729" s="85" t="s">
        <v>4076</v>
      </c>
      <c r="AH4729" s="85">
        <v>24</v>
      </c>
      <c r="AI4729" s="85" t="s">
        <v>4070</v>
      </c>
      <c r="AJ4729" s="85">
        <v>1</v>
      </c>
      <c r="AN4729" s="85">
        <v>1</v>
      </c>
      <c r="AR4729" s="85">
        <v>4</v>
      </c>
      <c r="AS4729" s="85">
        <v>4</v>
      </c>
      <c r="AT4729" s="85">
        <v>4</v>
      </c>
      <c r="AU4729" s="85">
        <v>6</v>
      </c>
      <c r="AV4729" s="85">
        <v>2</v>
      </c>
      <c r="AW4729" s="85">
        <v>4</v>
      </c>
      <c r="AX4729" s="87">
        <v>0.7</v>
      </c>
      <c r="AY4729" s="85">
        <v>2</v>
      </c>
      <c r="AZ4729" s="85">
        <v>3</v>
      </c>
      <c r="BA4729" s="85">
        <v>4</v>
      </c>
      <c r="BB4729" s="85">
        <v>6</v>
      </c>
      <c r="BO4729" s="85">
        <v>9</v>
      </c>
      <c r="BU4729" s="85">
        <v>3</v>
      </c>
      <c r="BX4729" s="85">
        <v>4</v>
      </c>
      <c r="CE4729" s="88">
        <v>94086</v>
      </c>
      <c r="CF4729" s="88" t="s">
        <v>3891</v>
      </c>
      <c r="CG4729" s="88" t="s">
        <v>3956</v>
      </c>
      <c r="CH4729" s="88">
        <v>73</v>
      </c>
      <c r="CI4729" s="88">
        <v>7</v>
      </c>
      <c r="CJ4729" s="85">
        <v>1</v>
      </c>
      <c r="CK4729" s="85">
        <v>4</v>
      </c>
      <c r="CL4729" s="85">
        <v>1</v>
      </c>
      <c r="CM4729" s="85">
        <v>5</v>
      </c>
      <c r="CN4729" s="85">
        <v>1</v>
      </c>
      <c r="CO4729" s="85">
        <v>4</v>
      </c>
      <c r="CP4729" s="85">
        <v>3</v>
      </c>
      <c r="CQ4729" s="85">
        <v>1</v>
      </c>
      <c r="CR4729" s="85">
        <v>5</v>
      </c>
      <c r="CS4729" s="85">
        <v>54</v>
      </c>
      <c r="CT4729" s="85">
        <v>72</v>
      </c>
      <c r="CU4729" s="85">
        <v>1</v>
      </c>
      <c r="CY4729" s="85">
        <v>2</v>
      </c>
      <c r="CZ4729" s="85" t="s">
        <v>79</v>
      </c>
      <c r="DA4729" s="85">
        <v>43</v>
      </c>
      <c r="DB4729" s="85">
        <v>11</v>
      </c>
      <c r="DC4729" s="85">
        <v>10</v>
      </c>
      <c r="DD4729" s="85">
        <v>3</v>
      </c>
      <c r="DE4729" s="85">
        <v>0</v>
      </c>
      <c r="DI4729" s="89">
        <v>1.0870859473023839</v>
      </c>
    </row>
    <row r="4730" spans="1:113" x14ac:dyDescent="0.3">
      <c r="A4730" s="85">
        <v>4081</v>
      </c>
      <c r="B4730" s="85">
        <v>501</v>
      </c>
      <c r="C4730" s="85">
        <v>231</v>
      </c>
      <c r="D4730" s="85">
        <v>1</v>
      </c>
      <c r="E4730" s="85" t="s">
        <v>4176</v>
      </c>
      <c r="F4730" s="85" t="s">
        <v>1370</v>
      </c>
      <c r="G4730" s="85" t="s">
        <v>1370</v>
      </c>
      <c r="H4730" s="85">
        <v>5</v>
      </c>
      <c r="I4730" s="86">
        <v>43773</v>
      </c>
      <c r="J4730" s="85" t="s">
        <v>4208</v>
      </c>
      <c r="K4730" s="85">
        <v>1</v>
      </c>
      <c r="L4730" s="85">
        <v>1</v>
      </c>
      <c r="M4730" s="85">
        <v>2</v>
      </c>
      <c r="N4730" s="85">
        <v>2</v>
      </c>
      <c r="O4730" s="85">
        <v>3</v>
      </c>
      <c r="P4730" s="85">
        <v>1</v>
      </c>
      <c r="Q4730" s="85">
        <v>1</v>
      </c>
      <c r="R4730" s="85">
        <v>1</v>
      </c>
      <c r="W4730" s="85">
        <v>1</v>
      </c>
      <c r="X4730" s="85">
        <v>2</v>
      </c>
      <c r="Y4730" s="85">
        <v>3</v>
      </c>
      <c r="Z4730" s="85">
        <v>8</v>
      </c>
      <c r="AF4730" s="85">
        <v>31</v>
      </c>
      <c r="AG4730" s="85" t="s">
        <v>4076</v>
      </c>
      <c r="AH4730" s="85">
        <v>24</v>
      </c>
      <c r="AI4730" s="85" t="s">
        <v>4070</v>
      </c>
      <c r="AJ4730" s="85">
        <v>3</v>
      </c>
      <c r="AN4730" s="85">
        <v>4</v>
      </c>
      <c r="AR4730" s="85">
        <v>5</v>
      </c>
      <c r="AS4730" s="85">
        <v>5</v>
      </c>
      <c r="AT4730" s="85">
        <v>4</v>
      </c>
      <c r="AU4730" s="85">
        <v>3</v>
      </c>
      <c r="AV4730" s="85">
        <v>5</v>
      </c>
      <c r="AW4730" s="85">
        <v>4</v>
      </c>
      <c r="AX4730" s="87" t="s">
        <v>1370</v>
      </c>
      <c r="AY4730" s="85">
        <v>1</v>
      </c>
      <c r="AZ4730" s="85">
        <v>3</v>
      </c>
      <c r="BX4730" s="85">
        <v>4</v>
      </c>
      <c r="CE4730" s="88">
        <v>94085</v>
      </c>
      <c r="CF4730" s="88" t="s">
        <v>3891</v>
      </c>
      <c r="CG4730" s="88" t="s">
        <v>3956</v>
      </c>
      <c r="CH4730" s="88">
        <v>73</v>
      </c>
      <c r="CI4730" s="88">
        <v>7</v>
      </c>
      <c r="CJ4730" s="85">
        <v>2</v>
      </c>
      <c r="CK4730" s="85">
        <v>4</v>
      </c>
      <c r="CL4730" s="85">
        <v>1</v>
      </c>
      <c r="CM4730" s="85">
        <v>5</v>
      </c>
      <c r="CN4730" s="85">
        <v>1</v>
      </c>
      <c r="CO4730" s="85">
        <v>4</v>
      </c>
      <c r="CP4730" s="85">
        <v>1</v>
      </c>
      <c r="CQ4730" s="85">
        <v>4</v>
      </c>
      <c r="CU4730" s="85">
        <v>1</v>
      </c>
      <c r="CY4730" s="85">
        <v>2</v>
      </c>
      <c r="CZ4730" s="85" t="s">
        <v>82</v>
      </c>
      <c r="DA4730" s="85">
        <v>19</v>
      </c>
      <c r="DB4730" s="85">
        <v>12</v>
      </c>
      <c r="DC4730" s="85">
        <v>10</v>
      </c>
      <c r="DD4730" s="85">
        <v>2</v>
      </c>
      <c r="DE4730" s="85">
        <v>7</v>
      </c>
      <c r="DI4730" s="89">
        <v>1.0870859473023839</v>
      </c>
    </row>
    <row r="4731" spans="1:113" x14ac:dyDescent="0.3">
      <c r="A4731" s="85">
        <v>4082</v>
      </c>
      <c r="B4731" s="85">
        <v>502</v>
      </c>
      <c r="C4731" s="85">
        <v>231</v>
      </c>
      <c r="D4731" s="85">
        <v>1</v>
      </c>
      <c r="E4731" s="85" t="s">
        <v>4176</v>
      </c>
      <c r="F4731" s="85" t="s">
        <v>1370</v>
      </c>
      <c r="G4731" s="85" t="s">
        <v>1370</v>
      </c>
      <c r="H4731" s="85">
        <v>5</v>
      </c>
      <c r="I4731" s="86">
        <v>43773</v>
      </c>
      <c r="J4731" s="85" t="s">
        <v>4208</v>
      </c>
      <c r="K4731" s="85">
        <v>1</v>
      </c>
      <c r="L4731" s="85">
        <v>1</v>
      </c>
      <c r="M4731" s="85">
        <v>2</v>
      </c>
      <c r="N4731" s="85">
        <v>4</v>
      </c>
      <c r="O4731" s="85">
        <v>3</v>
      </c>
      <c r="P4731" s="85">
        <v>1</v>
      </c>
      <c r="Q4731" s="85">
        <v>1</v>
      </c>
      <c r="R4731" s="85">
        <v>1</v>
      </c>
      <c r="W4731" s="85">
        <v>1</v>
      </c>
      <c r="X4731" s="85">
        <v>3</v>
      </c>
      <c r="Y4731" s="85">
        <v>4</v>
      </c>
      <c r="Z4731" s="85">
        <v>9</v>
      </c>
      <c r="AF4731" s="85">
        <v>31</v>
      </c>
      <c r="AG4731" s="85" t="s">
        <v>4076</v>
      </c>
      <c r="AH4731" s="85">
        <v>24</v>
      </c>
      <c r="AI4731" s="85" t="s">
        <v>4070</v>
      </c>
      <c r="AJ4731" s="85">
        <v>2</v>
      </c>
      <c r="AN4731" s="85">
        <v>1</v>
      </c>
      <c r="AR4731" s="85">
        <v>4</v>
      </c>
      <c r="AS4731" s="85">
        <v>4</v>
      </c>
      <c r="AT4731" s="85">
        <v>4</v>
      </c>
      <c r="AU4731" s="85">
        <v>6</v>
      </c>
      <c r="AV4731" s="85">
        <v>3</v>
      </c>
      <c r="AW4731" s="85">
        <v>3</v>
      </c>
      <c r="AX4731" s="87">
        <v>45</v>
      </c>
      <c r="AY4731" s="85">
        <v>1</v>
      </c>
      <c r="AZ4731" s="85">
        <v>6</v>
      </c>
      <c r="BX4731" s="85">
        <v>7</v>
      </c>
      <c r="CE4731" s="88">
        <v>94089</v>
      </c>
      <c r="CF4731" s="88" t="s">
        <v>3891</v>
      </c>
      <c r="CG4731" s="88" t="s">
        <v>3956</v>
      </c>
      <c r="CH4731" s="88">
        <v>73</v>
      </c>
      <c r="CI4731" s="88">
        <v>7</v>
      </c>
      <c r="CJ4731" s="85">
        <v>1</v>
      </c>
      <c r="CK4731" s="85">
        <v>4</v>
      </c>
      <c r="CL4731" s="85">
        <v>1</v>
      </c>
      <c r="CM4731" s="85">
        <v>3</v>
      </c>
      <c r="CN4731" s="85">
        <v>1</v>
      </c>
      <c r="CO4731" s="85">
        <v>3</v>
      </c>
      <c r="CP4731" s="85">
        <v>1</v>
      </c>
      <c r="CQ4731" s="85">
        <v>48</v>
      </c>
      <c r="CU4731" s="85">
        <v>1</v>
      </c>
      <c r="CY4731" s="85">
        <v>2</v>
      </c>
      <c r="CZ4731" s="85" t="s">
        <v>232</v>
      </c>
      <c r="DA4731" s="85">
        <v>54</v>
      </c>
      <c r="DB4731" s="85">
        <v>8</v>
      </c>
      <c r="DC4731" s="85">
        <v>7</v>
      </c>
      <c r="DD4731" s="85">
        <v>1</v>
      </c>
      <c r="DE4731" s="85">
        <v>0</v>
      </c>
      <c r="DI4731" s="89">
        <v>1.0870859473023839</v>
      </c>
    </row>
    <row r="4732" spans="1:113" x14ac:dyDescent="0.3">
      <c r="A4732" s="85">
        <v>4086</v>
      </c>
      <c r="B4732" s="85">
        <v>506</v>
      </c>
      <c r="C4732" s="85">
        <v>231</v>
      </c>
      <c r="D4732" s="85">
        <v>1</v>
      </c>
      <c r="E4732" s="85" t="s">
        <v>4176</v>
      </c>
      <c r="F4732" s="85" t="s">
        <v>1370</v>
      </c>
      <c r="G4732" s="85" t="s">
        <v>1370</v>
      </c>
      <c r="H4732" s="85">
        <v>5</v>
      </c>
      <c r="I4732" s="86">
        <v>43773</v>
      </c>
      <c r="J4732" s="85" t="s">
        <v>4208</v>
      </c>
      <c r="K4732" s="85">
        <v>1</v>
      </c>
      <c r="L4732" s="85">
        <v>1</v>
      </c>
      <c r="M4732" s="85">
        <v>2</v>
      </c>
      <c r="N4732" s="85">
        <v>2</v>
      </c>
      <c r="O4732" s="85">
        <v>4</v>
      </c>
      <c r="P4732" s="85">
        <v>1</v>
      </c>
      <c r="Q4732" s="85">
        <v>1</v>
      </c>
      <c r="R4732" s="85">
        <v>1</v>
      </c>
      <c r="W4732" s="85">
        <v>1</v>
      </c>
      <c r="X4732" s="85">
        <v>2</v>
      </c>
      <c r="Y4732" s="85">
        <v>3</v>
      </c>
      <c r="Z4732" s="85">
        <v>4</v>
      </c>
      <c r="AA4732" s="85">
        <v>5</v>
      </c>
      <c r="AB4732" s="85">
        <v>6</v>
      </c>
      <c r="AF4732" s="85">
        <v>31</v>
      </c>
      <c r="AG4732" s="85" t="s">
        <v>4076</v>
      </c>
      <c r="AH4732" s="85">
        <v>19</v>
      </c>
      <c r="AI4732" s="85" t="s">
        <v>4065</v>
      </c>
      <c r="AJ4732" s="85">
        <v>3</v>
      </c>
      <c r="AN4732" s="85">
        <v>1</v>
      </c>
      <c r="AR4732" s="85">
        <v>5</v>
      </c>
      <c r="AS4732" s="85">
        <v>5</v>
      </c>
      <c r="AT4732" s="85">
        <v>5</v>
      </c>
      <c r="AU4732" s="85">
        <v>6</v>
      </c>
      <c r="AV4732" s="85">
        <v>3</v>
      </c>
      <c r="AW4732" s="85">
        <v>4</v>
      </c>
      <c r="AX4732" s="87">
        <v>3</v>
      </c>
      <c r="AY4732" s="85">
        <v>1</v>
      </c>
      <c r="AZ4732" s="85">
        <v>3</v>
      </c>
      <c r="BX4732" s="85">
        <v>7</v>
      </c>
      <c r="CE4732" s="88">
        <v>94085</v>
      </c>
      <c r="CF4732" s="88" t="s">
        <v>3891</v>
      </c>
      <c r="CG4732" s="88" t="s">
        <v>3956</v>
      </c>
      <c r="CH4732" s="88">
        <v>73</v>
      </c>
      <c r="CI4732" s="88">
        <v>7</v>
      </c>
      <c r="CJ4732" s="85">
        <v>1</v>
      </c>
      <c r="CK4732" s="85">
        <v>5</v>
      </c>
      <c r="CL4732" s="85">
        <v>1</v>
      </c>
      <c r="CM4732" s="85">
        <v>5</v>
      </c>
      <c r="CN4732" s="85">
        <v>1</v>
      </c>
      <c r="CO4732" s="85">
        <v>4</v>
      </c>
      <c r="CP4732" s="85">
        <v>3</v>
      </c>
      <c r="CQ4732" s="85">
        <v>1</v>
      </c>
      <c r="CR4732" s="85">
        <v>11</v>
      </c>
      <c r="CU4732" s="85">
        <v>6</v>
      </c>
      <c r="CY4732" s="85">
        <v>2</v>
      </c>
      <c r="CZ4732" s="85" t="s">
        <v>4219</v>
      </c>
      <c r="DA4732" s="85">
        <v>999</v>
      </c>
      <c r="DB4732" s="85">
        <v>0</v>
      </c>
      <c r="DC4732" s="85">
        <v>0</v>
      </c>
      <c r="DD4732" s="85">
        <v>4</v>
      </c>
      <c r="DE4732" s="85">
        <v>0</v>
      </c>
      <c r="DI4732" s="89">
        <v>1.0870859473023839</v>
      </c>
    </row>
    <row r="4733" spans="1:113" x14ac:dyDescent="0.3">
      <c r="A4733" s="85">
        <v>4089</v>
      </c>
      <c r="B4733" s="85">
        <v>509</v>
      </c>
      <c r="C4733" s="85">
        <v>231</v>
      </c>
      <c r="D4733" s="85">
        <v>1</v>
      </c>
      <c r="E4733" s="85" t="s">
        <v>4176</v>
      </c>
      <c r="F4733" s="85" t="s">
        <v>1370</v>
      </c>
      <c r="G4733" s="85" t="s">
        <v>1370</v>
      </c>
      <c r="H4733" s="85">
        <v>5</v>
      </c>
      <c r="I4733" s="86">
        <v>43773</v>
      </c>
      <c r="J4733" s="85" t="s">
        <v>4208</v>
      </c>
      <c r="K4733" s="85">
        <v>1</v>
      </c>
      <c r="L4733" s="85">
        <v>1</v>
      </c>
      <c r="M4733" s="85">
        <v>2</v>
      </c>
      <c r="N4733" s="85">
        <v>5</v>
      </c>
      <c r="O4733" s="85">
        <v>6</v>
      </c>
      <c r="P4733" s="85">
        <v>1</v>
      </c>
      <c r="Q4733" s="85">
        <v>1</v>
      </c>
      <c r="R4733" s="85">
        <v>1</v>
      </c>
      <c r="W4733" s="85">
        <v>1</v>
      </c>
      <c r="X4733" s="85">
        <v>3</v>
      </c>
      <c r="Y4733" s="85">
        <v>6</v>
      </c>
      <c r="AF4733" s="85">
        <v>31</v>
      </c>
      <c r="AG4733" s="85" t="s">
        <v>4076</v>
      </c>
      <c r="AH4733" s="85">
        <v>24</v>
      </c>
      <c r="AI4733" s="85" t="s">
        <v>4070</v>
      </c>
      <c r="AJ4733" s="85">
        <v>4</v>
      </c>
      <c r="AN4733" s="85">
        <v>11</v>
      </c>
      <c r="AO4733" s="85">
        <v>10</v>
      </c>
      <c r="AR4733" s="85">
        <v>3</v>
      </c>
      <c r="AS4733" s="85">
        <v>3</v>
      </c>
      <c r="AT4733" s="85">
        <v>4</v>
      </c>
      <c r="AU4733" s="85">
        <v>6</v>
      </c>
      <c r="AV4733" s="85">
        <v>2</v>
      </c>
      <c r="AW4733" s="85">
        <v>5</v>
      </c>
      <c r="AX4733" s="87">
        <v>3</v>
      </c>
      <c r="AY4733" s="85">
        <v>1</v>
      </c>
      <c r="AZ4733" s="85">
        <v>2</v>
      </c>
      <c r="BA4733" s="85">
        <v>3</v>
      </c>
      <c r="BB4733" s="85">
        <v>4</v>
      </c>
      <c r="BI4733" s="85">
        <v>13</v>
      </c>
      <c r="BL4733" s="85">
        <v>30</v>
      </c>
      <c r="BO4733" s="85">
        <v>9</v>
      </c>
      <c r="BX4733" s="85">
        <v>10</v>
      </c>
      <c r="CE4733" s="88">
        <v>94089</v>
      </c>
      <c r="CF4733" s="88" t="s">
        <v>3891</v>
      </c>
      <c r="CG4733" s="88" t="s">
        <v>3956</v>
      </c>
      <c r="CH4733" s="88">
        <v>73</v>
      </c>
      <c r="CI4733" s="88">
        <v>7</v>
      </c>
      <c r="CJ4733" s="85">
        <v>2</v>
      </c>
      <c r="CK4733" s="85">
        <v>4</v>
      </c>
      <c r="CL4733" s="85">
        <v>1</v>
      </c>
      <c r="CM4733" s="85">
        <v>5</v>
      </c>
      <c r="CN4733" s="85">
        <v>2</v>
      </c>
      <c r="CO4733" s="85">
        <v>4</v>
      </c>
      <c r="CP4733" s="85">
        <v>2</v>
      </c>
      <c r="CQ4733" s="85">
        <v>1</v>
      </c>
      <c r="CR4733" s="85">
        <v>5</v>
      </c>
      <c r="CU4733" s="85">
        <v>1</v>
      </c>
      <c r="CY4733" s="85">
        <v>2</v>
      </c>
      <c r="CZ4733" s="85" t="s">
        <v>79</v>
      </c>
      <c r="DA4733" s="85">
        <v>43</v>
      </c>
      <c r="DB4733" s="85">
        <v>10</v>
      </c>
      <c r="DC4733" s="85">
        <v>9</v>
      </c>
      <c r="DD4733" s="85">
        <v>2</v>
      </c>
      <c r="DE4733" s="85">
        <v>1</v>
      </c>
      <c r="DF4733" s="85">
        <v>14</v>
      </c>
      <c r="DI4733" s="89">
        <v>1.0870859473023839</v>
      </c>
    </row>
    <row r="4734" spans="1:113" x14ac:dyDescent="0.3">
      <c r="A4734" s="85">
        <v>4093</v>
      </c>
      <c r="B4734" s="85">
        <v>513</v>
      </c>
      <c r="C4734" s="85">
        <v>231</v>
      </c>
      <c r="D4734" s="85">
        <v>1</v>
      </c>
      <c r="E4734" s="85" t="s">
        <v>4176</v>
      </c>
      <c r="F4734" s="85" t="s">
        <v>1370</v>
      </c>
      <c r="G4734" s="85" t="s">
        <v>1370</v>
      </c>
      <c r="H4734" s="85">
        <v>5</v>
      </c>
      <c r="I4734" s="86">
        <v>43773</v>
      </c>
      <c r="J4734" s="85" t="s">
        <v>4208</v>
      </c>
      <c r="K4734" s="85">
        <v>1</v>
      </c>
      <c r="L4734" s="85">
        <v>1</v>
      </c>
      <c r="M4734" s="85">
        <v>5</v>
      </c>
      <c r="N4734" s="85">
        <v>3</v>
      </c>
      <c r="O4734" s="85">
        <v>4</v>
      </c>
      <c r="P4734" s="85">
        <v>1</v>
      </c>
      <c r="Q4734" s="85">
        <v>1</v>
      </c>
      <c r="R4734" s="85">
        <v>1</v>
      </c>
      <c r="W4734" s="85">
        <v>1</v>
      </c>
      <c r="X4734" s="85">
        <v>2</v>
      </c>
      <c r="Y4734" s="85">
        <v>3</v>
      </c>
      <c r="Z4734" s="85">
        <v>5</v>
      </c>
      <c r="AA4734" s="85">
        <v>6</v>
      </c>
      <c r="AB4734" s="85">
        <v>9</v>
      </c>
      <c r="AF4734" s="85">
        <v>31</v>
      </c>
      <c r="AG4734" s="85" t="s">
        <v>4076</v>
      </c>
      <c r="AH4734" s="85">
        <v>24</v>
      </c>
      <c r="AI4734" s="85" t="s">
        <v>4070</v>
      </c>
      <c r="AJ4734" s="85">
        <v>2</v>
      </c>
      <c r="AN4734" s="85">
        <v>2</v>
      </c>
      <c r="AR4734" s="85">
        <v>4</v>
      </c>
      <c r="AS4734" s="85">
        <v>5</v>
      </c>
      <c r="AT4734" s="85">
        <v>5</v>
      </c>
      <c r="AU4734" s="85">
        <v>6</v>
      </c>
      <c r="AV4734" s="85">
        <v>4</v>
      </c>
      <c r="AW4734" s="85">
        <v>5</v>
      </c>
      <c r="AX4734" s="87">
        <v>65</v>
      </c>
      <c r="AY4734" s="85">
        <v>1</v>
      </c>
      <c r="AZ4734" s="85">
        <v>3</v>
      </c>
      <c r="BX4734" s="85">
        <v>7</v>
      </c>
      <c r="CE4734" s="88">
        <v>94086</v>
      </c>
      <c r="CF4734" s="88" t="s">
        <v>3891</v>
      </c>
      <c r="CG4734" s="88" t="s">
        <v>3956</v>
      </c>
      <c r="CH4734" s="88">
        <v>73</v>
      </c>
      <c r="CI4734" s="88">
        <v>7</v>
      </c>
      <c r="CJ4734" s="85">
        <v>2</v>
      </c>
      <c r="CK4734" s="85">
        <v>6</v>
      </c>
      <c r="CL4734" s="85">
        <v>1</v>
      </c>
      <c r="CM4734" s="85">
        <v>4</v>
      </c>
      <c r="CN4734" s="85">
        <v>1</v>
      </c>
      <c r="CO4734" s="85">
        <v>4</v>
      </c>
      <c r="CP4734" s="85">
        <v>4</v>
      </c>
      <c r="CQ4734" s="85">
        <v>1</v>
      </c>
      <c r="CR4734" s="85">
        <v>4</v>
      </c>
      <c r="CS4734" s="85">
        <v>31</v>
      </c>
      <c r="CU4734" s="85">
        <v>1</v>
      </c>
      <c r="CY4734" s="85">
        <v>2</v>
      </c>
      <c r="CZ4734" s="85" t="s">
        <v>92</v>
      </c>
      <c r="DA4734" s="85">
        <v>94</v>
      </c>
      <c r="DB4734" s="85">
        <v>12</v>
      </c>
      <c r="DC4734" s="85">
        <v>10</v>
      </c>
      <c r="DD4734" s="85">
        <v>4</v>
      </c>
      <c r="DE4734" s="85">
        <v>14</v>
      </c>
      <c r="DI4734" s="89">
        <v>1.0870859473023839</v>
      </c>
    </row>
    <row r="4735" spans="1:113" x14ac:dyDescent="0.3">
      <c r="A4735" s="85">
        <v>4096</v>
      </c>
      <c r="B4735" s="85">
        <v>516</v>
      </c>
      <c r="C4735" s="85">
        <v>231</v>
      </c>
      <c r="D4735" s="85">
        <v>1</v>
      </c>
      <c r="E4735" s="85" t="s">
        <v>4176</v>
      </c>
      <c r="F4735" s="85" t="s">
        <v>1370</v>
      </c>
      <c r="G4735" s="85" t="s">
        <v>1370</v>
      </c>
      <c r="H4735" s="85">
        <v>5</v>
      </c>
      <c r="I4735" s="86">
        <v>43773</v>
      </c>
      <c r="J4735" s="85" t="s">
        <v>4208</v>
      </c>
      <c r="K4735" s="85">
        <v>1</v>
      </c>
      <c r="L4735" s="85">
        <v>1</v>
      </c>
      <c r="M4735" s="85">
        <v>5</v>
      </c>
      <c r="N4735" s="85">
        <v>2</v>
      </c>
      <c r="O4735" s="85">
        <v>3</v>
      </c>
      <c r="P4735" s="85">
        <v>1</v>
      </c>
      <c r="Q4735" s="85">
        <v>1</v>
      </c>
      <c r="R4735" s="85">
        <v>1</v>
      </c>
      <c r="W4735" s="85">
        <v>1</v>
      </c>
      <c r="X4735" s="85">
        <v>3</v>
      </c>
      <c r="AF4735" s="85">
        <v>31</v>
      </c>
      <c r="AG4735" s="85" t="s">
        <v>4076</v>
      </c>
      <c r="AH4735" s="85">
        <v>24</v>
      </c>
      <c r="AI4735" s="85" t="s">
        <v>4070</v>
      </c>
      <c r="AJ4735" s="85">
        <v>3</v>
      </c>
      <c r="AN4735" s="85">
        <v>7</v>
      </c>
      <c r="AR4735" s="85">
        <v>3</v>
      </c>
      <c r="AS4735" s="85">
        <v>1</v>
      </c>
      <c r="AT4735" s="85">
        <v>1</v>
      </c>
      <c r="AU4735" s="85">
        <v>1</v>
      </c>
      <c r="AV4735" s="85">
        <v>1</v>
      </c>
      <c r="AW4735" s="85">
        <v>1</v>
      </c>
      <c r="AX4735" s="87">
        <v>1</v>
      </c>
      <c r="AY4735" s="85">
        <v>2</v>
      </c>
      <c r="AZ4735" s="85">
        <v>3</v>
      </c>
      <c r="BX4735" s="85">
        <v>4</v>
      </c>
      <c r="CE4735" s="88">
        <v>94086</v>
      </c>
      <c r="CF4735" s="88" t="s">
        <v>3891</v>
      </c>
      <c r="CG4735" s="88" t="s">
        <v>3956</v>
      </c>
      <c r="CH4735" s="88">
        <v>73</v>
      </c>
      <c r="CI4735" s="88">
        <v>7</v>
      </c>
      <c r="CJ4735" s="85">
        <v>2</v>
      </c>
      <c r="CK4735" s="85">
        <v>5</v>
      </c>
      <c r="CL4735" s="85">
        <v>1</v>
      </c>
      <c r="CM4735" s="85">
        <v>5</v>
      </c>
      <c r="CN4735" s="85">
        <v>1</v>
      </c>
      <c r="CO4735" s="85">
        <v>4</v>
      </c>
      <c r="CP4735" s="85">
        <v>4</v>
      </c>
      <c r="CQ4735" s="85">
        <v>1</v>
      </c>
      <c r="CU4735" s="85">
        <v>1</v>
      </c>
      <c r="CY4735" s="85">
        <v>1</v>
      </c>
      <c r="CZ4735" s="85" t="s">
        <v>4218</v>
      </c>
      <c r="DA4735" s="85">
        <v>102</v>
      </c>
      <c r="DB4735" s="85">
        <v>9</v>
      </c>
      <c r="DC4735" s="85">
        <v>8</v>
      </c>
      <c r="DD4735" s="85">
        <v>2</v>
      </c>
      <c r="DE4735" s="85">
        <v>1</v>
      </c>
      <c r="DF4735" s="85">
        <v>7</v>
      </c>
      <c r="DI4735" s="89">
        <v>1.0870859473023839</v>
      </c>
    </row>
    <row r="4736" spans="1:113" x14ac:dyDescent="0.3">
      <c r="A4736" s="85">
        <v>4098</v>
      </c>
      <c r="B4736" s="85">
        <v>518</v>
      </c>
      <c r="C4736" s="85">
        <v>231</v>
      </c>
      <c r="D4736" s="85">
        <v>1</v>
      </c>
      <c r="E4736" s="85" t="s">
        <v>4176</v>
      </c>
      <c r="F4736" s="85" t="s">
        <v>1370</v>
      </c>
      <c r="G4736" s="85" t="s">
        <v>1370</v>
      </c>
      <c r="H4736" s="85">
        <v>5</v>
      </c>
      <c r="I4736" s="86">
        <v>43773</v>
      </c>
      <c r="J4736" s="85" t="s">
        <v>4208</v>
      </c>
      <c r="K4736" s="85">
        <v>1</v>
      </c>
      <c r="L4736" s="85">
        <v>1</v>
      </c>
      <c r="M4736" s="85">
        <v>2</v>
      </c>
      <c r="N4736" s="85">
        <v>2</v>
      </c>
      <c r="O4736" s="85">
        <v>4</v>
      </c>
      <c r="P4736" s="85">
        <v>1</v>
      </c>
      <c r="Q4736" s="85">
        <v>2</v>
      </c>
      <c r="R4736" s="85">
        <v>1</v>
      </c>
      <c r="W4736" s="85">
        <v>3</v>
      </c>
      <c r="X4736" s="85">
        <v>6</v>
      </c>
      <c r="Y4736" s="85">
        <v>7</v>
      </c>
      <c r="AF4736" s="85">
        <v>14</v>
      </c>
      <c r="AG4736" s="85" t="s">
        <v>4060</v>
      </c>
      <c r="AH4736" s="85">
        <v>27</v>
      </c>
      <c r="AI4736" s="85" t="s">
        <v>4073</v>
      </c>
      <c r="AJ4736" s="85">
        <v>1</v>
      </c>
      <c r="AN4736" s="85">
        <v>1</v>
      </c>
      <c r="AR4736" s="85">
        <v>5</v>
      </c>
      <c r="AS4736" s="85">
        <v>5</v>
      </c>
      <c r="AT4736" s="85">
        <v>5</v>
      </c>
      <c r="AU4736" s="85">
        <v>3</v>
      </c>
      <c r="AV4736" s="85">
        <v>4</v>
      </c>
      <c r="AW4736" s="85">
        <v>4</v>
      </c>
      <c r="AX4736" s="87">
        <v>25</v>
      </c>
      <c r="AY4736" s="85">
        <v>2</v>
      </c>
      <c r="AZ4736" s="85">
        <v>3</v>
      </c>
      <c r="BX4736" s="85">
        <v>4</v>
      </c>
      <c r="CE4736" s="88">
        <v>94086</v>
      </c>
      <c r="CF4736" s="88" t="s">
        <v>3891</v>
      </c>
      <c r="CG4736" s="88" t="s">
        <v>3956</v>
      </c>
      <c r="CH4736" s="88">
        <v>73</v>
      </c>
      <c r="CI4736" s="88">
        <v>7</v>
      </c>
      <c r="CJ4736" s="85">
        <v>2</v>
      </c>
      <c r="CK4736" s="85">
        <v>4</v>
      </c>
      <c r="CL4736" s="85">
        <v>1</v>
      </c>
      <c r="CM4736" s="85">
        <v>5</v>
      </c>
      <c r="CN4736" s="85">
        <v>1</v>
      </c>
      <c r="CO4736" s="85">
        <v>4</v>
      </c>
      <c r="CP4736" s="85">
        <v>4</v>
      </c>
      <c r="CQ4736" s="85">
        <v>1</v>
      </c>
      <c r="CU4736" s="85">
        <v>3</v>
      </c>
      <c r="CY4736" s="85">
        <v>2</v>
      </c>
      <c r="CZ4736" s="85" t="s">
        <v>2200</v>
      </c>
      <c r="DA4736" s="85">
        <v>37</v>
      </c>
      <c r="DB4736" s="85">
        <v>0</v>
      </c>
      <c r="DC4736" s="85">
        <v>0</v>
      </c>
      <c r="DD4736" s="85">
        <v>4</v>
      </c>
      <c r="DE4736" s="85">
        <v>0</v>
      </c>
      <c r="DI4736" s="89">
        <v>1.0870859473023839</v>
      </c>
    </row>
    <row r="4737" spans="1:113" x14ac:dyDescent="0.3">
      <c r="A4737" s="85">
        <v>4119</v>
      </c>
      <c r="B4737" s="85">
        <v>2542</v>
      </c>
      <c r="C4737" s="85">
        <v>329</v>
      </c>
      <c r="D4737" s="85">
        <v>1</v>
      </c>
      <c r="E4737" s="85" t="s">
        <v>4176</v>
      </c>
      <c r="F4737" s="85" t="s">
        <v>1370</v>
      </c>
      <c r="G4737" s="85" t="s">
        <v>4184</v>
      </c>
      <c r="H4737" s="85">
        <v>5</v>
      </c>
      <c r="I4737" s="86">
        <v>43776</v>
      </c>
      <c r="J4737" s="85" t="s">
        <v>4212</v>
      </c>
      <c r="K4737" s="85">
        <v>1</v>
      </c>
      <c r="L4737" s="85">
        <v>1</v>
      </c>
      <c r="M4737" s="85">
        <v>4</v>
      </c>
      <c r="N4737" s="85">
        <v>3</v>
      </c>
      <c r="O4737" s="85">
        <v>2</v>
      </c>
      <c r="P4737" s="85">
        <v>1</v>
      </c>
      <c r="Q4737" s="85">
        <v>1</v>
      </c>
      <c r="R4737" s="85">
        <v>1</v>
      </c>
      <c r="W4737" s="85">
        <v>3</v>
      </c>
      <c r="AF4737" s="85">
        <v>31</v>
      </c>
      <c r="AG4737" s="85" t="s">
        <v>4076</v>
      </c>
      <c r="AH4737" s="85">
        <v>24</v>
      </c>
      <c r="AI4737" s="85" t="s">
        <v>4070</v>
      </c>
      <c r="AJ4737" s="85">
        <v>1</v>
      </c>
      <c r="AN4737" s="85">
        <v>1</v>
      </c>
      <c r="AR4737" s="85">
        <v>2</v>
      </c>
      <c r="AS4737" s="85">
        <v>2</v>
      </c>
      <c r="AT4737" s="85">
        <v>3</v>
      </c>
      <c r="AU4737" s="85">
        <v>3</v>
      </c>
      <c r="AV4737" s="85">
        <v>3</v>
      </c>
      <c r="AW4737" s="85">
        <v>2</v>
      </c>
      <c r="AX4737" s="87">
        <v>1</v>
      </c>
      <c r="AY4737" s="85">
        <v>1</v>
      </c>
      <c r="AZ4737" s="85">
        <v>3</v>
      </c>
      <c r="BA4737" s="85">
        <v>4</v>
      </c>
      <c r="BX4737" s="85">
        <v>7</v>
      </c>
      <c r="CE4737" s="88">
        <v>94086</v>
      </c>
      <c r="CF4737" s="88" t="s">
        <v>3891</v>
      </c>
      <c r="CG4737" s="88" t="s">
        <v>3956</v>
      </c>
      <c r="CH4737" s="88">
        <v>73</v>
      </c>
      <c r="CI4737" s="88">
        <v>7</v>
      </c>
      <c r="CJ4737" s="85">
        <v>2</v>
      </c>
      <c r="CK4737" s="85">
        <v>4</v>
      </c>
      <c r="CL4737" s="85">
        <v>1</v>
      </c>
      <c r="CM4737" s="85">
        <v>4</v>
      </c>
      <c r="CN4737" s="85">
        <v>1</v>
      </c>
      <c r="CO4737" s="85">
        <v>4</v>
      </c>
      <c r="CP4737" s="85">
        <v>3</v>
      </c>
      <c r="CQ4737" s="85">
        <v>1</v>
      </c>
      <c r="CR4737" s="85">
        <v>5</v>
      </c>
      <c r="CU4737" s="85">
        <v>1</v>
      </c>
      <c r="CY4737" s="85">
        <v>2</v>
      </c>
      <c r="CZ4737" s="85" t="s">
        <v>79</v>
      </c>
      <c r="DA4737" s="85">
        <v>43</v>
      </c>
      <c r="DB4737" s="85">
        <v>8</v>
      </c>
      <c r="DC4737" s="85">
        <v>7</v>
      </c>
      <c r="DD4737" s="85">
        <v>2</v>
      </c>
      <c r="DE4737" s="85">
        <v>0</v>
      </c>
      <c r="DI4737" s="89">
        <v>1.0870859473023839</v>
      </c>
    </row>
    <row r="4738" spans="1:113" x14ac:dyDescent="0.3">
      <c r="A4738" s="85">
        <v>4130</v>
      </c>
      <c r="B4738" s="85">
        <v>2547</v>
      </c>
      <c r="C4738" s="85">
        <v>329</v>
      </c>
      <c r="D4738" s="85">
        <v>1</v>
      </c>
      <c r="E4738" s="85" t="s">
        <v>4176</v>
      </c>
      <c r="F4738" s="85" t="s">
        <v>1370</v>
      </c>
      <c r="G4738" s="85" t="s">
        <v>4184</v>
      </c>
      <c r="H4738" s="85">
        <v>5</v>
      </c>
      <c r="I4738" s="86">
        <v>43776</v>
      </c>
      <c r="J4738" s="85" t="s">
        <v>4212</v>
      </c>
      <c r="K4738" s="85">
        <v>1</v>
      </c>
      <c r="L4738" s="85">
        <v>1</v>
      </c>
      <c r="M4738" s="85">
        <v>4</v>
      </c>
      <c r="N4738" s="85">
        <v>2</v>
      </c>
      <c r="O4738" s="85">
        <v>3</v>
      </c>
      <c r="P4738" s="85">
        <v>1</v>
      </c>
      <c r="Q4738" s="85">
        <v>1</v>
      </c>
      <c r="R4738" s="85">
        <v>1</v>
      </c>
      <c r="W4738" s="85">
        <v>3</v>
      </c>
      <c r="AF4738" s="85">
        <v>31</v>
      </c>
      <c r="AG4738" s="85" t="s">
        <v>4076</v>
      </c>
      <c r="AH4738" s="85">
        <v>24</v>
      </c>
      <c r="AI4738" s="85" t="s">
        <v>4070</v>
      </c>
      <c r="AJ4738" s="85">
        <v>2</v>
      </c>
      <c r="AN4738" s="85">
        <v>2</v>
      </c>
      <c r="AR4738" s="85">
        <v>4</v>
      </c>
      <c r="AS4738" s="85">
        <v>4</v>
      </c>
      <c r="AT4738" s="85">
        <v>4</v>
      </c>
      <c r="AU4738" s="85">
        <v>4</v>
      </c>
      <c r="AV4738" s="85">
        <v>3</v>
      </c>
      <c r="AW4738" s="85">
        <v>4</v>
      </c>
      <c r="AX4738" s="87">
        <v>5</v>
      </c>
      <c r="AY4738" s="85">
        <v>1</v>
      </c>
      <c r="AZ4738" s="85">
        <v>0</v>
      </c>
      <c r="BX4738" s="85">
        <v>4</v>
      </c>
      <c r="CE4738" s="88">
        <v>94089</v>
      </c>
      <c r="CF4738" s="88" t="s">
        <v>3891</v>
      </c>
      <c r="CG4738" s="88" t="s">
        <v>3956</v>
      </c>
      <c r="CH4738" s="88">
        <v>73</v>
      </c>
      <c r="CI4738" s="88">
        <v>7</v>
      </c>
      <c r="CJ4738" s="85">
        <v>1</v>
      </c>
      <c r="CK4738" s="85">
        <v>5</v>
      </c>
      <c r="CL4738" s="85">
        <v>1</v>
      </c>
      <c r="CM4738" s="85">
        <v>4</v>
      </c>
      <c r="CN4738" s="85">
        <v>1</v>
      </c>
      <c r="CO4738" s="85">
        <v>4</v>
      </c>
      <c r="CP4738" s="85">
        <v>3</v>
      </c>
      <c r="CQ4738" s="85">
        <v>4</v>
      </c>
      <c r="CU4738" s="85">
        <v>1</v>
      </c>
      <c r="CY4738" s="85">
        <v>2</v>
      </c>
      <c r="CZ4738" s="85" t="s">
        <v>4219</v>
      </c>
      <c r="DA4738" s="85">
        <v>999</v>
      </c>
      <c r="DB4738" s="85">
        <v>12</v>
      </c>
      <c r="DC4738" s="85">
        <v>10</v>
      </c>
      <c r="DD4738" s="85">
        <v>2</v>
      </c>
      <c r="DE4738" s="85">
        <v>14</v>
      </c>
      <c r="DI4738" s="89">
        <v>1.0870859473023839</v>
      </c>
    </row>
    <row r="4739" spans="1:113" x14ac:dyDescent="0.3">
      <c r="A4739" s="85">
        <v>4166</v>
      </c>
      <c r="B4739" s="85">
        <v>2392</v>
      </c>
      <c r="C4739" s="85">
        <v>147</v>
      </c>
      <c r="D4739" s="85">
        <v>2</v>
      </c>
      <c r="E4739" s="85" t="s">
        <v>4176</v>
      </c>
      <c r="F4739" s="85" t="s">
        <v>1370</v>
      </c>
      <c r="G4739" s="85" t="s">
        <v>1370</v>
      </c>
      <c r="H4739" s="85">
        <v>5</v>
      </c>
      <c r="I4739" s="86">
        <v>43776</v>
      </c>
      <c r="J4739" s="85" t="s">
        <v>4212</v>
      </c>
      <c r="K4739" s="85">
        <v>1</v>
      </c>
      <c r="L4739" s="85">
        <v>1</v>
      </c>
      <c r="M4739" s="85">
        <v>5</v>
      </c>
      <c r="N4739" s="85">
        <v>2</v>
      </c>
      <c r="O4739" s="85">
        <v>7</v>
      </c>
      <c r="P4739" s="85">
        <v>1</v>
      </c>
      <c r="Q4739" s="85">
        <v>1</v>
      </c>
      <c r="R4739" s="85">
        <v>1</v>
      </c>
      <c r="W4739" s="85">
        <v>6</v>
      </c>
      <c r="AF4739" s="85">
        <v>31</v>
      </c>
      <c r="AG4739" s="85" t="s">
        <v>4076</v>
      </c>
      <c r="AH4739" s="85">
        <v>8</v>
      </c>
      <c r="AI4739" s="85" t="s">
        <v>4054</v>
      </c>
      <c r="AJ4739" s="85">
        <v>1</v>
      </c>
      <c r="AN4739" s="85">
        <v>1</v>
      </c>
      <c r="AR4739" s="85">
        <v>4</v>
      </c>
      <c r="AS4739" s="85">
        <v>5</v>
      </c>
      <c r="AT4739" s="85">
        <v>5</v>
      </c>
      <c r="AU4739" s="85">
        <v>3</v>
      </c>
      <c r="AV4739" s="85">
        <v>4</v>
      </c>
      <c r="AW4739" s="85">
        <v>4</v>
      </c>
      <c r="AX4739" s="87">
        <v>0.2</v>
      </c>
      <c r="AY4739" s="85">
        <v>2</v>
      </c>
      <c r="AZ4739" s="85">
        <v>5</v>
      </c>
      <c r="BX4739" s="85">
        <v>7</v>
      </c>
      <c r="CE4739" s="88">
        <v>94086</v>
      </c>
      <c r="CF4739" s="88" t="s">
        <v>3891</v>
      </c>
      <c r="CG4739" s="88" t="s">
        <v>3956</v>
      </c>
      <c r="CH4739" s="88">
        <v>73</v>
      </c>
      <c r="CI4739" s="88">
        <v>7</v>
      </c>
      <c r="CJ4739" s="85">
        <v>2</v>
      </c>
      <c r="CK4739" s="85">
        <v>3</v>
      </c>
      <c r="CL4739" s="85">
        <v>1</v>
      </c>
      <c r="CM4739" s="85">
        <v>3</v>
      </c>
      <c r="CN4739" s="85">
        <v>1</v>
      </c>
      <c r="CO4739" s="85">
        <v>4</v>
      </c>
      <c r="CP4739" s="85">
        <v>4</v>
      </c>
      <c r="CQ4739" s="85">
        <v>1</v>
      </c>
      <c r="CU4739" s="85">
        <v>6</v>
      </c>
      <c r="CY4739" s="85">
        <v>1</v>
      </c>
      <c r="CZ4739" s="85" t="s">
        <v>4218</v>
      </c>
      <c r="DA4739" s="85">
        <v>102</v>
      </c>
      <c r="DB4739" s="85">
        <v>4</v>
      </c>
      <c r="DC4739" s="85">
        <v>3</v>
      </c>
      <c r="DD4739" s="85">
        <v>1</v>
      </c>
      <c r="DE4739" s="85">
        <v>4</v>
      </c>
      <c r="DI4739" s="89">
        <v>0.77619813176007868</v>
      </c>
    </row>
    <row r="4740" spans="1:113" x14ac:dyDescent="0.3">
      <c r="A4740" s="85">
        <v>4172</v>
      </c>
      <c r="B4740" s="85">
        <v>2395</v>
      </c>
      <c r="C4740" s="85">
        <v>147</v>
      </c>
      <c r="D4740" s="85">
        <v>2</v>
      </c>
      <c r="E4740" s="85" t="s">
        <v>4176</v>
      </c>
      <c r="F4740" s="85" t="s">
        <v>1370</v>
      </c>
      <c r="G4740" s="85" t="s">
        <v>1370</v>
      </c>
      <c r="H4740" s="85">
        <v>5</v>
      </c>
      <c r="I4740" s="86">
        <v>43776</v>
      </c>
      <c r="J4740" s="85" t="s">
        <v>4212</v>
      </c>
      <c r="K4740" s="85">
        <v>1</v>
      </c>
      <c r="L4740" s="85">
        <v>1</v>
      </c>
      <c r="M4740" s="85">
        <v>2</v>
      </c>
      <c r="N4740" s="85">
        <v>1</v>
      </c>
      <c r="O4740" s="85">
        <v>3</v>
      </c>
      <c r="P4740" s="85">
        <v>1</v>
      </c>
      <c r="Q4740" s="85">
        <v>2</v>
      </c>
      <c r="R4740" s="85">
        <v>4</v>
      </c>
      <c r="W4740" s="85">
        <v>2</v>
      </c>
      <c r="X4740" s="85">
        <v>3</v>
      </c>
      <c r="Y4740" s="85">
        <v>6</v>
      </c>
      <c r="AF4740" s="85">
        <v>31</v>
      </c>
      <c r="AG4740" s="85" t="s">
        <v>4076</v>
      </c>
      <c r="AH4740" s="85">
        <v>16</v>
      </c>
      <c r="AI4740" s="85" t="s">
        <v>4062</v>
      </c>
      <c r="AJ4740" s="85">
        <v>1</v>
      </c>
      <c r="AN4740" s="85">
        <v>4</v>
      </c>
      <c r="AR4740" s="85">
        <v>4</v>
      </c>
      <c r="AS4740" s="85">
        <v>5</v>
      </c>
      <c r="AT4740" s="85">
        <v>4</v>
      </c>
      <c r="AU4740" s="85">
        <v>6</v>
      </c>
      <c r="AV4740" s="85">
        <v>4</v>
      </c>
      <c r="AW4740" s="85">
        <v>5</v>
      </c>
      <c r="AX4740" s="87">
        <v>0.25</v>
      </c>
      <c r="AY4740" s="85">
        <v>2</v>
      </c>
      <c r="AZ4740" s="85">
        <v>3</v>
      </c>
      <c r="BX4740" s="85">
        <v>7</v>
      </c>
      <c r="CE4740" s="88">
        <v>94086</v>
      </c>
      <c r="CF4740" s="88" t="s">
        <v>3891</v>
      </c>
      <c r="CG4740" s="88" t="s">
        <v>3956</v>
      </c>
      <c r="CH4740" s="88">
        <v>73</v>
      </c>
      <c r="CI4740" s="88">
        <v>7</v>
      </c>
      <c r="CJ4740" s="85">
        <v>1</v>
      </c>
      <c r="CK4740" s="85">
        <v>4</v>
      </c>
      <c r="CL4740" s="85">
        <v>1</v>
      </c>
      <c r="CM4740" s="85">
        <v>5</v>
      </c>
      <c r="CN4740" s="85">
        <v>1</v>
      </c>
      <c r="CO4740" s="85">
        <v>4</v>
      </c>
      <c r="CP4740" s="85">
        <v>4</v>
      </c>
      <c r="CQ4740" s="85">
        <v>1</v>
      </c>
      <c r="CU4740" s="85">
        <v>6</v>
      </c>
      <c r="CY4740" s="85">
        <v>1</v>
      </c>
      <c r="CZ4740" s="85" t="s">
        <v>4218</v>
      </c>
      <c r="DA4740" s="85">
        <v>102</v>
      </c>
      <c r="DB4740" s="85">
        <v>12</v>
      </c>
      <c r="DC4740" s="85">
        <v>10</v>
      </c>
      <c r="DD4740" s="85">
        <v>2</v>
      </c>
      <c r="DE4740" s="85">
        <v>14</v>
      </c>
      <c r="DI4740" s="89">
        <v>0.77619813176007868</v>
      </c>
    </row>
    <row r="4741" spans="1:113" x14ac:dyDescent="0.3">
      <c r="A4741" s="85">
        <v>4181</v>
      </c>
      <c r="B4741" s="85">
        <v>2400</v>
      </c>
      <c r="C4741" s="85">
        <v>147</v>
      </c>
      <c r="D4741" s="85">
        <v>2</v>
      </c>
      <c r="E4741" s="85" t="s">
        <v>4176</v>
      </c>
      <c r="F4741" s="85" t="s">
        <v>1370</v>
      </c>
      <c r="G4741" s="85" t="s">
        <v>1370</v>
      </c>
      <c r="H4741" s="85">
        <v>5</v>
      </c>
      <c r="I4741" s="86">
        <v>43776</v>
      </c>
      <c r="J4741" s="85" t="s">
        <v>4212</v>
      </c>
      <c r="K4741" s="85">
        <v>1</v>
      </c>
      <c r="L4741" s="85">
        <v>1</v>
      </c>
      <c r="M4741" s="85">
        <v>6</v>
      </c>
      <c r="N4741" s="85">
        <v>2</v>
      </c>
      <c r="O4741" s="85">
        <v>3</v>
      </c>
      <c r="P4741" s="85">
        <v>1</v>
      </c>
      <c r="Q4741" s="85">
        <v>1</v>
      </c>
      <c r="R4741" s="85">
        <v>1</v>
      </c>
      <c r="W4741" s="85">
        <v>3</v>
      </c>
      <c r="AF4741" s="85">
        <v>31</v>
      </c>
      <c r="AG4741" s="85" t="s">
        <v>4076</v>
      </c>
      <c r="AH4741" s="85">
        <v>19</v>
      </c>
      <c r="AI4741" s="85" t="s">
        <v>4065</v>
      </c>
      <c r="AJ4741" s="85">
        <v>1</v>
      </c>
      <c r="AN4741" s="85">
        <v>13</v>
      </c>
      <c r="AR4741" s="85">
        <v>4</v>
      </c>
      <c r="AS4741" s="85">
        <v>4</v>
      </c>
      <c r="AT4741" s="85">
        <v>4</v>
      </c>
      <c r="AU4741" s="85">
        <v>4</v>
      </c>
      <c r="AV4741" s="85">
        <v>4</v>
      </c>
      <c r="AW4741" s="85">
        <v>4</v>
      </c>
      <c r="AX4741" s="87">
        <v>1</v>
      </c>
      <c r="AY4741" s="85">
        <v>1</v>
      </c>
      <c r="AZ4741" s="85">
        <v>5</v>
      </c>
      <c r="BX4741" s="85">
        <v>7</v>
      </c>
      <c r="CE4741" s="88">
        <v>94085</v>
      </c>
      <c r="CF4741" s="88" t="s">
        <v>3891</v>
      </c>
      <c r="CG4741" s="88" t="s">
        <v>3956</v>
      </c>
      <c r="CH4741" s="88">
        <v>73</v>
      </c>
      <c r="CI4741" s="88">
        <v>7</v>
      </c>
      <c r="CJ4741" s="85">
        <v>1</v>
      </c>
      <c r="CK4741" s="85">
        <v>7</v>
      </c>
      <c r="CL4741" s="85">
        <v>1</v>
      </c>
      <c r="CM4741" s="85">
        <v>2</v>
      </c>
      <c r="CN4741" s="85">
        <v>1</v>
      </c>
      <c r="CO4741" s="85">
        <v>4</v>
      </c>
      <c r="CP4741" s="85">
        <v>4</v>
      </c>
      <c r="CQ4741" s="85">
        <v>1</v>
      </c>
      <c r="CU4741" s="85">
        <v>6</v>
      </c>
      <c r="CY4741" s="85">
        <v>1</v>
      </c>
      <c r="CZ4741" s="85" t="s">
        <v>4218</v>
      </c>
      <c r="DA4741" s="85">
        <v>102</v>
      </c>
      <c r="DB4741" s="85">
        <v>6</v>
      </c>
      <c r="DC4741" s="85">
        <v>5</v>
      </c>
      <c r="DD4741" s="85">
        <v>2</v>
      </c>
      <c r="DE4741" s="85">
        <v>0</v>
      </c>
      <c r="DI4741" s="89">
        <v>0.77619813176007868</v>
      </c>
    </row>
    <row r="4742" spans="1:113" x14ac:dyDescent="0.3">
      <c r="A4742" s="85">
        <v>4250</v>
      </c>
      <c r="B4742" s="85">
        <v>2522</v>
      </c>
      <c r="C4742" s="85">
        <v>433</v>
      </c>
      <c r="D4742" s="85">
        <v>3</v>
      </c>
      <c r="E4742" s="85" t="s">
        <v>4176</v>
      </c>
      <c r="F4742" s="85" t="s">
        <v>1370</v>
      </c>
      <c r="G4742" s="85" t="s">
        <v>1370</v>
      </c>
      <c r="H4742" s="85">
        <v>3</v>
      </c>
      <c r="I4742" s="86">
        <v>43778</v>
      </c>
      <c r="J4742" s="85" t="s">
        <v>4204</v>
      </c>
      <c r="K4742" s="85">
        <v>1</v>
      </c>
      <c r="L4742" s="85">
        <v>1</v>
      </c>
      <c r="M4742" s="85">
        <v>5</v>
      </c>
      <c r="N4742" s="85">
        <v>8</v>
      </c>
      <c r="O4742" s="85">
        <v>2</v>
      </c>
      <c r="P4742" s="85">
        <v>1</v>
      </c>
      <c r="Q4742" s="85">
        <v>1</v>
      </c>
      <c r="R4742" s="85">
        <v>3</v>
      </c>
      <c r="W4742" s="85">
        <v>4</v>
      </c>
      <c r="X4742" s="85">
        <v>8</v>
      </c>
      <c r="AF4742" s="85">
        <v>25</v>
      </c>
      <c r="AG4742" s="85" t="s">
        <v>4071</v>
      </c>
      <c r="AH4742" s="85">
        <v>24</v>
      </c>
      <c r="AI4742" s="85" t="s">
        <v>4070</v>
      </c>
      <c r="AJ4742" s="85">
        <v>1</v>
      </c>
      <c r="AN4742" s="85">
        <v>1</v>
      </c>
      <c r="AR4742" s="85">
        <v>3</v>
      </c>
      <c r="AS4742" s="85">
        <v>5</v>
      </c>
      <c r="AT4742" s="85">
        <v>3</v>
      </c>
      <c r="AU4742" s="85">
        <v>6</v>
      </c>
      <c r="AV4742" s="85">
        <v>1</v>
      </c>
      <c r="AW4742" s="85">
        <v>5</v>
      </c>
      <c r="AX4742" s="87">
        <v>1</v>
      </c>
      <c r="AY4742" s="85">
        <v>1</v>
      </c>
      <c r="AZ4742" s="85">
        <v>0</v>
      </c>
      <c r="BX4742" s="85">
        <v>7</v>
      </c>
      <c r="CE4742" s="88">
        <v>94086</v>
      </c>
      <c r="CF4742" s="88" t="s">
        <v>3891</v>
      </c>
      <c r="CG4742" s="88" t="s">
        <v>3956</v>
      </c>
      <c r="CH4742" s="88">
        <v>73</v>
      </c>
      <c r="CI4742" s="88">
        <v>7</v>
      </c>
      <c r="CJ4742" s="85">
        <v>3</v>
      </c>
      <c r="CK4742" s="85">
        <v>4</v>
      </c>
      <c r="CL4742" s="85">
        <v>1</v>
      </c>
      <c r="CM4742" s="85">
        <v>4</v>
      </c>
      <c r="CN4742" s="85">
        <v>1</v>
      </c>
      <c r="CO4742" s="85">
        <v>4</v>
      </c>
      <c r="CP4742" s="85">
        <v>4</v>
      </c>
      <c r="CQ4742" s="85">
        <v>1</v>
      </c>
      <c r="CU4742" s="85">
        <v>6</v>
      </c>
      <c r="CY4742" s="85">
        <v>2</v>
      </c>
      <c r="CZ4742" s="85" t="s">
        <v>4219</v>
      </c>
      <c r="DA4742" s="85">
        <v>999</v>
      </c>
      <c r="DB4742" s="85">
        <v>12</v>
      </c>
      <c r="DC4742" s="85">
        <v>10</v>
      </c>
      <c r="DD4742" s="85">
        <v>3</v>
      </c>
      <c r="DE4742" s="85">
        <v>0</v>
      </c>
      <c r="DI4742" s="89">
        <v>0.70137749999999999</v>
      </c>
    </row>
    <row r="4743" spans="1:113" x14ac:dyDescent="0.3">
      <c r="A4743" s="85">
        <v>4265</v>
      </c>
      <c r="B4743" s="85">
        <v>393</v>
      </c>
      <c r="C4743" s="85">
        <v>314</v>
      </c>
      <c r="D4743" s="85">
        <v>1</v>
      </c>
      <c r="E4743" s="85" t="s">
        <v>4176</v>
      </c>
      <c r="F4743" s="85" t="s">
        <v>4180</v>
      </c>
      <c r="G4743" s="85" t="s">
        <v>1370</v>
      </c>
      <c r="H4743" s="85">
        <v>1</v>
      </c>
      <c r="I4743" s="86">
        <v>43773</v>
      </c>
      <c r="J4743" s="85" t="s">
        <v>4208</v>
      </c>
      <c r="K4743" s="85">
        <v>1</v>
      </c>
      <c r="L4743" s="85">
        <v>1</v>
      </c>
      <c r="M4743" s="85">
        <v>6</v>
      </c>
      <c r="N4743" s="85">
        <v>2</v>
      </c>
      <c r="O4743" s="85">
        <v>3</v>
      </c>
      <c r="P4743" s="85">
        <v>1</v>
      </c>
      <c r="Q4743" s="85">
        <v>1</v>
      </c>
      <c r="R4743" s="85">
        <v>1</v>
      </c>
      <c r="W4743" s="85">
        <v>6</v>
      </c>
      <c r="AF4743" s="85">
        <v>18</v>
      </c>
      <c r="AG4743" s="85" t="s">
        <v>4064</v>
      </c>
      <c r="AH4743" s="85">
        <v>25</v>
      </c>
      <c r="AI4743" s="85" t="s">
        <v>4071</v>
      </c>
      <c r="AJ4743" s="85">
        <v>1</v>
      </c>
      <c r="AN4743" s="85">
        <v>1</v>
      </c>
      <c r="AR4743" s="85">
        <v>4</v>
      </c>
      <c r="AS4743" s="85">
        <v>5</v>
      </c>
      <c r="AT4743" s="85">
        <v>4</v>
      </c>
      <c r="AU4743" s="85">
        <v>3</v>
      </c>
      <c r="AV4743" s="85">
        <v>3</v>
      </c>
      <c r="AW4743" s="85">
        <v>4</v>
      </c>
      <c r="AX4743" s="87" t="s">
        <v>1370</v>
      </c>
      <c r="AY4743" s="85">
        <v>1</v>
      </c>
      <c r="AZ4743" s="85">
        <v>6</v>
      </c>
      <c r="BX4743" s="85">
        <v>4</v>
      </c>
      <c r="CE4743" s="88">
        <v>94086</v>
      </c>
      <c r="CF4743" s="88" t="s">
        <v>3891</v>
      </c>
      <c r="CG4743" s="88" t="s">
        <v>3956</v>
      </c>
      <c r="CH4743" s="88">
        <v>73</v>
      </c>
      <c r="CI4743" s="88">
        <v>7</v>
      </c>
      <c r="CJ4743" s="85">
        <v>2</v>
      </c>
      <c r="CK4743" s="85">
        <v>5</v>
      </c>
      <c r="CL4743" s="85">
        <v>1</v>
      </c>
      <c r="CM4743" s="85">
        <v>4</v>
      </c>
      <c r="CN4743" s="85">
        <v>1</v>
      </c>
      <c r="CO4743" s="85">
        <v>4</v>
      </c>
      <c r="CP4743" s="85">
        <v>4</v>
      </c>
      <c r="CQ4743" s="85">
        <v>1</v>
      </c>
      <c r="CR4743" s="85">
        <v>8</v>
      </c>
      <c r="CU4743" s="85">
        <v>1</v>
      </c>
      <c r="CY4743" s="85">
        <v>2</v>
      </c>
      <c r="CZ4743" s="85" t="s">
        <v>160</v>
      </c>
      <c r="DA4743" s="85">
        <v>106</v>
      </c>
      <c r="DB4743" s="85">
        <v>7</v>
      </c>
      <c r="DC4743" s="85">
        <v>6</v>
      </c>
      <c r="DD4743" s="85">
        <v>2</v>
      </c>
      <c r="DE4743" s="85">
        <v>8</v>
      </c>
      <c r="DI4743" s="89">
        <v>1.0870859473023839</v>
      </c>
    </row>
    <row r="4744" spans="1:113" x14ac:dyDescent="0.3">
      <c r="A4744" s="85">
        <v>4266</v>
      </c>
      <c r="B4744" s="85">
        <v>2530</v>
      </c>
      <c r="C4744" s="85">
        <v>433</v>
      </c>
      <c r="D4744" s="85">
        <v>3</v>
      </c>
      <c r="E4744" s="85" t="s">
        <v>4176</v>
      </c>
      <c r="F4744" s="85" t="s">
        <v>1370</v>
      </c>
      <c r="G4744" s="85" t="s">
        <v>1370</v>
      </c>
      <c r="H4744" s="85">
        <v>3</v>
      </c>
      <c r="I4744" s="86">
        <v>43778</v>
      </c>
      <c r="J4744" s="85" t="s">
        <v>4204</v>
      </c>
      <c r="K4744" s="85">
        <v>1</v>
      </c>
      <c r="L4744" s="85">
        <v>1</v>
      </c>
      <c r="M4744" s="85">
        <v>6</v>
      </c>
      <c r="N4744" s="85">
        <v>7</v>
      </c>
      <c r="O4744" s="85">
        <v>2</v>
      </c>
      <c r="P4744" s="85">
        <v>1</v>
      </c>
      <c r="Q4744" s="85">
        <v>2</v>
      </c>
      <c r="R4744" s="85">
        <v>3</v>
      </c>
      <c r="W4744" s="85">
        <v>2</v>
      </c>
      <c r="X4744" s="85">
        <v>3</v>
      </c>
      <c r="Y4744" s="85">
        <v>4</v>
      </c>
      <c r="AF4744" s="85">
        <v>18</v>
      </c>
      <c r="AG4744" s="85" t="s">
        <v>4064</v>
      </c>
      <c r="AH4744" s="85">
        <v>24</v>
      </c>
      <c r="AI4744" s="85" t="s">
        <v>4070</v>
      </c>
      <c r="AJ4744" s="85">
        <v>4</v>
      </c>
      <c r="AN4744" s="85">
        <v>4</v>
      </c>
      <c r="AR4744" s="85">
        <v>5</v>
      </c>
      <c r="AS4744" s="85">
        <v>5</v>
      </c>
      <c r="AT4744" s="85">
        <v>5</v>
      </c>
      <c r="AU4744" s="85">
        <v>6</v>
      </c>
      <c r="AV4744" s="85">
        <v>3</v>
      </c>
      <c r="AW4744" s="85">
        <v>5</v>
      </c>
      <c r="AX4744" s="87">
        <v>2</v>
      </c>
      <c r="AY4744" s="85">
        <v>1</v>
      </c>
      <c r="AZ4744" s="85">
        <v>3</v>
      </c>
      <c r="BL4744" s="85">
        <v>5</v>
      </c>
      <c r="BX4744" s="85">
        <v>7</v>
      </c>
      <c r="CE4744" s="88">
        <v>94086</v>
      </c>
      <c r="CF4744" s="88" t="s">
        <v>3891</v>
      </c>
      <c r="CG4744" s="88" t="s">
        <v>3956</v>
      </c>
      <c r="CH4744" s="88">
        <v>73</v>
      </c>
      <c r="CI4744" s="88">
        <v>7</v>
      </c>
      <c r="CJ4744" s="85">
        <v>1</v>
      </c>
      <c r="CK4744" s="85">
        <v>4</v>
      </c>
      <c r="CL4744" s="85">
        <v>1</v>
      </c>
      <c r="CM4744" s="85">
        <v>4</v>
      </c>
      <c r="CN4744" s="85">
        <v>1</v>
      </c>
      <c r="CO4744" s="85">
        <v>4</v>
      </c>
      <c r="CP4744" s="85">
        <v>4</v>
      </c>
      <c r="CQ4744" s="85">
        <v>1</v>
      </c>
      <c r="CR4744" s="85">
        <v>4</v>
      </c>
      <c r="CU4744" s="85">
        <v>1</v>
      </c>
      <c r="CY4744" s="85">
        <v>1</v>
      </c>
      <c r="CZ4744" s="85" t="s">
        <v>4218</v>
      </c>
      <c r="DA4744" s="85">
        <v>102</v>
      </c>
      <c r="DB4744" s="85">
        <v>12</v>
      </c>
      <c r="DC4744" s="85">
        <v>10</v>
      </c>
      <c r="DD4744" s="85">
        <v>1</v>
      </c>
      <c r="DE4744" s="85">
        <v>0</v>
      </c>
      <c r="DI4744" s="89">
        <v>0.70137749999999999</v>
      </c>
    </row>
    <row r="4745" spans="1:113" x14ac:dyDescent="0.3">
      <c r="A4745" s="85">
        <v>4303</v>
      </c>
      <c r="B4745" s="85">
        <v>3669</v>
      </c>
      <c r="C4745" s="85">
        <v>254</v>
      </c>
      <c r="D4745" s="85">
        <v>2</v>
      </c>
      <c r="E4745" s="85" t="s">
        <v>4174</v>
      </c>
      <c r="F4745" s="85" t="s">
        <v>4180</v>
      </c>
      <c r="G4745" s="85" t="s">
        <v>4184</v>
      </c>
      <c r="H4745" s="85">
        <v>2</v>
      </c>
      <c r="I4745" s="86">
        <v>43781</v>
      </c>
      <c r="J4745" s="85" t="s">
        <v>4209</v>
      </c>
      <c r="K4745" s="85">
        <v>1</v>
      </c>
      <c r="L4745" s="85">
        <v>1</v>
      </c>
      <c r="M4745" s="85">
        <v>6</v>
      </c>
      <c r="N4745" s="85">
        <v>2</v>
      </c>
      <c r="O4745" s="85">
        <v>4</v>
      </c>
      <c r="P4745" s="85">
        <v>1</v>
      </c>
      <c r="Q4745" s="85">
        <v>1</v>
      </c>
      <c r="R4745" s="85">
        <v>1</v>
      </c>
      <c r="W4745" s="85">
        <v>1</v>
      </c>
      <c r="AF4745" s="85">
        <v>19</v>
      </c>
      <c r="AG4745" s="85" t="s">
        <v>4065</v>
      </c>
      <c r="AH4745" s="85">
        <v>31</v>
      </c>
      <c r="AI4745" s="85" t="s">
        <v>4076</v>
      </c>
      <c r="AJ4745" s="85">
        <v>13</v>
      </c>
      <c r="AN4745" s="85">
        <v>13</v>
      </c>
      <c r="AR4745" s="85">
        <v>5</v>
      </c>
      <c r="AS4745" s="85">
        <v>5</v>
      </c>
      <c r="AT4745" s="85">
        <v>5</v>
      </c>
      <c r="AU4745" s="85">
        <v>5</v>
      </c>
      <c r="AV4745" s="85">
        <v>5</v>
      </c>
      <c r="AW4745" s="85">
        <v>6</v>
      </c>
      <c r="AX4745" s="87">
        <v>9</v>
      </c>
      <c r="AY4745" s="85">
        <v>1</v>
      </c>
      <c r="AZ4745" s="85">
        <v>0</v>
      </c>
      <c r="BX4745" s="85">
        <v>1</v>
      </c>
      <c r="BY4745" s="85">
        <v>7</v>
      </c>
      <c r="CE4745" s="88">
        <v>94085</v>
      </c>
      <c r="CF4745" s="88" t="s">
        <v>3891</v>
      </c>
      <c r="CG4745" s="88" t="s">
        <v>3956</v>
      </c>
      <c r="CH4745" s="88">
        <v>73</v>
      </c>
      <c r="CI4745" s="88">
        <v>7</v>
      </c>
      <c r="CJ4745" s="85">
        <v>2</v>
      </c>
      <c r="CK4745" s="85">
        <v>5</v>
      </c>
      <c r="CL4745" s="85">
        <v>1</v>
      </c>
      <c r="CM4745" s="85">
        <v>3</v>
      </c>
      <c r="CN4745" s="85">
        <v>1</v>
      </c>
      <c r="CO4745" s="85">
        <v>4</v>
      </c>
      <c r="CP4745" s="85">
        <v>4</v>
      </c>
      <c r="CQ4745" s="85">
        <v>6</v>
      </c>
      <c r="CR4745" s="85">
        <v>1</v>
      </c>
      <c r="CU4745" s="85">
        <v>1</v>
      </c>
      <c r="CY4745" s="85">
        <v>2</v>
      </c>
      <c r="CZ4745" s="85" t="s">
        <v>151</v>
      </c>
      <c r="DA4745" s="85">
        <v>78</v>
      </c>
      <c r="DB4745" s="85">
        <v>6</v>
      </c>
      <c r="DC4745" s="85">
        <v>5</v>
      </c>
      <c r="DD4745" s="85">
        <v>4</v>
      </c>
      <c r="DE4745" s="85">
        <v>21</v>
      </c>
      <c r="DI4745" s="89">
        <v>0.77619813176007868</v>
      </c>
    </row>
    <row r="4746" spans="1:113" x14ac:dyDescent="0.3">
      <c r="A4746" s="85">
        <v>4373</v>
      </c>
      <c r="B4746" s="85">
        <v>260</v>
      </c>
      <c r="C4746" s="85">
        <v>803</v>
      </c>
      <c r="D4746" s="85">
        <v>4</v>
      </c>
      <c r="E4746" s="85" t="s">
        <v>4174</v>
      </c>
      <c r="F4746" s="85" t="s">
        <v>1370</v>
      </c>
      <c r="G4746" s="85" t="s">
        <v>4184</v>
      </c>
      <c r="H4746" s="85">
        <v>5</v>
      </c>
      <c r="I4746" s="86">
        <v>43772</v>
      </c>
      <c r="J4746" s="85" t="s">
        <v>4206</v>
      </c>
      <c r="K4746" s="85">
        <v>1</v>
      </c>
      <c r="L4746" s="85">
        <v>1</v>
      </c>
      <c r="M4746" s="85">
        <v>3</v>
      </c>
      <c r="N4746" s="85">
        <v>5</v>
      </c>
      <c r="O4746" s="85">
        <v>2</v>
      </c>
      <c r="P4746" s="85">
        <v>1</v>
      </c>
      <c r="Q4746" s="85">
        <v>2</v>
      </c>
      <c r="R4746" s="85">
        <v>1</v>
      </c>
      <c r="W4746" s="85">
        <v>7</v>
      </c>
      <c r="AF4746" s="85">
        <v>31</v>
      </c>
      <c r="AG4746" s="85" t="s">
        <v>4076</v>
      </c>
      <c r="AH4746" s="85">
        <v>24</v>
      </c>
      <c r="AI4746" s="85" t="s">
        <v>4070</v>
      </c>
      <c r="AJ4746" s="85">
        <v>9</v>
      </c>
      <c r="AN4746" s="85">
        <v>5</v>
      </c>
      <c r="AR4746" s="85">
        <v>4</v>
      </c>
      <c r="AS4746" s="85">
        <v>3</v>
      </c>
      <c r="AT4746" s="85">
        <v>2</v>
      </c>
      <c r="AU4746" s="85">
        <v>3</v>
      </c>
      <c r="AV4746" s="85">
        <v>3</v>
      </c>
      <c r="AW4746" s="85">
        <v>4</v>
      </c>
      <c r="AX4746" s="87">
        <v>1</v>
      </c>
      <c r="AY4746" s="85">
        <v>2</v>
      </c>
      <c r="AZ4746" s="85">
        <v>3</v>
      </c>
      <c r="BL4746" s="85">
        <v>5</v>
      </c>
      <c r="BX4746" s="85">
        <v>10</v>
      </c>
      <c r="CE4746" s="88">
        <v>94086</v>
      </c>
      <c r="CF4746" s="88" t="s">
        <v>3891</v>
      </c>
      <c r="CG4746" s="88" t="s">
        <v>3956</v>
      </c>
      <c r="CH4746" s="88">
        <v>73</v>
      </c>
      <c r="CI4746" s="88">
        <v>7</v>
      </c>
      <c r="CJ4746" s="85">
        <v>1</v>
      </c>
      <c r="CK4746" s="85">
        <v>4</v>
      </c>
      <c r="CL4746" s="85">
        <v>1</v>
      </c>
      <c r="CM4746" s="85">
        <v>5</v>
      </c>
      <c r="CN4746" s="85">
        <v>1</v>
      </c>
      <c r="CO4746" s="85">
        <v>4</v>
      </c>
      <c r="CP4746" s="85">
        <v>4</v>
      </c>
      <c r="CQ4746" s="85">
        <v>1</v>
      </c>
      <c r="CU4746" s="85">
        <v>6</v>
      </c>
      <c r="CY4746" s="85">
        <v>1</v>
      </c>
      <c r="CZ4746" s="85" t="s">
        <v>4218</v>
      </c>
      <c r="DA4746" s="85">
        <v>102</v>
      </c>
      <c r="DB4746" s="85">
        <v>6</v>
      </c>
      <c r="DC4746" s="85">
        <v>5</v>
      </c>
      <c r="DD4746" s="85">
        <v>4</v>
      </c>
      <c r="DE4746" s="85">
        <v>7</v>
      </c>
      <c r="DI4746" s="89">
        <v>0.86663798882681564</v>
      </c>
    </row>
    <row r="4747" spans="1:113" x14ac:dyDescent="0.3">
      <c r="A4747" s="85">
        <v>4394</v>
      </c>
      <c r="B4747" s="85">
        <v>3679</v>
      </c>
      <c r="C4747" s="85">
        <v>254</v>
      </c>
      <c r="D4747" s="85">
        <v>2</v>
      </c>
      <c r="E4747" s="85" t="s">
        <v>4174</v>
      </c>
      <c r="F4747" s="85" t="s">
        <v>4180</v>
      </c>
      <c r="G4747" s="85" t="s">
        <v>4184</v>
      </c>
      <c r="H4747" s="85">
        <v>2</v>
      </c>
      <c r="I4747" s="86">
        <v>43781</v>
      </c>
      <c r="J4747" s="85" t="s">
        <v>4209</v>
      </c>
      <c r="K4747" s="85">
        <v>1</v>
      </c>
      <c r="L4747" s="85">
        <v>1</v>
      </c>
      <c r="M4747" s="85">
        <v>6</v>
      </c>
      <c r="N4747" s="85">
        <v>3</v>
      </c>
      <c r="O4747" s="85">
        <v>4</v>
      </c>
      <c r="P4747" s="85">
        <v>1</v>
      </c>
      <c r="Q4747" s="85">
        <v>1</v>
      </c>
      <c r="R4747" s="85">
        <v>1</v>
      </c>
      <c r="W4747" s="85">
        <v>3</v>
      </c>
      <c r="X4747" s="85">
        <v>4</v>
      </c>
      <c r="Y4747" s="85">
        <v>6</v>
      </c>
      <c r="AF4747" s="85">
        <v>19</v>
      </c>
      <c r="AG4747" s="85" t="s">
        <v>4065</v>
      </c>
      <c r="AH4747" s="85">
        <v>31</v>
      </c>
      <c r="AI4747" s="85" t="s">
        <v>4076</v>
      </c>
      <c r="AJ4747" s="85">
        <v>1</v>
      </c>
      <c r="AN4747" s="85">
        <v>13</v>
      </c>
      <c r="AR4747" s="85">
        <v>5</v>
      </c>
      <c r="AS4747" s="85">
        <v>5</v>
      </c>
      <c r="AT4747" s="85">
        <v>5</v>
      </c>
      <c r="AU4747" s="85">
        <v>5</v>
      </c>
      <c r="AV4747" s="85">
        <v>5</v>
      </c>
      <c r="AW4747" s="85">
        <v>5</v>
      </c>
      <c r="AX4747" s="87">
        <v>5</v>
      </c>
      <c r="AY4747" s="85">
        <v>1</v>
      </c>
      <c r="AZ4747" s="85">
        <v>5</v>
      </c>
      <c r="BX4747" s="85">
        <v>5</v>
      </c>
      <c r="BY4747" s="85">
        <v>11</v>
      </c>
      <c r="CE4747" s="88">
        <v>94086</v>
      </c>
      <c r="CF4747" s="88" t="s">
        <v>3891</v>
      </c>
      <c r="CG4747" s="88" t="s">
        <v>3956</v>
      </c>
      <c r="CH4747" s="88">
        <v>73</v>
      </c>
      <c r="CI4747" s="88">
        <v>7</v>
      </c>
      <c r="CJ4747" s="85">
        <v>2</v>
      </c>
      <c r="CK4747" s="85">
        <v>7</v>
      </c>
      <c r="CL4747" s="85">
        <v>1</v>
      </c>
      <c r="CM4747" s="85">
        <v>5</v>
      </c>
      <c r="CN4747" s="85">
        <v>1</v>
      </c>
      <c r="CO4747" s="85">
        <v>4</v>
      </c>
      <c r="CP4747" s="85">
        <v>4</v>
      </c>
      <c r="CQ4747" s="85">
        <v>1</v>
      </c>
      <c r="CR4747" s="85">
        <v>10</v>
      </c>
      <c r="CU4747" s="85">
        <v>3</v>
      </c>
      <c r="CY4747" s="85">
        <v>2</v>
      </c>
      <c r="CZ4747" s="85" t="s">
        <v>412</v>
      </c>
      <c r="DA4747" s="85">
        <v>31</v>
      </c>
      <c r="DB4747" s="85">
        <v>7</v>
      </c>
      <c r="DC4747" s="85">
        <v>6</v>
      </c>
      <c r="DD4747" s="85">
        <v>3</v>
      </c>
      <c r="DE4747" s="85">
        <v>0</v>
      </c>
      <c r="DI4747" s="89">
        <v>0.77619813176007868</v>
      </c>
    </row>
    <row r="4748" spans="1:113" x14ac:dyDescent="0.3">
      <c r="A4748" s="85">
        <v>4413</v>
      </c>
      <c r="B4748" s="85">
        <v>3690</v>
      </c>
      <c r="C4748" s="85">
        <v>254</v>
      </c>
      <c r="D4748" s="85">
        <v>2</v>
      </c>
      <c r="E4748" s="85" t="s">
        <v>4174</v>
      </c>
      <c r="F4748" s="85" t="s">
        <v>4180</v>
      </c>
      <c r="G4748" s="85" t="s">
        <v>4184</v>
      </c>
      <c r="H4748" s="85">
        <v>2</v>
      </c>
      <c r="I4748" s="86">
        <v>43781</v>
      </c>
      <c r="J4748" s="85" t="s">
        <v>4209</v>
      </c>
      <c r="K4748" s="85">
        <v>1</v>
      </c>
      <c r="L4748" s="85">
        <v>1</v>
      </c>
      <c r="M4748" s="85">
        <v>6</v>
      </c>
      <c r="N4748" s="85">
        <v>2</v>
      </c>
      <c r="O4748" s="85">
        <v>4</v>
      </c>
      <c r="P4748" s="85">
        <v>1</v>
      </c>
      <c r="Q4748" s="85">
        <v>1</v>
      </c>
      <c r="R4748" s="85">
        <v>1</v>
      </c>
      <c r="W4748" s="85">
        <v>1</v>
      </c>
      <c r="X4748" s="85">
        <v>2</v>
      </c>
      <c r="Y4748" s="85">
        <v>3</v>
      </c>
      <c r="Z4748" s="85">
        <v>4</v>
      </c>
      <c r="AA4748" s="85">
        <v>5</v>
      </c>
      <c r="AB4748" s="85">
        <v>6</v>
      </c>
      <c r="AC4748" s="85">
        <v>7</v>
      </c>
      <c r="AD4748" s="85">
        <v>8</v>
      </c>
      <c r="AE4748" s="85">
        <v>9</v>
      </c>
      <c r="AF4748" s="85">
        <v>19</v>
      </c>
      <c r="AG4748" s="85" t="s">
        <v>4065</v>
      </c>
      <c r="AH4748" s="85">
        <v>31</v>
      </c>
      <c r="AI4748" s="85" t="s">
        <v>4076</v>
      </c>
      <c r="AJ4748" s="85">
        <v>3</v>
      </c>
      <c r="AN4748" s="85">
        <v>3</v>
      </c>
      <c r="AR4748" s="85">
        <v>5</v>
      </c>
      <c r="AS4748" s="85">
        <v>5</v>
      </c>
      <c r="AT4748" s="85">
        <v>5</v>
      </c>
      <c r="AU4748" s="85">
        <v>5</v>
      </c>
      <c r="AV4748" s="85">
        <v>5</v>
      </c>
      <c r="AW4748" s="85">
        <v>5</v>
      </c>
      <c r="AX4748" s="87">
        <v>9</v>
      </c>
      <c r="AY4748" s="85">
        <v>1</v>
      </c>
      <c r="AZ4748" s="85">
        <v>3</v>
      </c>
      <c r="BL4748" s="85">
        <v>6</v>
      </c>
      <c r="BX4748" s="85">
        <v>7</v>
      </c>
      <c r="CE4748" s="88">
        <v>94089</v>
      </c>
      <c r="CF4748" s="88" t="s">
        <v>3891</v>
      </c>
      <c r="CG4748" s="88" t="s">
        <v>3956</v>
      </c>
      <c r="CH4748" s="88">
        <v>73</v>
      </c>
      <c r="CI4748" s="88">
        <v>7</v>
      </c>
      <c r="CJ4748" s="85">
        <v>2</v>
      </c>
      <c r="CK4748" s="85">
        <v>5</v>
      </c>
      <c r="CL4748" s="85">
        <v>3</v>
      </c>
      <c r="CM4748" s="85">
        <v>4</v>
      </c>
      <c r="CN4748" s="85">
        <v>1</v>
      </c>
      <c r="CO4748" s="85">
        <v>4</v>
      </c>
      <c r="CP4748" s="85">
        <v>4</v>
      </c>
      <c r="CQ4748" s="85">
        <v>1</v>
      </c>
      <c r="CR4748" s="85">
        <v>6</v>
      </c>
      <c r="CU4748" s="85">
        <v>5</v>
      </c>
      <c r="CY4748" s="85">
        <v>2</v>
      </c>
      <c r="CZ4748" s="85" t="s">
        <v>151</v>
      </c>
      <c r="DA4748" s="85">
        <v>78</v>
      </c>
      <c r="DB4748" s="85">
        <v>7</v>
      </c>
      <c r="DC4748" s="85">
        <v>6</v>
      </c>
      <c r="DD4748" s="85">
        <v>3</v>
      </c>
      <c r="DE4748" s="85">
        <v>0</v>
      </c>
      <c r="DI4748" s="89">
        <v>0.77619813176007868</v>
      </c>
    </row>
    <row r="4749" spans="1:113" x14ac:dyDescent="0.3">
      <c r="A4749" s="85">
        <v>4446</v>
      </c>
      <c r="B4749" s="85">
        <v>279</v>
      </c>
      <c r="C4749" s="85">
        <v>430</v>
      </c>
      <c r="D4749" s="85">
        <v>4</v>
      </c>
      <c r="E4749" s="85" t="s">
        <v>4174</v>
      </c>
      <c r="F4749" s="85" t="s">
        <v>4180</v>
      </c>
      <c r="G4749" s="85" t="s">
        <v>1370</v>
      </c>
      <c r="H4749" s="85">
        <v>4</v>
      </c>
      <c r="I4749" s="86">
        <v>43772</v>
      </c>
      <c r="J4749" s="85" t="s">
        <v>4206</v>
      </c>
      <c r="K4749" s="85">
        <v>1</v>
      </c>
      <c r="L4749" s="85">
        <v>1</v>
      </c>
      <c r="M4749" s="85">
        <v>6</v>
      </c>
      <c r="N4749" s="85">
        <v>8</v>
      </c>
      <c r="O4749" s="85">
        <v>5</v>
      </c>
      <c r="P4749" s="85">
        <v>2</v>
      </c>
      <c r="Q4749" s="85">
        <v>1</v>
      </c>
      <c r="R4749" s="85">
        <v>7</v>
      </c>
      <c r="S4749" s="85">
        <v>5</v>
      </c>
      <c r="W4749" s="85">
        <v>1</v>
      </c>
      <c r="X4749" s="85">
        <v>2</v>
      </c>
      <c r="Y4749" s="85">
        <v>3</v>
      </c>
      <c r="Z4749" s="85">
        <v>6</v>
      </c>
      <c r="AA4749" s="85">
        <v>7</v>
      </c>
      <c r="AB4749" s="85">
        <v>8</v>
      </c>
      <c r="AC4749" s="85">
        <v>9</v>
      </c>
      <c r="AF4749" s="85">
        <v>24</v>
      </c>
      <c r="AG4749" s="85" t="s">
        <v>4070</v>
      </c>
      <c r="AH4749" s="85">
        <v>31</v>
      </c>
      <c r="AI4749" s="85" t="s">
        <v>4076</v>
      </c>
      <c r="AJ4749" s="85">
        <v>3</v>
      </c>
      <c r="AN4749" s="85">
        <v>7</v>
      </c>
      <c r="AR4749" s="85">
        <v>4</v>
      </c>
      <c r="AS4749" s="85">
        <v>5</v>
      </c>
      <c r="AT4749" s="85">
        <v>5</v>
      </c>
      <c r="AU4749" s="85">
        <v>5</v>
      </c>
      <c r="AV4749" s="85">
        <v>5</v>
      </c>
      <c r="AW4749" s="85">
        <v>4</v>
      </c>
      <c r="AX4749" s="87" t="s">
        <v>1370</v>
      </c>
      <c r="AY4749" s="85">
        <v>1</v>
      </c>
      <c r="AZ4749" s="85">
        <v>5</v>
      </c>
      <c r="BX4749" s="85">
        <v>7</v>
      </c>
      <c r="CE4749" s="88">
        <v>94086</v>
      </c>
      <c r="CF4749" s="88" t="s">
        <v>3891</v>
      </c>
      <c r="CG4749" s="88" t="s">
        <v>3956</v>
      </c>
      <c r="CH4749" s="88">
        <v>73</v>
      </c>
      <c r="CI4749" s="88">
        <v>7</v>
      </c>
      <c r="CJ4749" s="85">
        <v>2</v>
      </c>
      <c r="CK4749" s="85">
        <v>8</v>
      </c>
      <c r="CL4749" s="85">
        <v>3</v>
      </c>
      <c r="CM4749" s="85">
        <v>2</v>
      </c>
      <c r="CN4749" s="85">
        <v>0</v>
      </c>
      <c r="CO4749" s="85">
        <v>2</v>
      </c>
      <c r="CP4749" s="85">
        <v>1</v>
      </c>
      <c r="CQ4749" s="85">
        <v>8</v>
      </c>
      <c r="CU4749" s="85">
        <v>1</v>
      </c>
      <c r="CY4749" s="85">
        <v>2</v>
      </c>
      <c r="CZ4749" s="85" t="s">
        <v>4219</v>
      </c>
      <c r="DA4749" s="85">
        <v>999</v>
      </c>
      <c r="DB4749" s="85">
        <v>0</v>
      </c>
      <c r="DC4749" s="85">
        <v>0</v>
      </c>
      <c r="DD4749" s="85">
        <v>3</v>
      </c>
      <c r="DE4749" s="85">
        <v>0</v>
      </c>
      <c r="DI4749" s="89">
        <v>0.86663798882681564</v>
      </c>
    </row>
    <row r="4750" spans="1:113" x14ac:dyDescent="0.3">
      <c r="A4750" s="85">
        <v>4450</v>
      </c>
      <c r="B4750" s="85">
        <v>280</v>
      </c>
      <c r="C4750" s="85">
        <v>430</v>
      </c>
      <c r="D4750" s="85">
        <v>4</v>
      </c>
      <c r="E4750" s="85" t="s">
        <v>4174</v>
      </c>
      <c r="F4750" s="85" t="s">
        <v>4180</v>
      </c>
      <c r="G4750" s="85" t="s">
        <v>1370</v>
      </c>
      <c r="H4750" s="85">
        <v>4</v>
      </c>
      <c r="I4750" s="86">
        <v>43772</v>
      </c>
      <c r="J4750" s="85" t="s">
        <v>4206</v>
      </c>
      <c r="K4750" s="85">
        <v>1</v>
      </c>
      <c r="L4750" s="85">
        <v>1</v>
      </c>
      <c r="M4750" s="85">
        <v>6</v>
      </c>
      <c r="N4750" s="85">
        <v>8</v>
      </c>
      <c r="O4750" s="85">
        <v>5</v>
      </c>
      <c r="P4750" s="85">
        <v>2</v>
      </c>
      <c r="Q4750" s="85">
        <v>1</v>
      </c>
      <c r="R4750" s="85">
        <v>5</v>
      </c>
      <c r="S4750" s="85">
        <v>7</v>
      </c>
      <c r="W4750" s="85">
        <v>1</v>
      </c>
      <c r="X4750" s="85">
        <v>2</v>
      </c>
      <c r="Y4750" s="85">
        <v>3</v>
      </c>
      <c r="Z4750" s="85">
        <v>4</v>
      </c>
      <c r="AA4750" s="85">
        <v>6</v>
      </c>
      <c r="AB4750" s="85">
        <v>7</v>
      </c>
      <c r="AC4750" s="85">
        <v>8</v>
      </c>
      <c r="AD4750" s="85">
        <v>9</v>
      </c>
      <c r="AF4750" s="85">
        <v>24</v>
      </c>
      <c r="AG4750" s="85" t="s">
        <v>4070</v>
      </c>
      <c r="AH4750" s="85">
        <v>31</v>
      </c>
      <c r="AI4750" s="85" t="s">
        <v>4076</v>
      </c>
      <c r="AJ4750" s="85">
        <v>3</v>
      </c>
      <c r="AN4750" s="85">
        <v>7</v>
      </c>
      <c r="AR4750" s="85">
        <v>4</v>
      </c>
      <c r="AS4750" s="85">
        <v>5</v>
      </c>
      <c r="AT4750" s="85">
        <v>5</v>
      </c>
      <c r="AU4750" s="85">
        <v>0</v>
      </c>
      <c r="AV4750" s="85">
        <v>5</v>
      </c>
      <c r="AW4750" s="85">
        <v>4</v>
      </c>
      <c r="AX4750" s="87" t="s">
        <v>1370</v>
      </c>
      <c r="AY4750" s="85">
        <v>1</v>
      </c>
      <c r="AZ4750" s="85">
        <v>3</v>
      </c>
      <c r="BX4750" s="85">
        <v>7</v>
      </c>
      <c r="CE4750" s="88">
        <v>94086</v>
      </c>
      <c r="CF4750" s="88" t="s">
        <v>3891</v>
      </c>
      <c r="CG4750" s="88" t="s">
        <v>3956</v>
      </c>
      <c r="CH4750" s="88">
        <v>73</v>
      </c>
      <c r="CI4750" s="88">
        <v>7</v>
      </c>
      <c r="CJ4750" s="85">
        <v>2</v>
      </c>
      <c r="CK4750" s="85">
        <v>8</v>
      </c>
      <c r="CL4750" s="85">
        <v>3</v>
      </c>
      <c r="CM4750" s="85">
        <v>4</v>
      </c>
      <c r="CN4750" s="85">
        <v>0</v>
      </c>
      <c r="CO4750" s="85">
        <v>2</v>
      </c>
      <c r="CP4750" s="85">
        <v>1</v>
      </c>
      <c r="CQ4750" s="85">
        <v>8</v>
      </c>
      <c r="CU4750" s="85">
        <v>1</v>
      </c>
      <c r="CY4750" s="85">
        <v>2</v>
      </c>
      <c r="CZ4750" s="85" t="s">
        <v>4219</v>
      </c>
      <c r="DA4750" s="85">
        <v>999</v>
      </c>
      <c r="DB4750" s="85">
        <v>0</v>
      </c>
      <c r="DC4750" s="85">
        <v>0</v>
      </c>
      <c r="DD4750" s="85">
        <v>3</v>
      </c>
      <c r="DE4750" s="85">
        <v>0</v>
      </c>
      <c r="DI4750" s="89">
        <v>0.86663798882681564</v>
      </c>
    </row>
    <row r="4751" spans="1:113" x14ac:dyDescent="0.3">
      <c r="A4751" s="85">
        <v>4469</v>
      </c>
      <c r="B4751" s="85">
        <v>3733</v>
      </c>
      <c r="C4751" s="85">
        <v>254</v>
      </c>
      <c r="D4751" s="85">
        <v>2</v>
      </c>
      <c r="E4751" s="85" t="s">
        <v>4174</v>
      </c>
      <c r="F4751" s="85" t="s">
        <v>4180</v>
      </c>
      <c r="G4751" s="85" t="s">
        <v>4184</v>
      </c>
      <c r="H4751" s="85">
        <v>2</v>
      </c>
      <c r="I4751" s="86">
        <v>43781</v>
      </c>
      <c r="J4751" s="85" t="s">
        <v>4209</v>
      </c>
      <c r="K4751" s="85">
        <v>1</v>
      </c>
      <c r="L4751" s="85">
        <v>1</v>
      </c>
      <c r="M4751" s="85">
        <v>1</v>
      </c>
      <c r="N4751" s="85">
        <v>8</v>
      </c>
      <c r="O4751" s="85">
        <v>2</v>
      </c>
      <c r="P4751" s="85">
        <v>1</v>
      </c>
      <c r="Q4751" s="85">
        <v>2</v>
      </c>
      <c r="R4751" s="85">
        <v>4</v>
      </c>
      <c r="W4751" s="85">
        <v>3</v>
      </c>
      <c r="AF4751" s="85">
        <v>16</v>
      </c>
      <c r="AG4751" s="85" t="s">
        <v>4062</v>
      </c>
      <c r="AH4751" s="85">
        <v>20</v>
      </c>
      <c r="AI4751" s="85" t="s">
        <v>4066</v>
      </c>
      <c r="AJ4751" s="85">
        <v>5</v>
      </c>
      <c r="AN4751" s="85">
        <v>4</v>
      </c>
      <c r="AR4751" s="85">
        <v>4</v>
      </c>
      <c r="AS4751" s="85">
        <v>4</v>
      </c>
      <c r="AT4751" s="85">
        <v>3</v>
      </c>
      <c r="AU4751" s="85">
        <v>4</v>
      </c>
      <c r="AV4751" s="85">
        <v>4</v>
      </c>
      <c r="AW4751" s="85">
        <v>3</v>
      </c>
      <c r="AX4751" s="87">
        <v>20</v>
      </c>
      <c r="AY4751" s="85">
        <v>2</v>
      </c>
      <c r="AZ4751" s="85">
        <v>3</v>
      </c>
      <c r="BX4751" s="85">
        <v>7</v>
      </c>
      <c r="CE4751" s="88">
        <v>94087</v>
      </c>
      <c r="CF4751" s="88" t="s">
        <v>3891</v>
      </c>
      <c r="CG4751" s="88" t="s">
        <v>3956</v>
      </c>
      <c r="CH4751" s="88">
        <v>73</v>
      </c>
      <c r="CI4751" s="88">
        <v>7</v>
      </c>
      <c r="CJ4751" s="85">
        <v>2</v>
      </c>
      <c r="CK4751" s="85">
        <v>6</v>
      </c>
      <c r="CL4751" s="85">
        <v>1</v>
      </c>
      <c r="CM4751" s="85">
        <v>5</v>
      </c>
      <c r="CN4751" s="85">
        <v>1</v>
      </c>
      <c r="CO4751" s="85">
        <v>4</v>
      </c>
      <c r="CP4751" s="85">
        <v>3</v>
      </c>
      <c r="CQ4751" s="85">
        <v>4</v>
      </c>
      <c r="CU4751" s="85">
        <v>1</v>
      </c>
      <c r="CY4751" s="85">
        <v>2</v>
      </c>
      <c r="CZ4751" s="85" t="s">
        <v>4219</v>
      </c>
      <c r="DA4751" s="85">
        <v>999</v>
      </c>
      <c r="DB4751" s="85">
        <v>7</v>
      </c>
      <c r="DC4751" s="85">
        <v>6</v>
      </c>
      <c r="DD4751" s="85">
        <v>4</v>
      </c>
      <c r="DE4751" s="85">
        <v>0</v>
      </c>
      <c r="DI4751" s="89">
        <v>0.77619813176007868</v>
      </c>
    </row>
    <row r="4752" spans="1:113" x14ac:dyDescent="0.3">
      <c r="A4752" s="85">
        <v>4491</v>
      </c>
      <c r="B4752" s="85">
        <v>3689</v>
      </c>
      <c r="C4752" s="85">
        <v>254</v>
      </c>
      <c r="D4752" s="85">
        <v>2</v>
      </c>
      <c r="E4752" s="85" t="s">
        <v>4174</v>
      </c>
      <c r="F4752" s="85" t="s">
        <v>4180</v>
      </c>
      <c r="G4752" s="85" t="s">
        <v>4184</v>
      </c>
      <c r="H4752" s="85">
        <v>2</v>
      </c>
      <c r="I4752" s="86">
        <v>43781</v>
      </c>
      <c r="J4752" s="85" t="s">
        <v>4209</v>
      </c>
      <c r="K4752" s="85">
        <v>1</v>
      </c>
      <c r="L4752" s="85">
        <v>1</v>
      </c>
      <c r="M4752" s="85">
        <v>6</v>
      </c>
      <c r="N4752" s="85">
        <v>2</v>
      </c>
      <c r="O4752" s="85">
        <v>4</v>
      </c>
      <c r="P4752" s="85">
        <v>1</v>
      </c>
      <c r="Q4752" s="85">
        <v>1</v>
      </c>
      <c r="R4752" s="85">
        <v>1</v>
      </c>
      <c r="W4752" s="85">
        <v>2</v>
      </c>
      <c r="X4752" s="85">
        <v>3</v>
      </c>
      <c r="Y4752" s="85">
        <v>6</v>
      </c>
      <c r="Z4752" s="85">
        <v>9</v>
      </c>
      <c r="AF4752" s="85">
        <v>19</v>
      </c>
      <c r="AG4752" s="85" t="s">
        <v>4065</v>
      </c>
      <c r="AH4752" s="85">
        <v>31</v>
      </c>
      <c r="AI4752" s="85" t="s">
        <v>4076</v>
      </c>
      <c r="AJ4752" s="85">
        <v>1</v>
      </c>
      <c r="AN4752" s="85">
        <v>1</v>
      </c>
      <c r="AR4752" s="85">
        <v>5</v>
      </c>
      <c r="AS4752" s="85">
        <v>5</v>
      </c>
      <c r="AT4752" s="85">
        <v>5</v>
      </c>
      <c r="AU4752" s="85">
        <v>5</v>
      </c>
      <c r="AV4752" s="85">
        <v>5</v>
      </c>
      <c r="AW4752" s="85">
        <v>5</v>
      </c>
      <c r="AX4752" s="87">
        <v>9</v>
      </c>
      <c r="AY4752" s="85">
        <v>1</v>
      </c>
      <c r="AZ4752" s="85">
        <v>4</v>
      </c>
      <c r="BA4752" s="85">
        <v>6</v>
      </c>
      <c r="BX4752" s="85">
        <v>7</v>
      </c>
      <c r="CE4752" s="88">
        <v>94086</v>
      </c>
      <c r="CF4752" s="88" t="s">
        <v>3891</v>
      </c>
      <c r="CG4752" s="88" t="s">
        <v>3956</v>
      </c>
      <c r="CH4752" s="88">
        <v>73</v>
      </c>
      <c r="CI4752" s="88">
        <v>7</v>
      </c>
      <c r="CJ4752" s="85">
        <v>2</v>
      </c>
      <c r="CK4752" s="85">
        <v>5</v>
      </c>
      <c r="CL4752" s="85">
        <v>1</v>
      </c>
      <c r="CM4752" s="85">
        <v>4</v>
      </c>
      <c r="CN4752" s="85">
        <v>1</v>
      </c>
      <c r="CO4752" s="85">
        <v>4</v>
      </c>
      <c r="CP4752" s="85">
        <v>4</v>
      </c>
      <c r="CQ4752" s="85">
        <v>1</v>
      </c>
      <c r="CR4752" s="85">
        <v>5</v>
      </c>
      <c r="CU4752" s="85">
        <v>1</v>
      </c>
      <c r="CY4752" s="85">
        <v>2</v>
      </c>
      <c r="CZ4752" s="85" t="s">
        <v>79</v>
      </c>
      <c r="DA4752" s="85">
        <v>43</v>
      </c>
      <c r="DB4752" s="85">
        <v>7</v>
      </c>
      <c r="DC4752" s="85">
        <v>6</v>
      </c>
      <c r="DD4752" s="85">
        <v>4</v>
      </c>
      <c r="DE4752" s="85">
        <v>21</v>
      </c>
      <c r="DI4752" s="89">
        <v>0.77619813176007868</v>
      </c>
    </row>
    <row r="4753" spans="1:113" x14ac:dyDescent="0.3">
      <c r="A4753" s="85">
        <v>4518</v>
      </c>
      <c r="B4753" s="85">
        <v>3749</v>
      </c>
      <c r="C4753" s="85">
        <v>254</v>
      </c>
      <c r="D4753" s="85">
        <v>2</v>
      </c>
      <c r="E4753" s="85" t="s">
        <v>4174</v>
      </c>
      <c r="F4753" s="85" t="s">
        <v>4180</v>
      </c>
      <c r="G4753" s="85" t="s">
        <v>4184</v>
      </c>
      <c r="H4753" s="85">
        <v>2</v>
      </c>
      <c r="I4753" s="86">
        <v>43781</v>
      </c>
      <c r="J4753" s="85" t="s">
        <v>4209</v>
      </c>
      <c r="K4753" s="85">
        <v>1</v>
      </c>
      <c r="L4753" s="85">
        <v>1</v>
      </c>
      <c r="M4753" s="85">
        <v>5</v>
      </c>
      <c r="N4753" s="85">
        <v>8</v>
      </c>
      <c r="O4753" s="85">
        <v>6</v>
      </c>
      <c r="P4753" s="85">
        <v>1</v>
      </c>
      <c r="Q4753" s="85">
        <v>1</v>
      </c>
      <c r="R4753" s="85">
        <v>1</v>
      </c>
      <c r="W4753" s="85">
        <v>3</v>
      </c>
      <c r="X4753" s="85">
        <v>4</v>
      </c>
      <c r="AF4753" s="85">
        <v>24</v>
      </c>
      <c r="AG4753" s="85" t="s">
        <v>4070</v>
      </c>
      <c r="AH4753" s="85">
        <v>14</v>
      </c>
      <c r="AI4753" s="85" t="s">
        <v>4060</v>
      </c>
      <c r="AJ4753" s="85">
        <v>1</v>
      </c>
      <c r="AN4753" s="85">
        <v>1</v>
      </c>
      <c r="AR4753" s="85">
        <v>3</v>
      </c>
      <c r="AS4753" s="85">
        <v>4</v>
      </c>
      <c r="AT4753" s="85">
        <v>4</v>
      </c>
      <c r="AU4753" s="85">
        <v>2</v>
      </c>
      <c r="AV4753" s="85">
        <v>1</v>
      </c>
      <c r="AW4753" s="85">
        <v>3</v>
      </c>
      <c r="AX4753" s="87">
        <v>1</v>
      </c>
      <c r="AY4753" s="85">
        <v>1</v>
      </c>
      <c r="AZ4753" s="85">
        <v>3</v>
      </c>
      <c r="BL4753" s="85">
        <v>30</v>
      </c>
      <c r="BX4753" s="85">
        <v>4</v>
      </c>
      <c r="CE4753" s="85">
        <v>94087</v>
      </c>
      <c r="CF4753" s="88" t="s">
        <v>3891</v>
      </c>
      <c r="CG4753" s="88" t="s">
        <v>3956</v>
      </c>
      <c r="CH4753" s="88">
        <v>73</v>
      </c>
      <c r="CI4753" s="88">
        <v>7</v>
      </c>
      <c r="CJ4753" s="85">
        <v>1</v>
      </c>
      <c r="CK4753" s="85">
        <v>6</v>
      </c>
      <c r="CL4753" s="85">
        <v>1</v>
      </c>
      <c r="CM4753" s="85">
        <v>4</v>
      </c>
      <c r="CN4753" s="85">
        <v>1</v>
      </c>
      <c r="CO4753" s="85">
        <v>4</v>
      </c>
      <c r="CP4753" s="85">
        <v>4</v>
      </c>
      <c r="CQ4753" s="85">
        <v>0</v>
      </c>
      <c r="CU4753" s="85">
        <v>6</v>
      </c>
      <c r="CY4753" s="85">
        <v>2</v>
      </c>
      <c r="CZ4753" s="85" t="s">
        <v>379</v>
      </c>
      <c r="DA4753" s="85">
        <v>101</v>
      </c>
      <c r="DB4753" s="85">
        <v>11</v>
      </c>
      <c r="DC4753" s="85">
        <v>10</v>
      </c>
      <c r="DD4753" s="85">
        <v>2</v>
      </c>
      <c r="DE4753" s="85">
        <v>0</v>
      </c>
      <c r="DI4753" s="89">
        <v>0.77619813176007868</v>
      </c>
    </row>
    <row r="4754" spans="1:113" x14ac:dyDescent="0.3">
      <c r="A4754" s="85">
        <v>4523</v>
      </c>
      <c r="B4754" s="85">
        <v>3751</v>
      </c>
      <c r="C4754" s="85">
        <v>254</v>
      </c>
      <c r="D4754" s="85">
        <v>2</v>
      </c>
      <c r="E4754" s="85" t="s">
        <v>4174</v>
      </c>
      <c r="F4754" s="85" t="s">
        <v>4180</v>
      </c>
      <c r="G4754" s="85" t="s">
        <v>4184</v>
      </c>
      <c r="H4754" s="85">
        <v>2</v>
      </c>
      <c r="I4754" s="86">
        <v>43781</v>
      </c>
      <c r="J4754" s="85" t="s">
        <v>4209</v>
      </c>
      <c r="K4754" s="85">
        <v>1</v>
      </c>
      <c r="L4754" s="85">
        <v>1</v>
      </c>
      <c r="M4754" s="85">
        <v>6</v>
      </c>
      <c r="N4754" s="85">
        <v>1</v>
      </c>
      <c r="O4754" s="85">
        <v>3</v>
      </c>
      <c r="P4754" s="85">
        <v>1</v>
      </c>
      <c r="Q4754" s="85">
        <v>1</v>
      </c>
      <c r="R4754" s="85">
        <v>1</v>
      </c>
      <c r="W4754" s="85">
        <v>7</v>
      </c>
      <c r="AF4754" s="85">
        <v>16</v>
      </c>
      <c r="AG4754" s="85" t="s">
        <v>4062</v>
      </c>
      <c r="AH4754" s="85">
        <v>31</v>
      </c>
      <c r="AI4754" s="85" t="s">
        <v>4076</v>
      </c>
      <c r="AJ4754" s="85">
        <v>3</v>
      </c>
      <c r="AN4754" s="85">
        <v>13</v>
      </c>
      <c r="AR4754" s="85">
        <v>5</v>
      </c>
      <c r="AS4754" s="85">
        <v>5</v>
      </c>
      <c r="AT4754" s="85">
        <v>4</v>
      </c>
      <c r="AU4754" s="85">
        <v>5</v>
      </c>
      <c r="AV4754" s="85">
        <v>4</v>
      </c>
      <c r="AW4754" s="85">
        <v>4</v>
      </c>
      <c r="AX4754" s="87" t="s">
        <v>1370</v>
      </c>
      <c r="AY4754" s="85">
        <v>2</v>
      </c>
      <c r="AZ4754" s="85">
        <v>5</v>
      </c>
      <c r="BX4754" s="85">
        <v>1</v>
      </c>
      <c r="CE4754" s="85">
        <v>94085</v>
      </c>
      <c r="CF4754" s="88" t="s">
        <v>3891</v>
      </c>
      <c r="CG4754" s="88" t="s">
        <v>3956</v>
      </c>
      <c r="CH4754" s="88">
        <v>73</v>
      </c>
      <c r="CI4754" s="88">
        <v>7</v>
      </c>
      <c r="CJ4754" s="85">
        <v>2</v>
      </c>
      <c r="CK4754" s="85">
        <v>6</v>
      </c>
      <c r="CL4754" s="85">
        <v>1</v>
      </c>
      <c r="CM4754" s="85">
        <v>1</v>
      </c>
      <c r="CN4754" s="85">
        <v>1</v>
      </c>
      <c r="CO4754" s="85">
        <v>2</v>
      </c>
      <c r="CP4754" s="85">
        <v>2</v>
      </c>
      <c r="CQ4754" s="85">
        <v>1</v>
      </c>
      <c r="CR4754" s="85">
        <v>2</v>
      </c>
      <c r="CU4754" s="85">
        <v>4</v>
      </c>
      <c r="CY4754" s="85">
        <v>2</v>
      </c>
      <c r="CZ4754" s="85" t="s">
        <v>129</v>
      </c>
      <c r="DA4754" s="85">
        <v>65</v>
      </c>
      <c r="DB4754" s="85">
        <v>4</v>
      </c>
      <c r="DC4754" s="85">
        <v>3</v>
      </c>
      <c r="DD4754" s="85">
        <v>5</v>
      </c>
      <c r="DE4754" s="85">
        <v>0</v>
      </c>
      <c r="DI4754" s="89">
        <v>0.77619813176007868</v>
      </c>
    </row>
    <row r="4755" spans="1:113" x14ac:dyDescent="0.3">
      <c r="A4755" s="85">
        <v>4580</v>
      </c>
      <c r="B4755" s="85">
        <v>3693</v>
      </c>
      <c r="C4755" s="85">
        <v>254</v>
      </c>
      <c r="D4755" s="85">
        <v>2</v>
      </c>
      <c r="E4755" s="85" t="s">
        <v>4174</v>
      </c>
      <c r="F4755" s="85" t="s">
        <v>4180</v>
      </c>
      <c r="G4755" s="85" t="s">
        <v>4184</v>
      </c>
      <c r="H4755" s="85">
        <v>2</v>
      </c>
      <c r="I4755" s="86">
        <v>43781</v>
      </c>
      <c r="J4755" s="85" t="s">
        <v>4209</v>
      </c>
      <c r="K4755" s="85">
        <v>1</v>
      </c>
      <c r="L4755" s="85">
        <v>1</v>
      </c>
      <c r="M4755" s="85">
        <v>6</v>
      </c>
      <c r="N4755" s="85">
        <v>2</v>
      </c>
      <c r="O4755" s="85">
        <v>0</v>
      </c>
      <c r="P4755" s="85">
        <v>1</v>
      </c>
      <c r="Q4755" s="85">
        <v>1</v>
      </c>
      <c r="R4755" s="85">
        <v>1</v>
      </c>
      <c r="W4755" s="85">
        <v>1</v>
      </c>
      <c r="X4755" s="85">
        <v>3</v>
      </c>
      <c r="Y4755" s="85">
        <v>5</v>
      </c>
      <c r="Z4755" s="85">
        <v>6</v>
      </c>
      <c r="AA4755" s="85">
        <v>7</v>
      </c>
      <c r="AF4755" s="85">
        <v>20</v>
      </c>
      <c r="AG4755" s="85" t="s">
        <v>4066</v>
      </c>
      <c r="AH4755" s="85">
        <v>31</v>
      </c>
      <c r="AI4755" s="85" t="s">
        <v>4076</v>
      </c>
      <c r="AJ4755" s="85">
        <v>1</v>
      </c>
      <c r="AN4755" s="85">
        <v>1</v>
      </c>
      <c r="AR4755" s="85">
        <v>4</v>
      </c>
      <c r="AS4755" s="85">
        <v>4</v>
      </c>
      <c r="AT4755" s="85">
        <v>5</v>
      </c>
      <c r="AU4755" s="85">
        <v>4</v>
      </c>
      <c r="AV4755" s="85">
        <v>3</v>
      </c>
      <c r="AW4755" s="85">
        <v>4</v>
      </c>
      <c r="AX4755" s="87">
        <v>1</v>
      </c>
      <c r="AY4755" s="85">
        <v>2</v>
      </c>
      <c r="AZ4755" s="85">
        <v>3</v>
      </c>
      <c r="BA4755" s="85">
        <v>6</v>
      </c>
      <c r="BL4755" s="85">
        <v>15</v>
      </c>
      <c r="BU4755" s="85">
        <v>3</v>
      </c>
      <c r="BX4755" s="85">
        <v>4</v>
      </c>
      <c r="CE4755" s="85">
        <v>94085</v>
      </c>
      <c r="CF4755" s="88" t="s">
        <v>3891</v>
      </c>
      <c r="CG4755" s="88" t="s">
        <v>3956</v>
      </c>
      <c r="CH4755" s="88">
        <v>73</v>
      </c>
      <c r="CI4755" s="88">
        <v>7</v>
      </c>
      <c r="CJ4755" s="85">
        <v>1</v>
      </c>
      <c r="CK4755" s="85">
        <v>4</v>
      </c>
      <c r="CL4755" s="85">
        <v>1</v>
      </c>
      <c r="CM4755" s="85">
        <v>4</v>
      </c>
      <c r="CN4755" s="85">
        <v>1</v>
      </c>
      <c r="CO4755" s="85">
        <v>4</v>
      </c>
      <c r="CP4755" s="85">
        <v>4</v>
      </c>
      <c r="CQ4755" s="85">
        <v>1</v>
      </c>
      <c r="CR4755" s="85">
        <v>2</v>
      </c>
      <c r="CU4755" s="85">
        <v>4</v>
      </c>
      <c r="CY4755" s="85">
        <v>1</v>
      </c>
      <c r="CZ4755" s="85" t="s">
        <v>4218</v>
      </c>
      <c r="DA4755" s="85">
        <v>102</v>
      </c>
      <c r="DB4755" s="85">
        <v>12</v>
      </c>
      <c r="DC4755" s="85">
        <v>10</v>
      </c>
      <c r="DD4755" s="85">
        <v>4</v>
      </c>
      <c r="DE4755" s="85">
        <v>1</v>
      </c>
      <c r="DI4755" s="89">
        <v>0.77619813176007868</v>
      </c>
    </row>
    <row r="4756" spans="1:113" x14ac:dyDescent="0.3">
      <c r="A4756" s="85">
        <v>4607</v>
      </c>
      <c r="B4756" s="85">
        <v>3277</v>
      </c>
      <c r="C4756" s="85">
        <v>232</v>
      </c>
      <c r="D4756" s="85">
        <v>1</v>
      </c>
      <c r="E4756" s="85" t="s">
        <v>4174</v>
      </c>
      <c r="F4756" s="85" t="s">
        <v>4180</v>
      </c>
      <c r="G4756" s="85" t="s">
        <v>1370</v>
      </c>
      <c r="H4756" s="85">
        <v>4</v>
      </c>
      <c r="I4756" s="86">
        <v>43781</v>
      </c>
      <c r="J4756" s="85" t="s">
        <v>4209</v>
      </c>
      <c r="K4756" s="85">
        <v>1</v>
      </c>
      <c r="L4756" s="85">
        <v>1</v>
      </c>
      <c r="M4756" s="85">
        <v>3</v>
      </c>
      <c r="N4756" s="85">
        <v>2</v>
      </c>
      <c r="O4756" s="85">
        <v>4</v>
      </c>
      <c r="P4756" s="85">
        <v>1</v>
      </c>
      <c r="Q4756" s="85">
        <v>1</v>
      </c>
      <c r="R4756" s="85">
        <v>1</v>
      </c>
      <c r="W4756" s="85">
        <v>9</v>
      </c>
      <c r="AF4756" s="85">
        <v>31</v>
      </c>
      <c r="AG4756" s="85" t="s">
        <v>4076</v>
      </c>
      <c r="AH4756" s="85">
        <v>25</v>
      </c>
      <c r="AI4756" s="85" t="s">
        <v>4071</v>
      </c>
      <c r="AJ4756" s="85">
        <v>1</v>
      </c>
      <c r="AN4756" s="85">
        <v>1</v>
      </c>
      <c r="AR4756" s="85">
        <v>5</v>
      </c>
      <c r="AS4756" s="85">
        <v>5</v>
      </c>
      <c r="AT4756" s="85">
        <v>5</v>
      </c>
      <c r="AU4756" s="85">
        <v>4</v>
      </c>
      <c r="AV4756" s="85">
        <v>3</v>
      </c>
      <c r="AW4756" s="85">
        <v>5</v>
      </c>
      <c r="AX4756" s="87">
        <v>0.5</v>
      </c>
      <c r="AY4756" s="85">
        <v>2</v>
      </c>
      <c r="AZ4756" s="85">
        <v>3</v>
      </c>
      <c r="BA4756" s="85">
        <v>4</v>
      </c>
      <c r="BL4756" s="85">
        <v>30</v>
      </c>
      <c r="BO4756" s="85">
        <v>1</v>
      </c>
      <c r="BX4756" s="85">
        <v>7</v>
      </c>
      <c r="CE4756" s="85">
        <v>94086</v>
      </c>
      <c r="CF4756" s="88" t="s">
        <v>3891</v>
      </c>
      <c r="CG4756" s="88" t="s">
        <v>3956</v>
      </c>
      <c r="CH4756" s="88">
        <v>73</v>
      </c>
      <c r="CI4756" s="88">
        <v>7</v>
      </c>
      <c r="CJ4756" s="85">
        <v>1</v>
      </c>
      <c r="CK4756" s="85">
        <v>3</v>
      </c>
      <c r="CL4756" s="85">
        <v>1</v>
      </c>
      <c r="CM4756" s="85">
        <v>5</v>
      </c>
      <c r="CN4756" s="85">
        <v>1</v>
      </c>
      <c r="CO4756" s="85">
        <v>4</v>
      </c>
      <c r="CP4756" s="85">
        <v>4</v>
      </c>
      <c r="CQ4756" s="85">
        <v>5</v>
      </c>
      <c r="CR4756" s="85">
        <v>16</v>
      </c>
      <c r="CU4756" s="85">
        <v>1</v>
      </c>
      <c r="CY4756" s="85">
        <v>2</v>
      </c>
      <c r="CZ4756" s="85" t="s">
        <v>4219</v>
      </c>
      <c r="DA4756" s="85">
        <v>999</v>
      </c>
      <c r="DB4756" s="85">
        <v>12</v>
      </c>
      <c r="DC4756" s="85">
        <v>10</v>
      </c>
      <c r="DD4756" s="85">
        <v>2</v>
      </c>
      <c r="DE4756" s="85">
        <v>1</v>
      </c>
      <c r="DI4756" s="89">
        <v>1.0870859473023839</v>
      </c>
    </row>
    <row r="4757" spans="1:113" x14ac:dyDescent="0.3">
      <c r="A4757" s="85">
        <v>4650</v>
      </c>
      <c r="B4757" s="85">
        <v>3538</v>
      </c>
      <c r="C4757" s="85">
        <v>227</v>
      </c>
      <c r="D4757" s="85">
        <v>1</v>
      </c>
      <c r="E4757" s="85" t="s">
        <v>4176</v>
      </c>
      <c r="F4757" s="85" t="s">
        <v>1370</v>
      </c>
      <c r="G4757" s="85" t="s">
        <v>4184</v>
      </c>
      <c r="H4757" s="85">
        <v>5</v>
      </c>
      <c r="I4757" s="86">
        <v>43781</v>
      </c>
      <c r="J4757" s="85" t="s">
        <v>4209</v>
      </c>
      <c r="K4757" s="85">
        <v>1</v>
      </c>
      <c r="L4757" s="85">
        <v>1</v>
      </c>
      <c r="M4757" s="85">
        <v>3</v>
      </c>
      <c r="N4757" s="85">
        <v>3</v>
      </c>
      <c r="O4757" s="85">
        <v>2</v>
      </c>
      <c r="P4757" s="85">
        <v>1</v>
      </c>
      <c r="Q4757" s="85">
        <v>1</v>
      </c>
      <c r="R4757" s="85">
        <v>1</v>
      </c>
      <c r="W4757" s="85">
        <v>3</v>
      </c>
      <c r="AF4757" s="85">
        <v>31</v>
      </c>
      <c r="AG4757" s="85" t="s">
        <v>4076</v>
      </c>
      <c r="AH4757" s="85">
        <v>24</v>
      </c>
      <c r="AI4757" s="85" t="s">
        <v>4070</v>
      </c>
      <c r="AJ4757" s="85">
        <v>2</v>
      </c>
      <c r="AK4757" s="85">
        <v>10</v>
      </c>
      <c r="AN4757" s="85">
        <v>10</v>
      </c>
      <c r="AR4757" s="85">
        <v>5</v>
      </c>
      <c r="AS4757" s="85">
        <v>5</v>
      </c>
      <c r="AT4757" s="85">
        <v>3</v>
      </c>
      <c r="AU4757" s="85">
        <v>6</v>
      </c>
      <c r="AV4757" s="85">
        <v>5</v>
      </c>
      <c r="AW4757" s="85">
        <v>5</v>
      </c>
      <c r="AX4757" s="87" t="s">
        <v>1370</v>
      </c>
      <c r="AY4757" s="85">
        <v>1</v>
      </c>
      <c r="AZ4757" s="85">
        <v>3</v>
      </c>
      <c r="BA4757" s="85">
        <v>4</v>
      </c>
      <c r="BL4757" s="85">
        <v>20</v>
      </c>
      <c r="BO4757" s="85">
        <v>1</v>
      </c>
      <c r="BX4757" s="85">
        <v>1</v>
      </c>
      <c r="CE4757" s="85">
        <v>94087</v>
      </c>
      <c r="CF4757" s="88" t="s">
        <v>3891</v>
      </c>
      <c r="CG4757" s="88" t="s">
        <v>3956</v>
      </c>
      <c r="CH4757" s="88">
        <v>73</v>
      </c>
      <c r="CI4757" s="88">
        <v>7</v>
      </c>
      <c r="CJ4757" s="85">
        <v>2</v>
      </c>
      <c r="CK4757" s="85">
        <v>5</v>
      </c>
      <c r="CL4757" s="85">
        <v>1</v>
      </c>
      <c r="CM4757" s="85">
        <v>5</v>
      </c>
      <c r="CN4757" s="85">
        <v>1</v>
      </c>
      <c r="CO4757" s="85">
        <v>4</v>
      </c>
      <c r="CP4757" s="85">
        <v>4</v>
      </c>
      <c r="CQ4757" s="85">
        <v>1</v>
      </c>
      <c r="CR4757" s="85">
        <v>8</v>
      </c>
      <c r="CU4757" s="85">
        <v>1</v>
      </c>
      <c r="CY4757" s="85">
        <v>2</v>
      </c>
      <c r="CZ4757" s="85" t="s">
        <v>79</v>
      </c>
      <c r="DA4757" s="85">
        <v>43</v>
      </c>
      <c r="DB4757" s="85">
        <v>11</v>
      </c>
      <c r="DC4757" s="85">
        <v>10</v>
      </c>
      <c r="DD4757" s="85">
        <v>4</v>
      </c>
      <c r="DE4757" s="85">
        <v>21</v>
      </c>
      <c r="DI4757" s="89">
        <v>1.0870859473023839</v>
      </c>
    </row>
    <row r="4758" spans="1:113" x14ac:dyDescent="0.3">
      <c r="A4758" s="85">
        <v>4801</v>
      </c>
      <c r="B4758" s="85">
        <v>3510</v>
      </c>
      <c r="C4758" s="85">
        <v>227</v>
      </c>
      <c r="D4758" s="85">
        <v>1</v>
      </c>
      <c r="E4758" s="85" t="s">
        <v>4176</v>
      </c>
      <c r="F4758" s="85" t="s">
        <v>1370</v>
      </c>
      <c r="G4758" s="85" t="s">
        <v>4184</v>
      </c>
      <c r="H4758" s="85">
        <v>5</v>
      </c>
      <c r="I4758" s="86">
        <v>43781</v>
      </c>
      <c r="J4758" s="85" t="s">
        <v>4209</v>
      </c>
      <c r="K4758" s="85">
        <v>1</v>
      </c>
      <c r="L4758" s="85">
        <v>1</v>
      </c>
      <c r="M4758" s="85">
        <v>5</v>
      </c>
      <c r="N4758" s="85">
        <v>3</v>
      </c>
      <c r="O4758" s="85">
        <v>3</v>
      </c>
      <c r="P4758" s="85">
        <v>1</v>
      </c>
      <c r="Q4758" s="85">
        <v>1</v>
      </c>
      <c r="R4758" s="85">
        <v>1</v>
      </c>
      <c r="W4758" s="85">
        <v>1</v>
      </c>
      <c r="AF4758" s="85">
        <v>31</v>
      </c>
      <c r="AG4758" s="85" t="s">
        <v>4076</v>
      </c>
      <c r="AH4758" s="85">
        <v>29</v>
      </c>
      <c r="AI4758" s="85" t="s">
        <v>4075</v>
      </c>
      <c r="AJ4758" s="85">
        <v>3</v>
      </c>
      <c r="AN4758" s="85">
        <v>13</v>
      </c>
      <c r="AR4758" s="85">
        <v>4</v>
      </c>
      <c r="AS4758" s="85">
        <v>4</v>
      </c>
      <c r="AT4758" s="85">
        <v>4</v>
      </c>
      <c r="AU4758" s="85">
        <v>5</v>
      </c>
      <c r="AV4758" s="85">
        <v>4</v>
      </c>
      <c r="AW4758" s="85">
        <v>4</v>
      </c>
      <c r="AX4758" s="87">
        <v>1.5</v>
      </c>
      <c r="AY4758" s="85">
        <v>1</v>
      </c>
      <c r="AZ4758" s="85">
        <v>3</v>
      </c>
      <c r="BX4758" s="85">
        <v>7</v>
      </c>
      <c r="CE4758" s="85">
        <v>94085</v>
      </c>
      <c r="CF4758" s="88" t="s">
        <v>3891</v>
      </c>
      <c r="CG4758" s="88" t="s">
        <v>3956</v>
      </c>
      <c r="CH4758" s="88">
        <v>73</v>
      </c>
      <c r="CI4758" s="88">
        <v>7</v>
      </c>
      <c r="CJ4758" s="85">
        <v>2</v>
      </c>
      <c r="CK4758" s="85">
        <v>5</v>
      </c>
      <c r="CL4758" s="85">
        <v>0</v>
      </c>
      <c r="CM4758" s="85">
        <v>5</v>
      </c>
      <c r="CN4758" s="85">
        <v>1</v>
      </c>
      <c r="CO4758" s="85">
        <v>4</v>
      </c>
      <c r="CP4758" s="85">
        <v>4</v>
      </c>
      <c r="CQ4758" s="85">
        <v>1</v>
      </c>
      <c r="CR4758" s="85">
        <v>5</v>
      </c>
      <c r="CU4758" s="85">
        <v>1</v>
      </c>
      <c r="CY4758" s="85">
        <v>2</v>
      </c>
      <c r="CZ4758" s="85" t="s">
        <v>4219</v>
      </c>
      <c r="DA4758" s="85">
        <v>999</v>
      </c>
      <c r="DB4758" s="85">
        <v>0</v>
      </c>
      <c r="DC4758" s="85">
        <v>0</v>
      </c>
      <c r="DD4758" s="85">
        <v>4</v>
      </c>
      <c r="DE4758" s="85">
        <v>0</v>
      </c>
      <c r="DI4758" s="89">
        <v>1.0870859473023839</v>
      </c>
    </row>
    <row r="4759" spans="1:113" x14ac:dyDescent="0.3">
      <c r="A4759" s="85">
        <v>4803</v>
      </c>
      <c r="B4759" s="85">
        <v>3511</v>
      </c>
      <c r="C4759" s="85">
        <v>227</v>
      </c>
      <c r="D4759" s="85">
        <v>1</v>
      </c>
      <c r="E4759" s="85" t="s">
        <v>4176</v>
      </c>
      <c r="F4759" s="85" t="s">
        <v>1370</v>
      </c>
      <c r="G4759" s="85" t="s">
        <v>4184</v>
      </c>
      <c r="H4759" s="85">
        <v>5</v>
      </c>
      <c r="I4759" s="86">
        <v>43781</v>
      </c>
      <c r="J4759" s="85" t="s">
        <v>4209</v>
      </c>
      <c r="K4759" s="85">
        <v>1</v>
      </c>
      <c r="L4759" s="85">
        <v>1</v>
      </c>
      <c r="M4759" s="85">
        <v>6</v>
      </c>
      <c r="N4759" s="85">
        <v>3</v>
      </c>
      <c r="O4759" s="85">
        <v>4</v>
      </c>
      <c r="P4759" s="85">
        <v>1</v>
      </c>
      <c r="Q4759" s="85">
        <v>1</v>
      </c>
      <c r="R4759" s="85">
        <v>1</v>
      </c>
      <c r="W4759" s="85">
        <v>2</v>
      </c>
      <c r="X4759" s="85">
        <v>3</v>
      </c>
      <c r="Y4759" s="85">
        <v>4</v>
      </c>
      <c r="Z4759" s="85">
        <v>5</v>
      </c>
      <c r="AA4759" s="85">
        <v>6</v>
      </c>
      <c r="AB4759" s="85">
        <v>8</v>
      </c>
      <c r="AC4759" s="85">
        <v>9</v>
      </c>
      <c r="AF4759" s="85">
        <v>14</v>
      </c>
      <c r="AG4759" s="85" t="s">
        <v>4060</v>
      </c>
      <c r="AH4759" s="85">
        <v>20</v>
      </c>
      <c r="AI4759" s="85" t="s">
        <v>4066</v>
      </c>
      <c r="AJ4759" s="85">
        <v>3</v>
      </c>
      <c r="AN4759" s="85">
        <v>1</v>
      </c>
      <c r="AR4759" s="85">
        <v>5</v>
      </c>
      <c r="AS4759" s="85">
        <v>5</v>
      </c>
      <c r="AT4759" s="85">
        <v>5</v>
      </c>
      <c r="AU4759" s="85">
        <v>6</v>
      </c>
      <c r="AV4759" s="85">
        <v>3</v>
      </c>
      <c r="AW4759" s="85">
        <v>4</v>
      </c>
      <c r="AX4759" s="87">
        <v>20</v>
      </c>
      <c r="AY4759" s="85">
        <v>1</v>
      </c>
      <c r="AZ4759" s="85">
        <v>6</v>
      </c>
      <c r="BA4759" s="85">
        <v>5</v>
      </c>
      <c r="BR4759" s="85">
        <v>1</v>
      </c>
      <c r="BU4759" s="85">
        <v>3</v>
      </c>
      <c r="BX4759" s="85">
        <v>1</v>
      </c>
      <c r="BY4759" s="85">
        <v>5</v>
      </c>
      <c r="BZ4759" s="85">
        <v>7</v>
      </c>
      <c r="CE4759" s="85">
        <v>94087</v>
      </c>
      <c r="CF4759" s="88" t="s">
        <v>3891</v>
      </c>
      <c r="CG4759" s="88" t="s">
        <v>3956</v>
      </c>
      <c r="CH4759" s="88">
        <v>73</v>
      </c>
      <c r="CI4759" s="88">
        <v>7</v>
      </c>
      <c r="CJ4759" s="85">
        <v>2</v>
      </c>
      <c r="CK4759" s="85">
        <v>6</v>
      </c>
      <c r="CL4759" s="85">
        <v>1</v>
      </c>
      <c r="CM4759" s="85">
        <v>4</v>
      </c>
      <c r="CN4759" s="85">
        <v>1</v>
      </c>
      <c r="CO4759" s="85">
        <v>4</v>
      </c>
      <c r="CP4759" s="85">
        <v>4</v>
      </c>
      <c r="CQ4759" s="85">
        <v>1</v>
      </c>
      <c r="CU4759" s="85">
        <v>5</v>
      </c>
      <c r="CY4759" s="85">
        <v>1</v>
      </c>
      <c r="CZ4759" s="85" t="s">
        <v>4218</v>
      </c>
      <c r="DA4759" s="85">
        <v>102</v>
      </c>
      <c r="DB4759" s="85">
        <v>12</v>
      </c>
      <c r="DC4759" s="85">
        <v>10</v>
      </c>
      <c r="DD4759" s="85">
        <v>2</v>
      </c>
      <c r="DE4759" s="85">
        <v>9</v>
      </c>
      <c r="DI4759" s="89">
        <v>1.0870859473023839</v>
      </c>
    </row>
    <row r="4760" spans="1:113" x14ac:dyDescent="0.3">
      <c r="A4760" s="85">
        <v>4905</v>
      </c>
      <c r="B4760" s="85">
        <v>3426</v>
      </c>
      <c r="C4760" s="85">
        <v>227</v>
      </c>
      <c r="D4760" s="85">
        <v>1</v>
      </c>
      <c r="E4760" s="85" t="s">
        <v>4176</v>
      </c>
      <c r="F4760" s="85" t="s">
        <v>1370</v>
      </c>
      <c r="G4760" s="85" t="s">
        <v>4184</v>
      </c>
      <c r="H4760" s="85">
        <v>5</v>
      </c>
      <c r="I4760" s="86">
        <v>43781</v>
      </c>
      <c r="J4760" s="85" t="s">
        <v>4209</v>
      </c>
      <c r="K4760" s="85">
        <v>1</v>
      </c>
      <c r="L4760" s="85">
        <v>1</v>
      </c>
      <c r="M4760" s="85">
        <v>2</v>
      </c>
      <c r="N4760" s="85">
        <v>1</v>
      </c>
      <c r="O4760" s="85">
        <v>3</v>
      </c>
      <c r="P4760" s="85">
        <v>1</v>
      </c>
      <c r="Q4760" s="85">
        <v>1</v>
      </c>
      <c r="R4760" s="85">
        <v>2</v>
      </c>
      <c r="W4760" s="85">
        <v>5</v>
      </c>
      <c r="AF4760" s="85">
        <v>31</v>
      </c>
      <c r="AG4760" s="85" t="s">
        <v>4076</v>
      </c>
      <c r="AH4760" s="85">
        <v>19</v>
      </c>
      <c r="AI4760" s="85" t="s">
        <v>4065</v>
      </c>
      <c r="AJ4760" s="85">
        <v>1</v>
      </c>
      <c r="AN4760" s="85">
        <v>1</v>
      </c>
      <c r="AR4760" s="85">
        <v>1</v>
      </c>
      <c r="AS4760" s="85">
        <v>5</v>
      </c>
      <c r="AT4760" s="85">
        <v>1</v>
      </c>
      <c r="AU4760" s="85">
        <v>1</v>
      </c>
      <c r="AV4760" s="85">
        <v>1</v>
      </c>
      <c r="AW4760" s="85">
        <v>1</v>
      </c>
      <c r="AX4760" s="87">
        <v>8</v>
      </c>
      <c r="AY4760" s="85">
        <v>2</v>
      </c>
      <c r="AZ4760" s="85">
        <v>6</v>
      </c>
      <c r="BU4760" s="85">
        <v>3</v>
      </c>
      <c r="BX4760" s="85">
        <v>7</v>
      </c>
      <c r="CE4760" s="88">
        <v>94086</v>
      </c>
      <c r="CF4760" s="88" t="s">
        <v>3891</v>
      </c>
      <c r="CG4760" s="88" t="s">
        <v>3956</v>
      </c>
      <c r="CH4760" s="88">
        <v>73</v>
      </c>
      <c r="CI4760" s="88">
        <v>7</v>
      </c>
      <c r="CJ4760" s="85">
        <v>2</v>
      </c>
      <c r="CK4760" s="85">
        <v>3</v>
      </c>
      <c r="CL4760" s="85">
        <v>2</v>
      </c>
      <c r="CM4760" s="85">
        <v>5</v>
      </c>
      <c r="CN4760" s="85">
        <v>3</v>
      </c>
      <c r="CO4760" s="85">
        <v>4</v>
      </c>
      <c r="CP4760" s="85">
        <v>4</v>
      </c>
      <c r="CQ4760" s="85">
        <v>1</v>
      </c>
      <c r="CU4760" s="85">
        <v>0</v>
      </c>
      <c r="CY4760" s="85">
        <v>1</v>
      </c>
      <c r="CZ4760" s="85" t="s">
        <v>4218</v>
      </c>
      <c r="DA4760" s="85">
        <v>102</v>
      </c>
      <c r="DB4760" s="85">
        <v>0</v>
      </c>
      <c r="DC4760" s="85">
        <v>0</v>
      </c>
      <c r="DD4760" s="85">
        <v>1</v>
      </c>
      <c r="DE4760" s="85">
        <v>0</v>
      </c>
      <c r="DI4760" s="89">
        <v>1.0870859473023839</v>
      </c>
    </row>
    <row r="4761" spans="1:113" x14ac:dyDescent="0.3">
      <c r="A4761" s="85">
        <v>4907</v>
      </c>
      <c r="B4761" s="85">
        <v>3428</v>
      </c>
      <c r="C4761" s="85">
        <v>227</v>
      </c>
      <c r="D4761" s="85">
        <v>1</v>
      </c>
      <c r="E4761" s="85" t="s">
        <v>4176</v>
      </c>
      <c r="F4761" s="85" t="s">
        <v>1370</v>
      </c>
      <c r="G4761" s="85" t="s">
        <v>4184</v>
      </c>
      <c r="H4761" s="85">
        <v>5</v>
      </c>
      <c r="I4761" s="86">
        <v>43781</v>
      </c>
      <c r="J4761" s="85" t="s">
        <v>4209</v>
      </c>
      <c r="K4761" s="85">
        <v>1</v>
      </c>
      <c r="L4761" s="85">
        <v>1</v>
      </c>
      <c r="M4761" s="85">
        <v>6</v>
      </c>
      <c r="N4761" s="85">
        <v>4</v>
      </c>
      <c r="O4761" s="85">
        <v>3</v>
      </c>
      <c r="P4761" s="85">
        <v>1</v>
      </c>
      <c r="Q4761" s="85">
        <v>1</v>
      </c>
      <c r="R4761" s="85">
        <v>1</v>
      </c>
      <c r="W4761" s="85">
        <v>3</v>
      </c>
      <c r="AF4761" s="85">
        <v>31</v>
      </c>
      <c r="AG4761" s="85" t="s">
        <v>4076</v>
      </c>
      <c r="AH4761" s="85">
        <v>24</v>
      </c>
      <c r="AI4761" s="85" t="s">
        <v>4070</v>
      </c>
      <c r="AJ4761" s="85">
        <v>1</v>
      </c>
      <c r="AN4761" s="85">
        <v>7</v>
      </c>
      <c r="AR4761" s="85">
        <v>4</v>
      </c>
      <c r="AS4761" s="85">
        <v>4</v>
      </c>
      <c r="AT4761" s="85">
        <v>4</v>
      </c>
      <c r="AU4761" s="85">
        <v>1</v>
      </c>
      <c r="AV4761" s="85">
        <v>2</v>
      </c>
      <c r="AW4761" s="85">
        <v>4</v>
      </c>
      <c r="AX4761" s="87">
        <v>0.25</v>
      </c>
      <c r="AY4761" s="85">
        <v>1</v>
      </c>
      <c r="AZ4761" s="85">
        <v>3</v>
      </c>
      <c r="BL4761" s="85">
        <v>15</v>
      </c>
      <c r="BX4761" s="85">
        <v>4</v>
      </c>
      <c r="CE4761" s="88">
        <v>94086</v>
      </c>
      <c r="CF4761" s="88" t="s">
        <v>3891</v>
      </c>
      <c r="CG4761" s="88" t="s">
        <v>3956</v>
      </c>
      <c r="CH4761" s="88">
        <v>73</v>
      </c>
      <c r="CI4761" s="88">
        <v>7</v>
      </c>
      <c r="CJ4761" s="85">
        <v>2</v>
      </c>
      <c r="CK4761" s="85">
        <v>4</v>
      </c>
      <c r="CL4761" s="85">
        <v>1</v>
      </c>
      <c r="CM4761" s="85">
        <v>5</v>
      </c>
      <c r="CN4761" s="85">
        <v>1</v>
      </c>
      <c r="CO4761" s="85">
        <v>4</v>
      </c>
      <c r="CP4761" s="85">
        <v>4</v>
      </c>
      <c r="CQ4761" s="85">
        <v>1</v>
      </c>
      <c r="CR4761" s="85">
        <v>2</v>
      </c>
      <c r="CU4761" s="85">
        <v>4</v>
      </c>
      <c r="CY4761" s="85">
        <v>1</v>
      </c>
      <c r="CZ4761" s="85" t="s">
        <v>4218</v>
      </c>
      <c r="DA4761" s="85">
        <v>102</v>
      </c>
      <c r="DB4761" s="85">
        <v>12</v>
      </c>
      <c r="DC4761" s="85">
        <v>10</v>
      </c>
      <c r="DD4761" s="85">
        <v>2</v>
      </c>
      <c r="DE4761" s="85">
        <v>5</v>
      </c>
      <c r="DI4761" s="89">
        <v>1.0870859473023839</v>
      </c>
    </row>
    <row r="4762" spans="1:113" x14ac:dyDescent="0.3">
      <c r="A4762" s="85">
        <v>4909</v>
      </c>
      <c r="B4762" s="85">
        <v>3430</v>
      </c>
      <c r="C4762" s="85">
        <v>227</v>
      </c>
      <c r="D4762" s="85">
        <v>1</v>
      </c>
      <c r="E4762" s="85" t="s">
        <v>4176</v>
      </c>
      <c r="F4762" s="85" t="s">
        <v>1370</v>
      </c>
      <c r="G4762" s="85" t="s">
        <v>4184</v>
      </c>
      <c r="H4762" s="85">
        <v>5</v>
      </c>
      <c r="I4762" s="86">
        <v>43781</v>
      </c>
      <c r="J4762" s="85" t="s">
        <v>4209</v>
      </c>
      <c r="K4762" s="85">
        <v>1</v>
      </c>
      <c r="L4762" s="85">
        <v>1</v>
      </c>
      <c r="M4762" s="85">
        <v>2</v>
      </c>
      <c r="N4762" s="85">
        <v>3</v>
      </c>
      <c r="O4762" s="85">
        <v>5</v>
      </c>
      <c r="P4762" s="85">
        <v>1</v>
      </c>
      <c r="Q4762" s="85">
        <v>1</v>
      </c>
      <c r="R4762" s="85">
        <v>1</v>
      </c>
      <c r="W4762" s="85">
        <v>2</v>
      </c>
      <c r="X4762" s="85">
        <v>4</v>
      </c>
      <c r="Y4762" s="85">
        <v>7</v>
      </c>
      <c r="Z4762" s="85">
        <v>8</v>
      </c>
      <c r="AA4762" s="85">
        <v>9</v>
      </c>
      <c r="AB4762" s="85">
        <v>3</v>
      </c>
      <c r="AF4762" s="85">
        <v>31</v>
      </c>
      <c r="AG4762" s="85" t="s">
        <v>4076</v>
      </c>
      <c r="AH4762" s="85">
        <v>19</v>
      </c>
      <c r="AI4762" s="85" t="s">
        <v>4065</v>
      </c>
      <c r="AJ4762" s="85">
        <v>3</v>
      </c>
      <c r="AN4762" s="85">
        <v>3</v>
      </c>
      <c r="AR4762" s="85">
        <v>4</v>
      </c>
      <c r="AS4762" s="85">
        <v>5</v>
      </c>
      <c r="AT4762" s="85">
        <v>2</v>
      </c>
      <c r="AU4762" s="85">
        <v>3</v>
      </c>
      <c r="AV4762" s="85">
        <v>3</v>
      </c>
      <c r="AW4762" s="85">
        <v>5</v>
      </c>
      <c r="AX4762" s="87">
        <v>10</v>
      </c>
      <c r="AY4762" s="85">
        <v>1</v>
      </c>
      <c r="AZ4762" s="85">
        <v>1</v>
      </c>
      <c r="BA4762" s="85">
        <v>3</v>
      </c>
      <c r="BB4762" s="85">
        <v>4</v>
      </c>
      <c r="BF4762" s="85">
        <v>7</v>
      </c>
      <c r="BG4762" s="85">
        <v>9</v>
      </c>
      <c r="BO4762" s="85">
        <v>1</v>
      </c>
      <c r="BX4762" s="85">
        <v>1</v>
      </c>
      <c r="BY4762" s="85">
        <v>7</v>
      </c>
      <c r="CE4762" s="88">
        <v>94087</v>
      </c>
      <c r="CF4762" s="88" t="s">
        <v>3891</v>
      </c>
      <c r="CG4762" s="88" t="s">
        <v>3956</v>
      </c>
      <c r="CH4762" s="88">
        <v>73</v>
      </c>
      <c r="CI4762" s="88">
        <v>7</v>
      </c>
      <c r="CJ4762" s="85">
        <v>1</v>
      </c>
      <c r="CK4762" s="85">
        <v>3</v>
      </c>
      <c r="CL4762" s="85">
        <v>1</v>
      </c>
      <c r="CM4762" s="85">
        <v>4</v>
      </c>
      <c r="CN4762" s="85">
        <v>1</v>
      </c>
      <c r="CO4762" s="85">
        <v>4</v>
      </c>
      <c r="CP4762" s="85">
        <v>4</v>
      </c>
      <c r="CQ4762" s="85">
        <v>1</v>
      </c>
      <c r="CU4762" s="85">
        <v>6</v>
      </c>
      <c r="CY4762" s="85">
        <v>1</v>
      </c>
      <c r="CZ4762" s="85" t="s">
        <v>4218</v>
      </c>
      <c r="DA4762" s="85">
        <v>102</v>
      </c>
      <c r="DB4762" s="85">
        <v>5</v>
      </c>
      <c r="DC4762" s="85">
        <v>4</v>
      </c>
      <c r="DD4762" s="85">
        <v>4</v>
      </c>
      <c r="DE4762" s="85">
        <v>0</v>
      </c>
      <c r="DI4762" s="89">
        <v>1.0870859473023839</v>
      </c>
    </row>
    <row r="4763" spans="1:113" x14ac:dyDescent="0.3">
      <c r="A4763" s="85">
        <v>4911</v>
      </c>
      <c r="B4763" s="85">
        <v>3432</v>
      </c>
      <c r="C4763" s="85">
        <v>227</v>
      </c>
      <c r="D4763" s="85">
        <v>1</v>
      </c>
      <c r="E4763" s="85" t="s">
        <v>4176</v>
      </c>
      <c r="F4763" s="85" t="s">
        <v>1370</v>
      </c>
      <c r="G4763" s="85" t="s">
        <v>4184</v>
      </c>
      <c r="H4763" s="85">
        <v>5</v>
      </c>
      <c r="I4763" s="86">
        <v>43781</v>
      </c>
      <c r="J4763" s="85" t="s">
        <v>4209</v>
      </c>
      <c r="K4763" s="85">
        <v>1</v>
      </c>
      <c r="L4763" s="85">
        <v>1</v>
      </c>
      <c r="M4763" s="85">
        <v>4</v>
      </c>
      <c r="N4763" s="85">
        <v>2</v>
      </c>
      <c r="O4763" s="85">
        <v>4</v>
      </c>
      <c r="P4763" s="85">
        <v>1</v>
      </c>
      <c r="Q4763" s="85">
        <v>1</v>
      </c>
      <c r="R4763" s="85">
        <v>1</v>
      </c>
      <c r="W4763" s="85">
        <v>9</v>
      </c>
      <c r="AF4763" s="85">
        <v>31</v>
      </c>
      <c r="AG4763" s="85" t="s">
        <v>4076</v>
      </c>
      <c r="AH4763" s="85">
        <v>8</v>
      </c>
      <c r="AI4763" s="85" t="s">
        <v>4054</v>
      </c>
      <c r="AJ4763" s="85">
        <v>1</v>
      </c>
      <c r="AN4763" s="85">
        <v>1</v>
      </c>
      <c r="AR4763" s="85">
        <v>4</v>
      </c>
      <c r="AS4763" s="85">
        <v>5</v>
      </c>
      <c r="AT4763" s="85">
        <v>5</v>
      </c>
      <c r="AU4763" s="85">
        <v>3</v>
      </c>
      <c r="AV4763" s="85">
        <v>5</v>
      </c>
      <c r="AW4763" s="85">
        <v>4</v>
      </c>
      <c r="AX4763" s="87">
        <v>0.5</v>
      </c>
      <c r="AY4763" s="85">
        <v>2</v>
      </c>
      <c r="AZ4763" s="85">
        <v>3</v>
      </c>
      <c r="BX4763" s="85">
        <v>4</v>
      </c>
      <c r="CE4763" s="88">
        <v>94086</v>
      </c>
      <c r="CF4763" s="88" t="s">
        <v>3891</v>
      </c>
      <c r="CG4763" s="88" t="s">
        <v>3956</v>
      </c>
      <c r="CH4763" s="88">
        <v>73</v>
      </c>
      <c r="CI4763" s="88">
        <v>7</v>
      </c>
      <c r="CJ4763" s="85">
        <v>1</v>
      </c>
      <c r="CK4763" s="85">
        <v>4</v>
      </c>
      <c r="CL4763" s="85">
        <v>1</v>
      </c>
      <c r="CM4763" s="85">
        <v>4</v>
      </c>
      <c r="CN4763" s="85">
        <v>1</v>
      </c>
      <c r="CO4763" s="85">
        <v>3</v>
      </c>
      <c r="CP4763" s="85">
        <v>3</v>
      </c>
      <c r="CQ4763" s="85">
        <v>1</v>
      </c>
      <c r="CU4763" s="85">
        <v>1</v>
      </c>
      <c r="CY4763" s="85">
        <v>2</v>
      </c>
      <c r="CZ4763" s="85" t="s">
        <v>4219</v>
      </c>
      <c r="DA4763" s="85">
        <v>999</v>
      </c>
      <c r="DB4763" s="85">
        <v>9</v>
      </c>
      <c r="DC4763" s="85">
        <v>8</v>
      </c>
      <c r="DD4763" s="85">
        <v>2</v>
      </c>
      <c r="DE4763" s="85">
        <v>0</v>
      </c>
      <c r="DI4763" s="89">
        <v>1.0870859473023839</v>
      </c>
    </row>
    <row r="4764" spans="1:113" x14ac:dyDescent="0.3">
      <c r="A4764" s="85">
        <v>4912</v>
      </c>
      <c r="B4764" s="85">
        <v>3433</v>
      </c>
      <c r="C4764" s="85">
        <v>227</v>
      </c>
      <c r="D4764" s="85">
        <v>1</v>
      </c>
      <c r="E4764" s="85" t="s">
        <v>4176</v>
      </c>
      <c r="F4764" s="85" t="s">
        <v>1370</v>
      </c>
      <c r="G4764" s="85" t="s">
        <v>4184</v>
      </c>
      <c r="H4764" s="85">
        <v>5</v>
      </c>
      <c r="I4764" s="86">
        <v>43781</v>
      </c>
      <c r="J4764" s="85" t="s">
        <v>4209</v>
      </c>
      <c r="K4764" s="85">
        <v>1</v>
      </c>
      <c r="L4764" s="85">
        <v>1</v>
      </c>
      <c r="M4764" s="85">
        <v>4</v>
      </c>
      <c r="N4764" s="85">
        <v>2</v>
      </c>
      <c r="O4764" s="85">
        <v>3</v>
      </c>
      <c r="P4764" s="85">
        <v>1</v>
      </c>
      <c r="Q4764" s="85">
        <v>1</v>
      </c>
      <c r="R4764" s="85">
        <v>1</v>
      </c>
      <c r="W4764" s="85">
        <v>2</v>
      </c>
      <c r="X4764" s="85">
        <v>3</v>
      </c>
      <c r="Y4764" s="85">
        <v>7</v>
      </c>
      <c r="AF4764" s="85">
        <v>31</v>
      </c>
      <c r="AG4764" s="85" t="s">
        <v>4076</v>
      </c>
      <c r="AH4764" s="85">
        <v>21</v>
      </c>
      <c r="AI4764" s="85" t="s">
        <v>4067</v>
      </c>
      <c r="AJ4764" s="85">
        <v>2</v>
      </c>
      <c r="AN4764" s="85">
        <v>1</v>
      </c>
      <c r="AR4764" s="85">
        <v>4</v>
      </c>
      <c r="AS4764" s="85">
        <v>4</v>
      </c>
      <c r="AT4764" s="85">
        <v>3</v>
      </c>
      <c r="AU4764" s="85">
        <v>6</v>
      </c>
      <c r="AV4764" s="85">
        <v>3</v>
      </c>
      <c r="AW4764" s="85">
        <v>3</v>
      </c>
      <c r="AX4764" s="87">
        <v>2</v>
      </c>
      <c r="AY4764" s="85">
        <v>1</v>
      </c>
      <c r="AZ4764" s="85">
        <v>3</v>
      </c>
      <c r="BA4764" s="85">
        <v>5</v>
      </c>
      <c r="BX4764" s="85">
        <v>7</v>
      </c>
      <c r="CE4764" s="88">
        <v>94086</v>
      </c>
      <c r="CF4764" s="88" t="s">
        <v>3891</v>
      </c>
      <c r="CG4764" s="88" t="s">
        <v>3956</v>
      </c>
      <c r="CH4764" s="88">
        <v>73</v>
      </c>
      <c r="CI4764" s="88">
        <v>7</v>
      </c>
      <c r="CJ4764" s="85">
        <v>2</v>
      </c>
      <c r="CK4764" s="85">
        <v>5</v>
      </c>
      <c r="CL4764" s="85">
        <v>1</v>
      </c>
      <c r="CM4764" s="85">
        <v>5</v>
      </c>
      <c r="CN4764" s="85">
        <v>1</v>
      </c>
      <c r="CO4764" s="85">
        <v>3</v>
      </c>
      <c r="CP4764" s="85">
        <v>1</v>
      </c>
      <c r="CQ4764" s="85">
        <v>0</v>
      </c>
      <c r="CU4764" s="85">
        <v>0</v>
      </c>
      <c r="CY4764" s="85">
        <v>0</v>
      </c>
      <c r="CZ4764" s="85" t="s">
        <v>4219</v>
      </c>
      <c r="DA4764" s="85">
        <v>999</v>
      </c>
      <c r="DB4764" s="85">
        <v>0</v>
      </c>
      <c r="DC4764" s="85">
        <v>0</v>
      </c>
      <c r="DD4764" s="85" t="s">
        <v>1370</v>
      </c>
      <c r="DE4764" s="85">
        <v>0</v>
      </c>
      <c r="DI4764" s="89">
        <v>1.0870859473023839</v>
      </c>
    </row>
    <row r="4765" spans="1:113" x14ac:dyDescent="0.3">
      <c r="A4765" s="85">
        <v>4913</v>
      </c>
      <c r="B4765" s="85">
        <v>3434</v>
      </c>
      <c r="C4765" s="85">
        <v>227</v>
      </c>
      <c r="D4765" s="85">
        <v>1</v>
      </c>
      <c r="E4765" s="85" t="s">
        <v>4176</v>
      </c>
      <c r="F4765" s="85" t="s">
        <v>1370</v>
      </c>
      <c r="G4765" s="85" t="s">
        <v>4184</v>
      </c>
      <c r="H4765" s="85">
        <v>5</v>
      </c>
      <c r="I4765" s="86">
        <v>43781</v>
      </c>
      <c r="J4765" s="85" t="s">
        <v>4209</v>
      </c>
      <c r="K4765" s="85">
        <v>1</v>
      </c>
      <c r="L4765" s="85">
        <v>1</v>
      </c>
      <c r="M4765" s="85">
        <v>6</v>
      </c>
      <c r="N4765" s="85">
        <v>2</v>
      </c>
      <c r="O4765" s="85">
        <v>4</v>
      </c>
      <c r="P4765" s="85">
        <v>1</v>
      </c>
      <c r="Q4765" s="85">
        <v>1</v>
      </c>
      <c r="R4765" s="85">
        <v>1</v>
      </c>
      <c r="W4765" s="85">
        <v>2</v>
      </c>
      <c r="X4765" s="85">
        <v>3</v>
      </c>
      <c r="Y4765" s="85">
        <v>4</v>
      </c>
      <c r="Z4765" s="85">
        <v>5</v>
      </c>
      <c r="AA4765" s="85">
        <v>6</v>
      </c>
      <c r="AB4765" s="85">
        <v>8</v>
      </c>
      <c r="AF4765" s="85">
        <v>31</v>
      </c>
      <c r="AG4765" s="85" t="s">
        <v>4076</v>
      </c>
      <c r="AH4765" s="85">
        <v>19</v>
      </c>
      <c r="AI4765" s="85" t="s">
        <v>4065</v>
      </c>
      <c r="AJ4765" s="85">
        <v>3</v>
      </c>
      <c r="AN4765" s="85">
        <v>3</v>
      </c>
      <c r="AR4765" s="85">
        <v>3</v>
      </c>
      <c r="AS4765" s="85">
        <v>3</v>
      </c>
      <c r="AT4765" s="85">
        <v>6</v>
      </c>
      <c r="AU4765" s="85">
        <v>6</v>
      </c>
      <c r="AV4765" s="85">
        <v>3</v>
      </c>
      <c r="AW4765" s="85">
        <v>3</v>
      </c>
      <c r="AX4765" s="87">
        <v>2</v>
      </c>
      <c r="AY4765" s="85">
        <v>1</v>
      </c>
      <c r="AZ4765" s="85">
        <v>5</v>
      </c>
      <c r="BR4765" s="85">
        <v>1</v>
      </c>
      <c r="BX4765" s="85">
        <v>1</v>
      </c>
      <c r="BY4765" s="85">
        <v>2</v>
      </c>
      <c r="BZ4765" s="85">
        <v>4</v>
      </c>
      <c r="CE4765" s="88">
        <v>94086</v>
      </c>
      <c r="CF4765" s="88" t="s">
        <v>3891</v>
      </c>
      <c r="CG4765" s="88" t="s">
        <v>3956</v>
      </c>
      <c r="CH4765" s="88">
        <v>73</v>
      </c>
      <c r="CI4765" s="88">
        <v>7</v>
      </c>
      <c r="CJ4765" s="85">
        <v>2</v>
      </c>
      <c r="CK4765" s="85">
        <v>5</v>
      </c>
      <c r="CL4765" s="85">
        <v>0</v>
      </c>
      <c r="CM4765" s="85">
        <v>4</v>
      </c>
      <c r="CN4765" s="85">
        <v>1</v>
      </c>
      <c r="CO4765" s="85">
        <v>4</v>
      </c>
      <c r="CP4765" s="85">
        <v>3</v>
      </c>
      <c r="CQ4765" s="85">
        <v>1</v>
      </c>
      <c r="CR4765" s="85">
        <v>2</v>
      </c>
      <c r="CU4765" s="85">
        <v>4</v>
      </c>
      <c r="CY4765" s="85">
        <v>0</v>
      </c>
      <c r="CZ4765" s="85" t="s">
        <v>4219</v>
      </c>
      <c r="DA4765" s="85">
        <v>999</v>
      </c>
      <c r="DB4765" s="85">
        <v>0</v>
      </c>
      <c r="DC4765" s="85">
        <v>0</v>
      </c>
      <c r="DD4765" s="85" t="s">
        <v>1370</v>
      </c>
      <c r="DE4765" s="85">
        <v>0</v>
      </c>
      <c r="DI4765" s="89">
        <v>1.0870859473023839</v>
      </c>
    </row>
    <row r="4766" spans="1:113" x14ac:dyDescent="0.3">
      <c r="A4766" s="85">
        <v>4916</v>
      </c>
      <c r="B4766" s="85">
        <v>3437</v>
      </c>
      <c r="C4766" s="85">
        <v>227</v>
      </c>
      <c r="D4766" s="85">
        <v>1</v>
      </c>
      <c r="E4766" s="85" t="s">
        <v>4176</v>
      </c>
      <c r="F4766" s="85" t="s">
        <v>1370</v>
      </c>
      <c r="G4766" s="85" t="s">
        <v>4184</v>
      </c>
      <c r="H4766" s="85">
        <v>5</v>
      </c>
      <c r="I4766" s="86">
        <v>43781</v>
      </c>
      <c r="J4766" s="85" t="s">
        <v>4209</v>
      </c>
      <c r="K4766" s="85">
        <v>1</v>
      </c>
      <c r="L4766" s="85">
        <v>1</v>
      </c>
      <c r="M4766" s="85">
        <v>6</v>
      </c>
      <c r="N4766" s="85">
        <v>3</v>
      </c>
      <c r="O4766" s="85">
        <v>3</v>
      </c>
      <c r="P4766" s="85">
        <v>1</v>
      </c>
      <c r="Q4766" s="85">
        <v>1</v>
      </c>
      <c r="R4766" s="85">
        <v>1</v>
      </c>
      <c r="W4766" s="85">
        <v>1</v>
      </c>
      <c r="X4766" s="85">
        <v>3</v>
      </c>
      <c r="AF4766" s="85">
        <v>31</v>
      </c>
      <c r="AG4766" s="85" t="s">
        <v>4076</v>
      </c>
      <c r="AH4766" s="85">
        <v>24</v>
      </c>
      <c r="AI4766" s="85" t="s">
        <v>4070</v>
      </c>
      <c r="AJ4766" s="85">
        <v>3</v>
      </c>
      <c r="AN4766" s="85">
        <v>6</v>
      </c>
      <c r="AR4766" s="85">
        <v>4</v>
      </c>
      <c r="AS4766" s="85">
        <v>4</v>
      </c>
      <c r="AT4766" s="85">
        <v>4</v>
      </c>
      <c r="AU4766" s="85">
        <v>3</v>
      </c>
      <c r="AV4766" s="85">
        <v>3</v>
      </c>
      <c r="AW4766" s="85">
        <v>4</v>
      </c>
      <c r="AX4766" s="87">
        <v>2</v>
      </c>
      <c r="AY4766" s="85">
        <v>2</v>
      </c>
      <c r="AZ4766" s="85">
        <v>3</v>
      </c>
      <c r="BX4766" s="85">
        <v>7</v>
      </c>
      <c r="CE4766" s="88">
        <v>94089</v>
      </c>
      <c r="CF4766" s="88" t="s">
        <v>3891</v>
      </c>
      <c r="CG4766" s="88" t="s">
        <v>3956</v>
      </c>
      <c r="CH4766" s="88">
        <v>73</v>
      </c>
      <c r="CI4766" s="88">
        <v>7</v>
      </c>
      <c r="CJ4766" s="85">
        <v>2</v>
      </c>
      <c r="CK4766" s="85">
        <v>4</v>
      </c>
      <c r="CL4766" s="85">
        <v>1</v>
      </c>
      <c r="CM4766" s="85">
        <v>4</v>
      </c>
      <c r="CN4766" s="85">
        <v>1</v>
      </c>
      <c r="CO4766" s="85">
        <v>3</v>
      </c>
      <c r="CP4766" s="85">
        <v>3</v>
      </c>
      <c r="CQ4766" s="85">
        <v>1</v>
      </c>
      <c r="CR4766" s="85">
        <v>5</v>
      </c>
      <c r="CU4766" s="85">
        <v>1</v>
      </c>
      <c r="CY4766" s="85">
        <v>2</v>
      </c>
      <c r="CZ4766" s="85" t="s">
        <v>79</v>
      </c>
      <c r="DA4766" s="85">
        <v>43</v>
      </c>
      <c r="DB4766" s="85">
        <v>8</v>
      </c>
      <c r="DC4766" s="85">
        <v>7</v>
      </c>
      <c r="DD4766" s="85">
        <v>3</v>
      </c>
      <c r="DE4766" s="85">
        <v>1</v>
      </c>
      <c r="DI4766" s="89">
        <v>1.0870859473023839</v>
      </c>
    </row>
    <row r="4767" spans="1:113" x14ac:dyDescent="0.3">
      <c r="A4767" s="85">
        <v>4917</v>
      </c>
      <c r="B4767" s="85">
        <v>3438</v>
      </c>
      <c r="C4767" s="85">
        <v>227</v>
      </c>
      <c r="D4767" s="85">
        <v>1</v>
      </c>
      <c r="E4767" s="85" t="s">
        <v>4176</v>
      </c>
      <c r="F4767" s="85" t="s">
        <v>1370</v>
      </c>
      <c r="G4767" s="85" t="s">
        <v>4184</v>
      </c>
      <c r="H4767" s="85">
        <v>5</v>
      </c>
      <c r="I4767" s="86">
        <v>43781</v>
      </c>
      <c r="J4767" s="85" t="s">
        <v>4209</v>
      </c>
      <c r="K4767" s="85">
        <v>1</v>
      </c>
      <c r="L4767" s="85">
        <v>1</v>
      </c>
      <c r="M4767" s="85">
        <v>5</v>
      </c>
      <c r="N4767" s="85">
        <v>3</v>
      </c>
      <c r="O4767" s="85">
        <v>3</v>
      </c>
      <c r="P4767" s="85">
        <v>1</v>
      </c>
      <c r="Q4767" s="85">
        <v>1</v>
      </c>
      <c r="R4767" s="85">
        <v>1</v>
      </c>
      <c r="W4767" s="85">
        <v>7</v>
      </c>
      <c r="AF4767" s="85">
        <v>31</v>
      </c>
      <c r="AG4767" s="85" t="s">
        <v>4076</v>
      </c>
      <c r="AH4767" s="85">
        <v>16</v>
      </c>
      <c r="AI4767" s="85" t="s">
        <v>4062</v>
      </c>
      <c r="AJ4767" s="85">
        <v>6</v>
      </c>
      <c r="AN4767" s="85">
        <v>3</v>
      </c>
      <c r="AO4767" s="85">
        <v>4</v>
      </c>
      <c r="AR4767" s="85">
        <v>1</v>
      </c>
      <c r="AS4767" s="85">
        <v>1</v>
      </c>
      <c r="AT4767" s="85">
        <v>2</v>
      </c>
      <c r="AU4767" s="85">
        <v>2</v>
      </c>
      <c r="AV4767" s="85">
        <v>1</v>
      </c>
      <c r="AW4767" s="85">
        <v>2</v>
      </c>
      <c r="AX4767" s="87">
        <v>6</v>
      </c>
      <c r="AY4767" s="85">
        <v>2</v>
      </c>
      <c r="AZ4767" s="85">
        <v>3</v>
      </c>
      <c r="BA4767" s="85">
        <v>4</v>
      </c>
      <c r="BX4767" s="85">
        <v>7</v>
      </c>
      <c r="CE4767" s="88">
        <v>94085</v>
      </c>
      <c r="CF4767" s="88" t="s">
        <v>3891</v>
      </c>
      <c r="CG4767" s="88" t="s">
        <v>3956</v>
      </c>
      <c r="CH4767" s="88">
        <v>73</v>
      </c>
      <c r="CI4767" s="88">
        <v>7</v>
      </c>
      <c r="CJ4767" s="85">
        <v>2</v>
      </c>
      <c r="CK4767" s="85">
        <v>4</v>
      </c>
      <c r="CL4767" s="85">
        <v>1</v>
      </c>
      <c r="CM4767" s="85">
        <v>5</v>
      </c>
      <c r="CN4767" s="85">
        <v>1</v>
      </c>
      <c r="CO4767" s="85">
        <v>4</v>
      </c>
      <c r="CP4767" s="85">
        <v>4</v>
      </c>
      <c r="CQ4767" s="85">
        <v>1</v>
      </c>
      <c r="CR4767" s="85">
        <v>3</v>
      </c>
      <c r="CS4767" s="85">
        <v>4</v>
      </c>
      <c r="CU4767" s="85">
        <v>1</v>
      </c>
      <c r="CY4767" s="85">
        <v>2</v>
      </c>
      <c r="CZ4767" s="85" t="s">
        <v>4219</v>
      </c>
      <c r="DA4767" s="85">
        <v>999</v>
      </c>
      <c r="DB4767" s="85">
        <v>12</v>
      </c>
      <c r="DC4767" s="85">
        <v>10</v>
      </c>
      <c r="DD4767" s="85">
        <v>2</v>
      </c>
      <c r="DE4767" s="85">
        <v>1</v>
      </c>
      <c r="DF4767" s="85">
        <v>7</v>
      </c>
      <c r="DI4767" s="89">
        <v>1.0870859473023839</v>
      </c>
    </row>
    <row r="4768" spans="1:113" x14ac:dyDescent="0.3">
      <c r="A4768" s="85">
        <v>4919</v>
      </c>
      <c r="B4768" s="85">
        <v>3440</v>
      </c>
      <c r="C4768" s="85">
        <v>227</v>
      </c>
      <c r="D4768" s="85">
        <v>1</v>
      </c>
      <c r="E4768" s="85" t="s">
        <v>4176</v>
      </c>
      <c r="F4768" s="85" t="s">
        <v>1370</v>
      </c>
      <c r="G4768" s="85" t="s">
        <v>4184</v>
      </c>
      <c r="H4768" s="85">
        <v>5</v>
      </c>
      <c r="I4768" s="86">
        <v>43781</v>
      </c>
      <c r="J4768" s="85" t="s">
        <v>4209</v>
      </c>
      <c r="K4768" s="85">
        <v>1</v>
      </c>
      <c r="L4768" s="85">
        <v>1</v>
      </c>
      <c r="M4768" s="85">
        <v>6</v>
      </c>
      <c r="N4768" s="85">
        <v>2</v>
      </c>
      <c r="O4768" s="85">
        <v>2</v>
      </c>
      <c r="P4768" s="85">
        <v>1</v>
      </c>
      <c r="Q4768" s="85">
        <v>2</v>
      </c>
      <c r="R4768" s="85">
        <v>1</v>
      </c>
      <c r="W4768" s="85">
        <v>1</v>
      </c>
      <c r="X4768" s="85">
        <v>3</v>
      </c>
      <c r="Y4768" s="85">
        <v>6</v>
      </c>
      <c r="Z4768" s="85">
        <v>7</v>
      </c>
      <c r="AF4768" s="85">
        <v>31</v>
      </c>
      <c r="AG4768" s="85" t="s">
        <v>4076</v>
      </c>
      <c r="AH4768" s="85">
        <v>13</v>
      </c>
      <c r="AI4768" s="85" t="s">
        <v>4059</v>
      </c>
      <c r="AJ4768" s="85">
        <v>3</v>
      </c>
      <c r="AN4768" s="85">
        <v>3</v>
      </c>
      <c r="AR4768" s="85">
        <v>4</v>
      </c>
      <c r="AS4768" s="85">
        <v>4</v>
      </c>
      <c r="AT4768" s="85">
        <v>5</v>
      </c>
      <c r="AU4768" s="85">
        <v>4</v>
      </c>
      <c r="AV4768" s="85">
        <v>3</v>
      </c>
      <c r="AW4768" s="85">
        <v>4</v>
      </c>
      <c r="AX4768" s="87">
        <v>2</v>
      </c>
      <c r="AY4768" s="85">
        <v>2</v>
      </c>
      <c r="AZ4768" s="85">
        <v>3</v>
      </c>
      <c r="BA4768" s="85">
        <v>4</v>
      </c>
      <c r="BX4768" s="85">
        <v>4</v>
      </c>
      <c r="CE4768" s="88">
        <v>94086</v>
      </c>
      <c r="CF4768" s="88" t="s">
        <v>3891</v>
      </c>
      <c r="CG4768" s="88" t="s">
        <v>3956</v>
      </c>
      <c r="CH4768" s="88">
        <v>73</v>
      </c>
      <c r="CI4768" s="88">
        <v>7</v>
      </c>
      <c r="CJ4768" s="85">
        <v>2</v>
      </c>
      <c r="CK4768" s="85">
        <v>4</v>
      </c>
      <c r="CL4768" s="85">
        <v>1</v>
      </c>
      <c r="CM4768" s="85">
        <v>5</v>
      </c>
      <c r="CN4768" s="85">
        <v>1</v>
      </c>
      <c r="CO4768" s="85">
        <v>3</v>
      </c>
      <c r="CP4768" s="85">
        <v>2</v>
      </c>
      <c r="CQ4768" s="85">
        <v>4</v>
      </c>
      <c r="CU4768" s="85">
        <v>1</v>
      </c>
      <c r="CY4768" s="85">
        <v>2</v>
      </c>
      <c r="CZ4768" s="85" t="s">
        <v>92</v>
      </c>
      <c r="DA4768" s="85">
        <v>94</v>
      </c>
      <c r="DB4768" s="85">
        <v>9</v>
      </c>
      <c r="DC4768" s="85">
        <v>8</v>
      </c>
      <c r="DD4768" s="85">
        <v>4</v>
      </c>
      <c r="DE4768" s="85">
        <v>0</v>
      </c>
      <c r="DI4768" s="89">
        <v>1.0870859473023839</v>
      </c>
    </row>
    <row r="4769" spans="1:113" x14ac:dyDescent="0.3">
      <c r="A4769" s="85">
        <v>4920</v>
      </c>
      <c r="B4769" s="85">
        <v>3441</v>
      </c>
      <c r="C4769" s="85">
        <v>227</v>
      </c>
      <c r="D4769" s="85">
        <v>1</v>
      </c>
      <c r="E4769" s="85" t="s">
        <v>4176</v>
      </c>
      <c r="F4769" s="85" t="s">
        <v>1370</v>
      </c>
      <c r="G4769" s="85" t="s">
        <v>4184</v>
      </c>
      <c r="H4769" s="85">
        <v>5</v>
      </c>
      <c r="I4769" s="86">
        <v>43781</v>
      </c>
      <c r="J4769" s="85" t="s">
        <v>4209</v>
      </c>
      <c r="K4769" s="85">
        <v>1</v>
      </c>
      <c r="L4769" s="85">
        <v>1</v>
      </c>
      <c r="M4769" s="85">
        <v>6</v>
      </c>
      <c r="N4769" s="85">
        <v>2</v>
      </c>
      <c r="O4769" s="85">
        <v>4</v>
      </c>
      <c r="P4769" s="85">
        <v>1</v>
      </c>
      <c r="Q4769" s="85">
        <v>1</v>
      </c>
      <c r="R4769" s="85">
        <v>1</v>
      </c>
      <c r="W4769" s="85">
        <v>2</v>
      </c>
      <c r="X4769" s="85">
        <v>5</v>
      </c>
      <c r="Y4769" s="85">
        <v>4</v>
      </c>
      <c r="Z4769" s="85">
        <v>8</v>
      </c>
      <c r="AA4769" s="85">
        <v>9</v>
      </c>
      <c r="AB4769" s="85">
        <v>6</v>
      </c>
      <c r="AF4769" s="85">
        <v>31</v>
      </c>
      <c r="AG4769" s="85" t="s">
        <v>4076</v>
      </c>
      <c r="AH4769" s="85">
        <v>19</v>
      </c>
      <c r="AI4769" s="85" t="s">
        <v>4065</v>
      </c>
      <c r="AJ4769" s="85">
        <v>1</v>
      </c>
      <c r="AN4769" s="85">
        <v>13</v>
      </c>
      <c r="AR4769" s="85">
        <v>5</v>
      </c>
      <c r="AS4769" s="85">
        <v>5</v>
      </c>
      <c r="AT4769" s="85">
        <v>5</v>
      </c>
      <c r="AU4769" s="85">
        <v>4</v>
      </c>
      <c r="AV4769" s="85">
        <v>4</v>
      </c>
      <c r="AW4769" s="85">
        <v>4</v>
      </c>
      <c r="AX4769" s="87">
        <v>0.5</v>
      </c>
      <c r="AY4769" s="85">
        <v>1</v>
      </c>
      <c r="AZ4769" s="85">
        <v>2</v>
      </c>
      <c r="BA4769" s="85">
        <v>4</v>
      </c>
      <c r="BB4769" s="85">
        <v>6</v>
      </c>
      <c r="BI4769" s="85">
        <v>18</v>
      </c>
      <c r="BX4769" s="85">
        <v>4</v>
      </c>
      <c r="CE4769" s="88">
        <v>94086</v>
      </c>
      <c r="CF4769" s="88" t="s">
        <v>3891</v>
      </c>
      <c r="CG4769" s="88" t="s">
        <v>3956</v>
      </c>
      <c r="CH4769" s="88">
        <v>73</v>
      </c>
      <c r="CI4769" s="88">
        <v>7</v>
      </c>
      <c r="CJ4769" s="85">
        <v>2</v>
      </c>
      <c r="CK4769" s="85">
        <v>4</v>
      </c>
      <c r="CL4769" s="85">
        <v>1</v>
      </c>
      <c r="CM4769" s="85">
        <v>5</v>
      </c>
      <c r="CN4769" s="85">
        <v>1</v>
      </c>
      <c r="CO4769" s="85">
        <v>4</v>
      </c>
      <c r="CP4769" s="85">
        <v>3</v>
      </c>
      <c r="CQ4769" s="85">
        <v>1</v>
      </c>
      <c r="CR4769" s="85">
        <v>5</v>
      </c>
      <c r="CU4769" s="85">
        <v>1</v>
      </c>
      <c r="CY4769" s="85">
        <v>2</v>
      </c>
      <c r="CZ4769" s="85" t="s">
        <v>79</v>
      </c>
      <c r="DA4769" s="85">
        <v>43</v>
      </c>
      <c r="DB4769" s="85">
        <v>0</v>
      </c>
      <c r="DC4769" s="85">
        <v>0</v>
      </c>
      <c r="DD4769" s="85">
        <v>2</v>
      </c>
      <c r="DE4769" s="85">
        <v>2</v>
      </c>
      <c r="DI4769" s="89">
        <v>1.0870859473023839</v>
      </c>
    </row>
    <row r="4770" spans="1:113" x14ac:dyDescent="0.3">
      <c r="A4770" s="85">
        <v>4922</v>
      </c>
      <c r="B4770" s="85">
        <v>3443</v>
      </c>
      <c r="C4770" s="85">
        <v>227</v>
      </c>
      <c r="D4770" s="85">
        <v>1</v>
      </c>
      <c r="E4770" s="85" t="s">
        <v>4176</v>
      </c>
      <c r="F4770" s="85" t="s">
        <v>1370</v>
      </c>
      <c r="G4770" s="85" t="s">
        <v>4184</v>
      </c>
      <c r="H4770" s="85">
        <v>5</v>
      </c>
      <c r="I4770" s="86">
        <v>43781</v>
      </c>
      <c r="J4770" s="85" t="s">
        <v>4209</v>
      </c>
      <c r="K4770" s="85">
        <v>1</v>
      </c>
      <c r="L4770" s="85">
        <v>1</v>
      </c>
      <c r="M4770" s="85">
        <v>5</v>
      </c>
      <c r="N4770" s="85">
        <v>3</v>
      </c>
      <c r="O4770" s="85">
        <v>4</v>
      </c>
      <c r="P4770" s="85">
        <v>1</v>
      </c>
      <c r="Q4770" s="85">
        <v>1</v>
      </c>
      <c r="R4770" s="85">
        <v>1</v>
      </c>
      <c r="W4770" s="85">
        <v>1</v>
      </c>
      <c r="X4770" s="85">
        <v>2</v>
      </c>
      <c r="Y4770" s="85">
        <v>3</v>
      </c>
      <c r="Z4770" s="85">
        <v>4</v>
      </c>
      <c r="AF4770" s="85">
        <v>31</v>
      </c>
      <c r="AG4770" s="85" t="s">
        <v>4076</v>
      </c>
      <c r="AH4770" s="85">
        <v>20</v>
      </c>
      <c r="AI4770" s="85" t="s">
        <v>4066</v>
      </c>
      <c r="AJ4770" s="85">
        <v>9</v>
      </c>
      <c r="AN4770" s="85">
        <v>9</v>
      </c>
      <c r="AR4770" s="85">
        <v>4</v>
      </c>
      <c r="AS4770" s="85">
        <v>5</v>
      </c>
      <c r="AT4770" s="85">
        <v>3</v>
      </c>
      <c r="AU4770" s="85">
        <v>6</v>
      </c>
      <c r="AV4770" s="85">
        <v>3</v>
      </c>
      <c r="AW4770" s="85">
        <v>5</v>
      </c>
      <c r="AX4770" s="87">
        <v>3</v>
      </c>
      <c r="AY4770" s="85">
        <v>2</v>
      </c>
      <c r="AZ4770" s="85">
        <v>0</v>
      </c>
      <c r="BX4770" s="85">
        <v>4</v>
      </c>
      <c r="CE4770" s="88">
        <v>94087</v>
      </c>
      <c r="CF4770" s="88" t="s">
        <v>3891</v>
      </c>
      <c r="CG4770" s="88" t="s">
        <v>3956</v>
      </c>
      <c r="CH4770" s="88">
        <v>73</v>
      </c>
      <c r="CI4770" s="88">
        <v>7</v>
      </c>
      <c r="CJ4770" s="85">
        <v>1</v>
      </c>
      <c r="CK4770" s="85">
        <v>5</v>
      </c>
      <c r="CL4770" s="85">
        <v>1</v>
      </c>
      <c r="CM4770" s="85">
        <v>5</v>
      </c>
      <c r="CN4770" s="85">
        <v>1</v>
      </c>
      <c r="CO4770" s="85">
        <v>4</v>
      </c>
      <c r="CP4770" s="85">
        <v>4</v>
      </c>
      <c r="CQ4770" s="85">
        <v>2</v>
      </c>
      <c r="CU4770" s="85">
        <v>4</v>
      </c>
      <c r="CY4770" s="85">
        <v>2</v>
      </c>
      <c r="CZ4770" s="85" t="s">
        <v>220</v>
      </c>
      <c r="DA4770" s="85">
        <v>90</v>
      </c>
      <c r="DB4770" s="85">
        <v>12</v>
      </c>
      <c r="DC4770" s="85">
        <v>10</v>
      </c>
      <c r="DD4770" s="85">
        <v>4</v>
      </c>
      <c r="DE4770" s="85">
        <v>1</v>
      </c>
      <c r="DI4770" s="89">
        <v>1.0870859473023839</v>
      </c>
    </row>
    <row r="4771" spans="1:113" x14ac:dyDescent="0.3">
      <c r="A4771" s="85">
        <v>4949</v>
      </c>
      <c r="B4771" s="85">
        <v>3409</v>
      </c>
      <c r="C4771" s="85">
        <v>423</v>
      </c>
      <c r="D4771" s="85">
        <v>4</v>
      </c>
      <c r="E4771" s="85" t="s">
        <v>4176</v>
      </c>
      <c r="F4771" s="85" t="s">
        <v>1370</v>
      </c>
      <c r="G4771" s="85" t="s">
        <v>4184</v>
      </c>
      <c r="H4771" s="85">
        <v>1</v>
      </c>
      <c r="I4771" s="86">
        <v>43779</v>
      </c>
      <c r="J4771" s="85" t="s">
        <v>4206</v>
      </c>
      <c r="K4771" s="85">
        <v>1</v>
      </c>
      <c r="L4771" s="85">
        <v>1</v>
      </c>
      <c r="M4771" s="85">
        <v>6</v>
      </c>
      <c r="N4771" s="85">
        <v>3</v>
      </c>
      <c r="O4771" s="85">
        <v>4</v>
      </c>
      <c r="P4771" s="85">
        <v>1</v>
      </c>
      <c r="Q4771" s="85">
        <v>1</v>
      </c>
      <c r="R4771" s="85">
        <v>5</v>
      </c>
      <c r="W4771" s="85">
        <v>3</v>
      </c>
      <c r="X4771" s="85">
        <v>4</v>
      </c>
      <c r="Y4771" s="85">
        <v>6</v>
      </c>
      <c r="AF4771" s="85">
        <v>31</v>
      </c>
      <c r="AG4771" s="85" t="s">
        <v>4076</v>
      </c>
      <c r="AH4771" s="85">
        <v>24</v>
      </c>
      <c r="AI4771" s="85" t="s">
        <v>4070</v>
      </c>
      <c r="AJ4771" s="85">
        <v>3</v>
      </c>
      <c r="AN4771" s="85">
        <v>1</v>
      </c>
      <c r="AR4771" s="85">
        <v>4</v>
      </c>
      <c r="AS4771" s="85">
        <v>5</v>
      </c>
      <c r="AT4771" s="85">
        <v>6</v>
      </c>
      <c r="AU4771" s="85">
        <v>6</v>
      </c>
      <c r="AV4771" s="85">
        <v>3</v>
      </c>
      <c r="AW4771" s="85">
        <v>5</v>
      </c>
      <c r="AX4771" s="87">
        <v>2</v>
      </c>
      <c r="AY4771" s="85">
        <v>1</v>
      </c>
      <c r="AZ4771" s="85">
        <v>3</v>
      </c>
      <c r="BL4771" s="85">
        <v>5</v>
      </c>
      <c r="BX4771" s="85">
        <v>1</v>
      </c>
      <c r="BY4771" s="85">
        <v>3</v>
      </c>
      <c r="BZ4771" s="85">
        <v>7</v>
      </c>
      <c r="CE4771" s="88">
        <v>94085</v>
      </c>
      <c r="CF4771" s="88" t="s">
        <v>3891</v>
      </c>
      <c r="CG4771" s="88" t="s">
        <v>3956</v>
      </c>
      <c r="CH4771" s="88">
        <v>73</v>
      </c>
      <c r="CI4771" s="88">
        <v>7</v>
      </c>
      <c r="CJ4771" s="85">
        <v>1</v>
      </c>
      <c r="CK4771" s="85">
        <v>4</v>
      </c>
      <c r="CL4771" s="85">
        <v>1</v>
      </c>
      <c r="CM4771" s="85">
        <v>3</v>
      </c>
      <c r="CN4771" s="85">
        <v>1</v>
      </c>
      <c r="CO4771" s="85">
        <v>4</v>
      </c>
      <c r="CP4771" s="85">
        <v>4</v>
      </c>
      <c r="CQ4771" s="85">
        <v>1</v>
      </c>
      <c r="CR4771" s="85">
        <v>6</v>
      </c>
      <c r="CU4771" s="85">
        <v>1</v>
      </c>
      <c r="CV4771" s="85">
        <v>5</v>
      </c>
      <c r="CY4771" s="85">
        <v>1</v>
      </c>
      <c r="CZ4771" s="85" t="s">
        <v>4218</v>
      </c>
      <c r="DA4771" s="85">
        <v>102</v>
      </c>
      <c r="DB4771" s="85">
        <v>6</v>
      </c>
      <c r="DC4771" s="85">
        <v>5</v>
      </c>
      <c r="DD4771" s="85">
        <v>5</v>
      </c>
      <c r="DE4771" s="85">
        <v>3</v>
      </c>
      <c r="DI4771" s="89">
        <v>0.86663798882681564</v>
      </c>
    </row>
    <row r="4772" spans="1:113" x14ac:dyDescent="0.3">
      <c r="A4772" s="85">
        <v>4951</v>
      </c>
      <c r="B4772" s="85">
        <v>3411</v>
      </c>
      <c r="C4772" s="85">
        <v>423</v>
      </c>
      <c r="D4772" s="85">
        <v>4</v>
      </c>
      <c r="E4772" s="85" t="s">
        <v>4176</v>
      </c>
      <c r="F4772" s="85" t="s">
        <v>1370</v>
      </c>
      <c r="G4772" s="85" t="s">
        <v>4184</v>
      </c>
      <c r="H4772" s="85">
        <v>1</v>
      </c>
      <c r="I4772" s="86">
        <v>43779</v>
      </c>
      <c r="J4772" s="85" t="s">
        <v>4206</v>
      </c>
      <c r="K4772" s="85">
        <v>1</v>
      </c>
      <c r="L4772" s="85">
        <v>1</v>
      </c>
      <c r="M4772" s="85">
        <v>6</v>
      </c>
      <c r="N4772" s="85">
        <v>2</v>
      </c>
      <c r="O4772" s="85">
        <v>3</v>
      </c>
      <c r="P4772" s="85">
        <v>2</v>
      </c>
      <c r="Q4772" s="85">
        <v>1</v>
      </c>
      <c r="R4772" s="85">
        <v>1</v>
      </c>
      <c r="W4772" s="85">
        <v>1</v>
      </c>
      <c r="X4772" s="85">
        <v>2</v>
      </c>
      <c r="Y4772" s="85">
        <v>3</v>
      </c>
      <c r="Z4772" s="85">
        <v>4</v>
      </c>
      <c r="AA4772" s="85">
        <v>6</v>
      </c>
      <c r="AF4772" s="85">
        <v>31</v>
      </c>
      <c r="AG4772" s="85" t="s">
        <v>4076</v>
      </c>
      <c r="AH4772" s="85">
        <v>24</v>
      </c>
      <c r="AI4772" s="85" t="s">
        <v>4070</v>
      </c>
      <c r="AJ4772" s="85">
        <v>3</v>
      </c>
      <c r="AN4772" s="85">
        <v>7</v>
      </c>
      <c r="AR4772" s="85">
        <v>5</v>
      </c>
      <c r="AS4772" s="85">
        <v>5</v>
      </c>
      <c r="AT4772" s="85">
        <v>4</v>
      </c>
      <c r="AU4772" s="85">
        <v>5</v>
      </c>
      <c r="AV4772" s="85">
        <v>4</v>
      </c>
      <c r="AW4772" s="85">
        <v>6</v>
      </c>
      <c r="AX4772" s="87">
        <v>3</v>
      </c>
      <c r="AY4772" s="85">
        <v>1</v>
      </c>
      <c r="AZ4772" s="85">
        <v>3</v>
      </c>
      <c r="BA4772" s="85">
        <v>4</v>
      </c>
      <c r="BB4772" s="85">
        <v>5</v>
      </c>
      <c r="BC4772" s="85">
        <v>6</v>
      </c>
      <c r="BO4772" s="85">
        <v>1</v>
      </c>
      <c r="BR4772" s="85">
        <v>5</v>
      </c>
      <c r="BX4772" s="85">
        <v>4</v>
      </c>
      <c r="BY4772" s="85">
        <v>5</v>
      </c>
      <c r="BZ4772" s="85">
        <v>7</v>
      </c>
      <c r="CE4772" s="88">
        <v>94086</v>
      </c>
      <c r="CF4772" s="88" t="s">
        <v>3891</v>
      </c>
      <c r="CG4772" s="88" t="s">
        <v>3956</v>
      </c>
      <c r="CH4772" s="88">
        <v>73</v>
      </c>
      <c r="CI4772" s="88">
        <v>7</v>
      </c>
      <c r="CJ4772" s="85">
        <v>2</v>
      </c>
      <c r="CK4772" s="85">
        <v>8</v>
      </c>
      <c r="CL4772" s="85">
        <v>1</v>
      </c>
      <c r="CM4772" s="85">
        <v>4</v>
      </c>
      <c r="CN4772" s="85">
        <v>1</v>
      </c>
      <c r="CO4772" s="85">
        <v>4</v>
      </c>
      <c r="CP4772" s="85">
        <v>4</v>
      </c>
      <c r="CQ4772" s="85">
        <v>1</v>
      </c>
      <c r="CR4772" s="85">
        <v>6</v>
      </c>
      <c r="CU4772" s="85">
        <v>1</v>
      </c>
      <c r="CY4772" s="85">
        <v>2</v>
      </c>
      <c r="CZ4772" s="85" t="s">
        <v>151</v>
      </c>
      <c r="DA4772" s="85">
        <v>78</v>
      </c>
      <c r="DB4772" s="85">
        <v>8</v>
      </c>
      <c r="DC4772" s="85">
        <v>7</v>
      </c>
      <c r="DD4772" s="85">
        <v>2</v>
      </c>
      <c r="DE4772" s="85">
        <v>13</v>
      </c>
      <c r="DI4772" s="89">
        <v>0.86663798882681564</v>
      </c>
    </row>
    <row r="4773" spans="1:113" x14ac:dyDescent="0.3">
      <c r="A4773" s="85">
        <v>4955</v>
      </c>
      <c r="B4773" s="85">
        <v>3392</v>
      </c>
      <c r="C4773" s="85">
        <v>423</v>
      </c>
      <c r="D4773" s="85">
        <v>4</v>
      </c>
      <c r="E4773" s="85" t="s">
        <v>4176</v>
      </c>
      <c r="F4773" s="85" t="s">
        <v>1370</v>
      </c>
      <c r="G4773" s="85" t="s">
        <v>4184</v>
      </c>
      <c r="H4773" s="85">
        <v>1</v>
      </c>
      <c r="I4773" s="86">
        <v>43779</v>
      </c>
      <c r="J4773" s="85" t="s">
        <v>4206</v>
      </c>
      <c r="K4773" s="85">
        <v>1</v>
      </c>
      <c r="L4773" s="85">
        <v>1</v>
      </c>
      <c r="M4773" s="85">
        <v>5</v>
      </c>
      <c r="N4773" s="85">
        <v>1</v>
      </c>
      <c r="O4773" s="85">
        <v>3</v>
      </c>
      <c r="P4773" s="85">
        <v>1</v>
      </c>
      <c r="Q4773" s="85">
        <v>1</v>
      </c>
      <c r="R4773" s="85">
        <v>3</v>
      </c>
      <c r="W4773" s="85">
        <v>1</v>
      </c>
      <c r="X4773" s="85">
        <v>2</v>
      </c>
      <c r="Y4773" s="85">
        <v>3</v>
      </c>
      <c r="Z4773" s="85">
        <v>4</v>
      </c>
      <c r="AA4773" s="85">
        <v>6</v>
      </c>
      <c r="AB4773" s="85">
        <v>7</v>
      </c>
      <c r="AC4773" s="85">
        <v>8</v>
      </c>
      <c r="AD4773" s="85">
        <v>9</v>
      </c>
      <c r="AF4773" s="85">
        <v>14</v>
      </c>
      <c r="AG4773" s="85" t="s">
        <v>4060</v>
      </c>
      <c r="AH4773" s="85">
        <v>24</v>
      </c>
      <c r="AI4773" s="85" t="s">
        <v>4070</v>
      </c>
      <c r="AJ4773" s="85">
        <v>2</v>
      </c>
      <c r="AN4773" s="85">
        <v>3</v>
      </c>
      <c r="AR4773" s="85">
        <v>5</v>
      </c>
      <c r="AS4773" s="85">
        <v>5</v>
      </c>
      <c r="AT4773" s="85">
        <v>5</v>
      </c>
      <c r="AU4773" s="85">
        <v>5</v>
      </c>
      <c r="AV4773" s="85">
        <v>4</v>
      </c>
      <c r="AW4773" s="85">
        <v>5</v>
      </c>
      <c r="AX4773" s="87">
        <v>4</v>
      </c>
      <c r="AY4773" s="85">
        <v>1</v>
      </c>
      <c r="AZ4773" s="85">
        <v>3</v>
      </c>
      <c r="BA4773" s="85">
        <v>4</v>
      </c>
      <c r="BL4773" s="85">
        <v>19</v>
      </c>
      <c r="BO4773" s="85">
        <v>9</v>
      </c>
      <c r="BX4773" s="85">
        <v>1</v>
      </c>
      <c r="BY4773" s="85">
        <v>7</v>
      </c>
      <c r="CE4773" s="88">
        <v>94086</v>
      </c>
      <c r="CF4773" s="88" t="s">
        <v>3891</v>
      </c>
      <c r="CG4773" s="88" t="s">
        <v>3956</v>
      </c>
      <c r="CH4773" s="88">
        <v>73</v>
      </c>
      <c r="CI4773" s="88">
        <v>7</v>
      </c>
      <c r="CJ4773" s="85">
        <v>2</v>
      </c>
      <c r="CK4773" s="85">
        <v>3</v>
      </c>
      <c r="CL4773" s="85">
        <v>1</v>
      </c>
      <c r="CM4773" s="85">
        <v>3</v>
      </c>
      <c r="CN4773" s="85">
        <v>3</v>
      </c>
      <c r="CO4773" s="85">
        <v>4</v>
      </c>
      <c r="CP4773" s="85">
        <v>4</v>
      </c>
      <c r="CQ4773" s="85">
        <v>1</v>
      </c>
      <c r="CR4773" s="85">
        <v>5</v>
      </c>
      <c r="CU4773" s="85">
        <v>1</v>
      </c>
      <c r="CY4773" s="85">
        <v>1</v>
      </c>
      <c r="CZ4773" s="85" t="s">
        <v>4218</v>
      </c>
      <c r="DA4773" s="85">
        <v>102</v>
      </c>
      <c r="DB4773" s="85">
        <v>7</v>
      </c>
      <c r="DC4773" s="85">
        <v>6</v>
      </c>
      <c r="DD4773" s="85">
        <v>4</v>
      </c>
      <c r="DE4773" s="85">
        <v>1</v>
      </c>
      <c r="DF4773" s="85">
        <v>14</v>
      </c>
      <c r="DI4773" s="89">
        <v>0.86663798882681564</v>
      </c>
    </row>
    <row r="4774" spans="1:113" x14ac:dyDescent="0.3">
      <c r="A4774" s="85">
        <v>5034</v>
      </c>
      <c r="B4774" s="85">
        <v>2360</v>
      </c>
      <c r="C4774" s="85">
        <v>134</v>
      </c>
      <c r="D4774" s="85">
        <v>2</v>
      </c>
      <c r="E4774" s="85" t="s">
        <v>4174</v>
      </c>
      <c r="F4774" s="85" t="s">
        <v>4180</v>
      </c>
      <c r="G4774" s="85" t="s">
        <v>4184</v>
      </c>
      <c r="H4774" s="85">
        <v>6</v>
      </c>
      <c r="I4774" s="86">
        <v>43776</v>
      </c>
      <c r="J4774" s="85" t="s">
        <v>4212</v>
      </c>
      <c r="K4774" s="85">
        <v>1</v>
      </c>
      <c r="L4774" s="85">
        <v>1</v>
      </c>
      <c r="M4774" s="85">
        <v>1</v>
      </c>
      <c r="N4774" s="85">
        <v>2</v>
      </c>
      <c r="O4774" s="85">
        <v>1</v>
      </c>
      <c r="P4774" s="85">
        <v>1</v>
      </c>
      <c r="Q4774" s="85">
        <v>2</v>
      </c>
      <c r="R4774" s="85">
        <v>1</v>
      </c>
      <c r="W4774" s="85">
        <v>1</v>
      </c>
      <c r="X4774" s="85">
        <v>2</v>
      </c>
      <c r="Y4774" s="85">
        <v>3</v>
      </c>
      <c r="AF4774" s="85">
        <v>18</v>
      </c>
      <c r="AG4774" s="85" t="s">
        <v>4064</v>
      </c>
      <c r="AH4774" s="85">
        <v>31</v>
      </c>
      <c r="AI4774" s="85" t="s">
        <v>4076</v>
      </c>
      <c r="AJ4774" s="85">
        <v>3</v>
      </c>
      <c r="AN4774" s="85">
        <v>1</v>
      </c>
      <c r="AR4774" s="85">
        <v>5</v>
      </c>
      <c r="AS4774" s="85">
        <v>5</v>
      </c>
      <c r="AT4774" s="85">
        <v>4</v>
      </c>
      <c r="AU4774" s="85">
        <v>2</v>
      </c>
      <c r="AV4774" s="85">
        <v>4</v>
      </c>
      <c r="AW4774" s="85">
        <v>5</v>
      </c>
      <c r="AX4774" s="87">
        <v>3</v>
      </c>
      <c r="AY4774" s="85">
        <v>1</v>
      </c>
      <c r="AZ4774" s="85">
        <v>3</v>
      </c>
      <c r="BA4774" s="85">
        <v>6</v>
      </c>
      <c r="BX4774" s="85">
        <v>1</v>
      </c>
      <c r="BY4774" s="85">
        <v>7</v>
      </c>
      <c r="CE4774" s="85">
        <v>94085</v>
      </c>
      <c r="CF4774" s="88" t="s">
        <v>3891</v>
      </c>
      <c r="CG4774" s="88" t="s">
        <v>3956</v>
      </c>
      <c r="CH4774" s="88">
        <v>73</v>
      </c>
      <c r="CI4774" s="88">
        <v>7</v>
      </c>
      <c r="CJ4774" s="85">
        <v>2</v>
      </c>
      <c r="CK4774" s="85">
        <v>4</v>
      </c>
      <c r="CL4774" s="85">
        <v>1</v>
      </c>
      <c r="CM4774" s="85">
        <v>4</v>
      </c>
      <c r="CN4774" s="85">
        <v>3</v>
      </c>
      <c r="CO4774" s="85">
        <v>3</v>
      </c>
      <c r="CP4774" s="85">
        <v>3</v>
      </c>
      <c r="CQ4774" s="85">
        <v>0</v>
      </c>
      <c r="CU4774" s="85">
        <v>0</v>
      </c>
      <c r="CY4774" s="85">
        <v>0</v>
      </c>
      <c r="CZ4774" s="85" t="s">
        <v>4219</v>
      </c>
      <c r="DA4774" s="85">
        <v>999</v>
      </c>
      <c r="DB4774" s="85">
        <v>0</v>
      </c>
      <c r="DC4774" s="85">
        <v>0</v>
      </c>
      <c r="DD4774" s="85" t="s">
        <v>1370</v>
      </c>
      <c r="DE4774" s="85">
        <v>0</v>
      </c>
      <c r="DI4774" s="89">
        <v>0.77619813176007868</v>
      </c>
    </row>
    <row r="4775" spans="1:113" x14ac:dyDescent="0.3">
      <c r="A4775" s="85">
        <v>5055</v>
      </c>
      <c r="B4775" s="85">
        <v>92</v>
      </c>
      <c r="C4775" s="85">
        <v>427</v>
      </c>
      <c r="D4775" s="85">
        <v>3</v>
      </c>
      <c r="E4775" s="85" t="s">
        <v>4176</v>
      </c>
      <c r="F4775" s="85" t="s">
        <v>1370</v>
      </c>
      <c r="G4775" s="85" t="s">
        <v>1370</v>
      </c>
      <c r="H4775" s="85">
        <v>3</v>
      </c>
      <c r="I4775" s="86">
        <v>43771</v>
      </c>
      <c r="J4775" s="85" t="s">
        <v>4204</v>
      </c>
      <c r="K4775" s="85">
        <v>1</v>
      </c>
      <c r="L4775" s="85">
        <v>1</v>
      </c>
      <c r="M4775" s="85">
        <v>5</v>
      </c>
      <c r="N4775" s="85">
        <v>7</v>
      </c>
      <c r="O4775" s="85">
        <v>2</v>
      </c>
      <c r="P4775" s="85">
        <v>1</v>
      </c>
      <c r="Q4775" s="85">
        <v>1</v>
      </c>
      <c r="R4775" s="85">
        <v>3</v>
      </c>
      <c r="W4775" s="85">
        <v>1</v>
      </c>
      <c r="X4775" s="85">
        <v>2</v>
      </c>
      <c r="Y4775" s="85">
        <v>3</v>
      </c>
      <c r="Z4775" s="85">
        <v>6</v>
      </c>
      <c r="AA4775" s="85">
        <v>8</v>
      </c>
      <c r="AF4775" s="85">
        <v>31</v>
      </c>
      <c r="AG4775" s="85" t="s">
        <v>4076</v>
      </c>
      <c r="AH4775" s="85">
        <v>24</v>
      </c>
      <c r="AI4775" s="85" t="s">
        <v>4070</v>
      </c>
      <c r="AJ4775" s="85">
        <v>9</v>
      </c>
      <c r="AN4775" s="85">
        <v>1</v>
      </c>
      <c r="AR4775" s="85">
        <v>4</v>
      </c>
      <c r="AS4775" s="85">
        <v>2</v>
      </c>
      <c r="AT4775" s="85">
        <v>4</v>
      </c>
      <c r="AU4775" s="85">
        <v>2</v>
      </c>
      <c r="AV4775" s="85">
        <v>2</v>
      </c>
      <c r="AW4775" s="85">
        <v>4</v>
      </c>
      <c r="AX4775" s="87">
        <v>1.6</v>
      </c>
      <c r="AY4775" s="85">
        <v>1</v>
      </c>
      <c r="AZ4775" s="85">
        <v>1</v>
      </c>
      <c r="BA4775" s="85">
        <v>2</v>
      </c>
      <c r="BB4775" s="85">
        <v>3</v>
      </c>
      <c r="BC4775" s="85">
        <v>4</v>
      </c>
      <c r="BF4775" s="85">
        <v>13</v>
      </c>
      <c r="BG4775" s="85">
        <v>15</v>
      </c>
      <c r="BI4775" s="85">
        <v>1</v>
      </c>
      <c r="BO4775" s="85">
        <v>9</v>
      </c>
      <c r="BX4775" s="85">
        <v>7</v>
      </c>
      <c r="CE4775" s="85">
        <v>94086</v>
      </c>
      <c r="CF4775" s="88" t="s">
        <v>3891</v>
      </c>
      <c r="CG4775" s="88" t="s">
        <v>3956</v>
      </c>
      <c r="CH4775" s="88">
        <v>73</v>
      </c>
      <c r="CI4775" s="88">
        <v>7</v>
      </c>
      <c r="CJ4775" s="85">
        <v>2</v>
      </c>
      <c r="CK4775" s="85">
        <v>4</v>
      </c>
      <c r="CL4775" s="85">
        <v>1</v>
      </c>
      <c r="CM4775" s="85">
        <v>5</v>
      </c>
      <c r="CN4775" s="85">
        <v>1</v>
      </c>
      <c r="CO4775" s="85">
        <v>4</v>
      </c>
      <c r="CP4775" s="85">
        <v>4</v>
      </c>
      <c r="CQ4775" s="85">
        <v>1</v>
      </c>
      <c r="CR4775" s="85">
        <v>2</v>
      </c>
      <c r="CU4775" s="85">
        <v>6</v>
      </c>
      <c r="CY4775" s="85">
        <v>1</v>
      </c>
      <c r="CZ4775" s="85" t="s">
        <v>4218</v>
      </c>
      <c r="DA4775" s="85">
        <v>102</v>
      </c>
      <c r="DB4775" s="85">
        <v>11</v>
      </c>
      <c r="DC4775" s="85">
        <v>10</v>
      </c>
      <c r="DD4775" s="85">
        <v>2</v>
      </c>
      <c r="DE4775" s="85">
        <v>1</v>
      </c>
      <c r="DI4775" s="89">
        <v>0.70137749999999999</v>
      </c>
    </row>
    <row r="4776" spans="1:113" x14ac:dyDescent="0.3">
      <c r="A4776" s="85">
        <v>5174</v>
      </c>
      <c r="B4776" s="85">
        <v>3780</v>
      </c>
      <c r="C4776" s="85">
        <v>269</v>
      </c>
      <c r="D4776" s="85">
        <v>1</v>
      </c>
      <c r="E4776" s="85" t="s">
        <v>4174</v>
      </c>
      <c r="F4776" s="85" t="s">
        <v>1370</v>
      </c>
      <c r="G4776" s="85" t="s">
        <v>1370</v>
      </c>
      <c r="H4776" s="85">
        <v>3</v>
      </c>
      <c r="I4776" s="86">
        <v>43781</v>
      </c>
      <c r="J4776" s="85" t="s">
        <v>4209</v>
      </c>
      <c r="K4776" s="85">
        <v>1</v>
      </c>
      <c r="L4776" s="85">
        <v>1</v>
      </c>
      <c r="M4776" s="85">
        <v>6</v>
      </c>
      <c r="N4776" s="85">
        <v>7</v>
      </c>
      <c r="O4776" s="85">
        <v>5</v>
      </c>
      <c r="P4776" s="85">
        <v>1</v>
      </c>
      <c r="Q4776" s="85">
        <v>1</v>
      </c>
      <c r="R4776" s="85">
        <v>3</v>
      </c>
      <c r="W4776" s="85">
        <v>4</v>
      </c>
      <c r="X4776" s="85">
        <v>3</v>
      </c>
      <c r="Y4776" s="85">
        <v>8</v>
      </c>
      <c r="AF4776" s="85">
        <v>31</v>
      </c>
      <c r="AG4776" s="85" t="s">
        <v>4076</v>
      </c>
      <c r="AH4776" s="85">
        <v>24</v>
      </c>
      <c r="AI4776" s="85" t="s">
        <v>4070</v>
      </c>
      <c r="AJ4776" s="85">
        <v>2</v>
      </c>
      <c r="AN4776" s="85">
        <v>1</v>
      </c>
      <c r="AR4776" s="85">
        <v>4</v>
      </c>
      <c r="AS4776" s="85">
        <v>4</v>
      </c>
      <c r="AT4776" s="85">
        <v>2</v>
      </c>
      <c r="AU4776" s="85">
        <v>3</v>
      </c>
      <c r="AV4776" s="85">
        <v>2</v>
      </c>
      <c r="AW4776" s="85">
        <v>4</v>
      </c>
      <c r="AX4776" s="87">
        <v>2</v>
      </c>
      <c r="AY4776" s="85">
        <v>1</v>
      </c>
      <c r="AZ4776" s="85">
        <v>2</v>
      </c>
      <c r="BA4776" s="85">
        <v>6</v>
      </c>
      <c r="BI4776" s="85">
        <v>1</v>
      </c>
      <c r="BX4776" s="85">
        <v>4</v>
      </c>
      <c r="CE4776" s="88">
        <v>94086</v>
      </c>
      <c r="CF4776" s="88" t="s">
        <v>3891</v>
      </c>
      <c r="CG4776" s="88" t="s">
        <v>3956</v>
      </c>
      <c r="CH4776" s="88">
        <v>73</v>
      </c>
      <c r="CI4776" s="88">
        <v>7</v>
      </c>
      <c r="CJ4776" s="85">
        <v>2</v>
      </c>
      <c r="CK4776" s="85">
        <v>4</v>
      </c>
      <c r="CL4776" s="85">
        <v>1</v>
      </c>
      <c r="CM4776" s="85">
        <v>4</v>
      </c>
      <c r="CN4776" s="85">
        <v>1</v>
      </c>
      <c r="CO4776" s="85">
        <v>4</v>
      </c>
      <c r="CP4776" s="85">
        <v>4</v>
      </c>
      <c r="CQ4776" s="85">
        <v>1</v>
      </c>
      <c r="CU4776" s="85">
        <v>6</v>
      </c>
      <c r="CY4776" s="85">
        <v>1</v>
      </c>
      <c r="CZ4776" s="85" t="s">
        <v>4218</v>
      </c>
      <c r="DA4776" s="85">
        <v>102</v>
      </c>
      <c r="DB4776" s="85">
        <v>8</v>
      </c>
      <c r="DC4776" s="85">
        <v>7</v>
      </c>
      <c r="DD4776" s="85">
        <v>2</v>
      </c>
      <c r="DE4776" s="85">
        <v>1</v>
      </c>
      <c r="DI4776" s="89">
        <v>1.0870859473023839</v>
      </c>
    </row>
    <row r="4777" spans="1:113" x14ac:dyDescent="0.3">
      <c r="A4777" s="85">
        <v>5176</v>
      </c>
      <c r="B4777" s="85">
        <v>3782</v>
      </c>
      <c r="C4777" s="85">
        <v>269</v>
      </c>
      <c r="D4777" s="85">
        <v>1</v>
      </c>
      <c r="E4777" s="85" t="s">
        <v>4174</v>
      </c>
      <c r="F4777" s="85" t="s">
        <v>1370</v>
      </c>
      <c r="G4777" s="85" t="s">
        <v>1370</v>
      </c>
      <c r="H4777" s="85">
        <v>3</v>
      </c>
      <c r="I4777" s="86">
        <v>43781</v>
      </c>
      <c r="J4777" s="85" t="s">
        <v>4209</v>
      </c>
      <c r="K4777" s="85">
        <v>1</v>
      </c>
      <c r="L4777" s="85">
        <v>1</v>
      </c>
      <c r="M4777" s="85">
        <v>6</v>
      </c>
      <c r="N4777" s="85">
        <v>8</v>
      </c>
      <c r="O4777" s="85">
        <v>5</v>
      </c>
      <c r="P4777" s="85">
        <v>1</v>
      </c>
      <c r="Q4777" s="85">
        <v>1</v>
      </c>
      <c r="R4777" s="85">
        <v>3</v>
      </c>
      <c r="W4777" s="85">
        <v>1</v>
      </c>
      <c r="X4777" s="85">
        <v>2</v>
      </c>
      <c r="Y4777" s="85">
        <v>3</v>
      </c>
      <c r="Z4777" s="85">
        <v>8</v>
      </c>
      <c r="AA4777" s="85">
        <v>9</v>
      </c>
      <c r="AF4777" s="85">
        <v>31</v>
      </c>
      <c r="AG4777" s="85" t="s">
        <v>4076</v>
      </c>
      <c r="AH4777" s="85">
        <v>24</v>
      </c>
      <c r="AI4777" s="85" t="s">
        <v>4070</v>
      </c>
      <c r="AJ4777" s="85">
        <v>2</v>
      </c>
      <c r="AN4777" s="85">
        <v>1</v>
      </c>
      <c r="AR4777" s="85">
        <v>4</v>
      </c>
      <c r="AS4777" s="85">
        <v>4</v>
      </c>
      <c r="AT4777" s="85">
        <v>3</v>
      </c>
      <c r="AU4777" s="85">
        <v>4</v>
      </c>
      <c r="AV4777" s="85">
        <v>3</v>
      </c>
      <c r="AW4777" s="85">
        <v>4</v>
      </c>
      <c r="AX4777" s="87">
        <v>2</v>
      </c>
      <c r="AY4777" s="85">
        <v>1</v>
      </c>
      <c r="AZ4777" s="85">
        <v>4</v>
      </c>
      <c r="BO4777" s="85">
        <v>9</v>
      </c>
      <c r="BX4777" s="85">
        <v>4</v>
      </c>
      <c r="CE4777" s="88">
        <v>94086</v>
      </c>
      <c r="CF4777" s="88" t="s">
        <v>3891</v>
      </c>
      <c r="CG4777" s="88" t="s">
        <v>3956</v>
      </c>
      <c r="CH4777" s="88">
        <v>73</v>
      </c>
      <c r="CI4777" s="88">
        <v>7</v>
      </c>
      <c r="CJ4777" s="85">
        <v>1</v>
      </c>
      <c r="CK4777" s="85">
        <v>4</v>
      </c>
      <c r="CL4777" s="85">
        <v>1</v>
      </c>
      <c r="CM4777" s="85">
        <v>5</v>
      </c>
      <c r="CN4777" s="85">
        <v>1</v>
      </c>
      <c r="CO4777" s="85">
        <v>4</v>
      </c>
      <c r="CP4777" s="85">
        <v>4</v>
      </c>
      <c r="CQ4777" s="85">
        <v>1</v>
      </c>
      <c r="CU4777" s="85">
        <v>4</v>
      </c>
      <c r="CY4777" s="85">
        <v>1</v>
      </c>
      <c r="CZ4777" s="85" t="s">
        <v>4218</v>
      </c>
      <c r="DA4777" s="85">
        <v>102</v>
      </c>
      <c r="DB4777" s="85">
        <v>8</v>
      </c>
      <c r="DC4777" s="85">
        <v>7</v>
      </c>
      <c r="DD4777" s="85">
        <v>2</v>
      </c>
      <c r="DE4777" s="85">
        <v>0</v>
      </c>
      <c r="DI4777" s="89">
        <v>1.0870859473023839</v>
      </c>
    </row>
    <row r="4778" spans="1:113" x14ac:dyDescent="0.3">
      <c r="A4778" s="85">
        <v>5183</v>
      </c>
      <c r="B4778" s="85">
        <v>3789</v>
      </c>
      <c r="C4778" s="85">
        <v>269</v>
      </c>
      <c r="D4778" s="85">
        <v>1</v>
      </c>
      <c r="E4778" s="85" t="s">
        <v>4174</v>
      </c>
      <c r="F4778" s="85" t="s">
        <v>1370</v>
      </c>
      <c r="G4778" s="85" t="s">
        <v>1370</v>
      </c>
      <c r="H4778" s="85">
        <v>3</v>
      </c>
      <c r="I4778" s="86">
        <v>43781</v>
      </c>
      <c r="J4778" s="85" t="s">
        <v>4209</v>
      </c>
      <c r="K4778" s="85">
        <v>1</v>
      </c>
      <c r="L4778" s="85">
        <v>1</v>
      </c>
      <c r="M4778" s="85">
        <v>6</v>
      </c>
      <c r="N4778" s="85">
        <v>7</v>
      </c>
      <c r="O4778" s="85">
        <v>5</v>
      </c>
      <c r="P4778" s="85">
        <v>1</v>
      </c>
      <c r="Q4778" s="85">
        <v>1</v>
      </c>
      <c r="R4778" s="85">
        <v>3</v>
      </c>
      <c r="W4778" s="85">
        <v>3</v>
      </c>
      <c r="AF4778" s="85">
        <v>31</v>
      </c>
      <c r="AG4778" s="85" t="s">
        <v>4076</v>
      </c>
      <c r="AH4778" s="85">
        <v>24</v>
      </c>
      <c r="AI4778" s="85" t="s">
        <v>4070</v>
      </c>
      <c r="AJ4778" s="85">
        <v>1</v>
      </c>
      <c r="AN4778" s="85">
        <v>1</v>
      </c>
      <c r="AR4778" s="85">
        <v>3</v>
      </c>
      <c r="AS4778" s="85">
        <v>3</v>
      </c>
      <c r="AT4778" s="85">
        <v>3</v>
      </c>
      <c r="AU4778" s="85">
        <v>2</v>
      </c>
      <c r="AV4778" s="85">
        <v>1</v>
      </c>
      <c r="AW4778" s="85">
        <v>5</v>
      </c>
      <c r="AX4778" s="87">
        <v>0.5</v>
      </c>
      <c r="AY4778" s="85">
        <v>1</v>
      </c>
      <c r="AZ4778" s="85">
        <v>0</v>
      </c>
      <c r="BX4778" s="85">
        <v>3</v>
      </c>
      <c r="BY4778" s="85">
        <v>7</v>
      </c>
      <c r="CE4778" s="88">
        <v>94086</v>
      </c>
      <c r="CF4778" s="88" t="s">
        <v>3891</v>
      </c>
      <c r="CG4778" s="88" t="s">
        <v>3956</v>
      </c>
      <c r="CH4778" s="88">
        <v>73</v>
      </c>
      <c r="CI4778" s="88">
        <v>7</v>
      </c>
      <c r="CJ4778" s="85">
        <v>2</v>
      </c>
      <c r="CK4778" s="85">
        <v>7</v>
      </c>
      <c r="CL4778" s="85">
        <v>1</v>
      </c>
      <c r="CM4778" s="85">
        <v>4</v>
      </c>
      <c r="CN4778" s="85">
        <v>1</v>
      </c>
      <c r="CO4778" s="85">
        <v>4</v>
      </c>
      <c r="CP4778" s="85">
        <v>4</v>
      </c>
      <c r="CQ4778" s="85">
        <v>1</v>
      </c>
      <c r="CU4778" s="85">
        <v>0</v>
      </c>
      <c r="CY4778" s="85">
        <v>1</v>
      </c>
      <c r="CZ4778" s="85" t="s">
        <v>4218</v>
      </c>
      <c r="DA4778" s="85">
        <v>102</v>
      </c>
      <c r="DB4778" s="85">
        <v>0</v>
      </c>
      <c r="DC4778" s="85">
        <v>0</v>
      </c>
      <c r="DD4778" s="85" t="s">
        <v>1370</v>
      </c>
      <c r="DE4778" s="85">
        <v>0</v>
      </c>
      <c r="DI4778" s="89">
        <v>1.0870859473023839</v>
      </c>
    </row>
    <row r="4779" spans="1:113" x14ac:dyDescent="0.3">
      <c r="A4779" s="85">
        <v>5192</v>
      </c>
      <c r="B4779" s="85">
        <v>3798</v>
      </c>
      <c r="C4779" s="85">
        <v>269</v>
      </c>
      <c r="D4779" s="85">
        <v>1</v>
      </c>
      <c r="E4779" s="85" t="s">
        <v>4174</v>
      </c>
      <c r="F4779" s="85" t="s">
        <v>1370</v>
      </c>
      <c r="G4779" s="85" t="s">
        <v>1370</v>
      </c>
      <c r="H4779" s="85">
        <v>3</v>
      </c>
      <c r="I4779" s="86">
        <v>43781</v>
      </c>
      <c r="J4779" s="85" t="s">
        <v>4209</v>
      </c>
      <c r="K4779" s="85">
        <v>1</v>
      </c>
      <c r="L4779" s="85">
        <v>1</v>
      </c>
      <c r="M4779" s="85">
        <v>1</v>
      </c>
      <c r="N4779" s="85">
        <v>0</v>
      </c>
      <c r="O4779" s="85">
        <v>5</v>
      </c>
      <c r="P4779" s="85">
        <v>1</v>
      </c>
      <c r="Q4779" s="85">
        <v>1</v>
      </c>
      <c r="R4779" s="85">
        <v>3</v>
      </c>
      <c r="W4779" s="85">
        <v>1</v>
      </c>
      <c r="AF4779" s="85">
        <v>31</v>
      </c>
      <c r="AG4779" s="85" t="s">
        <v>4076</v>
      </c>
      <c r="AH4779" s="85">
        <v>24</v>
      </c>
      <c r="AI4779" s="85" t="s">
        <v>4070</v>
      </c>
      <c r="AJ4779" s="85">
        <v>1</v>
      </c>
      <c r="AN4779" s="85">
        <v>1</v>
      </c>
      <c r="AO4779" s="85">
        <v>4</v>
      </c>
      <c r="AR4779" s="85">
        <v>6</v>
      </c>
      <c r="AS4779" s="85">
        <v>6</v>
      </c>
      <c r="AT4779" s="85">
        <v>6</v>
      </c>
      <c r="AU4779" s="85">
        <v>6</v>
      </c>
      <c r="AV4779" s="85">
        <v>6</v>
      </c>
      <c r="AW4779" s="85">
        <v>6</v>
      </c>
      <c r="AX4779" s="87" t="s">
        <v>1370</v>
      </c>
      <c r="AY4779" s="85">
        <v>1</v>
      </c>
      <c r="AZ4779" s="85">
        <v>3</v>
      </c>
      <c r="BX4779" s="85">
        <v>4</v>
      </c>
      <c r="CE4779" s="88">
        <v>94086</v>
      </c>
      <c r="CF4779" s="88" t="s">
        <v>3891</v>
      </c>
      <c r="CG4779" s="88" t="s">
        <v>3956</v>
      </c>
      <c r="CH4779" s="88">
        <v>73</v>
      </c>
      <c r="CI4779" s="88">
        <v>7</v>
      </c>
      <c r="CJ4779" s="85">
        <v>1</v>
      </c>
      <c r="CK4779" s="85">
        <v>5</v>
      </c>
      <c r="CL4779" s="85">
        <v>1</v>
      </c>
      <c r="CM4779" s="85">
        <v>5</v>
      </c>
      <c r="CN4779" s="85">
        <v>1</v>
      </c>
      <c r="CO4779" s="85">
        <v>4</v>
      </c>
      <c r="CP4779" s="85">
        <v>4</v>
      </c>
      <c r="CQ4779" s="85">
        <v>1</v>
      </c>
      <c r="CU4779" s="85">
        <v>6</v>
      </c>
      <c r="CY4779" s="85">
        <v>2</v>
      </c>
      <c r="CZ4779" s="85" t="s">
        <v>4219</v>
      </c>
      <c r="DA4779" s="85">
        <v>999</v>
      </c>
      <c r="DB4779" s="85">
        <v>11</v>
      </c>
      <c r="DC4779" s="85">
        <v>10</v>
      </c>
      <c r="DD4779" s="85">
        <v>3</v>
      </c>
      <c r="DE4779" s="85">
        <v>0</v>
      </c>
      <c r="DI4779" s="89">
        <v>1.0870859473023839</v>
      </c>
    </row>
    <row r="4780" spans="1:113" x14ac:dyDescent="0.3">
      <c r="A4780" s="85">
        <v>5200</v>
      </c>
      <c r="B4780" s="85">
        <v>2655</v>
      </c>
      <c r="C4780" s="85">
        <v>196</v>
      </c>
      <c r="D4780" s="85">
        <v>2</v>
      </c>
      <c r="E4780" s="85" t="s">
        <v>4176</v>
      </c>
      <c r="F4780" s="85" t="s">
        <v>4180</v>
      </c>
      <c r="G4780" s="85" t="s">
        <v>1370</v>
      </c>
      <c r="H4780" s="85">
        <v>3</v>
      </c>
      <c r="I4780" s="86">
        <v>43776</v>
      </c>
      <c r="J4780" s="85" t="s">
        <v>4212</v>
      </c>
      <c r="K4780" s="85">
        <v>1</v>
      </c>
      <c r="L4780" s="85">
        <v>1</v>
      </c>
      <c r="M4780" s="85">
        <v>3</v>
      </c>
      <c r="N4780" s="85">
        <v>7</v>
      </c>
      <c r="O4780" s="85">
        <v>0</v>
      </c>
      <c r="P4780" s="85">
        <v>1</v>
      </c>
      <c r="Q4780" s="85">
        <v>1</v>
      </c>
      <c r="R4780" s="85">
        <v>1</v>
      </c>
      <c r="S4780" s="85">
        <v>3</v>
      </c>
      <c r="W4780" s="85">
        <v>2</v>
      </c>
      <c r="X4780" s="85">
        <v>3</v>
      </c>
      <c r="Y4780" s="85">
        <v>6</v>
      </c>
      <c r="Z4780" s="85">
        <v>7</v>
      </c>
      <c r="AF4780" s="85">
        <v>24</v>
      </c>
      <c r="AG4780" s="85" t="s">
        <v>4070</v>
      </c>
      <c r="AH4780" s="85">
        <v>31</v>
      </c>
      <c r="AI4780" s="85" t="s">
        <v>4076</v>
      </c>
      <c r="AJ4780" s="85">
        <v>4</v>
      </c>
      <c r="AN4780" s="85">
        <v>4</v>
      </c>
      <c r="AR4780" s="85">
        <v>4</v>
      </c>
      <c r="AS4780" s="85">
        <v>5</v>
      </c>
      <c r="AT4780" s="85">
        <v>3</v>
      </c>
      <c r="AU4780" s="85">
        <v>1</v>
      </c>
      <c r="AV4780" s="85">
        <v>1</v>
      </c>
      <c r="AW4780" s="85">
        <v>2</v>
      </c>
      <c r="AX4780" s="87">
        <v>4</v>
      </c>
      <c r="AY4780" s="85">
        <v>2</v>
      </c>
      <c r="AZ4780" s="85">
        <v>4</v>
      </c>
      <c r="BA4780" s="85">
        <v>6</v>
      </c>
      <c r="BX4780" s="85">
        <v>5</v>
      </c>
      <c r="BY4780" s="85">
        <v>7</v>
      </c>
      <c r="CE4780" s="88">
        <v>94087</v>
      </c>
      <c r="CF4780" s="88" t="s">
        <v>3891</v>
      </c>
      <c r="CG4780" s="88" t="s">
        <v>3956</v>
      </c>
      <c r="CH4780" s="88">
        <v>73</v>
      </c>
      <c r="CI4780" s="88">
        <v>7</v>
      </c>
      <c r="CJ4780" s="85">
        <v>2</v>
      </c>
      <c r="CK4780" s="85">
        <v>3</v>
      </c>
      <c r="CL4780" s="85">
        <v>1</v>
      </c>
      <c r="CM4780" s="85">
        <v>4</v>
      </c>
      <c r="CN4780" s="85">
        <v>1</v>
      </c>
      <c r="CO4780" s="85">
        <v>3</v>
      </c>
      <c r="CP4780" s="85">
        <v>4</v>
      </c>
      <c r="CQ4780" s="85">
        <v>1</v>
      </c>
      <c r="CR4780" s="85">
        <v>30</v>
      </c>
      <c r="CS4780" s="85">
        <v>11</v>
      </c>
      <c r="CU4780" s="85">
        <v>6</v>
      </c>
      <c r="CY4780" s="85">
        <v>2</v>
      </c>
      <c r="CZ4780" s="85" t="s">
        <v>323</v>
      </c>
      <c r="DA4780" s="85">
        <v>3</v>
      </c>
      <c r="DB4780" s="85">
        <v>3</v>
      </c>
      <c r="DC4780" s="85">
        <v>2</v>
      </c>
      <c r="DD4780" s="85">
        <v>4</v>
      </c>
      <c r="DE4780" s="85">
        <v>1</v>
      </c>
      <c r="DF4780" s="85">
        <v>5</v>
      </c>
      <c r="DI4780" s="89">
        <v>0.77619813176007868</v>
      </c>
    </row>
    <row r="4781" spans="1:113" x14ac:dyDescent="0.3">
      <c r="A4781" s="85">
        <v>5237</v>
      </c>
      <c r="B4781" s="85">
        <v>2677</v>
      </c>
      <c r="C4781" s="85">
        <v>196</v>
      </c>
      <c r="D4781" s="85">
        <v>2</v>
      </c>
      <c r="E4781" s="85" t="s">
        <v>4176</v>
      </c>
      <c r="F4781" s="85" t="s">
        <v>4180</v>
      </c>
      <c r="G4781" s="85" t="s">
        <v>1370</v>
      </c>
      <c r="H4781" s="85">
        <v>3</v>
      </c>
      <c r="I4781" s="86">
        <v>43776</v>
      </c>
      <c r="J4781" s="85" t="s">
        <v>4212</v>
      </c>
      <c r="K4781" s="85">
        <v>1</v>
      </c>
      <c r="L4781" s="85">
        <v>1</v>
      </c>
      <c r="M4781" s="85">
        <v>5</v>
      </c>
      <c r="N4781" s="85">
        <v>5</v>
      </c>
      <c r="O4781" s="85">
        <v>2</v>
      </c>
      <c r="P4781" s="85">
        <v>1</v>
      </c>
      <c r="Q4781" s="85">
        <v>2</v>
      </c>
      <c r="R4781" s="85">
        <v>2</v>
      </c>
      <c r="W4781" s="85">
        <v>7</v>
      </c>
      <c r="AF4781" s="85">
        <v>16</v>
      </c>
      <c r="AG4781" s="85" t="s">
        <v>4062</v>
      </c>
      <c r="AH4781" s="85">
        <v>31</v>
      </c>
      <c r="AI4781" s="85" t="s">
        <v>4076</v>
      </c>
      <c r="AJ4781" s="85">
        <v>5</v>
      </c>
      <c r="AN4781" s="85">
        <v>1</v>
      </c>
      <c r="AR4781" s="85">
        <v>4</v>
      </c>
      <c r="AS4781" s="85">
        <v>5</v>
      </c>
      <c r="AT4781" s="85">
        <v>2</v>
      </c>
      <c r="AU4781" s="85">
        <v>5</v>
      </c>
      <c r="AV4781" s="85">
        <v>4</v>
      </c>
      <c r="AW4781" s="85">
        <v>4</v>
      </c>
      <c r="AX4781" s="87" t="s">
        <v>1370</v>
      </c>
      <c r="AY4781" s="85">
        <v>2</v>
      </c>
      <c r="AZ4781" s="85">
        <v>4</v>
      </c>
      <c r="BO4781" s="85">
        <v>6</v>
      </c>
      <c r="BP4781" s="85">
        <v>1</v>
      </c>
      <c r="BX4781" s="85">
        <v>7</v>
      </c>
      <c r="CE4781" s="88">
        <v>94086</v>
      </c>
      <c r="CF4781" s="88" t="s">
        <v>3891</v>
      </c>
      <c r="CG4781" s="88" t="s">
        <v>3956</v>
      </c>
      <c r="CH4781" s="88">
        <v>73</v>
      </c>
      <c r="CI4781" s="88">
        <v>7</v>
      </c>
      <c r="CJ4781" s="85">
        <v>1</v>
      </c>
      <c r="CK4781" s="85">
        <v>3</v>
      </c>
      <c r="CL4781" s="85">
        <v>1</v>
      </c>
      <c r="CM4781" s="85">
        <v>3</v>
      </c>
      <c r="CN4781" s="85">
        <v>3</v>
      </c>
      <c r="CO4781" s="85">
        <v>4</v>
      </c>
      <c r="CP4781" s="85">
        <v>2</v>
      </c>
      <c r="CQ4781" s="85">
        <v>1</v>
      </c>
      <c r="CR4781" s="85">
        <v>3</v>
      </c>
      <c r="CS4781" s="85">
        <v>4</v>
      </c>
      <c r="CU4781" s="85">
        <v>1</v>
      </c>
      <c r="CV4781" s="85">
        <v>6</v>
      </c>
      <c r="CY4781" s="85">
        <v>1</v>
      </c>
      <c r="CZ4781" s="85" t="s">
        <v>4218</v>
      </c>
      <c r="DA4781" s="85">
        <v>102</v>
      </c>
      <c r="DB4781" s="85">
        <v>5</v>
      </c>
      <c r="DC4781" s="85">
        <v>4</v>
      </c>
      <c r="DD4781" s="85">
        <v>3</v>
      </c>
      <c r="DE4781" s="85">
        <v>0</v>
      </c>
      <c r="DI4781" s="89">
        <v>0.77619813176007868</v>
      </c>
    </row>
    <row r="4782" spans="1:113" x14ac:dyDescent="0.3">
      <c r="A4782" s="85">
        <v>5239</v>
      </c>
      <c r="B4782" s="85">
        <v>2679</v>
      </c>
      <c r="C4782" s="85">
        <v>196</v>
      </c>
      <c r="D4782" s="85">
        <v>2</v>
      </c>
      <c r="E4782" s="85" t="s">
        <v>4176</v>
      </c>
      <c r="F4782" s="85" t="s">
        <v>4180</v>
      </c>
      <c r="G4782" s="85" t="s">
        <v>1370</v>
      </c>
      <c r="H4782" s="85">
        <v>3</v>
      </c>
      <c r="I4782" s="86">
        <v>43776</v>
      </c>
      <c r="J4782" s="85" t="s">
        <v>4212</v>
      </c>
      <c r="K4782" s="85">
        <v>1</v>
      </c>
      <c r="L4782" s="85">
        <v>1</v>
      </c>
      <c r="M4782" s="85">
        <v>6</v>
      </c>
      <c r="N4782" s="85">
        <v>7</v>
      </c>
      <c r="O4782" s="85">
        <v>2</v>
      </c>
      <c r="P4782" s="85">
        <v>1</v>
      </c>
      <c r="Q4782" s="85">
        <v>1</v>
      </c>
      <c r="R4782" s="85">
        <v>3</v>
      </c>
      <c r="W4782" s="85">
        <v>2</v>
      </c>
      <c r="X4782" s="85">
        <v>4</v>
      </c>
      <c r="AF4782" s="85">
        <v>16</v>
      </c>
      <c r="AG4782" s="85" t="s">
        <v>4062</v>
      </c>
      <c r="AH4782" s="85">
        <v>31</v>
      </c>
      <c r="AI4782" s="85" t="s">
        <v>4076</v>
      </c>
      <c r="AJ4782" s="85">
        <v>5</v>
      </c>
      <c r="AK4782" s="85">
        <v>7</v>
      </c>
      <c r="AN4782" s="85">
        <v>1</v>
      </c>
      <c r="AR4782" s="85">
        <v>5</v>
      </c>
      <c r="AS4782" s="85">
        <v>4</v>
      </c>
      <c r="AT4782" s="85">
        <v>4</v>
      </c>
      <c r="AU4782" s="85">
        <v>4</v>
      </c>
      <c r="AV4782" s="85">
        <v>5</v>
      </c>
      <c r="AW4782" s="85">
        <v>4</v>
      </c>
      <c r="AX4782" s="87">
        <v>25</v>
      </c>
      <c r="AY4782" s="85">
        <v>2</v>
      </c>
      <c r="AZ4782" s="85">
        <v>1</v>
      </c>
      <c r="BA4782" s="85">
        <v>2</v>
      </c>
      <c r="BI4782" s="85">
        <v>1</v>
      </c>
      <c r="BJ4782" s="85">
        <v>21</v>
      </c>
      <c r="BX4782" s="85">
        <v>7</v>
      </c>
      <c r="CE4782" s="88">
        <v>94086</v>
      </c>
      <c r="CF4782" s="88" t="s">
        <v>3891</v>
      </c>
      <c r="CG4782" s="88" t="s">
        <v>3956</v>
      </c>
      <c r="CH4782" s="88">
        <v>73</v>
      </c>
      <c r="CI4782" s="88">
        <v>7</v>
      </c>
      <c r="CJ4782" s="85">
        <v>2</v>
      </c>
      <c r="CK4782" s="85">
        <v>6</v>
      </c>
      <c r="CL4782" s="85">
        <v>1</v>
      </c>
      <c r="CM4782" s="85">
        <v>4</v>
      </c>
      <c r="CN4782" s="85">
        <v>2</v>
      </c>
      <c r="CO4782" s="85">
        <v>4</v>
      </c>
      <c r="CP4782" s="85">
        <v>3</v>
      </c>
      <c r="CQ4782" s="85">
        <v>1</v>
      </c>
      <c r="CR4782" s="85">
        <v>4</v>
      </c>
      <c r="CU4782" s="85">
        <v>1</v>
      </c>
      <c r="CY4782" s="85">
        <v>2</v>
      </c>
      <c r="CZ4782" s="85" t="s">
        <v>4219</v>
      </c>
      <c r="DA4782" s="85">
        <v>999</v>
      </c>
      <c r="DB4782" s="85">
        <v>1</v>
      </c>
      <c r="DC4782" s="85">
        <v>1</v>
      </c>
      <c r="DD4782" s="85">
        <v>2</v>
      </c>
      <c r="DE4782" s="85">
        <v>12</v>
      </c>
      <c r="DI4782" s="89">
        <v>0.77619813176007868</v>
      </c>
    </row>
    <row r="4783" spans="1:113" x14ac:dyDescent="0.3">
      <c r="A4783" s="85">
        <v>5289</v>
      </c>
      <c r="B4783" s="85">
        <v>309</v>
      </c>
      <c r="C4783" s="85">
        <v>430</v>
      </c>
      <c r="D4783" s="85">
        <v>4</v>
      </c>
      <c r="E4783" s="85" t="s">
        <v>4174</v>
      </c>
      <c r="F4783" s="85" t="s">
        <v>4180</v>
      </c>
      <c r="G4783" s="85" t="s">
        <v>1370</v>
      </c>
      <c r="H4783" s="85">
        <v>4</v>
      </c>
      <c r="I4783" s="86">
        <v>43772</v>
      </c>
      <c r="J4783" s="85" t="s">
        <v>4206</v>
      </c>
      <c r="K4783" s="85">
        <v>1</v>
      </c>
      <c r="L4783" s="85">
        <v>1</v>
      </c>
      <c r="M4783" s="85">
        <v>2</v>
      </c>
      <c r="N4783" s="85">
        <v>7</v>
      </c>
      <c r="O4783" s="85">
        <v>4</v>
      </c>
      <c r="P4783" s="85">
        <v>1</v>
      </c>
      <c r="Q4783" s="85">
        <v>1</v>
      </c>
      <c r="R4783" s="85">
        <v>3</v>
      </c>
      <c r="W4783" s="85">
        <v>2</v>
      </c>
      <c r="X4783" s="85">
        <v>3</v>
      </c>
      <c r="Y4783" s="85">
        <v>4</v>
      </c>
      <c r="Z4783" s="85">
        <v>5</v>
      </c>
      <c r="AA4783" s="85">
        <v>6</v>
      </c>
      <c r="AB4783" s="85">
        <v>8</v>
      </c>
      <c r="AF4783" s="85">
        <v>24</v>
      </c>
      <c r="AG4783" s="85" t="s">
        <v>4070</v>
      </c>
      <c r="AH4783" s="85">
        <v>31</v>
      </c>
      <c r="AI4783" s="85" t="s">
        <v>4076</v>
      </c>
      <c r="AJ4783" s="85">
        <v>1</v>
      </c>
      <c r="AN4783" s="85">
        <v>2</v>
      </c>
      <c r="AR4783" s="85">
        <v>4</v>
      </c>
      <c r="AS4783" s="85">
        <v>4</v>
      </c>
      <c r="AT4783" s="85">
        <v>4</v>
      </c>
      <c r="AU4783" s="85">
        <v>6</v>
      </c>
      <c r="AV4783" s="85">
        <v>2</v>
      </c>
      <c r="AW4783" s="85">
        <v>3</v>
      </c>
      <c r="AX4783" s="87">
        <v>1</v>
      </c>
      <c r="AY4783" s="85">
        <v>1</v>
      </c>
      <c r="AZ4783" s="85">
        <v>4</v>
      </c>
      <c r="BO4783" s="85">
        <v>6</v>
      </c>
      <c r="BX4783" s="85">
        <v>7</v>
      </c>
      <c r="CE4783" s="88">
        <v>94085</v>
      </c>
      <c r="CF4783" s="88" t="s">
        <v>3891</v>
      </c>
      <c r="CG4783" s="88" t="s">
        <v>3956</v>
      </c>
      <c r="CH4783" s="88">
        <v>73</v>
      </c>
      <c r="CI4783" s="88">
        <v>7</v>
      </c>
      <c r="CJ4783" s="85">
        <v>1</v>
      </c>
      <c r="CK4783" s="85">
        <v>5</v>
      </c>
      <c r="CL4783" s="85">
        <v>1</v>
      </c>
      <c r="CM4783" s="85">
        <v>4</v>
      </c>
      <c r="CN4783" s="85">
        <v>1</v>
      </c>
      <c r="CO4783" s="85">
        <v>4</v>
      </c>
      <c r="CP4783" s="85">
        <v>4</v>
      </c>
      <c r="CQ4783" s="85">
        <v>1</v>
      </c>
      <c r="CU4783" s="85">
        <v>1</v>
      </c>
      <c r="CY4783" s="85">
        <v>1</v>
      </c>
      <c r="CZ4783" s="85" t="s">
        <v>4218</v>
      </c>
      <c r="DA4783" s="85">
        <v>102</v>
      </c>
      <c r="DB4783" s="85">
        <v>8</v>
      </c>
      <c r="DC4783" s="85">
        <v>7</v>
      </c>
      <c r="DD4783" s="85">
        <v>1</v>
      </c>
      <c r="DE4783" s="85">
        <v>0</v>
      </c>
      <c r="DI4783" s="89">
        <v>0.86663798882681564</v>
      </c>
    </row>
    <row r="4784" spans="1:113" x14ac:dyDescent="0.3">
      <c r="A4784" s="85">
        <v>5292</v>
      </c>
      <c r="B4784" s="85">
        <v>311</v>
      </c>
      <c r="C4784" s="85">
        <v>430</v>
      </c>
      <c r="D4784" s="85">
        <v>4</v>
      </c>
      <c r="E4784" s="85" t="s">
        <v>4174</v>
      </c>
      <c r="F4784" s="85" t="s">
        <v>4180</v>
      </c>
      <c r="G4784" s="85" t="s">
        <v>1370</v>
      </c>
      <c r="H4784" s="85">
        <v>4</v>
      </c>
      <c r="I4784" s="86">
        <v>43772</v>
      </c>
      <c r="J4784" s="85" t="s">
        <v>4206</v>
      </c>
      <c r="K4784" s="85">
        <v>1</v>
      </c>
      <c r="L4784" s="85">
        <v>1</v>
      </c>
      <c r="M4784" s="85">
        <v>6</v>
      </c>
      <c r="N4784" s="85">
        <v>8</v>
      </c>
      <c r="O4784" s="85">
        <v>1</v>
      </c>
      <c r="P4784" s="85">
        <v>1</v>
      </c>
      <c r="Q4784" s="85">
        <v>2</v>
      </c>
      <c r="R4784" s="85">
        <v>6</v>
      </c>
      <c r="W4784" s="85">
        <v>3</v>
      </c>
      <c r="X4784" s="85">
        <v>4</v>
      </c>
      <c r="Y4784" s="85">
        <v>6</v>
      </c>
      <c r="Z4784" s="85">
        <v>9</v>
      </c>
      <c r="AF4784" s="85">
        <v>24</v>
      </c>
      <c r="AG4784" s="85" t="s">
        <v>4070</v>
      </c>
      <c r="AH4784" s="85">
        <v>18</v>
      </c>
      <c r="AI4784" s="85" t="s">
        <v>4064</v>
      </c>
      <c r="AJ4784" s="85">
        <v>3</v>
      </c>
      <c r="AN4784" s="85">
        <v>3</v>
      </c>
      <c r="AR4784" s="85">
        <v>4</v>
      </c>
      <c r="AS4784" s="85">
        <v>4</v>
      </c>
      <c r="AT4784" s="85">
        <v>3</v>
      </c>
      <c r="AU4784" s="85">
        <v>6</v>
      </c>
      <c r="AV4784" s="85">
        <v>3</v>
      </c>
      <c r="AW4784" s="85">
        <v>4</v>
      </c>
      <c r="AX4784" s="87" t="s">
        <v>1370</v>
      </c>
      <c r="AY4784" s="85">
        <v>1</v>
      </c>
      <c r="AZ4784" s="85">
        <v>5</v>
      </c>
      <c r="BR4784" s="85">
        <v>7</v>
      </c>
      <c r="BS4784" s="85">
        <v>2</v>
      </c>
      <c r="BT4784" s="85">
        <v>4</v>
      </c>
      <c r="BX4784" s="85">
        <v>1</v>
      </c>
      <c r="BY4784" s="85">
        <v>7</v>
      </c>
      <c r="CE4784" s="88">
        <v>94087</v>
      </c>
      <c r="CF4784" s="88" t="s">
        <v>3891</v>
      </c>
      <c r="CG4784" s="88" t="s">
        <v>3956</v>
      </c>
      <c r="CH4784" s="88">
        <v>73</v>
      </c>
      <c r="CI4784" s="88">
        <v>7</v>
      </c>
      <c r="CJ4784" s="85">
        <v>2</v>
      </c>
      <c r="CK4784" s="85">
        <v>6</v>
      </c>
      <c r="CL4784" s="85">
        <v>1</v>
      </c>
      <c r="CM4784" s="85">
        <v>3</v>
      </c>
      <c r="CN4784" s="85">
        <v>2</v>
      </c>
      <c r="CO4784" s="85">
        <v>4</v>
      </c>
      <c r="CP4784" s="85">
        <v>4</v>
      </c>
      <c r="CQ4784" s="85">
        <v>1</v>
      </c>
      <c r="CU4784" s="85">
        <v>1</v>
      </c>
      <c r="CY4784" s="85">
        <v>2</v>
      </c>
      <c r="CZ4784" s="85" t="s">
        <v>232</v>
      </c>
      <c r="DA4784" s="85">
        <v>54</v>
      </c>
      <c r="DB4784" s="85">
        <v>5</v>
      </c>
      <c r="DC4784" s="85">
        <v>4</v>
      </c>
      <c r="DD4784" s="85">
        <v>2</v>
      </c>
      <c r="DE4784" s="85">
        <v>21</v>
      </c>
      <c r="DI4784" s="89">
        <v>0.86663798882681564</v>
      </c>
    </row>
    <row r="4785" spans="1:113" x14ac:dyDescent="0.3">
      <c r="A4785" s="85">
        <v>5338</v>
      </c>
      <c r="B4785" s="85">
        <v>462</v>
      </c>
      <c r="C4785" s="85">
        <v>231</v>
      </c>
      <c r="D4785" s="85">
        <v>1</v>
      </c>
      <c r="E4785" s="85" t="s">
        <v>4176</v>
      </c>
      <c r="F4785" s="85" t="s">
        <v>1370</v>
      </c>
      <c r="G4785" s="85" t="s">
        <v>1370</v>
      </c>
      <c r="H4785" s="85">
        <v>5</v>
      </c>
      <c r="I4785" s="86">
        <v>43773</v>
      </c>
      <c r="J4785" s="85" t="s">
        <v>4208</v>
      </c>
      <c r="K4785" s="85">
        <v>1</v>
      </c>
      <c r="L4785" s="85">
        <v>1</v>
      </c>
      <c r="M4785" s="85">
        <v>4</v>
      </c>
      <c r="N4785" s="85">
        <v>4</v>
      </c>
      <c r="O4785" s="85">
        <v>1</v>
      </c>
      <c r="P4785" s="85">
        <v>1</v>
      </c>
      <c r="Q4785" s="85">
        <v>1</v>
      </c>
      <c r="R4785" s="85">
        <v>2</v>
      </c>
      <c r="W4785" s="85">
        <v>3</v>
      </c>
      <c r="X4785" s="85">
        <v>7</v>
      </c>
      <c r="Y4785" s="85">
        <v>9</v>
      </c>
      <c r="AF4785" s="85">
        <v>25</v>
      </c>
      <c r="AG4785" s="85" t="s">
        <v>4071</v>
      </c>
      <c r="AH4785" s="85">
        <v>24</v>
      </c>
      <c r="AI4785" s="85" t="s">
        <v>4070</v>
      </c>
      <c r="AJ4785" s="85">
        <v>1</v>
      </c>
      <c r="AN4785" s="85">
        <v>1</v>
      </c>
      <c r="AR4785" s="85">
        <v>3</v>
      </c>
      <c r="AS4785" s="85">
        <v>4</v>
      </c>
      <c r="AT4785" s="85">
        <v>2</v>
      </c>
      <c r="AU4785" s="85">
        <v>3</v>
      </c>
      <c r="AV4785" s="85">
        <v>3</v>
      </c>
      <c r="AW4785" s="85">
        <v>3</v>
      </c>
      <c r="AX4785" s="87">
        <v>45</v>
      </c>
      <c r="AY4785" s="85">
        <v>2</v>
      </c>
      <c r="AZ4785" s="85">
        <v>1</v>
      </c>
      <c r="BA4785" s="85">
        <v>4</v>
      </c>
      <c r="BX4785" s="85">
        <v>3</v>
      </c>
      <c r="CE4785" s="88">
        <v>94088</v>
      </c>
      <c r="CF4785" s="88" t="s">
        <v>3891</v>
      </c>
      <c r="CG4785" s="88" t="s">
        <v>3956</v>
      </c>
      <c r="CH4785" s="88">
        <v>73</v>
      </c>
      <c r="CI4785" s="88">
        <v>7</v>
      </c>
      <c r="CJ4785" s="85">
        <v>1</v>
      </c>
      <c r="CK4785" s="85">
        <v>3</v>
      </c>
      <c r="CL4785" s="85">
        <v>2</v>
      </c>
      <c r="CM4785" s="85">
        <v>4</v>
      </c>
      <c r="CN4785" s="85">
        <v>3</v>
      </c>
      <c r="CO4785" s="85">
        <v>4</v>
      </c>
      <c r="CP4785" s="85">
        <v>4</v>
      </c>
      <c r="CQ4785" s="85">
        <v>1</v>
      </c>
      <c r="CR4785" s="85">
        <v>2</v>
      </c>
      <c r="CU4785" s="85">
        <v>3</v>
      </c>
      <c r="CY4785" s="85">
        <v>1</v>
      </c>
      <c r="CZ4785" s="85" t="s">
        <v>4218</v>
      </c>
      <c r="DA4785" s="85">
        <v>102</v>
      </c>
      <c r="DB4785" s="85">
        <v>1</v>
      </c>
      <c r="DC4785" s="85">
        <v>1</v>
      </c>
      <c r="DD4785" s="85">
        <v>1</v>
      </c>
      <c r="DE4785" s="85">
        <v>0</v>
      </c>
      <c r="DI4785" s="89">
        <v>1.0870859473023839</v>
      </c>
    </row>
    <row r="4786" spans="1:113" x14ac:dyDescent="0.3">
      <c r="A4786" s="85">
        <v>5357</v>
      </c>
      <c r="B4786" s="85">
        <v>481</v>
      </c>
      <c r="C4786" s="85">
        <v>231</v>
      </c>
      <c r="D4786" s="85">
        <v>1</v>
      </c>
      <c r="E4786" s="85" t="s">
        <v>4176</v>
      </c>
      <c r="F4786" s="85" t="s">
        <v>1370</v>
      </c>
      <c r="G4786" s="85" t="s">
        <v>1370</v>
      </c>
      <c r="H4786" s="85">
        <v>5</v>
      </c>
      <c r="I4786" s="86">
        <v>43773</v>
      </c>
      <c r="J4786" s="85" t="s">
        <v>4208</v>
      </c>
      <c r="K4786" s="85">
        <v>1</v>
      </c>
      <c r="L4786" s="85">
        <v>1</v>
      </c>
      <c r="M4786" s="85">
        <v>2</v>
      </c>
      <c r="N4786" s="85">
        <v>2</v>
      </c>
      <c r="O4786" s="85">
        <v>3</v>
      </c>
      <c r="P4786" s="85">
        <v>1</v>
      </c>
      <c r="Q4786" s="85">
        <v>1</v>
      </c>
      <c r="R4786" s="85">
        <v>1</v>
      </c>
      <c r="W4786" s="85">
        <v>1</v>
      </c>
      <c r="X4786" s="85">
        <v>2</v>
      </c>
      <c r="Y4786" s="85">
        <v>3</v>
      </c>
      <c r="Z4786" s="85">
        <v>4</v>
      </c>
      <c r="AA4786" s="85">
        <v>5</v>
      </c>
      <c r="AB4786" s="85">
        <v>8</v>
      </c>
      <c r="AF4786" s="85">
        <v>31</v>
      </c>
      <c r="AG4786" s="85" t="s">
        <v>4076</v>
      </c>
      <c r="AH4786" s="85">
        <v>24</v>
      </c>
      <c r="AI4786" s="85" t="s">
        <v>4070</v>
      </c>
      <c r="AJ4786" s="85">
        <v>2</v>
      </c>
      <c r="AN4786" s="85">
        <v>1</v>
      </c>
      <c r="AR4786" s="85">
        <v>4</v>
      </c>
      <c r="AS4786" s="85">
        <v>4</v>
      </c>
      <c r="AT4786" s="85">
        <v>3</v>
      </c>
      <c r="AU4786" s="85">
        <v>6</v>
      </c>
      <c r="AV4786" s="85">
        <v>2</v>
      </c>
      <c r="AW4786" s="85">
        <v>2</v>
      </c>
      <c r="AX4786" s="87">
        <v>54</v>
      </c>
      <c r="AY4786" s="85">
        <v>1</v>
      </c>
      <c r="AZ4786" s="85">
        <v>4</v>
      </c>
      <c r="BA4786" s="85">
        <v>6</v>
      </c>
      <c r="BX4786" s="85">
        <v>7</v>
      </c>
      <c r="CE4786" s="88">
        <v>94087</v>
      </c>
      <c r="CF4786" s="88" t="s">
        <v>3891</v>
      </c>
      <c r="CG4786" s="88" t="s">
        <v>3956</v>
      </c>
      <c r="CH4786" s="88">
        <v>73</v>
      </c>
      <c r="CI4786" s="88">
        <v>7</v>
      </c>
      <c r="CJ4786" s="85">
        <v>2</v>
      </c>
      <c r="CK4786" s="85">
        <v>4</v>
      </c>
      <c r="CL4786" s="85">
        <v>1</v>
      </c>
      <c r="CM4786" s="85">
        <v>5</v>
      </c>
      <c r="CN4786" s="85">
        <v>1</v>
      </c>
      <c r="CO4786" s="85">
        <v>4</v>
      </c>
      <c r="CP4786" s="85">
        <v>4</v>
      </c>
      <c r="CQ4786" s="85">
        <v>1</v>
      </c>
      <c r="CR4786" s="85">
        <v>4</v>
      </c>
      <c r="CU4786" s="85">
        <v>1</v>
      </c>
      <c r="CY4786" s="85">
        <v>2</v>
      </c>
      <c r="CZ4786" s="85" t="s">
        <v>4219</v>
      </c>
      <c r="DA4786" s="85">
        <v>999</v>
      </c>
      <c r="DB4786" s="85">
        <v>11</v>
      </c>
      <c r="DC4786" s="85">
        <v>10</v>
      </c>
      <c r="DD4786" s="85">
        <v>3</v>
      </c>
      <c r="DE4786" s="85">
        <v>0</v>
      </c>
      <c r="DI4786" s="89">
        <v>1.0870859473023839</v>
      </c>
    </row>
    <row r="4787" spans="1:113" x14ac:dyDescent="0.3">
      <c r="A4787" s="85">
        <v>5396</v>
      </c>
      <c r="B4787" s="85">
        <v>3885</v>
      </c>
      <c r="C4787" s="85">
        <v>284</v>
      </c>
      <c r="D4787" s="85">
        <v>1</v>
      </c>
      <c r="E4787" s="85" t="s">
        <v>4176</v>
      </c>
      <c r="F4787" s="85" t="s">
        <v>4180</v>
      </c>
      <c r="G4787" s="85" t="s">
        <v>4184</v>
      </c>
      <c r="H4787" s="85">
        <v>2</v>
      </c>
      <c r="I4787" s="86">
        <v>43781</v>
      </c>
      <c r="J4787" s="85" t="s">
        <v>4209</v>
      </c>
      <c r="K4787" s="85">
        <v>1</v>
      </c>
      <c r="L4787" s="85">
        <v>1</v>
      </c>
      <c r="M4787" s="85">
        <v>4</v>
      </c>
      <c r="N4787" s="85">
        <v>5</v>
      </c>
      <c r="O4787" s="85">
        <v>6</v>
      </c>
      <c r="P4787" s="85">
        <v>1</v>
      </c>
      <c r="Q4787" s="85">
        <v>1</v>
      </c>
      <c r="R4787" s="85">
        <v>2</v>
      </c>
      <c r="W4787" s="85">
        <v>3</v>
      </c>
      <c r="X4787" s="85">
        <v>4</v>
      </c>
      <c r="Y4787" s="85">
        <v>7</v>
      </c>
      <c r="AF4787" s="85">
        <v>16</v>
      </c>
      <c r="AG4787" s="85" t="s">
        <v>4062</v>
      </c>
      <c r="AH4787" s="85">
        <v>31</v>
      </c>
      <c r="AI4787" s="85" t="s">
        <v>4076</v>
      </c>
      <c r="AJ4787" s="85">
        <v>1</v>
      </c>
      <c r="AN4787" s="85">
        <v>1</v>
      </c>
      <c r="AR4787" s="85">
        <v>5</v>
      </c>
      <c r="AS4787" s="85">
        <v>5</v>
      </c>
      <c r="AT4787" s="85">
        <v>3</v>
      </c>
      <c r="AU4787" s="85">
        <v>5</v>
      </c>
      <c r="AV4787" s="85">
        <v>2</v>
      </c>
      <c r="AW4787" s="85">
        <v>4</v>
      </c>
      <c r="AX4787" s="87">
        <v>1.5</v>
      </c>
      <c r="AY4787" s="85">
        <v>2</v>
      </c>
      <c r="AZ4787" s="85">
        <v>3</v>
      </c>
      <c r="BA4787" s="85">
        <v>4</v>
      </c>
      <c r="BL4787" s="85">
        <v>14</v>
      </c>
      <c r="BO4787" s="85">
        <v>1</v>
      </c>
      <c r="BX4787" s="85">
        <v>4</v>
      </c>
      <c r="BY4787" s="85">
        <v>7</v>
      </c>
      <c r="CE4787" s="88">
        <v>94086</v>
      </c>
      <c r="CF4787" s="88" t="s">
        <v>3891</v>
      </c>
      <c r="CG4787" s="88" t="s">
        <v>3956</v>
      </c>
      <c r="CH4787" s="88">
        <v>73</v>
      </c>
      <c r="CI4787" s="88">
        <v>7</v>
      </c>
      <c r="CJ4787" s="85">
        <v>1</v>
      </c>
      <c r="CK4787" s="85">
        <v>4</v>
      </c>
      <c r="CL4787" s="85">
        <v>1</v>
      </c>
      <c r="CM4787" s="85">
        <v>5</v>
      </c>
      <c r="CN4787" s="85">
        <v>3</v>
      </c>
      <c r="CO4787" s="85">
        <v>4</v>
      </c>
      <c r="CP4787" s="85">
        <v>4</v>
      </c>
      <c r="CQ4787" s="85">
        <v>1</v>
      </c>
      <c r="CU4787" s="85">
        <v>4</v>
      </c>
      <c r="CV4787" s="85">
        <v>5</v>
      </c>
      <c r="CY4787" s="85">
        <v>1</v>
      </c>
      <c r="CZ4787" s="85" t="s">
        <v>4218</v>
      </c>
      <c r="DA4787" s="85">
        <v>102</v>
      </c>
      <c r="DB4787" s="85">
        <v>0</v>
      </c>
      <c r="DC4787" s="85">
        <v>0</v>
      </c>
      <c r="DD4787" s="85">
        <v>3</v>
      </c>
      <c r="DE4787" s="85">
        <v>0</v>
      </c>
      <c r="DI4787" s="89">
        <v>1.0870859473023839</v>
      </c>
    </row>
    <row r="4788" spans="1:113" x14ac:dyDescent="0.3">
      <c r="A4788" s="85">
        <v>5401</v>
      </c>
      <c r="B4788" s="85">
        <v>3890</v>
      </c>
      <c r="C4788" s="85">
        <v>284</v>
      </c>
      <c r="D4788" s="85">
        <v>1</v>
      </c>
      <c r="E4788" s="85" t="s">
        <v>4176</v>
      </c>
      <c r="F4788" s="85" t="s">
        <v>4180</v>
      </c>
      <c r="G4788" s="85" t="s">
        <v>4184</v>
      </c>
      <c r="H4788" s="85">
        <v>2</v>
      </c>
      <c r="I4788" s="86">
        <v>43781</v>
      </c>
      <c r="J4788" s="85" t="s">
        <v>4209</v>
      </c>
      <c r="K4788" s="85">
        <v>1</v>
      </c>
      <c r="L4788" s="85">
        <v>1</v>
      </c>
      <c r="M4788" s="85">
        <v>6</v>
      </c>
      <c r="N4788" s="85">
        <v>4</v>
      </c>
      <c r="O4788" s="85">
        <v>2</v>
      </c>
      <c r="P4788" s="85">
        <v>1</v>
      </c>
      <c r="Q4788" s="85">
        <v>2</v>
      </c>
      <c r="R4788" s="85">
        <v>3</v>
      </c>
      <c r="W4788" s="85">
        <v>3</v>
      </c>
      <c r="X4788" s="85">
        <v>6</v>
      </c>
      <c r="AF4788" s="85">
        <v>4</v>
      </c>
      <c r="AG4788" s="85" t="s">
        <v>4050</v>
      </c>
      <c r="AH4788" s="85">
        <v>31</v>
      </c>
      <c r="AI4788" s="85" t="s">
        <v>4076</v>
      </c>
      <c r="AJ4788" s="85">
        <v>9</v>
      </c>
      <c r="AN4788" s="85">
        <v>9</v>
      </c>
      <c r="AR4788" s="85">
        <v>3</v>
      </c>
      <c r="AS4788" s="85">
        <v>3</v>
      </c>
      <c r="AT4788" s="85">
        <v>4</v>
      </c>
      <c r="AU4788" s="85">
        <v>3</v>
      </c>
      <c r="AV4788" s="85">
        <v>4</v>
      </c>
      <c r="AW4788" s="85">
        <v>3</v>
      </c>
      <c r="AX4788" s="87">
        <v>23</v>
      </c>
      <c r="AY4788" s="85">
        <v>1</v>
      </c>
      <c r="AZ4788" s="85">
        <v>1</v>
      </c>
      <c r="BA4788" s="85">
        <v>2</v>
      </c>
      <c r="BB4788" s="85">
        <v>5</v>
      </c>
      <c r="BF4788" s="85">
        <v>7</v>
      </c>
      <c r="BI4788" s="85">
        <v>16</v>
      </c>
      <c r="BR4788" s="85">
        <v>2</v>
      </c>
      <c r="BS4788" s="85">
        <v>4</v>
      </c>
      <c r="BT4788" s="85">
        <v>7</v>
      </c>
      <c r="BX4788" s="85">
        <v>4</v>
      </c>
      <c r="CE4788" s="88">
        <v>94087</v>
      </c>
      <c r="CF4788" s="88" t="s">
        <v>3891</v>
      </c>
      <c r="CG4788" s="88" t="s">
        <v>3956</v>
      </c>
      <c r="CH4788" s="88">
        <v>73</v>
      </c>
      <c r="CI4788" s="88">
        <v>7</v>
      </c>
      <c r="CJ4788" s="85">
        <v>1</v>
      </c>
      <c r="CK4788" s="85">
        <v>6</v>
      </c>
      <c r="CL4788" s="85">
        <v>1</v>
      </c>
      <c r="CM4788" s="85">
        <v>5</v>
      </c>
      <c r="CN4788" s="85">
        <v>2</v>
      </c>
      <c r="CO4788" s="85">
        <v>4</v>
      </c>
      <c r="CP4788" s="85">
        <v>4</v>
      </c>
      <c r="CQ4788" s="85">
        <v>1</v>
      </c>
      <c r="CU4788" s="85">
        <v>4</v>
      </c>
      <c r="CY4788" s="85">
        <v>1</v>
      </c>
      <c r="CZ4788" s="85" t="s">
        <v>4218</v>
      </c>
      <c r="DA4788" s="85">
        <v>102</v>
      </c>
      <c r="DB4788" s="85">
        <v>9</v>
      </c>
      <c r="DC4788" s="85">
        <v>8</v>
      </c>
      <c r="DD4788" s="85">
        <v>2</v>
      </c>
      <c r="DE4788" s="85">
        <v>11</v>
      </c>
      <c r="DF4788" s="85">
        <v>27</v>
      </c>
      <c r="DI4788" s="89">
        <v>1.0870859473023839</v>
      </c>
    </row>
    <row r="4789" spans="1:113" x14ac:dyDescent="0.3">
      <c r="A4789" s="85">
        <v>5405</v>
      </c>
      <c r="B4789" s="85">
        <v>3894</v>
      </c>
      <c r="C4789" s="85">
        <v>284</v>
      </c>
      <c r="D4789" s="85">
        <v>1</v>
      </c>
      <c r="E4789" s="85" t="s">
        <v>4176</v>
      </c>
      <c r="F4789" s="85" t="s">
        <v>4180</v>
      </c>
      <c r="G4789" s="85" t="s">
        <v>4184</v>
      </c>
      <c r="H4789" s="85">
        <v>2</v>
      </c>
      <c r="I4789" s="86">
        <v>43781</v>
      </c>
      <c r="J4789" s="85" t="s">
        <v>4209</v>
      </c>
      <c r="K4789" s="85">
        <v>1</v>
      </c>
      <c r="L4789" s="85">
        <v>1</v>
      </c>
      <c r="M4789" s="85">
        <v>5</v>
      </c>
      <c r="N4789" s="85">
        <v>2</v>
      </c>
      <c r="O4789" s="85">
        <v>4</v>
      </c>
      <c r="P4789" s="85">
        <v>1</v>
      </c>
      <c r="Q4789" s="85">
        <v>1</v>
      </c>
      <c r="R4789" s="85">
        <v>1</v>
      </c>
      <c r="W4789" s="85">
        <v>4</v>
      </c>
      <c r="AF4789" s="85">
        <v>18</v>
      </c>
      <c r="AG4789" s="85" t="s">
        <v>4064</v>
      </c>
      <c r="AH4789" s="85">
        <v>31</v>
      </c>
      <c r="AI4789" s="85" t="s">
        <v>4076</v>
      </c>
      <c r="AJ4789" s="85">
        <v>1</v>
      </c>
      <c r="AN4789" s="85">
        <v>2</v>
      </c>
      <c r="AR4789" s="85">
        <v>5</v>
      </c>
      <c r="AS4789" s="85">
        <v>5</v>
      </c>
      <c r="AT4789" s="85">
        <v>5</v>
      </c>
      <c r="AU4789" s="85">
        <v>5</v>
      </c>
      <c r="AV4789" s="85">
        <v>4</v>
      </c>
      <c r="AW4789" s="85">
        <v>4</v>
      </c>
      <c r="AX4789" s="87">
        <v>5</v>
      </c>
      <c r="AY4789" s="85">
        <v>2</v>
      </c>
      <c r="AZ4789" s="85">
        <v>6</v>
      </c>
      <c r="BU4789" s="85">
        <v>26</v>
      </c>
      <c r="BX4789" s="85">
        <v>4</v>
      </c>
      <c r="BY4789" s="85">
        <v>7</v>
      </c>
      <c r="CE4789" s="88">
        <v>94086</v>
      </c>
      <c r="CF4789" s="88" t="s">
        <v>3891</v>
      </c>
      <c r="CG4789" s="88" t="s">
        <v>3956</v>
      </c>
      <c r="CH4789" s="88">
        <v>73</v>
      </c>
      <c r="CI4789" s="88">
        <v>7</v>
      </c>
      <c r="CJ4789" s="85">
        <v>1</v>
      </c>
      <c r="CK4789" s="85">
        <v>4</v>
      </c>
      <c r="CL4789" s="85">
        <v>1</v>
      </c>
      <c r="CM4789" s="85">
        <v>5</v>
      </c>
      <c r="CN4789" s="85">
        <v>1</v>
      </c>
      <c r="CO4789" s="85">
        <v>4</v>
      </c>
      <c r="CP4789" s="85">
        <v>4</v>
      </c>
      <c r="CQ4789" s="85">
        <v>1</v>
      </c>
      <c r="CU4789" s="85">
        <v>1</v>
      </c>
      <c r="CY4789" s="85">
        <v>2</v>
      </c>
      <c r="CZ4789" s="85" t="s">
        <v>79</v>
      </c>
      <c r="DA4789" s="85">
        <v>43</v>
      </c>
      <c r="DB4789" s="85">
        <v>9</v>
      </c>
      <c r="DC4789" s="85">
        <v>8</v>
      </c>
      <c r="DD4789" s="85">
        <v>2</v>
      </c>
      <c r="DE4789" s="85">
        <v>0</v>
      </c>
      <c r="DI4789" s="89">
        <v>1.0870859473023839</v>
      </c>
    </row>
    <row r="4790" spans="1:113" x14ac:dyDescent="0.3">
      <c r="A4790" s="85">
        <v>5406</v>
      </c>
      <c r="B4790" s="85">
        <v>3895</v>
      </c>
      <c r="C4790" s="85">
        <v>284</v>
      </c>
      <c r="D4790" s="85">
        <v>1</v>
      </c>
      <c r="E4790" s="85" t="s">
        <v>4176</v>
      </c>
      <c r="F4790" s="85" t="s">
        <v>4180</v>
      </c>
      <c r="G4790" s="85" t="s">
        <v>4184</v>
      </c>
      <c r="H4790" s="85">
        <v>2</v>
      </c>
      <c r="I4790" s="86">
        <v>43781</v>
      </c>
      <c r="J4790" s="85" t="s">
        <v>4209</v>
      </c>
      <c r="K4790" s="85">
        <v>1</v>
      </c>
      <c r="L4790" s="85">
        <v>1</v>
      </c>
      <c r="M4790" s="85">
        <v>4</v>
      </c>
      <c r="N4790" s="85">
        <v>5</v>
      </c>
      <c r="O4790" s="85">
        <v>2</v>
      </c>
      <c r="P4790" s="85">
        <v>1</v>
      </c>
      <c r="Q4790" s="85">
        <v>1</v>
      </c>
      <c r="R4790" s="85">
        <v>1</v>
      </c>
      <c r="W4790" s="85">
        <v>3</v>
      </c>
      <c r="AF4790" s="85">
        <v>15</v>
      </c>
      <c r="AG4790" s="85" t="s">
        <v>4061</v>
      </c>
      <c r="AH4790" s="85">
        <v>31</v>
      </c>
      <c r="AI4790" s="85" t="s">
        <v>4076</v>
      </c>
      <c r="AJ4790" s="85">
        <v>9</v>
      </c>
      <c r="AN4790" s="85">
        <v>9</v>
      </c>
      <c r="AR4790" s="85">
        <v>4</v>
      </c>
      <c r="AS4790" s="85">
        <v>5</v>
      </c>
      <c r="AT4790" s="85">
        <v>3</v>
      </c>
      <c r="AU4790" s="85">
        <v>2</v>
      </c>
      <c r="AV4790" s="85">
        <v>1</v>
      </c>
      <c r="AW4790" s="85">
        <v>4</v>
      </c>
      <c r="AX4790" s="87">
        <v>3</v>
      </c>
      <c r="AY4790" s="85">
        <v>2</v>
      </c>
      <c r="AZ4790" s="85">
        <v>3</v>
      </c>
      <c r="BX4790" s="85">
        <v>7</v>
      </c>
      <c r="CE4790" s="88">
        <v>94086</v>
      </c>
      <c r="CF4790" s="88" t="s">
        <v>3891</v>
      </c>
      <c r="CG4790" s="88" t="s">
        <v>3956</v>
      </c>
      <c r="CH4790" s="88">
        <v>73</v>
      </c>
      <c r="CI4790" s="88">
        <v>7</v>
      </c>
      <c r="CJ4790" s="85">
        <v>1</v>
      </c>
      <c r="CK4790" s="85">
        <v>5</v>
      </c>
      <c r="CL4790" s="85">
        <v>1</v>
      </c>
      <c r="CM4790" s="85">
        <v>5</v>
      </c>
      <c r="CN4790" s="85">
        <v>1</v>
      </c>
      <c r="CO4790" s="85">
        <v>4</v>
      </c>
      <c r="CP4790" s="85">
        <v>4</v>
      </c>
      <c r="CQ4790" s="85">
        <v>30</v>
      </c>
      <c r="CU4790" s="85">
        <v>6</v>
      </c>
      <c r="CY4790" s="85">
        <v>2</v>
      </c>
      <c r="CZ4790" s="85" t="s">
        <v>86</v>
      </c>
      <c r="DA4790" s="85">
        <v>33</v>
      </c>
      <c r="DB4790" s="85">
        <v>11</v>
      </c>
      <c r="DC4790" s="85">
        <v>10</v>
      </c>
      <c r="DD4790" s="85">
        <v>2</v>
      </c>
      <c r="DE4790" s="85">
        <v>4</v>
      </c>
      <c r="DF4790" s="85">
        <v>20</v>
      </c>
      <c r="DI4790" s="89">
        <v>1.0870859473023839</v>
      </c>
    </row>
    <row r="4791" spans="1:113" x14ac:dyDescent="0.3">
      <c r="A4791" s="85">
        <v>5407</v>
      </c>
      <c r="B4791" s="85">
        <v>3896</v>
      </c>
      <c r="C4791" s="85">
        <v>284</v>
      </c>
      <c r="D4791" s="85">
        <v>1</v>
      </c>
      <c r="E4791" s="85" t="s">
        <v>4176</v>
      </c>
      <c r="F4791" s="85" t="s">
        <v>4180</v>
      </c>
      <c r="G4791" s="85" t="s">
        <v>4184</v>
      </c>
      <c r="H4791" s="85">
        <v>2</v>
      </c>
      <c r="I4791" s="86">
        <v>43781</v>
      </c>
      <c r="J4791" s="85" t="s">
        <v>4209</v>
      </c>
      <c r="K4791" s="85">
        <v>1</v>
      </c>
      <c r="L4791" s="85">
        <v>1</v>
      </c>
      <c r="M4791" s="85">
        <v>6</v>
      </c>
      <c r="N4791" s="85">
        <v>5</v>
      </c>
      <c r="O4791" s="85">
        <v>1</v>
      </c>
      <c r="P4791" s="85">
        <v>1</v>
      </c>
      <c r="Q4791" s="85">
        <v>0</v>
      </c>
      <c r="R4791" s="85">
        <v>6</v>
      </c>
      <c r="W4791" s="85">
        <v>6</v>
      </c>
      <c r="AF4791" s="85">
        <v>0</v>
      </c>
      <c r="AG4791" s="85" t="s">
        <v>4078</v>
      </c>
      <c r="AH4791" s="85">
        <v>0</v>
      </c>
      <c r="AI4791" s="85" t="s">
        <v>4078</v>
      </c>
      <c r="AJ4791" s="85">
        <v>9</v>
      </c>
      <c r="AN4791" s="85">
        <v>9</v>
      </c>
      <c r="AR4791" s="85">
        <v>5</v>
      </c>
      <c r="AS4791" s="85">
        <v>4</v>
      </c>
      <c r="AT4791" s="85">
        <v>4</v>
      </c>
      <c r="AU4791" s="85">
        <v>4</v>
      </c>
      <c r="AV4791" s="85">
        <v>4</v>
      </c>
      <c r="AW4791" s="85">
        <v>4</v>
      </c>
      <c r="AX4791" s="87" t="s">
        <v>1370</v>
      </c>
      <c r="AY4791" s="85">
        <v>0</v>
      </c>
      <c r="AZ4791" s="85">
        <v>2</v>
      </c>
      <c r="BI4791" s="85">
        <v>1</v>
      </c>
      <c r="BX4791" s="85">
        <v>1</v>
      </c>
      <c r="CE4791" s="88">
        <v>94086</v>
      </c>
      <c r="CF4791" s="88" t="s">
        <v>3891</v>
      </c>
      <c r="CG4791" s="88" t="s">
        <v>3956</v>
      </c>
      <c r="CH4791" s="88">
        <v>73</v>
      </c>
      <c r="CI4791" s="88">
        <v>7</v>
      </c>
      <c r="CJ4791" s="85">
        <v>1</v>
      </c>
      <c r="CK4791" s="85">
        <v>6</v>
      </c>
      <c r="CL4791" s="85">
        <v>3</v>
      </c>
      <c r="CM4791" s="85">
        <v>5</v>
      </c>
      <c r="CN4791" s="85">
        <v>2</v>
      </c>
      <c r="CO4791" s="85">
        <v>4</v>
      </c>
      <c r="CP4791" s="85">
        <v>4</v>
      </c>
      <c r="CQ4791" s="85">
        <v>1</v>
      </c>
      <c r="CU4791" s="85">
        <v>1</v>
      </c>
      <c r="CY4791" s="85">
        <v>2</v>
      </c>
      <c r="CZ4791" s="85" t="s">
        <v>369</v>
      </c>
      <c r="DA4791" s="85">
        <v>95</v>
      </c>
      <c r="DB4791" s="85">
        <v>4</v>
      </c>
      <c r="DC4791" s="85">
        <v>3</v>
      </c>
      <c r="DD4791" s="85">
        <v>3</v>
      </c>
      <c r="DE4791" s="85">
        <v>21</v>
      </c>
      <c r="DI4791" s="89">
        <v>1.0870859473023839</v>
      </c>
    </row>
    <row r="4792" spans="1:113" x14ac:dyDescent="0.3">
      <c r="A4792" s="85">
        <v>5520</v>
      </c>
      <c r="B4792" s="85">
        <v>4321</v>
      </c>
      <c r="C4792" s="85">
        <v>324</v>
      </c>
      <c r="D4792" s="85">
        <v>1</v>
      </c>
      <c r="E4792" s="85" t="s">
        <v>4176</v>
      </c>
      <c r="F4792" s="85" t="s">
        <v>4180</v>
      </c>
      <c r="G4792" s="85" t="s">
        <v>4184</v>
      </c>
      <c r="H4792" s="85">
        <v>4</v>
      </c>
      <c r="I4792" s="86">
        <v>43782</v>
      </c>
      <c r="J4792" s="85" t="s">
        <v>4211</v>
      </c>
      <c r="K4792" s="85">
        <v>1</v>
      </c>
      <c r="L4792" s="85">
        <v>1</v>
      </c>
      <c r="M4792" s="85">
        <v>6</v>
      </c>
      <c r="N4792" s="85">
        <v>2</v>
      </c>
      <c r="O4792" s="85">
        <v>4</v>
      </c>
      <c r="P4792" s="85">
        <v>1</v>
      </c>
      <c r="Q4792" s="85">
        <v>1</v>
      </c>
      <c r="R4792" s="85">
        <v>1</v>
      </c>
      <c r="W4792" s="85">
        <v>1</v>
      </c>
      <c r="X4792" s="85">
        <v>3</v>
      </c>
      <c r="Y4792" s="85">
        <v>5</v>
      </c>
      <c r="Z4792" s="85">
        <v>6</v>
      </c>
      <c r="AA4792" s="85">
        <v>9</v>
      </c>
      <c r="AF4792" s="85">
        <v>18</v>
      </c>
      <c r="AG4792" s="85" t="s">
        <v>4064</v>
      </c>
      <c r="AH4792" s="85">
        <v>25</v>
      </c>
      <c r="AI4792" s="85" t="s">
        <v>4071</v>
      </c>
      <c r="AJ4792" s="85">
        <v>9</v>
      </c>
      <c r="AN4792" s="85">
        <v>1</v>
      </c>
      <c r="AR4792" s="85">
        <v>5</v>
      </c>
      <c r="AS4792" s="85">
        <v>5</v>
      </c>
      <c r="AT4792" s="85">
        <v>5</v>
      </c>
      <c r="AU4792" s="85">
        <v>5</v>
      </c>
      <c r="AV4792" s="85">
        <v>5</v>
      </c>
      <c r="AW4792" s="85">
        <v>5</v>
      </c>
      <c r="AX4792" s="87">
        <v>2</v>
      </c>
      <c r="AY4792" s="85">
        <v>2</v>
      </c>
      <c r="AZ4792" s="85">
        <v>2</v>
      </c>
      <c r="BA4792" s="85">
        <v>3</v>
      </c>
      <c r="BI4792" s="85">
        <v>1</v>
      </c>
      <c r="BL4792" s="85">
        <v>8</v>
      </c>
      <c r="BX4792" s="85">
        <v>1</v>
      </c>
      <c r="BY4792" s="85">
        <v>4</v>
      </c>
      <c r="BZ4792" s="85">
        <v>5</v>
      </c>
      <c r="CE4792" s="88">
        <v>94086</v>
      </c>
      <c r="CF4792" s="88" t="s">
        <v>3891</v>
      </c>
      <c r="CG4792" s="88" t="s">
        <v>3956</v>
      </c>
      <c r="CH4792" s="88">
        <v>73</v>
      </c>
      <c r="CI4792" s="88">
        <v>7</v>
      </c>
      <c r="CJ4792" s="85">
        <v>1</v>
      </c>
      <c r="CK4792" s="85">
        <v>4</v>
      </c>
      <c r="CL4792" s="85">
        <v>1</v>
      </c>
      <c r="CM4792" s="85">
        <v>5</v>
      </c>
      <c r="CN4792" s="85">
        <v>1</v>
      </c>
      <c r="CO4792" s="85">
        <v>4</v>
      </c>
      <c r="CP4792" s="85">
        <v>4</v>
      </c>
      <c r="CQ4792" s="85">
        <v>1</v>
      </c>
      <c r="CU4792" s="85">
        <v>1</v>
      </c>
      <c r="CY4792" s="85">
        <v>2</v>
      </c>
      <c r="CZ4792" s="85" t="s">
        <v>4219</v>
      </c>
      <c r="DA4792" s="85">
        <v>999</v>
      </c>
      <c r="DB4792" s="85">
        <v>12</v>
      </c>
      <c r="DC4792" s="85">
        <v>10</v>
      </c>
      <c r="DD4792" s="85">
        <v>3</v>
      </c>
      <c r="DE4792" s="85">
        <v>0</v>
      </c>
      <c r="DI4792" s="89">
        <v>1.0870859473023839</v>
      </c>
    </row>
    <row r="4793" spans="1:113" x14ac:dyDescent="0.3">
      <c r="A4793" s="85">
        <v>1406</v>
      </c>
      <c r="B4793" s="85">
        <v>4349</v>
      </c>
      <c r="C4793" s="85">
        <v>375</v>
      </c>
      <c r="D4793" s="85">
        <v>1</v>
      </c>
      <c r="E4793" s="85" t="s">
        <v>4174</v>
      </c>
      <c r="F4793" s="85" t="s">
        <v>1370</v>
      </c>
      <c r="G4793" s="85" t="s">
        <v>1370</v>
      </c>
      <c r="H4793" s="85">
        <v>6</v>
      </c>
      <c r="I4793" s="86">
        <v>43787</v>
      </c>
      <c r="J4793" s="85" t="s">
        <v>4208</v>
      </c>
      <c r="K4793" s="85">
        <v>1</v>
      </c>
      <c r="L4793" s="85">
        <v>1</v>
      </c>
      <c r="M4793" s="85">
        <v>2</v>
      </c>
      <c r="N4793" s="85">
        <v>2</v>
      </c>
      <c r="O4793" s="85">
        <v>2</v>
      </c>
      <c r="P4793" s="85">
        <v>1</v>
      </c>
      <c r="Q4793" s="85">
        <v>1</v>
      </c>
      <c r="R4793" s="85">
        <v>1</v>
      </c>
      <c r="W4793" s="85">
        <v>1</v>
      </c>
      <c r="X4793" s="85">
        <v>3</v>
      </c>
      <c r="Y4793" s="85">
        <v>4</v>
      </c>
      <c r="AF4793" s="85">
        <v>18</v>
      </c>
      <c r="AG4793" s="85" t="s">
        <v>4064</v>
      </c>
      <c r="AH4793" s="85">
        <v>16</v>
      </c>
      <c r="AI4793" s="85" t="s">
        <v>4062</v>
      </c>
      <c r="AJ4793" s="85">
        <v>5</v>
      </c>
      <c r="AN4793" s="85">
        <v>1</v>
      </c>
      <c r="AR4793" s="85">
        <v>5</v>
      </c>
      <c r="AS4793" s="85">
        <v>5</v>
      </c>
      <c r="AT4793" s="85">
        <v>4</v>
      </c>
      <c r="AU4793" s="85">
        <v>5</v>
      </c>
      <c r="AV4793" s="85">
        <v>5</v>
      </c>
      <c r="AW4793" s="85">
        <v>5</v>
      </c>
      <c r="AX4793" s="87">
        <v>10</v>
      </c>
      <c r="AY4793" s="85">
        <v>2</v>
      </c>
      <c r="AZ4793" s="85">
        <v>10</v>
      </c>
      <c r="BX4793" s="85">
        <v>10</v>
      </c>
      <c r="CE4793" s="88">
        <v>94587</v>
      </c>
      <c r="CF4793" s="88" t="s">
        <v>3784</v>
      </c>
      <c r="CG4793" s="88" t="s">
        <v>3971</v>
      </c>
      <c r="CH4793" s="88">
        <v>74</v>
      </c>
      <c r="CI4793" s="88">
        <v>1</v>
      </c>
      <c r="CJ4793" s="85">
        <v>1</v>
      </c>
      <c r="CK4793" s="85">
        <v>3</v>
      </c>
      <c r="CL4793" s="85">
        <v>1</v>
      </c>
      <c r="CM4793" s="85">
        <v>4</v>
      </c>
      <c r="CN4793" s="85">
        <v>1</v>
      </c>
      <c r="CO4793" s="85">
        <v>4</v>
      </c>
      <c r="CP4793" s="85">
        <v>4</v>
      </c>
      <c r="CQ4793" s="85">
        <v>3</v>
      </c>
      <c r="CU4793" s="85">
        <v>1</v>
      </c>
      <c r="CY4793" s="85">
        <v>2</v>
      </c>
      <c r="CZ4793" s="85" t="s">
        <v>82</v>
      </c>
      <c r="DA4793" s="85">
        <v>19</v>
      </c>
      <c r="DB4793" s="85">
        <v>6</v>
      </c>
      <c r="DC4793" s="85">
        <v>5</v>
      </c>
      <c r="DD4793" s="85">
        <v>1</v>
      </c>
      <c r="DE4793" s="85">
        <v>0</v>
      </c>
      <c r="DI4793" s="89">
        <v>1.0870859473023839</v>
      </c>
    </row>
    <row r="4794" spans="1:113" x14ac:dyDescent="0.3">
      <c r="A4794" s="85">
        <v>1109</v>
      </c>
      <c r="B4794" s="85">
        <v>1530</v>
      </c>
      <c r="C4794" s="85">
        <v>381</v>
      </c>
      <c r="D4794" s="85">
        <v>1</v>
      </c>
      <c r="E4794" s="85" t="s">
        <v>4176</v>
      </c>
      <c r="F4794" s="85" t="s">
        <v>1370</v>
      </c>
      <c r="G4794" s="85" t="s">
        <v>1370</v>
      </c>
      <c r="H4794" s="85">
        <v>3</v>
      </c>
      <c r="I4794" s="86">
        <v>43774</v>
      </c>
      <c r="J4794" s="85" t="s">
        <v>4209</v>
      </c>
      <c r="K4794" s="85">
        <v>1</v>
      </c>
      <c r="L4794" s="85">
        <v>1</v>
      </c>
      <c r="M4794" s="85">
        <v>6</v>
      </c>
      <c r="N4794" s="85">
        <v>8</v>
      </c>
      <c r="O4794" s="85">
        <v>1</v>
      </c>
      <c r="P4794" s="85">
        <v>1</v>
      </c>
      <c r="Q4794" s="85">
        <v>2</v>
      </c>
      <c r="R4794" s="85">
        <v>6</v>
      </c>
      <c r="W4794" s="85">
        <v>1</v>
      </c>
      <c r="X4794" s="85">
        <v>3</v>
      </c>
      <c r="Y4794" s="85">
        <v>6</v>
      </c>
      <c r="Z4794" s="85">
        <v>7</v>
      </c>
      <c r="AF4794" s="85">
        <v>13</v>
      </c>
      <c r="AG4794" s="85" t="s">
        <v>4059</v>
      </c>
      <c r="AH4794" s="85">
        <v>16</v>
      </c>
      <c r="AI4794" s="85" t="s">
        <v>4062</v>
      </c>
      <c r="AJ4794" s="85">
        <v>1</v>
      </c>
      <c r="AK4794" s="85">
        <v>5</v>
      </c>
      <c r="AL4794" s="85">
        <v>6</v>
      </c>
      <c r="AN4794" s="85">
        <v>5</v>
      </c>
      <c r="AR4794" s="85">
        <v>5</v>
      </c>
      <c r="AS4794" s="85">
        <v>5</v>
      </c>
      <c r="AT4794" s="85">
        <v>5</v>
      </c>
      <c r="AU4794" s="85">
        <v>4</v>
      </c>
      <c r="AV4794" s="85">
        <v>5</v>
      </c>
      <c r="AW4794" s="85">
        <v>5</v>
      </c>
      <c r="AX4794" s="87">
        <v>8</v>
      </c>
      <c r="AY4794" s="85">
        <v>2</v>
      </c>
      <c r="AZ4794" s="85">
        <v>4</v>
      </c>
      <c r="BO4794" s="85">
        <v>1</v>
      </c>
      <c r="BX4794" s="85">
        <v>3</v>
      </c>
      <c r="BY4794" s="85">
        <v>7</v>
      </c>
      <c r="CE4794" s="88">
        <v>94590</v>
      </c>
      <c r="CF4794" s="88" t="s">
        <v>3984</v>
      </c>
      <c r="CG4794" s="88" t="s">
        <v>3976</v>
      </c>
      <c r="CH4794" s="88">
        <v>75</v>
      </c>
      <c r="CI4794" s="88">
        <v>8</v>
      </c>
      <c r="CJ4794" s="85">
        <v>1</v>
      </c>
      <c r="CK4794" s="85">
        <v>4</v>
      </c>
      <c r="CL4794" s="85">
        <v>1</v>
      </c>
      <c r="CM4794" s="85">
        <v>3</v>
      </c>
      <c r="CN4794" s="85">
        <v>1</v>
      </c>
      <c r="CO4794" s="85">
        <v>4</v>
      </c>
      <c r="CP4794" s="85">
        <v>4</v>
      </c>
      <c r="CQ4794" s="85">
        <v>1</v>
      </c>
      <c r="CU4794" s="85">
        <v>3</v>
      </c>
      <c r="CY4794" s="85">
        <v>1</v>
      </c>
      <c r="CZ4794" s="85" t="s">
        <v>4218</v>
      </c>
      <c r="DA4794" s="85">
        <v>102</v>
      </c>
      <c r="DB4794" s="85">
        <v>5</v>
      </c>
      <c r="DC4794" s="85">
        <v>4</v>
      </c>
      <c r="DD4794" s="85">
        <v>5</v>
      </c>
      <c r="DE4794" s="85">
        <v>0</v>
      </c>
      <c r="DI4794" s="89">
        <v>1.0870859473023839</v>
      </c>
    </row>
    <row r="4795" spans="1:113" x14ac:dyDescent="0.3">
      <c r="A4795" s="85">
        <v>2250</v>
      </c>
      <c r="B4795" s="85">
        <v>1129</v>
      </c>
      <c r="C4795" s="85">
        <v>228</v>
      </c>
      <c r="D4795" s="85">
        <v>1</v>
      </c>
      <c r="E4795" s="85" t="s">
        <v>4174</v>
      </c>
      <c r="F4795" s="85" t="s">
        <v>4180</v>
      </c>
      <c r="G4795" s="85" t="s">
        <v>1370</v>
      </c>
      <c r="H4795" s="85">
        <v>5</v>
      </c>
      <c r="I4795" s="86">
        <v>43773</v>
      </c>
      <c r="J4795" s="85" t="s">
        <v>4208</v>
      </c>
      <c r="K4795" s="85">
        <v>1</v>
      </c>
      <c r="L4795" s="85">
        <v>1</v>
      </c>
      <c r="M4795" s="85">
        <v>5</v>
      </c>
      <c r="N4795" s="85">
        <v>2</v>
      </c>
      <c r="O4795" s="85">
        <v>3</v>
      </c>
      <c r="P4795" s="85">
        <v>1</v>
      </c>
      <c r="Q4795" s="85">
        <v>1</v>
      </c>
      <c r="R4795" s="85">
        <v>1</v>
      </c>
      <c r="W4795" s="85">
        <v>3</v>
      </c>
      <c r="X4795" s="85">
        <v>4</v>
      </c>
      <c r="AF4795" s="85">
        <v>24</v>
      </c>
      <c r="AG4795" s="85" t="s">
        <v>4070</v>
      </c>
      <c r="AH4795" s="85">
        <v>23</v>
      </c>
      <c r="AI4795" s="85" t="s">
        <v>4069</v>
      </c>
      <c r="AJ4795" s="85">
        <v>7</v>
      </c>
      <c r="AN4795" s="85">
        <v>7</v>
      </c>
      <c r="AR4795" s="85">
        <v>4</v>
      </c>
      <c r="AS4795" s="85">
        <v>5</v>
      </c>
      <c r="AT4795" s="85">
        <v>3</v>
      </c>
      <c r="AU4795" s="85">
        <v>5</v>
      </c>
      <c r="AV4795" s="85">
        <v>3</v>
      </c>
      <c r="AW4795" s="85">
        <v>4</v>
      </c>
      <c r="AX4795" s="87">
        <v>50</v>
      </c>
      <c r="AY4795" s="85">
        <v>2</v>
      </c>
      <c r="AZ4795" s="85">
        <v>3</v>
      </c>
      <c r="BX4795" s="85">
        <v>7</v>
      </c>
      <c r="CE4795" s="88">
        <v>94591</v>
      </c>
      <c r="CF4795" s="88" t="s">
        <v>3984</v>
      </c>
      <c r="CG4795" s="88" t="s">
        <v>3976</v>
      </c>
      <c r="CH4795" s="88">
        <v>75</v>
      </c>
      <c r="CI4795" s="88">
        <v>8</v>
      </c>
      <c r="CJ4795" s="85">
        <v>1</v>
      </c>
      <c r="CK4795" s="85">
        <v>5</v>
      </c>
      <c r="CL4795" s="85">
        <v>1</v>
      </c>
      <c r="CM4795" s="85">
        <v>5</v>
      </c>
      <c r="CN4795" s="85">
        <v>1</v>
      </c>
      <c r="CO4795" s="85">
        <v>4</v>
      </c>
      <c r="CP4795" s="85">
        <v>4</v>
      </c>
      <c r="CQ4795" s="85">
        <v>1</v>
      </c>
      <c r="CR4795" s="85">
        <v>2</v>
      </c>
      <c r="CU4795" s="85">
        <v>4</v>
      </c>
      <c r="CY4795" s="85">
        <v>2</v>
      </c>
      <c r="CZ4795" s="85" t="s">
        <v>129</v>
      </c>
      <c r="DA4795" s="85">
        <v>65</v>
      </c>
      <c r="DB4795" s="85">
        <v>9</v>
      </c>
      <c r="DC4795" s="85">
        <v>8</v>
      </c>
      <c r="DD4795" s="85">
        <v>3</v>
      </c>
      <c r="DE4795" s="85">
        <v>6</v>
      </c>
      <c r="DF4795" s="85">
        <v>3</v>
      </c>
      <c r="DI4795" s="89">
        <v>1.0870859473023839</v>
      </c>
    </row>
    <row r="4796" spans="1:113" x14ac:dyDescent="0.3">
      <c r="A4796" s="85">
        <v>134</v>
      </c>
      <c r="B4796" s="85">
        <v>996</v>
      </c>
      <c r="C4796" s="85">
        <v>272</v>
      </c>
      <c r="D4796" s="85">
        <v>1</v>
      </c>
      <c r="E4796" s="85" t="s">
        <v>4176</v>
      </c>
      <c r="F4796" s="85" t="s">
        <v>4180</v>
      </c>
      <c r="G4796" s="85" t="s">
        <v>4184</v>
      </c>
      <c r="H4796" s="85">
        <v>6</v>
      </c>
      <c r="I4796" s="86">
        <v>43773</v>
      </c>
      <c r="J4796" s="85" t="s">
        <v>4208</v>
      </c>
      <c r="K4796" s="85">
        <v>1</v>
      </c>
      <c r="L4796" s="85">
        <v>1</v>
      </c>
      <c r="M4796" s="85">
        <v>6</v>
      </c>
      <c r="N4796" s="85">
        <v>8</v>
      </c>
      <c r="O4796" s="85">
        <v>2</v>
      </c>
      <c r="P4796" s="85">
        <v>1</v>
      </c>
      <c r="Q4796" s="85">
        <v>2</v>
      </c>
      <c r="R4796" s="85">
        <v>3</v>
      </c>
      <c r="W4796" s="85">
        <v>9</v>
      </c>
      <c r="AF4796" s="85">
        <v>24</v>
      </c>
      <c r="AG4796" s="85" t="s">
        <v>4070</v>
      </c>
      <c r="AH4796" s="85">
        <v>7</v>
      </c>
      <c r="AI4796" s="85" t="s">
        <v>4053</v>
      </c>
      <c r="AJ4796" s="85">
        <v>1</v>
      </c>
      <c r="AN4796" s="85">
        <v>9</v>
      </c>
      <c r="AR4796" s="85">
        <v>5</v>
      </c>
      <c r="AS4796" s="85">
        <v>4</v>
      </c>
      <c r="AT4796" s="85">
        <v>0</v>
      </c>
      <c r="AU4796" s="85">
        <v>2</v>
      </c>
      <c r="AV4796" s="85">
        <v>0</v>
      </c>
      <c r="AW4796" s="85">
        <v>3</v>
      </c>
      <c r="AX4796" s="87">
        <v>0.2</v>
      </c>
      <c r="AY4796" s="85">
        <v>2</v>
      </c>
      <c r="AZ4796" s="85">
        <v>3</v>
      </c>
      <c r="BX4796" s="85">
        <v>10</v>
      </c>
      <c r="CE4796" s="88">
        <v>94597</v>
      </c>
      <c r="CF4796" s="88" t="s">
        <v>3860</v>
      </c>
      <c r="CG4796" s="88" t="s">
        <v>3973</v>
      </c>
      <c r="CH4796" s="88">
        <v>76</v>
      </c>
      <c r="CI4796" s="88">
        <v>2</v>
      </c>
      <c r="CJ4796" s="85">
        <v>1</v>
      </c>
      <c r="CK4796" s="85">
        <v>5</v>
      </c>
      <c r="CL4796" s="85">
        <v>1</v>
      </c>
      <c r="CM4796" s="85">
        <v>5</v>
      </c>
      <c r="CN4796" s="85">
        <v>1</v>
      </c>
      <c r="CO4796" s="85">
        <v>4</v>
      </c>
      <c r="CP4796" s="85">
        <v>4</v>
      </c>
      <c r="CQ4796" s="85">
        <v>1</v>
      </c>
      <c r="CU4796" s="85">
        <v>6</v>
      </c>
      <c r="CY4796" s="85">
        <v>1</v>
      </c>
      <c r="CZ4796" s="85" t="s">
        <v>4218</v>
      </c>
      <c r="DA4796" s="85">
        <v>102</v>
      </c>
      <c r="DB4796" s="85">
        <v>11</v>
      </c>
      <c r="DC4796" s="85">
        <v>10</v>
      </c>
      <c r="DD4796" s="85">
        <v>4</v>
      </c>
      <c r="DE4796" s="85">
        <v>0</v>
      </c>
      <c r="DI4796" s="89">
        <v>1.0870859473023839</v>
      </c>
    </row>
    <row r="4797" spans="1:113" x14ac:dyDescent="0.3">
      <c r="A4797" s="85">
        <v>3533</v>
      </c>
      <c r="B4797" s="85">
        <v>5451</v>
      </c>
      <c r="C4797" s="85">
        <v>218</v>
      </c>
      <c r="D4797" s="85">
        <v>1</v>
      </c>
      <c r="E4797" s="85" t="s">
        <v>4176</v>
      </c>
      <c r="F4797" s="85" t="s">
        <v>4180</v>
      </c>
      <c r="G4797" s="85" t="s">
        <v>1370</v>
      </c>
      <c r="H4797" s="85">
        <v>4</v>
      </c>
      <c r="I4797" s="86">
        <v>43774</v>
      </c>
      <c r="J4797" s="85" t="s">
        <v>4209</v>
      </c>
      <c r="K4797" s="85">
        <v>2</v>
      </c>
      <c r="L4797" s="85">
        <v>1</v>
      </c>
      <c r="M4797" s="85">
        <v>4</v>
      </c>
      <c r="N4797" s="85">
        <v>2</v>
      </c>
      <c r="O4797" s="85">
        <v>2</v>
      </c>
      <c r="P4797" s="85">
        <v>1</v>
      </c>
      <c r="Q4797" s="85">
        <v>1</v>
      </c>
      <c r="R4797" s="85">
        <v>1</v>
      </c>
      <c r="W4797" s="85">
        <v>3</v>
      </c>
      <c r="AF4797" s="85">
        <v>16</v>
      </c>
      <c r="AG4797" s="85" t="s">
        <v>4062</v>
      </c>
      <c r="AH4797" s="85">
        <v>12</v>
      </c>
      <c r="AI4797" s="85" t="s">
        <v>4058</v>
      </c>
      <c r="AJ4797" s="85">
        <v>5</v>
      </c>
      <c r="AN4797" s="85">
        <v>1</v>
      </c>
      <c r="AR4797" s="85">
        <v>4</v>
      </c>
      <c r="AS4797" s="85">
        <v>3</v>
      </c>
      <c r="AT4797" s="85">
        <v>3</v>
      </c>
      <c r="AU4797" s="85">
        <v>4</v>
      </c>
      <c r="AV4797" s="85">
        <v>2</v>
      </c>
      <c r="AW4797" s="85">
        <v>2</v>
      </c>
      <c r="AX4797" s="87">
        <v>30</v>
      </c>
      <c r="AY4797" s="85">
        <v>2</v>
      </c>
      <c r="AZ4797" s="85">
        <v>3</v>
      </c>
      <c r="BX4797" s="85">
        <v>1</v>
      </c>
      <c r="BY4797" s="85">
        <v>7</v>
      </c>
      <c r="CE4797" s="88">
        <v>94598</v>
      </c>
      <c r="CF4797" s="88" t="s">
        <v>3860</v>
      </c>
      <c r="CG4797" s="88" t="s">
        <v>3973</v>
      </c>
      <c r="CH4797" s="88">
        <v>76</v>
      </c>
      <c r="CI4797" s="88">
        <v>2</v>
      </c>
      <c r="CJ4797" s="85">
        <v>1</v>
      </c>
      <c r="CK4797" s="85">
        <v>5</v>
      </c>
      <c r="CL4797" s="85">
        <v>1</v>
      </c>
      <c r="CM4797" s="85">
        <v>5</v>
      </c>
      <c r="CN4797" s="85">
        <v>1</v>
      </c>
      <c r="CO4797" s="85">
        <v>4</v>
      </c>
      <c r="CP4797" s="85">
        <v>4</v>
      </c>
      <c r="CQ4797" s="85">
        <v>1</v>
      </c>
      <c r="CU4797" s="85">
        <v>6</v>
      </c>
      <c r="CY4797" s="85">
        <v>1</v>
      </c>
      <c r="CZ4797" s="85" t="s">
        <v>4218</v>
      </c>
      <c r="DA4797" s="85">
        <v>102</v>
      </c>
      <c r="DB4797" s="85">
        <v>0</v>
      </c>
      <c r="DC4797" s="85">
        <v>0</v>
      </c>
      <c r="DD4797" s="85">
        <v>4</v>
      </c>
      <c r="DE4797" s="85">
        <v>2</v>
      </c>
      <c r="DF4797" s="85">
        <v>4</v>
      </c>
      <c r="DI4797" s="89">
        <v>1.0870859473023839</v>
      </c>
    </row>
    <row r="4798" spans="1:113" x14ac:dyDescent="0.3">
      <c r="A4798" s="85">
        <v>4047</v>
      </c>
      <c r="B4798" s="85">
        <v>2417</v>
      </c>
      <c r="C4798" s="85">
        <v>428</v>
      </c>
      <c r="D4798" s="85">
        <v>3</v>
      </c>
      <c r="E4798" s="85" t="s">
        <v>4174</v>
      </c>
      <c r="F4798" s="85" t="s">
        <v>4180</v>
      </c>
      <c r="G4798" s="85" t="s">
        <v>4184</v>
      </c>
      <c r="H4798" s="85">
        <v>2</v>
      </c>
      <c r="I4798" s="86">
        <v>43778</v>
      </c>
      <c r="J4798" s="85" t="s">
        <v>4204</v>
      </c>
      <c r="K4798" s="85">
        <v>1</v>
      </c>
      <c r="L4798" s="85">
        <v>1</v>
      </c>
      <c r="M4798" s="85">
        <v>3</v>
      </c>
      <c r="N4798" s="85">
        <v>8</v>
      </c>
      <c r="O4798" s="85">
        <v>2</v>
      </c>
      <c r="P4798" s="85">
        <v>1</v>
      </c>
      <c r="Q4798" s="85">
        <v>1</v>
      </c>
      <c r="R4798" s="85">
        <v>3</v>
      </c>
      <c r="W4798" s="85">
        <v>1</v>
      </c>
      <c r="X4798" s="85">
        <v>2</v>
      </c>
      <c r="Y4798" s="85">
        <v>3</v>
      </c>
      <c r="Z4798" s="85">
        <v>6</v>
      </c>
      <c r="AA4798" s="85">
        <v>7</v>
      </c>
      <c r="AB4798" s="85">
        <v>9</v>
      </c>
      <c r="AF4798" s="85">
        <v>22</v>
      </c>
      <c r="AG4798" s="85" t="s">
        <v>4068</v>
      </c>
      <c r="AH4798" s="85">
        <v>18</v>
      </c>
      <c r="AI4798" s="85" t="s">
        <v>4064</v>
      </c>
      <c r="AJ4798" s="85">
        <v>1</v>
      </c>
      <c r="AN4798" s="85">
        <v>1</v>
      </c>
      <c r="AR4798" s="85">
        <v>4</v>
      </c>
      <c r="AS4798" s="85">
        <v>4</v>
      </c>
      <c r="AT4798" s="85">
        <v>3</v>
      </c>
      <c r="AU4798" s="85">
        <v>3</v>
      </c>
      <c r="AV4798" s="85">
        <v>2</v>
      </c>
      <c r="AW4798" s="85">
        <v>4</v>
      </c>
      <c r="AX4798" s="87">
        <v>0.75</v>
      </c>
      <c r="AY4798" s="85">
        <v>2</v>
      </c>
      <c r="AZ4798" s="85">
        <v>1</v>
      </c>
      <c r="BA4798" s="85">
        <v>3</v>
      </c>
      <c r="BX4798" s="85">
        <v>7</v>
      </c>
      <c r="CE4798" s="88">
        <v>94597</v>
      </c>
      <c r="CF4798" s="88" t="s">
        <v>3860</v>
      </c>
      <c r="CG4798" s="88" t="s">
        <v>3973</v>
      </c>
      <c r="CH4798" s="88">
        <v>76</v>
      </c>
      <c r="CI4798" s="88">
        <v>2</v>
      </c>
      <c r="CJ4798" s="85">
        <v>2</v>
      </c>
      <c r="CK4798" s="85">
        <v>5</v>
      </c>
      <c r="CL4798" s="85">
        <v>1</v>
      </c>
      <c r="CM4798" s="85">
        <v>5</v>
      </c>
      <c r="CN4798" s="85">
        <v>1</v>
      </c>
      <c r="CO4798" s="85">
        <v>4</v>
      </c>
      <c r="CP4798" s="85">
        <v>4</v>
      </c>
      <c r="CQ4798" s="85">
        <v>1</v>
      </c>
      <c r="CU4798" s="85">
        <v>6</v>
      </c>
      <c r="CY4798" s="85">
        <v>1</v>
      </c>
      <c r="CZ4798" s="85" t="s">
        <v>4218</v>
      </c>
      <c r="DA4798" s="85">
        <v>102</v>
      </c>
      <c r="DB4798" s="85">
        <v>8</v>
      </c>
      <c r="DC4798" s="85">
        <v>7</v>
      </c>
      <c r="DD4798" s="85">
        <v>1</v>
      </c>
      <c r="DE4798" s="85">
        <v>0</v>
      </c>
      <c r="DI4798" s="89">
        <v>0.70137749999999999</v>
      </c>
    </row>
    <row r="4799" spans="1:113" x14ac:dyDescent="0.3">
      <c r="A4799" s="85">
        <v>5244</v>
      </c>
      <c r="B4799" s="85">
        <v>4252</v>
      </c>
      <c r="C4799" s="85">
        <v>324</v>
      </c>
      <c r="D4799" s="85">
        <v>1</v>
      </c>
      <c r="E4799" s="85" t="s">
        <v>4176</v>
      </c>
      <c r="F4799" s="85" t="s">
        <v>4180</v>
      </c>
      <c r="G4799" s="85" t="s">
        <v>4184</v>
      </c>
      <c r="H4799" s="85">
        <v>4</v>
      </c>
      <c r="I4799" s="86">
        <v>43782</v>
      </c>
      <c r="J4799" s="85" t="s">
        <v>4211</v>
      </c>
      <c r="K4799" s="85">
        <v>1</v>
      </c>
      <c r="L4799" s="85">
        <v>1</v>
      </c>
      <c r="M4799" s="85">
        <v>3</v>
      </c>
      <c r="N4799" s="85">
        <v>3</v>
      </c>
      <c r="O4799" s="85">
        <v>4</v>
      </c>
      <c r="P4799" s="85">
        <v>1</v>
      </c>
      <c r="Q4799" s="85">
        <v>1</v>
      </c>
      <c r="R4799" s="85">
        <v>1</v>
      </c>
      <c r="W4799" s="85">
        <v>2</v>
      </c>
      <c r="X4799" s="85">
        <v>3</v>
      </c>
      <c r="Y4799" s="85">
        <v>5</v>
      </c>
      <c r="Z4799" s="85">
        <v>9</v>
      </c>
      <c r="AF4799" s="85">
        <v>24</v>
      </c>
      <c r="AG4799" s="85" t="s">
        <v>4070</v>
      </c>
      <c r="AH4799" s="85">
        <v>19</v>
      </c>
      <c r="AI4799" s="85" t="s">
        <v>4065</v>
      </c>
      <c r="AJ4799" s="85">
        <v>9</v>
      </c>
      <c r="AN4799" s="85">
        <v>5</v>
      </c>
      <c r="AR4799" s="85">
        <v>5</v>
      </c>
      <c r="AS4799" s="85">
        <v>5</v>
      </c>
      <c r="AT4799" s="85">
        <v>5</v>
      </c>
      <c r="AU4799" s="85">
        <v>3</v>
      </c>
      <c r="AV4799" s="85">
        <v>5</v>
      </c>
      <c r="AW4799" s="85">
        <v>5</v>
      </c>
      <c r="AX4799" s="87">
        <v>20</v>
      </c>
      <c r="AY4799" s="85">
        <v>1</v>
      </c>
      <c r="AZ4799" s="85">
        <v>0</v>
      </c>
      <c r="BX4799" s="85">
        <v>4</v>
      </c>
      <c r="CE4799" s="88">
        <v>94598</v>
      </c>
      <c r="CF4799" s="88" t="s">
        <v>3860</v>
      </c>
      <c r="CG4799" s="88" t="s">
        <v>3973</v>
      </c>
      <c r="CH4799" s="88">
        <v>76</v>
      </c>
      <c r="CI4799" s="88">
        <v>2</v>
      </c>
      <c r="CJ4799" s="85">
        <v>1</v>
      </c>
      <c r="CK4799" s="85">
        <v>5</v>
      </c>
      <c r="CL4799" s="85">
        <v>0</v>
      </c>
      <c r="CM4799" s="85">
        <v>5</v>
      </c>
      <c r="CN4799" s="85">
        <v>1</v>
      </c>
      <c r="CO4799" s="85">
        <v>4</v>
      </c>
      <c r="CP4799" s="85">
        <v>4</v>
      </c>
      <c r="CQ4799" s="85">
        <v>0</v>
      </c>
      <c r="CU4799" s="85">
        <v>4</v>
      </c>
      <c r="CY4799" s="85">
        <v>1</v>
      </c>
      <c r="CZ4799" s="85" t="s">
        <v>4218</v>
      </c>
      <c r="DA4799" s="85">
        <v>102</v>
      </c>
      <c r="DB4799" s="85">
        <v>10</v>
      </c>
      <c r="DC4799" s="85">
        <v>9</v>
      </c>
      <c r="DD4799" s="85">
        <v>4</v>
      </c>
      <c r="DE4799" s="85">
        <v>0</v>
      </c>
      <c r="DI4799" s="89">
        <v>1.0870859473023839</v>
      </c>
    </row>
    <row r="4800" spans="1:113" x14ac:dyDescent="0.3">
      <c r="A4800" s="85">
        <v>317</v>
      </c>
      <c r="B4800" s="85">
        <v>769</v>
      </c>
      <c r="C4800" s="85">
        <v>221</v>
      </c>
      <c r="D4800" s="85">
        <v>1</v>
      </c>
      <c r="E4800" s="85" t="s">
        <v>4176</v>
      </c>
      <c r="F4800" s="85" t="s">
        <v>1370</v>
      </c>
      <c r="G4800" s="85" t="s">
        <v>1370</v>
      </c>
      <c r="H4800" s="85">
        <v>5</v>
      </c>
      <c r="I4800" s="86">
        <v>43774</v>
      </c>
      <c r="J4800" s="85" t="s">
        <v>4209</v>
      </c>
      <c r="K4800" s="85">
        <v>1</v>
      </c>
      <c r="L4800" s="85">
        <v>1</v>
      </c>
      <c r="M4800" s="85">
        <v>6</v>
      </c>
      <c r="N4800" s="85">
        <v>2</v>
      </c>
      <c r="O4800" s="85">
        <v>3</v>
      </c>
      <c r="P4800" s="85">
        <v>1</v>
      </c>
      <c r="Q4800" s="85">
        <v>1</v>
      </c>
      <c r="R4800" s="85">
        <v>1</v>
      </c>
      <c r="W4800" s="85">
        <v>1</v>
      </c>
      <c r="X4800" s="85">
        <v>2</v>
      </c>
      <c r="Y4800" s="85">
        <v>3</v>
      </c>
      <c r="Z4800" s="85">
        <v>4</v>
      </c>
      <c r="AA4800" s="85">
        <v>5</v>
      </c>
      <c r="AF4800" s="85">
        <v>11</v>
      </c>
      <c r="AG4800" s="85" t="s">
        <v>4057</v>
      </c>
      <c r="AH4800" s="85">
        <v>8</v>
      </c>
      <c r="AI4800" s="85" t="s">
        <v>4054</v>
      </c>
      <c r="AJ4800" s="85">
        <v>2</v>
      </c>
      <c r="AN4800" s="85">
        <v>1</v>
      </c>
      <c r="AR4800" s="85">
        <v>3</v>
      </c>
      <c r="AS4800" s="85">
        <v>4</v>
      </c>
      <c r="AT4800" s="85">
        <v>1</v>
      </c>
      <c r="AU4800" s="85">
        <v>3</v>
      </c>
      <c r="AV4800" s="85">
        <v>1</v>
      </c>
      <c r="AW4800" s="85">
        <v>4</v>
      </c>
      <c r="AX4800" s="87">
        <v>40</v>
      </c>
      <c r="AY4800" s="85">
        <v>1</v>
      </c>
      <c r="AZ4800" s="85">
        <v>6</v>
      </c>
      <c r="BX4800" s="85">
        <v>1</v>
      </c>
      <c r="BY4800" s="85">
        <v>4</v>
      </c>
      <c r="BZ4800" s="85">
        <v>5</v>
      </c>
      <c r="CE4800" s="88">
        <v>93933</v>
      </c>
      <c r="CF4800" s="88" t="s">
        <v>3946</v>
      </c>
      <c r="CG4800" s="88" t="s">
        <v>3940</v>
      </c>
      <c r="CH4800" s="88">
        <v>97</v>
      </c>
      <c r="CI4800" s="88">
        <v>10</v>
      </c>
      <c r="CJ4800" s="85">
        <v>2</v>
      </c>
      <c r="CK4800" s="85">
        <v>6</v>
      </c>
      <c r="CL4800" s="85">
        <v>1</v>
      </c>
      <c r="CM4800" s="85">
        <v>5</v>
      </c>
      <c r="CN4800" s="85">
        <v>1</v>
      </c>
      <c r="CO4800" s="85">
        <v>4</v>
      </c>
      <c r="CP4800" s="85">
        <v>4</v>
      </c>
      <c r="CQ4800" s="85">
        <v>1</v>
      </c>
      <c r="CR4800" s="85">
        <v>2</v>
      </c>
      <c r="CS4800" s="85">
        <v>7</v>
      </c>
      <c r="CU4800" s="85">
        <v>1</v>
      </c>
      <c r="CY4800" s="85">
        <v>2</v>
      </c>
      <c r="CZ4800" s="85" t="s">
        <v>160</v>
      </c>
      <c r="DA4800" s="85">
        <v>106</v>
      </c>
      <c r="DB4800" s="85">
        <v>12</v>
      </c>
      <c r="DC4800" s="85">
        <v>10</v>
      </c>
      <c r="DD4800" s="85">
        <v>4</v>
      </c>
      <c r="DE4800" s="85">
        <v>2</v>
      </c>
      <c r="DI4800" s="89">
        <v>1.0870859473023839</v>
      </c>
    </row>
    <row r="4801" spans="1:113" x14ac:dyDescent="0.3">
      <c r="A4801" s="85">
        <v>337</v>
      </c>
      <c r="B4801" s="85">
        <v>705</v>
      </c>
      <c r="C4801" s="85">
        <v>221</v>
      </c>
      <c r="D4801" s="85">
        <v>1</v>
      </c>
      <c r="E4801" s="85" t="s">
        <v>4176</v>
      </c>
      <c r="F4801" s="85" t="s">
        <v>1370</v>
      </c>
      <c r="G4801" s="85" t="s">
        <v>1370</v>
      </c>
      <c r="H4801" s="85">
        <v>5</v>
      </c>
      <c r="I4801" s="86">
        <v>43774</v>
      </c>
      <c r="J4801" s="85" t="s">
        <v>4209</v>
      </c>
      <c r="K4801" s="85">
        <v>1</v>
      </c>
      <c r="L4801" s="85">
        <v>1</v>
      </c>
      <c r="M4801" s="85">
        <v>2</v>
      </c>
      <c r="N4801" s="85">
        <v>5</v>
      </c>
      <c r="O4801" s="85">
        <v>7</v>
      </c>
      <c r="P4801" s="85">
        <v>1</v>
      </c>
      <c r="Q4801" s="85">
        <v>1</v>
      </c>
      <c r="R4801" s="85">
        <v>1</v>
      </c>
      <c r="W4801" s="85">
        <v>3</v>
      </c>
      <c r="X4801" s="85">
        <v>4</v>
      </c>
      <c r="Y4801" s="85">
        <v>6</v>
      </c>
      <c r="AF4801" s="85">
        <v>5</v>
      </c>
      <c r="AG4801" s="85" t="s">
        <v>4051</v>
      </c>
      <c r="AH4801" s="85">
        <v>22</v>
      </c>
      <c r="AI4801" s="85" t="s">
        <v>4068</v>
      </c>
      <c r="AJ4801" s="85">
        <v>2</v>
      </c>
      <c r="AN4801" s="85">
        <v>10</v>
      </c>
      <c r="AR4801" s="85">
        <v>3</v>
      </c>
      <c r="AS4801" s="85">
        <v>5</v>
      </c>
      <c r="AT4801" s="85">
        <v>3</v>
      </c>
      <c r="AU4801" s="85">
        <v>3</v>
      </c>
      <c r="AV4801" s="85">
        <v>4</v>
      </c>
      <c r="AW4801" s="85">
        <v>3</v>
      </c>
      <c r="AX4801" s="87" t="s">
        <v>1370</v>
      </c>
      <c r="AY4801" s="85">
        <v>1</v>
      </c>
      <c r="AZ4801" s="85">
        <v>3</v>
      </c>
      <c r="BA4801" s="85">
        <v>4</v>
      </c>
      <c r="BX4801" s="85">
        <v>7</v>
      </c>
      <c r="CE4801" s="88">
        <v>95023</v>
      </c>
      <c r="CF4801" s="88" t="s">
        <v>3829</v>
      </c>
      <c r="CG4801" s="88" t="s">
        <v>3997</v>
      </c>
      <c r="CH4801" s="88">
        <v>97</v>
      </c>
      <c r="CI4801" s="88">
        <v>10</v>
      </c>
      <c r="CJ4801" s="85">
        <v>1</v>
      </c>
      <c r="CK4801" s="85">
        <v>5</v>
      </c>
      <c r="CL4801" s="85">
        <v>1</v>
      </c>
      <c r="CM4801" s="85">
        <v>2</v>
      </c>
      <c r="CN4801" s="85">
        <v>1</v>
      </c>
      <c r="CO4801" s="85">
        <v>4</v>
      </c>
      <c r="CP4801" s="85">
        <v>4</v>
      </c>
      <c r="CQ4801" s="85">
        <v>1</v>
      </c>
      <c r="CU4801" s="85">
        <v>1</v>
      </c>
      <c r="CY4801" s="85">
        <v>1</v>
      </c>
      <c r="CZ4801" s="85" t="s">
        <v>4218</v>
      </c>
      <c r="DA4801" s="85">
        <v>102</v>
      </c>
      <c r="DB4801" s="85">
        <v>9</v>
      </c>
      <c r="DC4801" s="85">
        <v>8</v>
      </c>
      <c r="DD4801" s="85">
        <v>3</v>
      </c>
      <c r="DE4801" s="85">
        <v>0</v>
      </c>
      <c r="DI4801" s="89">
        <v>1.0870859473023839</v>
      </c>
    </row>
    <row r="4802" spans="1:113" x14ac:dyDescent="0.3">
      <c r="A4802" s="85">
        <v>370</v>
      </c>
      <c r="B4802" s="85">
        <v>728</v>
      </c>
      <c r="C4802" s="85">
        <v>221</v>
      </c>
      <c r="D4802" s="85">
        <v>1</v>
      </c>
      <c r="E4802" s="85" t="s">
        <v>4176</v>
      </c>
      <c r="F4802" s="85" t="s">
        <v>1370</v>
      </c>
      <c r="G4802" s="85" t="s">
        <v>1370</v>
      </c>
      <c r="H4802" s="85">
        <v>5</v>
      </c>
      <c r="I4802" s="86">
        <v>43774</v>
      </c>
      <c r="J4802" s="85" t="s">
        <v>4209</v>
      </c>
      <c r="K4802" s="85">
        <v>1</v>
      </c>
      <c r="L4802" s="85">
        <v>1</v>
      </c>
      <c r="M4802" s="85">
        <v>2</v>
      </c>
      <c r="N4802" s="85">
        <v>2</v>
      </c>
      <c r="O4802" s="85">
        <v>7</v>
      </c>
      <c r="P4802" s="85">
        <v>1</v>
      </c>
      <c r="Q4802" s="85">
        <v>1</v>
      </c>
      <c r="R4802" s="85">
        <v>1</v>
      </c>
      <c r="W4802" s="85">
        <v>1</v>
      </c>
      <c r="X4802" s="85">
        <v>3</v>
      </c>
      <c r="Y4802" s="85">
        <v>4</v>
      </c>
      <c r="Z4802" s="85">
        <v>6</v>
      </c>
      <c r="AF4802" s="85">
        <v>11</v>
      </c>
      <c r="AG4802" s="85" t="s">
        <v>4057</v>
      </c>
      <c r="AH4802" s="85">
        <v>20</v>
      </c>
      <c r="AI4802" s="85" t="s">
        <v>4066</v>
      </c>
      <c r="AJ4802" s="85">
        <v>2</v>
      </c>
      <c r="AN4802" s="85">
        <v>1</v>
      </c>
      <c r="AR4802" s="85">
        <v>4</v>
      </c>
      <c r="AS4802" s="85">
        <v>4</v>
      </c>
      <c r="AT4802" s="85">
        <v>3</v>
      </c>
      <c r="AU4802" s="85">
        <v>4</v>
      </c>
      <c r="AV4802" s="85">
        <v>5</v>
      </c>
      <c r="AW4802" s="85">
        <v>4</v>
      </c>
      <c r="AX4802" s="87">
        <v>20</v>
      </c>
      <c r="AY4802" s="85">
        <v>1</v>
      </c>
      <c r="AZ4802" s="85">
        <v>4</v>
      </c>
      <c r="BO4802" s="85">
        <v>7</v>
      </c>
      <c r="BX4802" s="85">
        <v>4</v>
      </c>
      <c r="CE4802" s="88">
        <v>95023</v>
      </c>
      <c r="CF4802" s="88" t="s">
        <v>3829</v>
      </c>
      <c r="CG4802" s="88" t="s">
        <v>3997</v>
      </c>
      <c r="CH4802" s="88">
        <v>97</v>
      </c>
      <c r="CI4802" s="88">
        <v>10</v>
      </c>
      <c r="CJ4802" s="85">
        <v>1</v>
      </c>
      <c r="CK4802" s="85">
        <v>3</v>
      </c>
      <c r="CL4802" s="85">
        <v>1</v>
      </c>
      <c r="CM4802" s="85">
        <v>3</v>
      </c>
      <c r="CN4802" s="85">
        <v>1</v>
      </c>
      <c r="CO4802" s="85">
        <v>4</v>
      </c>
      <c r="CP4802" s="85">
        <v>4</v>
      </c>
      <c r="CQ4802" s="85">
        <v>1</v>
      </c>
      <c r="CR4802" s="85">
        <v>2</v>
      </c>
      <c r="CU4802" s="85">
        <v>4</v>
      </c>
      <c r="CY4802" s="85">
        <v>1</v>
      </c>
      <c r="CZ4802" s="85" t="s">
        <v>4218</v>
      </c>
      <c r="DA4802" s="85">
        <v>102</v>
      </c>
      <c r="DB4802" s="85">
        <v>7</v>
      </c>
      <c r="DC4802" s="85">
        <v>6</v>
      </c>
      <c r="DD4802" s="85">
        <v>5</v>
      </c>
      <c r="DE4802" s="85">
        <v>0</v>
      </c>
      <c r="DI4802" s="89">
        <v>1.0870859473023839</v>
      </c>
    </row>
    <row r="4803" spans="1:113" x14ac:dyDescent="0.3">
      <c r="A4803" s="85">
        <v>372</v>
      </c>
      <c r="B4803" s="85">
        <v>2090</v>
      </c>
      <c r="C4803" s="85">
        <v>226</v>
      </c>
      <c r="D4803" s="85">
        <v>1</v>
      </c>
      <c r="E4803" s="85" t="s">
        <v>4176</v>
      </c>
      <c r="F4803" s="85" t="s">
        <v>4180</v>
      </c>
      <c r="G4803" s="85" t="s">
        <v>1370</v>
      </c>
      <c r="H4803" s="85">
        <v>3</v>
      </c>
      <c r="I4803" s="86">
        <v>43774</v>
      </c>
      <c r="J4803" s="85" t="s">
        <v>4209</v>
      </c>
      <c r="K4803" s="85">
        <v>1</v>
      </c>
      <c r="L4803" s="85">
        <v>1</v>
      </c>
      <c r="M4803" s="85">
        <v>2</v>
      </c>
      <c r="N4803" s="85">
        <v>2</v>
      </c>
      <c r="O4803" s="85">
        <v>4</v>
      </c>
      <c r="P4803" s="85">
        <v>1</v>
      </c>
      <c r="Q4803" s="85">
        <v>1</v>
      </c>
      <c r="R4803" s="85">
        <v>1</v>
      </c>
      <c r="W4803" s="85">
        <v>7</v>
      </c>
      <c r="AF4803" s="85">
        <v>24</v>
      </c>
      <c r="AG4803" s="85" t="s">
        <v>4070</v>
      </c>
      <c r="AH4803" s="85">
        <v>13</v>
      </c>
      <c r="AI4803" s="85" t="s">
        <v>4059</v>
      </c>
      <c r="AJ4803" s="85">
        <v>1</v>
      </c>
      <c r="AN4803" s="85">
        <v>1</v>
      </c>
      <c r="AR4803" s="85">
        <v>4</v>
      </c>
      <c r="AS4803" s="85">
        <v>4</v>
      </c>
      <c r="AT4803" s="85">
        <v>3</v>
      </c>
      <c r="AU4803" s="85">
        <v>3</v>
      </c>
      <c r="AV4803" s="85">
        <v>4</v>
      </c>
      <c r="AW4803" s="85">
        <v>3</v>
      </c>
      <c r="AX4803" s="87">
        <v>1</v>
      </c>
      <c r="AY4803" s="85">
        <v>2</v>
      </c>
      <c r="AZ4803" s="85">
        <v>4</v>
      </c>
      <c r="BO4803" s="85">
        <v>9</v>
      </c>
      <c r="BX4803" s="85">
        <v>7</v>
      </c>
      <c r="CE4803" s="88">
        <v>94211</v>
      </c>
      <c r="CF4803" s="88" t="s">
        <v>3813</v>
      </c>
      <c r="CG4803" s="88" t="s">
        <v>3968</v>
      </c>
      <c r="CH4803" s="88">
        <v>97</v>
      </c>
      <c r="CI4803" s="88">
        <v>10</v>
      </c>
      <c r="CJ4803" s="85">
        <v>1</v>
      </c>
      <c r="CK4803" s="85">
        <v>3</v>
      </c>
      <c r="CL4803" s="85">
        <v>1</v>
      </c>
      <c r="CM4803" s="85">
        <v>4</v>
      </c>
      <c r="CN4803" s="85">
        <v>1</v>
      </c>
      <c r="CO4803" s="85">
        <v>4</v>
      </c>
      <c r="CP4803" s="85">
        <v>4</v>
      </c>
      <c r="CQ4803" s="85">
        <v>1</v>
      </c>
      <c r="CU4803" s="85">
        <v>6</v>
      </c>
      <c r="CY4803" s="85">
        <v>1</v>
      </c>
      <c r="CZ4803" s="85" t="s">
        <v>4218</v>
      </c>
      <c r="DA4803" s="85">
        <v>102</v>
      </c>
      <c r="DB4803" s="85">
        <v>8</v>
      </c>
      <c r="DC4803" s="85">
        <v>7</v>
      </c>
      <c r="DD4803" s="85">
        <v>2</v>
      </c>
      <c r="DE4803" s="85">
        <v>14</v>
      </c>
      <c r="DI4803" s="89">
        <v>1.0870859473023839</v>
      </c>
    </row>
    <row r="4804" spans="1:113" x14ac:dyDescent="0.3">
      <c r="A4804" s="85">
        <v>504</v>
      </c>
      <c r="B4804" s="85">
        <v>1756</v>
      </c>
      <c r="C4804" s="85">
        <v>207</v>
      </c>
      <c r="D4804" s="85">
        <v>1</v>
      </c>
      <c r="E4804" s="85" t="s">
        <v>4176</v>
      </c>
      <c r="F4804" s="85" t="s">
        <v>1370</v>
      </c>
      <c r="G4804" s="85" t="s">
        <v>4184</v>
      </c>
      <c r="H4804" s="85">
        <v>4</v>
      </c>
      <c r="I4804" s="86">
        <v>43775</v>
      </c>
      <c r="J4804" s="85" t="s">
        <v>4211</v>
      </c>
      <c r="K4804" s="85">
        <v>1</v>
      </c>
      <c r="L4804" s="85">
        <v>1</v>
      </c>
      <c r="M4804" s="85">
        <v>6</v>
      </c>
      <c r="N4804" s="85">
        <v>3</v>
      </c>
      <c r="O4804" s="85">
        <v>2</v>
      </c>
      <c r="P4804" s="85">
        <v>1</v>
      </c>
      <c r="Q4804" s="85">
        <v>2</v>
      </c>
      <c r="R4804" s="85">
        <v>1</v>
      </c>
      <c r="W4804" s="85">
        <v>3</v>
      </c>
      <c r="X4804" s="85">
        <v>4</v>
      </c>
      <c r="Y4804" s="85">
        <v>2</v>
      </c>
      <c r="AF4804" s="85">
        <v>0</v>
      </c>
      <c r="AG4804" s="85" t="s">
        <v>4078</v>
      </c>
      <c r="AH4804" s="85">
        <v>0</v>
      </c>
      <c r="AI4804" s="85" t="s">
        <v>4078</v>
      </c>
      <c r="AJ4804" s="85">
        <v>21</v>
      </c>
      <c r="AN4804" s="85">
        <v>7</v>
      </c>
      <c r="AR4804" s="85">
        <v>4</v>
      </c>
      <c r="AS4804" s="85">
        <v>4</v>
      </c>
      <c r="AT4804" s="85">
        <v>3</v>
      </c>
      <c r="AU4804" s="85">
        <v>3</v>
      </c>
      <c r="AV4804" s="85">
        <v>3</v>
      </c>
      <c r="AW4804" s="85">
        <v>2</v>
      </c>
      <c r="AX4804" s="87">
        <v>34</v>
      </c>
      <c r="AY4804" s="85">
        <v>1</v>
      </c>
      <c r="AZ4804" s="85">
        <v>2</v>
      </c>
      <c r="BA4804" s="85">
        <v>3</v>
      </c>
      <c r="BI4804" s="85">
        <v>1</v>
      </c>
      <c r="BX4804" s="85">
        <v>7</v>
      </c>
      <c r="CE4804" s="88">
        <v>95018</v>
      </c>
      <c r="CF4804" s="88" t="s">
        <v>3812</v>
      </c>
      <c r="CG4804" s="88" t="s">
        <v>3910</v>
      </c>
      <c r="CH4804" s="88">
        <v>97</v>
      </c>
      <c r="CI4804" s="88">
        <v>10</v>
      </c>
      <c r="CJ4804" s="85">
        <v>1</v>
      </c>
      <c r="CK4804" s="85">
        <v>7</v>
      </c>
      <c r="CL4804" s="85">
        <v>1</v>
      </c>
      <c r="CM4804" s="85">
        <v>3</v>
      </c>
      <c r="CN4804" s="85">
        <v>1</v>
      </c>
      <c r="CO4804" s="85">
        <v>4</v>
      </c>
      <c r="CP4804" s="85">
        <v>4</v>
      </c>
      <c r="CQ4804" s="85">
        <v>1</v>
      </c>
      <c r="CU4804" s="85">
        <v>6</v>
      </c>
      <c r="CY4804" s="85">
        <v>1</v>
      </c>
      <c r="CZ4804" s="85" t="s">
        <v>4218</v>
      </c>
      <c r="DA4804" s="85">
        <v>102</v>
      </c>
      <c r="DB4804" s="85">
        <v>6</v>
      </c>
      <c r="DC4804" s="85">
        <v>5</v>
      </c>
      <c r="DD4804" s="85">
        <v>2</v>
      </c>
      <c r="DE4804" s="85">
        <v>0</v>
      </c>
      <c r="DI4804" s="89">
        <v>1.0870859473023839</v>
      </c>
    </row>
    <row r="4805" spans="1:113" x14ac:dyDescent="0.3">
      <c r="A4805" s="85">
        <v>549</v>
      </c>
      <c r="B4805" s="85">
        <v>652</v>
      </c>
      <c r="C4805" s="85">
        <v>221</v>
      </c>
      <c r="D4805" s="85">
        <v>1</v>
      </c>
      <c r="E4805" s="85" t="s">
        <v>4176</v>
      </c>
      <c r="F4805" s="85" t="s">
        <v>1370</v>
      </c>
      <c r="G4805" s="85" t="s">
        <v>1370</v>
      </c>
      <c r="H4805" s="85">
        <v>5</v>
      </c>
      <c r="I4805" s="86">
        <v>43774</v>
      </c>
      <c r="J4805" s="85" t="s">
        <v>4209</v>
      </c>
      <c r="K4805" s="85">
        <v>1</v>
      </c>
      <c r="L4805" s="85">
        <v>1</v>
      </c>
      <c r="M4805" s="85">
        <v>6</v>
      </c>
      <c r="N4805" s="85">
        <v>5</v>
      </c>
      <c r="O4805" s="85">
        <v>2</v>
      </c>
      <c r="P4805" s="85">
        <v>2</v>
      </c>
      <c r="Q4805" s="85">
        <v>1</v>
      </c>
      <c r="R4805" s="85">
        <v>3</v>
      </c>
      <c r="W4805" s="85">
        <v>9</v>
      </c>
      <c r="AF4805" s="85">
        <v>4</v>
      </c>
      <c r="AG4805" s="85" t="s">
        <v>4050</v>
      </c>
      <c r="AH4805" s="85">
        <v>4</v>
      </c>
      <c r="AI4805" s="85" t="s">
        <v>4050</v>
      </c>
      <c r="AJ4805" s="85">
        <v>2</v>
      </c>
      <c r="AN4805" s="85">
        <v>2</v>
      </c>
      <c r="AR4805" s="85">
        <v>5</v>
      </c>
      <c r="AS4805" s="85">
        <v>5</v>
      </c>
      <c r="AT4805" s="85">
        <v>5</v>
      </c>
      <c r="AU4805" s="85">
        <v>5</v>
      </c>
      <c r="AV4805" s="85">
        <v>5</v>
      </c>
      <c r="AW4805" s="85">
        <v>5</v>
      </c>
      <c r="AX4805" s="87">
        <v>40</v>
      </c>
      <c r="AY4805" s="85">
        <v>1</v>
      </c>
      <c r="AZ4805" s="85">
        <v>1</v>
      </c>
      <c r="BA4805" s="85">
        <v>3</v>
      </c>
      <c r="BF4805" s="85">
        <v>7</v>
      </c>
      <c r="BX4805" s="85">
        <v>7</v>
      </c>
      <c r="CE4805" s="88">
        <v>95005</v>
      </c>
      <c r="CF4805" s="88" t="s">
        <v>3889</v>
      </c>
      <c r="CG4805" s="88" t="s">
        <v>3910</v>
      </c>
      <c r="CH4805" s="88">
        <v>97</v>
      </c>
      <c r="CI4805" s="88">
        <v>10</v>
      </c>
      <c r="CJ4805" s="85">
        <v>1</v>
      </c>
      <c r="CK4805" s="85">
        <v>8</v>
      </c>
      <c r="CL4805" s="85">
        <v>1</v>
      </c>
      <c r="CM4805" s="85">
        <v>4</v>
      </c>
      <c r="CN4805" s="85">
        <v>4</v>
      </c>
      <c r="CO4805" s="85">
        <v>4</v>
      </c>
      <c r="CP4805" s="85">
        <v>4</v>
      </c>
      <c r="CQ4805" s="85">
        <v>1</v>
      </c>
      <c r="CU4805" s="85">
        <v>6</v>
      </c>
      <c r="CY4805" s="85">
        <v>1</v>
      </c>
      <c r="CZ4805" s="85" t="s">
        <v>4218</v>
      </c>
      <c r="DA4805" s="85">
        <v>102</v>
      </c>
      <c r="DB4805" s="85">
        <v>2</v>
      </c>
      <c r="DC4805" s="85">
        <v>1</v>
      </c>
      <c r="DD4805" s="85">
        <v>1</v>
      </c>
      <c r="DE4805" s="85">
        <v>3</v>
      </c>
      <c r="DI4805" s="89">
        <v>1.0870859473023839</v>
      </c>
    </row>
    <row r="4806" spans="1:113" x14ac:dyDescent="0.3">
      <c r="A4806" s="85">
        <v>558</v>
      </c>
      <c r="B4806" s="85">
        <v>658</v>
      </c>
      <c r="C4806" s="85">
        <v>221</v>
      </c>
      <c r="D4806" s="85">
        <v>1</v>
      </c>
      <c r="E4806" s="85" t="s">
        <v>4176</v>
      </c>
      <c r="F4806" s="85" t="s">
        <v>1370</v>
      </c>
      <c r="G4806" s="85" t="s">
        <v>1370</v>
      </c>
      <c r="H4806" s="85">
        <v>5</v>
      </c>
      <c r="I4806" s="86">
        <v>43774</v>
      </c>
      <c r="J4806" s="85" t="s">
        <v>4209</v>
      </c>
      <c r="K4806" s="85">
        <v>1</v>
      </c>
      <c r="L4806" s="85">
        <v>1</v>
      </c>
      <c r="M4806" s="85">
        <v>2</v>
      </c>
      <c r="N4806" s="85">
        <v>7</v>
      </c>
      <c r="O4806" s="85">
        <v>4</v>
      </c>
      <c r="P4806" s="85">
        <v>1</v>
      </c>
      <c r="Q4806" s="85">
        <v>1</v>
      </c>
      <c r="R4806" s="85">
        <v>1</v>
      </c>
      <c r="W4806" s="85">
        <v>1</v>
      </c>
      <c r="X4806" s="85">
        <v>2</v>
      </c>
      <c r="Y4806" s="85">
        <v>5</v>
      </c>
      <c r="Z4806" s="85">
        <v>6</v>
      </c>
      <c r="AF4806" s="85">
        <v>11</v>
      </c>
      <c r="AG4806" s="85" t="s">
        <v>4057</v>
      </c>
      <c r="AH4806" s="85">
        <v>20</v>
      </c>
      <c r="AI4806" s="85" t="s">
        <v>4066</v>
      </c>
      <c r="AJ4806" s="85">
        <v>2</v>
      </c>
      <c r="AN4806" s="85">
        <v>1</v>
      </c>
      <c r="AR4806" s="85">
        <v>3</v>
      </c>
      <c r="AS4806" s="85">
        <v>4</v>
      </c>
      <c r="AT4806" s="85">
        <v>5</v>
      </c>
      <c r="AU4806" s="85">
        <v>6</v>
      </c>
      <c r="AV4806" s="85">
        <v>2</v>
      </c>
      <c r="AW4806" s="85">
        <v>5</v>
      </c>
      <c r="AX4806" s="87">
        <v>25</v>
      </c>
      <c r="AY4806" s="85">
        <v>1</v>
      </c>
      <c r="AZ4806" s="85">
        <v>6</v>
      </c>
      <c r="BU4806" s="85">
        <v>12</v>
      </c>
      <c r="BX4806" s="85">
        <v>7</v>
      </c>
      <c r="CE4806" s="88">
        <v>93908</v>
      </c>
      <c r="CF4806" s="88" t="s">
        <v>3747</v>
      </c>
      <c r="CG4806" s="88" t="s">
        <v>3940</v>
      </c>
      <c r="CH4806" s="88">
        <v>97</v>
      </c>
      <c r="CI4806" s="88">
        <v>10</v>
      </c>
      <c r="CJ4806" s="85">
        <v>1</v>
      </c>
      <c r="CK4806" s="85">
        <v>4</v>
      </c>
      <c r="CL4806" s="85">
        <v>1</v>
      </c>
      <c r="CM4806" s="85">
        <v>3</v>
      </c>
      <c r="CN4806" s="85">
        <v>1</v>
      </c>
      <c r="CO4806" s="85">
        <v>4</v>
      </c>
      <c r="CP4806" s="85">
        <v>4</v>
      </c>
      <c r="CQ4806" s="85">
        <v>1</v>
      </c>
      <c r="CR4806" s="85">
        <v>2</v>
      </c>
      <c r="CU4806" s="85">
        <v>4</v>
      </c>
      <c r="CY4806" s="85">
        <v>1</v>
      </c>
      <c r="CZ4806" s="85" t="s">
        <v>4218</v>
      </c>
      <c r="DA4806" s="85">
        <v>102</v>
      </c>
      <c r="DB4806" s="85">
        <v>10</v>
      </c>
      <c r="DC4806" s="85">
        <v>9</v>
      </c>
      <c r="DD4806" s="85">
        <v>5</v>
      </c>
      <c r="DE4806" s="85">
        <v>2</v>
      </c>
      <c r="DF4806" s="85">
        <v>13</v>
      </c>
      <c r="DI4806" s="89">
        <v>1.0870859473023839</v>
      </c>
    </row>
    <row r="4807" spans="1:113" x14ac:dyDescent="0.3">
      <c r="A4807" s="85">
        <v>569</v>
      </c>
      <c r="B4807" s="85">
        <v>660</v>
      </c>
      <c r="C4807" s="85">
        <v>221</v>
      </c>
      <c r="D4807" s="85">
        <v>1</v>
      </c>
      <c r="E4807" s="85" t="s">
        <v>4176</v>
      </c>
      <c r="F4807" s="85" t="s">
        <v>1370</v>
      </c>
      <c r="G4807" s="85" t="s">
        <v>1370</v>
      </c>
      <c r="H4807" s="85">
        <v>5</v>
      </c>
      <c r="I4807" s="86">
        <v>43774</v>
      </c>
      <c r="J4807" s="85" t="s">
        <v>4209</v>
      </c>
      <c r="K4807" s="85">
        <v>1</v>
      </c>
      <c r="L4807" s="85">
        <v>1</v>
      </c>
      <c r="M4807" s="85">
        <v>6</v>
      </c>
      <c r="N4807" s="85">
        <v>3</v>
      </c>
      <c r="O4807" s="85">
        <v>3</v>
      </c>
      <c r="P4807" s="85">
        <v>2</v>
      </c>
      <c r="Q4807" s="85">
        <v>1</v>
      </c>
      <c r="R4807" s="85">
        <v>1</v>
      </c>
      <c r="W4807" s="85">
        <v>1</v>
      </c>
      <c r="X4807" s="85">
        <v>3</v>
      </c>
      <c r="Y4807" s="85">
        <v>4</v>
      </c>
      <c r="Z4807" s="85">
        <v>6</v>
      </c>
      <c r="AA4807" s="85">
        <v>9</v>
      </c>
      <c r="AF4807" s="85">
        <v>11</v>
      </c>
      <c r="AG4807" s="85" t="s">
        <v>4057</v>
      </c>
      <c r="AH4807" s="85">
        <v>20</v>
      </c>
      <c r="AI4807" s="85" t="s">
        <v>4066</v>
      </c>
      <c r="AJ4807" s="85">
        <v>2</v>
      </c>
      <c r="AN4807" s="85">
        <v>2</v>
      </c>
      <c r="AR4807" s="85">
        <v>4</v>
      </c>
      <c r="AS4807" s="85">
        <v>4</v>
      </c>
      <c r="AT4807" s="85">
        <v>4</v>
      </c>
      <c r="AU4807" s="85">
        <v>2</v>
      </c>
      <c r="AV4807" s="85">
        <v>3</v>
      </c>
      <c r="AW4807" s="85">
        <v>4</v>
      </c>
      <c r="AX4807" s="87">
        <v>20</v>
      </c>
      <c r="AY4807" s="85">
        <v>1</v>
      </c>
      <c r="AZ4807" s="85">
        <v>5</v>
      </c>
      <c r="BR4807" s="85">
        <v>7</v>
      </c>
      <c r="BX4807" s="85">
        <v>1</v>
      </c>
      <c r="BY4807" s="85">
        <v>2</v>
      </c>
      <c r="BZ4807" s="85">
        <v>4</v>
      </c>
      <c r="CA4807" s="85">
        <v>5</v>
      </c>
      <c r="CB4807" s="85">
        <v>7</v>
      </c>
      <c r="CE4807" s="88">
        <v>95076</v>
      </c>
      <c r="CF4807" s="88" t="s">
        <v>4005</v>
      </c>
      <c r="CG4807" s="88" t="s">
        <v>3910</v>
      </c>
      <c r="CH4807" s="88">
        <v>97</v>
      </c>
      <c r="CI4807" s="88">
        <v>10</v>
      </c>
      <c r="CJ4807" s="85">
        <v>2</v>
      </c>
      <c r="CK4807" s="85">
        <v>8</v>
      </c>
      <c r="CL4807" s="85">
        <v>1</v>
      </c>
      <c r="CM4807" s="85">
        <v>4</v>
      </c>
      <c r="CN4807" s="85">
        <v>1</v>
      </c>
      <c r="CO4807" s="85">
        <v>4</v>
      </c>
      <c r="CP4807" s="85">
        <v>4</v>
      </c>
      <c r="CQ4807" s="85">
        <v>1</v>
      </c>
      <c r="CU4807" s="85">
        <v>6</v>
      </c>
      <c r="CY4807" s="85">
        <v>1</v>
      </c>
      <c r="CZ4807" s="85" t="s">
        <v>4218</v>
      </c>
      <c r="DA4807" s="85">
        <v>102</v>
      </c>
      <c r="DB4807" s="85">
        <v>7</v>
      </c>
      <c r="DC4807" s="85">
        <v>6</v>
      </c>
      <c r="DD4807" s="85">
        <v>1</v>
      </c>
      <c r="DE4807" s="85">
        <v>2</v>
      </c>
      <c r="DI4807" s="89">
        <v>1.0870859473023839</v>
      </c>
    </row>
    <row r="4808" spans="1:113" x14ac:dyDescent="0.3">
      <c r="A4808" s="85">
        <v>581</v>
      </c>
      <c r="B4808" s="85">
        <v>665</v>
      </c>
      <c r="C4808" s="85">
        <v>221</v>
      </c>
      <c r="D4808" s="85">
        <v>1</v>
      </c>
      <c r="E4808" s="85" t="s">
        <v>4176</v>
      </c>
      <c r="F4808" s="85" t="s">
        <v>1370</v>
      </c>
      <c r="G4808" s="85" t="s">
        <v>1370</v>
      </c>
      <c r="H4808" s="85">
        <v>5</v>
      </c>
      <c r="I4808" s="86">
        <v>43774</v>
      </c>
      <c r="J4808" s="85" t="s">
        <v>4209</v>
      </c>
      <c r="K4808" s="85">
        <v>1</v>
      </c>
      <c r="L4808" s="85">
        <v>1</v>
      </c>
      <c r="M4808" s="85">
        <v>6</v>
      </c>
      <c r="N4808" s="85">
        <v>2</v>
      </c>
      <c r="O4808" s="85">
        <v>3</v>
      </c>
      <c r="P4808" s="85">
        <v>1</v>
      </c>
      <c r="Q4808" s="85">
        <v>1</v>
      </c>
      <c r="R4808" s="85">
        <v>1</v>
      </c>
      <c r="W4808" s="85">
        <v>3</v>
      </c>
      <c r="X4808" s="85">
        <v>4</v>
      </c>
      <c r="Y4808" s="85">
        <v>5</v>
      </c>
      <c r="AF4808" s="85">
        <v>11</v>
      </c>
      <c r="AG4808" s="85" t="s">
        <v>4057</v>
      </c>
      <c r="AH4808" s="85">
        <v>4</v>
      </c>
      <c r="AI4808" s="85" t="s">
        <v>4050</v>
      </c>
      <c r="AJ4808" s="85">
        <v>2</v>
      </c>
      <c r="AN4808" s="85">
        <v>1</v>
      </c>
      <c r="AR4808" s="85">
        <v>4</v>
      </c>
      <c r="AS4808" s="85">
        <v>4</v>
      </c>
      <c r="AT4808" s="85">
        <v>3</v>
      </c>
      <c r="AU4808" s="85">
        <v>6</v>
      </c>
      <c r="AV4808" s="85">
        <v>4</v>
      </c>
      <c r="AW4808" s="85">
        <v>3</v>
      </c>
      <c r="AX4808" s="87">
        <v>40</v>
      </c>
      <c r="AY4808" s="85">
        <v>1</v>
      </c>
      <c r="AZ4808" s="85">
        <v>0</v>
      </c>
      <c r="BX4808" s="85">
        <v>4</v>
      </c>
      <c r="CE4808" s="88">
        <v>93635</v>
      </c>
      <c r="CF4808" s="88" t="s">
        <v>3945</v>
      </c>
      <c r="CG4808" s="88" t="s">
        <v>3944</v>
      </c>
      <c r="CH4808" s="88">
        <v>97</v>
      </c>
      <c r="CI4808" s="88">
        <v>10</v>
      </c>
      <c r="CJ4808" s="85">
        <v>2</v>
      </c>
      <c r="CK4808" s="85">
        <v>6</v>
      </c>
      <c r="CL4808" s="85">
        <v>1</v>
      </c>
      <c r="CM4808" s="85">
        <v>2</v>
      </c>
      <c r="CN4808" s="85">
        <v>1</v>
      </c>
      <c r="CO4808" s="85">
        <v>3</v>
      </c>
      <c r="CP4808" s="85">
        <v>3</v>
      </c>
      <c r="CQ4808" s="85">
        <v>1</v>
      </c>
      <c r="CR4808" s="85">
        <v>2</v>
      </c>
      <c r="CU4808" s="85">
        <v>4</v>
      </c>
      <c r="CY4808" s="85">
        <v>2</v>
      </c>
      <c r="CZ4808" s="85" t="s">
        <v>129</v>
      </c>
      <c r="DA4808" s="85">
        <v>65</v>
      </c>
      <c r="DB4808" s="85">
        <v>6</v>
      </c>
      <c r="DC4808" s="85">
        <v>5</v>
      </c>
      <c r="DD4808" s="85">
        <v>3</v>
      </c>
      <c r="DE4808" s="85">
        <v>0</v>
      </c>
      <c r="DI4808" s="89">
        <v>1.0870859473023839</v>
      </c>
    </row>
    <row r="4809" spans="1:113" x14ac:dyDescent="0.3">
      <c r="A4809" s="85">
        <v>582</v>
      </c>
      <c r="B4809" s="85">
        <v>2161</v>
      </c>
      <c r="C4809" s="85">
        <v>146</v>
      </c>
      <c r="D4809" s="85">
        <v>2</v>
      </c>
      <c r="E4809" s="85" t="s">
        <v>4176</v>
      </c>
      <c r="F4809" s="85" t="s">
        <v>4180</v>
      </c>
      <c r="G4809" s="85" t="s">
        <v>1370</v>
      </c>
      <c r="H4809" s="85">
        <v>4</v>
      </c>
      <c r="I4809" s="86">
        <v>43774</v>
      </c>
      <c r="J4809" s="85" t="s">
        <v>4209</v>
      </c>
      <c r="K4809" s="85">
        <v>1</v>
      </c>
      <c r="L4809" s="85">
        <v>1</v>
      </c>
      <c r="M4809" s="85">
        <v>6</v>
      </c>
      <c r="N4809" s="85">
        <v>3</v>
      </c>
      <c r="O4809" s="85">
        <v>3</v>
      </c>
      <c r="P4809" s="85">
        <v>1</v>
      </c>
      <c r="Q4809" s="85">
        <v>1</v>
      </c>
      <c r="R4809" s="85">
        <v>1</v>
      </c>
      <c r="W4809" s="85">
        <v>1</v>
      </c>
      <c r="AF4809" s="85">
        <v>28</v>
      </c>
      <c r="AG4809" s="85" t="s">
        <v>4074</v>
      </c>
      <c r="AH4809" s="85">
        <v>25</v>
      </c>
      <c r="AI4809" s="85" t="s">
        <v>4071</v>
      </c>
      <c r="AJ4809" s="85">
        <v>8</v>
      </c>
      <c r="AN4809" s="85">
        <v>8</v>
      </c>
      <c r="AR4809" s="85">
        <v>5</v>
      </c>
      <c r="AS4809" s="85">
        <v>5</v>
      </c>
      <c r="AT4809" s="85">
        <v>4</v>
      </c>
      <c r="AU4809" s="85">
        <v>4</v>
      </c>
      <c r="AV4809" s="85">
        <v>4</v>
      </c>
      <c r="AW4809" s="85">
        <v>3</v>
      </c>
      <c r="AX4809" s="87">
        <v>5</v>
      </c>
      <c r="AY4809" s="85">
        <v>2</v>
      </c>
      <c r="AZ4809" s="85">
        <v>3</v>
      </c>
      <c r="BX4809" s="85">
        <v>4</v>
      </c>
      <c r="CE4809" s="88">
        <v>95065</v>
      </c>
      <c r="CF4809" s="88" t="s">
        <v>3912</v>
      </c>
      <c r="CG4809" s="88" t="s">
        <v>3910</v>
      </c>
      <c r="CH4809" s="88">
        <v>97</v>
      </c>
      <c r="CI4809" s="88">
        <v>10</v>
      </c>
      <c r="CJ4809" s="85">
        <v>1</v>
      </c>
      <c r="CK4809" s="85">
        <v>7</v>
      </c>
      <c r="CL4809" s="85">
        <v>1</v>
      </c>
      <c r="CM4809" s="85">
        <v>5</v>
      </c>
      <c r="CN4809" s="85">
        <v>1</v>
      </c>
      <c r="CO4809" s="85">
        <v>4</v>
      </c>
      <c r="CP4809" s="85">
        <v>4</v>
      </c>
      <c r="CQ4809" s="85">
        <v>1</v>
      </c>
      <c r="CU4809" s="85">
        <v>6</v>
      </c>
      <c r="CY4809" s="85">
        <v>1</v>
      </c>
      <c r="CZ4809" s="85" t="s">
        <v>4218</v>
      </c>
      <c r="DA4809" s="85">
        <v>102</v>
      </c>
      <c r="DB4809" s="85">
        <v>10</v>
      </c>
      <c r="DC4809" s="85">
        <v>9</v>
      </c>
      <c r="DD4809" s="85">
        <v>4</v>
      </c>
      <c r="DE4809" s="85">
        <v>0</v>
      </c>
      <c r="DI4809" s="89">
        <v>0.77619813176007868</v>
      </c>
    </row>
    <row r="4810" spans="1:113" x14ac:dyDescent="0.3">
      <c r="A4810" s="85">
        <v>626</v>
      </c>
      <c r="B4810" s="85">
        <v>2183</v>
      </c>
      <c r="C4810" s="85">
        <v>146</v>
      </c>
      <c r="D4810" s="85">
        <v>2</v>
      </c>
      <c r="E4810" s="85" t="s">
        <v>4176</v>
      </c>
      <c r="F4810" s="85" t="s">
        <v>4180</v>
      </c>
      <c r="G4810" s="85" t="s">
        <v>1370</v>
      </c>
      <c r="H4810" s="85">
        <v>4</v>
      </c>
      <c r="I4810" s="86">
        <v>43774</v>
      </c>
      <c r="J4810" s="85" t="s">
        <v>4209</v>
      </c>
      <c r="K4810" s="85">
        <v>1</v>
      </c>
      <c r="L4810" s="85">
        <v>1</v>
      </c>
      <c r="M4810" s="85">
        <v>6</v>
      </c>
      <c r="N4810" s="85">
        <v>7</v>
      </c>
      <c r="O4810" s="85">
        <v>2</v>
      </c>
      <c r="P4810" s="85">
        <v>1</v>
      </c>
      <c r="Q4810" s="85">
        <v>2</v>
      </c>
      <c r="R4810" s="85">
        <v>6</v>
      </c>
      <c r="W4810" s="85">
        <v>7</v>
      </c>
      <c r="AF4810" s="85">
        <v>16</v>
      </c>
      <c r="AG4810" s="85" t="s">
        <v>4062</v>
      </c>
      <c r="AH4810" s="85">
        <v>25</v>
      </c>
      <c r="AI4810" s="85" t="s">
        <v>4071</v>
      </c>
      <c r="AJ4810" s="85">
        <v>5</v>
      </c>
      <c r="AN4810" s="85">
        <v>2</v>
      </c>
      <c r="AR4810" s="85">
        <v>5</v>
      </c>
      <c r="AS4810" s="85">
        <v>5</v>
      </c>
      <c r="AT4810" s="85">
        <v>1</v>
      </c>
      <c r="AU4810" s="85">
        <v>2</v>
      </c>
      <c r="AV4810" s="85">
        <v>1</v>
      </c>
      <c r="AW4810" s="85">
        <v>4</v>
      </c>
      <c r="AX4810" s="87" t="s">
        <v>1370</v>
      </c>
      <c r="AY4810" s="85">
        <v>2</v>
      </c>
      <c r="AZ4810" s="85">
        <v>4</v>
      </c>
      <c r="BX4810" s="85">
        <v>4</v>
      </c>
      <c r="CE4810" s="88">
        <v>93905</v>
      </c>
      <c r="CF4810" s="88" t="s">
        <v>3747</v>
      </c>
      <c r="CG4810" s="88" t="s">
        <v>3940</v>
      </c>
      <c r="CH4810" s="88">
        <v>97</v>
      </c>
      <c r="CI4810" s="88">
        <v>10</v>
      </c>
      <c r="CJ4810" s="85">
        <v>2</v>
      </c>
      <c r="CK4810" s="85">
        <v>3</v>
      </c>
      <c r="CL4810" s="85">
        <v>1</v>
      </c>
      <c r="CM4810" s="85">
        <v>3</v>
      </c>
      <c r="CN4810" s="85">
        <v>1</v>
      </c>
      <c r="CO4810" s="85">
        <v>4</v>
      </c>
      <c r="CP4810" s="85">
        <v>4</v>
      </c>
      <c r="CQ4810" s="85">
        <v>1</v>
      </c>
      <c r="CR4810" s="85">
        <v>2</v>
      </c>
      <c r="CU4810" s="85">
        <v>4</v>
      </c>
      <c r="CY4810" s="85">
        <v>1</v>
      </c>
      <c r="CZ4810" s="85" t="s">
        <v>4218</v>
      </c>
      <c r="DA4810" s="85">
        <v>102</v>
      </c>
      <c r="DB4810" s="85">
        <v>7</v>
      </c>
      <c r="DC4810" s="85">
        <v>6</v>
      </c>
      <c r="DD4810" s="85">
        <v>5</v>
      </c>
      <c r="DE4810" s="85">
        <v>0</v>
      </c>
      <c r="DI4810" s="89">
        <v>0.77619813176007868</v>
      </c>
    </row>
    <row r="4811" spans="1:113" x14ac:dyDescent="0.3">
      <c r="A4811" s="85">
        <v>644</v>
      </c>
      <c r="B4811" s="85">
        <v>608</v>
      </c>
      <c r="C4811" s="85">
        <v>218</v>
      </c>
      <c r="D4811" s="85">
        <v>1</v>
      </c>
      <c r="E4811" s="85" t="s">
        <v>4176</v>
      </c>
      <c r="F4811" s="85" t="s">
        <v>4180</v>
      </c>
      <c r="G4811" s="85" t="s">
        <v>1370</v>
      </c>
      <c r="H4811" s="85">
        <v>4</v>
      </c>
      <c r="I4811" s="86">
        <v>43774</v>
      </c>
      <c r="J4811" s="85" t="s">
        <v>4209</v>
      </c>
      <c r="K4811" s="85">
        <v>1</v>
      </c>
      <c r="L4811" s="85">
        <v>1</v>
      </c>
      <c r="M4811" s="85">
        <v>4</v>
      </c>
      <c r="N4811" s="85">
        <v>2</v>
      </c>
      <c r="O4811" s="85">
        <v>3</v>
      </c>
      <c r="P4811" s="85">
        <v>4</v>
      </c>
      <c r="Q4811" s="85">
        <v>1</v>
      </c>
      <c r="R4811" s="85">
        <v>2</v>
      </c>
      <c r="W4811" s="85">
        <v>7</v>
      </c>
      <c r="AF4811" s="85">
        <v>12</v>
      </c>
      <c r="AG4811" s="85" t="s">
        <v>4058</v>
      </c>
      <c r="AH4811" s="85">
        <v>29</v>
      </c>
      <c r="AI4811" s="85" t="s">
        <v>4075</v>
      </c>
      <c r="AJ4811" s="85">
        <v>2</v>
      </c>
      <c r="AN4811" s="85">
        <v>1</v>
      </c>
      <c r="AR4811" s="85">
        <v>4</v>
      </c>
      <c r="AS4811" s="85">
        <v>4</v>
      </c>
      <c r="AT4811" s="85">
        <v>6</v>
      </c>
      <c r="AU4811" s="85">
        <v>4</v>
      </c>
      <c r="AV4811" s="85">
        <v>4</v>
      </c>
      <c r="AW4811" s="85">
        <v>5</v>
      </c>
      <c r="AX4811" s="87">
        <v>6</v>
      </c>
      <c r="AY4811" s="85">
        <v>2</v>
      </c>
      <c r="AZ4811" s="85">
        <v>0</v>
      </c>
      <c r="BX4811" s="85">
        <v>5</v>
      </c>
      <c r="CE4811" s="88">
        <v>95017</v>
      </c>
      <c r="CF4811" s="88" t="s">
        <v>3799</v>
      </c>
      <c r="CG4811" s="88" t="s">
        <v>3910</v>
      </c>
      <c r="CH4811" s="88">
        <v>97</v>
      </c>
      <c r="CI4811" s="88">
        <v>10</v>
      </c>
      <c r="CJ4811" s="85">
        <v>1</v>
      </c>
      <c r="CK4811" s="85">
        <v>3</v>
      </c>
      <c r="CL4811" s="85">
        <v>2</v>
      </c>
      <c r="CM4811" s="85">
        <v>1</v>
      </c>
      <c r="CN4811" s="85">
        <v>3</v>
      </c>
      <c r="CO4811" s="85">
        <v>4</v>
      </c>
      <c r="CP4811" s="85">
        <v>4</v>
      </c>
      <c r="CQ4811" s="85">
        <v>1</v>
      </c>
      <c r="CR4811" s="85">
        <v>2</v>
      </c>
      <c r="CU4811" s="85">
        <v>6</v>
      </c>
      <c r="CY4811" s="85">
        <v>1</v>
      </c>
      <c r="CZ4811" s="85" t="s">
        <v>4218</v>
      </c>
      <c r="DA4811" s="85">
        <v>102</v>
      </c>
      <c r="DB4811" s="85">
        <v>0</v>
      </c>
      <c r="DC4811" s="85">
        <v>0</v>
      </c>
      <c r="DD4811" s="85">
        <v>5</v>
      </c>
      <c r="DE4811" s="85">
        <v>0</v>
      </c>
      <c r="DI4811" s="89">
        <v>1.0870859473023839</v>
      </c>
    </row>
    <row r="4812" spans="1:113" x14ac:dyDescent="0.3">
      <c r="A4812" s="85">
        <v>886</v>
      </c>
      <c r="B4812" s="85">
        <v>2246</v>
      </c>
      <c r="C4812" s="85">
        <v>237</v>
      </c>
      <c r="D4812" s="85">
        <v>2</v>
      </c>
      <c r="E4812" s="85" t="s">
        <v>4176</v>
      </c>
      <c r="F4812" s="85" t="s">
        <v>1370</v>
      </c>
      <c r="G4812" s="85" t="s">
        <v>1370</v>
      </c>
      <c r="H4812" s="85">
        <v>5</v>
      </c>
      <c r="I4812" s="86">
        <v>43774</v>
      </c>
      <c r="J4812" s="85" t="s">
        <v>4209</v>
      </c>
      <c r="K4812" s="85">
        <v>1</v>
      </c>
      <c r="L4812" s="85">
        <v>1</v>
      </c>
      <c r="M4812" s="85">
        <v>5</v>
      </c>
      <c r="N4812" s="85">
        <v>7</v>
      </c>
      <c r="O4812" s="85">
        <v>1</v>
      </c>
      <c r="P4812" s="85">
        <v>1</v>
      </c>
      <c r="Q4812" s="85">
        <v>2</v>
      </c>
      <c r="R4812" s="85">
        <v>4</v>
      </c>
      <c r="W4812" s="85">
        <v>2</v>
      </c>
      <c r="X4812" s="85">
        <v>6</v>
      </c>
      <c r="Y4812" s="85">
        <v>7</v>
      </c>
      <c r="AF4812" s="85">
        <v>25</v>
      </c>
      <c r="AG4812" s="85" t="s">
        <v>4071</v>
      </c>
      <c r="AH4812" s="85">
        <v>16</v>
      </c>
      <c r="AI4812" s="85" t="s">
        <v>4062</v>
      </c>
      <c r="AJ4812" s="85">
        <v>21</v>
      </c>
      <c r="AN4812" s="85">
        <v>5</v>
      </c>
      <c r="AR4812" s="85">
        <v>3</v>
      </c>
      <c r="AS4812" s="85">
        <v>4</v>
      </c>
      <c r="AT4812" s="85">
        <v>3</v>
      </c>
      <c r="AU4812" s="85">
        <v>5</v>
      </c>
      <c r="AV4812" s="85">
        <v>4</v>
      </c>
      <c r="AW4812" s="85">
        <v>5</v>
      </c>
      <c r="AX4812" s="87">
        <v>30</v>
      </c>
      <c r="AY4812" s="85">
        <v>2</v>
      </c>
      <c r="AZ4812" s="85">
        <v>1</v>
      </c>
      <c r="BA4812" s="85">
        <v>4</v>
      </c>
      <c r="BB4812" s="85">
        <v>6</v>
      </c>
      <c r="BO4812" s="85">
        <v>1</v>
      </c>
      <c r="BX4812" s="85">
        <v>10</v>
      </c>
      <c r="CE4812" s="88">
        <v>95064</v>
      </c>
      <c r="CF4812" s="88" t="s">
        <v>3912</v>
      </c>
      <c r="CG4812" s="88" t="s">
        <v>3910</v>
      </c>
      <c r="CH4812" s="88">
        <v>97</v>
      </c>
      <c r="CI4812" s="88">
        <v>10</v>
      </c>
      <c r="CJ4812" s="85">
        <v>3</v>
      </c>
      <c r="CK4812" s="85">
        <v>3</v>
      </c>
      <c r="CL4812" s="85">
        <v>1</v>
      </c>
      <c r="CM4812" s="85">
        <v>3</v>
      </c>
      <c r="CN4812" s="85">
        <v>3</v>
      </c>
      <c r="CO4812" s="85">
        <v>4</v>
      </c>
      <c r="CP4812" s="85">
        <v>4</v>
      </c>
      <c r="CQ4812" s="85">
        <v>1</v>
      </c>
      <c r="CR4812" s="85">
        <v>2</v>
      </c>
      <c r="CU4812" s="85">
        <v>4</v>
      </c>
      <c r="CV4812" s="85">
        <v>6</v>
      </c>
      <c r="CY4812" s="85">
        <v>1</v>
      </c>
      <c r="CZ4812" s="85" t="s">
        <v>4218</v>
      </c>
      <c r="DA4812" s="85">
        <v>102</v>
      </c>
      <c r="DB4812" s="85">
        <v>3</v>
      </c>
      <c r="DC4812" s="85">
        <v>2</v>
      </c>
      <c r="DD4812" s="85">
        <v>1</v>
      </c>
      <c r="DE4812" s="85">
        <v>7</v>
      </c>
      <c r="DF4812" s="85">
        <v>14</v>
      </c>
      <c r="DI4812" s="89">
        <v>0.77619813176007868</v>
      </c>
    </row>
    <row r="4813" spans="1:113" x14ac:dyDescent="0.3">
      <c r="A4813" s="85">
        <v>949</v>
      </c>
      <c r="B4813" s="85">
        <v>2283</v>
      </c>
      <c r="C4813" s="85">
        <v>237</v>
      </c>
      <c r="D4813" s="85">
        <v>2</v>
      </c>
      <c r="E4813" s="85" t="s">
        <v>4176</v>
      </c>
      <c r="F4813" s="85" t="s">
        <v>1370</v>
      </c>
      <c r="G4813" s="85" t="s">
        <v>1370</v>
      </c>
      <c r="H4813" s="85">
        <v>5</v>
      </c>
      <c r="I4813" s="86">
        <v>43774</v>
      </c>
      <c r="J4813" s="85" t="s">
        <v>4209</v>
      </c>
      <c r="K4813" s="85">
        <v>1</v>
      </c>
      <c r="L4813" s="85">
        <v>1</v>
      </c>
      <c r="M4813" s="85">
        <v>6</v>
      </c>
      <c r="N4813" s="85">
        <v>6</v>
      </c>
      <c r="O4813" s="85">
        <v>5</v>
      </c>
      <c r="P4813" s="85">
        <v>2</v>
      </c>
      <c r="Q4813" s="85">
        <v>1</v>
      </c>
      <c r="R4813" s="85">
        <v>6</v>
      </c>
      <c r="W4813" s="85">
        <v>4</v>
      </c>
      <c r="AF4813" s="85">
        <v>0</v>
      </c>
      <c r="AG4813" s="85" t="s">
        <v>4078</v>
      </c>
      <c r="AH4813" s="85">
        <v>0</v>
      </c>
      <c r="AI4813" s="85" t="s">
        <v>4078</v>
      </c>
      <c r="AJ4813" s="85">
        <v>2</v>
      </c>
      <c r="AN4813" s="85">
        <v>2</v>
      </c>
      <c r="AR4813" s="85">
        <v>5</v>
      </c>
      <c r="AS4813" s="85">
        <v>5</v>
      </c>
      <c r="AT4813" s="85">
        <v>4</v>
      </c>
      <c r="AU4813" s="85">
        <v>6</v>
      </c>
      <c r="AV4813" s="85">
        <v>4</v>
      </c>
      <c r="AW4813" s="85">
        <v>5</v>
      </c>
      <c r="AX4813" s="87">
        <v>27</v>
      </c>
      <c r="AY4813" s="85">
        <v>2</v>
      </c>
      <c r="AZ4813" s="85">
        <v>1</v>
      </c>
      <c r="BX4813" s="85">
        <v>7</v>
      </c>
      <c r="CE4813" s="88">
        <v>95024</v>
      </c>
      <c r="CF4813" s="88" t="s">
        <v>3829</v>
      </c>
      <c r="CG4813" s="88" t="s">
        <v>3997</v>
      </c>
      <c r="CH4813" s="88">
        <v>97</v>
      </c>
      <c r="CI4813" s="88">
        <v>10</v>
      </c>
      <c r="CJ4813" s="85">
        <v>1</v>
      </c>
      <c r="CK4813" s="85">
        <v>8</v>
      </c>
      <c r="CL4813" s="85">
        <v>1</v>
      </c>
      <c r="CM4813" s="85">
        <v>4</v>
      </c>
      <c r="CN4813" s="85">
        <v>4</v>
      </c>
      <c r="CO4813" s="85">
        <v>4</v>
      </c>
      <c r="CP4813" s="85">
        <v>4</v>
      </c>
      <c r="CQ4813" s="85">
        <v>1</v>
      </c>
      <c r="CU4813" s="85">
        <v>6</v>
      </c>
      <c r="CY4813" s="85">
        <v>1</v>
      </c>
      <c r="CZ4813" s="85" t="s">
        <v>4218</v>
      </c>
      <c r="DA4813" s="85">
        <v>102</v>
      </c>
      <c r="DB4813" s="85">
        <v>1</v>
      </c>
      <c r="DC4813" s="85">
        <v>1</v>
      </c>
      <c r="DD4813" s="85">
        <v>1</v>
      </c>
      <c r="DE4813" s="85">
        <v>0</v>
      </c>
      <c r="DI4813" s="89">
        <v>0.77619813176007868</v>
      </c>
    </row>
    <row r="4814" spans="1:113" x14ac:dyDescent="0.3">
      <c r="A4814" s="85">
        <v>1152</v>
      </c>
      <c r="B4814" s="85">
        <v>4693</v>
      </c>
      <c r="C4814" s="85">
        <v>152</v>
      </c>
      <c r="D4814" s="85">
        <v>2</v>
      </c>
      <c r="E4814" s="85" t="s">
        <v>4174</v>
      </c>
      <c r="F4814" s="85" t="s">
        <v>4180</v>
      </c>
      <c r="G4814" s="85" t="s">
        <v>1370</v>
      </c>
      <c r="H4814" s="85">
        <v>1</v>
      </c>
      <c r="I4814" s="86">
        <v>43782</v>
      </c>
      <c r="J4814" s="85" t="s">
        <v>4211</v>
      </c>
      <c r="K4814" s="85">
        <v>1</v>
      </c>
      <c r="L4814" s="85">
        <v>1</v>
      </c>
      <c r="M4814" s="85">
        <v>3</v>
      </c>
      <c r="N4814" s="85">
        <v>2</v>
      </c>
      <c r="O4814" s="85">
        <v>2</v>
      </c>
      <c r="P4814" s="85">
        <v>2</v>
      </c>
      <c r="Q4814" s="85">
        <v>1</v>
      </c>
      <c r="R4814" s="85">
        <v>1</v>
      </c>
      <c r="W4814" s="85">
        <v>3</v>
      </c>
      <c r="AF4814" s="85">
        <v>18</v>
      </c>
      <c r="AG4814" s="85" t="s">
        <v>4064</v>
      </c>
      <c r="AH4814" s="85">
        <v>18</v>
      </c>
      <c r="AI4814" s="85" t="s">
        <v>4064</v>
      </c>
      <c r="AJ4814" s="85">
        <v>2</v>
      </c>
      <c r="AN4814" s="85">
        <v>16</v>
      </c>
      <c r="AR4814" s="85">
        <v>4</v>
      </c>
      <c r="AS4814" s="85">
        <v>4</v>
      </c>
      <c r="AT4814" s="85">
        <v>4</v>
      </c>
      <c r="AU4814" s="85">
        <v>4</v>
      </c>
      <c r="AV4814" s="85">
        <v>4</v>
      </c>
      <c r="AW4814" s="85">
        <v>4</v>
      </c>
      <c r="AX4814" s="87">
        <v>45</v>
      </c>
      <c r="AY4814" s="85">
        <v>1</v>
      </c>
      <c r="AZ4814" s="85">
        <v>3</v>
      </c>
      <c r="BA4814" s="85">
        <v>5</v>
      </c>
      <c r="BX4814" s="85">
        <v>3</v>
      </c>
      <c r="CE4814" s="88">
        <v>95391</v>
      </c>
      <c r="CF4814" s="88" t="s">
        <v>3866</v>
      </c>
      <c r="CG4814" s="88" t="s">
        <v>4006</v>
      </c>
      <c r="CH4814" s="88">
        <v>97</v>
      </c>
      <c r="CI4814" s="88">
        <v>10</v>
      </c>
      <c r="CJ4814" s="85">
        <v>1</v>
      </c>
      <c r="CK4814" s="85">
        <v>8</v>
      </c>
      <c r="CL4814" s="85">
        <v>1</v>
      </c>
      <c r="CM4814" s="85">
        <v>4</v>
      </c>
      <c r="CN4814" s="85">
        <v>1</v>
      </c>
      <c r="CO4814" s="85">
        <v>3</v>
      </c>
      <c r="CP4814" s="85">
        <v>3</v>
      </c>
      <c r="CQ4814" s="85">
        <v>1</v>
      </c>
      <c r="CU4814" s="85">
        <v>3</v>
      </c>
      <c r="CY4814" s="85">
        <v>1</v>
      </c>
      <c r="CZ4814" s="85" t="s">
        <v>4218</v>
      </c>
      <c r="DA4814" s="85">
        <v>102</v>
      </c>
      <c r="DB4814" s="85">
        <v>10</v>
      </c>
      <c r="DC4814" s="85">
        <v>9</v>
      </c>
      <c r="DD4814" s="85">
        <v>1</v>
      </c>
      <c r="DE4814" s="85">
        <v>0</v>
      </c>
      <c r="DI4814" s="89">
        <v>0.77619813176007868</v>
      </c>
    </row>
    <row r="4815" spans="1:113" x14ac:dyDescent="0.3">
      <c r="A4815" s="85">
        <v>1261</v>
      </c>
      <c r="B4815" s="85">
        <v>4761</v>
      </c>
      <c r="C4815" s="85">
        <v>258</v>
      </c>
      <c r="D4815" s="85">
        <v>1</v>
      </c>
      <c r="E4815" s="85" t="s">
        <v>4176</v>
      </c>
      <c r="F4815" s="85" t="s">
        <v>4180</v>
      </c>
      <c r="G4815" s="85" t="s">
        <v>4184</v>
      </c>
      <c r="H4815" s="85">
        <v>2</v>
      </c>
      <c r="I4815" s="86">
        <v>43787</v>
      </c>
      <c r="J4815" s="85" t="s">
        <v>4208</v>
      </c>
      <c r="K4815" s="85">
        <v>1</v>
      </c>
      <c r="L4815" s="85">
        <v>1</v>
      </c>
      <c r="M4815" s="85">
        <v>5</v>
      </c>
      <c r="N4815" s="85">
        <v>0</v>
      </c>
      <c r="O4815" s="85">
        <v>3</v>
      </c>
      <c r="P4815" s="85">
        <v>1</v>
      </c>
      <c r="Q4815" s="85">
        <v>1</v>
      </c>
      <c r="R4815" s="85">
        <v>1</v>
      </c>
      <c r="W4815" s="85">
        <v>1</v>
      </c>
      <c r="X4815" s="85">
        <v>4</v>
      </c>
      <c r="AF4815" s="85">
        <v>4</v>
      </c>
      <c r="AG4815" s="85" t="s">
        <v>4050</v>
      </c>
      <c r="AH4815" s="85">
        <v>25</v>
      </c>
      <c r="AI4815" s="85" t="s">
        <v>4071</v>
      </c>
      <c r="AJ4815" s="85">
        <v>2</v>
      </c>
      <c r="AN4815" s="85">
        <v>1</v>
      </c>
      <c r="AR4815" s="85">
        <v>5</v>
      </c>
      <c r="AS4815" s="85">
        <v>4</v>
      </c>
      <c r="AT4815" s="85">
        <v>4</v>
      </c>
      <c r="AU4815" s="85">
        <v>4</v>
      </c>
      <c r="AV4815" s="85">
        <v>2</v>
      </c>
      <c r="AW4815" s="85">
        <v>5</v>
      </c>
      <c r="AX4815" s="87">
        <v>5</v>
      </c>
      <c r="AY4815" s="85">
        <v>1</v>
      </c>
      <c r="AZ4815" s="85">
        <v>5</v>
      </c>
      <c r="BR4815" s="85">
        <v>14</v>
      </c>
      <c r="BX4815" s="85">
        <v>1</v>
      </c>
      <c r="BY4815" s="85">
        <v>2</v>
      </c>
      <c r="CE4815" s="88">
        <v>95355</v>
      </c>
      <c r="CF4815" s="88" t="s">
        <v>3878</v>
      </c>
      <c r="CG4815" s="88" t="s">
        <v>4009</v>
      </c>
      <c r="CH4815" s="88">
        <v>97</v>
      </c>
      <c r="CI4815" s="88">
        <v>10</v>
      </c>
      <c r="CJ4815" s="85">
        <v>2</v>
      </c>
      <c r="CK4815" s="85">
        <v>7</v>
      </c>
      <c r="CL4815" s="85">
        <v>1</v>
      </c>
      <c r="CM4815" s="85">
        <v>5</v>
      </c>
      <c r="CN4815" s="85">
        <v>1</v>
      </c>
      <c r="CO4815" s="85">
        <v>3</v>
      </c>
      <c r="CP4815" s="85">
        <v>3</v>
      </c>
      <c r="CQ4815" s="85">
        <v>1</v>
      </c>
      <c r="CR4815" s="85">
        <v>6</v>
      </c>
      <c r="CU4815" s="85">
        <v>1</v>
      </c>
      <c r="CY4815" s="85">
        <v>2</v>
      </c>
      <c r="CZ4815" s="85" t="s">
        <v>151</v>
      </c>
      <c r="DA4815" s="85">
        <v>78</v>
      </c>
      <c r="DB4815" s="85">
        <v>8</v>
      </c>
      <c r="DC4815" s="85">
        <v>7</v>
      </c>
      <c r="DD4815" s="85">
        <v>3</v>
      </c>
      <c r="DE4815" s="85">
        <v>0</v>
      </c>
      <c r="DI4815" s="89">
        <v>1.0870859473023839</v>
      </c>
    </row>
    <row r="4816" spans="1:113" x14ac:dyDescent="0.3">
      <c r="A4816" s="85">
        <v>1287</v>
      </c>
      <c r="B4816" s="85">
        <v>4648</v>
      </c>
      <c r="C4816" s="85">
        <v>152</v>
      </c>
      <c r="D4816" s="85">
        <v>2</v>
      </c>
      <c r="E4816" s="85" t="s">
        <v>4174</v>
      </c>
      <c r="F4816" s="85" t="s">
        <v>4180</v>
      </c>
      <c r="G4816" s="85" t="s">
        <v>1370</v>
      </c>
      <c r="H4816" s="85">
        <v>1</v>
      </c>
      <c r="I4816" s="86">
        <v>43782</v>
      </c>
      <c r="J4816" s="85" t="s">
        <v>4211</v>
      </c>
      <c r="K4816" s="85">
        <v>1</v>
      </c>
      <c r="L4816" s="85">
        <v>1</v>
      </c>
      <c r="M4816" s="85">
        <v>6</v>
      </c>
      <c r="N4816" s="85">
        <v>7</v>
      </c>
      <c r="O4816" s="85">
        <v>2</v>
      </c>
      <c r="P4816" s="85">
        <v>1</v>
      </c>
      <c r="Q4816" s="85">
        <v>2</v>
      </c>
      <c r="R4816" s="85">
        <v>4</v>
      </c>
      <c r="W4816" s="85">
        <v>3</v>
      </c>
      <c r="AF4816" s="85">
        <v>13</v>
      </c>
      <c r="AG4816" s="85" t="s">
        <v>4059</v>
      </c>
      <c r="AH4816" s="85">
        <v>25</v>
      </c>
      <c r="AI4816" s="85" t="s">
        <v>4071</v>
      </c>
      <c r="AJ4816" s="85">
        <v>4</v>
      </c>
      <c r="AN4816" s="85">
        <v>17</v>
      </c>
      <c r="AR4816" s="85">
        <v>4</v>
      </c>
      <c r="AS4816" s="85">
        <v>4</v>
      </c>
      <c r="AT4816" s="85">
        <v>2</v>
      </c>
      <c r="AU4816" s="85">
        <v>4</v>
      </c>
      <c r="AV4816" s="85">
        <v>1</v>
      </c>
      <c r="AW4816" s="85">
        <v>3</v>
      </c>
      <c r="AX4816" s="87">
        <v>10</v>
      </c>
      <c r="AY4816" s="85">
        <v>2</v>
      </c>
      <c r="AZ4816" s="85">
        <v>4</v>
      </c>
      <c r="BO4816" s="85">
        <v>2</v>
      </c>
      <c r="BX4816" s="85">
        <v>7</v>
      </c>
      <c r="CE4816" s="88">
        <v>95831</v>
      </c>
      <c r="CF4816" s="88" t="s">
        <v>3813</v>
      </c>
      <c r="CG4816" s="88" t="s">
        <v>3968</v>
      </c>
      <c r="CH4816" s="88">
        <v>97</v>
      </c>
      <c r="CI4816" s="88">
        <v>10</v>
      </c>
      <c r="CJ4816" s="85">
        <v>2</v>
      </c>
      <c r="CK4816" s="85">
        <v>4</v>
      </c>
      <c r="CL4816" s="85">
        <v>1</v>
      </c>
      <c r="CM4816" s="85">
        <v>4</v>
      </c>
      <c r="CN4816" s="85">
        <v>1</v>
      </c>
      <c r="CO4816" s="85">
        <v>4</v>
      </c>
      <c r="CP4816" s="85">
        <v>4</v>
      </c>
      <c r="CQ4816" s="85">
        <v>1</v>
      </c>
      <c r="CR4816" s="85">
        <v>6</v>
      </c>
      <c r="CU4816" s="85">
        <v>5</v>
      </c>
      <c r="CY4816" s="85">
        <v>1</v>
      </c>
      <c r="CZ4816" s="85" t="s">
        <v>4218</v>
      </c>
      <c r="DA4816" s="85">
        <v>102</v>
      </c>
      <c r="DB4816" s="85">
        <v>6</v>
      </c>
      <c r="DC4816" s="85">
        <v>5</v>
      </c>
      <c r="DD4816" s="85">
        <v>2</v>
      </c>
      <c r="DE4816" s="85">
        <v>0</v>
      </c>
      <c r="DI4816" s="89">
        <v>0.77619813176007868</v>
      </c>
    </row>
    <row r="4817" spans="1:113" x14ac:dyDescent="0.3">
      <c r="A4817" s="85">
        <v>1289</v>
      </c>
      <c r="B4817" s="85">
        <v>4650</v>
      </c>
      <c r="C4817" s="85">
        <v>152</v>
      </c>
      <c r="D4817" s="85">
        <v>2</v>
      </c>
      <c r="E4817" s="85" t="s">
        <v>4174</v>
      </c>
      <c r="F4817" s="85" t="s">
        <v>4180</v>
      </c>
      <c r="G4817" s="85" t="s">
        <v>1370</v>
      </c>
      <c r="H4817" s="85">
        <v>1</v>
      </c>
      <c r="I4817" s="86">
        <v>43782</v>
      </c>
      <c r="J4817" s="85" t="s">
        <v>4211</v>
      </c>
      <c r="K4817" s="85">
        <v>1</v>
      </c>
      <c r="L4817" s="85">
        <v>1</v>
      </c>
      <c r="M4817" s="85">
        <v>6</v>
      </c>
      <c r="N4817" s="85">
        <v>7</v>
      </c>
      <c r="O4817" s="85">
        <v>9</v>
      </c>
      <c r="P4817" s="85">
        <v>1</v>
      </c>
      <c r="Q4817" s="85">
        <v>1</v>
      </c>
      <c r="R4817" s="85">
        <v>9</v>
      </c>
      <c r="W4817" s="85">
        <v>4</v>
      </c>
      <c r="X4817" s="85">
        <v>7</v>
      </c>
      <c r="AF4817" s="85">
        <v>27</v>
      </c>
      <c r="AG4817" s="85" t="s">
        <v>4073</v>
      </c>
      <c r="AH4817" s="85">
        <v>25</v>
      </c>
      <c r="AI4817" s="85" t="s">
        <v>4071</v>
      </c>
      <c r="AJ4817" s="85">
        <v>17</v>
      </c>
      <c r="AN4817" s="85">
        <v>17</v>
      </c>
      <c r="AR4817" s="85">
        <v>5</v>
      </c>
      <c r="AS4817" s="85">
        <v>5</v>
      </c>
      <c r="AT4817" s="85">
        <v>5</v>
      </c>
      <c r="AU4817" s="85">
        <v>6</v>
      </c>
      <c r="AV4817" s="85">
        <v>5</v>
      </c>
      <c r="AW4817" s="85">
        <v>4</v>
      </c>
      <c r="AX4817" s="87">
        <v>45</v>
      </c>
      <c r="AY4817" s="85">
        <v>2</v>
      </c>
      <c r="AZ4817" s="85">
        <v>2</v>
      </c>
      <c r="BA4817" s="85">
        <v>3</v>
      </c>
      <c r="BB4817" s="85">
        <v>4</v>
      </c>
      <c r="BC4817" s="85">
        <v>5</v>
      </c>
      <c r="BD4817" s="85">
        <v>6</v>
      </c>
      <c r="BX4817" s="85">
        <v>4</v>
      </c>
      <c r="CE4817" s="88">
        <v>95963</v>
      </c>
      <c r="CF4817" s="88" t="s">
        <v>3778</v>
      </c>
      <c r="CG4817" s="88" t="s">
        <v>4017</v>
      </c>
      <c r="CH4817" s="88">
        <v>97</v>
      </c>
      <c r="CI4817" s="88">
        <v>10</v>
      </c>
      <c r="CJ4817" s="85">
        <v>2</v>
      </c>
      <c r="CK4817" s="85">
        <v>8</v>
      </c>
      <c r="CL4817" s="85">
        <v>0</v>
      </c>
      <c r="CM4817" s="85">
        <v>5</v>
      </c>
      <c r="CN4817" s="85">
        <v>4</v>
      </c>
      <c r="CO4817" s="85">
        <v>4</v>
      </c>
      <c r="CP4817" s="85">
        <v>4</v>
      </c>
      <c r="CQ4817" s="85">
        <v>1</v>
      </c>
      <c r="CU4817" s="85">
        <v>6</v>
      </c>
      <c r="CY4817" s="85">
        <v>1</v>
      </c>
      <c r="CZ4817" s="85" t="s">
        <v>4218</v>
      </c>
      <c r="DA4817" s="85">
        <v>102</v>
      </c>
      <c r="DB4817" s="85">
        <v>7</v>
      </c>
      <c r="DC4817" s="85">
        <v>6</v>
      </c>
      <c r="DD4817" s="85">
        <v>1</v>
      </c>
      <c r="DE4817" s="85">
        <v>0</v>
      </c>
      <c r="DI4817" s="89">
        <v>0.77619813176007868</v>
      </c>
    </row>
    <row r="4818" spans="1:113" x14ac:dyDescent="0.3">
      <c r="A4818" s="85">
        <v>1306</v>
      </c>
      <c r="B4818" s="85">
        <v>4666</v>
      </c>
      <c r="C4818" s="85">
        <v>152</v>
      </c>
      <c r="D4818" s="85">
        <v>2</v>
      </c>
      <c r="E4818" s="85" t="s">
        <v>4174</v>
      </c>
      <c r="F4818" s="85" t="s">
        <v>4180</v>
      </c>
      <c r="G4818" s="85" t="s">
        <v>1370</v>
      </c>
      <c r="H4818" s="85">
        <v>1</v>
      </c>
      <c r="I4818" s="86">
        <v>43782</v>
      </c>
      <c r="J4818" s="85" t="s">
        <v>4211</v>
      </c>
      <c r="K4818" s="85">
        <v>1</v>
      </c>
      <c r="L4818" s="85">
        <v>1</v>
      </c>
      <c r="M4818" s="85">
        <v>6</v>
      </c>
      <c r="N4818" s="85">
        <v>2</v>
      </c>
      <c r="O4818" s="85">
        <v>3</v>
      </c>
      <c r="P4818" s="85">
        <v>2</v>
      </c>
      <c r="Q4818" s="85">
        <v>1</v>
      </c>
      <c r="R4818" s="85">
        <v>1</v>
      </c>
      <c r="W4818" s="85">
        <v>2</v>
      </c>
      <c r="X4818" s="85">
        <v>4</v>
      </c>
      <c r="AF4818" s="85">
        <v>22</v>
      </c>
      <c r="AG4818" s="85" t="s">
        <v>4068</v>
      </c>
      <c r="AH4818" s="85">
        <v>28</v>
      </c>
      <c r="AI4818" s="85" t="s">
        <v>4074</v>
      </c>
      <c r="AJ4818" s="85">
        <v>16</v>
      </c>
      <c r="AN4818" s="85">
        <v>16</v>
      </c>
      <c r="AR4818" s="85">
        <v>5</v>
      </c>
      <c r="AS4818" s="85">
        <v>5</v>
      </c>
      <c r="AT4818" s="85">
        <v>5</v>
      </c>
      <c r="AU4818" s="85">
        <v>5</v>
      </c>
      <c r="AV4818" s="85">
        <v>5</v>
      </c>
      <c r="AW4818" s="85">
        <v>5</v>
      </c>
      <c r="AX4818" s="87">
        <v>20</v>
      </c>
      <c r="AY4818" s="85">
        <v>2</v>
      </c>
      <c r="AZ4818" s="85">
        <v>3</v>
      </c>
      <c r="BA4818" s="85">
        <v>5</v>
      </c>
      <c r="BL4818" s="85">
        <v>33</v>
      </c>
      <c r="BR4818" s="85">
        <v>12</v>
      </c>
      <c r="BX4818" s="85">
        <v>1</v>
      </c>
      <c r="CE4818" s="88">
        <v>95205</v>
      </c>
      <c r="CF4818" s="88" t="s">
        <v>3790</v>
      </c>
      <c r="CG4818" s="88" t="s">
        <v>4006</v>
      </c>
      <c r="CH4818" s="88">
        <v>97</v>
      </c>
      <c r="CI4818" s="88">
        <v>10</v>
      </c>
      <c r="CJ4818" s="85">
        <v>1</v>
      </c>
      <c r="CK4818" s="85">
        <v>8</v>
      </c>
      <c r="CL4818" s="85">
        <v>1</v>
      </c>
      <c r="CM4818" s="85">
        <v>2</v>
      </c>
      <c r="CN4818" s="85">
        <v>2</v>
      </c>
      <c r="CO4818" s="85">
        <v>4</v>
      </c>
      <c r="CP4818" s="85">
        <v>4</v>
      </c>
      <c r="CQ4818" s="85">
        <v>1</v>
      </c>
      <c r="CU4818" s="85">
        <v>6</v>
      </c>
      <c r="CY4818" s="85">
        <v>1</v>
      </c>
      <c r="CZ4818" s="85" t="s">
        <v>4218</v>
      </c>
      <c r="DA4818" s="85">
        <v>102</v>
      </c>
      <c r="DB4818" s="85">
        <v>7</v>
      </c>
      <c r="DC4818" s="85">
        <v>6</v>
      </c>
      <c r="DD4818" s="85">
        <v>2</v>
      </c>
      <c r="DE4818" s="85">
        <v>8</v>
      </c>
      <c r="DI4818" s="89">
        <v>0.77619813176007868</v>
      </c>
    </row>
    <row r="4819" spans="1:113" x14ac:dyDescent="0.3">
      <c r="A4819" s="85">
        <v>1362</v>
      </c>
      <c r="B4819" s="85">
        <v>1558</v>
      </c>
      <c r="C4819" s="85">
        <v>135</v>
      </c>
      <c r="D4819" s="85">
        <v>2</v>
      </c>
      <c r="E4819" s="85" t="s">
        <v>4176</v>
      </c>
      <c r="F4819" s="85" t="s">
        <v>1370</v>
      </c>
      <c r="G4819" s="85" t="s">
        <v>4184</v>
      </c>
      <c r="H4819" s="85">
        <v>4</v>
      </c>
      <c r="I4819" s="86">
        <v>43775</v>
      </c>
      <c r="J4819" s="85" t="s">
        <v>4211</v>
      </c>
      <c r="K4819" s="85">
        <v>1</v>
      </c>
      <c r="L4819" s="85">
        <v>1</v>
      </c>
      <c r="M4819" s="85">
        <v>4</v>
      </c>
      <c r="N4819" s="85">
        <v>5</v>
      </c>
      <c r="O4819" s="85">
        <v>2</v>
      </c>
      <c r="P4819" s="85">
        <v>1</v>
      </c>
      <c r="Q4819" s="85">
        <v>1</v>
      </c>
      <c r="R4819" s="85">
        <v>1</v>
      </c>
      <c r="W4819" s="85">
        <v>1</v>
      </c>
      <c r="X4819" s="85">
        <v>6</v>
      </c>
      <c r="AF4819" s="85">
        <v>28</v>
      </c>
      <c r="AG4819" s="85" t="s">
        <v>4074</v>
      </c>
      <c r="AH4819" s="85">
        <v>20</v>
      </c>
      <c r="AI4819" s="85" t="s">
        <v>4066</v>
      </c>
      <c r="AJ4819" s="85">
        <v>17</v>
      </c>
      <c r="AN4819" s="85">
        <v>1</v>
      </c>
      <c r="AR4819" s="85">
        <v>3</v>
      </c>
      <c r="AS4819" s="85">
        <v>4</v>
      </c>
      <c r="AT4819" s="85">
        <v>4</v>
      </c>
      <c r="AU4819" s="85">
        <v>3</v>
      </c>
      <c r="AV4819" s="85">
        <v>2</v>
      </c>
      <c r="AW4819" s="85">
        <v>2</v>
      </c>
      <c r="AX4819" s="87">
        <v>30</v>
      </c>
      <c r="AY4819" s="85">
        <v>2</v>
      </c>
      <c r="AZ4819" s="85">
        <v>3</v>
      </c>
      <c r="BX4819" s="85">
        <v>4</v>
      </c>
      <c r="CE4819" s="88">
        <v>95822</v>
      </c>
      <c r="CF4819" s="88" t="s">
        <v>3813</v>
      </c>
      <c r="CG4819" s="88" t="s">
        <v>3968</v>
      </c>
      <c r="CH4819" s="88">
        <v>97</v>
      </c>
      <c r="CI4819" s="88">
        <v>10</v>
      </c>
      <c r="CJ4819" s="85">
        <v>1</v>
      </c>
      <c r="CK4819" s="85">
        <v>6</v>
      </c>
      <c r="CL4819" s="85">
        <v>1</v>
      </c>
      <c r="CM4819" s="85">
        <v>3</v>
      </c>
      <c r="CN4819" s="85">
        <v>1</v>
      </c>
      <c r="CO4819" s="85">
        <v>4</v>
      </c>
      <c r="CP4819" s="85">
        <v>4</v>
      </c>
      <c r="CQ4819" s="85">
        <v>1</v>
      </c>
      <c r="CU4819" s="85">
        <v>6</v>
      </c>
      <c r="CY4819" s="85">
        <v>1</v>
      </c>
      <c r="CZ4819" s="85" t="s">
        <v>4218</v>
      </c>
      <c r="DA4819" s="85">
        <v>102</v>
      </c>
      <c r="DB4819" s="85">
        <v>9</v>
      </c>
      <c r="DC4819" s="85">
        <v>8</v>
      </c>
      <c r="DD4819" s="85">
        <v>3</v>
      </c>
      <c r="DE4819" s="85">
        <v>6</v>
      </c>
      <c r="DI4819" s="89">
        <v>0.77619813176007868</v>
      </c>
    </row>
    <row r="4820" spans="1:113" x14ac:dyDescent="0.3">
      <c r="A4820" s="85">
        <v>1456</v>
      </c>
      <c r="B4820" s="85">
        <v>4936</v>
      </c>
      <c r="C4820" s="85">
        <v>268</v>
      </c>
      <c r="D4820" s="85">
        <v>1</v>
      </c>
      <c r="E4820" s="85" t="s">
        <v>4174</v>
      </c>
      <c r="F4820" s="85" t="s">
        <v>4180</v>
      </c>
      <c r="G4820" s="85" t="s">
        <v>4184</v>
      </c>
      <c r="H4820" s="85">
        <v>6</v>
      </c>
      <c r="I4820" s="86">
        <v>43783</v>
      </c>
      <c r="J4820" s="85" t="s">
        <v>4212</v>
      </c>
      <c r="K4820" s="85">
        <v>1</v>
      </c>
      <c r="L4820" s="85">
        <v>1</v>
      </c>
      <c r="M4820" s="85">
        <v>2</v>
      </c>
      <c r="N4820" s="85">
        <v>3</v>
      </c>
      <c r="O4820" s="85">
        <v>3</v>
      </c>
      <c r="P4820" s="85">
        <v>1</v>
      </c>
      <c r="Q4820" s="85">
        <v>1</v>
      </c>
      <c r="R4820" s="85">
        <v>1</v>
      </c>
      <c r="W4820" s="85">
        <v>2</v>
      </c>
      <c r="X4820" s="85">
        <v>3</v>
      </c>
      <c r="Y4820" s="85">
        <v>4</v>
      </c>
      <c r="Z4820" s="85">
        <v>6</v>
      </c>
      <c r="AA4820" s="85">
        <v>9</v>
      </c>
      <c r="AF4820" s="85">
        <v>24</v>
      </c>
      <c r="AG4820" s="85" t="s">
        <v>4070</v>
      </c>
      <c r="AH4820" s="85">
        <v>29</v>
      </c>
      <c r="AI4820" s="85" t="s">
        <v>4075</v>
      </c>
      <c r="AJ4820" s="85">
        <v>1</v>
      </c>
      <c r="AN4820" s="85">
        <v>2</v>
      </c>
      <c r="AR4820" s="85">
        <v>0</v>
      </c>
      <c r="AS4820" s="85">
        <v>5</v>
      </c>
      <c r="AT4820" s="85">
        <v>4</v>
      </c>
      <c r="AU4820" s="85">
        <v>6</v>
      </c>
      <c r="AV4820" s="85">
        <v>4</v>
      </c>
      <c r="AW4820" s="85">
        <v>3</v>
      </c>
      <c r="AX4820" s="87">
        <v>0.25</v>
      </c>
      <c r="AY4820" s="85">
        <v>2</v>
      </c>
      <c r="AZ4820" s="85">
        <v>10</v>
      </c>
      <c r="BX4820" s="85">
        <v>5</v>
      </c>
      <c r="BY4820" s="85">
        <v>7</v>
      </c>
      <c r="CE4820" s="88">
        <v>95833</v>
      </c>
      <c r="CF4820" s="88" t="s">
        <v>3813</v>
      </c>
      <c r="CG4820" s="88" t="s">
        <v>3968</v>
      </c>
      <c r="CH4820" s="88">
        <v>97</v>
      </c>
      <c r="CI4820" s="88">
        <v>10</v>
      </c>
      <c r="CJ4820" s="85">
        <v>2</v>
      </c>
      <c r="CK4820" s="85">
        <v>7</v>
      </c>
      <c r="CL4820" s="85">
        <v>1</v>
      </c>
      <c r="CM4820" s="85">
        <v>3</v>
      </c>
      <c r="CN4820" s="85">
        <v>1</v>
      </c>
      <c r="CO4820" s="85">
        <v>4</v>
      </c>
      <c r="CP4820" s="85">
        <v>4</v>
      </c>
      <c r="CQ4820" s="85">
        <v>1</v>
      </c>
      <c r="CU4820" s="85">
        <v>6</v>
      </c>
      <c r="CY4820" s="85">
        <v>1</v>
      </c>
      <c r="CZ4820" s="85" t="s">
        <v>4218</v>
      </c>
      <c r="DA4820" s="85">
        <v>102</v>
      </c>
      <c r="DB4820" s="85">
        <v>9</v>
      </c>
      <c r="DC4820" s="85">
        <v>8</v>
      </c>
      <c r="DD4820" s="85">
        <v>2</v>
      </c>
      <c r="DE4820" s="85">
        <v>7</v>
      </c>
      <c r="DF4820" s="85">
        <v>16</v>
      </c>
      <c r="DI4820" s="89">
        <v>1.0870859473023839</v>
      </c>
    </row>
    <row r="4821" spans="1:113" x14ac:dyDescent="0.3">
      <c r="A4821" s="85">
        <v>1478</v>
      </c>
      <c r="B4821" s="85">
        <v>4506</v>
      </c>
      <c r="C4821" s="85">
        <v>283</v>
      </c>
      <c r="D4821" s="85">
        <v>1</v>
      </c>
      <c r="E4821" s="85" t="s">
        <v>4176</v>
      </c>
      <c r="F4821" s="85" t="s">
        <v>1370</v>
      </c>
      <c r="G4821" s="85" t="s">
        <v>4184</v>
      </c>
      <c r="H4821" s="85">
        <v>1</v>
      </c>
      <c r="I4821" s="86">
        <v>43782</v>
      </c>
      <c r="J4821" s="85" t="s">
        <v>4211</v>
      </c>
      <c r="K4821" s="85">
        <v>1</v>
      </c>
      <c r="L4821" s="85">
        <v>1</v>
      </c>
      <c r="M4821" s="85">
        <v>3</v>
      </c>
      <c r="N4821" s="85">
        <v>2</v>
      </c>
      <c r="O4821" s="85">
        <v>4</v>
      </c>
      <c r="P4821" s="85">
        <v>1</v>
      </c>
      <c r="Q4821" s="85">
        <v>2</v>
      </c>
      <c r="R4821" s="85">
        <v>1</v>
      </c>
      <c r="W4821" s="85">
        <v>2</v>
      </c>
      <c r="X4821" s="85">
        <v>4</v>
      </c>
      <c r="Y4821" s="85">
        <v>6</v>
      </c>
      <c r="AF4821" s="85">
        <v>19</v>
      </c>
      <c r="AG4821" s="85" t="s">
        <v>4065</v>
      </c>
      <c r="AH4821" s="85">
        <v>23</v>
      </c>
      <c r="AI4821" s="85" t="s">
        <v>4069</v>
      </c>
      <c r="AJ4821" s="85">
        <v>9</v>
      </c>
      <c r="AN4821" s="85">
        <v>9</v>
      </c>
      <c r="AR4821" s="85">
        <v>4</v>
      </c>
      <c r="AS4821" s="85">
        <v>5</v>
      </c>
      <c r="AT4821" s="85">
        <v>4</v>
      </c>
      <c r="AU4821" s="85">
        <v>3</v>
      </c>
      <c r="AV4821" s="85">
        <v>2</v>
      </c>
      <c r="AW4821" s="85">
        <v>4</v>
      </c>
      <c r="AX4821" s="87" t="s">
        <v>1370</v>
      </c>
      <c r="AY4821" s="85">
        <v>2</v>
      </c>
      <c r="AZ4821" s="85">
        <v>3</v>
      </c>
      <c r="BX4821" s="85">
        <v>5</v>
      </c>
      <c r="CE4821" s="88">
        <v>96070</v>
      </c>
      <c r="CF4821" s="88" t="s">
        <v>4020</v>
      </c>
      <c r="CG4821" s="88" t="s">
        <v>4018</v>
      </c>
      <c r="CH4821" s="88">
        <v>97</v>
      </c>
      <c r="CI4821" s="88">
        <v>10</v>
      </c>
      <c r="CJ4821" s="85">
        <v>2</v>
      </c>
      <c r="CK4821" s="85">
        <v>4</v>
      </c>
      <c r="CL4821" s="85">
        <v>1</v>
      </c>
      <c r="CM4821" s="85">
        <v>5</v>
      </c>
      <c r="CN4821" s="85">
        <v>1</v>
      </c>
      <c r="CO4821" s="85">
        <v>3</v>
      </c>
      <c r="CP4821" s="85">
        <v>2</v>
      </c>
      <c r="CQ4821" s="85">
        <v>30</v>
      </c>
      <c r="CU4821" s="85">
        <v>6</v>
      </c>
      <c r="CY4821" s="85">
        <v>2</v>
      </c>
      <c r="CZ4821" s="85" t="s">
        <v>86</v>
      </c>
      <c r="DA4821" s="85">
        <v>33</v>
      </c>
      <c r="DB4821" s="85">
        <v>6</v>
      </c>
      <c r="DC4821" s="85">
        <v>5</v>
      </c>
      <c r="DD4821" s="85">
        <v>2</v>
      </c>
      <c r="DE4821" s="85">
        <v>0</v>
      </c>
      <c r="DI4821" s="89">
        <v>1.0870859473023839</v>
      </c>
    </row>
    <row r="4822" spans="1:113" x14ac:dyDescent="0.3">
      <c r="A4822" s="85">
        <v>1491</v>
      </c>
      <c r="B4822" s="85">
        <v>4513</v>
      </c>
      <c r="C4822" s="85">
        <v>283</v>
      </c>
      <c r="D4822" s="85">
        <v>1</v>
      </c>
      <c r="E4822" s="85" t="s">
        <v>4176</v>
      </c>
      <c r="F4822" s="85" t="s">
        <v>1370</v>
      </c>
      <c r="G4822" s="85" t="s">
        <v>4184</v>
      </c>
      <c r="H4822" s="85">
        <v>1</v>
      </c>
      <c r="I4822" s="86">
        <v>43782</v>
      </c>
      <c r="J4822" s="85" t="s">
        <v>4211</v>
      </c>
      <c r="K4822" s="85">
        <v>1</v>
      </c>
      <c r="L4822" s="85">
        <v>1</v>
      </c>
      <c r="M4822" s="85">
        <v>5</v>
      </c>
      <c r="N4822" s="85">
        <v>2</v>
      </c>
      <c r="O4822" s="85">
        <v>3</v>
      </c>
      <c r="P4822" s="85">
        <v>1</v>
      </c>
      <c r="Q4822" s="85">
        <v>1</v>
      </c>
      <c r="R4822" s="85">
        <v>1</v>
      </c>
      <c r="W4822" s="85">
        <v>3</v>
      </c>
      <c r="AF4822" s="85">
        <v>19</v>
      </c>
      <c r="AG4822" s="85" t="s">
        <v>4065</v>
      </c>
      <c r="AH4822" s="85">
        <v>20</v>
      </c>
      <c r="AI4822" s="85" t="s">
        <v>4066</v>
      </c>
      <c r="AJ4822" s="85">
        <v>9</v>
      </c>
      <c r="AN4822" s="85">
        <v>9</v>
      </c>
      <c r="AR4822" s="85">
        <v>3</v>
      </c>
      <c r="AS4822" s="85">
        <v>4</v>
      </c>
      <c r="AT4822" s="85">
        <v>4</v>
      </c>
      <c r="AU4822" s="85">
        <v>4</v>
      </c>
      <c r="AV4822" s="85">
        <v>4</v>
      </c>
      <c r="AW4822" s="85">
        <v>3</v>
      </c>
      <c r="AX4822" s="87">
        <v>1</v>
      </c>
      <c r="AY4822" s="85">
        <v>2</v>
      </c>
      <c r="AZ4822" s="85">
        <v>5</v>
      </c>
      <c r="BR4822" s="85">
        <v>2</v>
      </c>
      <c r="BX4822" s="85">
        <v>4</v>
      </c>
      <c r="CE4822" s="88">
        <v>94268</v>
      </c>
      <c r="CF4822" s="88" t="s">
        <v>3813</v>
      </c>
      <c r="CG4822" s="88" t="s">
        <v>3968</v>
      </c>
      <c r="CH4822" s="88">
        <v>97</v>
      </c>
      <c r="CI4822" s="88">
        <v>10</v>
      </c>
      <c r="CJ4822" s="85">
        <v>2</v>
      </c>
      <c r="CK4822" s="85">
        <v>5</v>
      </c>
      <c r="CL4822" s="85">
        <v>1</v>
      </c>
      <c r="CM4822" s="85">
        <v>5</v>
      </c>
      <c r="CN4822" s="85">
        <v>1</v>
      </c>
      <c r="CO4822" s="85">
        <v>4</v>
      </c>
      <c r="CP4822" s="85">
        <v>4</v>
      </c>
      <c r="CQ4822" s="85">
        <v>1</v>
      </c>
      <c r="CR4822" s="85">
        <v>2</v>
      </c>
      <c r="CU4822" s="85">
        <v>6</v>
      </c>
      <c r="CV4822" s="85">
        <v>4</v>
      </c>
      <c r="CY4822" s="85">
        <v>1</v>
      </c>
      <c r="CZ4822" s="85" t="s">
        <v>4218</v>
      </c>
      <c r="DA4822" s="85">
        <v>102</v>
      </c>
      <c r="DB4822" s="85">
        <v>8</v>
      </c>
      <c r="DC4822" s="85">
        <v>7</v>
      </c>
      <c r="DD4822" s="85">
        <v>1</v>
      </c>
      <c r="DE4822" s="85">
        <v>0</v>
      </c>
      <c r="DI4822" s="89">
        <v>1.0870859473023839</v>
      </c>
    </row>
    <row r="4823" spans="1:113" x14ac:dyDescent="0.3">
      <c r="A4823" s="85">
        <v>1761</v>
      </c>
      <c r="B4823" s="85">
        <v>5380</v>
      </c>
      <c r="C4823" s="85">
        <v>278</v>
      </c>
      <c r="D4823" s="85">
        <v>1</v>
      </c>
      <c r="E4823" s="85" t="s">
        <v>4176</v>
      </c>
      <c r="F4823" s="85" t="s">
        <v>4180</v>
      </c>
      <c r="G4823" s="85" t="s">
        <v>1370</v>
      </c>
      <c r="H4823" s="85">
        <v>2</v>
      </c>
      <c r="I4823" s="86">
        <v>43788</v>
      </c>
      <c r="J4823" s="85" t="s">
        <v>4209</v>
      </c>
      <c r="K4823" s="85">
        <v>1</v>
      </c>
      <c r="L4823" s="85">
        <v>1</v>
      </c>
      <c r="M4823" s="85">
        <v>2</v>
      </c>
      <c r="N4823" s="85">
        <v>2</v>
      </c>
      <c r="O4823" s="85">
        <v>3</v>
      </c>
      <c r="P4823" s="85">
        <v>1</v>
      </c>
      <c r="Q4823" s="85">
        <v>1</v>
      </c>
      <c r="R4823" s="85">
        <v>2</v>
      </c>
      <c r="W4823" s="85">
        <v>2</v>
      </c>
      <c r="X4823" s="85">
        <v>3</v>
      </c>
      <c r="Y4823" s="85">
        <v>6</v>
      </c>
      <c r="AF4823" s="85">
        <v>14</v>
      </c>
      <c r="AG4823" s="85" t="s">
        <v>4060</v>
      </c>
      <c r="AH4823" s="85">
        <v>28</v>
      </c>
      <c r="AI4823" s="85" t="s">
        <v>4074</v>
      </c>
      <c r="AJ4823" s="85">
        <v>3</v>
      </c>
      <c r="AN4823" s="85">
        <v>3</v>
      </c>
      <c r="AR4823" s="85">
        <v>5</v>
      </c>
      <c r="AS4823" s="85">
        <v>5</v>
      </c>
      <c r="AT4823" s="85">
        <v>4</v>
      </c>
      <c r="AU4823" s="85">
        <v>5</v>
      </c>
      <c r="AV4823" s="85">
        <v>5</v>
      </c>
      <c r="AW4823" s="85">
        <v>5</v>
      </c>
      <c r="AX4823" s="87">
        <v>6</v>
      </c>
      <c r="AY4823" s="85">
        <v>1</v>
      </c>
      <c r="AZ4823" s="85">
        <v>3</v>
      </c>
      <c r="BA4823" s="85">
        <v>6</v>
      </c>
      <c r="BX4823" s="85">
        <v>7</v>
      </c>
      <c r="CE4823" s="88">
        <v>95041</v>
      </c>
      <c r="CF4823" s="88" t="s">
        <v>3851</v>
      </c>
      <c r="CG4823" s="88" t="s">
        <v>3910</v>
      </c>
      <c r="CH4823" s="88">
        <v>97</v>
      </c>
      <c r="CI4823" s="88">
        <v>10</v>
      </c>
      <c r="CJ4823" s="85">
        <v>2</v>
      </c>
      <c r="CK4823" s="85">
        <v>4</v>
      </c>
      <c r="CL4823" s="85">
        <v>1</v>
      </c>
      <c r="CM4823" s="85">
        <v>4</v>
      </c>
      <c r="CN4823" s="85">
        <v>3</v>
      </c>
      <c r="CO4823" s="85">
        <v>3</v>
      </c>
      <c r="CP4823" s="85">
        <v>1</v>
      </c>
      <c r="CQ4823" s="85">
        <v>4</v>
      </c>
      <c r="CU4823" s="85">
        <v>1</v>
      </c>
      <c r="CY4823" s="85">
        <v>2</v>
      </c>
      <c r="CZ4823" s="85" t="s">
        <v>4219</v>
      </c>
      <c r="DA4823" s="85">
        <v>999</v>
      </c>
      <c r="DB4823" s="85">
        <v>1</v>
      </c>
      <c r="DC4823" s="85">
        <v>1</v>
      </c>
      <c r="DD4823" s="85">
        <v>3</v>
      </c>
      <c r="DE4823" s="85">
        <v>0</v>
      </c>
      <c r="DI4823" s="89">
        <v>1.0870859473023839</v>
      </c>
    </row>
    <row r="4824" spans="1:113" x14ac:dyDescent="0.3">
      <c r="A4824" s="85">
        <v>1772</v>
      </c>
      <c r="B4824" s="85">
        <v>1829</v>
      </c>
      <c r="C4824" s="85">
        <v>360</v>
      </c>
      <c r="D4824" s="85">
        <v>1</v>
      </c>
      <c r="E4824" s="85" t="s">
        <v>4176</v>
      </c>
      <c r="F4824" s="85" t="s">
        <v>4180</v>
      </c>
      <c r="G4824" s="85" t="s">
        <v>1370</v>
      </c>
      <c r="H4824" s="85">
        <v>1</v>
      </c>
      <c r="I4824" s="86">
        <v>43774</v>
      </c>
      <c r="J4824" s="85" t="s">
        <v>4209</v>
      </c>
      <c r="K4824" s="85">
        <v>1</v>
      </c>
      <c r="L4824" s="85">
        <v>1</v>
      </c>
      <c r="M4824" s="85">
        <v>5</v>
      </c>
      <c r="N4824" s="85">
        <v>5</v>
      </c>
      <c r="O4824" s="85">
        <v>2</v>
      </c>
      <c r="P4824" s="85">
        <v>1</v>
      </c>
      <c r="Q4824" s="85">
        <v>1</v>
      </c>
      <c r="R4824" s="85">
        <v>1</v>
      </c>
      <c r="W4824" s="85">
        <v>3</v>
      </c>
      <c r="X4824" s="85">
        <v>8</v>
      </c>
      <c r="Y4824" s="85">
        <v>6</v>
      </c>
      <c r="AF4824" s="85">
        <v>24</v>
      </c>
      <c r="AG4824" s="85" t="s">
        <v>4070</v>
      </c>
      <c r="AH4824" s="85">
        <v>25</v>
      </c>
      <c r="AI4824" s="85" t="s">
        <v>4071</v>
      </c>
      <c r="AJ4824" s="85">
        <v>21</v>
      </c>
      <c r="AN4824" s="85">
        <v>21</v>
      </c>
      <c r="AR4824" s="85">
        <v>3</v>
      </c>
      <c r="AS4824" s="85">
        <v>3</v>
      </c>
      <c r="AT4824" s="85">
        <v>4</v>
      </c>
      <c r="AU4824" s="85">
        <v>2</v>
      </c>
      <c r="AV4824" s="85">
        <v>2</v>
      </c>
      <c r="AW4824" s="85">
        <v>4</v>
      </c>
      <c r="AX4824" s="87">
        <v>35</v>
      </c>
      <c r="AY4824" s="85">
        <v>1</v>
      </c>
      <c r="AZ4824" s="85">
        <v>2</v>
      </c>
      <c r="BI4824" s="85">
        <v>1</v>
      </c>
      <c r="BX4824" s="85">
        <v>3</v>
      </c>
      <c r="BY4824" s="85">
        <v>7</v>
      </c>
      <c r="CE4824" s="88">
        <v>95060</v>
      </c>
      <c r="CF4824" s="88" t="s">
        <v>3912</v>
      </c>
      <c r="CG4824" s="88" t="s">
        <v>3910</v>
      </c>
      <c r="CH4824" s="88">
        <v>97</v>
      </c>
      <c r="CI4824" s="88">
        <v>10</v>
      </c>
      <c r="CJ4824" s="85">
        <v>2</v>
      </c>
      <c r="CK4824" s="85">
        <v>4</v>
      </c>
      <c r="CL4824" s="85">
        <v>1</v>
      </c>
      <c r="CM4824" s="85">
        <v>5</v>
      </c>
      <c r="CN4824" s="85">
        <v>1</v>
      </c>
      <c r="CO4824" s="85">
        <v>4</v>
      </c>
      <c r="CP4824" s="85">
        <v>4</v>
      </c>
      <c r="CQ4824" s="85">
        <v>1</v>
      </c>
      <c r="CU4824" s="85">
        <v>6</v>
      </c>
      <c r="CY4824" s="85">
        <v>1</v>
      </c>
      <c r="CZ4824" s="85" t="s">
        <v>4218</v>
      </c>
      <c r="DA4824" s="85">
        <v>102</v>
      </c>
      <c r="DB4824" s="85">
        <v>11</v>
      </c>
      <c r="DC4824" s="85">
        <v>10</v>
      </c>
      <c r="DD4824" s="85">
        <v>2</v>
      </c>
      <c r="DE4824" s="85">
        <v>1</v>
      </c>
      <c r="DI4824" s="89">
        <v>1.0870859473023839</v>
      </c>
    </row>
    <row r="4825" spans="1:113" x14ac:dyDescent="0.3">
      <c r="A4825" s="85">
        <v>1789</v>
      </c>
      <c r="B4825" s="85">
        <v>1846</v>
      </c>
      <c r="C4825" s="85">
        <v>360</v>
      </c>
      <c r="D4825" s="85">
        <v>1</v>
      </c>
      <c r="E4825" s="85" t="s">
        <v>4176</v>
      </c>
      <c r="F4825" s="85" t="s">
        <v>4180</v>
      </c>
      <c r="G4825" s="85" t="s">
        <v>1370</v>
      </c>
      <c r="H4825" s="85">
        <v>1</v>
      </c>
      <c r="I4825" s="86">
        <v>43774</v>
      </c>
      <c r="J4825" s="85" t="s">
        <v>4209</v>
      </c>
      <c r="K4825" s="85">
        <v>1</v>
      </c>
      <c r="L4825" s="85">
        <v>1</v>
      </c>
      <c r="M4825" s="85">
        <v>3</v>
      </c>
      <c r="N4825" s="85">
        <v>7</v>
      </c>
      <c r="O4825" s="85">
        <v>7</v>
      </c>
      <c r="P4825" s="85">
        <v>1</v>
      </c>
      <c r="Q4825" s="85">
        <v>2</v>
      </c>
      <c r="R4825" s="85">
        <v>4</v>
      </c>
      <c r="W4825" s="85">
        <v>2</v>
      </c>
      <c r="X4825" s="85">
        <v>3</v>
      </c>
      <c r="Y4825" s="85">
        <v>4</v>
      </c>
      <c r="Z4825" s="85">
        <v>6</v>
      </c>
      <c r="AA4825" s="85">
        <v>9</v>
      </c>
      <c r="AF4825" s="85">
        <v>16</v>
      </c>
      <c r="AG4825" s="85" t="s">
        <v>4062</v>
      </c>
      <c r="AH4825" s="85">
        <v>25</v>
      </c>
      <c r="AI4825" s="85" t="s">
        <v>4071</v>
      </c>
      <c r="AJ4825" s="85">
        <v>6</v>
      </c>
      <c r="AN4825" s="85">
        <v>8</v>
      </c>
      <c r="AR4825" s="85">
        <v>5</v>
      </c>
      <c r="AS4825" s="85">
        <v>5</v>
      </c>
      <c r="AT4825" s="85">
        <v>2</v>
      </c>
      <c r="AU4825" s="85">
        <v>5</v>
      </c>
      <c r="AV4825" s="85">
        <v>4</v>
      </c>
      <c r="AW4825" s="85">
        <v>4</v>
      </c>
      <c r="AX4825" s="87">
        <v>2</v>
      </c>
      <c r="AY4825" s="85">
        <v>2</v>
      </c>
      <c r="AZ4825" s="85">
        <v>2</v>
      </c>
      <c r="BA4825" s="85">
        <v>3</v>
      </c>
      <c r="BI4825" s="85">
        <v>1</v>
      </c>
      <c r="BX4825" s="85">
        <v>7</v>
      </c>
      <c r="CE4825" s="88">
        <v>95060</v>
      </c>
      <c r="CF4825" s="88" t="s">
        <v>3912</v>
      </c>
      <c r="CG4825" s="88" t="s">
        <v>3910</v>
      </c>
      <c r="CH4825" s="88">
        <v>97</v>
      </c>
      <c r="CI4825" s="88">
        <v>10</v>
      </c>
      <c r="CJ4825" s="85">
        <v>1</v>
      </c>
      <c r="CK4825" s="85">
        <v>3</v>
      </c>
      <c r="CL4825" s="85">
        <v>1</v>
      </c>
      <c r="CM4825" s="85">
        <v>5</v>
      </c>
      <c r="CN4825" s="85">
        <v>3</v>
      </c>
      <c r="CO4825" s="85">
        <v>4</v>
      </c>
      <c r="CP4825" s="85">
        <v>4</v>
      </c>
      <c r="CQ4825" s="85">
        <v>1</v>
      </c>
      <c r="CU4825" s="85">
        <v>6</v>
      </c>
      <c r="CY4825" s="85">
        <v>1</v>
      </c>
      <c r="CZ4825" s="85" t="s">
        <v>4218</v>
      </c>
      <c r="DA4825" s="85">
        <v>102</v>
      </c>
      <c r="DB4825" s="85">
        <v>8</v>
      </c>
      <c r="DC4825" s="85">
        <v>7</v>
      </c>
      <c r="DD4825" s="85">
        <v>2</v>
      </c>
      <c r="DE4825" s="85">
        <v>7</v>
      </c>
      <c r="DI4825" s="89">
        <v>1.0870859473023839</v>
      </c>
    </row>
    <row r="4826" spans="1:113" x14ac:dyDescent="0.3">
      <c r="A4826" s="85">
        <v>1827</v>
      </c>
      <c r="B4826" s="85">
        <v>1784</v>
      </c>
      <c r="C4826" s="85">
        <v>360</v>
      </c>
      <c r="D4826" s="85">
        <v>1</v>
      </c>
      <c r="E4826" s="85" t="s">
        <v>4176</v>
      </c>
      <c r="F4826" s="85" t="s">
        <v>4180</v>
      </c>
      <c r="G4826" s="85" t="s">
        <v>1370</v>
      </c>
      <c r="H4826" s="85">
        <v>1</v>
      </c>
      <c r="I4826" s="86">
        <v>43774</v>
      </c>
      <c r="J4826" s="85" t="s">
        <v>4209</v>
      </c>
      <c r="K4826" s="85">
        <v>1</v>
      </c>
      <c r="L4826" s="85">
        <v>1</v>
      </c>
      <c r="M4826" s="85">
        <v>1</v>
      </c>
      <c r="N4826" s="85">
        <v>8</v>
      </c>
      <c r="O4826" s="85">
        <v>1</v>
      </c>
      <c r="P4826" s="85">
        <v>1</v>
      </c>
      <c r="Q4826" s="85">
        <v>2</v>
      </c>
      <c r="R4826" s="85">
        <v>3</v>
      </c>
      <c r="W4826" s="85">
        <v>1</v>
      </c>
      <c r="X4826" s="85">
        <v>2</v>
      </c>
      <c r="Y4826" s="85">
        <v>3</v>
      </c>
      <c r="Z4826" s="85">
        <v>4</v>
      </c>
      <c r="AA4826" s="85">
        <v>6</v>
      </c>
      <c r="AB4826" s="85">
        <v>8</v>
      </c>
      <c r="AF4826" s="85">
        <v>24</v>
      </c>
      <c r="AG4826" s="85" t="s">
        <v>4070</v>
      </c>
      <c r="AH4826" s="85">
        <v>25</v>
      </c>
      <c r="AI4826" s="85" t="s">
        <v>4071</v>
      </c>
      <c r="AJ4826" s="85">
        <v>4</v>
      </c>
      <c r="AN4826" s="85">
        <v>1</v>
      </c>
      <c r="AR4826" s="85">
        <v>5</v>
      </c>
      <c r="AS4826" s="85">
        <v>3</v>
      </c>
      <c r="AT4826" s="85">
        <v>4</v>
      </c>
      <c r="AU4826" s="85">
        <v>3</v>
      </c>
      <c r="AV4826" s="85">
        <v>3</v>
      </c>
      <c r="AW4826" s="85">
        <v>3</v>
      </c>
      <c r="AX4826" s="87" t="s">
        <v>1370</v>
      </c>
      <c r="AY4826" s="85">
        <v>1</v>
      </c>
      <c r="AZ4826" s="85">
        <v>3</v>
      </c>
      <c r="BX4826" s="85">
        <v>0</v>
      </c>
      <c r="CE4826" s="88">
        <v>95219</v>
      </c>
      <c r="CF4826" s="88" t="s">
        <v>3790</v>
      </c>
      <c r="CG4826" s="88" t="s">
        <v>4006</v>
      </c>
      <c r="CH4826" s="88">
        <v>97</v>
      </c>
      <c r="CI4826" s="88">
        <v>10</v>
      </c>
      <c r="CJ4826" s="85">
        <v>1</v>
      </c>
      <c r="CK4826" s="85">
        <v>4</v>
      </c>
      <c r="CL4826" s="85">
        <v>1</v>
      </c>
      <c r="CM4826" s="85">
        <v>4</v>
      </c>
      <c r="CN4826" s="85">
        <v>1</v>
      </c>
      <c r="CO4826" s="85">
        <v>4</v>
      </c>
      <c r="CP4826" s="85">
        <v>4</v>
      </c>
      <c r="CQ4826" s="85">
        <v>1</v>
      </c>
      <c r="CU4826" s="85">
        <v>3</v>
      </c>
      <c r="CY4826" s="85">
        <v>1</v>
      </c>
      <c r="CZ4826" s="85" t="s">
        <v>4218</v>
      </c>
      <c r="DA4826" s="85">
        <v>102</v>
      </c>
      <c r="DB4826" s="85">
        <v>9</v>
      </c>
      <c r="DC4826" s="85">
        <v>8</v>
      </c>
      <c r="DD4826" s="85">
        <v>4</v>
      </c>
      <c r="DE4826" s="85">
        <v>0</v>
      </c>
      <c r="DI4826" s="89">
        <v>1.0870859473023839</v>
      </c>
    </row>
    <row r="4827" spans="1:113" x14ac:dyDescent="0.3">
      <c r="A4827" s="85">
        <v>1934</v>
      </c>
      <c r="B4827" s="85">
        <v>1337</v>
      </c>
      <c r="C4827" s="85">
        <v>156</v>
      </c>
      <c r="D4827" s="85">
        <v>1</v>
      </c>
      <c r="E4827" s="85" t="s">
        <v>4176</v>
      </c>
      <c r="F4827" s="85" t="s">
        <v>4180</v>
      </c>
      <c r="G4827" s="85" t="s">
        <v>4184</v>
      </c>
      <c r="H4827" s="85">
        <v>3</v>
      </c>
      <c r="I4827" s="86">
        <v>43775</v>
      </c>
      <c r="J4827" s="85" t="s">
        <v>4211</v>
      </c>
      <c r="K4827" s="85">
        <v>1</v>
      </c>
      <c r="L4827" s="85">
        <v>1</v>
      </c>
      <c r="M4827" s="85">
        <v>5</v>
      </c>
      <c r="N4827" s="85">
        <v>3</v>
      </c>
      <c r="O4827" s="85">
        <v>4</v>
      </c>
      <c r="P4827" s="85">
        <v>1</v>
      </c>
      <c r="Q4827" s="85">
        <v>1</v>
      </c>
      <c r="R4827" s="85">
        <v>1</v>
      </c>
      <c r="W4827" s="85">
        <v>3</v>
      </c>
      <c r="AF4827" s="85">
        <v>14</v>
      </c>
      <c r="AG4827" s="85" t="s">
        <v>4060</v>
      </c>
      <c r="AH4827" s="85">
        <v>11</v>
      </c>
      <c r="AI4827" s="85" t="s">
        <v>4057</v>
      </c>
      <c r="AJ4827" s="85">
        <v>2</v>
      </c>
      <c r="AN4827" s="85">
        <v>1</v>
      </c>
      <c r="AR4827" s="85">
        <v>4</v>
      </c>
      <c r="AS4827" s="85">
        <v>4</v>
      </c>
      <c r="AT4827" s="85">
        <v>3</v>
      </c>
      <c r="AU4827" s="85">
        <v>1</v>
      </c>
      <c r="AV4827" s="85">
        <v>1</v>
      </c>
      <c r="AW4827" s="85">
        <v>3</v>
      </c>
      <c r="AX4827" s="87">
        <v>1</v>
      </c>
      <c r="AY4827" s="85">
        <v>1</v>
      </c>
      <c r="AZ4827" s="85">
        <v>5</v>
      </c>
      <c r="BX4827" s="85">
        <v>7</v>
      </c>
      <c r="CE4827" s="88">
        <v>95023</v>
      </c>
      <c r="CF4827" s="88" t="s">
        <v>3829</v>
      </c>
      <c r="CG4827" s="88" t="s">
        <v>3997</v>
      </c>
      <c r="CH4827" s="88">
        <v>97</v>
      </c>
      <c r="CI4827" s="88">
        <v>10</v>
      </c>
      <c r="CJ4827" s="85">
        <v>1</v>
      </c>
      <c r="CK4827" s="85">
        <v>4</v>
      </c>
      <c r="CL4827" s="85">
        <v>1</v>
      </c>
      <c r="CM4827" s="85">
        <v>4</v>
      </c>
      <c r="CN4827" s="85">
        <v>1</v>
      </c>
      <c r="CO4827" s="85">
        <v>4</v>
      </c>
      <c r="CP4827" s="85">
        <v>4</v>
      </c>
      <c r="CQ4827" s="85">
        <v>1</v>
      </c>
      <c r="CU4827" s="85">
        <v>6</v>
      </c>
      <c r="CY4827" s="85">
        <v>1</v>
      </c>
      <c r="CZ4827" s="85" t="s">
        <v>4218</v>
      </c>
      <c r="DA4827" s="85">
        <v>102</v>
      </c>
      <c r="DB4827" s="85">
        <v>6</v>
      </c>
      <c r="DC4827" s="85">
        <v>5</v>
      </c>
      <c r="DD4827" s="85">
        <v>2</v>
      </c>
      <c r="DE4827" s="85">
        <v>1</v>
      </c>
      <c r="DF4827" s="85">
        <v>2</v>
      </c>
      <c r="DG4827" s="85">
        <v>14</v>
      </c>
      <c r="DI4827" s="89">
        <v>1.0870859473023839</v>
      </c>
    </row>
    <row r="4828" spans="1:113" x14ac:dyDescent="0.3">
      <c r="A4828" s="85">
        <v>1941</v>
      </c>
      <c r="B4828" s="85">
        <v>1341</v>
      </c>
      <c r="C4828" s="85">
        <v>156</v>
      </c>
      <c r="D4828" s="85">
        <v>1</v>
      </c>
      <c r="E4828" s="85" t="s">
        <v>4176</v>
      </c>
      <c r="F4828" s="85" t="s">
        <v>4180</v>
      </c>
      <c r="G4828" s="85" t="s">
        <v>4184</v>
      </c>
      <c r="H4828" s="85">
        <v>3</v>
      </c>
      <c r="I4828" s="86">
        <v>43775</v>
      </c>
      <c r="J4828" s="85" t="s">
        <v>4211</v>
      </c>
      <c r="K4828" s="85">
        <v>1</v>
      </c>
      <c r="L4828" s="85">
        <v>1</v>
      </c>
      <c r="M4828" s="85">
        <v>6</v>
      </c>
      <c r="N4828" s="85">
        <v>3</v>
      </c>
      <c r="O4828" s="85">
        <v>2</v>
      </c>
      <c r="P4828" s="85">
        <v>1</v>
      </c>
      <c r="Q4828" s="85">
        <v>1</v>
      </c>
      <c r="R4828" s="85">
        <v>1</v>
      </c>
      <c r="W4828" s="85">
        <v>1</v>
      </c>
      <c r="X4828" s="85">
        <v>3</v>
      </c>
      <c r="AF4828" s="85">
        <v>14</v>
      </c>
      <c r="AG4828" s="85" t="s">
        <v>4060</v>
      </c>
      <c r="AH4828" s="85">
        <v>11</v>
      </c>
      <c r="AI4828" s="85" t="s">
        <v>4057</v>
      </c>
      <c r="AJ4828" s="85">
        <v>2</v>
      </c>
      <c r="AN4828" s="85">
        <v>3</v>
      </c>
      <c r="AR4828" s="85">
        <v>5</v>
      </c>
      <c r="AS4828" s="85">
        <v>5</v>
      </c>
      <c r="AT4828" s="85">
        <v>3</v>
      </c>
      <c r="AU4828" s="85">
        <v>6</v>
      </c>
      <c r="AV4828" s="85">
        <v>1</v>
      </c>
      <c r="AW4828" s="85">
        <v>1</v>
      </c>
      <c r="AX4828" s="87">
        <v>25</v>
      </c>
      <c r="AY4828" s="85">
        <v>1</v>
      </c>
      <c r="AZ4828" s="85">
        <v>1</v>
      </c>
      <c r="BA4828" s="85">
        <v>2</v>
      </c>
      <c r="BB4828" s="85">
        <v>3</v>
      </c>
      <c r="BX4828" s="85">
        <v>7</v>
      </c>
      <c r="CE4828" s="88">
        <v>95076</v>
      </c>
      <c r="CF4828" s="88" t="s">
        <v>4005</v>
      </c>
      <c r="CG4828" s="88" t="s">
        <v>3910</v>
      </c>
      <c r="CH4828" s="88">
        <v>97</v>
      </c>
      <c r="CI4828" s="88">
        <v>10</v>
      </c>
      <c r="CJ4828" s="85">
        <v>1</v>
      </c>
      <c r="CK4828" s="85">
        <v>5</v>
      </c>
      <c r="CL4828" s="85">
        <v>1</v>
      </c>
      <c r="CM4828" s="85">
        <v>5</v>
      </c>
      <c r="CN4828" s="85">
        <v>1</v>
      </c>
      <c r="CO4828" s="85">
        <v>4</v>
      </c>
      <c r="CP4828" s="85">
        <v>4</v>
      </c>
      <c r="CQ4828" s="85">
        <v>1</v>
      </c>
      <c r="CR4828" s="85">
        <v>2</v>
      </c>
      <c r="CU4828" s="85">
        <v>4</v>
      </c>
      <c r="CY4828" s="85">
        <v>1</v>
      </c>
      <c r="CZ4828" s="85" t="s">
        <v>4218</v>
      </c>
      <c r="DA4828" s="85">
        <v>102</v>
      </c>
      <c r="DB4828" s="85">
        <v>9</v>
      </c>
      <c r="DC4828" s="85">
        <v>8</v>
      </c>
      <c r="DD4828" s="85">
        <v>3</v>
      </c>
      <c r="DE4828" s="85">
        <v>1</v>
      </c>
      <c r="DI4828" s="89">
        <v>1.0870859473023839</v>
      </c>
    </row>
    <row r="4829" spans="1:113" x14ac:dyDescent="0.3">
      <c r="A4829" s="85">
        <v>1947</v>
      </c>
      <c r="B4829" s="85">
        <v>1343</v>
      </c>
      <c r="C4829" s="85">
        <v>156</v>
      </c>
      <c r="D4829" s="85">
        <v>1</v>
      </c>
      <c r="E4829" s="85" t="s">
        <v>4176</v>
      </c>
      <c r="F4829" s="85" t="s">
        <v>4180</v>
      </c>
      <c r="G4829" s="85" t="s">
        <v>4184</v>
      </c>
      <c r="H4829" s="85">
        <v>3</v>
      </c>
      <c r="I4829" s="86">
        <v>43775</v>
      </c>
      <c r="J4829" s="85" t="s">
        <v>4211</v>
      </c>
      <c r="K4829" s="85">
        <v>1</v>
      </c>
      <c r="L4829" s="85">
        <v>1</v>
      </c>
      <c r="M4829" s="85">
        <v>4</v>
      </c>
      <c r="N4829" s="85">
        <v>2</v>
      </c>
      <c r="O4829" s="85">
        <v>3</v>
      </c>
      <c r="P4829" s="85">
        <v>0</v>
      </c>
      <c r="Q4829" s="85">
        <v>1</v>
      </c>
      <c r="R4829" s="85">
        <v>1</v>
      </c>
      <c r="W4829" s="85">
        <v>3</v>
      </c>
      <c r="X4829" s="85">
        <v>6</v>
      </c>
      <c r="AF4829" s="85">
        <v>18</v>
      </c>
      <c r="AG4829" s="85" t="s">
        <v>4064</v>
      </c>
      <c r="AH4829" s="85">
        <v>11</v>
      </c>
      <c r="AI4829" s="85" t="s">
        <v>4057</v>
      </c>
      <c r="AJ4829" s="85">
        <v>2</v>
      </c>
      <c r="AN4829" s="85">
        <v>2</v>
      </c>
      <c r="AO4829" s="85">
        <v>9</v>
      </c>
      <c r="AR4829" s="85">
        <v>4</v>
      </c>
      <c r="AS4829" s="85">
        <v>4</v>
      </c>
      <c r="AT4829" s="85">
        <v>1</v>
      </c>
      <c r="AU4829" s="85">
        <v>6</v>
      </c>
      <c r="AV4829" s="85">
        <v>2</v>
      </c>
      <c r="AW4829" s="85">
        <v>4</v>
      </c>
      <c r="AX4829" s="87">
        <v>35</v>
      </c>
      <c r="AY4829" s="85">
        <v>1</v>
      </c>
      <c r="AZ4829" s="85">
        <v>0</v>
      </c>
      <c r="BX4829" s="85">
        <v>2</v>
      </c>
      <c r="BY4829" s="85">
        <v>4</v>
      </c>
      <c r="CE4829" s="88">
        <v>93933</v>
      </c>
      <c r="CF4829" s="88" t="s">
        <v>3946</v>
      </c>
      <c r="CG4829" s="88" t="s">
        <v>3940</v>
      </c>
      <c r="CH4829" s="88">
        <v>97</v>
      </c>
      <c r="CI4829" s="88">
        <v>10</v>
      </c>
      <c r="CJ4829" s="85">
        <v>1</v>
      </c>
      <c r="CK4829" s="85">
        <v>4</v>
      </c>
      <c r="CL4829" s="85">
        <v>1</v>
      </c>
      <c r="CM4829" s="85">
        <v>5</v>
      </c>
      <c r="CN4829" s="85">
        <v>1</v>
      </c>
      <c r="CO4829" s="85">
        <v>4</v>
      </c>
      <c r="CP4829" s="85">
        <v>4</v>
      </c>
      <c r="CQ4829" s="85">
        <v>1</v>
      </c>
      <c r="CU4829" s="85">
        <v>0</v>
      </c>
      <c r="CY4829" s="85">
        <v>1</v>
      </c>
      <c r="CZ4829" s="85" t="s">
        <v>4218</v>
      </c>
      <c r="DA4829" s="85">
        <v>102</v>
      </c>
      <c r="DB4829" s="85">
        <v>0</v>
      </c>
      <c r="DC4829" s="85">
        <v>0</v>
      </c>
      <c r="DD4829" s="85" t="s">
        <v>1370</v>
      </c>
      <c r="DE4829" s="85">
        <v>7</v>
      </c>
      <c r="DI4829" s="89">
        <v>1.0870859473023839</v>
      </c>
    </row>
    <row r="4830" spans="1:113" x14ac:dyDescent="0.3">
      <c r="A4830" s="85">
        <v>1951</v>
      </c>
      <c r="B4830" s="85">
        <v>1344</v>
      </c>
      <c r="C4830" s="85">
        <v>156</v>
      </c>
      <c r="D4830" s="85">
        <v>1</v>
      </c>
      <c r="E4830" s="85" t="s">
        <v>4176</v>
      </c>
      <c r="F4830" s="85" t="s">
        <v>4180</v>
      </c>
      <c r="G4830" s="85" t="s">
        <v>4184</v>
      </c>
      <c r="H4830" s="85">
        <v>3</v>
      </c>
      <c r="I4830" s="86">
        <v>43775</v>
      </c>
      <c r="J4830" s="85" t="s">
        <v>4211</v>
      </c>
      <c r="K4830" s="85">
        <v>1</v>
      </c>
      <c r="L4830" s="85">
        <v>1</v>
      </c>
      <c r="M4830" s="85">
        <v>3</v>
      </c>
      <c r="N4830" s="85">
        <v>3</v>
      </c>
      <c r="O4830" s="85">
        <v>0</v>
      </c>
      <c r="P4830" s="85">
        <v>5</v>
      </c>
      <c r="Q4830" s="85">
        <v>1</v>
      </c>
      <c r="R4830" s="85">
        <v>1</v>
      </c>
      <c r="W4830" s="85">
        <v>1</v>
      </c>
      <c r="AF4830" s="85">
        <v>18</v>
      </c>
      <c r="AG4830" s="85" t="s">
        <v>4064</v>
      </c>
      <c r="AH4830" s="85">
        <v>11</v>
      </c>
      <c r="AI4830" s="85" t="s">
        <v>4057</v>
      </c>
      <c r="AJ4830" s="85">
        <v>2</v>
      </c>
      <c r="AN4830" s="85">
        <v>10</v>
      </c>
      <c r="AR4830" s="85">
        <v>5</v>
      </c>
      <c r="AS4830" s="85">
        <v>5</v>
      </c>
      <c r="AT4830" s="85">
        <v>1</v>
      </c>
      <c r="AU4830" s="85">
        <v>6</v>
      </c>
      <c r="AV4830" s="85">
        <v>5</v>
      </c>
      <c r="AW4830" s="85">
        <v>5</v>
      </c>
      <c r="AX4830" s="87">
        <v>40</v>
      </c>
      <c r="AY4830" s="85">
        <v>1</v>
      </c>
      <c r="AZ4830" s="85">
        <v>3</v>
      </c>
      <c r="BX4830" s="85">
        <v>7</v>
      </c>
      <c r="CE4830" s="88">
        <v>93923</v>
      </c>
      <c r="CF4830" s="88" t="s">
        <v>3776</v>
      </c>
      <c r="CG4830" s="88" t="s">
        <v>3940</v>
      </c>
      <c r="CH4830" s="88">
        <v>97</v>
      </c>
      <c r="CI4830" s="88">
        <v>10</v>
      </c>
      <c r="CJ4830" s="85">
        <v>1</v>
      </c>
      <c r="CK4830" s="85">
        <v>4</v>
      </c>
      <c r="CL4830" s="85">
        <v>1</v>
      </c>
      <c r="CM4830" s="85">
        <v>5</v>
      </c>
      <c r="CN4830" s="85">
        <v>1</v>
      </c>
      <c r="CO4830" s="85">
        <v>3</v>
      </c>
      <c r="CP4830" s="85">
        <v>3</v>
      </c>
      <c r="CQ4830" s="85">
        <v>1</v>
      </c>
      <c r="CU4830" s="85">
        <v>6</v>
      </c>
      <c r="CY4830" s="85">
        <v>1</v>
      </c>
      <c r="CZ4830" s="85" t="s">
        <v>4218</v>
      </c>
      <c r="DA4830" s="85">
        <v>102</v>
      </c>
      <c r="DB4830" s="85">
        <v>11</v>
      </c>
      <c r="DC4830" s="85">
        <v>10</v>
      </c>
      <c r="DD4830" s="85">
        <v>2</v>
      </c>
      <c r="DE4830" s="85">
        <v>0</v>
      </c>
      <c r="DI4830" s="89">
        <v>1.0870859473023839</v>
      </c>
    </row>
    <row r="4831" spans="1:113" x14ac:dyDescent="0.3">
      <c r="A4831" s="85">
        <v>1969</v>
      </c>
      <c r="B4831" s="85">
        <v>1362</v>
      </c>
      <c r="C4831" s="85">
        <v>190</v>
      </c>
      <c r="D4831" s="85">
        <v>2</v>
      </c>
      <c r="E4831" s="85" t="s">
        <v>4174</v>
      </c>
      <c r="F4831" s="85" t="s">
        <v>4180</v>
      </c>
      <c r="G4831" s="85" t="s">
        <v>1370</v>
      </c>
      <c r="H4831" s="85">
        <v>4</v>
      </c>
      <c r="I4831" s="86">
        <v>43774</v>
      </c>
      <c r="J4831" s="85" t="s">
        <v>4209</v>
      </c>
      <c r="K4831" s="85">
        <v>1</v>
      </c>
      <c r="L4831" s="85">
        <v>1</v>
      </c>
      <c r="M4831" s="85">
        <v>2</v>
      </c>
      <c r="N4831" s="85">
        <v>2</v>
      </c>
      <c r="O4831" s="85">
        <v>3</v>
      </c>
      <c r="P4831" s="85">
        <v>1</v>
      </c>
      <c r="Q4831" s="85">
        <v>1</v>
      </c>
      <c r="R4831" s="85">
        <v>1</v>
      </c>
      <c r="W4831" s="85">
        <v>1</v>
      </c>
      <c r="X4831" s="85">
        <v>6</v>
      </c>
      <c r="AF4831" s="85">
        <v>24</v>
      </c>
      <c r="AG4831" s="85" t="s">
        <v>4070</v>
      </c>
      <c r="AH4831" s="85">
        <v>31</v>
      </c>
      <c r="AI4831" s="85" t="s">
        <v>4076</v>
      </c>
      <c r="AJ4831" s="85">
        <v>2</v>
      </c>
      <c r="AN4831" s="85">
        <v>2</v>
      </c>
      <c r="AR4831" s="85">
        <v>4</v>
      </c>
      <c r="AS4831" s="85">
        <v>4</v>
      </c>
      <c r="AT4831" s="85">
        <v>4</v>
      </c>
      <c r="AU4831" s="85">
        <v>4</v>
      </c>
      <c r="AV4831" s="85">
        <v>3</v>
      </c>
      <c r="AW4831" s="85">
        <v>3</v>
      </c>
      <c r="AX4831" s="87">
        <v>43</v>
      </c>
      <c r="AY4831" s="85">
        <v>1</v>
      </c>
      <c r="AZ4831" s="85">
        <v>2</v>
      </c>
      <c r="BA4831" s="85">
        <v>3</v>
      </c>
      <c r="BI4831" s="85">
        <v>1</v>
      </c>
      <c r="BX4831" s="85">
        <v>7</v>
      </c>
      <c r="CE4831" s="88">
        <v>95914</v>
      </c>
      <c r="CF4831" s="88" t="s">
        <v>3775</v>
      </c>
      <c r="CG4831" s="88" t="s">
        <v>3872</v>
      </c>
      <c r="CH4831" s="88">
        <v>97</v>
      </c>
      <c r="CI4831" s="88">
        <v>10</v>
      </c>
      <c r="CJ4831" s="85">
        <v>1</v>
      </c>
      <c r="CK4831" s="85">
        <v>5</v>
      </c>
      <c r="CL4831" s="85">
        <v>1</v>
      </c>
      <c r="CM4831" s="85">
        <v>5</v>
      </c>
      <c r="CN4831" s="85">
        <v>1</v>
      </c>
      <c r="CO4831" s="85">
        <v>4</v>
      </c>
      <c r="CP4831" s="85">
        <v>4</v>
      </c>
      <c r="CQ4831" s="85">
        <v>1</v>
      </c>
      <c r="CU4831" s="85">
        <v>6</v>
      </c>
      <c r="CY4831" s="85">
        <v>1</v>
      </c>
      <c r="CZ4831" s="85" t="s">
        <v>4218</v>
      </c>
      <c r="DA4831" s="85">
        <v>102</v>
      </c>
      <c r="DB4831" s="85">
        <v>10</v>
      </c>
      <c r="DC4831" s="85">
        <v>9</v>
      </c>
      <c r="DD4831" s="85">
        <v>1</v>
      </c>
      <c r="DE4831" s="85">
        <v>1</v>
      </c>
      <c r="DI4831" s="89">
        <v>0.77619813176007868</v>
      </c>
    </row>
    <row r="4832" spans="1:113" x14ac:dyDescent="0.3">
      <c r="A4832" s="85">
        <v>1975</v>
      </c>
      <c r="B4832" s="85">
        <v>1325</v>
      </c>
      <c r="C4832" s="85">
        <v>156</v>
      </c>
      <c r="D4832" s="85">
        <v>1</v>
      </c>
      <c r="E4832" s="85" t="s">
        <v>4176</v>
      </c>
      <c r="F4832" s="85" t="s">
        <v>4180</v>
      </c>
      <c r="G4832" s="85" t="s">
        <v>4184</v>
      </c>
      <c r="H4832" s="85">
        <v>3</v>
      </c>
      <c r="I4832" s="86">
        <v>43775</v>
      </c>
      <c r="J4832" s="85" t="s">
        <v>4211</v>
      </c>
      <c r="K4832" s="85">
        <v>1</v>
      </c>
      <c r="L4832" s="85">
        <v>1</v>
      </c>
      <c r="M4832" s="85">
        <v>2</v>
      </c>
      <c r="N4832" s="85">
        <v>3</v>
      </c>
      <c r="O4832" s="85">
        <v>2</v>
      </c>
      <c r="P4832" s="85">
        <v>1</v>
      </c>
      <c r="Q4832" s="85">
        <v>1</v>
      </c>
      <c r="R4832" s="85">
        <v>1</v>
      </c>
      <c r="W4832" s="85">
        <v>1</v>
      </c>
      <c r="X4832" s="85">
        <v>2</v>
      </c>
      <c r="Y4832" s="85">
        <v>3</v>
      </c>
      <c r="Z4832" s="85">
        <v>9</v>
      </c>
      <c r="AA4832" s="85">
        <v>7</v>
      </c>
      <c r="AF4832" s="85">
        <v>24</v>
      </c>
      <c r="AG4832" s="85" t="s">
        <v>4070</v>
      </c>
      <c r="AH4832" s="85">
        <v>31</v>
      </c>
      <c r="AI4832" s="85" t="s">
        <v>4076</v>
      </c>
      <c r="AJ4832" s="85">
        <v>1</v>
      </c>
      <c r="AN4832" s="85">
        <v>1</v>
      </c>
      <c r="AR4832" s="85">
        <v>5</v>
      </c>
      <c r="AS4832" s="85">
        <v>5</v>
      </c>
      <c r="AT4832" s="85">
        <v>5</v>
      </c>
      <c r="AU4832" s="85">
        <v>5</v>
      </c>
      <c r="AV4832" s="85">
        <v>4</v>
      </c>
      <c r="AW4832" s="85">
        <v>5</v>
      </c>
      <c r="AX4832" s="87" t="s">
        <v>1370</v>
      </c>
      <c r="AY4832" s="85">
        <v>2</v>
      </c>
      <c r="AZ4832" s="85">
        <v>3</v>
      </c>
      <c r="BX4832" s="85">
        <v>4</v>
      </c>
      <c r="BY4832" s="85">
        <v>5</v>
      </c>
      <c r="BZ4832" s="85">
        <v>1</v>
      </c>
      <c r="CA4832" s="85">
        <v>7</v>
      </c>
      <c r="CE4832" s="88">
        <v>94286</v>
      </c>
      <c r="CF4832" s="88" t="s">
        <v>3813</v>
      </c>
      <c r="CG4832" s="88" t="s">
        <v>3968</v>
      </c>
      <c r="CH4832" s="88">
        <v>97</v>
      </c>
      <c r="CI4832" s="88">
        <v>10</v>
      </c>
      <c r="CJ4832" s="85">
        <v>1</v>
      </c>
      <c r="CK4832" s="85">
        <v>4</v>
      </c>
      <c r="CL4832" s="85">
        <v>1</v>
      </c>
      <c r="CM4832" s="85">
        <v>4</v>
      </c>
      <c r="CN4832" s="85">
        <v>1</v>
      </c>
      <c r="CO4832" s="85">
        <v>4</v>
      </c>
      <c r="CP4832" s="85">
        <v>4</v>
      </c>
      <c r="CQ4832" s="85">
        <v>1</v>
      </c>
      <c r="CR4832" s="85">
        <v>5</v>
      </c>
      <c r="CU4832" s="85">
        <v>1</v>
      </c>
      <c r="CY4832" s="85">
        <v>2</v>
      </c>
      <c r="CZ4832" s="85" t="s">
        <v>79</v>
      </c>
      <c r="DA4832" s="85">
        <v>43</v>
      </c>
      <c r="DB4832" s="85">
        <v>9</v>
      </c>
      <c r="DC4832" s="85">
        <v>8</v>
      </c>
      <c r="DD4832" s="85">
        <v>2</v>
      </c>
      <c r="DE4832" s="85">
        <v>0</v>
      </c>
      <c r="DI4832" s="89">
        <v>1.0870859473023839</v>
      </c>
    </row>
    <row r="4833" spans="1:113" x14ac:dyDescent="0.3">
      <c r="A4833" s="85">
        <v>1991</v>
      </c>
      <c r="B4833" s="85">
        <v>1372</v>
      </c>
      <c r="C4833" s="85">
        <v>190</v>
      </c>
      <c r="D4833" s="85">
        <v>2</v>
      </c>
      <c r="E4833" s="85" t="s">
        <v>4174</v>
      </c>
      <c r="F4833" s="85" t="s">
        <v>4180</v>
      </c>
      <c r="G4833" s="85" t="s">
        <v>1370</v>
      </c>
      <c r="H4833" s="85">
        <v>4</v>
      </c>
      <c r="I4833" s="86">
        <v>43774</v>
      </c>
      <c r="J4833" s="85" t="s">
        <v>4209</v>
      </c>
      <c r="K4833" s="85">
        <v>1</v>
      </c>
      <c r="L4833" s="85">
        <v>1</v>
      </c>
      <c r="M4833" s="85">
        <v>3</v>
      </c>
      <c r="N4833" s="85">
        <v>6</v>
      </c>
      <c r="O4833" s="85">
        <v>5</v>
      </c>
      <c r="P4833" s="85">
        <v>1</v>
      </c>
      <c r="Q4833" s="85">
        <v>1</v>
      </c>
      <c r="R4833" s="85">
        <v>2</v>
      </c>
      <c r="W4833" s="85">
        <v>1</v>
      </c>
      <c r="AF4833" s="85">
        <v>24</v>
      </c>
      <c r="AG4833" s="85" t="s">
        <v>4070</v>
      </c>
      <c r="AH4833" s="85">
        <v>31</v>
      </c>
      <c r="AI4833" s="85" t="s">
        <v>4076</v>
      </c>
      <c r="AJ4833" s="85">
        <v>7</v>
      </c>
      <c r="AN4833" s="85">
        <v>2</v>
      </c>
      <c r="AR4833" s="85">
        <v>4</v>
      </c>
      <c r="AS4833" s="85">
        <v>5</v>
      </c>
      <c r="AT4833" s="85">
        <v>5</v>
      </c>
      <c r="AU4833" s="85">
        <v>4</v>
      </c>
      <c r="AV4833" s="85">
        <v>4</v>
      </c>
      <c r="AW4833" s="85">
        <v>5</v>
      </c>
      <c r="AX4833" s="87">
        <v>38</v>
      </c>
      <c r="AY4833" s="85">
        <v>1</v>
      </c>
      <c r="AZ4833" s="85">
        <v>6</v>
      </c>
      <c r="BU4833" s="85">
        <v>3</v>
      </c>
      <c r="BX4833" s="85">
        <v>5</v>
      </c>
      <c r="BY4833" s="85">
        <v>7</v>
      </c>
      <c r="BZ4833" s="85">
        <v>1</v>
      </c>
      <c r="CE4833" s="88">
        <v>95003</v>
      </c>
      <c r="CF4833" s="88" t="s">
        <v>3994</v>
      </c>
      <c r="CG4833" s="88" t="s">
        <v>3910</v>
      </c>
      <c r="CH4833" s="88">
        <v>97</v>
      </c>
      <c r="CI4833" s="88">
        <v>10</v>
      </c>
      <c r="CJ4833" s="85">
        <v>1</v>
      </c>
      <c r="CK4833" s="85">
        <v>6</v>
      </c>
      <c r="CL4833" s="85">
        <v>1</v>
      </c>
      <c r="CM4833" s="85">
        <v>5</v>
      </c>
      <c r="CN4833" s="85">
        <v>1</v>
      </c>
      <c r="CO4833" s="85">
        <v>4</v>
      </c>
      <c r="CP4833" s="85">
        <v>4</v>
      </c>
      <c r="CQ4833" s="85">
        <v>1</v>
      </c>
      <c r="CU4833" s="85">
        <v>6</v>
      </c>
      <c r="CY4833" s="85">
        <v>1</v>
      </c>
      <c r="CZ4833" s="85" t="s">
        <v>4218</v>
      </c>
      <c r="DA4833" s="85">
        <v>102</v>
      </c>
      <c r="DB4833" s="85">
        <v>7</v>
      </c>
      <c r="DC4833" s="85">
        <v>6</v>
      </c>
      <c r="DD4833" s="85">
        <v>4</v>
      </c>
      <c r="DE4833" s="85">
        <v>13</v>
      </c>
      <c r="DF4833" s="85">
        <v>18</v>
      </c>
      <c r="DI4833" s="89">
        <v>0.77619813176007868</v>
      </c>
    </row>
    <row r="4834" spans="1:113" x14ac:dyDescent="0.3">
      <c r="A4834" s="85">
        <v>2014</v>
      </c>
      <c r="B4834" s="85">
        <v>1388</v>
      </c>
      <c r="C4834" s="85">
        <v>190</v>
      </c>
      <c r="D4834" s="85">
        <v>2</v>
      </c>
      <c r="E4834" s="85" t="s">
        <v>4174</v>
      </c>
      <c r="F4834" s="85" t="s">
        <v>4180</v>
      </c>
      <c r="G4834" s="85" t="s">
        <v>1370</v>
      </c>
      <c r="H4834" s="85">
        <v>4</v>
      </c>
      <c r="I4834" s="86">
        <v>43774</v>
      </c>
      <c r="J4834" s="85" t="s">
        <v>4209</v>
      </c>
      <c r="K4834" s="85">
        <v>1</v>
      </c>
      <c r="L4834" s="85">
        <v>1</v>
      </c>
      <c r="M4834" s="85">
        <v>4</v>
      </c>
      <c r="N4834" s="85">
        <v>8</v>
      </c>
      <c r="O4834" s="85">
        <v>7</v>
      </c>
      <c r="P4834" s="85">
        <v>1</v>
      </c>
      <c r="Q4834" s="85">
        <v>1</v>
      </c>
      <c r="R4834" s="85">
        <v>1</v>
      </c>
      <c r="W4834" s="85">
        <v>6</v>
      </c>
      <c r="X4834" s="85">
        <v>8</v>
      </c>
      <c r="AF4834" s="85">
        <v>24</v>
      </c>
      <c r="AG4834" s="85" t="s">
        <v>4070</v>
      </c>
      <c r="AH4834" s="85">
        <v>19</v>
      </c>
      <c r="AI4834" s="85" t="s">
        <v>4065</v>
      </c>
      <c r="AJ4834" s="85">
        <v>9</v>
      </c>
      <c r="AN4834" s="85">
        <v>1</v>
      </c>
      <c r="AR4834" s="85">
        <v>3</v>
      </c>
      <c r="AS4834" s="85">
        <v>3</v>
      </c>
      <c r="AT4834" s="85">
        <v>2</v>
      </c>
      <c r="AU4834" s="85">
        <v>4</v>
      </c>
      <c r="AV4834" s="85">
        <v>4</v>
      </c>
      <c r="AW4834" s="85">
        <v>3</v>
      </c>
      <c r="AX4834" s="87">
        <v>2</v>
      </c>
      <c r="AY4834" s="85">
        <v>2</v>
      </c>
      <c r="AZ4834" s="85">
        <v>3</v>
      </c>
      <c r="BX4834" s="85">
        <v>7</v>
      </c>
      <c r="CE4834" s="88">
        <v>95746</v>
      </c>
      <c r="CF4834" s="88" t="s">
        <v>4016</v>
      </c>
      <c r="CG4834" s="88" t="s">
        <v>4012</v>
      </c>
      <c r="CH4834" s="88">
        <v>97</v>
      </c>
      <c r="CI4834" s="88">
        <v>10</v>
      </c>
      <c r="CJ4834" s="85">
        <v>1</v>
      </c>
      <c r="CK4834" s="85">
        <v>3</v>
      </c>
      <c r="CL4834" s="85">
        <v>1</v>
      </c>
      <c r="CM4834" s="85">
        <v>3</v>
      </c>
      <c r="CN4834" s="85">
        <v>3</v>
      </c>
      <c r="CO4834" s="85">
        <v>4</v>
      </c>
      <c r="CP4834" s="85">
        <v>4</v>
      </c>
      <c r="CQ4834" s="85">
        <v>4</v>
      </c>
      <c r="CU4834" s="85">
        <v>1</v>
      </c>
      <c r="CY4834" s="85">
        <v>1</v>
      </c>
      <c r="CZ4834" s="85" t="s">
        <v>4218</v>
      </c>
      <c r="DA4834" s="85">
        <v>102</v>
      </c>
      <c r="DB4834" s="85">
        <v>0</v>
      </c>
      <c r="DC4834" s="85">
        <v>0</v>
      </c>
      <c r="DD4834" s="85">
        <v>4</v>
      </c>
      <c r="DE4834" s="85">
        <v>0</v>
      </c>
      <c r="DI4834" s="89">
        <v>0.77619813176007868</v>
      </c>
    </row>
    <row r="4835" spans="1:113" x14ac:dyDescent="0.3">
      <c r="A4835" s="85">
        <v>2083</v>
      </c>
      <c r="B4835" s="85">
        <v>1265</v>
      </c>
      <c r="C4835" s="85">
        <v>156</v>
      </c>
      <c r="D4835" s="85">
        <v>1</v>
      </c>
      <c r="E4835" s="85" t="s">
        <v>4176</v>
      </c>
      <c r="F4835" s="85" t="s">
        <v>4180</v>
      </c>
      <c r="G4835" s="85" t="s">
        <v>4184</v>
      </c>
      <c r="H4835" s="85">
        <v>3</v>
      </c>
      <c r="I4835" s="86">
        <v>43775</v>
      </c>
      <c r="J4835" s="85" t="s">
        <v>4211</v>
      </c>
      <c r="K4835" s="85">
        <v>1</v>
      </c>
      <c r="L4835" s="85">
        <v>1</v>
      </c>
      <c r="M4835" s="85">
        <v>6</v>
      </c>
      <c r="N4835" s="85">
        <v>3</v>
      </c>
      <c r="O4835" s="85">
        <v>4</v>
      </c>
      <c r="P4835" s="85">
        <v>1</v>
      </c>
      <c r="Q4835" s="85">
        <v>1</v>
      </c>
      <c r="R4835" s="85">
        <v>1</v>
      </c>
      <c r="W4835" s="85">
        <v>1</v>
      </c>
      <c r="X4835" s="85">
        <v>2</v>
      </c>
      <c r="Y4835" s="85">
        <v>3</v>
      </c>
      <c r="Z4835" s="85">
        <v>4</v>
      </c>
      <c r="AA4835" s="85">
        <v>5</v>
      </c>
      <c r="AB4835" s="85">
        <v>6</v>
      </c>
      <c r="AC4835" s="85">
        <v>9</v>
      </c>
      <c r="AF4835" s="85">
        <v>25</v>
      </c>
      <c r="AG4835" s="85" t="s">
        <v>4071</v>
      </c>
      <c r="AH4835" s="85">
        <v>25</v>
      </c>
      <c r="AI4835" s="85" t="s">
        <v>4071</v>
      </c>
      <c r="AJ4835" s="85">
        <v>3</v>
      </c>
      <c r="AN4835" s="85">
        <v>2</v>
      </c>
      <c r="AR4835" s="85">
        <v>4</v>
      </c>
      <c r="AS4835" s="85">
        <v>4</v>
      </c>
      <c r="AT4835" s="85">
        <v>5</v>
      </c>
      <c r="AU4835" s="85">
        <v>4</v>
      </c>
      <c r="AV4835" s="85">
        <v>4</v>
      </c>
      <c r="AW4835" s="85">
        <v>4</v>
      </c>
      <c r="AX4835" s="87">
        <v>35</v>
      </c>
      <c r="AY4835" s="85">
        <v>1</v>
      </c>
      <c r="AZ4835" s="85">
        <v>3</v>
      </c>
      <c r="BL4835" s="85">
        <v>40</v>
      </c>
      <c r="BX4835" s="85">
        <v>4</v>
      </c>
      <c r="BY4835" s="85">
        <v>7</v>
      </c>
      <c r="CE4835" s="88">
        <v>95062</v>
      </c>
      <c r="CF4835" s="88" t="s">
        <v>3912</v>
      </c>
      <c r="CG4835" s="88" t="s">
        <v>3910</v>
      </c>
      <c r="CH4835" s="88">
        <v>97</v>
      </c>
      <c r="CI4835" s="88">
        <v>10</v>
      </c>
      <c r="CJ4835" s="85">
        <v>1</v>
      </c>
      <c r="CK4835" s="85">
        <v>7</v>
      </c>
      <c r="CL4835" s="85">
        <v>1</v>
      </c>
      <c r="CM4835" s="85">
        <v>4</v>
      </c>
      <c r="CN4835" s="85">
        <v>1</v>
      </c>
      <c r="CO4835" s="85">
        <v>4</v>
      </c>
      <c r="CP4835" s="85">
        <v>4</v>
      </c>
      <c r="CQ4835" s="85">
        <v>1</v>
      </c>
      <c r="CU4835" s="85">
        <v>4</v>
      </c>
      <c r="CV4835" s="85">
        <v>6</v>
      </c>
      <c r="CY4835" s="85">
        <v>1</v>
      </c>
      <c r="CZ4835" s="85" t="s">
        <v>4218</v>
      </c>
      <c r="DA4835" s="85">
        <v>102</v>
      </c>
      <c r="DB4835" s="85">
        <v>12</v>
      </c>
      <c r="DC4835" s="85">
        <v>10</v>
      </c>
      <c r="DD4835" s="85">
        <v>2</v>
      </c>
      <c r="DE4835" s="85">
        <v>0</v>
      </c>
      <c r="DI4835" s="89">
        <v>1.0870859473023839</v>
      </c>
    </row>
    <row r="4836" spans="1:113" x14ac:dyDescent="0.3">
      <c r="A4836" s="85">
        <v>2098</v>
      </c>
      <c r="B4836" s="85">
        <v>1279</v>
      </c>
      <c r="C4836" s="85">
        <v>156</v>
      </c>
      <c r="D4836" s="85">
        <v>1</v>
      </c>
      <c r="E4836" s="85" t="s">
        <v>4176</v>
      </c>
      <c r="F4836" s="85" t="s">
        <v>4180</v>
      </c>
      <c r="G4836" s="85" t="s">
        <v>4184</v>
      </c>
      <c r="H4836" s="85">
        <v>3</v>
      </c>
      <c r="I4836" s="86">
        <v>43775</v>
      </c>
      <c r="J4836" s="85" t="s">
        <v>4211</v>
      </c>
      <c r="K4836" s="85">
        <v>1</v>
      </c>
      <c r="L4836" s="85">
        <v>1</v>
      </c>
      <c r="M4836" s="85">
        <v>6</v>
      </c>
      <c r="N4836" s="85">
        <v>2</v>
      </c>
      <c r="O4836" s="85">
        <v>4</v>
      </c>
      <c r="P4836" s="85">
        <v>1</v>
      </c>
      <c r="Q4836" s="85">
        <v>1</v>
      </c>
      <c r="R4836" s="85">
        <v>1</v>
      </c>
      <c r="W4836" s="85">
        <v>1</v>
      </c>
      <c r="X4836" s="85">
        <v>2</v>
      </c>
      <c r="Y4836" s="85">
        <v>3</v>
      </c>
      <c r="Z4836" s="85">
        <v>4</v>
      </c>
      <c r="AA4836" s="85">
        <v>6</v>
      </c>
      <c r="AB4836" s="85">
        <v>9</v>
      </c>
      <c r="AF4836" s="85">
        <v>19</v>
      </c>
      <c r="AG4836" s="85" t="s">
        <v>4065</v>
      </c>
      <c r="AH4836" s="85">
        <v>11</v>
      </c>
      <c r="AI4836" s="85" t="s">
        <v>4057</v>
      </c>
      <c r="AJ4836" s="85">
        <v>13</v>
      </c>
      <c r="AN4836" s="85">
        <v>2</v>
      </c>
      <c r="AR4836" s="85">
        <v>5</v>
      </c>
      <c r="AS4836" s="85">
        <v>5</v>
      </c>
      <c r="AT4836" s="85">
        <v>5</v>
      </c>
      <c r="AU4836" s="85">
        <v>5</v>
      </c>
      <c r="AV4836" s="85">
        <v>3</v>
      </c>
      <c r="AW4836" s="85">
        <v>5</v>
      </c>
      <c r="AX4836" s="87">
        <v>15</v>
      </c>
      <c r="AY4836" s="85">
        <v>2</v>
      </c>
      <c r="AZ4836" s="85">
        <v>1</v>
      </c>
      <c r="BA4836" s="85">
        <v>2</v>
      </c>
      <c r="BB4836" s="85">
        <v>3</v>
      </c>
      <c r="BC4836" s="85">
        <v>4</v>
      </c>
      <c r="BD4836" s="85">
        <v>5</v>
      </c>
      <c r="BE4836" s="85">
        <v>6</v>
      </c>
      <c r="BX4836" s="85">
        <v>7</v>
      </c>
      <c r="BY4836" s="85">
        <v>4</v>
      </c>
      <c r="CE4836" s="88">
        <v>95023</v>
      </c>
      <c r="CF4836" s="88" t="s">
        <v>3829</v>
      </c>
      <c r="CG4836" s="88" t="s">
        <v>3997</v>
      </c>
      <c r="CH4836" s="88">
        <v>97</v>
      </c>
      <c r="CI4836" s="88">
        <v>10</v>
      </c>
      <c r="CJ4836" s="85">
        <v>2</v>
      </c>
      <c r="CK4836" s="85">
        <v>5</v>
      </c>
      <c r="CL4836" s="85">
        <v>1</v>
      </c>
      <c r="CM4836" s="85">
        <v>3</v>
      </c>
      <c r="CN4836" s="85">
        <v>1</v>
      </c>
      <c r="CO4836" s="85">
        <v>4</v>
      </c>
      <c r="CP4836" s="85">
        <v>4</v>
      </c>
      <c r="CQ4836" s="85">
        <v>1</v>
      </c>
      <c r="CR4836" s="85">
        <v>2</v>
      </c>
      <c r="CU4836" s="85">
        <v>4</v>
      </c>
      <c r="CY4836" s="85">
        <v>1</v>
      </c>
      <c r="CZ4836" s="85" t="s">
        <v>4218</v>
      </c>
      <c r="DA4836" s="85">
        <v>102</v>
      </c>
      <c r="DB4836" s="85">
        <v>10</v>
      </c>
      <c r="DC4836" s="85">
        <v>9</v>
      </c>
      <c r="DD4836" s="85">
        <v>3</v>
      </c>
      <c r="DE4836" s="85">
        <v>2</v>
      </c>
      <c r="DI4836" s="89">
        <v>1.0870859473023839</v>
      </c>
    </row>
    <row r="4837" spans="1:113" x14ac:dyDescent="0.3">
      <c r="A4837" s="85">
        <v>2101</v>
      </c>
      <c r="B4837" s="85">
        <v>1282</v>
      </c>
      <c r="C4837" s="85">
        <v>156</v>
      </c>
      <c r="D4837" s="85">
        <v>1</v>
      </c>
      <c r="E4837" s="85" t="s">
        <v>4176</v>
      </c>
      <c r="F4837" s="85" t="s">
        <v>4180</v>
      </c>
      <c r="G4837" s="85" t="s">
        <v>4184</v>
      </c>
      <c r="H4837" s="85">
        <v>3</v>
      </c>
      <c r="I4837" s="86">
        <v>43775</v>
      </c>
      <c r="J4837" s="85" t="s">
        <v>4211</v>
      </c>
      <c r="K4837" s="85">
        <v>1</v>
      </c>
      <c r="L4837" s="85">
        <v>1</v>
      </c>
      <c r="M4837" s="85">
        <v>5</v>
      </c>
      <c r="N4837" s="85">
        <v>7</v>
      </c>
      <c r="O4837" s="85">
        <v>3</v>
      </c>
      <c r="P4837" s="85">
        <v>1</v>
      </c>
      <c r="Q4837" s="85">
        <v>2</v>
      </c>
      <c r="R4837" s="85">
        <v>6</v>
      </c>
      <c r="W4837" s="85">
        <v>2</v>
      </c>
      <c r="X4837" s="85">
        <v>3</v>
      </c>
      <c r="Y4837" s="85">
        <v>5</v>
      </c>
      <c r="AF4837" s="85">
        <v>15</v>
      </c>
      <c r="AG4837" s="85" t="s">
        <v>4061</v>
      </c>
      <c r="AH4837" s="85">
        <v>28</v>
      </c>
      <c r="AI4837" s="85" t="s">
        <v>4074</v>
      </c>
      <c r="AJ4837" s="85">
        <v>13</v>
      </c>
      <c r="AN4837" s="85">
        <v>13</v>
      </c>
      <c r="AR4837" s="85">
        <v>4</v>
      </c>
      <c r="AS4837" s="85">
        <v>4</v>
      </c>
      <c r="AT4837" s="85">
        <v>4</v>
      </c>
      <c r="AU4837" s="85">
        <v>4</v>
      </c>
      <c r="AV4837" s="85">
        <v>4</v>
      </c>
      <c r="AW4837" s="85">
        <v>4</v>
      </c>
      <c r="AX4837" s="87">
        <v>7</v>
      </c>
      <c r="AY4837" s="85">
        <v>2</v>
      </c>
      <c r="AZ4837" s="85">
        <v>3</v>
      </c>
      <c r="BL4837" s="85">
        <v>33</v>
      </c>
      <c r="BX4837" s="85">
        <v>7</v>
      </c>
      <c r="CE4837" s="88">
        <v>95337</v>
      </c>
      <c r="CF4837" s="88" t="s">
        <v>4010</v>
      </c>
      <c r="CG4837" s="88" t="s">
        <v>4006</v>
      </c>
      <c r="CH4837" s="88">
        <v>97</v>
      </c>
      <c r="CI4837" s="88">
        <v>10</v>
      </c>
      <c r="CJ4837" s="85">
        <v>2</v>
      </c>
      <c r="CK4837" s="85">
        <v>7</v>
      </c>
      <c r="CL4837" s="85">
        <v>1</v>
      </c>
      <c r="CM4837" s="85">
        <v>3</v>
      </c>
      <c r="CN4837" s="85">
        <v>1</v>
      </c>
      <c r="CO4837" s="85">
        <v>4</v>
      </c>
      <c r="CP4837" s="85">
        <v>4</v>
      </c>
      <c r="CQ4837" s="85">
        <v>1</v>
      </c>
      <c r="CR4837" s="85">
        <v>2</v>
      </c>
      <c r="CU4837" s="85">
        <v>4</v>
      </c>
      <c r="CY4837" s="85">
        <v>2</v>
      </c>
      <c r="CZ4837" s="85" t="s">
        <v>129</v>
      </c>
      <c r="DA4837" s="85">
        <v>65</v>
      </c>
      <c r="DB4837" s="85">
        <v>6</v>
      </c>
      <c r="DC4837" s="85">
        <v>5</v>
      </c>
      <c r="DD4837" s="85">
        <v>1</v>
      </c>
      <c r="DE4837" s="85">
        <v>21</v>
      </c>
      <c r="DI4837" s="89">
        <v>1.0870859473023839</v>
      </c>
    </row>
    <row r="4838" spans="1:113" x14ac:dyDescent="0.3">
      <c r="A4838" s="85">
        <v>2121</v>
      </c>
      <c r="B4838" s="85">
        <v>1202</v>
      </c>
      <c r="C4838" s="85">
        <v>156</v>
      </c>
      <c r="D4838" s="85">
        <v>1</v>
      </c>
      <c r="E4838" s="85" t="s">
        <v>4176</v>
      </c>
      <c r="F4838" s="85" t="s">
        <v>4180</v>
      </c>
      <c r="G4838" s="85" t="s">
        <v>4184</v>
      </c>
      <c r="H4838" s="85">
        <v>3</v>
      </c>
      <c r="I4838" s="86">
        <v>43775</v>
      </c>
      <c r="J4838" s="85" t="s">
        <v>4211</v>
      </c>
      <c r="K4838" s="85">
        <v>1</v>
      </c>
      <c r="L4838" s="85">
        <v>1</v>
      </c>
      <c r="M4838" s="85">
        <v>2</v>
      </c>
      <c r="N4838" s="85">
        <v>5</v>
      </c>
      <c r="O4838" s="85">
        <v>2</v>
      </c>
      <c r="P4838" s="85">
        <v>1</v>
      </c>
      <c r="Q4838" s="85">
        <v>1</v>
      </c>
      <c r="R4838" s="85">
        <v>1</v>
      </c>
      <c r="W4838" s="85">
        <v>2</v>
      </c>
      <c r="X4838" s="85">
        <v>1</v>
      </c>
      <c r="Y4838" s="85">
        <v>3</v>
      </c>
      <c r="AF4838" s="85">
        <v>11</v>
      </c>
      <c r="AG4838" s="85" t="s">
        <v>4057</v>
      </c>
      <c r="AH4838" s="85">
        <v>5</v>
      </c>
      <c r="AI4838" s="85" t="s">
        <v>4051</v>
      </c>
      <c r="AJ4838" s="85">
        <v>2</v>
      </c>
      <c r="AN4838" s="85">
        <v>9</v>
      </c>
      <c r="AR4838" s="85">
        <v>3</v>
      </c>
      <c r="AS4838" s="85">
        <v>1</v>
      </c>
      <c r="AT4838" s="85">
        <v>1</v>
      </c>
      <c r="AU4838" s="85">
        <v>1</v>
      </c>
      <c r="AV4838" s="85">
        <v>1</v>
      </c>
      <c r="AW4838" s="85">
        <v>4</v>
      </c>
      <c r="AX4838" s="87">
        <v>20</v>
      </c>
      <c r="AY4838" s="85">
        <v>1</v>
      </c>
      <c r="AZ4838" s="85">
        <v>2</v>
      </c>
      <c r="BI4838" s="85">
        <v>1</v>
      </c>
      <c r="BX4838" s="85">
        <v>1</v>
      </c>
      <c r="CE4838" s="88">
        <v>95023</v>
      </c>
      <c r="CF4838" s="88" t="s">
        <v>3829</v>
      </c>
      <c r="CG4838" s="88" t="s">
        <v>3997</v>
      </c>
      <c r="CH4838" s="88">
        <v>97</v>
      </c>
      <c r="CI4838" s="88">
        <v>10</v>
      </c>
      <c r="CJ4838" s="85">
        <v>1</v>
      </c>
      <c r="CK4838" s="85">
        <v>6</v>
      </c>
      <c r="CL4838" s="85">
        <v>1</v>
      </c>
      <c r="CM4838" s="85">
        <v>5</v>
      </c>
      <c r="CN4838" s="85">
        <v>1</v>
      </c>
      <c r="CO4838" s="85">
        <v>4</v>
      </c>
      <c r="CP4838" s="85">
        <v>4</v>
      </c>
      <c r="CQ4838" s="85">
        <v>1</v>
      </c>
      <c r="CR4838" s="85">
        <v>6</v>
      </c>
      <c r="CU4838" s="85">
        <v>6</v>
      </c>
      <c r="CY4838" s="85">
        <v>1</v>
      </c>
      <c r="CZ4838" s="85" t="s">
        <v>4218</v>
      </c>
      <c r="DA4838" s="85">
        <v>102</v>
      </c>
      <c r="DB4838" s="85">
        <v>9</v>
      </c>
      <c r="DC4838" s="85">
        <v>8</v>
      </c>
      <c r="DD4838" s="85">
        <v>6</v>
      </c>
      <c r="DE4838" s="85">
        <v>2</v>
      </c>
      <c r="DI4838" s="89">
        <v>1.0870859473023839</v>
      </c>
    </row>
    <row r="4839" spans="1:113" x14ac:dyDescent="0.3">
      <c r="A4839" s="85">
        <v>2141</v>
      </c>
      <c r="B4839" s="85">
        <v>1222</v>
      </c>
      <c r="C4839" s="85">
        <v>156</v>
      </c>
      <c r="D4839" s="85">
        <v>1</v>
      </c>
      <c r="E4839" s="85" t="s">
        <v>4176</v>
      </c>
      <c r="F4839" s="85" t="s">
        <v>4180</v>
      </c>
      <c r="G4839" s="85" t="s">
        <v>4184</v>
      </c>
      <c r="H4839" s="85">
        <v>3</v>
      </c>
      <c r="I4839" s="86">
        <v>43775</v>
      </c>
      <c r="J4839" s="85" t="s">
        <v>4211</v>
      </c>
      <c r="K4839" s="85">
        <v>1</v>
      </c>
      <c r="L4839" s="85">
        <v>1</v>
      </c>
      <c r="M4839" s="85">
        <v>6</v>
      </c>
      <c r="N4839" s="85">
        <v>2</v>
      </c>
      <c r="O4839" s="85">
        <v>3</v>
      </c>
      <c r="P4839" s="85">
        <v>1</v>
      </c>
      <c r="Q4839" s="85">
        <v>1</v>
      </c>
      <c r="R4839" s="85">
        <v>1</v>
      </c>
      <c r="W4839" s="85">
        <v>1</v>
      </c>
      <c r="X4839" s="85">
        <v>3</v>
      </c>
      <c r="Y4839" s="85">
        <v>4</v>
      </c>
      <c r="Z4839" s="85">
        <v>6</v>
      </c>
      <c r="AF4839" s="85">
        <v>28</v>
      </c>
      <c r="AG4839" s="85" t="s">
        <v>4074</v>
      </c>
      <c r="AH4839" s="85">
        <v>26</v>
      </c>
      <c r="AI4839" s="85" t="s">
        <v>4072</v>
      </c>
      <c r="AJ4839" s="85">
        <v>2</v>
      </c>
      <c r="AN4839" s="85">
        <v>10</v>
      </c>
      <c r="AR4839" s="85">
        <v>3</v>
      </c>
      <c r="AS4839" s="85">
        <v>4</v>
      </c>
      <c r="AT4839" s="85">
        <v>5</v>
      </c>
      <c r="AU4839" s="85">
        <v>6</v>
      </c>
      <c r="AV4839" s="85">
        <v>1</v>
      </c>
      <c r="AW4839" s="85">
        <v>3</v>
      </c>
      <c r="AX4839" s="87">
        <v>25</v>
      </c>
      <c r="AY4839" s="85">
        <v>1</v>
      </c>
      <c r="AZ4839" s="85">
        <v>2</v>
      </c>
      <c r="BA4839" s="85">
        <v>5</v>
      </c>
      <c r="BX4839" s="85">
        <v>7</v>
      </c>
      <c r="CE4839" s="88">
        <v>95024</v>
      </c>
      <c r="CF4839" s="88" t="s">
        <v>3829</v>
      </c>
      <c r="CG4839" s="88" t="s">
        <v>3997</v>
      </c>
      <c r="CH4839" s="88">
        <v>97</v>
      </c>
      <c r="CI4839" s="88">
        <v>10</v>
      </c>
      <c r="CJ4839" s="85">
        <v>2</v>
      </c>
      <c r="CK4839" s="85">
        <v>7</v>
      </c>
      <c r="CL4839" s="85">
        <v>1</v>
      </c>
      <c r="CM4839" s="85">
        <v>3</v>
      </c>
      <c r="CN4839" s="85">
        <v>1</v>
      </c>
      <c r="CO4839" s="85">
        <v>4</v>
      </c>
      <c r="CP4839" s="85">
        <v>4</v>
      </c>
      <c r="CQ4839" s="85">
        <v>1</v>
      </c>
      <c r="CU4839" s="85">
        <v>2</v>
      </c>
      <c r="CY4839" s="85">
        <v>1</v>
      </c>
      <c r="CZ4839" s="85" t="s">
        <v>4218</v>
      </c>
      <c r="DA4839" s="85">
        <v>102</v>
      </c>
      <c r="DB4839" s="85">
        <v>0</v>
      </c>
      <c r="DC4839" s="85">
        <v>0</v>
      </c>
      <c r="DD4839" s="85">
        <v>2</v>
      </c>
      <c r="DE4839" s="85">
        <v>1</v>
      </c>
      <c r="DF4839" s="85">
        <v>2</v>
      </c>
      <c r="DI4839" s="89">
        <v>1.0870859473023839</v>
      </c>
    </row>
    <row r="4840" spans="1:113" x14ac:dyDescent="0.3">
      <c r="A4840" s="85">
        <v>2150</v>
      </c>
      <c r="B4840" s="85">
        <v>1231</v>
      </c>
      <c r="C4840" s="85">
        <v>156</v>
      </c>
      <c r="D4840" s="85">
        <v>1</v>
      </c>
      <c r="E4840" s="85" t="s">
        <v>4176</v>
      </c>
      <c r="F4840" s="85" t="s">
        <v>4180</v>
      </c>
      <c r="G4840" s="85" t="s">
        <v>4184</v>
      </c>
      <c r="H4840" s="85">
        <v>3</v>
      </c>
      <c r="I4840" s="86">
        <v>43775</v>
      </c>
      <c r="J4840" s="85" t="s">
        <v>4211</v>
      </c>
      <c r="K4840" s="85">
        <v>1</v>
      </c>
      <c r="L4840" s="85">
        <v>1</v>
      </c>
      <c r="M4840" s="85">
        <v>2</v>
      </c>
      <c r="N4840" s="85">
        <v>4</v>
      </c>
      <c r="O4840" s="85">
        <v>3</v>
      </c>
      <c r="P4840" s="85">
        <v>1</v>
      </c>
      <c r="Q4840" s="85">
        <v>1</v>
      </c>
      <c r="R4840" s="85">
        <v>1</v>
      </c>
      <c r="W4840" s="85">
        <v>3</v>
      </c>
      <c r="AF4840" s="85">
        <v>9</v>
      </c>
      <c r="AG4840" s="85" t="s">
        <v>4055</v>
      </c>
      <c r="AH4840" s="85">
        <v>9</v>
      </c>
      <c r="AI4840" s="85" t="s">
        <v>4055</v>
      </c>
      <c r="AJ4840" s="85">
        <v>2</v>
      </c>
      <c r="AN4840" s="85">
        <v>3</v>
      </c>
      <c r="AR4840" s="85">
        <v>5</v>
      </c>
      <c r="AS4840" s="85">
        <v>5</v>
      </c>
      <c r="AT4840" s="85">
        <v>5</v>
      </c>
      <c r="AU4840" s="85">
        <v>6</v>
      </c>
      <c r="AV4840" s="85">
        <v>3</v>
      </c>
      <c r="AW4840" s="85">
        <v>3</v>
      </c>
      <c r="AX4840" s="87">
        <v>30</v>
      </c>
      <c r="AY4840" s="85">
        <v>1</v>
      </c>
      <c r="AZ4840" s="85">
        <v>6</v>
      </c>
      <c r="BX4840" s="85">
        <v>3</v>
      </c>
      <c r="CE4840" s="88">
        <v>94268</v>
      </c>
      <c r="CF4840" s="88" t="s">
        <v>3813</v>
      </c>
      <c r="CG4840" s="88" t="s">
        <v>3968</v>
      </c>
      <c r="CH4840" s="88">
        <v>97</v>
      </c>
      <c r="CI4840" s="88">
        <v>10</v>
      </c>
      <c r="CJ4840" s="85">
        <v>2</v>
      </c>
      <c r="CK4840" s="85">
        <v>5</v>
      </c>
      <c r="CL4840" s="85">
        <v>1</v>
      </c>
      <c r="CM4840" s="85">
        <v>5</v>
      </c>
      <c r="CN4840" s="85">
        <v>1</v>
      </c>
      <c r="CO4840" s="85">
        <v>4</v>
      </c>
      <c r="CP4840" s="85">
        <v>3</v>
      </c>
      <c r="CQ4840" s="85">
        <v>1</v>
      </c>
      <c r="CR4840" s="85">
        <v>7</v>
      </c>
      <c r="CU4840" s="85">
        <v>1</v>
      </c>
      <c r="CY4840" s="85">
        <v>2</v>
      </c>
      <c r="CZ4840" s="85" t="s">
        <v>4219</v>
      </c>
      <c r="DA4840" s="85">
        <v>999</v>
      </c>
      <c r="DB4840" s="85">
        <v>7</v>
      </c>
      <c r="DC4840" s="85">
        <v>6</v>
      </c>
      <c r="DD4840" s="85">
        <v>5</v>
      </c>
      <c r="DE4840" s="85">
        <v>2</v>
      </c>
      <c r="DI4840" s="89">
        <v>1.0870859473023839</v>
      </c>
    </row>
    <row r="4841" spans="1:113" x14ac:dyDescent="0.3">
      <c r="A4841" s="85">
        <v>2244</v>
      </c>
      <c r="B4841" s="85">
        <v>5405</v>
      </c>
      <c r="C4841" s="85">
        <v>278</v>
      </c>
      <c r="D4841" s="85">
        <v>1</v>
      </c>
      <c r="E4841" s="85" t="s">
        <v>4176</v>
      </c>
      <c r="F4841" s="85" t="s">
        <v>4180</v>
      </c>
      <c r="G4841" s="85" t="s">
        <v>1370</v>
      </c>
      <c r="H4841" s="85">
        <v>2</v>
      </c>
      <c r="I4841" s="86">
        <v>43788</v>
      </c>
      <c r="J4841" s="85" t="s">
        <v>4209</v>
      </c>
      <c r="K4841" s="85">
        <v>1</v>
      </c>
      <c r="L4841" s="85">
        <v>1</v>
      </c>
      <c r="M4841" s="85">
        <v>4</v>
      </c>
      <c r="N4841" s="85">
        <v>2</v>
      </c>
      <c r="O4841" s="85">
        <v>3</v>
      </c>
      <c r="P4841" s="85">
        <v>1</v>
      </c>
      <c r="Q4841" s="85">
        <v>1</v>
      </c>
      <c r="R4841" s="85">
        <v>1</v>
      </c>
      <c r="W4841" s="85">
        <v>6</v>
      </c>
      <c r="AF4841" s="85">
        <v>24</v>
      </c>
      <c r="AG4841" s="85" t="s">
        <v>4070</v>
      </c>
      <c r="AH4841" s="85">
        <v>20</v>
      </c>
      <c r="AI4841" s="85" t="s">
        <v>4066</v>
      </c>
      <c r="AJ4841" s="85">
        <v>1</v>
      </c>
      <c r="AN4841" s="85">
        <v>1</v>
      </c>
      <c r="AR4841" s="85">
        <v>3</v>
      </c>
      <c r="AS4841" s="85">
        <v>3</v>
      </c>
      <c r="AT4841" s="85">
        <v>4</v>
      </c>
      <c r="AU4841" s="85">
        <v>3</v>
      </c>
      <c r="AV4841" s="85">
        <v>2</v>
      </c>
      <c r="AW4841" s="85">
        <v>3</v>
      </c>
      <c r="AX4841" s="87">
        <v>0.5</v>
      </c>
      <c r="AY4841" s="85">
        <v>2</v>
      </c>
      <c r="AZ4841" s="85">
        <v>6</v>
      </c>
      <c r="BU4841" s="85">
        <v>8</v>
      </c>
      <c r="BX4841" s="85">
        <v>7</v>
      </c>
      <c r="CE4841" s="88">
        <v>96063</v>
      </c>
      <c r="CF4841" s="88" t="s">
        <v>3822</v>
      </c>
      <c r="CG4841" s="88" t="s">
        <v>4019</v>
      </c>
      <c r="CH4841" s="88">
        <v>97</v>
      </c>
      <c r="CI4841" s="88">
        <v>10</v>
      </c>
      <c r="CJ4841" s="85">
        <v>1</v>
      </c>
      <c r="CK4841" s="85">
        <v>3</v>
      </c>
      <c r="CL4841" s="85">
        <v>1</v>
      </c>
      <c r="CM4841" s="85">
        <v>4</v>
      </c>
      <c r="CN4841" s="85">
        <v>1</v>
      </c>
      <c r="CO4841" s="85">
        <v>4</v>
      </c>
      <c r="CP4841" s="85">
        <v>3</v>
      </c>
      <c r="CQ4841" s="85">
        <v>1</v>
      </c>
      <c r="CU4841" s="85">
        <v>1</v>
      </c>
      <c r="CY4841" s="85">
        <v>2</v>
      </c>
      <c r="CZ4841" s="85" t="s">
        <v>4219</v>
      </c>
      <c r="DA4841" s="85">
        <v>999</v>
      </c>
      <c r="DB4841" s="85">
        <v>8</v>
      </c>
      <c r="DC4841" s="85">
        <v>7</v>
      </c>
      <c r="DD4841" s="85">
        <v>2</v>
      </c>
      <c r="DE4841" s="85">
        <v>0</v>
      </c>
      <c r="DI4841" s="89">
        <v>1.0870859473023839</v>
      </c>
    </row>
    <row r="4842" spans="1:113" x14ac:dyDescent="0.3">
      <c r="A4842" s="85">
        <v>2267</v>
      </c>
      <c r="B4842" s="85">
        <v>2935</v>
      </c>
      <c r="C4842" s="85">
        <v>193</v>
      </c>
      <c r="D4842" s="85">
        <v>2</v>
      </c>
      <c r="E4842" s="85" t="s">
        <v>4174</v>
      </c>
      <c r="F4842" s="85" t="s">
        <v>1370</v>
      </c>
      <c r="G4842" s="85" t="s">
        <v>1370</v>
      </c>
      <c r="H4842" s="85">
        <v>3</v>
      </c>
      <c r="I4842" s="86">
        <v>43776</v>
      </c>
      <c r="J4842" s="85" t="s">
        <v>4212</v>
      </c>
      <c r="K4842" s="85">
        <v>1</v>
      </c>
      <c r="L4842" s="85">
        <v>1</v>
      </c>
      <c r="M4842" s="85">
        <v>6</v>
      </c>
      <c r="N4842" s="85">
        <v>5</v>
      </c>
      <c r="O4842" s="85">
        <v>2</v>
      </c>
      <c r="P4842" s="85">
        <v>1</v>
      </c>
      <c r="Q4842" s="85">
        <v>1</v>
      </c>
      <c r="R4842" s="85">
        <v>1</v>
      </c>
      <c r="W4842" s="85">
        <v>3</v>
      </c>
      <c r="X4842" s="85">
        <v>4</v>
      </c>
      <c r="Y4842" s="85">
        <v>6</v>
      </c>
      <c r="Z4842" s="85">
        <v>9</v>
      </c>
      <c r="AF4842" s="85">
        <v>19</v>
      </c>
      <c r="AG4842" s="85" t="s">
        <v>4065</v>
      </c>
      <c r="AH4842" s="85">
        <v>24</v>
      </c>
      <c r="AI4842" s="85" t="s">
        <v>4070</v>
      </c>
      <c r="AJ4842" s="85">
        <v>1</v>
      </c>
      <c r="AN4842" s="85">
        <v>7</v>
      </c>
      <c r="AR4842" s="85">
        <v>3</v>
      </c>
      <c r="AS4842" s="85">
        <v>3</v>
      </c>
      <c r="AT4842" s="85">
        <v>3</v>
      </c>
      <c r="AU4842" s="85">
        <v>4</v>
      </c>
      <c r="AV4842" s="85">
        <v>3</v>
      </c>
      <c r="AW4842" s="85">
        <v>3</v>
      </c>
      <c r="AX4842" s="87">
        <v>1.5</v>
      </c>
      <c r="AY4842" s="85">
        <v>1</v>
      </c>
      <c r="AZ4842" s="85">
        <v>5</v>
      </c>
      <c r="BR4842" s="85">
        <v>4</v>
      </c>
      <c r="BX4842" s="85">
        <v>1</v>
      </c>
      <c r="BY4842" s="85">
        <v>2</v>
      </c>
      <c r="BZ4842" s="85">
        <v>5</v>
      </c>
      <c r="CA4842" s="85">
        <v>7</v>
      </c>
      <c r="CE4842" s="88">
        <v>93701</v>
      </c>
      <c r="CF4842" s="88" t="s">
        <v>3855</v>
      </c>
      <c r="CG4842" s="88" t="s">
        <v>3937</v>
      </c>
      <c r="CH4842" s="88">
        <v>97</v>
      </c>
      <c r="CI4842" s="88">
        <v>10</v>
      </c>
      <c r="CJ4842" s="85">
        <v>1</v>
      </c>
      <c r="CK4842" s="85">
        <v>6</v>
      </c>
      <c r="CL4842" s="85">
        <v>1</v>
      </c>
      <c r="CM4842" s="85">
        <v>3</v>
      </c>
      <c r="CN4842" s="85">
        <v>1</v>
      </c>
      <c r="CO4842" s="85">
        <v>4</v>
      </c>
      <c r="CP4842" s="85">
        <v>4</v>
      </c>
      <c r="CQ4842" s="85">
        <v>1</v>
      </c>
      <c r="CR4842" s="85">
        <v>2</v>
      </c>
      <c r="CU4842" s="85">
        <v>4</v>
      </c>
      <c r="CY4842" s="85">
        <v>1</v>
      </c>
      <c r="CZ4842" s="85" t="s">
        <v>4218</v>
      </c>
      <c r="DA4842" s="85">
        <v>102</v>
      </c>
      <c r="DB4842" s="85">
        <v>8</v>
      </c>
      <c r="DC4842" s="85">
        <v>7</v>
      </c>
      <c r="DD4842" s="85">
        <v>3</v>
      </c>
      <c r="DE4842" s="85">
        <v>0</v>
      </c>
      <c r="DI4842" s="89">
        <v>0.77619813176007868</v>
      </c>
    </row>
    <row r="4843" spans="1:113" x14ac:dyDescent="0.3">
      <c r="A4843" s="85">
        <v>2383</v>
      </c>
      <c r="B4843" s="85">
        <v>2960</v>
      </c>
      <c r="C4843" s="85">
        <v>193</v>
      </c>
      <c r="D4843" s="85">
        <v>2</v>
      </c>
      <c r="E4843" s="85" t="s">
        <v>4174</v>
      </c>
      <c r="F4843" s="85" t="s">
        <v>1370</v>
      </c>
      <c r="G4843" s="85" t="s">
        <v>1370</v>
      </c>
      <c r="H4843" s="85">
        <v>3</v>
      </c>
      <c r="I4843" s="86">
        <v>43776</v>
      </c>
      <c r="J4843" s="85" t="s">
        <v>4212</v>
      </c>
      <c r="K4843" s="85">
        <v>1</v>
      </c>
      <c r="L4843" s="85">
        <v>1</v>
      </c>
      <c r="M4843" s="85">
        <v>3</v>
      </c>
      <c r="N4843" s="85">
        <v>7</v>
      </c>
      <c r="O4843" s="85">
        <v>7</v>
      </c>
      <c r="P4843" s="85">
        <v>1</v>
      </c>
      <c r="Q4843" s="85">
        <v>2</v>
      </c>
      <c r="R4843" s="85">
        <v>6</v>
      </c>
      <c r="W4843" s="85">
        <v>1</v>
      </c>
      <c r="X4843" s="85">
        <v>2</v>
      </c>
      <c r="Y4843" s="85">
        <v>3</v>
      </c>
      <c r="Z4843" s="85">
        <v>4</v>
      </c>
      <c r="AA4843" s="85">
        <v>6</v>
      </c>
      <c r="AB4843" s="85">
        <v>7</v>
      </c>
      <c r="AC4843" s="85">
        <v>8</v>
      </c>
      <c r="AF4843" s="85">
        <v>25</v>
      </c>
      <c r="AG4843" s="85" t="s">
        <v>4071</v>
      </c>
      <c r="AH4843" s="85">
        <v>16</v>
      </c>
      <c r="AI4843" s="85" t="s">
        <v>4062</v>
      </c>
      <c r="AJ4843" s="85">
        <v>3</v>
      </c>
      <c r="AN4843" s="85">
        <v>5</v>
      </c>
      <c r="AR4843" s="85">
        <v>4</v>
      </c>
      <c r="AS4843" s="85">
        <v>4</v>
      </c>
      <c r="AT4843" s="85">
        <v>4</v>
      </c>
      <c r="AU4843" s="85">
        <v>4</v>
      </c>
      <c r="AV4843" s="85">
        <v>3</v>
      </c>
      <c r="AW4843" s="85">
        <v>4</v>
      </c>
      <c r="AX4843" s="87">
        <v>27.5</v>
      </c>
      <c r="AY4843" s="85">
        <v>2</v>
      </c>
      <c r="AZ4843" s="85">
        <v>0</v>
      </c>
      <c r="BX4843" s="85">
        <v>7</v>
      </c>
      <c r="CE4843" s="88">
        <v>95003</v>
      </c>
      <c r="CF4843" s="88" t="s">
        <v>3994</v>
      </c>
      <c r="CG4843" s="88" t="s">
        <v>3910</v>
      </c>
      <c r="CH4843" s="88">
        <v>97</v>
      </c>
      <c r="CI4843" s="88">
        <v>10</v>
      </c>
      <c r="CJ4843" s="85">
        <v>2</v>
      </c>
      <c r="CK4843" s="85">
        <v>6</v>
      </c>
      <c r="CL4843" s="85">
        <v>1</v>
      </c>
      <c r="CM4843" s="85">
        <v>4</v>
      </c>
      <c r="CN4843" s="85">
        <v>2</v>
      </c>
      <c r="CO4843" s="85">
        <v>4</v>
      </c>
      <c r="CP4843" s="85">
        <v>4</v>
      </c>
      <c r="CQ4843" s="85">
        <v>1</v>
      </c>
      <c r="CU4843" s="85">
        <v>6</v>
      </c>
      <c r="CY4843" s="85">
        <v>1</v>
      </c>
      <c r="CZ4843" s="85" t="s">
        <v>4218</v>
      </c>
      <c r="DA4843" s="85">
        <v>102</v>
      </c>
      <c r="DB4843" s="85">
        <v>1</v>
      </c>
      <c r="DC4843" s="85">
        <v>1</v>
      </c>
      <c r="DD4843" s="85">
        <v>3</v>
      </c>
      <c r="DE4843" s="85">
        <v>2</v>
      </c>
      <c r="DI4843" s="89">
        <v>0.77619813176007868</v>
      </c>
    </row>
    <row r="4844" spans="1:113" x14ac:dyDescent="0.3">
      <c r="A4844" s="85">
        <v>2400</v>
      </c>
      <c r="B4844" s="85">
        <v>5053</v>
      </c>
      <c r="C4844" s="85">
        <v>268</v>
      </c>
      <c r="D4844" s="85">
        <v>1</v>
      </c>
      <c r="E4844" s="85" t="s">
        <v>4174</v>
      </c>
      <c r="F4844" s="85" t="s">
        <v>4180</v>
      </c>
      <c r="G4844" s="85" t="s">
        <v>4184</v>
      </c>
      <c r="H4844" s="85">
        <v>6</v>
      </c>
      <c r="I4844" s="86">
        <v>43783</v>
      </c>
      <c r="J4844" s="85" t="s">
        <v>4212</v>
      </c>
      <c r="K4844" s="85">
        <v>1</v>
      </c>
      <c r="L4844" s="85">
        <v>1</v>
      </c>
      <c r="M4844" s="85">
        <v>5</v>
      </c>
      <c r="N4844" s="85">
        <v>1</v>
      </c>
      <c r="O4844" s="85">
        <v>3</v>
      </c>
      <c r="P4844" s="85">
        <v>1</v>
      </c>
      <c r="Q4844" s="85">
        <v>1</v>
      </c>
      <c r="R4844" s="85">
        <v>1</v>
      </c>
      <c r="W4844" s="85">
        <v>1</v>
      </c>
      <c r="X4844" s="85">
        <v>3</v>
      </c>
      <c r="Y4844" s="85">
        <v>4</v>
      </c>
      <c r="AF4844" s="85">
        <v>20</v>
      </c>
      <c r="AG4844" s="85" t="s">
        <v>4066</v>
      </c>
      <c r="AH4844" s="85">
        <v>11</v>
      </c>
      <c r="AI4844" s="85" t="s">
        <v>4057</v>
      </c>
      <c r="AJ4844" s="85">
        <v>2</v>
      </c>
      <c r="AN4844" s="85">
        <v>2</v>
      </c>
      <c r="AR4844" s="85">
        <v>3</v>
      </c>
      <c r="AS4844" s="85">
        <v>3</v>
      </c>
      <c r="AT4844" s="85">
        <v>4</v>
      </c>
      <c r="AU4844" s="85">
        <v>4</v>
      </c>
      <c r="AV4844" s="85">
        <v>3</v>
      </c>
      <c r="AW4844" s="85">
        <v>5</v>
      </c>
      <c r="AX4844" s="87">
        <v>10</v>
      </c>
      <c r="AY4844" s="85">
        <v>1</v>
      </c>
      <c r="AZ4844" s="85">
        <v>2</v>
      </c>
      <c r="BA4844" s="85">
        <v>3</v>
      </c>
      <c r="BB4844" s="85">
        <v>4</v>
      </c>
      <c r="BL4844" s="85">
        <v>20</v>
      </c>
      <c r="BO4844" s="85">
        <v>1</v>
      </c>
      <c r="BP4844" s="85">
        <v>9</v>
      </c>
      <c r="BX4844" s="85">
        <v>2</v>
      </c>
      <c r="BY4844" s="85">
        <v>3</v>
      </c>
      <c r="BZ4844" s="85">
        <v>7</v>
      </c>
      <c r="CE4844" s="88">
        <v>95045</v>
      </c>
      <c r="CF4844" s="88" t="s">
        <v>4002</v>
      </c>
      <c r="CG4844" s="88" t="s">
        <v>3997</v>
      </c>
      <c r="CH4844" s="88">
        <v>97</v>
      </c>
      <c r="CI4844" s="88">
        <v>10</v>
      </c>
      <c r="CJ4844" s="85">
        <v>2</v>
      </c>
      <c r="CK4844" s="85">
        <v>4</v>
      </c>
      <c r="CL4844" s="85">
        <v>1</v>
      </c>
      <c r="CM4844" s="85">
        <v>4</v>
      </c>
      <c r="CN4844" s="85">
        <v>1</v>
      </c>
      <c r="CO4844" s="85">
        <v>4</v>
      </c>
      <c r="CP4844" s="85">
        <v>4</v>
      </c>
      <c r="CQ4844" s="85">
        <v>1</v>
      </c>
      <c r="CR4844" s="85">
        <v>2</v>
      </c>
      <c r="CU4844" s="85">
        <v>3</v>
      </c>
      <c r="CV4844" s="85">
        <v>4</v>
      </c>
      <c r="CY4844" s="85">
        <v>1</v>
      </c>
      <c r="CZ4844" s="85" t="s">
        <v>4218</v>
      </c>
      <c r="DA4844" s="85">
        <v>102</v>
      </c>
      <c r="DB4844" s="85">
        <v>8</v>
      </c>
      <c r="DC4844" s="85">
        <v>7</v>
      </c>
      <c r="DD4844" s="85">
        <v>2</v>
      </c>
      <c r="DE4844" s="85">
        <v>2</v>
      </c>
      <c r="DI4844" s="89">
        <v>1.0870859473023839</v>
      </c>
    </row>
    <row r="4845" spans="1:113" x14ac:dyDescent="0.3">
      <c r="A4845" s="85">
        <v>2436</v>
      </c>
      <c r="B4845" s="85">
        <v>5084</v>
      </c>
      <c r="C4845" s="85">
        <v>366</v>
      </c>
      <c r="D4845" s="85">
        <v>1</v>
      </c>
      <c r="E4845" s="85" t="s">
        <v>4174</v>
      </c>
      <c r="F4845" s="85" t="s">
        <v>4180</v>
      </c>
      <c r="G4845" s="85" t="s">
        <v>1370</v>
      </c>
      <c r="H4845" s="85">
        <v>4</v>
      </c>
      <c r="I4845" s="86">
        <v>43782</v>
      </c>
      <c r="J4845" s="85" t="s">
        <v>4211</v>
      </c>
      <c r="K4845" s="85">
        <v>1</v>
      </c>
      <c r="L4845" s="85">
        <v>1</v>
      </c>
      <c r="M4845" s="85">
        <v>3</v>
      </c>
      <c r="N4845" s="85">
        <v>2</v>
      </c>
      <c r="O4845" s="85">
        <v>4</v>
      </c>
      <c r="P4845" s="85">
        <v>1</v>
      </c>
      <c r="Q4845" s="85">
        <v>1</v>
      </c>
      <c r="R4845" s="85">
        <v>1</v>
      </c>
      <c r="W4845" s="85">
        <v>3</v>
      </c>
      <c r="AF4845" s="85">
        <v>19</v>
      </c>
      <c r="AG4845" s="85" t="s">
        <v>4065</v>
      </c>
      <c r="AH4845" s="85">
        <v>25</v>
      </c>
      <c r="AI4845" s="85" t="s">
        <v>4071</v>
      </c>
      <c r="AJ4845" s="85">
        <v>1</v>
      </c>
      <c r="AN4845" s="85">
        <v>1</v>
      </c>
      <c r="AR4845" s="85">
        <v>4</v>
      </c>
      <c r="AS4845" s="85">
        <v>5</v>
      </c>
      <c r="AT4845" s="85">
        <v>5</v>
      </c>
      <c r="AU4845" s="85">
        <v>2</v>
      </c>
      <c r="AV4845" s="85">
        <v>3</v>
      </c>
      <c r="AW4845" s="85">
        <v>4</v>
      </c>
      <c r="AX4845" s="87">
        <v>20</v>
      </c>
      <c r="AY4845" s="85">
        <v>2</v>
      </c>
      <c r="AZ4845" s="85">
        <v>3</v>
      </c>
      <c r="BA4845" s="85">
        <v>4</v>
      </c>
      <c r="BX4845" s="85">
        <v>7</v>
      </c>
      <c r="CE4845" s="88">
        <v>95726</v>
      </c>
      <c r="CF4845" s="88" t="s">
        <v>4015</v>
      </c>
      <c r="CG4845" s="88" t="s">
        <v>4014</v>
      </c>
      <c r="CH4845" s="88">
        <v>97</v>
      </c>
      <c r="CI4845" s="88">
        <v>10</v>
      </c>
      <c r="CJ4845" s="85">
        <v>1</v>
      </c>
      <c r="CK4845" s="85">
        <v>4</v>
      </c>
      <c r="CL4845" s="85">
        <v>1</v>
      </c>
      <c r="CM4845" s="85">
        <v>5</v>
      </c>
      <c r="CN4845" s="85">
        <v>1</v>
      </c>
      <c r="CO4845" s="85">
        <v>3</v>
      </c>
      <c r="CP4845" s="85">
        <v>3</v>
      </c>
      <c r="CQ4845" s="85">
        <v>1</v>
      </c>
      <c r="CR4845" s="85">
        <v>62</v>
      </c>
      <c r="CU4845" s="85">
        <v>4</v>
      </c>
      <c r="CV4845" s="85">
        <v>6</v>
      </c>
      <c r="CY4845" s="85">
        <v>2</v>
      </c>
      <c r="CZ4845" s="85" t="s">
        <v>124</v>
      </c>
      <c r="DA4845" s="85">
        <v>13</v>
      </c>
      <c r="DB4845" s="85">
        <v>12</v>
      </c>
      <c r="DC4845" s="85">
        <v>10</v>
      </c>
      <c r="DD4845" s="85">
        <v>2</v>
      </c>
      <c r="DE4845" s="85">
        <v>0</v>
      </c>
      <c r="DI4845" s="89">
        <v>1.0870859473023839</v>
      </c>
    </row>
    <row r="4846" spans="1:113" x14ac:dyDescent="0.3">
      <c r="A4846" s="85">
        <v>2443</v>
      </c>
      <c r="B4846" s="85">
        <v>2822</v>
      </c>
      <c r="C4846" s="85">
        <v>380</v>
      </c>
      <c r="D4846" s="85">
        <v>1</v>
      </c>
      <c r="E4846" s="85" t="s">
        <v>4176</v>
      </c>
      <c r="F4846" s="85" t="s">
        <v>4180</v>
      </c>
      <c r="G4846" s="85" t="s">
        <v>4184</v>
      </c>
      <c r="H4846" s="85">
        <v>5</v>
      </c>
      <c r="I4846" s="86">
        <v>43776</v>
      </c>
      <c r="J4846" s="85" t="s">
        <v>4212</v>
      </c>
      <c r="K4846" s="85">
        <v>1</v>
      </c>
      <c r="L4846" s="85">
        <v>1</v>
      </c>
      <c r="M4846" s="85">
        <v>2</v>
      </c>
      <c r="N4846" s="85">
        <v>2</v>
      </c>
      <c r="O4846" s="85">
        <v>3</v>
      </c>
      <c r="P4846" s="85">
        <v>1</v>
      </c>
      <c r="Q4846" s="85">
        <v>1</v>
      </c>
      <c r="R4846" s="85">
        <v>1</v>
      </c>
      <c r="W4846" s="85">
        <v>1</v>
      </c>
      <c r="X4846" s="85">
        <v>2</v>
      </c>
      <c r="Y4846" s="85">
        <v>3</v>
      </c>
      <c r="Z4846" s="85">
        <v>4</v>
      </c>
      <c r="AA4846" s="85">
        <v>6</v>
      </c>
      <c r="AB4846" s="85">
        <v>9</v>
      </c>
      <c r="AF4846" s="85">
        <v>24</v>
      </c>
      <c r="AG4846" s="85" t="s">
        <v>4070</v>
      </c>
      <c r="AH4846" s="85">
        <v>25</v>
      </c>
      <c r="AI4846" s="85" t="s">
        <v>4071</v>
      </c>
      <c r="AJ4846" s="85">
        <v>2</v>
      </c>
      <c r="AN4846" s="85">
        <v>1</v>
      </c>
      <c r="AO4846" s="85">
        <v>7</v>
      </c>
      <c r="AR4846" s="85">
        <v>5</v>
      </c>
      <c r="AS4846" s="85">
        <v>5</v>
      </c>
      <c r="AT4846" s="85">
        <v>5</v>
      </c>
      <c r="AU4846" s="85">
        <v>5</v>
      </c>
      <c r="AV4846" s="85">
        <v>5</v>
      </c>
      <c r="AW4846" s="85">
        <v>5</v>
      </c>
      <c r="AX4846" s="87">
        <v>23</v>
      </c>
      <c r="AY4846" s="85">
        <v>1</v>
      </c>
      <c r="AZ4846" s="85">
        <v>3</v>
      </c>
      <c r="BA4846" s="85">
        <v>4</v>
      </c>
      <c r="BB4846" s="85">
        <v>6</v>
      </c>
      <c r="BX4846" s="85">
        <v>4</v>
      </c>
      <c r="CE4846" s="88">
        <v>95060</v>
      </c>
      <c r="CF4846" s="88" t="s">
        <v>3912</v>
      </c>
      <c r="CG4846" s="88" t="s">
        <v>3910</v>
      </c>
      <c r="CH4846" s="88">
        <v>97</v>
      </c>
      <c r="CI4846" s="88">
        <v>10</v>
      </c>
      <c r="CJ4846" s="85">
        <v>2</v>
      </c>
      <c r="CK4846" s="85">
        <v>6</v>
      </c>
      <c r="CL4846" s="85">
        <v>1</v>
      </c>
      <c r="CM4846" s="85">
        <v>5</v>
      </c>
      <c r="CN4846" s="85">
        <v>1</v>
      </c>
      <c r="CO4846" s="85">
        <v>4</v>
      </c>
      <c r="CP4846" s="85">
        <v>4</v>
      </c>
      <c r="CQ4846" s="85">
        <v>1</v>
      </c>
      <c r="CU4846" s="85">
        <v>6</v>
      </c>
      <c r="CY4846" s="85">
        <v>2</v>
      </c>
      <c r="CZ4846" s="85" t="s">
        <v>111</v>
      </c>
      <c r="DA4846" s="85">
        <v>49</v>
      </c>
      <c r="DB4846" s="85">
        <v>8</v>
      </c>
      <c r="DC4846" s="85">
        <v>7</v>
      </c>
      <c r="DD4846" s="85">
        <v>2</v>
      </c>
      <c r="DE4846" s="85">
        <v>2</v>
      </c>
      <c r="DI4846" s="89">
        <v>1.0870859473023839</v>
      </c>
    </row>
    <row r="4847" spans="1:113" x14ac:dyDescent="0.3">
      <c r="A4847" s="85">
        <v>2614</v>
      </c>
      <c r="B4847" s="85">
        <v>5177</v>
      </c>
      <c r="C4847" s="85">
        <v>366</v>
      </c>
      <c r="D4847" s="85">
        <v>1</v>
      </c>
      <c r="E4847" s="85" t="s">
        <v>4174</v>
      </c>
      <c r="F4847" s="85" t="s">
        <v>4180</v>
      </c>
      <c r="G4847" s="85" t="s">
        <v>1370</v>
      </c>
      <c r="H4847" s="85">
        <v>4</v>
      </c>
      <c r="I4847" s="86">
        <v>43782</v>
      </c>
      <c r="J4847" s="85" t="s">
        <v>4211</v>
      </c>
      <c r="K4847" s="85">
        <v>1</v>
      </c>
      <c r="L4847" s="85">
        <v>1</v>
      </c>
      <c r="M4847" s="85">
        <v>5</v>
      </c>
      <c r="N4847" s="85">
        <v>5</v>
      </c>
      <c r="O4847" s="85">
        <v>2</v>
      </c>
      <c r="P4847" s="85">
        <v>1</v>
      </c>
      <c r="Q4847" s="85">
        <v>1</v>
      </c>
      <c r="R4847" s="85">
        <v>1</v>
      </c>
      <c r="W4847" s="85">
        <v>3</v>
      </c>
      <c r="X4847" s="85">
        <v>5</v>
      </c>
      <c r="Y4847" s="85">
        <v>6</v>
      </c>
      <c r="AF4847" s="85">
        <v>24</v>
      </c>
      <c r="AG4847" s="85" t="s">
        <v>4070</v>
      </c>
      <c r="AH4847" s="85">
        <v>25</v>
      </c>
      <c r="AI4847" s="85" t="s">
        <v>4071</v>
      </c>
      <c r="AJ4847" s="85">
        <v>2</v>
      </c>
      <c r="AN4847" s="85">
        <v>1</v>
      </c>
      <c r="AR4847" s="85">
        <v>4</v>
      </c>
      <c r="AS4847" s="85">
        <v>5</v>
      </c>
      <c r="AT4847" s="85">
        <v>4</v>
      </c>
      <c r="AU4847" s="85">
        <v>6</v>
      </c>
      <c r="AV4847" s="85">
        <v>3</v>
      </c>
      <c r="AW4847" s="85">
        <v>4</v>
      </c>
      <c r="AX4847" s="87">
        <v>60</v>
      </c>
      <c r="AY4847" s="85">
        <v>1</v>
      </c>
      <c r="AZ4847" s="85">
        <v>6</v>
      </c>
      <c r="BA4847" s="85">
        <v>4</v>
      </c>
      <c r="BB4847" s="85">
        <v>2</v>
      </c>
      <c r="BI4847" s="85">
        <v>1</v>
      </c>
      <c r="BO4847" s="85">
        <v>1</v>
      </c>
      <c r="BU4847" s="85">
        <v>3</v>
      </c>
      <c r="BX4847" s="85">
        <v>7</v>
      </c>
      <c r="CE4847" s="88">
        <v>95033</v>
      </c>
      <c r="CF4847" s="88" t="s">
        <v>3998</v>
      </c>
      <c r="CG4847" s="88" t="s">
        <v>3910</v>
      </c>
      <c r="CH4847" s="88">
        <v>97</v>
      </c>
      <c r="CI4847" s="88">
        <v>10</v>
      </c>
      <c r="CJ4847" s="85">
        <v>1</v>
      </c>
      <c r="CK4847" s="85">
        <v>6</v>
      </c>
      <c r="CL4847" s="85">
        <v>1</v>
      </c>
      <c r="CM4847" s="85">
        <v>4</v>
      </c>
      <c r="CN4847" s="85">
        <v>1</v>
      </c>
      <c r="CO4847" s="85">
        <v>4</v>
      </c>
      <c r="CP4847" s="85">
        <v>4</v>
      </c>
      <c r="CQ4847" s="85">
        <v>1</v>
      </c>
      <c r="CU4847" s="85">
        <v>6</v>
      </c>
      <c r="CY4847" s="85">
        <v>1</v>
      </c>
      <c r="CZ4847" s="85" t="s">
        <v>4218</v>
      </c>
      <c r="DA4847" s="85">
        <v>102</v>
      </c>
      <c r="DB4847" s="85">
        <v>0</v>
      </c>
      <c r="DC4847" s="85">
        <v>0</v>
      </c>
      <c r="DD4847" s="85">
        <v>4</v>
      </c>
      <c r="DE4847" s="85">
        <v>13</v>
      </c>
      <c r="DI4847" s="89">
        <v>1.0870859473023839</v>
      </c>
    </row>
    <row r="4848" spans="1:113" x14ac:dyDescent="0.3">
      <c r="A4848" s="85">
        <v>2628</v>
      </c>
      <c r="B4848" s="85">
        <v>1077</v>
      </c>
      <c r="C4848" s="85">
        <v>150</v>
      </c>
      <c r="D4848" s="85">
        <v>2</v>
      </c>
      <c r="E4848" s="85" t="s">
        <v>4176</v>
      </c>
      <c r="F4848" s="85" t="s">
        <v>4180</v>
      </c>
      <c r="G4848" s="85" t="s">
        <v>1370</v>
      </c>
      <c r="H4848" s="85">
        <v>1</v>
      </c>
      <c r="I4848" s="86">
        <v>43773</v>
      </c>
      <c r="J4848" s="85" t="s">
        <v>4208</v>
      </c>
      <c r="K4848" s="85">
        <v>1</v>
      </c>
      <c r="L4848" s="85">
        <v>1</v>
      </c>
      <c r="M4848" s="85">
        <v>4</v>
      </c>
      <c r="N4848" s="85">
        <v>7</v>
      </c>
      <c r="O4848" s="85">
        <v>2</v>
      </c>
      <c r="P4848" s="85">
        <v>4</v>
      </c>
      <c r="Q4848" s="85">
        <v>2</v>
      </c>
      <c r="R4848" s="85">
        <v>6</v>
      </c>
      <c r="W4848" s="85">
        <v>7</v>
      </c>
      <c r="AF4848" s="85">
        <v>16</v>
      </c>
      <c r="AG4848" s="85" t="s">
        <v>4062</v>
      </c>
      <c r="AH4848" s="85">
        <v>25</v>
      </c>
      <c r="AI4848" s="85" t="s">
        <v>4071</v>
      </c>
      <c r="AJ4848" s="85">
        <v>5</v>
      </c>
      <c r="AN4848" s="85">
        <v>8</v>
      </c>
      <c r="AR4848" s="85">
        <v>5</v>
      </c>
      <c r="AS4848" s="85">
        <v>5</v>
      </c>
      <c r="AT4848" s="85">
        <v>5</v>
      </c>
      <c r="AU4848" s="85">
        <v>5</v>
      </c>
      <c r="AV4848" s="85">
        <v>5</v>
      </c>
      <c r="AW4848" s="85">
        <v>5</v>
      </c>
      <c r="AX4848" s="87">
        <v>13</v>
      </c>
      <c r="AY4848" s="85">
        <v>2</v>
      </c>
      <c r="AZ4848" s="85">
        <v>3</v>
      </c>
      <c r="BA4848" s="85">
        <v>4</v>
      </c>
      <c r="BX4848" s="85">
        <v>7</v>
      </c>
      <c r="CE4848" s="88">
        <v>95064</v>
      </c>
      <c r="CF4848" s="88" t="s">
        <v>3912</v>
      </c>
      <c r="CG4848" s="88" t="s">
        <v>3910</v>
      </c>
      <c r="CH4848" s="88">
        <v>97</v>
      </c>
      <c r="CI4848" s="88">
        <v>10</v>
      </c>
      <c r="CJ4848" s="85">
        <v>3</v>
      </c>
      <c r="CK4848" s="85">
        <v>2</v>
      </c>
      <c r="CL4848" s="85">
        <v>1</v>
      </c>
      <c r="CM4848" s="85">
        <v>3</v>
      </c>
      <c r="CN4848" s="85">
        <v>3</v>
      </c>
      <c r="CO4848" s="85">
        <v>4</v>
      </c>
      <c r="CP4848" s="85">
        <v>4</v>
      </c>
      <c r="CQ4848" s="85">
        <v>1</v>
      </c>
      <c r="CR4848" s="85">
        <v>2</v>
      </c>
      <c r="CU4848" s="85">
        <v>4</v>
      </c>
      <c r="CV4848" s="85">
        <v>6</v>
      </c>
      <c r="CY4848" s="85">
        <v>1</v>
      </c>
      <c r="CZ4848" s="85" t="s">
        <v>4218</v>
      </c>
      <c r="DA4848" s="85">
        <v>102</v>
      </c>
      <c r="DB4848" s="85">
        <v>8</v>
      </c>
      <c r="DC4848" s="85">
        <v>7</v>
      </c>
      <c r="DD4848" s="85">
        <v>4</v>
      </c>
      <c r="DE4848" s="85">
        <v>0</v>
      </c>
      <c r="DI4848" s="89">
        <v>0.77619813176007868</v>
      </c>
    </row>
    <row r="4849" spans="1:113" x14ac:dyDescent="0.3">
      <c r="A4849" s="85">
        <v>2781</v>
      </c>
      <c r="B4849" s="85">
        <v>3034</v>
      </c>
      <c r="C4849" s="85">
        <v>370</v>
      </c>
      <c r="D4849" s="85">
        <v>1</v>
      </c>
      <c r="E4849" s="85" t="s">
        <v>4174</v>
      </c>
      <c r="F4849" s="85" t="s">
        <v>4180</v>
      </c>
      <c r="G4849" s="85" t="s">
        <v>1370</v>
      </c>
      <c r="H4849" s="85">
        <v>5</v>
      </c>
      <c r="I4849" s="86">
        <v>43776</v>
      </c>
      <c r="J4849" s="85" t="s">
        <v>4212</v>
      </c>
      <c r="K4849" s="85">
        <v>1</v>
      </c>
      <c r="L4849" s="85">
        <v>1</v>
      </c>
      <c r="M4849" s="85">
        <v>2</v>
      </c>
      <c r="N4849" s="85">
        <v>2</v>
      </c>
      <c r="O4849" s="85">
        <v>3</v>
      </c>
      <c r="P4849" s="85">
        <v>1</v>
      </c>
      <c r="Q4849" s="85">
        <v>1</v>
      </c>
      <c r="R4849" s="85">
        <v>1</v>
      </c>
      <c r="W4849" s="85">
        <v>2</v>
      </c>
      <c r="X4849" s="85">
        <v>3</v>
      </c>
      <c r="Y4849" s="85">
        <v>4</v>
      </c>
      <c r="AF4849" s="85">
        <v>24</v>
      </c>
      <c r="AG4849" s="85" t="s">
        <v>4070</v>
      </c>
      <c r="AH4849" s="85">
        <v>25</v>
      </c>
      <c r="AI4849" s="85" t="s">
        <v>4071</v>
      </c>
      <c r="AJ4849" s="85">
        <v>1</v>
      </c>
      <c r="AK4849" s="85">
        <v>2</v>
      </c>
      <c r="AN4849" s="85">
        <v>2</v>
      </c>
      <c r="AR4849" s="85">
        <v>5</v>
      </c>
      <c r="AS4849" s="85">
        <v>4</v>
      </c>
      <c r="AT4849" s="85">
        <v>4</v>
      </c>
      <c r="AU4849" s="85">
        <v>6</v>
      </c>
      <c r="AV4849" s="85">
        <v>4</v>
      </c>
      <c r="AW4849" s="85">
        <v>5</v>
      </c>
      <c r="AX4849" s="87">
        <v>25</v>
      </c>
      <c r="AY4849" s="85">
        <v>1</v>
      </c>
      <c r="AZ4849" s="85">
        <v>3</v>
      </c>
      <c r="BA4849" s="85">
        <v>4</v>
      </c>
      <c r="BX4849" s="85">
        <v>5</v>
      </c>
      <c r="BY4849" s="85">
        <v>7</v>
      </c>
      <c r="CE4849" s="88">
        <v>95060</v>
      </c>
      <c r="CF4849" s="88" t="s">
        <v>3912</v>
      </c>
      <c r="CG4849" s="88" t="s">
        <v>3910</v>
      </c>
      <c r="CH4849" s="88">
        <v>97</v>
      </c>
      <c r="CI4849" s="88">
        <v>10</v>
      </c>
      <c r="CJ4849" s="85">
        <v>2</v>
      </c>
      <c r="CK4849" s="85">
        <v>4</v>
      </c>
      <c r="CL4849" s="85">
        <v>1</v>
      </c>
      <c r="CM4849" s="85">
        <v>4</v>
      </c>
      <c r="CN4849" s="85">
        <v>1</v>
      </c>
      <c r="CO4849" s="85">
        <v>4</v>
      </c>
      <c r="CP4849" s="85">
        <v>4</v>
      </c>
      <c r="CQ4849" s="85">
        <v>1</v>
      </c>
      <c r="CU4849" s="85">
        <v>6</v>
      </c>
      <c r="CY4849" s="85">
        <v>1</v>
      </c>
      <c r="CZ4849" s="85" t="s">
        <v>4218</v>
      </c>
      <c r="DA4849" s="85">
        <v>102</v>
      </c>
      <c r="DB4849" s="85">
        <v>7</v>
      </c>
      <c r="DC4849" s="85">
        <v>6</v>
      </c>
      <c r="DD4849" s="85">
        <v>3</v>
      </c>
      <c r="DE4849" s="85">
        <v>0</v>
      </c>
      <c r="DI4849" s="89">
        <v>1.0870859473023839</v>
      </c>
    </row>
    <row r="4850" spans="1:113" x14ac:dyDescent="0.3">
      <c r="A4850" s="85">
        <v>2827</v>
      </c>
      <c r="B4850" s="85">
        <v>4993</v>
      </c>
      <c r="C4850" s="85">
        <v>268</v>
      </c>
      <c r="D4850" s="85">
        <v>1</v>
      </c>
      <c r="E4850" s="85" t="s">
        <v>4174</v>
      </c>
      <c r="F4850" s="85" t="s">
        <v>4180</v>
      </c>
      <c r="G4850" s="85" t="s">
        <v>4184</v>
      </c>
      <c r="H4850" s="85">
        <v>6</v>
      </c>
      <c r="I4850" s="86">
        <v>43783</v>
      </c>
      <c r="J4850" s="85" t="s">
        <v>4212</v>
      </c>
      <c r="K4850" s="85">
        <v>1</v>
      </c>
      <c r="L4850" s="85">
        <v>1</v>
      </c>
      <c r="M4850" s="85">
        <v>5</v>
      </c>
      <c r="N4850" s="85">
        <v>2</v>
      </c>
      <c r="O4850" s="85">
        <v>4</v>
      </c>
      <c r="P4850" s="85">
        <v>1</v>
      </c>
      <c r="Q4850" s="85">
        <v>1</v>
      </c>
      <c r="R4850" s="85">
        <v>1</v>
      </c>
      <c r="W4850" s="85">
        <v>2</v>
      </c>
      <c r="X4850" s="85">
        <v>3</v>
      </c>
      <c r="Y4850" s="85">
        <v>4</v>
      </c>
      <c r="Z4850" s="85">
        <v>5</v>
      </c>
      <c r="AA4850" s="85">
        <v>6</v>
      </c>
      <c r="AF4850" s="85">
        <v>15</v>
      </c>
      <c r="AG4850" s="85" t="s">
        <v>4061</v>
      </c>
      <c r="AH4850" s="85">
        <v>11</v>
      </c>
      <c r="AI4850" s="85" t="s">
        <v>4057</v>
      </c>
      <c r="AJ4850" s="85">
        <v>2</v>
      </c>
      <c r="AN4850" s="85">
        <v>2</v>
      </c>
      <c r="AR4850" s="85">
        <v>5</v>
      </c>
      <c r="AS4850" s="85">
        <v>5</v>
      </c>
      <c r="AT4850" s="85">
        <v>5</v>
      </c>
      <c r="AU4850" s="85">
        <v>5</v>
      </c>
      <c r="AV4850" s="85">
        <v>3</v>
      </c>
      <c r="AW4850" s="85">
        <v>4</v>
      </c>
      <c r="AX4850" s="87">
        <v>86</v>
      </c>
      <c r="AY4850" s="85">
        <v>1</v>
      </c>
      <c r="AZ4850" s="85">
        <v>2</v>
      </c>
      <c r="BA4850" s="85">
        <v>3</v>
      </c>
      <c r="BI4850" s="85">
        <v>6</v>
      </c>
      <c r="BL4850" s="85">
        <v>33</v>
      </c>
      <c r="BX4850" s="85">
        <v>4</v>
      </c>
      <c r="BY4850" s="85">
        <v>7</v>
      </c>
      <c r="CE4850" s="88">
        <v>95365</v>
      </c>
      <c r="CF4850" s="88" t="s">
        <v>4011</v>
      </c>
      <c r="CG4850" s="88" t="s">
        <v>3944</v>
      </c>
      <c r="CH4850" s="88">
        <v>97</v>
      </c>
      <c r="CI4850" s="88">
        <v>10</v>
      </c>
      <c r="CJ4850" s="85">
        <v>1</v>
      </c>
      <c r="CK4850" s="85">
        <v>6</v>
      </c>
      <c r="CL4850" s="85">
        <v>1</v>
      </c>
      <c r="CM4850" s="85">
        <v>3</v>
      </c>
      <c r="CN4850" s="85">
        <v>1</v>
      </c>
      <c r="CO4850" s="85">
        <v>4</v>
      </c>
      <c r="CP4850" s="85">
        <v>4</v>
      </c>
      <c r="CQ4850" s="85">
        <v>1</v>
      </c>
      <c r="CU4850" s="85">
        <v>6</v>
      </c>
      <c r="CY4850" s="85">
        <v>1</v>
      </c>
      <c r="CZ4850" s="85" t="s">
        <v>4218</v>
      </c>
      <c r="DA4850" s="85">
        <v>102</v>
      </c>
      <c r="DB4850" s="85">
        <v>7</v>
      </c>
      <c r="DC4850" s="85">
        <v>6</v>
      </c>
      <c r="DD4850" s="85">
        <v>5</v>
      </c>
      <c r="DE4850" s="85">
        <v>0</v>
      </c>
      <c r="DI4850" s="89">
        <v>1.0870859473023839</v>
      </c>
    </row>
    <row r="4851" spans="1:113" x14ac:dyDescent="0.3">
      <c r="A4851" s="85">
        <v>2831</v>
      </c>
      <c r="B4851" s="85">
        <v>4997</v>
      </c>
      <c r="C4851" s="85">
        <v>268</v>
      </c>
      <c r="D4851" s="85">
        <v>1</v>
      </c>
      <c r="E4851" s="85" t="s">
        <v>4174</v>
      </c>
      <c r="F4851" s="85" t="s">
        <v>4180</v>
      </c>
      <c r="G4851" s="85" t="s">
        <v>4184</v>
      </c>
      <c r="H4851" s="85">
        <v>6</v>
      </c>
      <c r="I4851" s="86">
        <v>43783</v>
      </c>
      <c r="J4851" s="85" t="s">
        <v>4212</v>
      </c>
      <c r="K4851" s="85">
        <v>1</v>
      </c>
      <c r="L4851" s="85">
        <v>1</v>
      </c>
      <c r="M4851" s="85">
        <v>5</v>
      </c>
      <c r="N4851" s="85">
        <v>2</v>
      </c>
      <c r="O4851" s="85">
        <v>3</v>
      </c>
      <c r="P4851" s="85">
        <v>1</v>
      </c>
      <c r="Q4851" s="85">
        <v>1</v>
      </c>
      <c r="R4851" s="85">
        <v>1</v>
      </c>
      <c r="W4851" s="85">
        <v>1</v>
      </c>
      <c r="X4851" s="85">
        <v>3</v>
      </c>
      <c r="AF4851" s="85">
        <v>20</v>
      </c>
      <c r="AG4851" s="85" t="s">
        <v>4066</v>
      </c>
      <c r="AH4851" s="85">
        <v>11</v>
      </c>
      <c r="AI4851" s="85" t="s">
        <v>4057</v>
      </c>
      <c r="AJ4851" s="85">
        <v>13</v>
      </c>
      <c r="AN4851" s="85">
        <v>2</v>
      </c>
      <c r="AR4851" s="85">
        <v>4</v>
      </c>
      <c r="AS4851" s="85">
        <v>4</v>
      </c>
      <c r="AT4851" s="85">
        <v>5</v>
      </c>
      <c r="AU4851" s="85">
        <v>2</v>
      </c>
      <c r="AV4851" s="85">
        <v>2</v>
      </c>
      <c r="AW4851" s="85">
        <v>3</v>
      </c>
      <c r="AX4851" s="87">
        <v>65</v>
      </c>
      <c r="AY4851" s="85">
        <v>1</v>
      </c>
      <c r="AZ4851" s="85">
        <v>3</v>
      </c>
      <c r="BA4851" s="85">
        <v>6</v>
      </c>
      <c r="BX4851" s="85">
        <v>4</v>
      </c>
      <c r="BY4851" s="85">
        <v>7</v>
      </c>
      <c r="CE4851" s="88">
        <v>95045</v>
      </c>
      <c r="CF4851" s="88" t="s">
        <v>4002</v>
      </c>
      <c r="CG4851" s="88" t="s">
        <v>3997</v>
      </c>
      <c r="CH4851" s="88">
        <v>97</v>
      </c>
      <c r="CI4851" s="88">
        <v>10</v>
      </c>
      <c r="CJ4851" s="85">
        <v>1</v>
      </c>
      <c r="CK4851" s="85">
        <v>5</v>
      </c>
      <c r="CL4851" s="85">
        <v>1</v>
      </c>
      <c r="CM4851" s="85">
        <v>4</v>
      </c>
      <c r="CN4851" s="85">
        <v>1</v>
      </c>
      <c r="CO4851" s="85">
        <v>4</v>
      </c>
      <c r="CP4851" s="85">
        <v>4</v>
      </c>
      <c r="CQ4851" s="85">
        <v>1</v>
      </c>
      <c r="CR4851" s="85">
        <v>2</v>
      </c>
      <c r="CU4851" s="85">
        <v>2</v>
      </c>
      <c r="CV4851" s="85">
        <v>3</v>
      </c>
      <c r="CY4851" s="85">
        <v>1</v>
      </c>
      <c r="CZ4851" s="85" t="s">
        <v>4218</v>
      </c>
      <c r="DA4851" s="85">
        <v>102</v>
      </c>
      <c r="DB4851" s="85">
        <v>12</v>
      </c>
      <c r="DC4851" s="85">
        <v>10</v>
      </c>
      <c r="DD4851" s="85">
        <v>2</v>
      </c>
      <c r="DE4851" s="85">
        <v>2</v>
      </c>
      <c r="DI4851" s="89">
        <v>1.0870859473023839</v>
      </c>
    </row>
    <row r="4852" spans="1:113" x14ac:dyDescent="0.3">
      <c r="A4852" s="85">
        <v>2995</v>
      </c>
      <c r="B4852" s="85">
        <v>5005</v>
      </c>
      <c r="C4852" s="85">
        <v>268</v>
      </c>
      <c r="D4852" s="85">
        <v>1</v>
      </c>
      <c r="E4852" s="85" t="s">
        <v>4174</v>
      </c>
      <c r="F4852" s="85" t="s">
        <v>4180</v>
      </c>
      <c r="G4852" s="85" t="s">
        <v>4184</v>
      </c>
      <c r="H4852" s="85">
        <v>6</v>
      </c>
      <c r="I4852" s="86">
        <v>43783</v>
      </c>
      <c r="J4852" s="85" t="s">
        <v>4212</v>
      </c>
      <c r="K4852" s="85">
        <v>1</v>
      </c>
      <c r="L4852" s="85">
        <v>1</v>
      </c>
      <c r="M4852" s="85">
        <v>6</v>
      </c>
      <c r="N4852" s="85">
        <v>3</v>
      </c>
      <c r="O4852" s="85">
        <v>3</v>
      </c>
      <c r="P4852" s="85">
        <v>1</v>
      </c>
      <c r="Q4852" s="85">
        <v>1</v>
      </c>
      <c r="R4852" s="85">
        <v>1</v>
      </c>
      <c r="W4852" s="85">
        <v>1</v>
      </c>
      <c r="X4852" s="85">
        <v>3</v>
      </c>
      <c r="Y4852" s="85">
        <v>5</v>
      </c>
      <c r="Z4852" s="85">
        <v>6</v>
      </c>
      <c r="AF4852" s="85">
        <v>28</v>
      </c>
      <c r="AG4852" s="85" t="s">
        <v>4074</v>
      </c>
      <c r="AH4852" s="85">
        <v>11</v>
      </c>
      <c r="AI4852" s="85" t="s">
        <v>4057</v>
      </c>
      <c r="AJ4852" s="85">
        <v>2</v>
      </c>
      <c r="AN4852" s="85">
        <v>2</v>
      </c>
      <c r="AR4852" s="85">
        <v>3</v>
      </c>
      <c r="AS4852" s="85">
        <v>4</v>
      </c>
      <c r="AT4852" s="85">
        <v>4</v>
      </c>
      <c r="AU4852" s="85">
        <v>4</v>
      </c>
      <c r="AV4852" s="85">
        <v>3</v>
      </c>
      <c r="AW4852" s="85">
        <v>3</v>
      </c>
      <c r="AX4852" s="87">
        <v>15</v>
      </c>
      <c r="AY4852" s="85">
        <v>1</v>
      </c>
      <c r="AZ4852" s="85">
        <v>2</v>
      </c>
      <c r="BI4852" s="85">
        <v>22</v>
      </c>
      <c r="BX4852" s="85">
        <v>1</v>
      </c>
      <c r="CE4852" s="88">
        <v>95023</v>
      </c>
      <c r="CF4852" s="88" t="s">
        <v>3829</v>
      </c>
      <c r="CG4852" s="88" t="s">
        <v>3997</v>
      </c>
      <c r="CH4852" s="88">
        <v>97</v>
      </c>
      <c r="CI4852" s="88">
        <v>10</v>
      </c>
      <c r="CJ4852" s="85">
        <v>1</v>
      </c>
      <c r="CK4852" s="85">
        <v>7</v>
      </c>
      <c r="CL4852" s="85">
        <v>1</v>
      </c>
      <c r="CM4852" s="85">
        <v>5</v>
      </c>
      <c r="CN4852" s="85">
        <v>1</v>
      </c>
      <c r="CO4852" s="85">
        <v>4</v>
      </c>
      <c r="CP4852" s="85">
        <v>4</v>
      </c>
      <c r="CQ4852" s="85">
        <v>1</v>
      </c>
      <c r="CU4852" s="85">
        <v>6</v>
      </c>
      <c r="CY4852" s="85">
        <v>1</v>
      </c>
      <c r="CZ4852" s="85" t="s">
        <v>4218</v>
      </c>
      <c r="DA4852" s="85">
        <v>102</v>
      </c>
      <c r="DB4852" s="85">
        <v>10</v>
      </c>
      <c r="DC4852" s="85">
        <v>9</v>
      </c>
      <c r="DD4852" s="85">
        <v>2</v>
      </c>
      <c r="DE4852" s="85">
        <v>0</v>
      </c>
      <c r="DI4852" s="89">
        <v>1.0870859473023839</v>
      </c>
    </row>
    <row r="4853" spans="1:113" x14ac:dyDescent="0.3">
      <c r="A4853" s="85">
        <v>2996</v>
      </c>
      <c r="B4853" s="85">
        <v>4557</v>
      </c>
      <c r="C4853" s="85">
        <v>323</v>
      </c>
      <c r="D4853" s="85">
        <v>1</v>
      </c>
      <c r="E4853" s="85" t="s">
        <v>4174</v>
      </c>
      <c r="F4853" s="85" t="s">
        <v>1370</v>
      </c>
      <c r="G4853" s="85" t="s">
        <v>4184</v>
      </c>
      <c r="H4853" s="85">
        <v>1</v>
      </c>
      <c r="I4853" s="86">
        <v>43783</v>
      </c>
      <c r="J4853" s="85" t="s">
        <v>4212</v>
      </c>
      <c r="K4853" s="85">
        <v>1</v>
      </c>
      <c r="L4853" s="85">
        <v>1</v>
      </c>
      <c r="M4853" s="85">
        <v>6</v>
      </c>
      <c r="N4853" s="85">
        <v>4</v>
      </c>
      <c r="O4853" s="85">
        <v>4</v>
      </c>
      <c r="P4853" s="85">
        <v>1</v>
      </c>
      <c r="Q4853" s="85">
        <v>1</v>
      </c>
      <c r="R4853" s="85">
        <v>1</v>
      </c>
      <c r="W4853" s="85">
        <v>1</v>
      </c>
      <c r="X4853" s="85">
        <v>3</v>
      </c>
      <c r="Y4853" s="85">
        <v>6</v>
      </c>
      <c r="AF4853" s="85">
        <v>25</v>
      </c>
      <c r="AG4853" s="85" t="s">
        <v>4071</v>
      </c>
      <c r="AH4853" s="85">
        <v>19</v>
      </c>
      <c r="AI4853" s="85" t="s">
        <v>4065</v>
      </c>
      <c r="AJ4853" s="85">
        <v>16</v>
      </c>
      <c r="AN4853" s="85">
        <v>9</v>
      </c>
      <c r="AR4853" s="85">
        <v>4</v>
      </c>
      <c r="AS4853" s="85">
        <v>5</v>
      </c>
      <c r="AT4853" s="85">
        <v>5</v>
      </c>
      <c r="AU4853" s="85">
        <v>4</v>
      </c>
      <c r="AV4853" s="85">
        <v>5</v>
      </c>
      <c r="AW4853" s="85">
        <v>4</v>
      </c>
      <c r="AX4853" s="87">
        <v>65</v>
      </c>
      <c r="AY4853" s="85">
        <v>1</v>
      </c>
      <c r="AZ4853" s="85">
        <v>2</v>
      </c>
      <c r="BA4853" s="85">
        <v>3</v>
      </c>
      <c r="BX4853" s="85">
        <v>7</v>
      </c>
      <c r="CE4853" s="88">
        <v>95376</v>
      </c>
      <c r="CF4853" s="88" t="s">
        <v>3866</v>
      </c>
      <c r="CG4853" s="88" t="s">
        <v>4006</v>
      </c>
      <c r="CH4853" s="88">
        <v>97</v>
      </c>
      <c r="CI4853" s="88">
        <v>10</v>
      </c>
      <c r="CJ4853" s="85">
        <v>1</v>
      </c>
      <c r="CK4853" s="85">
        <v>6</v>
      </c>
      <c r="CL4853" s="85">
        <v>1</v>
      </c>
      <c r="CM4853" s="85">
        <v>3</v>
      </c>
      <c r="CN4853" s="85">
        <v>1</v>
      </c>
      <c r="CO4853" s="85">
        <v>4</v>
      </c>
      <c r="CP4853" s="85">
        <v>4</v>
      </c>
      <c r="CQ4853" s="85">
        <v>1</v>
      </c>
      <c r="CR4853" s="85">
        <v>2</v>
      </c>
      <c r="CU4853" s="85">
        <v>6</v>
      </c>
      <c r="CY4853" s="85">
        <v>1</v>
      </c>
      <c r="CZ4853" s="85" t="s">
        <v>4218</v>
      </c>
      <c r="DA4853" s="85">
        <v>102</v>
      </c>
      <c r="DB4853" s="85">
        <v>9</v>
      </c>
      <c r="DC4853" s="85">
        <v>8</v>
      </c>
      <c r="DD4853" s="85">
        <v>4</v>
      </c>
      <c r="DE4853" s="85">
        <v>0</v>
      </c>
      <c r="DI4853" s="89">
        <v>1.0870859473023839</v>
      </c>
    </row>
    <row r="4854" spans="1:113" x14ac:dyDescent="0.3">
      <c r="A4854" s="85">
        <v>3047</v>
      </c>
      <c r="B4854" s="85">
        <v>1245</v>
      </c>
      <c r="C4854" s="85">
        <v>156</v>
      </c>
      <c r="D4854" s="85">
        <v>1</v>
      </c>
      <c r="E4854" s="85" t="s">
        <v>4176</v>
      </c>
      <c r="F4854" s="85" t="s">
        <v>4180</v>
      </c>
      <c r="G4854" s="85" t="s">
        <v>4184</v>
      </c>
      <c r="H4854" s="85">
        <v>3</v>
      </c>
      <c r="I4854" s="86">
        <v>43775</v>
      </c>
      <c r="J4854" s="85" t="s">
        <v>4211</v>
      </c>
      <c r="K4854" s="85">
        <v>1</v>
      </c>
      <c r="L4854" s="85">
        <v>1</v>
      </c>
      <c r="M4854" s="85">
        <v>5</v>
      </c>
      <c r="N4854" s="85">
        <v>2</v>
      </c>
      <c r="O4854" s="85">
        <v>3</v>
      </c>
      <c r="P4854" s="85">
        <v>1</v>
      </c>
      <c r="Q4854" s="85">
        <v>1</v>
      </c>
      <c r="R4854" s="85">
        <v>1</v>
      </c>
      <c r="W4854" s="85">
        <v>1</v>
      </c>
      <c r="X4854" s="85">
        <v>2</v>
      </c>
      <c r="Y4854" s="85">
        <v>3</v>
      </c>
      <c r="Z4854" s="85">
        <v>4</v>
      </c>
      <c r="AA4854" s="85">
        <v>6</v>
      </c>
      <c r="AF4854" s="85">
        <v>8</v>
      </c>
      <c r="AG4854" s="85" t="s">
        <v>4054</v>
      </c>
      <c r="AH4854" s="85">
        <v>11</v>
      </c>
      <c r="AI4854" s="85" t="s">
        <v>4057</v>
      </c>
      <c r="AJ4854" s="85">
        <v>9</v>
      </c>
      <c r="AN4854" s="85">
        <v>9</v>
      </c>
      <c r="AR4854" s="85">
        <v>3</v>
      </c>
      <c r="AS4854" s="85">
        <v>4</v>
      </c>
      <c r="AT4854" s="85">
        <v>4</v>
      </c>
      <c r="AU4854" s="85">
        <v>6</v>
      </c>
      <c r="AV4854" s="85">
        <v>3</v>
      </c>
      <c r="AW4854" s="85">
        <v>4</v>
      </c>
      <c r="AX4854" s="87">
        <v>6.8</v>
      </c>
      <c r="AY4854" s="85">
        <v>2</v>
      </c>
      <c r="AZ4854" s="85">
        <v>1</v>
      </c>
      <c r="BA4854" s="85">
        <v>2</v>
      </c>
      <c r="BX4854" s="85">
        <v>1</v>
      </c>
      <c r="BY4854" s="85">
        <v>2</v>
      </c>
      <c r="BZ4854" s="85">
        <v>4</v>
      </c>
      <c r="CE4854" s="88">
        <v>95023</v>
      </c>
      <c r="CF4854" s="88" t="s">
        <v>3829</v>
      </c>
      <c r="CG4854" s="88" t="s">
        <v>3997</v>
      </c>
      <c r="CH4854" s="88">
        <v>97</v>
      </c>
      <c r="CI4854" s="88">
        <v>10</v>
      </c>
      <c r="CJ4854" s="85">
        <v>1</v>
      </c>
      <c r="CK4854" s="85">
        <v>6</v>
      </c>
      <c r="CL4854" s="85">
        <v>1</v>
      </c>
      <c r="CM4854" s="85">
        <v>4</v>
      </c>
      <c r="CN4854" s="85">
        <v>1</v>
      </c>
      <c r="CO4854" s="85">
        <v>4</v>
      </c>
      <c r="CP4854" s="85">
        <v>4</v>
      </c>
      <c r="CQ4854" s="85">
        <v>56</v>
      </c>
      <c r="CU4854" s="85">
        <v>6</v>
      </c>
      <c r="CY4854" s="85">
        <v>2</v>
      </c>
      <c r="CZ4854" s="85" t="s">
        <v>1301</v>
      </c>
      <c r="DA4854" s="85">
        <v>74</v>
      </c>
      <c r="DB4854" s="85">
        <v>11</v>
      </c>
      <c r="DC4854" s="85">
        <v>10</v>
      </c>
      <c r="DD4854" s="85">
        <v>5</v>
      </c>
      <c r="DE4854" s="85">
        <v>0</v>
      </c>
      <c r="DI4854" s="89">
        <v>1.0870859473023839</v>
      </c>
    </row>
    <row r="4855" spans="1:113" x14ac:dyDescent="0.3">
      <c r="A4855" s="85">
        <v>3098</v>
      </c>
      <c r="B4855" s="85">
        <v>5228</v>
      </c>
      <c r="C4855" s="85">
        <v>156</v>
      </c>
      <c r="D4855" s="85">
        <v>1</v>
      </c>
      <c r="E4855" s="85" t="s">
        <v>4176</v>
      </c>
      <c r="F4855" s="85" t="s">
        <v>4180</v>
      </c>
      <c r="G4855" s="85" t="s">
        <v>4184</v>
      </c>
      <c r="H4855" s="85">
        <v>3</v>
      </c>
      <c r="I4855" s="86">
        <v>43775</v>
      </c>
      <c r="J4855" s="85" t="s">
        <v>4211</v>
      </c>
      <c r="K4855" s="85">
        <v>2</v>
      </c>
      <c r="L4855" s="85">
        <v>1</v>
      </c>
      <c r="M4855" s="85">
        <v>5</v>
      </c>
      <c r="N4855" s="85">
        <v>5</v>
      </c>
      <c r="O4855" s="85">
        <v>4</v>
      </c>
      <c r="P4855" s="85">
        <v>1</v>
      </c>
      <c r="Q4855" s="85">
        <v>2</v>
      </c>
      <c r="R4855" s="85">
        <v>1</v>
      </c>
      <c r="W4855" s="85">
        <v>2</v>
      </c>
      <c r="X4855" s="85">
        <v>3</v>
      </c>
      <c r="Y4855" s="85">
        <v>4</v>
      </c>
      <c r="Z4855" s="85">
        <v>5</v>
      </c>
      <c r="AA4855" s="85">
        <v>9</v>
      </c>
      <c r="AF4855" s="85">
        <v>15</v>
      </c>
      <c r="AG4855" s="85" t="s">
        <v>4061</v>
      </c>
      <c r="AH4855" s="85">
        <v>28</v>
      </c>
      <c r="AI4855" s="85" t="s">
        <v>4074</v>
      </c>
      <c r="AJ4855" s="85">
        <v>13</v>
      </c>
      <c r="AN4855" s="85">
        <v>16</v>
      </c>
      <c r="AR4855" s="85">
        <v>5</v>
      </c>
      <c r="AS4855" s="85">
        <v>5</v>
      </c>
      <c r="AT4855" s="85">
        <v>5</v>
      </c>
      <c r="AU4855" s="85">
        <v>5</v>
      </c>
      <c r="AV4855" s="85">
        <v>5</v>
      </c>
      <c r="AW4855" s="85">
        <v>5</v>
      </c>
      <c r="AX4855" s="87">
        <v>5</v>
      </c>
      <c r="AY4855" s="85">
        <v>1</v>
      </c>
      <c r="AZ4855" s="85">
        <v>3</v>
      </c>
      <c r="BL4855" s="85">
        <v>30</v>
      </c>
      <c r="BX4855" s="85">
        <v>7</v>
      </c>
      <c r="CE4855" s="88">
        <v>95209</v>
      </c>
      <c r="CF4855" s="88" t="s">
        <v>3790</v>
      </c>
      <c r="CG4855" s="88" t="s">
        <v>4006</v>
      </c>
      <c r="CH4855" s="88">
        <v>97</v>
      </c>
      <c r="CI4855" s="88">
        <v>10</v>
      </c>
      <c r="CJ4855" s="85">
        <v>2</v>
      </c>
      <c r="CK4855" s="85">
        <v>7</v>
      </c>
      <c r="CL4855" s="85">
        <v>1</v>
      </c>
      <c r="CM4855" s="85">
        <v>4</v>
      </c>
      <c r="CN4855" s="85">
        <v>1</v>
      </c>
      <c r="CO4855" s="85">
        <v>4</v>
      </c>
      <c r="CP4855" s="85">
        <v>4</v>
      </c>
      <c r="CQ4855" s="85">
        <v>1</v>
      </c>
      <c r="CR4855" s="85">
        <v>2</v>
      </c>
      <c r="CU4855" s="85">
        <v>4</v>
      </c>
      <c r="CY4855" s="85">
        <v>1</v>
      </c>
      <c r="CZ4855" s="85" t="s">
        <v>4218</v>
      </c>
      <c r="DA4855" s="85">
        <v>102</v>
      </c>
      <c r="DB4855" s="85">
        <v>8</v>
      </c>
      <c r="DC4855" s="85">
        <v>7</v>
      </c>
      <c r="DD4855" s="85">
        <v>1</v>
      </c>
      <c r="DE4855" s="85">
        <v>21</v>
      </c>
      <c r="DI4855" s="89">
        <v>1.0870859473023839</v>
      </c>
    </row>
    <row r="4856" spans="1:113" x14ac:dyDescent="0.3">
      <c r="A4856" s="85">
        <v>3295</v>
      </c>
      <c r="B4856" s="85">
        <v>2776</v>
      </c>
      <c r="C4856" s="85">
        <v>215</v>
      </c>
      <c r="D4856" s="85">
        <v>1</v>
      </c>
      <c r="E4856" s="85" t="s">
        <v>4176</v>
      </c>
      <c r="F4856" s="85" t="s">
        <v>1370</v>
      </c>
      <c r="G4856" s="85" t="s">
        <v>1370</v>
      </c>
      <c r="H4856" s="85">
        <v>2</v>
      </c>
      <c r="I4856" s="86">
        <v>43776</v>
      </c>
      <c r="J4856" s="85" t="s">
        <v>4212</v>
      </c>
      <c r="K4856" s="85">
        <v>1</v>
      </c>
      <c r="L4856" s="85">
        <v>1</v>
      </c>
      <c r="M4856" s="85">
        <v>6</v>
      </c>
      <c r="N4856" s="85">
        <v>3</v>
      </c>
      <c r="O4856" s="85">
        <v>2</v>
      </c>
      <c r="P4856" s="85">
        <v>1</v>
      </c>
      <c r="Q4856" s="85">
        <v>2</v>
      </c>
      <c r="R4856" s="85">
        <v>1</v>
      </c>
      <c r="W4856" s="85">
        <v>2</v>
      </c>
      <c r="X4856" s="85">
        <v>3</v>
      </c>
      <c r="Y4856" s="85">
        <v>4</v>
      </c>
      <c r="Z4856" s="85">
        <v>8</v>
      </c>
      <c r="AA4856" s="85">
        <v>9</v>
      </c>
      <c r="AB4856" s="85">
        <v>6</v>
      </c>
      <c r="AF4856" s="85">
        <v>31</v>
      </c>
      <c r="AG4856" s="85" t="s">
        <v>4076</v>
      </c>
      <c r="AH4856" s="85">
        <v>24</v>
      </c>
      <c r="AI4856" s="85" t="s">
        <v>4070</v>
      </c>
      <c r="AJ4856" s="85">
        <v>2</v>
      </c>
      <c r="AN4856" s="85">
        <v>7</v>
      </c>
      <c r="AR4856" s="85">
        <v>4</v>
      </c>
      <c r="AS4856" s="85">
        <v>4</v>
      </c>
      <c r="AT4856" s="85">
        <v>4</v>
      </c>
      <c r="AU4856" s="85">
        <v>5</v>
      </c>
      <c r="AV4856" s="85">
        <v>5</v>
      </c>
      <c r="AW4856" s="85">
        <v>5</v>
      </c>
      <c r="AX4856" s="87">
        <v>6</v>
      </c>
      <c r="AY4856" s="85">
        <v>1</v>
      </c>
      <c r="AZ4856" s="85">
        <v>3</v>
      </c>
      <c r="BX4856" s="85">
        <v>1</v>
      </c>
      <c r="BY4856" s="85">
        <v>5</v>
      </c>
      <c r="BZ4856" s="85">
        <v>7</v>
      </c>
      <c r="CE4856" s="88">
        <v>95060</v>
      </c>
      <c r="CF4856" s="88" t="s">
        <v>3912</v>
      </c>
      <c r="CG4856" s="88" t="s">
        <v>3910</v>
      </c>
      <c r="CH4856" s="88">
        <v>97</v>
      </c>
      <c r="CI4856" s="88">
        <v>10</v>
      </c>
      <c r="CJ4856" s="85">
        <v>1</v>
      </c>
      <c r="CK4856" s="85">
        <v>6</v>
      </c>
      <c r="CL4856" s="85">
        <v>1</v>
      </c>
      <c r="CM4856" s="85">
        <v>3</v>
      </c>
      <c r="CN4856" s="85">
        <v>1</v>
      </c>
      <c r="CO4856" s="85">
        <v>4</v>
      </c>
      <c r="CP4856" s="85">
        <v>4</v>
      </c>
      <c r="CQ4856" s="85">
        <v>1</v>
      </c>
      <c r="CR4856" s="85">
        <v>2</v>
      </c>
      <c r="CU4856" s="85">
        <v>6</v>
      </c>
      <c r="CY4856" s="85">
        <v>1</v>
      </c>
      <c r="CZ4856" s="85" t="s">
        <v>4218</v>
      </c>
      <c r="DA4856" s="85">
        <v>102</v>
      </c>
      <c r="DB4856" s="85">
        <v>10</v>
      </c>
      <c r="DC4856" s="85">
        <v>9</v>
      </c>
      <c r="DD4856" s="85">
        <v>3</v>
      </c>
      <c r="DE4856" s="85">
        <v>14</v>
      </c>
      <c r="DI4856" s="89">
        <v>1.0870859473023839</v>
      </c>
    </row>
    <row r="4857" spans="1:113" x14ac:dyDescent="0.3">
      <c r="A4857" s="85">
        <v>3321</v>
      </c>
      <c r="B4857" s="85">
        <v>3178</v>
      </c>
      <c r="C4857" s="85">
        <v>261</v>
      </c>
      <c r="D4857" s="85">
        <v>1</v>
      </c>
      <c r="E4857" s="85" t="s">
        <v>4174</v>
      </c>
      <c r="F4857" s="85" t="s">
        <v>1370</v>
      </c>
      <c r="G4857" s="85" t="s">
        <v>1370</v>
      </c>
      <c r="H4857" s="85">
        <v>2</v>
      </c>
      <c r="I4857" s="86">
        <v>43776</v>
      </c>
      <c r="J4857" s="85" t="s">
        <v>4212</v>
      </c>
      <c r="K4857" s="85">
        <v>1</v>
      </c>
      <c r="L4857" s="85">
        <v>1</v>
      </c>
      <c r="M4857" s="85">
        <v>6</v>
      </c>
      <c r="N4857" s="85">
        <v>8</v>
      </c>
      <c r="O4857" s="85">
        <v>1</v>
      </c>
      <c r="P4857" s="85">
        <v>1</v>
      </c>
      <c r="Q4857" s="85">
        <v>2</v>
      </c>
      <c r="R4857" s="85">
        <v>1</v>
      </c>
      <c r="W4857" s="85">
        <v>1</v>
      </c>
      <c r="X4857" s="85">
        <v>3</v>
      </c>
      <c r="Y4857" s="85">
        <v>4</v>
      </c>
      <c r="Z4857" s="85">
        <v>13</v>
      </c>
      <c r="AF4857" s="85">
        <v>25</v>
      </c>
      <c r="AG4857" s="85" t="s">
        <v>4071</v>
      </c>
      <c r="AH4857" s="85">
        <v>24</v>
      </c>
      <c r="AI4857" s="85" t="s">
        <v>4070</v>
      </c>
      <c r="AJ4857" s="85">
        <v>3</v>
      </c>
      <c r="AN4857" s="85">
        <v>4</v>
      </c>
      <c r="AR4857" s="85">
        <v>5</v>
      </c>
      <c r="AS4857" s="85">
        <v>5</v>
      </c>
      <c r="AT4857" s="85">
        <v>5</v>
      </c>
      <c r="AU4857" s="85">
        <v>6</v>
      </c>
      <c r="AV4857" s="85">
        <v>5</v>
      </c>
      <c r="AW4857" s="85">
        <v>5</v>
      </c>
      <c r="AX4857" s="87">
        <v>35</v>
      </c>
      <c r="AY4857" s="85">
        <v>1</v>
      </c>
      <c r="AZ4857" s="85">
        <v>5</v>
      </c>
      <c r="BX4857" s="85">
        <v>7</v>
      </c>
      <c r="CE4857" s="88">
        <v>95003</v>
      </c>
      <c r="CF4857" s="88" t="s">
        <v>3994</v>
      </c>
      <c r="CG4857" s="88" t="s">
        <v>3910</v>
      </c>
      <c r="CH4857" s="88">
        <v>97</v>
      </c>
      <c r="CI4857" s="88">
        <v>10</v>
      </c>
      <c r="CJ4857" s="85">
        <v>1</v>
      </c>
      <c r="CK4857" s="85">
        <v>7</v>
      </c>
      <c r="CL4857" s="85">
        <v>1</v>
      </c>
      <c r="CM4857" s="85">
        <v>4</v>
      </c>
      <c r="CN4857" s="85">
        <v>1</v>
      </c>
      <c r="CO4857" s="85">
        <v>4</v>
      </c>
      <c r="CP4857" s="85">
        <v>4</v>
      </c>
      <c r="CQ4857" s="85">
        <v>1</v>
      </c>
      <c r="CU4857" s="85">
        <v>6</v>
      </c>
      <c r="CY4857" s="85">
        <v>1</v>
      </c>
      <c r="CZ4857" s="85" t="s">
        <v>4218</v>
      </c>
      <c r="DA4857" s="85">
        <v>102</v>
      </c>
      <c r="DB4857" s="85">
        <v>11</v>
      </c>
      <c r="DC4857" s="85">
        <v>10</v>
      </c>
      <c r="DD4857" s="85">
        <v>1</v>
      </c>
      <c r="DE4857" s="85">
        <v>0</v>
      </c>
      <c r="DI4857" s="89">
        <v>1.0870859473023839</v>
      </c>
    </row>
    <row r="4858" spans="1:113" x14ac:dyDescent="0.3">
      <c r="A4858" s="85">
        <v>3403</v>
      </c>
      <c r="B4858" s="85">
        <v>2764</v>
      </c>
      <c r="C4858" s="85">
        <v>215</v>
      </c>
      <c r="D4858" s="85">
        <v>1</v>
      </c>
      <c r="E4858" s="85" t="s">
        <v>4176</v>
      </c>
      <c r="F4858" s="85" t="s">
        <v>1370</v>
      </c>
      <c r="G4858" s="85" t="s">
        <v>1370</v>
      </c>
      <c r="H4858" s="85">
        <v>2</v>
      </c>
      <c r="I4858" s="86">
        <v>43776</v>
      </c>
      <c r="J4858" s="85" t="s">
        <v>4212</v>
      </c>
      <c r="K4858" s="85">
        <v>1</v>
      </c>
      <c r="L4858" s="85">
        <v>1</v>
      </c>
      <c r="M4858" s="85">
        <v>2</v>
      </c>
      <c r="N4858" s="85">
        <v>1</v>
      </c>
      <c r="O4858" s="85">
        <v>3</v>
      </c>
      <c r="P4858" s="85">
        <v>1</v>
      </c>
      <c r="Q4858" s="85">
        <v>1</v>
      </c>
      <c r="R4858" s="85">
        <v>1</v>
      </c>
      <c r="W4858" s="85">
        <v>1</v>
      </c>
      <c r="X4858" s="85">
        <v>3</v>
      </c>
      <c r="AF4858" s="85">
        <v>18</v>
      </c>
      <c r="AG4858" s="85" t="s">
        <v>4064</v>
      </c>
      <c r="AH4858" s="85">
        <v>19</v>
      </c>
      <c r="AI4858" s="85" t="s">
        <v>4065</v>
      </c>
      <c r="AJ4858" s="85">
        <v>1</v>
      </c>
      <c r="AN4858" s="85">
        <v>1</v>
      </c>
      <c r="AO4858" s="85">
        <v>7</v>
      </c>
      <c r="AP4858" s="85">
        <v>4</v>
      </c>
      <c r="AQ4858" s="85">
        <v>8</v>
      </c>
      <c r="AR4858" s="85">
        <v>4</v>
      </c>
      <c r="AS4858" s="85">
        <v>4</v>
      </c>
      <c r="AT4858" s="85">
        <v>4</v>
      </c>
      <c r="AU4858" s="85">
        <v>5</v>
      </c>
      <c r="AV4858" s="85">
        <v>4</v>
      </c>
      <c r="AW4858" s="85">
        <v>4</v>
      </c>
      <c r="AX4858" s="87">
        <v>5</v>
      </c>
      <c r="AY4858" s="85">
        <v>2</v>
      </c>
      <c r="AZ4858" s="85">
        <v>3</v>
      </c>
      <c r="BA4858" s="85">
        <v>4</v>
      </c>
      <c r="BL4858" s="85">
        <v>11</v>
      </c>
      <c r="BO4858" s="85">
        <v>1</v>
      </c>
      <c r="BX4858" s="85">
        <v>3</v>
      </c>
      <c r="BY4858" s="85">
        <v>4</v>
      </c>
      <c r="CE4858" s="88">
        <v>94207</v>
      </c>
      <c r="CF4858" s="88" t="s">
        <v>3813</v>
      </c>
      <c r="CG4858" s="88" t="s">
        <v>3968</v>
      </c>
      <c r="CH4858" s="88">
        <v>97</v>
      </c>
      <c r="CI4858" s="88">
        <v>10</v>
      </c>
      <c r="CJ4858" s="85">
        <v>2</v>
      </c>
      <c r="CK4858" s="85">
        <v>4</v>
      </c>
      <c r="CL4858" s="85">
        <v>1</v>
      </c>
      <c r="CM4858" s="85">
        <v>5</v>
      </c>
      <c r="CN4858" s="85">
        <v>2</v>
      </c>
      <c r="CO4858" s="85">
        <v>3</v>
      </c>
      <c r="CP4858" s="85">
        <v>2</v>
      </c>
      <c r="CQ4858" s="85">
        <v>1</v>
      </c>
      <c r="CR4858" s="85">
        <v>6</v>
      </c>
      <c r="CU4858" s="85">
        <v>1</v>
      </c>
      <c r="CY4858" s="85">
        <v>2</v>
      </c>
      <c r="CZ4858" s="85" t="s">
        <v>151</v>
      </c>
      <c r="DA4858" s="85">
        <v>78</v>
      </c>
      <c r="DB4858" s="85">
        <v>8</v>
      </c>
      <c r="DC4858" s="85">
        <v>7</v>
      </c>
      <c r="DD4858" s="85">
        <v>5</v>
      </c>
      <c r="DE4858" s="85">
        <v>19</v>
      </c>
      <c r="DI4858" s="89">
        <v>1.0870859473023839</v>
      </c>
    </row>
    <row r="4859" spans="1:113" x14ac:dyDescent="0.3">
      <c r="A4859" s="85">
        <v>3447</v>
      </c>
      <c r="B4859" s="85">
        <v>4217</v>
      </c>
      <c r="C4859" s="85">
        <v>309</v>
      </c>
      <c r="D4859" s="85">
        <v>1</v>
      </c>
      <c r="E4859" s="85" t="s">
        <v>4176</v>
      </c>
      <c r="F4859" s="85" t="s">
        <v>1370</v>
      </c>
      <c r="G4859" s="85" t="s">
        <v>1370</v>
      </c>
      <c r="H4859" s="85">
        <v>6</v>
      </c>
      <c r="I4859" s="86">
        <v>43782</v>
      </c>
      <c r="J4859" s="85" t="s">
        <v>4211</v>
      </c>
      <c r="K4859" s="85">
        <v>1</v>
      </c>
      <c r="L4859" s="85">
        <v>1</v>
      </c>
      <c r="M4859" s="85">
        <v>5</v>
      </c>
      <c r="N4859" s="85">
        <v>3</v>
      </c>
      <c r="O4859" s="85">
        <v>3</v>
      </c>
      <c r="P4859" s="85">
        <v>1</v>
      </c>
      <c r="Q4859" s="85">
        <v>1</v>
      </c>
      <c r="R4859" s="85">
        <v>1</v>
      </c>
      <c r="W4859" s="85">
        <v>3</v>
      </c>
      <c r="X4859" s="85">
        <v>4</v>
      </c>
      <c r="AF4859" s="85">
        <v>25</v>
      </c>
      <c r="AG4859" s="85" t="s">
        <v>4071</v>
      </c>
      <c r="AH4859" s="85">
        <v>27</v>
      </c>
      <c r="AI4859" s="85" t="s">
        <v>4073</v>
      </c>
      <c r="AJ4859" s="85">
        <v>2</v>
      </c>
      <c r="AN4859" s="85">
        <v>1</v>
      </c>
      <c r="AR4859" s="85">
        <v>3</v>
      </c>
      <c r="AS4859" s="85">
        <v>3</v>
      </c>
      <c r="AT4859" s="85">
        <v>2</v>
      </c>
      <c r="AU4859" s="85">
        <v>6</v>
      </c>
      <c r="AV4859" s="85">
        <v>3</v>
      </c>
      <c r="AW4859" s="85">
        <v>4</v>
      </c>
      <c r="AX4859" s="87">
        <v>30</v>
      </c>
      <c r="AY4859" s="85">
        <v>1</v>
      </c>
      <c r="AZ4859" s="85">
        <v>3</v>
      </c>
      <c r="BL4859" s="85">
        <v>15</v>
      </c>
      <c r="BX4859" s="85">
        <v>3</v>
      </c>
      <c r="BY4859" s="85">
        <v>7</v>
      </c>
      <c r="CE4859" s="88">
        <v>95062</v>
      </c>
      <c r="CF4859" s="88" t="s">
        <v>3912</v>
      </c>
      <c r="CG4859" s="88" t="s">
        <v>3910</v>
      </c>
      <c r="CH4859" s="88">
        <v>97</v>
      </c>
      <c r="CI4859" s="88">
        <v>10</v>
      </c>
      <c r="CJ4859" s="85">
        <v>1</v>
      </c>
      <c r="CK4859" s="85">
        <v>4</v>
      </c>
      <c r="CL4859" s="85">
        <v>1</v>
      </c>
      <c r="CM4859" s="85">
        <v>4</v>
      </c>
      <c r="CN4859" s="85">
        <v>1</v>
      </c>
      <c r="CO4859" s="85">
        <v>4</v>
      </c>
      <c r="CP4859" s="85">
        <v>4</v>
      </c>
      <c r="CQ4859" s="85">
        <v>1</v>
      </c>
      <c r="CU4859" s="85">
        <v>1</v>
      </c>
      <c r="CY4859" s="85">
        <v>1</v>
      </c>
      <c r="CZ4859" s="85" t="s">
        <v>4218</v>
      </c>
      <c r="DA4859" s="85">
        <v>102</v>
      </c>
      <c r="DB4859" s="85">
        <v>8</v>
      </c>
      <c r="DC4859" s="85">
        <v>7</v>
      </c>
      <c r="DD4859" s="85">
        <v>2</v>
      </c>
      <c r="DE4859" s="85">
        <v>14</v>
      </c>
      <c r="DI4859" s="89">
        <v>1.0870859473023839</v>
      </c>
    </row>
    <row r="4860" spans="1:113" x14ac:dyDescent="0.3">
      <c r="A4860" s="85">
        <v>3711</v>
      </c>
      <c r="B4860" s="85">
        <v>2906</v>
      </c>
      <c r="C4860" s="85">
        <v>380</v>
      </c>
      <c r="D4860" s="85">
        <v>1</v>
      </c>
      <c r="E4860" s="85" t="s">
        <v>4176</v>
      </c>
      <c r="F4860" s="85" t="s">
        <v>4180</v>
      </c>
      <c r="G4860" s="85" t="s">
        <v>4184</v>
      </c>
      <c r="H4860" s="85">
        <v>5</v>
      </c>
      <c r="I4860" s="86">
        <v>43776</v>
      </c>
      <c r="J4860" s="85" t="s">
        <v>4212</v>
      </c>
      <c r="K4860" s="85">
        <v>1</v>
      </c>
      <c r="L4860" s="85">
        <v>1</v>
      </c>
      <c r="M4860" s="85">
        <v>2</v>
      </c>
      <c r="N4860" s="85">
        <v>6</v>
      </c>
      <c r="O4860" s="85">
        <v>1</v>
      </c>
      <c r="P4860" s="85">
        <v>1</v>
      </c>
      <c r="Q4860" s="85">
        <v>1</v>
      </c>
      <c r="R4860" s="85">
        <v>1</v>
      </c>
      <c r="W4860" s="85">
        <v>1</v>
      </c>
      <c r="X4860" s="85">
        <v>2</v>
      </c>
      <c r="Y4860" s="85">
        <v>3</v>
      </c>
      <c r="Z4860" s="85">
        <v>4</v>
      </c>
      <c r="AF4860" s="85">
        <v>24</v>
      </c>
      <c r="AG4860" s="85" t="s">
        <v>4070</v>
      </c>
      <c r="AH4860" s="85">
        <v>25</v>
      </c>
      <c r="AI4860" s="85" t="s">
        <v>4071</v>
      </c>
      <c r="AJ4860" s="85">
        <v>2</v>
      </c>
      <c r="AN4860" s="85">
        <v>1</v>
      </c>
      <c r="AR4860" s="85">
        <v>4</v>
      </c>
      <c r="AS4860" s="85">
        <v>4</v>
      </c>
      <c r="AT4860" s="85">
        <v>1</v>
      </c>
      <c r="AU4860" s="85">
        <v>6</v>
      </c>
      <c r="AV4860" s="85">
        <v>4</v>
      </c>
      <c r="AW4860" s="85">
        <v>2</v>
      </c>
      <c r="AX4860" s="87">
        <v>17</v>
      </c>
      <c r="AY4860" s="85">
        <v>1</v>
      </c>
      <c r="AZ4860" s="85">
        <v>3</v>
      </c>
      <c r="BX4860" s="85">
        <v>7</v>
      </c>
      <c r="CE4860" s="85">
        <v>95018</v>
      </c>
      <c r="CF4860" s="88" t="s">
        <v>3812</v>
      </c>
      <c r="CG4860" s="88" t="s">
        <v>3910</v>
      </c>
      <c r="CH4860" s="88">
        <v>97</v>
      </c>
      <c r="CI4860" s="88">
        <v>10</v>
      </c>
      <c r="CJ4860" s="85">
        <v>2</v>
      </c>
      <c r="CK4860" s="85">
        <v>5</v>
      </c>
      <c r="CL4860" s="85">
        <v>1</v>
      </c>
      <c r="CM4860" s="85">
        <v>5</v>
      </c>
      <c r="CN4860" s="85">
        <v>1</v>
      </c>
      <c r="CO4860" s="85">
        <v>4</v>
      </c>
      <c r="CP4860" s="85">
        <v>4</v>
      </c>
      <c r="CQ4860" s="85">
        <v>1</v>
      </c>
      <c r="CU4860" s="85">
        <v>6</v>
      </c>
      <c r="CY4860" s="85">
        <v>1</v>
      </c>
      <c r="CZ4860" s="85" t="s">
        <v>4218</v>
      </c>
      <c r="DA4860" s="85">
        <v>102</v>
      </c>
      <c r="DB4860" s="85">
        <v>6</v>
      </c>
      <c r="DC4860" s="85">
        <v>5</v>
      </c>
      <c r="DD4860" s="88">
        <v>6</v>
      </c>
      <c r="DE4860" s="85">
        <v>7</v>
      </c>
      <c r="DI4860" s="89">
        <v>1.0870859473023839</v>
      </c>
    </row>
    <row r="4861" spans="1:113" x14ac:dyDescent="0.3">
      <c r="A4861" s="85">
        <v>3974</v>
      </c>
      <c r="B4861" s="85">
        <v>4064</v>
      </c>
      <c r="C4861" s="85">
        <v>305</v>
      </c>
      <c r="D4861" s="85">
        <v>1</v>
      </c>
      <c r="E4861" s="85" t="s">
        <v>4176</v>
      </c>
      <c r="F4861" s="85" t="s">
        <v>1370</v>
      </c>
      <c r="G4861" s="85" t="s">
        <v>1370</v>
      </c>
      <c r="H4861" s="85">
        <v>3</v>
      </c>
      <c r="I4861" s="86">
        <v>43782</v>
      </c>
      <c r="J4861" s="85" t="s">
        <v>4211</v>
      </c>
      <c r="K4861" s="85">
        <v>1</v>
      </c>
      <c r="L4861" s="85">
        <v>1</v>
      </c>
      <c r="M4861" s="85">
        <v>4</v>
      </c>
      <c r="N4861" s="85">
        <v>2</v>
      </c>
      <c r="O4861" s="85">
        <v>0</v>
      </c>
      <c r="P4861" s="85">
        <v>1</v>
      </c>
      <c r="Q4861" s="85">
        <v>1</v>
      </c>
      <c r="R4861" s="85">
        <v>0</v>
      </c>
      <c r="W4861" s="85">
        <v>1</v>
      </c>
      <c r="X4861" s="85">
        <v>2</v>
      </c>
      <c r="Y4861" s="85">
        <v>3</v>
      </c>
      <c r="Z4861" s="85">
        <v>4</v>
      </c>
      <c r="AA4861" s="85">
        <v>5</v>
      </c>
      <c r="AB4861" s="85">
        <v>6</v>
      </c>
      <c r="AC4861" s="85">
        <v>8</v>
      </c>
      <c r="AD4861" s="85">
        <v>9</v>
      </c>
      <c r="AF4861" s="85">
        <v>25</v>
      </c>
      <c r="AG4861" s="85" t="s">
        <v>4071</v>
      </c>
      <c r="AH4861" s="85">
        <v>19</v>
      </c>
      <c r="AI4861" s="85" t="s">
        <v>4065</v>
      </c>
      <c r="AJ4861" s="85">
        <v>8</v>
      </c>
      <c r="AN4861" s="85">
        <v>0</v>
      </c>
      <c r="AR4861" s="85">
        <v>5</v>
      </c>
      <c r="AS4861" s="85">
        <v>5</v>
      </c>
      <c r="AT4861" s="85">
        <v>5</v>
      </c>
      <c r="AU4861" s="85">
        <v>5</v>
      </c>
      <c r="AV4861" s="85">
        <v>5</v>
      </c>
      <c r="AW4861" s="85">
        <v>5</v>
      </c>
      <c r="AX4861" s="87" t="s">
        <v>1370</v>
      </c>
      <c r="AY4861" s="85">
        <v>0</v>
      </c>
      <c r="AZ4861" s="85">
        <v>1</v>
      </c>
      <c r="BA4861" s="85">
        <v>5</v>
      </c>
      <c r="BF4861" s="85">
        <v>7</v>
      </c>
      <c r="BR4861" s="85">
        <v>12</v>
      </c>
      <c r="BX4861" s="85">
        <v>1</v>
      </c>
      <c r="BY4861" s="85">
        <v>4</v>
      </c>
      <c r="CE4861" s="85">
        <v>95621</v>
      </c>
      <c r="CF4861" s="88" t="s">
        <v>4013</v>
      </c>
      <c r="CG4861" s="88" t="s">
        <v>3968</v>
      </c>
      <c r="CH4861" s="88">
        <v>97</v>
      </c>
      <c r="CI4861" s="88">
        <v>10</v>
      </c>
      <c r="CJ4861" s="85">
        <v>1</v>
      </c>
      <c r="CK4861" s="85">
        <v>5</v>
      </c>
      <c r="CL4861" s="85">
        <v>3</v>
      </c>
      <c r="CM4861" s="85">
        <v>1</v>
      </c>
      <c r="CN4861" s="85">
        <v>1</v>
      </c>
      <c r="CO4861" s="85">
        <v>3</v>
      </c>
      <c r="CP4861" s="85">
        <v>2</v>
      </c>
      <c r="CQ4861" s="85">
        <v>10</v>
      </c>
      <c r="CU4861" s="85">
        <v>3</v>
      </c>
      <c r="CY4861" s="85">
        <v>2</v>
      </c>
      <c r="CZ4861" s="85" t="s">
        <v>412</v>
      </c>
      <c r="DA4861" s="85">
        <v>31</v>
      </c>
      <c r="DB4861" s="85">
        <v>3</v>
      </c>
      <c r="DC4861" s="85">
        <v>2</v>
      </c>
      <c r="DD4861" s="85">
        <v>3</v>
      </c>
      <c r="DE4861" s="85">
        <v>0</v>
      </c>
      <c r="DI4861" s="89">
        <v>1.0870859473023839</v>
      </c>
    </row>
    <row r="4862" spans="1:113" x14ac:dyDescent="0.3">
      <c r="A4862" s="85">
        <v>3987</v>
      </c>
      <c r="B4862" s="85">
        <v>3360</v>
      </c>
      <c r="C4862" s="85">
        <v>802</v>
      </c>
      <c r="D4862" s="85">
        <v>4</v>
      </c>
      <c r="E4862" s="85" t="s">
        <v>4176</v>
      </c>
      <c r="F4862" s="85" t="s">
        <v>4180</v>
      </c>
      <c r="G4862" s="85" t="s">
        <v>4184</v>
      </c>
      <c r="H4862" s="85">
        <v>6</v>
      </c>
      <c r="I4862" s="86">
        <v>43779</v>
      </c>
      <c r="J4862" s="85" t="s">
        <v>4206</v>
      </c>
      <c r="K4862" s="85">
        <v>1</v>
      </c>
      <c r="L4862" s="85">
        <v>1</v>
      </c>
      <c r="M4862" s="85">
        <v>1</v>
      </c>
      <c r="N4862" s="85">
        <v>8</v>
      </c>
      <c r="O4862" s="85">
        <v>1</v>
      </c>
      <c r="P4862" s="85">
        <v>4</v>
      </c>
      <c r="Q4862" s="85">
        <v>2</v>
      </c>
      <c r="R4862" s="85">
        <v>3</v>
      </c>
      <c r="W4862" s="85">
        <v>2</v>
      </c>
      <c r="X4862" s="85">
        <v>7</v>
      </c>
      <c r="AF4862" s="85">
        <v>24</v>
      </c>
      <c r="AG4862" s="85" t="s">
        <v>4070</v>
      </c>
      <c r="AH4862" s="85">
        <v>25</v>
      </c>
      <c r="AI4862" s="85" t="s">
        <v>4071</v>
      </c>
      <c r="AJ4862" s="85">
        <v>7</v>
      </c>
      <c r="AN4862" s="85">
        <v>21</v>
      </c>
      <c r="AR4862" s="85">
        <v>5</v>
      </c>
      <c r="AS4862" s="85">
        <v>5</v>
      </c>
      <c r="AT4862" s="85">
        <v>5</v>
      </c>
      <c r="AU4862" s="85">
        <v>5</v>
      </c>
      <c r="AV4862" s="85">
        <v>4</v>
      </c>
      <c r="AW4862" s="85">
        <v>5</v>
      </c>
      <c r="AX4862" s="87">
        <v>15</v>
      </c>
      <c r="AY4862" s="85">
        <v>2</v>
      </c>
      <c r="AZ4862" s="85">
        <v>3</v>
      </c>
      <c r="BA4862" s="85">
        <v>4</v>
      </c>
      <c r="BL4862" s="85">
        <v>13</v>
      </c>
      <c r="BO4862" s="85">
        <v>2</v>
      </c>
      <c r="BX4862" s="85">
        <v>7</v>
      </c>
      <c r="CE4862" s="88">
        <v>95064</v>
      </c>
      <c r="CF4862" s="88" t="s">
        <v>3912</v>
      </c>
      <c r="CG4862" s="88" t="s">
        <v>3910</v>
      </c>
      <c r="CH4862" s="88">
        <v>97</v>
      </c>
      <c r="CI4862" s="88">
        <v>10</v>
      </c>
      <c r="CJ4862" s="85">
        <v>2</v>
      </c>
      <c r="CK4862" s="85">
        <v>2</v>
      </c>
      <c r="CL4862" s="85">
        <v>1</v>
      </c>
      <c r="CM4862" s="85">
        <v>2</v>
      </c>
      <c r="CN4862" s="85">
        <v>3</v>
      </c>
      <c r="CO4862" s="85">
        <v>4</v>
      </c>
      <c r="CP4862" s="85">
        <v>4</v>
      </c>
      <c r="CQ4862" s="85">
        <v>1</v>
      </c>
      <c r="CR4862" s="85">
        <v>2</v>
      </c>
      <c r="CU4862" s="85">
        <v>4</v>
      </c>
      <c r="CV4862" s="85">
        <v>6</v>
      </c>
      <c r="CY4862" s="85">
        <v>1</v>
      </c>
      <c r="CZ4862" s="85" t="s">
        <v>4218</v>
      </c>
      <c r="DA4862" s="85">
        <v>102</v>
      </c>
      <c r="DB4862" s="85">
        <v>6</v>
      </c>
      <c r="DC4862" s="85">
        <v>5</v>
      </c>
      <c r="DD4862" s="85">
        <v>4</v>
      </c>
      <c r="DE4862" s="85">
        <v>0</v>
      </c>
      <c r="DI4862" s="89">
        <v>0.86663798882681564</v>
      </c>
    </row>
    <row r="4863" spans="1:113" x14ac:dyDescent="0.3">
      <c r="A4863" s="85">
        <v>4120</v>
      </c>
      <c r="B4863" s="85">
        <v>2543</v>
      </c>
      <c r="C4863" s="85">
        <v>329</v>
      </c>
      <c r="D4863" s="85">
        <v>1</v>
      </c>
      <c r="E4863" s="85" t="s">
        <v>4176</v>
      </c>
      <c r="F4863" s="85" t="s">
        <v>1370</v>
      </c>
      <c r="G4863" s="85" t="s">
        <v>4184</v>
      </c>
      <c r="H4863" s="85">
        <v>5</v>
      </c>
      <c r="I4863" s="86">
        <v>43776</v>
      </c>
      <c r="J4863" s="85" t="s">
        <v>4212</v>
      </c>
      <c r="K4863" s="85">
        <v>1</v>
      </c>
      <c r="L4863" s="85">
        <v>1</v>
      </c>
      <c r="M4863" s="85">
        <v>3</v>
      </c>
      <c r="N4863" s="85">
        <v>3</v>
      </c>
      <c r="O4863" s="85">
        <v>1</v>
      </c>
      <c r="P4863" s="85">
        <v>1</v>
      </c>
      <c r="Q4863" s="85">
        <v>1</v>
      </c>
      <c r="R4863" s="85">
        <v>1</v>
      </c>
      <c r="W4863" s="85">
        <v>8</v>
      </c>
      <c r="X4863" s="85">
        <v>9</v>
      </c>
      <c r="AF4863" s="85">
        <v>25</v>
      </c>
      <c r="AG4863" s="85" t="s">
        <v>4071</v>
      </c>
      <c r="AH4863" s="85">
        <v>24</v>
      </c>
      <c r="AI4863" s="85" t="s">
        <v>4070</v>
      </c>
      <c r="AJ4863" s="85">
        <v>21</v>
      </c>
      <c r="AN4863" s="85">
        <v>1</v>
      </c>
      <c r="AR4863" s="85">
        <v>5</v>
      </c>
      <c r="AS4863" s="85">
        <v>5</v>
      </c>
      <c r="AT4863" s="85">
        <v>2</v>
      </c>
      <c r="AU4863" s="85">
        <v>6</v>
      </c>
      <c r="AV4863" s="85">
        <v>2</v>
      </c>
      <c r="AW4863" s="85">
        <v>5</v>
      </c>
      <c r="AX4863" s="87">
        <v>20</v>
      </c>
      <c r="AY4863" s="85">
        <v>2</v>
      </c>
      <c r="AZ4863" s="85">
        <v>10</v>
      </c>
      <c r="BA4863" s="85">
        <v>1</v>
      </c>
      <c r="BF4863" s="85">
        <v>3</v>
      </c>
      <c r="BX4863" s="85">
        <v>7</v>
      </c>
      <c r="CE4863" s="88">
        <v>95066</v>
      </c>
      <c r="CF4863" s="88" t="s">
        <v>4004</v>
      </c>
      <c r="CG4863" s="88" t="s">
        <v>3910</v>
      </c>
      <c r="CH4863" s="88">
        <v>97</v>
      </c>
      <c r="CI4863" s="88">
        <v>10</v>
      </c>
      <c r="CJ4863" s="85">
        <v>2</v>
      </c>
      <c r="CK4863" s="85">
        <v>4</v>
      </c>
      <c r="CL4863" s="85">
        <v>1</v>
      </c>
      <c r="CM4863" s="85">
        <v>4</v>
      </c>
      <c r="CN4863" s="85">
        <v>1</v>
      </c>
      <c r="CO4863" s="85">
        <v>4</v>
      </c>
      <c r="CP4863" s="85">
        <v>4</v>
      </c>
      <c r="CQ4863" s="85">
        <v>1</v>
      </c>
      <c r="CU4863" s="85">
        <v>1</v>
      </c>
      <c r="CY4863" s="85">
        <v>1</v>
      </c>
      <c r="CZ4863" s="85" t="s">
        <v>4218</v>
      </c>
      <c r="DA4863" s="85">
        <v>102</v>
      </c>
      <c r="DB4863" s="85">
        <v>5</v>
      </c>
      <c r="DC4863" s="85">
        <v>4</v>
      </c>
      <c r="DD4863" s="85">
        <v>2</v>
      </c>
      <c r="DE4863" s="85">
        <v>1</v>
      </c>
      <c r="DF4863" s="85">
        <v>7</v>
      </c>
      <c r="DG4863" s="85">
        <v>13</v>
      </c>
      <c r="DI4863" s="89">
        <v>1.0870859473023839</v>
      </c>
    </row>
    <row r="4864" spans="1:113" x14ac:dyDescent="0.3">
      <c r="A4864" s="85">
        <v>4171</v>
      </c>
      <c r="B4864" s="85">
        <v>2566</v>
      </c>
      <c r="C4864" s="85">
        <v>329</v>
      </c>
      <c r="D4864" s="85">
        <v>1</v>
      </c>
      <c r="E4864" s="85" t="s">
        <v>4176</v>
      </c>
      <c r="F4864" s="85" t="s">
        <v>1370</v>
      </c>
      <c r="G4864" s="85" t="s">
        <v>4184</v>
      </c>
      <c r="H4864" s="85">
        <v>5</v>
      </c>
      <c r="I4864" s="86">
        <v>43776</v>
      </c>
      <c r="J4864" s="85" t="s">
        <v>4212</v>
      </c>
      <c r="K4864" s="85">
        <v>1</v>
      </c>
      <c r="L4864" s="85">
        <v>1</v>
      </c>
      <c r="M4864" s="85">
        <v>6</v>
      </c>
      <c r="N4864" s="85">
        <v>0</v>
      </c>
      <c r="O4864" s="85">
        <v>4</v>
      </c>
      <c r="P4864" s="85">
        <v>1</v>
      </c>
      <c r="Q4864" s="85">
        <v>1</v>
      </c>
      <c r="R4864" s="85">
        <v>1</v>
      </c>
      <c r="W4864" s="85">
        <v>1</v>
      </c>
      <c r="X4864" s="85">
        <v>3</v>
      </c>
      <c r="Y4864" s="85">
        <v>6</v>
      </c>
      <c r="Z4864" s="85">
        <v>8</v>
      </c>
      <c r="AA4864" s="85">
        <v>9</v>
      </c>
      <c r="AF4864" s="85">
        <v>11</v>
      </c>
      <c r="AG4864" s="85" t="s">
        <v>4057</v>
      </c>
      <c r="AH4864" s="85">
        <v>19</v>
      </c>
      <c r="AI4864" s="85" t="s">
        <v>4065</v>
      </c>
      <c r="AJ4864" s="85">
        <v>2</v>
      </c>
      <c r="AN4864" s="85">
        <v>13</v>
      </c>
      <c r="AR4864" s="85">
        <v>4</v>
      </c>
      <c r="AS4864" s="85">
        <v>4</v>
      </c>
      <c r="AT4864" s="85">
        <v>4</v>
      </c>
      <c r="AU4864" s="85">
        <v>4</v>
      </c>
      <c r="AV4864" s="85">
        <v>1</v>
      </c>
      <c r="AW4864" s="85">
        <v>4</v>
      </c>
      <c r="AX4864" s="87">
        <v>54</v>
      </c>
      <c r="AY4864" s="85">
        <v>2</v>
      </c>
      <c r="AZ4864" s="85">
        <v>0</v>
      </c>
      <c r="BX4864" s="85">
        <v>7</v>
      </c>
      <c r="BY4864" s="85">
        <v>4</v>
      </c>
      <c r="CE4864" s="88">
        <v>93635</v>
      </c>
      <c r="CF4864" s="88" t="s">
        <v>3945</v>
      </c>
      <c r="CG4864" s="88" t="s">
        <v>3944</v>
      </c>
      <c r="CH4864" s="88">
        <v>97</v>
      </c>
      <c r="CI4864" s="88">
        <v>10</v>
      </c>
      <c r="CJ4864" s="85">
        <v>2</v>
      </c>
      <c r="CK4864" s="85">
        <v>5</v>
      </c>
      <c r="CL4864" s="85">
        <v>1</v>
      </c>
      <c r="CM4864" s="85">
        <v>4</v>
      </c>
      <c r="CN4864" s="85">
        <v>2</v>
      </c>
      <c r="CO4864" s="85">
        <v>4</v>
      </c>
      <c r="CP4864" s="85">
        <v>4</v>
      </c>
      <c r="CQ4864" s="85">
        <v>1</v>
      </c>
      <c r="CU4864" s="85">
        <v>4</v>
      </c>
      <c r="CY4864" s="85">
        <v>1</v>
      </c>
      <c r="CZ4864" s="85" t="s">
        <v>4218</v>
      </c>
      <c r="DA4864" s="85">
        <v>102</v>
      </c>
      <c r="DB4864" s="85">
        <v>5</v>
      </c>
      <c r="DC4864" s="85">
        <v>4</v>
      </c>
      <c r="DD4864" s="85">
        <v>2</v>
      </c>
      <c r="DE4864" s="85">
        <v>2</v>
      </c>
      <c r="DI4864" s="89">
        <v>1.0870859473023839</v>
      </c>
    </row>
    <row r="4865" spans="1:113" x14ac:dyDescent="0.3">
      <c r="A4865" s="85">
        <v>4192</v>
      </c>
      <c r="B4865" s="85">
        <v>2406</v>
      </c>
      <c r="C4865" s="85">
        <v>147</v>
      </c>
      <c r="D4865" s="85">
        <v>2</v>
      </c>
      <c r="E4865" s="85" t="s">
        <v>4176</v>
      </c>
      <c r="F4865" s="85" t="s">
        <v>1370</v>
      </c>
      <c r="G4865" s="85" t="s">
        <v>1370</v>
      </c>
      <c r="H4865" s="85">
        <v>5</v>
      </c>
      <c r="I4865" s="86">
        <v>43776</v>
      </c>
      <c r="J4865" s="85" t="s">
        <v>4212</v>
      </c>
      <c r="K4865" s="85">
        <v>1</v>
      </c>
      <c r="L4865" s="85">
        <v>1</v>
      </c>
      <c r="M4865" s="85">
        <v>1</v>
      </c>
      <c r="N4865" s="85">
        <v>8</v>
      </c>
      <c r="O4865" s="85">
        <v>1</v>
      </c>
      <c r="P4865" s="85">
        <v>1</v>
      </c>
      <c r="Q4865" s="85">
        <v>2</v>
      </c>
      <c r="R4865" s="85">
        <v>3</v>
      </c>
      <c r="W4865" s="85">
        <v>3</v>
      </c>
      <c r="AF4865" s="85">
        <v>25</v>
      </c>
      <c r="AG4865" s="85" t="s">
        <v>4071</v>
      </c>
      <c r="AH4865" s="85">
        <v>24</v>
      </c>
      <c r="AI4865" s="85" t="s">
        <v>4070</v>
      </c>
      <c r="AJ4865" s="85">
        <v>3</v>
      </c>
      <c r="AN4865" s="85">
        <v>3</v>
      </c>
      <c r="AR4865" s="85">
        <v>4</v>
      </c>
      <c r="AS4865" s="85">
        <v>4</v>
      </c>
      <c r="AT4865" s="85">
        <v>4</v>
      </c>
      <c r="AU4865" s="85">
        <v>4</v>
      </c>
      <c r="AV4865" s="85">
        <v>4</v>
      </c>
      <c r="AW4865" s="85">
        <v>4</v>
      </c>
      <c r="AX4865" s="87">
        <v>8</v>
      </c>
      <c r="AY4865" s="85">
        <v>1</v>
      </c>
      <c r="AZ4865" s="85">
        <v>1</v>
      </c>
      <c r="BX4865" s="85">
        <v>10</v>
      </c>
      <c r="CE4865" s="88">
        <v>93960</v>
      </c>
      <c r="CF4865" s="88" t="s">
        <v>3948</v>
      </c>
      <c r="CG4865" s="88" t="s">
        <v>3940</v>
      </c>
      <c r="CH4865" s="88">
        <v>97</v>
      </c>
      <c r="CI4865" s="88">
        <v>10</v>
      </c>
      <c r="CJ4865" s="85">
        <v>1</v>
      </c>
      <c r="CK4865" s="85">
        <v>4</v>
      </c>
      <c r="CL4865" s="85">
        <v>1</v>
      </c>
      <c r="CM4865" s="85">
        <v>3</v>
      </c>
      <c r="CN4865" s="85">
        <v>1</v>
      </c>
      <c r="CO4865" s="85">
        <v>4</v>
      </c>
      <c r="CP4865" s="85">
        <v>3</v>
      </c>
      <c r="CQ4865" s="85">
        <v>1</v>
      </c>
      <c r="CR4865" s="85">
        <v>2</v>
      </c>
      <c r="CU4865" s="85">
        <v>4</v>
      </c>
      <c r="CY4865" s="85">
        <v>1</v>
      </c>
      <c r="CZ4865" s="85" t="s">
        <v>4218</v>
      </c>
      <c r="DA4865" s="85">
        <v>102</v>
      </c>
      <c r="DB4865" s="85">
        <v>6</v>
      </c>
      <c r="DC4865" s="85">
        <v>5</v>
      </c>
      <c r="DD4865" s="85">
        <v>6</v>
      </c>
      <c r="DE4865" s="85">
        <v>0</v>
      </c>
      <c r="DI4865" s="89">
        <v>0.77619813176007868</v>
      </c>
    </row>
    <row r="4866" spans="1:113" x14ac:dyDescent="0.3">
      <c r="A4866" s="85">
        <v>4233</v>
      </c>
      <c r="B4866" s="85">
        <v>2598</v>
      </c>
      <c r="C4866" s="85">
        <v>329</v>
      </c>
      <c r="D4866" s="85">
        <v>1</v>
      </c>
      <c r="E4866" s="85" t="s">
        <v>4176</v>
      </c>
      <c r="F4866" s="85" t="s">
        <v>1370</v>
      </c>
      <c r="G4866" s="85" t="s">
        <v>4184</v>
      </c>
      <c r="H4866" s="85">
        <v>5</v>
      </c>
      <c r="I4866" s="86">
        <v>43776</v>
      </c>
      <c r="J4866" s="85" t="s">
        <v>4212</v>
      </c>
      <c r="K4866" s="85">
        <v>1</v>
      </c>
      <c r="L4866" s="85">
        <v>1</v>
      </c>
      <c r="M4866" s="85">
        <v>6</v>
      </c>
      <c r="N4866" s="85">
        <v>2</v>
      </c>
      <c r="O4866" s="85">
        <v>4</v>
      </c>
      <c r="P4866" s="85">
        <v>1</v>
      </c>
      <c r="Q4866" s="85">
        <v>1</v>
      </c>
      <c r="R4866" s="85">
        <v>1</v>
      </c>
      <c r="W4866" s="85">
        <v>3</v>
      </c>
      <c r="X4866" s="85">
        <v>6</v>
      </c>
      <c r="AF4866" s="85">
        <v>11</v>
      </c>
      <c r="AG4866" s="85" t="s">
        <v>4057</v>
      </c>
      <c r="AH4866" s="85">
        <v>19</v>
      </c>
      <c r="AI4866" s="85" t="s">
        <v>4065</v>
      </c>
      <c r="AJ4866" s="85">
        <v>2</v>
      </c>
      <c r="AN4866" s="85">
        <v>13</v>
      </c>
      <c r="AR4866" s="85">
        <v>4</v>
      </c>
      <c r="AS4866" s="85">
        <v>4</v>
      </c>
      <c r="AT4866" s="85">
        <v>4</v>
      </c>
      <c r="AU4866" s="85">
        <v>3</v>
      </c>
      <c r="AV4866" s="85">
        <v>2</v>
      </c>
      <c r="AW4866" s="85">
        <v>3</v>
      </c>
      <c r="AX4866" s="87">
        <v>50</v>
      </c>
      <c r="AY4866" s="85">
        <v>1</v>
      </c>
      <c r="AZ4866" s="85">
        <v>3</v>
      </c>
      <c r="BL4866" s="85">
        <v>13</v>
      </c>
      <c r="BM4866" s="85">
        <v>6</v>
      </c>
      <c r="BX4866" s="85">
        <v>3</v>
      </c>
      <c r="BY4866" s="85">
        <v>7</v>
      </c>
      <c r="CE4866" s="88">
        <v>95076</v>
      </c>
      <c r="CF4866" s="88" t="s">
        <v>4005</v>
      </c>
      <c r="CG4866" s="88" t="s">
        <v>3910</v>
      </c>
      <c r="CH4866" s="88">
        <v>97</v>
      </c>
      <c r="CI4866" s="88">
        <v>10</v>
      </c>
      <c r="CJ4866" s="85">
        <v>2</v>
      </c>
      <c r="CK4866" s="85">
        <v>4</v>
      </c>
      <c r="CL4866" s="85">
        <v>1</v>
      </c>
      <c r="CM4866" s="85">
        <v>5</v>
      </c>
      <c r="CN4866" s="85">
        <v>1</v>
      </c>
      <c r="CO4866" s="85">
        <v>4</v>
      </c>
      <c r="CP4866" s="85">
        <v>4</v>
      </c>
      <c r="CQ4866" s="85">
        <v>1</v>
      </c>
      <c r="CR4866" s="85">
        <v>2</v>
      </c>
      <c r="CU4866" s="85">
        <v>4</v>
      </c>
      <c r="CY4866" s="85">
        <v>1</v>
      </c>
      <c r="CZ4866" s="85" t="s">
        <v>4218</v>
      </c>
      <c r="DA4866" s="85">
        <v>102</v>
      </c>
      <c r="DB4866" s="85">
        <v>6</v>
      </c>
      <c r="DC4866" s="85">
        <v>5</v>
      </c>
      <c r="DD4866" s="85">
        <v>6</v>
      </c>
      <c r="DE4866" s="85">
        <v>0</v>
      </c>
      <c r="DI4866" s="89">
        <v>1.0870859473023839</v>
      </c>
    </row>
    <row r="4867" spans="1:113" x14ac:dyDescent="0.3">
      <c r="A4867" s="85">
        <v>4334</v>
      </c>
      <c r="B4867" s="85">
        <v>3672</v>
      </c>
      <c r="C4867" s="85">
        <v>254</v>
      </c>
      <c r="D4867" s="85">
        <v>2</v>
      </c>
      <c r="E4867" s="85" t="s">
        <v>4174</v>
      </c>
      <c r="F4867" s="85" t="s">
        <v>4180</v>
      </c>
      <c r="G4867" s="85" t="s">
        <v>4184</v>
      </c>
      <c r="H4867" s="85">
        <v>2</v>
      </c>
      <c r="I4867" s="86">
        <v>43781</v>
      </c>
      <c r="J4867" s="85" t="s">
        <v>4209</v>
      </c>
      <c r="K4867" s="85">
        <v>1</v>
      </c>
      <c r="L4867" s="85">
        <v>1</v>
      </c>
      <c r="M4867" s="85">
        <v>2</v>
      </c>
      <c r="N4867" s="85">
        <v>2</v>
      </c>
      <c r="O4867" s="85">
        <v>3</v>
      </c>
      <c r="P4867" s="85">
        <v>1</v>
      </c>
      <c r="Q4867" s="85">
        <v>1</v>
      </c>
      <c r="R4867" s="85">
        <v>2</v>
      </c>
      <c r="W4867" s="85">
        <v>6</v>
      </c>
      <c r="AF4867" s="85">
        <v>20</v>
      </c>
      <c r="AG4867" s="85" t="s">
        <v>4066</v>
      </c>
      <c r="AH4867" s="85">
        <v>25</v>
      </c>
      <c r="AI4867" s="85" t="s">
        <v>4071</v>
      </c>
      <c r="AJ4867" s="85">
        <v>18</v>
      </c>
      <c r="AN4867" s="85">
        <v>1</v>
      </c>
      <c r="AR4867" s="85">
        <v>3</v>
      </c>
      <c r="AS4867" s="85">
        <v>4</v>
      </c>
      <c r="AT4867" s="85">
        <v>4</v>
      </c>
      <c r="AU4867" s="85">
        <v>4</v>
      </c>
      <c r="AV4867" s="85">
        <v>2</v>
      </c>
      <c r="AW4867" s="85">
        <v>5</v>
      </c>
      <c r="AX4867" s="87">
        <v>20</v>
      </c>
      <c r="AY4867" s="85">
        <v>2</v>
      </c>
      <c r="AZ4867" s="85">
        <v>3</v>
      </c>
      <c r="BA4867" s="85">
        <v>4</v>
      </c>
      <c r="BX4867" s="85">
        <v>4</v>
      </c>
      <c r="CE4867" s="88">
        <v>95060</v>
      </c>
      <c r="CF4867" s="88" t="s">
        <v>3912</v>
      </c>
      <c r="CG4867" s="88" t="s">
        <v>3910</v>
      </c>
      <c r="CH4867" s="88">
        <v>97</v>
      </c>
      <c r="CI4867" s="88">
        <v>10</v>
      </c>
      <c r="CJ4867" s="85">
        <v>1</v>
      </c>
      <c r="CK4867" s="85">
        <v>2</v>
      </c>
      <c r="CL4867" s="85">
        <v>2</v>
      </c>
      <c r="CM4867" s="85">
        <v>1</v>
      </c>
      <c r="CN4867" s="85">
        <v>2</v>
      </c>
      <c r="CO4867" s="85">
        <v>3</v>
      </c>
      <c r="CP4867" s="85">
        <v>4</v>
      </c>
      <c r="CQ4867" s="85">
        <v>1</v>
      </c>
      <c r="CU4867" s="85">
        <v>6</v>
      </c>
      <c r="CY4867" s="85">
        <v>1</v>
      </c>
      <c r="CZ4867" s="85" t="s">
        <v>4218</v>
      </c>
      <c r="DA4867" s="85">
        <v>102</v>
      </c>
      <c r="DB4867" s="85">
        <v>4</v>
      </c>
      <c r="DC4867" s="85">
        <v>3</v>
      </c>
      <c r="DD4867" s="85">
        <v>4</v>
      </c>
      <c r="DE4867" s="85">
        <v>0</v>
      </c>
      <c r="DI4867" s="89">
        <v>0.77619813176007868</v>
      </c>
    </row>
    <row r="4868" spans="1:113" x14ac:dyDescent="0.3">
      <c r="A4868" s="85">
        <v>4343</v>
      </c>
      <c r="B4868" s="85">
        <v>3673</v>
      </c>
      <c r="C4868" s="85">
        <v>254</v>
      </c>
      <c r="D4868" s="85">
        <v>2</v>
      </c>
      <c r="E4868" s="85" t="s">
        <v>4174</v>
      </c>
      <c r="F4868" s="85" t="s">
        <v>4180</v>
      </c>
      <c r="G4868" s="85" t="s">
        <v>4184</v>
      </c>
      <c r="H4868" s="85">
        <v>2</v>
      </c>
      <c r="I4868" s="86">
        <v>43781</v>
      </c>
      <c r="J4868" s="85" t="s">
        <v>4209</v>
      </c>
      <c r="K4868" s="85">
        <v>1</v>
      </c>
      <c r="L4868" s="85">
        <v>1</v>
      </c>
      <c r="M4868" s="85">
        <v>3</v>
      </c>
      <c r="N4868" s="85">
        <v>2</v>
      </c>
      <c r="O4868" s="85">
        <v>6</v>
      </c>
      <c r="P4868" s="85">
        <v>1</v>
      </c>
      <c r="Q4868" s="85">
        <v>1</v>
      </c>
      <c r="R4868" s="85">
        <v>1</v>
      </c>
      <c r="W4868" s="85">
        <v>6</v>
      </c>
      <c r="AF4868" s="85">
        <v>18</v>
      </c>
      <c r="AG4868" s="85" t="s">
        <v>4064</v>
      </c>
      <c r="AH4868" s="85">
        <v>32</v>
      </c>
      <c r="AI4868" s="85" t="s">
        <v>4077</v>
      </c>
      <c r="AJ4868" s="85">
        <v>2</v>
      </c>
      <c r="AN4868" s="85">
        <v>2</v>
      </c>
      <c r="AR4868" s="85">
        <v>4</v>
      </c>
      <c r="AS4868" s="85">
        <v>4</v>
      </c>
      <c r="AT4868" s="85">
        <v>4</v>
      </c>
      <c r="AU4868" s="85">
        <v>4</v>
      </c>
      <c r="AV4868" s="85">
        <v>4</v>
      </c>
      <c r="AW4868" s="85">
        <v>4</v>
      </c>
      <c r="AX4868" s="87">
        <v>67</v>
      </c>
      <c r="AY4868" s="85">
        <v>2</v>
      </c>
      <c r="AZ4868" s="85">
        <v>3</v>
      </c>
      <c r="BA4868" s="85">
        <v>4</v>
      </c>
      <c r="BB4868" s="85">
        <v>5</v>
      </c>
      <c r="BX4868" s="85">
        <v>6</v>
      </c>
      <c r="CE4868" s="88">
        <v>93610</v>
      </c>
      <c r="CF4868" s="88" t="s">
        <v>3943</v>
      </c>
      <c r="CG4868" s="88" t="s">
        <v>3942</v>
      </c>
      <c r="CH4868" s="88">
        <v>97</v>
      </c>
      <c r="CI4868" s="88">
        <v>10</v>
      </c>
      <c r="CJ4868" s="85">
        <v>1</v>
      </c>
      <c r="CK4868" s="85">
        <v>6</v>
      </c>
      <c r="CL4868" s="85">
        <v>1</v>
      </c>
      <c r="CM4868" s="85">
        <v>4</v>
      </c>
      <c r="CN4868" s="85">
        <v>1</v>
      </c>
      <c r="CO4868" s="85">
        <v>4</v>
      </c>
      <c r="CP4868" s="85">
        <v>4</v>
      </c>
      <c r="CQ4868" s="85">
        <v>1</v>
      </c>
      <c r="CR4868" s="85">
        <v>2</v>
      </c>
      <c r="CU4868" s="85">
        <v>3</v>
      </c>
      <c r="CV4868" s="85">
        <v>4</v>
      </c>
      <c r="CY4868" s="85">
        <v>1</v>
      </c>
      <c r="CZ4868" s="85" t="s">
        <v>4218</v>
      </c>
      <c r="DA4868" s="85">
        <v>102</v>
      </c>
      <c r="DB4868" s="85">
        <v>9</v>
      </c>
      <c r="DC4868" s="85">
        <v>8</v>
      </c>
      <c r="DD4868" s="85">
        <v>4</v>
      </c>
      <c r="DE4868" s="85">
        <v>0</v>
      </c>
      <c r="DI4868" s="89">
        <v>0.77619813176007868</v>
      </c>
    </row>
    <row r="4869" spans="1:113" x14ac:dyDescent="0.3">
      <c r="A4869" s="85">
        <v>4355</v>
      </c>
      <c r="B4869" s="85">
        <v>3674</v>
      </c>
      <c r="C4869" s="85">
        <v>254</v>
      </c>
      <c r="D4869" s="85">
        <v>2</v>
      </c>
      <c r="E4869" s="85" t="s">
        <v>4174</v>
      </c>
      <c r="F4869" s="85" t="s">
        <v>4180</v>
      </c>
      <c r="G4869" s="85" t="s">
        <v>4184</v>
      </c>
      <c r="H4869" s="85">
        <v>2</v>
      </c>
      <c r="I4869" s="86">
        <v>43781</v>
      </c>
      <c r="J4869" s="85" t="s">
        <v>4209</v>
      </c>
      <c r="K4869" s="85">
        <v>2</v>
      </c>
      <c r="L4869" s="85">
        <v>1</v>
      </c>
      <c r="M4869" s="85">
        <v>3</v>
      </c>
      <c r="N4869" s="85">
        <v>2</v>
      </c>
      <c r="O4869" s="85">
        <v>6</v>
      </c>
      <c r="P4869" s="85">
        <v>3</v>
      </c>
      <c r="Q4869" s="85">
        <v>1</v>
      </c>
      <c r="R4869" s="85">
        <v>1</v>
      </c>
      <c r="W4869" s="85">
        <v>6</v>
      </c>
      <c r="AF4869" s="85">
        <v>18</v>
      </c>
      <c r="AG4869" s="85" t="s">
        <v>4064</v>
      </c>
      <c r="AH4869" s="85">
        <v>32</v>
      </c>
      <c r="AI4869" s="85" t="s">
        <v>4077</v>
      </c>
      <c r="AJ4869" s="85">
        <v>2</v>
      </c>
      <c r="AN4869" s="85">
        <v>2</v>
      </c>
      <c r="AR4869" s="85">
        <v>4</v>
      </c>
      <c r="AS4869" s="85">
        <v>4</v>
      </c>
      <c r="AT4869" s="85">
        <v>4</v>
      </c>
      <c r="AU4869" s="85">
        <v>4</v>
      </c>
      <c r="AV4869" s="85">
        <v>4</v>
      </c>
      <c r="AW4869" s="85">
        <v>4</v>
      </c>
      <c r="AX4869" s="87">
        <v>69</v>
      </c>
      <c r="AY4869" s="85">
        <v>2</v>
      </c>
      <c r="AZ4869" s="85">
        <v>3</v>
      </c>
      <c r="BA4869" s="85">
        <v>4</v>
      </c>
      <c r="BB4869" s="85">
        <v>5</v>
      </c>
      <c r="BX4869" s="85">
        <v>7</v>
      </c>
      <c r="CE4869" s="88">
        <v>93610</v>
      </c>
      <c r="CF4869" s="88" t="s">
        <v>3943</v>
      </c>
      <c r="CG4869" s="88" t="s">
        <v>3942</v>
      </c>
      <c r="CH4869" s="88">
        <v>97</v>
      </c>
      <c r="CI4869" s="88">
        <v>10</v>
      </c>
      <c r="CJ4869" s="85">
        <v>1</v>
      </c>
      <c r="CK4869" s="85">
        <v>6</v>
      </c>
      <c r="CL4869" s="85">
        <v>2</v>
      </c>
      <c r="CM4869" s="85">
        <v>4</v>
      </c>
      <c r="CN4869" s="85">
        <v>1</v>
      </c>
      <c r="CO4869" s="85">
        <v>4</v>
      </c>
      <c r="CP4869" s="85">
        <v>4</v>
      </c>
      <c r="CQ4869" s="85">
        <v>1</v>
      </c>
      <c r="CR4869" s="85">
        <v>2</v>
      </c>
      <c r="CU4869" s="85">
        <v>3</v>
      </c>
      <c r="CV4869" s="85">
        <v>4</v>
      </c>
      <c r="CY4869" s="85">
        <v>1</v>
      </c>
      <c r="CZ4869" s="85" t="s">
        <v>4218</v>
      </c>
      <c r="DA4869" s="85">
        <v>102</v>
      </c>
      <c r="DB4869" s="85">
        <v>9</v>
      </c>
      <c r="DC4869" s="85">
        <v>8</v>
      </c>
      <c r="DD4869" s="85">
        <v>4</v>
      </c>
      <c r="DE4869" s="85">
        <v>0</v>
      </c>
      <c r="DI4869" s="89">
        <v>0.77619813176007868</v>
      </c>
    </row>
    <row r="4870" spans="1:113" x14ac:dyDescent="0.3">
      <c r="A4870" s="85">
        <v>4363</v>
      </c>
      <c r="B4870" s="85">
        <v>3711</v>
      </c>
      <c r="C4870" s="85">
        <v>254</v>
      </c>
      <c r="D4870" s="85">
        <v>2</v>
      </c>
      <c r="E4870" s="85" t="s">
        <v>4174</v>
      </c>
      <c r="F4870" s="85" t="s">
        <v>4180</v>
      </c>
      <c r="G4870" s="85" t="s">
        <v>4184</v>
      </c>
      <c r="H4870" s="85">
        <v>2</v>
      </c>
      <c r="I4870" s="86">
        <v>43781</v>
      </c>
      <c r="J4870" s="85" t="s">
        <v>4209</v>
      </c>
      <c r="K4870" s="85">
        <v>1</v>
      </c>
      <c r="L4870" s="85">
        <v>1</v>
      </c>
      <c r="M4870" s="85">
        <v>2</v>
      </c>
      <c r="N4870" s="85">
        <v>2</v>
      </c>
      <c r="O4870" s="85">
        <v>3</v>
      </c>
      <c r="P4870" s="85">
        <v>1</v>
      </c>
      <c r="Q4870" s="85">
        <v>1</v>
      </c>
      <c r="R4870" s="85">
        <v>1</v>
      </c>
      <c r="W4870" s="85">
        <v>2</v>
      </c>
      <c r="X4870" s="85">
        <v>3</v>
      </c>
      <c r="Y4870" s="85">
        <v>4</v>
      </c>
      <c r="Z4870" s="85">
        <v>5</v>
      </c>
      <c r="AA4870" s="85">
        <v>6</v>
      </c>
      <c r="AF4870" s="85">
        <v>24</v>
      </c>
      <c r="AG4870" s="85" t="s">
        <v>4070</v>
      </c>
      <c r="AH4870" s="85">
        <v>32</v>
      </c>
      <c r="AI4870" s="85" t="s">
        <v>4077</v>
      </c>
      <c r="AJ4870" s="85">
        <v>2</v>
      </c>
      <c r="AN4870" s="85">
        <v>2</v>
      </c>
      <c r="AR4870" s="85">
        <v>4</v>
      </c>
      <c r="AS4870" s="85">
        <v>4</v>
      </c>
      <c r="AT4870" s="85">
        <v>5</v>
      </c>
      <c r="AU4870" s="85">
        <v>6</v>
      </c>
      <c r="AV4870" s="85">
        <v>4</v>
      </c>
      <c r="AW4870" s="85">
        <v>4</v>
      </c>
      <c r="AX4870" s="87">
        <v>47</v>
      </c>
      <c r="AY4870" s="85">
        <v>1</v>
      </c>
      <c r="AZ4870" s="85">
        <v>3</v>
      </c>
      <c r="BA4870" s="85">
        <v>6</v>
      </c>
      <c r="BU4870" s="85">
        <v>3</v>
      </c>
      <c r="BX4870" s="85">
        <v>4</v>
      </c>
      <c r="CE4870" s="88">
        <v>95023</v>
      </c>
      <c r="CF4870" s="88" t="s">
        <v>3829</v>
      </c>
      <c r="CG4870" s="88" t="s">
        <v>3997</v>
      </c>
      <c r="CH4870" s="88">
        <v>97</v>
      </c>
      <c r="CI4870" s="88">
        <v>10</v>
      </c>
      <c r="CJ4870" s="85">
        <v>1</v>
      </c>
      <c r="CK4870" s="85">
        <v>4</v>
      </c>
      <c r="CL4870" s="85">
        <v>1</v>
      </c>
      <c r="CM4870" s="85">
        <v>3</v>
      </c>
      <c r="CN4870" s="85">
        <v>1</v>
      </c>
      <c r="CO4870" s="85">
        <v>3</v>
      </c>
      <c r="CP4870" s="85">
        <v>3</v>
      </c>
      <c r="CQ4870" s="85">
        <v>1</v>
      </c>
      <c r="CR4870" s="85">
        <v>2</v>
      </c>
      <c r="CU4870" s="85">
        <v>4</v>
      </c>
      <c r="CY4870" s="85">
        <v>1</v>
      </c>
      <c r="CZ4870" s="85" t="s">
        <v>4218</v>
      </c>
      <c r="DA4870" s="85">
        <v>102</v>
      </c>
      <c r="DB4870" s="85">
        <v>8</v>
      </c>
      <c r="DC4870" s="85">
        <v>7</v>
      </c>
      <c r="DD4870" s="85">
        <v>3</v>
      </c>
      <c r="DE4870" s="85">
        <v>0</v>
      </c>
      <c r="DI4870" s="89">
        <v>0.77619813176007868</v>
      </c>
    </row>
    <row r="4871" spans="1:113" x14ac:dyDescent="0.3">
      <c r="A4871" s="85">
        <v>4415</v>
      </c>
      <c r="B4871" s="85">
        <v>270</v>
      </c>
      <c r="C4871" s="85">
        <v>430</v>
      </c>
      <c r="D4871" s="85">
        <v>4</v>
      </c>
      <c r="E4871" s="85" t="s">
        <v>4174</v>
      </c>
      <c r="F4871" s="85" t="s">
        <v>4180</v>
      </c>
      <c r="G4871" s="85" t="s">
        <v>1370</v>
      </c>
      <c r="H4871" s="85">
        <v>4</v>
      </c>
      <c r="I4871" s="86">
        <v>43772</v>
      </c>
      <c r="J4871" s="85" t="s">
        <v>4206</v>
      </c>
      <c r="K4871" s="85">
        <v>1</v>
      </c>
      <c r="L4871" s="85">
        <v>1</v>
      </c>
      <c r="M4871" s="85">
        <v>5</v>
      </c>
      <c r="N4871" s="85">
        <v>7</v>
      </c>
      <c r="O4871" s="85">
        <v>1</v>
      </c>
      <c r="P4871" s="85">
        <v>1</v>
      </c>
      <c r="Q4871" s="85">
        <v>2</v>
      </c>
      <c r="R4871" s="85">
        <v>4</v>
      </c>
      <c r="W4871" s="85">
        <v>2</v>
      </c>
      <c r="X4871" s="85">
        <v>6</v>
      </c>
      <c r="Y4871" s="85">
        <v>7</v>
      </c>
      <c r="AF4871" s="85">
        <v>16</v>
      </c>
      <c r="AG4871" s="85" t="s">
        <v>4062</v>
      </c>
      <c r="AH4871" s="85">
        <v>25</v>
      </c>
      <c r="AI4871" s="85" t="s">
        <v>4071</v>
      </c>
      <c r="AJ4871" s="85">
        <v>4</v>
      </c>
      <c r="AN4871" s="85">
        <v>8</v>
      </c>
      <c r="AR4871" s="85">
        <v>5</v>
      </c>
      <c r="AS4871" s="85">
        <v>4</v>
      </c>
      <c r="AT4871" s="85">
        <v>3</v>
      </c>
      <c r="AU4871" s="85">
        <v>4</v>
      </c>
      <c r="AV4871" s="85">
        <v>3</v>
      </c>
      <c r="AW4871" s="85">
        <v>2</v>
      </c>
      <c r="AX4871" s="87">
        <v>6</v>
      </c>
      <c r="AY4871" s="85">
        <v>2</v>
      </c>
      <c r="AZ4871" s="85">
        <v>3</v>
      </c>
      <c r="BL4871" s="85">
        <v>35</v>
      </c>
      <c r="BX4871" s="85">
        <v>1</v>
      </c>
      <c r="BY4871" s="85">
        <v>5</v>
      </c>
      <c r="BZ4871" s="85">
        <v>7</v>
      </c>
      <c r="CE4871" s="88">
        <v>95060</v>
      </c>
      <c r="CF4871" s="88" t="s">
        <v>3912</v>
      </c>
      <c r="CG4871" s="88" t="s">
        <v>3910</v>
      </c>
      <c r="CH4871" s="88">
        <v>97</v>
      </c>
      <c r="CI4871" s="88">
        <v>10</v>
      </c>
      <c r="CJ4871" s="85">
        <v>1</v>
      </c>
      <c r="CK4871" s="85">
        <v>3</v>
      </c>
      <c r="CL4871" s="85">
        <v>1</v>
      </c>
      <c r="CM4871" s="85">
        <v>4</v>
      </c>
      <c r="CN4871" s="85">
        <v>2</v>
      </c>
      <c r="CO4871" s="85">
        <v>4</v>
      </c>
      <c r="CP4871" s="85">
        <v>3</v>
      </c>
      <c r="CQ4871" s="85">
        <v>1</v>
      </c>
      <c r="CR4871" s="85">
        <v>43</v>
      </c>
      <c r="CU4871" s="85">
        <v>1</v>
      </c>
      <c r="CV4871" s="85">
        <v>6</v>
      </c>
      <c r="CY4871" s="85">
        <v>2</v>
      </c>
      <c r="CZ4871" s="85" t="s">
        <v>131</v>
      </c>
      <c r="DA4871" s="85">
        <v>51</v>
      </c>
      <c r="DB4871" s="85">
        <v>8</v>
      </c>
      <c r="DC4871" s="85">
        <v>7</v>
      </c>
      <c r="DD4871" s="85">
        <v>4</v>
      </c>
      <c r="DE4871" s="85">
        <v>0</v>
      </c>
      <c r="DI4871" s="89">
        <v>0.86663798882681564</v>
      </c>
    </row>
    <row r="4872" spans="1:113" x14ac:dyDescent="0.3">
      <c r="A4872" s="85">
        <v>4423</v>
      </c>
      <c r="B4872" s="85">
        <v>272</v>
      </c>
      <c r="C4872" s="85">
        <v>430</v>
      </c>
      <c r="D4872" s="85">
        <v>4</v>
      </c>
      <c r="E4872" s="85" t="s">
        <v>4174</v>
      </c>
      <c r="F4872" s="85" t="s">
        <v>4180</v>
      </c>
      <c r="G4872" s="85" t="s">
        <v>1370</v>
      </c>
      <c r="H4872" s="85">
        <v>4</v>
      </c>
      <c r="I4872" s="86">
        <v>43772</v>
      </c>
      <c r="J4872" s="85" t="s">
        <v>4206</v>
      </c>
      <c r="K4872" s="85">
        <v>1</v>
      </c>
      <c r="L4872" s="85">
        <v>1</v>
      </c>
      <c r="M4872" s="85">
        <v>2</v>
      </c>
      <c r="N4872" s="85">
        <v>8</v>
      </c>
      <c r="O4872" s="85">
        <v>7</v>
      </c>
      <c r="P4872" s="85">
        <v>4</v>
      </c>
      <c r="Q4872" s="85">
        <v>2</v>
      </c>
      <c r="R4872" s="85">
        <v>6</v>
      </c>
      <c r="W4872" s="85">
        <v>1</v>
      </c>
      <c r="X4872" s="85">
        <v>6</v>
      </c>
      <c r="Y4872" s="85">
        <v>7</v>
      </c>
      <c r="Z4872" s="85">
        <v>9</v>
      </c>
      <c r="AF4872" s="85">
        <v>24</v>
      </c>
      <c r="AG4872" s="85" t="s">
        <v>4070</v>
      </c>
      <c r="AH4872" s="85">
        <v>25</v>
      </c>
      <c r="AI4872" s="85" t="s">
        <v>4071</v>
      </c>
      <c r="AJ4872" s="85">
        <v>4</v>
      </c>
      <c r="AN4872" s="85">
        <v>4</v>
      </c>
      <c r="AR4872" s="85">
        <v>5</v>
      </c>
      <c r="AS4872" s="85">
        <v>5</v>
      </c>
      <c r="AT4872" s="85">
        <v>5</v>
      </c>
      <c r="AU4872" s="85">
        <v>5</v>
      </c>
      <c r="AV4872" s="85">
        <v>5</v>
      </c>
      <c r="AW4872" s="85">
        <v>5</v>
      </c>
      <c r="AX4872" s="87">
        <v>5</v>
      </c>
      <c r="AY4872" s="85">
        <v>2</v>
      </c>
      <c r="AZ4872" s="85">
        <v>3</v>
      </c>
      <c r="BX4872" s="85">
        <v>7</v>
      </c>
      <c r="CE4872" s="88">
        <v>95064</v>
      </c>
      <c r="CF4872" s="88" t="s">
        <v>3912</v>
      </c>
      <c r="CG4872" s="88" t="s">
        <v>3910</v>
      </c>
      <c r="CH4872" s="88">
        <v>97</v>
      </c>
      <c r="CI4872" s="88">
        <v>10</v>
      </c>
      <c r="CJ4872" s="85">
        <v>2</v>
      </c>
      <c r="CK4872" s="85">
        <v>2</v>
      </c>
      <c r="CL4872" s="85">
        <v>1</v>
      </c>
      <c r="CM4872" s="85">
        <v>2</v>
      </c>
      <c r="CN4872" s="85">
        <v>3</v>
      </c>
      <c r="CO4872" s="85">
        <v>4</v>
      </c>
      <c r="CP4872" s="85">
        <v>4</v>
      </c>
      <c r="CQ4872" s="85">
        <v>1</v>
      </c>
      <c r="CU4872" s="85">
        <v>6</v>
      </c>
      <c r="CY4872" s="85">
        <v>1</v>
      </c>
      <c r="CZ4872" s="85" t="s">
        <v>4218</v>
      </c>
      <c r="DA4872" s="85">
        <v>102</v>
      </c>
      <c r="DB4872" s="85">
        <v>8</v>
      </c>
      <c r="DC4872" s="85">
        <v>7</v>
      </c>
      <c r="DD4872" s="85">
        <v>4</v>
      </c>
      <c r="DE4872" s="85">
        <v>0</v>
      </c>
      <c r="DI4872" s="89">
        <v>0.86663798882681564</v>
      </c>
    </row>
    <row r="4873" spans="1:113" x14ac:dyDescent="0.3">
      <c r="A4873" s="85">
        <v>4431</v>
      </c>
      <c r="B4873" s="85">
        <v>3725</v>
      </c>
      <c r="C4873" s="85">
        <v>254</v>
      </c>
      <c r="D4873" s="85">
        <v>2</v>
      </c>
      <c r="E4873" s="85" t="s">
        <v>4174</v>
      </c>
      <c r="F4873" s="85" t="s">
        <v>4180</v>
      </c>
      <c r="G4873" s="85" t="s">
        <v>4184</v>
      </c>
      <c r="H4873" s="85">
        <v>2</v>
      </c>
      <c r="I4873" s="86">
        <v>43781</v>
      </c>
      <c r="J4873" s="85" t="s">
        <v>4209</v>
      </c>
      <c r="K4873" s="85">
        <v>1</v>
      </c>
      <c r="L4873" s="85">
        <v>1</v>
      </c>
      <c r="M4873" s="85">
        <v>4</v>
      </c>
      <c r="N4873" s="85">
        <v>2</v>
      </c>
      <c r="O4873" s="85">
        <v>0</v>
      </c>
      <c r="P4873" s="85">
        <v>1</v>
      </c>
      <c r="Q4873" s="85">
        <v>1</v>
      </c>
      <c r="R4873" s="85">
        <v>1</v>
      </c>
      <c r="W4873" s="85">
        <v>2</v>
      </c>
      <c r="X4873" s="85">
        <v>3</v>
      </c>
      <c r="Y4873" s="85">
        <v>4</v>
      </c>
      <c r="AF4873" s="85">
        <v>15</v>
      </c>
      <c r="AG4873" s="85" t="s">
        <v>4061</v>
      </c>
      <c r="AH4873" s="85">
        <v>28</v>
      </c>
      <c r="AI4873" s="85" t="s">
        <v>4074</v>
      </c>
      <c r="AJ4873" s="85">
        <v>16</v>
      </c>
      <c r="AN4873" s="85">
        <v>13</v>
      </c>
      <c r="AR4873" s="85">
        <v>4</v>
      </c>
      <c r="AS4873" s="85">
        <v>4</v>
      </c>
      <c r="AT4873" s="85">
        <v>4</v>
      </c>
      <c r="AU4873" s="85">
        <v>2</v>
      </c>
      <c r="AV4873" s="85">
        <v>3</v>
      </c>
      <c r="AW4873" s="85">
        <v>4</v>
      </c>
      <c r="AX4873" s="87">
        <v>20</v>
      </c>
      <c r="AY4873" s="85">
        <v>2</v>
      </c>
      <c r="AZ4873" s="85">
        <v>3</v>
      </c>
      <c r="BA4873" s="85">
        <v>6</v>
      </c>
      <c r="BB4873" s="85">
        <v>7</v>
      </c>
      <c r="BX4873" s="85">
        <v>7</v>
      </c>
      <c r="CE4873" s="88">
        <v>95336</v>
      </c>
      <c r="CF4873" s="88" t="s">
        <v>4010</v>
      </c>
      <c r="CG4873" s="88" t="s">
        <v>4006</v>
      </c>
      <c r="CH4873" s="88">
        <v>97</v>
      </c>
      <c r="CI4873" s="88">
        <v>10</v>
      </c>
      <c r="CJ4873" s="85">
        <v>2</v>
      </c>
      <c r="CK4873" s="85">
        <v>5</v>
      </c>
      <c r="CL4873" s="85">
        <v>1</v>
      </c>
      <c r="CM4873" s="85">
        <v>4</v>
      </c>
      <c r="CN4873" s="85">
        <v>1</v>
      </c>
      <c r="CO4873" s="85">
        <v>0</v>
      </c>
      <c r="CP4873" s="85">
        <v>0</v>
      </c>
      <c r="CQ4873" s="85">
        <v>1</v>
      </c>
      <c r="CU4873" s="85">
        <v>7</v>
      </c>
      <c r="CY4873" s="85">
        <v>1</v>
      </c>
      <c r="CZ4873" s="85" t="s">
        <v>4218</v>
      </c>
      <c r="DA4873" s="85">
        <v>102</v>
      </c>
      <c r="DB4873" s="85">
        <v>7</v>
      </c>
      <c r="DC4873" s="85">
        <v>6</v>
      </c>
      <c r="DD4873" s="85">
        <v>3</v>
      </c>
      <c r="DE4873" s="85">
        <v>21</v>
      </c>
      <c r="DI4873" s="89">
        <v>0.77619813176007868</v>
      </c>
    </row>
    <row r="4874" spans="1:113" x14ac:dyDescent="0.3">
      <c r="A4874" s="85">
        <v>4449</v>
      </c>
      <c r="B4874" s="85">
        <v>357</v>
      </c>
      <c r="C4874" s="85">
        <v>103</v>
      </c>
      <c r="D4874" s="85">
        <v>1</v>
      </c>
      <c r="E4874" s="85" t="s">
        <v>4176</v>
      </c>
      <c r="F4874" s="85" t="s">
        <v>1370</v>
      </c>
      <c r="G4874" s="85" t="s">
        <v>4184</v>
      </c>
      <c r="H4874" s="85">
        <v>1</v>
      </c>
      <c r="I4874" s="86">
        <v>43773</v>
      </c>
      <c r="J4874" s="85" t="s">
        <v>4208</v>
      </c>
      <c r="K4874" s="85">
        <v>1</v>
      </c>
      <c r="L4874" s="85">
        <v>1</v>
      </c>
      <c r="M4874" s="85">
        <v>5</v>
      </c>
      <c r="N4874" s="85">
        <v>2</v>
      </c>
      <c r="O4874" s="85">
        <v>6</v>
      </c>
      <c r="P4874" s="85">
        <v>1</v>
      </c>
      <c r="Q4874" s="85">
        <v>1</v>
      </c>
      <c r="R4874" s="85">
        <v>1</v>
      </c>
      <c r="W4874" s="85">
        <v>3</v>
      </c>
      <c r="X4874" s="85">
        <v>6</v>
      </c>
      <c r="Y4874" s="85">
        <v>9</v>
      </c>
      <c r="Z4874" s="85">
        <v>8</v>
      </c>
      <c r="AF4874" s="85">
        <v>32</v>
      </c>
      <c r="AG4874" s="85" t="s">
        <v>4077</v>
      </c>
      <c r="AH4874" s="85">
        <v>24</v>
      </c>
      <c r="AI4874" s="85" t="s">
        <v>4070</v>
      </c>
      <c r="AJ4874" s="85">
        <v>2</v>
      </c>
      <c r="AN4874" s="85">
        <v>2</v>
      </c>
      <c r="AR4874" s="85">
        <v>3</v>
      </c>
      <c r="AS4874" s="85">
        <v>3</v>
      </c>
      <c r="AT4874" s="85">
        <v>3</v>
      </c>
      <c r="AU4874" s="85">
        <v>3</v>
      </c>
      <c r="AV4874" s="85">
        <v>2</v>
      </c>
      <c r="AW4874" s="85">
        <v>3</v>
      </c>
      <c r="AX4874" s="87">
        <v>80</v>
      </c>
      <c r="AY4874" s="85">
        <v>1</v>
      </c>
      <c r="AZ4874" s="85">
        <v>1</v>
      </c>
      <c r="BA4874" s="85">
        <v>2</v>
      </c>
      <c r="BB4874" s="85">
        <v>3</v>
      </c>
      <c r="BC4874" s="85">
        <v>5</v>
      </c>
      <c r="BX4874" s="85">
        <v>7</v>
      </c>
      <c r="CE4874" s="88">
        <v>93950</v>
      </c>
      <c r="CF4874" s="88" t="s">
        <v>3947</v>
      </c>
      <c r="CG4874" s="88" t="s">
        <v>3940</v>
      </c>
      <c r="CH4874" s="88">
        <v>97</v>
      </c>
      <c r="CI4874" s="88">
        <v>10</v>
      </c>
      <c r="CJ4874" s="85">
        <v>2</v>
      </c>
      <c r="CK4874" s="85">
        <v>6</v>
      </c>
      <c r="CL4874" s="85">
        <v>1</v>
      </c>
      <c r="CM4874" s="85">
        <v>3</v>
      </c>
      <c r="CN4874" s="85">
        <v>1</v>
      </c>
      <c r="CO4874" s="85">
        <v>4</v>
      </c>
      <c r="CP4874" s="85">
        <v>4</v>
      </c>
      <c r="CQ4874" s="85">
        <v>1</v>
      </c>
      <c r="CR4874" s="85">
        <v>2</v>
      </c>
      <c r="CU4874" s="85">
        <v>4</v>
      </c>
      <c r="CY4874" s="85">
        <v>1</v>
      </c>
      <c r="CZ4874" s="85" t="s">
        <v>4218</v>
      </c>
      <c r="DA4874" s="85">
        <v>102</v>
      </c>
      <c r="DB4874" s="85">
        <v>9</v>
      </c>
      <c r="DC4874" s="85">
        <v>8</v>
      </c>
      <c r="DD4874" s="85">
        <v>2</v>
      </c>
      <c r="DE4874" s="85">
        <v>0</v>
      </c>
      <c r="DI4874" s="89">
        <v>1.0870859473023839</v>
      </c>
    </row>
    <row r="4875" spans="1:113" x14ac:dyDescent="0.3">
      <c r="A4875" s="85">
        <v>4495</v>
      </c>
      <c r="B4875" s="85">
        <v>293</v>
      </c>
      <c r="C4875" s="85">
        <v>430</v>
      </c>
      <c r="D4875" s="85">
        <v>4</v>
      </c>
      <c r="E4875" s="85" t="s">
        <v>4174</v>
      </c>
      <c r="F4875" s="85" t="s">
        <v>4180</v>
      </c>
      <c r="G4875" s="85" t="s">
        <v>1370</v>
      </c>
      <c r="H4875" s="85">
        <v>4</v>
      </c>
      <c r="I4875" s="86">
        <v>43772</v>
      </c>
      <c r="J4875" s="85" t="s">
        <v>4206</v>
      </c>
      <c r="K4875" s="85">
        <v>1</v>
      </c>
      <c r="L4875" s="85">
        <v>1</v>
      </c>
      <c r="M4875" s="85">
        <v>6</v>
      </c>
      <c r="N4875" s="85">
        <v>7</v>
      </c>
      <c r="O4875" s="85">
        <v>1</v>
      </c>
      <c r="P4875" s="85">
        <v>1</v>
      </c>
      <c r="Q4875" s="85">
        <v>2</v>
      </c>
      <c r="R4875" s="85">
        <v>3</v>
      </c>
      <c r="S4875" s="85">
        <v>5</v>
      </c>
      <c r="T4875" s="85">
        <v>6</v>
      </c>
      <c r="W4875" s="85">
        <v>2</v>
      </c>
      <c r="X4875" s="85">
        <v>6</v>
      </c>
      <c r="Y4875" s="85">
        <v>7</v>
      </c>
      <c r="Z4875" s="85">
        <v>8</v>
      </c>
      <c r="AA4875" s="85">
        <v>9</v>
      </c>
      <c r="AF4875" s="85">
        <v>24</v>
      </c>
      <c r="AG4875" s="85" t="s">
        <v>4070</v>
      </c>
      <c r="AH4875" s="85">
        <v>25</v>
      </c>
      <c r="AI4875" s="85" t="s">
        <v>4071</v>
      </c>
      <c r="AJ4875" s="85">
        <v>3</v>
      </c>
      <c r="AN4875" s="85">
        <v>21</v>
      </c>
      <c r="AR4875" s="85">
        <v>5</v>
      </c>
      <c r="AS4875" s="85">
        <v>4</v>
      </c>
      <c r="AT4875" s="85">
        <v>5</v>
      </c>
      <c r="AU4875" s="85">
        <v>3</v>
      </c>
      <c r="AV4875" s="85">
        <v>2</v>
      </c>
      <c r="AW4875" s="85">
        <v>5</v>
      </c>
      <c r="AX4875" s="87">
        <v>50</v>
      </c>
      <c r="AY4875" s="85">
        <v>2</v>
      </c>
      <c r="AZ4875" s="85">
        <v>4</v>
      </c>
      <c r="BO4875" s="85">
        <v>1</v>
      </c>
      <c r="BX4875" s="85">
        <v>1</v>
      </c>
      <c r="BY4875" s="85">
        <v>5</v>
      </c>
      <c r="BZ4875" s="85">
        <v>7</v>
      </c>
      <c r="CE4875" s="88">
        <v>95060</v>
      </c>
      <c r="CF4875" s="88" t="s">
        <v>3912</v>
      </c>
      <c r="CG4875" s="88" t="s">
        <v>3910</v>
      </c>
      <c r="CH4875" s="88">
        <v>97</v>
      </c>
      <c r="CI4875" s="88">
        <v>10</v>
      </c>
      <c r="CJ4875" s="85">
        <v>2</v>
      </c>
      <c r="CK4875" s="85">
        <v>4</v>
      </c>
      <c r="CL4875" s="85">
        <v>1</v>
      </c>
      <c r="CM4875" s="85">
        <v>4</v>
      </c>
      <c r="CN4875" s="85">
        <v>1</v>
      </c>
      <c r="CO4875" s="85">
        <v>4</v>
      </c>
      <c r="CP4875" s="85">
        <v>4</v>
      </c>
      <c r="CQ4875" s="85">
        <v>1</v>
      </c>
      <c r="CU4875" s="85">
        <v>4</v>
      </c>
      <c r="CY4875" s="85">
        <v>1</v>
      </c>
      <c r="CZ4875" s="85" t="s">
        <v>4218</v>
      </c>
      <c r="DA4875" s="85">
        <v>102</v>
      </c>
      <c r="DB4875" s="85">
        <v>2</v>
      </c>
      <c r="DC4875" s="85">
        <v>1</v>
      </c>
      <c r="DD4875" s="85">
        <v>2</v>
      </c>
      <c r="DE4875" s="85">
        <v>1</v>
      </c>
      <c r="DF4875" s="85">
        <v>5</v>
      </c>
      <c r="DI4875" s="89">
        <v>0.86663798882681564</v>
      </c>
    </row>
    <row r="4876" spans="1:113" x14ac:dyDescent="0.3">
      <c r="A4876" s="85">
        <v>4499</v>
      </c>
      <c r="B4876" s="85">
        <v>4145</v>
      </c>
      <c r="C4876" s="85">
        <v>222</v>
      </c>
      <c r="D4876" s="85">
        <v>1</v>
      </c>
      <c r="E4876" s="85" t="s">
        <v>4176</v>
      </c>
      <c r="F4876" s="85" t="s">
        <v>4180</v>
      </c>
      <c r="G4876" s="85" t="s">
        <v>4184</v>
      </c>
      <c r="H4876" s="85">
        <v>2</v>
      </c>
      <c r="I4876" s="86">
        <v>43782</v>
      </c>
      <c r="J4876" s="85" t="s">
        <v>4211</v>
      </c>
      <c r="K4876" s="85">
        <v>1</v>
      </c>
      <c r="L4876" s="85">
        <v>1</v>
      </c>
      <c r="M4876" s="85">
        <v>6</v>
      </c>
      <c r="N4876" s="85">
        <v>2</v>
      </c>
      <c r="O4876" s="85">
        <v>2</v>
      </c>
      <c r="P4876" s="85">
        <v>4</v>
      </c>
      <c r="Q4876" s="85">
        <v>1</v>
      </c>
      <c r="R4876" s="85">
        <v>2</v>
      </c>
      <c r="W4876" s="85">
        <v>3</v>
      </c>
      <c r="AF4876" s="85">
        <v>15</v>
      </c>
      <c r="AG4876" s="85" t="s">
        <v>4061</v>
      </c>
      <c r="AH4876" s="85">
        <v>18</v>
      </c>
      <c r="AI4876" s="85" t="s">
        <v>4064</v>
      </c>
      <c r="AJ4876" s="85">
        <v>9</v>
      </c>
      <c r="AN4876" s="85">
        <v>13</v>
      </c>
      <c r="AR4876" s="85">
        <v>4</v>
      </c>
      <c r="AS4876" s="85">
        <v>5</v>
      </c>
      <c r="AT4876" s="85">
        <v>4</v>
      </c>
      <c r="AU4876" s="85">
        <v>5</v>
      </c>
      <c r="AV4876" s="85">
        <v>5</v>
      </c>
      <c r="AW4876" s="85">
        <v>5</v>
      </c>
      <c r="AX4876" s="87">
        <v>30</v>
      </c>
      <c r="AY4876" s="85">
        <v>2</v>
      </c>
      <c r="AZ4876" s="85">
        <v>4</v>
      </c>
      <c r="BO4876" s="85">
        <v>2</v>
      </c>
      <c r="BX4876" s="85">
        <v>7</v>
      </c>
      <c r="CE4876" s="88">
        <v>95024</v>
      </c>
      <c r="CF4876" s="88" t="s">
        <v>3829</v>
      </c>
      <c r="CG4876" s="88" t="s">
        <v>3997</v>
      </c>
      <c r="CH4876" s="88">
        <v>97</v>
      </c>
      <c r="CI4876" s="88">
        <v>10</v>
      </c>
      <c r="CJ4876" s="85">
        <v>1</v>
      </c>
      <c r="CK4876" s="85">
        <v>2</v>
      </c>
      <c r="CL4876" s="85">
        <v>1</v>
      </c>
      <c r="CM4876" s="85">
        <v>1</v>
      </c>
      <c r="CN4876" s="85">
        <v>3</v>
      </c>
      <c r="CO4876" s="85">
        <v>4</v>
      </c>
      <c r="CP4876" s="85">
        <v>4</v>
      </c>
      <c r="CQ4876" s="85">
        <v>1</v>
      </c>
      <c r="CU4876" s="85">
        <v>6</v>
      </c>
      <c r="CY4876" s="85">
        <v>1</v>
      </c>
      <c r="CZ4876" s="85" t="s">
        <v>4218</v>
      </c>
      <c r="DA4876" s="85">
        <v>102</v>
      </c>
      <c r="DB4876" s="85">
        <v>8</v>
      </c>
      <c r="DC4876" s="85">
        <v>7</v>
      </c>
      <c r="DD4876" s="85">
        <v>5</v>
      </c>
      <c r="DE4876" s="85">
        <v>0</v>
      </c>
      <c r="DI4876" s="89">
        <v>1.0870859473023839</v>
      </c>
    </row>
    <row r="4877" spans="1:113" x14ac:dyDescent="0.3">
      <c r="A4877" s="85">
        <v>4591</v>
      </c>
      <c r="B4877" s="85">
        <v>3700</v>
      </c>
      <c r="C4877" s="85">
        <v>254</v>
      </c>
      <c r="D4877" s="85">
        <v>2</v>
      </c>
      <c r="E4877" s="85" t="s">
        <v>4174</v>
      </c>
      <c r="F4877" s="85" t="s">
        <v>4180</v>
      </c>
      <c r="G4877" s="85" t="s">
        <v>4184</v>
      </c>
      <c r="H4877" s="85">
        <v>2</v>
      </c>
      <c r="I4877" s="86">
        <v>43781</v>
      </c>
      <c r="J4877" s="85" t="s">
        <v>4209</v>
      </c>
      <c r="K4877" s="85">
        <v>1</v>
      </c>
      <c r="L4877" s="85">
        <v>1</v>
      </c>
      <c r="M4877" s="85">
        <v>6</v>
      </c>
      <c r="N4877" s="85">
        <v>8</v>
      </c>
      <c r="O4877" s="85">
        <v>1</v>
      </c>
      <c r="P4877" s="85">
        <v>1</v>
      </c>
      <c r="Q4877" s="85">
        <v>2</v>
      </c>
      <c r="R4877" s="85">
        <v>3</v>
      </c>
      <c r="W4877" s="85">
        <v>2</v>
      </c>
      <c r="X4877" s="85">
        <v>3</v>
      </c>
      <c r="Y4877" s="85">
        <v>4</v>
      </c>
      <c r="AF4877" s="85">
        <v>24</v>
      </c>
      <c r="AG4877" s="85" t="s">
        <v>4070</v>
      </c>
      <c r="AH4877" s="85">
        <v>25</v>
      </c>
      <c r="AI4877" s="85" t="s">
        <v>4071</v>
      </c>
      <c r="AJ4877" s="85">
        <v>1</v>
      </c>
      <c r="AN4877" s="85">
        <v>1</v>
      </c>
      <c r="AR4877" s="85">
        <v>4</v>
      </c>
      <c r="AS4877" s="85">
        <v>4</v>
      </c>
      <c r="AT4877" s="85">
        <v>4</v>
      </c>
      <c r="AU4877" s="85">
        <v>6</v>
      </c>
      <c r="AV4877" s="85">
        <v>3</v>
      </c>
      <c r="AW4877" s="85">
        <v>4</v>
      </c>
      <c r="AX4877" s="87">
        <v>1.2</v>
      </c>
      <c r="AY4877" s="85">
        <v>2</v>
      </c>
      <c r="AZ4877" s="85">
        <v>3</v>
      </c>
      <c r="BX4877" s="85">
        <v>7</v>
      </c>
      <c r="CE4877" s="85">
        <v>95247</v>
      </c>
      <c r="CF4877" s="88" t="s">
        <v>4008</v>
      </c>
      <c r="CG4877" s="88" t="s">
        <v>4007</v>
      </c>
      <c r="CH4877" s="88">
        <v>97</v>
      </c>
      <c r="CI4877" s="88">
        <v>10</v>
      </c>
      <c r="CJ4877" s="85">
        <v>1</v>
      </c>
      <c r="CK4877" s="85">
        <v>7</v>
      </c>
      <c r="CL4877" s="85">
        <v>1</v>
      </c>
      <c r="CM4877" s="85">
        <v>5</v>
      </c>
      <c r="CN4877" s="85">
        <v>1</v>
      </c>
      <c r="CO4877" s="85">
        <v>4</v>
      </c>
      <c r="CP4877" s="85">
        <v>4</v>
      </c>
      <c r="CQ4877" s="85">
        <v>1</v>
      </c>
      <c r="CU4877" s="85">
        <v>6</v>
      </c>
      <c r="CY4877" s="85">
        <v>1</v>
      </c>
      <c r="CZ4877" s="85" t="s">
        <v>4218</v>
      </c>
      <c r="DA4877" s="85">
        <v>102</v>
      </c>
      <c r="DB4877" s="85">
        <v>9</v>
      </c>
      <c r="DC4877" s="85">
        <v>8</v>
      </c>
      <c r="DD4877" s="85">
        <v>3</v>
      </c>
      <c r="DE4877" s="85">
        <v>0</v>
      </c>
      <c r="DI4877" s="89">
        <v>0.77619813176007868</v>
      </c>
    </row>
    <row r="4878" spans="1:113" x14ac:dyDescent="0.3">
      <c r="A4878" s="85">
        <v>4600</v>
      </c>
      <c r="B4878" s="85">
        <v>3704</v>
      </c>
      <c r="C4878" s="85">
        <v>254</v>
      </c>
      <c r="D4878" s="85">
        <v>2</v>
      </c>
      <c r="E4878" s="85" t="s">
        <v>4174</v>
      </c>
      <c r="F4878" s="85" t="s">
        <v>4180</v>
      </c>
      <c r="G4878" s="85" t="s">
        <v>4184</v>
      </c>
      <c r="H4878" s="85">
        <v>2</v>
      </c>
      <c r="I4878" s="86">
        <v>43781</v>
      </c>
      <c r="J4878" s="85" t="s">
        <v>4209</v>
      </c>
      <c r="K4878" s="85">
        <v>1</v>
      </c>
      <c r="L4878" s="85">
        <v>1</v>
      </c>
      <c r="M4878" s="85">
        <v>6</v>
      </c>
      <c r="N4878" s="85">
        <v>8</v>
      </c>
      <c r="O4878" s="85">
        <v>1</v>
      </c>
      <c r="P4878" s="85">
        <v>1</v>
      </c>
      <c r="Q4878" s="85">
        <v>2</v>
      </c>
      <c r="R4878" s="85">
        <v>3</v>
      </c>
      <c r="W4878" s="85">
        <v>2</v>
      </c>
      <c r="X4878" s="85">
        <v>3</v>
      </c>
      <c r="Y4878" s="85">
        <v>6</v>
      </c>
      <c r="Z4878" s="85">
        <v>8</v>
      </c>
      <c r="AA4878" s="85">
        <v>9</v>
      </c>
      <c r="AF4878" s="85">
        <v>24</v>
      </c>
      <c r="AG4878" s="85" t="s">
        <v>4070</v>
      </c>
      <c r="AH4878" s="85">
        <v>25</v>
      </c>
      <c r="AI4878" s="85" t="s">
        <v>4071</v>
      </c>
      <c r="AJ4878" s="85">
        <v>1</v>
      </c>
      <c r="AN4878" s="85">
        <v>1</v>
      </c>
      <c r="AR4878" s="85">
        <v>4</v>
      </c>
      <c r="AS4878" s="85">
        <v>5</v>
      </c>
      <c r="AT4878" s="85">
        <v>5</v>
      </c>
      <c r="AU4878" s="85">
        <v>3</v>
      </c>
      <c r="AV4878" s="85">
        <v>3</v>
      </c>
      <c r="AW4878" s="85">
        <v>5</v>
      </c>
      <c r="AX4878" s="87">
        <v>2</v>
      </c>
      <c r="AY4878" s="85">
        <v>2</v>
      </c>
      <c r="AZ4878" s="85">
        <v>4</v>
      </c>
      <c r="BO4878" s="85">
        <v>6</v>
      </c>
      <c r="BX4878" s="85">
        <v>5</v>
      </c>
      <c r="CE4878" s="85">
        <v>95247</v>
      </c>
      <c r="CF4878" s="88" t="s">
        <v>4008</v>
      </c>
      <c r="CG4878" s="88" t="s">
        <v>4007</v>
      </c>
      <c r="CH4878" s="88">
        <v>97</v>
      </c>
      <c r="CI4878" s="88">
        <v>10</v>
      </c>
      <c r="CJ4878" s="85">
        <v>1</v>
      </c>
      <c r="CK4878" s="85">
        <v>3</v>
      </c>
      <c r="CL4878" s="85">
        <v>2</v>
      </c>
      <c r="CM4878" s="85">
        <v>2</v>
      </c>
      <c r="CN4878" s="85">
        <v>3</v>
      </c>
      <c r="CO4878" s="85">
        <v>4</v>
      </c>
      <c r="CP4878" s="85">
        <v>4</v>
      </c>
      <c r="CQ4878" s="85">
        <v>1</v>
      </c>
      <c r="CU4878" s="85">
        <v>6</v>
      </c>
      <c r="CY4878" s="85">
        <v>1</v>
      </c>
      <c r="CZ4878" s="85" t="s">
        <v>4218</v>
      </c>
      <c r="DA4878" s="85">
        <v>102</v>
      </c>
      <c r="DB4878" s="85">
        <v>10</v>
      </c>
      <c r="DC4878" s="85">
        <v>9</v>
      </c>
      <c r="DD4878" s="85">
        <v>3</v>
      </c>
      <c r="DE4878" s="85">
        <v>0</v>
      </c>
      <c r="DI4878" s="89">
        <v>0.77619813176007868</v>
      </c>
    </row>
    <row r="4879" spans="1:113" x14ac:dyDescent="0.3">
      <c r="A4879" s="85">
        <v>4697</v>
      </c>
      <c r="B4879" s="85">
        <v>3319</v>
      </c>
      <c r="C4879" s="85">
        <v>232</v>
      </c>
      <c r="D4879" s="85">
        <v>1</v>
      </c>
      <c r="E4879" s="85" t="s">
        <v>4174</v>
      </c>
      <c r="F4879" s="85" t="s">
        <v>4180</v>
      </c>
      <c r="G4879" s="85" t="s">
        <v>1370</v>
      </c>
      <c r="H4879" s="85">
        <v>4</v>
      </c>
      <c r="I4879" s="86">
        <v>43781</v>
      </c>
      <c r="J4879" s="85" t="s">
        <v>4209</v>
      </c>
      <c r="K4879" s="85">
        <v>1</v>
      </c>
      <c r="L4879" s="85">
        <v>1</v>
      </c>
      <c r="M4879" s="85">
        <v>3</v>
      </c>
      <c r="N4879" s="85">
        <v>6</v>
      </c>
      <c r="O4879" s="85">
        <v>5</v>
      </c>
      <c r="P4879" s="85">
        <v>1</v>
      </c>
      <c r="Q4879" s="85">
        <v>1</v>
      </c>
      <c r="R4879" s="85">
        <v>1</v>
      </c>
      <c r="W4879" s="85">
        <v>7</v>
      </c>
      <c r="AF4879" s="85">
        <v>24</v>
      </c>
      <c r="AG4879" s="85" t="s">
        <v>4070</v>
      </c>
      <c r="AH4879" s="85">
        <v>19</v>
      </c>
      <c r="AI4879" s="85" t="s">
        <v>4065</v>
      </c>
      <c r="AJ4879" s="85">
        <v>7</v>
      </c>
      <c r="AN4879" s="85">
        <v>0</v>
      </c>
      <c r="AR4879" s="85">
        <v>5</v>
      </c>
      <c r="AS4879" s="85">
        <v>5</v>
      </c>
      <c r="AT4879" s="85">
        <v>5</v>
      </c>
      <c r="AU4879" s="85">
        <v>5</v>
      </c>
      <c r="AV4879" s="85">
        <v>5</v>
      </c>
      <c r="AW4879" s="85">
        <v>5</v>
      </c>
      <c r="AX4879" s="87">
        <v>1</v>
      </c>
      <c r="AY4879" s="85">
        <v>2</v>
      </c>
      <c r="AZ4879" s="85">
        <v>3</v>
      </c>
      <c r="BX4879" s="85">
        <v>1</v>
      </c>
      <c r="CE4879" s="85">
        <v>96124</v>
      </c>
      <c r="CF4879" s="88" t="s">
        <v>4021</v>
      </c>
      <c r="CG4879" s="88" t="s">
        <v>3913</v>
      </c>
      <c r="CH4879" s="88">
        <v>97</v>
      </c>
      <c r="CI4879" s="88">
        <v>10</v>
      </c>
      <c r="CJ4879" s="85">
        <v>2</v>
      </c>
      <c r="CK4879" s="85">
        <v>5</v>
      </c>
      <c r="CL4879" s="85">
        <v>1</v>
      </c>
      <c r="CM4879" s="85">
        <v>4</v>
      </c>
      <c r="CN4879" s="85">
        <v>1</v>
      </c>
      <c r="CO4879" s="85">
        <v>3</v>
      </c>
      <c r="CP4879" s="85">
        <v>1</v>
      </c>
      <c r="CQ4879" s="85">
        <v>65</v>
      </c>
      <c r="CU4879" s="85">
        <v>6</v>
      </c>
      <c r="CY4879" s="85">
        <v>2</v>
      </c>
      <c r="CZ4879" s="85" t="s">
        <v>179</v>
      </c>
      <c r="DA4879" s="85">
        <v>8</v>
      </c>
      <c r="DB4879" s="85">
        <v>1</v>
      </c>
      <c r="DC4879" s="85">
        <v>1</v>
      </c>
      <c r="DD4879" s="85">
        <v>2</v>
      </c>
      <c r="DE4879" s="85">
        <v>0</v>
      </c>
      <c r="DI4879" s="89">
        <v>1.0870859473023839</v>
      </c>
    </row>
    <row r="4880" spans="1:113" x14ac:dyDescent="0.3">
      <c r="A4880" s="85">
        <v>4726</v>
      </c>
      <c r="B4880" s="85">
        <v>3483</v>
      </c>
      <c r="C4880" s="85">
        <v>227</v>
      </c>
      <c r="D4880" s="85">
        <v>1</v>
      </c>
      <c r="E4880" s="85" t="s">
        <v>4176</v>
      </c>
      <c r="F4880" s="85" t="s">
        <v>1370</v>
      </c>
      <c r="G4880" s="85" t="s">
        <v>4184</v>
      </c>
      <c r="H4880" s="85">
        <v>5</v>
      </c>
      <c r="I4880" s="86">
        <v>43781</v>
      </c>
      <c r="J4880" s="85" t="s">
        <v>4209</v>
      </c>
      <c r="K4880" s="85">
        <v>1</v>
      </c>
      <c r="L4880" s="85">
        <v>1</v>
      </c>
      <c r="M4880" s="85">
        <v>4</v>
      </c>
      <c r="N4880" s="85">
        <v>6</v>
      </c>
      <c r="O4880" s="85">
        <v>2</v>
      </c>
      <c r="P4880" s="85">
        <v>1</v>
      </c>
      <c r="Q4880" s="85">
        <v>2</v>
      </c>
      <c r="R4880" s="85">
        <v>1</v>
      </c>
      <c r="W4880" s="85">
        <v>1</v>
      </c>
      <c r="X4880" s="85">
        <v>2</v>
      </c>
      <c r="Y4880" s="85">
        <v>3</v>
      </c>
      <c r="Z4880" s="85">
        <v>7</v>
      </c>
      <c r="AF4880" s="85">
        <v>11</v>
      </c>
      <c r="AG4880" s="85" t="s">
        <v>4057</v>
      </c>
      <c r="AH4880" s="85">
        <v>24</v>
      </c>
      <c r="AI4880" s="85" t="s">
        <v>4070</v>
      </c>
      <c r="AJ4880" s="85">
        <v>3</v>
      </c>
      <c r="AN4880" s="85">
        <v>7</v>
      </c>
      <c r="AR4880" s="85">
        <v>3</v>
      </c>
      <c r="AS4880" s="85">
        <v>3</v>
      </c>
      <c r="AT4880" s="85">
        <v>4</v>
      </c>
      <c r="AU4880" s="85">
        <v>3</v>
      </c>
      <c r="AV4880" s="85">
        <v>1</v>
      </c>
      <c r="AW4880" s="85">
        <v>3</v>
      </c>
      <c r="AX4880" s="87">
        <v>30</v>
      </c>
      <c r="AY4880" s="85">
        <v>2</v>
      </c>
      <c r="AZ4880" s="85">
        <v>6</v>
      </c>
      <c r="BU4880" s="85">
        <v>3</v>
      </c>
      <c r="BX4880" s="85">
        <v>1</v>
      </c>
      <c r="BY4880" s="85">
        <v>7</v>
      </c>
      <c r="CE4880" s="85">
        <v>93933</v>
      </c>
      <c r="CF4880" s="88" t="s">
        <v>3946</v>
      </c>
      <c r="CG4880" s="88" t="s">
        <v>3940</v>
      </c>
      <c r="CH4880" s="88">
        <v>97</v>
      </c>
      <c r="CI4880" s="88">
        <v>10</v>
      </c>
      <c r="CJ4880" s="85">
        <v>2</v>
      </c>
      <c r="CK4880" s="85">
        <v>6</v>
      </c>
      <c r="CL4880" s="85">
        <v>1</v>
      </c>
      <c r="CM4880" s="85">
        <v>4</v>
      </c>
      <c r="CN4880" s="85">
        <v>1</v>
      </c>
      <c r="CO4880" s="85">
        <v>4</v>
      </c>
      <c r="CP4880" s="85">
        <v>4</v>
      </c>
      <c r="CQ4880" s="85">
        <v>1</v>
      </c>
      <c r="CU4880" s="85">
        <v>6</v>
      </c>
      <c r="CY4880" s="85">
        <v>1</v>
      </c>
      <c r="CZ4880" s="85" t="s">
        <v>4218</v>
      </c>
      <c r="DA4880" s="85">
        <v>102</v>
      </c>
      <c r="DB4880" s="85">
        <v>0</v>
      </c>
      <c r="DC4880" s="85">
        <v>0</v>
      </c>
      <c r="DD4880" s="85">
        <v>2</v>
      </c>
      <c r="DE4880" s="85">
        <v>2</v>
      </c>
      <c r="DF4880" s="85">
        <v>14</v>
      </c>
      <c r="DI4880" s="89">
        <v>1.0870859473023839</v>
      </c>
    </row>
    <row r="4881" spans="1:113" x14ac:dyDescent="0.3">
      <c r="A4881" s="85">
        <v>4731</v>
      </c>
      <c r="B4881" s="85">
        <v>3485</v>
      </c>
      <c r="C4881" s="85">
        <v>227</v>
      </c>
      <c r="D4881" s="85">
        <v>1</v>
      </c>
      <c r="E4881" s="85" t="s">
        <v>4176</v>
      </c>
      <c r="F4881" s="85" t="s">
        <v>1370</v>
      </c>
      <c r="G4881" s="85" t="s">
        <v>4184</v>
      </c>
      <c r="H4881" s="85">
        <v>5</v>
      </c>
      <c r="I4881" s="86">
        <v>43781</v>
      </c>
      <c r="J4881" s="85" t="s">
        <v>4209</v>
      </c>
      <c r="K4881" s="85">
        <v>1</v>
      </c>
      <c r="L4881" s="85">
        <v>1</v>
      </c>
      <c r="M4881" s="85">
        <v>2</v>
      </c>
      <c r="N4881" s="85">
        <v>5</v>
      </c>
      <c r="O4881" s="85">
        <v>7</v>
      </c>
      <c r="P4881" s="85">
        <v>1</v>
      </c>
      <c r="Q4881" s="85">
        <v>1</v>
      </c>
      <c r="R4881" s="85">
        <v>1</v>
      </c>
      <c r="W4881" s="85">
        <v>1</v>
      </c>
      <c r="X4881" s="85">
        <v>3</v>
      </c>
      <c r="Y4881" s="85">
        <v>4</v>
      </c>
      <c r="Z4881" s="85">
        <v>6</v>
      </c>
      <c r="AF4881" s="85">
        <v>11</v>
      </c>
      <c r="AG4881" s="85" t="s">
        <v>4057</v>
      </c>
      <c r="AH4881" s="85">
        <v>5</v>
      </c>
      <c r="AI4881" s="85" t="s">
        <v>4051</v>
      </c>
      <c r="AJ4881" s="85">
        <v>2</v>
      </c>
      <c r="AN4881" s="85">
        <v>1</v>
      </c>
      <c r="AR4881" s="85">
        <v>5</v>
      </c>
      <c r="AS4881" s="85">
        <v>5</v>
      </c>
      <c r="AT4881" s="85">
        <v>3</v>
      </c>
      <c r="AU4881" s="85">
        <v>4</v>
      </c>
      <c r="AV4881" s="85">
        <v>2</v>
      </c>
      <c r="AW4881" s="85">
        <v>3</v>
      </c>
      <c r="AX4881" s="87">
        <v>14</v>
      </c>
      <c r="AY4881" s="85">
        <v>1</v>
      </c>
      <c r="AZ4881" s="85">
        <v>1</v>
      </c>
      <c r="BX4881" s="85">
        <v>7</v>
      </c>
      <c r="CE4881" s="85">
        <v>95023</v>
      </c>
      <c r="CF4881" s="88" t="s">
        <v>3829</v>
      </c>
      <c r="CG4881" s="88" t="s">
        <v>3997</v>
      </c>
      <c r="CH4881" s="88">
        <v>97</v>
      </c>
      <c r="CI4881" s="88">
        <v>10</v>
      </c>
      <c r="CJ4881" s="85">
        <v>1</v>
      </c>
      <c r="CK4881" s="85">
        <v>6</v>
      </c>
      <c r="CL4881" s="85">
        <v>1</v>
      </c>
      <c r="CM4881" s="85">
        <v>4</v>
      </c>
      <c r="CN4881" s="85">
        <v>1</v>
      </c>
      <c r="CO4881" s="85">
        <v>4</v>
      </c>
      <c r="CP4881" s="85">
        <v>3</v>
      </c>
      <c r="CQ4881" s="85">
        <v>1</v>
      </c>
      <c r="CR4881" s="85">
        <v>2</v>
      </c>
      <c r="CU4881" s="85">
        <v>4</v>
      </c>
      <c r="CY4881" s="85">
        <v>1</v>
      </c>
      <c r="CZ4881" s="85" t="s">
        <v>4218</v>
      </c>
      <c r="DA4881" s="85">
        <v>102</v>
      </c>
      <c r="DB4881" s="85">
        <v>10</v>
      </c>
      <c r="DC4881" s="85">
        <v>9</v>
      </c>
      <c r="DD4881" s="85">
        <v>2</v>
      </c>
      <c r="DE4881" s="85">
        <v>0</v>
      </c>
      <c r="DI4881" s="89">
        <v>1.0870859473023839</v>
      </c>
    </row>
    <row r="4882" spans="1:113" x14ac:dyDescent="0.3">
      <c r="A4882" s="85">
        <v>4734</v>
      </c>
      <c r="B4882" s="85">
        <v>3486</v>
      </c>
      <c r="C4882" s="85">
        <v>227</v>
      </c>
      <c r="D4882" s="85">
        <v>1</v>
      </c>
      <c r="E4882" s="85" t="s">
        <v>4176</v>
      </c>
      <c r="F4882" s="85" t="s">
        <v>1370</v>
      </c>
      <c r="G4882" s="85" t="s">
        <v>4184</v>
      </c>
      <c r="H4882" s="85">
        <v>5</v>
      </c>
      <c r="I4882" s="86">
        <v>43781</v>
      </c>
      <c r="J4882" s="85" t="s">
        <v>4209</v>
      </c>
      <c r="K4882" s="85">
        <v>1</v>
      </c>
      <c r="L4882" s="85">
        <v>1</v>
      </c>
      <c r="M4882" s="85">
        <v>6</v>
      </c>
      <c r="N4882" s="85">
        <v>2</v>
      </c>
      <c r="O4882" s="85">
        <v>3</v>
      </c>
      <c r="P4882" s="85">
        <v>1</v>
      </c>
      <c r="Q4882" s="85">
        <v>1</v>
      </c>
      <c r="R4882" s="85">
        <v>1</v>
      </c>
      <c r="W4882" s="85">
        <v>2</v>
      </c>
      <c r="X4882" s="85">
        <v>3</v>
      </c>
      <c r="Y4882" s="85">
        <v>4</v>
      </c>
      <c r="Z4882" s="85">
        <v>6</v>
      </c>
      <c r="AA4882" s="85">
        <v>9</v>
      </c>
      <c r="AF4882" s="85">
        <v>11</v>
      </c>
      <c r="AG4882" s="85" t="s">
        <v>4057</v>
      </c>
      <c r="AH4882" s="85">
        <v>19</v>
      </c>
      <c r="AI4882" s="85" t="s">
        <v>4065</v>
      </c>
      <c r="AJ4882" s="85">
        <v>2</v>
      </c>
      <c r="AN4882" s="85">
        <v>1</v>
      </c>
      <c r="AO4882" s="85">
        <v>13</v>
      </c>
      <c r="AR4882" s="85">
        <v>4</v>
      </c>
      <c r="AS4882" s="85">
        <v>5</v>
      </c>
      <c r="AT4882" s="85">
        <v>5</v>
      </c>
      <c r="AU4882" s="85">
        <v>5</v>
      </c>
      <c r="AV4882" s="85">
        <v>3</v>
      </c>
      <c r="AW4882" s="85">
        <v>4</v>
      </c>
      <c r="AX4882" s="87">
        <v>20</v>
      </c>
      <c r="AY4882" s="85">
        <v>1</v>
      </c>
      <c r="AZ4882" s="85">
        <v>3</v>
      </c>
      <c r="BA4882" s="85">
        <v>4</v>
      </c>
      <c r="BL4882" s="85">
        <v>5</v>
      </c>
      <c r="BO4882" s="85">
        <v>1</v>
      </c>
      <c r="BX4882" s="85">
        <v>1</v>
      </c>
      <c r="BY4882" s="85">
        <v>4</v>
      </c>
      <c r="BZ4882" s="85">
        <v>7</v>
      </c>
      <c r="CE4882" s="85">
        <v>95023</v>
      </c>
      <c r="CF4882" s="88" t="s">
        <v>3829</v>
      </c>
      <c r="CG4882" s="88" t="s">
        <v>3997</v>
      </c>
      <c r="CH4882" s="88">
        <v>97</v>
      </c>
      <c r="CI4882" s="88">
        <v>10</v>
      </c>
      <c r="CJ4882" s="85">
        <v>1</v>
      </c>
      <c r="CK4882" s="85">
        <v>5</v>
      </c>
      <c r="CL4882" s="85">
        <v>1</v>
      </c>
      <c r="CM4882" s="85">
        <v>3</v>
      </c>
      <c r="CN4882" s="85">
        <v>1</v>
      </c>
      <c r="CO4882" s="85">
        <v>4</v>
      </c>
      <c r="CP4882" s="85">
        <v>4</v>
      </c>
      <c r="CQ4882" s="85">
        <v>1</v>
      </c>
      <c r="CR4882" s="85">
        <v>6</v>
      </c>
      <c r="CU4882" s="85">
        <v>1</v>
      </c>
      <c r="CV4882" s="85">
        <v>5</v>
      </c>
      <c r="CY4882" s="85">
        <v>2</v>
      </c>
      <c r="CZ4882" s="85" t="s">
        <v>151</v>
      </c>
      <c r="DA4882" s="85">
        <v>78</v>
      </c>
      <c r="DB4882" s="85">
        <v>9</v>
      </c>
      <c r="DC4882" s="85">
        <v>8</v>
      </c>
      <c r="DD4882" s="85">
        <v>3</v>
      </c>
      <c r="DE4882" s="85">
        <v>1</v>
      </c>
      <c r="DI4882" s="89">
        <v>1.0870859473023839</v>
      </c>
    </row>
    <row r="4883" spans="1:113" x14ac:dyDescent="0.3">
      <c r="A4883" s="85">
        <v>4742</v>
      </c>
      <c r="B4883" s="85">
        <v>3488</v>
      </c>
      <c r="C4883" s="85">
        <v>227</v>
      </c>
      <c r="D4883" s="85">
        <v>1</v>
      </c>
      <c r="E4883" s="85" t="s">
        <v>4176</v>
      </c>
      <c r="F4883" s="85" t="s">
        <v>1370</v>
      </c>
      <c r="G4883" s="85" t="s">
        <v>4184</v>
      </c>
      <c r="H4883" s="85">
        <v>5</v>
      </c>
      <c r="I4883" s="86">
        <v>43781</v>
      </c>
      <c r="J4883" s="85" t="s">
        <v>4209</v>
      </c>
      <c r="K4883" s="85">
        <v>1</v>
      </c>
      <c r="L4883" s="85">
        <v>1</v>
      </c>
      <c r="M4883" s="85">
        <v>5</v>
      </c>
      <c r="N4883" s="85">
        <v>2</v>
      </c>
      <c r="O4883" s="85">
        <v>2</v>
      </c>
      <c r="P4883" s="85">
        <v>1</v>
      </c>
      <c r="Q4883" s="85">
        <v>1</v>
      </c>
      <c r="R4883" s="85">
        <v>1</v>
      </c>
      <c r="W4883" s="85">
        <v>9</v>
      </c>
      <c r="AF4883" s="85">
        <v>11</v>
      </c>
      <c r="AG4883" s="85" t="s">
        <v>4057</v>
      </c>
      <c r="AH4883" s="85">
        <v>11</v>
      </c>
      <c r="AI4883" s="85" t="s">
        <v>4057</v>
      </c>
      <c r="AJ4883" s="85">
        <v>2</v>
      </c>
      <c r="AN4883" s="85">
        <v>2</v>
      </c>
      <c r="AR4883" s="85">
        <v>4</v>
      </c>
      <c r="AS4883" s="85">
        <v>3</v>
      </c>
      <c r="AT4883" s="85">
        <v>2</v>
      </c>
      <c r="AU4883" s="85">
        <v>3</v>
      </c>
      <c r="AV4883" s="85">
        <v>3</v>
      </c>
      <c r="AW4883" s="85">
        <v>4</v>
      </c>
      <c r="AX4883" s="87">
        <v>25</v>
      </c>
      <c r="AY4883" s="85">
        <v>1</v>
      </c>
      <c r="AZ4883" s="85">
        <v>3</v>
      </c>
      <c r="BX4883" s="85">
        <v>7</v>
      </c>
      <c r="CE4883" s="85">
        <v>95023</v>
      </c>
      <c r="CF4883" s="88" t="s">
        <v>3829</v>
      </c>
      <c r="CG4883" s="88" t="s">
        <v>3997</v>
      </c>
      <c r="CH4883" s="88">
        <v>97</v>
      </c>
      <c r="CI4883" s="88">
        <v>10</v>
      </c>
      <c r="CJ4883" s="85">
        <v>2</v>
      </c>
      <c r="CK4883" s="85">
        <v>4</v>
      </c>
      <c r="CL4883" s="85">
        <v>1</v>
      </c>
      <c r="CM4883" s="85">
        <v>4</v>
      </c>
      <c r="CN4883" s="85">
        <v>1</v>
      </c>
      <c r="CO4883" s="85">
        <v>4</v>
      </c>
      <c r="CP4883" s="85">
        <v>2</v>
      </c>
      <c r="CQ4883" s="85">
        <v>2</v>
      </c>
      <c r="CU4883" s="85">
        <v>4</v>
      </c>
      <c r="CY4883" s="85">
        <v>1</v>
      </c>
      <c r="CZ4883" s="85" t="s">
        <v>4218</v>
      </c>
      <c r="DA4883" s="85">
        <v>102</v>
      </c>
      <c r="DB4883" s="85">
        <v>6</v>
      </c>
      <c r="DC4883" s="85">
        <v>5</v>
      </c>
      <c r="DD4883" s="85">
        <v>5</v>
      </c>
      <c r="DE4883" s="85">
        <v>2</v>
      </c>
      <c r="DF4883" s="85">
        <v>7</v>
      </c>
      <c r="DI4883" s="89">
        <v>1.0870859473023839</v>
      </c>
    </row>
    <row r="4884" spans="1:113" x14ac:dyDescent="0.3">
      <c r="A4884" s="85">
        <v>5068</v>
      </c>
      <c r="B4884" s="85">
        <v>50</v>
      </c>
      <c r="C4884" s="85">
        <v>427</v>
      </c>
      <c r="D4884" s="85">
        <v>3</v>
      </c>
      <c r="E4884" s="85" t="s">
        <v>4176</v>
      </c>
      <c r="F4884" s="85" t="s">
        <v>1370</v>
      </c>
      <c r="G4884" s="85" t="s">
        <v>1370</v>
      </c>
      <c r="H4884" s="85">
        <v>3</v>
      </c>
      <c r="I4884" s="86">
        <v>43771</v>
      </c>
      <c r="J4884" s="85" t="s">
        <v>4204</v>
      </c>
      <c r="K4884" s="85">
        <v>1</v>
      </c>
      <c r="L4884" s="85">
        <v>1</v>
      </c>
      <c r="M4884" s="85">
        <v>1</v>
      </c>
      <c r="N4884" s="85">
        <v>8</v>
      </c>
      <c r="O4884" s="85">
        <v>1</v>
      </c>
      <c r="P4884" s="85">
        <v>4</v>
      </c>
      <c r="Q4884" s="85">
        <v>2</v>
      </c>
      <c r="R4884" s="85">
        <v>3</v>
      </c>
      <c r="W4884" s="85">
        <v>7</v>
      </c>
      <c r="AF4884" s="85">
        <v>25</v>
      </c>
      <c r="AG4884" s="85" t="s">
        <v>4071</v>
      </c>
      <c r="AH4884" s="85">
        <v>23</v>
      </c>
      <c r="AI4884" s="85" t="s">
        <v>4069</v>
      </c>
      <c r="AJ4884" s="85">
        <v>4</v>
      </c>
      <c r="AN4884" s="85">
        <v>3</v>
      </c>
      <c r="AR4884" s="85">
        <v>5</v>
      </c>
      <c r="AS4884" s="85">
        <v>5</v>
      </c>
      <c r="AT4884" s="85">
        <v>5</v>
      </c>
      <c r="AU4884" s="85">
        <v>5</v>
      </c>
      <c r="AV4884" s="85">
        <v>5</v>
      </c>
      <c r="AW4884" s="85">
        <v>5</v>
      </c>
      <c r="AX4884" s="87">
        <v>2</v>
      </c>
      <c r="AY4884" s="85">
        <v>2</v>
      </c>
      <c r="AZ4884" s="85">
        <v>4</v>
      </c>
      <c r="BO4884" s="85">
        <v>7</v>
      </c>
      <c r="BX4884" s="85">
        <v>11</v>
      </c>
      <c r="CE4884" s="85">
        <v>95206</v>
      </c>
      <c r="CF4884" s="88" t="s">
        <v>3790</v>
      </c>
      <c r="CG4884" s="88" t="s">
        <v>4006</v>
      </c>
      <c r="CH4884" s="88">
        <v>97</v>
      </c>
      <c r="CI4884" s="88">
        <v>10</v>
      </c>
      <c r="CJ4884" s="85">
        <v>1</v>
      </c>
      <c r="CK4884" s="85">
        <v>2</v>
      </c>
      <c r="CL4884" s="85">
        <v>1</v>
      </c>
      <c r="CM4884" s="85">
        <v>1</v>
      </c>
      <c r="CN4884" s="85">
        <v>3</v>
      </c>
      <c r="CO4884" s="85">
        <v>4</v>
      </c>
      <c r="CP4884" s="85">
        <v>4</v>
      </c>
      <c r="CQ4884" s="85">
        <v>1</v>
      </c>
      <c r="CU4884" s="85">
        <v>3</v>
      </c>
      <c r="CV4884" s="85">
        <v>4</v>
      </c>
      <c r="CY4884" s="85">
        <v>1</v>
      </c>
      <c r="CZ4884" s="85" t="s">
        <v>4218</v>
      </c>
      <c r="DA4884" s="85">
        <v>102</v>
      </c>
      <c r="DB4884" s="85">
        <v>9</v>
      </c>
      <c r="DC4884" s="85">
        <v>8</v>
      </c>
      <c r="DD4884" s="85">
        <v>3</v>
      </c>
      <c r="DE4884" s="85">
        <v>0</v>
      </c>
      <c r="DI4884" s="89">
        <v>0.70137749999999999</v>
      </c>
    </row>
    <row r="4885" spans="1:113" x14ac:dyDescent="0.3">
      <c r="A4885" s="85">
        <v>5080</v>
      </c>
      <c r="B4885" s="85">
        <v>62</v>
      </c>
      <c r="C4885" s="85">
        <v>427</v>
      </c>
      <c r="D4885" s="85">
        <v>3</v>
      </c>
      <c r="E4885" s="85" t="s">
        <v>4176</v>
      </c>
      <c r="F4885" s="85" t="s">
        <v>1370</v>
      </c>
      <c r="G4885" s="85" t="s">
        <v>1370</v>
      </c>
      <c r="H4885" s="85">
        <v>3</v>
      </c>
      <c r="I4885" s="86">
        <v>43771</v>
      </c>
      <c r="J4885" s="85" t="s">
        <v>4204</v>
      </c>
      <c r="K4885" s="85">
        <v>1</v>
      </c>
      <c r="L4885" s="85">
        <v>1</v>
      </c>
      <c r="M4885" s="85">
        <v>5</v>
      </c>
      <c r="N4885" s="85">
        <v>5</v>
      </c>
      <c r="O4885" s="85">
        <v>2</v>
      </c>
      <c r="P4885" s="85">
        <v>1</v>
      </c>
      <c r="Q4885" s="85">
        <v>2</v>
      </c>
      <c r="R4885" s="85">
        <v>4</v>
      </c>
      <c r="W4885" s="85">
        <v>2</v>
      </c>
      <c r="X4885" s="85">
        <v>3</v>
      </c>
      <c r="Y4885" s="85">
        <v>4</v>
      </c>
      <c r="Z4885" s="85">
        <v>6</v>
      </c>
      <c r="AA4885" s="85">
        <v>8</v>
      </c>
      <c r="AF4885" s="85">
        <v>25</v>
      </c>
      <c r="AG4885" s="85" t="s">
        <v>4071</v>
      </c>
      <c r="AH4885" s="85">
        <v>16</v>
      </c>
      <c r="AI4885" s="85" t="s">
        <v>4062</v>
      </c>
      <c r="AJ4885" s="85">
        <v>8</v>
      </c>
      <c r="AN4885" s="85">
        <v>5</v>
      </c>
      <c r="AR4885" s="85">
        <v>5</v>
      </c>
      <c r="AS4885" s="85">
        <v>5</v>
      </c>
      <c r="AT4885" s="85">
        <v>5</v>
      </c>
      <c r="AU4885" s="85">
        <v>4</v>
      </c>
      <c r="AV4885" s="85">
        <v>4</v>
      </c>
      <c r="AW4885" s="85">
        <v>3</v>
      </c>
      <c r="AX4885" s="87">
        <v>3</v>
      </c>
      <c r="AY4885" s="85">
        <v>2</v>
      </c>
      <c r="AZ4885" s="85">
        <v>3</v>
      </c>
      <c r="BA4885" s="85">
        <v>4</v>
      </c>
      <c r="BO4885" s="85">
        <v>1</v>
      </c>
      <c r="BP4885" s="85">
        <v>2</v>
      </c>
      <c r="BX4885" s="85">
        <v>7</v>
      </c>
      <c r="CE4885" s="85">
        <v>93726</v>
      </c>
      <c r="CF4885" s="88" t="s">
        <v>3855</v>
      </c>
      <c r="CG4885" s="88" t="s">
        <v>3937</v>
      </c>
      <c r="CH4885" s="88">
        <v>97</v>
      </c>
      <c r="CI4885" s="88">
        <v>10</v>
      </c>
      <c r="CJ4885" s="85">
        <v>1</v>
      </c>
      <c r="CK4885" s="85">
        <v>3</v>
      </c>
      <c r="CL4885" s="85">
        <v>1</v>
      </c>
      <c r="CM4885" s="85">
        <v>4</v>
      </c>
      <c r="CN4885" s="85">
        <v>1</v>
      </c>
      <c r="CO4885" s="85">
        <v>4</v>
      </c>
      <c r="CP4885" s="85">
        <v>4</v>
      </c>
      <c r="CQ4885" s="85">
        <v>1</v>
      </c>
      <c r="CR4885" s="85">
        <v>43</v>
      </c>
      <c r="CU4885" s="85">
        <v>1</v>
      </c>
      <c r="CV4885" s="85">
        <v>6</v>
      </c>
      <c r="CY4885" s="85">
        <v>1</v>
      </c>
      <c r="CZ4885" s="85" t="s">
        <v>4218</v>
      </c>
      <c r="DA4885" s="85">
        <v>102</v>
      </c>
      <c r="DB4885" s="85">
        <v>6</v>
      </c>
      <c r="DC4885" s="85">
        <v>5</v>
      </c>
      <c r="DD4885" s="85">
        <v>1</v>
      </c>
      <c r="DE4885" s="85">
        <v>0</v>
      </c>
      <c r="DI4885" s="89">
        <v>0.70137749999999999</v>
      </c>
    </row>
    <row r="4886" spans="1:113" x14ac:dyDescent="0.3">
      <c r="A4886" s="85">
        <v>5206</v>
      </c>
      <c r="B4886" s="85">
        <v>2658</v>
      </c>
      <c r="C4886" s="85">
        <v>196</v>
      </c>
      <c r="D4886" s="85">
        <v>2</v>
      </c>
      <c r="E4886" s="85" t="s">
        <v>4176</v>
      </c>
      <c r="F4886" s="85" t="s">
        <v>4180</v>
      </c>
      <c r="G4886" s="85" t="s">
        <v>1370</v>
      </c>
      <c r="H4886" s="85">
        <v>3</v>
      </c>
      <c r="I4886" s="86">
        <v>43776</v>
      </c>
      <c r="J4886" s="85" t="s">
        <v>4212</v>
      </c>
      <c r="K4886" s="85">
        <v>1</v>
      </c>
      <c r="L4886" s="85">
        <v>1</v>
      </c>
      <c r="M4886" s="85">
        <v>6</v>
      </c>
      <c r="N4886" s="85">
        <v>7</v>
      </c>
      <c r="O4886" s="85">
        <v>2</v>
      </c>
      <c r="P4886" s="85">
        <v>1</v>
      </c>
      <c r="Q4886" s="85">
        <v>1</v>
      </c>
      <c r="R4886" s="85">
        <v>3</v>
      </c>
      <c r="W4886" s="85">
        <v>2</v>
      </c>
      <c r="X4886" s="85">
        <v>3</v>
      </c>
      <c r="Y4886" s="85">
        <v>4</v>
      </c>
      <c r="Z4886" s="85">
        <v>9</v>
      </c>
      <c r="AF4886" s="85">
        <v>24</v>
      </c>
      <c r="AG4886" s="85" t="s">
        <v>4070</v>
      </c>
      <c r="AH4886" s="85">
        <v>18</v>
      </c>
      <c r="AI4886" s="85" t="s">
        <v>4064</v>
      </c>
      <c r="AJ4886" s="85">
        <v>1</v>
      </c>
      <c r="AN4886" s="85">
        <v>4</v>
      </c>
      <c r="AR4886" s="85">
        <v>3</v>
      </c>
      <c r="AS4886" s="85">
        <v>4</v>
      </c>
      <c r="AT4886" s="85">
        <v>1</v>
      </c>
      <c r="AU4886" s="85">
        <v>3</v>
      </c>
      <c r="AV4886" s="85">
        <v>2</v>
      </c>
      <c r="AW4886" s="85">
        <v>2</v>
      </c>
      <c r="AX4886" s="87">
        <v>1</v>
      </c>
      <c r="AY4886" s="85">
        <v>1</v>
      </c>
      <c r="AZ4886" s="85">
        <v>3</v>
      </c>
      <c r="BA4886" s="85">
        <v>6</v>
      </c>
      <c r="BL4886" s="85">
        <v>30</v>
      </c>
      <c r="BU4886" s="85">
        <v>3</v>
      </c>
      <c r="BX4886" s="85">
        <v>4</v>
      </c>
      <c r="BY4886" s="85">
        <v>10</v>
      </c>
      <c r="CE4886" s="88">
        <v>95043</v>
      </c>
      <c r="CF4886" s="88" t="s">
        <v>4001</v>
      </c>
      <c r="CG4886" s="88" t="s">
        <v>3997</v>
      </c>
      <c r="CH4886" s="88">
        <v>97</v>
      </c>
      <c r="CI4886" s="88">
        <v>10</v>
      </c>
      <c r="CJ4886" s="85">
        <v>1</v>
      </c>
      <c r="CK4886" s="85">
        <v>4</v>
      </c>
      <c r="CL4886" s="85">
        <v>1</v>
      </c>
      <c r="CM4886" s="85">
        <v>5</v>
      </c>
      <c r="CN4886" s="85">
        <v>1</v>
      </c>
      <c r="CO4886" s="85">
        <v>4</v>
      </c>
      <c r="CP4886" s="85">
        <v>4</v>
      </c>
      <c r="CQ4886" s="85">
        <v>1</v>
      </c>
      <c r="CU4886" s="85">
        <v>1</v>
      </c>
      <c r="CY4886" s="85">
        <v>2</v>
      </c>
      <c r="CZ4886" s="85" t="s">
        <v>79</v>
      </c>
      <c r="DA4886" s="85">
        <v>43</v>
      </c>
      <c r="DB4886" s="85">
        <v>12</v>
      </c>
      <c r="DC4886" s="85">
        <v>10</v>
      </c>
      <c r="DD4886" s="85">
        <v>2</v>
      </c>
      <c r="DE4886" s="85">
        <v>7</v>
      </c>
      <c r="DI4886" s="89">
        <v>0.77619813176007868</v>
      </c>
    </row>
    <row r="4887" spans="1:113" x14ac:dyDescent="0.3">
      <c r="A4887" s="85">
        <v>5277</v>
      </c>
      <c r="B4887" s="85">
        <v>297</v>
      </c>
      <c r="C4887" s="85">
        <v>430</v>
      </c>
      <c r="D4887" s="85">
        <v>4</v>
      </c>
      <c r="E4887" s="85" t="s">
        <v>4174</v>
      </c>
      <c r="F4887" s="85" t="s">
        <v>4180</v>
      </c>
      <c r="G4887" s="85" t="s">
        <v>1370</v>
      </c>
      <c r="H4887" s="85">
        <v>4</v>
      </c>
      <c r="I4887" s="86">
        <v>43772</v>
      </c>
      <c r="J4887" s="85" t="s">
        <v>4206</v>
      </c>
      <c r="K4887" s="85">
        <v>1</v>
      </c>
      <c r="L4887" s="85">
        <v>1</v>
      </c>
      <c r="M4887" s="85">
        <v>2</v>
      </c>
      <c r="N4887" s="85">
        <v>8</v>
      </c>
      <c r="O4887" s="85">
        <v>1</v>
      </c>
      <c r="P4887" s="85">
        <v>1</v>
      </c>
      <c r="Q4887" s="85">
        <v>1</v>
      </c>
      <c r="R4887" s="85">
        <v>3</v>
      </c>
      <c r="W4887" s="85">
        <v>6</v>
      </c>
      <c r="AF4887" s="85">
        <v>24</v>
      </c>
      <c r="AG4887" s="85" t="s">
        <v>4070</v>
      </c>
      <c r="AH4887" s="85">
        <v>16</v>
      </c>
      <c r="AI4887" s="85" t="s">
        <v>4062</v>
      </c>
      <c r="AJ4887" s="85">
        <v>4</v>
      </c>
      <c r="AN4887" s="85">
        <v>2</v>
      </c>
      <c r="AR4887" s="85">
        <v>4</v>
      </c>
      <c r="AS4887" s="85">
        <v>5</v>
      </c>
      <c r="AT4887" s="85">
        <v>5</v>
      </c>
      <c r="AU4887" s="85">
        <v>6</v>
      </c>
      <c r="AV4887" s="85">
        <v>3</v>
      </c>
      <c r="AW4887" s="85">
        <v>4</v>
      </c>
      <c r="AX4887" s="87">
        <v>5</v>
      </c>
      <c r="AY4887" s="85">
        <v>2</v>
      </c>
      <c r="AZ4887" s="85">
        <v>3</v>
      </c>
      <c r="BX4887" s="85">
        <v>7</v>
      </c>
      <c r="CE4887" s="88">
        <v>95818</v>
      </c>
      <c r="CF4887" s="88" t="s">
        <v>3813</v>
      </c>
      <c r="CG4887" s="88" t="s">
        <v>3968</v>
      </c>
      <c r="CH4887" s="88">
        <v>97</v>
      </c>
      <c r="CI4887" s="88">
        <v>10</v>
      </c>
      <c r="CJ4887" s="85">
        <v>1</v>
      </c>
      <c r="CK4887" s="85">
        <v>4</v>
      </c>
      <c r="CL4887" s="85">
        <v>1</v>
      </c>
      <c r="CM4887" s="85">
        <v>5</v>
      </c>
      <c r="CN4887" s="85">
        <v>5</v>
      </c>
      <c r="CO4887" s="85">
        <v>3</v>
      </c>
      <c r="CP4887" s="85">
        <v>2</v>
      </c>
      <c r="CQ4887" s="85">
        <v>4</v>
      </c>
      <c r="CU4887" s="85">
        <v>1</v>
      </c>
      <c r="CY4887" s="85">
        <v>2</v>
      </c>
      <c r="CZ4887" s="85" t="s">
        <v>92</v>
      </c>
      <c r="DA4887" s="85">
        <v>94</v>
      </c>
      <c r="DB4887" s="85">
        <v>0</v>
      </c>
      <c r="DC4887" s="85">
        <v>0</v>
      </c>
      <c r="DD4887" s="85" t="s">
        <v>1370</v>
      </c>
      <c r="DE4887" s="85">
        <v>0</v>
      </c>
      <c r="DI4887" s="89">
        <v>0.86663798882681564</v>
      </c>
    </row>
    <row r="4888" spans="1:113" x14ac:dyDescent="0.3">
      <c r="A4888" s="85">
        <v>5288</v>
      </c>
      <c r="B4888" s="85">
        <v>308</v>
      </c>
      <c r="C4888" s="85">
        <v>430</v>
      </c>
      <c r="D4888" s="85">
        <v>4</v>
      </c>
      <c r="E4888" s="85" t="s">
        <v>4174</v>
      </c>
      <c r="F4888" s="85" t="s">
        <v>4180</v>
      </c>
      <c r="G4888" s="85" t="s">
        <v>1370</v>
      </c>
      <c r="H4888" s="85">
        <v>4</v>
      </c>
      <c r="I4888" s="86">
        <v>43772</v>
      </c>
      <c r="J4888" s="85" t="s">
        <v>4206</v>
      </c>
      <c r="K4888" s="85">
        <v>1</v>
      </c>
      <c r="L4888" s="85">
        <v>1</v>
      </c>
      <c r="M4888" s="85">
        <v>2</v>
      </c>
      <c r="N4888" s="85">
        <v>8</v>
      </c>
      <c r="O4888" s="85">
        <v>7</v>
      </c>
      <c r="P4888" s="85">
        <v>1</v>
      </c>
      <c r="Q4888" s="85">
        <v>2</v>
      </c>
      <c r="R4888" s="85">
        <v>2</v>
      </c>
      <c r="W4888" s="85">
        <v>7</v>
      </c>
      <c r="AF4888" s="85">
        <v>24</v>
      </c>
      <c r="AG4888" s="85" t="s">
        <v>4070</v>
      </c>
      <c r="AH4888" s="85">
        <v>28</v>
      </c>
      <c r="AI4888" s="85" t="s">
        <v>4074</v>
      </c>
      <c r="AJ4888" s="85">
        <v>1</v>
      </c>
      <c r="AN4888" s="85">
        <v>1</v>
      </c>
      <c r="AR4888" s="85">
        <v>3</v>
      </c>
      <c r="AS4888" s="85">
        <v>3</v>
      </c>
      <c r="AT4888" s="85">
        <v>3</v>
      </c>
      <c r="AU4888" s="85">
        <v>3</v>
      </c>
      <c r="AV4888" s="85">
        <v>3</v>
      </c>
      <c r="AW4888" s="85">
        <v>3</v>
      </c>
      <c r="AX4888" s="87">
        <v>60</v>
      </c>
      <c r="AY4888" s="85">
        <v>2</v>
      </c>
      <c r="AZ4888" s="85">
        <v>3</v>
      </c>
      <c r="BX4888" s="85">
        <v>7</v>
      </c>
      <c r="CE4888" s="88">
        <v>95630</v>
      </c>
      <c r="CF4888" s="88" t="s">
        <v>3816</v>
      </c>
      <c r="CG4888" s="88" t="s">
        <v>3968</v>
      </c>
      <c r="CH4888" s="88">
        <v>97</v>
      </c>
      <c r="CI4888" s="88">
        <v>10</v>
      </c>
      <c r="CJ4888" s="85">
        <v>1</v>
      </c>
      <c r="CK4888" s="85">
        <v>2</v>
      </c>
      <c r="CL4888" s="85">
        <v>1</v>
      </c>
      <c r="CM4888" s="85">
        <v>3</v>
      </c>
      <c r="CN4888" s="85">
        <v>3</v>
      </c>
      <c r="CO4888" s="85">
        <v>4</v>
      </c>
      <c r="CP4888" s="85">
        <v>4</v>
      </c>
      <c r="CQ4888" s="85">
        <v>1</v>
      </c>
      <c r="CU4888" s="85">
        <v>6</v>
      </c>
      <c r="CY4888" s="85">
        <v>1</v>
      </c>
      <c r="CZ4888" s="85" t="s">
        <v>4218</v>
      </c>
      <c r="DA4888" s="85">
        <v>102</v>
      </c>
      <c r="DB4888" s="85">
        <v>9</v>
      </c>
      <c r="DC4888" s="85">
        <v>8</v>
      </c>
      <c r="DD4888" s="85">
        <v>4</v>
      </c>
      <c r="DE4888" s="85">
        <v>0</v>
      </c>
      <c r="DI4888" s="89">
        <v>0.86663798882681564</v>
      </c>
    </row>
    <row r="4889" spans="1:113" x14ac:dyDescent="0.3">
      <c r="A4889" s="85">
        <v>5319</v>
      </c>
      <c r="B4889" s="85">
        <v>443</v>
      </c>
      <c r="C4889" s="85">
        <v>231</v>
      </c>
      <c r="D4889" s="85">
        <v>1</v>
      </c>
      <c r="E4889" s="85" t="s">
        <v>4176</v>
      </c>
      <c r="F4889" s="85" t="s">
        <v>1370</v>
      </c>
      <c r="G4889" s="85" t="s">
        <v>1370</v>
      </c>
      <c r="H4889" s="85">
        <v>5</v>
      </c>
      <c r="I4889" s="86">
        <v>43773</v>
      </c>
      <c r="J4889" s="85" t="s">
        <v>4208</v>
      </c>
      <c r="K4889" s="85">
        <v>1</v>
      </c>
      <c r="L4889" s="85">
        <v>1</v>
      </c>
      <c r="M4889" s="85">
        <v>5</v>
      </c>
      <c r="N4889" s="85">
        <v>2</v>
      </c>
      <c r="O4889" s="85">
        <v>4</v>
      </c>
      <c r="P4889" s="85">
        <v>1</v>
      </c>
      <c r="Q4889" s="85">
        <v>1</v>
      </c>
      <c r="R4889" s="85">
        <v>1</v>
      </c>
      <c r="W4889" s="85">
        <v>2</v>
      </c>
      <c r="X4889" s="85">
        <v>3</v>
      </c>
      <c r="Y4889" s="85">
        <v>5</v>
      </c>
      <c r="Z4889" s="85">
        <v>6</v>
      </c>
      <c r="AA4889" s="85">
        <v>9</v>
      </c>
      <c r="AF4889" s="85">
        <v>25</v>
      </c>
      <c r="AG4889" s="85" t="s">
        <v>4071</v>
      </c>
      <c r="AH4889" s="85">
        <v>15</v>
      </c>
      <c r="AI4889" s="85" t="s">
        <v>4061</v>
      </c>
      <c r="AJ4889" s="85">
        <v>3</v>
      </c>
      <c r="AN4889" s="85">
        <v>3</v>
      </c>
      <c r="AR4889" s="85">
        <v>3</v>
      </c>
      <c r="AS4889" s="85">
        <v>3</v>
      </c>
      <c r="AT4889" s="85">
        <v>6</v>
      </c>
      <c r="AU4889" s="85">
        <v>4</v>
      </c>
      <c r="AV4889" s="85">
        <v>2</v>
      </c>
      <c r="AW4889" s="85">
        <v>1</v>
      </c>
      <c r="AX4889" s="87">
        <v>25</v>
      </c>
      <c r="AY4889" s="85">
        <v>1</v>
      </c>
      <c r="AZ4889" s="85">
        <v>3</v>
      </c>
      <c r="BL4889" s="85">
        <v>14</v>
      </c>
      <c r="BX4889" s="85">
        <v>4</v>
      </c>
      <c r="BY4889" s="85">
        <v>5</v>
      </c>
      <c r="BZ4889" s="85">
        <v>3</v>
      </c>
      <c r="CE4889" s="88">
        <v>95062</v>
      </c>
      <c r="CF4889" s="88" t="s">
        <v>3912</v>
      </c>
      <c r="CG4889" s="88" t="s">
        <v>3910</v>
      </c>
      <c r="CH4889" s="88">
        <v>97</v>
      </c>
      <c r="CI4889" s="88">
        <v>10</v>
      </c>
      <c r="CJ4889" s="85">
        <v>2</v>
      </c>
      <c r="CK4889" s="85">
        <v>4</v>
      </c>
      <c r="CL4889" s="85">
        <v>1</v>
      </c>
      <c r="CM4889" s="85">
        <v>5</v>
      </c>
      <c r="CN4889" s="85">
        <v>1</v>
      </c>
      <c r="CO4889" s="85">
        <v>4</v>
      </c>
      <c r="CP4889" s="85">
        <v>4</v>
      </c>
      <c r="CQ4889" s="85">
        <v>1</v>
      </c>
      <c r="CU4889" s="85">
        <v>6</v>
      </c>
      <c r="CY4889" s="85">
        <v>2</v>
      </c>
      <c r="CZ4889" s="85" t="s">
        <v>379</v>
      </c>
      <c r="DA4889" s="85">
        <v>101</v>
      </c>
      <c r="DB4889" s="85">
        <v>10</v>
      </c>
      <c r="DC4889" s="85">
        <v>9</v>
      </c>
      <c r="DD4889" s="85">
        <v>4</v>
      </c>
      <c r="DE4889" s="85">
        <v>14</v>
      </c>
      <c r="DF4889" s="85">
        <v>15</v>
      </c>
      <c r="DG4889" s="85">
        <v>19</v>
      </c>
      <c r="DI4889" s="89">
        <v>1.0870859473023839</v>
      </c>
    </row>
    <row r="4890" spans="1:113" x14ac:dyDescent="0.3">
      <c r="A4890" s="85">
        <v>5514</v>
      </c>
      <c r="B4890" s="85">
        <v>4317</v>
      </c>
      <c r="C4890" s="85">
        <v>324</v>
      </c>
      <c r="D4890" s="85">
        <v>1</v>
      </c>
      <c r="E4890" s="85" t="s">
        <v>4176</v>
      </c>
      <c r="F4890" s="85" t="s">
        <v>4180</v>
      </c>
      <c r="G4890" s="85" t="s">
        <v>4184</v>
      </c>
      <c r="H4890" s="85">
        <v>4</v>
      </c>
      <c r="I4890" s="86">
        <v>43782</v>
      </c>
      <c r="J4890" s="85" t="s">
        <v>4211</v>
      </c>
      <c r="K4890" s="85">
        <v>1</v>
      </c>
      <c r="L4890" s="85">
        <v>1</v>
      </c>
      <c r="M4890" s="85">
        <v>6</v>
      </c>
      <c r="N4890" s="85">
        <v>2</v>
      </c>
      <c r="O4890" s="85">
        <v>4</v>
      </c>
      <c r="P4890" s="85">
        <v>1</v>
      </c>
      <c r="Q4890" s="85">
        <v>1</v>
      </c>
      <c r="R4890" s="85">
        <v>1</v>
      </c>
      <c r="W4890" s="85">
        <v>1</v>
      </c>
      <c r="X4890" s="85">
        <v>2</v>
      </c>
      <c r="Y4890" s="85">
        <v>3</v>
      </c>
      <c r="Z4890" s="85">
        <v>4</v>
      </c>
      <c r="AF4890" s="85">
        <v>16</v>
      </c>
      <c r="AG4890" s="85" t="s">
        <v>4062</v>
      </c>
      <c r="AH4890" s="85">
        <v>19</v>
      </c>
      <c r="AI4890" s="85" t="s">
        <v>4065</v>
      </c>
      <c r="AJ4890" s="85">
        <v>2</v>
      </c>
      <c r="AN4890" s="85">
        <v>1</v>
      </c>
      <c r="AR4890" s="85">
        <v>4</v>
      </c>
      <c r="AS4890" s="85">
        <v>5</v>
      </c>
      <c r="AT4890" s="85">
        <v>4</v>
      </c>
      <c r="AU4890" s="85">
        <v>5</v>
      </c>
      <c r="AV4890" s="85">
        <v>4</v>
      </c>
      <c r="AW4890" s="85">
        <v>5</v>
      </c>
      <c r="AX4890" s="87">
        <v>3</v>
      </c>
      <c r="AY4890" s="85">
        <v>1</v>
      </c>
      <c r="AZ4890" s="85">
        <v>1</v>
      </c>
      <c r="BF4890" s="85">
        <v>7</v>
      </c>
      <c r="BX4890" s="85">
        <v>4</v>
      </c>
      <c r="CE4890" s="88">
        <v>95066</v>
      </c>
      <c r="CF4890" s="88" t="s">
        <v>4004</v>
      </c>
      <c r="CG4890" s="88" t="s">
        <v>3910</v>
      </c>
      <c r="CH4890" s="88">
        <v>97</v>
      </c>
      <c r="CI4890" s="88">
        <v>10</v>
      </c>
      <c r="CJ4890" s="85">
        <v>2</v>
      </c>
      <c r="CK4890" s="85">
        <v>4</v>
      </c>
      <c r="CL4890" s="85">
        <v>1</v>
      </c>
      <c r="CM4890" s="85">
        <v>4</v>
      </c>
      <c r="CN4890" s="85">
        <v>1</v>
      </c>
      <c r="CO4890" s="85">
        <v>4</v>
      </c>
      <c r="CP4890" s="85">
        <v>3</v>
      </c>
      <c r="CQ4890" s="85">
        <v>1</v>
      </c>
      <c r="CR4890" s="85">
        <v>5</v>
      </c>
      <c r="CU4890" s="85">
        <v>1</v>
      </c>
      <c r="CY4890" s="85">
        <v>2</v>
      </c>
      <c r="CZ4890" s="85" t="s">
        <v>4219</v>
      </c>
      <c r="DA4890" s="85">
        <v>999</v>
      </c>
      <c r="DB4890" s="85">
        <v>12</v>
      </c>
      <c r="DC4890" s="85">
        <v>10</v>
      </c>
      <c r="DD4890" s="85">
        <v>2</v>
      </c>
      <c r="DE4890" s="85">
        <v>0</v>
      </c>
      <c r="DI4890" s="89">
        <v>1.0870859473023839</v>
      </c>
    </row>
    <row r="4891" spans="1:113" x14ac:dyDescent="0.3">
      <c r="A4891" s="85">
        <v>309</v>
      </c>
      <c r="B4891" s="85">
        <v>761</v>
      </c>
      <c r="C4891" s="85">
        <v>221</v>
      </c>
      <c r="D4891" s="85">
        <v>1</v>
      </c>
      <c r="E4891" s="85" t="s">
        <v>4176</v>
      </c>
      <c r="F4891" s="85" t="s">
        <v>1370</v>
      </c>
      <c r="G4891" s="85" t="s">
        <v>1370</v>
      </c>
      <c r="H4891" s="85">
        <v>5</v>
      </c>
      <c r="I4891" s="86">
        <v>43774</v>
      </c>
      <c r="J4891" s="85" t="s">
        <v>4209</v>
      </c>
      <c r="K4891" s="85">
        <v>1</v>
      </c>
      <c r="L4891" s="85">
        <v>1</v>
      </c>
      <c r="M4891" s="85">
        <v>5</v>
      </c>
      <c r="N4891" s="85">
        <v>2</v>
      </c>
      <c r="O4891" s="85">
        <v>6</v>
      </c>
      <c r="P4891" s="85">
        <v>1</v>
      </c>
      <c r="Q4891" s="85">
        <v>1</v>
      </c>
      <c r="R4891" s="85">
        <v>1</v>
      </c>
      <c r="W4891" s="85">
        <v>1</v>
      </c>
      <c r="X4891" s="85">
        <v>3</v>
      </c>
      <c r="Y4891" s="85">
        <v>4</v>
      </c>
      <c r="Z4891" s="85">
        <v>6</v>
      </c>
      <c r="AF4891" s="85">
        <v>11</v>
      </c>
      <c r="AG4891" s="85" t="s">
        <v>4057</v>
      </c>
      <c r="AH4891" s="85">
        <v>12</v>
      </c>
      <c r="AI4891" s="85" t="s">
        <v>4058</v>
      </c>
      <c r="AJ4891" s="85">
        <v>2</v>
      </c>
      <c r="AN4891" s="85">
        <v>2</v>
      </c>
      <c r="AR4891" s="85">
        <v>5</v>
      </c>
      <c r="AS4891" s="85">
        <v>5</v>
      </c>
      <c r="AT4891" s="85">
        <v>3</v>
      </c>
      <c r="AU4891" s="85">
        <v>6</v>
      </c>
      <c r="AV4891" s="85">
        <v>2</v>
      </c>
      <c r="AW4891" s="85">
        <v>1</v>
      </c>
      <c r="AX4891" s="87">
        <v>62</v>
      </c>
      <c r="AY4891" s="85">
        <v>1</v>
      </c>
      <c r="AZ4891" s="85">
        <v>3</v>
      </c>
      <c r="BA4891" s="85">
        <v>4</v>
      </c>
      <c r="BX4891" s="85">
        <v>3</v>
      </c>
      <c r="BY4891" s="85">
        <v>4</v>
      </c>
      <c r="BZ4891" s="85">
        <v>5</v>
      </c>
      <c r="CA4891" s="85">
        <v>7</v>
      </c>
      <c r="CE4891" s="88">
        <v>92705</v>
      </c>
      <c r="CF4891" s="88" t="s">
        <v>3932</v>
      </c>
      <c r="CG4891" s="88" t="s">
        <v>3780</v>
      </c>
      <c r="CH4891" s="88">
        <v>98</v>
      </c>
      <c r="CI4891" s="88">
        <v>11</v>
      </c>
      <c r="CJ4891" s="85">
        <v>1</v>
      </c>
      <c r="CK4891" s="85">
        <v>4</v>
      </c>
      <c r="CL4891" s="85">
        <v>1</v>
      </c>
      <c r="CM4891" s="85">
        <v>4</v>
      </c>
      <c r="CN4891" s="85">
        <v>1</v>
      </c>
      <c r="CO4891" s="85">
        <v>4</v>
      </c>
      <c r="CP4891" s="85">
        <v>4</v>
      </c>
      <c r="CQ4891" s="85">
        <v>1</v>
      </c>
      <c r="CR4891" s="85">
        <v>2</v>
      </c>
      <c r="CU4891" s="85">
        <v>4</v>
      </c>
      <c r="CY4891" s="85">
        <v>1</v>
      </c>
      <c r="CZ4891" s="85" t="s">
        <v>4218</v>
      </c>
      <c r="DA4891" s="85">
        <v>102</v>
      </c>
      <c r="DB4891" s="85">
        <v>7</v>
      </c>
      <c r="DC4891" s="85">
        <v>6</v>
      </c>
      <c r="DD4891" s="85">
        <v>5</v>
      </c>
      <c r="DE4891" s="85">
        <v>0</v>
      </c>
      <c r="DI4891" s="89">
        <v>1.0870859473023839</v>
      </c>
    </row>
    <row r="4892" spans="1:113" x14ac:dyDescent="0.3">
      <c r="A4892" s="85">
        <v>392</v>
      </c>
      <c r="B4892" s="85">
        <v>738</v>
      </c>
      <c r="C4892" s="85">
        <v>221</v>
      </c>
      <c r="D4892" s="85">
        <v>1</v>
      </c>
      <c r="E4892" s="85" t="s">
        <v>4176</v>
      </c>
      <c r="F4892" s="85" t="s">
        <v>1370</v>
      </c>
      <c r="G4892" s="85" t="s">
        <v>1370</v>
      </c>
      <c r="H4892" s="85">
        <v>5</v>
      </c>
      <c r="I4892" s="86">
        <v>43774</v>
      </c>
      <c r="J4892" s="85" t="s">
        <v>4209</v>
      </c>
      <c r="K4892" s="85">
        <v>1</v>
      </c>
      <c r="L4892" s="85">
        <v>1</v>
      </c>
      <c r="M4892" s="85">
        <v>2</v>
      </c>
      <c r="N4892" s="85">
        <v>2</v>
      </c>
      <c r="O4892" s="85">
        <v>3</v>
      </c>
      <c r="P4892" s="85">
        <v>4</v>
      </c>
      <c r="Q4892" s="85">
        <v>1</v>
      </c>
      <c r="R4892" s="85">
        <v>2</v>
      </c>
      <c r="W4892" s="85">
        <v>1</v>
      </c>
      <c r="X4892" s="85">
        <v>2</v>
      </c>
      <c r="Y4892" s="85">
        <v>3</v>
      </c>
      <c r="Z4892" s="85">
        <v>6</v>
      </c>
      <c r="AA4892" s="85">
        <v>9</v>
      </c>
      <c r="AF4892" s="85">
        <v>9</v>
      </c>
      <c r="AG4892" s="85" t="s">
        <v>4055</v>
      </c>
      <c r="AH4892" s="85">
        <v>15</v>
      </c>
      <c r="AI4892" s="85" t="s">
        <v>4061</v>
      </c>
      <c r="AJ4892" s="85">
        <v>2</v>
      </c>
      <c r="AN4892" s="85">
        <v>1</v>
      </c>
      <c r="AR4892" s="85">
        <v>5</v>
      </c>
      <c r="AS4892" s="85">
        <v>5</v>
      </c>
      <c r="AT4892" s="85">
        <v>5</v>
      </c>
      <c r="AU4892" s="85">
        <v>5</v>
      </c>
      <c r="AV4892" s="85">
        <v>5</v>
      </c>
      <c r="AW4892" s="85">
        <v>5</v>
      </c>
      <c r="AX4892" s="87" t="s">
        <v>1370</v>
      </c>
      <c r="AY4892" s="85">
        <v>1</v>
      </c>
      <c r="AZ4892" s="85">
        <v>2</v>
      </c>
      <c r="BI4892" s="85">
        <v>7</v>
      </c>
      <c r="BJ4892" s="85">
        <v>3</v>
      </c>
      <c r="BX4892" s="85">
        <v>1</v>
      </c>
      <c r="BY4892" s="85">
        <v>2</v>
      </c>
      <c r="BZ4892" s="85">
        <v>4</v>
      </c>
      <c r="CA4892" s="85">
        <v>5</v>
      </c>
      <c r="CE4892" s="88">
        <v>93111</v>
      </c>
      <c r="CF4892" s="88" t="s">
        <v>3936</v>
      </c>
      <c r="CG4892" s="88" t="s">
        <v>3935</v>
      </c>
      <c r="CH4892" s="88">
        <v>98</v>
      </c>
      <c r="CI4892" s="88">
        <v>11</v>
      </c>
      <c r="CJ4892" s="85">
        <v>2</v>
      </c>
      <c r="CK4892" s="85">
        <v>2</v>
      </c>
      <c r="CL4892" s="85">
        <v>1</v>
      </c>
      <c r="CM4892" s="85">
        <v>2</v>
      </c>
      <c r="CN4892" s="85">
        <v>3</v>
      </c>
      <c r="CO4892" s="85">
        <v>4</v>
      </c>
      <c r="CP4892" s="85">
        <v>3</v>
      </c>
      <c r="CQ4892" s="85">
        <v>2</v>
      </c>
      <c r="CR4892" s="85">
        <v>1</v>
      </c>
      <c r="CU4892" s="85">
        <v>4</v>
      </c>
      <c r="CY4892" s="85">
        <v>1</v>
      </c>
      <c r="CZ4892" s="85" t="s">
        <v>4218</v>
      </c>
      <c r="DA4892" s="85">
        <v>102</v>
      </c>
      <c r="DB4892" s="85">
        <v>0</v>
      </c>
      <c r="DC4892" s="85">
        <v>0</v>
      </c>
      <c r="DD4892" s="85">
        <v>5</v>
      </c>
      <c r="DE4892" s="85">
        <v>0</v>
      </c>
      <c r="DI4892" s="89">
        <v>1.0870859473023839</v>
      </c>
    </row>
    <row r="4893" spans="1:113" x14ac:dyDescent="0.3">
      <c r="A4893" s="85">
        <v>413</v>
      </c>
      <c r="B4893" s="85">
        <v>1915</v>
      </c>
      <c r="C4893" s="85">
        <v>277</v>
      </c>
      <c r="D4893" s="85">
        <v>1</v>
      </c>
      <c r="E4893" s="85" t="s">
        <v>4176</v>
      </c>
      <c r="F4893" s="85" t="s">
        <v>1370</v>
      </c>
      <c r="G4893" s="85" t="s">
        <v>4184</v>
      </c>
      <c r="H4893" s="85">
        <v>4</v>
      </c>
      <c r="I4893" s="86">
        <v>43774</v>
      </c>
      <c r="J4893" s="85" t="s">
        <v>4209</v>
      </c>
      <c r="K4893" s="85">
        <v>1</v>
      </c>
      <c r="L4893" s="85">
        <v>1</v>
      </c>
      <c r="M4893" s="85">
        <v>2</v>
      </c>
      <c r="N4893" s="85">
        <v>2</v>
      </c>
      <c r="O4893" s="85">
        <v>2</v>
      </c>
      <c r="P4893" s="85">
        <v>1</v>
      </c>
      <c r="Q4893" s="85">
        <v>1</v>
      </c>
      <c r="R4893" s="85">
        <v>1</v>
      </c>
      <c r="W4893" s="85">
        <v>1</v>
      </c>
      <c r="X4893" s="85">
        <v>3</v>
      </c>
      <c r="Y4893" s="85">
        <v>4</v>
      </c>
      <c r="Z4893" s="85">
        <v>6</v>
      </c>
      <c r="AF4893" s="85">
        <v>14</v>
      </c>
      <c r="AG4893" s="85" t="s">
        <v>4060</v>
      </c>
      <c r="AH4893" s="85">
        <v>24</v>
      </c>
      <c r="AI4893" s="85" t="s">
        <v>4070</v>
      </c>
      <c r="AJ4893" s="85">
        <v>4</v>
      </c>
      <c r="AN4893" s="85">
        <v>4</v>
      </c>
      <c r="AR4893" s="85">
        <v>4</v>
      </c>
      <c r="AS4893" s="85">
        <v>4</v>
      </c>
      <c r="AT4893" s="85">
        <v>5</v>
      </c>
      <c r="AU4893" s="85">
        <v>2</v>
      </c>
      <c r="AV4893" s="85">
        <v>2</v>
      </c>
      <c r="AW4893" s="85">
        <v>3</v>
      </c>
      <c r="AX4893" s="87">
        <v>2</v>
      </c>
      <c r="AY4893" s="85">
        <v>2</v>
      </c>
      <c r="AZ4893" s="85">
        <v>3</v>
      </c>
      <c r="BA4893" s="85">
        <v>4</v>
      </c>
      <c r="BB4893" s="85">
        <v>6</v>
      </c>
      <c r="BO4893" s="85">
        <v>1</v>
      </c>
      <c r="BP4893" s="85">
        <v>2</v>
      </c>
      <c r="BX4893" s="85">
        <v>7</v>
      </c>
      <c r="BY4893" s="85">
        <v>4</v>
      </c>
      <c r="CE4893" s="88">
        <v>90704</v>
      </c>
      <c r="CF4893" s="88" t="s">
        <v>3788</v>
      </c>
      <c r="CG4893" s="88" t="s">
        <v>3916</v>
      </c>
      <c r="CH4893" s="88">
        <v>98</v>
      </c>
      <c r="CI4893" s="88">
        <v>11</v>
      </c>
      <c r="CJ4893" s="85">
        <v>1</v>
      </c>
      <c r="CK4893" s="85">
        <v>4</v>
      </c>
      <c r="CL4893" s="85">
        <v>1</v>
      </c>
      <c r="CM4893" s="85">
        <v>5</v>
      </c>
      <c r="CN4893" s="85">
        <v>1</v>
      </c>
      <c r="CO4893" s="85">
        <v>4</v>
      </c>
      <c r="CP4893" s="85">
        <v>3</v>
      </c>
      <c r="CQ4893" s="85">
        <v>1</v>
      </c>
      <c r="CR4893" s="85">
        <v>34</v>
      </c>
      <c r="CU4893" s="85">
        <v>6</v>
      </c>
      <c r="CY4893" s="85">
        <v>2</v>
      </c>
      <c r="CZ4893" s="85" t="s">
        <v>182</v>
      </c>
      <c r="DA4893" s="85">
        <v>48</v>
      </c>
      <c r="DB4893" s="85">
        <v>10</v>
      </c>
      <c r="DC4893" s="85">
        <v>9</v>
      </c>
      <c r="DD4893" s="85">
        <v>1</v>
      </c>
      <c r="DE4893" s="85">
        <v>7</v>
      </c>
      <c r="DI4893" s="89">
        <v>1.0870859473023839</v>
      </c>
    </row>
    <row r="4894" spans="1:113" x14ac:dyDescent="0.3">
      <c r="A4894" s="85">
        <v>528</v>
      </c>
      <c r="B4894" s="85">
        <v>2195</v>
      </c>
      <c r="C4894" s="85">
        <v>146</v>
      </c>
      <c r="D4894" s="85">
        <v>2</v>
      </c>
      <c r="E4894" s="85" t="s">
        <v>4176</v>
      </c>
      <c r="F4894" s="85" t="s">
        <v>4180</v>
      </c>
      <c r="G4894" s="85" t="s">
        <v>1370</v>
      </c>
      <c r="H4894" s="85">
        <v>4</v>
      </c>
      <c r="I4894" s="86">
        <v>43774</v>
      </c>
      <c r="J4894" s="85" t="s">
        <v>4209</v>
      </c>
      <c r="K4894" s="85">
        <v>1</v>
      </c>
      <c r="L4894" s="85">
        <v>1</v>
      </c>
      <c r="M4894" s="85">
        <v>6</v>
      </c>
      <c r="N4894" s="85">
        <v>6</v>
      </c>
      <c r="O4894" s="85">
        <v>2</v>
      </c>
      <c r="P4894" s="85">
        <v>1</v>
      </c>
      <c r="Q4894" s="85">
        <v>1</v>
      </c>
      <c r="R4894" s="85">
        <v>2</v>
      </c>
      <c r="W4894" s="85">
        <v>1</v>
      </c>
      <c r="X4894" s="85">
        <v>2</v>
      </c>
      <c r="Y4894" s="85">
        <v>3</v>
      </c>
      <c r="Z4894" s="85">
        <v>4</v>
      </c>
      <c r="AA4894" s="85">
        <v>8</v>
      </c>
      <c r="AB4894" s="85">
        <v>9</v>
      </c>
      <c r="AF4894" s="85">
        <v>24</v>
      </c>
      <c r="AG4894" s="85" t="s">
        <v>4070</v>
      </c>
      <c r="AH4894" s="85">
        <v>25</v>
      </c>
      <c r="AI4894" s="85" t="s">
        <v>4071</v>
      </c>
      <c r="AJ4894" s="85">
        <v>4</v>
      </c>
      <c r="AN4894" s="85">
        <v>4</v>
      </c>
      <c r="AO4894" s="85">
        <v>7</v>
      </c>
      <c r="AR4894" s="85">
        <v>5</v>
      </c>
      <c r="AS4894" s="85">
        <v>5</v>
      </c>
      <c r="AT4894" s="85">
        <v>5</v>
      </c>
      <c r="AU4894" s="85">
        <v>5</v>
      </c>
      <c r="AV4894" s="85">
        <v>5</v>
      </c>
      <c r="AW4894" s="85">
        <v>5</v>
      </c>
      <c r="AX4894" s="87">
        <v>10</v>
      </c>
      <c r="AY4894" s="85">
        <v>1</v>
      </c>
      <c r="AZ4894" s="85">
        <v>3</v>
      </c>
      <c r="BA4894" s="85">
        <v>4</v>
      </c>
      <c r="BX4894" s="85">
        <v>4</v>
      </c>
      <c r="CE4894" s="88">
        <v>90018</v>
      </c>
      <c r="CF4894" s="88" t="s">
        <v>3915</v>
      </c>
      <c r="CG4894" s="88" t="s">
        <v>3916</v>
      </c>
      <c r="CH4894" s="88">
        <v>98</v>
      </c>
      <c r="CI4894" s="88">
        <v>11</v>
      </c>
      <c r="CJ4894" s="85">
        <v>2</v>
      </c>
      <c r="CK4894" s="85">
        <v>5</v>
      </c>
      <c r="CL4894" s="85">
        <v>1</v>
      </c>
      <c r="CM4894" s="85">
        <v>5</v>
      </c>
      <c r="CN4894" s="85">
        <v>3</v>
      </c>
      <c r="CO4894" s="85">
        <v>4</v>
      </c>
      <c r="CP4894" s="85">
        <v>4</v>
      </c>
      <c r="CQ4894" s="85">
        <v>1</v>
      </c>
      <c r="CR4894" s="85">
        <v>3</v>
      </c>
      <c r="CU4894" s="85">
        <v>1</v>
      </c>
      <c r="CV4894" s="85">
        <v>6</v>
      </c>
      <c r="CY4894" s="85">
        <v>2</v>
      </c>
      <c r="CZ4894" s="85" t="s">
        <v>210</v>
      </c>
      <c r="DA4894" s="85">
        <v>41</v>
      </c>
      <c r="DB4894" s="85">
        <v>5</v>
      </c>
      <c r="DC4894" s="85">
        <v>4</v>
      </c>
      <c r="DD4894" s="85">
        <v>2</v>
      </c>
      <c r="DE4894" s="85">
        <v>0</v>
      </c>
      <c r="DI4894" s="89">
        <v>0.77619813176007868</v>
      </c>
    </row>
    <row r="4895" spans="1:113" x14ac:dyDescent="0.3">
      <c r="A4895" s="85">
        <v>557</v>
      </c>
      <c r="B4895" s="85">
        <v>659</v>
      </c>
      <c r="C4895" s="85">
        <v>221</v>
      </c>
      <c r="D4895" s="85">
        <v>1</v>
      </c>
      <c r="E4895" s="85" t="s">
        <v>4176</v>
      </c>
      <c r="F4895" s="85" t="s">
        <v>1370</v>
      </c>
      <c r="G4895" s="85" t="s">
        <v>1370</v>
      </c>
      <c r="H4895" s="85">
        <v>5</v>
      </c>
      <c r="I4895" s="86">
        <v>43774</v>
      </c>
      <c r="J4895" s="85" t="s">
        <v>4209</v>
      </c>
      <c r="K4895" s="85">
        <v>1</v>
      </c>
      <c r="L4895" s="85">
        <v>1</v>
      </c>
      <c r="M4895" s="85">
        <v>2</v>
      </c>
      <c r="N4895" s="85">
        <v>2</v>
      </c>
      <c r="O4895" s="85">
        <v>3</v>
      </c>
      <c r="P4895" s="85">
        <v>1</v>
      </c>
      <c r="Q4895" s="85">
        <v>1</v>
      </c>
      <c r="R4895" s="85">
        <v>1</v>
      </c>
      <c r="W4895" s="85">
        <v>1</v>
      </c>
      <c r="X4895" s="85">
        <v>2</v>
      </c>
      <c r="Y4895" s="85">
        <v>6</v>
      </c>
      <c r="Z4895" s="85">
        <v>9</v>
      </c>
      <c r="AF4895" s="85">
        <v>11</v>
      </c>
      <c r="AG4895" s="85" t="s">
        <v>4057</v>
      </c>
      <c r="AH4895" s="85">
        <v>31</v>
      </c>
      <c r="AI4895" s="85" t="s">
        <v>4076</v>
      </c>
      <c r="AJ4895" s="85">
        <v>2</v>
      </c>
      <c r="AN4895" s="85">
        <v>2</v>
      </c>
      <c r="AR4895" s="85">
        <v>4</v>
      </c>
      <c r="AS4895" s="85">
        <v>5</v>
      </c>
      <c r="AT4895" s="85">
        <v>3</v>
      </c>
      <c r="AU4895" s="85">
        <v>4</v>
      </c>
      <c r="AV4895" s="85">
        <v>4</v>
      </c>
      <c r="AW4895" s="85">
        <v>4</v>
      </c>
      <c r="AX4895" s="87" t="s">
        <v>1370</v>
      </c>
      <c r="AY4895" s="85">
        <v>1</v>
      </c>
      <c r="AZ4895" s="85">
        <v>1</v>
      </c>
      <c r="BX4895" s="85">
        <v>7</v>
      </c>
      <c r="CE4895" s="88">
        <v>92706</v>
      </c>
      <c r="CF4895" s="88" t="s">
        <v>3932</v>
      </c>
      <c r="CG4895" s="88" t="s">
        <v>3780</v>
      </c>
      <c r="CH4895" s="88">
        <v>98</v>
      </c>
      <c r="CI4895" s="88">
        <v>11</v>
      </c>
      <c r="CJ4895" s="85">
        <v>1</v>
      </c>
      <c r="CK4895" s="85">
        <v>4</v>
      </c>
      <c r="CL4895" s="85">
        <v>0</v>
      </c>
      <c r="CM4895" s="85">
        <v>4</v>
      </c>
      <c r="CN4895" s="85">
        <v>1</v>
      </c>
      <c r="CO4895" s="85">
        <v>4</v>
      </c>
      <c r="CP4895" s="85">
        <v>4</v>
      </c>
      <c r="CQ4895" s="85">
        <v>1</v>
      </c>
      <c r="CU4895" s="85">
        <v>4</v>
      </c>
      <c r="CY4895" s="85">
        <v>1</v>
      </c>
      <c r="CZ4895" s="85" t="s">
        <v>4218</v>
      </c>
      <c r="DA4895" s="85">
        <v>102</v>
      </c>
      <c r="DB4895" s="85">
        <v>4</v>
      </c>
      <c r="DC4895" s="85">
        <v>3</v>
      </c>
      <c r="DD4895" s="85" t="s">
        <v>1370</v>
      </c>
      <c r="DE4895" s="85">
        <v>0</v>
      </c>
      <c r="DI4895" s="89">
        <v>1.0870859473023839</v>
      </c>
    </row>
    <row r="4896" spans="1:113" x14ac:dyDescent="0.3">
      <c r="A4896" s="85">
        <v>784</v>
      </c>
      <c r="B4896" s="85">
        <v>1598</v>
      </c>
      <c r="C4896" s="85">
        <v>135</v>
      </c>
      <c r="D4896" s="85">
        <v>2</v>
      </c>
      <c r="E4896" s="85" t="s">
        <v>4176</v>
      </c>
      <c r="F4896" s="85" t="s">
        <v>1370</v>
      </c>
      <c r="G4896" s="85" t="s">
        <v>4184</v>
      </c>
      <c r="H4896" s="85">
        <v>4</v>
      </c>
      <c r="I4896" s="86">
        <v>43775</v>
      </c>
      <c r="J4896" s="85" t="s">
        <v>4211</v>
      </c>
      <c r="K4896" s="85">
        <v>1</v>
      </c>
      <c r="L4896" s="85">
        <v>1</v>
      </c>
      <c r="M4896" s="85">
        <v>1</v>
      </c>
      <c r="N4896" s="85">
        <v>8</v>
      </c>
      <c r="O4896" s="85">
        <v>5</v>
      </c>
      <c r="P4896" s="85">
        <v>5</v>
      </c>
      <c r="Q4896" s="85">
        <v>1</v>
      </c>
      <c r="R4896" s="85">
        <v>3</v>
      </c>
      <c r="W4896" s="85">
        <v>3</v>
      </c>
      <c r="AF4896" s="85">
        <v>18</v>
      </c>
      <c r="AG4896" s="85" t="s">
        <v>4064</v>
      </c>
      <c r="AH4896" s="85">
        <v>24</v>
      </c>
      <c r="AI4896" s="85" t="s">
        <v>4070</v>
      </c>
      <c r="AJ4896" s="85">
        <v>2</v>
      </c>
      <c r="AN4896" s="85">
        <v>7</v>
      </c>
      <c r="AR4896" s="85">
        <v>4</v>
      </c>
      <c r="AS4896" s="85">
        <v>3</v>
      </c>
      <c r="AT4896" s="85">
        <v>5</v>
      </c>
      <c r="AU4896" s="85">
        <v>4</v>
      </c>
      <c r="AV4896" s="85">
        <v>4</v>
      </c>
      <c r="AW4896" s="85">
        <v>3</v>
      </c>
      <c r="AX4896" s="87">
        <v>5</v>
      </c>
      <c r="AY4896" s="85">
        <v>1</v>
      </c>
      <c r="AZ4896" s="85">
        <v>1</v>
      </c>
      <c r="BA4896" s="85">
        <v>5</v>
      </c>
      <c r="BR4896" s="85">
        <v>4</v>
      </c>
      <c r="BX4896" s="85">
        <v>7</v>
      </c>
      <c r="CE4896" s="88">
        <v>92624</v>
      </c>
      <c r="CF4896" s="88" t="s">
        <v>3930</v>
      </c>
      <c r="CG4896" s="88" t="s">
        <v>3780</v>
      </c>
      <c r="CH4896" s="88">
        <v>98</v>
      </c>
      <c r="CI4896" s="88">
        <v>11</v>
      </c>
      <c r="CJ4896" s="85">
        <v>1</v>
      </c>
      <c r="CK4896" s="85">
        <v>8</v>
      </c>
      <c r="CL4896" s="85">
        <v>1</v>
      </c>
      <c r="CM4896" s="85">
        <v>3</v>
      </c>
      <c r="CN4896" s="85">
        <v>4</v>
      </c>
      <c r="CO4896" s="85">
        <v>4</v>
      </c>
      <c r="CP4896" s="85">
        <v>4</v>
      </c>
      <c r="CQ4896" s="85">
        <v>1</v>
      </c>
      <c r="CU4896" s="85">
        <v>6</v>
      </c>
      <c r="CY4896" s="85">
        <v>1</v>
      </c>
      <c r="CZ4896" s="85" t="s">
        <v>4218</v>
      </c>
      <c r="DA4896" s="85">
        <v>102</v>
      </c>
      <c r="DB4896" s="85">
        <v>9</v>
      </c>
      <c r="DC4896" s="85">
        <v>8</v>
      </c>
      <c r="DD4896" s="85">
        <v>2</v>
      </c>
      <c r="DE4896" s="85">
        <v>17</v>
      </c>
      <c r="DI4896" s="89">
        <v>0.77619813176007868</v>
      </c>
    </row>
    <row r="4897" spans="1:113" x14ac:dyDescent="0.3">
      <c r="A4897" s="85">
        <v>885</v>
      </c>
      <c r="B4897" s="85">
        <v>1663</v>
      </c>
      <c r="C4897" s="85">
        <v>320</v>
      </c>
      <c r="D4897" s="85">
        <v>1</v>
      </c>
      <c r="E4897" s="85" t="s">
        <v>4176</v>
      </c>
      <c r="F4897" s="85" t="s">
        <v>4180</v>
      </c>
      <c r="G4897" s="85" t="s">
        <v>1370</v>
      </c>
      <c r="H4897" s="85">
        <v>1</v>
      </c>
      <c r="I4897" s="86">
        <v>43775</v>
      </c>
      <c r="J4897" s="85" t="s">
        <v>4211</v>
      </c>
      <c r="K4897" s="85">
        <v>1</v>
      </c>
      <c r="L4897" s="85">
        <v>1</v>
      </c>
      <c r="M4897" s="85">
        <v>1</v>
      </c>
      <c r="N4897" s="85">
        <v>8</v>
      </c>
      <c r="O4897" s="85">
        <v>7</v>
      </c>
      <c r="P4897" s="85">
        <v>1</v>
      </c>
      <c r="Q4897" s="85">
        <v>2</v>
      </c>
      <c r="R4897" s="85">
        <v>1</v>
      </c>
      <c r="W4897" s="85">
        <v>3</v>
      </c>
      <c r="X4897" s="85">
        <v>6</v>
      </c>
      <c r="AF4897" s="85">
        <v>16</v>
      </c>
      <c r="AG4897" s="85" t="s">
        <v>4062</v>
      </c>
      <c r="AH4897" s="85">
        <v>25</v>
      </c>
      <c r="AI4897" s="85" t="s">
        <v>4071</v>
      </c>
      <c r="AJ4897" s="85">
        <v>13</v>
      </c>
      <c r="AN4897" s="85">
        <v>8</v>
      </c>
      <c r="AR4897" s="85">
        <v>3</v>
      </c>
      <c r="AS4897" s="85">
        <v>1</v>
      </c>
      <c r="AT4897" s="85">
        <v>5</v>
      </c>
      <c r="AU4897" s="85">
        <v>5</v>
      </c>
      <c r="AV4897" s="85">
        <v>5</v>
      </c>
      <c r="AW4897" s="85">
        <v>1</v>
      </c>
      <c r="AX4897" s="87">
        <v>0.8</v>
      </c>
      <c r="AY4897" s="85">
        <v>2</v>
      </c>
      <c r="AZ4897" s="85">
        <v>0</v>
      </c>
      <c r="BX4897" s="85">
        <v>4</v>
      </c>
      <c r="BY4897" s="85">
        <v>5</v>
      </c>
      <c r="BZ4897" s="85">
        <v>7</v>
      </c>
      <c r="CE4897" s="88">
        <v>93108</v>
      </c>
      <c r="CF4897" s="88" t="s">
        <v>3936</v>
      </c>
      <c r="CG4897" s="88" t="s">
        <v>3935</v>
      </c>
      <c r="CH4897" s="88">
        <v>98</v>
      </c>
      <c r="CI4897" s="88">
        <v>11</v>
      </c>
      <c r="CJ4897" s="85">
        <v>1</v>
      </c>
      <c r="CK4897" s="85">
        <v>5</v>
      </c>
      <c r="CL4897" s="85">
        <v>1</v>
      </c>
      <c r="CM4897" s="85">
        <v>4</v>
      </c>
      <c r="CN4897" s="85">
        <v>1</v>
      </c>
      <c r="CO4897" s="85">
        <v>4</v>
      </c>
      <c r="CP4897" s="85">
        <v>4</v>
      </c>
      <c r="CQ4897" s="85">
        <v>1</v>
      </c>
      <c r="CU4897" s="85">
        <v>6</v>
      </c>
      <c r="CY4897" s="85">
        <v>1</v>
      </c>
      <c r="CZ4897" s="85" t="s">
        <v>4218</v>
      </c>
      <c r="DA4897" s="85">
        <v>102</v>
      </c>
      <c r="DB4897" s="85">
        <v>0</v>
      </c>
      <c r="DC4897" s="85">
        <v>0</v>
      </c>
      <c r="DD4897" s="85" t="s">
        <v>1370</v>
      </c>
      <c r="DE4897" s="85">
        <v>0</v>
      </c>
      <c r="DI4897" s="89">
        <v>1.0870859473023839</v>
      </c>
    </row>
    <row r="4898" spans="1:113" x14ac:dyDescent="0.3">
      <c r="A4898" s="85">
        <v>1111</v>
      </c>
      <c r="B4898" s="85">
        <v>1532</v>
      </c>
      <c r="C4898" s="85">
        <v>381</v>
      </c>
      <c r="D4898" s="85">
        <v>1</v>
      </c>
      <c r="E4898" s="85" t="s">
        <v>4176</v>
      </c>
      <c r="F4898" s="85" t="s">
        <v>1370</v>
      </c>
      <c r="G4898" s="85" t="s">
        <v>1370</v>
      </c>
      <c r="H4898" s="85">
        <v>3</v>
      </c>
      <c r="I4898" s="86">
        <v>43774</v>
      </c>
      <c r="J4898" s="85" t="s">
        <v>4209</v>
      </c>
      <c r="K4898" s="85">
        <v>1</v>
      </c>
      <c r="L4898" s="85">
        <v>1</v>
      </c>
      <c r="M4898" s="85">
        <v>1</v>
      </c>
      <c r="N4898" s="85">
        <v>0</v>
      </c>
      <c r="O4898" s="85">
        <v>1</v>
      </c>
      <c r="P4898" s="85">
        <v>1</v>
      </c>
      <c r="Q4898" s="85">
        <v>1</v>
      </c>
      <c r="R4898" s="85">
        <v>3</v>
      </c>
      <c r="W4898" s="85">
        <v>3</v>
      </c>
      <c r="X4898" s="85">
        <v>6</v>
      </c>
      <c r="Y4898" s="85">
        <v>8</v>
      </c>
      <c r="Z4898" s="85">
        <v>9</v>
      </c>
      <c r="AF4898" s="85">
        <v>18</v>
      </c>
      <c r="AG4898" s="85" t="s">
        <v>4064</v>
      </c>
      <c r="AH4898" s="85">
        <v>1</v>
      </c>
      <c r="AI4898" s="85" t="s">
        <v>4047</v>
      </c>
      <c r="AJ4898" s="85">
        <v>1</v>
      </c>
      <c r="AN4898" s="85">
        <v>1</v>
      </c>
      <c r="AR4898" s="85">
        <v>4</v>
      </c>
      <c r="AS4898" s="85">
        <v>3</v>
      </c>
      <c r="AT4898" s="85">
        <v>4</v>
      </c>
      <c r="AU4898" s="85">
        <v>6</v>
      </c>
      <c r="AV4898" s="85">
        <v>6</v>
      </c>
      <c r="AW4898" s="85">
        <v>3</v>
      </c>
      <c r="AX4898" s="87">
        <v>0.25</v>
      </c>
      <c r="AY4898" s="85">
        <v>2</v>
      </c>
      <c r="AZ4898" s="85">
        <v>3</v>
      </c>
      <c r="BA4898" s="85">
        <v>4</v>
      </c>
      <c r="BL4898" s="85">
        <v>30</v>
      </c>
      <c r="BX4898" s="85">
        <v>5</v>
      </c>
      <c r="BY4898" s="85">
        <v>7</v>
      </c>
      <c r="CE4898" s="88">
        <v>90292</v>
      </c>
      <c r="CF4898" s="88" t="s">
        <v>3917</v>
      </c>
      <c r="CG4898" s="88" t="s">
        <v>3916</v>
      </c>
      <c r="CH4898" s="88">
        <v>98</v>
      </c>
      <c r="CI4898" s="88">
        <v>11</v>
      </c>
      <c r="CJ4898" s="85">
        <v>2</v>
      </c>
      <c r="CK4898" s="85">
        <v>4</v>
      </c>
      <c r="CL4898" s="85">
        <v>1</v>
      </c>
      <c r="CM4898" s="85">
        <v>4</v>
      </c>
      <c r="CN4898" s="85">
        <v>2</v>
      </c>
      <c r="CO4898" s="85">
        <v>3</v>
      </c>
      <c r="CP4898" s="85">
        <v>2</v>
      </c>
      <c r="CQ4898" s="85">
        <v>62</v>
      </c>
      <c r="CU4898" s="85">
        <v>4</v>
      </c>
      <c r="CY4898" s="85">
        <v>2</v>
      </c>
      <c r="CZ4898" s="85" t="s">
        <v>124</v>
      </c>
      <c r="DA4898" s="85">
        <v>13</v>
      </c>
      <c r="DB4898" s="85">
        <v>12</v>
      </c>
      <c r="DC4898" s="85">
        <v>10</v>
      </c>
      <c r="DD4898" s="85">
        <v>2</v>
      </c>
      <c r="DE4898" s="85">
        <v>13</v>
      </c>
      <c r="DI4898" s="89">
        <v>1.0870859473023839</v>
      </c>
    </row>
    <row r="4899" spans="1:113" x14ac:dyDescent="0.3">
      <c r="A4899" s="85">
        <v>1288</v>
      </c>
      <c r="B4899" s="85">
        <v>4649</v>
      </c>
      <c r="C4899" s="85">
        <v>152</v>
      </c>
      <c r="D4899" s="85">
        <v>2</v>
      </c>
      <c r="E4899" s="85" t="s">
        <v>4174</v>
      </c>
      <c r="F4899" s="85" t="s">
        <v>4180</v>
      </c>
      <c r="G4899" s="85" t="s">
        <v>1370</v>
      </c>
      <c r="H4899" s="85">
        <v>1</v>
      </c>
      <c r="I4899" s="86">
        <v>43782</v>
      </c>
      <c r="J4899" s="85" t="s">
        <v>4211</v>
      </c>
      <c r="K4899" s="85">
        <v>1</v>
      </c>
      <c r="L4899" s="85">
        <v>1</v>
      </c>
      <c r="M4899" s="85">
        <v>1</v>
      </c>
      <c r="N4899" s="85">
        <v>8</v>
      </c>
      <c r="O4899" s="85">
        <v>5</v>
      </c>
      <c r="P4899" s="85">
        <v>1</v>
      </c>
      <c r="Q4899" s="85">
        <v>1</v>
      </c>
      <c r="R4899" s="85">
        <v>3</v>
      </c>
      <c r="W4899" s="85">
        <v>2</v>
      </c>
      <c r="X4899" s="85">
        <v>3</v>
      </c>
      <c r="Y4899" s="85">
        <v>6</v>
      </c>
      <c r="Z4899" s="85">
        <v>7</v>
      </c>
      <c r="AF4899" s="85">
        <v>24</v>
      </c>
      <c r="AG4899" s="85" t="s">
        <v>4070</v>
      </c>
      <c r="AH4899" s="85">
        <v>19</v>
      </c>
      <c r="AI4899" s="85" t="s">
        <v>4065</v>
      </c>
      <c r="AJ4899" s="85">
        <v>1</v>
      </c>
      <c r="AN4899" s="85">
        <v>1</v>
      </c>
      <c r="AR4899" s="85">
        <v>5</v>
      </c>
      <c r="AS4899" s="85">
        <v>5</v>
      </c>
      <c r="AT4899" s="85">
        <v>4</v>
      </c>
      <c r="AU4899" s="85">
        <v>3</v>
      </c>
      <c r="AV4899" s="85">
        <v>4</v>
      </c>
      <c r="AW4899" s="85">
        <v>4</v>
      </c>
      <c r="AX4899" s="87">
        <v>0.8</v>
      </c>
      <c r="AY4899" s="85">
        <v>2</v>
      </c>
      <c r="AZ4899" s="85">
        <v>0</v>
      </c>
      <c r="BX4899" s="85">
        <v>7</v>
      </c>
      <c r="CE4899" s="88">
        <v>90066</v>
      </c>
      <c r="CF4899" s="88" t="s">
        <v>3915</v>
      </c>
      <c r="CG4899" s="88" t="s">
        <v>3916</v>
      </c>
      <c r="CH4899" s="88">
        <v>98</v>
      </c>
      <c r="CI4899" s="88">
        <v>11</v>
      </c>
      <c r="CJ4899" s="85">
        <v>2</v>
      </c>
      <c r="CK4899" s="85">
        <v>4</v>
      </c>
      <c r="CL4899" s="85">
        <v>1</v>
      </c>
      <c r="CM4899" s="85">
        <v>5</v>
      </c>
      <c r="CN4899" s="85">
        <v>1</v>
      </c>
      <c r="CO4899" s="85">
        <v>4</v>
      </c>
      <c r="CP4899" s="85">
        <v>4</v>
      </c>
      <c r="CQ4899" s="85">
        <v>1</v>
      </c>
      <c r="CU4899" s="85">
        <v>1</v>
      </c>
      <c r="CY4899" s="85">
        <v>1</v>
      </c>
      <c r="CZ4899" s="85" t="s">
        <v>4218</v>
      </c>
      <c r="DA4899" s="85">
        <v>102</v>
      </c>
      <c r="DB4899" s="85">
        <v>9</v>
      </c>
      <c r="DC4899" s="85">
        <v>8</v>
      </c>
      <c r="DD4899" s="85">
        <v>2</v>
      </c>
      <c r="DE4899" s="85">
        <v>14</v>
      </c>
      <c r="DF4899" s="85">
        <v>15</v>
      </c>
      <c r="DI4899" s="89">
        <v>0.77619813176007868</v>
      </c>
    </row>
    <row r="4900" spans="1:113" x14ac:dyDescent="0.3">
      <c r="A4900" s="85">
        <v>2080</v>
      </c>
      <c r="B4900" s="85">
        <v>1261</v>
      </c>
      <c r="C4900" s="85">
        <v>156</v>
      </c>
      <c r="D4900" s="85">
        <v>1</v>
      </c>
      <c r="E4900" s="85" t="s">
        <v>4176</v>
      </c>
      <c r="F4900" s="85" t="s">
        <v>4180</v>
      </c>
      <c r="G4900" s="85" t="s">
        <v>4184</v>
      </c>
      <c r="H4900" s="85">
        <v>3</v>
      </c>
      <c r="I4900" s="86">
        <v>43775</v>
      </c>
      <c r="J4900" s="85" t="s">
        <v>4211</v>
      </c>
      <c r="K4900" s="85">
        <v>1</v>
      </c>
      <c r="L4900" s="85">
        <v>1</v>
      </c>
      <c r="M4900" s="85">
        <v>2</v>
      </c>
      <c r="N4900" s="85">
        <v>5</v>
      </c>
      <c r="O4900" s="85">
        <v>1</v>
      </c>
      <c r="P4900" s="85">
        <v>1</v>
      </c>
      <c r="Q4900" s="85">
        <v>2</v>
      </c>
      <c r="R4900" s="85">
        <v>4</v>
      </c>
      <c r="W4900" s="85">
        <v>1</v>
      </c>
      <c r="X4900" s="85">
        <v>2</v>
      </c>
      <c r="Y4900" s="85">
        <v>3</v>
      </c>
      <c r="Z4900" s="85">
        <v>4</v>
      </c>
      <c r="AA4900" s="85">
        <v>9</v>
      </c>
      <c r="AB4900" s="85">
        <v>6</v>
      </c>
      <c r="AF4900" s="85">
        <v>8</v>
      </c>
      <c r="AG4900" s="85" t="s">
        <v>4054</v>
      </c>
      <c r="AH4900" s="85">
        <v>28</v>
      </c>
      <c r="AI4900" s="85" t="s">
        <v>4074</v>
      </c>
      <c r="AJ4900" s="85">
        <v>1</v>
      </c>
      <c r="AN4900" s="85">
        <v>13</v>
      </c>
      <c r="AR4900" s="85">
        <v>5</v>
      </c>
      <c r="AS4900" s="85">
        <v>5</v>
      </c>
      <c r="AT4900" s="85">
        <v>5</v>
      </c>
      <c r="AU4900" s="85">
        <v>5</v>
      </c>
      <c r="AV4900" s="85">
        <v>4</v>
      </c>
      <c r="AW4900" s="85">
        <v>5</v>
      </c>
      <c r="AX4900" s="87">
        <v>18</v>
      </c>
      <c r="AY4900" s="85">
        <v>2</v>
      </c>
      <c r="AZ4900" s="85">
        <v>3</v>
      </c>
      <c r="BX4900" s="85">
        <v>7</v>
      </c>
      <c r="CE4900" s="88">
        <v>92869</v>
      </c>
      <c r="CF4900" s="88" t="s">
        <v>3752</v>
      </c>
      <c r="CG4900" s="88" t="s">
        <v>3780</v>
      </c>
      <c r="CH4900" s="88">
        <v>98</v>
      </c>
      <c r="CI4900" s="88">
        <v>11</v>
      </c>
      <c r="CJ4900" s="85">
        <v>1</v>
      </c>
      <c r="CK4900" s="85">
        <v>5</v>
      </c>
      <c r="CL4900" s="85">
        <v>1</v>
      </c>
      <c r="CM4900" s="85">
        <v>5</v>
      </c>
      <c r="CN4900" s="85">
        <v>1</v>
      </c>
      <c r="CO4900" s="85">
        <v>4</v>
      </c>
      <c r="CP4900" s="85">
        <v>3</v>
      </c>
      <c r="CQ4900" s="85">
        <v>1</v>
      </c>
      <c r="CR4900" s="85">
        <v>3</v>
      </c>
      <c r="CU4900" s="85">
        <v>1</v>
      </c>
      <c r="CY4900" s="85">
        <v>2</v>
      </c>
      <c r="CZ4900" s="85" t="s">
        <v>210</v>
      </c>
      <c r="DA4900" s="85">
        <v>41</v>
      </c>
      <c r="DB4900" s="85">
        <v>12</v>
      </c>
      <c r="DC4900" s="85">
        <v>10</v>
      </c>
      <c r="DD4900" s="85">
        <v>6</v>
      </c>
      <c r="DE4900" s="85">
        <v>0</v>
      </c>
      <c r="DI4900" s="89">
        <v>1.0870859473023839</v>
      </c>
    </row>
    <row r="4901" spans="1:113" x14ac:dyDescent="0.3">
      <c r="A4901" s="85">
        <v>2205</v>
      </c>
      <c r="B4901" s="85">
        <v>5393</v>
      </c>
      <c r="C4901" s="85">
        <v>278</v>
      </c>
      <c r="D4901" s="85">
        <v>1</v>
      </c>
      <c r="E4901" s="85" t="s">
        <v>4176</v>
      </c>
      <c r="F4901" s="85" t="s">
        <v>4180</v>
      </c>
      <c r="G4901" s="85" t="s">
        <v>1370</v>
      </c>
      <c r="H4901" s="85">
        <v>2</v>
      </c>
      <c r="I4901" s="86">
        <v>43788</v>
      </c>
      <c r="J4901" s="85" t="s">
        <v>4209</v>
      </c>
      <c r="K4901" s="85">
        <v>1</v>
      </c>
      <c r="L4901" s="85">
        <v>1</v>
      </c>
      <c r="M4901" s="85">
        <v>3</v>
      </c>
      <c r="N4901" s="85">
        <v>2</v>
      </c>
      <c r="O4901" s="85">
        <v>3</v>
      </c>
      <c r="P4901" s="85">
        <v>1</v>
      </c>
      <c r="Q4901" s="85">
        <v>1</v>
      </c>
      <c r="R4901" s="85">
        <v>1</v>
      </c>
      <c r="W4901" s="85">
        <v>3</v>
      </c>
      <c r="X4901" s="85">
        <v>5</v>
      </c>
      <c r="AF4901" s="85">
        <v>24</v>
      </c>
      <c r="AG4901" s="85" t="s">
        <v>4070</v>
      </c>
      <c r="AH4901" s="85">
        <v>18</v>
      </c>
      <c r="AI4901" s="85" t="s">
        <v>4064</v>
      </c>
      <c r="AJ4901" s="85">
        <v>2</v>
      </c>
      <c r="AN4901" s="85">
        <v>1</v>
      </c>
      <c r="AR4901" s="85">
        <v>5</v>
      </c>
      <c r="AS4901" s="85">
        <v>5</v>
      </c>
      <c r="AT4901" s="85">
        <v>2</v>
      </c>
      <c r="AU4901" s="85">
        <v>6</v>
      </c>
      <c r="AV4901" s="85">
        <v>4</v>
      </c>
      <c r="AW4901" s="85">
        <v>5</v>
      </c>
      <c r="AX4901" s="87">
        <v>30</v>
      </c>
      <c r="AY4901" s="85">
        <v>2</v>
      </c>
      <c r="AZ4901" s="85">
        <v>6</v>
      </c>
      <c r="BX4901" s="85">
        <v>7</v>
      </c>
      <c r="CE4901" s="88">
        <v>93422</v>
      </c>
      <c r="CF4901" s="88" t="s">
        <v>3939</v>
      </c>
      <c r="CG4901" s="88" t="s">
        <v>3938</v>
      </c>
      <c r="CH4901" s="88">
        <v>98</v>
      </c>
      <c r="CI4901" s="88">
        <v>11</v>
      </c>
      <c r="CJ4901" s="85">
        <v>2</v>
      </c>
      <c r="CK4901" s="85">
        <v>5</v>
      </c>
      <c r="CL4901" s="85">
        <v>1</v>
      </c>
      <c r="CM4901" s="85">
        <v>4</v>
      </c>
      <c r="CN4901" s="85">
        <v>1</v>
      </c>
      <c r="CO4901" s="85">
        <v>4</v>
      </c>
      <c r="CP4901" s="85">
        <v>4</v>
      </c>
      <c r="CQ4901" s="85">
        <v>1</v>
      </c>
      <c r="CR4901" s="85">
        <v>2</v>
      </c>
      <c r="CU4901" s="85">
        <v>4</v>
      </c>
      <c r="CY4901" s="85">
        <v>1</v>
      </c>
      <c r="CZ4901" s="85" t="s">
        <v>4218</v>
      </c>
      <c r="DA4901" s="85">
        <v>102</v>
      </c>
      <c r="DB4901" s="85">
        <v>7</v>
      </c>
      <c r="DC4901" s="85">
        <v>6</v>
      </c>
      <c r="DD4901" s="85">
        <v>2</v>
      </c>
      <c r="DE4901" s="85">
        <v>7</v>
      </c>
      <c r="DF4901" s="85">
        <v>18</v>
      </c>
      <c r="DI4901" s="89">
        <v>1.0870859473023839</v>
      </c>
    </row>
    <row r="4902" spans="1:113" x14ac:dyDescent="0.3">
      <c r="A4902" s="85">
        <v>2483</v>
      </c>
      <c r="B4902" s="85">
        <v>3086</v>
      </c>
      <c r="C4902" s="85">
        <v>370</v>
      </c>
      <c r="D4902" s="85">
        <v>1</v>
      </c>
      <c r="E4902" s="85" t="s">
        <v>4174</v>
      </c>
      <c r="F4902" s="85" t="s">
        <v>4180</v>
      </c>
      <c r="G4902" s="85" t="s">
        <v>1370</v>
      </c>
      <c r="H4902" s="85">
        <v>5</v>
      </c>
      <c r="I4902" s="86">
        <v>43776</v>
      </c>
      <c r="J4902" s="85" t="s">
        <v>4212</v>
      </c>
      <c r="K4902" s="85">
        <v>1</v>
      </c>
      <c r="L4902" s="85">
        <v>1</v>
      </c>
      <c r="M4902" s="85">
        <v>6</v>
      </c>
      <c r="N4902" s="85">
        <v>7</v>
      </c>
      <c r="O4902" s="85">
        <v>2</v>
      </c>
      <c r="P4902" s="85">
        <v>1</v>
      </c>
      <c r="Q4902" s="85">
        <v>1</v>
      </c>
      <c r="R4902" s="85">
        <v>1</v>
      </c>
      <c r="W4902" s="85">
        <v>3</v>
      </c>
      <c r="AF4902" s="85">
        <v>24</v>
      </c>
      <c r="AG4902" s="85" t="s">
        <v>4070</v>
      </c>
      <c r="AH4902" s="85">
        <v>18</v>
      </c>
      <c r="AI4902" s="85" t="s">
        <v>4064</v>
      </c>
      <c r="AJ4902" s="85">
        <v>3</v>
      </c>
      <c r="AN4902" s="85">
        <v>1</v>
      </c>
      <c r="AR4902" s="85">
        <v>2</v>
      </c>
      <c r="AS4902" s="85">
        <v>2</v>
      </c>
      <c r="AT4902" s="85">
        <v>2</v>
      </c>
      <c r="AU4902" s="85">
        <v>1</v>
      </c>
      <c r="AV4902" s="85">
        <v>1</v>
      </c>
      <c r="AW4902" s="85">
        <v>2</v>
      </c>
      <c r="AX4902" s="87" t="s">
        <v>1370</v>
      </c>
      <c r="AY4902" s="85">
        <v>1</v>
      </c>
      <c r="AZ4902" s="85">
        <v>0</v>
      </c>
      <c r="BX4902" s="85">
        <v>7</v>
      </c>
      <c r="CE4902" s="88">
        <v>92782</v>
      </c>
      <c r="CF4902" s="88" t="s">
        <v>3865</v>
      </c>
      <c r="CG4902" s="88" t="s">
        <v>3780</v>
      </c>
      <c r="CH4902" s="88">
        <v>98</v>
      </c>
      <c r="CI4902" s="88">
        <v>11</v>
      </c>
      <c r="CJ4902" s="85">
        <v>1</v>
      </c>
      <c r="CK4902" s="85">
        <v>4</v>
      </c>
      <c r="CL4902" s="85">
        <v>1</v>
      </c>
      <c r="CM4902" s="85">
        <v>5</v>
      </c>
      <c r="CN4902" s="85">
        <v>1</v>
      </c>
      <c r="CO4902" s="85">
        <v>4</v>
      </c>
      <c r="CP4902" s="85">
        <v>4</v>
      </c>
      <c r="CQ4902" s="85">
        <v>1</v>
      </c>
      <c r="CU4902" s="85">
        <v>6</v>
      </c>
      <c r="CY4902" s="85">
        <v>1</v>
      </c>
      <c r="CZ4902" s="85" t="s">
        <v>4218</v>
      </c>
      <c r="DA4902" s="85">
        <v>102</v>
      </c>
      <c r="DB4902" s="85">
        <v>12</v>
      </c>
      <c r="DC4902" s="85">
        <v>10</v>
      </c>
      <c r="DD4902" s="85">
        <v>2</v>
      </c>
      <c r="DE4902" s="85">
        <v>0</v>
      </c>
      <c r="DI4902" s="89">
        <v>1.0870859473023839</v>
      </c>
    </row>
    <row r="4903" spans="1:113" x14ac:dyDescent="0.3">
      <c r="A4903" s="85">
        <v>2495</v>
      </c>
      <c r="B4903" s="85">
        <v>3089</v>
      </c>
      <c r="C4903" s="85">
        <v>370</v>
      </c>
      <c r="D4903" s="85">
        <v>1</v>
      </c>
      <c r="E4903" s="85" t="s">
        <v>4174</v>
      </c>
      <c r="F4903" s="85" t="s">
        <v>4180</v>
      </c>
      <c r="G4903" s="85" t="s">
        <v>1370</v>
      </c>
      <c r="H4903" s="85">
        <v>5</v>
      </c>
      <c r="I4903" s="86">
        <v>43776</v>
      </c>
      <c r="J4903" s="85" t="s">
        <v>4212</v>
      </c>
      <c r="K4903" s="85">
        <v>1</v>
      </c>
      <c r="L4903" s="85">
        <v>1</v>
      </c>
      <c r="M4903" s="85">
        <v>1</v>
      </c>
      <c r="N4903" s="85">
        <v>0</v>
      </c>
      <c r="O4903" s="85">
        <v>5</v>
      </c>
      <c r="P4903" s="85">
        <v>1</v>
      </c>
      <c r="Q4903" s="85">
        <v>1</v>
      </c>
      <c r="R4903" s="85">
        <v>3</v>
      </c>
      <c r="W4903" s="85">
        <v>3</v>
      </c>
      <c r="X4903" s="85">
        <v>4</v>
      </c>
      <c r="Y4903" s="85">
        <v>7</v>
      </c>
      <c r="Z4903" s="85">
        <v>8</v>
      </c>
      <c r="AA4903" s="85">
        <v>9</v>
      </c>
      <c r="AF4903" s="85">
        <v>24</v>
      </c>
      <c r="AG4903" s="85" t="s">
        <v>4070</v>
      </c>
      <c r="AH4903" s="85">
        <v>18</v>
      </c>
      <c r="AI4903" s="85" t="s">
        <v>4064</v>
      </c>
      <c r="AJ4903" s="85">
        <v>4</v>
      </c>
      <c r="AN4903" s="85">
        <v>3</v>
      </c>
      <c r="AR4903" s="85">
        <v>5</v>
      </c>
      <c r="AS4903" s="85">
        <v>5</v>
      </c>
      <c r="AT4903" s="85">
        <v>5</v>
      </c>
      <c r="AU4903" s="85">
        <v>6</v>
      </c>
      <c r="AV4903" s="85">
        <v>5</v>
      </c>
      <c r="AW4903" s="85">
        <v>5</v>
      </c>
      <c r="AX4903" s="87">
        <v>10</v>
      </c>
      <c r="AY4903" s="85">
        <v>2</v>
      </c>
      <c r="AZ4903" s="85">
        <v>3</v>
      </c>
      <c r="BA4903" s="85">
        <v>4</v>
      </c>
      <c r="BX4903" s="85">
        <v>4</v>
      </c>
      <c r="CE4903" s="88">
        <v>92679</v>
      </c>
      <c r="CF4903" s="88" t="s">
        <v>3931</v>
      </c>
      <c r="CG4903" s="88" t="s">
        <v>3780</v>
      </c>
      <c r="CH4903" s="88">
        <v>98</v>
      </c>
      <c r="CI4903" s="88">
        <v>11</v>
      </c>
      <c r="CJ4903" s="85">
        <v>2</v>
      </c>
      <c r="CK4903" s="85">
        <v>6</v>
      </c>
      <c r="CL4903" s="85">
        <v>1</v>
      </c>
      <c r="CM4903" s="85">
        <v>4</v>
      </c>
      <c r="CN4903" s="85">
        <v>4</v>
      </c>
      <c r="CO4903" s="85">
        <v>4</v>
      </c>
      <c r="CP4903" s="85">
        <v>4</v>
      </c>
      <c r="CQ4903" s="85">
        <v>1</v>
      </c>
      <c r="CR4903" s="85">
        <v>6</v>
      </c>
      <c r="CS4903" s="85">
        <v>42</v>
      </c>
      <c r="CU4903" s="85">
        <v>5</v>
      </c>
      <c r="CY4903" s="85">
        <v>2</v>
      </c>
      <c r="CZ4903" s="85" t="s">
        <v>151</v>
      </c>
      <c r="DA4903" s="85">
        <v>78</v>
      </c>
      <c r="DB4903" s="85">
        <v>12</v>
      </c>
      <c r="DC4903" s="85">
        <v>10</v>
      </c>
      <c r="DD4903" s="85">
        <v>4</v>
      </c>
      <c r="DE4903" s="85">
        <v>0</v>
      </c>
      <c r="DI4903" s="89">
        <v>1.0870859473023839</v>
      </c>
    </row>
    <row r="4904" spans="1:113" x14ac:dyDescent="0.3">
      <c r="A4904" s="85">
        <v>2569</v>
      </c>
      <c r="B4904" s="85">
        <v>3062</v>
      </c>
      <c r="C4904" s="85">
        <v>370</v>
      </c>
      <c r="D4904" s="85">
        <v>1</v>
      </c>
      <c r="E4904" s="85" t="s">
        <v>4174</v>
      </c>
      <c r="F4904" s="85" t="s">
        <v>4180</v>
      </c>
      <c r="G4904" s="85" t="s">
        <v>1370</v>
      </c>
      <c r="H4904" s="85">
        <v>5</v>
      </c>
      <c r="I4904" s="86">
        <v>43776</v>
      </c>
      <c r="J4904" s="85" t="s">
        <v>4212</v>
      </c>
      <c r="K4904" s="85">
        <v>1</v>
      </c>
      <c r="L4904" s="85">
        <v>1</v>
      </c>
      <c r="M4904" s="85">
        <v>1</v>
      </c>
      <c r="N4904" s="85">
        <v>8</v>
      </c>
      <c r="O4904" s="85">
        <v>1</v>
      </c>
      <c r="P4904" s="85">
        <v>1</v>
      </c>
      <c r="Q4904" s="85">
        <v>2</v>
      </c>
      <c r="R4904" s="85">
        <v>4</v>
      </c>
      <c r="W4904" s="85">
        <v>6</v>
      </c>
      <c r="AF4904" s="85">
        <v>24</v>
      </c>
      <c r="AG4904" s="85" t="s">
        <v>4070</v>
      </c>
      <c r="AH4904" s="85">
        <v>16</v>
      </c>
      <c r="AI4904" s="85" t="s">
        <v>4062</v>
      </c>
      <c r="AJ4904" s="85">
        <v>1</v>
      </c>
      <c r="AN4904" s="85">
        <v>5</v>
      </c>
      <c r="AR4904" s="85">
        <v>5</v>
      </c>
      <c r="AS4904" s="85">
        <v>5</v>
      </c>
      <c r="AT4904" s="85">
        <v>5</v>
      </c>
      <c r="AU4904" s="85">
        <v>5</v>
      </c>
      <c r="AV4904" s="85">
        <v>5</v>
      </c>
      <c r="AW4904" s="85">
        <v>2</v>
      </c>
      <c r="AX4904" s="87">
        <v>0.2</v>
      </c>
      <c r="AY4904" s="85">
        <v>2</v>
      </c>
      <c r="AZ4904" s="85">
        <v>2</v>
      </c>
      <c r="BA4904" s="85">
        <v>4</v>
      </c>
      <c r="BI4904" s="85">
        <v>19</v>
      </c>
      <c r="BO4904" s="85">
        <v>9</v>
      </c>
      <c r="BX4904" s="85">
        <v>7</v>
      </c>
      <c r="CE4904" s="88">
        <v>92133</v>
      </c>
      <c r="CF4904" s="88" t="s">
        <v>3893</v>
      </c>
      <c r="CG4904" s="88" t="s">
        <v>3928</v>
      </c>
      <c r="CH4904" s="88">
        <v>98</v>
      </c>
      <c r="CI4904" s="88">
        <v>11</v>
      </c>
      <c r="CJ4904" s="85">
        <v>1</v>
      </c>
      <c r="CK4904" s="85">
        <v>3</v>
      </c>
      <c r="CL4904" s="85">
        <v>1</v>
      </c>
      <c r="CM4904" s="85">
        <v>4</v>
      </c>
      <c r="CN4904" s="85">
        <v>1</v>
      </c>
      <c r="CO4904" s="85">
        <v>4</v>
      </c>
      <c r="CP4904" s="85">
        <v>4</v>
      </c>
      <c r="CQ4904" s="85">
        <v>1</v>
      </c>
      <c r="CU4904" s="85">
        <v>6</v>
      </c>
      <c r="CY4904" s="85">
        <v>1</v>
      </c>
      <c r="CZ4904" s="85" t="s">
        <v>4218</v>
      </c>
      <c r="DA4904" s="85">
        <v>102</v>
      </c>
      <c r="DB4904" s="85">
        <v>6</v>
      </c>
      <c r="DC4904" s="85">
        <v>5</v>
      </c>
      <c r="DD4904" s="85">
        <v>1</v>
      </c>
      <c r="DE4904" s="85">
        <v>0</v>
      </c>
      <c r="DI4904" s="89">
        <v>1.0870859473023839</v>
      </c>
    </row>
    <row r="4905" spans="1:113" x14ac:dyDescent="0.3">
      <c r="A4905" s="85">
        <v>2804</v>
      </c>
      <c r="B4905" s="85">
        <v>4383</v>
      </c>
      <c r="C4905" s="85">
        <v>438</v>
      </c>
      <c r="D4905" s="85">
        <v>3</v>
      </c>
      <c r="E4905" s="85" t="s">
        <v>4174</v>
      </c>
      <c r="F4905" s="85" t="s">
        <v>4180</v>
      </c>
      <c r="G4905" s="85" t="s">
        <v>1370</v>
      </c>
      <c r="H4905" s="85">
        <v>4</v>
      </c>
      <c r="I4905" s="86">
        <v>43785</v>
      </c>
      <c r="J4905" s="85" t="s">
        <v>4204</v>
      </c>
      <c r="K4905" s="85">
        <v>1</v>
      </c>
      <c r="L4905" s="85">
        <v>1</v>
      </c>
      <c r="M4905" s="85">
        <v>1</v>
      </c>
      <c r="N4905" s="85">
        <v>8</v>
      </c>
      <c r="O4905" s="85">
        <v>1</v>
      </c>
      <c r="P4905" s="85">
        <v>1</v>
      </c>
      <c r="Q4905" s="85">
        <v>2</v>
      </c>
      <c r="R4905" s="85">
        <v>3</v>
      </c>
      <c r="W4905" s="85">
        <v>6</v>
      </c>
      <c r="X4905" s="85">
        <v>7</v>
      </c>
      <c r="Y4905" s="85">
        <v>8</v>
      </c>
      <c r="AF4905" s="85">
        <v>24</v>
      </c>
      <c r="AG4905" s="85" t="s">
        <v>4070</v>
      </c>
      <c r="AH4905" s="85">
        <v>4</v>
      </c>
      <c r="AI4905" s="85" t="s">
        <v>4050</v>
      </c>
      <c r="AJ4905" s="85">
        <v>1</v>
      </c>
      <c r="AN4905" s="85">
        <v>1</v>
      </c>
      <c r="AR4905" s="85">
        <v>4</v>
      </c>
      <c r="AS4905" s="85">
        <v>4</v>
      </c>
      <c r="AT4905" s="85">
        <v>3</v>
      </c>
      <c r="AU4905" s="85">
        <v>3</v>
      </c>
      <c r="AV4905" s="85">
        <v>3</v>
      </c>
      <c r="AW4905" s="85">
        <v>3</v>
      </c>
      <c r="AX4905" s="87" t="s">
        <v>1370</v>
      </c>
      <c r="AY4905" s="85">
        <v>2</v>
      </c>
      <c r="AZ4905" s="85">
        <v>3</v>
      </c>
      <c r="BA4905" s="85">
        <v>4</v>
      </c>
      <c r="BX4905" s="85">
        <v>7</v>
      </c>
      <c r="CE4905" s="88">
        <v>91780</v>
      </c>
      <c r="CF4905" s="88" t="s">
        <v>3927</v>
      </c>
      <c r="CG4905" s="88" t="s">
        <v>3916</v>
      </c>
      <c r="CH4905" s="88">
        <v>98</v>
      </c>
      <c r="CI4905" s="88">
        <v>11</v>
      </c>
      <c r="CJ4905" s="85">
        <v>2</v>
      </c>
      <c r="CK4905" s="85">
        <v>3</v>
      </c>
      <c r="CL4905" s="85">
        <v>1</v>
      </c>
      <c r="CM4905" s="85">
        <v>4</v>
      </c>
      <c r="CN4905" s="85">
        <v>2</v>
      </c>
      <c r="CO4905" s="85">
        <v>4</v>
      </c>
      <c r="CP4905" s="85">
        <v>4</v>
      </c>
      <c r="CQ4905" s="85">
        <v>1</v>
      </c>
      <c r="CU4905" s="85">
        <v>3</v>
      </c>
      <c r="CV4905" s="85">
        <v>6</v>
      </c>
      <c r="CY4905" s="85">
        <v>1</v>
      </c>
      <c r="CZ4905" s="85" t="s">
        <v>4218</v>
      </c>
      <c r="DA4905" s="85">
        <v>102</v>
      </c>
      <c r="DB4905" s="85">
        <v>4</v>
      </c>
      <c r="DC4905" s="85">
        <v>3</v>
      </c>
      <c r="DD4905" s="85">
        <v>3</v>
      </c>
      <c r="DE4905" s="85">
        <v>7</v>
      </c>
      <c r="DI4905" s="89">
        <v>0.70137749999999999</v>
      </c>
    </row>
    <row r="4906" spans="1:113" x14ac:dyDescent="0.3">
      <c r="A4906" s="85">
        <v>2809</v>
      </c>
      <c r="B4906" s="85">
        <v>4388</v>
      </c>
      <c r="C4906" s="85">
        <v>438</v>
      </c>
      <c r="D4906" s="85">
        <v>3</v>
      </c>
      <c r="E4906" s="85" t="s">
        <v>4174</v>
      </c>
      <c r="F4906" s="85" t="s">
        <v>4180</v>
      </c>
      <c r="G4906" s="85" t="s">
        <v>1370</v>
      </c>
      <c r="H4906" s="85">
        <v>4</v>
      </c>
      <c r="I4906" s="86">
        <v>43785</v>
      </c>
      <c r="J4906" s="85" t="s">
        <v>4204</v>
      </c>
      <c r="K4906" s="85">
        <v>1</v>
      </c>
      <c r="L4906" s="85">
        <v>1</v>
      </c>
      <c r="M4906" s="85">
        <v>5</v>
      </c>
      <c r="N4906" s="85">
        <v>7</v>
      </c>
      <c r="O4906" s="85">
        <v>1</v>
      </c>
      <c r="P4906" s="85">
        <v>1</v>
      </c>
      <c r="Q4906" s="85">
        <v>1</v>
      </c>
      <c r="R4906" s="85">
        <v>3</v>
      </c>
      <c r="W4906" s="85">
        <v>7</v>
      </c>
      <c r="AF4906" s="85">
        <v>24</v>
      </c>
      <c r="AG4906" s="85" t="s">
        <v>4070</v>
      </c>
      <c r="AH4906" s="85">
        <v>4</v>
      </c>
      <c r="AI4906" s="85" t="s">
        <v>4050</v>
      </c>
      <c r="AJ4906" s="85">
        <v>7</v>
      </c>
      <c r="AN4906" s="85">
        <v>1</v>
      </c>
      <c r="AR4906" s="85">
        <v>4</v>
      </c>
      <c r="AS4906" s="85">
        <v>3</v>
      </c>
      <c r="AT4906" s="85">
        <v>1</v>
      </c>
      <c r="AU4906" s="85">
        <v>3</v>
      </c>
      <c r="AV4906" s="85">
        <v>2</v>
      </c>
      <c r="AW4906" s="85">
        <v>5</v>
      </c>
      <c r="AX4906" s="87">
        <v>1</v>
      </c>
      <c r="AY4906" s="85">
        <v>2</v>
      </c>
      <c r="AZ4906" s="85">
        <v>3</v>
      </c>
      <c r="BA4906" s="85">
        <v>4</v>
      </c>
      <c r="BX4906" s="85">
        <v>10</v>
      </c>
      <c r="CE4906" s="88">
        <v>91780</v>
      </c>
      <c r="CF4906" s="88" t="s">
        <v>3927</v>
      </c>
      <c r="CG4906" s="88" t="s">
        <v>3916</v>
      </c>
      <c r="CH4906" s="88">
        <v>98</v>
      </c>
      <c r="CI4906" s="88">
        <v>11</v>
      </c>
      <c r="CJ4906" s="85">
        <v>0</v>
      </c>
      <c r="CK4906" s="85">
        <v>3</v>
      </c>
      <c r="CL4906" s="85">
        <v>2</v>
      </c>
      <c r="CM4906" s="85">
        <v>4</v>
      </c>
      <c r="CN4906" s="85">
        <v>5</v>
      </c>
      <c r="CO4906" s="85">
        <v>3</v>
      </c>
      <c r="CP4906" s="85">
        <v>1</v>
      </c>
      <c r="CQ4906" s="85">
        <v>1</v>
      </c>
      <c r="CR4906" s="85">
        <v>2</v>
      </c>
      <c r="CU4906" s="85">
        <v>4</v>
      </c>
      <c r="CY4906" s="85">
        <v>1</v>
      </c>
      <c r="CZ4906" s="85" t="s">
        <v>4218</v>
      </c>
      <c r="DA4906" s="85">
        <v>102</v>
      </c>
      <c r="DB4906" s="85">
        <v>1</v>
      </c>
      <c r="DC4906" s="85">
        <v>1</v>
      </c>
      <c r="DD4906" s="85">
        <v>5</v>
      </c>
      <c r="DE4906" s="85">
        <v>7</v>
      </c>
      <c r="DI4906" s="89">
        <v>0.70137749999999999</v>
      </c>
    </row>
    <row r="4907" spans="1:113" x14ac:dyDescent="0.3">
      <c r="A4907" s="85">
        <v>2941</v>
      </c>
      <c r="B4907" s="85">
        <v>103</v>
      </c>
      <c r="C4907" s="85">
        <v>427</v>
      </c>
      <c r="D4907" s="85">
        <v>3</v>
      </c>
      <c r="E4907" s="85" t="s">
        <v>4176</v>
      </c>
      <c r="F4907" s="85" t="s">
        <v>1370</v>
      </c>
      <c r="G4907" s="85" t="s">
        <v>1370</v>
      </c>
      <c r="H4907" s="85">
        <v>3</v>
      </c>
      <c r="I4907" s="86">
        <v>43771</v>
      </c>
      <c r="J4907" s="85" t="s">
        <v>4204</v>
      </c>
      <c r="K4907" s="85">
        <v>1</v>
      </c>
      <c r="L4907" s="85">
        <v>1</v>
      </c>
      <c r="M4907" s="85">
        <v>1</v>
      </c>
      <c r="N4907" s="85">
        <v>8</v>
      </c>
      <c r="O4907" s="85">
        <v>1</v>
      </c>
      <c r="P4907" s="85">
        <v>1</v>
      </c>
      <c r="Q4907" s="85">
        <v>2</v>
      </c>
      <c r="R4907" s="85">
        <v>3</v>
      </c>
      <c r="W4907" s="85">
        <v>1</v>
      </c>
      <c r="X4907" s="85">
        <v>2</v>
      </c>
      <c r="Y4907" s="85">
        <v>3</v>
      </c>
      <c r="Z4907" s="85">
        <v>4</v>
      </c>
      <c r="AA4907" s="85">
        <v>6</v>
      </c>
      <c r="AB4907" s="85">
        <v>7</v>
      </c>
      <c r="AC4907" s="85">
        <v>8</v>
      </c>
      <c r="AD4907" s="85">
        <v>9</v>
      </c>
      <c r="AF4907" s="85">
        <v>18</v>
      </c>
      <c r="AG4907" s="85" t="s">
        <v>4064</v>
      </c>
      <c r="AH4907" s="85">
        <v>24</v>
      </c>
      <c r="AI4907" s="85" t="s">
        <v>4070</v>
      </c>
      <c r="AJ4907" s="85">
        <v>4</v>
      </c>
      <c r="AN4907" s="85">
        <v>4</v>
      </c>
      <c r="AR4907" s="85">
        <v>4</v>
      </c>
      <c r="AS4907" s="85">
        <v>4</v>
      </c>
      <c r="AT4907" s="85">
        <v>3</v>
      </c>
      <c r="AU4907" s="85">
        <v>3</v>
      </c>
      <c r="AV4907" s="85">
        <v>4</v>
      </c>
      <c r="AW4907" s="85">
        <v>4</v>
      </c>
      <c r="AX4907" s="87">
        <v>6</v>
      </c>
      <c r="AY4907" s="85">
        <v>2</v>
      </c>
      <c r="AZ4907" s="85">
        <v>2</v>
      </c>
      <c r="BA4907" s="85">
        <v>3</v>
      </c>
      <c r="BB4907" s="85">
        <v>4</v>
      </c>
      <c r="BI4907" s="85">
        <v>18</v>
      </c>
      <c r="BL4907" s="85">
        <v>30</v>
      </c>
      <c r="BO4907" s="85">
        <v>1</v>
      </c>
      <c r="BX4907" s="85">
        <v>3</v>
      </c>
      <c r="BY4907" s="85">
        <v>11</v>
      </c>
      <c r="CE4907" s="88">
        <v>90720</v>
      </c>
      <c r="CF4907" s="88" t="s">
        <v>3920</v>
      </c>
      <c r="CG4907" s="88" t="s">
        <v>3780</v>
      </c>
      <c r="CH4907" s="88">
        <v>98</v>
      </c>
      <c r="CI4907" s="88">
        <v>11</v>
      </c>
      <c r="CJ4907" s="85">
        <v>2</v>
      </c>
      <c r="CK4907" s="85">
        <v>5</v>
      </c>
      <c r="CL4907" s="85">
        <v>1</v>
      </c>
      <c r="CM4907" s="85">
        <v>4</v>
      </c>
      <c r="CN4907" s="85">
        <v>1</v>
      </c>
      <c r="CO4907" s="85">
        <v>3</v>
      </c>
      <c r="CP4907" s="85">
        <v>3</v>
      </c>
      <c r="CQ4907" s="85">
        <v>1</v>
      </c>
      <c r="CR4907" s="85">
        <v>43</v>
      </c>
      <c r="CU4907" s="85">
        <v>1</v>
      </c>
      <c r="CY4907" s="85">
        <v>2</v>
      </c>
      <c r="CZ4907" s="85" t="s">
        <v>131</v>
      </c>
      <c r="DA4907" s="85">
        <v>51</v>
      </c>
      <c r="DB4907" s="85">
        <v>6</v>
      </c>
      <c r="DC4907" s="85">
        <v>5</v>
      </c>
      <c r="DD4907" s="85">
        <v>3</v>
      </c>
      <c r="DE4907" s="85">
        <v>0</v>
      </c>
      <c r="DI4907" s="89">
        <v>0.70137749999999999</v>
      </c>
    </row>
    <row r="4908" spans="1:113" x14ac:dyDescent="0.3">
      <c r="A4908" s="85">
        <v>2959</v>
      </c>
      <c r="B4908" s="85">
        <v>121</v>
      </c>
      <c r="C4908" s="85">
        <v>427</v>
      </c>
      <c r="D4908" s="85">
        <v>3</v>
      </c>
      <c r="E4908" s="85" t="s">
        <v>4176</v>
      </c>
      <c r="F4908" s="85" t="s">
        <v>1370</v>
      </c>
      <c r="G4908" s="85" t="s">
        <v>1370</v>
      </c>
      <c r="H4908" s="85">
        <v>3</v>
      </c>
      <c r="I4908" s="86">
        <v>43771</v>
      </c>
      <c r="J4908" s="85" t="s">
        <v>4204</v>
      </c>
      <c r="K4908" s="85">
        <v>1</v>
      </c>
      <c r="L4908" s="85">
        <v>1</v>
      </c>
      <c r="M4908" s="85">
        <v>1</v>
      </c>
      <c r="N4908" s="85">
        <v>0</v>
      </c>
      <c r="O4908" s="85">
        <v>1</v>
      </c>
      <c r="P4908" s="85">
        <v>1</v>
      </c>
      <c r="Q4908" s="85">
        <v>2</v>
      </c>
      <c r="R4908" s="85">
        <v>3</v>
      </c>
      <c r="W4908" s="85">
        <v>2</v>
      </c>
      <c r="X4908" s="85">
        <v>3</v>
      </c>
      <c r="Y4908" s="85">
        <v>4</v>
      </c>
      <c r="Z4908" s="85">
        <v>8</v>
      </c>
      <c r="AF4908" s="85">
        <v>18</v>
      </c>
      <c r="AG4908" s="85" t="s">
        <v>4064</v>
      </c>
      <c r="AH4908" s="85">
        <v>24</v>
      </c>
      <c r="AI4908" s="85" t="s">
        <v>4070</v>
      </c>
      <c r="AJ4908" s="85">
        <v>4</v>
      </c>
      <c r="AN4908" s="85">
        <v>4</v>
      </c>
      <c r="AR4908" s="85">
        <v>4</v>
      </c>
      <c r="AS4908" s="85">
        <v>4</v>
      </c>
      <c r="AT4908" s="85">
        <v>4</v>
      </c>
      <c r="AU4908" s="85">
        <v>6</v>
      </c>
      <c r="AV4908" s="85">
        <v>4</v>
      </c>
      <c r="AW4908" s="85">
        <v>4</v>
      </c>
      <c r="AX4908" s="87">
        <v>40</v>
      </c>
      <c r="AY4908" s="85">
        <v>1</v>
      </c>
      <c r="AZ4908" s="85">
        <v>2</v>
      </c>
      <c r="BI4908" s="85">
        <v>1</v>
      </c>
      <c r="BX4908" s="85">
        <v>1</v>
      </c>
      <c r="BY4908" s="85">
        <v>3</v>
      </c>
      <c r="BZ4908" s="85">
        <v>9</v>
      </c>
      <c r="CA4908" s="85">
        <v>7</v>
      </c>
      <c r="CE4908" s="88">
        <v>90012</v>
      </c>
      <c r="CF4908" s="88" t="s">
        <v>3915</v>
      </c>
      <c r="CG4908" s="88" t="s">
        <v>3916</v>
      </c>
      <c r="CH4908" s="88">
        <v>98</v>
      </c>
      <c r="CI4908" s="88">
        <v>11</v>
      </c>
      <c r="CJ4908" s="85">
        <v>1</v>
      </c>
      <c r="CK4908" s="85">
        <v>6</v>
      </c>
      <c r="CL4908" s="85">
        <v>1</v>
      </c>
      <c r="CM4908" s="85">
        <v>4</v>
      </c>
      <c r="CN4908" s="85">
        <v>1</v>
      </c>
      <c r="CO4908" s="85">
        <v>4</v>
      </c>
      <c r="CP4908" s="85">
        <v>4</v>
      </c>
      <c r="CQ4908" s="85">
        <v>1</v>
      </c>
      <c r="CU4908" s="85">
        <v>6</v>
      </c>
      <c r="CY4908" s="85">
        <v>1</v>
      </c>
      <c r="CZ4908" s="85" t="s">
        <v>4218</v>
      </c>
      <c r="DA4908" s="85">
        <v>102</v>
      </c>
      <c r="DB4908" s="85">
        <v>9</v>
      </c>
      <c r="DC4908" s="85">
        <v>8</v>
      </c>
      <c r="DD4908" s="85">
        <v>1</v>
      </c>
      <c r="DE4908" s="85">
        <v>0</v>
      </c>
      <c r="DI4908" s="89">
        <v>0.70137749999999999</v>
      </c>
    </row>
    <row r="4909" spans="1:113" x14ac:dyDescent="0.3">
      <c r="A4909" s="85">
        <v>2978</v>
      </c>
      <c r="B4909" s="85">
        <v>136</v>
      </c>
      <c r="C4909" s="85">
        <v>427</v>
      </c>
      <c r="D4909" s="85">
        <v>3</v>
      </c>
      <c r="E4909" s="85" t="s">
        <v>4176</v>
      </c>
      <c r="F4909" s="85" t="s">
        <v>1370</v>
      </c>
      <c r="G4909" s="85" t="s">
        <v>1370</v>
      </c>
      <c r="H4909" s="85">
        <v>3</v>
      </c>
      <c r="I4909" s="86">
        <v>43771</v>
      </c>
      <c r="J4909" s="85" t="s">
        <v>4204</v>
      </c>
      <c r="K4909" s="85">
        <v>1</v>
      </c>
      <c r="L4909" s="85">
        <v>1</v>
      </c>
      <c r="M4909" s="85">
        <v>1</v>
      </c>
      <c r="N4909" s="85">
        <v>6</v>
      </c>
      <c r="O4909" s="85">
        <v>0</v>
      </c>
      <c r="P4909" s="85">
        <v>1</v>
      </c>
      <c r="Q4909" s="85">
        <v>2</v>
      </c>
      <c r="R4909" s="85">
        <v>3</v>
      </c>
      <c r="W4909" s="85">
        <v>3</v>
      </c>
      <c r="X4909" s="85">
        <v>4</v>
      </c>
      <c r="Y4909" s="85">
        <v>9</v>
      </c>
      <c r="AF4909" s="85">
        <v>28</v>
      </c>
      <c r="AG4909" s="85" t="s">
        <v>4074</v>
      </c>
      <c r="AH4909" s="85">
        <v>24</v>
      </c>
      <c r="AI4909" s="85" t="s">
        <v>4070</v>
      </c>
      <c r="AJ4909" s="85">
        <v>1</v>
      </c>
      <c r="AN4909" s="85">
        <v>8</v>
      </c>
      <c r="AR4909" s="85">
        <v>5</v>
      </c>
      <c r="AS4909" s="85">
        <v>5</v>
      </c>
      <c r="AT4909" s="85">
        <v>5</v>
      </c>
      <c r="AU4909" s="85">
        <v>5</v>
      </c>
      <c r="AV4909" s="85">
        <v>4</v>
      </c>
      <c r="AW4909" s="85">
        <v>5</v>
      </c>
      <c r="AX4909" s="87">
        <v>1.1000000000000001</v>
      </c>
      <c r="AY4909" s="85">
        <v>1</v>
      </c>
      <c r="AZ4909" s="85">
        <v>3</v>
      </c>
      <c r="BA4909" s="85">
        <v>6</v>
      </c>
      <c r="BL4909" s="85">
        <v>30</v>
      </c>
      <c r="BU4909" s="85">
        <v>14</v>
      </c>
      <c r="BX4909" s="85">
        <v>4</v>
      </c>
      <c r="CE4909" s="88">
        <v>91360</v>
      </c>
      <c r="CF4909" s="88" t="s">
        <v>3924</v>
      </c>
      <c r="CG4909" s="88" t="s">
        <v>3923</v>
      </c>
      <c r="CH4909" s="88">
        <v>98</v>
      </c>
      <c r="CI4909" s="88">
        <v>11</v>
      </c>
      <c r="CJ4909" s="85">
        <v>2</v>
      </c>
      <c r="CK4909" s="85">
        <v>5</v>
      </c>
      <c r="CL4909" s="85">
        <v>1</v>
      </c>
      <c r="CM4909" s="85">
        <v>5</v>
      </c>
      <c r="CN4909" s="85">
        <v>1</v>
      </c>
      <c r="CO4909" s="85">
        <v>3</v>
      </c>
      <c r="CP4909" s="85">
        <v>3</v>
      </c>
      <c r="CQ4909" s="85">
        <v>4</v>
      </c>
      <c r="CU4909" s="85">
        <v>1</v>
      </c>
      <c r="CY4909" s="85">
        <v>2</v>
      </c>
      <c r="CZ4909" s="85" t="s">
        <v>82</v>
      </c>
      <c r="DA4909" s="85">
        <v>19</v>
      </c>
      <c r="DB4909" s="85">
        <v>10</v>
      </c>
      <c r="DC4909" s="85">
        <v>9</v>
      </c>
      <c r="DD4909" s="85">
        <v>2</v>
      </c>
      <c r="DE4909" s="85">
        <v>0</v>
      </c>
      <c r="DI4909" s="89">
        <v>0.70137749999999999</v>
      </c>
    </row>
    <row r="4910" spans="1:113" x14ac:dyDescent="0.3">
      <c r="A4910" s="85">
        <v>3043</v>
      </c>
      <c r="B4910" s="85">
        <v>4423</v>
      </c>
      <c r="C4910" s="85">
        <v>438</v>
      </c>
      <c r="D4910" s="85">
        <v>3</v>
      </c>
      <c r="E4910" s="85" t="s">
        <v>4174</v>
      </c>
      <c r="F4910" s="85" t="s">
        <v>4180</v>
      </c>
      <c r="G4910" s="85" t="s">
        <v>1370</v>
      </c>
      <c r="H4910" s="85">
        <v>4</v>
      </c>
      <c r="I4910" s="86">
        <v>43785</v>
      </c>
      <c r="J4910" s="85" t="s">
        <v>4204</v>
      </c>
      <c r="K4910" s="85">
        <v>1</v>
      </c>
      <c r="L4910" s="85">
        <v>1</v>
      </c>
      <c r="M4910" s="85">
        <v>2</v>
      </c>
      <c r="N4910" s="85">
        <v>8</v>
      </c>
      <c r="O4910" s="85">
        <v>1</v>
      </c>
      <c r="P4910" s="85">
        <v>1</v>
      </c>
      <c r="Q4910" s="85">
        <v>2</v>
      </c>
      <c r="R4910" s="85">
        <v>1</v>
      </c>
      <c r="W4910" s="85">
        <v>7</v>
      </c>
      <c r="AF4910" s="85">
        <v>21</v>
      </c>
      <c r="AG4910" s="85" t="s">
        <v>4067</v>
      </c>
      <c r="AH4910" s="85">
        <v>25</v>
      </c>
      <c r="AI4910" s="85" t="s">
        <v>4071</v>
      </c>
      <c r="AJ4910" s="85">
        <v>1</v>
      </c>
      <c r="AN4910" s="85">
        <v>1</v>
      </c>
      <c r="AR4910" s="85">
        <v>4</v>
      </c>
      <c r="AS4910" s="85">
        <v>4</v>
      </c>
      <c r="AT4910" s="85">
        <v>4</v>
      </c>
      <c r="AU4910" s="85">
        <v>4</v>
      </c>
      <c r="AV4910" s="85">
        <v>4</v>
      </c>
      <c r="AW4910" s="85">
        <v>2</v>
      </c>
      <c r="AX4910" s="87">
        <v>1.5</v>
      </c>
      <c r="AY4910" s="85">
        <v>2</v>
      </c>
      <c r="AZ4910" s="85">
        <v>3</v>
      </c>
      <c r="BX4910" s="85">
        <v>10</v>
      </c>
      <c r="CE4910" s="88">
        <v>90057</v>
      </c>
      <c r="CF4910" s="88" t="s">
        <v>3915</v>
      </c>
      <c r="CG4910" s="88" t="s">
        <v>3916</v>
      </c>
      <c r="CH4910" s="88">
        <v>98</v>
      </c>
      <c r="CI4910" s="88">
        <v>11</v>
      </c>
      <c r="CJ4910" s="85">
        <v>1</v>
      </c>
      <c r="CK4910" s="85">
        <v>5</v>
      </c>
      <c r="CL4910" s="85">
        <v>1</v>
      </c>
      <c r="CM4910" s="85">
        <v>3</v>
      </c>
      <c r="CN4910" s="85">
        <v>8</v>
      </c>
      <c r="CO4910" s="85">
        <v>4</v>
      </c>
      <c r="CP4910" s="85">
        <v>4</v>
      </c>
      <c r="CQ4910" s="85">
        <v>1</v>
      </c>
      <c r="CR4910" s="85">
        <v>2</v>
      </c>
      <c r="CU4910" s="85">
        <v>4</v>
      </c>
      <c r="CV4910" s="85">
        <v>6</v>
      </c>
      <c r="CY4910" s="85">
        <v>1</v>
      </c>
      <c r="CZ4910" s="85" t="s">
        <v>4218</v>
      </c>
      <c r="DA4910" s="85">
        <v>102</v>
      </c>
      <c r="DB4910" s="85">
        <v>7</v>
      </c>
      <c r="DC4910" s="85">
        <v>6</v>
      </c>
      <c r="DD4910" s="85">
        <v>2</v>
      </c>
      <c r="DE4910" s="85">
        <v>0</v>
      </c>
      <c r="DI4910" s="89">
        <v>0.70137749999999999</v>
      </c>
    </row>
    <row r="4911" spans="1:113" x14ac:dyDescent="0.3">
      <c r="A4911" s="85">
        <v>3419</v>
      </c>
      <c r="B4911" s="85">
        <v>4199</v>
      </c>
      <c r="C4911" s="85">
        <v>309</v>
      </c>
      <c r="D4911" s="85">
        <v>1</v>
      </c>
      <c r="E4911" s="85" t="s">
        <v>4176</v>
      </c>
      <c r="F4911" s="85" t="s">
        <v>1370</v>
      </c>
      <c r="G4911" s="85" t="s">
        <v>1370</v>
      </c>
      <c r="H4911" s="85">
        <v>6</v>
      </c>
      <c r="I4911" s="86">
        <v>43782</v>
      </c>
      <c r="J4911" s="85" t="s">
        <v>4211</v>
      </c>
      <c r="K4911" s="85">
        <v>1</v>
      </c>
      <c r="L4911" s="85">
        <v>1</v>
      </c>
      <c r="M4911" s="85">
        <v>6</v>
      </c>
      <c r="N4911" s="85">
        <v>4</v>
      </c>
      <c r="O4911" s="85">
        <v>2</v>
      </c>
      <c r="P4911" s="85">
        <v>1</v>
      </c>
      <c r="Q4911" s="85">
        <v>1</v>
      </c>
      <c r="R4911" s="85">
        <v>1</v>
      </c>
      <c r="W4911" s="85">
        <v>1</v>
      </c>
      <c r="X4911" s="85">
        <v>2</v>
      </c>
      <c r="Y4911" s="85">
        <v>3</v>
      </c>
      <c r="Z4911" s="85">
        <v>4</v>
      </c>
      <c r="AF4911" s="85">
        <v>20</v>
      </c>
      <c r="AG4911" s="85" t="s">
        <v>4066</v>
      </c>
      <c r="AH4911" s="85">
        <v>24</v>
      </c>
      <c r="AI4911" s="85" t="s">
        <v>4070</v>
      </c>
      <c r="AJ4911" s="85">
        <v>1</v>
      </c>
      <c r="AN4911" s="85">
        <v>1</v>
      </c>
      <c r="AR4911" s="85">
        <v>4</v>
      </c>
      <c r="AS4911" s="85">
        <v>4</v>
      </c>
      <c r="AT4911" s="85">
        <v>4</v>
      </c>
      <c r="AU4911" s="85">
        <v>4</v>
      </c>
      <c r="AV4911" s="85">
        <v>4</v>
      </c>
      <c r="AW4911" s="85">
        <v>4</v>
      </c>
      <c r="AX4911" s="87">
        <v>0.25</v>
      </c>
      <c r="AY4911" s="85">
        <v>1</v>
      </c>
      <c r="AZ4911" s="85">
        <v>3</v>
      </c>
      <c r="BX4911" s="85">
        <v>4</v>
      </c>
      <c r="CE4911" s="88">
        <v>93446</v>
      </c>
      <c r="CF4911" s="88" t="s">
        <v>3941</v>
      </c>
      <c r="CG4911" s="88" t="s">
        <v>3938</v>
      </c>
      <c r="CH4911" s="88">
        <v>98</v>
      </c>
      <c r="CI4911" s="88">
        <v>11</v>
      </c>
      <c r="CJ4911" s="85">
        <v>1</v>
      </c>
      <c r="CK4911" s="85">
        <v>7</v>
      </c>
      <c r="CL4911" s="85">
        <v>1</v>
      </c>
      <c r="CM4911" s="85">
        <v>4</v>
      </c>
      <c r="CN4911" s="85">
        <v>1</v>
      </c>
      <c r="CO4911" s="85">
        <v>4</v>
      </c>
      <c r="CP4911" s="85">
        <v>4</v>
      </c>
      <c r="CQ4911" s="85">
        <v>1</v>
      </c>
      <c r="CU4911" s="85">
        <v>6</v>
      </c>
      <c r="CY4911" s="85">
        <v>1</v>
      </c>
      <c r="CZ4911" s="85" t="s">
        <v>4218</v>
      </c>
      <c r="DA4911" s="85">
        <v>102</v>
      </c>
      <c r="DB4911" s="85">
        <v>11</v>
      </c>
      <c r="DC4911" s="85">
        <v>10</v>
      </c>
      <c r="DD4911" s="85">
        <v>2</v>
      </c>
      <c r="DE4911" s="85">
        <v>0</v>
      </c>
      <c r="DI4911" s="89">
        <v>1.0870859473023839</v>
      </c>
    </row>
    <row r="4912" spans="1:113" x14ac:dyDescent="0.3">
      <c r="A4912" s="85">
        <v>3993</v>
      </c>
      <c r="B4912" s="85">
        <v>3363</v>
      </c>
      <c r="C4912" s="85">
        <v>802</v>
      </c>
      <c r="D4912" s="85">
        <v>4</v>
      </c>
      <c r="E4912" s="85" t="s">
        <v>4176</v>
      </c>
      <c r="F4912" s="85" t="s">
        <v>4180</v>
      </c>
      <c r="G4912" s="85" t="s">
        <v>4184</v>
      </c>
      <c r="H4912" s="85">
        <v>6</v>
      </c>
      <c r="I4912" s="86">
        <v>43779</v>
      </c>
      <c r="J4912" s="85" t="s">
        <v>4206</v>
      </c>
      <c r="K4912" s="85">
        <v>1</v>
      </c>
      <c r="L4912" s="85">
        <v>1</v>
      </c>
      <c r="M4912" s="85">
        <v>1</v>
      </c>
      <c r="N4912" s="85">
        <v>8</v>
      </c>
      <c r="O4912" s="85">
        <v>1</v>
      </c>
      <c r="P4912" s="85">
        <v>1</v>
      </c>
      <c r="Q4912" s="85">
        <v>2</v>
      </c>
      <c r="R4912" s="85">
        <v>3</v>
      </c>
      <c r="W4912" s="85">
        <v>7</v>
      </c>
      <c r="AF4912" s="85">
        <v>24</v>
      </c>
      <c r="AG4912" s="85" t="s">
        <v>4070</v>
      </c>
      <c r="AH4912" s="85">
        <v>31</v>
      </c>
      <c r="AI4912" s="85" t="s">
        <v>4076</v>
      </c>
      <c r="AJ4912" s="85">
        <v>5</v>
      </c>
      <c r="AN4912" s="85">
        <v>1</v>
      </c>
      <c r="AR4912" s="85">
        <v>5</v>
      </c>
      <c r="AS4912" s="85">
        <v>5</v>
      </c>
      <c r="AT4912" s="85">
        <v>5</v>
      </c>
      <c r="AU4912" s="85">
        <v>3</v>
      </c>
      <c r="AV4912" s="85">
        <v>5</v>
      </c>
      <c r="AW4912" s="85">
        <v>5</v>
      </c>
      <c r="AX4912" s="87">
        <v>30</v>
      </c>
      <c r="AY4912" s="85">
        <v>2</v>
      </c>
      <c r="AZ4912" s="85">
        <v>3</v>
      </c>
      <c r="BX4912" s="85">
        <v>4</v>
      </c>
      <c r="CE4912" s="88">
        <v>91320</v>
      </c>
      <c r="CF4912" s="88" t="s">
        <v>3922</v>
      </c>
      <c r="CG4912" s="88" t="s">
        <v>3923</v>
      </c>
      <c r="CH4912" s="88">
        <v>98</v>
      </c>
      <c r="CI4912" s="88">
        <v>11</v>
      </c>
      <c r="CJ4912" s="85">
        <v>2</v>
      </c>
      <c r="CK4912" s="85">
        <v>3</v>
      </c>
      <c r="CL4912" s="85">
        <v>1</v>
      </c>
      <c r="CM4912" s="85">
        <v>3</v>
      </c>
      <c r="CN4912" s="85">
        <v>3</v>
      </c>
      <c r="CO4912" s="85">
        <v>4</v>
      </c>
      <c r="CP4912" s="85">
        <v>3</v>
      </c>
      <c r="CQ4912" s="85">
        <v>1</v>
      </c>
      <c r="CR4912" s="85">
        <v>48</v>
      </c>
      <c r="CU4912" s="85">
        <v>1</v>
      </c>
      <c r="CY4912" s="85">
        <v>1</v>
      </c>
      <c r="CZ4912" s="85" t="s">
        <v>4218</v>
      </c>
      <c r="DA4912" s="85">
        <v>102</v>
      </c>
      <c r="DB4912" s="85">
        <v>8</v>
      </c>
      <c r="DC4912" s="85">
        <v>7</v>
      </c>
      <c r="DD4912" s="85">
        <v>4</v>
      </c>
      <c r="DE4912" s="85">
        <v>0</v>
      </c>
      <c r="DI4912" s="89">
        <v>0.86663798882681564</v>
      </c>
    </row>
    <row r="4913" spans="1:113" x14ac:dyDescent="0.3">
      <c r="A4913" s="85">
        <v>4112</v>
      </c>
      <c r="B4913" s="85">
        <v>532</v>
      </c>
      <c r="C4913" s="85">
        <v>231</v>
      </c>
      <c r="D4913" s="85">
        <v>1</v>
      </c>
      <c r="E4913" s="85" t="s">
        <v>4176</v>
      </c>
      <c r="F4913" s="85" t="s">
        <v>1370</v>
      </c>
      <c r="G4913" s="85" t="s">
        <v>1370</v>
      </c>
      <c r="H4913" s="85">
        <v>5</v>
      </c>
      <c r="I4913" s="86">
        <v>43773</v>
      </c>
      <c r="J4913" s="85" t="s">
        <v>4208</v>
      </c>
      <c r="K4913" s="85">
        <v>1</v>
      </c>
      <c r="L4913" s="85">
        <v>1</v>
      </c>
      <c r="M4913" s="85">
        <v>1</v>
      </c>
      <c r="N4913" s="85">
        <v>8</v>
      </c>
      <c r="O4913" s="85">
        <v>1</v>
      </c>
      <c r="P4913" s="85">
        <v>1</v>
      </c>
      <c r="Q4913" s="85">
        <v>2</v>
      </c>
      <c r="R4913" s="85">
        <v>3</v>
      </c>
      <c r="W4913" s="85">
        <v>3</v>
      </c>
      <c r="X4913" s="85">
        <v>4</v>
      </c>
      <c r="Y4913" s="85">
        <v>6</v>
      </c>
      <c r="Z4913" s="85">
        <v>7</v>
      </c>
      <c r="AA4913" s="85">
        <v>9</v>
      </c>
      <c r="AF4913" s="85">
        <v>0</v>
      </c>
      <c r="AG4913" s="85" t="s">
        <v>4078</v>
      </c>
      <c r="AH4913" s="85">
        <v>0</v>
      </c>
      <c r="AI4913" s="85" t="s">
        <v>4078</v>
      </c>
      <c r="AJ4913" s="85">
        <v>1</v>
      </c>
      <c r="AN4913" s="85">
        <v>4</v>
      </c>
      <c r="AR4913" s="85">
        <v>4</v>
      </c>
      <c r="AS4913" s="85">
        <v>4</v>
      </c>
      <c r="AT4913" s="85">
        <v>5</v>
      </c>
      <c r="AU4913" s="85">
        <v>3</v>
      </c>
      <c r="AV4913" s="85">
        <v>4</v>
      </c>
      <c r="AW4913" s="85">
        <v>3</v>
      </c>
      <c r="AX4913" s="87">
        <v>5</v>
      </c>
      <c r="AY4913" s="85">
        <v>2</v>
      </c>
      <c r="AZ4913" s="85">
        <v>4</v>
      </c>
      <c r="BO4913" s="85">
        <v>9</v>
      </c>
      <c r="BX4913" s="85">
        <v>1</v>
      </c>
      <c r="CE4913" s="88">
        <v>92571</v>
      </c>
      <c r="CF4913" s="88" t="s">
        <v>3929</v>
      </c>
      <c r="CG4913" s="88" t="s">
        <v>3926</v>
      </c>
      <c r="CH4913" s="88">
        <v>98</v>
      </c>
      <c r="CI4913" s="88">
        <v>11</v>
      </c>
      <c r="CJ4913" s="85">
        <v>1</v>
      </c>
      <c r="CK4913" s="85">
        <v>3</v>
      </c>
      <c r="CL4913" s="85">
        <v>3</v>
      </c>
      <c r="CM4913" s="85">
        <v>3</v>
      </c>
      <c r="CN4913" s="85">
        <v>5</v>
      </c>
      <c r="CO4913" s="85">
        <v>4</v>
      </c>
      <c r="CP4913" s="85">
        <v>4</v>
      </c>
      <c r="CQ4913" s="85">
        <v>2</v>
      </c>
      <c r="CU4913" s="85">
        <v>4</v>
      </c>
      <c r="CY4913" s="85">
        <v>1</v>
      </c>
      <c r="CZ4913" s="85" t="s">
        <v>4218</v>
      </c>
      <c r="DA4913" s="85">
        <v>102</v>
      </c>
      <c r="DB4913" s="85">
        <v>2</v>
      </c>
      <c r="DC4913" s="85">
        <v>1</v>
      </c>
      <c r="DD4913" s="85">
        <v>2</v>
      </c>
      <c r="DE4913" s="85">
        <v>0</v>
      </c>
      <c r="DI4913" s="89">
        <v>1.0870859473023839</v>
      </c>
    </row>
    <row r="4914" spans="1:113" x14ac:dyDescent="0.3">
      <c r="A4914" s="85">
        <v>4237</v>
      </c>
      <c r="B4914" s="85">
        <v>2517</v>
      </c>
      <c r="C4914" s="85">
        <v>433</v>
      </c>
      <c r="D4914" s="85">
        <v>3</v>
      </c>
      <c r="E4914" s="85" t="s">
        <v>4176</v>
      </c>
      <c r="F4914" s="85" t="s">
        <v>1370</v>
      </c>
      <c r="G4914" s="85" t="s">
        <v>1370</v>
      </c>
      <c r="H4914" s="85">
        <v>3</v>
      </c>
      <c r="I4914" s="86">
        <v>43778</v>
      </c>
      <c r="J4914" s="85" t="s">
        <v>4204</v>
      </c>
      <c r="K4914" s="85">
        <v>1</v>
      </c>
      <c r="L4914" s="85">
        <v>1</v>
      </c>
      <c r="M4914" s="85">
        <v>6</v>
      </c>
      <c r="N4914" s="85">
        <v>8</v>
      </c>
      <c r="O4914" s="85">
        <v>2</v>
      </c>
      <c r="P4914" s="85">
        <v>1</v>
      </c>
      <c r="Q4914" s="85">
        <v>1</v>
      </c>
      <c r="R4914" s="85">
        <v>3</v>
      </c>
      <c r="W4914" s="85">
        <v>3</v>
      </c>
      <c r="X4914" s="85">
        <v>4</v>
      </c>
      <c r="Y4914" s="85">
        <v>8</v>
      </c>
      <c r="AF4914" s="85">
        <v>28</v>
      </c>
      <c r="AG4914" s="85" t="s">
        <v>4074</v>
      </c>
      <c r="AH4914" s="85">
        <v>27</v>
      </c>
      <c r="AI4914" s="85" t="s">
        <v>4073</v>
      </c>
      <c r="AJ4914" s="85">
        <v>1</v>
      </c>
      <c r="AN4914" s="85">
        <v>1</v>
      </c>
      <c r="AR4914" s="85">
        <v>4</v>
      </c>
      <c r="AS4914" s="85">
        <v>4</v>
      </c>
      <c r="AT4914" s="85">
        <v>3</v>
      </c>
      <c r="AU4914" s="85">
        <v>6</v>
      </c>
      <c r="AV4914" s="85">
        <v>4</v>
      </c>
      <c r="AW4914" s="85">
        <v>4</v>
      </c>
      <c r="AX4914" s="87">
        <v>0.5</v>
      </c>
      <c r="AY4914" s="85">
        <v>2</v>
      </c>
      <c r="AZ4914" s="85">
        <v>3</v>
      </c>
      <c r="BL4914" s="85">
        <v>8</v>
      </c>
      <c r="BX4914" s="85">
        <v>1</v>
      </c>
      <c r="CE4914" s="88">
        <v>92606</v>
      </c>
      <c r="CF4914" s="88" t="s">
        <v>3809</v>
      </c>
      <c r="CG4914" s="88" t="s">
        <v>3780</v>
      </c>
      <c r="CH4914" s="88">
        <v>98</v>
      </c>
      <c r="CI4914" s="88">
        <v>11</v>
      </c>
      <c r="CJ4914" s="85">
        <v>1</v>
      </c>
      <c r="CK4914" s="85">
        <v>7</v>
      </c>
      <c r="CL4914" s="85">
        <v>1</v>
      </c>
      <c r="CM4914" s="85">
        <v>5</v>
      </c>
      <c r="CN4914" s="85">
        <v>1</v>
      </c>
      <c r="CO4914" s="85">
        <v>4</v>
      </c>
      <c r="CP4914" s="85">
        <v>1</v>
      </c>
      <c r="CQ4914" s="85">
        <v>8</v>
      </c>
      <c r="CU4914" s="85">
        <v>6</v>
      </c>
      <c r="CY4914" s="85">
        <v>2</v>
      </c>
      <c r="CZ4914" s="85" t="s">
        <v>271</v>
      </c>
      <c r="DA4914" s="85">
        <v>42</v>
      </c>
      <c r="DB4914" s="85">
        <v>11</v>
      </c>
      <c r="DC4914" s="85">
        <v>10</v>
      </c>
      <c r="DD4914" s="85">
        <v>2</v>
      </c>
      <c r="DE4914" s="85">
        <v>1</v>
      </c>
      <c r="DI4914" s="89">
        <v>0.70137749999999999</v>
      </c>
    </row>
    <row r="4915" spans="1:113" x14ac:dyDescent="0.3">
      <c r="A4915" s="85">
        <v>4240</v>
      </c>
      <c r="B4915" s="85">
        <v>2518</v>
      </c>
      <c r="C4915" s="85">
        <v>433</v>
      </c>
      <c r="D4915" s="85">
        <v>3</v>
      </c>
      <c r="E4915" s="85" t="s">
        <v>4176</v>
      </c>
      <c r="F4915" s="85" t="s">
        <v>1370</v>
      </c>
      <c r="G4915" s="85" t="s">
        <v>1370</v>
      </c>
      <c r="H4915" s="85">
        <v>3</v>
      </c>
      <c r="I4915" s="86">
        <v>43778</v>
      </c>
      <c r="J4915" s="85" t="s">
        <v>4204</v>
      </c>
      <c r="K4915" s="85">
        <v>1</v>
      </c>
      <c r="L4915" s="85">
        <v>1</v>
      </c>
      <c r="M4915" s="85">
        <v>6</v>
      </c>
      <c r="N4915" s="85">
        <v>8</v>
      </c>
      <c r="O4915" s="85">
        <v>2</v>
      </c>
      <c r="P4915" s="85">
        <v>1</v>
      </c>
      <c r="Q4915" s="85">
        <v>1</v>
      </c>
      <c r="R4915" s="85">
        <v>3</v>
      </c>
      <c r="W4915" s="85">
        <v>3</v>
      </c>
      <c r="X4915" s="85">
        <v>4</v>
      </c>
      <c r="Y4915" s="85">
        <v>9</v>
      </c>
      <c r="AF4915" s="85">
        <v>28</v>
      </c>
      <c r="AG4915" s="85" t="s">
        <v>4074</v>
      </c>
      <c r="AH4915" s="85">
        <v>27</v>
      </c>
      <c r="AI4915" s="85" t="s">
        <v>4073</v>
      </c>
      <c r="AJ4915" s="85">
        <v>1</v>
      </c>
      <c r="AN4915" s="85">
        <v>1</v>
      </c>
      <c r="AR4915" s="85">
        <v>4</v>
      </c>
      <c r="AS4915" s="85">
        <v>4</v>
      </c>
      <c r="AT4915" s="85">
        <v>3</v>
      </c>
      <c r="AU4915" s="85">
        <v>4</v>
      </c>
      <c r="AV4915" s="85">
        <v>3</v>
      </c>
      <c r="AW4915" s="85">
        <v>4</v>
      </c>
      <c r="AX4915" s="87">
        <v>0.5</v>
      </c>
      <c r="AY4915" s="85">
        <v>2</v>
      </c>
      <c r="AZ4915" s="85">
        <v>3</v>
      </c>
      <c r="BL4915" s="85">
        <v>8</v>
      </c>
      <c r="BX4915" s="85">
        <v>1</v>
      </c>
      <c r="BY4915" s="85">
        <v>5</v>
      </c>
      <c r="BZ4915" s="85">
        <v>7</v>
      </c>
      <c r="CE4915" s="88">
        <v>92606</v>
      </c>
      <c r="CF4915" s="88" t="s">
        <v>3809</v>
      </c>
      <c r="CG4915" s="88" t="s">
        <v>3780</v>
      </c>
      <c r="CH4915" s="88">
        <v>98</v>
      </c>
      <c r="CI4915" s="88">
        <v>11</v>
      </c>
      <c r="CJ4915" s="85">
        <v>2</v>
      </c>
      <c r="CK4915" s="85">
        <v>7</v>
      </c>
      <c r="CL4915" s="85">
        <v>0</v>
      </c>
      <c r="CM4915" s="85">
        <v>4</v>
      </c>
      <c r="CN4915" s="85">
        <v>4</v>
      </c>
      <c r="CO4915" s="85">
        <v>4</v>
      </c>
      <c r="CP4915" s="85">
        <v>3</v>
      </c>
      <c r="CQ4915" s="85">
        <v>37</v>
      </c>
      <c r="CU4915" s="85">
        <v>6</v>
      </c>
      <c r="CY4915" s="85">
        <v>2</v>
      </c>
      <c r="CZ4915" s="85" t="s">
        <v>271</v>
      </c>
      <c r="DA4915" s="85">
        <v>42</v>
      </c>
      <c r="DB4915" s="85">
        <v>11</v>
      </c>
      <c r="DC4915" s="85">
        <v>10</v>
      </c>
      <c r="DD4915" s="85">
        <v>2</v>
      </c>
      <c r="DE4915" s="85">
        <v>1</v>
      </c>
      <c r="DI4915" s="89">
        <v>0.70137749999999999</v>
      </c>
    </row>
    <row r="4916" spans="1:113" x14ac:dyDescent="0.3">
      <c r="A4916" s="85">
        <v>4292</v>
      </c>
      <c r="B4916" s="85">
        <v>401</v>
      </c>
      <c r="C4916" s="85">
        <v>314</v>
      </c>
      <c r="D4916" s="85">
        <v>1</v>
      </c>
      <c r="E4916" s="85" t="s">
        <v>4176</v>
      </c>
      <c r="F4916" s="85" t="s">
        <v>4180</v>
      </c>
      <c r="G4916" s="85" t="s">
        <v>1370</v>
      </c>
      <c r="H4916" s="85">
        <v>1</v>
      </c>
      <c r="I4916" s="86">
        <v>43773</v>
      </c>
      <c r="J4916" s="85" t="s">
        <v>4208</v>
      </c>
      <c r="K4916" s="85">
        <v>1</v>
      </c>
      <c r="L4916" s="85">
        <v>1</v>
      </c>
      <c r="M4916" s="85">
        <v>3</v>
      </c>
      <c r="N4916" s="85">
        <v>4</v>
      </c>
      <c r="O4916" s="85">
        <v>2</v>
      </c>
      <c r="P4916" s="85">
        <v>1</v>
      </c>
      <c r="Q4916" s="85">
        <v>1</v>
      </c>
      <c r="R4916" s="85">
        <v>1</v>
      </c>
      <c r="W4916" s="85">
        <v>1</v>
      </c>
      <c r="X4916" s="85">
        <v>4</v>
      </c>
      <c r="Y4916" s="85">
        <v>9</v>
      </c>
      <c r="AF4916" s="85">
        <v>24</v>
      </c>
      <c r="AG4916" s="85" t="s">
        <v>4070</v>
      </c>
      <c r="AH4916" s="85">
        <v>20</v>
      </c>
      <c r="AI4916" s="85" t="s">
        <v>4066</v>
      </c>
      <c r="AJ4916" s="85">
        <v>1</v>
      </c>
      <c r="AN4916" s="85">
        <v>1</v>
      </c>
      <c r="AR4916" s="85">
        <v>4</v>
      </c>
      <c r="AS4916" s="85">
        <v>5</v>
      </c>
      <c r="AT4916" s="85">
        <v>4</v>
      </c>
      <c r="AU4916" s="85">
        <v>3</v>
      </c>
      <c r="AV4916" s="85">
        <v>3</v>
      </c>
      <c r="AW4916" s="85">
        <v>5</v>
      </c>
      <c r="AX4916" s="87">
        <v>0.5</v>
      </c>
      <c r="AY4916" s="85">
        <v>2</v>
      </c>
      <c r="AZ4916" s="85">
        <v>3</v>
      </c>
      <c r="BL4916" s="85">
        <v>11</v>
      </c>
      <c r="BX4916" s="85">
        <v>4</v>
      </c>
      <c r="CE4916" s="88">
        <v>90743</v>
      </c>
      <c r="CF4916" s="88" t="s">
        <v>3921</v>
      </c>
      <c r="CG4916" s="88" t="s">
        <v>3780</v>
      </c>
      <c r="CH4916" s="88">
        <v>98</v>
      </c>
      <c r="CI4916" s="88">
        <v>11</v>
      </c>
      <c r="CJ4916" s="85">
        <v>1</v>
      </c>
      <c r="CK4916" s="85">
        <v>4</v>
      </c>
      <c r="CL4916" s="85">
        <v>1</v>
      </c>
      <c r="CM4916" s="85">
        <v>1</v>
      </c>
      <c r="CN4916" s="85">
        <v>1</v>
      </c>
      <c r="CO4916" s="85">
        <v>4</v>
      </c>
      <c r="CP4916" s="85">
        <v>4</v>
      </c>
      <c r="CQ4916" s="85">
        <v>1</v>
      </c>
      <c r="CR4916" s="85">
        <v>48</v>
      </c>
      <c r="CU4916" s="85">
        <v>6</v>
      </c>
      <c r="CY4916" s="85">
        <v>1</v>
      </c>
      <c r="CZ4916" s="85" t="s">
        <v>4218</v>
      </c>
      <c r="DA4916" s="85">
        <v>102</v>
      </c>
      <c r="DB4916" s="85">
        <v>12</v>
      </c>
      <c r="DC4916" s="85">
        <v>10</v>
      </c>
      <c r="DD4916" s="85">
        <v>2</v>
      </c>
      <c r="DE4916" s="85">
        <v>7</v>
      </c>
      <c r="DI4916" s="89">
        <v>1.0870859473023839</v>
      </c>
    </row>
    <row r="4917" spans="1:113" x14ac:dyDescent="0.3">
      <c r="A4917" s="85">
        <v>4300</v>
      </c>
      <c r="B4917" s="85">
        <v>2537</v>
      </c>
      <c r="C4917" s="85">
        <v>433</v>
      </c>
      <c r="D4917" s="85">
        <v>3</v>
      </c>
      <c r="E4917" s="85" t="s">
        <v>4176</v>
      </c>
      <c r="F4917" s="85" t="s">
        <v>1370</v>
      </c>
      <c r="G4917" s="85" t="s">
        <v>1370</v>
      </c>
      <c r="H4917" s="85">
        <v>3</v>
      </c>
      <c r="I4917" s="86">
        <v>43778</v>
      </c>
      <c r="J4917" s="85" t="s">
        <v>4204</v>
      </c>
      <c r="K4917" s="85">
        <v>1</v>
      </c>
      <c r="L4917" s="85">
        <v>1</v>
      </c>
      <c r="M4917" s="85">
        <v>1</v>
      </c>
      <c r="N4917" s="85">
        <v>8</v>
      </c>
      <c r="O4917" s="85">
        <v>5</v>
      </c>
      <c r="P4917" s="85">
        <v>1</v>
      </c>
      <c r="Q4917" s="85">
        <v>1</v>
      </c>
      <c r="R4917" s="85">
        <v>3</v>
      </c>
      <c r="W4917" s="85">
        <v>1</v>
      </c>
      <c r="X4917" s="85">
        <v>2</v>
      </c>
      <c r="Y4917" s="85">
        <v>3</v>
      </c>
      <c r="Z4917" s="85">
        <v>4</v>
      </c>
      <c r="AA4917" s="85">
        <v>6</v>
      </c>
      <c r="AF4917" s="85">
        <v>8</v>
      </c>
      <c r="AG4917" s="85" t="s">
        <v>4054</v>
      </c>
      <c r="AH4917" s="85">
        <v>7</v>
      </c>
      <c r="AI4917" s="85" t="s">
        <v>4053</v>
      </c>
      <c r="AJ4917" s="85">
        <v>1</v>
      </c>
      <c r="AN4917" s="85">
        <v>1</v>
      </c>
      <c r="AR4917" s="85">
        <v>5</v>
      </c>
      <c r="AS4917" s="85">
        <v>5</v>
      </c>
      <c r="AT4917" s="85">
        <v>5</v>
      </c>
      <c r="AU4917" s="85">
        <v>4</v>
      </c>
      <c r="AV4917" s="85">
        <v>4</v>
      </c>
      <c r="AW4917" s="85">
        <v>4</v>
      </c>
      <c r="AX4917" s="87">
        <v>0.5</v>
      </c>
      <c r="AY4917" s="85">
        <v>2</v>
      </c>
      <c r="AZ4917" s="85">
        <v>3</v>
      </c>
      <c r="BA4917" s="85">
        <v>4</v>
      </c>
      <c r="BL4917" s="85">
        <v>30</v>
      </c>
      <c r="BO4917" s="85">
        <v>2</v>
      </c>
      <c r="BX4917" s="85">
        <v>4</v>
      </c>
      <c r="CE4917" s="88">
        <v>90036</v>
      </c>
      <c r="CF4917" s="88" t="s">
        <v>3915</v>
      </c>
      <c r="CG4917" s="88" t="s">
        <v>3916</v>
      </c>
      <c r="CH4917" s="88">
        <v>98</v>
      </c>
      <c r="CI4917" s="88">
        <v>11</v>
      </c>
      <c r="CJ4917" s="85">
        <v>1</v>
      </c>
      <c r="CK4917" s="85">
        <v>6</v>
      </c>
      <c r="CL4917" s="85">
        <v>0</v>
      </c>
      <c r="CM4917" s="85">
        <v>4</v>
      </c>
      <c r="CN4917" s="85">
        <v>5</v>
      </c>
      <c r="CO4917" s="85">
        <v>4</v>
      </c>
      <c r="CP4917" s="85">
        <v>4</v>
      </c>
      <c r="CQ4917" s="85">
        <v>1</v>
      </c>
      <c r="CR4917" s="85">
        <v>2</v>
      </c>
      <c r="CU4917" s="85">
        <v>3</v>
      </c>
      <c r="CY4917" s="85">
        <v>1</v>
      </c>
      <c r="CZ4917" s="85" t="s">
        <v>4218</v>
      </c>
      <c r="DA4917" s="85">
        <v>102</v>
      </c>
      <c r="DB4917" s="85">
        <v>11</v>
      </c>
      <c r="DC4917" s="85">
        <v>10</v>
      </c>
      <c r="DD4917" s="85">
        <v>1</v>
      </c>
      <c r="DE4917" s="85">
        <v>0</v>
      </c>
      <c r="DI4917" s="89">
        <v>0.70137749999999999</v>
      </c>
    </row>
    <row r="4918" spans="1:113" x14ac:dyDescent="0.3">
      <c r="A4918" s="85">
        <v>4339</v>
      </c>
      <c r="B4918" s="85">
        <v>3671</v>
      </c>
      <c r="C4918" s="85">
        <v>254</v>
      </c>
      <c r="D4918" s="85">
        <v>2</v>
      </c>
      <c r="E4918" s="85" t="s">
        <v>4174</v>
      </c>
      <c r="F4918" s="85" t="s">
        <v>4180</v>
      </c>
      <c r="G4918" s="85" t="s">
        <v>4184</v>
      </c>
      <c r="H4918" s="85">
        <v>2</v>
      </c>
      <c r="I4918" s="86">
        <v>43781</v>
      </c>
      <c r="J4918" s="85" t="s">
        <v>4209</v>
      </c>
      <c r="K4918" s="85">
        <v>1</v>
      </c>
      <c r="L4918" s="85">
        <v>1</v>
      </c>
      <c r="M4918" s="85">
        <v>6</v>
      </c>
      <c r="N4918" s="85">
        <v>3</v>
      </c>
      <c r="O4918" s="85">
        <v>4</v>
      </c>
      <c r="P4918" s="85">
        <v>1</v>
      </c>
      <c r="Q4918" s="85">
        <v>1</v>
      </c>
      <c r="R4918" s="85">
        <v>1</v>
      </c>
      <c r="W4918" s="85">
        <v>2</v>
      </c>
      <c r="AF4918" s="85">
        <v>19</v>
      </c>
      <c r="AG4918" s="85" t="s">
        <v>4065</v>
      </c>
      <c r="AH4918" s="85">
        <v>25</v>
      </c>
      <c r="AI4918" s="85" t="s">
        <v>4071</v>
      </c>
      <c r="AJ4918" s="85">
        <v>8</v>
      </c>
      <c r="AN4918" s="85">
        <v>8</v>
      </c>
      <c r="AR4918" s="85">
        <v>5</v>
      </c>
      <c r="AS4918" s="85">
        <v>5</v>
      </c>
      <c r="AT4918" s="85">
        <v>5</v>
      </c>
      <c r="AU4918" s="85">
        <v>5</v>
      </c>
      <c r="AV4918" s="85">
        <v>5</v>
      </c>
      <c r="AW4918" s="85">
        <v>5</v>
      </c>
      <c r="AX4918" s="87" t="s">
        <v>1370</v>
      </c>
      <c r="AY4918" s="85">
        <v>1</v>
      </c>
      <c r="AZ4918" s="85">
        <v>6</v>
      </c>
      <c r="BX4918" s="85">
        <v>5</v>
      </c>
      <c r="BY4918" s="85">
        <v>7</v>
      </c>
      <c r="CE4918" s="88">
        <v>93108</v>
      </c>
      <c r="CF4918" s="88" t="s">
        <v>3936</v>
      </c>
      <c r="CG4918" s="88" t="s">
        <v>3935</v>
      </c>
      <c r="CH4918" s="88">
        <v>98</v>
      </c>
      <c r="CI4918" s="88">
        <v>11</v>
      </c>
      <c r="CJ4918" s="85">
        <v>2</v>
      </c>
      <c r="CK4918" s="85">
        <v>6</v>
      </c>
      <c r="CL4918" s="85">
        <v>0</v>
      </c>
      <c r="CM4918" s="85">
        <v>4</v>
      </c>
      <c r="CN4918" s="85">
        <v>1</v>
      </c>
      <c r="CO4918" s="85">
        <v>3</v>
      </c>
      <c r="CP4918" s="85">
        <v>3</v>
      </c>
      <c r="CQ4918" s="85">
        <v>10</v>
      </c>
      <c r="CU4918" s="85">
        <v>3</v>
      </c>
      <c r="CY4918" s="85">
        <v>1</v>
      </c>
      <c r="CZ4918" s="85" t="s">
        <v>4218</v>
      </c>
      <c r="DA4918" s="85">
        <v>102</v>
      </c>
      <c r="DB4918" s="85">
        <v>5</v>
      </c>
      <c r="DC4918" s="85">
        <v>4</v>
      </c>
      <c r="DD4918" s="85">
        <v>4</v>
      </c>
      <c r="DE4918" s="85">
        <v>0</v>
      </c>
      <c r="DI4918" s="89">
        <v>0.77619813176007868</v>
      </c>
    </row>
    <row r="4919" spans="1:113" x14ac:dyDescent="0.3">
      <c r="A4919" s="85">
        <v>4718</v>
      </c>
      <c r="B4919" s="85">
        <v>3596</v>
      </c>
      <c r="C4919" s="85">
        <v>385</v>
      </c>
      <c r="D4919" s="85">
        <v>1</v>
      </c>
      <c r="E4919" s="85" t="s">
        <v>4176</v>
      </c>
      <c r="F4919" s="85" t="s">
        <v>1370</v>
      </c>
      <c r="G4919" s="85" t="s">
        <v>1370</v>
      </c>
      <c r="H4919" s="85">
        <v>3</v>
      </c>
      <c r="I4919" s="86">
        <v>43781</v>
      </c>
      <c r="J4919" s="85" t="s">
        <v>4209</v>
      </c>
      <c r="K4919" s="85">
        <v>1</v>
      </c>
      <c r="L4919" s="85">
        <v>1</v>
      </c>
      <c r="M4919" s="85">
        <v>1</v>
      </c>
      <c r="N4919" s="85">
        <v>8</v>
      </c>
      <c r="O4919" s="85">
        <v>7</v>
      </c>
      <c r="P4919" s="85">
        <v>1</v>
      </c>
      <c r="Q4919" s="85">
        <v>2</v>
      </c>
      <c r="R4919" s="85">
        <v>5</v>
      </c>
      <c r="W4919" s="85">
        <v>0</v>
      </c>
      <c r="AF4919" s="85">
        <v>20</v>
      </c>
      <c r="AG4919" s="85" t="s">
        <v>4066</v>
      </c>
      <c r="AH4919" s="85">
        <v>1</v>
      </c>
      <c r="AI4919" s="85" t="s">
        <v>4047</v>
      </c>
      <c r="AJ4919" s="85">
        <v>12</v>
      </c>
      <c r="AN4919" s="85">
        <v>9</v>
      </c>
      <c r="AR4919" s="85">
        <v>1</v>
      </c>
      <c r="AS4919" s="85">
        <v>2</v>
      </c>
      <c r="AT4919" s="85">
        <v>1</v>
      </c>
      <c r="AU4919" s="85">
        <v>2</v>
      </c>
      <c r="AV4919" s="85">
        <v>1</v>
      </c>
      <c r="AW4919" s="85">
        <v>1</v>
      </c>
      <c r="AX4919" s="87">
        <v>1</v>
      </c>
      <c r="AY4919" s="85">
        <v>1</v>
      </c>
      <c r="AZ4919" s="85">
        <v>2</v>
      </c>
      <c r="BX4919" s="85">
        <v>2</v>
      </c>
      <c r="CE4919" s="85">
        <v>90210</v>
      </c>
      <c r="CF4919" s="88" t="s">
        <v>3842</v>
      </c>
      <c r="CG4919" s="88" t="s">
        <v>3916</v>
      </c>
      <c r="CH4919" s="88">
        <v>98</v>
      </c>
      <c r="CI4919" s="88">
        <v>11</v>
      </c>
      <c r="CJ4919" s="85">
        <v>3</v>
      </c>
      <c r="CK4919" s="85">
        <v>6</v>
      </c>
      <c r="CL4919" s="85">
        <v>3</v>
      </c>
      <c r="CM4919" s="85">
        <v>5</v>
      </c>
      <c r="CN4919" s="85">
        <v>4</v>
      </c>
      <c r="CO4919" s="85">
        <v>2</v>
      </c>
      <c r="CP4919" s="85">
        <v>2</v>
      </c>
      <c r="CQ4919" s="85">
        <v>3</v>
      </c>
      <c r="CR4919" s="85">
        <v>4</v>
      </c>
      <c r="CS4919" s="85">
        <v>5</v>
      </c>
      <c r="CT4919" s="85">
        <v>6</v>
      </c>
      <c r="CU4919" s="85">
        <v>5</v>
      </c>
      <c r="CV4919" s="85">
        <v>6</v>
      </c>
      <c r="CY4919" s="85">
        <v>1</v>
      </c>
      <c r="CZ4919" s="85" t="s">
        <v>4218</v>
      </c>
      <c r="DA4919" s="85">
        <v>102</v>
      </c>
      <c r="DB4919" s="85">
        <v>12</v>
      </c>
      <c r="DC4919" s="85">
        <v>10</v>
      </c>
      <c r="DD4919" s="85">
        <v>6</v>
      </c>
      <c r="DE4919" s="85">
        <v>7</v>
      </c>
      <c r="DI4919" s="89">
        <v>1.0870859473023839</v>
      </c>
    </row>
    <row r="4920" spans="1:113" x14ac:dyDescent="0.3">
      <c r="A4920" s="85">
        <v>5050</v>
      </c>
      <c r="B4920" s="85">
        <v>87</v>
      </c>
      <c r="C4920" s="85">
        <v>427</v>
      </c>
      <c r="D4920" s="85">
        <v>3</v>
      </c>
      <c r="E4920" s="85" t="s">
        <v>4176</v>
      </c>
      <c r="F4920" s="85" t="s">
        <v>1370</v>
      </c>
      <c r="G4920" s="85" t="s">
        <v>1370</v>
      </c>
      <c r="H4920" s="85">
        <v>3</v>
      </c>
      <c r="I4920" s="86">
        <v>43771</v>
      </c>
      <c r="J4920" s="85" t="s">
        <v>4204</v>
      </c>
      <c r="K4920" s="85">
        <v>1</v>
      </c>
      <c r="L4920" s="85">
        <v>1</v>
      </c>
      <c r="M4920" s="85">
        <v>1</v>
      </c>
      <c r="N4920" s="85">
        <v>8</v>
      </c>
      <c r="O4920" s="85">
        <v>5</v>
      </c>
      <c r="P4920" s="85">
        <v>1</v>
      </c>
      <c r="Q4920" s="85">
        <v>1</v>
      </c>
      <c r="R4920" s="85">
        <v>3</v>
      </c>
      <c r="W4920" s="85">
        <v>1</v>
      </c>
      <c r="AF4920" s="85">
        <v>15</v>
      </c>
      <c r="AG4920" s="85" t="s">
        <v>4061</v>
      </c>
      <c r="AH4920" s="85">
        <v>24</v>
      </c>
      <c r="AI4920" s="85" t="s">
        <v>4070</v>
      </c>
      <c r="AJ4920" s="85">
        <v>1</v>
      </c>
      <c r="AN4920" s="85">
        <v>1</v>
      </c>
      <c r="AR4920" s="85">
        <v>5</v>
      </c>
      <c r="AS4920" s="85">
        <v>5</v>
      </c>
      <c r="AT4920" s="85">
        <v>5</v>
      </c>
      <c r="AU4920" s="85">
        <v>5</v>
      </c>
      <c r="AV4920" s="85">
        <v>5</v>
      </c>
      <c r="AW4920" s="85">
        <v>5</v>
      </c>
      <c r="AX4920" s="87">
        <v>0.5</v>
      </c>
      <c r="AY4920" s="85">
        <v>1</v>
      </c>
      <c r="AZ4920" s="85">
        <v>2</v>
      </c>
      <c r="BA4920" s="85">
        <v>3</v>
      </c>
      <c r="BB4920" s="85">
        <v>4</v>
      </c>
      <c r="BC4920" s="85">
        <v>5</v>
      </c>
      <c r="BX4920" s="85">
        <v>7</v>
      </c>
      <c r="CE4920" s="85">
        <v>90623</v>
      </c>
      <c r="CF4920" s="88" t="s">
        <v>3919</v>
      </c>
      <c r="CG4920" s="88" t="s">
        <v>3780</v>
      </c>
      <c r="CH4920" s="88">
        <v>98</v>
      </c>
      <c r="CI4920" s="88">
        <v>11</v>
      </c>
      <c r="CJ4920" s="85">
        <v>2</v>
      </c>
      <c r="CK4920" s="85">
        <v>4</v>
      </c>
      <c r="CL4920" s="85">
        <v>1</v>
      </c>
      <c r="CM4920" s="85">
        <v>4</v>
      </c>
      <c r="CN4920" s="85">
        <v>1</v>
      </c>
      <c r="CO4920" s="85">
        <v>4</v>
      </c>
      <c r="CP4920" s="85">
        <v>4</v>
      </c>
      <c r="CQ4920" s="85">
        <v>1</v>
      </c>
      <c r="CU4920" s="85">
        <v>6</v>
      </c>
      <c r="CY4920" s="85">
        <v>1</v>
      </c>
      <c r="CZ4920" s="85" t="s">
        <v>4218</v>
      </c>
      <c r="DA4920" s="85">
        <v>102</v>
      </c>
      <c r="DB4920" s="85">
        <v>6</v>
      </c>
      <c r="DC4920" s="85">
        <v>5</v>
      </c>
      <c r="DD4920" s="85">
        <v>1</v>
      </c>
      <c r="DE4920" s="85">
        <v>0</v>
      </c>
      <c r="DI4920" s="89">
        <v>0.70137749999999999</v>
      </c>
    </row>
    <row r="4921" spans="1:113" x14ac:dyDescent="0.3">
      <c r="A4921" s="85">
        <v>5051</v>
      </c>
      <c r="B4921" s="85">
        <v>88</v>
      </c>
      <c r="C4921" s="85">
        <v>427</v>
      </c>
      <c r="D4921" s="85">
        <v>3</v>
      </c>
      <c r="E4921" s="85" t="s">
        <v>4176</v>
      </c>
      <c r="F4921" s="85" t="s">
        <v>1370</v>
      </c>
      <c r="G4921" s="85" t="s">
        <v>1370</v>
      </c>
      <c r="H4921" s="85">
        <v>3</v>
      </c>
      <c r="I4921" s="86">
        <v>43771</v>
      </c>
      <c r="J4921" s="85" t="s">
        <v>4204</v>
      </c>
      <c r="K4921" s="85">
        <v>1</v>
      </c>
      <c r="L4921" s="85">
        <v>1</v>
      </c>
      <c r="M4921" s="85">
        <v>1</v>
      </c>
      <c r="N4921" s="85">
        <v>8</v>
      </c>
      <c r="O4921" s="85">
        <v>6</v>
      </c>
      <c r="P4921" s="85">
        <v>1</v>
      </c>
      <c r="Q4921" s="85">
        <v>1</v>
      </c>
      <c r="R4921" s="85">
        <v>3</v>
      </c>
      <c r="W4921" s="85">
        <v>1</v>
      </c>
      <c r="X4921" s="85">
        <v>3</v>
      </c>
      <c r="Y4921" s="85">
        <v>4</v>
      </c>
      <c r="Z4921" s="85">
        <v>6</v>
      </c>
      <c r="AF4921" s="85">
        <v>15</v>
      </c>
      <c r="AG4921" s="85" t="s">
        <v>4061</v>
      </c>
      <c r="AH4921" s="85">
        <v>24</v>
      </c>
      <c r="AI4921" s="85" t="s">
        <v>4070</v>
      </c>
      <c r="AJ4921" s="85">
        <v>1</v>
      </c>
      <c r="AN4921" s="85">
        <v>1</v>
      </c>
      <c r="AR4921" s="85">
        <v>4</v>
      </c>
      <c r="AS4921" s="85">
        <v>5</v>
      </c>
      <c r="AT4921" s="85">
        <v>5</v>
      </c>
      <c r="AU4921" s="85">
        <v>5</v>
      </c>
      <c r="AV4921" s="85">
        <v>4</v>
      </c>
      <c r="AW4921" s="85">
        <v>5</v>
      </c>
      <c r="AX4921" s="87">
        <v>0.5</v>
      </c>
      <c r="AY4921" s="85">
        <v>1</v>
      </c>
      <c r="AZ4921" s="85">
        <v>3</v>
      </c>
      <c r="BA4921" s="85">
        <v>4</v>
      </c>
      <c r="BB4921" s="85">
        <v>5</v>
      </c>
      <c r="BC4921" s="85">
        <v>2</v>
      </c>
      <c r="BI4921" s="85">
        <v>7</v>
      </c>
      <c r="BL4921" s="85">
        <v>30</v>
      </c>
      <c r="BO4921" s="85">
        <v>1</v>
      </c>
      <c r="BR4921" s="85">
        <v>3</v>
      </c>
      <c r="BX4921" s="85">
        <v>7</v>
      </c>
      <c r="BY4921" s="85">
        <v>4</v>
      </c>
      <c r="CE4921" s="85">
        <v>92886</v>
      </c>
      <c r="CF4921" s="88" t="s">
        <v>3934</v>
      </c>
      <c r="CG4921" s="88" t="s">
        <v>3780</v>
      </c>
      <c r="CH4921" s="88">
        <v>98</v>
      </c>
      <c r="CI4921" s="88">
        <v>11</v>
      </c>
      <c r="CJ4921" s="85">
        <v>1</v>
      </c>
      <c r="CK4921" s="85">
        <v>4</v>
      </c>
      <c r="CL4921" s="85">
        <v>1</v>
      </c>
      <c r="CM4921" s="85">
        <v>4</v>
      </c>
      <c r="CN4921" s="85">
        <v>1</v>
      </c>
      <c r="CO4921" s="85">
        <v>4</v>
      </c>
      <c r="CP4921" s="85">
        <v>4</v>
      </c>
      <c r="CQ4921" s="85">
        <v>1</v>
      </c>
      <c r="CU4921" s="85">
        <v>2</v>
      </c>
      <c r="CV4921" s="85">
        <v>6</v>
      </c>
      <c r="CY4921" s="85">
        <v>1</v>
      </c>
      <c r="CZ4921" s="85" t="s">
        <v>4218</v>
      </c>
      <c r="DA4921" s="85">
        <v>102</v>
      </c>
      <c r="DB4921" s="85">
        <v>7</v>
      </c>
      <c r="DC4921" s="85">
        <v>6</v>
      </c>
      <c r="DD4921" s="85">
        <v>3</v>
      </c>
      <c r="DE4921" s="85">
        <v>0</v>
      </c>
      <c r="DI4921" s="89">
        <v>0.70137749999999999</v>
      </c>
    </row>
    <row r="4922" spans="1:113" x14ac:dyDescent="0.3">
      <c r="A4922" s="85">
        <v>5053</v>
      </c>
      <c r="B4922" s="85">
        <v>90</v>
      </c>
      <c r="C4922" s="85">
        <v>427</v>
      </c>
      <c r="D4922" s="85">
        <v>3</v>
      </c>
      <c r="E4922" s="85" t="s">
        <v>4176</v>
      </c>
      <c r="F4922" s="85" t="s">
        <v>1370</v>
      </c>
      <c r="G4922" s="85" t="s">
        <v>1370</v>
      </c>
      <c r="H4922" s="85">
        <v>3</v>
      </c>
      <c r="I4922" s="86">
        <v>43771</v>
      </c>
      <c r="J4922" s="85" t="s">
        <v>4204</v>
      </c>
      <c r="K4922" s="85">
        <v>1</v>
      </c>
      <c r="L4922" s="85">
        <v>1</v>
      </c>
      <c r="M4922" s="85">
        <v>1</v>
      </c>
      <c r="N4922" s="85">
        <v>8</v>
      </c>
      <c r="O4922" s="85">
        <v>6</v>
      </c>
      <c r="P4922" s="85">
        <v>1</v>
      </c>
      <c r="Q4922" s="85">
        <v>1</v>
      </c>
      <c r="R4922" s="85">
        <v>1</v>
      </c>
      <c r="W4922" s="85">
        <v>3</v>
      </c>
      <c r="X4922" s="85">
        <v>8</v>
      </c>
      <c r="AF4922" s="85">
        <v>0</v>
      </c>
      <c r="AG4922" s="85" t="s">
        <v>4078</v>
      </c>
      <c r="AH4922" s="85">
        <v>24</v>
      </c>
      <c r="AI4922" s="85" t="s">
        <v>4070</v>
      </c>
      <c r="AJ4922" s="85">
        <v>1</v>
      </c>
      <c r="AN4922" s="85">
        <v>1</v>
      </c>
      <c r="AR4922" s="85">
        <v>4</v>
      </c>
      <c r="AS4922" s="85">
        <v>4</v>
      </c>
      <c r="AT4922" s="85">
        <v>4</v>
      </c>
      <c r="AU4922" s="85">
        <v>4</v>
      </c>
      <c r="AV4922" s="85">
        <v>4</v>
      </c>
      <c r="AW4922" s="85">
        <v>4</v>
      </c>
      <c r="AX4922" s="87">
        <v>45</v>
      </c>
      <c r="AY4922" s="85">
        <v>2</v>
      </c>
      <c r="AZ4922" s="85">
        <v>5</v>
      </c>
      <c r="BX4922" s="85">
        <v>7</v>
      </c>
      <c r="CE4922" s="85">
        <v>92821</v>
      </c>
      <c r="CF4922" s="88" t="s">
        <v>3933</v>
      </c>
      <c r="CG4922" s="88" t="s">
        <v>3780</v>
      </c>
      <c r="CH4922" s="88">
        <v>98</v>
      </c>
      <c r="CI4922" s="88">
        <v>11</v>
      </c>
      <c r="CJ4922" s="85">
        <v>2</v>
      </c>
      <c r="CK4922" s="85">
        <v>6</v>
      </c>
      <c r="CL4922" s="85">
        <v>1</v>
      </c>
      <c r="CM4922" s="85">
        <v>4</v>
      </c>
      <c r="CN4922" s="85">
        <v>1</v>
      </c>
      <c r="CO4922" s="85">
        <v>4</v>
      </c>
      <c r="CP4922" s="85">
        <v>4</v>
      </c>
      <c r="CQ4922" s="85">
        <v>1</v>
      </c>
      <c r="CU4922" s="85">
        <v>6</v>
      </c>
      <c r="CY4922" s="85">
        <v>1</v>
      </c>
      <c r="CZ4922" s="85" t="s">
        <v>4218</v>
      </c>
      <c r="DA4922" s="85">
        <v>102</v>
      </c>
      <c r="DB4922" s="85">
        <v>12</v>
      </c>
      <c r="DC4922" s="85">
        <v>10</v>
      </c>
      <c r="DD4922" s="85">
        <v>6</v>
      </c>
      <c r="DE4922" s="85">
        <v>0</v>
      </c>
      <c r="DI4922" s="89">
        <v>0.70137749999999999</v>
      </c>
    </row>
    <row r="4923" spans="1:113" x14ac:dyDescent="0.3">
      <c r="A4923" s="85">
        <v>5064</v>
      </c>
      <c r="B4923" s="85">
        <v>47</v>
      </c>
      <c r="C4923" s="85">
        <v>427</v>
      </c>
      <c r="D4923" s="85">
        <v>3</v>
      </c>
      <c r="E4923" s="85" t="s">
        <v>4176</v>
      </c>
      <c r="F4923" s="85" t="s">
        <v>1370</v>
      </c>
      <c r="G4923" s="85" t="s">
        <v>1370</v>
      </c>
      <c r="H4923" s="85">
        <v>3</v>
      </c>
      <c r="I4923" s="86">
        <v>43771</v>
      </c>
      <c r="J4923" s="85" t="s">
        <v>4204</v>
      </c>
      <c r="K4923" s="85">
        <v>1</v>
      </c>
      <c r="L4923" s="85">
        <v>1</v>
      </c>
      <c r="M4923" s="85">
        <v>6</v>
      </c>
      <c r="N4923" s="85">
        <v>8</v>
      </c>
      <c r="O4923" s="85">
        <v>1</v>
      </c>
      <c r="P4923" s="85">
        <v>2</v>
      </c>
      <c r="Q4923" s="85">
        <v>2</v>
      </c>
      <c r="R4923" s="85">
        <v>3</v>
      </c>
      <c r="W4923" s="85">
        <v>1</v>
      </c>
      <c r="X4923" s="85">
        <v>3</v>
      </c>
      <c r="Y4923" s="85">
        <v>4</v>
      </c>
      <c r="Z4923" s="85">
        <v>6</v>
      </c>
      <c r="AA4923" s="85">
        <v>7</v>
      </c>
      <c r="AF4923" s="85">
        <v>28</v>
      </c>
      <c r="AG4923" s="85" t="s">
        <v>4074</v>
      </c>
      <c r="AH4923" s="85">
        <v>8</v>
      </c>
      <c r="AI4923" s="85" t="s">
        <v>4054</v>
      </c>
      <c r="AJ4923" s="85">
        <v>8</v>
      </c>
      <c r="AN4923" s="85">
        <v>1</v>
      </c>
      <c r="AR4923" s="85">
        <v>5</v>
      </c>
      <c r="AS4923" s="85">
        <v>5</v>
      </c>
      <c r="AT4923" s="85">
        <v>5</v>
      </c>
      <c r="AU4923" s="85">
        <v>4</v>
      </c>
      <c r="AV4923" s="85">
        <v>4</v>
      </c>
      <c r="AW4923" s="85">
        <v>3</v>
      </c>
      <c r="AX4923" s="87" t="s">
        <v>1370</v>
      </c>
      <c r="AY4923" s="85">
        <v>2</v>
      </c>
      <c r="AZ4923" s="85">
        <v>3</v>
      </c>
      <c r="BX4923" s="85">
        <v>1</v>
      </c>
      <c r="BY4923" s="85">
        <v>7</v>
      </c>
      <c r="CE4923" s="85">
        <v>90402</v>
      </c>
      <c r="CF4923" s="88" t="s">
        <v>3918</v>
      </c>
      <c r="CG4923" s="88" t="s">
        <v>3916</v>
      </c>
      <c r="CH4923" s="88">
        <v>98</v>
      </c>
      <c r="CI4923" s="88">
        <v>11</v>
      </c>
      <c r="CJ4923" s="85">
        <v>1</v>
      </c>
      <c r="CK4923" s="85">
        <v>8</v>
      </c>
      <c r="CL4923" s="85">
        <v>1</v>
      </c>
      <c r="CM4923" s="85">
        <v>5</v>
      </c>
      <c r="CN4923" s="85">
        <v>2</v>
      </c>
      <c r="CO4923" s="85">
        <v>4</v>
      </c>
      <c r="CP4923" s="85">
        <v>4</v>
      </c>
      <c r="CQ4923" s="85">
        <v>1</v>
      </c>
      <c r="CR4923" s="85">
        <v>2</v>
      </c>
      <c r="CU4923" s="85">
        <v>6</v>
      </c>
      <c r="CY4923" s="85">
        <v>1</v>
      </c>
      <c r="CZ4923" s="85" t="s">
        <v>4218</v>
      </c>
      <c r="DA4923" s="85">
        <v>102</v>
      </c>
      <c r="DB4923" s="85">
        <v>2</v>
      </c>
      <c r="DC4923" s="85">
        <v>1</v>
      </c>
      <c r="DD4923" s="85">
        <v>1</v>
      </c>
      <c r="DE4923" s="85">
        <v>0</v>
      </c>
      <c r="DI4923" s="89">
        <v>0.70137749999999999</v>
      </c>
    </row>
    <row r="4924" spans="1:113" x14ac:dyDescent="0.3">
      <c r="A4924" s="85">
        <v>5081</v>
      </c>
      <c r="B4924" s="85">
        <v>63</v>
      </c>
      <c r="C4924" s="85">
        <v>427</v>
      </c>
      <c r="D4924" s="85">
        <v>3</v>
      </c>
      <c r="E4924" s="85" t="s">
        <v>4176</v>
      </c>
      <c r="F4924" s="85" t="s">
        <v>1370</v>
      </c>
      <c r="G4924" s="85" t="s">
        <v>1370</v>
      </c>
      <c r="H4924" s="85">
        <v>3</v>
      </c>
      <c r="I4924" s="86">
        <v>43771</v>
      </c>
      <c r="J4924" s="85" t="s">
        <v>4204</v>
      </c>
      <c r="K4924" s="85">
        <v>1</v>
      </c>
      <c r="L4924" s="85">
        <v>1</v>
      </c>
      <c r="M4924" s="85">
        <v>1</v>
      </c>
      <c r="N4924" s="85">
        <v>8</v>
      </c>
      <c r="O4924" s="85">
        <v>1</v>
      </c>
      <c r="P4924" s="85">
        <v>4</v>
      </c>
      <c r="Q4924" s="85">
        <v>2</v>
      </c>
      <c r="R4924" s="85">
        <v>3</v>
      </c>
      <c r="W4924" s="85">
        <v>7</v>
      </c>
      <c r="AF4924" s="85">
        <v>0</v>
      </c>
      <c r="AG4924" s="85" t="s">
        <v>4078</v>
      </c>
      <c r="AH4924" s="85">
        <v>1</v>
      </c>
      <c r="AI4924" s="85" t="s">
        <v>4047</v>
      </c>
      <c r="AJ4924" s="85">
        <v>1</v>
      </c>
      <c r="AN4924" s="85">
        <v>1</v>
      </c>
      <c r="AR4924" s="85">
        <v>3</v>
      </c>
      <c r="AS4924" s="85">
        <v>3</v>
      </c>
      <c r="AT4924" s="85">
        <v>2</v>
      </c>
      <c r="AU4924" s="85">
        <v>4</v>
      </c>
      <c r="AV4924" s="85">
        <v>4</v>
      </c>
      <c r="AW4924" s="85">
        <v>5</v>
      </c>
      <c r="AX4924" s="87">
        <v>5</v>
      </c>
      <c r="AY4924" s="85">
        <v>0</v>
      </c>
      <c r="AZ4924" s="85">
        <v>0</v>
      </c>
      <c r="BX4924" s="85">
        <v>5</v>
      </c>
      <c r="CE4924" s="85">
        <v>91762</v>
      </c>
      <c r="CF4924" s="88" t="s">
        <v>3803</v>
      </c>
      <c r="CG4924" s="88" t="s">
        <v>3925</v>
      </c>
      <c r="CH4924" s="88">
        <v>98</v>
      </c>
      <c r="CI4924" s="88">
        <v>11</v>
      </c>
      <c r="CJ4924" s="85">
        <v>2</v>
      </c>
      <c r="CK4924" s="85">
        <v>4</v>
      </c>
      <c r="CL4924" s="85">
        <v>2</v>
      </c>
      <c r="CM4924" s="85">
        <v>4</v>
      </c>
      <c r="CN4924" s="85">
        <v>1</v>
      </c>
      <c r="CO4924" s="85">
        <v>4</v>
      </c>
      <c r="CP4924" s="85">
        <v>4</v>
      </c>
      <c r="CQ4924" s="85">
        <v>1</v>
      </c>
      <c r="CR4924" s="85">
        <v>2</v>
      </c>
      <c r="CS4924" s="85">
        <v>3</v>
      </c>
      <c r="CU4924" s="85">
        <v>1</v>
      </c>
      <c r="CV4924" s="85">
        <v>4</v>
      </c>
      <c r="CY4924" s="85">
        <v>1</v>
      </c>
      <c r="CZ4924" s="85" t="s">
        <v>4218</v>
      </c>
      <c r="DA4924" s="85">
        <v>102</v>
      </c>
      <c r="DB4924" s="85">
        <v>8</v>
      </c>
      <c r="DC4924" s="85">
        <v>7</v>
      </c>
      <c r="DD4924" s="85">
        <v>5</v>
      </c>
      <c r="DE4924" s="85">
        <v>0</v>
      </c>
      <c r="DI4924" s="89">
        <v>0.70137749999999999</v>
      </c>
    </row>
    <row r="4925" spans="1:113" x14ac:dyDescent="0.3">
      <c r="A4925" s="85">
        <v>5129</v>
      </c>
      <c r="B4925" s="85">
        <v>3754</v>
      </c>
      <c r="C4925" s="85">
        <v>269</v>
      </c>
      <c r="D4925" s="85">
        <v>1</v>
      </c>
      <c r="E4925" s="85" t="s">
        <v>4174</v>
      </c>
      <c r="F4925" s="85" t="s">
        <v>1370</v>
      </c>
      <c r="G4925" s="85" t="s">
        <v>1370</v>
      </c>
      <c r="H4925" s="85">
        <v>3</v>
      </c>
      <c r="I4925" s="86">
        <v>43781</v>
      </c>
      <c r="J4925" s="85" t="s">
        <v>4209</v>
      </c>
      <c r="K4925" s="85">
        <v>1</v>
      </c>
      <c r="L4925" s="85">
        <v>1</v>
      </c>
      <c r="M4925" s="85">
        <v>3</v>
      </c>
      <c r="N4925" s="85">
        <v>8</v>
      </c>
      <c r="O4925" s="85">
        <v>1</v>
      </c>
      <c r="P4925" s="85">
        <v>1</v>
      </c>
      <c r="Q4925" s="85">
        <v>2</v>
      </c>
      <c r="R4925" s="85">
        <v>1</v>
      </c>
      <c r="W4925" s="85">
        <v>1</v>
      </c>
      <c r="X4925" s="85">
        <v>2</v>
      </c>
      <c r="Y4925" s="85">
        <v>3</v>
      </c>
      <c r="Z4925" s="85">
        <v>4</v>
      </c>
      <c r="AF4925" s="85">
        <v>28</v>
      </c>
      <c r="AG4925" s="85" t="s">
        <v>4074</v>
      </c>
      <c r="AH4925" s="85">
        <v>18</v>
      </c>
      <c r="AI4925" s="85" t="s">
        <v>4064</v>
      </c>
      <c r="AJ4925" s="85">
        <v>8</v>
      </c>
      <c r="AN4925" s="85">
        <v>1</v>
      </c>
      <c r="AR4925" s="85">
        <v>5</v>
      </c>
      <c r="AS4925" s="85">
        <v>5</v>
      </c>
      <c r="AT4925" s="85">
        <v>5</v>
      </c>
      <c r="AU4925" s="85">
        <v>5</v>
      </c>
      <c r="AV4925" s="85">
        <v>3</v>
      </c>
      <c r="AW4925" s="85">
        <v>5</v>
      </c>
      <c r="AX4925" s="87">
        <v>4</v>
      </c>
      <c r="AY4925" s="85">
        <v>2</v>
      </c>
      <c r="AZ4925" s="85">
        <v>6</v>
      </c>
      <c r="BU4925" s="85">
        <v>14</v>
      </c>
      <c r="BX4925" s="85">
        <v>4</v>
      </c>
      <c r="CE4925" s="88">
        <v>92122</v>
      </c>
      <c r="CF4925" s="88" t="s">
        <v>3893</v>
      </c>
      <c r="CG4925" s="88" t="s">
        <v>3928</v>
      </c>
      <c r="CH4925" s="88">
        <v>98</v>
      </c>
      <c r="CI4925" s="88">
        <v>11</v>
      </c>
      <c r="CJ4925" s="85">
        <v>1</v>
      </c>
      <c r="CK4925" s="85">
        <v>4</v>
      </c>
      <c r="CL4925" s="85">
        <v>1</v>
      </c>
      <c r="CM4925" s="85">
        <v>5</v>
      </c>
      <c r="CN4925" s="85">
        <v>1</v>
      </c>
      <c r="CO4925" s="85">
        <v>3</v>
      </c>
      <c r="CP4925" s="85">
        <v>3</v>
      </c>
      <c r="CQ4925" s="85">
        <v>1</v>
      </c>
      <c r="CR4925" s="85">
        <v>4</v>
      </c>
      <c r="CS4925" s="85">
        <v>74</v>
      </c>
      <c r="CU4925" s="85">
        <v>1</v>
      </c>
      <c r="CY4925" s="85">
        <v>2</v>
      </c>
      <c r="CZ4925" s="85" t="s">
        <v>92</v>
      </c>
      <c r="DA4925" s="85">
        <v>94</v>
      </c>
      <c r="DB4925" s="85">
        <v>0</v>
      </c>
      <c r="DC4925" s="85">
        <v>0</v>
      </c>
      <c r="DD4925" s="85">
        <v>2</v>
      </c>
      <c r="DE4925" s="85">
        <v>0</v>
      </c>
      <c r="DI4925" s="89">
        <v>1.0870859473023839</v>
      </c>
    </row>
    <row r="4926" spans="1:113" x14ac:dyDescent="0.3">
      <c r="A4926" s="85">
        <v>154</v>
      </c>
      <c r="B4926" s="85">
        <v>640</v>
      </c>
      <c r="C4926" s="85">
        <v>236</v>
      </c>
      <c r="D4926" s="85">
        <v>2</v>
      </c>
      <c r="E4926" s="85" t="s">
        <v>4174</v>
      </c>
      <c r="F4926" s="85" t="s">
        <v>4180</v>
      </c>
      <c r="G4926" s="85" t="s">
        <v>4184</v>
      </c>
      <c r="H4926" s="85">
        <v>2</v>
      </c>
      <c r="I4926" s="86">
        <v>43774</v>
      </c>
      <c r="J4926" s="85" t="s">
        <v>4209</v>
      </c>
      <c r="K4926" s="85">
        <v>1</v>
      </c>
      <c r="L4926" s="85">
        <v>1</v>
      </c>
      <c r="M4926" s="85">
        <v>2</v>
      </c>
      <c r="N4926" s="85">
        <v>8</v>
      </c>
      <c r="O4926" s="85">
        <v>5</v>
      </c>
      <c r="P4926" s="85">
        <v>2</v>
      </c>
      <c r="Q4926" s="85">
        <v>1</v>
      </c>
      <c r="R4926" s="85">
        <v>3</v>
      </c>
      <c r="W4926" s="85">
        <v>12</v>
      </c>
      <c r="AF4926" s="85">
        <v>23</v>
      </c>
      <c r="AG4926" s="85" t="s">
        <v>4069</v>
      </c>
      <c r="AH4926" s="85">
        <v>21</v>
      </c>
      <c r="AI4926" s="85" t="s">
        <v>4067</v>
      </c>
      <c r="AJ4926" s="85">
        <v>9</v>
      </c>
      <c r="AN4926" s="85">
        <v>9</v>
      </c>
      <c r="AR4926" s="85">
        <v>1</v>
      </c>
      <c r="AS4926" s="85">
        <v>1</v>
      </c>
      <c r="AT4926" s="85">
        <v>3</v>
      </c>
      <c r="AU4926" s="85">
        <v>6</v>
      </c>
      <c r="AV4926" s="85">
        <v>3</v>
      </c>
      <c r="AW4926" s="85">
        <v>1</v>
      </c>
      <c r="AX4926" s="87">
        <v>10</v>
      </c>
      <c r="AY4926" s="85">
        <v>2</v>
      </c>
      <c r="AZ4926" s="85">
        <v>0</v>
      </c>
      <c r="BX4926" s="85">
        <v>1</v>
      </c>
      <c r="CE4926" s="88">
        <v>98040</v>
      </c>
      <c r="CF4926" s="88" t="s">
        <v>4036</v>
      </c>
      <c r="CG4926" s="88" t="s">
        <v>3896</v>
      </c>
      <c r="CH4926" s="88">
        <v>99</v>
      </c>
      <c r="CI4926" s="88">
        <v>12</v>
      </c>
      <c r="CJ4926" s="85">
        <v>1</v>
      </c>
      <c r="CK4926" s="85">
        <v>8</v>
      </c>
      <c r="CL4926" s="85">
        <v>1</v>
      </c>
      <c r="CM4926" s="85">
        <v>5</v>
      </c>
      <c r="CN4926" s="85">
        <v>1</v>
      </c>
      <c r="CO4926" s="85">
        <v>4</v>
      </c>
      <c r="CP4926" s="85">
        <v>4</v>
      </c>
      <c r="CQ4926" s="85">
        <v>1</v>
      </c>
      <c r="CU4926" s="85">
        <v>6</v>
      </c>
      <c r="CY4926" s="85">
        <v>1</v>
      </c>
      <c r="CZ4926" s="85" t="s">
        <v>4218</v>
      </c>
      <c r="DA4926" s="85">
        <v>102</v>
      </c>
      <c r="DB4926" s="85">
        <v>6</v>
      </c>
      <c r="DC4926" s="85">
        <v>5</v>
      </c>
      <c r="DD4926" s="85">
        <v>2</v>
      </c>
      <c r="DE4926" s="85">
        <v>15</v>
      </c>
      <c r="DI4926" s="89">
        <v>0.77619813176007868</v>
      </c>
    </row>
    <row r="4927" spans="1:113" x14ac:dyDescent="0.3">
      <c r="A4927" s="85">
        <v>214</v>
      </c>
      <c r="B4927" s="85">
        <v>876</v>
      </c>
      <c r="C4927" s="85">
        <v>159</v>
      </c>
      <c r="D4927" s="85">
        <v>1</v>
      </c>
      <c r="E4927" s="85" t="s">
        <v>4176</v>
      </c>
      <c r="F4927" s="85" t="s">
        <v>1370</v>
      </c>
      <c r="G4927" s="85" t="s">
        <v>1370</v>
      </c>
      <c r="H4927" s="85">
        <v>2</v>
      </c>
      <c r="I4927" s="86">
        <v>43773</v>
      </c>
      <c r="J4927" s="85" t="s">
        <v>4208</v>
      </c>
      <c r="K4927" s="85">
        <v>1</v>
      </c>
      <c r="L4927" s="85">
        <v>1</v>
      </c>
      <c r="M4927" s="85">
        <v>4</v>
      </c>
      <c r="N4927" s="85">
        <v>6</v>
      </c>
      <c r="O4927" s="85">
        <v>0</v>
      </c>
      <c r="P4927" s="85">
        <v>1</v>
      </c>
      <c r="Q4927" s="85">
        <v>2</v>
      </c>
      <c r="R4927" s="85">
        <v>3</v>
      </c>
      <c r="W4927" s="85">
        <v>3</v>
      </c>
      <c r="X4927" s="85">
        <v>6</v>
      </c>
      <c r="Y4927" s="85">
        <v>7</v>
      </c>
      <c r="AF4927" s="85">
        <v>28</v>
      </c>
      <c r="AG4927" s="85" t="s">
        <v>4074</v>
      </c>
      <c r="AH4927" s="85">
        <v>24</v>
      </c>
      <c r="AI4927" s="85" t="s">
        <v>4070</v>
      </c>
      <c r="AJ4927" s="85">
        <v>3</v>
      </c>
      <c r="AN4927" s="85">
        <v>4</v>
      </c>
      <c r="AR4927" s="85">
        <v>4</v>
      </c>
      <c r="AS4927" s="85">
        <v>4</v>
      </c>
      <c r="AT4927" s="85">
        <v>3</v>
      </c>
      <c r="AU4927" s="85">
        <v>2</v>
      </c>
      <c r="AV4927" s="85">
        <v>3</v>
      </c>
      <c r="AW4927" s="85">
        <v>3</v>
      </c>
      <c r="AX4927" s="87">
        <v>30</v>
      </c>
      <c r="AY4927" s="85">
        <v>2</v>
      </c>
      <c r="AZ4927" s="85">
        <v>6</v>
      </c>
      <c r="BU4927" s="85">
        <v>3</v>
      </c>
      <c r="BX4927" s="85">
        <v>4</v>
      </c>
      <c r="CE4927" s="88">
        <v>33410</v>
      </c>
      <c r="CF4927" s="88" t="s">
        <v>3841</v>
      </c>
      <c r="CG4927" s="88" t="s">
        <v>3840</v>
      </c>
      <c r="CH4927" s="88">
        <v>99</v>
      </c>
      <c r="CI4927" s="88">
        <v>12</v>
      </c>
      <c r="CJ4927" s="85">
        <v>1</v>
      </c>
      <c r="CK4927" s="85">
        <v>3</v>
      </c>
      <c r="CL4927" s="85">
        <v>1</v>
      </c>
      <c r="CM4927" s="85">
        <v>3</v>
      </c>
      <c r="CN4927" s="85">
        <v>3</v>
      </c>
      <c r="CO4927" s="85">
        <v>4</v>
      </c>
      <c r="CP4927" s="85">
        <v>4</v>
      </c>
      <c r="CQ4927" s="85">
        <v>1</v>
      </c>
      <c r="CU4927" s="85">
        <v>6</v>
      </c>
      <c r="CY4927" s="85">
        <v>1</v>
      </c>
      <c r="CZ4927" s="85" t="s">
        <v>4218</v>
      </c>
      <c r="DA4927" s="85">
        <v>102</v>
      </c>
      <c r="DB4927" s="85">
        <v>1</v>
      </c>
      <c r="DC4927" s="85">
        <v>1</v>
      </c>
      <c r="DD4927" s="85">
        <v>1</v>
      </c>
      <c r="DE4927" s="85">
        <v>0</v>
      </c>
      <c r="DI4927" s="89">
        <v>1.0870859473023839</v>
      </c>
    </row>
    <row r="4928" spans="1:113" x14ac:dyDescent="0.3">
      <c r="A4928" s="85">
        <v>215</v>
      </c>
      <c r="B4928" s="85">
        <v>877</v>
      </c>
      <c r="C4928" s="85">
        <v>159</v>
      </c>
      <c r="D4928" s="85">
        <v>1</v>
      </c>
      <c r="E4928" s="85" t="s">
        <v>4176</v>
      </c>
      <c r="F4928" s="85" t="s">
        <v>1370</v>
      </c>
      <c r="G4928" s="85" t="s">
        <v>1370</v>
      </c>
      <c r="H4928" s="85">
        <v>2</v>
      </c>
      <c r="I4928" s="86">
        <v>43773</v>
      </c>
      <c r="J4928" s="85" t="s">
        <v>4208</v>
      </c>
      <c r="K4928" s="85">
        <v>1</v>
      </c>
      <c r="L4928" s="85">
        <v>1</v>
      </c>
      <c r="M4928" s="85">
        <v>1</v>
      </c>
      <c r="N4928" s="85">
        <v>8</v>
      </c>
      <c r="O4928" s="85">
        <v>1</v>
      </c>
      <c r="P4928" s="85">
        <v>1</v>
      </c>
      <c r="Q4928" s="85">
        <v>2</v>
      </c>
      <c r="R4928" s="85">
        <v>3</v>
      </c>
      <c r="W4928" s="85">
        <v>4</v>
      </c>
      <c r="AF4928" s="85">
        <v>28</v>
      </c>
      <c r="AG4928" s="85" t="s">
        <v>4074</v>
      </c>
      <c r="AH4928" s="85">
        <v>29</v>
      </c>
      <c r="AI4928" s="85" t="s">
        <v>4075</v>
      </c>
      <c r="AJ4928" s="85">
        <v>4</v>
      </c>
      <c r="AN4928" s="85">
        <v>4</v>
      </c>
      <c r="AR4928" s="85">
        <v>5</v>
      </c>
      <c r="AS4928" s="85">
        <v>5</v>
      </c>
      <c r="AT4928" s="85">
        <v>5</v>
      </c>
      <c r="AU4928" s="85">
        <v>6</v>
      </c>
      <c r="AV4928" s="85">
        <v>5</v>
      </c>
      <c r="AW4928" s="85">
        <v>5</v>
      </c>
      <c r="AX4928" s="87">
        <v>30</v>
      </c>
      <c r="AY4928" s="85">
        <v>2</v>
      </c>
      <c r="AZ4928" s="85">
        <v>5</v>
      </c>
      <c r="BA4928" s="85">
        <v>6</v>
      </c>
      <c r="BR4928" s="85">
        <v>13</v>
      </c>
      <c r="BU4928" s="85">
        <v>30</v>
      </c>
      <c r="BX4928" s="85">
        <v>7</v>
      </c>
      <c r="CE4928" s="88">
        <v>33410</v>
      </c>
      <c r="CF4928" s="88" t="s">
        <v>3841</v>
      </c>
      <c r="CG4928" s="88" t="s">
        <v>3840</v>
      </c>
      <c r="CH4928" s="88">
        <v>99</v>
      </c>
      <c r="CI4928" s="88">
        <v>12</v>
      </c>
      <c r="CJ4928" s="85">
        <v>2</v>
      </c>
      <c r="CK4928" s="85">
        <v>6</v>
      </c>
      <c r="CL4928" s="85">
        <v>1</v>
      </c>
      <c r="CM4928" s="85">
        <v>4</v>
      </c>
      <c r="CN4928" s="85">
        <v>1</v>
      </c>
      <c r="CO4928" s="85">
        <v>4</v>
      </c>
      <c r="CP4928" s="85">
        <v>4</v>
      </c>
      <c r="CQ4928" s="85">
        <v>1</v>
      </c>
      <c r="CU4928" s="85">
        <v>6</v>
      </c>
      <c r="CY4928" s="85">
        <v>1</v>
      </c>
      <c r="CZ4928" s="85" t="s">
        <v>4218</v>
      </c>
      <c r="DA4928" s="85">
        <v>102</v>
      </c>
      <c r="DB4928" s="85">
        <v>7</v>
      </c>
      <c r="DC4928" s="85">
        <v>6</v>
      </c>
      <c r="DD4928" s="85">
        <v>5</v>
      </c>
      <c r="DE4928" s="85">
        <v>0</v>
      </c>
      <c r="DI4928" s="89">
        <v>1.0870859473023839</v>
      </c>
    </row>
    <row r="4929" spans="1:113" x14ac:dyDescent="0.3">
      <c r="A4929" s="85">
        <v>216</v>
      </c>
      <c r="B4929" s="85">
        <v>878</v>
      </c>
      <c r="C4929" s="85">
        <v>159</v>
      </c>
      <c r="D4929" s="85">
        <v>1</v>
      </c>
      <c r="E4929" s="85" t="s">
        <v>4176</v>
      </c>
      <c r="F4929" s="85" t="s">
        <v>1370</v>
      </c>
      <c r="G4929" s="85" t="s">
        <v>1370</v>
      </c>
      <c r="H4929" s="85">
        <v>2</v>
      </c>
      <c r="I4929" s="86">
        <v>43773</v>
      </c>
      <c r="J4929" s="85" t="s">
        <v>4208</v>
      </c>
      <c r="K4929" s="85">
        <v>1</v>
      </c>
      <c r="L4929" s="85">
        <v>1</v>
      </c>
      <c r="M4929" s="85">
        <v>1</v>
      </c>
      <c r="N4929" s="85">
        <v>8</v>
      </c>
      <c r="O4929" s="85">
        <v>1</v>
      </c>
      <c r="P4929" s="85">
        <v>1</v>
      </c>
      <c r="Q4929" s="85">
        <v>2</v>
      </c>
      <c r="R4929" s="85">
        <v>3</v>
      </c>
      <c r="W4929" s="85">
        <v>3</v>
      </c>
      <c r="AF4929" s="85">
        <v>28</v>
      </c>
      <c r="AG4929" s="85" t="s">
        <v>4074</v>
      </c>
      <c r="AH4929" s="85">
        <v>29</v>
      </c>
      <c r="AI4929" s="85" t="s">
        <v>4075</v>
      </c>
      <c r="AJ4929" s="85">
        <v>2</v>
      </c>
      <c r="AN4929" s="85">
        <v>2</v>
      </c>
      <c r="AR4929" s="85">
        <v>5</v>
      </c>
      <c r="AS4929" s="85">
        <v>5</v>
      </c>
      <c r="AT4929" s="85">
        <v>4</v>
      </c>
      <c r="AU4929" s="85">
        <v>4</v>
      </c>
      <c r="AV4929" s="85">
        <v>5</v>
      </c>
      <c r="AW4929" s="85">
        <v>5</v>
      </c>
      <c r="AX4929" s="87">
        <v>49</v>
      </c>
      <c r="AY4929" s="85">
        <v>2</v>
      </c>
      <c r="AZ4929" s="85">
        <v>6</v>
      </c>
      <c r="BX4929" s="85">
        <v>3</v>
      </c>
      <c r="CE4929" s="88">
        <v>33410</v>
      </c>
      <c r="CF4929" s="88" t="s">
        <v>3841</v>
      </c>
      <c r="CG4929" s="88" t="s">
        <v>3840</v>
      </c>
      <c r="CH4929" s="88">
        <v>99</v>
      </c>
      <c r="CI4929" s="88">
        <v>12</v>
      </c>
      <c r="CJ4929" s="85">
        <v>1</v>
      </c>
      <c r="CK4929" s="85">
        <v>3</v>
      </c>
      <c r="CL4929" s="85">
        <v>1</v>
      </c>
      <c r="CM4929" s="85">
        <v>4</v>
      </c>
      <c r="CN4929" s="85">
        <v>1</v>
      </c>
      <c r="CO4929" s="85">
        <v>4</v>
      </c>
      <c r="CP4929" s="85">
        <v>4</v>
      </c>
      <c r="CQ4929" s="85">
        <v>1</v>
      </c>
      <c r="CU4929" s="85">
        <v>6</v>
      </c>
      <c r="CY4929" s="85">
        <v>1</v>
      </c>
      <c r="CZ4929" s="85" t="s">
        <v>4218</v>
      </c>
      <c r="DA4929" s="85">
        <v>102</v>
      </c>
      <c r="DB4929" s="85">
        <v>4</v>
      </c>
      <c r="DC4929" s="85">
        <v>3</v>
      </c>
      <c r="DD4929" s="85">
        <v>2</v>
      </c>
      <c r="DE4929" s="85">
        <v>0</v>
      </c>
      <c r="DI4929" s="89">
        <v>1.0870859473023839</v>
      </c>
    </row>
    <row r="4930" spans="1:113" x14ac:dyDescent="0.3">
      <c r="A4930" s="85">
        <v>525</v>
      </c>
      <c r="B4930" s="85">
        <v>2192</v>
      </c>
      <c r="C4930" s="85">
        <v>146</v>
      </c>
      <c r="D4930" s="85">
        <v>2</v>
      </c>
      <c r="E4930" s="85" t="s">
        <v>4176</v>
      </c>
      <c r="F4930" s="85" t="s">
        <v>4180</v>
      </c>
      <c r="G4930" s="85" t="s">
        <v>1370</v>
      </c>
      <c r="H4930" s="85">
        <v>4</v>
      </c>
      <c r="I4930" s="86">
        <v>43774</v>
      </c>
      <c r="J4930" s="85" t="s">
        <v>4209</v>
      </c>
      <c r="K4930" s="85">
        <v>1</v>
      </c>
      <c r="L4930" s="85">
        <v>1</v>
      </c>
      <c r="M4930" s="85">
        <v>6</v>
      </c>
      <c r="N4930" s="85">
        <v>8</v>
      </c>
      <c r="O4930" s="85">
        <v>2</v>
      </c>
      <c r="P4930" s="85">
        <v>1</v>
      </c>
      <c r="Q4930" s="85">
        <v>1</v>
      </c>
      <c r="R4930" s="85">
        <v>1</v>
      </c>
      <c r="W4930" s="85">
        <v>3</v>
      </c>
      <c r="AF4930" s="85">
        <v>16</v>
      </c>
      <c r="AG4930" s="85" t="s">
        <v>4062</v>
      </c>
      <c r="AH4930" s="85">
        <v>27</v>
      </c>
      <c r="AI4930" s="85" t="s">
        <v>4073</v>
      </c>
      <c r="AJ4930" s="85">
        <v>1</v>
      </c>
      <c r="AN4930" s="85">
        <v>0</v>
      </c>
      <c r="AR4930" s="85">
        <v>4</v>
      </c>
      <c r="AS4930" s="85">
        <v>3</v>
      </c>
      <c r="AT4930" s="85">
        <v>3</v>
      </c>
      <c r="AU4930" s="85">
        <v>3</v>
      </c>
      <c r="AV4930" s="85">
        <v>4</v>
      </c>
      <c r="AW4930" s="85">
        <v>3</v>
      </c>
      <c r="AX4930" s="87">
        <v>10</v>
      </c>
      <c r="AY4930" s="85">
        <v>2</v>
      </c>
      <c r="AZ4930" s="85">
        <v>3</v>
      </c>
      <c r="BA4930" s="85">
        <v>4</v>
      </c>
      <c r="BX4930" s="85">
        <v>3</v>
      </c>
      <c r="CE4930" s="88">
        <v>77659</v>
      </c>
      <c r="CF4930" s="88" t="s">
        <v>3892</v>
      </c>
      <c r="CG4930" s="88" t="s">
        <v>3847</v>
      </c>
      <c r="CH4930" s="88">
        <v>99</v>
      </c>
      <c r="CI4930" s="88">
        <v>12</v>
      </c>
      <c r="CJ4930" s="85">
        <v>1</v>
      </c>
      <c r="CK4930" s="85">
        <v>5</v>
      </c>
      <c r="CL4930" s="85">
        <v>1</v>
      </c>
      <c r="CM4930" s="85">
        <v>4</v>
      </c>
      <c r="CN4930" s="85">
        <v>8</v>
      </c>
      <c r="CO4930" s="85">
        <v>4</v>
      </c>
      <c r="CP4930" s="85">
        <v>4</v>
      </c>
      <c r="CQ4930" s="85">
        <v>1</v>
      </c>
      <c r="CR4930" s="85">
        <v>5</v>
      </c>
      <c r="CU4930" s="85">
        <v>1</v>
      </c>
      <c r="CY4930" s="85">
        <v>2</v>
      </c>
      <c r="CZ4930" s="85" t="s">
        <v>79</v>
      </c>
      <c r="DA4930" s="85">
        <v>43</v>
      </c>
      <c r="DB4930" s="85">
        <v>7</v>
      </c>
      <c r="DC4930" s="85">
        <v>6</v>
      </c>
      <c r="DD4930" s="85">
        <v>3</v>
      </c>
      <c r="DE4930" s="85">
        <v>0</v>
      </c>
      <c r="DI4930" s="89">
        <v>0.77619813176007868</v>
      </c>
    </row>
    <row r="4931" spans="1:113" x14ac:dyDescent="0.3">
      <c r="A4931" s="85">
        <v>591</v>
      </c>
      <c r="B4931" s="85">
        <v>2165</v>
      </c>
      <c r="C4931" s="85">
        <v>146</v>
      </c>
      <c r="D4931" s="85">
        <v>2</v>
      </c>
      <c r="E4931" s="85" t="s">
        <v>4176</v>
      </c>
      <c r="F4931" s="85" t="s">
        <v>4180</v>
      </c>
      <c r="G4931" s="85" t="s">
        <v>1370</v>
      </c>
      <c r="H4931" s="85">
        <v>4</v>
      </c>
      <c r="I4931" s="86">
        <v>43774</v>
      </c>
      <c r="J4931" s="85" t="s">
        <v>4209</v>
      </c>
      <c r="K4931" s="85">
        <v>1</v>
      </c>
      <c r="L4931" s="85">
        <v>1</v>
      </c>
      <c r="M4931" s="85">
        <v>6</v>
      </c>
      <c r="N4931" s="85">
        <v>8</v>
      </c>
      <c r="O4931" s="85">
        <v>5</v>
      </c>
      <c r="P4931" s="85">
        <v>1</v>
      </c>
      <c r="Q4931" s="85">
        <v>1</v>
      </c>
      <c r="R4931" s="85">
        <v>3</v>
      </c>
      <c r="W4931" s="85">
        <v>7</v>
      </c>
      <c r="AF4931" s="85">
        <v>1</v>
      </c>
      <c r="AG4931" s="85" t="s">
        <v>4047</v>
      </c>
      <c r="AH4931" s="85">
        <v>25</v>
      </c>
      <c r="AI4931" s="85" t="s">
        <v>4071</v>
      </c>
      <c r="AJ4931" s="85">
        <v>4</v>
      </c>
      <c r="AN4931" s="85">
        <v>3</v>
      </c>
      <c r="AR4931" s="85">
        <v>4</v>
      </c>
      <c r="AS4931" s="85">
        <v>5</v>
      </c>
      <c r="AT4931" s="85">
        <v>4</v>
      </c>
      <c r="AU4931" s="85">
        <v>2</v>
      </c>
      <c r="AV4931" s="85">
        <v>2</v>
      </c>
      <c r="AW4931" s="85">
        <v>4</v>
      </c>
      <c r="AX4931" s="87">
        <v>5</v>
      </c>
      <c r="AY4931" s="85">
        <v>2</v>
      </c>
      <c r="AZ4931" s="85">
        <v>0</v>
      </c>
      <c r="BX4931" s="85">
        <v>7</v>
      </c>
      <c r="BY4931" s="85">
        <v>10</v>
      </c>
      <c r="CE4931" s="88">
        <v>11218</v>
      </c>
      <c r="CF4931" s="88" t="s">
        <v>3782</v>
      </c>
      <c r="CG4931" s="88" t="s">
        <v>3791</v>
      </c>
      <c r="CH4931" s="88">
        <v>99</v>
      </c>
      <c r="CI4931" s="88">
        <v>12</v>
      </c>
      <c r="CJ4931" s="85">
        <v>2</v>
      </c>
      <c r="CK4931" s="85">
        <v>4</v>
      </c>
      <c r="CL4931" s="85">
        <v>1</v>
      </c>
      <c r="CM4931" s="85">
        <v>3</v>
      </c>
      <c r="CN4931" s="85">
        <v>1</v>
      </c>
      <c r="CO4931" s="85">
        <v>4</v>
      </c>
      <c r="CP4931" s="85">
        <v>4</v>
      </c>
      <c r="CQ4931" s="85">
        <v>1</v>
      </c>
      <c r="CU4931" s="85">
        <v>6</v>
      </c>
      <c r="CY4931" s="85">
        <v>1</v>
      </c>
      <c r="CZ4931" s="85" t="s">
        <v>4218</v>
      </c>
      <c r="DA4931" s="85">
        <v>102</v>
      </c>
      <c r="DB4931" s="85">
        <v>2</v>
      </c>
      <c r="DC4931" s="85">
        <v>1</v>
      </c>
      <c r="DD4931" s="85">
        <v>1</v>
      </c>
      <c r="DE4931" s="85">
        <v>1</v>
      </c>
      <c r="DI4931" s="89">
        <v>0.77619813176007868</v>
      </c>
    </row>
    <row r="4932" spans="1:113" x14ac:dyDescent="0.3">
      <c r="A4932" s="85">
        <v>624</v>
      </c>
      <c r="B4932" s="85">
        <v>2182</v>
      </c>
      <c r="C4932" s="85">
        <v>146</v>
      </c>
      <c r="D4932" s="85">
        <v>2</v>
      </c>
      <c r="E4932" s="85" t="s">
        <v>4176</v>
      </c>
      <c r="F4932" s="85" t="s">
        <v>4180</v>
      </c>
      <c r="G4932" s="85" t="s">
        <v>1370</v>
      </c>
      <c r="H4932" s="85">
        <v>4</v>
      </c>
      <c r="I4932" s="86">
        <v>43774</v>
      </c>
      <c r="J4932" s="85" t="s">
        <v>4209</v>
      </c>
      <c r="K4932" s="85">
        <v>1</v>
      </c>
      <c r="L4932" s="85">
        <v>1</v>
      </c>
      <c r="M4932" s="85">
        <v>1</v>
      </c>
      <c r="N4932" s="85">
        <v>8</v>
      </c>
      <c r="O4932" s="85">
        <v>2</v>
      </c>
      <c r="P4932" s="85">
        <v>1</v>
      </c>
      <c r="Q4932" s="85">
        <v>1</v>
      </c>
      <c r="R4932" s="85">
        <v>3</v>
      </c>
      <c r="W4932" s="85">
        <v>6</v>
      </c>
      <c r="X4932" s="85">
        <v>7</v>
      </c>
      <c r="AF4932" s="85">
        <v>16</v>
      </c>
      <c r="AG4932" s="85" t="s">
        <v>4062</v>
      </c>
      <c r="AH4932" s="85">
        <v>18</v>
      </c>
      <c r="AI4932" s="85" t="s">
        <v>4064</v>
      </c>
      <c r="AJ4932" s="85">
        <v>5</v>
      </c>
      <c r="AN4932" s="85">
        <v>3</v>
      </c>
      <c r="AR4932" s="85">
        <v>4</v>
      </c>
      <c r="AS4932" s="85">
        <v>0</v>
      </c>
      <c r="AT4932" s="85">
        <v>4</v>
      </c>
      <c r="AU4932" s="85">
        <v>4</v>
      </c>
      <c r="AV4932" s="85">
        <v>3</v>
      </c>
      <c r="AW4932" s="85">
        <v>0</v>
      </c>
      <c r="AX4932" s="87">
        <v>30</v>
      </c>
      <c r="AY4932" s="85">
        <v>0</v>
      </c>
      <c r="AZ4932" s="85">
        <v>3</v>
      </c>
      <c r="BX4932" s="85">
        <v>1</v>
      </c>
      <c r="CE4932" s="88">
        <v>20895</v>
      </c>
      <c r="CF4932" s="88" t="s">
        <v>3819</v>
      </c>
      <c r="CG4932" s="88" t="s">
        <v>3793</v>
      </c>
      <c r="CH4932" s="88">
        <v>99</v>
      </c>
      <c r="CI4932" s="88">
        <v>12</v>
      </c>
      <c r="CJ4932" s="85">
        <v>1</v>
      </c>
      <c r="CK4932" s="85">
        <v>7</v>
      </c>
      <c r="CL4932" s="85">
        <v>1</v>
      </c>
      <c r="CM4932" s="85">
        <v>5</v>
      </c>
      <c r="CN4932" s="85">
        <v>1</v>
      </c>
      <c r="CO4932" s="85">
        <v>4</v>
      </c>
      <c r="CP4932" s="85">
        <v>4</v>
      </c>
      <c r="CQ4932" s="85">
        <v>1</v>
      </c>
      <c r="CR4932" s="85">
        <v>4</v>
      </c>
      <c r="CU4932" s="85">
        <v>0</v>
      </c>
      <c r="CY4932" s="85">
        <v>2</v>
      </c>
      <c r="CZ4932" s="85" t="s">
        <v>4219</v>
      </c>
      <c r="DA4932" s="85">
        <v>999</v>
      </c>
      <c r="DB4932" s="85">
        <v>12</v>
      </c>
      <c r="DC4932" s="85">
        <v>10</v>
      </c>
      <c r="DD4932" s="85">
        <v>2</v>
      </c>
      <c r="DE4932" s="85">
        <v>0</v>
      </c>
      <c r="DI4932" s="89">
        <v>0.77619813176007868</v>
      </c>
    </row>
    <row r="4933" spans="1:113" x14ac:dyDescent="0.3">
      <c r="A4933" s="85">
        <v>642</v>
      </c>
      <c r="B4933" s="85">
        <v>2191</v>
      </c>
      <c r="C4933" s="85">
        <v>146</v>
      </c>
      <c r="D4933" s="85">
        <v>2</v>
      </c>
      <c r="E4933" s="85" t="s">
        <v>4176</v>
      </c>
      <c r="F4933" s="85" t="s">
        <v>4180</v>
      </c>
      <c r="G4933" s="85" t="s">
        <v>1370</v>
      </c>
      <c r="H4933" s="85">
        <v>4</v>
      </c>
      <c r="I4933" s="86">
        <v>43774</v>
      </c>
      <c r="J4933" s="85" t="s">
        <v>4209</v>
      </c>
      <c r="K4933" s="85">
        <v>1</v>
      </c>
      <c r="L4933" s="85">
        <v>1</v>
      </c>
      <c r="M4933" s="85">
        <v>3</v>
      </c>
      <c r="N4933" s="85">
        <v>8</v>
      </c>
      <c r="O4933" s="85">
        <v>5</v>
      </c>
      <c r="P4933" s="85">
        <v>1</v>
      </c>
      <c r="Q4933" s="85">
        <v>2</v>
      </c>
      <c r="R4933" s="85">
        <v>1</v>
      </c>
      <c r="W4933" s="85">
        <v>1</v>
      </c>
      <c r="X4933" s="85">
        <v>2</v>
      </c>
      <c r="Y4933" s="85">
        <v>3</v>
      </c>
      <c r="Z4933" s="85">
        <v>6</v>
      </c>
      <c r="AA4933" s="85">
        <v>7</v>
      </c>
      <c r="AF4933" s="85">
        <v>1</v>
      </c>
      <c r="AG4933" s="85" t="s">
        <v>4047</v>
      </c>
      <c r="AH4933" s="85">
        <v>19</v>
      </c>
      <c r="AI4933" s="85" t="s">
        <v>4065</v>
      </c>
      <c r="AJ4933" s="85">
        <v>3</v>
      </c>
      <c r="AN4933" s="85">
        <v>13</v>
      </c>
      <c r="AR4933" s="85">
        <v>5</v>
      </c>
      <c r="AS4933" s="85">
        <v>5</v>
      </c>
      <c r="AT4933" s="85">
        <v>5</v>
      </c>
      <c r="AU4933" s="85">
        <v>6</v>
      </c>
      <c r="AV4933" s="85">
        <v>4</v>
      </c>
      <c r="AW4933" s="85">
        <v>3</v>
      </c>
      <c r="AX4933" s="87">
        <v>3</v>
      </c>
      <c r="AY4933" s="85">
        <v>2</v>
      </c>
      <c r="AZ4933" s="85">
        <v>1</v>
      </c>
      <c r="BF4933" s="85">
        <v>13</v>
      </c>
      <c r="BX4933" s="85">
        <v>7</v>
      </c>
      <c r="CE4933" s="88">
        <v>20912</v>
      </c>
      <c r="CF4933" s="88" t="s">
        <v>3820</v>
      </c>
      <c r="CG4933" s="88" t="s">
        <v>3793</v>
      </c>
      <c r="CH4933" s="88">
        <v>99</v>
      </c>
      <c r="CI4933" s="88">
        <v>12</v>
      </c>
      <c r="CJ4933" s="85">
        <v>2</v>
      </c>
      <c r="CK4933" s="85">
        <v>7</v>
      </c>
      <c r="CL4933" s="85">
        <v>1</v>
      </c>
      <c r="CM4933" s="85">
        <v>4</v>
      </c>
      <c r="CN4933" s="85">
        <v>2</v>
      </c>
      <c r="CO4933" s="85">
        <v>4</v>
      </c>
      <c r="CP4933" s="85">
        <v>4</v>
      </c>
      <c r="CQ4933" s="85">
        <v>1</v>
      </c>
      <c r="CU4933" s="85">
        <v>6</v>
      </c>
      <c r="CY4933" s="85">
        <v>1</v>
      </c>
      <c r="CZ4933" s="85" t="s">
        <v>4218</v>
      </c>
      <c r="DA4933" s="85">
        <v>102</v>
      </c>
      <c r="DB4933" s="85">
        <v>7</v>
      </c>
      <c r="DC4933" s="85">
        <v>6</v>
      </c>
      <c r="DD4933" s="85">
        <v>2</v>
      </c>
      <c r="DE4933" s="85">
        <v>0</v>
      </c>
      <c r="DI4933" s="89">
        <v>0.77619813176007868</v>
      </c>
    </row>
    <row r="4934" spans="1:113" x14ac:dyDescent="0.3">
      <c r="A4934" s="85">
        <v>666</v>
      </c>
      <c r="B4934" s="85">
        <v>543</v>
      </c>
      <c r="C4934" s="85">
        <v>218</v>
      </c>
      <c r="D4934" s="85">
        <v>1</v>
      </c>
      <c r="E4934" s="85" t="s">
        <v>4176</v>
      </c>
      <c r="F4934" s="85" t="s">
        <v>4180</v>
      </c>
      <c r="G4934" s="85" t="s">
        <v>1370</v>
      </c>
      <c r="H4934" s="85">
        <v>4</v>
      </c>
      <c r="I4934" s="86">
        <v>43774</v>
      </c>
      <c r="J4934" s="85" t="s">
        <v>4209</v>
      </c>
      <c r="K4934" s="85">
        <v>1</v>
      </c>
      <c r="L4934" s="85">
        <v>1</v>
      </c>
      <c r="M4934" s="85">
        <v>6</v>
      </c>
      <c r="N4934" s="85">
        <v>2</v>
      </c>
      <c r="O4934" s="85">
        <v>3</v>
      </c>
      <c r="P4934" s="85">
        <v>1</v>
      </c>
      <c r="Q4934" s="85">
        <v>1</v>
      </c>
      <c r="R4934" s="85">
        <v>1</v>
      </c>
      <c r="W4934" s="85">
        <v>1</v>
      </c>
      <c r="X4934" s="85">
        <v>2</v>
      </c>
      <c r="Y4934" s="85">
        <v>3</v>
      </c>
      <c r="Z4934" s="85">
        <v>4</v>
      </c>
      <c r="AA4934" s="85">
        <v>5</v>
      </c>
      <c r="AB4934" s="85">
        <v>6</v>
      </c>
      <c r="AC4934" s="85">
        <v>9</v>
      </c>
      <c r="AF4934" s="85">
        <v>23</v>
      </c>
      <c r="AG4934" s="85" t="s">
        <v>4069</v>
      </c>
      <c r="AH4934" s="85">
        <v>25</v>
      </c>
      <c r="AI4934" s="85" t="s">
        <v>4071</v>
      </c>
      <c r="AJ4934" s="85">
        <v>2</v>
      </c>
      <c r="AN4934" s="85">
        <v>1</v>
      </c>
      <c r="AR4934" s="85">
        <v>4</v>
      </c>
      <c r="AS4934" s="85">
        <v>4</v>
      </c>
      <c r="AT4934" s="85">
        <v>3</v>
      </c>
      <c r="AU4934" s="85">
        <v>6</v>
      </c>
      <c r="AV4934" s="85">
        <v>2</v>
      </c>
      <c r="AW4934" s="85">
        <v>2</v>
      </c>
      <c r="AX4934" s="87" t="s">
        <v>1370</v>
      </c>
      <c r="AY4934" s="85">
        <v>1</v>
      </c>
      <c r="AZ4934" s="85">
        <v>2</v>
      </c>
      <c r="BI4934" s="85">
        <v>1</v>
      </c>
      <c r="BX4934" s="85">
        <v>7</v>
      </c>
      <c r="CE4934" s="88">
        <v>97058</v>
      </c>
      <c r="CF4934" s="88" t="s">
        <v>4030</v>
      </c>
      <c r="CG4934" s="88" t="s">
        <v>4024</v>
      </c>
      <c r="CH4934" s="88">
        <v>99</v>
      </c>
      <c r="CI4934" s="88">
        <v>12</v>
      </c>
      <c r="CJ4934" s="85">
        <v>2</v>
      </c>
      <c r="CK4934" s="85">
        <v>5</v>
      </c>
      <c r="CL4934" s="85">
        <v>1</v>
      </c>
      <c r="CM4934" s="85">
        <v>5</v>
      </c>
      <c r="CN4934" s="85">
        <v>1</v>
      </c>
      <c r="CO4934" s="85">
        <v>4</v>
      </c>
      <c r="CP4934" s="85">
        <v>1</v>
      </c>
      <c r="CQ4934" s="85">
        <v>65</v>
      </c>
      <c r="CU4934" s="85">
        <v>6</v>
      </c>
      <c r="CY4934" s="85">
        <v>2</v>
      </c>
      <c r="CZ4934" s="85" t="s">
        <v>100</v>
      </c>
      <c r="DA4934" s="85">
        <v>83</v>
      </c>
      <c r="DB4934" s="85">
        <v>12</v>
      </c>
      <c r="DC4934" s="85">
        <v>10</v>
      </c>
      <c r="DD4934" s="85">
        <v>4</v>
      </c>
      <c r="DE4934" s="85">
        <v>1</v>
      </c>
      <c r="DF4934" s="85">
        <v>7</v>
      </c>
      <c r="DG4934" s="85">
        <v>10</v>
      </c>
      <c r="DH4934" s="85">
        <v>13</v>
      </c>
      <c r="DI4934" s="89">
        <v>1.0870859473023839</v>
      </c>
    </row>
    <row r="4935" spans="1:113" x14ac:dyDescent="0.3">
      <c r="A4935" s="85">
        <v>791</v>
      </c>
      <c r="B4935" s="85">
        <v>1602</v>
      </c>
      <c r="C4935" s="85">
        <v>135</v>
      </c>
      <c r="D4935" s="85">
        <v>2</v>
      </c>
      <c r="E4935" s="85" t="s">
        <v>4176</v>
      </c>
      <c r="F4935" s="85" t="s">
        <v>1370</v>
      </c>
      <c r="G4935" s="85" t="s">
        <v>4184</v>
      </c>
      <c r="H4935" s="85">
        <v>4</v>
      </c>
      <c r="I4935" s="86">
        <v>43775</v>
      </c>
      <c r="J4935" s="85" t="s">
        <v>4211</v>
      </c>
      <c r="K4935" s="85">
        <v>1</v>
      </c>
      <c r="L4935" s="85">
        <v>1</v>
      </c>
      <c r="M4935" s="85">
        <v>2</v>
      </c>
      <c r="N4935" s="85">
        <v>2</v>
      </c>
      <c r="O4935" s="85">
        <v>4</v>
      </c>
      <c r="P4935" s="85">
        <v>1</v>
      </c>
      <c r="Q4935" s="85">
        <v>1</v>
      </c>
      <c r="R4935" s="85">
        <v>1</v>
      </c>
      <c r="W4935" s="85">
        <v>7</v>
      </c>
      <c r="AF4935" s="85">
        <v>21</v>
      </c>
      <c r="AG4935" s="85" t="s">
        <v>4067</v>
      </c>
      <c r="AH4935" s="85">
        <v>19</v>
      </c>
      <c r="AI4935" s="85" t="s">
        <v>4065</v>
      </c>
      <c r="AJ4935" s="85">
        <v>9</v>
      </c>
      <c r="AN4935" s="85">
        <v>9</v>
      </c>
      <c r="AR4935" s="85">
        <v>5</v>
      </c>
      <c r="AS4935" s="85">
        <v>5</v>
      </c>
      <c r="AT4935" s="85">
        <v>5</v>
      </c>
      <c r="AU4935" s="85">
        <v>6</v>
      </c>
      <c r="AV4935" s="85">
        <v>3</v>
      </c>
      <c r="AW4935" s="85">
        <v>4</v>
      </c>
      <c r="AX4935" s="87">
        <v>2</v>
      </c>
      <c r="AY4935" s="85">
        <v>2</v>
      </c>
      <c r="AZ4935" s="85">
        <v>3</v>
      </c>
      <c r="BX4935" s="85">
        <v>7</v>
      </c>
      <c r="CE4935" s="88">
        <v>97050</v>
      </c>
      <c r="CF4935" s="88" t="s">
        <v>4029</v>
      </c>
      <c r="CG4935" s="88" t="s">
        <v>3884</v>
      </c>
      <c r="CH4935" s="88">
        <v>99</v>
      </c>
      <c r="CI4935" s="88">
        <v>12</v>
      </c>
      <c r="CJ4935" s="85">
        <v>1</v>
      </c>
      <c r="CK4935" s="85">
        <v>4</v>
      </c>
      <c r="CL4935" s="85">
        <v>1</v>
      </c>
      <c r="CM4935" s="85">
        <v>5</v>
      </c>
      <c r="CN4935" s="85">
        <v>1</v>
      </c>
      <c r="CO4935" s="85">
        <v>4</v>
      </c>
      <c r="CP4935" s="85">
        <v>4</v>
      </c>
      <c r="CQ4935" s="85">
        <v>1</v>
      </c>
      <c r="CU4935" s="85">
        <v>6</v>
      </c>
      <c r="CY4935" s="85">
        <v>2</v>
      </c>
      <c r="CZ4935" s="85" t="s">
        <v>4219</v>
      </c>
      <c r="DA4935" s="85">
        <v>999</v>
      </c>
      <c r="DB4935" s="85">
        <v>7</v>
      </c>
      <c r="DC4935" s="85">
        <v>6</v>
      </c>
      <c r="DD4935" s="85">
        <v>2</v>
      </c>
      <c r="DE4935" s="85">
        <v>0</v>
      </c>
      <c r="DI4935" s="89">
        <v>0.77619813176007868</v>
      </c>
    </row>
    <row r="4936" spans="1:113" x14ac:dyDescent="0.3">
      <c r="A4936" s="85">
        <v>866</v>
      </c>
      <c r="B4936" s="85">
        <v>2234</v>
      </c>
      <c r="C4936" s="85">
        <v>237</v>
      </c>
      <c r="D4936" s="85">
        <v>2</v>
      </c>
      <c r="E4936" s="85" t="s">
        <v>4176</v>
      </c>
      <c r="F4936" s="85" t="s">
        <v>1370</v>
      </c>
      <c r="G4936" s="85" t="s">
        <v>1370</v>
      </c>
      <c r="H4936" s="85">
        <v>5</v>
      </c>
      <c r="I4936" s="86">
        <v>43774</v>
      </c>
      <c r="J4936" s="85" t="s">
        <v>4209</v>
      </c>
      <c r="K4936" s="85">
        <v>1</v>
      </c>
      <c r="L4936" s="85">
        <v>1</v>
      </c>
      <c r="M4936" s="85">
        <v>6</v>
      </c>
      <c r="N4936" s="85">
        <v>8</v>
      </c>
      <c r="O4936" s="85">
        <v>1</v>
      </c>
      <c r="P4936" s="85">
        <v>1</v>
      </c>
      <c r="Q4936" s="85">
        <v>2</v>
      </c>
      <c r="R4936" s="85">
        <v>3</v>
      </c>
      <c r="W4936" s="85">
        <v>1</v>
      </c>
      <c r="X4936" s="85">
        <v>2</v>
      </c>
      <c r="Y4936" s="85">
        <v>3</v>
      </c>
      <c r="Z4936" s="85">
        <v>4</v>
      </c>
      <c r="AA4936" s="85">
        <v>5</v>
      </c>
      <c r="AB4936" s="85">
        <v>6</v>
      </c>
      <c r="AC4936" s="85">
        <v>7</v>
      </c>
      <c r="AD4936" s="85">
        <v>9</v>
      </c>
      <c r="AF4936" s="85">
        <v>31</v>
      </c>
      <c r="AG4936" s="85" t="s">
        <v>4076</v>
      </c>
      <c r="AH4936" s="85">
        <v>19</v>
      </c>
      <c r="AI4936" s="85" t="s">
        <v>4065</v>
      </c>
      <c r="AJ4936" s="85">
        <v>3</v>
      </c>
      <c r="AN4936" s="85">
        <v>1</v>
      </c>
      <c r="AR4936" s="85">
        <v>5</v>
      </c>
      <c r="AS4936" s="85">
        <v>5</v>
      </c>
      <c r="AT4936" s="85">
        <v>5</v>
      </c>
      <c r="AU4936" s="85">
        <v>2</v>
      </c>
      <c r="AV4936" s="85">
        <v>5</v>
      </c>
      <c r="AW4936" s="85">
        <v>3</v>
      </c>
      <c r="AX4936" s="87">
        <v>4</v>
      </c>
      <c r="AY4936" s="85">
        <v>1</v>
      </c>
      <c r="AZ4936" s="85">
        <v>3</v>
      </c>
      <c r="BL4936" s="85">
        <v>13</v>
      </c>
      <c r="BX4936" s="85">
        <v>7</v>
      </c>
      <c r="CE4936" s="88">
        <v>15208</v>
      </c>
      <c r="CF4936" s="88" t="s">
        <v>3807</v>
      </c>
      <c r="CG4936" s="88" t="s">
        <v>3806</v>
      </c>
      <c r="CH4936" s="88">
        <v>99</v>
      </c>
      <c r="CI4936" s="88">
        <v>12</v>
      </c>
      <c r="CJ4936" s="85">
        <v>2</v>
      </c>
      <c r="CK4936" s="85">
        <v>5</v>
      </c>
      <c r="CL4936" s="85">
        <v>1</v>
      </c>
      <c r="CM4936" s="85">
        <v>5</v>
      </c>
      <c r="CN4936" s="85">
        <v>1</v>
      </c>
      <c r="CO4936" s="85">
        <v>4</v>
      </c>
      <c r="CP4936" s="85">
        <v>4</v>
      </c>
      <c r="CQ4936" s="85">
        <v>1</v>
      </c>
      <c r="CU4936" s="85">
        <v>6</v>
      </c>
      <c r="CY4936" s="85">
        <v>1</v>
      </c>
      <c r="CZ4936" s="85" t="s">
        <v>4218</v>
      </c>
      <c r="DA4936" s="85">
        <v>102</v>
      </c>
      <c r="DB4936" s="85">
        <v>12</v>
      </c>
      <c r="DC4936" s="85">
        <v>10</v>
      </c>
      <c r="DD4936" s="85">
        <v>4</v>
      </c>
      <c r="DE4936" s="85">
        <v>0</v>
      </c>
      <c r="DI4936" s="89">
        <v>0.77619813176007868</v>
      </c>
    </row>
    <row r="4937" spans="1:113" x14ac:dyDescent="0.3">
      <c r="A4937" s="85">
        <v>948</v>
      </c>
      <c r="B4937" s="85">
        <v>2282</v>
      </c>
      <c r="C4937" s="85">
        <v>237</v>
      </c>
      <c r="D4937" s="85">
        <v>2</v>
      </c>
      <c r="E4937" s="85" t="s">
        <v>4176</v>
      </c>
      <c r="F4937" s="85" t="s">
        <v>1370</v>
      </c>
      <c r="G4937" s="85" t="s">
        <v>1370</v>
      </c>
      <c r="H4937" s="85">
        <v>5</v>
      </c>
      <c r="I4937" s="86">
        <v>43774</v>
      </c>
      <c r="J4937" s="85" t="s">
        <v>4209</v>
      </c>
      <c r="K4937" s="85">
        <v>1</v>
      </c>
      <c r="L4937" s="85">
        <v>1</v>
      </c>
      <c r="M4937" s="85">
        <v>2</v>
      </c>
      <c r="N4937" s="85">
        <v>3</v>
      </c>
      <c r="O4937" s="85">
        <v>2</v>
      </c>
      <c r="P4937" s="85">
        <v>1</v>
      </c>
      <c r="Q4937" s="85">
        <v>1</v>
      </c>
      <c r="R4937" s="85">
        <v>1</v>
      </c>
      <c r="W4937" s="85">
        <v>7</v>
      </c>
      <c r="AF4937" s="85">
        <v>25</v>
      </c>
      <c r="AG4937" s="85" t="s">
        <v>4071</v>
      </c>
      <c r="AH4937" s="85">
        <v>8</v>
      </c>
      <c r="AI4937" s="85" t="s">
        <v>4054</v>
      </c>
      <c r="AJ4937" s="85">
        <v>2</v>
      </c>
      <c r="AN4937" s="85">
        <v>13</v>
      </c>
      <c r="AR4937" s="85">
        <v>4</v>
      </c>
      <c r="AS4937" s="85">
        <v>4</v>
      </c>
      <c r="AT4937" s="85">
        <v>2</v>
      </c>
      <c r="AU4937" s="85">
        <v>5</v>
      </c>
      <c r="AV4937" s="85">
        <v>3</v>
      </c>
      <c r="AW4937" s="85">
        <v>5</v>
      </c>
      <c r="AX4937" s="87">
        <v>15</v>
      </c>
      <c r="AY4937" s="85">
        <v>1</v>
      </c>
      <c r="AZ4937" s="85">
        <v>0</v>
      </c>
      <c r="BX4937" s="85">
        <v>7</v>
      </c>
      <c r="CE4937" s="88">
        <v>98111</v>
      </c>
      <c r="CF4937" s="88" t="s">
        <v>4037</v>
      </c>
      <c r="CG4937" s="88" t="s">
        <v>3896</v>
      </c>
      <c r="CH4937" s="88">
        <v>99</v>
      </c>
      <c r="CI4937" s="88">
        <v>12</v>
      </c>
      <c r="CJ4937" s="85">
        <v>1</v>
      </c>
      <c r="CK4937" s="85">
        <v>4</v>
      </c>
      <c r="CL4937" s="85">
        <v>1</v>
      </c>
      <c r="CM4937" s="85">
        <v>4</v>
      </c>
      <c r="CN4937" s="85">
        <v>2</v>
      </c>
      <c r="CO4937" s="85">
        <v>4</v>
      </c>
      <c r="CP4937" s="85">
        <v>4</v>
      </c>
      <c r="CQ4937" s="85">
        <v>4</v>
      </c>
      <c r="CR4937" s="85">
        <v>30</v>
      </c>
      <c r="CU4937" s="85">
        <v>1</v>
      </c>
      <c r="CY4937" s="85">
        <v>2</v>
      </c>
      <c r="CZ4937" s="85" t="s">
        <v>91</v>
      </c>
      <c r="DA4937" s="85">
        <v>86</v>
      </c>
      <c r="DB4937" s="85">
        <v>9</v>
      </c>
      <c r="DC4937" s="85">
        <v>8</v>
      </c>
      <c r="DD4937" s="85">
        <v>2</v>
      </c>
      <c r="DE4937" s="85">
        <v>0</v>
      </c>
      <c r="DI4937" s="89">
        <v>0.77619813176007868</v>
      </c>
    </row>
    <row r="4938" spans="1:113" x14ac:dyDescent="0.3">
      <c r="A4938" s="85">
        <v>1054</v>
      </c>
      <c r="B4938" s="85">
        <v>5137</v>
      </c>
      <c r="C4938" s="85">
        <v>366</v>
      </c>
      <c r="D4938" s="85">
        <v>1</v>
      </c>
      <c r="E4938" s="85" t="s">
        <v>4174</v>
      </c>
      <c r="F4938" s="85" t="s">
        <v>4180</v>
      </c>
      <c r="G4938" s="85" t="s">
        <v>1370</v>
      </c>
      <c r="H4938" s="85">
        <v>4</v>
      </c>
      <c r="I4938" s="86">
        <v>43782</v>
      </c>
      <c r="J4938" s="85" t="s">
        <v>4211</v>
      </c>
      <c r="K4938" s="85">
        <v>1</v>
      </c>
      <c r="L4938" s="85">
        <v>1</v>
      </c>
      <c r="M4938" s="85">
        <v>1</v>
      </c>
      <c r="N4938" s="85">
        <v>8</v>
      </c>
      <c r="O4938" s="85">
        <v>5</v>
      </c>
      <c r="P4938" s="85">
        <v>1</v>
      </c>
      <c r="Q4938" s="85">
        <v>1</v>
      </c>
      <c r="R4938" s="85">
        <v>1</v>
      </c>
      <c r="W4938" s="85">
        <v>16</v>
      </c>
      <c r="AF4938" s="85">
        <v>24</v>
      </c>
      <c r="AG4938" s="85" t="s">
        <v>4070</v>
      </c>
      <c r="AH4938" s="85">
        <v>19</v>
      </c>
      <c r="AI4938" s="85" t="s">
        <v>4065</v>
      </c>
      <c r="AJ4938" s="85">
        <v>1</v>
      </c>
      <c r="AN4938" s="85">
        <v>1</v>
      </c>
      <c r="AR4938" s="85">
        <v>5</v>
      </c>
      <c r="AS4938" s="85">
        <v>5</v>
      </c>
      <c r="AT4938" s="85">
        <v>3</v>
      </c>
      <c r="AU4938" s="85">
        <v>2</v>
      </c>
      <c r="AV4938" s="85">
        <v>4</v>
      </c>
      <c r="AW4938" s="85">
        <v>5</v>
      </c>
      <c r="AX4938" s="87">
        <v>30</v>
      </c>
      <c r="AY4938" s="85">
        <v>2</v>
      </c>
      <c r="AZ4938" s="85">
        <v>2</v>
      </c>
      <c r="BI4938" s="85">
        <v>1</v>
      </c>
      <c r="BX4938" s="85">
        <v>7</v>
      </c>
      <c r="CE4938" s="88">
        <v>97216</v>
      </c>
      <c r="CF4938" s="88" t="s">
        <v>3773</v>
      </c>
      <c r="CG4938" s="88" t="s">
        <v>4026</v>
      </c>
      <c r="CH4938" s="88">
        <v>99</v>
      </c>
      <c r="CI4938" s="88">
        <v>12</v>
      </c>
      <c r="CJ4938" s="85">
        <v>1</v>
      </c>
      <c r="CK4938" s="85">
        <v>5</v>
      </c>
      <c r="CL4938" s="85">
        <v>1</v>
      </c>
      <c r="CM4938" s="85">
        <v>4</v>
      </c>
      <c r="CN4938" s="85">
        <v>1</v>
      </c>
      <c r="CO4938" s="85">
        <v>4</v>
      </c>
      <c r="CP4938" s="85">
        <v>4</v>
      </c>
      <c r="CQ4938" s="85">
        <v>1</v>
      </c>
      <c r="CU4938" s="85">
        <v>6</v>
      </c>
      <c r="CY4938" s="85">
        <v>1</v>
      </c>
      <c r="CZ4938" s="85" t="s">
        <v>4218</v>
      </c>
      <c r="DA4938" s="85">
        <v>102</v>
      </c>
      <c r="DB4938" s="85">
        <v>8</v>
      </c>
      <c r="DC4938" s="85">
        <v>7</v>
      </c>
      <c r="DD4938" s="85">
        <v>4</v>
      </c>
      <c r="DE4938" s="85">
        <v>0</v>
      </c>
      <c r="DI4938" s="89">
        <v>1.0870859473023839</v>
      </c>
    </row>
    <row r="4939" spans="1:113" x14ac:dyDescent="0.3">
      <c r="A4939" s="85">
        <v>1131</v>
      </c>
      <c r="B4939" s="85">
        <v>4489</v>
      </c>
      <c r="C4939" s="85">
        <v>155</v>
      </c>
      <c r="D4939" s="85">
        <v>2</v>
      </c>
      <c r="E4939" s="85" t="s">
        <v>4174</v>
      </c>
      <c r="F4939" s="85" t="s">
        <v>1370</v>
      </c>
      <c r="G4939" s="85" t="s">
        <v>1370</v>
      </c>
      <c r="H4939" s="85">
        <v>6</v>
      </c>
      <c r="I4939" s="86">
        <v>43783</v>
      </c>
      <c r="J4939" s="85" t="s">
        <v>4212</v>
      </c>
      <c r="K4939" s="85">
        <v>1</v>
      </c>
      <c r="L4939" s="85">
        <v>1</v>
      </c>
      <c r="M4939" s="85">
        <v>6</v>
      </c>
      <c r="N4939" s="85">
        <v>8</v>
      </c>
      <c r="O4939" s="85">
        <v>4</v>
      </c>
      <c r="P4939" s="85">
        <v>1</v>
      </c>
      <c r="Q4939" s="85">
        <v>1</v>
      </c>
      <c r="R4939" s="85">
        <v>3</v>
      </c>
      <c r="W4939" s="85">
        <v>5</v>
      </c>
      <c r="X4939" s="85">
        <v>13</v>
      </c>
      <c r="AF4939" s="85">
        <v>18</v>
      </c>
      <c r="AG4939" s="85" t="s">
        <v>4064</v>
      </c>
      <c r="AH4939" s="85">
        <v>24</v>
      </c>
      <c r="AI4939" s="85" t="s">
        <v>4070</v>
      </c>
      <c r="AJ4939" s="85">
        <v>2</v>
      </c>
      <c r="AN4939" s="85">
        <v>7</v>
      </c>
      <c r="AR4939" s="85">
        <v>3</v>
      </c>
      <c r="AS4939" s="85">
        <v>4</v>
      </c>
      <c r="AT4939" s="85">
        <v>4</v>
      </c>
      <c r="AU4939" s="85">
        <v>3</v>
      </c>
      <c r="AV4939" s="85">
        <v>3</v>
      </c>
      <c r="AW4939" s="85">
        <v>3</v>
      </c>
      <c r="AX4939" s="87">
        <v>2</v>
      </c>
      <c r="AY4939" s="85">
        <v>1</v>
      </c>
      <c r="AZ4939" s="85">
        <v>5</v>
      </c>
      <c r="BR4939" s="85">
        <v>1</v>
      </c>
      <c r="BX4939" s="85">
        <v>4</v>
      </c>
      <c r="BY4939" s="85">
        <v>7</v>
      </c>
      <c r="CE4939" s="88">
        <v>97053</v>
      </c>
      <c r="CF4939" s="88" t="s">
        <v>3750</v>
      </c>
      <c r="CG4939" s="88" t="s">
        <v>3794</v>
      </c>
      <c r="CH4939" s="88">
        <v>99</v>
      </c>
      <c r="CI4939" s="88">
        <v>12</v>
      </c>
      <c r="CJ4939" s="85">
        <v>1</v>
      </c>
      <c r="CK4939" s="85">
        <v>2</v>
      </c>
      <c r="CL4939" s="85">
        <v>1</v>
      </c>
      <c r="CM4939" s="85">
        <v>5</v>
      </c>
      <c r="CN4939" s="85">
        <v>1</v>
      </c>
      <c r="CO4939" s="85">
        <v>4</v>
      </c>
      <c r="CP4939" s="85">
        <v>4</v>
      </c>
      <c r="CQ4939" s="85">
        <v>1</v>
      </c>
      <c r="CU4939" s="85">
        <v>6</v>
      </c>
      <c r="CY4939" s="85">
        <v>1</v>
      </c>
      <c r="CZ4939" s="85" t="s">
        <v>4218</v>
      </c>
      <c r="DA4939" s="85">
        <v>102</v>
      </c>
      <c r="DB4939" s="85">
        <v>12</v>
      </c>
      <c r="DC4939" s="85">
        <v>10</v>
      </c>
      <c r="DD4939" s="85">
        <v>2</v>
      </c>
      <c r="DE4939" s="85">
        <v>10</v>
      </c>
      <c r="DI4939" s="89">
        <v>0.77619813176007868</v>
      </c>
    </row>
    <row r="4940" spans="1:113" x14ac:dyDescent="0.3">
      <c r="A4940" s="85">
        <v>1170</v>
      </c>
      <c r="B4940" s="85">
        <v>4711</v>
      </c>
      <c r="C4940" s="85">
        <v>151</v>
      </c>
      <c r="D4940" s="85">
        <v>2</v>
      </c>
      <c r="E4940" s="85" t="s">
        <v>4176</v>
      </c>
      <c r="F4940" s="85" t="s">
        <v>1370</v>
      </c>
      <c r="G4940" s="85" t="s">
        <v>4184</v>
      </c>
      <c r="H4940" s="85">
        <v>4</v>
      </c>
      <c r="I4940" s="86">
        <v>43787</v>
      </c>
      <c r="J4940" s="85" t="s">
        <v>4208</v>
      </c>
      <c r="K4940" s="85">
        <v>1</v>
      </c>
      <c r="L4940" s="85">
        <v>1</v>
      </c>
      <c r="M4940" s="85">
        <v>2</v>
      </c>
      <c r="N4940" s="85">
        <v>8</v>
      </c>
      <c r="O4940" s="85">
        <v>7</v>
      </c>
      <c r="P4940" s="85">
        <v>1</v>
      </c>
      <c r="Q4940" s="85">
        <v>1</v>
      </c>
      <c r="R4940" s="85">
        <v>1</v>
      </c>
      <c r="W4940" s="85">
        <v>1</v>
      </c>
      <c r="AF4940" s="85">
        <v>19</v>
      </c>
      <c r="AG4940" s="85" t="s">
        <v>4065</v>
      </c>
      <c r="AH4940" s="85">
        <v>19</v>
      </c>
      <c r="AI4940" s="85" t="s">
        <v>4065</v>
      </c>
      <c r="AJ4940" s="85">
        <v>3</v>
      </c>
      <c r="AN4940" s="85">
        <v>4</v>
      </c>
      <c r="AR4940" s="85">
        <v>4</v>
      </c>
      <c r="AS4940" s="85">
        <v>4</v>
      </c>
      <c r="AT4940" s="85">
        <v>4</v>
      </c>
      <c r="AU4940" s="85">
        <v>4</v>
      </c>
      <c r="AV4940" s="85">
        <v>4</v>
      </c>
      <c r="AW4940" s="85">
        <v>3</v>
      </c>
      <c r="AX4940" s="87">
        <v>5</v>
      </c>
      <c r="AY4940" s="85">
        <v>1</v>
      </c>
      <c r="AZ4940" s="85">
        <v>4</v>
      </c>
      <c r="BO4940" s="85">
        <v>1</v>
      </c>
      <c r="BX4940" s="85">
        <v>4</v>
      </c>
      <c r="CE4940" s="88">
        <v>98125</v>
      </c>
      <c r="CF4940" s="88" t="s">
        <v>4037</v>
      </c>
      <c r="CG4940" s="88" t="s">
        <v>3896</v>
      </c>
      <c r="CH4940" s="88">
        <v>99</v>
      </c>
      <c r="CI4940" s="88">
        <v>12</v>
      </c>
      <c r="CJ4940" s="85">
        <v>1</v>
      </c>
      <c r="CK4940" s="85">
        <v>5</v>
      </c>
      <c r="CL4940" s="85">
        <v>1</v>
      </c>
      <c r="CM4940" s="85">
        <v>4</v>
      </c>
      <c r="CN4940" s="85">
        <v>1</v>
      </c>
      <c r="CO4940" s="85">
        <v>4</v>
      </c>
      <c r="CP4940" s="85">
        <v>4</v>
      </c>
      <c r="CQ4940" s="85">
        <v>1</v>
      </c>
      <c r="CR4940" s="85">
        <v>4</v>
      </c>
      <c r="CU4940" s="85">
        <v>1</v>
      </c>
      <c r="CY4940" s="85">
        <v>1</v>
      </c>
      <c r="CZ4940" s="85" t="s">
        <v>4218</v>
      </c>
      <c r="DA4940" s="85">
        <v>102</v>
      </c>
      <c r="DB4940" s="85">
        <v>12</v>
      </c>
      <c r="DC4940" s="85">
        <v>10</v>
      </c>
      <c r="DD4940" s="85">
        <v>4</v>
      </c>
      <c r="DE4940" s="85">
        <v>0</v>
      </c>
      <c r="DI4940" s="89">
        <v>0.77619813176007868</v>
      </c>
    </row>
    <row r="4941" spans="1:113" x14ac:dyDescent="0.3">
      <c r="A4941" s="85">
        <v>1192</v>
      </c>
      <c r="B4941" s="85">
        <v>4427</v>
      </c>
      <c r="C4941" s="85">
        <v>443</v>
      </c>
      <c r="D4941" s="85">
        <v>3</v>
      </c>
      <c r="E4941" s="85" t="s">
        <v>4174</v>
      </c>
      <c r="F4941" s="85" t="s">
        <v>1370</v>
      </c>
      <c r="G4941" s="85" t="s">
        <v>4184</v>
      </c>
      <c r="H4941" s="85">
        <v>4</v>
      </c>
      <c r="I4941" s="86">
        <v>43785</v>
      </c>
      <c r="J4941" s="85" t="s">
        <v>4204</v>
      </c>
      <c r="K4941" s="85">
        <v>1</v>
      </c>
      <c r="L4941" s="85">
        <v>1</v>
      </c>
      <c r="M4941" s="85">
        <v>6</v>
      </c>
      <c r="N4941" s="85">
        <v>6</v>
      </c>
      <c r="O4941" s="85">
        <v>3</v>
      </c>
      <c r="P4941" s="85">
        <v>1</v>
      </c>
      <c r="Q4941" s="85">
        <v>1</v>
      </c>
      <c r="R4941" s="85">
        <v>3</v>
      </c>
      <c r="W4941" s="85">
        <v>2</v>
      </c>
      <c r="X4941" s="85">
        <v>3</v>
      </c>
      <c r="AF4941" s="85">
        <v>25</v>
      </c>
      <c r="AG4941" s="85" t="s">
        <v>4071</v>
      </c>
      <c r="AH4941" s="85">
        <v>18</v>
      </c>
      <c r="AI4941" s="85" t="s">
        <v>4064</v>
      </c>
      <c r="AJ4941" s="85">
        <v>1</v>
      </c>
      <c r="AN4941" s="85">
        <v>1</v>
      </c>
      <c r="AR4941" s="85">
        <v>4</v>
      </c>
      <c r="AS4941" s="85">
        <v>4</v>
      </c>
      <c r="AT4941" s="85">
        <v>3</v>
      </c>
      <c r="AU4941" s="85">
        <v>2</v>
      </c>
      <c r="AV4941" s="85">
        <v>3</v>
      </c>
      <c r="AW4941" s="85">
        <v>4</v>
      </c>
      <c r="AX4941" s="87">
        <v>0.2</v>
      </c>
      <c r="AY4941" s="85">
        <v>1</v>
      </c>
      <c r="AZ4941" s="85">
        <v>2</v>
      </c>
      <c r="BI4941" s="85">
        <v>1</v>
      </c>
      <c r="BX4941" s="85">
        <v>4</v>
      </c>
      <c r="CE4941" s="88">
        <v>97045</v>
      </c>
      <c r="CF4941" s="88" t="s">
        <v>4027</v>
      </c>
      <c r="CG4941" s="88" t="s">
        <v>4025</v>
      </c>
      <c r="CH4941" s="88">
        <v>99</v>
      </c>
      <c r="CI4941" s="88">
        <v>12</v>
      </c>
      <c r="CJ4941" s="85">
        <v>2</v>
      </c>
      <c r="CK4941" s="85">
        <v>6</v>
      </c>
      <c r="CL4941" s="85">
        <v>1</v>
      </c>
      <c r="CM4941" s="85">
        <v>5</v>
      </c>
      <c r="CN4941" s="85">
        <v>1</v>
      </c>
      <c r="CO4941" s="85">
        <v>4</v>
      </c>
      <c r="CP4941" s="85">
        <v>4</v>
      </c>
      <c r="CQ4941" s="85">
        <v>1</v>
      </c>
      <c r="CU4941" s="85">
        <v>6</v>
      </c>
      <c r="CY4941" s="85">
        <v>1</v>
      </c>
      <c r="CZ4941" s="85" t="s">
        <v>4218</v>
      </c>
      <c r="DA4941" s="85">
        <v>102</v>
      </c>
      <c r="DB4941" s="85">
        <v>12</v>
      </c>
      <c r="DC4941" s="85">
        <v>10</v>
      </c>
      <c r="DD4941" s="85">
        <v>1</v>
      </c>
      <c r="DE4941" s="85">
        <v>1</v>
      </c>
      <c r="DF4941" s="85">
        <v>7</v>
      </c>
      <c r="DI4941" s="89">
        <v>0.70137749999999999</v>
      </c>
    </row>
    <row r="4942" spans="1:113" x14ac:dyDescent="0.3">
      <c r="A4942" s="85">
        <v>1407</v>
      </c>
      <c r="B4942" s="85">
        <v>4350</v>
      </c>
      <c r="C4942" s="85">
        <v>375</v>
      </c>
      <c r="D4942" s="85">
        <v>1</v>
      </c>
      <c r="E4942" s="85" t="s">
        <v>4174</v>
      </c>
      <c r="F4942" s="85" t="s">
        <v>1370</v>
      </c>
      <c r="G4942" s="85" t="s">
        <v>1370</v>
      </c>
      <c r="H4942" s="85">
        <v>6</v>
      </c>
      <c r="I4942" s="86">
        <v>43787</v>
      </c>
      <c r="J4942" s="85" t="s">
        <v>4208</v>
      </c>
      <c r="K4942" s="85">
        <v>1</v>
      </c>
      <c r="L4942" s="85">
        <v>1</v>
      </c>
      <c r="M4942" s="85">
        <v>2</v>
      </c>
      <c r="N4942" s="85">
        <v>8</v>
      </c>
      <c r="O4942" s="85">
        <v>5</v>
      </c>
      <c r="P4942" s="85">
        <v>1</v>
      </c>
      <c r="Q4942" s="85">
        <v>1</v>
      </c>
      <c r="R4942" s="85">
        <v>3</v>
      </c>
      <c r="W4942" s="85">
        <v>3</v>
      </c>
      <c r="AF4942" s="85">
        <v>18</v>
      </c>
      <c r="AG4942" s="85" t="s">
        <v>4064</v>
      </c>
      <c r="AH4942" s="85">
        <v>24</v>
      </c>
      <c r="AI4942" s="85" t="s">
        <v>4070</v>
      </c>
      <c r="AJ4942" s="85">
        <v>2</v>
      </c>
      <c r="AN4942" s="85">
        <v>4</v>
      </c>
      <c r="AR4942" s="85">
        <v>4</v>
      </c>
      <c r="AS4942" s="85">
        <v>4</v>
      </c>
      <c r="AT4942" s="85">
        <v>2</v>
      </c>
      <c r="AU4942" s="85">
        <v>4</v>
      </c>
      <c r="AV4942" s="85">
        <v>4</v>
      </c>
      <c r="AW4942" s="85">
        <v>2</v>
      </c>
      <c r="AX4942" s="87">
        <v>5</v>
      </c>
      <c r="AY4942" s="85">
        <v>0</v>
      </c>
      <c r="AZ4942" s="85">
        <v>3</v>
      </c>
      <c r="BX4942" s="85">
        <v>7</v>
      </c>
      <c r="CE4942" s="88">
        <v>84003</v>
      </c>
      <c r="CF4942" s="88" t="s">
        <v>3903</v>
      </c>
      <c r="CG4942" s="88" t="s">
        <v>3904</v>
      </c>
      <c r="CH4942" s="88">
        <v>99</v>
      </c>
      <c r="CI4942" s="88">
        <v>12</v>
      </c>
      <c r="CJ4942" s="85">
        <v>1</v>
      </c>
      <c r="CK4942" s="85">
        <v>3</v>
      </c>
      <c r="CL4942" s="85">
        <v>1</v>
      </c>
      <c r="CM4942" s="85">
        <v>4</v>
      </c>
      <c r="CN4942" s="85">
        <v>2</v>
      </c>
      <c r="CO4942" s="85">
        <v>4</v>
      </c>
      <c r="CP4942" s="85">
        <v>4</v>
      </c>
      <c r="CQ4942" s="85">
        <v>1</v>
      </c>
      <c r="CU4942" s="85">
        <v>6</v>
      </c>
      <c r="CY4942" s="85">
        <v>1</v>
      </c>
      <c r="CZ4942" s="85" t="s">
        <v>4218</v>
      </c>
      <c r="DA4942" s="85">
        <v>102</v>
      </c>
      <c r="DB4942" s="85">
        <v>7</v>
      </c>
      <c r="DC4942" s="85">
        <v>6</v>
      </c>
      <c r="DD4942" s="85">
        <v>2</v>
      </c>
      <c r="DE4942" s="85">
        <v>0</v>
      </c>
      <c r="DI4942" s="89">
        <v>1.0870859473023839</v>
      </c>
    </row>
    <row r="4943" spans="1:113" x14ac:dyDescent="0.3">
      <c r="A4943" s="85">
        <v>1419</v>
      </c>
      <c r="B4943" s="85">
        <v>4359</v>
      </c>
      <c r="C4943" s="85">
        <v>375</v>
      </c>
      <c r="D4943" s="85">
        <v>1</v>
      </c>
      <c r="E4943" s="85" t="s">
        <v>4174</v>
      </c>
      <c r="F4943" s="85" t="s">
        <v>1370</v>
      </c>
      <c r="G4943" s="85" t="s">
        <v>1370</v>
      </c>
      <c r="H4943" s="85">
        <v>6</v>
      </c>
      <c r="I4943" s="86">
        <v>43787</v>
      </c>
      <c r="J4943" s="85" t="s">
        <v>4208</v>
      </c>
      <c r="K4943" s="85">
        <v>1</v>
      </c>
      <c r="L4943" s="85">
        <v>1</v>
      </c>
      <c r="M4943" s="85">
        <v>1</v>
      </c>
      <c r="N4943" s="85">
        <v>8</v>
      </c>
      <c r="O4943" s="85">
        <v>1</v>
      </c>
      <c r="P4943" s="85">
        <v>1</v>
      </c>
      <c r="Q4943" s="85">
        <v>2</v>
      </c>
      <c r="R4943" s="85">
        <v>1</v>
      </c>
      <c r="W4943" s="85">
        <v>3</v>
      </c>
      <c r="AF4943" s="85">
        <v>19</v>
      </c>
      <c r="AG4943" s="85" t="s">
        <v>4065</v>
      </c>
      <c r="AH4943" s="85">
        <v>24</v>
      </c>
      <c r="AI4943" s="85" t="s">
        <v>4070</v>
      </c>
      <c r="AJ4943" s="85">
        <v>3</v>
      </c>
      <c r="AN4943" s="85">
        <v>4</v>
      </c>
      <c r="AR4943" s="85">
        <v>5</v>
      </c>
      <c r="AS4943" s="85">
        <v>5</v>
      </c>
      <c r="AT4943" s="85">
        <v>5</v>
      </c>
      <c r="AU4943" s="85">
        <v>6</v>
      </c>
      <c r="AV4943" s="85">
        <v>5</v>
      </c>
      <c r="AW4943" s="85">
        <v>5</v>
      </c>
      <c r="AX4943" s="87">
        <v>10</v>
      </c>
      <c r="AY4943" s="85">
        <v>1</v>
      </c>
      <c r="AZ4943" s="85">
        <v>3</v>
      </c>
      <c r="BX4943" s="85">
        <v>7</v>
      </c>
      <c r="CE4943" s="88">
        <v>60646</v>
      </c>
      <c r="CF4943" s="88" t="s">
        <v>3876</v>
      </c>
      <c r="CG4943" s="88" t="s">
        <v>3837</v>
      </c>
      <c r="CH4943" s="88">
        <v>99</v>
      </c>
      <c r="CI4943" s="88">
        <v>12</v>
      </c>
      <c r="CJ4943" s="85">
        <v>1</v>
      </c>
      <c r="CK4943" s="85">
        <v>5</v>
      </c>
      <c r="CL4943" s="85">
        <v>1</v>
      </c>
      <c r="CM4943" s="85">
        <v>5</v>
      </c>
      <c r="CN4943" s="85">
        <v>1</v>
      </c>
      <c r="CO4943" s="85">
        <v>4</v>
      </c>
      <c r="CP4943" s="85">
        <v>4</v>
      </c>
      <c r="CQ4943" s="85">
        <v>1</v>
      </c>
      <c r="CR4943" s="85">
        <v>48</v>
      </c>
      <c r="CU4943" s="85">
        <v>6</v>
      </c>
      <c r="CV4943" s="85">
        <v>7</v>
      </c>
      <c r="CY4943" s="85">
        <v>1</v>
      </c>
      <c r="CZ4943" s="85" t="s">
        <v>4218</v>
      </c>
      <c r="DA4943" s="85">
        <v>102</v>
      </c>
      <c r="DB4943" s="85">
        <v>12</v>
      </c>
      <c r="DC4943" s="85">
        <v>10</v>
      </c>
      <c r="DD4943" s="85">
        <v>2</v>
      </c>
      <c r="DE4943" s="85">
        <v>0</v>
      </c>
      <c r="DI4943" s="89">
        <v>1.0870859473023839</v>
      </c>
    </row>
    <row r="4944" spans="1:113" x14ac:dyDescent="0.3">
      <c r="A4944" s="85">
        <v>1525</v>
      </c>
      <c r="B4944" s="85">
        <v>4437</v>
      </c>
      <c r="C4944" s="85">
        <v>155</v>
      </c>
      <c r="D4944" s="85">
        <v>2</v>
      </c>
      <c r="E4944" s="85" t="s">
        <v>4174</v>
      </c>
      <c r="F4944" s="85" t="s">
        <v>1370</v>
      </c>
      <c r="G4944" s="85" t="s">
        <v>1370</v>
      </c>
      <c r="H4944" s="85">
        <v>6</v>
      </c>
      <c r="I4944" s="86">
        <v>43783</v>
      </c>
      <c r="J4944" s="85" t="s">
        <v>4212</v>
      </c>
      <c r="K4944" s="85">
        <v>1</v>
      </c>
      <c r="L4944" s="85">
        <v>1</v>
      </c>
      <c r="M4944" s="85">
        <v>4</v>
      </c>
      <c r="N4944" s="85">
        <v>8</v>
      </c>
      <c r="O4944" s="85">
        <v>1</v>
      </c>
      <c r="P4944" s="85">
        <v>1</v>
      </c>
      <c r="Q4944" s="85">
        <v>1</v>
      </c>
      <c r="R4944" s="85">
        <v>1</v>
      </c>
      <c r="W4944" s="85">
        <v>4</v>
      </c>
      <c r="X4944" s="85">
        <v>6</v>
      </c>
      <c r="AF4944" s="85">
        <v>31</v>
      </c>
      <c r="AG4944" s="85" t="s">
        <v>4076</v>
      </c>
      <c r="AH4944" s="85">
        <v>24</v>
      </c>
      <c r="AI4944" s="85" t="s">
        <v>4070</v>
      </c>
      <c r="AJ4944" s="85">
        <v>1</v>
      </c>
      <c r="AN4944" s="85">
        <v>7</v>
      </c>
      <c r="AR4944" s="85">
        <v>5</v>
      </c>
      <c r="AS4944" s="85">
        <v>5</v>
      </c>
      <c r="AT4944" s="85">
        <v>5</v>
      </c>
      <c r="AU4944" s="85">
        <v>5</v>
      </c>
      <c r="AV4944" s="85">
        <v>3</v>
      </c>
      <c r="AW4944" s="85">
        <v>5</v>
      </c>
      <c r="AX4944" s="87">
        <v>41</v>
      </c>
      <c r="AY4944" s="85">
        <v>1</v>
      </c>
      <c r="AZ4944" s="85">
        <v>6</v>
      </c>
      <c r="BX4944" s="85">
        <v>4</v>
      </c>
      <c r="CE4944" s="88">
        <v>77004</v>
      </c>
      <c r="CF4944" s="88" t="s">
        <v>3808</v>
      </c>
      <c r="CG4944" s="88" t="s">
        <v>3838</v>
      </c>
      <c r="CH4944" s="88">
        <v>99</v>
      </c>
      <c r="CI4944" s="88">
        <v>12</v>
      </c>
      <c r="CJ4944" s="85">
        <v>1</v>
      </c>
      <c r="CK4944" s="85">
        <v>6</v>
      </c>
      <c r="CL4944" s="85">
        <v>1</v>
      </c>
      <c r="CM4944" s="85">
        <v>4</v>
      </c>
      <c r="CN4944" s="85">
        <v>1</v>
      </c>
      <c r="CO4944" s="85">
        <v>4</v>
      </c>
      <c r="CP4944" s="85">
        <v>4</v>
      </c>
      <c r="CQ4944" s="85">
        <v>1</v>
      </c>
      <c r="CR4944" s="85">
        <v>2</v>
      </c>
      <c r="CU4944" s="85">
        <v>4</v>
      </c>
      <c r="CY4944" s="85">
        <v>1</v>
      </c>
      <c r="CZ4944" s="85" t="s">
        <v>4218</v>
      </c>
      <c r="DA4944" s="85">
        <v>102</v>
      </c>
      <c r="DB4944" s="85">
        <v>0</v>
      </c>
      <c r="DC4944" s="85">
        <v>0</v>
      </c>
      <c r="DD4944" s="85">
        <v>2</v>
      </c>
      <c r="DE4944" s="85">
        <v>0</v>
      </c>
      <c r="DI4944" s="89">
        <v>0.77619813176007868</v>
      </c>
    </row>
    <row r="4945" spans="1:113" x14ac:dyDescent="0.3">
      <c r="A4945" s="85">
        <v>1556</v>
      </c>
      <c r="B4945" s="85">
        <v>4452</v>
      </c>
      <c r="C4945" s="85">
        <v>155</v>
      </c>
      <c r="D4945" s="85">
        <v>2</v>
      </c>
      <c r="E4945" s="85" t="s">
        <v>4174</v>
      </c>
      <c r="F4945" s="85" t="s">
        <v>1370</v>
      </c>
      <c r="G4945" s="85" t="s">
        <v>1370</v>
      </c>
      <c r="H4945" s="85">
        <v>6</v>
      </c>
      <c r="I4945" s="86">
        <v>43783</v>
      </c>
      <c r="J4945" s="85" t="s">
        <v>4212</v>
      </c>
      <c r="K4945" s="85">
        <v>1</v>
      </c>
      <c r="L4945" s="85">
        <v>1</v>
      </c>
      <c r="M4945" s="85">
        <v>1</v>
      </c>
      <c r="N4945" s="85">
        <v>8</v>
      </c>
      <c r="O4945" s="85">
        <v>5</v>
      </c>
      <c r="P4945" s="85">
        <v>2</v>
      </c>
      <c r="Q4945" s="85">
        <v>1</v>
      </c>
      <c r="R4945" s="85">
        <v>3</v>
      </c>
      <c r="W4945" s="85">
        <v>3</v>
      </c>
      <c r="AF4945" s="85">
        <v>31</v>
      </c>
      <c r="AG4945" s="85" t="s">
        <v>4076</v>
      </c>
      <c r="AH4945" s="85">
        <v>24</v>
      </c>
      <c r="AI4945" s="85" t="s">
        <v>4070</v>
      </c>
      <c r="AJ4945" s="85">
        <v>1</v>
      </c>
      <c r="AN4945" s="85">
        <v>4</v>
      </c>
      <c r="AR4945" s="85">
        <v>4</v>
      </c>
      <c r="AS4945" s="85">
        <v>3</v>
      </c>
      <c r="AT4945" s="85">
        <v>4</v>
      </c>
      <c r="AU4945" s="85">
        <v>6</v>
      </c>
      <c r="AV4945" s="85">
        <v>3</v>
      </c>
      <c r="AW4945" s="85">
        <v>3</v>
      </c>
      <c r="AX4945" s="87" t="s">
        <v>1370</v>
      </c>
      <c r="AY4945" s="85">
        <v>1</v>
      </c>
      <c r="AZ4945" s="85">
        <v>3</v>
      </c>
      <c r="BX4945" s="85">
        <v>1</v>
      </c>
      <c r="CE4945" s="88">
        <v>83716</v>
      </c>
      <c r="CF4945" s="88" t="s">
        <v>3902</v>
      </c>
      <c r="CG4945" s="88" t="s">
        <v>3901</v>
      </c>
      <c r="CH4945" s="88">
        <v>99</v>
      </c>
      <c r="CI4945" s="88">
        <v>12</v>
      </c>
      <c r="CJ4945" s="85">
        <v>1</v>
      </c>
      <c r="CK4945" s="85">
        <v>8</v>
      </c>
      <c r="CL4945" s="85">
        <v>1</v>
      </c>
      <c r="CM4945" s="85">
        <v>5</v>
      </c>
      <c r="CN4945" s="85">
        <v>4</v>
      </c>
      <c r="CO4945" s="85">
        <v>4</v>
      </c>
      <c r="CP4945" s="85">
        <v>4</v>
      </c>
      <c r="CQ4945" s="85">
        <v>1</v>
      </c>
      <c r="CR4945" s="85">
        <v>2</v>
      </c>
      <c r="CU4945" s="85">
        <v>6</v>
      </c>
      <c r="CY4945" s="85">
        <v>1</v>
      </c>
      <c r="CZ4945" s="85" t="s">
        <v>4218</v>
      </c>
      <c r="DA4945" s="85">
        <v>102</v>
      </c>
      <c r="DB4945" s="85">
        <v>6</v>
      </c>
      <c r="DC4945" s="85">
        <v>5</v>
      </c>
      <c r="DD4945" s="85">
        <v>2</v>
      </c>
      <c r="DE4945" s="85">
        <v>25</v>
      </c>
      <c r="DI4945" s="89">
        <v>0.77619813176007868</v>
      </c>
    </row>
    <row r="4946" spans="1:113" x14ac:dyDescent="0.3">
      <c r="A4946" s="85">
        <v>1569</v>
      </c>
      <c r="B4946" s="85">
        <v>4457</v>
      </c>
      <c r="C4946" s="85">
        <v>155</v>
      </c>
      <c r="D4946" s="85">
        <v>2</v>
      </c>
      <c r="E4946" s="85" t="s">
        <v>4174</v>
      </c>
      <c r="F4946" s="85" t="s">
        <v>1370</v>
      </c>
      <c r="G4946" s="85" t="s">
        <v>1370</v>
      </c>
      <c r="H4946" s="85">
        <v>6</v>
      </c>
      <c r="I4946" s="86">
        <v>43783</v>
      </c>
      <c r="J4946" s="85" t="s">
        <v>4212</v>
      </c>
      <c r="K4946" s="85">
        <v>1</v>
      </c>
      <c r="L4946" s="85">
        <v>1</v>
      </c>
      <c r="M4946" s="85">
        <v>1</v>
      </c>
      <c r="N4946" s="85">
        <v>8</v>
      </c>
      <c r="O4946" s="85">
        <v>5</v>
      </c>
      <c r="P4946" s="85">
        <v>1</v>
      </c>
      <c r="Q4946" s="85">
        <v>1</v>
      </c>
      <c r="R4946" s="85">
        <v>3</v>
      </c>
      <c r="W4946" s="85">
        <v>3</v>
      </c>
      <c r="AF4946" s="85">
        <v>31</v>
      </c>
      <c r="AG4946" s="85" t="s">
        <v>4076</v>
      </c>
      <c r="AH4946" s="85">
        <v>24</v>
      </c>
      <c r="AI4946" s="85" t="s">
        <v>4070</v>
      </c>
      <c r="AJ4946" s="85">
        <v>1</v>
      </c>
      <c r="AN4946" s="85">
        <v>1</v>
      </c>
      <c r="AR4946" s="85">
        <v>5</v>
      </c>
      <c r="AS4946" s="85">
        <v>5</v>
      </c>
      <c r="AT4946" s="85">
        <v>5</v>
      </c>
      <c r="AU4946" s="85">
        <v>5</v>
      </c>
      <c r="AV4946" s="85">
        <v>5</v>
      </c>
      <c r="AW4946" s="85">
        <v>5</v>
      </c>
      <c r="AX4946" s="87" t="s">
        <v>1370</v>
      </c>
      <c r="AY4946" s="85">
        <v>1</v>
      </c>
      <c r="AZ4946" s="85">
        <v>3</v>
      </c>
      <c r="BA4946" s="85">
        <v>5</v>
      </c>
      <c r="BB4946" s="85">
        <v>6</v>
      </c>
      <c r="BX4946" s="85">
        <v>5</v>
      </c>
      <c r="CE4946" s="88">
        <v>53916</v>
      </c>
      <c r="CF4946" s="88" t="s">
        <v>3852</v>
      </c>
      <c r="CG4946" s="88" t="s">
        <v>3836</v>
      </c>
      <c r="CH4946" s="88">
        <v>99</v>
      </c>
      <c r="CI4946" s="88">
        <v>12</v>
      </c>
      <c r="CJ4946" s="85">
        <v>2</v>
      </c>
      <c r="CK4946" s="85">
        <v>7</v>
      </c>
      <c r="CL4946" s="85">
        <v>1</v>
      </c>
      <c r="CM4946" s="85">
        <v>1</v>
      </c>
      <c r="CN4946" s="85">
        <v>2</v>
      </c>
      <c r="CO4946" s="85">
        <v>4</v>
      </c>
      <c r="CP4946" s="85">
        <v>4</v>
      </c>
      <c r="CQ4946" s="85">
        <v>1</v>
      </c>
      <c r="CR4946" s="85">
        <v>2</v>
      </c>
      <c r="CU4946" s="85">
        <v>0</v>
      </c>
      <c r="CY4946" s="85">
        <v>2</v>
      </c>
      <c r="CZ4946" s="85" t="s">
        <v>230</v>
      </c>
      <c r="DA4946" s="85">
        <v>77</v>
      </c>
      <c r="DB4946" s="85">
        <v>2</v>
      </c>
      <c r="DC4946" s="85">
        <v>1</v>
      </c>
      <c r="DD4946" s="85">
        <v>2</v>
      </c>
      <c r="DE4946" s="85">
        <v>0</v>
      </c>
      <c r="DI4946" s="89">
        <v>0.77619813176007868</v>
      </c>
    </row>
    <row r="4947" spans="1:113" x14ac:dyDescent="0.3">
      <c r="A4947" s="85">
        <v>1611</v>
      </c>
      <c r="B4947" s="85">
        <v>4478</v>
      </c>
      <c r="C4947" s="85">
        <v>155</v>
      </c>
      <c r="D4947" s="85">
        <v>2</v>
      </c>
      <c r="E4947" s="85" t="s">
        <v>4174</v>
      </c>
      <c r="F4947" s="85" t="s">
        <v>1370</v>
      </c>
      <c r="G4947" s="85" t="s">
        <v>1370</v>
      </c>
      <c r="H4947" s="85">
        <v>6</v>
      </c>
      <c r="I4947" s="86">
        <v>43783</v>
      </c>
      <c r="J4947" s="85" t="s">
        <v>4212</v>
      </c>
      <c r="K4947" s="85">
        <v>1</v>
      </c>
      <c r="L4947" s="85">
        <v>1</v>
      </c>
      <c r="M4947" s="85">
        <v>2</v>
      </c>
      <c r="N4947" s="85">
        <v>8</v>
      </c>
      <c r="O4947" s="85">
        <v>1</v>
      </c>
      <c r="P4947" s="85">
        <v>1</v>
      </c>
      <c r="Q4947" s="85">
        <v>2</v>
      </c>
      <c r="R4947" s="85">
        <v>1</v>
      </c>
      <c r="W4947" s="85">
        <v>2</v>
      </c>
      <c r="X4947" s="85">
        <v>3</v>
      </c>
      <c r="Y4947" s="85">
        <v>4</v>
      </c>
      <c r="Z4947" s="85">
        <v>7</v>
      </c>
      <c r="AA4947" s="85">
        <v>9</v>
      </c>
      <c r="AF4947" s="85">
        <v>24</v>
      </c>
      <c r="AG4947" s="85" t="s">
        <v>4070</v>
      </c>
      <c r="AH4947" s="85">
        <v>24</v>
      </c>
      <c r="AI4947" s="85" t="s">
        <v>4070</v>
      </c>
      <c r="AJ4947" s="85">
        <v>4</v>
      </c>
      <c r="AN4947" s="85">
        <v>4</v>
      </c>
      <c r="AR4947" s="85">
        <v>2</v>
      </c>
      <c r="AS4947" s="85">
        <v>4</v>
      </c>
      <c r="AT4947" s="85">
        <v>3</v>
      </c>
      <c r="AU4947" s="85">
        <v>6</v>
      </c>
      <c r="AV4947" s="85">
        <v>3</v>
      </c>
      <c r="AW4947" s="85">
        <v>3</v>
      </c>
      <c r="AX4947" s="87" t="s">
        <v>1370</v>
      </c>
      <c r="AY4947" s="85">
        <v>2</v>
      </c>
      <c r="AZ4947" s="85">
        <v>4</v>
      </c>
      <c r="BX4947" s="85">
        <v>7</v>
      </c>
      <c r="BY4947" s="85">
        <v>1</v>
      </c>
      <c r="CE4947" s="88">
        <v>19148</v>
      </c>
      <c r="CF4947" s="88" t="s">
        <v>3798</v>
      </c>
      <c r="CG4947" s="88" t="s">
        <v>3815</v>
      </c>
      <c r="CH4947" s="88">
        <v>99</v>
      </c>
      <c r="CI4947" s="88">
        <v>12</v>
      </c>
      <c r="CJ4947" s="85">
        <v>2</v>
      </c>
      <c r="CK4947" s="85">
        <v>5</v>
      </c>
      <c r="CL4947" s="85">
        <v>1</v>
      </c>
      <c r="CM4947" s="85">
        <v>5</v>
      </c>
      <c r="CN4947" s="85">
        <v>1</v>
      </c>
      <c r="CO4947" s="85">
        <v>4</v>
      </c>
      <c r="CP4947" s="85">
        <v>4</v>
      </c>
      <c r="CQ4947" s="85">
        <v>1</v>
      </c>
      <c r="CU4947" s="85">
        <v>6</v>
      </c>
      <c r="CY4947" s="85">
        <v>1</v>
      </c>
      <c r="CZ4947" s="85" t="s">
        <v>4218</v>
      </c>
      <c r="DA4947" s="85">
        <v>102</v>
      </c>
      <c r="DB4947" s="85">
        <v>12</v>
      </c>
      <c r="DC4947" s="85">
        <v>10</v>
      </c>
      <c r="DD4947" s="85">
        <v>2</v>
      </c>
      <c r="DE4947" s="85">
        <v>0</v>
      </c>
      <c r="DI4947" s="89">
        <v>0.77619813176007868</v>
      </c>
    </row>
    <row r="4948" spans="1:113" x14ac:dyDescent="0.3">
      <c r="A4948" s="85">
        <v>1679</v>
      </c>
      <c r="B4948" s="85">
        <v>5333</v>
      </c>
      <c r="C4948" s="85">
        <v>278</v>
      </c>
      <c r="D4948" s="85">
        <v>1</v>
      </c>
      <c r="E4948" s="85" t="s">
        <v>4176</v>
      </c>
      <c r="F4948" s="85" t="s">
        <v>4180</v>
      </c>
      <c r="G4948" s="85" t="s">
        <v>1370</v>
      </c>
      <c r="H4948" s="85">
        <v>2</v>
      </c>
      <c r="I4948" s="86">
        <v>43788</v>
      </c>
      <c r="J4948" s="85" t="s">
        <v>4209</v>
      </c>
      <c r="K4948" s="85">
        <v>1</v>
      </c>
      <c r="L4948" s="85">
        <v>1</v>
      </c>
      <c r="M4948" s="85">
        <v>1</v>
      </c>
      <c r="N4948" s="85">
        <v>8</v>
      </c>
      <c r="O4948" s="85">
        <v>2</v>
      </c>
      <c r="P4948" s="85">
        <v>1</v>
      </c>
      <c r="Q4948" s="85">
        <v>1</v>
      </c>
      <c r="R4948" s="85">
        <v>3</v>
      </c>
      <c r="W4948" s="85">
        <v>1</v>
      </c>
      <c r="X4948" s="85">
        <v>2</v>
      </c>
      <c r="Y4948" s="85">
        <v>3</v>
      </c>
      <c r="Z4948" s="85">
        <v>4</v>
      </c>
      <c r="AA4948" s="85">
        <v>6</v>
      </c>
      <c r="AB4948" s="85">
        <v>7</v>
      </c>
      <c r="AF4948" s="85">
        <v>16</v>
      </c>
      <c r="AG4948" s="85" t="s">
        <v>4062</v>
      </c>
      <c r="AH4948" s="85">
        <v>19</v>
      </c>
      <c r="AI4948" s="85" t="s">
        <v>4065</v>
      </c>
      <c r="AJ4948" s="85">
        <v>1</v>
      </c>
      <c r="AN4948" s="85">
        <v>1</v>
      </c>
      <c r="AR4948" s="85">
        <v>4</v>
      </c>
      <c r="AS4948" s="85">
        <v>2</v>
      </c>
      <c r="AT4948" s="85">
        <v>4</v>
      </c>
      <c r="AU4948" s="85">
        <v>4</v>
      </c>
      <c r="AV4948" s="85">
        <v>3</v>
      </c>
      <c r="AW4948" s="85">
        <v>3</v>
      </c>
      <c r="AX4948" s="87">
        <v>0.8</v>
      </c>
      <c r="AY4948" s="85">
        <v>2</v>
      </c>
      <c r="AZ4948" s="85">
        <v>3</v>
      </c>
      <c r="BX4948" s="85">
        <v>5</v>
      </c>
      <c r="BY4948" s="85">
        <v>10</v>
      </c>
      <c r="CE4948" s="88">
        <v>43615</v>
      </c>
      <c r="CF4948" s="88" t="s">
        <v>3854</v>
      </c>
      <c r="CG4948" s="88" t="s">
        <v>3853</v>
      </c>
      <c r="CH4948" s="88">
        <v>99</v>
      </c>
      <c r="CI4948" s="88">
        <v>12</v>
      </c>
      <c r="CJ4948" s="85">
        <v>1</v>
      </c>
      <c r="CK4948" s="85">
        <v>5</v>
      </c>
      <c r="CL4948" s="85">
        <v>1</v>
      </c>
      <c r="CM4948" s="85">
        <v>5</v>
      </c>
      <c r="CN4948" s="85">
        <v>1</v>
      </c>
      <c r="CO4948" s="85">
        <v>4</v>
      </c>
      <c r="CP4948" s="85">
        <v>4</v>
      </c>
      <c r="CQ4948" s="85">
        <v>1</v>
      </c>
      <c r="CU4948" s="85">
        <v>0</v>
      </c>
      <c r="CY4948" s="85">
        <v>1</v>
      </c>
      <c r="CZ4948" s="85" t="s">
        <v>4218</v>
      </c>
      <c r="DA4948" s="85">
        <v>102</v>
      </c>
      <c r="DB4948" s="85">
        <v>8</v>
      </c>
      <c r="DC4948" s="85">
        <v>7</v>
      </c>
      <c r="DD4948" s="85">
        <v>1</v>
      </c>
      <c r="DE4948" s="85">
        <v>7</v>
      </c>
      <c r="DI4948" s="89">
        <v>1.0870859473023839</v>
      </c>
    </row>
    <row r="4949" spans="1:113" x14ac:dyDescent="0.3">
      <c r="A4949" s="85">
        <v>1846</v>
      </c>
      <c r="B4949" s="85">
        <v>1803</v>
      </c>
      <c r="C4949" s="85">
        <v>360</v>
      </c>
      <c r="D4949" s="85">
        <v>1</v>
      </c>
      <c r="E4949" s="85" t="s">
        <v>4176</v>
      </c>
      <c r="F4949" s="85" t="s">
        <v>4180</v>
      </c>
      <c r="G4949" s="85" t="s">
        <v>1370</v>
      </c>
      <c r="H4949" s="85">
        <v>1</v>
      </c>
      <c r="I4949" s="86">
        <v>43774</v>
      </c>
      <c r="J4949" s="85" t="s">
        <v>4209</v>
      </c>
      <c r="K4949" s="85">
        <v>1</v>
      </c>
      <c r="L4949" s="85">
        <v>1</v>
      </c>
      <c r="M4949" s="85">
        <v>3</v>
      </c>
      <c r="N4949" s="85">
        <v>3</v>
      </c>
      <c r="O4949" s="85">
        <v>3</v>
      </c>
      <c r="P4949" s="85">
        <v>1</v>
      </c>
      <c r="Q4949" s="85">
        <v>1</v>
      </c>
      <c r="R4949" s="85">
        <v>1</v>
      </c>
      <c r="W4949" s="85">
        <v>1</v>
      </c>
      <c r="X4949" s="85">
        <v>2</v>
      </c>
      <c r="Y4949" s="85">
        <v>3</v>
      </c>
      <c r="Z4949" s="85">
        <v>6</v>
      </c>
      <c r="AA4949" s="85">
        <v>7</v>
      </c>
      <c r="AF4949" s="85">
        <v>24</v>
      </c>
      <c r="AG4949" s="85" t="s">
        <v>4070</v>
      </c>
      <c r="AH4949" s="85">
        <v>12</v>
      </c>
      <c r="AI4949" s="85" t="s">
        <v>4058</v>
      </c>
      <c r="AJ4949" s="85">
        <v>4</v>
      </c>
      <c r="AN4949" s="85">
        <v>1</v>
      </c>
      <c r="AR4949" s="85">
        <v>2</v>
      </c>
      <c r="AS4949" s="85">
        <v>2</v>
      </c>
      <c r="AT4949" s="85">
        <v>2</v>
      </c>
      <c r="AU4949" s="85">
        <v>1</v>
      </c>
      <c r="AV4949" s="85">
        <v>1</v>
      </c>
      <c r="AW4949" s="85">
        <v>3</v>
      </c>
      <c r="AX4949" s="87" t="s">
        <v>1370</v>
      </c>
      <c r="AY4949" s="85">
        <v>2</v>
      </c>
      <c r="AZ4949" s="85">
        <v>4</v>
      </c>
      <c r="BO4949" s="85">
        <v>1</v>
      </c>
      <c r="BP4949" s="85">
        <v>4</v>
      </c>
      <c r="BX4949" s="85">
        <v>7</v>
      </c>
      <c r="CE4949" s="88">
        <v>97402</v>
      </c>
      <c r="CF4949" s="88" t="s">
        <v>3880</v>
      </c>
      <c r="CG4949" s="88" t="s">
        <v>3885</v>
      </c>
      <c r="CH4949" s="88">
        <v>99</v>
      </c>
      <c r="CI4949" s="88">
        <v>12</v>
      </c>
      <c r="CJ4949" s="85">
        <v>1</v>
      </c>
      <c r="CK4949" s="85">
        <v>4</v>
      </c>
      <c r="CL4949" s="85">
        <v>1</v>
      </c>
      <c r="CM4949" s="85">
        <v>5</v>
      </c>
      <c r="CN4949" s="85">
        <v>1</v>
      </c>
      <c r="CO4949" s="85">
        <v>3</v>
      </c>
      <c r="CP4949" s="85">
        <v>2</v>
      </c>
      <c r="CQ4949" s="85">
        <v>14</v>
      </c>
      <c r="CU4949" s="85">
        <v>2</v>
      </c>
      <c r="CV4949" s="85">
        <v>6</v>
      </c>
      <c r="CY4949" s="85">
        <v>2</v>
      </c>
      <c r="CZ4949" s="85" t="s">
        <v>4219</v>
      </c>
      <c r="DA4949" s="85">
        <v>999</v>
      </c>
      <c r="DB4949" s="85">
        <v>10</v>
      </c>
      <c r="DC4949" s="85">
        <v>9</v>
      </c>
      <c r="DD4949" s="85">
        <v>2</v>
      </c>
      <c r="DE4949" s="85">
        <v>0</v>
      </c>
      <c r="DI4949" s="89">
        <v>1.0870859473023839</v>
      </c>
    </row>
    <row r="4950" spans="1:113" x14ac:dyDescent="0.3">
      <c r="A4950" s="85">
        <v>1926</v>
      </c>
      <c r="B4950" s="85">
        <v>1425</v>
      </c>
      <c r="C4950" s="85">
        <v>190</v>
      </c>
      <c r="D4950" s="85">
        <v>2</v>
      </c>
      <c r="E4950" s="85" t="s">
        <v>4174</v>
      </c>
      <c r="F4950" s="85" t="s">
        <v>4180</v>
      </c>
      <c r="G4950" s="85" t="s">
        <v>1370</v>
      </c>
      <c r="H4950" s="85">
        <v>4</v>
      </c>
      <c r="I4950" s="86">
        <v>43774</v>
      </c>
      <c r="J4950" s="85" t="s">
        <v>4209</v>
      </c>
      <c r="K4950" s="85">
        <v>1</v>
      </c>
      <c r="L4950" s="85">
        <v>1</v>
      </c>
      <c r="M4950" s="85">
        <v>1</v>
      </c>
      <c r="N4950" s="85">
        <v>8</v>
      </c>
      <c r="O4950" s="85">
        <v>5</v>
      </c>
      <c r="P4950" s="85">
        <v>1</v>
      </c>
      <c r="Q4950" s="85">
        <v>2</v>
      </c>
      <c r="R4950" s="85">
        <v>1</v>
      </c>
      <c r="W4950" s="85">
        <v>6</v>
      </c>
      <c r="AF4950" s="85">
        <v>16</v>
      </c>
      <c r="AG4950" s="85" t="s">
        <v>4062</v>
      </c>
      <c r="AH4950" s="85">
        <v>18</v>
      </c>
      <c r="AI4950" s="85" t="s">
        <v>4064</v>
      </c>
      <c r="AJ4950" s="85">
        <v>5</v>
      </c>
      <c r="AN4950" s="85">
        <v>4</v>
      </c>
      <c r="AR4950" s="85">
        <v>6</v>
      </c>
      <c r="AS4950" s="85">
        <v>3</v>
      </c>
      <c r="AT4950" s="85">
        <v>6</v>
      </c>
      <c r="AU4950" s="85">
        <v>5</v>
      </c>
      <c r="AV4950" s="85">
        <v>6</v>
      </c>
      <c r="AW4950" s="85">
        <v>1</v>
      </c>
      <c r="AX4950" s="87" t="s">
        <v>1370</v>
      </c>
      <c r="AY4950" s="85">
        <v>2</v>
      </c>
      <c r="AZ4950" s="85">
        <v>11</v>
      </c>
      <c r="BX4950" s="85">
        <v>0</v>
      </c>
      <c r="CE4950" s="88">
        <v>20148</v>
      </c>
      <c r="CF4950" s="88" t="s">
        <v>3818</v>
      </c>
      <c r="CG4950" s="88" t="s">
        <v>3817</v>
      </c>
      <c r="CH4950" s="88">
        <v>99</v>
      </c>
      <c r="CI4950" s="88">
        <v>12</v>
      </c>
      <c r="CJ4950" s="85">
        <v>1</v>
      </c>
      <c r="CK4950" s="85">
        <v>5</v>
      </c>
      <c r="CL4950" s="85">
        <v>1</v>
      </c>
      <c r="CM4950" s="85">
        <v>5</v>
      </c>
      <c r="CN4950" s="85">
        <v>0</v>
      </c>
      <c r="CO4950" s="85">
        <v>4</v>
      </c>
      <c r="CP4950" s="85">
        <v>4</v>
      </c>
      <c r="CQ4950" s="85">
        <v>1</v>
      </c>
      <c r="CU4950" s="85">
        <v>6</v>
      </c>
      <c r="CY4950" s="85">
        <v>1</v>
      </c>
      <c r="CZ4950" s="85" t="s">
        <v>4218</v>
      </c>
      <c r="DA4950" s="85">
        <v>102</v>
      </c>
      <c r="DB4950" s="85">
        <v>9</v>
      </c>
      <c r="DC4950" s="85">
        <v>8</v>
      </c>
      <c r="DD4950" s="85">
        <v>1</v>
      </c>
      <c r="DE4950" s="85">
        <v>5</v>
      </c>
      <c r="DF4950" s="85">
        <v>16</v>
      </c>
      <c r="DI4950" s="89">
        <v>0.77619813176007868</v>
      </c>
    </row>
    <row r="4951" spans="1:113" x14ac:dyDescent="0.3">
      <c r="A4951" s="85">
        <v>1958</v>
      </c>
      <c r="B4951" s="85">
        <v>1354</v>
      </c>
      <c r="C4951" s="85">
        <v>190</v>
      </c>
      <c r="D4951" s="85">
        <v>2</v>
      </c>
      <c r="E4951" s="85" t="s">
        <v>4174</v>
      </c>
      <c r="F4951" s="85" t="s">
        <v>4180</v>
      </c>
      <c r="G4951" s="85" t="s">
        <v>1370</v>
      </c>
      <c r="H4951" s="85">
        <v>4</v>
      </c>
      <c r="I4951" s="86">
        <v>43774</v>
      </c>
      <c r="J4951" s="85" t="s">
        <v>4209</v>
      </c>
      <c r="K4951" s="85">
        <v>1</v>
      </c>
      <c r="L4951" s="85">
        <v>1</v>
      </c>
      <c r="M4951" s="85">
        <v>6</v>
      </c>
      <c r="N4951" s="85">
        <v>8</v>
      </c>
      <c r="O4951" s="85">
        <v>1</v>
      </c>
      <c r="P4951" s="85">
        <v>1</v>
      </c>
      <c r="Q4951" s="85">
        <v>2</v>
      </c>
      <c r="R4951" s="85">
        <v>1</v>
      </c>
      <c r="W4951" s="85">
        <v>1</v>
      </c>
      <c r="X4951" s="85">
        <v>3</v>
      </c>
      <c r="Y4951" s="85">
        <v>8</v>
      </c>
      <c r="Z4951" s="85">
        <v>9</v>
      </c>
      <c r="AF4951" s="85">
        <v>24</v>
      </c>
      <c r="AG4951" s="85" t="s">
        <v>4070</v>
      </c>
      <c r="AH4951" s="85">
        <v>18</v>
      </c>
      <c r="AI4951" s="85" t="s">
        <v>4064</v>
      </c>
      <c r="AJ4951" s="85">
        <v>4</v>
      </c>
      <c r="AN4951" s="85">
        <v>4</v>
      </c>
      <c r="AR4951" s="85">
        <v>0</v>
      </c>
      <c r="AS4951" s="85">
        <v>0</v>
      </c>
      <c r="AT4951" s="85">
        <v>0</v>
      </c>
      <c r="AU4951" s="85">
        <v>0</v>
      </c>
      <c r="AV4951" s="85">
        <v>0</v>
      </c>
      <c r="AW4951" s="85">
        <v>0</v>
      </c>
      <c r="AX4951" s="87">
        <v>15</v>
      </c>
      <c r="AY4951" s="85">
        <v>1</v>
      </c>
      <c r="AZ4951" s="85">
        <v>3</v>
      </c>
      <c r="BA4951" s="85">
        <v>4</v>
      </c>
      <c r="BL4951" s="85">
        <v>18</v>
      </c>
      <c r="BO4951" s="85">
        <v>9</v>
      </c>
      <c r="BX4951" s="85">
        <v>4</v>
      </c>
      <c r="CE4951" s="88">
        <v>54027</v>
      </c>
      <c r="CF4951" s="88" t="s">
        <v>3800</v>
      </c>
      <c r="CG4951" s="88" t="s">
        <v>3869</v>
      </c>
      <c r="CH4951" s="88">
        <v>99</v>
      </c>
      <c r="CI4951" s="88">
        <v>12</v>
      </c>
      <c r="CJ4951" s="85">
        <v>1</v>
      </c>
      <c r="CK4951" s="85">
        <v>4</v>
      </c>
      <c r="CL4951" s="85">
        <v>1</v>
      </c>
      <c r="CM4951" s="85">
        <v>5</v>
      </c>
      <c r="CN4951" s="85">
        <v>1</v>
      </c>
      <c r="CO4951" s="85">
        <v>4</v>
      </c>
      <c r="CP4951" s="85">
        <v>4</v>
      </c>
      <c r="CQ4951" s="85">
        <v>1</v>
      </c>
      <c r="CU4951" s="85">
        <v>6</v>
      </c>
      <c r="CY4951" s="85">
        <v>2</v>
      </c>
      <c r="CZ4951" s="85" t="s">
        <v>100</v>
      </c>
      <c r="DA4951" s="85">
        <v>83</v>
      </c>
      <c r="DB4951" s="85">
        <v>11</v>
      </c>
      <c r="DC4951" s="85">
        <v>10</v>
      </c>
      <c r="DD4951" s="85">
        <v>1</v>
      </c>
      <c r="DE4951" s="85">
        <v>0</v>
      </c>
      <c r="DI4951" s="89">
        <v>0.77619813176007868</v>
      </c>
    </row>
    <row r="4952" spans="1:113" x14ac:dyDescent="0.3">
      <c r="A4952" s="85">
        <v>1966</v>
      </c>
      <c r="B4952" s="85">
        <v>1322</v>
      </c>
      <c r="C4952" s="85">
        <v>156</v>
      </c>
      <c r="D4952" s="85">
        <v>1</v>
      </c>
      <c r="E4952" s="85" t="s">
        <v>4176</v>
      </c>
      <c r="F4952" s="85" t="s">
        <v>4180</v>
      </c>
      <c r="G4952" s="85" t="s">
        <v>4184</v>
      </c>
      <c r="H4952" s="85">
        <v>3</v>
      </c>
      <c r="I4952" s="86">
        <v>43775</v>
      </c>
      <c r="J4952" s="85" t="s">
        <v>4211</v>
      </c>
      <c r="K4952" s="85">
        <v>1</v>
      </c>
      <c r="L4952" s="85">
        <v>1</v>
      </c>
      <c r="M4952" s="85">
        <v>2</v>
      </c>
      <c r="N4952" s="85">
        <v>8</v>
      </c>
      <c r="O4952" s="85">
        <v>5</v>
      </c>
      <c r="P4952" s="85">
        <v>1</v>
      </c>
      <c r="Q4952" s="85">
        <v>1</v>
      </c>
      <c r="R4952" s="85">
        <v>3</v>
      </c>
      <c r="W4952" s="85">
        <v>2</v>
      </c>
      <c r="X4952" s="85">
        <v>3</v>
      </c>
      <c r="AF4952" s="85">
        <v>1</v>
      </c>
      <c r="AG4952" s="85" t="s">
        <v>4047</v>
      </c>
      <c r="AH4952" s="85">
        <v>20</v>
      </c>
      <c r="AI4952" s="85" t="s">
        <v>4066</v>
      </c>
      <c r="AJ4952" s="85">
        <v>1</v>
      </c>
      <c r="AN4952" s="85">
        <v>1</v>
      </c>
      <c r="AR4952" s="85">
        <v>4</v>
      </c>
      <c r="AS4952" s="85">
        <v>4</v>
      </c>
      <c r="AT4952" s="85">
        <v>4</v>
      </c>
      <c r="AU4952" s="85">
        <v>4</v>
      </c>
      <c r="AV4952" s="85">
        <v>3</v>
      </c>
      <c r="AW4952" s="85">
        <v>3</v>
      </c>
      <c r="AX4952" s="87">
        <v>1</v>
      </c>
      <c r="AY4952" s="85">
        <v>2</v>
      </c>
      <c r="AZ4952" s="85">
        <v>0</v>
      </c>
      <c r="BX4952" s="85">
        <v>10</v>
      </c>
      <c r="CE4952" s="88">
        <v>85258</v>
      </c>
      <c r="CF4952" s="88" t="s">
        <v>3907</v>
      </c>
      <c r="CG4952" s="88" t="s">
        <v>3906</v>
      </c>
      <c r="CH4952" s="88">
        <v>99</v>
      </c>
      <c r="CI4952" s="88">
        <v>12</v>
      </c>
      <c r="CJ4952" s="85">
        <v>1</v>
      </c>
      <c r="CK4952" s="85">
        <v>4</v>
      </c>
      <c r="CL4952" s="85">
        <v>1</v>
      </c>
      <c r="CM4952" s="85">
        <v>5</v>
      </c>
      <c r="CN4952" s="85">
        <v>1</v>
      </c>
      <c r="CO4952" s="85">
        <v>4</v>
      </c>
      <c r="CP4952" s="85">
        <v>4</v>
      </c>
      <c r="CQ4952" s="85">
        <v>1</v>
      </c>
      <c r="CU4952" s="85">
        <v>0</v>
      </c>
      <c r="CY4952" s="85">
        <v>1</v>
      </c>
      <c r="CZ4952" s="85" t="s">
        <v>4218</v>
      </c>
      <c r="DA4952" s="85">
        <v>102</v>
      </c>
      <c r="DB4952" s="85">
        <v>11</v>
      </c>
      <c r="DC4952" s="85">
        <v>10</v>
      </c>
      <c r="DD4952" s="85">
        <v>1</v>
      </c>
      <c r="DE4952" s="85">
        <v>0</v>
      </c>
      <c r="DI4952" s="89">
        <v>1.0870859473023839</v>
      </c>
    </row>
    <row r="4953" spans="1:113" x14ac:dyDescent="0.3">
      <c r="A4953" s="85">
        <v>1994</v>
      </c>
      <c r="B4953" s="85">
        <v>1374</v>
      </c>
      <c r="C4953" s="85">
        <v>190</v>
      </c>
      <c r="D4953" s="85">
        <v>2</v>
      </c>
      <c r="E4953" s="85" t="s">
        <v>4174</v>
      </c>
      <c r="F4953" s="85" t="s">
        <v>4180</v>
      </c>
      <c r="G4953" s="85" t="s">
        <v>1370</v>
      </c>
      <c r="H4953" s="85">
        <v>4</v>
      </c>
      <c r="I4953" s="86">
        <v>43774</v>
      </c>
      <c r="J4953" s="85" t="s">
        <v>4209</v>
      </c>
      <c r="K4953" s="85">
        <v>1</v>
      </c>
      <c r="L4953" s="85">
        <v>1</v>
      </c>
      <c r="M4953" s="85">
        <v>1</v>
      </c>
      <c r="N4953" s="85">
        <v>0</v>
      </c>
      <c r="O4953" s="85">
        <v>5</v>
      </c>
      <c r="P4953" s="85">
        <v>1</v>
      </c>
      <c r="Q4953" s="85">
        <v>1</v>
      </c>
      <c r="R4953" s="85">
        <v>3</v>
      </c>
      <c r="W4953" s="85">
        <v>1</v>
      </c>
      <c r="X4953" s="85">
        <v>2</v>
      </c>
      <c r="Y4953" s="85">
        <v>3</v>
      </c>
      <c r="AF4953" s="85">
        <v>24</v>
      </c>
      <c r="AG4953" s="85" t="s">
        <v>4070</v>
      </c>
      <c r="AH4953" s="85">
        <v>4</v>
      </c>
      <c r="AI4953" s="85" t="s">
        <v>4050</v>
      </c>
      <c r="AJ4953" s="85">
        <v>1</v>
      </c>
      <c r="AN4953" s="85">
        <v>1</v>
      </c>
      <c r="AR4953" s="85">
        <v>5</v>
      </c>
      <c r="AS4953" s="85">
        <v>5</v>
      </c>
      <c r="AT4953" s="85">
        <v>5</v>
      </c>
      <c r="AU4953" s="85">
        <v>6</v>
      </c>
      <c r="AV4953" s="85">
        <v>5</v>
      </c>
      <c r="AW4953" s="85">
        <v>5</v>
      </c>
      <c r="AX4953" s="87">
        <v>1.2</v>
      </c>
      <c r="AY4953" s="85">
        <v>2</v>
      </c>
      <c r="AZ4953" s="85">
        <v>0</v>
      </c>
      <c r="BX4953" s="85">
        <v>3</v>
      </c>
      <c r="CE4953" s="88">
        <v>15217</v>
      </c>
      <c r="CF4953" s="88" t="s">
        <v>3807</v>
      </c>
      <c r="CG4953" s="88" t="s">
        <v>3806</v>
      </c>
      <c r="CH4953" s="88">
        <v>99</v>
      </c>
      <c r="CI4953" s="88">
        <v>12</v>
      </c>
      <c r="CJ4953" s="85">
        <v>2</v>
      </c>
      <c r="CK4953" s="85">
        <v>7</v>
      </c>
      <c r="CL4953" s="85">
        <v>1</v>
      </c>
      <c r="CM4953" s="85">
        <v>5</v>
      </c>
      <c r="CN4953" s="85">
        <v>4</v>
      </c>
      <c r="CO4953" s="85">
        <v>4</v>
      </c>
      <c r="CP4953" s="85">
        <v>4</v>
      </c>
      <c r="CQ4953" s="85">
        <v>1</v>
      </c>
      <c r="CU4953" s="85">
        <v>6</v>
      </c>
      <c r="CY4953" s="85">
        <v>1</v>
      </c>
      <c r="CZ4953" s="85" t="s">
        <v>4218</v>
      </c>
      <c r="DA4953" s="85">
        <v>102</v>
      </c>
      <c r="DB4953" s="85">
        <v>11</v>
      </c>
      <c r="DC4953" s="85">
        <v>10</v>
      </c>
      <c r="DD4953" s="85">
        <v>2</v>
      </c>
      <c r="DE4953" s="85">
        <v>0</v>
      </c>
      <c r="DI4953" s="89">
        <v>0.77619813176007868</v>
      </c>
    </row>
    <row r="4954" spans="1:113" x14ac:dyDescent="0.3">
      <c r="A4954" s="85">
        <v>2056</v>
      </c>
      <c r="B4954" s="85">
        <v>4599</v>
      </c>
      <c r="C4954" s="85">
        <v>267</v>
      </c>
      <c r="D4954" s="85">
        <v>1</v>
      </c>
      <c r="E4954" s="85" t="s">
        <v>4176</v>
      </c>
      <c r="F4954" s="85" t="s">
        <v>1370</v>
      </c>
      <c r="G4954" s="85" t="s">
        <v>1370</v>
      </c>
      <c r="H4954" s="85">
        <v>2</v>
      </c>
      <c r="I4954" s="86">
        <v>43782</v>
      </c>
      <c r="J4954" s="85" t="s">
        <v>4211</v>
      </c>
      <c r="K4954" s="85">
        <v>1</v>
      </c>
      <c r="L4954" s="85">
        <v>1</v>
      </c>
      <c r="M4954" s="85">
        <v>6</v>
      </c>
      <c r="N4954" s="85">
        <v>8</v>
      </c>
      <c r="O4954" s="85">
        <v>2</v>
      </c>
      <c r="P4954" s="85">
        <v>1</v>
      </c>
      <c r="Q4954" s="85">
        <v>1</v>
      </c>
      <c r="R4954" s="85">
        <v>3</v>
      </c>
      <c r="W4954" s="85">
        <v>2</v>
      </c>
      <c r="X4954" s="85">
        <v>3</v>
      </c>
      <c r="Y4954" s="85">
        <v>6</v>
      </c>
      <c r="Z4954" s="85">
        <v>7</v>
      </c>
      <c r="AF4954" s="85">
        <v>19</v>
      </c>
      <c r="AG4954" s="85" t="s">
        <v>4065</v>
      </c>
      <c r="AH4954" s="85">
        <v>24</v>
      </c>
      <c r="AI4954" s="85" t="s">
        <v>4070</v>
      </c>
      <c r="AJ4954" s="85">
        <v>1</v>
      </c>
      <c r="AN4954" s="85">
        <v>4</v>
      </c>
      <c r="AR4954" s="85">
        <v>3</v>
      </c>
      <c r="AS4954" s="85">
        <v>3</v>
      </c>
      <c r="AT4954" s="85">
        <v>2</v>
      </c>
      <c r="AU4954" s="85">
        <v>1</v>
      </c>
      <c r="AV4954" s="85">
        <v>2</v>
      </c>
      <c r="AW4954" s="85">
        <v>2</v>
      </c>
      <c r="AX4954" s="87">
        <v>2.2000000000000002</v>
      </c>
      <c r="AY4954" s="85">
        <v>2</v>
      </c>
      <c r="AZ4954" s="85">
        <v>3</v>
      </c>
      <c r="BL4954" s="85">
        <v>8</v>
      </c>
      <c r="BX4954" s="85">
        <v>4</v>
      </c>
      <c r="BY4954" s="85">
        <v>7</v>
      </c>
      <c r="CE4954" s="88">
        <v>54303</v>
      </c>
      <c r="CF4954" s="88" t="s">
        <v>3825</v>
      </c>
      <c r="CG4954" s="88" t="s">
        <v>3861</v>
      </c>
      <c r="CH4954" s="88">
        <v>99</v>
      </c>
      <c r="CI4954" s="88">
        <v>12</v>
      </c>
      <c r="CJ4954" s="85">
        <v>1</v>
      </c>
      <c r="CK4954" s="85">
        <v>4</v>
      </c>
      <c r="CL4954" s="85">
        <v>1</v>
      </c>
      <c r="CM4954" s="85">
        <v>5</v>
      </c>
      <c r="CN4954" s="85">
        <v>3</v>
      </c>
      <c r="CO4954" s="85">
        <v>4</v>
      </c>
      <c r="CP4954" s="85">
        <v>4</v>
      </c>
      <c r="CQ4954" s="85">
        <v>1</v>
      </c>
      <c r="CR4954" s="85">
        <v>42</v>
      </c>
      <c r="CU4954" s="85">
        <v>6</v>
      </c>
      <c r="CY4954" s="85">
        <v>2</v>
      </c>
      <c r="CZ4954" s="85" t="s">
        <v>111</v>
      </c>
      <c r="DA4954" s="85">
        <v>49</v>
      </c>
      <c r="DB4954" s="85">
        <v>4</v>
      </c>
      <c r="DC4954" s="85">
        <v>3</v>
      </c>
      <c r="DD4954" s="85">
        <v>1</v>
      </c>
      <c r="DE4954" s="85">
        <v>5</v>
      </c>
      <c r="DI4954" s="89">
        <v>1.0870859473023839</v>
      </c>
    </row>
    <row r="4955" spans="1:113" x14ac:dyDescent="0.3">
      <c r="A4955" s="85">
        <v>2124</v>
      </c>
      <c r="B4955" s="85">
        <v>1205</v>
      </c>
      <c r="C4955" s="85">
        <v>156</v>
      </c>
      <c r="D4955" s="85">
        <v>1</v>
      </c>
      <c r="E4955" s="85" t="s">
        <v>4176</v>
      </c>
      <c r="F4955" s="85" t="s">
        <v>4180</v>
      </c>
      <c r="G4955" s="85" t="s">
        <v>4184</v>
      </c>
      <c r="H4955" s="85">
        <v>3</v>
      </c>
      <c r="I4955" s="86">
        <v>43775</v>
      </c>
      <c r="J4955" s="85" t="s">
        <v>4211</v>
      </c>
      <c r="K4955" s="85">
        <v>1</v>
      </c>
      <c r="L4955" s="85">
        <v>1</v>
      </c>
      <c r="M4955" s="85">
        <v>1</v>
      </c>
      <c r="N4955" s="85">
        <v>8</v>
      </c>
      <c r="O4955" s="85">
        <v>1</v>
      </c>
      <c r="P4955" s="85">
        <v>1</v>
      </c>
      <c r="Q4955" s="85">
        <v>2</v>
      </c>
      <c r="R4955" s="85">
        <v>1</v>
      </c>
      <c r="W4955" s="85">
        <v>1</v>
      </c>
      <c r="X4955" s="85">
        <v>7</v>
      </c>
      <c r="Y4955" s="85">
        <v>9</v>
      </c>
      <c r="AF4955" s="85">
        <v>16</v>
      </c>
      <c r="AG4955" s="85" t="s">
        <v>4062</v>
      </c>
      <c r="AH4955" s="85">
        <v>15</v>
      </c>
      <c r="AI4955" s="85" t="s">
        <v>4061</v>
      </c>
      <c r="AJ4955" s="85">
        <v>3</v>
      </c>
      <c r="AN4955" s="85">
        <v>1</v>
      </c>
      <c r="AR4955" s="85">
        <v>3</v>
      </c>
      <c r="AS4955" s="85">
        <v>3</v>
      </c>
      <c r="AT4955" s="85">
        <v>4</v>
      </c>
      <c r="AU4955" s="85">
        <v>6</v>
      </c>
      <c r="AV4955" s="85">
        <v>3</v>
      </c>
      <c r="AW4955" s="85">
        <v>1</v>
      </c>
      <c r="AX4955" s="87" t="s">
        <v>1370</v>
      </c>
      <c r="AY4955" s="85">
        <v>2</v>
      </c>
      <c r="AZ4955" s="85">
        <v>1</v>
      </c>
      <c r="BF4955" s="85">
        <v>3</v>
      </c>
      <c r="BX4955" s="85">
        <v>7</v>
      </c>
      <c r="CE4955" s="88">
        <v>11226</v>
      </c>
      <c r="CF4955" s="88" t="s">
        <v>3782</v>
      </c>
      <c r="CG4955" s="88" t="s">
        <v>3791</v>
      </c>
      <c r="CH4955" s="88">
        <v>99</v>
      </c>
      <c r="CI4955" s="88">
        <v>12</v>
      </c>
      <c r="CJ4955" s="85">
        <v>2</v>
      </c>
      <c r="CK4955" s="85">
        <v>5</v>
      </c>
      <c r="CL4955" s="85">
        <v>1</v>
      </c>
      <c r="CM4955" s="85">
        <v>5</v>
      </c>
      <c r="CN4955" s="85">
        <v>1</v>
      </c>
      <c r="CO4955" s="85">
        <v>4</v>
      </c>
      <c r="CP4955" s="85">
        <v>4</v>
      </c>
      <c r="CQ4955" s="85">
        <v>1</v>
      </c>
      <c r="CU4955" s="85">
        <v>6</v>
      </c>
      <c r="CY4955" s="85">
        <v>1</v>
      </c>
      <c r="CZ4955" s="85" t="s">
        <v>4218</v>
      </c>
      <c r="DA4955" s="85">
        <v>102</v>
      </c>
      <c r="DB4955" s="85">
        <v>9</v>
      </c>
      <c r="DC4955" s="85">
        <v>8</v>
      </c>
      <c r="DD4955" s="85">
        <v>3</v>
      </c>
      <c r="DE4955" s="85">
        <v>0</v>
      </c>
      <c r="DI4955" s="89">
        <v>1.0870859473023839</v>
      </c>
    </row>
    <row r="4956" spans="1:113" x14ac:dyDescent="0.3">
      <c r="A4956" s="85">
        <v>2338</v>
      </c>
      <c r="B4956" s="85">
        <v>1168</v>
      </c>
      <c r="C4956" s="85">
        <v>228</v>
      </c>
      <c r="D4956" s="85">
        <v>1</v>
      </c>
      <c r="E4956" s="85" t="s">
        <v>4174</v>
      </c>
      <c r="F4956" s="85" t="s">
        <v>4180</v>
      </c>
      <c r="G4956" s="85" t="s">
        <v>1370</v>
      </c>
      <c r="H4956" s="85">
        <v>5</v>
      </c>
      <c r="I4956" s="86">
        <v>43773</v>
      </c>
      <c r="J4956" s="85" t="s">
        <v>4208</v>
      </c>
      <c r="K4956" s="85">
        <v>1</v>
      </c>
      <c r="L4956" s="85">
        <v>1</v>
      </c>
      <c r="M4956" s="85">
        <v>2</v>
      </c>
      <c r="N4956" s="85">
        <v>3</v>
      </c>
      <c r="O4956" s="85">
        <v>3</v>
      </c>
      <c r="P4956" s="85">
        <v>1</v>
      </c>
      <c r="Q4956" s="85">
        <v>1</v>
      </c>
      <c r="R4956" s="85">
        <v>2</v>
      </c>
      <c r="W4956" s="85">
        <v>3</v>
      </c>
      <c r="X4956" s="85">
        <v>6</v>
      </c>
      <c r="AF4956" s="85">
        <v>3</v>
      </c>
      <c r="AG4956" s="85" t="s">
        <v>4049</v>
      </c>
      <c r="AH4956" s="85">
        <v>25</v>
      </c>
      <c r="AI4956" s="85" t="s">
        <v>4071</v>
      </c>
      <c r="AJ4956" s="85">
        <v>2</v>
      </c>
      <c r="AN4956" s="85">
        <v>8</v>
      </c>
      <c r="AR4956" s="85">
        <v>5</v>
      </c>
      <c r="AS4956" s="85">
        <v>5</v>
      </c>
      <c r="AT4956" s="85">
        <v>5</v>
      </c>
      <c r="AU4956" s="85">
        <v>5</v>
      </c>
      <c r="AV4956" s="85">
        <v>4</v>
      </c>
      <c r="AW4956" s="85">
        <v>5</v>
      </c>
      <c r="AX4956" s="87">
        <v>5</v>
      </c>
      <c r="AY4956" s="85">
        <v>1</v>
      </c>
      <c r="AZ4956" s="85">
        <v>4</v>
      </c>
      <c r="BO4956" s="85">
        <v>9</v>
      </c>
      <c r="BX4956" s="85">
        <v>7</v>
      </c>
      <c r="CE4956" s="88">
        <v>49112</v>
      </c>
      <c r="CF4956" s="88" t="s">
        <v>3864</v>
      </c>
      <c r="CG4956" s="88" t="s">
        <v>3863</v>
      </c>
      <c r="CH4956" s="88">
        <v>99</v>
      </c>
      <c r="CI4956" s="88">
        <v>12</v>
      </c>
      <c r="CJ4956" s="85">
        <v>1</v>
      </c>
      <c r="CK4956" s="85">
        <v>3</v>
      </c>
      <c r="CL4956" s="85">
        <v>1</v>
      </c>
      <c r="CM4956" s="85">
        <v>3</v>
      </c>
      <c r="CN4956" s="85">
        <v>3</v>
      </c>
      <c r="CO4956" s="85">
        <v>3</v>
      </c>
      <c r="CP4956" s="85">
        <v>2</v>
      </c>
      <c r="CQ4956" s="85">
        <v>1</v>
      </c>
      <c r="CR4956" s="85">
        <v>3</v>
      </c>
      <c r="CU4956" s="85">
        <v>1</v>
      </c>
      <c r="CY4956" s="85">
        <v>1</v>
      </c>
      <c r="CZ4956" s="85" t="s">
        <v>4218</v>
      </c>
      <c r="DA4956" s="85">
        <v>102</v>
      </c>
      <c r="DB4956" s="85">
        <v>6</v>
      </c>
      <c r="DC4956" s="85">
        <v>5</v>
      </c>
      <c r="DD4956" s="85">
        <v>4</v>
      </c>
      <c r="DE4956" s="85">
        <v>0</v>
      </c>
      <c r="DI4956" s="89">
        <v>1.0870859473023839</v>
      </c>
    </row>
    <row r="4957" spans="1:113" x14ac:dyDescent="0.3">
      <c r="A4957" s="85">
        <v>2348</v>
      </c>
      <c r="B4957" s="85">
        <v>1173</v>
      </c>
      <c r="C4957" s="85">
        <v>228</v>
      </c>
      <c r="D4957" s="85">
        <v>1</v>
      </c>
      <c r="E4957" s="85" t="s">
        <v>4174</v>
      </c>
      <c r="F4957" s="85" t="s">
        <v>4180</v>
      </c>
      <c r="G4957" s="85" t="s">
        <v>1370</v>
      </c>
      <c r="H4957" s="85">
        <v>5</v>
      </c>
      <c r="I4957" s="86">
        <v>43773</v>
      </c>
      <c r="J4957" s="85" t="s">
        <v>4208</v>
      </c>
      <c r="K4957" s="85">
        <v>1</v>
      </c>
      <c r="L4957" s="85">
        <v>1</v>
      </c>
      <c r="M4957" s="85">
        <v>1</v>
      </c>
      <c r="N4957" s="85">
        <v>8</v>
      </c>
      <c r="O4957" s="85">
        <v>1</v>
      </c>
      <c r="P4957" s="85">
        <v>1</v>
      </c>
      <c r="Q4957" s="85">
        <v>1</v>
      </c>
      <c r="R4957" s="85">
        <v>3</v>
      </c>
      <c r="W4957" s="85">
        <v>2</v>
      </c>
      <c r="X4957" s="85">
        <v>3</v>
      </c>
      <c r="Y4957" s="85">
        <v>4</v>
      </c>
      <c r="Z4957" s="85">
        <v>6</v>
      </c>
      <c r="AA4957" s="85">
        <v>7</v>
      </c>
      <c r="AB4957" s="85">
        <v>8</v>
      </c>
      <c r="AF4957" s="85">
        <v>29</v>
      </c>
      <c r="AG4957" s="85" t="s">
        <v>4075</v>
      </c>
      <c r="AH4957" s="85">
        <v>28</v>
      </c>
      <c r="AI4957" s="85" t="s">
        <v>4074</v>
      </c>
      <c r="AJ4957" s="85">
        <v>4</v>
      </c>
      <c r="AN4957" s="85">
        <v>4</v>
      </c>
      <c r="AR4957" s="85">
        <v>4</v>
      </c>
      <c r="AS4957" s="85">
        <v>4</v>
      </c>
      <c r="AT4957" s="85">
        <v>4</v>
      </c>
      <c r="AU4957" s="85">
        <v>3</v>
      </c>
      <c r="AV4957" s="85">
        <v>3</v>
      </c>
      <c r="AW4957" s="85">
        <v>4</v>
      </c>
      <c r="AX4957" s="87">
        <v>3</v>
      </c>
      <c r="AY4957" s="85">
        <v>2</v>
      </c>
      <c r="AZ4957" s="85">
        <v>3</v>
      </c>
      <c r="BL4957" s="85">
        <v>5</v>
      </c>
      <c r="BX4957" s="85">
        <v>7</v>
      </c>
      <c r="CE4957" s="88">
        <v>53714</v>
      </c>
      <c r="CF4957" s="88" t="s">
        <v>3770</v>
      </c>
      <c r="CG4957" s="88" t="s">
        <v>3868</v>
      </c>
      <c r="CH4957" s="88">
        <v>99</v>
      </c>
      <c r="CI4957" s="88">
        <v>12</v>
      </c>
      <c r="CJ4957" s="85">
        <v>1</v>
      </c>
      <c r="CK4957" s="85">
        <v>4</v>
      </c>
      <c r="CL4957" s="85">
        <v>1</v>
      </c>
      <c r="CM4957" s="85">
        <v>4</v>
      </c>
      <c r="CN4957" s="85">
        <v>1</v>
      </c>
      <c r="CO4957" s="85">
        <v>4</v>
      </c>
      <c r="CP4957" s="85">
        <v>4</v>
      </c>
      <c r="CQ4957" s="85">
        <v>1</v>
      </c>
      <c r="CU4957" s="85">
        <v>6</v>
      </c>
      <c r="CY4957" s="85">
        <v>1</v>
      </c>
      <c r="CZ4957" s="85" t="s">
        <v>4218</v>
      </c>
      <c r="DA4957" s="85">
        <v>102</v>
      </c>
      <c r="DB4957" s="85">
        <v>7</v>
      </c>
      <c r="DC4957" s="85">
        <v>6</v>
      </c>
      <c r="DD4957" s="85">
        <v>3</v>
      </c>
      <c r="DE4957" s="85">
        <v>0</v>
      </c>
      <c r="DI4957" s="89">
        <v>1.0870859473023839</v>
      </c>
    </row>
    <row r="4958" spans="1:113" x14ac:dyDescent="0.3">
      <c r="A4958" s="85">
        <v>2349</v>
      </c>
      <c r="B4958" s="85">
        <v>4871</v>
      </c>
      <c r="C4958" s="85">
        <v>279</v>
      </c>
      <c r="D4958" s="85">
        <v>1</v>
      </c>
      <c r="E4958" s="85" t="s">
        <v>4176</v>
      </c>
      <c r="F4958" s="85" t="s">
        <v>1370</v>
      </c>
      <c r="G4958" s="85" t="s">
        <v>1370</v>
      </c>
      <c r="H4958" s="85">
        <v>5</v>
      </c>
      <c r="I4958" s="86">
        <v>43787</v>
      </c>
      <c r="J4958" s="85" t="s">
        <v>4208</v>
      </c>
      <c r="K4958" s="85">
        <v>1</v>
      </c>
      <c r="L4958" s="85">
        <v>1</v>
      </c>
      <c r="M4958" s="85">
        <v>3</v>
      </c>
      <c r="N4958" s="85">
        <v>8</v>
      </c>
      <c r="O4958" s="85">
        <v>1</v>
      </c>
      <c r="P4958" s="85">
        <v>1</v>
      </c>
      <c r="Q4958" s="85">
        <v>2</v>
      </c>
      <c r="R4958" s="85">
        <v>3</v>
      </c>
      <c r="W4958" s="85">
        <v>2</v>
      </c>
      <c r="X4958" s="85">
        <v>3</v>
      </c>
      <c r="Y4958" s="85">
        <v>6</v>
      </c>
      <c r="Z4958" s="85">
        <v>9</v>
      </c>
      <c r="AF4958" s="85">
        <v>31</v>
      </c>
      <c r="AG4958" s="85" t="s">
        <v>4076</v>
      </c>
      <c r="AH4958" s="85">
        <v>1</v>
      </c>
      <c r="AI4958" s="85" t="s">
        <v>4047</v>
      </c>
      <c r="AJ4958" s="85">
        <v>3</v>
      </c>
      <c r="AN4958" s="85">
        <v>4</v>
      </c>
      <c r="AR4958" s="85">
        <v>5</v>
      </c>
      <c r="AS4958" s="85">
        <v>5</v>
      </c>
      <c r="AT4958" s="85">
        <v>5</v>
      </c>
      <c r="AU4958" s="85">
        <v>3</v>
      </c>
      <c r="AV4958" s="85">
        <v>2</v>
      </c>
      <c r="AW4958" s="85">
        <v>3</v>
      </c>
      <c r="AX4958" s="87">
        <v>2</v>
      </c>
      <c r="AY4958" s="85">
        <v>2</v>
      </c>
      <c r="AZ4958" s="85">
        <v>0</v>
      </c>
      <c r="BX4958" s="85">
        <v>7</v>
      </c>
      <c r="CE4958" s="88">
        <v>98109</v>
      </c>
      <c r="CF4958" s="88" t="s">
        <v>4037</v>
      </c>
      <c r="CG4958" s="88" t="s">
        <v>3896</v>
      </c>
      <c r="CH4958" s="88">
        <v>99</v>
      </c>
      <c r="CI4958" s="88">
        <v>12</v>
      </c>
      <c r="CJ4958" s="85">
        <v>2</v>
      </c>
      <c r="CK4958" s="85">
        <v>4</v>
      </c>
      <c r="CL4958" s="85">
        <v>1</v>
      </c>
      <c r="CM4958" s="85">
        <v>5</v>
      </c>
      <c r="CN4958" s="85">
        <v>1</v>
      </c>
      <c r="CO4958" s="85">
        <v>4</v>
      </c>
      <c r="CP4958" s="85">
        <v>4</v>
      </c>
      <c r="CQ4958" s="85">
        <v>1</v>
      </c>
      <c r="CU4958" s="85">
        <v>3</v>
      </c>
      <c r="CV4958" s="85">
        <v>6</v>
      </c>
      <c r="CY4958" s="85">
        <v>2</v>
      </c>
      <c r="CZ4958" s="85" t="s">
        <v>4219</v>
      </c>
      <c r="DA4958" s="85">
        <v>999</v>
      </c>
      <c r="DB4958" s="85">
        <v>6</v>
      </c>
      <c r="DC4958" s="85">
        <v>5</v>
      </c>
      <c r="DD4958" s="85">
        <v>1</v>
      </c>
      <c r="DE4958" s="85">
        <v>0</v>
      </c>
      <c r="DI4958" s="89">
        <v>1.0870859473023839</v>
      </c>
    </row>
    <row r="4959" spans="1:113" x14ac:dyDescent="0.3">
      <c r="A4959" s="85">
        <v>2360</v>
      </c>
      <c r="B4959" s="85">
        <v>2953</v>
      </c>
      <c r="C4959" s="85">
        <v>193</v>
      </c>
      <c r="D4959" s="85">
        <v>2</v>
      </c>
      <c r="E4959" s="85" t="s">
        <v>4174</v>
      </c>
      <c r="F4959" s="85" t="s">
        <v>1370</v>
      </c>
      <c r="G4959" s="85" t="s">
        <v>1370</v>
      </c>
      <c r="H4959" s="85">
        <v>3</v>
      </c>
      <c r="I4959" s="86">
        <v>43776</v>
      </c>
      <c r="J4959" s="85" t="s">
        <v>4212</v>
      </c>
      <c r="K4959" s="85">
        <v>1</v>
      </c>
      <c r="L4959" s="85">
        <v>1</v>
      </c>
      <c r="M4959" s="85">
        <v>1</v>
      </c>
      <c r="N4959" s="85">
        <v>8</v>
      </c>
      <c r="O4959" s="85">
        <v>7</v>
      </c>
      <c r="P4959" s="85">
        <v>1</v>
      </c>
      <c r="Q4959" s="85">
        <v>1</v>
      </c>
      <c r="R4959" s="85">
        <v>7</v>
      </c>
      <c r="W4959" s="85">
        <v>3</v>
      </c>
      <c r="AF4959" s="85">
        <v>25</v>
      </c>
      <c r="AG4959" s="85" t="s">
        <v>4071</v>
      </c>
      <c r="AH4959" s="85">
        <v>24</v>
      </c>
      <c r="AI4959" s="85" t="s">
        <v>4070</v>
      </c>
      <c r="AJ4959" s="85">
        <v>4</v>
      </c>
      <c r="AN4959" s="85">
        <v>4</v>
      </c>
      <c r="AR4959" s="85">
        <v>3</v>
      </c>
      <c r="AS4959" s="85">
        <v>3</v>
      </c>
      <c r="AT4959" s="85">
        <v>5</v>
      </c>
      <c r="AU4959" s="85">
        <v>4</v>
      </c>
      <c r="AV4959" s="85">
        <v>1</v>
      </c>
      <c r="AW4959" s="85">
        <v>2</v>
      </c>
      <c r="AX4959" s="87" t="s">
        <v>1370</v>
      </c>
      <c r="AY4959" s="85">
        <v>2</v>
      </c>
      <c r="AZ4959" s="85">
        <v>3</v>
      </c>
      <c r="BX4959" s="85">
        <v>3</v>
      </c>
      <c r="CE4959" s="88">
        <v>7093</v>
      </c>
      <c r="CF4959" s="88" t="s">
        <v>3785</v>
      </c>
      <c r="CG4959" s="88" t="s">
        <v>3783</v>
      </c>
      <c r="CH4959" s="88">
        <v>99</v>
      </c>
      <c r="CI4959" s="88">
        <v>12</v>
      </c>
      <c r="CJ4959" s="85">
        <v>1</v>
      </c>
      <c r="CK4959" s="85">
        <v>5</v>
      </c>
      <c r="CL4959" s="85">
        <v>2</v>
      </c>
      <c r="CM4959" s="85">
        <v>4</v>
      </c>
      <c r="CN4959" s="85">
        <v>1</v>
      </c>
      <c r="CO4959" s="85">
        <v>4</v>
      </c>
      <c r="CP4959" s="85">
        <v>4</v>
      </c>
      <c r="CQ4959" s="85">
        <v>1</v>
      </c>
      <c r="CU4959" s="85">
        <v>6</v>
      </c>
      <c r="CY4959" s="85">
        <v>1</v>
      </c>
      <c r="CZ4959" s="85" t="s">
        <v>4218</v>
      </c>
      <c r="DA4959" s="85">
        <v>102</v>
      </c>
      <c r="DB4959" s="85">
        <v>12</v>
      </c>
      <c r="DC4959" s="85">
        <v>10</v>
      </c>
      <c r="DD4959" s="85">
        <v>3</v>
      </c>
      <c r="DE4959" s="85">
        <v>0</v>
      </c>
      <c r="DI4959" s="89">
        <v>0.77619813176007868</v>
      </c>
    </row>
    <row r="4960" spans="1:113" x14ac:dyDescent="0.3">
      <c r="A4960" s="85">
        <v>2575</v>
      </c>
      <c r="B4960" s="85">
        <v>1017</v>
      </c>
      <c r="C4960" s="85">
        <v>191</v>
      </c>
      <c r="D4960" s="85">
        <v>2</v>
      </c>
      <c r="E4960" s="85" t="s">
        <v>4176</v>
      </c>
      <c r="F4960" s="85" t="s">
        <v>1370</v>
      </c>
      <c r="G4960" s="85" t="s">
        <v>4184</v>
      </c>
      <c r="H4960" s="85">
        <v>1</v>
      </c>
      <c r="I4960" s="86">
        <v>43773</v>
      </c>
      <c r="J4960" s="85" t="s">
        <v>4208</v>
      </c>
      <c r="K4960" s="85">
        <v>1</v>
      </c>
      <c r="L4960" s="85">
        <v>1</v>
      </c>
      <c r="M4960" s="85">
        <v>1</v>
      </c>
      <c r="N4960" s="85">
        <v>8</v>
      </c>
      <c r="O4960" s="85">
        <v>1</v>
      </c>
      <c r="P4960" s="85">
        <v>1</v>
      </c>
      <c r="Q4960" s="85">
        <v>2</v>
      </c>
      <c r="R4960" s="85">
        <v>3</v>
      </c>
      <c r="W4960" s="85">
        <v>9</v>
      </c>
      <c r="AF4960" s="85">
        <v>0</v>
      </c>
      <c r="AG4960" s="85" t="s">
        <v>4078</v>
      </c>
      <c r="AH4960" s="85">
        <v>24</v>
      </c>
      <c r="AI4960" s="85" t="s">
        <v>4070</v>
      </c>
      <c r="AJ4960" s="85">
        <v>1</v>
      </c>
      <c r="AN4960" s="85">
        <v>1</v>
      </c>
      <c r="AO4960" s="85">
        <v>14</v>
      </c>
      <c r="AR4960" s="85">
        <v>0</v>
      </c>
      <c r="AS4960" s="85">
        <v>0</v>
      </c>
      <c r="AT4960" s="85">
        <v>0</v>
      </c>
      <c r="AU4960" s="85">
        <v>0</v>
      </c>
      <c r="AV4960" s="85">
        <v>0</v>
      </c>
      <c r="AW4960" s="85">
        <v>0</v>
      </c>
      <c r="AX4960" s="87" t="s">
        <v>1370</v>
      </c>
      <c r="AY4960" s="85">
        <v>0</v>
      </c>
      <c r="AZ4960" s="85">
        <v>0</v>
      </c>
      <c r="BX4960" s="85">
        <v>0</v>
      </c>
      <c r="CE4960" s="88">
        <v>98101</v>
      </c>
      <c r="CF4960" s="88" t="s">
        <v>4037</v>
      </c>
      <c r="CG4960" s="88" t="s">
        <v>3896</v>
      </c>
      <c r="CH4960" s="88">
        <v>99</v>
      </c>
      <c r="CI4960" s="88">
        <v>12</v>
      </c>
      <c r="CJ4960" s="85">
        <v>1</v>
      </c>
      <c r="CK4960" s="85">
        <v>3</v>
      </c>
      <c r="CL4960" s="85">
        <v>1</v>
      </c>
      <c r="CM4960" s="85">
        <v>4</v>
      </c>
      <c r="CN4960" s="85">
        <v>1</v>
      </c>
      <c r="CO4960" s="85">
        <v>4</v>
      </c>
      <c r="CP4960" s="85">
        <v>4</v>
      </c>
      <c r="CQ4960" s="85">
        <v>1</v>
      </c>
      <c r="CR4960" s="85">
        <v>30</v>
      </c>
      <c r="CU4960" s="85">
        <v>3</v>
      </c>
      <c r="CY4960" s="85">
        <v>1</v>
      </c>
      <c r="CZ4960" s="85" t="s">
        <v>4218</v>
      </c>
      <c r="DA4960" s="85">
        <v>102</v>
      </c>
      <c r="DB4960" s="85">
        <v>8</v>
      </c>
      <c r="DC4960" s="85">
        <v>7</v>
      </c>
      <c r="DD4960" s="85">
        <v>1</v>
      </c>
      <c r="DE4960" s="85">
        <v>0</v>
      </c>
      <c r="DI4960" s="89">
        <v>0.77619813176007868</v>
      </c>
    </row>
    <row r="4961" spans="1:113" x14ac:dyDescent="0.3">
      <c r="A4961" s="85">
        <v>2582</v>
      </c>
      <c r="B4961" s="85">
        <v>3068</v>
      </c>
      <c r="C4961" s="85">
        <v>370</v>
      </c>
      <c r="D4961" s="85">
        <v>1</v>
      </c>
      <c r="E4961" s="85" t="s">
        <v>4174</v>
      </c>
      <c r="F4961" s="85" t="s">
        <v>4180</v>
      </c>
      <c r="G4961" s="85" t="s">
        <v>1370</v>
      </c>
      <c r="H4961" s="85">
        <v>5</v>
      </c>
      <c r="I4961" s="86">
        <v>43776</v>
      </c>
      <c r="J4961" s="85" t="s">
        <v>4212</v>
      </c>
      <c r="K4961" s="85">
        <v>1</v>
      </c>
      <c r="L4961" s="85">
        <v>1</v>
      </c>
      <c r="M4961" s="85">
        <v>1</v>
      </c>
      <c r="N4961" s="85">
        <v>8</v>
      </c>
      <c r="O4961" s="85">
        <v>7</v>
      </c>
      <c r="P4961" s="85">
        <v>1</v>
      </c>
      <c r="Q4961" s="85">
        <v>2</v>
      </c>
      <c r="R4961" s="85">
        <v>1</v>
      </c>
      <c r="W4961" s="85">
        <v>1</v>
      </c>
      <c r="X4961" s="85">
        <v>2</v>
      </c>
      <c r="Y4961" s="85">
        <v>3</v>
      </c>
      <c r="Z4961" s="85">
        <v>4</v>
      </c>
      <c r="AA4961" s="85">
        <v>6</v>
      </c>
      <c r="AF4961" s="85">
        <v>24</v>
      </c>
      <c r="AG4961" s="85" t="s">
        <v>4070</v>
      </c>
      <c r="AH4961" s="85">
        <v>25</v>
      </c>
      <c r="AI4961" s="85" t="s">
        <v>4071</v>
      </c>
      <c r="AJ4961" s="85">
        <v>13</v>
      </c>
      <c r="AN4961" s="85">
        <v>4</v>
      </c>
      <c r="AR4961" s="85">
        <v>5</v>
      </c>
      <c r="AS4961" s="85">
        <v>5</v>
      </c>
      <c r="AT4961" s="85">
        <v>5</v>
      </c>
      <c r="AU4961" s="85">
        <v>6</v>
      </c>
      <c r="AV4961" s="85">
        <v>5</v>
      </c>
      <c r="AW4961" s="85">
        <v>3</v>
      </c>
      <c r="AX4961" s="87">
        <v>0.4</v>
      </c>
      <c r="AY4961" s="85">
        <v>2</v>
      </c>
      <c r="AZ4961" s="85">
        <v>3</v>
      </c>
      <c r="BX4961" s="85">
        <v>7</v>
      </c>
      <c r="CE4961" s="88">
        <v>98290</v>
      </c>
      <c r="CF4961" s="88" t="s">
        <v>4039</v>
      </c>
      <c r="CG4961" s="88" t="s">
        <v>4035</v>
      </c>
      <c r="CH4961" s="88">
        <v>99</v>
      </c>
      <c r="CI4961" s="88">
        <v>12</v>
      </c>
      <c r="CJ4961" s="85">
        <v>2</v>
      </c>
      <c r="CK4961" s="85">
        <v>7</v>
      </c>
      <c r="CL4961" s="85">
        <v>0</v>
      </c>
      <c r="CM4961" s="85">
        <v>3</v>
      </c>
      <c r="CN4961" s="85">
        <v>7</v>
      </c>
      <c r="CO4961" s="85">
        <v>4</v>
      </c>
      <c r="CP4961" s="85">
        <v>4</v>
      </c>
      <c r="CQ4961" s="85">
        <v>1</v>
      </c>
      <c r="CU4961" s="85">
        <v>6</v>
      </c>
      <c r="CY4961" s="85">
        <v>1</v>
      </c>
      <c r="CZ4961" s="85" t="s">
        <v>4218</v>
      </c>
      <c r="DA4961" s="85">
        <v>102</v>
      </c>
      <c r="DB4961" s="85">
        <v>9</v>
      </c>
      <c r="DC4961" s="85">
        <v>8</v>
      </c>
      <c r="DD4961" s="85">
        <v>3</v>
      </c>
      <c r="DE4961" s="85">
        <v>0</v>
      </c>
      <c r="DI4961" s="89">
        <v>1.0870859473023839</v>
      </c>
    </row>
    <row r="4962" spans="1:113" x14ac:dyDescent="0.3">
      <c r="A4962" s="85">
        <v>2583</v>
      </c>
      <c r="B4962" s="85">
        <v>1021</v>
      </c>
      <c r="C4962" s="85">
        <v>191</v>
      </c>
      <c r="D4962" s="85">
        <v>2</v>
      </c>
      <c r="E4962" s="85" t="s">
        <v>4176</v>
      </c>
      <c r="F4962" s="85" t="s">
        <v>1370</v>
      </c>
      <c r="G4962" s="85" t="s">
        <v>4184</v>
      </c>
      <c r="H4962" s="85">
        <v>1</v>
      </c>
      <c r="I4962" s="86">
        <v>43773</v>
      </c>
      <c r="J4962" s="85" t="s">
        <v>4208</v>
      </c>
      <c r="K4962" s="85">
        <v>1</v>
      </c>
      <c r="L4962" s="85">
        <v>1</v>
      </c>
      <c r="M4962" s="85">
        <v>6</v>
      </c>
      <c r="N4962" s="85">
        <v>2</v>
      </c>
      <c r="O4962" s="85">
        <v>1</v>
      </c>
      <c r="P4962" s="85">
        <v>4</v>
      </c>
      <c r="Q4962" s="85">
        <v>1</v>
      </c>
      <c r="R4962" s="85">
        <v>6</v>
      </c>
      <c r="W4962" s="85">
        <v>1</v>
      </c>
      <c r="X4962" s="85">
        <v>7</v>
      </c>
      <c r="Y4962" s="85">
        <v>9</v>
      </c>
      <c r="AF4962" s="85">
        <v>23</v>
      </c>
      <c r="AG4962" s="85" t="s">
        <v>4069</v>
      </c>
      <c r="AH4962" s="85">
        <v>27</v>
      </c>
      <c r="AI4962" s="85" t="s">
        <v>4073</v>
      </c>
      <c r="AJ4962" s="85">
        <v>3</v>
      </c>
      <c r="AN4962" s="85">
        <v>1</v>
      </c>
      <c r="AR4962" s="85">
        <v>4</v>
      </c>
      <c r="AS4962" s="85">
        <v>5</v>
      </c>
      <c r="AT4962" s="85">
        <v>4</v>
      </c>
      <c r="AU4962" s="85">
        <v>5</v>
      </c>
      <c r="AV4962" s="85">
        <v>3</v>
      </c>
      <c r="AW4962" s="85">
        <v>6</v>
      </c>
      <c r="AX4962" s="87" t="s">
        <v>1370</v>
      </c>
      <c r="AY4962" s="85">
        <v>1</v>
      </c>
      <c r="AZ4962" s="85">
        <v>3</v>
      </c>
      <c r="BA4962" s="85">
        <v>4</v>
      </c>
      <c r="BL4962" s="85">
        <v>35</v>
      </c>
      <c r="BO4962" s="85">
        <v>2</v>
      </c>
      <c r="BX4962" s="85">
        <v>1</v>
      </c>
      <c r="BY4962" s="85">
        <v>7</v>
      </c>
      <c r="CE4962" s="88">
        <v>98010</v>
      </c>
      <c r="CF4962" s="88" t="s">
        <v>4034</v>
      </c>
      <c r="CG4962" s="88" t="s">
        <v>3896</v>
      </c>
      <c r="CH4962" s="88">
        <v>99</v>
      </c>
      <c r="CI4962" s="88">
        <v>12</v>
      </c>
      <c r="CJ4962" s="85">
        <v>2</v>
      </c>
      <c r="CK4962" s="85">
        <v>2</v>
      </c>
      <c r="CL4962" s="85">
        <v>3</v>
      </c>
      <c r="CM4962" s="85">
        <v>1</v>
      </c>
      <c r="CN4962" s="85">
        <v>2</v>
      </c>
      <c r="CO4962" s="85">
        <v>4</v>
      </c>
      <c r="CP4962" s="85">
        <v>4</v>
      </c>
      <c r="CQ4962" s="85">
        <v>1</v>
      </c>
      <c r="CU4962" s="85">
        <v>3</v>
      </c>
      <c r="CV4962" s="85">
        <v>6</v>
      </c>
      <c r="CY4962" s="85">
        <v>1</v>
      </c>
      <c r="CZ4962" s="85" t="s">
        <v>4218</v>
      </c>
      <c r="DA4962" s="85">
        <v>102</v>
      </c>
      <c r="DB4962" s="85">
        <v>3</v>
      </c>
      <c r="DC4962" s="85">
        <v>2</v>
      </c>
      <c r="DD4962" s="85">
        <v>4</v>
      </c>
      <c r="DE4962" s="85">
        <v>0</v>
      </c>
      <c r="DI4962" s="89">
        <v>0.77619813176007868</v>
      </c>
    </row>
    <row r="4963" spans="1:113" x14ac:dyDescent="0.3">
      <c r="A4963" s="85">
        <v>2584</v>
      </c>
      <c r="B4963" s="85">
        <v>3069</v>
      </c>
      <c r="C4963" s="85">
        <v>370</v>
      </c>
      <c r="D4963" s="85">
        <v>1</v>
      </c>
      <c r="E4963" s="85" t="s">
        <v>4174</v>
      </c>
      <c r="F4963" s="85" t="s">
        <v>4180</v>
      </c>
      <c r="G4963" s="85" t="s">
        <v>1370</v>
      </c>
      <c r="H4963" s="85">
        <v>5</v>
      </c>
      <c r="I4963" s="86">
        <v>43776</v>
      </c>
      <c r="J4963" s="85" t="s">
        <v>4212</v>
      </c>
      <c r="K4963" s="85">
        <v>1</v>
      </c>
      <c r="L4963" s="85">
        <v>1</v>
      </c>
      <c r="M4963" s="85">
        <v>1</v>
      </c>
      <c r="N4963" s="85">
        <v>8</v>
      </c>
      <c r="O4963" s="85">
        <v>7</v>
      </c>
      <c r="P4963" s="85">
        <v>1</v>
      </c>
      <c r="Q4963" s="85">
        <v>2</v>
      </c>
      <c r="R4963" s="85">
        <v>1</v>
      </c>
      <c r="W4963" s="85">
        <v>6</v>
      </c>
      <c r="AF4963" s="85">
        <v>24</v>
      </c>
      <c r="AG4963" s="85" t="s">
        <v>4070</v>
      </c>
      <c r="AH4963" s="85">
        <v>25</v>
      </c>
      <c r="AI4963" s="85" t="s">
        <v>4071</v>
      </c>
      <c r="AJ4963" s="85">
        <v>13</v>
      </c>
      <c r="AN4963" s="85">
        <v>4</v>
      </c>
      <c r="AR4963" s="85">
        <v>3</v>
      </c>
      <c r="AS4963" s="85">
        <v>4</v>
      </c>
      <c r="AT4963" s="85">
        <v>4</v>
      </c>
      <c r="AU4963" s="85">
        <v>4</v>
      </c>
      <c r="AV4963" s="85">
        <v>4</v>
      </c>
      <c r="AW4963" s="85">
        <v>4</v>
      </c>
      <c r="AX4963" s="87">
        <v>0.4</v>
      </c>
      <c r="AY4963" s="85">
        <v>2</v>
      </c>
      <c r="AZ4963" s="85">
        <v>3</v>
      </c>
      <c r="BX4963" s="85">
        <v>7</v>
      </c>
      <c r="CE4963" s="88">
        <v>98272</v>
      </c>
      <c r="CF4963" s="88" t="s">
        <v>3767</v>
      </c>
      <c r="CG4963" s="88" t="s">
        <v>4035</v>
      </c>
      <c r="CH4963" s="88">
        <v>99</v>
      </c>
      <c r="CI4963" s="88">
        <v>12</v>
      </c>
      <c r="CJ4963" s="85">
        <v>2</v>
      </c>
      <c r="CK4963" s="85">
        <v>5</v>
      </c>
      <c r="CL4963" s="85">
        <v>1</v>
      </c>
      <c r="CM4963" s="85">
        <v>4</v>
      </c>
      <c r="CN4963" s="85">
        <v>1</v>
      </c>
      <c r="CO4963" s="85">
        <v>4</v>
      </c>
      <c r="CP4963" s="85">
        <v>4</v>
      </c>
      <c r="CQ4963" s="85">
        <v>1</v>
      </c>
      <c r="CU4963" s="85">
        <v>6</v>
      </c>
      <c r="CY4963" s="85">
        <v>1</v>
      </c>
      <c r="CZ4963" s="85" t="s">
        <v>4218</v>
      </c>
      <c r="DA4963" s="85">
        <v>102</v>
      </c>
      <c r="DB4963" s="85">
        <v>8</v>
      </c>
      <c r="DC4963" s="85">
        <v>7</v>
      </c>
      <c r="DD4963" s="85">
        <v>6</v>
      </c>
      <c r="DE4963" s="85">
        <v>0</v>
      </c>
      <c r="DI4963" s="89">
        <v>1.0870859473023839</v>
      </c>
    </row>
    <row r="4964" spans="1:113" x14ac:dyDescent="0.3">
      <c r="A4964" s="85">
        <v>2618</v>
      </c>
      <c r="B4964" s="85">
        <v>1041</v>
      </c>
      <c r="C4964" s="85">
        <v>191</v>
      </c>
      <c r="D4964" s="85">
        <v>2</v>
      </c>
      <c r="E4964" s="85" t="s">
        <v>4176</v>
      </c>
      <c r="F4964" s="85" t="s">
        <v>1370</v>
      </c>
      <c r="G4964" s="85" t="s">
        <v>4184</v>
      </c>
      <c r="H4964" s="85">
        <v>1</v>
      </c>
      <c r="I4964" s="86">
        <v>43773</v>
      </c>
      <c r="J4964" s="85" t="s">
        <v>4208</v>
      </c>
      <c r="K4964" s="85">
        <v>1</v>
      </c>
      <c r="L4964" s="85">
        <v>1</v>
      </c>
      <c r="M4964" s="85">
        <v>1</v>
      </c>
      <c r="N4964" s="85">
        <v>8</v>
      </c>
      <c r="O4964" s="85">
        <v>1</v>
      </c>
      <c r="P4964" s="85">
        <v>1</v>
      </c>
      <c r="Q4964" s="85">
        <v>1</v>
      </c>
      <c r="R4964" s="85">
        <v>3</v>
      </c>
      <c r="W4964" s="85">
        <v>9</v>
      </c>
      <c r="AF4964" s="85">
        <v>28</v>
      </c>
      <c r="AG4964" s="85" t="s">
        <v>4074</v>
      </c>
      <c r="AH4964" s="85">
        <v>24</v>
      </c>
      <c r="AI4964" s="85" t="s">
        <v>4070</v>
      </c>
      <c r="AJ4964" s="85">
        <v>8</v>
      </c>
      <c r="AN4964" s="85">
        <v>4</v>
      </c>
      <c r="AO4964" s="85">
        <v>7</v>
      </c>
      <c r="AR4964" s="85">
        <v>3</v>
      </c>
      <c r="AS4964" s="85">
        <v>3</v>
      </c>
      <c r="AT4964" s="85">
        <v>4</v>
      </c>
      <c r="AU4964" s="85">
        <v>4</v>
      </c>
      <c r="AV4964" s="85">
        <v>4</v>
      </c>
      <c r="AW4964" s="85">
        <v>4</v>
      </c>
      <c r="AX4964" s="87">
        <v>3</v>
      </c>
      <c r="AY4964" s="85">
        <v>2</v>
      </c>
      <c r="AZ4964" s="85">
        <v>4</v>
      </c>
      <c r="BO4964" s="85">
        <v>1</v>
      </c>
      <c r="BX4964" s="85">
        <v>7</v>
      </c>
      <c r="BY4964" s="85">
        <v>10</v>
      </c>
      <c r="CE4964" s="88">
        <v>4123</v>
      </c>
      <c r="CF4964" s="88" t="s">
        <v>3773</v>
      </c>
      <c r="CG4964" s="88" t="s">
        <v>3771</v>
      </c>
      <c r="CH4964" s="88">
        <v>99</v>
      </c>
      <c r="CI4964" s="88">
        <v>12</v>
      </c>
      <c r="CJ4964" s="85">
        <v>2</v>
      </c>
      <c r="CK4964" s="85">
        <v>5</v>
      </c>
      <c r="CL4964" s="85">
        <v>1</v>
      </c>
      <c r="CM4964" s="85">
        <v>3</v>
      </c>
      <c r="CN4964" s="85">
        <v>2</v>
      </c>
      <c r="CO4964" s="85">
        <v>4</v>
      </c>
      <c r="CP4964" s="85">
        <v>4</v>
      </c>
      <c r="CQ4964" s="85">
        <v>1</v>
      </c>
      <c r="CU4964" s="85">
        <v>6</v>
      </c>
      <c r="CV4964" s="85">
        <v>3</v>
      </c>
      <c r="CY4964" s="85">
        <v>2</v>
      </c>
      <c r="CZ4964" s="85" t="s">
        <v>172</v>
      </c>
      <c r="DA4964" s="85">
        <v>4</v>
      </c>
      <c r="DB4964" s="85">
        <v>8</v>
      </c>
      <c r="DC4964" s="85">
        <v>7</v>
      </c>
      <c r="DD4964" s="85">
        <v>3</v>
      </c>
      <c r="DE4964" s="85">
        <v>7</v>
      </c>
      <c r="DI4964" s="89">
        <v>0.77619813176007868</v>
      </c>
    </row>
    <row r="4965" spans="1:113" x14ac:dyDescent="0.3">
      <c r="A4965" s="85">
        <v>2635</v>
      </c>
      <c r="B4965" s="85">
        <v>1080</v>
      </c>
      <c r="C4965" s="85">
        <v>150</v>
      </c>
      <c r="D4965" s="85">
        <v>2</v>
      </c>
      <c r="E4965" s="85" t="s">
        <v>4176</v>
      </c>
      <c r="F4965" s="85" t="s">
        <v>4180</v>
      </c>
      <c r="G4965" s="85" t="s">
        <v>1370</v>
      </c>
      <c r="H4965" s="85">
        <v>1</v>
      </c>
      <c r="I4965" s="86">
        <v>43773</v>
      </c>
      <c r="J4965" s="85" t="s">
        <v>4208</v>
      </c>
      <c r="K4965" s="85">
        <v>1</v>
      </c>
      <c r="L4965" s="85">
        <v>1</v>
      </c>
      <c r="M4965" s="85">
        <v>1</v>
      </c>
      <c r="N4965" s="85">
        <v>8</v>
      </c>
      <c r="O4965" s="85">
        <v>1</v>
      </c>
      <c r="P4965" s="85">
        <v>1</v>
      </c>
      <c r="Q4965" s="85">
        <v>2</v>
      </c>
      <c r="R4965" s="85">
        <v>1</v>
      </c>
      <c r="W4965" s="85">
        <v>7</v>
      </c>
      <c r="AF4965" s="85">
        <v>0</v>
      </c>
      <c r="AG4965" s="85" t="s">
        <v>4078</v>
      </c>
      <c r="AH4965" s="85">
        <v>18</v>
      </c>
      <c r="AI4965" s="85" t="s">
        <v>4064</v>
      </c>
      <c r="AJ4965" s="85">
        <v>5</v>
      </c>
      <c r="AN4965" s="85">
        <v>1</v>
      </c>
      <c r="AR4965" s="85">
        <v>4</v>
      </c>
      <c r="AS4965" s="85">
        <v>4</v>
      </c>
      <c r="AT4965" s="85">
        <v>5</v>
      </c>
      <c r="AU4965" s="85">
        <v>4</v>
      </c>
      <c r="AV4965" s="85">
        <v>3</v>
      </c>
      <c r="AW4965" s="85">
        <v>4</v>
      </c>
      <c r="AX4965" s="87">
        <v>5</v>
      </c>
      <c r="AY4965" s="85">
        <v>2</v>
      </c>
      <c r="AZ4965" s="85">
        <v>0</v>
      </c>
      <c r="BX4965" s="85">
        <v>7</v>
      </c>
      <c r="CE4965" s="85" t="s">
        <v>144</v>
      </c>
      <c r="CF4965" s="85" t="s">
        <v>4043</v>
      </c>
      <c r="CG4965" s="85" t="s">
        <v>4093</v>
      </c>
      <c r="CH4965" s="85">
        <v>99</v>
      </c>
      <c r="CI4965" s="88">
        <v>12</v>
      </c>
      <c r="CJ4965" s="85">
        <v>1</v>
      </c>
      <c r="CK4965" s="85">
        <v>3</v>
      </c>
      <c r="CL4965" s="85">
        <v>1</v>
      </c>
      <c r="CM4965" s="85">
        <v>0</v>
      </c>
      <c r="CN4965" s="85">
        <v>1</v>
      </c>
      <c r="CO4965" s="85">
        <v>4</v>
      </c>
      <c r="CP4965" s="85">
        <v>3</v>
      </c>
      <c r="CQ4965" s="85">
        <v>6</v>
      </c>
      <c r="CU4965" s="85">
        <v>6</v>
      </c>
      <c r="CY4965" s="85">
        <v>2</v>
      </c>
      <c r="CZ4965" s="85" t="s">
        <v>250</v>
      </c>
      <c r="DA4965" s="85">
        <v>79</v>
      </c>
      <c r="DB4965" s="85">
        <v>6</v>
      </c>
      <c r="DC4965" s="85">
        <v>5</v>
      </c>
      <c r="DD4965" s="85">
        <v>2</v>
      </c>
      <c r="DE4965" s="85">
        <v>0</v>
      </c>
      <c r="DI4965" s="89">
        <v>0.77619813176007868</v>
      </c>
    </row>
    <row r="4966" spans="1:113" x14ac:dyDescent="0.3">
      <c r="A4966" s="85">
        <v>2673</v>
      </c>
      <c r="B4966" s="85">
        <v>1104</v>
      </c>
      <c r="C4966" s="85">
        <v>150</v>
      </c>
      <c r="D4966" s="85">
        <v>2</v>
      </c>
      <c r="E4966" s="85" t="s">
        <v>4176</v>
      </c>
      <c r="F4966" s="85" t="s">
        <v>4180</v>
      </c>
      <c r="G4966" s="85" t="s">
        <v>1370</v>
      </c>
      <c r="H4966" s="85">
        <v>1</v>
      </c>
      <c r="I4966" s="86">
        <v>43773</v>
      </c>
      <c r="J4966" s="85" t="s">
        <v>4208</v>
      </c>
      <c r="K4966" s="85">
        <v>1</v>
      </c>
      <c r="L4966" s="85">
        <v>1</v>
      </c>
      <c r="M4966" s="85">
        <v>1</v>
      </c>
      <c r="N4966" s="85">
        <v>8</v>
      </c>
      <c r="O4966" s="85">
        <v>1</v>
      </c>
      <c r="P4966" s="85">
        <v>1</v>
      </c>
      <c r="Q4966" s="85">
        <v>1</v>
      </c>
      <c r="R4966" s="85">
        <v>1</v>
      </c>
      <c r="W4966" s="85">
        <v>7</v>
      </c>
      <c r="AF4966" s="85">
        <v>24</v>
      </c>
      <c r="AG4966" s="85" t="s">
        <v>4070</v>
      </c>
      <c r="AH4966" s="85">
        <v>19</v>
      </c>
      <c r="AI4966" s="85" t="s">
        <v>4065</v>
      </c>
      <c r="AJ4966" s="85">
        <v>10</v>
      </c>
      <c r="AN4966" s="85">
        <v>13</v>
      </c>
      <c r="AR4966" s="85">
        <v>3</v>
      </c>
      <c r="AS4966" s="85">
        <v>3</v>
      </c>
      <c r="AT4966" s="85">
        <v>3</v>
      </c>
      <c r="AU4966" s="85">
        <v>3</v>
      </c>
      <c r="AV4966" s="85">
        <v>3</v>
      </c>
      <c r="AW4966" s="85">
        <v>4</v>
      </c>
      <c r="AX4966" s="87">
        <v>6</v>
      </c>
      <c r="AY4966" s="85">
        <v>2</v>
      </c>
      <c r="AZ4966" s="85">
        <v>3</v>
      </c>
      <c r="BL4966" s="85">
        <v>5</v>
      </c>
      <c r="BX4966" s="85">
        <v>7</v>
      </c>
      <c r="CE4966" s="88">
        <v>78703</v>
      </c>
      <c r="CF4966" s="88" t="s">
        <v>3810</v>
      </c>
      <c r="CG4966" s="88" t="s">
        <v>3890</v>
      </c>
      <c r="CH4966" s="88">
        <v>99</v>
      </c>
      <c r="CI4966" s="88">
        <v>12</v>
      </c>
      <c r="CJ4966" s="85">
        <v>2</v>
      </c>
      <c r="CK4966" s="85">
        <v>4</v>
      </c>
      <c r="CL4966" s="85">
        <v>1</v>
      </c>
      <c r="CM4966" s="85">
        <v>5</v>
      </c>
      <c r="CN4966" s="85">
        <v>1</v>
      </c>
      <c r="CO4966" s="85">
        <v>4</v>
      </c>
      <c r="CP4966" s="85">
        <v>4</v>
      </c>
      <c r="CQ4966" s="85">
        <v>1</v>
      </c>
      <c r="CU4966" s="85">
        <v>6</v>
      </c>
      <c r="CY4966" s="85">
        <v>1</v>
      </c>
      <c r="CZ4966" s="85" t="s">
        <v>4218</v>
      </c>
      <c r="DA4966" s="85">
        <v>102</v>
      </c>
      <c r="DB4966" s="85">
        <v>6</v>
      </c>
      <c r="DC4966" s="85">
        <v>5</v>
      </c>
      <c r="DD4966" s="85">
        <v>1</v>
      </c>
      <c r="DE4966" s="85">
        <v>0</v>
      </c>
      <c r="DI4966" s="89">
        <v>0.77619813176007868</v>
      </c>
    </row>
    <row r="4967" spans="1:113" x14ac:dyDescent="0.3">
      <c r="A4967" s="85">
        <v>2786</v>
      </c>
      <c r="B4967" s="85">
        <v>3038</v>
      </c>
      <c r="C4967" s="85">
        <v>370</v>
      </c>
      <c r="D4967" s="85">
        <v>1</v>
      </c>
      <c r="E4967" s="85" t="s">
        <v>4174</v>
      </c>
      <c r="F4967" s="85" t="s">
        <v>4180</v>
      </c>
      <c r="G4967" s="85" t="s">
        <v>1370</v>
      </c>
      <c r="H4967" s="85">
        <v>5</v>
      </c>
      <c r="I4967" s="86">
        <v>43776</v>
      </c>
      <c r="J4967" s="85" t="s">
        <v>4212</v>
      </c>
      <c r="K4967" s="85">
        <v>1</v>
      </c>
      <c r="L4967" s="85">
        <v>1</v>
      </c>
      <c r="M4967" s="85">
        <v>4</v>
      </c>
      <c r="N4967" s="85">
        <v>3</v>
      </c>
      <c r="O4967" s="85">
        <v>4</v>
      </c>
      <c r="P4967" s="85">
        <v>1</v>
      </c>
      <c r="Q4967" s="85">
        <v>1</v>
      </c>
      <c r="R4967" s="85">
        <v>1</v>
      </c>
      <c r="W4967" s="85">
        <v>3</v>
      </c>
      <c r="X4967" s="85">
        <v>4</v>
      </c>
      <c r="AF4967" s="85">
        <v>24</v>
      </c>
      <c r="AG4967" s="85" t="s">
        <v>4070</v>
      </c>
      <c r="AH4967" s="85">
        <v>25</v>
      </c>
      <c r="AI4967" s="85" t="s">
        <v>4071</v>
      </c>
      <c r="AJ4967" s="85">
        <v>2</v>
      </c>
      <c r="AN4967" s="85">
        <v>2</v>
      </c>
      <c r="AR4967" s="85">
        <v>4</v>
      </c>
      <c r="AS4967" s="85">
        <v>4</v>
      </c>
      <c r="AT4967" s="85">
        <v>4</v>
      </c>
      <c r="AU4967" s="85">
        <v>3</v>
      </c>
      <c r="AV4967" s="85">
        <v>4</v>
      </c>
      <c r="AW4967" s="85">
        <v>3</v>
      </c>
      <c r="AX4967" s="87">
        <v>3</v>
      </c>
      <c r="AY4967" s="85">
        <v>1</v>
      </c>
      <c r="AZ4967" s="85">
        <v>0</v>
      </c>
      <c r="BX4967" s="85">
        <v>1</v>
      </c>
      <c r="CE4967" s="88">
        <v>97135</v>
      </c>
      <c r="CF4967" s="88" t="s">
        <v>4033</v>
      </c>
      <c r="CG4967" s="88" t="s">
        <v>4032</v>
      </c>
      <c r="CH4967" s="88">
        <v>99</v>
      </c>
      <c r="CI4967" s="88">
        <v>12</v>
      </c>
      <c r="CJ4967" s="85">
        <v>1</v>
      </c>
      <c r="CK4967" s="85">
        <v>5</v>
      </c>
      <c r="CL4967" s="85">
        <v>1</v>
      </c>
      <c r="CM4967" s="85">
        <v>5</v>
      </c>
      <c r="CN4967" s="85">
        <v>1</v>
      </c>
      <c r="CO4967" s="85">
        <v>4</v>
      </c>
      <c r="CP4967" s="85">
        <v>4</v>
      </c>
      <c r="CQ4967" s="85">
        <v>1</v>
      </c>
      <c r="CU4967" s="85">
        <v>1</v>
      </c>
      <c r="CY4967" s="85">
        <v>2</v>
      </c>
      <c r="CZ4967" s="85" t="s">
        <v>4219</v>
      </c>
      <c r="DA4967" s="85">
        <v>999</v>
      </c>
      <c r="DB4967" s="85">
        <v>10</v>
      </c>
      <c r="DC4967" s="85">
        <v>9</v>
      </c>
      <c r="DD4967" s="85">
        <v>3</v>
      </c>
      <c r="DE4967" s="85">
        <v>0</v>
      </c>
      <c r="DI4967" s="89">
        <v>1.0870859473023839</v>
      </c>
    </row>
    <row r="4968" spans="1:113" x14ac:dyDescent="0.3">
      <c r="A4968" s="85">
        <v>2814</v>
      </c>
      <c r="B4968" s="85">
        <v>4393</v>
      </c>
      <c r="C4968" s="85">
        <v>438</v>
      </c>
      <c r="D4968" s="85">
        <v>3</v>
      </c>
      <c r="E4968" s="85" t="s">
        <v>4174</v>
      </c>
      <c r="F4968" s="85" t="s">
        <v>4180</v>
      </c>
      <c r="G4968" s="85" t="s">
        <v>1370</v>
      </c>
      <c r="H4968" s="85">
        <v>4</v>
      </c>
      <c r="I4968" s="86">
        <v>43785</v>
      </c>
      <c r="J4968" s="85" t="s">
        <v>4204</v>
      </c>
      <c r="K4968" s="85">
        <v>1</v>
      </c>
      <c r="L4968" s="85">
        <v>1</v>
      </c>
      <c r="M4968" s="85">
        <v>2</v>
      </c>
      <c r="N4968" s="85">
        <v>8</v>
      </c>
      <c r="O4968" s="85">
        <v>5</v>
      </c>
      <c r="P4968" s="85">
        <v>1</v>
      </c>
      <c r="Q4968" s="85">
        <v>1</v>
      </c>
      <c r="R4968" s="85">
        <v>3</v>
      </c>
      <c r="W4968" s="85">
        <v>8</v>
      </c>
      <c r="AF4968" s="85">
        <v>24</v>
      </c>
      <c r="AG4968" s="85" t="s">
        <v>4070</v>
      </c>
      <c r="AH4968" s="85">
        <v>21</v>
      </c>
      <c r="AI4968" s="85" t="s">
        <v>4067</v>
      </c>
      <c r="AJ4968" s="85">
        <v>1</v>
      </c>
      <c r="AN4968" s="85">
        <v>1</v>
      </c>
      <c r="AR4968" s="85">
        <v>5</v>
      </c>
      <c r="AS4968" s="85">
        <v>5</v>
      </c>
      <c r="AT4968" s="85">
        <v>3</v>
      </c>
      <c r="AU4968" s="85">
        <v>5</v>
      </c>
      <c r="AV4968" s="85">
        <v>5</v>
      </c>
      <c r="AW4968" s="85">
        <v>5</v>
      </c>
      <c r="AX4968" s="87" t="s">
        <v>1370</v>
      </c>
      <c r="AY4968" s="85">
        <v>1</v>
      </c>
      <c r="AZ4968" s="85">
        <v>3</v>
      </c>
      <c r="BL4968" s="85">
        <v>6</v>
      </c>
      <c r="BX4968" s="85">
        <v>4</v>
      </c>
      <c r="BY4968" s="85">
        <v>7</v>
      </c>
      <c r="CE4968" s="88">
        <v>75225</v>
      </c>
      <c r="CF4968" s="88" t="s">
        <v>3814</v>
      </c>
      <c r="CG4968" s="88" t="s">
        <v>3844</v>
      </c>
      <c r="CH4968" s="88">
        <v>99</v>
      </c>
      <c r="CI4968" s="88">
        <v>12</v>
      </c>
      <c r="CJ4968" s="85">
        <v>2</v>
      </c>
      <c r="CK4968" s="85">
        <v>3</v>
      </c>
      <c r="CL4968" s="85">
        <v>1</v>
      </c>
      <c r="CM4968" s="85">
        <v>4</v>
      </c>
      <c r="CN4968" s="85">
        <v>1</v>
      </c>
      <c r="CO4968" s="85">
        <v>4</v>
      </c>
      <c r="CP4968" s="85">
        <v>4</v>
      </c>
      <c r="CQ4968" s="85">
        <v>1</v>
      </c>
      <c r="CU4968" s="85">
        <v>6</v>
      </c>
      <c r="CY4968" s="85">
        <v>1</v>
      </c>
      <c r="CZ4968" s="85" t="s">
        <v>4218</v>
      </c>
      <c r="DA4968" s="85">
        <v>102</v>
      </c>
      <c r="DB4968" s="85">
        <v>8</v>
      </c>
      <c r="DC4968" s="85">
        <v>7</v>
      </c>
      <c r="DD4968" s="85">
        <v>2</v>
      </c>
      <c r="DE4968" s="85">
        <v>0</v>
      </c>
      <c r="DI4968" s="89">
        <v>0.70137749999999999</v>
      </c>
    </row>
    <row r="4969" spans="1:113" x14ac:dyDescent="0.3">
      <c r="A4969" s="85">
        <v>2856</v>
      </c>
      <c r="B4969" s="85">
        <v>4806</v>
      </c>
      <c r="C4969" s="85">
        <v>258</v>
      </c>
      <c r="D4969" s="85">
        <v>1</v>
      </c>
      <c r="E4969" s="85" t="s">
        <v>4176</v>
      </c>
      <c r="F4969" s="85" t="s">
        <v>4180</v>
      </c>
      <c r="G4969" s="85" t="s">
        <v>4184</v>
      </c>
      <c r="H4969" s="85">
        <v>2</v>
      </c>
      <c r="I4969" s="86">
        <v>43787</v>
      </c>
      <c r="J4969" s="85" t="s">
        <v>4208</v>
      </c>
      <c r="K4969" s="85">
        <v>1</v>
      </c>
      <c r="L4969" s="85">
        <v>1</v>
      </c>
      <c r="M4969" s="85">
        <v>1</v>
      </c>
      <c r="N4969" s="85">
        <v>8</v>
      </c>
      <c r="O4969" s="85">
        <v>1</v>
      </c>
      <c r="P4969" s="85">
        <v>1</v>
      </c>
      <c r="Q4969" s="85">
        <v>2</v>
      </c>
      <c r="R4969" s="85">
        <v>4</v>
      </c>
      <c r="W4969" s="85">
        <v>1</v>
      </c>
      <c r="X4969" s="85">
        <v>2</v>
      </c>
      <c r="Y4969" s="85">
        <v>3</v>
      </c>
      <c r="Z4969" s="85">
        <v>4</v>
      </c>
      <c r="AA4969" s="85">
        <v>6</v>
      </c>
      <c r="AF4969" s="85">
        <v>24</v>
      </c>
      <c r="AG4969" s="85" t="s">
        <v>4070</v>
      </c>
      <c r="AH4969" s="85">
        <v>28</v>
      </c>
      <c r="AI4969" s="85" t="s">
        <v>4074</v>
      </c>
      <c r="AJ4969" s="85">
        <v>1</v>
      </c>
      <c r="AN4969" s="85">
        <v>13</v>
      </c>
      <c r="AR4969" s="85">
        <v>0</v>
      </c>
      <c r="AS4969" s="85">
        <v>0</v>
      </c>
      <c r="AT4969" s="85">
        <v>0</v>
      </c>
      <c r="AU4969" s="85">
        <v>0</v>
      </c>
      <c r="AV4969" s="85">
        <v>0</v>
      </c>
      <c r="AW4969" s="85">
        <v>0</v>
      </c>
      <c r="AX4969" s="87">
        <v>1</v>
      </c>
      <c r="AY4969" s="85">
        <v>1</v>
      </c>
      <c r="AZ4969" s="85">
        <v>5</v>
      </c>
      <c r="BR4969" s="85">
        <v>14</v>
      </c>
      <c r="BX4969" s="85">
        <v>7</v>
      </c>
      <c r="CE4969" s="88">
        <v>98258</v>
      </c>
      <c r="CF4969" s="88" t="s">
        <v>4038</v>
      </c>
      <c r="CG4969" s="88" t="s">
        <v>4035</v>
      </c>
      <c r="CH4969" s="88">
        <v>99</v>
      </c>
      <c r="CI4969" s="88">
        <v>12</v>
      </c>
      <c r="CJ4969" s="85">
        <v>1</v>
      </c>
      <c r="CK4969" s="85">
        <v>7</v>
      </c>
      <c r="CL4969" s="85">
        <v>1</v>
      </c>
      <c r="CM4969" s="85">
        <v>4</v>
      </c>
      <c r="CN4969" s="85">
        <v>2</v>
      </c>
      <c r="CO4969" s="85">
        <v>4</v>
      </c>
      <c r="CP4969" s="85">
        <v>4</v>
      </c>
      <c r="CQ4969" s="85">
        <v>1</v>
      </c>
      <c r="CU4969" s="85">
        <v>6</v>
      </c>
      <c r="CY4969" s="85">
        <v>1</v>
      </c>
      <c r="CZ4969" s="85" t="s">
        <v>4218</v>
      </c>
      <c r="DA4969" s="85">
        <v>102</v>
      </c>
      <c r="DB4969" s="85">
        <v>0</v>
      </c>
      <c r="DC4969" s="85">
        <v>0</v>
      </c>
      <c r="DD4969" s="85">
        <v>2</v>
      </c>
      <c r="DE4969" s="85">
        <v>12</v>
      </c>
      <c r="DI4969" s="89">
        <v>1.0870859473023839</v>
      </c>
    </row>
    <row r="4970" spans="1:113" x14ac:dyDescent="0.3">
      <c r="A4970" s="85">
        <v>2895</v>
      </c>
      <c r="B4970" s="85">
        <v>4895</v>
      </c>
      <c r="C4970" s="85">
        <v>279</v>
      </c>
      <c r="D4970" s="85">
        <v>1</v>
      </c>
      <c r="E4970" s="85" t="s">
        <v>4176</v>
      </c>
      <c r="F4970" s="85" t="s">
        <v>1370</v>
      </c>
      <c r="G4970" s="85" t="s">
        <v>1370</v>
      </c>
      <c r="H4970" s="85">
        <v>5</v>
      </c>
      <c r="I4970" s="86">
        <v>43787</v>
      </c>
      <c r="J4970" s="85" t="s">
        <v>4208</v>
      </c>
      <c r="K4970" s="85">
        <v>1</v>
      </c>
      <c r="L4970" s="85">
        <v>1</v>
      </c>
      <c r="M4970" s="85">
        <v>4</v>
      </c>
      <c r="N4970" s="85">
        <v>8</v>
      </c>
      <c r="O4970" s="85">
        <v>2</v>
      </c>
      <c r="P4970" s="85">
        <v>1</v>
      </c>
      <c r="Q4970" s="85">
        <v>1</v>
      </c>
      <c r="R4970" s="85">
        <v>1</v>
      </c>
      <c r="W4970" s="85">
        <v>3</v>
      </c>
      <c r="X4970" s="85">
        <v>7</v>
      </c>
      <c r="AF4970" s="85">
        <v>0</v>
      </c>
      <c r="AG4970" s="85" t="s">
        <v>4078</v>
      </c>
      <c r="AH4970" s="85">
        <v>0</v>
      </c>
      <c r="AI4970" s="85" t="s">
        <v>4078</v>
      </c>
      <c r="AJ4970" s="85">
        <v>5</v>
      </c>
      <c r="AN4970" s="85">
        <v>5</v>
      </c>
      <c r="AR4970" s="85">
        <v>4</v>
      </c>
      <c r="AS4970" s="85">
        <v>4</v>
      </c>
      <c r="AT4970" s="85">
        <v>4</v>
      </c>
      <c r="AU4970" s="85">
        <v>5</v>
      </c>
      <c r="AV4970" s="85">
        <v>5</v>
      </c>
      <c r="AW4970" s="85">
        <v>4</v>
      </c>
      <c r="AX4970" s="87">
        <v>10</v>
      </c>
      <c r="AY4970" s="85">
        <v>2</v>
      </c>
      <c r="AZ4970" s="85">
        <v>3</v>
      </c>
      <c r="BX4970" s="85">
        <v>10</v>
      </c>
      <c r="CE4970" s="88">
        <v>19147</v>
      </c>
      <c r="CF4970" s="88" t="s">
        <v>3798</v>
      </c>
      <c r="CG4970" s="88" t="s">
        <v>3815</v>
      </c>
      <c r="CH4970" s="88">
        <v>99</v>
      </c>
      <c r="CI4970" s="88">
        <v>12</v>
      </c>
      <c r="CJ4970" s="85">
        <v>1</v>
      </c>
      <c r="CK4970" s="85">
        <v>6</v>
      </c>
      <c r="CL4970" s="85">
        <v>1</v>
      </c>
      <c r="CM4970" s="85">
        <v>5</v>
      </c>
      <c r="CN4970" s="85">
        <v>1</v>
      </c>
      <c r="CO4970" s="85">
        <v>4</v>
      </c>
      <c r="CP4970" s="85">
        <v>4</v>
      </c>
      <c r="CQ4970" s="85">
        <v>1</v>
      </c>
      <c r="CU4970" s="85">
        <v>6</v>
      </c>
      <c r="CY4970" s="85">
        <v>1</v>
      </c>
      <c r="CZ4970" s="85" t="s">
        <v>4218</v>
      </c>
      <c r="DA4970" s="85">
        <v>102</v>
      </c>
      <c r="DB4970" s="85">
        <v>7</v>
      </c>
      <c r="DC4970" s="85">
        <v>6</v>
      </c>
      <c r="DD4970" s="85">
        <v>2</v>
      </c>
      <c r="DE4970" s="85">
        <v>0</v>
      </c>
      <c r="DI4970" s="89">
        <v>1.0870859473023839</v>
      </c>
    </row>
    <row r="4971" spans="1:113" x14ac:dyDescent="0.3">
      <c r="A4971" s="85">
        <v>2956</v>
      </c>
      <c r="B4971" s="85">
        <v>118</v>
      </c>
      <c r="C4971" s="85">
        <v>427</v>
      </c>
      <c r="D4971" s="85">
        <v>3</v>
      </c>
      <c r="E4971" s="85" t="s">
        <v>4176</v>
      </c>
      <c r="F4971" s="85" t="s">
        <v>1370</v>
      </c>
      <c r="G4971" s="85" t="s">
        <v>1370</v>
      </c>
      <c r="H4971" s="85">
        <v>3</v>
      </c>
      <c r="I4971" s="86">
        <v>43771</v>
      </c>
      <c r="J4971" s="85" t="s">
        <v>4204</v>
      </c>
      <c r="K4971" s="85">
        <v>1</v>
      </c>
      <c r="L4971" s="85">
        <v>1</v>
      </c>
      <c r="M4971" s="85">
        <v>2</v>
      </c>
      <c r="N4971" s="85">
        <v>7</v>
      </c>
      <c r="O4971" s="85">
        <v>5</v>
      </c>
      <c r="P4971" s="85">
        <v>1</v>
      </c>
      <c r="Q4971" s="85">
        <v>1</v>
      </c>
      <c r="R4971" s="85">
        <v>3</v>
      </c>
      <c r="W4971" s="85">
        <v>6</v>
      </c>
      <c r="X4971" s="85">
        <v>7</v>
      </c>
      <c r="Y4971" s="85">
        <v>8</v>
      </c>
      <c r="AF4971" s="85">
        <v>31</v>
      </c>
      <c r="AG4971" s="85" t="s">
        <v>4076</v>
      </c>
      <c r="AH4971" s="85">
        <v>24</v>
      </c>
      <c r="AI4971" s="85" t="s">
        <v>4070</v>
      </c>
      <c r="AJ4971" s="85">
        <v>4</v>
      </c>
      <c r="AN4971" s="85">
        <v>1</v>
      </c>
      <c r="AR4971" s="85">
        <v>4</v>
      </c>
      <c r="AS4971" s="85">
        <v>5</v>
      </c>
      <c r="AT4971" s="85">
        <v>5</v>
      </c>
      <c r="AU4971" s="85">
        <v>4</v>
      </c>
      <c r="AV4971" s="85">
        <v>3</v>
      </c>
      <c r="AW4971" s="85">
        <v>4</v>
      </c>
      <c r="AX4971" s="87">
        <v>5</v>
      </c>
      <c r="AY4971" s="85">
        <v>2</v>
      </c>
      <c r="AZ4971" s="85">
        <v>4</v>
      </c>
      <c r="BO4971" s="85">
        <v>9</v>
      </c>
      <c r="BX4971" s="85">
        <v>4</v>
      </c>
      <c r="BY4971" s="85">
        <v>5</v>
      </c>
      <c r="CE4971" s="88">
        <v>14586</v>
      </c>
      <c r="CF4971" s="88" t="s">
        <v>3804</v>
      </c>
      <c r="CG4971" s="88" t="s">
        <v>3801</v>
      </c>
      <c r="CH4971" s="88">
        <v>99</v>
      </c>
      <c r="CI4971" s="88">
        <v>12</v>
      </c>
      <c r="CJ4971" s="85">
        <v>1</v>
      </c>
      <c r="CK4971" s="85">
        <v>4</v>
      </c>
      <c r="CL4971" s="85">
        <v>1</v>
      </c>
      <c r="CM4971" s="85">
        <v>5</v>
      </c>
      <c r="CN4971" s="85">
        <v>3</v>
      </c>
      <c r="CO4971" s="85">
        <v>3</v>
      </c>
      <c r="CP4971" s="85">
        <v>2</v>
      </c>
      <c r="CQ4971" s="85">
        <v>4</v>
      </c>
      <c r="CU4971" s="85">
        <v>1</v>
      </c>
      <c r="CY4971" s="85">
        <v>2</v>
      </c>
      <c r="CZ4971" s="85" t="s">
        <v>4219</v>
      </c>
      <c r="DA4971" s="85">
        <v>999</v>
      </c>
      <c r="DB4971" s="85">
        <v>3</v>
      </c>
      <c r="DC4971" s="85">
        <v>2</v>
      </c>
      <c r="DD4971" s="85">
        <v>1</v>
      </c>
      <c r="DE4971" s="85">
        <v>0</v>
      </c>
      <c r="DI4971" s="89">
        <v>0.70137749999999999</v>
      </c>
    </row>
    <row r="4972" spans="1:113" x14ac:dyDescent="0.3">
      <c r="A4972" s="85">
        <v>2987</v>
      </c>
      <c r="B4972" s="85">
        <v>145</v>
      </c>
      <c r="C4972" s="85">
        <v>427</v>
      </c>
      <c r="D4972" s="85">
        <v>3</v>
      </c>
      <c r="E4972" s="85" t="s">
        <v>4176</v>
      </c>
      <c r="F4972" s="85" t="s">
        <v>1370</v>
      </c>
      <c r="G4972" s="85" t="s">
        <v>1370</v>
      </c>
      <c r="H4972" s="85">
        <v>3</v>
      </c>
      <c r="I4972" s="86">
        <v>43771</v>
      </c>
      <c r="J4972" s="85" t="s">
        <v>4204</v>
      </c>
      <c r="K4972" s="85">
        <v>1</v>
      </c>
      <c r="L4972" s="85">
        <v>1</v>
      </c>
      <c r="M4972" s="85">
        <v>1</v>
      </c>
      <c r="N4972" s="85">
        <v>8</v>
      </c>
      <c r="O4972" s="85">
        <v>7</v>
      </c>
      <c r="P4972" s="85">
        <v>1</v>
      </c>
      <c r="Q4972" s="85">
        <v>1</v>
      </c>
      <c r="R4972" s="85">
        <v>3</v>
      </c>
      <c r="W4972" s="85">
        <v>6</v>
      </c>
      <c r="AF4972" s="85">
        <v>0</v>
      </c>
      <c r="AG4972" s="85" t="s">
        <v>4078</v>
      </c>
      <c r="AH4972" s="85">
        <v>0</v>
      </c>
      <c r="AI4972" s="85" t="s">
        <v>4078</v>
      </c>
      <c r="AJ4972" s="85">
        <v>1</v>
      </c>
      <c r="AN4972" s="85">
        <v>1</v>
      </c>
      <c r="AR4972" s="85">
        <v>5</v>
      </c>
      <c r="AS4972" s="85">
        <v>5</v>
      </c>
      <c r="AT4972" s="85">
        <v>5</v>
      </c>
      <c r="AU4972" s="85">
        <v>5</v>
      </c>
      <c r="AV4972" s="85">
        <v>5</v>
      </c>
      <c r="AW4972" s="85">
        <v>5</v>
      </c>
      <c r="AX4972" s="87" t="s">
        <v>1370</v>
      </c>
      <c r="AY4972" s="85">
        <v>0</v>
      </c>
      <c r="AZ4972" s="85">
        <v>0</v>
      </c>
      <c r="BX4972" s="85">
        <v>4</v>
      </c>
      <c r="CE4972" s="88">
        <v>61109</v>
      </c>
      <c r="CF4972" s="88" t="s">
        <v>3843</v>
      </c>
      <c r="CG4972" s="88" t="s">
        <v>3867</v>
      </c>
      <c r="CH4972" s="88">
        <v>99</v>
      </c>
      <c r="CI4972" s="88">
        <v>12</v>
      </c>
      <c r="CJ4972" s="85">
        <v>2</v>
      </c>
      <c r="CK4972" s="85">
        <v>3</v>
      </c>
      <c r="CL4972" s="85">
        <v>0</v>
      </c>
      <c r="CM4972" s="85">
        <v>4</v>
      </c>
      <c r="CN4972" s="85">
        <v>1</v>
      </c>
      <c r="CO4972" s="85">
        <v>4</v>
      </c>
      <c r="CP4972" s="85">
        <v>4</v>
      </c>
      <c r="CQ4972" s="85">
        <v>1</v>
      </c>
      <c r="CU4972" s="85">
        <v>6</v>
      </c>
      <c r="CY4972" s="85">
        <v>1</v>
      </c>
      <c r="CZ4972" s="85" t="s">
        <v>4218</v>
      </c>
      <c r="DA4972" s="85">
        <v>102</v>
      </c>
      <c r="DB4972" s="85">
        <v>6</v>
      </c>
      <c r="DC4972" s="85">
        <v>5</v>
      </c>
      <c r="DD4972" s="85">
        <v>1</v>
      </c>
      <c r="DE4972" s="85">
        <v>0</v>
      </c>
      <c r="DI4972" s="89">
        <v>0.70137749999999999</v>
      </c>
    </row>
    <row r="4973" spans="1:113" x14ac:dyDescent="0.3">
      <c r="A4973" s="85">
        <v>2988</v>
      </c>
      <c r="B4973" s="85">
        <v>146</v>
      </c>
      <c r="C4973" s="85">
        <v>427</v>
      </c>
      <c r="D4973" s="85">
        <v>3</v>
      </c>
      <c r="E4973" s="85" t="s">
        <v>4176</v>
      </c>
      <c r="F4973" s="85" t="s">
        <v>1370</v>
      </c>
      <c r="G4973" s="85" t="s">
        <v>1370</v>
      </c>
      <c r="H4973" s="85">
        <v>3</v>
      </c>
      <c r="I4973" s="86">
        <v>43771</v>
      </c>
      <c r="J4973" s="85" t="s">
        <v>4204</v>
      </c>
      <c r="K4973" s="85">
        <v>1</v>
      </c>
      <c r="L4973" s="85">
        <v>1</v>
      </c>
      <c r="M4973" s="85">
        <v>6</v>
      </c>
      <c r="N4973" s="85">
        <v>8</v>
      </c>
      <c r="O4973" s="85">
        <v>1</v>
      </c>
      <c r="P4973" s="85">
        <v>1</v>
      </c>
      <c r="Q4973" s="85">
        <v>2</v>
      </c>
      <c r="R4973" s="85">
        <v>3</v>
      </c>
      <c r="W4973" s="85">
        <v>2</v>
      </c>
      <c r="X4973" s="85">
        <v>3</v>
      </c>
      <c r="Y4973" s="85">
        <v>4</v>
      </c>
      <c r="Z4973" s="85">
        <v>6</v>
      </c>
      <c r="AA4973" s="85">
        <v>7</v>
      </c>
      <c r="AF4973" s="85">
        <v>16</v>
      </c>
      <c r="AG4973" s="85" t="s">
        <v>4062</v>
      </c>
      <c r="AH4973" s="85">
        <v>1</v>
      </c>
      <c r="AI4973" s="85" t="s">
        <v>4047</v>
      </c>
      <c r="AJ4973" s="85">
        <v>5</v>
      </c>
      <c r="AN4973" s="85">
        <v>1</v>
      </c>
      <c r="AR4973" s="85">
        <v>4</v>
      </c>
      <c r="AS4973" s="85">
        <v>4</v>
      </c>
      <c r="AT4973" s="85">
        <v>5</v>
      </c>
      <c r="AU4973" s="85">
        <v>5</v>
      </c>
      <c r="AV4973" s="85">
        <v>4</v>
      </c>
      <c r="AW4973" s="85">
        <v>4</v>
      </c>
      <c r="AX4973" s="87">
        <v>2</v>
      </c>
      <c r="AY4973" s="85">
        <v>2</v>
      </c>
      <c r="AZ4973" s="85">
        <v>2</v>
      </c>
      <c r="BI4973" s="85">
        <v>1</v>
      </c>
      <c r="BX4973" s="85">
        <v>7</v>
      </c>
      <c r="CE4973" s="88">
        <v>55410</v>
      </c>
      <c r="CF4973" s="88" t="s">
        <v>3832</v>
      </c>
      <c r="CG4973" s="88" t="s">
        <v>3871</v>
      </c>
      <c r="CH4973" s="88">
        <v>99</v>
      </c>
      <c r="CI4973" s="88">
        <v>12</v>
      </c>
      <c r="CJ4973" s="85">
        <v>1</v>
      </c>
      <c r="CK4973" s="85">
        <v>7</v>
      </c>
      <c r="CL4973" s="85">
        <v>1</v>
      </c>
      <c r="CM4973" s="85">
        <v>5</v>
      </c>
      <c r="CN4973" s="85">
        <v>1</v>
      </c>
      <c r="CO4973" s="85">
        <v>4</v>
      </c>
      <c r="CP4973" s="85">
        <v>4</v>
      </c>
      <c r="CQ4973" s="85">
        <v>1</v>
      </c>
      <c r="CU4973" s="85">
        <v>6</v>
      </c>
      <c r="CY4973" s="85">
        <v>1</v>
      </c>
      <c r="CZ4973" s="85" t="s">
        <v>4218</v>
      </c>
      <c r="DA4973" s="85">
        <v>102</v>
      </c>
      <c r="DB4973" s="85">
        <v>8</v>
      </c>
      <c r="DC4973" s="85">
        <v>7</v>
      </c>
      <c r="DD4973" s="85">
        <v>2</v>
      </c>
      <c r="DE4973" s="85">
        <v>0</v>
      </c>
      <c r="DI4973" s="89">
        <v>0.70137749999999999</v>
      </c>
    </row>
    <row r="4974" spans="1:113" x14ac:dyDescent="0.3">
      <c r="A4974" s="85">
        <v>3012</v>
      </c>
      <c r="B4974" s="85">
        <v>4400</v>
      </c>
      <c r="C4974" s="85">
        <v>438</v>
      </c>
      <c r="D4974" s="85">
        <v>3</v>
      </c>
      <c r="E4974" s="85" t="s">
        <v>4174</v>
      </c>
      <c r="F4974" s="85" t="s">
        <v>4180</v>
      </c>
      <c r="G4974" s="85" t="s">
        <v>1370</v>
      </c>
      <c r="H4974" s="85">
        <v>4</v>
      </c>
      <c r="I4974" s="86">
        <v>43785</v>
      </c>
      <c r="J4974" s="85" t="s">
        <v>4204</v>
      </c>
      <c r="K4974" s="85">
        <v>1</v>
      </c>
      <c r="L4974" s="85">
        <v>1</v>
      </c>
      <c r="M4974" s="85">
        <v>1</v>
      </c>
      <c r="N4974" s="85">
        <v>8</v>
      </c>
      <c r="O4974" s="85">
        <v>1</v>
      </c>
      <c r="P4974" s="85">
        <v>1</v>
      </c>
      <c r="Q4974" s="85">
        <v>1</v>
      </c>
      <c r="R4974" s="85">
        <v>5</v>
      </c>
      <c r="W4974" s="85">
        <v>7</v>
      </c>
      <c r="X4974" s="85">
        <v>9</v>
      </c>
      <c r="AF4974" s="85">
        <v>24</v>
      </c>
      <c r="AG4974" s="85" t="s">
        <v>4070</v>
      </c>
      <c r="AH4974" s="85">
        <v>19</v>
      </c>
      <c r="AI4974" s="85" t="s">
        <v>4065</v>
      </c>
      <c r="AJ4974" s="85">
        <v>18</v>
      </c>
      <c r="AN4974" s="85">
        <v>1</v>
      </c>
      <c r="AR4974" s="85">
        <v>4</v>
      </c>
      <c r="AS4974" s="85">
        <v>4</v>
      </c>
      <c r="AT4974" s="85">
        <v>3</v>
      </c>
      <c r="AU4974" s="85">
        <v>4</v>
      </c>
      <c r="AV4974" s="85">
        <v>3</v>
      </c>
      <c r="AW4974" s="85">
        <v>3</v>
      </c>
      <c r="AX4974" s="87">
        <v>15</v>
      </c>
      <c r="AY4974" s="85">
        <v>2</v>
      </c>
      <c r="AZ4974" s="85">
        <v>3</v>
      </c>
      <c r="BL4974" s="85">
        <v>11</v>
      </c>
      <c r="BX4974" s="85">
        <v>10</v>
      </c>
      <c r="CE4974" s="88">
        <v>80809</v>
      </c>
      <c r="CF4974" s="88" t="s">
        <v>3821</v>
      </c>
      <c r="CG4974" s="88" t="s">
        <v>3897</v>
      </c>
      <c r="CH4974" s="88">
        <v>99</v>
      </c>
      <c r="CI4974" s="88">
        <v>12</v>
      </c>
      <c r="CJ4974" s="85">
        <v>1</v>
      </c>
      <c r="CK4974" s="85">
        <v>4</v>
      </c>
      <c r="CL4974" s="85">
        <v>1</v>
      </c>
      <c r="CM4974" s="85">
        <v>5</v>
      </c>
      <c r="CN4974" s="85">
        <v>1</v>
      </c>
      <c r="CO4974" s="85">
        <v>3</v>
      </c>
      <c r="CP4974" s="85">
        <v>2</v>
      </c>
      <c r="CQ4974" s="85">
        <v>1</v>
      </c>
      <c r="CR4974" s="85">
        <v>31</v>
      </c>
      <c r="CU4974" s="85">
        <v>6</v>
      </c>
      <c r="CY4974" s="85">
        <v>2</v>
      </c>
      <c r="CZ4974" s="85" t="s">
        <v>4219</v>
      </c>
      <c r="DA4974" s="85">
        <v>999</v>
      </c>
      <c r="DB4974" s="85">
        <v>0</v>
      </c>
      <c r="DC4974" s="85">
        <v>0</v>
      </c>
      <c r="DD4974" s="85">
        <v>2</v>
      </c>
      <c r="DE4974" s="85">
        <v>21</v>
      </c>
      <c r="DI4974" s="89">
        <v>0.70137749999999999</v>
      </c>
    </row>
    <row r="4975" spans="1:113" x14ac:dyDescent="0.3">
      <c r="A4975" s="85">
        <v>3017</v>
      </c>
      <c r="B4975" s="85">
        <v>4404</v>
      </c>
      <c r="C4975" s="85">
        <v>438</v>
      </c>
      <c r="D4975" s="85">
        <v>3</v>
      </c>
      <c r="E4975" s="85" t="s">
        <v>4174</v>
      </c>
      <c r="F4975" s="85" t="s">
        <v>4180</v>
      </c>
      <c r="G4975" s="85" t="s">
        <v>1370</v>
      </c>
      <c r="H4975" s="85">
        <v>4</v>
      </c>
      <c r="I4975" s="86">
        <v>43785</v>
      </c>
      <c r="J4975" s="85" t="s">
        <v>4204</v>
      </c>
      <c r="K4975" s="85">
        <v>1</v>
      </c>
      <c r="L4975" s="85">
        <v>1</v>
      </c>
      <c r="M4975" s="85">
        <v>1</v>
      </c>
      <c r="N4975" s="85">
        <v>8</v>
      </c>
      <c r="O4975" s="85">
        <v>0</v>
      </c>
      <c r="P4975" s="85">
        <v>1</v>
      </c>
      <c r="Q4975" s="85">
        <v>1</v>
      </c>
      <c r="R4975" s="85">
        <v>3</v>
      </c>
      <c r="W4975" s="85">
        <v>7</v>
      </c>
      <c r="X4975" s="85">
        <v>6</v>
      </c>
      <c r="AF4975" s="85">
        <v>28</v>
      </c>
      <c r="AG4975" s="85" t="s">
        <v>4074</v>
      </c>
      <c r="AH4975" s="85">
        <v>25</v>
      </c>
      <c r="AI4975" s="85" t="s">
        <v>4071</v>
      </c>
      <c r="AJ4975" s="85">
        <v>4</v>
      </c>
      <c r="AN4975" s="85">
        <v>4</v>
      </c>
      <c r="AR4975" s="85">
        <v>4</v>
      </c>
      <c r="AS4975" s="85">
        <v>4</v>
      </c>
      <c r="AT4975" s="85">
        <v>5</v>
      </c>
      <c r="AU4975" s="85">
        <v>6</v>
      </c>
      <c r="AV4975" s="85">
        <v>5</v>
      </c>
      <c r="AW4975" s="85">
        <v>4</v>
      </c>
      <c r="AX4975" s="87">
        <v>4</v>
      </c>
      <c r="AY4975" s="85">
        <v>2</v>
      </c>
      <c r="AZ4975" s="85">
        <v>3</v>
      </c>
      <c r="BA4975" s="85">
        <v>4</v>
      </c>
      <c r="BB4975" s="85">
        <v>9</v>
      </c>
      <c r="BL4975" s="85">
        <v>30</v>
      </c>
      <c r="BO4975" s="85">
        <v>1</v>
      </c>
      <c r="BP4975" s="85">
        <v>2</v>
      </c>
      <c r="BX4975" s="85">
        <v>11</v>
      </c>
      <c r="CE4975" s="85" t="s">
        <v>144</v>
      </c>
      <c r="CF4975" s="85" t="s">
        <v>4043</v>
      </c>
      <c r="CG4975" s="85" t="s">
        <v>4093</v>
      </c>
      <c r="CH4975" s="85">
        <v>99</v>
      </c>
      <c r="CI4975" s="88">
        <v>12</v>
      </c>
      <c r="CJ4975" s="85">
        <v>2</v>
      </c>
      <c r="CK4975" s="85">
        <v>5</v>
      </c>
      <c r="CL4975" s="85">
        <v>1</v>
      </c>
      <c r="CM4975" s="85">
        <v>4</v>
      </c>
      <c r="CN4975" s="85">
        <v>1</v>
      </c>
      <c r="CO4975" s="85">
        <v>4</v>
      </c>
      <c r="CP4975" s="85">
        <v>4</v>
      </c>
      <c r="CQ4975" s="85">
        <v>1</v>
      </c>
      <c r="CU4975" s="85">
        <v>6</v>
      </c>
      <c r="CY4975" s="85">
        <v>1</v>
      </c>
      <c r="CZ4975" s="85" t="s">
        <v>4218</v>
      </c>
      <c r="DA4975" s="85">
        <v>102</v>
      </c>
      <c r="DB4975" s="85">
        <v>3</v>
      </c>
      <c r="DC4975" s="85">
        <v>2</v>
      </c>
      <c r="DD4975" s="85">
        <v>2</v>
      </c>
      <c r="DE4975" s="85">
        <v>13</v>
      </c>
      <c r="DI4975" s="89">
        <v>0.70137749999999999</v>
      </c>
    </row>
    <row r="4976" spans="1:113" x14ac:dyDescent="0.3">
      <c r="A4976" s="85">
        <v>3038</v>
      </c>
      <c r="B4976" s="85">
        <v>4418</v>
      </c>
      <c r="C4976" s="85">
        <v>438</v>
      </c>
      <c r="D4976" s="85">
        <v>3</v>
      </c>
      <c r="E4976" s="85" t="s">
        <v>4174</v>
      </c>
      <c r="F4976" s="85" t="s">
        <v>4180</v>
      </c>
      <c r="G4976" s="85" t="s">
        <v>1370</v>
      </c>
      <c r="H4976" s="85">
        <v>4</v>
      </c>
      <c r="I4976" s="86">
        <v>43785</v>
      </c>
      <c r="J4976" s="85" t="s">
        <v>4204</v>
      </c>
      <c r="K4976" s="85">
        <v>1</v>
      </c>
      <c r="L4976" s="85">
        <v>1</v>
      </c>
      <c r="M4976" s="85">
        <v>2</v>
      </c>
      <c r="N4976" s="85">
        <v>6</v>
      </c>
      <c r="O4976" s="85">
        <v>2</v>
      </c>
      <c r="P4976" s="85">
        <v>1</v>
      </c>
      <c r="Q4976" s="85">
        <v>1</v>
      </c>
      <c r="R4976" s="85">
        <v>3</v>
      </c>
      <c r="W4976" s="85">
        <v>6</v>
      </c>
      <c r="AF4976" s="85">
        <v>25</v>
      </c>
      <c r="AG4976" s="85" t="s">
        <v>4071</v>
      </c>
      <c r="AH4976" s="85">
        <v>25</v>
      </c>
      <c r="AI4976" s="85" t="s">
        <v>4071</v>
      </c>
      <c r="AJ4976" s="85">
        <v>1</v>
      </c>
      <c r="AN4976" s="85">
        <v>12</v>
      </c>
      <c r="AR4976" s="85">
        <v>4</v>
      </c>
      <c r="AS4976" s="85">
        <v>2</v>
      </c>
      <c r="AT4976" s="85">
        <v>4</v>
      </c>
      <c r="AU4976" s="85">
        <v>3</v>
      </c>
      <c r="AV4976" s="85">
        <v>3</v>
      </c>
      <c r="AW4976" s="85">
        <v>4</v>
      </c>
      <c r="AX4976" s="87" t="s">
        <v>1370</v>
      </c>
      <c r="AY4976" s="85">
        <v>2</v>
      </c>
      <c r="AZ4976" s="85">
        <v>3</v>
      </c>
      <c r="BX4976" s="85">
        <v>10</v>
      </c>
      <c r="CE4976" s="88">
        <v>44056</v>
      </c>
      <c r="CF4976" s="88" t="s">
        <v>3856</v>
      </c>
      <c r="CG4976" s="88" t="s">
        <v>3857</v>
      </c>
      <c r="CH4976" s="88">
        <v>99</v>
      </c>
      <c r="CI4976" s="88">
        <v>12</v>
      </c>
      <c r="CJ4976" s="85">
        <v>1</v>
      </c>
      <c r="CK4976" s="85">
        <v>3</v>
      </c>
      <c r="CL4976" s="85">
        <v>1</v>
      </c>
      <c r="CM4976" s="85">
        <v>4</v>
      </c>
      <c r="CN4976" s="85">
        <v>1</v>
      </c>
      <c r="CO4976" s="85">
        <v>4</v>
      </c>
      <c r="CP4976" s="85">
        <v>4</v>
      </c>
      <c r="CQ4976" s="85">
        <v>1</v>
      </c>
      <c r="CU4976" s="85">
        <v>6</v>
      </c>
      <c r="CY4976" s="85">
        <v>1</v>
      </c>
      <c r="CZ4976" s="85" t="s">
        <v>4218</v>
      </c>
      <c r="DA4976" s="85">
        <v>102</v>
      </c>
      <c r="DB4976" s="85">
        <v>6</v>
      </c>
      <c r="DC4976" s="85">
        <v>5</v>
      </c>
      <c r="DD4976" s="85">
        <v>1</v>
      </c>
      <c r="DE4976" s="85">
        <v>0</v>
      </c>
      <c r="DI4976" s="89">
        <v>0.70137749999999999</v>
      </c>
    </row>
    <row r="4977" spans="1:113" x14ac:dyDescent="0.3">
      <c r="A4977" s="85">
        <v>3149</v>
      </c>
      <c r="B4977" s="85">
        <v>5460</v>
      </c>
      <c r="C4977" s="85">
        <v>222</v>
      </c>
      <c r="D4977" s="85">
        <v>1</v>
      </c>
      <c r="E4977" s="85" t="s">
        <v>4176</v>
      </c>
      <c r="F4977" s="85" t="s">
        <v>4180</v>
      </c>
      <c r="G4977" s="85" t="s">
        <v>4184</v>
      </c>
      <c r="H4977" s="85">
        <v>2</v>
      </c>
      <c r="I4977" s="86">
        <v>43782</v>
      </c>
      <c r="J4977" s="85" t="s">
        <v>4211</v>
      </c>
      <c r="K4977" s="85">
        <v>2</v>
      </c>
      <c r="L4977" s="85">
        <v>1</v>
      </c>
      <c r="M4977" s="85">
        <v>4</v>
      </c>
      <c r="N4977" s="85">
        <v>4</v>
      </c>
      <c r="O4977" s="85">
        <v>2</v>
      </c>
      <c r="P4977" s="85">
        <v>1</v>
      </c>
      <c r="Q4977" s="85">
        <v>1</v>
      </c>
      <c r="R4977" s="85">
        <v>1</v>
      </c>
      <c r="W4977" s="85">
        <v>1</v>
      </c>
      <c r="X4977" s="85">
        <v>2</v>
      </c>
      <c r="Y4977" s="85">
        <v>3</v>
      </c>
      <c r="Z4977" s="85">
        <v>4</v>
      </c>
      <c r="AF4977" s="85">
        <v>1</v>
      </c>
      <c r="AG4977" s="85" t="s">
        <v>4047</v>
      </c>
      <c r="AH4977" s="85">
        <v>21</v>
      </c>
      <c r="AI4977" s="85" t="s">
        <v>4067</v>
      </c>
      <c r="AJ4977" s="85">
        <v>9</v>
      </c>
      <c r="AN4977" s="85">
        <v>9</v>
      </c>
      <c r="AR4977" s="85">
        <v>4</v>
      </c>
      <c r="AS4977" s="85">
        <v>4</v>
      </c>
      <c r="AT4977" s="85">
        <v>5</v>
      </c>
      <c r="AU4977" s="85">
        <v>6</v>
      </c>
      <c r="AV4977" s="85">
        <v>3</v>
      </c>
      <c r="AW4977" s="85">
        <v>4</v>
      </c>
      <c r="AX4977" s="87">
        <v>1</v>
      </c>
      <c r="AY4977" s="85">
        <v>1</v>
      </c>
      <c r="AZ4977" s="85">
        <v>3</v>
      </c>
      <c r="BA4977" s="85">
        <v>4</v>
      </c>
      <c r="BX4977" s="85">
        <v>4</v>
      </c>
      <c r="BY4977" s="85">
        <v>7</v>
      </c>
      <c r="CE4977" s="88">
        <v>80435</v>
      </c>
      <c r="CF4977" s="88" t="s">
        <v>3834</v>
      </c>
      <c r="CG4977" s="88" t="s">
        <v>3857</v>
      </c>
      <c r="CH4977" s="88">
        <v>99</v>
      </c>
      <c r="CI4977" s="88">
        <v>12</v>
      </c>
      <c r="CJ4977" s="85">
        <v>1</v>
      </c>
      <c r="CK4977" s="85">
        <v>4</v>
      </c>
      <c r="CL4977" s="85">
        <v>1</v>
      </c>
      <c r="CM4977" s="85">
        <v>4</v>
      </c>
      <c r="CN4977" s="85">
        <v>1</v>
      </c>
      <c r="CO4977" s="85">
        <v>4</v>
      </c>
      <c r="CP4977" s="85">
        <v>4</v>
      </c>
      <c r="CQ4977" s="85">
        <v>1</v>
      </c>
      <c r="CU4977" s="85">
        <v>6</v>
      </c>
      <c r="CY4977" s="85">
        <v>1</v>
      </c>
      <c r="CZ4977" s="85" t="s">
        <v>4218</v>
      </c>
      <c r="DA4977" s="85">
        <v>102</v>
      </c>
      <c r="DB4977" s="85">
        <v>10</v>
      </c>
      <c r="DC4977" s="85">
        <v>9</v>
      </c>
      <c r="DD4977" s="85">
        <v>3</v>
      </c>
      <c r="DE4977" s="85">
        <v>14</v>
      </c>
      <c r="DI4977" s="89">
        <v>1.0870859473023839</v>
      </c>
    </row>
    <row r="4978" spans="1:113" x14ac:dyDescent="0.3">
      <c r="A4978" s="85">
        <v>3260</v>
      </c>
      <c r="B4978" s="85">
        <v>3138</v>
      </c>
      <c r="C4978" s="85">
        <v>261</v>
      </c>
      <c r="D4978" s="85">
        <v>1</v>
      </c>
      <c r="E4978" s="85" t="s">
        <v>4174</v>
      </c>
      <c r="F4978" s="85" t="s">
        <v>1370</v>
      </c>
      <c r="G4978" s="85" t="s">
        <v>1370</v>
      </c>
      <c r="H4978" s="85">
        <v>2</v>
      </c>
      <c r="I4978" s="86">
        <v>43776</v>
      </c>
      <c r="J4978" s="85" t="s">
        <v>4212</v>
      </c>
      <c r="K4978" s="85">
        <v>1</v>
      </c>
      <c r="L4978" s="85">
        <v>1</v>
      </c>
      <c r="M4978" s="85">
        <v>6</v>
      </c>
      <c r="N4978" s="85">
        <v>8</v>
      </c>
      <c r="O4978" s="85">
        <v>0</v>
      </c>
      <c r="P4978" s="85">
        <v>1</v>
      </c>
      <c r="Q4978" s="85">
        <v>2</v>
      </c>
      <c r="R4978" s="85">
        <v>3</v>
      </c>
      <c r="S4978" s="85">
        <v>1</v>
      </c>
      <c r="W4978" s="85">
        <v>1</v>
      </c>
      <c r="X4978" s="85">
        <v>2</v>
      </c>
      <c r="Y4978" s="85">
        <v>3</v>
      </c>
      <c r="Z4978" s="85">
        <v>4</v>
      </c>
      <c r="AA4978" s="85">
        <v>6</v>
      </c>
      <c r="AB4978" s="85">
        <v>9</v>
      </c>
      <c r="AF4978" s="85">
        <v>18</v>
      </c>
      <c r="AG4978" s="85" t="s">
        <v>4064</v>
      </c>
      <c r="AH4978" s="85">
        <v>27</v>
      </c>
      <c r="AI4978" s="85" t="s">
        <v>4073</v>
      </c>
      <c r="AJ4978" s="85">
        <v>4</v>
      </c>
      <c r="AN4978" s="85">
        <v>1</v>
      </c>
      <c r="AR4978" s="85">
        <v>5</v>
      </c>
      <c r="AS4978" s="85">
        <v>5</v>
      </c>
      <c r="AT4978" s="85">
        <v>5</v>
      </c>
      <c r="AU4978" s="85">
        <v>4</v>
      </c>
      <c r="AV4978" s="85">
        <v>4</v>
      </c>
      <c r="AW4978" s="85">
        <v>4</v>
      </c>
      <c r="AX4978" s="87">
        <v>15</v>
      </c>
      <c r="AY4978" s="85">
        <v>1</v>
      </c>
      <c r="AZ4978" s="85">
        <v>3</v>
      </c>
      <c r="BX4978" s="85">
        <v>7</v>
      </c>
      <c r="CE4978" s="88">
        <v>2840</v>
      </c>
      <c r="CF4978" s="88" t="s">
        <v>3761</v>
      </c>
      <c r="CG4978" s="88" t="s">
        <v>3759</v>
      </c>
      <c r="CH4978" s="88">
        <v>99</v>
      </c>
      <c r="CI4978" s="88">
        <v>12</v>
      </c>
      <c r="CJ4978" s="85">
        <v>1</v>
      </c>
      <c r="CK4978" s="85">
        <v>6</v>
      </c>
      <c r="CL4978" s="85">
        <v>1</v>
      </c>
      <c r="CM4978" s="85">
        <v>4</v>
      </c>
      <c r="CN4978" s="85">
        <v>1</v>
      </c>
      <c r="CO4978" s="85">
        <v>4</v>
      </c>
      <c r="CP4978" s="85">
        <v>4</v>
      </c>
      <c r="CQ4978" s="85">
        <v>1</v>
      </c>
      <c r="CR4978" s="85">
        <v>30</v>
      </c>
      <c r="CU4978" s="85">
        <v>6</v>
      </c>
      <c r="CY4978" s="85">
        <v>1</v>
      </c>
      <c r="CZ4978" s="85" t="s">
        <v>4218</v>
      </c>
      <c r="DA4978" s="85">
        <v>102</v>
      </c>
      <c r="DB4978" s="85">
        <v>12</v>
      </c>
      <c r="DC4978" s="85">
        <v>10</v>
      </c>
      <c r="DD4978" s="85">
        <v>3</v>
      </c>
      <c r="DE4978" s="85">
        <v>0</v>
      </c>
      <c r="DI4978" s="89">
        <v>1.0870859473023839</v>
      </c>
    </row>
    <row r="4979" spans="1:113" x14ac:dyDescent="0.3">
      <c r="A4979" s="85">
        <v>3275</v>
      </c>
      <c r="B4979" s="85">
        <v>3153</v>
      </c>
      <c r="C4979" s="85">
        <v>261</v>
      </c>
      <c r="D4979" s="85">
        <v>1</v>
      </c>
      <c r="E4979" s="85" t="s">
        <v>4174</v>
      </c>
      <c r="F4979" s="85" t="s">
        <v>1370</v>
      </c>
      <c r="G4979" s="85" t="s">
        <v>1370</v>
      </c>
      <c r="H4979" s="85">
        <v>2</v>
      </c>
      <c r="I4979" s="86">
        <v>43776</v>
      </c>
      <c r="J4979" s="85" t="s">
        <v>4212</v>
      </c>
      <c r="K4979" s="85">
        <v>1</v>
      </c>
      <c r="L4979" s="85">
        <v>1</v>
      </c>
      <c r="M4979" s="85">
        <v>1</v>
      </c>
      <c r="N4979" s="85">
        <v>8</v>
      </c>
      <c r="O4979" s="85">
        <v>5</v>
      </c>
      <c r="P4979" s="85">
        <v>1</v>
      </c>
      <c r="Q4979" s="85">
        <v>1</v>
      </c>
      <c r="R4979" s="85">
        <v>1</v>
      </c>
      <c r="W4979" s="85">
        <v>9</v>
      </c>
      <c r="AF4979" s="85">
        <v>18</v>
      </c>
      <c r="AG4979" s="85" t="s">
        <v>4064</v>
      </c>
      <c r="AH4979" s="85">
        <v>1</v>
      </c>
      <c r="AI4979" s="85" t="s">
        <v>4047</v>
      </c>
      <c r="AJ4979" s="85">
        <v>4</v>
      </c>
      <c r="AN4979" s="85">
        <v>4</v>
      </c>
      <c r="AR4979" s="85">
        <v>3</v>
      </c>
      <c r="AS4979" s="85">
        <v>4</v>
      </c>
      <c r="AT4979" s="85">
        <v>3</v>
      </c>
      <c r="AU4979" s="85">
        <v>4</v>
      </c>
      <c r="AV4979" s="85">
        <v>3</v>
      </c>
      <c r="AW4979" s="85">
        <v>3</v>
      </c>
      <c r="AX4979" s="87">
        <v>3</v>
      </c>
      <c r="AY4979" s="85">
        <v>2</v>
      </c>
      <c r="AZ4979" s="85">
        <v>0</v>
      </c>
      <c r="BX4979" s="85">
        <v>7</v>
      </c>
      <c r="CE4979" s="85" t="s">
        <v>86</v>
      </c>
      <c r="CF4979" s="85" t="s">
        <v>4043</v>
      </c>
      <c r="CG4979" s="85" t="s">
        <v>4093</v>
      </c>
      <c r="CH4979" s="85">
        <v>99</v>
      </c>
      <c r="CI4979" s="88">
        <v>12</v>
      </c>
      <c r="CJ4979" s="85">
        <v>2</v>
      </c>
      <c r="CK4979" s="85">
        <v>5</v>
      </c>
      <c r="CL4979" s="85">
        <v>1</v>
      </c>
      <c r="CM4979" s="85">
        <v>5</v>
      </c>
      <c r="CN4979" s="85">
        <v>1</v>
      </c>
      <c r="CO4979" s="85">
        <v>4</v>
      </c>
      <c r="CP4979" s="85">
        <v>4</v>
      </c>
      <c r="CQ4979" s="85">
        <v>1</v>
      </c>
      <c r="CU4979" s="85">
        <v>6</v>
      </c>
      <c r="CY4979" s="85">
        <v>2</v>
      </c>
      <c r="CZ4979" s="85" t="s">
        <v>379</v>
      </c>
      <c r="DA4979" s="85">
        <v>101</v>
      </c>
      <c r="DB4979" s="85">
        <v>10</v>
      </c>
      <c r="DC4979" s="85">
        <v>9</v>
      </c>
      <c r="DD4979" s="85">
        <v>4</v>
      </c>
      <c r="DE4979" s="85">
        <v>0</v>
      </c>
      <c r="DI4979" s="89">
        <v>1.0870859473023839</v>
      </c>
    </row>
    <row r="4980" spans="1:113" x14ac:dyDescent="0.3">
      <c r="A4980" s="85">
        <v>3303</v>
      </c>
      <c r="B4980" s="85">
        <v>3169</v>
      </c>
      <c r="C4980" s="85">
        <v>261</v>
      </c>
      <c r="D4980" s="85">
        <v>1</v>
      </c>
      <c r="E4980" s="85" t="s">
        <v>4174</v>
      </c>
      <c r="F4980" s="85" t="s">
        <v>1370</v>
      </c>
      <c r="G4980" s="85" t="s">
        <v>1370</v>
      </c>
      <c r="H4980" s="85">
        <v>2</v>
      </c>
      <c r="I4980" s="86">
        <v>43776</v>
      </c>
      <c r="J4980" s="85" t="s">
        <v>4212</v>
      </c>
      <c r="K4980" s="85">
        <v>1</v>
      </c>
      <c r="L4980" s="85">
        <v>1</v>
      </c>
      <c r="M4980" s="85">
        <v>6</v>
      </c>
      <c r="N4980" s="85">
        <v>0</v>
      </c>
      <c r="O4980" s="85">
        <v>5</v>
      </c>
      <c r="P4980" s="85">
        <v>2</v>
      </c>
      <c r="Q4980" s="85">
        <v>1</v>
      </c>
      <c r="R4980" s="85">
        <v>1</v>
      </c>
      <c r="W4980" s="85">
        <v>1</v>
      </c>
      <c r="X4980" s="85">
        <v>3</v>
      </c>
      <c r="Y4980" s="85">
        <v>4</v>
      </c>
      <c r="Z4980" s="85">
        <v>6</v>
      </c>
      <c r="AA4980" s="85">
        <v>7</v>
      </c>
      <c r="AB4980" s="85">
        <v>8</v>
      </c>
      <c r="AC4980" s="85">
        <v>9</v>
      </c>
      <c r="AF4980" s="85">
        <v>28</v>
      </c>
      <c r="AG4980" s="85" t="s">
        <v>4074</v>
      </c>
      <c r="AH4980" s="85">
        <v>15</v>
      </c>
      <c r="AI4980" s="85" t="s">
        <v>4061</v>
      </c>
      <c r="AJ4980" s="85">
        <v>1</v>
      </c>
      <c r="AK4980" s="85">
        <v>3</v>
      </c>
      <c r="AN4980" s="85">
        <v>3</v>
      </c>
      <c r="AR4980" s="85">
        <v>5</v>
      </c>
      <c r="AS4980" s="85">
        <v>5</v>
      </c>
      <c r="AT4980" s="85">
        <v>5</v>
      </c>
      <c r="AU4980" s="85">
        <v>6</v>
      </c>
      <c r="AV4980" s="85">
        <v>5</v>
      </c>
      <c r="AW4980" s="85">
        <v>5</v>
      </c>
      <c r="AX4980" s="87">
        <v>1</v>
      </c>
      <c r="AY4980" s="85">
        <v>2</v>
      </c>
      <c r="AZ4980" s="85">
        <v>1</v>
      </c>
      <c r="BF4980" s="85">
        <v>3</v>
      </c>
      <c r="BG4980" s="85">
        <v>13</v>
      </c>
      <c r="BX4980" s="85">
        <v>7</v>
      </c>
      <c r="CE4980" s="88">
        <v>2903</v>
      </c>
      <c r="CF4980" s="88" t="s">
        <v>3763</v>
      </c>
      <c r="CG4980" s="88" t="s">
        <v>3760</v>
      </c>
      <c r="CH4980" s="88">
        <v>99</v>
      </c>
      <c r="CI4980" s="88">
        <v>12</v>
      </c>
      <c r="CJ4980" s="85">
        <v>1</v>
      </c>
      <c r="CK4980" s="85">
        <v>8</v>
      </c>
      <c r="CL4980" s="85">
        <v>1</v>
      </c>
      <c r="CM4980" s="85">
        <v>5</v>
      </c>
      <c r="CN4980" s="85">
        <v>4</v>
      </c>
      <c r="CO4980" s="85">
        <v>4</v>
      </c>
      <c r="CP4980" s="85">
        <v>4</v>
      </c>
      <c r="CQ4980" s="85">
        <v>1</v>
      </c>
      <c r="CU4980" s="85">
        <v>6</v>
      </c>
      <c r="CY4980" s="85">
        <v>1</v>
      </c>
      <c r="CZ4980" s="85" t="s">
        <v>4218</v>
      </c>
      <c r="DA4980" s="85">
        <v>102</v>
      </c>
      <c r="DB4980" s="85">
        <v>9</v>
      </c>
      <c r="DC4980" s="85">
        <v>8</v>
      </c>
      <c r="DD4980" s="85">
        <v>2</v>
      </c>
      <c r="DE4980" s="85">
        <v>21</v>
      </c>
      <c r="DI4980" s="89">
        <v>1.0870859473023839</v>
      </c>
    </row>
    <row r="4981" spans="1:113" x14ac:dyDescent="0.3">
      <c r="A4981" s="85">
        <v>3425</v>
      </c>
      <c r="B4981" s="85">
        <v>4203</v>
      </c>
      <c r="C4981" s="85">
        <v>309</v>
      </c>
      <c r="D4981" s="85">
        <v>1</v>
      </c>
      <c r="E4981" s="85" t="s">
        <v>4176</v>
      </c>
      <c r="F4981" s="85" t="s">
        <v>1370</v>
      </c>
      <c r="G4981" s="85" t="s">
        <v>1370</v>
      </c>
      <c r="H4981" s="85">
        <v>6</v>
      </c>
      <c r="I4981" s="86">
        <v>43782</v>
      </c>
      <c r="J4981" s="85" t="s">
        <v>4211</v>
      </c>
      <c r="K4981" s="85">
        <v>1</v>
      </c>
      <c r="L4981" s="85">
        <v>1</v>
      </c>
      <c r="M4981" s="85">
        <v>3</v>
      </c>
      <c r="N4981" s="85">
        <v>2</v>
      </c>
      <c r="O4981" s="85">
        <v>3</v>
      </c>
      <c r="P4981" s="85">
        <v>1</v>
      </c>
      <c r="Q4981" s="85">
        <v>1</v>
      </c>
      <c r="R4981" s="85">
        <v>1</v>
      </c>
      <c r="W4981" s="85">
        <v>3</v>
      </c>
      <c r="AF4981" s="85">
        <v>20</v>
      </c>
      <c r="AG4981" s="85" t="s">
        <v>4066</v>
      </c>
      <c r="AH4981" s="85">
        <v>24</v>
      </c>
      <c r="AI4981" s="85" t="s">
        <v>4070</v>
      </c>
      <c r="AJ4981" s="85">
        <v>3</v>
      </c>
      <c r="AN4981" s="85">
        <v>1</v>
      </c>
      <c r="AO4981" s="85">
        <v>3</v>
      </c>
      <c r="AR4981" s="85">
        <v>3</v>
      </c>
      <c r="AS4981" s="85">
        <v>3</v>
      </c>
      <c r="AT4981" s="85">
        <v>3</v>
      </c>
      <c r="AU4981" s="85">
        <v>5</v>
      </c>
      <c r="AV4981" s="85">
        <v>5</v>
      </c>
      <c r="AW4981" s="85">
        <v>5</v>
      </c>
      <c r="AX4981" s="87" t="s">
        <v>1370</v>
      </c>
      <c r="AY4981" s="85">
        <v>2</v>
      </c>
      <c r="AZ4981" s="85">
        <v>4</v>
      </c>
      <c r="BO4981" s="85">
        <v>1</v>
      </c>
      <c r="BP4981" s="85">
        <v>2</v>
      </c>
      <c r="BQ4981" s="85">
        <v>7</v>
      </c>
      <c r="BX4981" s="85">
        <v>7</v>
      </c>
      <c r="CE4981" s="88">
        <v>1605</v>
      </c>
      <c r="CF4981" s="88" t="s">
        <v>4091</v>
      </c>
      <c r="CG4981" s="88" t="s">
        <v>4092</v>
      </c>
      <c r="CH4981" s="88">
        <v>99</v>
      </c>
      <c r="CI4981" s="88">
        <v>12</v>
      </c>
      <c r="CJ4981" s="85">
        <v>2</v>
      </c>
      <c r="CK4981" s="85">
        <v>4</v>
      </c>
      <c r="CL4981" s="85">
        <v>1</v>
      </c>
      <c r="CM4981" s="85">
        <v>4</v>
      </c>
      <c r="CN4981" s="85">
        <v>1</v>
      </c>
      <c r="CO4981" s="85">
        <v>4</v>
      </c>
      <c r="CP4981" s="85">
        <v>1</v>
      </c>
      <c r="CQ4981" s="85">
        <v>2</v>
      </c>
      <c r="CU4981" s="85">
        <v>4</v>
      </c>
      <c r="CY4981" s="85">
        <v>2</v>
      </c>
      <c r="CZ4981" s="85" t="s">
        <v>230</v>
      </c>
      <c r="DA4981" s="85">
        <v>77</v>
      </c>
      <c r="DB4981" s="85">
        <v>0</v>
      </c>
      <c r="DC4981" s="85">
        <v>0</v>
      </c>
      <c r="DD4981" s="85">
        <v>4</v>
      </c>
      <c r="DE4981" s="85">
        <v>0</v>
      </c>
      <c r="DI4981" s="89">
        <v>1.0870859473023839</v>
      </c>
    </row>
    <row r="4982" spans="1:113" x14ac:dyDescent="0.3">
      <c r="A4982" s="85">
        <v>3471</v>
      </c>
      <c r="B4982" s="85">
        <v>4230</v>
      </c>
      <c r="C4982" s="85">
        <v>309</v>
      </c>
      <c r="D4982" s="85">
        <v>1</v>
      </c>
      <c r="E4982" s="85" t="s">
        <v>4176</v>
      </c>
      <c r="F4982" s="85" t="s">
        <v>1370</v>
      </c>
      <c r="G4982" s="85" t="s">
        <v>1370</v>
      </c>
      <c r="H4982" s="85">
        <v>6</v>
      </c>
      <c r="I4982" s="86">
        <v>43782</v>
      </c>
      <c r="J4982" s="85" t="s">
        <v>4211</v>
      </c>
      <c r="K4982" s="85">
        <v>1</v>
      </c>
      <c r="L4982" s="85">
        <v>1</v>
      </c>
      <c r="M4982" s="85">
        <v>1</v>
      </c>
      <c r="N4982" s="85">
        <v>8</v>
      </c>
      <c r="O4982" s="85">
        <v>5</v>
      </c>
      <c r="P4982" s="85">
        <v>1</v>
      </c>
      <c r="Q4982" s="85">
        <v>1</v>
      </c>
      <c r="R4982" s="85">
        <v>1</v>
      </c>
      <c r="W4982" s="85">
        <v>6</v>
      </c>
      <c r="AF4982" s="85">
        <v>31</v>
      </c>
      <c r="AG4982" s="85" t="s">
        <v>4076</v>
      </c>
      <c r="AH4982" s="85">
        <v>24</v>
      </c>
      <c r="AI4982" s="85" t="s">
        <v>4070</v>
      </c>
      <c r="AJ4982" s="85">
        <v>4</v>
      </c>
      <c r="AN4982" s="85">
        <v>1</v>
      </c>
      <c r="AR4982" s="85">
        <v>5</v>
      </c>
      <c r="AS4982" s="85">
        <v>5</v>
      </c>
      <c r="AT4982" s="85">
        <v>5</v>
      </c>
      <c r="AU4982" s="85">
        <v>6</v>
      </c>
      <c r="AV4982" s="85">
        <v>5</v>
      </c>
      <c r="AW4982" s="85">
        <v>5</v>
      </c>
      <c r="AX4982" s="87">
        <v>3.5</v>
      </c>
      <c r="AY4982" s="85">
        <v>2</v>
      </c>
      <c r="AZ4982" s="85">
        <v>2</v>
      </c>
      <c r="BI4982" s="85">
        <v>1</v>
      </c>
      <c r="BX4982" s="85">
        <v>7</v>
      </c>
      <c r="CE4982" s="88">
        <v>28741</v>
      </c>
      <c r="CF4982" s="88" t="s">
        <v>3787</v>
      </c>
      <c r="CG4982" s="88" t="s">
        <v>3833</v>
      </c>
      <c r="CH4982" s="88">
        <v>99</v>
      </c>
      <c r="CI4982" s="88">
        <v>12</v>
      </c>
      <c r="CJ4982" s="85">
        <v>2</v>
      </c>
      <c r="CK4982" s="85">
        <v>4</v>
      </c>
      <c r="CL4982" s="85">
        <v>1</v>
      </c>
      <c r="CM4982" s="85">
        <v>5</v>
      </c>
      <c r="CN4982" s="85">
        <v>1</v>
      </c>
      <c r="CO4982" s="85">
        <v>4</v>
      </c>
      <c r="CP4982" s="85">
        <v>4</v>
      </c>
      <c r="CQ4982" s="85">
        <v>1</v>
      </c>
      <c r="CU4982" s="85">
        <v>4</v>
      </c>
      <c r="CV4982" s="85">
        <v>6</v>
      </c>
      <c r="CY4982" s="85">
        <v>1</v>
      </c>
      <c r="CZ4982" s="85" t="s">
        <v>4218</v>
      </c>
      <c r="DA4982" s="85">
        <v>102</v>
      </c>
      <c r="DB4982" s="85">
        <v>7</v>
      </c>
      <c r="DC4982" s="85">
        <v>6</v>
      </c>
      <c r="DD4982" s="85">
        <v>1</v>
      </c>
      <c r="DE4982" s="85">
        <v>0</v>
      </c>
      <c r="DI4982" s="89">
        <v>1.0870859473023839</v>
      </c>
    </row>
    <row r="4983" spans="1:113" x14ac:dyDescent="0.3">
      <c r="A4983" s="85">
        <v>3674</v>
      </c>
      <c r="B4983" s="85">
        <v>2885</v>
      </c>
      <c r="C4983" s="85">
        <v>380</v>
      </c>
      <c r="D4983" s="85">
        <v>1</v>
      </c>
      <c r="E4983" s="85" t="s">
        <v>4176</v>
      </c>
      <c r="F4983" s="85" t="s">
        <v>4180</v>
      </c>
      <c r="G4983" s="85" t="s">
        <v>4184</v>
      </c>
      <c r="H4983" s="85">
        <v>5</v>
      </c>
      <c r="I4983" s="86">
        <v>43776</v>
      </c>
      <c r="J4983" s="85" t="s">
        <v>4212</v>
      </c>
      <c r="K4983" s="85">
        <v>1</v>
      </c>
      <c r="L4983" s="85">
        <v>1</v>
      </c>
      <c r="M4983" s="85">
        <v>1</v>
      </c>
      <c r="N4983" s="85">
        <v>8</v>
      </c>
      <c r="O4983" s="85">
        <v>5</v>
      </c>
      <c r="P4983" s="85">
        <v>1</v>
      </c>
      <c r="Q4983" s="85">
        <v>1</v>
      </c>
      <c r="R4983" s="85">
        <v>1</v>
      </c>
      <c r="W4983" s="85">
        <v>6</v>
      </c>
      <c r="AF4983" s="85">
        <v>24</v>
      </c>
      <c r="AG4983" s="85" t="s">
        <v>4070</v>
      </c>
      <c r="AH4983" s="85">
        <v>13</v>
      </c>
      <c r="AI4983" s="85" t="s">
        <v>4059</v>
      </c>
      <c r="AJ4983" s="85">
        <v>1</v>
      </c>
      <c r="AN4983" s="85">
        <v>1</v>
      </c>
      <c r="AR4983" s="85">
        <v>5</v>
      </c>
      <c r="AS4983" s="85">
        <v>5</v>
      </c>
      <c r="AT4983" s="85">
        <v>5</v>
      </c>
      <c r="AU4983" s="85">
        <v>3</v>
      </c>
      <c r="AV4983" s="85">
        <v>4</v>
      </c>
      <c r="AW4983" s="85">
        <v>5</v>
      </c>
      <c r="AX4983" s="87">
        <v>1</v>
      </c>
      <c r="AY4983" s="85">
        <v>2</v>
      </c>
      <c r="AZ4983" s="85">
        <v>3</v>
      </c>
      <c r="BX4983" s="85">
        <v>11</v>
      </c>
      <c r="CE4983" s="85">
        <v>2134</v>
      </c>
      <c r="CF4983" s="88" t="s">
        <v>3756</v>
      </c>
      <c r="CG4983" s="88" t="s">
        <v>3746</v>
      </c>
      <c r="CH4983" s="85">
        <v>99</v>
      </c>
      <c r="CI4983" s="88">
        <v>12</v>
      </c>
      <c r="CJ4983" s="85">
        <v>1</v>
      </c>
      <c r="CK4983" s="85">
        <v>4</v>
      </c>
      <c r="CL4983" s="85">
        <v>1</v>
      </c>
      <c r="CM4983" s="85">
        <v>4</v>
      </c>
      <c r="CN4983" s="85">
        <v>1</v>
      </c>
      <c r="CO4983" s="85">
        <v>4</v>
      </c>
      <c r="CP4983" s="85">
        <v>4</v>
      </c>
      <c r="CQ4983" s="85">
        <v>1</v>
      </c>
      <c r="CU4983" s="85">
        <v>6</v>
      </c>
      <c r="CY4983" s="85">
        <v>1</v>
      </c>
      <c r="CZ4983" s="85" t="s">
        <v>4218</v>
      </c>
      <c r="DA4983" s="85">
        <v>102</v>
      </c>
      <c r="DB4983" s="85">
        <v>6</v>
      </c>
      <c r="DC4983" s="85">
        <v>5</v>
      </c>
      <c r="DD4983" s="85">
        <v>2</v>
      </c>
      <c r="DE4983" s="85">
        <v>0</v>
      </c>
      <c r="DI4983" s="89">
        <v>1.0870859473023839</v>
      </c>
    </row>
    <row r="4984" spans="1:113" x14ac:dyDescent="0.3">
      <c r="A4984" s="85">
        <v>3696</v>
      </c>
      <c r="B4984" s="85">
        <v>2898</v>
      </c>
      <c r="C4984" s="85">
        <v>380</v>
      </c>
      <c r="D4984" s="85">
        <v>1</v>
      </c>
      <c r="E4984" s="85" t="s">
        <v>4176</v>
      </c>
      <c r="F4984" s="85" t="s">
        <v>4180</v>
      </c>
      <c r="G4984" s="85" t="s">
        <v>4184</v>
      </c>
      <c r="H4984" s="85">
        <v>5</v>
      </c>
      <c r="I4984" s="86">
        <v>43776</v>
      </c>
      <c r="J4984" s="85" t="s">
        <v>4212</v>
      </c>
      <c r="K4984" s="85">
        <v>1</v>
      </c>
      <c r="L4984" s="85">
        <v>1</v>
      </c>
      <c r="M4984" s="85">
        <v>1</v>
      </c>
      <c r="N4984" s="85">
        <v>8</v>
      </c>
      <c r="O4984" s="85">
        <v>5</v>
      </c>
      <c r="P4984" s="85">
        <v>1</v>
      </c>
      <c r="Q4984" s="85">
        <v>1</v>
      </c>
      <c r="R4984" s="85">
        <v>1</v>
      </c>
      <c r="W4984" s="85">
        <v>7</v>
      </c>
      <c r="AF4984" s="85">
        <v>7</v>
      </c>
      <c r="AG4984" s="85" t="s">
        <v>4053</v>
      </c>
      <c r="AH4984" s="85">
        <v>24</v>
      </c>
      <c r="AI4984" s="85" t="s">
        <v>4070</v>
      </c>
      <c r="AJ4984" s="85">
        <v>1</v>
      </c>
      <c r="AN4984" s="85">
        <v>7</v>
      </c>
      <c r="AR4984" s="85">
        <v>5</v>
      </c>
      <c r="AS4984" s="85">
        <v>5</v>
      </c>
      <c r="AT4984" s="85">
        <v>5</v>
      </c>
      <c r="AU4984" s="85">
        <v>5</v>
      </c>
      <c r="AV4984" s="85">
        <v>3</v>
      </c>
      <c r="AW4984" s="85">
        <v>5</v>
      </c>
      <c r="AX4984" s="87">
        <v>0.25</v>
      </c>
      <c r="AY4984" s="85">
        <v>2</v>
      </c>
      <c r="AZ4984" s="85">
        <v>3</v>
      </c>
      <c r="BA4984" s="85">
        <v>4</v>
      </c>
      <c r="BB4984" s="85">
        <v>6</v>
      </c>
      <c r="BO4984" s="85">
        <v>9</v>
      </c>
      <c r="BU4984" s="85">
        <v>3</v>
      </c>
      <c r="BX4984" s="85">
        <v>2</v>
      </c>
      <c r="CE4984" s="85">
        <v>60647</v>
      </c>
      <c r="CF4984" s="88" t="s">
        <v>3876</v>
      </c>
      <c r="CG4984" s="88" t="s">
        <v>3837</v>
      </c>
      <c r="CH4984" s="88">
        <v>99</v>
      </c>
      <c r="CI4984" s="88">
        <v>12</v>
      </c>
      <c r="CJ4984" s="85">
        <v>2</v>
      </c>
      <c r="CK4984" s="85">
        <v>3</v>
      </c>
      <c r="CL4984" s="85">
        <v>1</v>
      </c>
      <c r="CM4984" s="85">
        <v>4</v>
      </c>
      <c r="CN4984" s="85">
        <v>1</v>
      </c>
      <c r="CO4984" s="85">
        <v>4</v>
      </c>
      <c r="CP4984" s="85">
        <v>4</v>
      </c>
      <c r="CQ4984" s="85">
        <v>1</v>
      </c>
      <c r="CU4984" s="85">
        <v>1</v>
      </c>
      <c r="CV4984" s="85">
        <v>5</v>
      </c>
      <c r="CW4984" s="85">
        <v>6</v>
      </c>
      <c r="CY4984" s="85">
        <v>1</v>
      </c>
      <c r="CZ4984" s="85" t="s">
        <v>4218</v>
      </c>
      <c r="DA4984" s="85">
        <v>102</v>
      </c>
      <c r="DB4984" s="85">
        <v>5</v>
      </c>
      <c r="DC4984" s="85">
        <v>4</v>
      </c>
      <c r="DD4984" s="85">
        <v>1</v>
      </c>
      <c r="DE4984" s="85">
        <v>0</v>
      </c>
      <c r="DI4984" s="89">
        <v>1.0870859473023839</v>
      </c>
    </row>
    <row r="4985" spans="1:113" x14ac:dyDescent="0.3">
      <c r="A4985" s="85">
        <v>3903</v>
      </c>
      <c r="B4985" s="85">
        <v>4037</v>
      </c>
      <c r="C4985" s="85">
        <v>305</v>
      </c>
      <c r="D4985" s="85">
        <v>1</v>
      </c>
      <c r="E4985" s="85" t="s">
        <v>4176</v>
      </c>
      <c r="F4985" s="85" t="s">
        <v>1370</v>
      </c>
      <c r="G4985" s="85" t="s">
        <v>1370</v>
      </c>
      <c r="H4985" s="85">
        <v>3</v>
      </c>
      <c r="I4985" s="86">
        <v>43782</v>
      </c>
      <c r="J4985" s="85" t="s">
        <v>4211</v>
      </c>
      <c r="K4985" s="85">
        <v>1</v>
      </c>
      <c r="L4985" s="85">
        <v>1</v>
      </c>
      <c r="M4985" s="85">
        <v>1</v>
      </c>
      <c r="N4985" s="85">
        <v>6</v>
      </c>
      <c r="O4985" s="85">
        <v>6</v>
      </c>
      <c r="P4985" s="85">
        <v>1</v>
      </c>
      <c r="Q4985" s="85">
        <v>1</v>
      </c>
      <c r="R4985" s="85">
        <v>1</v>
      </c>
      <c r="W4985" s="85">
        <v>1</v>
      </c>
      <c r="X4985" s="85">
        <v>2</v>
      </c>
      <c r="Y4985" s="85">
        <v>3</v>
      </c>
      <c r="Z4985" s="85">
        <v>4</v>
      </c>
      <c r="AA4985" s="85">
        <v>6</v>
      </c>
      <c r="AB4985" s="85">
        <v>9</v>
      </c>
      <c r="AF4985" s="85">
        <v>18</v>
      </c>
      <c r="AG4985" s="85" t="s">
        <v>4064</v>
      </c>
      <c r="AH4985" s="85">
        <v>24</v>
      </c>
      <c r="AI4985" s="85" t="s">
        <v>4070</v>
      </c>
      <c r="AJ4985" s="85">
        <v>1</v>
      </c>
      <c r="AN4985" s="85">
        <v>4</v>
      </c>
      <c r="AR4985" s="85">
        <v>4</v>
      </c>
      <c r="AS4985" s="85">
        <v>4</v>
      </c>
      <c r="AT4985" s="85">
        <v>5</v>
      </c>
      <c r="AU4985" s="85">
        <v>6</v>
      </c>
      <c r="AV4985" s="85">
        <v>4</v>
      </c>
      <c r="AW4985" s="85">
        <v>5</v>
      </c>
      <c r="AX4985" s="87">
        <v>0.2</v>
      </c>
      <c r="AY4985" s="85">
        <v>2</v>
      </c>
      <c r="AZ4985" s="85">
        <v>0</v>
      </c>
      <c r="BX4985" s="85">
        <v>7</v>
      </c>
      <c r="CE4985" s="88">
        <v>78660</v>
      </c>
      <c r="CF4985" s="88" t="s">
        <v>3895</v>
      </c>
      <c r="CG4985" s="88" t="s">
        <v>3890</v>
      </c>
      <c r="CH4985" s="88">
        <v>99</v>
      </c>
      <c r="CI4985" s="88">
        <v>12</v>
      </c>
      <c r="CJ4985" s="85">
        <v>2</v>
      </c>
      <c r="CK4985" s="85">
        <v>4</v>
      </c>
      <c r="CL4985" s="85">
        <v>1</v>
      </c>
      <c r="CM4985" s="85">
        <v>4</v>
      </c>
      <c r="CN4985" s="85">
        <v>1</v>
      </c>
      <c r="CO4985" s="85">
        <v>4</v>
      </c>
      <c r="CP4985" s="85">
        <v>4</v>
      </c>
      <c r="CQ4985" s="85">
        <v>1</v>
      </c>
      <c r="CU4985" s="85">
        <v>6</v>
      </c>
      <c r="CY4985" s="85">
        <v>1</v>
      </c>
      <c r="CZ4985" s="85" t="s">
        <v>4218</v>
      </c>
      <c r="DA4985" s="85">
        <v>102</v>
      </c>
      <c r="DB4985" s="85">
        <v>9</v>
      </c>
      <c r="DC4985" s="85">
        <v>8</v>
      </c>
      <c r="DD4985" s="85">
        <v>1</v>
      </c>
      <c r="DE4985" s="85">
        <v>0</v>
      </c>
      <c r="DI4985" s="89">
        <v>1.0870859473023839</v>
      </c>
    </row>
    <row r="4986" spans="1:113" x14ac:dyDescent="0.3">
      <c r="A4986" s="85">
        <v>3908</v>
      </c>
      <c r="B4986" s="85">
        <v>3</v>
      </c>
      <c r="C4986" s="85">
        <v>422</v>
      </c>
      <c r="D4986" s="85">
        <v>3</v>
      </c>
      <c r="E4986" s="85" t="s">
        <v>4176</v>
      </c>
      <c r="F4986" s="85" t="s">
        <v>4180</v>
      </c>
      <c r="G4986" s="85" t="s">
        <v>4184</v>
      </c>
      <c r="H4986" s="85">
        <v>2</v>
      </c>
      <c r="I4986" s="86">
        <v>43771</v>
      </c>
      <c r="J4986" s="85" t="s">
        <v>4204</v>
      </c>
      <c r="K4986" s="85">
        <v>1</v>
      </c>
      <c r="L4986" s="85">
        <v>1</v>
      </c>
      <c r="M4986" s="85">
        <v>6</v>
      </c>
      <c r="N4986" s="85">
        <v>8</v>
      </c>
      <c r="O4986" s="85">
        <v>1</v>
      </c>
      <c r="P4986" s="85">
        <v>2</v>
      </c>
      <c r="Q4986" s="85">
        <v>2</v>
      </c>
      <c r="R4986" s="85">
        <v>4</v>
      </c>
      <c r="W4986" s="85">
        <v>2</v>
      </c>
      <c r="X4986" s="85">
        <v>6</v>
      </c>
      <c r="AF4986" s="85">
        <v>23</v>
      </c>
      <c r="AG4986" s="85" t="s">
        <v>4069</v>
      </c>
      <c r="AH4986" s="85">
        <v>28</v>
      </c>
      <c r="AI4986" s="85" t="s">
        <v>4074</v>
      </c>
      <c r="AJ4986" s="85">
        <v>4</v>
      </c>
      <c r="AN4986" s="85">
        <v>8</v>
      </c>
      <c r="AR4986" s="85">
        <v>4</v>
      </c>
      <c r="AS4986" s="85">
        <v>5</v>
      </c>
      <c r="AT4986" s="85">
        <v>5</v>
      </c>
      <c r="AU4986" s="85">
        <v>5</v>
      </c>
      <c r="AV4986" s="85">
        <v>4</v>
      </c>
      <c r="AW4986" s="85">
        <v>4</v>
      </c>
      <c r="AX4986" s="87">
        <v>1.5</v>
      </c>
      <c r="AY4986" s="85">
        <v>2</v>
      </c>
      <c r="AZ4986" s="85">
        <v>2</v>
      </c>
      <c r="BI4986" s="85">
        <v>1</v>
      </c>
      <c r="BX4986" s="85">
        <v>7</v>
      </c>
      <c r="CE4986" s="88">
        <v>59833</v>
      </c>
      <c r="CF4986" s="88" t="s">
        <v>3749</v>
      </c>
      <c r="CG4986" s="88" t="s">
        <v>3874</v>
      </c>
      <c r="CH4986" s="88">
        <v>99</v>
      </c>
      <c r="CI4986" s="88">
        <v>12</v>
      </c>
      <c r="CJ4986" s="85">
        <v>2</v>
      </c>
      <c r="CK4986" s="85">
        <v>8</v>
      </c>
      <c r="CL4986" s="85">
        <v>1</v>
      </c>
      <c r="CM4986" s="85">
        <v>5</v>
      </c>
      <c r="CN4986" s="85">
        <v>4</v>
      </c>
      <c r="CO4986" s="85">
        <v>4</v>
      </c>
      <c r="CP4986" s="85">
        <v>4</v>
      </c>
      <c r="CQ4986" s="85">
        <v>1</v>
      </c>
      <c r="CU4986" s="85">
        <v>6</v>
      </c>
      <c r="CY4986" s="85">
        <v>1</v>
      </c>
      <c r="CZ4986" s="85" t="s">
        <v>4218</v>
      </c>
      <c r="DA4986" s="85">
        <v>102</v>
      </c>
      <c r="DB4986" s="85">
        <v>9</v>
      </c>
      <c r="DC4986" s="85">
        <v>8</v>
      </c>
      <c r="DD4986" s="85">
        <v>2</v>
      </c>
      <c r="DE4986" s="85">
        <v>21</v>
      </c>
      <c r="DI4986" s="89">
        <v>0.70137749999999999</v>
      </c>
    </row>
    <row r="4987" spans="1:113" x14ac:dyDescent="0.3">
      <c r="A4987" s="85">
        <v>3950</v>
      </c>
      <c r="B4987" s="85">
        <v>4055</v>
      </c>
      <c r="C4987" s="85">
        <v>305</v>
      </c>
      <c r="D4987" s="85">
        <v>1</v>
      </c>
      <c r="E4987" s="85" t="s">
        <v>4176</v>
      </c>
      <c r="F4987" s="85" t="s">
        <v>1370</v>
      </c>
      <c r="G4987" s="85" t="s">
        <v>1370</v>
      </c>
      <c r="H4987" s="85">
        <v>3</v>
      </c>
      <c r="I4987" s="86">
        <v>43782</v>
      </c>
      <c r="J4987" s="85" t="s">
        <v>4211</v>
      </c>
      <c r="K4987" s="85">
        <v>1</v>
      </c>
      <c r="L4987" s="85">
        <v>1</v>
      </c>
      <c r="M4987" s="85">
        <v>6</v>
      </c>
      <c r="N4987" s="85">
        <v>2</v>
      </c>
      <c r="O4987" s="85">
        <v>3</v>
      </c>
      <c r="P4987" s="85">
        <v>1</v>
      </c>
      <c r="Q4987" s="85">
        <v>1</v>
      </c>
      <c r="R4987" s="85">
        <v>1</v>
      </c>
      <c r="W4987" s="85">
        <v>3</v>
      </c>
      <c r="X4987" s="85">
        <v>4</v>
      </c>
      <c r="Y4987" s="85">
        <v>5</v>
      </c>
      <c r="Z4987" s="85">
        <v>8</v>
      </c>
      <c r="AA4987" s="85">
        <v>9</v>
      </c>
      <c r="AF4987" s="85">
        <v>18</v>
      </c>
      <c r="AG4987" s="85" t="s">
        <v>4064</v>
      </c>
      <c r="AH4987" s="85">
        <v>24</v>
      </c>
      <c r="AI4987" s="85" t="s">
        <v>4070</v>
      </c>
      <c r="AJ4987" s="85">
        <v>1</v>
      </c>
      <c r="AN4987" s="85">
        <v>7</v>
      </c>
      <c r="AR4987" s="85">
        <v>5</v>
      </c>
      <c r="AS4987" s="85">
        <v>5</v>
      </c>
      <c r="AT4987" s="85">
        <v>4</v>
      </c>
      <c r="AU4987" s="85">
        <v>5</v>
      </c>
      <c r="AV4987" s="85">
        <v>4</v>
      </c>
      <c r="AW4987" s="85">
        <v>5</v>
      </c>
      <c r="AX4987" s="87">
        <v>0.5</v>
      </c>
      <c r="AY4987" s="85">
        <v>2</v>
      </c>
      <c r="AZ4987" s="85">
        <v>0</v>
      </c>
      <c r="BX4987" s="85">
        <v>1</v>
      </c>
      <c r="BY4987" s="85">
        <v>7</v>
      </c>
      <c r="CE4987" s="88">
        <v>97048</v>
      </c>
      <c r="CF4987" s="88" t="s">
        <v>4028</v>
      </c>
      <c r="CG4987" s="88" t="s">
        <v>3794</v>
      </c>
      <c r="CH4987" s="88">
        <v>99</v>
      </c>
      <c r="CI4987" s="88">
        <v>12</v>
      </c>
      <c r="CJ4987" s="85">
        <v>2</v>
      </c>
      <c r="CK4987" s="85">
        <v>6</v>
      </c>
      <c r="CL4987" s="85">
        <v>1</v>
      </c>
      <c r="CM4987" s="85">
        <v>1</v>
      </c>
      <c r="CN4987" s="85">
        <v>1</v>
      </c>
      <c r="CO4987" s="85">
        <v>4</v>
      </c>
      <c r="CP4987" s="85">
        <v>4</v>
      </c>
      <c r="CQ4987" s="85">
        <v>1</v>
      </c>
      <c r="CU4987" s="85">
        <v>6</v>
      </c>
      <c r="CY4987" s="85">
        <v>2</v>
      </c>
      <c r="CZ4987" s="85" t="s">
        <v>182</v>
      </c>
      <c r="DA4987" s="85">
        <v>48</v>
      </c>
      <c r="DB4987" s="85">
        <v>12</v>
      </c>
      <c r="DC4987" s="85">
        <v>10</v>
      </c>
      <c r="DD4987" s="85">
        <v>2</v>
      </c>
      <c r="DE4987" s="85">
        <v>14</v>
      </c>
      <c r="DI4987" s="89">
        <v>1.0870859473023839</v>
      </c>
    </row>
    <row r="4988" spans="1:113" x14ac:dyDescent="0.3">
      <c r="A4988" s="85">
        <v>4149</v>
      </c>
      <c r="B4988" s="85">
        <v>2383</v>
      </c>
      <c r="C4988" s="85">
        <v>147</v>
      </c>
      <c r="D4988" s="85">
        <v>2</v>
      </c>
      <c r="E4988" s="85" t="s">
        <v>4176</v>
      </c>
      <c r="F4988" s="85" t="s">
        <v>1370</v>
      </c>
      <c r="G4988" s="85" t="s">
        <v>1370</v>
      </c>
      <c r="H4988" s="85">
        <v>5</v>
      </c>
      <c r="I4988" s="86">
        <v>43776</v>
      </c>
      <c r="J4988" s="85" t="s">
        <v>4212</v>
      </c>
      <c r="K4988" s="85">
        <v>1</v>
      </c>
      <c r="L4988" s="85">
        <v>1</v>
      </c>
      <c r="M4988" s="85">
        <v>3</v>
      </c>
      <c r="N4988" s="85">
        <v>8</v>
      </c>
      <c r="O4988" s="85">
        <v>1</v>
      </c>
      <c r="P4988" s="85">
        <v>1</v>
      </c>
      <c r="Q4988" s="85">
        <v>2</v>
      </c>
      <c r="R4988" s="85">
        <v>1</v>
      </c>
      <c r="W4988" s="85">
        <v>1</v>
      </c>
      <c r="X4988" s="85">
        <v>3</v>
      </c>
      <c r="Y4988" s="85">
        <v>9</v>
      </c>
      <c r="AF4988" s="85">
        <v>19</v>
      </c>
      <c r="AG4988" s="85" t="s">
        <v>4065</v>
      </c>
      <c r="AH4988" s="85">
        <v>24</v>
      </c>
      <c r="AI4988" s="85" t="s">
        <v>4070</v>
      </c>
      <c r="AJ4988" s="85">
        <v>1</v>
      </c>
      <c r="AN4988" s="85">
        <v>1</v>
      </c>
      <c r="AR4988" s="85">
        <v>5</v>
      </c>
      <c r="AS4988" s="85">
        <v>5</v>
      </c>
      <c r="AT4988" s="85">
        <v>5</v>
      </c>
      <c r="AU4988" s="85">
        <v>6</v>
      </c>
      <c r="AV4988" s="85">
        <v>6</v>
      </c>
      <c r="AW4988" s="85">
        <v>4</v>
      </c>
      <c r="AX4988" s="87">
        <v>2</v>
      </c>
      <c r="AY4988" s="85">
        <v>2</v>
      </c>
      <c r="AZ4988" s="85">
        <v>3</v>
      </c>
      <c r="BX4988" s="85">
        <v>7</v>
      </c>
      <c r="CE4988" s="88">
        <v>37920</v>
      </c>
      <c r="CF4988" s="88" t="s">
        <v>3811</v>
      </c>
      <c r="CG4988" s="88" t="s">
        <v>3779</v>
      </c>
      <c r="CH4988" s="88">
        <v>99</v>
      </c>
      <c r="CI4988" s="88">
        <v>12</v>
      </c>
      <c r="CJ4988" s="85">
        <v>1</v>
      </c>
      <c r="CK4988" s="85">
        <v>6</v>
      </c>
      <c r="CL4988" s="85">
        <v>1</v>
      </c>
      <c r="CM4988" s="85">
        <v>5</v>
      </c>
      <c r="CN4988" s="85">
        <v>1</v>
      </c>
      <c r="CO4988" s="85">
        <v>4</v>
      </c>
      <c r="CP4988" s="85">
        <v>4</v>
      </c>
      <c r="CQ4988" s="85">
        <v>1</v>
      </c>
      <c r="CU4988" s="85">
        <v>6</v>
      </c>
      <c r="CY4988" s="85">
        <v>1</v>
      </c>
      <c r="CZ4988" s="85" t="s">
        <v>4218</v>
      </c>
      <c r="DA4988" s="85">
        <v>102</v>
      </c>
      <c r="DB4988" s="85">
        <v>12</v>
      </c>
      <c r="DC4988" s="85">
        <v>10</v>
      </c>
      <c r="DD4988" s="85">
        <v>6</v>
      </c>
      <c r="DE4988" s="85">
        <v>0</v>
      </c>
      <c r="DI4988" s="89">
        <v>0.77619813176007868</v>
      </c>
    </row>
    <row r="4989" spans="1:113" x14ac:dyDescent="0.3">
      <c r="A4989" s="85">
        <v>4318</v>
      </c>
      <c r="B4989" s="85">
        <v>231</v>
      </c>
      <c r="C4989" s="85">
        <v>803</v>
      </c>
      <c r="D4989" s="85">
        <v>4</v>
      </c>
      <c r="E4989" s="85" t="s">
        <v>4174</v>
      </c>
      <c r="F4989" s="85" t="s">
        <v>1370</v>
      </c>
      <c r="G4989" s="85" t="s">
        <v>4184</v>
      </c>
      <c r="H4989" s="85">
        <v>5</v>
      </c>
      <c r="I4989" s="86">
        <v>43772</v>
      </c>
      <c r="J4989" s="85" t="s">
        <v>4206</v>
      </c>
      <c r="K4989" s="85">
        <v>1</v>
      </c>
      <c r="L4989" s="85">
        <v>1</v>
      </c>
      <c r="M4989" s="85">
        <v>2</v>
      </c>
      <c r="N4989" s="85">
        <v>6</v>
      </c>
      <c r="O4989" s="85">
        <v>1</v>
      </c>
      <c r="P4989" s="85">
        <v>4</v>
      </c>
      <c r="Q4989" s="85">
        <v>2</v>
      </c>
      <c r="R4989" s="85">
        <v>9</v>
      </c>
      <c r="W4989" s="85">
        <v>4</v>
      </c>
      <c r="AF4989" s="85">
        <v>20</v>
      </c>
      <c r="AG4989" s="85" t="s">
        <v>4066</v>
      </c>
      <c r="AH4989" s="85">
        <v>27</v>
      </c>
      <c r="AI4989" s="85" t="s">
        <v>4073</v>
      </c>
      <c r="AJ4989" s="85">
        <v>1</v>
      </c>
      <c r="AN4989" s="85">
        <v>1</v>
      </c>
      <c r="AR4989" s="85">
        <v>4</v>
      </c>
      <c r="AS4989" s="85">
        <v>3</v>
      </c>
      <c r="AT4989" s="85">
        <v>1</v>
      </c>
      <c r="AU4989" s="85">
        <v>2</v>
      </c>
      <c r="AV4989" s="85">
        <v>4</v>
      </c>
      <c r="AW4989" s="85">
        <v>5</v>
      </c>
      <c r="AX4989" s="87" t="s">
        <v>1370</v>
      </c>
      <c r="AY4989" s="85">
        <v>1</v>
      </c>
      <c r="AZ4989" s="85">
        <v>3</v>
      </c>
      <c r="BL4989" s="85">
        <v>4</v>
      </c>
      <c r="BX4989" s="85">
        <v>3</v>
      </c>
      <c r="CE4989" s="88">
        <v>44401</v>
      </c>
      <c r="CF4989" s="88" t="s">
        <v>3858</v>
      </c>
      <c r="CG4989" s="88" t="s">
        <v>3859</v>
      </c>
      <c r="CH4989" s="88">
        <v>99</v>
      </c>
      <c r="CI4989" s="88">
        <v>12</v>
      </c>
      <c r="CJ4989" s="85">
        <v>1</v>
      </c>
      <c r="CK4989" s="85">
        <v>2</v>
      </c>
      <c r="CL4989" s="85">
        <v>2</v>
      </c>
      <c r="CM4989" s="85">
        <v>2</v>
      </c>
      <c r="CN4989" s="85">
        <v>3</v>
      </c>
      <c r="CO4989" s="85">
        <v>3</v>
      </c>
      <c r="CP4989" s="85">
        <v>1</v>
      </c>
      <c r="CQ4989" s="85">
        <v>1</v>
      </c>
      <c r="CR4989" s="85">
        <v>2</v>
      </c>
      <c r="CU4989" s="85">
        <v>4</v>
      </c>
      <c r="CY4989" s="85">
        <v>2</v>
      </c>
      <c r="CZ4989" s="85" t="s">
        <v>128</v>
      </c>
      <c r="DA4989" s="85">
        <v>39</v>
      </c>
      <c r="DB4989" s="85">
        <v>7</v>
      </c>
      <c r="DC4989" s="85">
        <v>6</v>
      </c>
      <c r="DD4989" s="85">
        <v>4</v>
      </c>
      <c r="DE4989" s="85">
        <v>0</v>
      </c>
      <c r="DI4989" s="89">
        <v>0.86663798882681564</v>
      </c>
    </row>
    <row r="4990" spans="1:113" x14ac:dyDescent="0.3">
      <c r="A4990" s="85">
        <v>4497</v>
      </c>
      <c r="B4990" s="85">
        <v>3738</v>
      </c>
      <c r="C4990" s="85">
        <v>254</v>
      </c>
      <c r="D4990" s="85">
        <v>2</v>
      </c>
      <c r="E4990" s="85" t="s">
        <v>4174</v>
      </c>
      <c r="F4990" s="85" t="s">
        <v>4180</v>
      </c>
      <c r="G4990" s="85" t="s">
        <v>4184</v>
      </c>
      <c r="H4990" s="85">
        <v>2</v>
      </c>
      <c r="I4990" s="86">
        <v>43781</v>
      </c>
      <c r="J4990" s="85" t="s">
        <v>4209</v>
      </c>
      <c r="K4990" s="85">
        <v>1</v>
      </c>
      <c r="L4990" s="85">
        <v>1</v>
      </c>
      <c r="M4990" s="85">
        <v>1</v>
      </c>
      <c r="N4990" s="85">
        <v>8</v>
      </c>
      <c r="O4990" s="85">
        <v>1</v>
      </c>
      <c r="P4990" s="85">
        <v>1</v>
      </c>
      <c r="Q4990" s="85">
        <v>2</v>
      </c>
      <c r="R4990" s="85">
        <v>4</v>
      </c>
      <c r="W4990" s="85">
        <v>4</v>
      </c>
      <c r="AF4990" s="85">
        <v>16</v>
      </c>
      <c r="AG4990" s="85" t="s">
        <v>4062</v>
      </c>
      <c r="AH4990" s="85">
        <v>31</v>
      </c>
      <c r="AI4990" s="85" t="s">
        <v>4076</v>
      </c>
      <c r="AJ4990" s="85">
        <v>5</v>
      </c>
      <c r="AN4990" s="85">
        <v>1</v>
      </c>
      <c r="AR4990" s="85">
        <v>5</v>
      </c>
      <c r="AS4990" s="85">
        <v>5</v>
      </c>
      <c r="AT4990" s="85">
        <v>5</v>
      </c>
      <c r="AU4990" s="85">
        <v>5</v>
      </c>
      <c r="AV4990" s="85">
        <v>5</v>
      </c>
      <c r="AW4990" s="85">
        <v>4</v>
      </c>
      <c r="AX4990" s="87" t="s">
        <v>1370</v>
      </c>
      <c r="AY4990" s="85">
        <v>2</v>
      </c>
      <c r="AZ4990" s="85">
        <v>3</v>
      </c>
      <c r="BA4990" s="85">
        <v>4</v>
      </c>
      <c r="BX4990" s="85">
        <v>7</v>
      </c>
      <c r="CE4990" s="85" t="s">
        <v>86</v>
      </c>
      <c r="CF4990" s="85" t="s">
        <v>4043</v>
      </c>
      <c r="CG4990" s="85" t="s">
        <v>4093</v>
      </c>
      <c r="CH4990" s="85">
        <v>99</v>
      </c>
      <c r="CI4990" s="88">
        <v>12</v>
      </c>
      <c r="CJ4990" s="85">
        <v>1</v>
      </c>
      <c r="CK4990" s="85">
        <v>4</v>
      </c>
      <c r="CL4990" s="85">
        <v>1</v>
      </c>
      <c r="CM4990" s="85">
        <v>5</v>
      </c>
      <c r="CN4990" s="85">
        <v>1</v>
      </c>
      <c r="CO4990" s="85">
        <v>3</v>
      </c>
      <c r="CP4990" s="85">
        <v>3</v>
      </c>
      <c r="CQ4990" s="85">
        <v>30</v>
      </c>
      <c r="CU4990" s="85">
        <v>6</v>
      </c>
      <c r="CY4990" s="85">
        <v>2</v>
      </c>
      <c r="CZ4990" s="85" t="s">
        <v>86</v>
      </c>
      <c r="DA4990" s="85">
        <v>33</v>
      </c>
      <c r="DB4990" s="85">
        <v>6</v>
      </c>
      <c r="DC4990" s="85">
        <v>5</v>
      </c>
      <c r="DD4990" s="85">
        <v>1</v>
      </c>
      <c r="DE4990" s="85">
        <v>0</v>
      </c>
      <c r="DI4990" s="89">
        <v>0.77619813176007868</v>
      </c>
    </row>
    <row r="4991" spans="1:113" x14ac:dyDescent="0.3">
      <c r="A4991" s="85">
        <v>4517</v>
      </c>
      <c r="B4991" s="85">
        <v>3748</v>
      </c>
      <c r="C4991" s="85">
        <v>254</v>
      </c>
      <c r="D4991" s="85">
        <v>2</v>
      </c>
      <c r="E4991" s="85" t="s">
        <v>4174</v>
      </c>
      <c r="F4991" s="85" t="s">
        <v>4180</v>
      </c>
      <c r="G4991" s="85" t="s">
        <v>4184</v>
      </c>
      <c r="H4991" s="85">
        <v>2</v>
      </c>
      <c r="I4991" s="86">
        <v>43781</v>
      </c>
      <c r="J4991" s="85" t="s">
        <v>4209</v>
      </c>
      <c r="K4991" s="85">
        <v>1</v>
      </c>
      <c r="L4991" s="85">
        <v>1</v>
      </c>
      <c r="M4991" s="85">
        <v>2</v>
      </c>
      <c r="N4991" s="85">
        <v>2</v>
      </c>
      <c r="O4991" s="85">
        <v>3</v>
      </c>
      <c r="P4991" s="85">
        <v>1</v>
      </c>
      <c r="Q4991" s="85">
        <v>1</v>
      </c>
      <c r="R4991" s="85">
        <v>1</v>
      </c>
      <c r="W4991" s="85">
        <v>3</v>
      </c>
      <c r="X4991" s="85">
        <v>5</v>
      </c>
      <c r="Y4991" s="85">
        <v>6</v>
      </c>
      <c r="Z4991" s="85">
        <v>8</v>
      </c>
      <c r="AA4991" s="85">
        <v>9</v>
      </c>
      <c r="AF4991" s="85">
        <v>24</v>
      </c>
      <c r="AG4991" s="85" t="s">
        <v>4070</v>
      </c>
      <c r="AH4991" s="85">
        <v>21</v>
      </c>
      <c r="AI4991" s="85" t="s">
        <v>4067</v>
      </c>
      <c r="AJ4991" s="85">
        <v>1</v>
      </c>
      <c r="AN4991" s="85">
        <v>1</v>
      </c>
      <c r="AR4991" s="85">
        <v>4</v>
      </c>
      <c r="AS4991" s="85">
        <v>5</v>
      </c>
      <c r="AT4991" s="85">
        <v>4</v>
      </c>
      <c r="AU4991" s="85">
        <v>3</v>
      </c>
      <c r="AV4991" s="85">
        <v>3</v>
      </c>
      <c r="AW4991" s="85">
        <v>4</v>
      </c>
      <c r="AX4991" s="87">
        <v>1</v>
      </c>
      <c r="AY4991" s="85">
        <v>2</v>
      </c>
      <c r="AZ4991" s="85">
        <v>0</v>
      </c>
      <c r="BX4991" s="85">
        <v>7</v>
      </c>
      <c r="CE4991" s="85">
        <v>70115</v>
      </c>
      <c r="CF4991" s="88" t="s">
        <v>3887</v>
      </c>
      <c r="CG4991" s="88" t="s">
        <v>3888</v>
      </c>
      <c r="CH4991" s="88">
        <v>99</v>
      </c>
      <c r="CI4991" s="88">
        <v>12</v>
      </c>
      <c r="CJ4991" s="85">
        <v>2</v>
      </c>
      <c r="CK4991" s="85">
        <v>3</v>
      </c>
      <c r="CL4991" s="85">
        <v>1</v>
      </c>
      <c r="CM4991" s="85">
        <v>4</v>
      </c>
      <c r="CN4991" s="85">
        <v>1</v>
      </c>
      <c r="CO4991" s="85">
        <v>4</v>
      </c>
      <c r="CP4991" s="85">
        <v>4</v>
      </c>
      <c r="CQ4991" s="85">
        <v>1</v>
      </c>
      <c r="CU4991" s="85">
        <v>1</v>
      </c>
      <c r="CV4991" s="85">
        <v>6</v>
      </c>
      <c r="CY4991" s="85">
        <v>1</v>
      </c>
      <c r="CZ4991" s="85" t="s">
        <v>4218</v>
      </c>
      <c r="DA4991" s="85">
        <v>102</v>
      </c>
      <c r="DB4991" s="85">
        <v>5</v>
      </c>
      <c r="DC4991" s="85">
        <v>4</v>
      </c>
      <c r="DD4991" s="85">
        <v>1</v>
      </c>
      <c r="DE4991" s="85">
        <v>0</v>
      </c>
      <c r="DI4991" s="89">
        <v>0.77619813176007868</v>
      </c>
    </row>
    <row r="4992" spans="1:113" x14ac:dyDescent="0.3">
      <c r="A4992" s="85">
        <v>4584</v>
      </c>
      <c r="B4992" s="85">
        <v>3695</v>
      </c>
      <c r="C4992" s="85">
        <v>254</v>
      </c>
      <c r="D4992" s="85">
        <v>2</v>
      </c>
      <c r="E4992" s="85" t="s">
        <v>4174</v>
      </c>
      <c r="F4992" s="85" t="s">
        <v>4180</v>
      </c>
      <c r="G4992" s="85" t="s">
        <v>4184</v>
      </c>
      <c r="H4992" s="85">
        <v>2</v>
      </c>
      <c r="I4992" s="86">
        <v>43781</v>
      </c>
      <c r="J4992" s="85" t="s">
        <v>4209</v>
      </c>
      <c r="K4992" s="85">
        <v>1</v>
      </c>
      <c r="L4992" s="85">
        <v>1</v>
      </c>
      <c r="M4992" s="85">
        <v>6</v>
      </c>
      <c r="N4992" s="85">
        <v>7</v>
      </c>
      <c r="O4992" s="85">
        <v>1</v>
      </c>
      <c r="P4992" s="85">
        <v>1</v>
      </c>
      <c r="Q4992" s="85">
        <v>1</v>
      </c>
      <c r="R4992" s="85">
        <v>1</v>
      </c>
      <c r="W4992" s="85">
        <v>1</v>
      </c>
      <c r="X4992" s="85">
        <v>3</v>
      </c>
      <c r="Y4992" s="85">
        <v>4</v>
      </c>
      <c r="Z4992" s="85">
        <v>9</v>
      </c>
      <c r="AF4992" s="85">
        <v>23</v>
      </c>
      <c r="AG4992" s="85" t="s">
        <v>4069</v>
      </c>
      <c r="AH4992" s="85">
        <v>18</v>
      </c>
      <c r="AI4992" s="85" t="s">
        <v>4064</v>
      </c>
      <c r="AJ4992" s="85">
        <v>1</v>
      </c>
      <c r="AN4992" s="85">
        <v>1</v>
      </c>
      <c r="AR4992" s="85">
        <v>5</v>
      </c>
      <c r="AS4992" s="85">
        <v>5</v>
      </c>
      <c r="AT4992" s="85">
        <v>5</v>
      </c>
      <c r="AU4992" s="85">
        <v>5</v>
      </c>
      <c r="AV4992" s="85">
        <v>5</v>
      </c>
      <c r="AW4992" s="85">
        <v>5</v>
      </c>
      <c r="AX4992" s="87">
        <v>0.5</v>
      </c>
      <c r="AY4992" s="85">
        <v>2</v>
      </c>
      <c r="AZ4992" s="85">
        <v>3</v>
      </c>
      <c r="BX4992" s="85">
        <v>7</v>
      </c>
      <c r="CE4992" s="85">
        <v>98004</v>
      </c>
      <c r="CF4992" s="88" t="s">
        <v>3850</v>
      </c>
      <c r="CG4992" s="88" t="s">
        <v>3896</v>
      </c>
      <c r="CH4992" s="85">
        <v>99</v>
      </c>
      <c r="CI4992" s="88">
        <v>12</v>
      </c>
      <c r="CJ4992" s="85">
        <v>1</v>
      </c>
      <c r="CK4992" s="85">
        <v>6</v>
      </c>
      <c r="CL4992" s="85">
        <v>1</v>
      </c>
      <c r="CM4992" s="85">
        <v>4</v>
      </c>
      <c r="CN4992" s="85">
        <v>1</v>
      </c>
      <c r="CO4992" s="85">
        <v>4</v>
      </c>
      <c r="CP4992" s="85">
        <v>4</v>
      </c>
      <c r="CQ4992" s="85">
        <v>1</v>
      </c>
      <c r="CR4992" s="85">
        <v>3</v>
      </c>
      <c r="CS4992" s="85">
        <v>4</v>
      </c>
      <c r="CU4992" s="85">
        <v>6</v>
      </c>
      <c r="CY4992" s="85">
        <v>2</v>
      </c>
      <c r="CZ4992" s="85" t="s">
        <v>177</v>
      </c>
      <c r="DA4992" s="85">
        <v>36</v>
      </c>
      <c r="DB4992" s="85">
        <v>12</v>
      </c>
      <c r="DC4992" s="85">
        <v>10</v>
      </c>
      <c r="DD4992" s="85">
        <v>2</v>
      </c>
      <c r="DE4992" s="85">
        <v>0</v>
      </c>
      <c r="DI4992" s="89">
        <v>0.77619813176007868</v>
      </c>
    </row>
    <row r="4993" spans="1:113" x14ac:dyDescent="0.3">
      <c r="A4993" s="85">
        <v>4586</v>
      </c>
      <c r="B4993" s="85">
        <v>3270</v>
      </c>
      <c r="C4993" s="85">
        <v>211</v>
      </c>
      <c r="D4993" s="85">
        <v>1</v>
      </c>
      <c r="E4993" s="85" t="s">
        <v>4176</v>
      </c>
      <c r="F4993" s="85" t="s">
        <v>1370</v>
      </c>
      <c r="G4993" s="85" t="s">
        <v>4184</v>
      </c>
      <c r="H4993" s="85">
        <v>4</v>
      </c>
      <c r="I4993" s="86">
        <v>43781</v>
      </c>
      <c r="J4993" s="85" t="s">
        <v>4209</v>
      </c>
      <c r="K4993" s="85">
        <v>1</v>
      </c>
      <c r="L4993" s="85">
        <v>1</v>
      </c>
      <c r="M4993" s="85">
        <v>4</v>
      </c>
      <c r="N4993" s="85">
        <v>2</v>
      </c>
      <c r="O4993" s="85">
        <v>3</v>
      </c>
      <c r="P4993" s="85">
        <v>1</v>
      </c>
      <c r="Q4993" s="85">
        <v>1</v>
      </c>
      <c r="R4993" s="85">
        <v>1</v>
      </c>
      <c r="W4993" s="85">
        <v>1</v>
      </c>
      <c r="X4993" s="85">
        <v>3</v>
      </c>
      <c r="Y4993" s="85">
        <v>4</v>
      </c>
      <c r="Z4993" s="85">
        <v>5</v>
      </c>
      <c r="AA4993" s="85">
        <v>6</v>
      </c>
      <c r="AF4993" s="85">
        <v>18</v>
      </c>
      <c r="AG4993" s="85" t="s">
        <v>4064</v>
      </c>
      <c r="AH4993" s="85">
        <v>15</v>
      </c>
      <c r="AI4993" s="85" t="s">
        <v>4061</v>
      </c>
      <c r="AJ4993" s="85">
        <v>9</v>
      </c>
      <c r="AN4993" s="85">
        <v>9</v>
      </c>
      <c r="AR4993" s="85">
        <v>4</v>
      </c>
      <c r="AS4993" s="85">
        <v>5</v>
      </c>
      <c r="AT4993" s="85">
        <v>4</v>
      </c>
      <c r="AU4993" s="85">
        <v>2</v>
      </c>
      <c r="AV4993" s="85">
        <v>2</v>
      </c>
      <c r="AW4993" s="85">
        <v>3</v>
      </c>
      <c r="AX4993" s="87">
        <v>2</v>
      </c>
      <c r="AY4993" s="85">
        <v>1</v>
      </c>
      <c r="AZ4993" s="85">
        <v>3</v>
      </c>
      <c r="BL4993" s="85">
        <v>40</v>
      </c>
      <c r="BX4993" s="85">
        <v>1</v>
      </c>
      <c r="BY4993" s="85">
        <v>4</v>
      </c>
      <c r="BZ4993" s="85">
        <v>7</v>
      </c>
      <c r="CE4993" s="85">
        <v>97086</v>
      </c>
      <c r="CF4993" s="88" t="s">
        <v>4031</v>
      </c>
      <c r="CG4993" s="88" t="s">
        <v>4025</v>
      </c>
      <c r="CH4993" s="85">
        <v>99</v>
      </c>
      <c r="CI4993" s="88">
        <v>12</v>
      </c>
      <c r="CJ4993" s="85">
        <v>1</v>
      </c>
      <c r="CK4993" s="85">
        <v>4</v>
      </c>
      <c r="CL4993" s="85">
        <v>1</v>
      </c>
      <c r="CM4993" s="85">
        <v>5</v>
      </c>
      <c r="CN4993" s="85">
        <v>1</v>
      </c>
      <c r="CO4993" s="85">
        <v>4</v>
      </c>
      <c r="CP4993" s="85">
        <v>4</v>
      </c>
      <c r="CQ4993" s="85">
        <v>1</v>
      </c>
      <c r="CU4993" s="85">
        <v>6</v>
      </c>
      <c r="CY4993" s="85">
        <v>1</v>
      </c>
      <c r="CZ4993" s="85" t="s">
        <v>4218</v>
      </c>
      <c r="DA4993" s="85">
        <v>102</v>
      </c>
      <c r="DB4993" s="85">
        <v>9</v>
      </c>
      <c r="DC4993" s="85">
        <v>8</v>
      </c>
      <c r="DD4993" s="85">
        <v>2</v>
      </c>
      <c r="DE4993" s="85">
        <v>0</v>
      </c>
      <c r="DI4993" s="89">
        <v>1.0870859473023839</v>
      </c>
    </row>
    <row r="4994" spans="1:113" x14ac:dyDescent="0.3">
      <c r="A4994" s="85">
        <v>4826</v>
      </c>
      <c r="B4994" s="85">
        <v>3642</v>
      </c>
      <c r="C4994" s="85">
        <v>385</v>
      </c>
      <c r="D4994" s="85">
        <v>1</v>
      </c>
      <c r="E4994" s="85" t="s">
        <v>4176</v>
      </c>
      <c r="F4994" s="85" t="s">
        <v>1370</v>
      </c>
      <c r="G4994" s="85" t="s">
        <v>1370</v>
      </c>
      <c r="H4994" s="85">
        <v>3</v>
      </c>
      <c r="I4994" s="86">
        <v>43781</v>
      </c>
      <c r="J4994" s="85" t="s">
        <v>4209</v>
      </c>
      <c r="K4994" s="85">
        <v>1</v>
      </c>
      <c r="L4994" s="85">
        <v>1</v>
      </c>
      <c r="M4994" s="85">
        <v>1</v>
      </c>
      <c r="N4994" s="85">
        <v>8</v>
      </c>
      <c r="O4994" s="85">
        <v>1</v>
      </c>
      <c r="P4994" s="85">
        <v>1</v>
      </c>
      <c r="Q4994" s="85">
        <v>2</v>
      </c>
      <c r="R4994" s="85">
        <v>2</v>
      </c>
      <c r="W4994" s="85">
        <v>2</v>
      </c>
      <c r="X4994" s="85">
        <v>3</v>
      </c>
      <c r="Y4994" s="85">
        <v>6</v>
      </c>
      <c r="Z4994" s="85">
        <v>7</v>
      </c>
      <c r="AF4994" s="85">
        <v>19</v>
      </c>
      <c r="AG4994" s="85" t="s">
        <v>4065</v>
      </c>
      <c r="AH4994" s="85">
        <v>16</v>
      </c>
      <c r="AI4994" s="85" t="s">
        <v>4062</v>
      </c>
      <c r="AJ4994" s="85">
        <v>3</v>
      </c>
      <c r="AN4994" s="85">
        <v>5</v>
      </c>
      <c r="AR4994" s="85">
        <v>2</v>
      </c>
      <c r="AS4994" s="85">
        <v>3</v>
      </c>
      <c r="AT4994" s="85">
        <v>4</v>
      </c>
      <c r="AU4994" s="85">
        <v>4</v>
      </c>
      <c r="AV4994" s="85">
        <v>1</v>
      </c>
      <c r="AW4994" s="85">
        <v>3</v>
      </c>
      <c r="AX4994" s="87">
        <v>1.5</v>
      </c>
      <c r="AY4994" s="85">
        <v>2</v>
      </c>
      <c r="AZ4994" s="85">
        <v>2</v>
      </c>
      <c r="BI4994" s="85">
        <v>1</v>
      </c>
      <c r="BX4994" s="85">
        <v>7</v>
      </c>
      <c r="CE4994" s="85">
        <v>27707</v>
      </c>
      <c r="CF4994" s="88" t="s">
        <v>3769</v>
      </c>
      <c r="CG4994" s="88" t="s">
        <v>3828</v>
      </c>
      <c r="CH4994" s="85">
        <v>99</v>
      </c>
      <c r="CI4994" s="88">
        <v>12</v>
      </c>
      <c r="CJ4994" s="85">
        <v>1</v>
      </c>
      <c r="CK4994" s="85">
        <v>5</v>
      </c>
      <c r="CL4994" s="85">
        <v>3</v>
      </c>
      <c r="CM4994" s="85">
        <v>1</v>
      </c>
      <c r="CN4994" s="85">
        <v>1</v>
      </c>
      <c r="CO4994" s="85">
        <v>4</v>
      </c>
      <c r="CP4994" s="85">
        <v>4</v>
      </c>
      <c r="CQ4994" s="85">
        <v>1</v>
      </c>
      <c r="CU4994" s="85">
        <v>6</v>
      </c>
      <c r="CY4994" s="85">
        <v>1</v>
      </c>
      <c r="CZ4994" s="85" t="s">
        <v>4218</v>
      </c>
      <c r="DA4994" s="85">
        <v>102</v>
      </c>
      <c r="DB4994" s="85">
        <v>3</v>
      </c>
      <c r="DC4994" s="85">
        <v>2</v>
      </c>
      <c r="DD4994" s="85">
        <v>1</v>
      </c>
      <c r="DE4994" s="85">
        <v>0</v>
      </c>
      <c r="DI4994" s="89">
        <v>1.0870859473023839</v>
      </c>
    </row>
    <row r="4995" spans="1:113" x14ac:dyDescent="0.3">
      <c r="A4995" s="85">
        <v>4896</v>
      </c>
      <c r="B4995" s="85">
        <v>3417</v>
      </c>
      <c r="C4995" s="85">
        <v>227</v>
      </c>
      <c r="D4995" s="85">
        <v>1</v>
      </c>
      <c r="E4995" s="85" t="s">
        <v>4176</v>
      </c>
      <c r="F4995" s="85" t="s">
        <v>1370</v>
      </c>
      <c r="G4995" s="85" t="s">
        <v>4184</v>
      </c>
      <c r="H4995" s="85">
        <v>5</v>
      </c>
      <c r="I4995" s="86">
        <v>43781</v>
      </c>
      <c r="J4995" s="85" t="s">
        <v>4209</v>
      </c>
      <c r="K4995" s="85">
        <v>1</v>
      </c>
      <c r="L4995" s="85">
        <v>1</v>
      </c>
      <c r="M4995" s="85">
        <v>6</v>
      </c>
      <c r="N4995" s="85">
        <v>4</v>
      </c>
      <c r="O4995" s="85">
        <v>2</v>
      </c>
      <c r="P4995" s="85">
        <v>1</v>
      </c>
      <c r="Q4995" s="85">
        <v>2</v>
      </c>
      <c r="R4995" s="85">
        <v>1</v>
      </c>
      <c r="W4995" s="85">
        <v>3</v>
      </c>
      <c r="X4995" s="85">
        <v>4</v>
      </c>
      <c r="Y4995" s="85">
        <v>6</v>
      </c>
      <c r="Z4995" s="85">
        <v>8</v>
      </c>
      <c r="AA4995" s="85">
        <v>9</v>
      </c>
      <c r="AF4995" s="85">
        <v>28</v>
      </c>
      <c r="AG4995" s="85" t="s">
        <v>4074</v>
      </c>
      <c r="AH4995" s="85">
        <v>8</v>
      </c>
      <c r="AI4995" s="85" t="s">
        <v>4054</v>
      </c>
      <c r="AJ4995" s="85">
        <v>8</v>
      </c>
      <c r="AN4995" s="85">
        <v>1</v>
      </c>
      <c r="AR4995" s="85">
        <v>4</v>
      </c>
      <c r="AS4995" s="85">
        <v>4</v>
      </c>
      <c r="AT4995" s="85">
        <v>3</v>
      </c>
      <c r="AU4995" s="85">
        <v>5</v>
      </c>
      <c r="AV4995" s="85">
        <v>3</v>
      </c>
      <c r="AW4995" s="85">
        <v>4</v>
      </c>
      <c r="AX4995" s="87">
        <v>2.5</v>
      </c>
      <c r="AY4995" s="85">
        <v>2</v>
      </c>
      <c r="AZ4995" s="85">
        <v>3</v>
      </c>
      <c r="BL4995" s="85">
        <v>3</v>
      </c>
      <c r="BX4995" s="85">
        <v>7</v>
      </c>
      <c r="CE4995" s="88">
        <v>89423</v>
      </c>
      <c r="CF4995" s="88" t="s">
        <v>3827</v>
      </c>
      <c r="CG4995" s="88" t="s">
        <v>3835</v>
      </c>
      <c r="CH4995" s="88">
        <v>99</v>
      </c>
      <c r="CI4995" s="88">
        <v>12</v>
      </c>
      <c r="CJ4995" s="85">
        <v>1</v>
      </c>
      <c r="CK4995" s="85">
        <v>6</v>
      </c>
      <c r="CL4995" s="85">
        <v>1</v>
      </c>
      <c r="CM4995" s="85">
        <v>5</v>
      </c>
      <c r="CN4995" s="85">
        <v>1</v>
      </c>
      <c r="CO4995" s="85">
        <v>4</v>
      </c>
      <c r="CP4995" s="85">
        <v>4</v>
      </c>
      <c r="CQ4995" s="85">
        <v>1</v>
      </c>
      <c r="CU4995" s="85">
        <v>6</v>
      </c>
      <c r="CY4995" s="85">
        <v>1</v>
      </c>
      <c r="CZ4995" s="85" t="s">
        <v>4218</v>
      </c>
      <c r="DA4995" s="85">
        <v>102</v>
      </c>
      <c r="DB4995" s="85">
        <v>12</v>
      </c>
      <c r="DC4995" s="85">
        <v>10</v>
      </c>
      <c r="DD4995" s="85">
        <v>2</v>
      </c>
      <c r="DE4995" s="85">
        <v>0</v>
      </c>
      <c r="DI4995" s="89">
        <v>1.0870859473023839</v>
      </c>
    </row>
    <row r="4996" spans="1:113" x14ac:dyDescent="0.3">
      <c r="A4996" s="85">
        <v>4943</v>
      </c>
      <c r="B4996" s="85">
        <v>3403</v>
      </c>
      <c r="C4996" s="85">
        <v>423</v>
      </c>
      <c r="D4996" s="85">
        <v>4</v>
      </c>
      <c r="E4996" s="85" t="s">
        <v>4176</v>
      </c>
      <c r="F4996" s="85" t="s">
        <v>1370</v>
      </c>
      <c r="G4996" s="85" t="s">
        <v>4184</v>
      </c>
      <c r="H4996" s="85">
        <v>1</v>
      </c>
      <c r="I4996" s="86">
        <v>43779</v>
      </c>
      <c r="J4996" s="85" t="s">
        <v>4206</v>
      </c>
      <c r="K4996" s="85">
        <v>1</v>
      </c>
      <c r="L4996" s="85">
        <v>1</v>
      </c>
      <c r="M4996" s="85">
        <v>2</v>
      </c>
      <c r="N4996" s="85">
        <v>7</v>
      </c>
      <c r="O4996" s="85">
        <v>6</v>
      </c>
      <c r="P4996" s="85">
        <v>4</v>
      </c>
      <c r="Q4996" s="85">
        <v>1</v>
      </c>
      <c r="R4996" s="85">
        <v>3</v>
      </c>
      <c r="W4996" s="85">
        <v>1</v>
      </c>
      <c r="X4996" s="85">
        <v>6</v>
      </c>
      <c r="Y4996" s="85">
        <v>7</v>
      </c>
      <c r="AF4996" s="85">
        <v>28</v>
      </c>
      <c r="AG4996" s="85" t="s">
        <v>4074</v>
      </c>
      <c r="AH4996" s="85">
        <v>24</v>
      </c>
      <c r="AI4996" s="85" t="s">
        <v>4070</v>
      </c>
      <c r="AJ4996" s="85">
        <v>1</v>
      </c>
      <c r="AN4996" s="85">
        <v>1</v>
      </c>
      <c r="AR4996" s="85">
        <v>4</v>
      </c>
      <c r="AS4996" s="85">
        <v>4</v>
      </c>
      <c r="AT4996" s="85">
        <v>4</v>
      </c>
      <c r="AU4996" s="85">
        <v>4</v>
      </c>
      <c r="AV4996" s="85">
        <v>4</v>
      </c>
      <c r="AW4996" s="85">
        <v>4</v>
      </c>
      <c r="AX4996" s="87" t="s">
        <v>1370</v>
      </c>
      <c r="AY4996" s="85">
        <v>2</v>
      </c>
      <c r="AZ4996" s="85">
        <v>4</v>
      </c>
      <c r="BX4996" s="85">
        <v>7</v>
      </c>
      <c r="CE4996" s="88">
        <v>98107</v>
      </c>
      <c r="CF4996" s="88" t="s">
        <v>4037</v>
      </c>
      <c r="CG4996" s="88" t="s">
        <v>3896</v>
      </c>
      <c r="CH4996" s="88">
        <v>99</v>
      </c>
      <c r="CI4996" s="88">
        <v>12</v>
      </c>
      <c r="CJ4996" s="85">
        <v>2</v>
      </c>
      <c r="CK4996" s="85">
        <v>2</v>
      </c>
      <c r="CL4996" s="85">
        <v>1</v>
      </c>
      <c r="CM4996" s="85">
        <v>3</v>
      </c>
      <c r="CN4996" s="85">
        <v>3</v>
      </c>
      <c r="CO4996" s="85">
        <v>4</v>
      </c>
      <c r="CP4996" s="85">
        <v>4</v>
      </c>
      <c r="CQ4996" s="85">
        <v>1</v>
      </c>
      <c r="CU4996" s="85">
        <v>6</v>
      </c>
      <c r="CY4996" s="85">
        <v>1</v>
      </c>
      <c r="CZ4996" s="85" t="s">
        <v>4218</v>
      </c>
      <c r="DA4996" s="85">
        <v>102</v>
      </c>
      <c r="DB4996" s="85">
        <v>11</v>
      </c>
      <c r="DC4996" s="85">
        <v>10</v>
      </c>
      <c r="DD4996" s="85">
        <v>4</v>
      </c>
      <c r="DE4996" s="85">
        <v>0</v>
      </c>
      <c r="DI4996" s="89">
        <v>0.86663798882681564</v>
      </c>
    </row>
    <row r="4997" spans="1:113" x14ac:dyDescent="0.3">
      <c r="A4997" s="85">
        <v>4945</v>
      </c>
      <c r="B4997" s="85">
        <v>3405</v>
      </c>
      <c r="C4997" s="85">
        <v>423</v>
      </c>
      <c r="D4997" s="85">
        <v>4</v>
      </c>
      <c r="E4997" s="85" t="s">
        <v>4176</v>
      </c>
      <c r="F4997" s="85" t="s">
        <v>1370</v>
      </c>
      <c r="G4997" s="85" t="s">
        <v>4184</v>
      </c>
      <c r="H4997" s="85">
        <v>1</v>
      </c>
      <c r="I4997" s="86">
        <v>43779</v>
      </c>
      <c r="J4997" s="85" t="s">
        <v>4206</v>
      </c>
      <c r="K4997" s="85">
        <v>1</v>
      </c>
      <c r="L4997" s="85">
        <v>1</v>
      </c>
      <c r="M4997" s="85">
        <v>1</v>
      </c>
      <c r="N4997" s="85">
        <v>8</v>
      </c>
      <c r="O4997" s="85">
        <v>5</v>
      </c>
      <c r="P4997" s="85">
        <v>1</v>
      </c>
      <c r="Q4997" s="85">
        <v>1</v>
      </c>
      <c r="R4997" s="85">
        <v>3</v>
      </c>
      <c r="W4997" s="85">
        <v>6</v>
      </c>
      <c r="AF4997" s="85">
        <v>25</v>
      </c>
      <c r="AG4997" s="85" t="s">
        <v>4071</v>
      </c>
      <c r="AH4997" s="85">
        <v>24</v>
      </c>
      <c r="AI4997" s="85" t="s">
        <v>4070</v>
      </c>
      <c r="AJ4997" s="85">
        <v>4</v>
      </c>
      <c r="AN4997" s="85">
        <v>4</v>
      </c>
      <c r="AR4997" s="85">
        <v>5</v>
      </c>
      <c r="AS4997" s="85">
        <v>5</v>
      </c>
      <c r="AT4997" s="85">
        <v>5</v>
      </c>
      <c r="AU4997" s="85">
        <v>6</v>
      </c>
      <c r="AV4997" s="85">
        <v>4</v>
      </c>
      <c r="AW4997" s="85">
        <v>3</v>
      </c>
      <c r="AX4997" s="87">
        <v>3</v>
      </c>
      <c r="AY4997" s="85">
        <v>2</v>
      </c>
      <c r="AZ4997" s="85">
        <v>0</v>
      </c>
      <c r="BX4997" s="85">
        <v>0</v>
      </c>
      <c r="CE4997" s="88">
        <v>59602</v>
      </c>
      <c r="CF4997" s="88" t="s">
        <v>3797</v>
      </c>
      <c r="CG4997" s="88" t="s">
        <v>3873</v>
      </c>
      <c r="CH4997" s="88">
        <v>99</v>
      </c>
      <c r="CI4997" s="88">
        <v>12</v>
      </c>
      <c r="CJ4997" s="85">
        <v>1</v>
      </c>
      <c r="CK4997" s="85">
        <v>5</v>
      </c>
      <c r="CL4997" s="85">
        <v>1</v>
      </c>
      <c r="CM4997" s="85">
        <v>4</v>
      </c>
      <c r="CN4997" s="85">
        <v>1</v>
      </c>
      <c r="CO4997" s="85">
        <v>4</v>
      </c>
      <c r="CP4997" s="85">
        <v>4</v>
      </c>
      <c r="CQ4997" s="85">
        <v>1</v>
      </c>
      <c r="CU4997" s="85">
        <v>6</v>
      </c>
      <c r="CY4997" s="85">
        <v>1</v>
      </c>
      <c r="CZ4997" s="85" t="s">
        <v>4218</v>
      </c>
      <c r="DA4997" s="85">
        <v>102</v>
      </c>
      <c r="DB4997" s="85">
        <v>7</v>
      </c>
      <c r="DC4997" s="85">
        <v>6</v>
      </c>
      <c r="DD4997" s="85">
        <v>4</v>
      </c>
      <c r="DE4997" s="85">
        <v>0</v>
      </c>
      <c r="DI4997" s="89">
        <v>0.86663798882681564</v>
      </c>
    </row>
    <row r="4998" spans="1:113" x14ac:dyDescent="0.3">
      <c r="A4998" s="85">
        <v>4946</v>
      </c>
      <c r="B4998" s="85">
        <v>3406</v>
      </c>
      <c r="C4998" s="85">
        <v>423</v>
      </c>
      <c r="D4998" s="85">
        <v>4</v>
      </c>
      <c r="E4998" s="85" t="s">
        <v>4176</v>
      </c>
      <c r="F4998" s="85" t="s">
        <v>1370</v>
      </c>
      <c r="G4998" s="85" t="s">
        <v>4184</v>
      </c>
      <c r="H4998" s="85">
        <v>1</v>
      </c>
      <c r="I4998" s="86">
        <v>43779</v>
      </c>
      <c r="J4998" s="85" t="s">
        <v>4206</v>
      </c>
      <c r="K4998" s="85">
        <v>1</v>
      </c>
      <c r="L4998" s="85">
        <v>1</v>
      </c>
      <c r="M4998" s="85">
        <v>1</v>
      </c>
      <c r="N4998" s="85">
        <v>8</v>
      </c>
      <c r="O4998" s="85">
        <v>5</v>
      </c>
      <c r="P4998" s="85">
        <v>1</v>
      </c>
      <c r="Q4998" s="85">
        <v>1</v>
      </c>
      <c r="R4998" s="85">
        <v>3</v>
      </c>
      <c r="W4998" s="85">
        <v>1</v>
      </c>
      <c r="X4998" s="85">
        <v>3</v>
      </c>
      <c r="Y4998" s="85">
        <v>4</v>
      </c>
      <c r="Z4998" s="85">
        <v>6</v>
      </c>
      <c r="AF4998" s="85">
        <v>8</v>
      </c>
      <c r="AG4998" s="85" t="s">
        <v>4054</v>
      </c>
      <c r="AH4998" s="85">
        <v>24</v>
      </c>
      <c r="AI4998" s="85" t="s">
        <v>4070</v>
      </c>
      <c r="AJ4998" s="85">
        <v>1</v>
      </c>
      <c r="AN4998" s="85">
        <v>4</v>
      </c>
      <c r="AR4998" s="85">
        <v>5</v>
      </c>
      <c r="AS4998" s="85">
        <v>5</v>
      </c>
      <c r="AT4998" s="85">
        <v>5</v>
      </c>
      <c r="AU4998" s="85">
        <v>6</v>
      </c>
      <c r="AV4998" s="85">
        <v>3</v>
      </c>
      <c r="AW4998" s="85">
        <v>4</v>
      </c>
      <c r="AX4998" s="87">
        <v>5</v>
      </c>
      <c r="AY4998" s="85">
        <v>2</v>
      </c>
      <c r="AZ4998" s="85">
        <v>0</v>
      </c>
      <c r="BX4998" s="85">
        <v>10</v>
      </c>
      <c r="CE4998" s="88">
        <v>98502</v>
      </c>
      <c r="CF4998" s="88" t="s">
        <v>3848</v>
      </c>
      <c r="CG4998" s="88" t="s">
        <v>3886</v>
      </c>
      <c r="CH4998" s="88">
        <v>99</v>
      </c>
      <c r="CI4998" s="88">
        <v>12</v>
      </c>
      <c r="CJ4998" s="85">
        <v>1</v>
      </c>
      <c r="CK4998" s="85">
        <v>6</v>
      </c>
      <c r="CL4998" s="85">
        <v>1</v>
      </c>
      <c r="CM4998" s="85">
        <v>5</v>
      </c>
      <c r="CN4998" s="85">
        <v>1</v>
      </c>
      <c r="CO4998" s="85">
        <v>3</v>
      </c>
      <c r="CP4998" s="85">
        <v>4</v>
      </c>
      <c r="CQ4998" s="85">
        <v>1</v>
      </c>
      <c r="CR4998" s="85">
        <v>30</v>
      </c>
      <c r="CU4998" s="85">
        <v>6</v>
      </c>
      <c r="CY4998" s="85">
        <v>2</v>
      </c>
      <c r="CZ4998" s="85" t="s">
        <v>86</v>
      </c>
      <c r="DA4998" s="85">
        <v>33</v>
      </c>
      <c r="DB4998" s="85">
        <v>9</v>
      </c>
      <c r="DC4998" s="85">
        <v>8</v>
      </c>
      <c r="DD4998" s="85">
        <v>4</v>
      </c>
      <c r="DE4998" s="85">
        <v>0</v>
      </c>
      <c r="DI4998" s="89">
        <v>0.86663798882681564</v>
      </c>
    </row>
    <row r="4999" spans="1:113" x14ac:dyDescent="0.3">
      <c r="A4999" s="85">
        <v>4954</v>
      </c>
      <c r="B4999" s="85">
        <v>3391</v>
      </c>
      <c r="C4999" s="85">
        <v>423</v>
      </c>
      <c r="D4999" s="85">
        <v>4</v>
      </c>
      <c r="E4999" s="85" t="s">
        <v>4176</v>
      </c>
      <c r="F4999" s="85" t="s">
        <v>1370</v>
      </c>
      <c r="G4999" s="85" t="s">
        <v>4184</v>
      </c>
      <c r="H4999" s="85">
        <v>1</v>
      </c>
      <c r="I4999" s="86">
        <v>43779</v>
      </c>
      <c r="J4999" s="85" t="s">
        <v>4206</v>
      </c>
      <c r="K4999" s="85">
        <v>1</v>
      </c>
      <c r="L4999" s="85">
        <v>1</v>
      </c>
      <c r="M4999" s="85">
        <v>1</v>
      </c>
      <c r="N4999" s="85">
        <v>0</v>
      </c>
      <c r="O4999" s="85">
        <v>5</v>
      </c>
      <c r="P4999" s="85">
        <v>1</v>
      </c>
      <c r="Q4999" s="85">
        <v>1</v>
      </c>
      <c r="R4999" s="85">
        <v>3</v>
      </c>
      <c r="W4999" s="85">
        <v>7</v>
      </c>
      <c r="AF4999" s="85">
        <v>28</v>
      </c>
      <c r="AG4999" s="85" t="s">
        <v>4074</v>
      </c>
      <c r="AH4999" s="85">
        <v>24</v>
      </c>
      <c r="AI4999" s="85" t="s">
        <v>4070</v>
      </c>
      <c r="AJ4999" s="85">
        <v>1</v>
      </c>
      <c r="AN4999" s="85">
        <v>1</v>
      </c>
      <c r="AR4999" s="85">
        <v>0</v>
      </c>
      <c r="AS4999" s="85">
        <v>0</v>
      </c>
      <c r="AT4999" s="85">
        <v>0</v>
      </c>
      <c r="AU4999" s="85">
        <v>0</v>
      </c>
      <c r="AV4999" s="85">
        <v>0</v>
      </c>
      <c r="AW4999" s="85">
        <v>0</v>
      </c>
      <c r="AX4999" s="87">
        <v>2</v>
      </c>
      <c r="AY4999" s="85">
        <v>2</v>
      </c>
      <c r="AZ4999" s="85">
        <v>3</v>
      </c>
      <c r="BA4999" s="85">
        <v>6</v>
      </c>
      <c r="BX4999" s="85">
        <v>5</v>
      </c>
      <c r="BY4999" s="85">
        <v>7</v>
      </c>
      <c r="CE4999" s="88">
        <v>98362</v>
      </c>
      <c r="CF4999" s="88" t="s">
        <v>4041</v>
      </c>
      <c r="CG4999" s="88" t="s">
        <v>4040</v>
      </c>
      <c r="CH4999" s="88">
        <v>99</v>
      </c>
      <c r="CI4999" s="88">
        <v>12</v>
      </c>
      <c r="CJ4999" s="85">
        <v>2</v>
      </c>
      <c r="CK4999" s="85">
        <v>7</v>
      </c>
      <c r="CL4999" s="85">
        <v>0</v>
      </c>
      <c r="CM4999" s="85">
        <v>0</v>
      </c>
      <c r="CN4999" s="85">
        <v>1</v>
      </c>
      <c r="CO4999" s="85">
        <v>4</v>
      </c>
      <c r="CP4999" s="85">
        <v>4</v>
      </c>
      <c r="CQ4999" s="85">
        <v>1</v>
      </c>
      <c r="CU4999" s="85">
        <v>6</v>
      </c>
      <c r="CY4999" s="85">
        <v>1</v>
      </c>
      <c r="CZ4999" s="85" t="s">
        <v>4218</v>
      </c>
      <c r="DA4999" s="85">
        <v>102</v>
      </c>
      <c r="DB4999" s="85">
        <v>0</v>
      </c>
      <c r="DC4999" s="85">
        <v>0</v>
      </c>
      <c r="DD4999" s="85">
        <v>3</v>
      </c>
      <c r="DE4999" s="85">
        <v>0</v>
      </c>
      <c r="DI4999" s="89">
        <v>0.86663798882681564</v>
      </c>
    </row>
    <row r="5000" spans="1:113" x14ac:dyDescent="0.3">
      <c r="A5000" s="85">
        <v>4958</v>
      </c>
      <c r="B5000" s="85">
        <v>3395</v>
      </c>
      <c r="C5000" s="85">
        <v>423</v>
      </c>
      <c r="D5000" s="85">
        <v>4</v>
      </c>
      <c r="E5000" s="85" t="s">
        <v>4176</v>
      </c>
      <c r="F5000" s="85" t="s">
        <v>1370</v>
      </c>
      <c r="G5000" s="85" t="s">
        <v>4184</v>
      </c>
      <c r="H5000" s="85">
        <v>1</v>
      </c>
      <c r="I5000" s="86">
        <v>43779</v>
      </c>
      <c r="J5000" s="85" t="s">
        <v>4206</v>
      </c>
      <c r="K5000" s="85">
        <v>1</v>
      </c>
      <c r="L5000" s="85">
        <v>1</v>
      </c>
      <c r="M5000" s="85">
        <v>1</v>
      </c>
      <c r="N5000" s="85">
        <v>8</v>
      </c>
      <c r="O5000" s="85">
        <v>5</v>
      </c>
      <c r="P5000" s="85">
        <v>4</v>
      </c>
      <c r="Q5000" s="85">
        <v>1</v>
      </c>
      <c r="R5000" s="85">
        <v>3</v>
      </c>
      <c r="W5000" s="85">
        <v>1</v>
      </c>
      <c r="X5000" s="85">
        <v>2</v>
      </c>
      <c r="Y5000" s="85">
        <v>3</v>
      </c>
      <c r="Z5000" s="85">
        <v>4</v>
      </c>
      <c r="AA5000" s="85">
        <v>6</v>
      </c>
      <c r="AB5000" s="85">
        <v>8</v>
      </c>
      <c r="AF5000" s="85">
        <v>28</v>
      </c>
      <c r="AG5000" s="85" t="s">
        <v>4074</v>
      </c>
      <c r="AH5000" s="85">
        <v>24</v>
      </c>
      <c r="AI5000" s="85" t="s">
        <v>4070</v>
      </c>
      <c r="AJ5000" s="85">
        <v>2</v>
      </c>
      <c r="AN5000" s="85">
        <v>2</v>
      </c>
      <c r="AR5000" s="85">
        <v>5</v>
      </c>
      <c r="AS5000" s="85">
        <v>5</v>
      </c>
      <c r="AT5000" s="85">
        <v>5</v>
      </c>
      <c r="AU5000" s="85">
        <v>5</v>
      </c>
      <c r="AV5000" s="85">
        <v>5</v>
      </c>
      <c r="AW5000" s="85">
        <v>5</v>
      </c>
      <c r="AX5000" s="87">
        <v>2</v>
      </c>
      <c r="AY5000" s="85">
        <v>1</v>
      </c>
      <c r="AZ5000" s="85">
        <v>3</v>
      </c>
      <c r="BX5000" s="85">
        <v>7</v>
      </c>
      <c r="CE5000" s="88">
        <v>4096</v>
      </c>
      <c r="CF5000" s="88" t="s">
        <v>3772</v>
      </c>
      <c r="CG5000" s="88" t="s">
        <v>3771</v>
      </c>
      <c r="CH5000" s="88">
        <v>99</v>
      </c>
      <c r="CI5000" s="88">
        <v>12</v>
      </c>
      <c r="CJ5000" s="85">
        <v>2</v>
      </c>
      <c r="CK5000" s="85">
        <v>2</v>
      </c>
      <c r="CL5000" s="85">
        <v>1</v>
      </c>
      <c r="CM5000" s="85">
        <v>3</v>
      </c>
      <c r="CN5000" s="85">
        <v>3</v>
      </c>
      <c r="CO5000" s="85">
        <v>4</v>
      </c>
      <c r="CP5000" s="85">
        <v>4</v>
      </c>
      <c r="CQ5000" s="85">
        <v>1</v>
      </c>
      <c r="CU5000" s="85">
        <v>6</v>
      </c>
      <c r="CY5000" s="85">
        <v>1</v>
      </c>
      <c r="CZ5000" s="85" t="s">
        <v>4218</v>
      </c>
      <c r="DA5000" s="85">
        <v>102</v>
      </c>
      <c r="DB5000" s="85">
        <v>1</v>
      </c>
      <c r="DC5000" s="85">
        <v>1</v>
      </c>
      <c r="DD5000" s="85">
        <v>1</v>
      </c>
      <c r="DE5000" s="85">
        <v>0</v>
      </c>
      <c r="DI5000" s="89">
        <v>0.86663798882681564</v>
      </c>
    </row>
    <row r="5001" spans="1:113" x14ac:dyDescent="0.3">
      <c r="A5001" s="85">
        <v>4959</v>
      </c>
      <c r="B5001" s="85">
        <v>3396</v>
      </c>
      <c r="C5001" s="85">
        <v>423</v>
      </c>
      <c r="D5001" s="85">
        <v>4</v>
      </c>
      <c r="E5001" s="85" t="s">
        <v>4176</v>
      </c>
      <c r="F5001" s="85" t="s">
        <v>1370</v>
      </c>
      <c r="G5001" s="85" t="s">
        <v>4184</v>
      </c>
      <c r="H5001" s="85">
        <v>1</v>
      </c>
      <c r="I5001" s="86">
        <v>43779</v>
      </c>
      <c r="J5001" s="85" t="s">
        <v>4206</v>
      </c>
      <c r="K5001" s="85">
        <v>1</v>
      </c>
      <c r="L5001" s="85">
        <v>1</v>
      </c>
      <c r="M5001" s="85">
        <v>1</v>
      </c>
      <c r="N5001" s="85">
        <v>0</v>
      </c>
      <c r="O5001" s="85">
        <v>5</v>
      </c>
      <c r="P5001" s="85">
        <v>1</v>
      </c>
      <c r="Q5001" s="85">
        <v>1</v>
      </c>
      <c r="R5001" s="85">
        <v>3</v>
      </c>
      <c r="W5001" s="85">
        <v>3</v>
      </c>
      <c r="X5001" s="85">
        <v>4</v>
      </c>
      <c r="Y5001" s="85">
        <v>6</v>
      </c>
      <c r="AF5001" s="85">
        <v>28</v>
      </c>
      <c r="AG5001" s="85" t="s">
        <v>4074</v>
      </c>
      <c r="AH5001" s="85">
        <v>24</v>
      </c>
      <c r="AI5001" s="85" t="s">
        <v>4070</v>
      </c>
      <c r="AJ5001" s="85">
        <v>2</v>
      </c>
      <c r="AN5001" s="85">
        <v>2</v>
      </c>
      <c r="AR5001" s="85">
        <v>5</v>
      </c>
      <c r="AS5001" s="85">
        <v>5</v>
      </c>
      <c r="AT5001" s="85">
        <v>5</v>
      </c>
      <c r="AU5001" s="85">
        <v>0</v>
      </c>
      <c r="AV5001" s="85">
        <v>5</v>
      </c>
      <c r="AW5001" s="85">
        <v>5</v>
      </c>
      <c r="AX5001" s="87" t="s">
        <v>1370</v>
      </c>
      <c r="AY5001" s="85">
        <v>1</v>
      </c>
      <c r="AZ5001" s="85">
        <v>3</v>
      </c>
      <c r="BX5001" s="85">
        <v>7</v>
      </c>
      <c r="CE5001" s="88">
        <v>4096</v>
      </c>
      <c r="CF5001" s="88" t="s">
        <v>3772</v>
      </c>
      <c r="CG5001" s="88" t="s">
        <v>3771</v>
      </c>
      <c r="CH5001" s="88">
        <v>99</v>
      </c>
      <c r="CI5001" s="88">
        <v>12</v>
      </c>
      <c r="CJ5001" s="85">
        <v>2</v>
      </c>
      <c r="CK5001" s="85">
        <v>6</v>
      </c>
      <c r="CL5001" s="85">
        <v>1</v>
      </c>
      <c r="CM5001" s="85">
        <v>4</v>
      </c>
      <c r="CN5001" s="85">
        <v>1</v>
      </c>
      <c r="CO5001" s="85">
        <v>4</v>
      </c>
      <c r="CP5001" s="85">
        <v>4</v>
      </c>
      <c r="CQ5001" s="85">
        <v>1</v>
      </c>
      <c r="CU5001" s="85">
        <v>6</v>
      </c>
      <c r="CY5001" s="85">
        <v>1</v>
      </c>
      <c r="CZ5001" s="85" t="s">
        <v>4218</v>
      </c>
      <c r="DA5001" s="85">
        <v>102</v>
      </c>
      <c r="DB5001" s="85">
        <v>10</v>
      </c>
      <c r="DC5001" s="85">
        <v>9</v>
      </c>
      <c r="DD5001" s="85">
        <v>6</v>
      </c>
      <c r="DE5001" s="85">
        <v>0</v>
      </c>
      <c r="DI5001" s="89">
        <v>0.86663798882681564</v>
      </c>
    </row>
    <row r="5002" spans="1:113" x14ac:dyDescent="0.3">
      <c r="A5002" s="85">
        <v>4960</v>
      </c>
      <c r="B5002" s="85">
        <v>3397</v>
      </c>
      <c r="C5002" s="85">
        <v>423</v>
      </c>
      <c r="D5002" s="85">
        <v>4</v>
      </c>
      <c r="E5002" s="85" t="s">
        <v>4176</v>
      </c>
      <c r="F5002" s="85" t="s">
        <v>1370</v>
      </c>
      <c r="G5002" s="85" t="s">
        <v>4184</v>
      </c>
      <c r="H5002" s="85">
        <v>1</v>
      </c>
      <c r="I5002" s="86">
        <v>43779</v>
      </c>
      <c r="J5002" s="85" t="s">
        <v>4206</v>
      </c>
      <c r="K5002" s="85">
        <v>1</v>
      </c>
      <c r="L5002" s="85">
        <v>1</v>
      </c>
      <c r="M5002" s="85">
        <v>1</v>
      </c>
      <c r="N5002" s="85">
        <v>8</v>
      </c>
      <c r="O5002" s="85">
        <v>5</v>
      </c>
      <c r="P5002" s="85">
        <v>4</v>
      </c>
      <c r="Q5002" s="85">
        <v>1</v>
      </c>
      <c r="R5002" s="85">
        <v>3</v>
      </c>
      <c r="W5002" s="85">
        <v>7</v>
      </c>
      <c r="AF5002" s="85">
        <v>28</v>
      </c>
      <c r="AG5002" s="85" t="s">
        <v>4074</v>
      </c>
      <c r="AH5002" s="85">
        <v>24</v>
      </c>
      <c r="AI5002" s="85" t="s">
        <v>4070</v>
      </c>
      <c r="AJ5002" s="85">
        <v>1</v>
      </c>
      <c r="AN5002" s="85">
        <v>4</v>
      </c>
      <c r="AR5002" s="85">
        <v>5</v>
      </c>
      <c r="AS5002" s="85">
        <v>5</v>
      </c>
      <c r="AT5002" s="85">
        <v>5</v>
      </c>
      <c r="AU5002" s="85">
        <v>5</v>
      </c>
      <c r="AV5002" s="85">
        <v>5</v>
      </c>
      <c r="AW5002" s="85">
        <v>5</v>
      </c>
      <c r="AX5002" s="87">
        <v>1</v>
      </c>
      <c r="AY5002" s="85">
        <v>2</v>
      </c>
      <c r="AZ5002" s="85">
        <v>0</v>
      </c>
      <c r="BX5002" s="85">
        <v>5</v>
      </c>
      <c r="BY5002" s="85">
        <v>7</v>
      </c>
      <c r="CE5002" s="88">
        <v>80220</v>
      </c>
      <c r="CF5002" s="88" t="s">
        <v>3796</v>
      </c>
      <c r="CG5002" s="88" t="s">
        <v>3898</v>
      </c>
      <c r="CH5002" s="88">
        <v>99</v>
      </c>
      <c r="CI5002" s="88">
        <v>12</v>
      </c>
      <c r="CJ5002" s="85">
        <v>2</v>
      </c>
      <c r="CK5002" s="85">
        <v>2</v>
      </c>
      <c r="CL5002" s="85">
        <v>1</v>
      </c>
      <c r="CM5002" s="85">
        <v>2</v>
      </c>
      <c r="CN5002" s="85">
        <v>3</v>
      </c>
      <c r="CO5002" s="85">
        <v>4</v>
      </c>
      <c r="CP5002" s="85">
        <v>4</v>
      </c>
      <c r="CQ5002" s="85">
        <v>1</v>
      </c>
      <c r="CU5002" s="85">
        <v>6</v>
      </c>
      <c r="CY5002" s="85">
        <v>1</v>
      </c>
      <c r="CZ5002" s="85" t="s">
        <v>4218</v>
      </c>
      <c r="DA5002" s="85">
        <v>102</v>
      </c>
      <c r="DB5002" s="85">
        <v>10</v>
      </c>
      <c r="DC5002" s="85">
        <v>9</v>
      </c>
      <c r="DD5002" s="85">
        <v>5</v>
      </c>
      <c r="DE5002" s="85">
        <v>0</v>
      </c>
      <c r="DI5002" s="89">
        <v>0.86663798882681564</v>
      </c>
    </row>
    <row r="5003" spans="1:113" x14ac:dyDescent="0.3">
      <c r="A5003" s="85">
        <v>4961</v>
      </c>
      <c r="B5003" s="85">
        <v>3398</v>
      </c>
      <c r="C5003" s="85">
        <v>423</v>
      </c>
      <c r="D5003" s="85">
        <v>4</v>
      </c>
      <c r="E5003" s="85" t="s">
        <v>4176</v>
      </c>
      <c r="F5003" s="85" t="s">
        <v>1370</v>
      </c>
      <c r="G5003" s="85" t="s">
        <v>4184</v>
      </c>
      <c r="H5003" s="85">
        <v>1</v>
      </c>
      <c r="I5003" s="86">
        <v>43779</v>
      </c>
      <c r="J5003" s="85" t="s">
        <v>4206</v>
      </c>
      <c r="K5003" s="85">
        <v>1</v>
      </c>
      <c r="L5003" s="85">
        <v>1</v>
      </c>
      <c r="M5003" s="85">
        <v>2</v>
      </c>
      <c r="N5003" s="85">
        <v>8</v>
      </c>
      <c r="O5003" s="85">
        <v>1</v>
      </c>
      <c r="P5003" s="85">
        <v>1</v>
      </c>
      <c r="Q5003" s="85">
        <v>1</v>
      </c>
      <c r="R5003" s="85">
        <v>2</v>
      </c>
      <c r="W5003" s="85">
        <v>3</v>
      </c>
      <c r="AF5003" s="85">
        <v>28</v>
      </c>
      <c r="AG5003" s="85" t="s">
        <v>4074</v>
      </c>
      <c r="AH5003" s="85">
        <v>24</v>
      </c>
      <c r="AI5003" s="85" t="s">
        <v>4070</v>
      </c>
      <c r="AJ5003" s="85">
        <v>1</v>
      </c>
      <c r="AN5003" s="85">
        <v>4</v>
      </c>
      <c r="AR5003" s="85">
        <v>5</v>
      </c>
      <c r="AS5003" s="85">
        <v>5</v>
      </c>
      <c r="AT5003" s="85">
        <v>5</v>
      </c>
      <c r="AU5003" s="85">
        <v>5</v>
      </c>
      <c r="AV5003" s="85">
        <v>5</v>
      </c>
      <c r="AW5003" s="85">
        <v>5</v>
      </c>
      <c r="AX5003" s="87">
        <v>1</v>
      </c>
      <c r="AY5003" s="85">
        <v>2</v>
      </c>
      <c r="AZ5003" s="85">
        <v>3</v>
      </c>
      <c r="BA5003" s="85">
        <v>4</v>
      </c>
      <c r="BX5003" s="85">
        <v>7</v>
      </c>
      <c r="CE5003" s="88">
        <v>60647</v>
      </c>
      <c r="CF5003" s="88" t="s">
        <v>3876</v>
      </c>
      <c r="CG5003" s="88" t="s">
        <v>3837</v>
      </c>
      <c r="CH5003" s="88">
        <v>99</v>
      </c>
      <c r="CI5003" s="88">
        <v>12</v>
      </c>
      <c r="CJ5003" s="85">
        <v>2</v>
      </c>
      <c r="CK5003" s="85">
        <v>2</v>
      </c>
      <c r="CL5003" s="85">
        <v>1</v>
      </c>
      <c r="CM5003" s="85">
        <v>2</v>
      </c>
      <c r="CN5003" s="85">
        <v>1</v>
      </c>
      <c r="CO5003" s="85">
        <v>4</v>
      </c>
      <c r="CP5003" s="85">
        <v>4</v>
      </c>
      <c r="CQ5003" s="85">
        <v>2</v>
      </c>
      <c r="CR5003" s="85">
        <v>1</v>
      </c>
      <c r="CU5003" s="85">
        <v>4</v>
      </c>
      <c r="CV5003" s="85">
        <v>6</v>
      </c>
      <c r="CY5003" s="85">
        <v>1</v>
      </c>
      <c r="CZ5003" s="85" t="s">
        <v>4218</v>
      </c>
      <c r="DA5003" s="85">
        <v>102</v>
      </c>
      <c r="DB5003" s="85">
        <v>12</v>
      </c>
      <c r="DC5003" s="85">
        <v>10</v>
      </c>
      <c r="DD5003" s="85">
        <v>4</v>
      </c>
      <c r="DE5003" s="85">
        <v>0</v>
      </c>
      <c r="DI5003" s="89">
        <v>0.86663798882681564</v>
      </c>
    </row>
    <row r="5004" spans="1:113" x14ac:dyDescent="0.3">
      <c r="A5004" s="85">
        <v>4963</v>
      </c>
      <c r="B5004" s="85">
        <v>3400</v>
      </c>
      <c r="C5004" s="85">
        <v>423</v>
      </c>
      <c r="D5004" s="85">
        <v>4</v>
      </c>
      <c r="E5004" s="85" t="s">
        <v>4176</v>
      </c>
      <c r="F5004" s="85" t="s">
        <v>1370</v>
      </c>
      <c r="G5004" s="85" t="s">
        <v>4184</v>
      </c>
      <c r="H5004" s="85">
        <v>1</v>
      </c>
      <c r="I5004" s="86">
        <v>43779</v>
      </c>
      <c r="J5004" s="85" t="s">
        <v>4206</v>
      </c>
      <c r="K5004" s="85">
        <v>1</v>
      </c>
      <c r="L5004" s="85">
        <v>1</v>
      </c>
      <c r="M5004" s="85">
        <v>1</v>
      </c>
      <c r="N5004" s="85">
        <v>8</v>
      </c>
      <c r="O5004" s="85">
        <v>5</v>
      </c>
      <c r="P5004" s="85">
        <v>1</v>
      </c>
      <c r="Q5004" s="85">
        <v>1</v>
      </c>
      <c r="R5004" s="85">
        <v>3</v>
      </c>
      <c r="W5004" s="85">
        <v>7</v>
      </c>
      <c r="AF5004" s="85">
        <v>28</v>
      </c>
      <c r="AG5004" s="85" t="s">
        <v>4074</v>
      </c>
      <c r="AH5004" s="85">
        <v>24</v>
      </c>
      <c r="AI5004" s="85" t="s">
        <v>4070</v>
      </c>
      <c r="AJ5004" s="85">
        <v>1</v>
      </c>
      <c r="AN5004" s="85">
        <v>4</v>
      </c>
      <c r="AR5004" s="85">
        <v>5</v>
      </c>
      <c r="AS5004" s="85">
        <v>5</v>
      </c>
      <c r="AT5004" s="85">
        <v>5</v>
      </c>
      <c r="AU5004" s="85">
        <v>6</v>
      </c>
      <c r="AV5004" s="85">
        <v>4</v>
      </c>
      <c r="AW5004" s="85">
        <v>4</v>
      </c>
      <c r="AX5004" s="87">
        <v>0.5</v>
      </c>
      <c r="AY5004" s="85">
        <v>2</v>
      </c>
      <c r="AZ5004" s="85">
        <v>4</v>
      </c>
      <c r="BO5004" s="85">
        <v>1</v>
      </c>
      <c r="BX5004" s="85">
        <v>7</v>
      </c>
      <c r="CE5004" s="88">
        <v>98004</v>
      </c>
      <c r="CF5004" s="88" t="s">
        <v>3850</v>
      </c>
      <c r="CG5004" s="88" t="s">
        <v>3896</v>
      </c>
      <c r="CH5004" s="88">
        <v>99</v>
      </c>
      <c r="CI5004" s="88">
        <v>12</v>
      </c>
      <c r="CJ5004" s="85">
        <v>2</v>
      </c>
      <c r="CK5004" s="85">
        <v>3</v>
      </c>
      <c r="CL5004" s="85">
        <v>1</v>
      </c>
      <c r="CM5004" s="85">
        <v>3</v>
      </c>
      <c r="CN5004" s="85">
        <v>3</v>
      </c>
      <c r="CO5004" s="85">
        <v>4</v>
      </c>
      <c r="CP5004" s="85">
        <v>4</v>
      </c>
      <c r="CQ5004" s="85">
        <v>1</v>
      </c>
      <c r="CU5004" s="85">
        <v>6</v>
      </c>
      <c r="CY5004" s="85">
        <v>1</v>
      </c>
      <c r="CZ5004" s="85" t="s">
        <v>4218</v>
      </c>
      <c r="DA5004" s="85">
        <v>102</v>
      </c>
      <c r="DB5004" s="85">
        <v>12</v>
      </c>
      <c r="DC5004" s="85">
        <v>10</v>
      </c>
      <c r="DD5004" s="85">
        <v>4</v>
      </c>
      <c r="DE5004" s="85">
        <v>0</v>
      </c>
      <c r="DI5004" s="89">
        <v>0.86663798882681564</v>
      </c>
    </row>
    <row r="5005" spans="1:113" x14ac:dyDescent="0.3">
      <c r="A5005" s="85">
        <v>4980</v>
      </c>
      <c r="B5005" s="85">
        <v>3387</v>
      </c>
      <c r="C5005" s="85">
        <v>423</v>
      </c>
      <c r="D5005" s="85">
        <v>4</v>
      </c>
      <c r="E5005" s="85" t="s">
        <v>4176</v>
      </c>
      <c r="F5005" s="85" t="s">
        <v>1370</v>
      </c>
      <c r="G5005" s="85" t="s">
        <v>4184</v>
      </c>
      <c r="H5005" s="85">
        <v>1</v>
      </c>
      <c r="I5005" s="86">
        <v>43779</v>
      </c>
      <c r="J5005" s="85" t="s">
        <v>4206</v>
      </c>
      <c r="K5005" s="85">
        <v>1</v>
      </c>
      <c r="L5005" s="85">
        <v>1</v>
      </c>
      <c r="M5005" s="85">
        <v>1</v>
      </c>
      <c r="N5005" s="85">
        <v>8</v>
      </c>
      <c r="O5005" s="85">
        <v>1</v>
      </c>
      <c r="P5005" s="85">
        <v>1</v>
      </c>
      <c r="Q5005" s="85">
        <v>1</v>
      </c>
      <c r="R5005" s="85">
        <v>3</v>
      </c>
      <c r="W5005" s="85">
        <v>3</v>
      </c>
      <c r="AF5005" s="85">
        <v>28</v>
      </c>
      <c r="AG5005" s="85" t="s">
        <v>4074</v>
      </c>
      <c r="AH5005" s="85">
        <v>24</v>
      </c>
      <c r="AI5005" s="85" t="s">
        <v>4070</v>
      </c>
      <c r="AJ5005" s="85">
        <v>1</v>
      </c>
      <c r="AN5005" s="85">
        <v>1</v>
      </c>
      <c r="AR5005" s="85">
        <v>5</v>
      </c>
      <c r="AS5005" s="85">
        <v>5</v>
      </c>
      <c r="AT5005" s="85">
        <v>5</v>
      </c>
      <c r="AU5005" s="85">
        <v>5</v>
      </c>
      <c r="AV5005" s="85">
        <v>5</v>
      </c>
      <c r="AW5005" s="85">
        <v>5</v>
      </c>
      <c r="AX5005" s="87">
        <v>1</v>
      </c>
      <c r="AY5005" s="85">
        <v>2</v>
      </c>
      <c r="AZ5005" s="85">
        <v>4</v>
      </c>
      <c r="BX5005" s="85">
        <v>7</v>
      </c>
      <c r="CE5005" s="88">
        <v>78717</v>
      </c>
      <c r="CF5005" s="88" t="s">
        <v>3810</v>
      </c>
      <c r="CG5005" s="88" t="s">
        <v>3846</v>
      </c>
      <c r="CH5005" s="88">
        <v>99</v>
      </c>
      <c r="CI5005" s="88">
        <v>12</v>
      </c>
      <c r="CJ5005" s="85">
        <v>2</v>
      </c>
      <c r="CK5005" s="85">
        <v>3</v>
      </c>
      <c r="CL5005" s="85">
        <v>1</v>
      </c>
      <c r="CM5005" s="85">
        <v>2</v>
      </c>
      <c r="CN5005" s="85">
        <v>3</v>
      </c>
      <c r="CO5005" s="85">
        <v>4</v>
      </c>
      <c r="CP5005" s="85">
        <v>4</v>
      </c>
      <c r="CQ5005" s="85">
        <v>1</v>
      </c>
      <c r="CU5005" s="85">
        <v>1</v>
      </c>
      <c r="CY5005" s="85">
        <v>2</v>
      </c>
      <c r="CZ5005" s="85" t="s">
        <v>91</v>
      </c>
      <c r="DA5005" s="85">
        <v>86</v>
      </c>
      <c r="DB5005" s="85">
        <v>10</v>
      </c>
      <c r="DC5005" s="85">
        <v>9</v>
      </c>
      <c r="DD5005" s="85">
        <v>4</v>
      </c>
      <c r="DE5005" s="85">
        <v>0</v>
      </c>
      <c r="DI5005" s="89">
        <v>0.86663798882681564</v>
      </c>
    </row>
    <row r="5006" spans="1:113" x14ac:dyDescent="0.3">
      <c r="A5006" s="85">
        <v>5048</v>
      </c>
      <c r="B5006" s="85">
        <v>85</v>
      </c>
      <c r="C5006" s="85">
        <v>427</v>
      </c>
      <c r="D5006" s="85">
        <v>3</v>
      </c>
      <c r="E5006" s="85" t="s">
        <v>4176</v>
      </c>
      <c r="F5006" s="85" t="s">
        <v>1370</v>
      </c>
      <c r="G5006" s="85" t="s">
        <v>1370</v>
      </c>
      <c r="H5006" s="85">
        <v>3</v>
      </c>
      <c r="I5006" s="86">
        <v>43771</v>
      </c>
      <c r="J5006" s="85" t="s">
        <v>4204</v>
      </c>
      <c r="K5006" s="85">
        <v>1</v>
      </c>
      <c r="L5006" s="85">
        <v>1</v>
      </c>
      <c r="M5006" s="85">
        <v>1</v>
      </c>
      <c r="N5006" s="85">
        <v>0</v>
      </c>
      <c r="O5006" s="85">
        <v>1</v>
      </c>
      <c r="P5006" s="85">
        <v>1</v>
      </c>
      <c r="Q5006" s="85">
        <v>2</v>
      </c>
      <c r="R5006" s="85">
        <v>5</v>
      </c>
      <c r="W5006" s="85">
        <v>2</v>
      </c>
      <c r="X5006" s="85">
        <v>3</v>
      </c>
      <c r="Y5006" s="85">
        <v>6</v>
      </c>
      <c r="Z5006" s="85">
        <v>7</v>
      </c>
      <c r="AF5006" s="85">
        <v>19</v>
      </c>
      <c r="AG5006" s="85" t="s">
        <v>4065</v>
      </c>
      <c r="AH5006" s="85">
        <v>16</v>
      </c>
      <c r="AI5006" s="85" t="s">
        <v>4062</v>
      </c>
      <c r="AJ5006" s="85">
        <v>2</v>
      </c>
      <c r="AN5006" s="85">
        <v>1</v>
      </c>
      <c r="AO5006" s="85">
        <v>5</v>
      </c>
      <c r="AR5006" s="85">
        <v>3</v>
      </c>
      <c r="AS5006" s="85">
        <v>4</v>
      </c>
      <c r="AT5006" s="85">
        <v>2</v>
      </c>
      <c r="AU5006" s="85">
        <v>4</v>
      </c>
      <c r="AV5006" s="85">
        <v>4</v>
      </c>
      <c r="AW5006" s="85">
        <v>4</v>
      </c>
      <c r="AX5006" s="87" t="s">
        <v>1370</v>
      </c>
      <c r="AY5006" s="85">
        <v>2</v>
      </c>
      <c r="AZ5006" s="85">
        <v>1</v>
      </c>
      <c r="BA5006" s="85">
        <v>2</v>
      </c>
      <c r="BI5006" s="85">
        <v>1</v>
      </c>
      <c r="BX5006" s="85">
        <v>5</v>
      </c>
      <c r="CE5006" s="85" t="s">
        <v>3169</v>
      </c>
      <c r="CF5006" s="85" t="s">
        <v>4043</v>
      </c>
      <c r="CG5006" s="85" t="s">
        <v>4093</v>
      </c>
      <c r="CH5006" s="85">
        <v>99</v>
      </c>
      <c r="CI5006" s="88">
        <v>12</v>
      </c>
      <c r="CJ5006" s="85">
        <v>2</v>
      </c>
      <c r="CK5006" s="85">
        <v>4</v>
      </c>
      <c r="CL5006" s="85">
        <v>0</v>
      </c>
      <c r="CM5006" s="85">
        <v>5</v>
      </c>
      <c r="CN5006" s="85">
        <v>2</v>
      </c>
      <c r="CO5006" s="85">
        <v>4</v>
      </c>
      <c r="CP5006" s="85">
        <v>4</v>
      </c>
      <c r="CQ5006" s="85">
        <v>1</v>
      </c>
      <c r="CR5006" s="85">
        <v>28</v>
      </c>
      <c r="CU5006" s="85">
        <v>0</v>
      </c>
      <c r="CY5006" s="85">
        <v>0</v>
      </c>
      <c r="CZ5006" s="85" t="s">
        <v>4219</v>
      </c>
      <c r="DA5006" s="85">
        <v>999</v>
      </c>
      <c r="DB5006" s="85">
        <v>0</v>
      </c>
      <c r="DC5006" s="85">
        <v>0</v>
      </c>
      <c r="DD5006" s="85">
        <v>2</v>
      </c>
      <c r="DE5006" s="85">
        <v>0</v>
      </c>
      <c r="DI5006" s="89">
        <v>0.70137749999999999</v>
      </c>
    </row>
    <row r="5007" spans="1:113" x14ac:dyDescent="0.3">
      <c r="A5007" s="85">
        <v>5091</v>
      </c>
      <c r="B5007" s="85">
        <v>72</v>
      </c>
      <c r="C5007" s="85">
        <v>427</v>
      </c>
      <c r="D5007" s="85">
        <v>3</v>
      </c>
      <c r="E5007" s="85" t="s">
        <v>4176</v>
      </c>
      <c r="F5007" s="85" t="s">
        <v>1370</v>
      </c>
      <c r="G5007" s="85" t="s">
        <v>1370</v>
      </c>
      <c r="H5007" s="85">
        <v>3</v>
      </c>
      <c r="I5007" s="86">
        <v>43771</v>
      </c>
      <c r="J5007" s="85" t="s">
        <v>4204</v>
      </c>
      <c r="K5007" s="85">
        <v>1</v>
      </c>
      <c r="L5007" s="85">
        <v>1</v>
      </c>
      <c r="M5007" s="85">
        <v>1</v>
      </c>
      <c r="N5007" s="85">
        <v>7</v>
      </c>
      <c r="O5007" s="85">
        <v>2</v>
      </c>
      <c r="P5007" s="85">
        <v>1</v>
      </c>
      <c r="Q5007" s="85">
        <v>1</v>
      </c>
      <c r="R5007" s="85">
        <v>6</v>
      </c>
      <c r="W5007" s="85">
        <v>7</v>
      </c>
      <c r="AF5007" s="85">
        <v>23</v>
      </c>
      <c r="AG5007" s="85" t="s">
        <v>4069</v>
      </c>
      <c r="AH5007" s="85">
        <v>24</v>
      </c>
      <c r="AI5007" s="85" t="s">
        <v>4070</v>
      </c>
      <c r="AJ5007" s="85">
        <v>1</v>
      </c>
      <c r="AN5007" s="85">
        <v>1</v>
      </c>
      <c r="AR5007" s="85">
        <v>5</v>
      </c>
      <c r="AS5007" s="85">
        <v>5</v>
      </c>
      <c r="AT5007" s="85">
        <v>2</v>
      </c>
      <c r="AU5007" s="85">
        <v>6</v>
      </c>
      <c r="AV5007" s="85">
        <v>3</v>
      </c>
      <c r="AW5007" s="85">
        <v>5</v>
      </c>
      <c r="AX5007" s="87">
        <v>0.5</v>
      </c>
      <c r="AY5007" s="85">
        <v>2</v>
      </c>
      <c r="AZ5007" s="85">
        <v>3</v>
      </c>
      <c r="BA5007" s="85">
        <v>4</v>
      </c>
      <c r="BX5007" s="85">
        <v>4</v>
      </c>
      <c r="CE5007" s="88">
        <v>2140</v>
      </c>
      <c r="CF5007" s="88" t="s">
        <v>3757</v>
      </c>
      <c r="CG5007" s="88" t="s">
        <v>3753</v>
      </c>
      <c r="CH5007" s="88">
        <v>99</v>
      </c>
      <c r="CI5007" s="88">
        <v>12</v>
      </c>
      <c r="CJ5007" s="85">
        <v>2</v>
      </c>
      <c r="CK5007" s="85">
        <v>3</v>
      </c>
      <c r="CL5007" s="85">
        <v>3</v>
      </c>
      <c r="CM5007" s="85">
        <v>4</v>
      </c>
      <c r="CN5007" s="85">
        <v>3</v>
      </c>
      <c r="CO5007" s="85">
        <v>4</v>
      </c>
      <c r="CP5007" s="85">
        <v>3</v>
      </c>
      <c r="CQ5007" s="85">
        <v>1</v>
      </c>
      <c r="CR5007" s="85">
        <v>65</v>
      </c>
      <c r="CU5007" s="85">
        <v>6</v>
      </c>
      <c r="CY5007" s="85">
        <v>2</v>
      </c>
      <c r="CZ5007" s="85" t="s">
        <v>81</v>
      </c>
      <c r="DA5007" s="85">
        <v>17</v>
      </c>
      <c r="DB5007" s="85">
        <v>2</v>
      </c>
      <c r="DC5007" s="85">
        <v>1</v>
      </c>
      <c r="DD5007" s="85">
        <v>2</v>
      </c>
      <c r="DE5007" s="85">
        <v>0</v>
      </c>
      <c r="DI5007" s="89">
        <v>0.70137749999999999</v>
      </c>
    </row>
    <row r="5008" spans="1:113" x14ac:dyDescent="0.3">
      <c r="A5008" s="85">
        <v>5099</v>
      </c>
      <c r="B5008" s="85">
        <v>3805</v>
      </c>
      <c r="C5008" s="85">
        <v>269</v>
      </c>
      <c r="D5008" s="85">
        <v>1</v>
      </c>
      <c r="E5008" s="85" t="s">
        <v>4174</v>
      </c>
      <c r="F5008" s="85" t="s">
        <v>1370</v>
      </c>
      <c r="G5008" s="85" t="s">
        <v>1370</v>
      </c>
      <c r="H5008" s="85">
        <v>3</v>
      </c>
      <c r="I5008" s="86">
        <v>43781</v>
      </c>
      <c r="J5008" s="85" t="s">
        <v>4209</v>
      </c>
      <c r="K5008" s="85">
        <v>1</v>
      </c>
      <c r="L5008" s="85">
        <v>1</v>
      </c>
      <c r="M5008" s="85">
        <v>1</v>
      </c>
      <c r="N5008" s="85">
        <v>8</v>
      </c>
      <c r="O5008" s="85">
        <v>5</v>
      </c>
      <c r="P5008" s="85">
        <v>1</v>
      </c>
      <c r="Q5008" s="85">
        <v>1</v>
      </c>
      <c r="R5008" s="85">
        <v>1</v>
      </c>
      <c r="W5008" s="85">
        <v>7</v>
      </c>
      <c r="AF5008" s="85">
        <v>19</v>
      </c>
      <c r="AG5008" s="85" t="s">
        <v>4065</v>
      </c>
      <c r="AH5008" s="85">
        <v>24</v>
      </c>
      <c r="AI5008" s="85" t="s">
        <v>4070</v>
      </c>
      <c r="AJ5008" s="85">
        <v>4</v>
      </c>
      <c r="AN5008" s="85">
        <v>4</v>
      </c>
      <c r="AR5008" s="85">
        <v>4</v>
      </c>
      <c r="AS5008" s="85">
        <v>4</v>
      </c>
      <c r="AT5008" s="85">
        <v>3</v>
      </c>
      <c r="AU5008" s="85">
        <v>6</v>
      </c>
      <c r="AV5008" s="85">
        <v>2</v>
      </c>
      <c r="AW5008" s="85">
        <v>3</v>
      </c>
      <c r="AX5008" s="87">
        <v>5</v>
      </c>
      <c r="AY5008" s="85">
        <v>2</v>
      </c>
      <c r="AZ5008" s="85">
        <v>0</v>
      </c>
      <c r="BX5008" s="85">
        <v>5</v>
      </c>
      <c r="CE5008" s="88">
        <v>23314</v>
      </c>
      <c r="CF5008" s="88" t="s">
        <v>3824</v>
      </c>
      <c r="CG5008" s="88" t="s">
        <v>3823</v>
      </c>
      <c r="CH5008" s="88">
        <v>99</v>
      </c>
      <c r="CI5008" s="88">
        <v>12</v>
      </c>
      <c r="CJ5008" s="85">
        <v>1</v>
      </c>
      <c r="CK5008" s="85">
        <v>6</v>
      </c>
      <c r="CL5008" s="85">
        <v>1</v>
      </c>
      <c r="CM5008" s="85">
        <v>5</v>
      </c>
      <c r="CN5008" s="85">
        <v>1</v>
      </c>
      <c r="CO5008" s="85">
        <v>4</v>
      </c>
      <c r="CP5008" s="85">
        <v>4</v>
      </c>
      <c r="CQ5008" s="85">
        <v>1</v>
      </c>
      <c r="CR5008" s="85">
        <v>5</v>
      </c>
      <c r="CU5008" s="85">
        <v>1</v>
      </c>
      <c r="CY5008" s="85">
        <v>2</v>
      </c>
      <c r="CZ5008" s="85" t="s">
        <v>4219</v>
      </c>
      <c r="DA5008" s="85">
        <v>999</v>
      </c>
      <c r="DB5008" s="85">
        <v>8</v>
      </c>
      <c r="DC5008" s="85">
        <v>7</v>
      </c>
      <c r="DD5008" s="85">
        <v>3</v>
      </c>
      <c r="DE5008" s="85">
        <v>0</v>
      </c>
      <c r="DI5008" s="89">
        <v>1.0870859473023839</v>
      </c>
    </row>
    <row r="5009" spans="1:113" x14ac:dyDescent="0.3">
      <c r="A5009" s="85">
        <v>5127</v>
      </c>
      <c r="B5009" s="85">
        <v>3753</v>
      </c>
      <c r="C5009" s="85">
        <v>269</v>
      </c>
      <c r="D5009" s="85">
        <v>1</v>
      </c>
      <c r="E5009" s="85" t="s">
        <v>4174</v>
      </c>
      <c r="F5009" s="85" t="s">
        <v>1370</v>
      </c>
      <c r="G5009" s="85" t="s">
        <v>1370</v>
      </c>
      <c r="H5009" s="85">
        <v>3</v>
      </c>
      <c r="I5009" s="86">
        <v>43781</v>
      </c>
      <c r="J5009" s="85" t="s">
        <v>4209</v>
      </c>
      <c r="K5009" s="85">
        <v>1</v>
      </c>
      <c r="L5009" s="85">
        <v>1</v>
      </c>
      <c r="M5009" s="85">
        <v>1</v>
      </c>
      <c r="N5009" s="85">
        <v>8</v>
      </c>
      <c r="O5009" s="85">
        <v>5</v>
      </c>
      <c r="P5009" s="85">
        <v>1</v>
      </c>
      <c r="Q5009" s="85">
        <v>1</v>
      </c>
      <c r="R5009" s="85">
        <v>5</v>
      </c>
      <c r="W5009" s="85">
        <v>7</v>
      </c>
      <c r="AF5009" s="85">
        <v>28</v>
      </c>
      <c r="AG5009" s="85" t="s">
        <v>4074</v>
      </c>
      <c r="AH5009" s="85">
        <v>31</v>
      </c>
      <c r="AI5009" s="85" t="s">
        <v>4076</v>
      </c>
      <c r="AJ5009" s="85">
        <v>1</v>
      </c>
      <c r="AN5009" s="85">
        <v>1</v>
      </c>
      <c r="AR5009" s="85">
        <v>5</v>
      </c>
      <c r="AS5009" s="85">
        <v>3</v>
      </c>
      <c r="AT5009" s="85">
        <v>2</v>
      </c>
      <c r="AU5009" s="85">
        <v>6</v>
      </c>
      <c r="AV5009" s="85">
        <v>4</v>
      </c>
      <c r="AW5009" s="85">
        <v>3</v>
      </c>
      <c r="AX5009" s="87">
        <v>1</v>
      </c>
      <c r="AY5009" s="85">
        <v>2</v>
      </c>
      <c r="AZ5009" s="85">
        <v>3</v>
      </c>
      <c r="BL5009" s="85">
        <v>30</v>
      </c>
      <c r="BX5009" s="85">
        <v>10</v>
      </c>
      <c r="CE5009" s="88">
        <v>86409</v>
      </c>
      <c r="CF5009" s="88" t="s">
        <v>3777</v>
      </c>
      <c r="CG5009" s="88" t="s">
        <v>3908</v>
      </c>
      <c r="CH5009" s="88">
        <v>99</v>
      </c>
      <c r="CI5009" s="88">
        <v>12</v>
      </c>
      <c r="CJ5009" s="85">
        <v>1</v>
      </c>
      <c r="CK5009" s="85">
        <v>6</v>
      </c>
      <c r="CL5009" s="85">
        <v>1</v>
      </c>
      <c r="CM5009" s="85">
        <v>5</v>
      </c>
      <c r="CN5009" s="85">
        <v>1</v>
      </c>
      <c r="CO5009" s="85">
        <v>4</v>
      </c>
      <c r="CP5009" s="85">
        <v>4</v>
      </c>
      <c r="CQ5009" s="85">
        <v>1</v>
      </c>
      <c r="CR5009" s="85">
        <v>65</v>
      </c>
      <c r="CU5009" s="85">
        <v>6</v>
      </c>
      <c r="CY5009" s="85">
        <v>1</v>
      </c>
      <c r="CZ5009" s="85" t="s">
        <v>4218</v>
      </c>
      <c r="DA5009" s="85">
        <v>102</v>
      </c>
      <c r="DB5009" s="85">
        <v>9</v>
      </c>
      <c r="DC5009" s="85">
        <v>8</v>
      </c>
      <c r="DD5009" s="85">
        <v>3</v>
      </c>
      <c r="DE5009" s="85">
        <v>0</v>
      </c>
      <c r="DI5009" s="89">
        <v>1.0870859473023839</v>
      </c>
    </row>
    <row r="5010" spans="1:113" x14ac:dyDescent="0.3">
      <c r="A5010" s="85">
        <v>5134</v>
      </c>
      <c r="B5010" s="85">
        <v>3756</v>
      </c>
      <c r="C5010" s="85">
        <v>269</v>
      </c>
      <c r="D5010" s="85">
        <v>1</v>
      </c>
      <c r="E5010" s="85" t="s">
        <v>4174</v>
      </c>
      <c r="F5010" s="85" t="s">
        <v>1370</v>
      </c>
      <c r="G5010" s="85" t="s">
        <v>1370</v>
      </c>
      <c r="H5010" s="85">
        <v>3</v>
      </c>
      <c r="I5010" s="86">
        <v>43781</v>
      </c>
      <c r="J5010" s="85" t="s">
        <v>4209</v>
      </c>
      <c r="K5010" s="85">
        <v>1</v>
      </c>
      <c r="L5010" s="85">
        <v>1</v>
      </c>
      <c r="M5010" s="85">
        <v>1</v>
      </c>
      <c r="N5010" s="85">
        <v>8</v>
      </c>
      <c r="O5010" s="85">
        <v>5</v>
      </c>
      <c r="P5010" s="85">
        <v>1</v>
      </c>
      <c r="Q5010" s="85">
        <v>1</v>
      </c>
      <c r="R5010" s="85">
        <v>1</v>
      </c>
      <c r="W5010" s="85">
        <v>7</v>
      </c>
      <c r="AF5010" s="85">
        <v>28</v>
      </c>
      <c r="AG5010" s="85" t="s">
        <v>4074</v>
      </c>
      <c r="AH5010" s="85">
        <v>31</v>
      </c>
      <c r="AI5010" s="85" t="s">
        <v>4076</v>
      </c>
      <c r="AJ5010" s="85">
        <v>1</v>
      </c>
      <c r="AN5010" s="85">
        <v>1</v>
      </c>
      <c r="AR5010" s="85">
        <v>4</v>
      </c>
      <c r="AS5010" s="85">
        <v>4</v>
      </c>
      <c r="AT5010" s="85">
        <v>3</v>
      </c>
      <c r="AU5010" s="85">
        <v>3</v>
      </c>
      <c r="AV5010" s="85">
        <v>3</v>
      </c>
      <c r="AW5010" s="85">
        <v>4</v>
      </c>
      <c r="AX5010" s="87" t="s">
        <v>1370</v>
      </c>
      <c r="AY5010" s="85">
        <v>2</v>
      </c>
      <c r="AZ5010" s="85">
        <v>3</v>
      </c>
      <c r="BL5010" s="85">
        <v>30</v>
      </c>
      <c r="BX5010" s="85">
        <v>5</v>
      </c>
      <c r="CE5010" s="88">
        <v>96743</v>
      </c>
      <c r="CF5010" s="88" t="s">
        <v>4023</v>
      </c>
      <c r="CG5010" s="88" t="s">
        <v>4022</v>
      </c>
      <c r="CH5010" s="88">
        <v>99</v>
      </c>
      <c r="CI5010" s="88">
        <v>12</v>
      </c>
      <c r="CJ5010" s="85">
        <v>2</v>
      </c>
      <c r="CK5010" s="85">
        <v>4</v>
      </c>
      <c r="CL5010" s="85">
        <v>1</v>
      </c>
      <c r="CM5010" s="85">
        <v>4</v>
      </c>
      <c r="CN5010" s="85">
        <v>1</v>
      </c>
      <c r="CO5010" s="85">
        <v>4</v>
      </c>
      <c r="CP5010" s="85">
        <v>4</v>
      </c>
      <c r="CQ5010" s="85">
        <v>1</v>
      </c>
      <c r="CR5010" s="85">
        <v>7</v>
      </c>
      <c r="CU5010" s="85">
        <v>1</v>
      </c>
      <c r="CY5010" s="85">
        <v>1</v>
      </c>
      <c r="CZ5010" s="85" t="s">
        <v>4218</v>
      </c>
      <c r="DA5010" s="85">
        <v>102</v>
      </c>
      <c r="DB5010" s="85">
        <v>5</v>
      </c>
      <c r="DC5010" s="85">
        <v>4</v>
      </c>
      <c r="DD5010" s="85">
        <v>5</v>
      </c>
      <c r="DE5010" s="85">
        <v>0</v>
      </c>
      <c r="DI5010" s="89">
        <v>1.0870859473023839</v>
      </c>
    </row>
    <row r="5011" spans="1:113" x14ac:dyDescent="0.3">
      <c r="A5011" s="85">
        <v>5218</v>
      </c>
      <c r="B5011" s="85">
        <v>2665</v>
      </c>
      <c r="C5011" s="85">
        <v>196</v>
      </c>
      <c r="D5011" s="85">
        <v>2</v>
      </c>
      <c r="E5011" s="85" t="s">
        <v>4176</v>
      </c>
      <c r="F5011" s="85" t="s">
        <v>4180</v>
      </c>
      <c r="G5011" s="85" t="s">
        <v>1370</v>
      </c>
      <c r="H5011" s="85">
        <v>3</v>
      </c>
      <c r="I5011" s="86">
        <v>43776</v>
      </c>
      <c r="J5011" s="85" t="s">
        <v>4212</v>
      </c>
      <c r="K5011" s="85">
        <v>1</v>
      </c>
      <c r="L5011" s="85">
        <v>1</v>
      </c>
      <c r="M5011" s="85">
        <v>1</v>
      </c>
      <c r="N5011" s="85">
        <v>8</v>
      </c>
      <c r="O5011" s="85">
        <v>5</v>
      </c>
      <c r="P5011" s="85">
        <v>1</v>
      </c>
      <c r="Q5011" s="85">
        <v>1</v>
      </c>
      <c r="R5011" s="85">
        <v>3</v>
      </c>
      <c r="W5011" s="85">
        <v>6</v>
      </c>
      <c r="X5011" s="85">
        <v>7</v>
      </c>
      <c r="Y5011" s="85">
        <v>9</v>
      </c>
      <c r="AF5011" s="85">
        <v>24</v>
      </c>
      <c r="AG5011" s="85" t="s">
        <v>4070</v>
      </c>
      <c r="AH5011" s="85">
        <v>8</v>
      </c>
      <c r="AI5011" s="85" t="s">
        <v>4054</v>
      </c>
      <c r="AJ5011" s="85">
        <v>4</v>
      </c>
      <c r="AN5011" s="85">
        <v>1</v>
      </c>
      <c r="AR5011" s="85">
        <v>5</v>
      </c>
      <c r="AS5011" s="85">
        <v>5</v>
      </c>
      <c r="AT5011" s="85">
        <v>5</v>
      </c>
      <c r="AU5011" s="85">
        <v>4</v>
      </c>
      <c r="AV5011" s="85">
        <v>5</v>
      </c>
      <c r="AW5011" s="85">
        <v>3</v>
      </c>
      <c r="AX5011" s="87">
        <v>30</v>
      </c>
      <c r="AY5011" s="85">
        <v>2</v>
      </c>
      <c r="AZ5011" s="85">
        <v>3</v>
      </c>
      <c r="BX5011" s="85">
        <v>4</v>
      </c>
      <c r="CE5011" s="85" t="s">
        <v>144</v>
      </c>
      <c r="CF5011" s="85" t="s">
        <v>4043</v>
      </c>
      <c r="CG5011" s="85" t="s">
        <v>4093</v>
      </c>
      <c r="CH5011" s="85">
        <v>99</v>
      </c>
      <c r="CI5011" s="88">
        <v>12</v>
      </c>
      <c r="CJ5011" s="85">
        <v>2</v>
      </c>
      <c r="CK5011" s="85">
        <v>3</v>
      </c>
      <c r="CL5011" s="85">
        <v>1</v>
      </c>
      <c r="CM5011" s="85">
        <v>4</v>
      </c>
      <c r="CN5011" s="85">
        <v>1</v>
      </c>
      <c r="CO5011" s="85">
        <v>4</v>
      </c>
      <c r="CP5011" s="85">
        <v>4</v>
      </c>
      <c r="CQ5011" s="85">
        <v>1</v>
      </c>
      <c r="CU5011" s="85">
        <v>6</v>
      </c>
      <c r="CY5011" s="85">
        <v>2</v>
      </c>
      <c r="CZ5011" s="85" t="s">
        <v>379</v>
      </c>
      <c r="DA5011" s="85">
        <v>101</v>
      </c>
      <c r="DB5011" s="85">
        <v>8</v>
      </c>
      <c r="DC5011" s="85">
        <v>7</v>
      </c>
      <c r="DD5011" s="85">
        <v>4</v>
      </c>
      <c r="DE5011" s="85">
        <v>15</v>
      </c>
      <c r="DI5011" s="89">
        <v>0.77619813176007868</v>
      </c>
    </row>
    <row r="5012" spans="1:113" x14ac:dyDescent="0.3">
      <c r="A5012" s="85">
        <v>5221</v>
      </c>
      <c r="B5012" s="85">
        <v>2667</v>
      </c>
      <c r="C5012" s="85">
        <v>196</v>
      </c>
      <c r="D5012" s="85">
        <v>2</v>
      </c>
      <c r="E5012" s="85" t="s">
        <v>4176</v>
      </c>
      <c r="F5012" s="85" t="s">
        <v>4180</v>
      </c>
      <c r="G5012" s="85" t="s">
        <v>1370</v>
      </c>
      <c r="H5012" s="85">
        <v>3</v>
      </c>
      <c r="I5012" s="86">
        <v>43776</v>
      </c>
      <c r="J5012" s="85" t="s">
        <v>4212</v>
      </c>
      <c r="K5012" s="85">
        <v>1</v>
      </c>
      <c r="L5012" s="85">
        <v>1</v>
      </c>
      <c r="M5012" s="85">
        <v>1</v>
      </c>
      <c r="N5012" s="85">
        <v>0</v>
      </c>
      <c r="O5012" s="85">
        <v>5</v>
      </c>
      <c r="P5012" s="85">
        <v>1</v>
      </c>
      <c r="Q5012" s="85">
        <v>1</v>
      </c>
      <c r="R5012" s="85">
        <v>3</v>
      </c>
      <c r="W5012" s="85">
        <v>3</v>
      </c>
      <c r="AF5012" s="85">
        <v>24</v>
      </c>
      <c r="AG5012" s="85" t="s">
        <v>4070</v>
      </c>
      <c r="AH5012" s="85">
        <v>14</v>
      </c>
      <c r="AI5012" s="85" t="s">
        <v>4060</v>
      </c>
      <c r="AJ5012" s="85">
        <v>2</v>
      </c>
      <c r="AN5012" s="85">
        <v>1</v>
      </c>
      <c r="AR5012" s="85">
        <v>5</v>
      </c>
      <c r="AS5012" s="85">
        <v>4</v>
      </c>
      <c r="AT5012" s="85">
        <v>3</v>
      </c>
      <c r="AU5012" s="85">
        <v>6</v>
      </c>
      <c r="AV5012" s="85">
        <v>1</v>
      </c>
      <c r="AW5012" s="85">
        <v>3</v>
      </c>
      <c r="AX5012" s="87">
        <v>10</v>
      </c>
      <c r="AY5012" s="85">
        <v>1</v>
      </c>
      <c r="AZ5012" s="85">
        <v>0</v>
      </c>
      <c r="BX5012" s="85">
        <v>11</v>
      </c>
      <c r="CE5012" s="88">
        <v>98125</v>
      </c>
      <c r="CF5012" s="88" t="s">
        <v>4037</v>
      </c>
      <c r="CG5012" s="88" t="s">
        <v>3896</v>
      </c>
      <c r="CH5012" s="88">
        <v>99</v>
      </c>
      <c r="CI5012" s="88">
        <v>12</v>
      </c>
      <c r="CJ5012" s="85">
        <v>2</v>
      </c>
      <c r="CK5012" s="85">
        <v>6</v>
      </c>
      <c r="CL5012" s="85">
        <v>1</v>
      </c>
      <c r="CM5012" s="85">
        <v>5</v>
      </c>
      <c r="CN5012" s="85">
        <v>2</v>
      </c>
      <c r="CO5012" s="85">
        <v>4</v>
      </c>
      <c r="CP5012" s="85">
        <v>4</v>
      </c>
      <c r="CQ5012" s="85">
        <v>1</v>
      </c>
      <c r="CU5012" s="85">
        <v>1</v>
      </c>
      <c r="CY5012" s="85">
        <v>1</v>
      </c>
      <c r="CZ5012" s="85" t="s">
        <v>4218</v>
      </c>
      <c r="DA5012" s="85">
        <v>102</v>
      </c>
      <c r="DB5012" s="85">
        <v>0</v>
      </c>
      <c r="DC5012" s="85">
        <v>0</v>
      </c>
      <c r="DD5012" s="85">
        <v>2</v>
      </c>
      <c r="DE5012" s="85">
        <v>0</v>
      </c>
      <c r="DI5012" s="89">
        <v>0.77619813176007868</v>
      </c>
    </row>
    <row r="5013" spans="1:113" x14ac:dyDescent="0.3">
      <c r="A5013" s="85">
        <v>5241</v>
      </c>
      <c r="B5013" s="85">
        <v>2681</v>
      </c>
      <c r="C5013" s="85">
        <v>196</v>
      </c>
      <c r="D5013" s="85">
        <v>2</v>
      </c>
      <c r="E5013" s="85" t="s">
        <v>4176</v>
      </c>
      <c r="F5013" s="85" t="s">
        <v>4180</v>
      </c>
      <c r="G5013" s="85" t="s">
        <v>1370</v>
      </c>
      <c r="H5013" s="85">
        <v>3</v>
      </c>
      <c r="I5013" s="86">
        <v>43776</v>
      </c>
      <c r="J5013" s="85" t="s">
        <v>4212</v>
      </c>
      <c r="K5013" s="85">
        <v>1</v>
      </c>
      <c r="L5013" s="85">
        <v>1</v>
      </c>
      <c r="M5013" s="85">
        <v>0</v>
      </c>
      <c r="N5013" s="85">
        <v>7</v>
      </c>
      <c r="O5013" s="85">
        <v>0</v>
      </c>
      <c r="P5013" s="85">
        <v>4</v>
      </c>
      <c r="Q5013" s="85">
        <v>1</v>
      </c>
      <c r="R5013" s="85">
        <v>6</v>
      </c>
      <c r="W5013" s="85">
        <v>6</v>
      </c>
      <c r="AF5013" s="85">
        <v>25</v>
      </c>
      <c r="AG5013" s="85" t="s">
        <v>4071</v>
      </c>
      <c r="AH5013" s="85">
        <v>0</v>
      </c>
      <c r="AI5013" s="85" t="s">
        <v>4078</v>
      </c>
      <c r="AJ5013" s="85">
        <v>9</v>
      </c>
      <c r="AK5013" s="85">
        <v>10</v>
      </c>
      <c r="AL5013" s="85">
        <v>11</v>
      </c>
      <c r="AN5013" s="85">
        <v>9</v>
      </c>
      <c r="AO5013" s="85">
        <v>11</v>
      </c>
      <c r="AR5013" s="85">
        <v>3</v>
      </c>
      <c r="AS5013" s="85">
        <v>0</v>
      </c>
      <c r="AT5013" s="85">
        <v>0</v>
      </c>
      <c r="AU5013" s="85">
        <v>0</v>
      </c>
      <c r="AV5013" s="85">
        <v>3</v>
      </c>
      <c r="AW5013" s="85">
        <v>4</v>
      </c>
      <c r="AX5013" s="87" t="s">
        <v>1370</v>
      </c>
      <c r="AY5013" s="85">
        <v>1</v>
      </c>
      <c r="AZ5013" s="85">
        <v>0</v>
      </c>
      <c r="BX5013" s="85">
        <v>2</v>
      </c>
      <c r="BY5013" s="85">
        <v>7</v>
      </c>
      <c r="CE5013" s="88">
        <v>79936</v>
      </c>
      <c r="CF5013" s="88" t="s">
        <v>3877</v>
      </c>
      <c r="CG5013" s="88" t="s">
        <v>3897</v>
      </c>
      <c r="CH5013" s="88">
        <v>99</v>
      </c>
      <c r="CI5013" s="88">
        <v>12</v>
      </c>
      <c r="CJ5013" s="85">
        <v>1</v>
      </c>
      <c r="CK5013" s="85">
        <v>0</v>
      </c>
      <c r="CL5013" s="85">
        <v>0</v>
      </c>
      <c r="CM5013" s="85">
        <v>1</v>
      </c>
      <c r="CN5013" s="85">
        <v>5</v>
      </c>
      <c r="CO5013" s="85">
        <v>0</v>
      </c>
      <c r="CP5013" s="85">
        <v>0</v>
      </c>
      <c r="CQ5013" s="85">
        <v>2</v>
      </c>
      <c r="CU5013" s="85">
        <v>4</v>
      </c>
      <c r="CV5013" s="85">
        <v>4</v>
      </c>
      <c r="CY5013" s="85">
        <v>0</v>
      </c>
      <c r="CZ5013" s="85" t="s">
        <v>4219</v>
      </c>
      <c r="DA5013" s="85">
        <v>999</v>
      </c>
      <c r="DB5013" s="85">
        <v>0</v>
      </c>
      <c r="DC5013" s="85">
        <v>0</v>
      </c>
      <c r="DD5013" s="85">
        <v>5</v>
      </c>
      <c r="DE5013" s="85">
        <v>0</v>
      </c>
      <c r="DI5013" s="89">
        <v>0.77619813176007868</v>
      </c>
    </row>
    <row r="5014" spans="1:113" x14ac:dyDescent="0.3">
      <c r="A5014" s="85">
        <v>5280</v>
      </c>
      <c r="B5014" s="85">
        <v>300</v>
      </c>
      <c r="C5014" s="85">
        <v>430</v>
      </c>
      <c r="D5014" s="85">
        <v>4</v>
      </c>
      <c r="E5014" s="85" t="s">
        <v>4174</v>
      </c>
      <c r="F5014" s="85" t="s">
        <v>4180</v>
      </c>
      <c r="G5014" s="85" t="s">
        <v>1370</v>
      </c>
      <c r="H5014" s="85">
        <v>4</v>
      </c>
      <c r="I5014" s="86">
        <v>43772</v>
      </c>
      <c r="J5014" s="85" t="s">
        <v>4206</v>
      </c>
      <c r="K5014" s="85">
        <v>1</v>
      </c>
      <c r="L5014" s="85">
        <v>1</v>
      </c>
      <c r="M5014" s="85">
        <v>1</v>
      </c>
      <c r="N5014" s="85">
        <v>8</v>
      </c>
      <c r="O5014" s="85">
        <v>1</v>
      </c>
      <c r="P5014" s="85">
        <v>1</v>
      </c>
      <c r="Q5014" s="85">
        <v>2</v>
      </c>
      <c r="R5014" s="85">
        <v>1</v>
      </c>
      <c r="W5014" s="85">
        <v>6</v>
      </c>
      <c r="AF5014" s="85">
        <v>24</v>
      </c>
      <c r="AG5014" s="85" t="s">
        <v>4070</v>
      </c>
      <c r="AH5014" s="85">
        <v>28</v>
      </c>
      <c r="AI5014" s="85" t="s">
        <v>4074</v>
      </c>
      <c r="AJ5014" s="85">
        <v>4</v>
      </c>
      <c r="AN5014" s="85">
        <v>4</v>
      </c>
      <c r="AR5014" s="85">
        <v>5</v>
      </c>
      <c r="AS5014" s="85">
        <v>3</v>
      </c>
      <c r="AT5014" s="85">
        <v>3</v>
      </c>
      <c r="AU5014" s="85">
        <v>4</v>
      </c>
      <c r="AV5014" s="85">
        <v>4</v>
      </c>
      <c r="AW5014" s="85">
        <v>5</v>
      </c>
      <c r="AX5014" s="87">
        <v>4</v>
      </c>
      <c r="AY5014" s="85">
        <v>1</v>
      </c>
      <c r="AZ5014" s="85">
        <v>3</v>
      </c>
      <c r="BL5014" s="85">
        <v>30</v>
      </c>
      <c r="BX5014" s="85">
        <v>4</v>
      </c>
      <c r="CE5014" s="88">
        <v>15213</v>
      </c>
      <c r="CF5014" s="88" t="s">
        <v>3807</v>
      </c>
      <c r="CG5014" s="88" t="s">
        <v>3806</v>
      </c>
      <c r="CH5014" s="88">
        <v>99</v>
      </c>
      <c r="CI5014" s="88">
        <v>12</v>
      </c>
      <c r="CJ5014" s="85">
        <v>1</v>
      </c>
      <c r="CK5014" s="85">
        <v>4</v>
      </c>
      <c r="CL5014" s="85">
        <v>1</v>
      </c>
      <c r="CM5014" s="85">
        <v>4</v>
      </c>
      <c r="CN5014" s="85">
        <v>5</v>
      </c>
      <c r="CO5014" s="85">
        <v>4</v>
      </c>
      <c r="CP5014" s="85">
        <v>4</v>
      </c>
      <c r="CQ5014" s="85">
        <v>1</v>
      </c>
      <c r="CR5014" s="85">
        <v>5</v>
      </c>
      <c r="CU5014" s="85">
        <v>1</v>
      </c>
      <c r="CY5014" s="85">
        <v>2</v>
      </c>
      <c r="CZ5014" s="85" t="s">
        <v>79</v>
      </c>
      <c r="DA5014" s="85">
        <v>43</v>
      </c>
      <c r="DB5014" s="85">
        <v>10</v>
      </c>
      <c r="DC5014" s="85">
        <v>9</v>
      </c>
      <c r="DD5014" s="85">
        <v>2</v>
      </c>
      <c r="DE5014" s="85">
        <v>0</v>
      </c>
      <c r="DI5014" s="89">
        <v>0.86663798882681564</v>
      </c>
    </row>
    <row r="5015" spans="1:113" x14ac:dyDescent="0.3">
      <c r="A5015" s="85">
        <v>5301</v>
      </c>
      <c r="B5015" s="85">
        <v>320</v>
      </c>
      <c r="C5015" s="85">
        <v>430</v>
      </c>
      <c r="D5015" s="85">
        <v>4</v>
      </c>
      <c r="E5015" s="85" t="s">
        <v>4174</v>
      </c>
      <c r="F5015" s="85" t="s">
        <v>4180</v>
      </c>
      <c r="G5015" s="85" t="s">
        <v>1370</v>
      </c>
      <c r="H5015" s="85">
        <v>4</v>
      </c>
      <c r="I5015" s="86">
        <v>43772</v>
      </c>
      <c r="J5015" s="85" t="s">
        <v>4206</v>
      </c>
      <c r="K5015" s="85">
        <v>1</v>
      </c>
      <c r="L5015" s="85">
        <v>1</v>
      </c>
      <c r="M5015" s="85">
        <v>6</v>
      </c>
      <c r="N5015" s="85">
        <v>8</v>
      </c>
      <c r="O5015" s="85">
        <v>1</v>
      </c>
      <c r="P5015" s="85">
        <v>1</v>
      </c>
      <c r="Q5015" s="85">
        <v>2</v>
      </c>
      <c r="R5015" s="85">
        <v>5</v>
      </c>
      <c r="W5015" s="85">
        <v>9</v>
      </c>
      <c r="AF5015" s="85">
        <v>0</v>
      </c>
      <c r="AG5015" s="85" t="s">
        <v>4078</v>
      </c>
      <c r="AH5015" s="85">
        <v>0</v>
      </c>
      <c r="AI5015" s="85" t="s">
        <v>4078</v>
      </c>
      <c r="AJ5015" s="85">
        <v>1</v>
      </c>
      <c r="AN5015" s="85">
        <v>1</v>
      </c>
      <c r="AR5015" s="85">
        <v>3</v>
      </c>
      <c r="AS5015" s="85">
        <v>4</v>
      </c>
      <c r="AT5015" s="85">
        <v>2</v>
      </c>
      <c r="AU5015" s="85">
        <v>2</v>
      </c>
      <c r="AV5015" s="85">
        <v>4</v>
      </c>
      <c r="AW5015" s="85">
        <v>5</v>
      </c>
      <c r="AX5015" s="87">
        <v>1</v>
      </c>
      <c r="AY5015" s="85">
        <v>2</v>
      </c>
      <c r="AZ5015" s="85">
        <v>0</v>
      </c>
      <c r="BX5015" s="85">
        <v>7</v>
      </c>
      <c r="CE5015" s="88">
        <v>12345</v>
      </c>
      <c r="CF5015" s="88" t="s">
        <v>3795</v>
      </c>
      <c r="CG5015" s="88" t="s">
        <v>3792</v>
      </c>
      <c r="CH5015" s="88">
        <v>99</v>
      </c>
      <c r="CI5015" s="88">
        <v>12</v>
      </c>
      <c r="CJ5015" s="85">
        <v>1</v>
      </c>
      <c r="CK5015" s="85">
        <v>2</v>
      </c>
      <c r="CL5015" s="85">
        <v>3</v>
      </c>
      <c r="CM5015" s="85">
        <v>0</v>
      </c>
      <c r="CN5015" s="85">
        <v>7</v>
      </c>
      <c r="CO5015" s="85">
        <v>3</v>
      </c>
      <c r="CP5015" s="85">
        <v>3</v>
      </c>
      <c r="CQ5015" s="85">
        <v>1</v>
      </c>
      <c r="CU5015" s="85">
        <v>7</v>
      </c>
      <c r="CY5015" s="85">
        <v>2</v>
      </c>
      <c r="CZ5015" s="85" t="s">
        <v>4219</v>
      </c>
      <c r="DA5015" s="85">
        <v>999</v>
      </c>
      <c r="DB5015" s="85">
        <v>4</v>
      </c>
      <c r="DC5015" s="85">
        <v>3</v>
      </c>
      <c r="DD5015" s="85">
        <v>3</v>
      </c>
      <c r="DE5015" s="85">
        <v>0</v>
      </c>
      <c r="DI5015" s="89">
        <v>0.86663798882681564</v>
      </c>
    </row>
    <row r="5016" spans="1:113" x14ac:dyDescent="0.3">
      <c r="A5016" s="85">
        <v>5350</v>
      </c>
      <c r="B5016" s="85">
        <v>474</v>
      </c>
      <c r="C5016" s="85">
        <v>231</v>
      </c>
      <c r="D5016" s="85">
        <v>1</v>
      </c>
      <c r="E5016" s="85" t="s">
        <v>4176</v>
      </c>
      <c r="F5016" s="85" t="s">
        <v>1370</v>
      </c>
      <c r="G5016" s="85" t="s">
        <v>1370</v>
      </c>
      <c r="H5016" s="85">
        <v>5</v>
      </c>
      <c r="I5016" s="86">
        <v>43773</v>
      </c>
      <c r="J5016" s="85" t="s">
        <v>4208</v>
      </c>
      <c r="K5016" s="85">
        <v>1</v>
      </c>
      <c r="L5016" s="85">
        <v>1</v>
      </c>
      <c r="M5016" s="85">
        <v>4</v>
      </c>
      <c r="N5016" s="85">
        <v>3</v>
      </c>
      <c r="O5016" s="85">
        <v>4</v>
      </c>
      <c r="P5016" s="85">
        <v>1</v>
      </c>
      <c r="Q5016" s="85">
        <v>1</v>
      </c>
      <c r="R5016" s="85">
        <v>1</v>
      </c>
      <c r="W5016" s="85">
        <v>2</v>
      </c>
      <c r="AF5016" s="85">
        <v>28</v>
      </c>
      <c r="AG5016" s="85" t="s">
        <v>4074</v>
      </c>
      <c r="AH5016" s="85">
        <v>20</v>
      </c>
      <c r="AI5016" s="85" t="s">
        <v>4066</v>
      </c>
      <c r="AJ5016" s="85">
        <v>2</v>
      </c>
      <c r="AN5016" s="85">
        <v>2</v>
      </c>
      <c r="AR5016" s="85">
        <v>3</v>
      </c>
      <c r="AS5016" s="85">
        <v>4</v>
      </c>
      <c r="AT5016" s="85">
        <v>3</v>
      </c>
      <c r="AU5016" s="85">
        <v>2</v>
      </c>
      <c r="AV5016" s="85">
        <v>2</v>
      </c>
      <c r="AW5016" s="85">
        <v>4</v>
      </c>
      <c r="AX5016" s="87">
        <v>20</v>
      </c>
      <c r="AY5016" s="85">
        <v>1</v>
      </c>
      <c r="AZ5016" s="85">
        <v>2</v>
      </c>
      <c r="BA5016" s="85">
        <v>3</v>
      </c>
      <c r="BX5016" s="85">
        <v>7</v>
      </c>
      <c r="CE5016" s="88">
        <v>80537</v>
      </c>
      <c r="CF5016" s="88" t="s">
        <v>3862</v>
      </c>
      <c r="CG5016" s="88" t="s">
        <v>3899</v>
      </c>
      <c r="CH5016" s="88">
        <v>99</v>
      </c>
      <c r="CI5016" s="88">
        <v>12</v>
      </c>
      <c r="CJ5016" s="85">
        <v>1</v>
      </c>
      <c r="CK5016" s="85">
        <v>4</v>
      </c>
      <c r="CL5016" s="85">
        <v>1</v>
      </c>
      <c r="CM5016" s="85">
        <v>4</v>
      </c>
      <c r="CN5016" s="85">
        <v>1</v>
      </c>
      <c r="CO5016" s="85">
        <v>4</v>
      </c>
      <c r="CP5016" s="85">
        <v>4</v>
      </c>
      <c r="CQ5016" s="85">
        <v>1</v>
      </c>
      <c r="CR5016" s="85">
        <v>3</v>
      </c>
      <c r="CS5016" s="85">
        <v>4</v>
      </c>
      <c r="CU5016" s="85">
        <v>6</v>
      </c>
      <c r="CY5016" s="85">
        <v>1</v>
      </c>
      <c r="CZ5016" s="85" t="s">
        <v>4218</v>
      </c>
      <c r="DA5016" s="85">
        <v>102</v>
      </c>
      <c r="DB5016" s="85">
        <v>12</v>
      </c>
      <c r="DC5016" s="85">
        <v>10</v>
      </c>
      <c r="DD5016" s="85">
        <v>2</v>
      </c>
      <c r="DE5016" s="85">
        <v>0</v>
      </c>
      <c r="DI5016" s="89">
        <v>1.0870859473023839</v>
      </c>
    </row>
    <row r="5017" spans="1:113" x14ac:dyDescent="0.3">
      <c r="A5017" s="85">
        <v>5431</v>
      </c>
      <c r="B5017" s="85">
        <v>172</v>
      </c>
      <c r="C5017" s="85">
        <v>212</v>
      </c>
      <c r="D5017" s="85">
        <v>1</v>
      </c>
      <c r="E5017" s="85" t="s">
        <v>4176</v>
      </c>
      <c r="F5017" s="85" t="s">
        <v>4180</v>
      </c>
      <c r="G5017" s="85" t="s">
        <v>1370</v>
      </c>
      <c r="H5017" s="85">
        <v>4</v>
      </c>
      <c r="I5017" s="86">
        <v>43773</v>
      </c>
      <c r="J5017" s="85" t="s">
        <v>4208</v>
      </c>
      <c r="K5017" s="85">
        <v>1</v>
      </c>
      <c r="L5017" s="85">
        <v>1</v>
      </c>
      <c r="M5017" s="85">
        <v>3</v>
      </c>
      <c r="N5017" s="85">
        <v>8</v>
      </c>
      <c r="O5017" s="85">
        <v>2</v>
      </c>
      <c r="P5017" s="85">
        <v>1</v>
      </c>
      <c r="Q5017" s="85">
        <v>1</v>
      </c>
      <c r="R5017" s="85">
        <v>1</v>
      </c>
      <c r="W5017" s="85">
        <v>1</v>
      </c>
      <c r="X5017" s="85">
        <v>2</v>
      </c>
      <c r="Y5017" s="85">
        <v>3</v>
      </c>
      <c r="Z5017" s="85">
        <v>4</v>
      </c>
      <c r="AF5017" s="85">
        <v>1</v>
      </c>
      <c r="AG5017" s="85" t="s">
        <v>4047</v>
      </c>
      <c r="AH5017" s="85">
        <v>28</v>
      </c>
      <c r="AI5017" s="85" t="s">
        <v>4074</v>
      </c>
      <c r="AJ5017" s="85">
        <v>1</v>
      </c>
      <c r="AN5017" s="85">
        <v>1</v>
      </c>
      <c r="AR5017" s="85">
        <v>5</v>
      </c>
      <c r="AS5017" s="85">
        <v>5</v>
      </c>
      <c r="AT5017" s="85">
        <v>5</v>
      </c>
      <c r="AU5017" s="85">
        <v>5</v>
      </c>
      <c r="AV5017" s="85">
        <v>5</v>
      </c>
      <c r="AW5017" s="85">
        <v>5</v>
      </c>
      <c r="AX5017" s="87">
        <v>0.5</v>
      </c>
      <c r="AY5017" s="85">
        <v>2</v>
      </c>
      <c r="AZ5017" s="85">
        <v>3</v>
      </c>
      <c r="BL5017" s="85">
        <v>40</v>
      </c>
      <c r="BM5017" s="85">
        <v>13</v>
      </c>
      <c r="BX5017" s="85">
        <v>4</v>
      </c>
      <c r="CE5017" s="88">
        <v>98144</v>
      </c>
      <c r="CF5017" s="88" t="s">
        <v>4037</v>
      </c>
      <c r="CG5017" s="88" t="s">
        <v>3896</v>
      </c>
      <c r="CH5017" s="88">
        <v>99</v>
      </c>
      <c r="CI5017" s="88">
        <v>12</v>
      </c>
      <c r="CJ5017" s="85">
        <v>2</v>
      </c>
      <c r="CK5017" s="85">
        <v>5</v>
      </c>
      <c r="CL5017" s="85">
        <v>1</v>
      </c>
      <c r="CM5017" s="85">
        <v>4</v>
      </c>
      <c r="CN5017" s="85">
        <v>1</v>
      </c>
      <c r="CO5017" s="85">
        <v>4</v>
      </c>
      <c r="CP5017" s="85">
        <v>4</v>
      </c>
      <c r="CQ5017" s="85">
        <v>1</v>
      </c>
      <c r="CU5017" s="85">
        <v>6</v>
      </c>
      <c r="CY5017" s="85">
        <v>1</v>
      </c>
      <c r="CZ5017" s="85" t="s">
        <v>4218</v>
      </c>
      <c r="DA5017" s="85">
        <v>102</v>
      </c>
      <c r="DB5017" s="85">
        <v>12</v>
      </c>
      <c r="DC5017" s="85">
        <v>10</v>
      </c>
      <c r="DD5017" s="85">
        <v>1</v>
      </c>
      <c r="DE5017" s="85">
        <v>0</v>
      </c>
      <c r="DI5017" s="89">
        <v>1.0870859473023839</v>
      </c>
    </row>
    <row r="5018" spans="1:113" x14ac:dyDescent="0.3">
      <c r="A5018" s="85">
        <v>5565</v>
      </c>
      <c r="B5018" s="85">
        <v>3584</v>
      </c>
      <c r="C5018" s="85">
        <v>142</v>
      </c>
      <c r="D5018" s="85">
        <v>2</v>
      </c>
      <c r="E5018" s="85" t="s">
        <v>4176</v>
      </c>
      <c r="F5018" s="85" t="s">
        <v>4180</v>
      </c>
      <c r="G5018" s="85" t="s">
        <v>1370</v>
      </c>
      <c r="H5018" s="85">
        <v>3</v>
      </c>
      <c r="I5018" s="86">
        <v>43781</v>
      </c>
      <c r="J5018" s="85" t="s">
        <v>4209</v>
      </c>
      <c r="K5018" s="85">
        <v>1</v>
      </c>
      <c r="L5018" s="85">
        <v>1</v>
      </c>
      <c r="M5018" s="85">
        <v>1</v>
      </c>
      <c r="N5018" s="85">
        <v>8</v>
      </c>
      <c r="O5018" s="85">
        <v>2</v>
      </c>
      <c r="P5018" s="85">
        <v>1</v>
      </c>
      <c r="Q5018" s="85">
        <v>1</v>
      </c>
      <c r="R5018" s="85">
        <v>3</v>
      </c>
      <c r="W5018" s="85">
        <v>0</v>
      </c>
      <c r="AF5018" s="85">
        <v>24</v>
      </c>
      <c r="AG5018" s="85" t="s">
        <v>4070</v>
      </c>
      <c r="AH5018" s="85">
        <v>25</v>
      </c>
      <c r="AI5018" s="85" t="s">
        <v>4071</v>
      </c>
      <c r="AJ5018" s="85">
        <v>7</v>
      </c>
      <c r="AN5018" s="85">
        <v>1</v>
      </c>
      <c r="AR5018" s="85">
        <v>5</v>
      </c>
      <c r="AS5018" s="85">
        <v>5</v>
      </c>
      <c r="AT5018" s="85">
        <v>4</v>
      </c>
      <c r="AU5018" s="85">
        <v>5</v>
      </c>
      <c r="AV5018" s="85">
        <v>4</v>
      </c>
      <c r="AW5018" s="85">
        <v>4</v>
      </c>
      <c r="AX5018" s="87">
        <v>15</v>
      </c>
      <c r="AY5018" s="85">
        <v>2</v>
      </c>
      <c r="AZ5018" s="85">
        <v>3</v>
      </c>
      <c r="BA5018" s="85">
        <v>5</v>
      </c>
      <c r="BB5018" s="85">
        <v>6</v>
      </c>
      <c r="BX5018" s="85">
        <v>7</v>
      </c>
      <c r="CE5018" s="88">
        <v>1915</v>
      </c>
      <c r="CF5018" s="88" t="s">
        <v>3755</v>
      </c>
      <c r="CG5018" s="88" t="s">
        <v>3754</v>
      </c>
      <c r="CH5018" s="88">
        <v>99</v>
      </c>
      <c r="CI5018" s="88">
        <v>12</v>
      </c>
      <c r="CJ5018" s="85">
        <v>1</v>
      </c>
      <c r="CK5018" s="85">
        <v>7</v>
      </c>
      <c r="CL5018" s="85">
        <v>1</v>
      </c>
      <c r="CM5018" s="85">
        <v>4</v>
      </c>
      <c r="CN5018" s="85">
        <v>2</v>
      </c>
      <c r="CO5018" s="85">
        <v>4</v>
      </c>
      <c r="CP5018" s="85">
        <v>4</v>
      </c>
      <c r="CQ5018" s="85">
        <v>1</v>
      </c>
      <c r="CU5018" s="85">
        <v>6</v>
      </c>
      <c r="CY5018" s="85">
        <v>1</v>
      </c>
      <c r="CZ5018" s="85" t="s">
        <v>4218</v>
      </c>
      <c r="DA5018" s="85">
        <v>102</v>
      </c>
      <c r="DB5018" s="85">
        <v>2</v>
      </c>
      <c r="DC5018" s="85">
        <v>1</v>
      </c>
      <c r="DD5018" s="85">
        <v>1</v>
      </c>
      <c r="DE5018" s="85">
        <v>0</v>
      </c>
      <c r="DI5018" s="89">
        <v>0.77619813176007868</v>
      </c>
    </row>
    <row r="5019" spans="1:113" x14ac:dyDescent="0.3">
      <c r="A5019" s="85">
        <v>1968</v>
      </c>
      <c r="B5019" s="85">
        <v>1323</v>
      </c>
      <c r="C5019" s="85">
        <v>156</v>
      </c>
      <c r="D5019" s="85">
        <v>1</v>
      </c>
      <c r="E5019" s="85" t="s">
        <v>4176</v>
      </c>
      <c r="F5019" s="85" t="s">
        <v>4180</v>
      </c>
      <c r="G5019" s="85" t="s">
        <v>4184</v>
      </c>
      <c r="H5019" s="85">
        <v>3</v>
      </c>
      <c r="I5019" s="86">
        <v>43775</v>
      </c>
      <c r="J5019" s="85" t="s">
        <v>4211</v>
      </c>
      <c r="K5019" s="85">
        <v>1</v>
      </c>
      <c r="L5019" s="85">
        <v>1</v>
      </c>
      <c r="M5019" s="85">
        <v>2</v>
      </c>
      <c r="N5019" s="85">
        <v>4</v>
      </c>
      <c r="O5019" s="85">
        <v>7</v>
      </c>
      <c r="P5019" s="85">
        <v>2</v>
      </c>
      <c r="Q5019" s="85">
        <v>1</v>
      </c>
      <c r="R5019" s="85">
        <v>1</v>
      </c>
      <c r="W5019" s="85">
        <v>5</v>
      </c>
      <c r="AF5019" s="85">
        <v>1</v>
      </c>
      <c r="AG5019" s="85" t="s">
        <v>4047</v>
      </c>
      <c r="AH5019" s="85">
        <v>18</v>
      </c>
      <c r="AI5019" s="85" t="s">
        <v>4064</v>
      </c>
      <c r="AJ5019" s="85">
        <v>2</v>
      </c>
      <c r="AN5019" s="85">
        <v>1</v>
      </c>
      <c r="AR5019" s="85">
        <v>4</v>
      </c>
      <c r="AS5019" s="85">
        <v>4</v>
      </c>
      <c r="AT5019" s="85">
        <v>5</v>
      </c>
      <c r="AU5019" s="85">
        <v>6</v>
      </c>
      <c r="AV5019" s="85">
        <v>4</v>
      </c>
      <c r="AW5019" s="85">
        <v>4</v>
      </c>
      <c r="AX5019" s="87">
        <v>40</v>
      </c>
      <c r="AY5019" s="85">
        <v>1</v>
      </c>
      <c r="AZ5019" s="85">
        <v>3</v>
      </c>
      <c r="BA5019" s="85">
        <v>5</v>
      </c>
      <c r="BX5019" s="85">
        <v>7</v>
      </c>
      <c r="CE5019" s="88">
        <v>0</v>
      </c>
      <c r="CF5019" s="88">
        <v>0</v>
      </c>
      <c r="CG5019" s="88">
        <v>0</v>
      </c>
      <c r="CH5019" s="88">
        <v>999</v>
      </c>
      <c r="CI5019" s="88">
        <v>999</v>
      </c>
      <c r="CJ5019" s="85">
        <v>2</v>
      </c>
      <c r="CK5019" s="85">
        <v>8</v>
      </c>
      <c r="CL5019" s="85">
        <v>1</v>
      </c>
      <c r="CM5019" s="85">
        <v>4</v>
      </c>
      <c r="CN5019" s="85">
        <v>2</v>
      </c>
      <c r="CO5019" s="85">
        <v>3</v>
      </c>
      <c r="CP5019" s="85">
        <v>3</v>
      </c>
      <c r="CQ5019" s="85">
        <v>65</v>
      </c>
      <c r="CU5019" s="85">
        <v>7</v>
      </c>
      <c r="CV5019" s="85">
        <v>6</v>
      </c>
      <c r="CY5019" s="85">
        <v>0</v>
      </c>
      <c r="CZ5019" s="85" t="s">
        <v>4219</v>
      </c>
      <c r="DA5019" s="85">
        <v>999</v>
      </c>
      <c r="DB5019" s="85">
        <v>9</v>
      </c>
      <c r="DC5019" s="85">
        <v>8</v>
      </c>
      <c r="DD5019" s="85">
        <v>2</v>
      </c>
      <c r="DE5019" s="85">
        <v>0</v>
      </c>
      <c r="DI5019" s="89">
        <v>1.0870859473023839</v>
      </c>
    </row>
    <row r="5020" spans="1:113" x14ac:dyDescent="0.3">
      <c r="A5020" s="85">
        <v>5</v>
      </c>
      <c r="B5020" s="85">
        <v>886</v>
      </c>
      <c r="C5020" s="85">
        <v>272</v>
      </c>
      <c r="D5020" s="85">
        <v>1</v>
      </c>
      <c r="E5020" s="85" t="s">
        <v>4176</v>
      </c>
      <c r="F5020" s="85" t="s">
        <v>4180</v>
      </c>
      <c r="G5020" s="85" t="s">
        <v>4184</v>
      </c>
      <c r="H5020" s="85">
        <v>6</v>
      </c>
      <c r="I5020" s="86">
        <v>43773</v>
      </c>
      <c r="J5020" s="85" t="s">
        <v>4208</v>
      </c>
      <c r="K5020" s="85">
        <v>1</v>
      </c>
      <c r="L5020" s="85">
        <v>1</v>
      </c>
      <c r="M5020" s="85">
        <v>5</v>
      </c>
      <c r="N5020" s="85">
        <v>2</v>
      </c>
      <c r="O5020" s="85">
        <v>1</v>
      </c>
      <c r="P5020" s="85">
        <v>1</v>
      </c>
      <c r="Q5020" s="85">
        <v>1</v>
      </c>
      <c r="R5020" s="85">
        <v>1</v>
      </c>
      <c r="W5020" s="85">
        <v>1</v>
      </c>
      <c r="X5020" s="85">
        <v>3</v>
      </c>
      <c r="Y5020" s="85">
        <v>9</v>
      </c>
      <c r="AF5020" s="85">
        <v>7</v>
      </c>
      <c r="AG5020" s="85" t="s">
        <v>4053</v>
      </c>
      <c r="AH5020" s="85">
        <v>24</v>
      </c>
      <c r="AI5020" s="85" t="s">
        <v>4070</v>
      </c>
      <c r="AJ5020" s="85">
        <v>9</v>
      </c>
      <c r="AN5020" s="85">
        <v>9</v>
      </c>
      <c r="AR5020" s="85">
        <v>4</v>
      </c>
      <c r="AS5020" s="85">
        <v>4</v>
      </c>
      <c r="AT5020" s="85">
        <v>1</v>
      </c>
      <c r="AU5020" s="85">
        <v>2</v>
      </c>
      <c r="AV5020" s="85">
        <v>4</v>
      </c>
      <c r="AW5020" s="85">
        <v>3</v>
      </c>
      <c r="AX5020" s="87">
        <v>30</v>
      </c>
      <c r="AY5020" s="85">
        <v>2</v>
      </c>
      <c r="AZ5020" s="85">
        <v>2</v>
      </c>
      <c r="BA5020" s="85">
        <v>4</v>
      </c>
      <c r="BB5020" s="85">
        <v>5</v>
      </c>
      <c r="BC5020" s="85">
        <v>3</v>
      </c>
      <c r="BI5020" s="85">
        <v>9</v>
      </c>
      <c r="BL5020" s="85">
        <v>25</v>
      </c>
      <c r="BO5020" s="85">
        <v>1</v>
      </c>
      <c r="BX5020" s="85">
        <v>4</v>
      </c>
      <c r="CE5020" s="85">
        <v>99999</v>
      </c>
      <c r="CF5020" s="85" t="s">
        <v>4042</v>
      </c>
      <c r="CG5020" s="85" t="s">
        <v>4042</v>
      </c>
      <c r="CH5020" s="88">
        <v>999</v>
      </c>
      <c r="CI5020" s="88">
        <v>999</v>
      </c>
      <c r="CJ5020" s="85">
        <v>1</v>
      </c>
      <c r="CK5020" s="85">
        <v>4</v>
      </c>
      <c r="CL5020" s="85">
        <v>1</v>
      </c>
      <c r="CM5020" s="85">
        <v>4</v>
      </c>
      <c r="CN5020" s="85">
        <v>1</v>
      </c>
      <c r="CO5020" s="85">
        <v>4</v>
      </c>
      <c r="CP5020" s="85">
        <v>4</v>
      </c>
      <c r="CQ5020" s="85">
        <v>1</v>
      </c>
      <c r="CU5020" s="85">
        <v>1</v>
      </c>
      <c r="CY5020" s="85">
        <v>2</v>
      </c>
      <c r="CZ5020" s="85" t="s">
        <v>4219</v>
      </c>
      <c r="DA5020" s="85">
        <v>999</v>
      </c>
      <c r="DB5020" s="85">
        <v>11</v>
      </c>
      <c r="DC5020" s="85">
        <v>10</v>
      </c>
      <c r="DD5020" s="85">
        <v>3</v>
      </c>
      <c r="DE5020" s="85">
        <v>7</v>
      </c>
      <c r="DF5020" s="85">
        <v>11</v>
      </c>
      <c r="DI5020" s="89">
        <v>1.0870859473023839</v>
      </c>
    </row>
    <row r="5021" spans="1:113" x14ac:dyDescent="0.3">
      <c r="A5021" s="85">
        <v>8</v>
      </c>
      <c r="B5021" s="85">
        <v>889</v>
      </c>
      <c r="C5021" s="85">
        <v>272</v>
      </c>
      <c r="D5021" s="85">
        <v>1</v>
      </c>
      <c r="E5021" s="85" t="s">
        <v>4176</v>
      </c>
      <c r="F5021" s="85" t="s">
        <v>4180</v>
      </c>
      <c r="G5021" s="85" t="s">
        <v>4184</v>
      </c>
      <c r="H5021" s="85">
        <v>6</v>
      </c>
      <c r="I5021" s="86">
        <v>43773</v>
      </c>
      <c r="J5021" s="85" t="s">
        <v>4208</v>
      </c>
      <c r="K5021" s="85">
        <v>1</v>
      </c>
      <c r="L5021" s="85">
        <v>1</v>
      </c>
      <c r="M5021" s="85">
        <v>4</v>
      </c>
      <c r="N5021" s="85">
        <v>4</v>
      </c>
      <c r="O5021" s="85">
        <v>4</v>
      </c>
      <c r="P5021" s="85">
        <v>1</v>
      </c>
      <c r="Q5021" s="85">
        <v>1</v>
      </c>
      <c r="R5021" s="85">
        <v>1</v>
      </c>
      <c r="W5021" s="85">
        <v>1</v>
      </c>
      <c r="X5021" s="85">
        <v>2</v>
      </c>
      <c r="Y5021" s="85">
        <v>3</v>
      </c>
      <c r="Z5021" s="85">
        <v>9</v>
      </c>
      <c r="AF5021" s="85">
        <v>24</v>
      </c>
      <c r="AG5021" s="85" t="s">
        <v>4070</v>
      </c>
      <c r="AH5021" s="85">
        <v>13</v>
      </c>
      <c r="AI5021" s="85" t="s">
        <v>4059</v>
      </c>
      <c r="AJ5021" s="85">
        <v>9</v>
      </c>
      <c r="AN5021" s="85">
        <v>9</v>
      </c>
      <c r="AR5021" s="85">
        <v>4</v>
      </c>
      <c r="AS5021" s="85">
        <v>4</v>
      </c>
      <c r="AT5021" s="85">
        <v>5</v>
      </c>
      <c r="AU5021" s="85">
        <v>2</v>
      </c>
      <c r="AV5021" s="85">
        <v>4</v>
      </c>
      <c r="AW5021" s="85">
        <v>4</v>
      </c>
      <c r="AX5021" s="87">
        <v>1.2</v>
      </c>
      <c r="AY5021" s="85">
        <v>2</v>
      </c>
      <c r="AZ5021" s="85">
        <v>3</v>
      </c>
      <c r="BA5021" s="85">
        <v>4</v>
      </c>
      <c r="BO5021" s="85">
        <v>1</v>
      </c>
      <c r="BX5021" s="85">
        <v>7</v>
      </c>
      <c r="CE5021" s="88">
        <v>99999</v>
      </c>
      <c r="CF5021" s="85" t="s">
        <v>4042</v>
      </c>
      <c r="CG5021" s="85" t="s">
        <v>4042</v>
      </c>
      <c r="CH5021" s="88">
        <v>999</v>
      </c>
      <c r="CI5021" s="88">
        <v>999</v>
      </c>
      <c r="CJ5021" s="85">
        <v>2</v>
      </c>
      <c r="CK5021" s="85">
        <v>4</v>
      </c>
      <c r="CL5021" s="85">
        <v>1</v>
      </c>
      <c r="CM5021" s="85">
        <v>4</v>
      </c>
      <c r="CN5021" s="85">
        <v>1</v>
      </c>
      <c r="CO5021" s="85">
        <v>3</v>
      </c>
      <c r="CP5021" s="85">
        <v>1</v>
      </c>
      <c r="CQ5021" s="85">
        <v>4</v>
      </c>
      <c r="CU5021" s="85">
        <v>1</v>
      </c>
      <c r="CY5021" s="85">
        <v>2</v>
      </c>
      <c r="CZ5021" s="85" t="s">
        <v>82</v>
      </c>
      <c r="DA5021" s="85">
        <v>19</v>
      </c>
      <c r="DB5021" s="85">
        <v>9</v>
      </c>
      <c r="DC5021" s="85">
        <v>8</v>
      </c>
      <c r="DD5021" s="85">
        <v>1</v>
      </c>
      <c r="DE5021" s="85">
        <v>1</v>
      </c>
      <c r="DI5021" s="89">
        <v>1.0870859473023839</v>
      </c>
    </row>
    <row r="5022" spans="1:113" x14ac:dyDescent="0.3">
      <c r="A5022" s="85">
        <v>13</v>
      </c>
      <c r="B5022" s="85">
        <v>894</v>
      </c>
      <c r="C5022" s="85">
        <v>272</v>
      </c>
      <c r="D5022" s="85">
        <v>1</v>
      </c>
      <c r="E5022" s="85" t="s">
        <v>4176</v>
      </c>
      <c r="F5022" s="85" t="s">
        <v>4180</v>
      </c>
      <c r="G5022" s="85" t="s">
        <v>4184</v>
      </c>
      <c r="H5022" s="85">
        <v>6</v>
      </c>
      <c r="I5022" s="86">
        <v>43773</v>
      </c>
      <c r="J5022" s="85" t="s">
        <v>4208</v>
      </c>
      <c r="K5022" s="85">
        <v>1</v>
      </c>
      <c r="L5022" s="85">
        <v>1</v>
      </c>
      <c r="M5022" s="85">
        <v>4</v>
      </c>
      <c r="N5022" s="85">
        <v>2</v>
      </c>
      <c r="O5022" s="85">
        <v>7</v>
      </c>
      <c r="P5022" s="85">
        <v>1</v>
      </c>
      <c r="Q5022" s="85">
        <v>1</v>
      </c>
      <c r="R5022" s="85">
        <v>1</v>
      </c>
      <c r="W5022" s="85">
        <v>1</v>
      </c>
      <c r="X5022" s="85">
        <v>3</v>
      </c>
      <c r="Y5022" s="85">
        <v>6</v>
      </c>
      <c r="AF5022" s="85">
        <v>29</v>
      </c>
      <c r="AG5022" s="85" t="s">
        <v>4075</v>
      </c>
      <c r="AH5022" s="85">
        <v>22</v>
      </c>
      <c r="AI5022" s="85" t="s">
        <v>4068</v>
      </c>
      <c r="AJ5022" s="85">
        <v>1</v>
      </c>
      <c r="AN5022" s="85">
        <v>10</v>
      </c>
      <c r="AO5022" s="85">
        <v>1</v>
      </c>
      <c r="AR5022" s="85">
        <v>5</v>
      </c>
      <c r="AS5022" s="85">
        <v>5</v>
      </c>
      <c r="AT5022" s="85">
        <v>4</v>
      </c>
      <c r="AU5022" s="85">
        <v>5</v>
      </c>
      <c r="AV5022" s="85">
        <v>4</v>
      </c>
      <c r="AW5022" s="85">
        <v>4</v>
      </c>
      <c r="AX5022" s="87">
        <v>1.2</v>
      </c>
      <c r="AY5022" s="85">
        <v>2</v>
      </c>
      <c r="AZ5022" s="85">
        <v>3</v>
      </c>
      <c r="BX5022" s="85">
        <v>5</v>
      </c>
      <c r="BY5022" s="85">
        <v>7</v>
      </c>
      <c r="CE5022" s="85">
        <v>99999</v>
      </c>
      <c r="CF5022" s="85" t="s">
        <v>4042</v>
      </c>
      <c r="CG5022" s="85" t="s">
        <v>4042</v>
      </c>
      <c r="CH5022" s="88">
        <v>999</v>
      </c>
      <c r="CI5022" s="88">
        <v>999</v>
      </c>
      <c r="CJ5022" s="85">
        <v>2</v>
      </c>
      <c r="CK5022" s="85">
        <v>4</v>
      </c>
      <c r="CL5022" s="85">
        <v>1</v>
      </c>
      <c r="CM5022" s="85">
        <v>5</v>
      </c>
      <c r="CN5022" s="85">
        <v>3</v>
      </c>
      <c r="CO5022" s="85">
        <v>3</v>
      </c>
      <c r="CP5022" s="85">
        <v>3</v>
      </c>
      <c r="CQ5022" s="85">
        <v>1</v>
      </c>
      <c r="CR5022" s="85">
        <v>5</v>
      </c>
      <c r="CU5022" s="85">
        <v>1</v>
      </c>
      <c r="CY5022" s="85">
        <v>2</v>
      </c>
      <c r="CZ5022" s="85" t="s">
        <v>79</v>
      </c>
      <c r="DA5022" s="85">
        <v>43</v>
      </c>
      <c r="DB5022" s="85">
        <v>0</v>
      </c>
      <c r="DC5022" s="85">
        <v>0</v>
      </c>
      <c r="DD5022" s="85">
        <v>4</v>
      </c>
      <c r="DE5022" s="85">
        <v>2</v>
      </c>
      <c r="DI5022" s="89">
        <v>1.0870859473023839</v>
      </c>
    </row>
    <row r="5023" spans="1:113" x14ac:dyDescent="0.3">
      <c r="A5023" s="85">
        <v>30</v>
      </c>
      <c r="B5023" s="85">
        <v>2971</v>
      </c>
      <c r="C5023" s="85">
        <v>193</v>
      </c>
      <c r="D5023" s="85">
        <v>2</v>
      </c>
      <c r="E5023" s="85" t="s">
        <v>4174</v>
      </c>
      <c r="F5023" s="85" t="s">
        <v>1370</v>
      </c>
      <c r="G5023" s="85" t="s">
        <v>1370</v>
      </c>
      <c r="H5023" s="85">
        <v>3</v>
      </c>
      <c r="I5023" s="86">
        <v>43776</v>
      </c>
      <c r="J5023" s="85" t="s">
        <v>4212</v>
      </c>
      <c r="K5023" s="85">
        <v>1</v>
      </c>
      <c r="L5023" s="85">
        <v>1</v>
      </c>
      <c r="M5023" s="85">
        <v>4</v>
      </c>
      <c r="N5023" s="85">
        <v>7</v>
      </c>
      <c r="O5023" s="85">
        <v>2</v>
      </c>
      <c r="P5023" s="85">
        <v>1</v>
      </c>
      <c r="Q5023" s="85">
        <v>2</v>
      </c>
      <c r="R5023" s="85">
        <v>3</v>
      </c>
      <c r="S5023" s="85">
        <v>6</v>
      </c>
      <c r="W5023" s="85">
        <v>1</v>
      </c>
      <c r="X5023" s="85">
        <v>2</v>
      </c>
      <c r="Y5023" s="85">
        <v>3</v>
      </c>
      <c r="Z5023" s="85">
        <v>4</v>
      </c>
      <c r="AA5023" s="85">
        <v>6</v>
      </c>
      <c r="AB5023" s="85">
        <v>7</v>
      </c>
      <c r="AC5023" s="85">
        <v>8</v>
      </c>
      <c r="AF5023" s="85">
        <v>18</v>
      </c>
      <c r="AG5023" s="85" t="s">
        <v>4064</v>
      </c>
      <c r="AH5023" s="85">
        <v>24</v>
      </c>
      <c r="AI5023" s="85" t="s">
        <v>4070</v>
      </c>
      <c r="AJ5023" s="85">
        <v>1</v>
      </c>
      <c r="AN5023" s="85">
        <v>4</v>
      </c>
      <c r="AR5023" s="85">
        <v>4</v>
      </c>
      <c r="AS5023" s="85">
        <v>3</v>
      </c>
      <c r="AT5023" s="85">
        <v>4</v>
      </c>
      <c r="AU5023" s="85">
        <v>1</v>
      </c>
      <c r="AV5023" s="85">
        <v>2</v>
      </c>
      <c r="AW5023" s="85">
        <v>2</v>
      </c>
      <c r="AX5023" s="87" t="s">
        <v>1370</v>
      </c>
      <c r="AY5023" s="85">
        <v>2</v>
      </c>
      <c r="AZ5023" s="85">
        <v>4</v>
      </c>
      <c r="BO5023" s="85">
        <v>1</v>
      </c>
      <c r="BX5023" s="85">
        <v>4</v>
      </c>
      <c r="CE5023" s="88">
        <v>99999</v>
      </c>
      <c r="CF5023" s="85" t="s">
        <v>4042</v>
      </c>
      <c r="CG5023" s="85" t="s">
        <v>4042</v>
      </c>
      <c r="CH5023" s="88">
        <v>999</v>
      </c>
      <c r="CI5023" s="88">
        <v>999</v>
      </c>
      <c r="CJ5023" s="85">
        <v>1</v>
      </c>
      <c r="CK5023" s="85">
        <v>3</v>
      </c>
      <c r="CL5023" s="85">
        <v>1</v>
      </c>
      <c r="CM5023" s="85">
        <v>5</v>
      </c>
      <c r="CN5023" s="85">
        <v>1</v>
      </c>
      <c r="CO5023" s="85">
        <v>4</v>
      </c>
      <c r="CP5023" s="85">
        <v>4</v>
      </c>
      <c r="CQ5023" s="85">
        <v>1</v>
      </c>
      <c r="CU5023" s="85">
        <v>1</v>
      </c>
      <c r="CY5023" s="85">
        <v>1</v>
      </c>
      <c r="CZ5023" s="85" t="s">
        <v>4218</v>
      </c>
      <c r="DA5023" s="85">
        <v>102</v>
      </c>
      <c r="DB5023" s="85">
        <v>9</v>
      </c>
      <c r="DC5023" s="85">
        <v>8</v>
      </c>
      <c r="DD5023" s="85">
        <v>1</v>
      </c>
      <c r="DE5023" s="85">
        <v>0</v>
      </c>
      <c r="DI5023" s="89">
        <v>0.77619813176007868</v>
      </c>
    </row>
    <row r="5024" spans="1:113" x14ac:dyDescent="0.3">
      <c r="A5024" s="85">
        <v>115</v>
      </c>
      <c r="B5024" s="85">
        <v>620</v>
      </c>
      <c r="C5024" s="85">
        <v>236</v>
      </c>
      <c r="D5024" s="85">
        <v>2</v>
      </c>
      <c r="E5024" s="85" t="s">
        <v>4174</v>
      </c>
      <c r="F5024" s="85" t="s">
        <v>4180</v>
      </c>
      <c r="G5024" s="85" t="s">
        <v>4184</v>
      </c>
      <c r="H5024" s="85">
        <v>2</v>
      </c>
      <c r="I5024" s="86">
        <v>43774</v>
      </c>
      <c r="J5024" s="85" t="s">
        <v>4209</v>
      </c>
      <c r="K5024" s="85">
        <v>1</v>
      </c>
      <c r="L5024" s="85">
        <v>1</v>
      </c>
      <c r="M5024" s="85">
        <v>6</v>
      </c>
      <c r="N5024" s="85">
        <v>2</v>
      </c>
      <c r="O5024" s="85">
        <v>4</v>
      </c>
      <c r="P5024" s="85">
        <v>1</v>
      </c>
      <c r="Q5024" s="85">
        <v>1</v>
      </c>
      <c r="R5024" s="85">
        <v>1</v>
      </c>
      <c r="W5024" s="85">
        <v>7</v>
      </c>
      <c r="X5024" s="85">
        <v>8</v>
      </c>
      <c r="AF5024" s="85">
        <v>24</v>
      </c>
      <c r="AG5024" s="85" t="s">
        <v>4070</v>
      </c>
      <c r="AH5024" s="85">
        <v>13</v>
      </c>
      <c r="AI5024" s="85" t="s">
        <v>4059</v>
      </c>
      <c r="AJ5024" s="85">
        <v>1</v>
      </c>
      <c r="AN5024" s="85">
        <v>4</v>
      </c>
      <c r="AR5024" s="85">
        <v>4</v>
      </c>
      <c r="AS5024" s="85">
        <v>4</v>
      </c>
      <c r="AT5024" s="85">
        <v>4</v>
      </c>
      <c r="AU5024" s="85">
        <v>3</v>
      </c>
      <c r="AV5024" s="85">
        <v>4</v>
      </c>
      <c r="AW5024" s="85">
        <v>4</v>
      </c>
      <c r="AX5024" s="87">
        <v>0.5</v>
      </c>
      <c r="AY5024" s="85">
        <v>2</v>
      </c>
      <c r="AZ5024" s="85">
        <v>3</v>
      </c>
      <c r="BA5024" s="85">
        <v>6</v>
      </c>
      <c r="BX5024" s="85">
        <v>4</v>
      </c>
      <c r="CE5024" s="85">
        <v>99999</v>
      </c>
      <c r="CF5024" s="85" t="s">
        <v>4042</v>
      </c>
      <c r="CG5024" s="85" t="s">
        <v>4042</v>
      </c>
      <c r="CH5024" s="88">
        <v>999</v>
      </c>
      <c r="CI5024" s="88">
        <v>999</v>
      </c>
      <c r="CJ5024" s="85">
        <v>1</v>
      </c>
      <c r="CK5024" s="85">
        <v>5</v>
      </c>
      <c r="CL5024" s="85">
        <v>1</v>
      </c>
      <c r="CM5024" s="85">
        <v>3</v>
      </c>
      <c r="CN5024" s="85">
        <v>1</v>
      </c>
      <c r="CO5024" s="85">
        <v>4</v>
      </c>
      <c r="CP5024" s="85">
        <v>4</v>
      </c>
      <c r="CQ5024" s="85">
        <v>1</v>
      </c>
      <c r="CU5024" s="85">
        <v>0</v>
      </c>
      <c r="CY5024" s="85">
        <v>1</v>
      </c>
      <c r="CZ5024" s="85" t="s">
        <v>4218</v>
      </c>
      <c r="DA5024" s="85">
        <v>102</v>
      </c>
      <c r="DB5024" s="85">
        <v>0</v>
      </c>
      <c r="DC5024" s="85">
        <v>0</v>
      </c>
      <c r="DD5024" s="85">
        <v>1</v>
      </c>
      <c r="DE5024" s="85">
        <v>0</v>
      </c>
      <c r="DI5024" s="89">
        <v>0.77619813176007868</v>
      </c>
    </row>
    <row r="5025" spans="1:113" x14ac:dyDescent="0.3">
      <c r="A5025" s="85">
        <v>131</v>
      </c>
      <c r="B5025" s="85">
        <v>994</v>
      </c>
      <c r="C5025" s="85">
        <v>272</v>
      </c>
      <c r="D5025" s="85">
        <v>1</v>
      </c>
      <c r="E5025" s="85" t="s">
        <v>4176</v>
      </c>
      <c r="F5025" s="85" t="s">
        <v>4180</v>
      </c>
      <c r="G5025" s="85" t="s">
        <v>4184</v>
      </c>
      <c r="H5025" s="85">
        <v>6</v>
      </c>
      <c r="I5025" s="86">
        <v>43773</v>
      </c>
      <c r="J5025" s="85" t="s">
        <v>4208</v>
      </c>
      <c r="K5025" s="85">
        <v>1</v>
      </c>
      <c r="L5025" s="85">
        <v>1</v>
      </c>
      <c r="M5025" s="85">
        <v>2</v>
      </c>
      <c r="N5025" s="85">
        <v>2</v>
      </c>
      <c r="O5025" s="85">
        <v>5</v>
      </c>
      <c r="P5025" s="85">
        <v>1</v>
      </c>
      <c r="Q5025" s="85">
        <v>1</v>
      </c>
      <c r="R5025" s="85">
        <v>1</v>
      </c>
      <c r="W5025" s="85">
        <v>9</v>
      </c>
      <c r="AF5025" s="85">
        <v>22</v>
      </c>
      <c r="AG5025" s="85" t="s">
        <v>4068</v>
      </c>
      <c r="AH5025" s="85">
        <v>31</v>
      </c>
      <c r="AI5025" s="85" t="s">
        <v>4076</v>
      </c>
      <c r="AJ5025" s="85">
        <v>4</v>
      </c>
      <c r="AN5025" s="85">
        <v>4</v>
      </c>
      <c r="AR5025" s="85">
        <v>3</v>
      </c>
      <c r="AS5025" s="85">
        <v>2</v>
      </c>
      <c r="AT5025" s="85">
        <v>3</v>
      </c>
      <c r="AU5025" s="85">
        <v>2</v>
      </c>
      <c r="AV5025" s="85">
        <v>2</v>
      </c>
      <c r="AW5025" s="85">
        <v>3</v>
      </c>
      <c r="AX5025" s="87">
        <v>3</v>
      </c>
      <c r="AY5025" s="85">
        <v>2</v>
      </c>
      <c r="AZ5025" s="85">
        <v>4</v>
      </c>
      <c r="BO5025" s="85">
        <v>6</v>
      </c>
      <c r="BX5025" s="85">
        <v>7</v>
      </c>
      <c r="CE5025" s="88">
        <v>99999</v>
      </c>
      <c r="CF5025" s="85" t="s">
        <v>4042</v>
      </c>
      <c r="CG5025" s="85" t="s">
        <v>4042</v>
      </c>
      <c r="CH5025" s="88">
        <v>999</v>
      </c>
      <c r="CI5025" s="88">
        <v>999</v>
      </c>
      <c r="CJ5025" s="85">
        <v>1</v>
      </c>
      <c r="CK5025" s="85">
        <v>3</v>
      </c>
      <c r="CL5025" s="85">
        <v>1</v>
      </c>
      <c r="CM5025" s="85">
        <v>3</v>
      </c>
      <c r="CN5025" s="85">
        <v>1</v>
      </c>
      <c r="CO5025" s="85">
        <v>4</v>
      </c>
      <c r="CP5025" s="85">
        <v>4</v>
      </c>
      <c r="CQ5025" s="85">
        <v>1</v>
      </c>
      <c r="CR5025" s="85">
        <v>62</v>
      </c>
      <c r="CU5025" s="85">
        <v>4</v>
      </c>
      <c r="CY5025" s="85">
        <v>2</v>
      </c>
      <c r="CZ5025" s="85" t="s">
        <v>124</v>
      </c>
      <c r="DA5025" s="85">
        <v>13</v>
      </c>
      <c r="DB5025" s="85">
        <v>6</v>
      </c>
      <c r="DC5025" s="85">
        <v>5</v>
      </c>
      <c r="DD5025" s="85">
        <v>2</v>
      </c>
      <c r="DE5025" s="85">
        <v>0</v>
      </c>
      <c r="DI5025" s="89">
        <v>1.0870859473023839</v>
      </c>
    </row>
    <row r="5026" spans="1:113" x14ac:dyDescent="0.3">
      <c r="A5026" s="85">
        <v>145</v>
      </c>
      <c r="B5026" s="85">
        <v>634</v>
      </c>
      <c r="C5026" s="85">
        <v>236</v>
      </c>
      <c r="D5026" s="85">
        <v>2</v>
      </c>
      <c r="E5026" s="85" t="s">
        <v>4174</v>
      </c>
      <c r="F5026" s="85" t="s">
        <v>4180</v>
      </c>
      <c r="G5026" s="85" t="s">
        <v>4184</v>
      </c>
      <c r="H5026" s="85">
        <v>2</v>
      </c>
      <c r="I5026" s="86">
        <v>43774</v>
      </c>
      <c r="J5026" s="85" t="s">
        <v>4209</v>
      </c>
      <c r="K5026" s="85">
        <v>1</v>
      </c>
      <c r="L5026" s="85">
        <v>1</v>
      </c>
      <c r="M5026" s="85">
        <v>6</v>
      </c>
      <c r="N5026" s="85">
        <v>2</v>
      </c>
      <c r="O5026" s="85">
        <v>4</v>
      </c>
      <c r="P5026" s="85">
        <v>1</v>
      </c>
      <c r="Q5026" s="85">
        <v>1</v>
      </c>
      <c r="R5026" s="85">
        <v>1</v>
      </c>
      <c r="W5026" s="85">
        <v>2</v>
      </c>
      <c r="X5026" s="85">
        <v>3</v>
      </c>
      <c r="Y5026" s="85">
        <v>4</v>
      </c>
      <c r="Z5026" s="85">
        <v>5</v>
      </c>
      <c r="AA5026" s="85">
        <v>6</v>
      </c>
      <c r="AB5026" s="85">
        <v>9</v>
      </c>
      <c r="AF5026" s="85">
        <v>27</v>
      </c>
      <c r="AG5026" s="85" t="s">
        <v>4073</v>
      </c>
      <c r="AH5026" s="85">
        <v>19</v>
      </c>
      <c r="AI5026" s="85" t="s">
        <v>4065</v>
      </c>
      <c r="AJ5026" s="85">
        <v>1</v>
      </c>
      <c r="AN5026" s="85">
        <v>1</v>
      </c>
      <c r="AR5026" s="85">
        <v>4</v>
      </c>
      <c r="AS5026" s="85">
        <v>4</v>
      </c>
      <c r="AT5026" s="85">
        <v>4</v>
      </c>
      <c r="AU5026" s="85">
        <v>6</v>
      </c>
      <c r="AV5026" s="85">
        <v>3</v>
      </c>
      <c r="AW5026" s="85">
        <v>3</v>
      </c>
      <c r="AX5026" s="87">
        <v>0.5</v>
      </c>
      <c r="AY5026" s="85">
        <v>1</v>
      </c>
      <c r="AZ5026" s="85">
        <v>3</v>
      </c>
      <c r="BA5026" s="85">
        <v>4</v>
      </c>
      <c r="BB5026" s="85">
        <v>5</v>
      </c>
      <c r="BX5026" s="85">
        <v>4</v>
      </c>
      <c r="CE5026" s="88">
        <v>99999</v>
      </c>
      <c r="CF5026" s="85" t="s">
        <v>4042</v>
      </c>
      <c r="CG5026" s="85" t="s">
        <v>4042</v>
      </c>
      <c r="CH5026" s="88">
        <v>999</v>
      </c>
      <c r="CI5026" s="88">
        <v>999</v>
      </c>
      <c r="CJ5026" s="85">
        <v>2</v>
      </c>
      <c r="CK5026" s="85">
        <v>4</v>
      </c>
      <c r="CL5026" s="85">
        <v>1</v>
      </c>
      <c r="CM5026" s="85">
        <v>4</v>
      </c>
      <c r="CN5026" s="85">
        <v>1</v>
      </c>
      <c r="CO5026" s="85">
        <v>4</v>
      </c>
      <c r="CP5026" s="85">
        <v>4</v>
      </c>
      <c r="CQ5026" s="85">
        <v>1</v>
      </c>
      <c r="CU5026" s="85">
        <v>1</v>
      </c>
      <c r="CY5026" s="85">
        <v>1</v>
      </c>
      <c r="CZ5026" s="85" t="s">
        <v>4218</v>
      </c>
      <c r="DA5026" s="85">
        <v>102</v>
      </c>
      <c r="DB5026" s="85">
        <v>0</v>
      </c>
      <c r="DC5026" s="85">
        <v>0</v>
      </c>
      <c r="DD5026" s="85" t="s">
        <v>1370</v>
      </c>
      <c r="DE5026" s="85">
        <v>0</v>
      </c>
      <c r="DI5026" s="89">
        <v>0.77619813176007868</v>
      </c>
    </row>
    <row r="5027" spans="1:113" x14ac:dyDescent="0.3">
      <c r="A5027" s="85">
        <v>147</v>
      </c>
      <c r="B5027" s="85">
        <v>635</v>
      </c>
      <c r="C5027" s="85">
        <v>236</v>
      </c>
      <c r="D5027" s="85">
        <v>2</v>
      </c>
      <c r="E5027" s="85" t="s">
        <v>4174</v>
      </c>
      <c r="F5027" s="85" t="s">
        <v>4180</v>
      </c>
      <c r="G5027" s="85" t="s">
        <v>4184</v>
      </c>
      <c r="H5027" s="85">
        <v>2</v>
      </c>
      <c r="I5027" s="86">
        <v>43774</v>
      </c>
      <c r="J5027" s="85" t="s">
        <v>4209</v>
      </c>
      <c r="K5027" s="85">
        <v>1</v>
      </c>
      <c r="L5027" s="85">
        <v>1</v>
      </c>
      <c r="M5027" s="85">
        <v>4</v>
      </c>
      <c r="N5027" s="85">
        <v>2</v>
      </c>
      <c r="O5027" s="85">
        <v>4</v>
      </c>
      <c r="P5027" s="85">
        <v>1</v>
      </c>
      <c r="Q5027" s="85">
        <v>1</v>
      </c>
      <c r="R5027" s="85">
        <v>1</v>
      </c>
      <c r="W5027" s="85">
        <v>3</v>
      </c>
      <c r="AF5027" s="85">
        <v>0</v>
      </c>
      <c r="AG5027" s="85" t="s">
        <v>4078</v>
      </c>
      <c r="AH5027" s="85">
        <v>0</v>
      </c>
      <c r="AI5027" s="85" t="s">
        <v>4078</v>
      </c>
      <c r="AJ5027" s="85">
        <v>1</v>
      </c>
      <c r="AN5027" s="85">
        <v>1</v>
      </c>
      <c r="AR5027" s="85">
        <v>0</v>
      </c>
      <c r="AS5027" s="85">
        <v>0</v>
      </c>
      <c r="AT5027" s="85">
        <v>0</v>
      </c>
      <c r="AU5027" s="85">
        <v>0</v>
      </c>
      <c r="AV5027" s="85">
        <v>0</v>
      </c>
      <c r="AW5027" s="85">
        <v>0</v>
      </c>
      <c r="AX5027" s="87" t="s">
        <v>1370</v>
      </c>
      <c r="AY5027" s="85">
        <v>1</v>
      </c>
      <c r="AZ5027" s="85">
        <v>3</v>
      </c>
      <c r="BX5027" s="85">
        <v>4</v>
      </c>
      <c r="CE5027" s="88">
        <v>99999</v>
      </c>
      <c r="CF5027" s="85" t="s">
        <v>4042</v>
      </c>
      <c r="CG5027" s="85" t="s">
        <v>4042</v>
      </c>
      <c r="CH5027" s="88">
        <v>999</v>
      </c>
      <c r="CI5027" s="88">
        <v>999</v>
      </c>
      <c r="CJ5027" s="85">
        <v>1</v>
      </c>
      <c r="CK5027" s="85">
        <v>4</v>
      </c>
      <c r="CL5027" s="85">
        <v>1</v>
      </c>
      <c r="CM5027" s="85">
        <v>4</v>
      </c>
      <c r="CN5027" s="85">
        <v>1</v>
      </c>
      <c r="CO5027" s="85">
        <v>4</v>
      </c>
      <c r="CP5027" s="85">
        <v>4</v>
      </c>
      <c r="CQ5027" s="85">
        <v>1</v>
      </c>
      <c r="CU5027" s="85">
        <v>6</v>
      </c>
      <c r="CY5027" s="85">
        <v>1</v>
      </c>
      <c r="CZ5027" s="85" t="s">
        <v>4218</v>
      </c>
      <c r="DA5027" s="85">
        <v>102</v>
      </c>
      <c r="DB5027" s="85">
        <v>7</v>
      </c>
      <c r="DC5027" s="85">
        <v>6</v>
      </c>
      <c r="DD5027" s="85">
        <v>2</v>
      </c>
      <c r="DE5027" s="85">
        <v>9</v>
      </c>
      <c r="DI5027" s="89">
        <v>0.77619813176007868</v>
      </c>
    </row>
    <row r="5028" spans="1:113" x14ac:dyDescent="0.3">
      <c r="A5028" s="85">
        <v>151</v>
      </c>
      <c r="B5028" s="85">
        <v>637</v>
      </c>
      <c r="C5028" s="85">
        <v>236</v>
      </c>
      <c r="D5028" s="85">
        <v>2</v>
      </c>
      <c r="E5028" s="85" t="s">
        <v>4174</v>
      </c>
      <c r="F5028" s="85" t="s">
        <v>4180</v>
      </c>
      <c r="G5028" s="85" t="s">
        <v>4184</v>
      </c>
      <c r="H5028" s="85">
        <v>2</v>
      </c>
      <c r="I5028" s="86">
        <v>43774</v>
      </c>
      <c r="J5028" s="85" t="s">
        <v>4209</v>
      </c>
      <c r="K5028" s="85">
        <v>1</v>
      </c>
      <c r="L5028" s="85">
        <v>1</v>
      </c>
      <c r="M5028" s="85">
        <v>2</v>
      </c>
      <c r="N5028" s="85">
        <v>2</v>
      </c>
      <c r="O5028" s="85">
        <v>2</v>
      </c>
      <c r="P5028" s="85">
        <v>1</v>
      </c>
      <c r="Q5028" s="85">
        <v>1</v>
      </c>
      <c r="R5028" s="85">
        <v>1</v>
      </c>
      <c r="W5028" s="85">
        <v>1</v>
      </c>
      <c r="X5028" s="85">
        <v>3</v>
      </c>
      <c r="Y5028" s="85">
        <v>4</v>
      </c>
      <c r="Z5028" s="85">
        <v>6</v>
      </c>
      <c r="AA5028" s="85">
        <v>9</v>
      </c>
      <c r="AF5028" s="85">
        <v>22</v>
      </c>
      <c r="AG5028" s="85" t="s">
        <v>4068</v>
      </c>
      <c r="AH5028" s="85">
        <v>19</v>
      </c>
      <c r="AI5028" s="85" t="s">
        <v>4065</v>
      </c>
      <c r="AJ5028" s="85">
        <v>1</v>
      </c>
      <c r="AN5028" s="85">
        <v>13</v>
      </c>
      <c r="AR5028" s="85">
        <v>0</v>
      </c>
      <c r="AS5028" s="85">
        <v>0</v>
      </c>
      <c r="AT5028" s="85">
        <v>0</v>
      </c>
      <c r="AU5028" s="85">
        <v>0</v>
      </c>
      <c r="AV5028" s="85">
        <v>0</v>
      </c>
      <c r="AW5028" s="85">
        <v>0</v>
      </c>
      <c r="AX5028" s="87" t="s">
        <v>1370</v>
      </c>
      <c r="AY5028" s="85">
        <v>0</v>
      </c>
      <c r="AZ5028" s="85">
        <v>0</v>
      </c>
      <c r="BX5028" s="85">
        <v>0</v>
      </c>
      <c r="CE5028" s="88">
        <v>99999</v>
      </c>
      <c r="CF5028" s="85" t="s">
        <v>4042</v>
      </c>
      <c r="CG5028" s="85" t="s">
        <v>4042</v>
      </c>
      <c r="CH5028" s="88">
        <v>999</v>
      </c>
      <c r="CI5028" s="88">
        <v>999</v>
      </c>
      <c r="CJ5028" s="85">
        <v>0</v>
      </c>
      <c r="CK5028" s="85">
        <v>0</v>
      </c>
      <c r="CL5028" s="85">
        <v>0</v>
      </c>
      <c r="CM5028" s="85">
        <v>0</v>
      </c>
      <c r="CN5028" s="85">
        <v>0</v>
      </c>
      <c r="CO5028" s="85">
        <v>0</v>
      </c>
      <c r="CP5028" s="85">
        <v>0</v>
      </c>
      <c r="CQ5028" s="85">
        <v>1</v>
      </c>
      <c r="CR5028" s="85">
        <v>2</v>
      </c>
      <c r="CU5028" s="85">
        <v>4</v>
      </c>
      <c r="CY5028" s="85">
        <v>2</v>
      </c>
      <c r="CZ5028" s="85" t="s">
        <v>129</v>
      </c>
      <c r="DA5028" s="85">
        <v>65</v>
      </c>
      <c r="DB5028" s="85">
        <v>3</v>
      </c>
      <c r="DC5028" s="85">
        <v>2</v>
      </c>
      <c r="DD5028" s="85">
        <v>5</v>
      </c>
      <c r="DE5028" s="85">
        <v>0</v>
      </c>
      <c r="DI5028" s="89">
        <v>0.77619813176007868</v>
      </c>
    </row>
    <row r="5029" spans="1:113" x14ac:dyDescent="0.3">
      <c r="A5029" s="85">
        <v>157</v>
      </c>
      <c r="B5029" s="85">
        <v>822</v>
      </c>
      <c r="C5029" s="85">
        <v>159</v>
      </c>
      <c r="D5029" s="85">
        <v>1</v>
      </c>
      <c r="E5029" s="85" t="s">
        <v>4176</v>
      </c>
      <c r="F5029" s="85" t="s">
        <v>1370</v>
      </c>
      <c r="G5029" s="85" t="s">
        <v>1370</v>
      </c>
      <c r="H5029" s="85">
        <v>2</v>
      </c>
      <c r="I5029" s="86">
        <v>43773</v>
      </c>
      <c r="J5029" s="85" t="s">
        <v>4208</v>
      </c>
      <c r="K5029" s="85">
        <v>1</v>
      </c>
      <c r="L5029" s="85">
        <v>1</v>
      </c>
      <c r="M5029" s="85">
        <v>2</v>
      </c>
      <c r="N5029" s="85">
        <v>2</v>
      </c>
      <c r="O5029" s="85">
        <v>2</v>
      </c>
      <c r="P5029" s="85">
        <v>1</v>
      </c>
      <c r="Q5029" s="85">
        <v>1</v>
      </c>
      <c r="R5029" s="85">
        <v>1</v>
      </c>
      <c r="W5029" s="85">
        <v>3</v>
      </c>
      <c r="X5029" s="85">
        <v>7</v>
      </c>
      <c r="Y5029" s="85">
        <v>9</v>
      </c>
      <c r="AF5029" s="85">
        <v>27</v>
      </c>
      <c r="AG5029" s="85" t="s">
        <v>4073</v>
      </c>
      <c r="AH5029" s="85">
        <v>24</v>
      </c>
      <c r="AI5029" s="85" t="s">
        <v>4070</v>
      </c>
      <c r="AJ5029" s="85">
        <v>4</v>
      </c>
      <c r="AN5029" s="85">
        <v>7</v>
      </c>
      <c r="AR5029" s="85">
        <v>4</v>
      </c>
      <c r="AS5029" s="85">
        <v>4</v>
      </c>
      <c r="AT5029" s="85">
        <v>4</v>
      </c>
      <c r="AU5029" s="85">
        <v>3</v>
      </c>
      <c r="AV5029" s="85">
        <v>3</v>
      </c>
      <c r="AW5029" s="85">
        <v>3</v>
      </c>
      <c r="AX5029" s="87" t="s">
        <v>1370</v>
      </c>
      <c r="AY5029" s="85">
        <v>2</v>
      </c>
      <c r="AZ5029" s="85">
        <v>3</v>
      </c>
      <c r="BX5029" s="85">
        <v>7</v>
      </c>
      <c r="CE5029" s="88">
        <v>99999</v>
      </c>
      <c r="CF5029" s="85" t="s">
        <v>4042</v>
      </c>
      <c r="CG5029" s="85" t="s">
        <v>4042</v>
      </c>
      <c r="CH5029" s="88">
        <v>999</v>
      </c>
      <c r="CI5029" s="88">
        <v>999</v>
      </c>
      <c r="CJ5029" s="85">
        <v>2</v>
      </c>
      <c r="CK5029" s="85">
        <v>4</v>
      </c>
      <c r="CL5029" s="85">
        <v>1</v>
      </c>
      <c r="CM5029" s="85">
        <v>4</v>
      </c>
      <c r="CN5029" s="85">
        <v>1</v>
      </c>
      <c r="CO5029" s="85">
        <v>4</v>
      </c>
      <c r="CP5029" s="85">
        <v>4</v>
      </c>
      <c r="CQ5029" s="85">
        <v>1</v>
      </c>
      <c r="CR5029" s="85">
        <v>30</v>
      </c>
      <c r="CU5029" s="85">
        <v>6</v>
      </c>
      <c r="CY5029" s="85">
        <v>1</v>
      </c>
      <c r="CZ5029" s="85" t="s">
        <v>4218</v>
      </c>
      <c r="DA5029" s="85">
        <v>102</v>
      </c>
      <c r="DB5029" s="85">
        <v>9</v>
      </c>
      <c r="DC5029" s="85">
        <v>8</v>
      </c>
      <c r="DD5029" s="85">
        <v>2</v>
      </c>
      <c r="DE5029" s="85">
        <v>0</v>
      </c>
      <c r="DI5029" s="89">
        <v>1.0870859473023839</v>
      </c>
    </row>
    <row r="5030" spans="1:113" x14ac:dyDescent="0.3">
      <c r="A5030" s="85">
        <v>166</v>
      </c>
      <c r="B5030" s="85">
        <v>828</v>
      </c>
      <c r="C5030" s="85">
        <v>159</v>
      </c>
      <c r="D5030" s="85">
        <v>1</v>
      </c>
      <c r="E5030" s="85" t="s">
        <v>4176</v>
      </c>
      <c r="F5030" s="85" t="s">
        <v>1370</v>
      </c>
      <c r="G5030" s="85" t="s">
        <v>1370</v>
      </c>
      <c r="H5030" s="85">
        <v>2</v>
      </c>
      <c r="I5030" s="86">
        <v>43773</v>
      </c>
      <c r="J5030" s="85" t="s">
        <v>4208</v>
      </c>
      <c r="K5030" s="85">
        <v>1</v>
      </c>
      <c r="L5030" s="85">
        <v>1</v>
      </c>
      <c r="M5030" s="85">
        <v>5</v>
      </c>
      <c r="N5030" s="85">
        <v>2</v>
      </c>
      <c r="O5030" s="85">
        <v>2</v>
      </c>
      <c r="P5030" s="85">
        <v>4</v>
      </c>
      <c r="Q5030" s="85">
        <v>2</v>
      </c>
      <c r="R5030" s="85">
        <v>2</v>
      </c>
      <c r="W5030" s="85">
        <v>3</v>
      </c>
      <c r="X5030" s="85">
        <v>6</v>
      </c>
      <c r="Y5030" s="85">
        <v>9</v>
      </c>
      <c r="AF5030" s="85">
        <v>10</v>
      </c>
      <c r="AG5030" s="85" t="s">
        <v>4056</v>
      </c>
      <c r="AH5030" s="85">
        <v>14</v>
      </c>
      <c r="AI5030" s="85" t="s">
        <v>4060</v>
      </c>
      <c r="AJ5030" s="85">
        <v>1</v>
      </c>
      <c r="AN5030" s="85">
        <v>3</v>
      </c>
      <c r="AR5030" s="85">
        <v>4</v>
      </c>
      <c r="AS5030" s="85">
        <v>4</v>
      </c>
      <c r="AT5030" s="85">
        <v>4</v>
      </c>
      <c r="AU5030" s="85">
        <v>3</v>
      </c>
      <c r="AV5030" s="85">
        <v>5</v>
      </c>
      <c r="AW5030" s="85">
        <v>4</v>
      </c>
      <c r="AX5030" s="87">
        <v>10</v>
      </c>
      <c r="AY5030" s="85">
        <v>2</v>
      </c>
      <c r="AZ5030" s="85">
        <v>0</v>
      </c>
      <c r="BX5030" s="85">
        <v>5</v>
      </c>
      <c r="CE5030" s="88">
        <v>99999</v>
      </c>
      <c r="CF5030" s="85" t="s">
        <v>4042</v>
      </c>
      <c r="CG5030" s="85" t="s">
        <v>4042</v>
      </c>
      <c r="CH5030" s="88">
        <v>999</v>
      </c>
      <c r="CI5030" s="88">
        <v>999</v>
      </c>
      <c r="CJ5030" s="85">
        <v>1</v>
      </c>
      <c r="CK5030" s="85">
        <v>2</v>
      </c>
      <c r="CL5030" s="85">
        <v>0</v>
      </c>
      <c r="CM5030" s="85">
        <v>1</v>
      </c>
      <c r="CN5030" s="85">
        <v>3</v>
      </c>
      <c r="CO5030" s="85">
        <v>4</v>
      </c>
      <c r="CP5030" s="85">
        <v>4</v>
      </c>
      <c r="CQ5030" s="85">
        <v>1</v>
      </c>
      <c r="CU5030" s="85">
        <v>6</v>
      </c>
      <c r="CY5030" s="85">
        <v>1</v>
      </c>
      <c r="CZ5030" s="85" t="s">
        <v>4218</v>
      </c>
      <c r="DA5030" s="85">
        <v>102</v>
      </c>
      <c r="DB5030" s="85">
        <v>0</v>
      </c>
      <c r="DC5030" s="85">
        <v>0</v>
      </c>
      <c r="DD5030" s="85" t="s">
        <v>1370</v>
      </c>
      <c r="DE5030" s="85">
        <v>0</v>
      </c>
      <c r="DI5030" s="89">
        <v>1.0870859473023839</v>
      </c>
    </row>
    <row r="5031" spans="1:113" x14ac:dyDescent="0.3">
      <c r="A5031" s="85">
        <v>167</v>
      </c>
      <c r="B5031" s="85">
        <v>829</v>
      </c>
      <c r="C5031" s="85">
        <v>159</v>
      </c>
      <c r="D5031" s="85">
        <v>1</v>
      </c>
      <c r="E5031" s="85" t="s">
        <v>4176</v>
      </c>
      <c r="F5031" s="85" t="s">
        <v>1370</v>
      </c>
      <c r="G5031" s="85" t="s">
        <v>1370</v>
      </c>
      <c r="H5031" s="85">
        <v>2</v>
      </c>
      <c r="I5031" s="86">
        <v>43773</v>
      </c>
      <c r="J5031" s="85" t="s">
        <v>4208</v>
      </c>
      <c r="K5031" s="85">
        <v>1</v>
      </c>
      <c r="L5031" s="85">
        <v>1</v>
      </c>
      <c r="M5031" s="85">
        <v>5</v>
      </c>
      <c r="N5031" s="85">
        <v>2</v>
      </c>
      <c r="O5031" s="85">
        <v>2</v>
      </c>
      <c r="P5031" s="85">
        <v>4</v>
      </c>
      <c r="Q5031" s="85">
        <v>2</v>
      </c>
      <c r="R5031" s="85">
        <v>2</v>
      </c>
      <c r="W5031" s="85">
        <v>9</v>
      </c>
      <c r="AF5031" s="85">
        <v>10</v>
      </c>
      <c r="AG5031" s="85" t="s">
        <v>4056</v>
      </c>
      <c r="AH5031" s="85">
        <v>14</v>
      </c>
      <c r="AI5031" s="85" t="s">
        <v>4060</v>
      </c>
      <c r="AJ5031" s="85">
        <v>2</v>
      </c>
      <c r="AN5031" s="85">
        <v>2</v>
      </c>
      <c r="AR5031" s="85">
        <v>4</v>
      </c>
      <c r="AS5031" s="85">
        <v>4</v>
      </c>
      <c r="AT5031" s="85">
        <v>4</v>
      </c>
      <c r="AU5031" s="85">
        <v>3</v>
      </c>
      <c r="AV5031" s="85">
        <v>4</v>
      </c>
      <c r="AW5031" s="85">
        <v>3</v>
      </c>
      <c r="AX5031" s="87">
        <v>1</v>
      </c>
      <c r="AY5031" s="85">
        <v>2</v>
      </c>
      <c r="AZ5031" s="85">
        <v>0</v>
      </c>
      <c r="BX5031" s="85">
        <v>4</v>
      </c>
      <c r="BY5031" s="85">
        <v>5</v>
      </c>
      <c r="CE5031" s="88">
        <v>99999</v>
      </c>
      <c r="CF5031" s="85" t="s">
        <v>4042</v>
      </c>
      <c r="CG5031" s="85" t="s">
        <v>4042</v>
      </c>
      <c r="CH5031" s="88">
        <v>999</v>
      </c>
      <c r="CI5031" s="88">
        <v>999</v>
      </c>
      <c r="CJ5031" s="85">
        <v>0</v>
      </c>
      <c r="CK5031" s="85">
        <v>2</v>
      </c>
      <c r="CL5031" s="85">
        <v>0</v>
      </c>
      <c r="CM5031" s="85">
        <v>0</v>
      </c>
      <c r="CN5031" s="85">
        <v>0</v>
      </c>
      <c r="CO5031" s="85">
        <v>0</v>
      </c>
      <c r="CP5031" s="85">
        <v>0</v>
      </c>
      <c r="CQ5031" s="85">
        <v>0</v>
      </c>
      <c r="CU5031" s="85">
        <v>0</v>
      </c>
      <c r="CY5031" s="85">
        <v>0</v>
      </c>
      <c r="CZ5031" s="85" t="s">
        <v>4219</v>
      </c>
      <c r="DA5031" s="85">
        <v>999</v>
      </c>
      <c r="DB5031" s="85">
        <v>0</v>
      </c>
      <c r="DC5031" s="85">
        <v>0</v>
      </c>
      <c r="DD5031" s="85" t="s">
        <v>1370</v>
      </c>
      <c r="DE5031" s="85">
        <v>0</v>
      </c>
      <c r="DI5031" s="89">
        <v>1.0870859473023839</v>
      </c>
    </row>
    <row r="5032" spans="1:113" x14ac:dyDescent="0.3">
      <c r="A5032" s="85">
        <v>173</v>
      </c>
      <c r="B5032" s="85">
        <v>835</v>
      </c>
      <c r="C5032" s="85">
        <v>159</v>
      </c>
      <c r="D5032" s="85">
        <v>1</v>
      </c>
      <c r="E5032" s="85" t="s">
        <v>4176</v>
      </c>
      <c r="F5032" s="85" t="s">
        <v>1370</v>
      </c>
      <c r="G5032" s="85" t="s">
        <v>1370</v>
      </c>
      <c r="H5032" s="85">
        <v>2</v>
      </c>
      <c r="I5032" s="86">
        <v>43773</v>
      </c>
      <c r="J5032" s="85" t="s">
        <v>4208</v>
      </c>
      <c r="K5032" s="85">
        <v>1</v>
      </c>
      <c r="L5032" s="85">
        <v>1</v>
      </c>
      <c r="M5032" s="85">
        <v>4</v>
      </c>
      <c r="N5032" s="85">
        <v>2</v>
      </c>
      <c r="O5032" s="85">
        <v>2</v>
      </c>
      <c r="P5032" s="85">
        <v>1</v>
      </c>
      <c r="Q5032" s="85">
        <v>1</v>
      </c>
      <c r="R5032" s="85">
        <v>2</v>
      </c>
      <c r="W5032" s="85">
        <v>3</v>
      </c>
      <c r="X5032" s="85">
        <v>7</v>
      </c>
      <c r="Y5032" s="85">
        <v>8</v>
      </c>
      <c r="Z5032" s="85">
        <v>9</v>
      </c>
      <c r="AF5032" s="85">
        <v>19</v>
      </c>
      <c r="AG5032" s="85" t="s">
        <v>4065</v>
      </c>
      <c r="AH5032" s="85">
        <v>15</v>
      </c>
      <c r="AI5032" s="85" t="s">
        <v>4061</v>
      </c>
      <c r="AJ5032" s="85">
        <v>3</v>
      </c>
      <c r="AN5032" s="85">
        <v>6</v>
      </c>
      <c r="AR5032" s="85">
        <v>4</v>
      </c>
      <c r="AS5032" s="85">
        <v>4</v>
      </c>
      <c r="AT5032" s="85">
        <v>3</v>
      </c>
      <c r="AU5032" s="85">
        <v>4</v>
      </c>
      <c r="AV5032" s="85">
        <v>4</v>
      </c>
      <c r="AW5032" s="85">
        <v>4</v>
      </c>
      <c r="AX5032" s="87" t="s">
        <v>1370</v>
      </c>
      <c r="AY5032" s="85">
        <v>1</v>
      </c>
      <c r="AZ5032" s="85">
        <v>3</v>
      </c>
      <c r="BA5032" s="85">
        <v>4</v>
      </c>
      <c r="BX5032" s="85">
        <v>5</v>
      </c>
      <c r="CE5032" s="88">
        <v>99999</v>
      </c>
      <c r="CF5032" s="85" t="s">
        <v>4042</v>
      </c>
      <c r="CG5032" s="85" t="s">
        <v>4042</v>
      </c>
      <c r="CH5032" s="88">
        <v>999</v>
      </c>
      <c r="CI5032" s="88">
        <v>999</v>
      </c>
      <c r="CJ5032" s="85">
        <v>2</v>
      </c>
      <c r="CK5032" s="85">
        <v>3</v>
      </c>
      <c r="CL5032" s="85">
        <v>2</v>
      </c>
      <c r="CM5032" s="85">
        <v>3</v>
      </c>
      <c r="CN5032" s="85">
        <v>3</v>
      </c>
      <c r="CO5032" s="85">
        <v>4</v>
      </c>
      <c r="CP5032" s="85">
        <v>2</v>
      </c>
      <c r="CQ5032" s="85">
        <v>1</v>
      </c>
      <c r="CR5032" s="85">
        <v>2</v>
      </c>
      <c r="CU5032" s="85">
        <v>4</v>
      </c>
      <c r="CY5032" s="85">
        <v>1</v>
      </c>
      <c r="CZ5032" s="85" t="s">
        <v>4218</v>
      </c>
      <c r="DA5032" s="85">
        <v>102</v>
      </c>
      <c r="DB5032" s="85">
        <v>4</v>
      </c>
      <c r="DC5032" s="85">
        <v>3</v>
      </c>
      <c r="DD5032" s="85">
        <v>3</v>
      </c>
      <c r="DE5032" s="85">
        <v>0</v>
      </c>
      <c r="DI5032" s="89">
        <v>1.0870859473023839</v>
      </c>
    </row>
    <row r="5033" spans="1:113" x14ac:dyDescent="0.3">
      <c r="A5033" s="85">
        <v>176</v>
      </c>
      <c r="B5033" s="85">
        <v>838</v>
      </c>
      <c r="C5033" s="85">
        <v>159</v>
      </c>
      <c r="D5033" s="85">
        <v>1</v>
      </c>
      <c r="E5033" s="85" t="s">
        <v>4176</v>
      </c>
      <c r="F5033" s="85" t="s">
        <v>1370</v>
      </c>
      <c r="G5033" s="85" t="s">
        <v>1370</v>
      </c>
      <c r="H5033" s="85">
        <v>2</v>
      </c>
      <c r="I5033" s="86">
        <v>43773</v>
      </c>
      <c r="J5033" s="85" t="s">
        <v>4208</v>
      </c>
      <c r="K5033" s="85">
        <v>1</v>
      </c>
      <c r="L5033" s="85">
        <v>1</v>
      </c>
      <c r="M5033" s="85">
        <v>5</v>
      </c>
      <c r="N5033" s="85">
        <v>4</v>
      </c>
      <c r="O5033" s="85">
        <v>3</v>
      </c>
      <c r="P5033" s="85">
        <v>1</v>
      </c>
      <c r="Q5033" s="85">
        <v>1</v>
      </c>
      <c r="R5033" s="85">
        <v>1</v>
      </c>
      <c r="W5033" s="85">
        <v>2</v>
      </c>
      <c r="X5033" s="85">
        <v>6</v>
      </c>
      <c r="Y5033" s="85">
        <v>7</v>
      </c>
      <c r="Z5033" s="85">
        <v>9</v>
      </c>
      <c r="AF5033" s="85">
        <v>25</v>
      </c>
      <c r="AG5033" s="85" t="s">
        <v>4071</v>
      </c>
      <c r="AH5033" s="85">
        <v>19</v>
      </c>
      <c r="AI5033" s="85" t="s">
        <v>4065</v>
      </c>
      <c r="AJ5033" s="85">
        <v>8</v>
      </c>
      <c r="AN5033" s="85">
        <v>8</v>
      </c>
      <c r="AR5033" s="85">
        <v>4</v>
      </c>
      <c r="AS5033" s="85">
        <v>4</v>
      </c>
      <c r="AT5033" s="85">
        <v>4</v>
      </c>
      <c r="AU5033" s="85">
        <v>2</v>
      </c>
      <c r="AV5033" s="85">
        <v>3</v>
      </c>
      <c r="AW5033" s="85">
        <v>3</v>
      </c>
      <c r="AX5033" s="87">
        <v>27</v>
      </c>
      <c r="AY5033" s="85">
        <v>2</v>
      </c>
      <c r="AZ5033" s="85">
        <v>0</v>
      </c>
      <c r="BX5033" s="85">
        <v>7</v>
      </c>
      <c r="CE5033" s="88">
        <v>99999</v>
      </c>
      <c r="CF5033" s="85" t="s">
        <v>4042</v>
      </c>
      <c r="CG5033" s="85" t="s">
        <v>4042</v>
      </c>
      <c r="CH5033" s="88">
        <v>999</v>
      </c>
      <c r="CI5033" s="88">
        <v>999</v>
      </c>
      <c r="CJ5033" s="85">
        <v>1</v>
      </c>
      <c r="CK5033" s="85">
        <v>4</v>
      </c>
      <c r="CL5033" s="85">
        <v>0</v>
      </c>
      <c r="CM5033" s="85">
        <v>0</v>
      </c>
      <c r="CN5033" s="85">
        <v>2</v>
      </c>
      <c r="CO5033" s="85">
        <v>4</v>
      </c>
      <c r="CP5033" s="85">
        <v>4</v>
      </c>
      <c r="CQ5033" s="85">
        <v>1</v>
      </c>
      <c r="CU5033" s="85">
        <v>6</v>
      </c>
      <c r="CY5033" s="85">
        <v>1</v>
      </c>
      <c r="CZ5033" s="85" t="s">
        <v>4218</v>
      </c>
      <c r="DA5033" s="85">
        <v>102</v>
      </c>
      <c r="DB5033" s="85">
        <v>1</v>
      </c>
      <c r="DC5033" s="85">
        <v>1</v>
      </c>
      <c r="DD5033" s="85">
        <v>2</v>
      </c>
      <c r="DE5033" s="85">
        <v>0</v>
      </c>
      <c r="DI5033" s="89">
        <v>1.0870859473023839</v>
      </c>
    </row>
    <row r="5034" spans="1:113" x14ac:dyDescent="0.3">
      <c r="A5034" s="85">
        <v>181</v>
      </c>
      <c r="B5034" s="85">
        <v>843</v>
      </c>
      <c r="C5034" s="85">
        <v>159</v>
      </c>
      <c r="D5034" s="85">
        <v>1</v>
      </c>
      <c r="E5034" s="85" t="s">
        <v>4176</v>
      </c>
      <c r="F5034" s="85" t="s">
        <v>1370</v>
      </c>
      <c r="G5034" s="85" t="s">
        <v>1370</v>
      </c>
      <c r="H5034" s="85">
        <v>2</v>
      </c>
      <c r="I5034" s="86">
        <v>43773</v>
      </c>
      <c r="J5034" s="85" t="s">
        <v>4208</v>
      </c>
      <c r="K5034" s="85">
        <v>1</v>
      </c>
      <c r="L5034" s="85">
        <v>1</v>
      </c>
      <c r="M5034" s="85">
        <v>2</v>
      </c>
      <c r="N5034" s="85">
        <v>2</v>
      </c>
      <c r="O5034" s="85">
        <v>2</v>
      </c>
      <c r="P5034" s="85">
        <v>4</v>
      </c>
      <c r="Q5034" s="85">
        <v>1</v>
      </c>
      <c r="R5034" s="85">
        <v>2</v>
      </c>
      <c r="W5034" s="85">
        <v>9</v>
      </c>
      <c r="AF5034" s="85">
        <v>10</v>
      </c>
      <c r="AG5034" s="85" t="s">
        <v>4056</v>
      </c>
      <c r="AH5034" s="85">
        <v>31</v>
      </c>
      <c r="AI5034" s="85" t="s">
        <v>4076</v>
      </c>
      <c r="AJ5034" s="85">
        <v>1</v>
      </c>
      <c r="AN5034" s="85">
        <v>3</v>
      </c>
      <c r="AR5034" s="85">
        <v>4</v>
      </c>
      <c r="AS5034" s="85">
        <v>5</v>
      </c>
      <c r="AT5034" s="85">
        <v>3</v>
      </c>
      <c r="AU5034" s="85">
        <v>6</v>
      </c>
      <c r="AV5034" s="85">
        <v>5</v>
      </c>
      <c r="AW5034" s="85">
        <v>4</v>
      </c>
      <c r="AX5034" s="87">
        <v>1.5</v>
      </c>
      <c r="AY5034" s="85">
        <v>1</v>
      </c>
      <c r="AZ5034" s="85">
        <v>3</v>
      </c>
      <c r="BL5034" s="85">
        <v>11</v>
      </c>
      <c r="BX5034" s="85">
        <v>1</v>
      </c>
      <c r="CE5034" s="88">
        <v>99999</v>
      </c>
      <c r="CF5034" s="85" t="s">
        <v>4042</v>
      </c>
      <c r="CG5034" s="85" t="s">
        <v>4042</v>
      </c>
      <c r="CH5034" s="88">
        <v>999</v>
      </c>
      <c r="CI5034" s="88">
        <v>999</v>
      </c>
      <c r="CJ5034" s="85">
        <v>1</v>
      </c>
      <c r="CK5034" s="85">
        <v>2</v>
      </c>
      <c r="CL5034" s="85">
        <v>2</v>
      </c>
      <c r="CM5034" s="85">
        <v>1</v>
      </c>
      <c r="CN5034" s="85">
        <v>3</v>
      </c>
      <c r="CO5034" s="85">
        <v>4</v>
      </c>
      <c r="CP5034" s="85">
        <v>4</v>
      </c>
      <c r="CQ5034" s="85">
        <v>1</v>
      </c>
      <c r="CR5034" s="85">
        <v>5</v>
      </c>
      <c r="CU5034" s="85">
        <v>1</v>
      </c>
      <c r="CY5034" s="85">
        <v>1</v>
      </c>
      <c r="CZ5034" s="85" t="s">
        <v>4218</v>
      </c>
      <c r="DA5034" s="85">
        <v>102</v>
      </c>
      <c r="DB5034" s="85">
        <v>11</v>
      </c>
      <c r="DC5034" s="85">
        <v>10</v>
      </c>
      <c r="DD5034" s="85">
        <v>4</v>
      </c>
      <c r="DE5034" s="85">
        <v>0</v>
      </c>
      <c r="DI5034" s="89">
        <v>1.0870859473023839</v>
      </c>
    </row>
    <row r="5035" spans="1:113" x14ac:dyDescent="0.3">
      <c r="A5035" s="85">
        <v>183</v>
      </c>
      <c r="B5035" s="85">
        <v>845</v>
      </c>
      <c r="C5035" s="85">
        <v>159</v>
      </c>
      <c r="D5035" s="85">
        <v>1</v>
      </c>
      <c r="E5035" s="85" t="s">
        <v>4176</v>
      </c>
      <c r="F5035" s="85" t="s">
        <v>1370</v>
      </c>
      <c r="G5035" s="85" t="s">
        <v>1370</v>
      </c>
      <c r="H5035" s="85">
        <v>2</v>
      </c>
      <c r="I5035" s="86">
        <v>43773</v>
      </c>
      <c r="J5035" s="85" t="s">
        <v>4208</v>
      </c>
      <c r="K5035" s="85">
        <v>1</v>
      </c>
      <c r="L5035" s="85">
        <v>1</v>
      </c>
      <c r="M5035" s="85">
        <v>4</v>
      </c>
      <c r="N5035" s="85">
        <v>2</v>
      </c>
      <c r="O5035" s="85">
        <v>3</v>
      </c>
      <c r="P5035" s="85">
        <v>4</v>
      </c>
      <c r="Q5035" s="85">
        <v>1</v>
      </c>
      <c r="R5035" s="85">
        <v>2</v>
      </c>
      <c r="W5035" s="85">
        <v>9</v>
      </c>
      <c r="AF5035" s="85">
        <v>19</v>
      </c>
      <c r="AG5035" s="85" t="s">
        <v>4065</v>
      </c>
      <c r="AH5035" s="85">
        <v>10</v>
      </c>
      <c r="AI5035" s="85" t="s">
        <v>4056</v>
      </c>
      <c r="AJ5035" s="85">
        <v>9</v>
      </c>
      <c r="AN5035" s="85">
        <v>9</v>
      </c>
      <c r="AR5035" s="85">
        <v>3</v>
      </c>
      <c r="AS5035" s="85">
        <v>3</v>
      </c>
      <c r="AT5035" s="85">
        <v>2</v>
      </c>
      <c r="AU5035" s="85">
        <v>5</v>
      </c>
      <c r="AV5035" s="85">
        <v>3</v>
      </c>
      <c r="AW5035" s="85">
        <v>5</v>
      </c>
      <c r="AX5035" s="87">
        <v>16</v>
      </c>
      <c r="AY5035" s="85">
        <v>2</v>
      </c>
      <c r="AZ5035" s="85">
        <v>3</v>
      </c>
      <c r="BA5035" s="85">
        <v>4</v>
      </c>
      <c r="BB5035" s="85">
        <v>6</v>
      </c>
      <c r="BX5035" s="85">
        <v>4</v>
      </c>
      <c r="CE5035" s="88">
        <v>99999</v>
      </c>
      <c r="CF5035" s="85" t="s">
        <v>4042</v>
      </c>
      <c r="CG5035" s="85" t="s">
        <v>4042</v>
      </c>
      <c r="CH5035" s="88">
        <v>999</v>
      </c>
      <c r="CI5035" s="88">
        <v>999</v>
      </c>
      <c r="CJ5035" s="85">
        <v>1</v>
      </c>
      <c r="CK5035" s="85">
        <v>2</v>
      </c>
      <c r="CL5035" s="85">
        <v>2</v>
      </c>
      <c r="CM5035" s="85">
        <v>1</v>
      </c>
      <c r="CN5035" s="85">
        <v>3</v>
      </c>
      <c r="CO5035" s="85">
        <v>4</v>
      </c>
      <c r="CP5035" s="85">
        <v>4</v>
      </c>
      <c r="CQ5035" s="85">
        <v>1</v>
      </c>
      <c r="CU5035" s="85">
        <v>6</v>
      </c>
      <c r="CY5035" s="85">
        <v>2</v>
      </c>
      <c r="CZ5035" s="85" t="s">
        <v>4219</v>
      </c>
      <c r="DA5035" s="85">
        <v>999</v>
      </c>
      <c r="DB5035" s="85">
        <v>0</v>
      </c>
      <c r="DC5035" s="85">
        <v>0</v>
      </c>
      <c r="DD5035" s="85">
        <v>6</v>
      </c>
      <c r="DE5035" s="85">
        <v>10</v>
      </c>
      <c r="DI5035" s="89">
        <v>1.0870859473023839</v>
      </c>
    </row>
    <row r="5036" spans="1:113" x14ac:dyDescent="0.3">
      <c r="A5036" s="85">
        <v>194</v>
      </c>
      <c r="B5036" s="85">
        <v>856</v>
      </c>
      <c r="C5036" s="85">
        <v>159</v>
      </c>
      <c r="D5036" s="85">
        <v>1</v>
      </c>
      <c r="E5036" s="85" t="s">
        <v>4176</v>
      </c>
      <c r="F5036" s="85" t="s">
        <v>1370</v>
      </c>
      <c r="G5036" s="85" t="s">
        <v>1370</v>
      </c>
      <c r="H5036" s="85">
        <v>2</v>
      </c>
      <c r="I5036" s="86">
        <v>43773</v>
      </c>
      <c r="J5036" s="85" t="s">
        <v>4208</v>
      </c>
      <c r="K5036" s="85">
        <v>1</v>
      </c>
      <c r="L5036" s="85">
        <v>1</v>
      </c>
      <c r="M5036" s="85">
        <v>4</v>
      </c>
      <c r="N5036" s="85">
        <v>2</v>
      </c>
      <c r="O5036" s="85">
        <v>2</v>
      </c>
      <c r="P5036" s="85">
        <v>4</v>
      </c>
      <c r="Q5036" s="85">
        <v>2</v>
      </c>
      <c r="R5036" s="85">
        <v>6</v>
      </c>
      <c r="W5036" s="85">
        <v>7</v>
      </c>
      <c r="AF5036" s="85">
        <v>18</v>
      </c>
      <c r="AG5036" s="85" t="s">
        <v>4064</v>
      </c>
      <c r="AH5036" s="85">
        <v>23</v>
      </c>
      <c r="AI5036" s="85" t="s">
        <v>4069</v>
      </c>
      <c r="AJ5036" s="85">
        <v>2</v>
      </c>
      <c r="AN5036" s="85">
        <v>2</v>
      </c>
      <c r="AR5036" s="85">
        <v>3</v>
      </c>
      <c r="AS5036" s="85">
        <v>3</v>
      </c>
      <c r="AT5036" s="85">
        <v>3</v>
      </c>
      <c r="AU5036" s="85">
        <v>3</v>
      </c>
      <c r="AV5036" s="85">
        <v>3</v>
      </c>
      <c r="AW5036" s="85">
        <v>3</v>
      </c>
      <c r="AX5036" s="87">
        <v>20</v>
      </c>
      <c r="AY5036" s="85">
        <v>1</v>
      </c>
      <c r="AZ5036" s="85">
        <v>0</v>
      </c>
      <c r="BX5036" s="85">
        <v>0</v>
      </c>
      <c r="CE5036" s="88">
        <v>99999</v>
      </c>
      <c r="CF5036" s="85" t="s">
        <v>4042</v>
      </c>
      <c r="CG5036" s="85" t="s">
        <v>4042</v>
      </c>
      <c r="CH5036" s="88">
        <v>999</v>
      </c>
      <c r="CI5036" s="88">
        <v>999</v>
      </c>
      <c r="CJ5036" s="85">
        <v>0</v>
      </c>
      <c r="CK5036" s="85">
        <v>0</v>
      </c>
      <c r="CL5036" s="85">
        <v>0</v>
      </c>
      <c r="CM5036" s="85">
        <v>0</v>
      </c>
      <c r="CN5036" s="85">
        <v>0</v>
      </c>
      <c r="CO5036" s="85">
        <v>0</v>
      </c>
      <c r="CP5036" s="85">
        <v>0</v>
      </c>
      <c r="CQ5036" s="85">
        <v>0</v>
      </c>
      <c r="CU5036" s="85">
        <v>0</v>
      </c>
      <c r="CY5036" s="85">
        <v>0</v>
      </c>
      <c r="CZ5036" s="85" t="s">
        <v>4219</v>
      </c>
      <c r="DA5036" s="85">
        <v>999</v>
      </c>
      <c r="DB5036" s="85">
        <v>0</v>
      </c>
      <c r="DC5036" s="85">
        <v>0</v>
      </c>
      <c r="DD5036" s="85" t="s">
        <v>1370</v>
      </c>
      <c r="DE5036" s="85">
        <v>0</v>
      </c>
      <c r="DI5036" s="89">
        <v>1.0870859473023839</v>
      </c>
    </row>
    <row r="5037" spans="1:113" x14ac:dyDescent="0.3">
      <c r="A5037" s="85">
        <v>207</v>
      </c>
      <c r="B5037" s="85">
        <v>869</v>
      </c>
      <c r="C5037" s="85">
        <v>159</v>
      </c>
      <c r="D5037" s="85">
        <v>1</v>
      </c>
      <c r="E5037" s="85" t="s">
        <v>4176</v>
      </c>
      <c r="F5037" s="85" t="s">
        <v>1370</v>
      </c>
      <c r="G5037" s="85" t="s">
        <v>1370</v>
      </c>
      <c r="H5037" s="85">
        <v>2</v>
      </c>
      <c r="I5037" s="86">
        <v>43773</v>
      </c>
      <c r="J5037" s="85" t="s">
        <v>4208</v>
      </c>
      <c r="K5037" s="85">
        <v>1</v>
      </c>
      <c r="L5037" s="85">
        <v>1</v>
      </c>
      <c r="M5037" s="85">
        <v>5</v>
      </c>
      <c r="N5037" s="85">
        <v>2</v>
      </c>
      <c r="O5037" s="85">
        <v>2</v>
      </c>
      <c r="P5037" s="85">
        <v>4</v>
      </c>
      <c r="Q5037" s="85">
        <v>2</v>
      </c>
      <c r="R5037" s="85">
        <v>6</v>
      </c>
      <c r="W5037" s="85">
        <v>1</v>
      </c>
      <c r="AF5037" s="85">
        <v>31</v>
      </c>
      <c r="AG5037" s="85" t="s">
        <v>4076</v>
      </c>
      <c r="AH5037" s="85">
        <v>8</v>
      </c>
      <c r="AI5037" s="85" t="s">
        <v>4054</v>
      </c>
      <c r="AJ5037" s="85">
        <v>2</v>
      </c>
      <c r="AK5037" s="85">
        <v>3</v>
      </c>
      <c r="AN5037" s="85">
        <v>1</v>
      </c>
      <c r="AR5037" s="85">
        <v>5</v>
      </c>
      <c r="AS5037" s="85">
        <v>5</v>
      </c>
      <c r="AT5037" s="85">
        <v>4</v>
      </c>
      <c r="AU5037" s="85">
        <v>3</v>
      </c>
      <c r="AV5037" s="85">
        <v>3</v>
      </c>
      <c r="AW5037" s="85">
        <v>5</v>
      </c>
      <c r="AX5037" s="87">
        <v>20</v>
      </c>
      <c r="AY5037" s="85">
        <v>2</v>
      </c>
      <c r="AZ5037" s="85">
        <v>3</v>
      </c>
      <c r="BL5037" s="85">
        <v>30</v>
      </c>
      <c r="BX5037" s="85">
        <v>1</v>
      </c>
      <c r="BY5037" s="85">
        <v>5</v>
      </c>
      <c r="BZ5037" s="85">
        <v>7</v>
      </c>
      <c r="CE5037" s="88">
        <v>99999</v>
      </c>
      <c r="CF5037" s="85" t="s">
        <v>4042</v>
      </c>
      <c r="CG5037" s="85" t="s">
        <v>4042</v>
      </c>
      <c r="CH5037" s="88">
        <v>999</v>
      </c>
      <c r="CI5037" s="88">
        <v>999</v>
      </c>
      <c r="CJ5037" s="85">
        <v>2</v>
      </c>
      <c r="CK5037" s="85">
        <v>2</v>
      </c>
      <c r="CL5037" s="85">
        <v>2</v>
      </c>
      <c r="CM5037" s="85">
        <v>1</v>
      </c>
      <c r="CN5037" s="85">
        <v>3</v>
      </c>
      <c r="CO5037" s="85">
        <v>3</v>
      </c>
      <c r="CP5037" s="85">
        <v>3</v>
      </c>
      <c r="CQ5037" s="85">
        <v>1</v>
      </c>
      <c r="CR5037" s="85">
        <v>4</v>
      </c>
      <c r="CU5037" s="85">
        <v>1</v>
      </c>
      <c r="CY5037" s="85">
        <v>2</v>
      </c>
      <c r="CZ5037" s="85" t="s">
        <v>82</v>
      </c>
      <c r="DA5037" s="85">
        <v>19</v>
      </c>
      <c r="DB5037" s="85">
        <v>5</v>
      </c>
      <c r="DC5037" s="85">
        <v>4</v>
      </c>
      <c r="DD5037" s="85">
        <v>3</v>
      </c>
      <c r="DE5037" s="85">
        <v>1</v>
      </c>
      <c r="DF5037" s="85">
        <v>7</v>
      </c>
      <c r="DI5037" s="89">
        <v>1.0870859473023839</v>
      </c>
    </row>
    <row r="5038" spans="1:113" x14ac:dyDescent="0.3">
      <c r="A5038" s="85">
        <v>211</v>
      </c>
      <c r="B5038" s="85">
        <v>873</v>
      </c>
      <c r="C5038" s="85">
        <v>159</v>
      </c>
      <c r="D5038" s="85">
        <v>1</v>
      </c>
      <c r="E5038" s="85" t="s">
        <v>4176</v>
      </c>
      <c r="F5038" s="85" t="s">
        <v>1370</v>
      </c>
      <c r="G5038" s="85" t="s">
        <v>1370</v>
      </c>
      <c r="H5038" s="85">
        <v>2</v>
      </c>
      <c r="I5038" s="86">
        <v>43773</v>
      </c>
      <c r="J5038" s="85" t="s">
        <v>4208</v>
      </c>
      <c r="K5038" s="85">
        <v>1</v>
      </c>
      <c r="L5038" s="85">
        <v>1</v>
      </c>
      <c r="M5038" s="85">
        <v>5</v>
      </c>
      <c r="N5038" s="85">
        <v>2</v>
      </c>
      <c r="O5038" s="85">
        <v>3</v>
      </c>
      <c r="P5038" s="85">
        <v>4</v>
      </c>
      <c r="Q5038" s="85">
        <v>1</v>
      </c>
      <c r="R5038" s="85">
        <v>2</v>
      </c>
      <c r="S5038" s="85">
        <v>3</v>
      </c>
      <c r="W5038" s="85">
        <v>1</v>
      </c>
      <c r="X5038" s="85">
        <v>6</v>
      </c>
      <c r="AF5038" s="85">
        <v>10</v>
      </c>
      <c r="AG5038" s="85" t="s">
        <v>4056</v>
      </c>
      <c r="AH5038" s="85">
        <v>15</v>
      </c>
      <c r="AI5038" s="85" t="s">
        <v>4061</v>
      </c>
      <c r="AJ5038" s="85">
        <v>2</v>
      </c>
      <c r="AK5038" s="85">
        <v>3</v>
      </c>
      <c r="AN5038" s="85">
        <v>2</v>
      </c>
      <c r="AO5038" s="85">
        <v>3</v>
      </c>
      <c r="AR5038" s="85">
        <v>5</v>
      </c>
      <c r="AS5038" s="85">
        <v>5</v>
      </c>
      <c r="AT5038" s="85">
        <v>5</v>
      </c>
      <c r="AU5038" s="85">
        <v>5</v>
      </c>
      <c r="AV5038" s="85">
        <v>5</v>
      </c>
      <c r="AW5038" s="85">
        <v>5</v>
      </c>
      <c r="AX5038" s="87">
        <v>30</v>
      </c>
      <c r="AY5038" s="85">
        <v>1</v>
      </c>
      <c r="AZ5038" s="85">
        <v>4</v>
      </c>
      <c r="BA5038" s="85">
        <v>3</v>
      </c>
      <c r="BL5038" s="85">
        <v>35</v>
      </c>
      <c r="BO5038" s="85">
        <v>6</v>
      </c>
      <c r="BX5038" s="85">
        <v>11</v>
      </c>
      <c r="CE5038" s="88">
        <v>99999</v>
      </c>
      <c r="CF5038" s="85" t="s">
        <v>4042</v>
      </c>
      <c r="CG5038" s="85" t="s">
        <v>4042</v>
      </c>
      <c r="CH5038" s="88">
        <v>999</v>
      </c>
      <c r="CI5038" s="88">
        <v>999</v>
      </c>
      <c r="CJ5038" s="85">
        <v>1</v>
      </c>
      <c r="CK5038" s="85">
        <v>2</v>
      </c>
      <c r="CL5038" s="85">
        <v>1</v>
      </c>
      <c r="CM5038" s="85">
        <v>2</v>
      </c>
      <c r="CN5038" s="85">
        <v>3</v>
      </c>
      <c r="CO5038" s="85">
        <v>4</v>
      </c>
      <c r="CP5038" s="85">
        <v>4</v>
      </c>
      <c r="CQ5038" s="85">
        <v>1</v>
      </c>
      <c r="CU5038" s="85">
        <v>1</v>
      </c>
      <c r="CV5038" s="85">
        <v>6</v>
      </c>
      <c r="CY5038" s="85">
        <v>1</v>
      </c>
      <c r="CZ5038" s="85" t="s">
        <v>4218</v>
      </c>
      <c r="DA5038" s="85">
        <v>102</v>
      </c>
      <c r="DB5038" s="85">
        <v>0</v>
      </c>
      <c r="DC5038" s="85">
        <v>0</v>
      </c>
      <c r="DD5038" s="85">
        <v>4</v>
      </c>
      <c r="DE5038" s="85">
        <v>0</v>
      </c>
      <c r="DI5038" s="89">
        <v>1.0870859473023839</v>
      </c>
    </row>
    <row r="5039" spans="1:113" x14ac:dyDescent="0.3">
      <c r="A5039" s="85">
        <v>217</v>
      </c>
      <c r="B5039" s="85">
        <v>879</v>
      </c>
      <c r="C5039" s="85">
        <v>159</v>
      </c>
      <c r="D5039" s="85">
        <v>1</v>
      </c>
      <c r="E5039" s="85" t="s">
        <v>4176</v>
      </c>
      <c r="F5039" s="85" t="s">
        <v>1370</v>
      </c>
      <c r="G5039" s="85" t="s">
        <v>1370</v>
      </c>
      <c r="H5039" s="85">
        <v>2</v>
      </c>
      <c r="I5039" s="86">
        <v>43773</v>
      </c>
      <c r="J5039" s="85" t="s">
        <v>4208</v>
      </c>
      <c r="K5039" s="85">
        <v>1</v>
      </c>
      <c r="L5039" s="85">
        <v>1</v>
      </c>
      <c r="M5039" s="85">
        <v>6</v>
      </c>
      <c r="N5039" s="85">
        <v>2</v>
      </c>
      <c r="O5039" s="85">
        <v>1</v>
      </c>
      <c r="P5039" s="85">
        <v>4</v>
      </c>
      <c r="Q5039" s="85">
        <v>1</v>
      </c>
      <c r="R5039" s="85">
        <v>2</v>
      </c>
      <c r="W5039" s="85">
        <v>7</v>
      </c>
      <c r="AF5039" s="85">
        <v>18</v>
      </c>
      <c r="AG5039" s="85" t="s">
        <v>4064</v>
      </c>
      <c r="AH5039" s="85">
        <v>18</v>
      </c>
      <c r="AI5039" s="85" t="s">
        <v>4064</v>
      </c>
      <c r="AJ5039" s="85">
        <v>2</v>
      </c>
      <c r="AN5039" s="85">
        <v>2</v>
      </c>
      <c r="AR5039" s="85">
        <v>3</v>
      </c>
      <c r="AS5039" s="85">
        <v>4</v>
      </c>
      <c r="AT5039" s="85">
        <v>4</v>
      </c>
      <c r="AU5039" s="85">
        <v>6</v>
      </c>
      <c r="AV5039" s="85">
        <v>3</v>
      </c>
      <c r="AW5039" s="85">
        <v>4</v>
      </c>
      <c r="AX5039" s="87">
        <v>5</v>
      </c>
      <c r="AY5039" s="85">
        <v>1</v>
      </c>
      <c r="AZ5039" s="85">
        <v>3</v>
      </c>
      <c r="BX5039" s="85">
        <v>1</v>
      </c>
      <c r="CE5039" s="88">
        <v>99999</v>
      </c>
      <c r="CF5039" s="85" t="s">
        <v>4042</v>
      </c>
      <c r="CG5039" s="85" t="s">
        <v>4042</v>
      </c>
      <c r="CH5039" s="88">
        <v>999</v>
      </c>
      <c r="CI5039" s="88">
        <v>999</v>
      </c>
      <c r="CJ5039" s="85">
        <v>1</v>
      </c>
      <c r="CK5039" s="85">
        <v>3</v>
      </c>
      <c r="CL5039" s="85">
        <v>1</v>
      </c>
      <c r="CM5039" s="85">
        <v>1</v>
      </c>
      <c r="CN5039" s="85">
        <v>2</v>
      </c>
      <c r="CO5039" s="85">
        <v>4</v>
      </c>
      <c r="CP5039" s="85">
        <v>4</v>
      </c>
      <c r="CQ5039" s="85">
        <v>2</v>
      </c>
      <c r="CU5039" s="85">
        <v>4</v>
      </c>
      <c r="CY5039" s="85">
        <v>1</v>
      </c>
      <c r="CZ5039" s="85" t="s">
        <v>4218</v>
      </c>
      <c r="DA5039" s="85">
        <v>102</v>
      </c>
      <c r="DB5039" s="85">
        <v>9</v>
      </c>
      <c r="DC5039" s="85">
        <v>8</v>
      </c>
      <c r="DD5039" s="85">
        <v>3</v>
      </c>
      <c r="DE5039" s="85">
        <v>0</v>
      </c>
      <c r="DI5039" s="89">
        <v>1.0870859473023839</v>
      </c>
    </row>
    <row r="5040" spans="1:113" x14ac:dyDescent="0.3">
      <c r="A5040" s="85">
        <v>229</v>
      </c>
      <c r="B5040" s="85">
        <v>781</v>
      </c>
      <c r="C5040" s="85">
        <v>159</v>
      </c>
      <c r="D5040" s="85">
        <v>1</v>
      </c>
      <c r="E5040" s="85" t="s">
        <v>4176</v>
      </c>
      <c r="F5040" s="85" t="s">
        <v>1370</v>
      </c>
      <c r="G5040" s="85" t="s">
        <v>1370</v>
      </c>
      <c r="H5040" s="85">
        <v>2</v>
      </c>
      <c r="I5040" s="86">
        <v>43773</v>
      </c>
      <c r="J5040" s="85" t="s">
        <v>4208</v>
      </c>
      <c r="K5040" s="85">
        <v>1</v>
      </c>
      <c r="L5040" s="85">
        <v>1</v>
      </c>
      <c r="M5040" s="85">
        <v>2</v>
      </c>
      <c r="N5040" s="85">
        <v>8</v>
      </c>
      <c r="O5040" s="85">
        <v>1</v>
      </c>
      <c r="P5040" s="85">
        <v>1</v>
      </c>
      <c r="Q5040" s="85">
        <v>2</v>
      </c>
      <c r="R5040" s="85">
        <v>1</v>
      </c>
      <c r="W5040" s="85">
        <v>3</v>
      </c>
      <c r="X5040" s="85">
        <v>6</v>
      </c>
      <c r="Y5040" s="85">
        <v>9</v>
      </c>
      <c r="AF5040" s="85">
        <v>22</v>
      </c>
      <c r="AG5040" s="85" t="s">
        <v>4068</v>
      </c>
      <c r="AH5040" s="85">
        <v>24</v>
      </c>
      <c r="AI5040" s="85" t="s">
        <v>4070</v>
      </c>
      <c r="AJ5040" s="85">
        <v>2</v>
      </c>
      <c r="AN5040" s="85">
        <v>9</v>
      </c>
      <c r="AR5040" s="85">
        <v>0</v>
      </c>
      <c r="AS5040" s="85">
        <v>0</v>
      </c>
      <c r="AT5040" s="85">
        <v>0</v>
      </c>
      <c r="AU5040" s="85">
        <v>0</v>
      </c>
      <c r="AV5040" s="85">
        <v>0</v>
      </c>
      <c r="AW5040" s="85">
        <v>0</v>
      </c>
      <c r="AX5040" s="87" t="s">
        <v>1370</v>
      </c>
      <c r="AY5040" s="85">
        <v>0</v>
      </c>
      <c r="AZ5040" s="85">
        <v>0</v>
      </c>
      <c r="BX5040" s="85">
        <v>0</v>
      </c>
      <c r="CE5040" s="88">
        <v>99999</v>
      </c>
      <c r="CF5040" s="85" t="s">
        <v>4042</v>
      </c>
      <c r="CG5040" s="85" t="s">
        <v>4042</v>
      </c>
      <c r="CH5040" s="88">
        <v>999</v>
      </c>
      <c r="CI5040" s="88">
        <v>999</v>
      </c>
      <c r="CJ5040" s="85">
        <v>0</v>
      </c>
      <c r="CK5040" s="85">
        <v>0</v>
      </c>
      <c r="CL5040" s="85">
        <v>0</v>
      </c>
      <c r="CM5040" s="85">
        <v>0</v>
      </c>
      <c r="CN5040" s="85">
        <v>0</v>
      </c>
      <c r="CO5040" s="85">
        <v>0</v>
      </c>
      <c r="CP5040" s="85">
        <v>0</v>
      </c>
      <c r="CQ5040" s="85">
        <v>6</v>
      </c>
      <c r="CU5040" s="85">
        <v>1</v>
      </c>
      <c r="CY5040" s="85">
        <v>2</v>
      </c>
      <c r="CZ5040" s="85" t="s">
        <v>4219</v>
      </c>
      <c r="DA5040" s="85">
        <v>999</v>
      </c>
      <c r="DB5040" s="85">
        <v>1</v>
      </c>
      <c r="DC5040" s="85">
        <v>1</v>
      </c>
      <c r="DD5040" s="85">
        <v>3</v>
      </c>
      <c r="DE5040" s="85">
        <v>0</v>
      </c>
      <c r="DI5040" s="89">
        <v>1.0870859473023839</v>
      </c>
    </row>
    <row r="5041" spans="1:113" x14ac:dyDescent="0.3">
      <c r="A5041" s="85">
        <v>231</v>
      </c>
      <c r="B5041" s="85">
        <v>783</v>
      </c>
      <c r="C5041" s="85">
        <v>159</v>
      </c>
      <c r="D5041" s="85">
        <v>1</v>
      </c>
      <c r="E5041" s="85" t="s">
        <v>4176</v>
      </c>
      <c r="F5041" s="85" t="s">
        <v>1370</v>
      </c>
      <c r="G5041" s="85" t="s">
        <v>1370</v>
      </c>
      <c r="H5041" s="85">
        <v>2</v>
      </c>
      <c r="I5041" s="86">
        <v>43773</v>
      </c>
      <c r="J5041" s="85" t="s">
        <v>4208</v>
      </c>
      <c r="K5041" s="85">
        <v>1</v>
      </c>
      <c r="L5041" s="85">
        <v>1</v>
      </c>
      <c r="M5041" s="85">
        <v>1</v>
      </c>
      <c r="N5041" s="85">
        <v>8</v>
      </c>
      <c r="O5041" s="85">
        <v>1</v>
      </c>
      <c r="P5041" s="85">
        <v>1</v>
      </c>
      <c r="Q5041" s="85">
        <v>2</v>
      </c>
      <c r="R5041" s="85">
        <v>3</v>
      </c>
      <c r="W5041" s="85">
        <v>3</v>
      </c>
      <c r="X5041" s="85">
        <v>7</v>
      </c>
      <c r="AF5041" s="85">
        <v>0</v>
      </c>
      <c r="AG5041" s="85" t="s">
        <v>4078</v>
      </c>
      <c r="AH5041" s="85">
        <v>0</v>
      </c>
      <c r="AI5041" s="85" t="s">
        <v>4078</v>
      </c>
      <c r="AJ5041" s="85">
        <v>3</v>
      </c>
      <c r="AN5041" s="85">
        <v>4</v>
      </c>
      <c r="AR5041" s="85">
        <v>5</v>
      </c>
      <c r="AS5041" s="85">
        <v>4</v>
      </c>
      <c r="AT5041" s="85">
        <v>4</v>
      </c>
      <c r="AU5041" s="85">
        <v>4</v>
      </c>
      <c r="AV5041" s="85">
        <v>4</v>
      </c>
      <c r="AW5041" s="85">
        <v>4</v>
      </c>
      <c r="AX5041" s="87" t="s">
        <v>1370</v>
      </c>
      <c r="AY5041" s="85">
        <v>2</v>
      </c>
      <c r="AZ5041" s="85">
        <v>3</v>
      </c>
      <c r="BX5041" s="85">
        <v>4</v>
      </c>
      <c r="CE5041" s="88">
        <v>99999</v>
      </c>
      <c r="CF5041" s="85" t="s">
        <v>4042</v>
      </c>
      <c r="CG5041" s="85" t="s">
        <v>4042</v>
      </c>
      <c r="CH5041" s="88">
        <v>999</v>
      </c>
      <c r="CI5041" s="88">
        <v>999</v>
      </c>
      <c r="CJ5041" s="85">
        <v>2</v>
      </c>
      <c r="CK5041" s="85">
        <v>6</v>
      </c>
      <c r="CL5041" s="85">
        <v>0</v>
      </c>
      <c r="CM5041" s="85">
        <v>5</v>
      </c>
      <c r="CN5041" s="85">
        <v>1</v>
      </c>
      <c r="CO5041" s="85">
        <v>4</v>
      </c>
      <c r="CP5041" s="85">
        <v>4</v>
      </c>
      <c r="CQ5041" s="85">
        <v>1</v>
      </c>
      <c r="CR5041" s="85">
        <v>5</v>
      </c>
      <c r="CU5041" s="85">
        <v>1</v>
      </c>
      <c r="CY5041" s="85">
        <v>2</v>
      </c>
      <c r="CZ5041" s="85" t="s">
        <v>4219</v>
      </c>
      <c r="DA5041" s="85">
        <v>999</v>
      </c>
      <c r="DB5041" s="85">
        <v>6</v>
      </c>
      <c r="DC5041" s="85">
        <v>5</v>
      </c>
      <c r="DD5041" s="85">
        <v>3</v>
      </c>
      <c r="DE5041" s="85">
        <v>0</v>
      </c>
      <c r="DI5041" s="89">
        <v>1.0870859473023839</v>
      </c>
    </row>
    <row r="5042" spans="1:113" x14ac:dyDescent="0.3">
      <c r="A5042" s="85">
        <v>277</v>
      </c>
      <c r="B5042" s="85">
        <v>808</v>
      </c>
      <c r="C5042" s="85">
        <v>159</v>
      </c>
      <c r="D5042" s="85">
        <v>1</v>
      </c>
      <c r="E5042" s="85" t="s">
        <v>4176</v>
      </c>
      <c r="F5042" s="85" t="s">
        <v>1370</v>
      </c>
      <c r="G5042" s="85" t="s">
        <v>1370</v>
      </c>
      <c r="H5042" s="85">
        <v>2</v>
      </c>
      <c r="I5042" s="86">
        <v>43773</v>
      </c>
      <c r="J5042" s="85" t="s">
        <v>4208</v>
      </c>
      <c r="K5042" s="85">
        <v>1</v>
      </c>
      <c r="L5042" s="85">
        <v>1</v>
      </c>
      <c r="M5042" s="85">
        <v>5</v>
      </c>
      <c r="N5042" s="85">
        <v>2</v>
      </c>
      <c r="O5042" s="85">
        <v>5</v>
      </c>
      <c r="P5042" s="85">
        <v>4</v>
      </c>
      <c r="Q5042" s="85">
        <v>1</v>
      </c>
      <c r="R5042" s="85">
        <v>2</v>
      </c>
      <c r="W5042" s="85">
        <v>7</v>
      </c>
      <c r="AF5042" s="85">
        <v>26</v>
      </c>
      <c r="AG5042" s="85" t="s">
        <v>4072</v>
      </c>
      <c r="AH5042" s="85">
        <v>4</v>
      </c>
      <c r="AI5042" s="85" t="s">
        <v>4050</v>
      </c>
      <c r="AJ5042" s="85">
        <v>3</v>
      </c>
      <c r="AN5042" s="85">
        <v>13</v>
      </c>
      <c r="AR5042" s="85">
        <v>5</v>
      </c>
      <c r="AS5042" s="85">
        <v>5</v>
      </c>
      <c r="AT5042" s="85">
        <v>5</v>
      </c>
      <c r="AU5042" s="85">
        <v>5</v>
      </c>
      <c r="AV5042" s="85">
        <v>5</v>
      </c>
      <c r="AW5042" s="85">
        <v>5</v>
      </c>
      <c r="AX5042" s="87">
        <v>5</v>
      </c>
      <c r="AY5042" s="85">
        <v>1</v>
      </c>
      <c r="AZ5042" s="85">
        <v>1</v>
      </c>
      <c r="BA5042" s="85">
        <v>3</v>
      </c>
      <c r="BX5042" s="85">
        <v>1</v>
      </c>
      <c r="BY5042" s="85">
        <v>7</v>
      </c>
      <c r="CE5042" s="88">
        <v>99999</v>
      </c>
      <c r="CF5042" s="85" t="s">
        <v>4042</v>
      </c>
      <c r="CG5042" s="85" t="s">
        <v>4042</v>
      </c>
      <c r="CH5042" s="88">
        <v>999</v>
      </c>
      <c r="CI5042" s="88">
        <v>999</v>
      </c>
      <c r="CJ5042" s="85">
        <v>1</v>
      </c>
      <c r="CK5042" s="85">
        <v>2</v>
      </c>
      <c r="CL5042" s="85">
        <v>2</v>
      </c>
      <c r="CM5042" s="85">
        <v>1</v>
      </c>
      <c r="CN5042" s="85">
        <v>3</v>
      </c>
      <c r="CO5042" s="85">
        <v>4</v>
      </c>
      <c r="CP5042" s="85">
        <v>4</v>
      </c>
      <c r="CQ5042" s="85">
        <v>1</v>
      </c>
      <c r="CU5042" s="85">
        <v>6</v>
      </c>
      <c r="CY5042" s="85">
        <v>1</v>
      </c>
      <c r="CZ5042" s="85" t="s">
        <v>4218</v>
      </c>
      <c r="DA5042" s="85">
        <v>102</v>
      </c>
      <c r="DB5042" s="85">
        <v>6</v>
      </c>
      <c r="DC5042" s="85">
        <v>5</v>
      </c>
      <c r="DD5042" s="85">
        <v>3</v>
      </c>
      <c r="DE5042" s="85">
        <v>0</v>
      </c>
      <c r="DI5042" s="89">
        <v>1.0870859473023839</v>
      </c>
    </row>
    <row r="5043" spans="1:113" x14ac:dyDescent="0.3">
      <c r="A5043" s="85">
        <v>281</v>
      </c>
      <c r="B5043" s="85">
        <v>812</v>
      </c>
      <c r="C5043" s="85">
        <v>159</v>
      </c>
      <c r="D5043" s="85">
        <v>1</v>
      </c>
      <c r="E5043" s="85" t="s">
        <v>4176</v>
      </c>
      <c r="F5043" s="85" t="s">
        <v>1370</v>
      </c>
      <c r="G5043" s="85" t="s">
        <v>1370</v>
      </c>
      <c r="H5043" s="85">
        <v>2</v>
      </c>
      <c r="I5043" s="86">
        <v>43773</v>
      </c>
      <c r="J5043" s="85" t="s">
        <v>4208</v>
      </c>
      <c r="K5043" s="85">
        <v>1</v>
      </c>
      <c r="L5043" s="85">
        <v>1</v>
      </c>
      <c r="M5043" s="85">
        <v>6</v>
      </c>
      <c r="N5043" s="85">
        <v>2</v>
      </c>
      <c r="O5043" s="85">
        <v>5</v>
      </c>
      <c r="P5043" s="85">
        <v>1</v>
      </c>
      <c r="Q5043" s="85">
        <v>1</v>
      </c>
      <c r="R5043" s="85">
        <v>1</v>
      </c>
      <c r="W5043" s="85">
        <v>7</v>
      </c>
      <c r="AF5043" s="85">
        <v>12</v>
      </c>
      <c r="AG5043" s="85" t="s">
        <v>4058</v>
      </c>
      <c r="AH5043" s="85">
        <v>16</v>
      </c>
      <c r="AI5043" s="85" t="s">
        <v>4062</v>
      </c>
      <c r="AJ5043" s="85">
        <v>1</v>
      </c>
      <c r="AN5043" s="85">
        <v>1</v>
      </c>
      <c r="AR5043" s="85">
        <v>5</v>
      </c>
      <c r="AS5043" s="85">
        <v>5</v>
      </c>
      <c r="AT5043" s="85">
        <v>3</v>
      </c>
      <c r="AU5043" s="85">
        <v>6</v>
      </c>
      <c r="AV5043" s="85">
        <v>3</v>
      </c>
      <c r="AW5043" s="85">
        <v>5</v>
      </c>
      <c r="AX5043" s="87">
        <v>1.5</v>
      </c>
      <c r="AY5043" s="85">
        <v>2</v>
      </c>
      <c r="AZ5043" s="85">
        <v>3</v>
      </c>
      <c r="BA5043" s="85">
        <v>5</v>
      </c>
      <c r="BR5043" s="85">
        <v>4</v>
      </c>
      <c r="BX5043" s="85">
        <v>1</v>
      </c>
      <c r="CE5043" s="88">
        <v>99999</v>
      </c>
      <c r="CF5043" s="85" t="s">
        <v>4042</v>
      </c>
      <c r="CG5043" s="85" t="s">
        <v>4042</v>
      </c>
      <c r="CH5043" s="88">
        <v>999</v>
      </c>
      <c r="CI5043" s="88">
        <v>999</v>
      </c>
      <c r="CJ5043" s="85">
        <v>1</v>
      </c>
      <c r="CK5043" s="85">
        <v>3</v>
      </c>
      <c r="CL5043" s="85">
        <v>1</v>
      </c>
      <c r="CM5043" s="85">
        <v>3</v>
      </c>
      <c r="CN5043" s="85">
        <v>1</v>
      </c>
      <c r="CO5043" s="85">
        <v>4</v>
      </c>
      <c r="CP5043" s="85">
        <v>4</v>
      </c>
      <c r="CQ5043" s="85">
        <v>1</v>
      </c>
      <c r="CU5043" s="85">
        <v>6</v>
      </c>
      <c r="CY5043" s="85">
        <v>1</v>
      </c>
      <c r="CZ5043" s="85" t="s">
        <v>4218</v>
      </c>
      <c r="DA5043" s="85">
        <v>102</v>
      </c>
      <c r="DB5043" s="85">
        <v>10</v>
      </c>
      <c r="DC5043" s="85">
        <v>9</v>
      </c>
      <c r="DD5043" s="85">
        <v>3</v>
      </c>
      <c r="DE5043" s="85">
        <v>1</v>
      </c>
      <c r="DI5043" s="89">
        <v>1.0870859473023839</v>
      </c>
    </row>
    <row r="5044" spans="1:113" x14ac:dyDescent="0.3">
      <c r="A5044" s="85">
        <v>294</v>
      </c>
      <c r="B5044" s="85">
        <v>749</v>
      </c>
      <c r="C5044" s="85">
        <v>221</v>
      </c>
      <c r="D5044" s="85">
        <v>1</v>
      </c>
      <c r="E5044" s="85" t="s">
        <v>4176</v>
      </c>
      <c r="F5044" s="85" t="s">
        <v>1370</v>
      </c>
      <c r="G5044" s="85" t="s">
        <v>1370</v>
      </c>
      <c r="H5044" s="85">
        <v>5</v>
      </c>
      <c r="I5044" s="86">
        <v>43774</v>
      </c>
      <c r="J5044" s="85" t="s">
        <v>4209</v>
      </c>
      <c r="K5044" s="85">
        <v>1</v>
      </c>
      <c r="L5044" s="85">
        <v>1</v>
      </c>
      <c r="M5044" s="85">
        <v>2</v>
      </c>
      <c r="N5044" s="85">
        <v>2</v>
      </c>
      <c r="O5044" s="85">
        <v>4</v>
      </c>
      <c r="P5044" s="85">
        <v>1</v>
      </c>
      <c r="Q5044" s="85">
        <v>1</v>
      </c>
      <c r="R5044" s="85">
        <v>1</v>
      </c>
      <c r="W5044" s="85">
        <v>1</v>
      </c>
      <c r="X5044" s="85">
        <v>2</v>
      </c>
      <c r="Y5044" s="85">
        <v>3</v>
      </c>
      <c r="Z5044" s="85">
        <v>4</v>
      </c>
      <c r="AA5044" s="85">
        <v>5</v>
      </c>
      <c r="AB5044" s="85">
        <v>6</v>
      </c>
      <c r="AC5044" s="85">
        <v>9</v>
      </c>
      <c r="AF5044" s="85">
        <v>14</v>
      </c>
      <c r="AG5044" s="85" t="s">
        <v>4060</v>
      </c>
      <c r="AH5044" s="85">
        <v>15</v>
      </c>
      <c r="AI5044" s="85" t="s">
        <v>4061</v>
      </c>
      <c r="AJ5044" s="85">
        <v>2</v>
      </c>
      <c r="AN5044" s="85">
        <v>2</v>
      </c>
      <c r="AR5044" s="85">
        <v>4</v>
      </c>
      <c r="AS5044" s="85">
        <v>5</v>
      </c>
      <c r="AT5044" s="85">
        <v>4</v>
      </c>
      <c r="AU5044" s="85">
        <v>4</v>
      </c>
      <c r="AV5044" s="85">
        <v>3</v>
      </c>
      <c r="AW5044" s="85">
        <v>4</v>
      </c>
      <c r="AX5044" s="87">
        <v>1</v>
      </c>
      <c r="AY5044" s="85">
        <v>1</v>
      </c>
      <c r="AZ5044" s="85">
        <v>4</v>
      </c>
      <c r="BA5044" s="85">
        <v>5</v>
      </c>
      <c r="BX5044" s="85">
        <v>7</v>
      </c>
      <c r="CE5044" s="88">
        <v>99999</v>
      </c>
      <c r="CF5044" s="85" t="s">
        <v>4042</v>
      </c>
      <c r="CG5044" s="85" t="s">
        <v>4042</v>
      </c>
      <c r="CH5044" s="88">
        <v>999</v>
      </c>
      <c r="CI5044" s="88">
        <v>999</v>
      </c>
      <c r="CJ5044" s="85">
        <v>2</v>
      </c>
      <c r="CK5044" s="85">
        <v>4</v>
      </c>
      <c r="CL5044" s="85">
        <v>1</v>
      </c>
      <c r="CM5044" s="85">
        <v>4</v>
      </c>
      <c r="CN5044" s="85">
        <v>1</v>
      </c>
      <c r="CO5044" s="85">
        <v>4</v>
      </c>
      <c r="CP5044" s="85">
        <v>4</v>
      </c>
      <c r="CQ5044" s="85">
        <v>1</v>
      </c>
      <c r="CU5044" s="85">
        <v>6</v>
      </c>
      <c r="CY5044" s="85">
        <v>1</v>
      </c>
      <c r="CZ5044" s="85" t="s">
        <v>4218</v>
      </c>
      <c r="DA5044" s="85">
        <v>102</v>
      </c>
      <c r="DB5044" s="85">
        <v>12</v>
      </c>
      <c r="DC5044" s="85">
        <v>10</v>
      </c>
      <c r="DD5044" s="85">
        <v>2</v>
      </c>
      <c r="DE5044" s="85">
        <v>0</v>
      </c>
      <c r="DI5044" s="89">
        <v>1.0870859473023839</v>
      </c>
    </row>
    <row r="5045" spans="1:113" x14ac:dyDescent="0.3">
      <c r="A5045" s="85">
        <v>321</v>
      </c>
      <c r="B5045" s="85">
        <v>697</v>
      </c>
      <c r="C5045" s="85">
        <v>221</v>
      </c>
      <c r="D5045" s="85">
        <v>1</v>
      </c>
      <c r="E5045" s="85" t="s">
        <v>4176</v>
      </c>
      <c r="F5045" s="85" t="s">
        <v>1370</v>
      </c>
      <c r="G5045" s="85" t="s">
        <v>1370</v>
      </c>
      <c r="H5045" s="85">
        <v>5</v>
      </c>
      <c r="I5045" s="86">
        <v>43774</v>
      </c>
      <c r="J5045" s="85" t="s">
        <v>4209</v>
      </c>
      <c r="K5045" s="85">
        <v>1</v>
      </c>
      <c r="L5045" s="85">
        <v>1</v>
      </c>
      <c r="M5045" s="85">
        <v>6</v>
      </c>
      <c r="N5045" s="85">
        <v>1</v>
      </c>
      <c r="O5045" s="85">
        <v>3</v>
      </c>
      <c r="P5045" s="85">
        <v>1</v>
      </c>
      <c r="Q5045" s="85">
        <v>1</v>
      </c>
      <c r="R5045" s="85">
        <v>1</v>
      </c>
      <c r="W5045" s="85">
        <v>2</v>
      </c>
      <c r="X5045" s="85">
        <v>3</v>
      </c>
      <c r="Y5045" s="85">
        <v>5</v>
      </c>
      <c r="Z5045" s="85">
        <v>9</v>
      </c>
      <c r="AF5045" s="85">
        <v>18</v>
      </c>
      <c r="AG5045" s="85" t="s">
        <v>4064</v>
      </c>
      <c r="AH5045" s="85">
        <v>20</v>
      </c>
      <c r="AI5045" s="85" t="s">
        <v>4066</v>
      </c>
      <c r="AJ5045" s="85">
        <v>2</v>
      </c>
      <c r="AN5045" s="85">
        <v>1</v>
      </c>
      <c r="AR5045" s="85">
        <v>5</v>
      </c>
      <c r="AS5045" s="85">
        <v>5</v>
      </c>
      <c r="AT5045" s="85">
        <v>5</v>
      </c>
      <c r="AU5045" s="85">
        <v>5</v>
      </c>
      <c r="AV5045" s="85">
        <v>4</v>
      </c>
      <c r="AW5045" s="85">
        <v>5</v>
      </c>
      <c r="AX5045" s="87">
        <v>3</v>
      </c>
      <c r="AY5045" s="85">
        <v>1</v>
      </c>
      <c r="AZ5045" s="85">
        <v>4</v>
      </c>
      <c r="BA5045" s="85">
        <v>6</v>
      </c>
      <c r="BO5045" s="85">
        <v>1</v>
      </c>
      <c r="BX5045" s="85">
        <v>0</v>
      </c>
      <c r="CE5045" s="88">
        <v>99999</v>
      </c>
      <c r="CF5045" s="85" t="s">
        <v>4042</v>
      </c>
      <c r="CG5045" s="85" t="s">
        <v>4042</v>
      </c>
      <c r="CH5045" s="88">
        <v>999</v>
      </c>
      <c r="CI5045" s="88">
        <v>999</v>
      </c>
      <c r="CJ5045" s="85">
        <v>0</v>
      </c>
      <c r="CK5045" s="85">
        <v>0</v>
      </c>
      <c r="CL5045" s="85">
        <v>0</v>
      </c>
      <c r="CM5045" s="85">
        <v>0</v>
      </c>
      <c r="CN5045" s="85">
        <v>7</v>
      </c>
      <c r="CO5045" s="85">
        <v>0</v>
      </c>
      <c r="CP5045" s="85">
        <v>0</v>
      </c>
      <c r="CQ5045" s="85">
        <v>28</v>
      </c>
      <c r="CU5045" s="85">
        <v>6</v>
      </c>
      <c r="CY5045" s="85">
        <v>2</v>
      </c>
      <c r="CZ5045" s="85" t="s">
        <v>4219</v>
      </c>
      <c r="DA5045" s="85">
        <v>999</v>
      </c>
      <c r="DB5045" s="85">
        <v>12</v>
      </c>
      <c r="DC5045" s="85">
        <v>10</v>
      </c>
      <c r="DD5045" s="85">
        <v>2</v>
      </c>
      <c r="DE5045" s="85">
        <v>0</v>
      </c>
      <c r="DI5045" s="89">
        <v>1.0870859473023839</v>
      </c>
    </row>
    <row r="5046" spans="1:113" x14ac:dyDescent="0.3">
      <c r="A5046" s="85">
        <v>342</v>
      </c>
      <c r="B5046" s="85">
        <v>2098</v>
      </c>
      <c r="C5046" s="85">
        <v>226</v>
      </c>
      <c r="D5046" s="85">
        <v>1</v>
      </c>
      <c r="E5046" s="85" t="s">
        <v>4176</v>
      </c>
      <c r="F5046" s="85" t="s">
        <v>4180</v>
      </c>
      <c r="G5046" s="85" t="s">
        <v>1370</v>
      </c>
      <c r="H5046" s="85">
        <v>3</v>
      </c>
      <c r="I5046" s="86">
        <v>43774</v>
      </c>
      <c r="J5046" s="85" t="s">
        <v>4209</v>
      </c>
      <c r="K5046" s="85">
        <v>1</v>
      </c>
      <c r="L5046" s="85">
        <v>1</v>
      </c>
      <c r="M5046" s="85">
        <v>3</v>
      </c>
      <c r="N5046" s="85">
        <v>2</v>
      </c>
      <c r="O5046" s="85">
        <v>2</v>
      </c>
      <c r="P5046" s="85">
        <v>1</v>
      </c>
      <c r="Q5046" s="85">
        <v>1</v>
      </c>
      <c r="R5046" s="85">
        <v>1</v>
      </c>
      <c r="W5046" s="85">
        <v>1</v>
      </c>
      <c r="AF5046" s="85">
        <v>27</v>
      </c>
      <c r="AG5046" s="85" t="s">
        <v>4073</v>
      </c>
      <c r="AH5046" s="85">
        <v>18</v>
      </c>
      <c r="AI5046" s="85" t="s">
        <v>4064</v>
      </c>
      <c r="AJ5046" s="85">
        <v>1</v>
      </c>
      <c r="AN5046" s="85">
        <v>1</v>
      </c>
      <c r="AR5046" s="85">
        <v>3</v>
      </c>
      <c r="AS5046" s="85">
        <v>4</v>
      </c>
      <c r="AT5046" s="85">
        <v>3</v>
      </c>
      <c r="AU5046" s="85">
        <v>3</v>
      </c>
      <c r="AV5046" s="85">
        <v>1</v>
      </c>
      <c r="AW5046" s="85">
        <v>3</v>
      </c>
      <c r="AX5046" s="87" t="s">
        <v>1370</v>
      </c>
      <c r="AY5046" s="85">
        <v>2</v>
      </c>
      <c r="AZ5046" s="85">
        <v>0</v>
      </c>
      <c r="BX5046" s="85">
        <v>7</v>
      </c>
      <c r="CE5046" s="88">
        <v>99999</v>
      </c>
      <c r="CF5046" s="85" t="s">
        <v>4042</v>
      </c>
      <c r="CG5046" s="85" t="s">
        <v>4042</v>
      </c>
      <c r="CH5046" s="88">
        <v>999</v>
      </c>
      <c r="CI5046" s="88">
        <v>999</v>
      </c>
      <c r="CJ5046" s="85">
        <v>2</v>
      </c>
      <c r="CK5046" s="85">
        <v>4</v>
      </c>
      <c r="CL5046" s="85">
        <v>1</v>
      </c>
      <c r="CM5046" s="85">
        <v>5</v>
      </c>
      <c r="CN5046" s="85">
        <v>1</v>
      </c>
      <c r="CO5046" s="85">
        <v>2</v>
      </c>
      <c r="CP5046" s="85">
        <v>4</v>
      </c>
      <c r="CQ5046" s="85">
        <v>1</v>
      </c>
      <c r="CU5046" s="85">
        <v>1</v>
      </c>
      <c r="CY5046" s="85">
        <v>2</v>
      </c>
      <c r="CZ5046" s="85" t="s">
        <v>4219</v>
      </c>
      <c r="DA5046" s="85">
        <v>999</v>
      </c>
      <c r="DB5046" s="85">
        <v>0</v>
      </c>
      <c r="DC5046" s="85">
        <v>0</v>
      </c>
      <c r="DD5046" s="85">
        <v>2</v>
      </c>
      <c r="DE5046" s="85">
        <v>0</v>
      </c>
      <c r="DI5046" s="89">
        <v>1.0870859473023839</v>
      </c>
    </row>
    <row r="5047" spans="1:113" x14ac:dyDescent="0.3">
      <c r="A5047" s="85">
        <v>398</v>
      </c>
      <c r="B5047" s="85">
        <v>742</v>
      </c>
      <c r="C5047" s="85">
        <v>221</v>
      </c>
      <c r="D5047" s="85">
        <v>1</v>
      </c>
      <c r="E5047" s="85" t="s">
        <v>4176</v>
      </c>
      <c r="F5047" s="85" t="s">
        <v>1370</v>
      </c>
      <c r="G5047" s="85" t="s">
        <v>1370</v>
      </c>
      <c r="H5047" s="85">
        <v>5</v>
      </c>
      <c r="I5047" s="86">
        <v>43774</v>
      </c>
      <c r="J5047" s="85" t="s">
        <v>4209</v>
      </c>
      <c r="K5047" s="85">
        <v>1</v>
      </c>
      <c r="L5047" s="85">
        <v>1</v>
      </c>
      <c r="M5047" s="85">
        <v>6</v>
      </c>
      <c r="N5047" s="85">
        <v>4</v>
      </c>
      <c r="O5047" s="85">
        <v>4</v>
      </c>
      <c r="P5047" s="85">
        <v>1</v>
      </c>
      <c r="Q5047" s="85">
        <v>1</v>
      </c>
      <c r="R5047" s="85">
        <v>1</v>
      </c>
      <c r="W5047" s="85">
        <v>0</v>
      </c>
      <c r="AF5047" s="85">
        <v>0</v>
      </c>
      <c r="AG5047" s="85" t="s">
        <v>4078</v>
      </c>
      <c r="AH5047" s="85">
        <v>0</v>
      </c>
      <c r="AI5047" s="85" t="s">
        <v>4078</v>
      </c>
      <c r="AJ5047" s="85">
        <v>2</v>
      </c>
      <c r="AN5047" s="85">
        <v>2</v>
      </c>
      <c r="AR5047" s="85">
        <v>3</v>
      </c>
      <c r="AS5047" s="85">
        <v>2</v>
      </c>
      <c r="AT5047" s="85">
        <v>2</v>
      </c>
      <c r="AU5047" s="85">
        <v>2</v>
      </c>
      <c r="AV5047" s="85">
        <v>1</v>
      </c>
      <c r="AW5047" s="85">
        <v>2</v>
      </c>
      <c r="AX5047" s="87" t="s">
        <v>1370</v>
      </c>
      <c r="AY5047" s="85">
        <v>0</v>
      </c>
      <c r="AZ5047" s="85">
        <v>0</v>
      </c>
      <c r="BX5047" s="85">
        <v>1</v>
      </c>
      <c r="CE5047" s="88">
        <v>99999</v>
      </c>
      <c r="CF5047" s="85" t="s">
        <v>4042</v>
      </c>
      <c r="CG5047" s="85" t="s">
        <v>4042</v>
      </c>
      <c r="CH5047" s="88">
        <v>999</v>
      </c>
      <c r="CI5047" s="88">
        <v>999</v>
      </c>
      <c r="CJ5047" s="85">
        <v>0</v>
      </c>
      <c r="CK5047" s="85">
        <v>0</v>
      </c>
      <c r="CL5047" s="85">
        <v>0</v>
      </c>
      <c r="CM5047" s="85">
        <v>0</v>
      </c>
      <c r="CN5047" s="85">
        <v>7</v>
      </c>
      <c r="CO5047" s="85">
        <v>0</v>
      </c>
      <c r="CP5047" s="85">
        <v>0</v>
      </c>
      <c r="CQ5047" s="85">
        <v>1</v>
      </c>
      <c r="CU5047" s="85">
        <v>6</v>
      </c>
      <c r="CY5047" s="85">
        <v>1</v>
      </c>
      <c r="CZ5047" s="85" t="s">
        <v>4218</v>
      </c>
      <c r="DA5047" s="85">
        <v>102</v>
      </c>
      <c r="DB5047" s="85">
        <v>7</v>
      </c>
      <c r="DC5047" s="85">
        <v>6</v>
      </c>
      <c r="DD5047" s="85" t="s">
        <v>1370</v>
      </c>
      <c r="DE5047" s="85">
        <v>2</v>
      </c>
      <c r="DI5047" s="89">
        <v>1.0870859473023839</v>
      </c>
    </row>
    <row r="5048" spans="1:113" x14ac:dyDescent="0.3">
      <c r="A5048" s="85">
        <v>400</v>
      </c>
      <c r="B5048" s="85">
        <v>743</v>
      </c>
      <c r="C5048" s="85">
        <v>221</v>
      </c>
      <c r="D5048" s="85">
        <v>1</v>
      </c>
      <c r="E5048" s="85" t="s">
        <v>4176</v>
      </c>
      <c r="F5048" s="85" t="s">
        <v>1370</v>
      </c>
      <c r="G5048" s="85" t="s">
        <v>1370</v>
      </c>
      <c r="H5048" s="85">
        <v>5</v>
      </c>
      <c r="I5048" s="86">
        <v>43774</v>
      </c>
      <c r="J5048" s="85" t="s">
        <v>4209</v>
      </c>
      <c r="K5048" s="85">
        <v>1</v>
      </c>
      <c r="L5048" s="85">
        <v>1</v>
      </c>
      <c r="M5048" s="85">
        <v>3</v>
      </c>
      <c r="N5048" s="85">
        <v>2</v>
      </c>
      <c r="O5048" s="85">
        <v>7</v>
      </c>
      <c r="P5048" s="85">
        <v>1</v>
      </c>
      <c r="Q5048" s="85">
        <v>1</v>
      </c>
      <c r="R5048" s="85">
        <v>1</v>
      </c>
      <c r="W5048" s="85">
        <v>3</v>
      </c>
      <c r="AF5048" s="85">
        <v>20</v>
      </c>
      <c r="AG5048" s="85" t="s">
        <v>4066</v>
      </c>
      <c r="AH5048" s="85">
        <v>16</v>
      </c>
      <c r="AI5048" s="85" t="s">
        <v>4062</v>
      </c>
      <c r="AJ5048" s="85">
        <v>2</v>
      </c>
      <c r="AN5048" s="85">
        <v>1</v>
      </c>
      <c r="AR5048" s="85">
        <v>3</v>
      </c>
      <c r="AS5048" s="85">
        <v>4</v>
      </c>
      <c r="AT5048" s="85">
        <v>2</v>
      </c>
      <c r="AU5048" s="85">
        <v>4</v>
      </c>
      <c r="AV5048" s="85">
        <v>3</v>
      </c>
      <c r="AW5048" s="85">
        <v>4</v>
      </c>
      <c r="AX5048" s="87">
        <v>20</v>
      </c>
      <c r="AY5048" s="85">
        <v>1</v>
      </c>
      <c r="AZ5048" s="85">
        <v>0</v>
      </c>
      <c r="BX5048" s="85">
        <v>7</v>
      </c>
      <c r="CE5048" s="88">
        <v>99999</v>
      </c>
      <c r="CF5048" s="85" t="s">
        <v>4042</v>
      </c>
      <c r="CG5048" s="85" t="s">
        <v>4042</v>
      </c>
      <c r="CH5048" s="88">
        <v>999</v>
      </c>
      <c r="CI5048" s="88">
        <v>999</v>
      </c>
      <c r="CJ5048" s="85">
        <v>1</v>
      </c>
      <c r="CK5048" s="85">
        <v>4</v>
      </c>
      <c r="CL5048" s="85">
        <v>1</v>
      </c>
      <c r="CM5048" s="85">
        <v>4</v>
      </c>
      <c r="CN5048" s="85">
        <v>1</v>
      </c>
      <c r="CO5048" s="85">
        <v>3</v>
      </c>
      <c r="CP5048" s="85">
        <v>3</v>
      </c>
      <c r="CQ5048" s="85">
        <v>1</v>
      </c>
      <c r="CR5048" s="85">
        <v>4</v>
      </c>
      <c r="CU5048" s="85">
        <v>1</v>
      </c>
      <c r="CY5048" s="85">
        <v>2</v>
      </c>
      <c r="CZ5048" s="85" t="s">
        <v>4219</v>
      </c>
      <c r="DA5048" s="85">
        <v>999</v>
      </c>
      <c r="DB5048" s="85">
        <v>7</v>
      </c>
      <c r="DC5048" s="85">
        <v>6</v>
      </c>
      <c r="DD5048" s="85">
        <v>3</v>
      </c>
      <c r="DE5048" s="85">
        <v>0</v>
      </c>
      <c r="DI5048" s="89">
        <v>1.0870859473023839</v>
      </c>
    </row>
    <row r="5049" spans="1:113" x14ac:dyDescent="0.3">
      <c r="A5049" s="85">
        <v>402</v>
      </c>
      <c r="B5049" s="85">
        <v>1906</v>
      </c>
      <c r="C5049" s="85">
        <v>277</v>
      </c>
      <c r="D5049" s="85">
        <v>1</v>
      </c>
      <c r="E5049" s="85" t="s">
        <v>4176</v>
      </c>
      <c r="F5049" s="85" t="s">
        <v>1370</v>
      </c>
      <c r="G5049" s="85" t="s">
        <v>4184</v>
      </c>
      <c r="H5049" s="85">
        <v>4</v>
      </c>
      <c r="I5049" s="86">
        <v>43774</v>
      </c>
      <c r="J5049" s="85" t="s">
        <v>4209</v>
      </c>
      <c r="K5049" s="85">
        <v>1</v>
      </c>
      <c r="L5049" s="85">
        <v>1</v>
      </c>
      <c r="M5049" s="85">
        <v>6</v>
      </c>
      <c r="N5049" s="85">
        <v>2</v>
      </c>
      <c r="O5049" s="85">
        <v>1</v>
      </c>
      <c r="P5049" s="85">
        <v>1</v>
      </c>
      <c r="Q5049" s="85">
        <v>1</v>
      </c>
      <c r="R5049" s="85">
        <v>1</v>
      </c>
      <c r="W5049" s="85">
        <v>3</v>
      </c>
      <c r="X5049" s="85">
        <v>4</v>
      </c>
      <c r="Y5049" s="85">
        <v>7</v>
      </c>
      <c r="Z5049" s="85">
        <v>9</v>
      </c>
      <c r="AA5049" s="85">
        <v>6</v>
      </c>
      <c r="AF5049" s="85">
        <v>18</v>
      </c>
      <c r="AG5049" s="85" t="s">
        <v>4064</v>
      </c>
      <c r="AH5049" s="85">
        <v>19</v>
      </c>
      <c r="AI5049" s="85" t="s">
        <v>4065</v>
      </c>
      <c r="AJ5049" s="85">
        <v>9</v>
      </c>
      <c r="AN5049" s="85">
        <v>9</v>
      </c>
      <c r="AR5049" s="85">
        <v>5</v>
      </c>
      <c r="AS5049" s="85">
        <v>5</v>
      </c>
      <c r="AT5049" s="85">
        <v>5</v>
      </c>
      <c r="AU5049" s="85">
        <v>6</v>
      </c>
      <c r="AV5049" s="85">
        <v>4</v>
      </c>
      <c r="AW5049" s="85">
        <v>5</v>
      </c>
      <c r="AX5049" s="87">
        <v>1</v>
      </c>
      <c r="AY5049" s="85">
        <v>2</v>
      </c>
      <c r="AZ5049" s="85">
        <v>1</v>
      </c>
      <c r="BF5049" s="85">
        <v>13</v>
      </c>
      <c r="BX5049" s="85">
        <v>0</v>
      </c>
      <c r="CE5049" s="88">
        <v>99999</v>
      </c>
      <c r="CF5049" s="85" t="s">
        <v>4042</v>
      </c>
      <c r="CG5049" s="85" t="s">
        <v>4042</v>
      </c>
      <c r="CH5049" s="88">
        <v>999</v>
      </c>
      <c r="CI5049" s="88">
        <v>999</v>
      </c>
      <c r="CJ5049" s="85">
        <v>0</v>
      </c>
      <c r="CK5049" s="85">
        <v>0</v>
      </c>
      <c r="CL5049" s="85">
        <v>0</v>
      </c>
      <c r="CM5049" s="85">
        <v>0</v>
      </c>
      <c r="CN5049" s="85">
        <v>7</v>
      </c>
      <c r="CO5049" s="85">
        <v>0</v>
      </c>
      <c r="CP5049" s="85">
        <v>0</v>
      </c>
      <c r="CQ5049" s="85">
        <v>0</v>
      </c>
      <c r="CU5049" s="85">
        <v>0</v>
      </c>
      <c r="CY5049" s="85">
        <v>0</v>
      </c>
      <c r="CZ5049" s="85" t="s">
        <v>4219</v>
      </c>
      <c r="DA5049" s="85">
        <v>999</v>
      </c>
      <c r="DB5049" s="85">
        <v>0</v>
      </c>
      <c r="DC5049" s="85">
        <v>0</v>
      </c>
      <c r="DD5049" s="85" t="s">
        <v>1370</v>
      </c>
      <c r="DE5049" s="85">
        <v>0</v>
      </c>
      <c r="DI5049" s="89">
        <v>1.0870859473023839</v>
      </c>
    </row>
    <row r="5050" spans="1:113" x14ac:dyDescent="0.3">
      <c r="A5050" s="85">
        <v>426</v>
      </c>
      <c r="B5050" s="85">
        <v>1877</v>
      </c>
      <c r="C5050" s="85">
        <v>360</v>
      </c>
      <c r="D5050" s="85">
        <v>1</v>
      </c>
      <c r="E5050" s="85" t="s">
        <v>4176</v>
      </c>
      <c r="F5050" s="85" t="s">
        <v>4180</v>
      </c>
      <c r="G5050" s="85" t="s">
        <v>1370</v>
      </c>
      <c r="H5050" s="85">
        <v>1</v>
      </c>
      <c r="I5050" s="86">
        <v>43774</v>
      </c>
      <c r="J5050" s="85" t="s">
        <v>4209</v>
      </c>
      <c r="K5050" s="85">
        <v>1</v>
      </c>
      <c r="L5050" s="85">
        <v>1</v>
      </c>
      <c r="M5050" s="85">
        <v>3</v>
      </c>
      <c r="N5050" s="85">
        <v>2</v>
      </c>
      <c r="O5050" s="85">
        <v>3</v>
      </c>
      <c r="P5050" s="85">
        <v>1</v>
      </c>
      <c r="Q5050" s="85">
        <v>1</v>
      </c>
      <c r="R5050" s="85">
        <v>1</v>
      </c>
      <c r="W5050" s="85">
        <v>6</v>
      </c>
      <c r="AF5050" s="85">
        <v>24</v>
      </c>
      <c r="AG5050" s="85" t="s">
        <v>4070</v>
      </c>
      <c r="AH5050" s="85">
        <v>25</v>
      </c>
      <c r="AI5050" s="85" t="s">
        <v>4071</v>
      </c>
      <c r="AJ5050" s="85">
        <v>2</v>
      </c>
      <c r="AN5050" s="85">
        <v>2</v>
      </c>
      <c r="AR5050" s="85">
        <v>4</v>
      </c>
      <c r="AS5050" s="85">
        <v>4</v>
      </c>
      <c r="AT5050" s="85">
        <v>3</v>
      </c>
      <c r="AU5050" s="85">
        <v>3</v>
      </c>
      <c r="AV5050" s="85">
        <v>2</v>
      </c>
      <c r="AW5050" s="85">
        <v>3</v>
      </c>
      <c r="AX5050" s="87">
        <v>50</v>
      </c>
      <c r="AY5050" s="85">
        <v>1</v>
      </c>
      <c r="AZ5050" s="85">
        <v>2</v>
      </c>
      <c r="BA5050" s="85">
        <v>3</v>
      </c>
      <c r="BB5050" s="85">
        <v>6</v>
      </c>
      <c r="BX5050" s="85">
        <v>3</v>
      </c>
      <c r="BY5050" s="85">
        <v>4</v>
      </c>
      <c r="BZ5050" s="85">
        <v>5</v>
      </c>
      <c r="CE5050" s="88">
        <v>99999</v>
      </c>
      <c r="CF5050" s="85" t="s">
        <v>4042</v>
      </c>
      <c r="CG5050" s="85" t="s">
        <v>4042</v>
      </c>
      <c r="CH5050" s="88">
        <v>999</v>
      </c>
      <c r="CI5050" s="88">
        <v>999</v>
      </c>
      <c r="CJ5050" s="85">
        <v>0</v>
      </c>
      <c r="CK5050" s="85">
        <v>3</v>
      </c>
      <c r="CL5050" s="85">
        <v>1</v>
      </c>
      <c r="CM5050" s="85">
        <v>4</v>
      </c>
      <c r="CN5050" s="85">
        <v>1</v>
      </c>
      <c r="CO5050" s="85">
        <v>3</v>
      </c>
      <c r="CP5050" s="85">
        <v>2</v>
      </c>
      <c r="CQ5050" s="85">
        <v>1</v>
      </c>
      <c r="CU5050" s="85">
        <v>1</v>
      </c>
      <c r="CY5050" s="85">
        <v>1</v>
      </c>
      <c r="CZ5050" s="85" t="s">
        <v>4218</v>
      </c>
      <c r="DA5050" s="85">
        <v>102</v>
      </c>
      <c r="DB5050" s="85">
        <v>12</v>
      </c>
      <c r="DC5050" s="85">
        <v>10</v>
      </c>
      <c r="DD5050" s="85">
        <v>5</v>
      </c>
      <c r="DE5050" s="85">
        <v>0</v>
      </c>
      <c r="DI5050" s="89">
        <v>1.0870859473023839</v>
      </c>
    </row>
    <row r="5051" spans="1:113" x14ac:dyDescent="0.3">
      <c r="A5051" s="85">
        <v>446</v>
      </c>
      <c r="B5051" s="85">
        <v>1889</v>
      </c>
      <c r="C5051" s="85">
        <v>360</v>
      </c>
      <c r="D5051" s="85">
        <v>1</v>
      </c>
      <c r="E5051" s="85" t="s">
        <v>4176</v>
      </c>
      <c r="F5051" s="85" t="s">
        <v>4180</v>
      </c>
      <c r="G5051" s="85" t="s">
        <v>1370</v>
      </c>
      <c r="H5051" s="85">
        <v>1</v>
      </c>
      <c r="I5051" s="86">
        <v>43774</v>
      </c>
      <c r="J5051" s="85" t="s">
        <v>4209</v>
      </c>
      <c r="K5051" s="85">
        <v>1</v>
      </c>
      <c r="L5051" s="85">
        <v>1</v>
      </c>
      <c r="M5051" s="85">
        <v>6</v>
      </c>
      <c r="N5051" s="85">
        <v>3</v>
      </c>
      <c r="O5051" s="85">
        <v>2</v>
      </c>
      <c r="P5051" s="85">
        <v>1</v>
      </c>
      <c r="Q5051" s="85">
        <v>1</v>
      </c>
      <c r="R5051" s="85">
        <v>1</v>
      </c>
      <c r="W5051" s="85">
        <v>8</v>
      </c>
      <c r="AF5051" s="85">
        <v>24</v>
      </c>
      <c r="AG5051" s="85" t="s">
        <v>4070</v>
      </c>
      <c r="AH5051" s="85">
        <v>13</v>
      </c>
      <c r="AI5051" s="85" t="s">
        <v>4059</v>
      </c>
      <c r="AJ5051" s="85">
        <v>9</v>
      </c>
      <c r="AN5051" s="85">
        <v>9</v>
      </c>
      <c r="AR5051" s="85">
        <v>2</v>
      </c>
      <c r="AS5051" s="85">
        <v>4</v>
      </c>
      <c r="AT5051" s="85">
        <v>3</v>
      </c>
      <c r="AU5051" s="85">
        <v>6</v>
      </c>
      <c r="AV5051" s="85">
        <v>3</v>
      </c>
      <c r="AW5051" s="85">
        <v>3</v>
      </c>
      <c r="AX5051" s="87" t="s">
        <v>1370</v>
      </c>
      <c r="AY5051" s="85">
        <v>0</v>
      </c>
      <c r="AZ5051" s="85">
        <v>0</v>
      </c>
      <c r="BX5051" s="85">
        <v>4</v>
      </c>
      <c r="CE5051" s="88">
        <v>99999</v>
      </c>
      <c r="CF5051" s="85" t="s">
        <v>4042</v>
      </c>
      <c r="CG5051" s="85" t="s">
        <v>4042</v>
      </c>
      <c r="CH5051" s="88">
        <v>999</v>
      </c>
      <c r="CI5051" s="88">
        <v>999</v>
      </c>
      <c r="CJ5051" s="85">
        <v>2</v>
      </c>
      <c r="CK5051" s="85">
        <v>6</v>
      </c>
      <c r="CL5051" s="85">
        <v>1</v>
      </c>
      <c r="CM5051" s="85">
        <v>4</v>
      </c>
      <c r="CN5051" s="85">
        <v>1</v>
      </c>
      <c r="CO5051" s="85">
        <v>4</v>
      </c>
      <c r="CP5051" s="85">
        <v>4</v>
      </c>
      <c r="CQ5051" s="85">
        <v>1</v>
      </c>
      <c r="CU5051" s="85">
        <v>6</v>
      </c>
      <c r="CY5051" s="85">
        <v>2</v>
      </c>
      <c r="CZ5051" s="85" t="s">
        <v>192</v>
      </c>
      <c r="DA5051" s="85">
        <v>92</v>
      </c>
      <c r="DB5051" s="85">
        <v>7</v>
      </c>
      <c r="DC5051" s="85">
        <v>6</v>
      </c>
      <c r="DD5051" s="85">
        <v>4</v>
      </c>
      <c r="DE5051" s="85">
        <v>18</v>
      </c>
      <c r="DI5051" s="89">
        <v>1.0870859473023839</v>
      </c>
    </row>
    <row r="5052" spans="1:113" x14ac:dyDescent="0.3">
      <c r="A5052" s="85">
        <v>471</v>
      </c>
      <c r="B5052" s="85">
        <v>1948</v>
      </c>
      <c r="C5052" s="85">
        <v>277</v>
      </c>
      <c r="D5052" s="85">
        <v>1</v>
      </c>
      <c r="E5052" s="85" t="s">
        <v>4176</v>
      </c>
      <c r="F5052" s="85" t="s">
        <v>1370</v>
      </c>
      <c r="G5052" s="85" t="s">
        <v>4184</v>
      </c>
      <c r="H5052" s="85">
        <v>4</v>
      </c>
      <c r="I5052" s="86">
        <v>43774</v>
      </c>
      <c r="J5052" s="85" t="s">
        <v>4209</v>
      </c>
      <c r="K5052" s="85">
        <v>1</v>
      </c>
      <c r="L5052" s="85">
        <v>1</v>
      </c>
      <c r="M5052" s="85">
        <v>6</v>
      </c>
      <c r="N5052" s="85">
        <v>4</v>
      </c>
      <c r="O5052" s="85">
        <v>4</v>
      </c>
      <c r="P5052" s="85">
        <v>1</v>
      </c>
      <c r="Q5052" s="85">
        <v>1</v>
      </c>
      <c r="R5052" s="85">
        <v>1</v>
      </c>
      <c r="W5052" s="85">
        <v>9</v>
      </c>
      <c r="AF5052" s="85">
        <v>13</v>
      </c>
      <c r="AG5052" s="85" t="s">
        <v>4059</v>
      </c>
      <c r="AH5052" s="85">
        <v>24</v>
      </c>
      <c r="AI5052" s="85" t="s">
        <v>4070</v>
      </c>
      <c r="AJ5052" s="85">
        <v>9</v>
      </c>
      <c r="AN5052" s="85">
        <v>9</v>
      </c>
      <c r="AR5052" s="85">
        <v>4</v>
      </c>
      <c r="AS5052" s="85">
        <v>4</v>
      </c>
      <c r="AT5052" s="85">
        <v>5</v>
      </c>
      <c r="AU5052" s="85">
        <v>3</v>
      </c>
      <c r="AV5052" s="85">
        <v>3</v>
      </c>
      <c r="AW5052" s="85">
        <v>3</v>
      </c>
      <c r="AX5052" s="87">
        <v>2</v>
      </c>
      <c r="AY5052" s="85">
        <v>2</v>
      </c>
      <c r="AZ5052" s="85">
        <v>3</v>
      </c>
      <c r="BX5052" s="85">
        <v>4</v>
      </c>
      <c r="CE5052" s="88">
        <v>99999</v>
      </c>
      <c r="CF5052" s="85" t="s">
        <v>4042</v>
      </c>
      <c r="CG5052" s="85" t="s">
        <v>4042</v>
      </c>
      <c r="CH5052" s="88">
        <v>999</v>
      </c>
      <c r="CI5052" s="88">
        <v>999</v>
      </c>
      <c r="CJ5052" s="85">
        <v>1</v>
      </c>
      <c r="CK5052" s="85">
        <v>4</v>
      </c>
      <c r="CL5052" s="85">
        <v>1</v>
      </c>
      <c r="CM5052" s="85">
        <v>4</v>
      </c>
      <c r="CN5052" s="85">
        <v>1</v>
      </c>
      <c r="CO5052" s="85">
        <v>4</v>
      </c>
      <c r="CP5052" s="85">
        <v>4</v>
      </c>
      <c r="CQ5052" s="85">
        <v>1</v>
      </c>
      <c r="CU5052" s="85">
        <v>1</v>
      </c>
      <c r="CV5052" s="85">
        <v>6</v>
      </c>
      <c r="CY5052" s="85">
        <v>1</v>
      </c>
      <c r="CZ5052" s="85" t="s">
        <v>4218</v>
      </c>
      <c r="DA5052" s="85">
        <v>102</v>
      </c>
      <c r="DB5052" s="85">
        <v>12</v>
      </c>
      <c r="DC5052" s="85">
        <v>10</v>
      </c>
      <c r="DD5052" s="85">
        <v>2</v>
      </c>
      <c r="DE5052" s="85">
        <v>0</v>
      </c>
      <c r="DI5052" s="89">
        <v>1.0870859473023839</v>
      </c>
    </row>
    <row r="5053" spans="1:113" x14ac:dyDescent="0.3">
      <c r="A5053" s="85">
        <v>477</v>
      </c>
      <c r="B5053" s="85">
        <v>1897</v>
      </c>
      <c r="C5053" s="85">
        <v>360</v>
      </c>
      <c r="D5053" s="85">
        <v>1</v>
      </c>
      <c r="E5053" s="85" t="s">
        <v>4176</v>
      </c>
      <c r="F5053" s="85" t="s">
        <v>4180</v>
      </c>
      <c r="G5053" s="85" t="s">
        <v>1370</v>
      </c>
      <c r="H5053" s="85">
        <v>1</v>
      </c>
      <c r="I5053" s="86">
        <v>43774</v>
      </c>
      <c r="J5053" s="85" t="s">
        <v>4209</v>
      </c>
      <c r="K5053" s="85">
        <v>1</v>
      </c>
      <c r="L5053" s="85">
        <v>1</v>
      </c>
      <c r="M5053" s="85">
        <v>5</v>
      </c>
      <c r="N5053" s="85">
        <v>2</v>
      </c>
      <c r="O5053" s="85">
        <v>5</v>
      </c>
      <c r="P5053" s="85">
        <v>1</v>
      </c>
      <c r="Q5053" s="85">
        <v>1</v>
      </c>
      <c r="R5053" s="85">
        <v>1</v>
      </c>
      <c r="W5053" s="85">
        <v>1</v>
      </c>
      <c r="X5053" s="85">
        <v>3</v>
      </c>
      <c r="AF5053" s="85">
        <v>24</v>
      </c>
      <c r="AG5053" s="85" t="s">
        <v>4070</v>
      </c>
      <c r="AH5053" s="85">
        <v>25</v>
      </c>
      <c r="AI5053" s="85" t="s">
        <v>4071</v>
      </c>
      <c r="AJ5053" s="85">
        <v>2</v>
      </c>
      <c r="AN5053" s="85">
        <v>11</v>
      </c>
      <c r="AR5053" s="85">
        <v>4</v>
      </c>
      <c r="AS5053" s="85">
        <v>3</v>
      </c>
      <c r="AT5053" s="85">
        <v>3</v>
      </c>
      <c r="AU5053" s="85">
        <v>6</v>
      </c>
      <c r="AV5053" s="85">
        <v>1</v>
      </c>
      <c r="AW5053" s="85">
        <v>4</v>
      </c>
      <c r="AX5053" s="87">
        <v>13</v>
      </c>
      <c r="AY5053" s="85">
        <v>1</v>
      </c>
      <c r="AZ5053" s="85">
        <v>3</v>
      </c>
      <c r="BX5053" s="85">
        <v>7</v>
      </c>
      <c r="CE5053" s="85">
        <v>99999</v>
      </c>
      <c r="CF5053" s="85" t="s">
        <v>4042</v>
      </c>
      <c r="CG5053" s="85" t="s">
        <v>4042</v>
      </c>
      <c r="CH5053" s="88">
        <v>999</v>
      </c>
      <c r="CI5053" s="88">
        <v>999</v>
      </c>
      <c r="CJ5053" s="85">
        <v>2</v>
      </c>
      <c r="CK5053" s="85">
        <v>5</v>
      </c>
      <c r="CL5053" s="85">
        <v>1</v>
      </c>
      <c r="CM5053" s="85">
        <v>5</v>
      </c>
      <c r="CN5053" s="85">
        <v>1</v>
      </c>
      <c r="CO5053" s="85">
        <v>4</v>
      </c>
      <c r="CP5053" s="85">
        <v>3</v>
      </c>
      <c r="CQ5053" s="85">
        <v>8</v>
      </c>
      <c r="CU5053" s="85">
        <v>1</v>
      </c>
      <c r="CY5053" s="85">
        <v>2</v>
      </c>
      <c r="CZ5053" s="85" t="s">
        <v>79</v>
      </c>
      <c r="DA5053" s="85">
        <v>43</v>
      </c>
      <c r="DB5053" s="85">
        <v>9</v>
      </c>
      <c r="DC5053" s="85">
        <v>8</v>
      </c>
      <c r="DD5053" s="85">
        <v>4</v>
      </c>
      <c r="DE5053" s="85">
        <v>1</v>
      </c>
      <c r="DI5053" s="89">
        <v>1.0870859473023839</v>
      </c>
    </row>
    <row r="5054" spans="1:113" x14ac:dyDescent="0.3">
      <c r="A5054" s="85">
        <v>503</v>
      </c>
      <c r="B5054" s="85">
        <v>676</v>
      </c>
      <c r="C5054" s="85">
        <v>221</v>
      </c>
      <c r="D5054" s="85">
        <v>1</v>
      </c>
      <c r="E5054" s="85" t="s">
        <v>4176</v>
      </c>
      <c r="F5054" s="85" t="s">
        <v>1370</v>
      </c>
      <c r="G5054" s="85" t="s">
        <v>1370</v>
      </c>
      <c r="H5054" s="85">
        <v>5</v>
      </c>
      <c r="I5054" s="86">
        <v>43774</v>
      </c>
      <c r="J5054" s="85" t="s">
        <v>4209</v>
      </c>
      <c r="K5054" s="85">
        <v>1</v>
      </c>
      <c r="L5054" s="85">
        <v>1</v>
      </c>
      <c r="M5054" s="85">
        <v>4</v>
      </c>
      <c r="N5054" s="85">
        <v>2</v>
      </c>
      <c r="O5054" s="85">
        <v>4</v>
      </c>
      <c r="P5054" s="85">
        <v>1</v>
      </c>
      <c r="Q5054" s="85">
        <v>1</v>
      </c>
      <c r="R5054" s="85">
        <v>1</v>
      </c>
      <c r="W5054" s="85">
        <v>3</v>
      </c>
      <c r="X5054" s="85">
        <v>1</v>
      </c>
      <c r="Y5054" s="85">
        <v>5</v>
      </c>
      <c r="AF5054" s="85">
        <v>14</v>
      </c>
      <c r="AG5054" s="85" t="s">
        <v>4060</v>
      </c>
      <c r="AH5054" s="85">
        <v>20</v>
      </c>
      <c r="AI5054" s="85" t="s">
        <v>4066</v>
      </c>
      <c r="AJ5054" s="85">
        <v>3</v>
      </c>
      <c r="AN5054" s="85">
        <v>3</v>
      </c>
      <c r="AR5054" s="85">
        <v>2</v>
      </c>
      <c r="AS5054" s="85">
        <v>2</v>
      </c>
      <c r="AT5054" s="85">
        <v>4</v>
      </c>
      <c r="AU5054" s="85">
        <v>6</v>
      </c>
      <c r="AV5054" s="85">
        <v>1</v>
      </c>
      <c r="AW5054" s="85">
        <v>2</v>
      </c>
      <c r="AX5054" s="87" t="s">
        <v>1370</v>
      </c>
      <c r="AY5054" s="85">
        <v>1</v>
      </c>
      <c r="AZ5054" s="85">
        <v>3</v>
      </c>
      <c r="BA5054" s="85">
        <v>4</v>
      </c>
      <c r="BB5054" s="85">
        <v>5</v>
      </c>
      <c r="BC5054" s="85">
        <v>6</v>
      </c>
      <c r="BX5054" s="85">
        <v>7</v>
      </c>
      <c r="CE5054" s="88">
        <v>99999</v>
      </c>
      <c r="CF5054" s="85" t="s">
        <v>4042</v>
      </c>
      <c r="CG5054" s="85" t="s">
        <v>4042</v>
      </c>
      <c r="CH5054" s="88">
        <v>999</v>
      </c>
      <c r="CI5054" s="88">
        <v>999</v>
      </c>
      <c r="CJ5054" s="85">
        <v>2</v>
      </c>
      <c r="CK5054" s="85">
        <v>4</v>
      </c>
      <c r="CL5054" s="85">
        <v>1</v>
      </c>
      <c r="CM5054" s="85">
        <v>5</v>
      </c>
      <c r="CN5054" s="85">
        <v>1</v>
      </c>
      <c r="CO5054" s="85">
        <v>4</v>
      </c>
      <c r="CP5054" s="85">
        <v>4</v>
      </c>
      <c r="CQ5054" s="85">
        <v>1</v>
      </c>
      <c r="CR5054" s="85">
        <v>31</v>
      </c>
      <c r="CU5054" s="85">
        <v>6</v>
      </c>
      <c r="CY5054" s="85">
        <v>2</v>
      </c>
      <c r="CZ5054" s="85" t="s">
        <v>4219</v>
      </c>
      <c r="DA5054" s="85">
        <v>999</v>
      </c>
      <c r="DB5054" s="85">
        <v>2</v>
      </c>
      <c r="DC5054" s="85">
        <v>1</v>
      </c>
      <c r="DD5054" s="85">
        <v>2</v>
      </c>
      <c r="DE5054" s="85">
        <v>1</v>
      </c>
      <c r="DF5054" s="85">
        <v>14</v>
      </c>
      <c r="DI5054" s="89">
        <v>1.0870859473023839</v>
      </c>
    </row>
    <row r="5055" spans="1:113" x14ac:dyDescent="0.3">
      <c r="A5055" s="85">
        <v>509</v>
      </c>
      <c r="B5055" s="85">
        <v>678</v>
      </c>
      <c r="C5055" s="85">
        <v>221</v>
      </c>
      <c r="D5055" s="85">
        <v>1</v>
      </c>
      <c r="E5055" s="85" t="s">
        <v>4176</v>
      </c>
      <c r="F5055" s="85" t="s">
        <v>1370</v>
      </c>
      <c r="G5055" s="85" t="s">
        <v>1370</v>
      </c>
      <c r="H5055" s="85">
        <v>5</v>
      </c>
      <c r="I5055" s="86">
        <v>43774</v>
      </c>
      <c r="J5055" s="85" t="s">
        <v>4209</v>
      </c>
      <c r="K5055" s="85">
        <v>1</v>
      </c>
      <c r="L5055" s="85">
        <v>1</v>
      </c>
      <c r="M5055" s="85">
        <v>4</v>
      </c>
      <c r="N5055" s="85">
        <v>1</v>
      </c>
      <c r="O5055" s="85">
        <v>3</v>
      </c>
      <c r="P5055" s="85">
        <v>1</v>
      </c>
      <c r="Q5055" s="85">
        <v>1</v>
      </c>
      <c r="R5055" s="85">
        <v>1</v>
      </c>
      <c r="W5055" s="85">
        <v>7</v>
      </c>
      <c r="AF5055" s="85">
        <v>25</v>
      </c>
      <c r="AG5055" s="85" t="s">
        <v>4071</v>
      </c>
      <c r="AH5055" s="85">
        <v>18</v>
      </c>
      <c r="AI5055" s="85" t="s">
        <v>4064</v>
      </c>
      <c r="AJ5055" s="85">
        <v>8</v>
      </c>
      <c r="AN5055" s="85">
        <v>8</v>
      </c>
      <c r="AR5055" s="85">
        <v>4</v>
      </c>
      <c r="AS5055" s="85">
        <v>4</v>
      </c>
      <c r="AT5055" s="85">
        <v>1</v>
      </c>
      <c r="AU5055" s="85">
        <v>3</v>
      </c>
      <c r="AV5055" s="85">
        <v>5</v>
      </c>
      <c r="AW5055" s="85">
        <v>3</v>
      </c>
      <c r="AX5055" s="87" t="s">
        <v>1370</v>
      </c>
      <c r="AY5055" s="85">
        <v>2</v>
      </c>
      <c r="AZ5055" s="85">
        <v>4</v>
      </c>
      <c r="BA5055" s="85">
        <v>4</v>
      </c>
      <c r="BO5055" s="85">
        <v>9</v>
      </c>
      <c r="BX5055" s="85">
        <v>4</v>
      </c>
      <c r="CE5055" s="88">
        <v>99999</v>
      </c>
      <c r="CF5055" s="85" t="s">
        <v>4042</v>
      </c>
      <c r="CG5055" s="85" t="s">
        <v>4042</v>
      </c>
      <c r="CH5055" s="88">
        <v>999</v>
      </c>
      <c r="CI5055" s="88">
        <v>999</v>
      </c>
      <c r="CJ5055" s="85">
        <v>2</v>
      </c>
      <c r="CK5055" s="85">
        <v>3</v>
      </c>
      <c r="CL5055" s="85">
        <v>1</v>
      </c>
      <c r="CM5055" s="85">
        <v>4</v>
      </c>
      <c r="CN5055" s="85">
        <v>1</v>
      </c>
      <c r="CO5055" s="85">
        <v>4</v>
      </c>
      <c r="CP5055" s="85">
        <v>4</v>
      </c>
      <c r="CQ5055" s="85">
        <v>1</v>
      </c>
      <c r="CR5055" s="85">
        <v>6</v>
      </c>
      <c r="CU5055" s="85">
        <v>1</v>
      </c>
      <c r="CY5055" s="85">
        <v>0</v>
      </c>
      <c r="CZ5055" s="85" t="s">
        <v>4219</v>
      </c>
      <c r="DA5055" s="85">
        <v>999</v>
      </c>
      <c r="DB5055" s="85">
        <v>2</v>
      </c>
      <c r="DC5055" s="85">
        <v>1</v>
      </c>
      <c r="DD5055" s="85">
        <v>5</v>
      </c>
      <c r="DE5055" s="85">
        <v>0</v>
      </c>
      <c r="DI5055" s="89">
        <v>1.0870859473023839</v>
      </c>
    </row>
    <row r="5056" spans="1:113" x14ac:dyDescent="0.3">
      <c r="A5056" s="85">
        <v>531</v>
      </c>
      <c r="B5056" s="85">
        <v>2198</v>
      </c>
      <c r="C5056" s="85">
        <v>146</v>
      </c>
      <c r="D5056" s="85">
        <v>2</v>
      </c>
      <c r="E5056" s="85" t="s">
        <v>4176</v>
      </c>
      <c r="F5056" s="85" t="s">
        <v>4180</v>
      </c>
      <c r="G5056" s="85" t="s">
        <v>1370</v>
      </c>
      <c r="H5056" s="85">
        <v>4</v>
      </c>
      <c r="I5056" s="86">
        <v>43774</v>
      </c>
      <c r="J5056" s="85" t="s">
        <v>4209</v>
      </c>
      <c r="K5056" s="85">
        <v>1</v>
      </c>
      <c r="L5056" s="85">
        <v>1</v>
      </c>
      <c r="M5056" s="85">
        <v>2</v>
      </c>
      <c r="N5056" s="85">
        <v>3</v>
      </c>
      <c r="O5056" s="85">
        <v>4</v>
      </c>
      <c r="P5056" s="85">
        <v>1</v>
      </c>
      <c r="Q5056" s="85">
        <v>1</v>
      </c>
      <c r="R5056" s="85">
        <v>1</v>
      </c>
      <c r="W5056" s="85">
        <v>7</v>
      </c>
      <c r="AF5056" s="85">
        <v>24</v>
      </c>
      <c r="AG5056" s="85" t="s">
        <v>4070</v>
      </c>
      <c r="AH5056" s="85">
        <v>18</v>
      </c>
      <c r="AI5056" s="85" t="s">
        <v>4064</v>
      </c>
      <c r="AJ5056" s="85">
        <v>7</v>
      </c>
      <c r="AN5056" s="85">
        <v>7</v>
      </c>
      <c r="AR5056" s="85">
        <v>5</v>
      </c>
      <c r="AS5056" s="85">
        <v>5</v>
      </c>
      <c r="AT5056" s="85">
        <v>5</v>
      </c>
      <c r="AU5056" s="85">
        <v>5</v>
      </c>
      <c r="AV5056" s="85">
        <v>5</v>
      </c>
      <c r="AW5056" s="85">
        <v>5</v>
      </c>
      <c r="AX5056" s="87" t="s">
        <v>1370</v>
      </c>
      <c r="AY5056" s="85">
        <v>2</v>
      </c>
      <c r="AZ5056" s="85">
        <v>4</v>
      </c>
      <c r="BX5056" s="85">
        <v>0</v>
      </c>
      <c r="CE5056" s="88">
        <v>99999</v>
      </c>
      <c r="CF5056" s="85" t="s">
        <v>4042</v>
      </c>
      <c r="CG5056" s="85" t="s">
        <v>4042</v>
      </c>
      <c r="CH5056" s="88">
        <v>999</v>
      </c>
      <c r="CI5056" s="88">
        <v>999</v>
      </c>
      <c r="CJ5056" s="85">
        <v>2</v>
      </c>
      <c r="CK5056" s="85">
        <v>4</v>
      </c>
      <c r="CL5056" s="85">
        <v>1</v>
      </c>
      <c r="CM5056" s="85">
        <v>4</v>
      </c>
      <c r="CN5056" s="85">
        <v>1</v>
      </c>
      <c r="CO5056" s="85">
        <v>4</v>
      </c>
      <c r="CP5056" s="85">
        <v>4</v>
      </c>
      <c r="CQ5056" s="85">
        <v>1</v>
      </c>
      <c r="CR5056" s="85">
        <v>2</v>
      </c>
      <c r="CU5056" s="85">
        <v>6</v>
      </c>
      <c r="CY5056" s="85">
        <v>1</v>
      </c>
      <c r="CZ5056" s="85" t="s">
        <v>4218</v>
      </c>
      <c r="DA5056" s="85">
        <v>102</v>
      </c>
      <c r="DB5056" s="85">
        <v>0</v>
      </c>
      <c r="DC5056" s="85">
        <v>0</v>
      </c>
      <c r="DD5056" s="85">
        <v>4</v>
      </c>
      <c r="DE5056" s="85">
        <v>0</v>
      </c>
      <c r="DI5056" s="89">
        <v>0.77619813176007868</v>
      </c>
    </row>
    <row r="5057" spans="1:113" x14ac:dyDescent="0.3">
      <c r="A5057" s="85">
        <v>534</v>
      </c>
      <c r="B5057" s="85">
        <v>2201</v>
      </c>
      <c r="C5057" s="85">
        <v>146</v>
      </c>
      <c r="D5057" s="85">
        <v>2</v>
      </c>
      <c r="E5057" s="85" t="s">
        <v>4176</v>
      </c>
      <c r="F5057" s="85" t="s">
        <v>4180</v>
      </c>
      <c r="G5057" s="85" t="s">
        <v>1370</v>
      </c>
      <c r="H5057" s="85">
        <v>4</v>
      </c>
      <c r="I5057" s="86">
        <v>43774</v>
      </c>
      <c r="J5057" s="85" t="s">
        <v>4209</v>
      </c>
      <c r="K5057" s="85">
        <v>1</v>
      </c>
      <c r="L5057" s="85">
        <v>1</v>
      </c>
      <c r="M5057" s="85">
        <v>1</v>
      </c>
      <c r="N5057" s="85">
        <v>8</v>
      </c>
      <c r="O5057" s="85">
        <v>1</v>
      </c>
      <c r="P5057" s="85">
        <v>2</v>
      </c>
      <c r="Q5057" s="85">
        <v>1</v>
      </c>
      <c r="R5057" s="85">
        <v>7</v>
      </c>
      <c r="W5057" s="85">
        <v>10</v>
      </c>
      <c r="AF5057" s="85">
        <v>24</v>
      </c>
      <c r="AG5057" s="85" t="s">
        <v>4070</v>
      </c>
      <c r="AH5057" s="85">
        <v>25</v>
      </c>
      <c r="AI5057" s="85" t="s">
        <v>4071</v>
      </c>
      <c r="AJ5057" s="85">
        <v>4</v>
      </c>
      <c r="AN5057" s="85">
        <v>1</v>
      </c>
      <c r="AR5057" s="85">
        <v>5</v>
      </c>
      <c r="AS5057" s="85">
        <v>5</v>
      </c>
      <c r="AT5057" s="85">
        <v>5</v>
      </c>
      <c r="AU5057" s="85">
        <v>5</v>
      </c>
      <c r="AV5057" s="85">
        <v>5</v>
      </c>
      <c r="AW5057" s="85">
        <v>5</v>
      </c>
      <c r="AX5057" s="87" t="s">
        <v>1370</v>
      </c>
      <c r="AY5057" s="85">
        <v>1</v>
      </c>
      <c r="AZ5057" s="85">
        <v>1</v>
      </c>
      <c r="BX5057" s="85">
        <v>7</v>
      </c>
      <c r="CE5057" s="88">
        <v>99999</v>
      </c>
      <c r="CF5057" s="85" t="s">
        <v>4042</v>
      </c>
      <c r="CG5057" s="85" t="s">
        <v>4042</v>
      </c>
      <c r="CH5057" s="88">
        <v>999</v>
      </c>
      <c r="CI5057" s="88">
        <v>999</v>
      </c>
      <c r="CJ5057" s="85">
        <v>2</v>
      </c>
      <c r="CK5057" s="85">
        <v>8</v>
      </c>
      <c r="CL5057" s="85">
        <v>1</v>
      </c>
      <c r="CM5057" s="85">
        <v>1</v>
      </c>
      <c r="CN5057" s="85">
        <v>4</v>
      </c>
      <c r="CO5057" s="85">
        <v>3</v>
      </c>
      <c r="CP5057" s="85">
        <v>1</v>
      </c>
      <c r="CQ5057" s="85">
        <v>43</v>
      </c>
      <c r="CU5057" s="85">
        <v>1</v>
      </c>
      <c r="CY5057" s="85">
        <v>2</v>
      </c>
      <c r="CZ5057" s="85" t="s">
        <v>131</v>
      </c>
      <c r="DA5057" s="85">
        <v>51</v>
      </c>
      <c r="DB5057" s="85">
        <v>0</v>
      </c>
      <c r="DC5057" s="85">
        <v>0</v>
      </c>
      <c r="DD5057" s="85">
        <v>3</v>
      </c>
      <c r="DE5057" s="85">
        <v>0</v>
      </c>
      <c r="DI5057" s="89">
        <v>0.77619813176007868</v>
      </c>
    </row>
    <row r="5058" spans="1:113" x14ac:dyDescent="0.3">
      <c r="A5058" s="85">
        <v>535</v>
      </c>
      <c r="B5058" s="85">
        <v>2202</v>
      </c>
      <c r="C5058" s="85">
        <v>146</v>
      </c>
      <c r="D5058" s="85">
        <v>2</v>
      </c>
      <c r="E5058" s="85" t="s">
        <v>4176</v>
      </c>
      <c r="F5058" s="85" t="s">
        <v>4180</v>
      </c>
      <c r="G5058" s="85" t="s">
        <v>1370</v>
      </c>
      <c r="H5058" s="85">
        <v>4</v>
      </c>
      <c r="I5058" s="86">
        <v>43774</v>
      </c>
      <c r="J5058" s="85" t="s">
        <v>4209</v>
      </c>
      <c r="K5058" s="85">
        <v>1</v>
      </c>
      <c r="L5058" s="85">
        <v>1</v>
      </c>
      <c r="M5058" s="85">
        <v>1</v>
      </c>
      <c r="N5058" s="85">
        <v>8</v>
      </c>
      <c r="O5058" s="85">
        <v>1</v>
      </c>
      <c r="P5058" s="85">
        <v>0</v>
      </c>
      <c r="Q5058" s="85">
        <v>2</v>
      </c>
      <c r="R5058" s="85">
        <v>1</v>
      </c>
      <c r="W5058" s="85">
        <v>3</v>
      </c>
      <c r="X5058" s="85">
        <v>7</v>
      </c>
      <c r="AF5058" s="85">
        <v>24</v>
      </c>
      <c r="AG5058" s="85" t="s">
        <v>4070</v>
      </c>
      <c r="AH5058" s="85">
        <v>25</v>
      </c>
      <c r="AI5058" s="85" t="s">
        <v>4071</v>
      </c>
      <c r="AJ5058" s="85">
        <v>4</v>
      </c>
      <c r="AN5058" s="85">
        <v>4</v>
      </c>
      <c r="AR5058" s="85">
        <v>4</v>
      </c>
      <c r="AS5058" s="85">
        <v>0</v>
      </c>
      <c r="AT5058" s="85">
        <v>0</v>
      </c>
      <c r="AU5058" s="85">
        <v>0</v>
      </c>
      <c r="AV5058" s="85">
        <v>0</v>
      </c>
      <c r="AW5058" s="85">
        <v>0</v>
      </c>
      <c r="AX5058" s="87" t="s">
        <v>1370</v>
      </c>
      <c r="AY5058" s="85">
        <v>2</v>
      </c>
      <c r="AZ5058" s="85">
        <v>3</v>
      </c>
      <c r="BX5058" s="85">
        <v>7</v>
      </c>
      <c r="CE5058" s="88">
        <v>99999</v>
      </c>
      <c r="CF5058" s="85" t="s">
        <v>4042</v>
      </c>
      <c r="CG5058" s="85" t="s">
        <v>4042</v>
      </c>
      <c r="CH5058" s="88">
        <v>999</v>
      </c>
      <c r="CI5058" s="88">
        <v>999</v>
      </c>
      <c r="CJ5058" s="85">
        <v>1</v>
      </c>
      <c r="CK5058" s="85">
        <v>5</v>
      </c>
      <c r="CL5058" s="85">
        <v>0</v>
      </c>
      <c r="CM5058" s="85">
        <v>0</v>
      </c>
      <c r="CN5058" s="85">
        <v>7</v>
      </c>
      <c r="CO5058" s="85">
        <v>0</v>
      </c>
      <c r="CP5058" s="85">
        <v>0</v>
      </c>
      <c r="CQ5058" s="85">
        <v>1</v>
      </c>
      <c r="CU5058" s="85">
        <v>0</v>
      </c>
      <c r="CY5058" s="85">
        <v>1</v>
      </c>
      <c r="CZ5058" s="85" t="s">
        <v>4218</v>
      </c>
      <c r="DA5058" s="85">
        <v>102</v>
      </c>
      <c r="DB5058" s="85">
        <v>0</v>
      </c>
      <c r="DC5058" s="85">
        <v>0</v>
      </c>
      <c r="DD5058" s="85">
        <v>4</v>
      </c>
      <c r="DE5058" s="85">
        <v>0</v>
      </c>
      <c r="DI5058" s="89">
        <v>0.77619813176007868</v>
      </c>
    </row>
    <row r="5059" spans="1:113" x14ac:dyDescent="0.3">
      <c r="A5059" s="85">
        <v>540</v>
      </c>
      <c r="B5059" s="85">
        <v>654</v>
      </c>
      <c r="C5059" s="85">
        <v>221</v>
      </c>
      <c r="D5059" s="85">
        <v>1</v>
      </c>
      <c r="E5059" s="85" t="s">
        <v>4176</v>
      </c>
      <c r="F5059" s="85" t="s">
        <v>1370</v>
      </c>
      <c r="G5059" s="85" t="s">
        <v>1370</v>
      </c>
      <c r="H5059" s="85">
        <v>5</v>
      </c>
      <c r="I5059" s="86">
        <v>43774</v>
      </c>
      <c r="J5059" s="85" t="s">
        <v>4209</v>
      </c>
      <c r="K5059" s="85">
        <v>1</v>
      </c>
      <c r="L5059" s="85">
        <v>1</v>
      </c>
      <c r="M5059" s="85">
        <v>6</v>
      </c>
      <c r="N5059" s="85">
        <v>2</v>
      </c>
      <c r="O5059" s="85">
        <v>4</v>
      </c>
      <c r="P5059" s="85">
        <v>1</v>
      </c>
      <c r="Q5059" s="85">
        <v>1</v>
      </c>
      <c r="R5059" s="85">
        <v>1</v>
      </c>
      <c r="W5059" s="85">
        <v>1</v>
      </c>
      <c r="X5059" s="85">
        <v>2</v>
      </c>
      <c r="Y5059" s="85">
        <v>3</v>
      </c>
      <c r="Z5059" s="85">
        <v>4</v>
      </c>
      <c r="AA5059" s="85">
        <v>5</v>
      </c>
      <c r="AB5059" s="85">
        <v>6</v>
      </c>
      <c r="AC5059" s="85">
        <v>9</v>
      </c>
      <c r="AF5059" s="85">
        <v>31</v>
      </c>
      <c r="AG5059" s="85" t="s">
        <v>4076</v>
      </c>
      <c r="AH5059" s="85">
        <v>20</v>
      </c>
      <c r="AI5059" s="85" t="s">
        <v>4066</v>
      </c>
      <c r="AJ5059" s="85">
        <v>1</v>
      </c>
      <c r="AN5059" s="85">
        <v>1</v>
      </c>
      <c r="AR5059" s="85">
        <v>0</v>
      </c>
      <c r="AS5059" s="85">
        <v>0</v>
      </c>
      <c r="AT5059" s="85">
        <v>0</v>
      </c>
      <c r="AU5059" s="85">
        <v>0</v>
      </c>
      <c r="AV5059" s="85">
        <v>0</v>
      </c>
      <c r="AW5059" s="85">
        <v>0</v>
      </c>
      <c r="AX5059" s="87" t="s">
        <v>1370</v>
      </c>
      <c r="AY5059" s="85">
        <v>0</v>
      </c>
      <c r="AZ5059" s="85">
        <v>0</v>
      </c>
      <c r="BX5059" s="85">
        <v>0</v>
      </c>
      <c r="CE5059" s="88">
        <v>99999</v>
      </c>
      <c r="CF5059" s="85" t="s">
        <v>4042</v>
      </c>
      <c r="CG5059" s="85" t="s">
        <v>4042</v>
      </c>
      <c r="CH5059" s="88">
        <v>999</v>
      </c>
      <c r="CI5059" s="88">
        <v>999</v>
      </c>
      <c r="CJ5059" s="85">
        <v>0</v>
      </c>
      <c r="CK5059" s="85">
        <v>0</v>
      </c>
      <c r="CL5059" s="85">
        <v>0</v>
      </c>
      <c r="CM5059" s="85">
        <v>0</v>
      </c>
      <c r="CN5059" s="85">
        <v>7</v>
      </c>
      <c r="CO5059" s="85">
        <v>0</v>
      </c>
      <c r="CP5059" s="85">
        <v>0</v>
      </c>
      <c r="CQ5059" s="85">
        <v>1</v>
      </c>
      <c r="CR5059" s="85">
        <v>4</v>
      </c>
      <c r="CU5059" s="85">
        <v>1</v>
      </c>
      <c r="CY5059" s="85">
        <v>1</v>
      </c>
      <c r="CZ5059" s="85" t="s">
        <v>4218</v>
      </c>
      <c r="DA5059" s="85">
        <v>102</v>
      </c>
      <c r="DB5059" s="85">
        <v>7</v>
      </c>
      <c r="DC5059" s="85">
        <v>6</v>
      </c>
      <c r="DD5059" s="85">
        <v>2</v>
      </c>
      <c r="DE5059" s="85">
        <v>27</v>
      </c>
      <c r="DI5059" s="89">
        <v>1.0870859473023839</v>
      </c>
    </row>
    <row r="5060" spans="1:113" x14ac:dyDescent="0.3">
      <c r="A5060" s="85">
        <v>545</v>
      </c>
      <c r="B5060" s="85">
        <v>2207</v>
      </c>
      <c r="C5060" s="85">
        <v>146</v>
      </c>
      <c r="D5060" s="85">
        <v>2</v>
      </c>
      <c r="E5060" s="85" t="s">
        <v>4176</v>
      </c>
      <c r="F5060" s="85" t="s">
        <v>4180</v>
      </c>
      <c r="G5060" s="85" t="s">
        <v>1370</v>
      </c>
      <c r="H5060" s="85">
        <v>4</v>
      </c>
      <c r="I5060" s="86">
        <v>43774</v>
      </c>
      <c r="J5060" s="85" t="s">
        <v>4209</v>
      </c>
      <c r="K5060" s="85">
        <v>1</v>
      </c>
      <c r="L5060" s="85">
        <v>1</v>
      </c>
      <c r="M5060" s="85">
        <v>1</v>
      </c>
      <c r="N5060" s="85">
        <v>8</v>
      </c>
      <c r="O5060" s="85">
        <v>1</v>
      </c>
      <c r="P5060" s="85">
        <v>1</v>
      </c>
      <c r="Q5060" s="85">
        <v>2</v>
      </c>
      <c r="R5060" s="85">
        <v>3</v>
      </c>
      <c r="W5060" s="85">
        <v>1</v>
      </c>
      <c r="AF5060" s="85">
        <v>24</v>
      </c>
      <c r="AG5060" s="85" t="s">
        <v>4070</v>
      </c>
      <c r="AH5060" s="85">
        <v>25</v>
      </c>
      <c r="AI5060" s="85" t="s">
        <v>4071</v>
      </c>
      <c r="AJ5060" s="85">
        <v>4</v>
      </c>
      <c r="AN5060" s="85">
        <v>1</v>
      </c>
      <c r="AR5060" s="85">
        <v>5</v>
      </c>
      <c r="AS5060" s="85">
        <v>5</v>
      </c>
      <c r="AT5060" s="85">
        <v>5</v>
      </c>
      <c r="AU5060" s="85">
        <v>3</v>
      </c>
      <c r="AV5060" s="85">
        <v>5</v>
      </c>
      <c r="AW5060" s="85">
        <v>5</v>
      </c>
      <c r="AX5060" s="87" t="s">
        <v>1370</v>
      </c>
      <c r="AY5060" s="85">
        <v>2</v>
      </c>
      <c r="AZ5060" s="85">
        <v>3</v>
      </c>
      <c r="BL5060" s="85">
        <v>30</v>
      </c>
      <c r="BX5060" s="85">
        <v>7</v>
      </c>
      <c r="CE5060" s="88">
        <v>99999</v>
      </c>
      <c r="CF5060" s="85" t="s">
        <v>4042</v>
      </c>
      <c r="CG5060" s="85" t="s">
        <v>4042</v>
      </c>
      <c r="CH5060" s="88">
        <v>999</v>
      </c>
      <c r="CI5060" s="88">
        <v>999</v>
      </c>
      <c r="CJ5060" s="85">
        <v>2</v>
      </c>
      <c r="CK5060" s="85">
        <v>5</v>
      </c>
      <c r="CL5060" s="85">
        <v>3</v>
      </c>
      <c r="CM5060" s="85">
        <v>4</v>
      </c>
      <c r="CN5060" s="85">
        <v>1</v>
      </c>
      <c r="CO5060" s="85">
        <v>3</v>
      </c>
      <c r="CP5060" s="85">
        <v>1</v>
      </c>
      <c r="CQ5060" s="85">
        <v>43</v>
      </c>
      <c r="CU5060" s="85">
        <v>1</v>
      </c>
      <c r="CY5060" s="85">
        <v>2</v>
      </c>
      <c r="CZ5060" s="85" t="s">
        <v>131</v>
      </c>
      <c r="DA5060" s="85">
        <v>51</v>
      </c>
      <c r="DB5060" s="85">
        <v>6</v>
      </c>
      <c r="DC5060" s="85">
        <v>5</v>
      </c>
      <c r="DD5060" s="85">
        <v>1</v>
      </c>
      <c r="DE5060" s="85">
        <v>0</v>
      </c>
      <c r="DI5060" s="89">
        <v>0.77619813176007868</v>
      </c>
    </row>
    <row r="5061" spans="1:113" x14ac:dyDescent="0.3">
      <c r="A5061" s="85">
        <v>546</v>
      </c>
      <c r="B5061" s="85">
        <v>651</v>
      </c>
      <c r="C5061" s="85">
        <v>221</v>
      </c>
      <c r="D5061" s="85">
        <v>1</v>
      </c>
      <c r="E5061" s="85" t="s">
        <v>4176</v>
      </c>
      <c r="F5061" s="85" t="s">
        <v>1370</v>
      </c>
      <c r="G5061" s="85" t="s">
        <v>1370</v>
      </c>
      <c r="H5061" s="85">
        <v>5</v>
      </c>
      <c r="I5061" s="86">
        <v>43774</v>
      </c>
      <c r="J5061" s="85" t="s">
        <v>4209</v>
      </c>
      <c r="K5061" s="85">
        <v>1</v>
      </c>
      <c r="L5061" s="85">
        <v>1</v>
      </c>
      <c r="M5061" s="85">
        <v>4</v>
      </c>
      <c r="N5061" s="85">
        <v>2</v>
      </c>
      <c r="O5061" s="85">
        <v>7</v>
      </c>
      <c r="P5061" s="85">
        <v>1</v>
      </c>
      <c r="Q5061" s="85">
        <v>1</v>
      </c>
      <c r="R5061" s="85">
        <v>1</v>
      </c>
      <c r="W5061" s="85">
        <v>1</v>
      </c>
      <c r="X5061" s="85">
        <v>2</v>
      </c>
      <c r="Y5061" s="85">
        <v>3</v>
      </c>
      <c r="Z5061" s="85">
        <v>4</v>
      </c>
      <c r="AA5061" s="85">
        <v>5</v>
      </c>
      <c r="AB5061" s="85">
        <v>6</v>
      </c>
      <c r="AC5061" s="85">
        <v>8</v>
      </c>
      <c r="AF5061" s="85">
        <v>31</v>
      </c>
      <c r="AG5061" s="85" t="s">
        <v>4076</v>
      </c>
      <c r="AH5061" s="85">
        <v>20</v>
      </c>
      <c r="AI5061" s="85" t="s">
        <v>4066</v>
      </c>
      <c r="AJ5061" s="85">
        <v>4</v>
      </c>
      <c r="AN5061" s="85">
        <v>4</v>
      </c>
      <c r="AR5061" s="85">
        <v>5</v>
      </c>
      <c r="AS5061" s="85">
        <v>5</v>
      </c>
      <c r="AT5061" s="85">
        <v>5</v>
      </c>
      <c r="AU5061" s="85">
        <v>3</v>
      </c>
      <c r="AV5061" s="85">
        <v>3</v>
      </c>
      <c r="AW5061" s="85">
        <v>3</v>
      </c>
      <c r="AX5061" s="87">
        <v>20</v>
      </c>
      <c r="AY5061" s="85">
        <v>1</v>
      </c>
      <c r="AZ5061" s="85">
        <v>4</v>
      </c>
      <c r="BX5061" s="85">
        <v>7</v>
      </c>
      <c r="CE5061" s="88">
        <v>99999</v>
      </c>
      <c r="CF5061" s="85" t="s">
        <v>4042</v>
      </c>
      <c r="CG5061" s="85" t="s">
        <v>4042</v>
      </c>
      <c r="CH5061" s="88">
        <v>999</v>
      </c>
      <c r="CI5061" s="88">
        <v>999</v>
      </c>
      <c r="CJ5061" s="85">
        <v>2</v>
      </c>
      <c r="CK5061" s="85">
        <v>3</v>
      </c>
      <c r="CL5061" s="85">
        <v>2</v>
      </c>
      <c r="CM5061" s="85">
        <v>4</v>
      </c>
      <c r="CN5061" s="85">
        <v>3</v>
      </c>
      <c r="CO5061" s="85">
        <v>4</v>
      </c>
      <c r="CP5061" s="85">
        <v>3</v>
      </c>
      <c r="CQ5061" s="85">
        <v>1</v>
      </c>
      <c r="CU5061" s="85">
        <v>1</v>
      </c>
      <c r="CY5061" s="85">
        <v>1</v>
      </c>
      <c r="CZ5061" s="85" t="s">
        <v>4218</v>
      </c>
      <c r="DA5061" s="85">
        <v>102</v>
      </c>
      <c r="DB5061" s="85">
        <v>0</v>
      </c>
      <c r="DC5061" s="85">
        <v>0</v>
      </c>
      <c r="DD5061" s="85">
        <v>1</v>
      </c>
      <c r="DE5061" s="85">
        <v>0</v>
      </c>
      <c r="DI5061" s="89">
        <v>1.0870859473023839</v>
      </c>
    </row>
    <row r="5062" spans="1:113" x14ac:dyDescent="0.3">
      <c r="A5062" s="85">
        <v>575</v>
      </c>
      <c r="B5062" s="85">
        <v>675</v>
      </c>
      <c r="C5062" s="85">
        <v>221</v>
      </c>
      <c r="D5062" s="85">
        <v>1</v>
      </c>
      <c r="E5062" s="85" t="s">
        <v>4176</v>
      </c>
      <c r="F5062" s="85" t="s">
        <v>1370</v>
      </c>
      <c r="G5062" s="85" t="s">
        <v>1370</v>
      </c>
      <c r="H5062" s="85">
        <v>5</v>
      </c>
      <c r="I5062" s="86">
        <v>43774</v>
      </c>
      <c r="J5062" s="85" t="s">
        <v>4209</v>
      </c>
      <c r="K5062" s="85">
        <v>1</v>
      </c>
      <c r="L5062" s="85">
        <v>1</v>
      </c>
      <c r="M5062" s="85">
        <v>5</v>
      </c>
      <c r="N5062" s="85">
        <v>2</v>
      </c>
      <c r="O5062" s="85">
        <v>4</v>
      </c>
      <c r="P5062" s="85">
        <v>1</v>
      </c>
      <c r="Q5062" s="85">
        <v>1</v>
      </c>
      <c r="R5062" s="85">
        <v>1</v>
      </c>
      <c r="W5062" s="85">
        <v>2</v>
      </c>
      <c r="X5062" s="85">
        <v>3</v>
      </c>
      <c r="Y5062" s="85">
        <v>4</v>
      </c>
      <c r="Z5062" s="85">
        <v>6</v>
      </c>
      <c r="AA5062" s="85">
        <v>8</v>
      </c>
      <c r="AF5062" s="85">
        <v>14</v>
      </c>
      <c r="AG5062" s="85" t="s">
        <v>4060</v>
      </c>
      <c r="AH5062" s="85">
        <v>15</v>
      </c>
      <c r="AI5062" s="85" t="s">
        <v>4061</v>
      </c>
      <c r="AJ5062" s="85">
        <v>2</v>
      </c>
      <c r="AN5062" s="85">
        <v>1</v>
      </c>
      <c r="AR5062" s="85">
        <v>0</v>
      </c>
      <c r="AS5062" s="85">
        <v>0</v>
      </c>
      <c r="AT5062" s="85">
        <v>0</v>
      </c>
      <c r="AU5062" s="85">
        <v>0</v>
      </c>
      <c r="AV5062" s="85">
        <v>0</v>
      </c>
      <c r="AW5062" s="85">
        <v>0</v>
      </c>
      <c r="AX5062" s="87" t="s">
        <v>1370</v>
      </c>
      <c r="AY5062" s="85">
        <v>0</v>
      </c>
      <c r="AZ5062" s="85">
        <v>0</v>
      </c>
      <c r="BX5062" s="85">
        <v>0</v>
      </c>
      <c r="CE5062" s="88">
        <v>99999</v>
      </c>
      <c r="CF5062" s="85" t="s">
        <v>4042</v>
      </c>
      <c r="CG5062" s="85" t="s">
        <v>4042</v>
      </c>
      <c r="CH5062" s="88">
        <v>999</v>
      </c>
      <c r="CI5062" s="88">
        <v>999</v>
      </c>
      <c r="CJ5062" s="85">
        <v>0</v>
      </c>
      <c r="CK5062" s="85">
        <v>0</v>
      </c>
      <c r="CL5062" s="85">
        <v>0</v>
      </c>
      <c r="CM5062" s="85">
        <v>0</v>
      </c>
      <c r="CN5062" s="85">
        <v>7</v>
      </c>
      <c r="CO5062" s="85">
        <v>0</v>
      </c>
      <c r="CP5062" s="85">
        <v>0</v>
      </c>
      <c r="CQ5062" s="85">
        <v>1</v>
      </c>
      <c r="CU5062" s="85">
        <v>1</v>
      </c>
      <c r="CY5062" s="85">
        <v>1</v>
      </c>
      <c r="CZ5062" s="85" t="s">
        <v>4218</v>
      </c>
      <c r="DA5062" s="85">
        <v>102</v>
      </c>
      <c r="DB5062" s="85">
        <v>10</v>
      </c>
      <c r="DC5062" s="85">
        <v>9</v>
      </c>
      <c r="DD5062" s="85">
        <v>3</v>
      </c>
      <c r="DE5062" s="85">
        <v>0</v>
      </c>
      <c r="DI5062" s="89">
        <v>1.0870859473023839</v>
      </c>
    </row>
    <row r="5063" spans="1:113" x14ac:dyDescent="0.3">
      <c r="A5063" s="85">
        <v>584</v>
      </c>
      <c r="B5063" s="85">
        <v>2162</v>
      </c>
      <c r="C5063" s="85">
        <v>146</v>
      </c>
      <c r="D5063" s="85">
        <v>2</v>
      </c>
      <c r="E5063" s="85" t="s">
        <v>4176</v>
      </c>
      <c r="F5063" s="85" t="s">
        <v>4180</v>
      </c>
      <c r="G5063" s="85" t="s">
        <v>1370</v>
      </c>
      <c r="H5063" s="85">
        <v>4</v>
      </c>
      <c r="I5063" s="86">
        <v>43774</v>
      </c>
      <c r="J5063" s="85" t="s">
        <v>4209</v>
      </c>
      <c r="K5063" s="85">
        <v>1</v>
      </c>
      <c r="L5063" s="85">
        <v>1</v>
      </c>
      <c r="M5063" s="85">
        <v>2</v>
      </c>
      <c r="N5063" s="85">
        <v>5</v>
      </c>
      <c r="O5063" s="85">
        <v>2</v>
      </c>
      <c r="P5063" s="85">
        <v>1</v>
      </c>
      <c r="Q5063" s="85">
        <v>1</v>
      </c>
      <c r="R5063" s="85">
        <v>2</v>
      </c>
      <c r="W5063" s="85">
        <v>6</v>
      </c>
      <c r="AF5063" s="85">
        <v>24</v>
      </c>
      <c r="AG5063" s="85" t="s">
        <v>4070</v>
      </c>
      <c r="AH5063" s="85">
        <v>25</v>
      </c>
      <c r="AI5063" s="85" t="s">
        <v>4071</v>
      </c>
      <c r="AJ5063" s="85">
        <v>3</v>
      </c>
      <c r="AN5063" s="85">
        <v>4</v>
      </c>
      <c r="AR5063" s="85">
        <v>4</v>
      </c>
      <c r="AS5063" s="85">
        <v>5</v>
      </c>
      <c r="AT5063" s="85">
        <v>4</v>
      </c>
      <c r="AU5063" s="85">
        <v>4</v>
      </c>
      <c r="AV5063" s="85">
        <v>5</v>
      </c>
      <c r="AW5063" s="85">
        <v>5</v>
      </c>
      <c r="AX5063" s="87" t="s">
        <v>1370</v>
      </c>
      <c r="AY5063" s="85">
        <v>1</v>
      </c>
      <c r="AZ5063" s="85">
        <v>4</v>
      </c>
      <c r="BO5063" s="85">
        <v>2</v>
      </c>
      <c r="BP5063" s="85">
        <v>1</v>
      </c>
      <c r="BX5063" s="85">
        <v>3</v>
      </c>
      <c r="CE5063" s="88">
        <v>99999</v>
      </c>
      <c r="CF5063" s="85" t="s">
        <v>4042</v>
      </c>
      <c r="CG5063" s="85" t="s">
        <v>4042</v>
      </c>
      <c r="CH5063" s="88">
        <v>999</v>
      </c>
      <c r="CI5063" s="88">
        <v>999</v>
      </c>
      <c r="CJ5063" s="85">
        <v>2</v>
      </c>
      <c r="CK5063" s="85">
        <v>4</v>
      </c>
      <c r="CL5063" s="85">
        <v>1</v>
      </c>
      <c r="CM5063" s="85">
        <v>4</v>
      </c>
      <c r="CN5063" s="85">
        <v>3</v>
      </c>
      <c r="CO5063" s="85">
        <v>4</v>
      </c>
      <c r="CP5063" s="85">
        <v>4</v>
      </c>
      <c r="CQ5063" s="85">
        <v>1</v>
      </c>
      <c r="CR5063" s="85">
        <v>5</v>
      </c>
      <c r="CU5063" s="85">
        <v>1</v>
      </c>
      <c r="CY5063" s="85">
        <v>2</v>
      </c>
      <c r="CZ5063" s="85" t="s">
        <v>4219</v>
      </c>
      <c r="DA5063" s="85">
        <v>999</v>
      </c>
      <c r="DB5063" s="85">
        <v>0</v>
      </c>
      <c r="DC5063" s="85">
        <v>0</v>
      </c>
      <c r="DD5063" s="85">
        <v>4</v>
      </c>
      <c r="DE5063" s="85">
        <v>23</v>
      </c>
      <c r="DI5063" s="89">
        <v>0.77619813176007868</v>
      </c>
    </row>
    <row r="5064" spans="1:113" x14ac:dyDescent="0.3">
      <c r="A5064" s="85">
        <v>592</v>
      </c>
      <c r="B5064" s="85">
        <v>685</v>
      </c>
      <c r="C5064" s="85">
        <v>221</v>
      </c>
      <c r="D5064" s="85">
        <v>1</v>
      </c>
      <c r="E5064" s="85" t="s">
        <v>4176</v>
      </c>
      <c r="F5064" s="85" t="s">
        <v>1370</v>
      </c>
      <c r="G5064" s="85" t="s">
        <v>1370</v>
      </c>
      <c r="H5064" s="85">
        <v>5</v>
      </c>
      <c r="I5064" s="86">
        <v>43774</v>
      </c>
      <c r="J5064" s="85" t="s">
        <v>4209</v>
      </c>
      <c r="K5064" s="85">
        <v>1</v>
      </c>
      <c r="L5064" s="85">
        <v>1</v>
      </c>
      <c r="M5064" s="85">
        <v>4</v>
      </c>
      <c r="N5064" s="85">
        <v>2</v>
      </c>
      <c r="O5064" s="85">
        <v>3</v>
      </c>
      <c r="P5064" s="85">
        <v>1</v>
      </c>
      <c r="Q5064" s="85">
        <v>1</v>
      </c>
      <c r="R5064" s="85">
        <v>1</v>
      </c>
      <c r="W5064" s="85">
        <v>3</v>
      </c>
      <c r="X5064" s="85">
        <v>4</v>
      </c>
      <c r="Y5064" s="85">
        <v>6</v>
      </c>
      <c r="AF5064" s="85">
        <v>25</v>
      </c>
      <c r="AG5064" s="85" t="s">
        <v>4071</v>
      </c>
      <c r="AH5064" s="85">
        <v>15</v>
      </c>
      <c r="AI5064" s="85" t="s">
        <v>4061</v>
      </c>
      <c r="AJ5064" s="85">
        <v>10</v>
      </c>
      <c r="AN5064" s="85">
        <v>10</v>
      </c>
      <c r="AR5064" s="85">
        <v>2</v>
      </c>
      <c r="AS5064" s="85">
        <v>3</v>
      </c>
      <c r="AT5064" s="85">
        <v>4</v>
      </c>
      <c r="AU5064" s="85">
        <v>3</v>
      </c>
      <c r="AV5064" s="85">
        <v>4</v>
      </c>
      <c r="AW5064" s="85">
        <v>2</v>
      </c>
      <c r="AX5064" s="87">
        <v>1</v>
      </c>
      <c r="AY5064" s="85">
        <v>1</v>
      </c>
      <c r="AZ5064" s="85">
        <v>6</v>
      </c>
      <c r="BU5064" s="85">
        <v>14</v>
      </c>
      <c r="BX5064" s="85">
        <v>7</v>
      </c>
      <c r="BY5064" s="85">
        <v>5</v>
      </c>
      <c r="CE5064" s="88">
        <v>99999</v>
      </c>
      <c r="CF5064" s="85" t="s">
        <v>4042</v>
      </c>
      <c r="CG5064" s="85" t="s">
        <v>4042</v>
      </c>
      <c r="CH5064" s="88">
        <v>999</v>
      </c>
      <c r="CI5064" s="88">
        <v>999</v>
      </c>
      <c r="CJ5064" s="85">
        <v>2</v>
      </c>
      <c r="CK5064" s="85">
        <v>5</v>
      </c>
      <c r="CL5064" s="85">
        <v>0</v>
      </c>
      <c r="CM5064" s="85">
        <v>0</v>
      </c>
      <c r="CN5064" s="85">
        <v>1</v>
      </c>
      <c r="CO5064" s="85">
        <v>4</v>
      </c>
      <c r="CP5064" s="85">
        <v>4</v>
      </c>
      <c r="CQ5064" s="85">
        <v>1</v>
      </c>
      <c r="CU5064" s="85">
        <v>0</v>
      </c>
      <c r="CY5064" s="85">
        <v>0</v>
      </c>
      <c r="CZ5064" s="85" t="s">
        <v>4219</v>
      </c>
      <c r="DA5064" s="85">
        <v>999</v>
      </c>
      <c r="DB5064" s="85">
        <v>0</v>
      </c>
      <c r="DC5064" s="85">
        <v>0</v>
      </c>
      <c r="DD5064" s="85" t="s">
        <v>1370</v>
      </c>
      <c r="DE5064" s="85">
        <v>0</v>
      </c>
      <c r="DI5064" s="89">
        <v>1.0870859473023839</v>
      </c>
    </row>
    <row r="5065" spans="1:113" x14ac:dyDescent="0.3">
      <c r="A5065" s="85">
        <v>598</v>
      </c>
      <c r="B5065" s="85">
        <v>2168</v>
      </c>
      <c r="C5065" s="85">
        <v>146</v>
      </c>
      <c r="D5065" s="85">
        <v>2</v>
      </c>
      <c r="E5065" s="85" t="s">
        <v>4176</v>
      </c>
      <c r="F5065" s="85" t="s">
        <v>4180</v>
      </c>
      <c r="G5065" s="85" t="s">
        <v>1370</v>
      </c>
      <c r="H5065" s="85">
        <v>4</v>
      </c>
      <c r="I5065" s="86">
        <v>43774</v>
      </c>
      <c r="J5065" s="85" t="s">
        <v>4209</v>
      </c>
      <c r="K5065" s="85">
        <v>1</v>
      </c>
      <c r="L5065" s="85">
        <v>1</v>
      </c>
      <c r="M5065" s="85">
        <v>2</v>
      </c>
      <c r="N5065" s="85">
        <v>2</v>
      </c>
      <c r="O5065" s="85">
        <v>6</v>
      </c>
      <c r="P5065" s="85">
        <v>1</v>
      </c>
      <c r="Q5065" s="85">
        <v>1</v>
      </c>
      <c r="R5065" s="85">
        <v>1</v>
      </c>
      <c r="W5065" s="85">
        <v>3</v>
      </c>
      <c r="AF5065" s="85">
        <v>15</v>
      </c>
      <c r="AG5065" s="85" t="s">
        <v>4061</v>
      </c>
      <c r="AH5065" s="85">
        <v>31</v>
      </c>
      <c r="AI5065" s="85" t="s">
        <v>4076</v>
      </c>
      <c r="AJ5065" s="85">
        <v>1</v>
      </c>
      <c r="AN5065" s="85">
        <v>1</v>
      </c>
      <c r="AR5065" s="85">
        <v>0</v>
      </c>
      <c r="AS5065" s="85">
        <v>0</v>
      </c>
      <c r="AT5065" s="85">
        <v>0</v>
      </c>
      <c r="AU5065" s="85">
        <v>0</v>
      </c>
      <c r="AV5065" s="85">
        <v>0</v>
      </c>
      <c r="AW5065" s="85">
        <v>0</v>
      </c>
      <c r="AX5065" s="87" t="s">
        <v>1370</v>
      </c>
      <c r="AY5065" s="85">
        <v>0</v>
      </c>
      <c r="AZ5065" s="85">
        <v>0</v>
      </c>
      <c r="BX5065" s="85">
        <v>0</v>
      </c>
      <c r="CE5065" s="88">
        <v>99999</v>
      </c>
      <c r="CF5065" s="85" t="s">
        <v>4042</v>
      </c>
      <c r="CG5065" s="85" t="s">
        <v>4042</v>
      </c>
      <c r="CH5065" s="88">
        <v>999</v>
      </c>
      <c r="CI5065" s="88">
        <v>999</v>
      </c>
      <c r="CJ5065" s="85">
        <v>0</v>
      </c>
      <c r="CK5065" s="85">
        <v>0</v>
      </c>
      <c r="CL5065" s="85">
        <v>0</v>
      </c>
      <c r="CM5065" s="85">
        <v>0</v>
      </c>
      <c r="CN5065" s="85">
        <v>7</v>
      </c>
      <c r="CO5065" s="85">
        <v>0</v>
      </c>
      <c r="CP5065" s="85">
        <v>0</v>
      </c>
      <c r="CQ5065" s="85">
        <v>4</v>
      </c>
      <c r="CU5065" s="85">
        <v>1</v>
      </c>
      <c r="CY5065" s="85">
        <v>2</v>
      </c>
      <c r="CZ5065" s="85" t="s">
        <v>4219</v>
      </c>
      <c r="DA5065" s="85">
        <v>999</v>
      </c>
      <c r="DB5065" s="85">
        <v>1</v>
      </c>
      <c r="DC5065" s="85">
        <v>1</v>
      </c>
      <c r="DD5065" s="85">
        <v>1</v>
      </c>
      <c r="DE5065" s="85">
        <v>0</v>
      </c>
      <c r="DI5065" s="89">
        <v>0.77619813176007868</v>
      </c>
    </row>
    <row r="5066" spans="1:113" x14ac:dyDescent="0.3">
      <c r="A5066" s="85">
        <v>602</v>
      </c>
      <c r="B5066" s="85">
        <v>2170</v>
      </c>
      <c r="C5066" s="85">
        <v>146</v>
      </c>
      <c r="D5066" s="85">
        <v>2</v>
      </c>
      <c r="E5066" s="85" t="s">
        <v>4176</v>
      </c>
      <c r="F5066" s="85" t="s">
        <v>4180</v>
      </c>
      <c r="G5066" s="85" t="s">
        <v>1370</v>
      </c>
      <c r="H5066" s="85">
        <v>4</v>
      </c>
      <c r="I5066" s="86">
        <v>43774</v>
      </c>
      <c r="J5066" s="85" t="s">
        <v>4209</v>
      </c>
      <c r="K5066" s="85">
        <v>1</v>
      </c>
      <c r="L5066" s="85">
        <v>1</v>
      </c>
      <c r="M5066" s="85">
        <v>5</v>
      </c>
      <c r="N5066" s="85">
        <v>2</v>
      </c>
      <c r="O5066" s="85">
        <v>4</v>
      </c>
      <c r="P5066" s="85">
        <v>1</v>
      </c>
      <c r="Q5066" s="85">
        <v>1</v>
      </c>
      <c r="R5066" s="85">
        <v>9</v>
      </c>
      <c r="W5066" s="85">
        <v>1</v>
      </c>
      <c r="X5066" s="85">
        <v>2</v>
      </c>
      <c r="Y5066" s="85">
        <v>3</v>
      </c>
      <c r="Z5066" s="85">
        <v>4</v>
      </c>
      <c r="AA5066" s="85">
        <v>5</v>
      </c>
      <c r="AB5066" s="85">
        <v>6</v>
      </c>
      <c r="AC5066" s="85">
        <v>7</v>
      </c>
      <c r="AD5066" s="85">
        <v>8</v>
      </c>
      <c r="AE5066" s="85">
        <v>9</v>
      </c>
      <c r="AF5066" s="85">
        <v>13</v>
      </c>
      <c r="AG5066" s="85" t="s">
        <v>4059</v>
      </c>
      <c r="AH5066" s="85">
        <v>18</v>
      </c>
      <c r="AI5066" s="85" t="s">
        <v>4064</v>
      </c>
      <c r="AJ5066" s="85">
        <v>1</v>
      </c>
      <c r="AN5066" s="85">
        <v>4</v>
      </c>
      <c r="AR5066" s="85">
        <v>2</v>
      </c>
      <c r="AS5066" s="85">
        <v>4</v>
      </c>
      <c r="AT5066" s="85">
        <v>2</v>
      </c>
      <c r="AU5066" s="85">
        <v>1</v>
      </c>
      <c r="AV5066" s="85">
        <v>4</v>
      </c>
      <c r="AW5066" s="85">
        <v>2</v>
      </c>
      <c r="AX5066" s="87">
        <v>1</v>
      </c>
      <c r="AY5066" s="85">
        <v>2</v>
      </c>
      <c r="AZ5066" s="85">
        <v>6</v>
      </c>
      <c r="BX5066" s="85">
        <v>4</v>
      </c>
      <c r="CE5066" s="88">
        <v>99999</v>
      </c>
      <c r="CF5066" s="85" t="s">
        <v>4042</v>
      </c>
      <c r="CG5066" s="85" t="s">
        <v>4042</v>
      </c>
      <c r="CH5066" s="88">
        <v>999</v>
      </c>
      <c r="CI5066" s="88">
        <v>999</v>
      </c>
      <c r="CJ5066" s="85">
        <v>2</v>
      </c>
      <c r="CK5066" s="85">
        <v>4</v>
      </c>
      <c r="CL5066" s="85">
        <v>1</v>
      </c>
      <c r="CM5066" s="85">
        <v>5</v>
      </c>
      <c r="CN5066" s="85">
        <v>1</v>
      </c>
      <c r="CO5066" s="85">
        <v>4</v>
      </c>
      <c r="CP5066" s="85">
        <v>4</v>
      </c>
      <c r="CQ5066" s="85">
        <v>1</v>
      </c>
      <c r="CU5066" s="85">
        <v>1</v>
      </c>
      <c r="CY5066" s="85">
        <v>2</v>
      </c>
      <c r="CZ5066" s="85" t="s">
        <v>4219</v>
      </c>
      <c r="DA5066" s="85">
        <v>999</v>
      </c>
      <c r="DB5066" s="85">
        <v>12</v>
      </c>
      <c r="DC5066" s="85">
        <v>10</v>
      </c>
      <c r="DD5066" s="85">
        <v>2</v>
      </c>
      <c r="DE5066" s="85">
        <v>1</v>
      </c>
      <c r="DF5066" s="85">
        <v>13</v>
      </c>
      <c r="DI5066" s="89">
        <v>0.77619813176007868</v>
      </c>
    </row>
    <row r="5067" spans="1:113" x14ac:dyDescent="0.3">
      <c r="A5067" s="85">
        <v>614</v>
      </c>
      <c r="B5067" s="85">
        <v>592</v>
      </c>
      <c r="C5067" s="85">
        <v>218</v>
      </c>
      <c r="D5067" s="85">
        <v>1</v>
      </c>
      <c r="E5067" s="85" t="s">
        <v>4176</v>
      </c>
      <c r="F5067" s="85" t="s">
        <v>4180</v>
      </c>
      <c r="G5067" s="85" t="s">
        <v>1370</v>
      </c>
      <c r="H5067" s="85">
        <v>4</v>
      </c>
      <c r="I5067" s="86">
        <v>43774</v>
      </c>
      <c r="J5067" s="85" t="s">
        <v>4209</v>
      </c>
      <c r="K5067" s="85">
        <v>1</v>
      </c>
      <c r="L5067" s="85">
        <v>1</v>
      </c>
      <c r="M5067" s="85">
        <v>4</v>
      </c>
      <c r="N5067" s="85">
        <v>2</v>
      </c>
      <c r="O5067" s="85">
        <v>4</v>
      </c>
      <c r="P5067" s="85">
        <v>1</v>
      </c>
      <c r="Q5067" s="85">
        <v>1</v>
      </c>
      <c r="R5067" s="85">
        <v>2</v>
      </c>
      <c r="W5067" s="85">
        <v>1</v>
      </c>
      <c r="X5067" s="85">
        <v>2</v>
      </c>
      <c r="Y5067" s="85">
        <v>3</v>
      </c>
      <c r="Z5067" s="85">
        <v>4</v>
      </c>
      <c r="AA5067" s="85">
        <v>5</v>
      </c>
      <c r="AB5067" s="85">
        <v>7</v>
      </c>
      <c r="AC5067" s="85">
        <v>8</v>
      </c>
      <c r="AD5067" s="85">
        <v>9</v>
      </c>
      <c r="AF5067" s="85">
        <v>1</v>
      </c>
      <c r="AG5067" s="85" t="s">
        <v>4047</v>
      </c>
      <c r="AH5067" s="85">
        <v>19</v>
      </c>
      <c r="AI5067" s="85" t="s">
        <v>4065</v>
      </c>
      <c r="AJ5067" s="85">
        <v>1</v>
      </c>
      <c r="AN5067" s="85">
        <v>1</v>
      </c>
      <c r="AR5067" s="85">
        <v>5</v>
      </c>
      <c r="AS5067" s="85">
        <v>5</v>
      </c>
      <c r="AT5067" s="85">
        <v>5</v>
      </c>
      <c r="AU5067" s="85">
        <v>5</v>
      </c>
      <c r="AV5067" s="85">
        <v>5</v>
      </c>
      <c r="AW5067" s="85">
        <v>5</v>
      </c>
      <c r="AX5067" s="87">
        <v>0.5</v>
      </c>
      <c r="AY5067" s="85">
        <v>2</v>
      </c>
      <c r="AZ5067" s="85">
        <v>4</v>
      </c>
      <c r="BO5067" s="85">
        <v>2</v>
      </c>
      <c r="BP5067" s="85">
        <v>3</v>
      </c>
      <c r="BX5067" s="85">
        <v>4</v>
      </c>
      <c r="CE5067" s="88">
        <v>99999</v>
      </c>
      <c r="CF5067" s="85" t="s">
        <v>4042</v>
      </c>
      <c r="CG5067" s="85" t="s">
        <v>4042</v>
      </c>
      <c r="CH5067" s="88">
        <v>999</v>
      </c>
      <c r="CI5067" s="88">
        <v>999</v>
      </c>
      <c r="CJ5067" s="85">
        <v>2</v>
      </c>
      <c r="CK5067" s="85">
        <v>5</v>
      </c>
      <c r="CL5067" s="85">
        <v>1</v>
      </c>
      <c r="CM5067" s="85">
        <v>5</v>
      </c>
      <c r="CN5067" s="85">
        <v>1</v>
      </c>
      <c r="CO5067" s="85">
        <v>4</v>
      </c>
      <c r="CP5067" s="85">
        <v>4</v>
      </c>
      <c r="CQ5067" s="85">
        <v>1</v>
      </c>
      <c r="CU5067" s="85">
        <v>6</v>
      </c>
      <c r="CY5067" s="85">
        <v>2</v>
      </c>
      <c r="CZ5067" s="85" t="s">
        <v>4219</v>
      </c>
      <c r="DA5067" s="85">
        <v>999</v>
      </c>
      <c r="DB5067" s="85">
        <v>11</v>
      </c>
      <c r="DC5067" s="85">
        <v>10</v>
      </c>
      <c r="DD5067" s="85">
        <v>2</v>
      </c>
      <c r="DE5067" s="85">
        <v>0</v>
      </c>
      <c r="DI5067" s="89">
        <v>1.0870859473023839</v>
      </c>
    </row>
    <row r="5068" spans="1:113" x14ac:dyDescent="0.3">
      <c r="A5068" s="85">
        <v>618</v>
      </c>
      <c r="B5068" s="85">
        <v>2179</v>
      </c>
      <c r="C5068" s="85">
        <v>146</v>
      </c>
      <c r="D5068" s="85">
        <v>2</v>
      </c>
      <c r="E5068" s="85" t="s">
        <v>4176</v>
      </c>
      <c r="F5068" s="85" t="s">
        <v>4180</v>
      </c>
      <c r="G5068" s="85" t="s">
        <v>1370</v>
      </c>
      <c r="H5068" s="85">
        <v>4</v>
      </c>
      <c r="I5068" s="86">
        <v>43774</v>
      </c>
      <c r="J5068" s="85" t="s">
        <v>4209</v>
      </c>
      <c r="K5068" s="85">
        <v>1</v>
      </c>
      <c r="L5068" s="85">
        <v>1</v>
      </c>
      <c r="M5068" s="85">
        <v>2</v>
      </c>
      <c r="N5068" s="85">
        <v>7</v>
      </c>
      <c r="O5068" s="85">
        <v>7</v>
      </c>
      <c r="P5068" s="85">
        <v>1</v>
      </c>
      <c r="Q5068" s="85">
        <v>2</v>
      </c>
      <c r="R5068" s="85">
        <v>1</v>
      </c>
      <c r="W5068" s="85">
        <v>2</v>
      </c>
      <c r="X5068" s="85">
        <v>6</v>
      </c>
      <c r="Y5068" s="85">
        <v>7</v>
      </c>
      <c r="AF5068" s="85">
        <v>27</v>
      </c>
      <c r="AG5068" s="85" t="s">
        <v>4073</v>
      </c>
      <c r="AH5068" s="85">
        <v>20</v>
      </c>
      <c r="AI5068" s="85" t="s">
        <v>4066</v>
      </c>
      <c r="AJ5068" s="85">
        <v>1</v>
      </c>
      <c r="AN5068" s="85">
        <v>1</v>
      </c>
      <c r="AR5068" s="85">
        <v>0</v>
      </c>
      <c r="AS5068" s="85">
        <v>0</v>
      </c>
      <c r="AT5068" s="85">
        <v>0</v>
      </c>
      <c r="AU5068" s="85">
        <v>0</v>
      </c>
      <c r="AV5068" s="85">
        <v>0</v>
      </c>
      <c r="AW5068" s="85">
        <v>0</v>
      </c>
      <c r="AX5068" s="87" t="s">
        <v>1370</v>
      </c>
      <c r="AY5068" s="85">
        <v>0</v>
      </c>
      <c r="AZ5068" s="85">
        <v>0</v>
      </c>
      <c r="BX5068" s="85">
        <v>0</v>
      </c>
      <c r="CE5068" s="88">
        <v>99999</v>
      </c>
      <c r="CF5068" s="85" t="s">
        <v>4042</v>
      </c>
      <c r="CG5068" s="85" t="s">
        <v>4042</v>
      </c>
      <c r="CH5068" s="88">
        <v>999</v>
      </c>
      <c r="CI5068" s="88">
        <v>999</v>
      </c>
      <c r="CJ5068" s="85">
        <v>0</v>
      </c>
      <c r="CK5068" s="85">
        <v>0</v>
      </c>
      <c r="CL5068" s="85">
        <v>0</v>
      </c>
      <c r="CM5068" s="85">
        <v>0</v>
      </c>
      <c r="CN5068" s="85">
        <v>7</v>
      </c>
      <c r="CO5068" s="85">
        <v>0</v>
      </c>
      <c r="CP5068" s="85">
        <v>0</v>
      </c>
      <c r="CQ5068" s="85">
        <v>1</v>
      </c>
      <c r="CR5068" s="85">
        <v>2</v>
      </c>
      <c r="CU5068" s="85">
        <v>4</v>
      </c>
      <c r="CY5068" s="85">
        <v>1</v>
      </c>
      <c r="CZ5068" s="85" t="s">
        <v>4218</v>
      </c>
      <c r="DA5068" s="85">
        <v>102</v>
      </c>
      <c r="DB5068" s="85">
        <v>6</v>
      </c>
      <c r="DC5068" s="85">
        <v>5</v>
      </c>
      <c r="DD5068" s="85">
        <v>5</v>
      </c>
      <c r="DE5068" s="85">
        <v>0</v>
      </c>
      <c r="DI5068" s="89">
        <v>0.77619813176007868</v>
      </c>
    </row>
    <row r="5069" spans="1:113" x14ac:dyDescent="0.3">
      <c r="A5069" s="85">
        <v>636</v>
      </c>
      <c r="B5069" s="85">
        <v>604</v>
      </c>
      <c r="C5069" s="85">
        <v>218</v>
      </c>
      <c r="D5069" s="85">
        <v>1</v>
      </c>
      <c r="E5069" s="85" t="s">
        <v>4176</v>
      </c>
      <c r="F5069" s="85" t="s">
        <v>4180</v>
      </c>
      <c r="G5069" s="85" t="s">
        <v>1370</v>
      </c>
      <c r="H5069" s="85">
        <v>4</v>
      </c>
      <c r="I5069" s="86">
        <v>43774</v>
      </c>
      <c r="J5069" s="85" t="s">
        <v>4209</v>
      </c>
      <c r="K5069" s="85">
        <v>1</v>
      </c>
      <c r="L5069" s="85">
        <v>1</v>
      </c>
      <c r="M5069" s="85">
        <v>4</v>
      </c>
      <c r="N5069" s="85">
        <v>2</v>
      </c>
      <c r="O5069" s="85">
        <v>5</v>
      </c>
      <c r="P5069" s="85">
        <v>1</v>
      </c>
      <c r="Q5069" s="85">
        <v>0</v>
      </c>
      <c r="R5069" s="85">
        <v>1</v>
      </c>
      <c r="W5069" s="85">
        <v>1</v>
      </c>
      <c r="AF5069" s="85">
        <v>29</v>
      </c>
      <c r="AG5069" s="85" t="s">
        <v>4075</v>
      </c>
      <c r="AH5069" s="85">
        <v>27</v>
      </c>
      <c r="AI5069" s="85" t="s">
        <v>4073</v>
      </c>
      <c r="AJ5069" s="85">
        <v>1</v>
      </c>
      <c r="AN5069" s="85">
        <v>1</v>
      </c>
      <c r="AR5069" s="85">
        <v>0</v>
      </c>
      <c r="AS5069" s="85">
        <v>5</v>
      </c>
      <c r="AT5069" s="85">
        <v>0</v>
      </c>
      <c r="AU5069" s="85">
        <v>5</v>
      </c>
      <c r="AV5069" s="85">
        <v>5</v>
      </c>
      <c r="AW5069" s="85">
        <v>5</v>
      </c>
      <c r="AX5069" s="87" t="s">
        <v>1370</v>
      </c>
      <c r="AY5069" s="85">
        <v>2</v>
      </c>
      <c r="AZ5069" s="85">
        <v>6</v>
      </c>
      <c r="BX5069" s="85">
        <v>4</v>
      </c>
      <c r="CE5069" s="88">
        <v>99999</v>
      </c>
      <c r="CF5069" s="85" t="s">
        <v>4042</v>
      </c>
      <c r="CG5069" s="85" t="s">
        <v>4042</v>
      </c>
      <c r="CH5069" s="88">
        <v>999</v>
      </c>
      <c r="CI5069" s="88">
        <v>999</v>
      </c>
      <c r="CJ5069" s="85">
        <v>1</v>
      </c>
      <c r="CK5069" s="85">
        <v>3</v>
      </c>
      <c r="CL5069" s="85">
        <v>2</v>
      </c>
      <c r="CM5069" s="85">
        <v>1</v>
      </c>
      <c r="CN5069" s="85">
        <v>2</v>
      </c>
      <c r="CO5069" s="85">
        <v>2</v>
      </c>
      <c r="CP5069" s="85">
        <v>2</v>
      </c>
      <c r="CQ5069" s="85">
        <v>2</v>
      </c>
      <c r="CU5069" s="85">
        <v>4</v>
      </c>
      <c r="CY5069" s="85">
        <v>2</v>
      </c>
      <c r="CZ5069" s="85" t="s">
        <v>128</v>
      </c>
      <c r="DA5069" s="85">
        <v>39</v>
      </c>
      <c r="DB5069" s="85">
        <v>1</v>
      </c>
      <c r="DC5069" s="85">
        <v>1</v>
      </c>
      <c r="DD5069" s="85">
        <v>6</v>
      </c>
      <c r="DE5069" s="85">
        <v>0</v>
      </c>
      <c r="DI5069" s="89">
        <v>1.0870859473023839</v>
      </c>
    </row>
    <row r="5070" spans="1:113" x14ac:dyDescent="0.3">
      <c r="A5070" s="85">
        <v>655</v>
      </c>
      <c r="B5070" s="85">
        <v>615</v>
      </c>
      <c r="C5070" s="85">
        <v>218</v>
      </c>
      <c r="D5070" s="85">
        <v>1</v>
      </c>
      <c r="E5070" s="85" t="s">
        <v>4176</v>
      </c>
      <c r="F5070" s="85" t="s">
        <v>4180</v>
      </c>
      <c r="G5070" s="85" t="s">
        <v>1370</v>
      </c>
      <c r="H5070" s="85">
        <v>4</v>
      </c>
      <c r="I5070" s="86">
        <v>43774</v>
      </c>
      <c r="J5070" s="85" t="s">
        <v>4209</v>
      </c>
      <c r="K5070" s="85">
        <v>1</v>
      </c>
      <c r="L5070" s="85">
        <v>1</v>
      </c>
      <c r="M5070" s="85">
        <v>2</v>
      </c>
      <c r="N5070" s="85">
        <v>6</v>
      </c>
      <c r="O5070" s="85">
        <v>3</v>
      </c>
      <c r="P5070" s="85">
        <v>1</v>
      </c>
      <c r="Q5070" s="85">
        <v>1</v>
      </c>
      <c r="R5070" s="85">
        <v>1</v>
      </c>
      <c r="W5070" s="85">
        <v>6</v>
      </c>
      <c r="AF5070" s="85">
        <v>19</v>
      </c>
      <c r="AG5070" s="85" t="s">
        <v>4065</v>
      </c>
      <c r="AH5070" s="85">
        <v>25</v>
      </c>
      <c r="AI5070" s="85" t="s">
        <v>4071</v>
      </c>
      <c r="AJ5070" s="85">
        <v>3</v>
      </c>
      <c r="AN5070" s="85">
        <v>1</v>
      </c>
      <c r="AR5070" s="85">
        <v>4</v>
      </c>
      <c r="AS5070" s="85">
        <v>4</v>
      </c>
      <c r="AT5070" s="85">
        <v>3</v>
      </c>
      <c r="AU5070" s="85">
        <v>3</v>
      </c>
      <c r="AV5070" s="85">
        <v>4</v>
      </c>
      <c r="AW5070" s="85">
        <v>3</v>
      </c>
      <c r="AX5070" s="87">
        <v>1</v>
      </c>
      <c r="AY5070" s="85">
        <v>2</v>
      </c>
      <c r="AZ5070" s="85">
        <v>0</v>
      </c>
      <c r="BX5070" s="85">
        <v>7</v>
      </c>
      <c r="CE5070" s="88">
        <v>99999</v>
      </c>
      <c r="CF5070" s="85" t="s">
        <v>4042</v>
      </c>
      <c r="CG5070" s="85" t="s">
        <v>4042</v>
      </c>
      <c r="CH5070" s="88">
        <v>999</v>
      </c>
      <c r="CI5070" s="88">
        <v>999</v>
      </c>
      <c r="CJ5070" s="85">
        <v>0</v>
      </c>
      <c r="CK5070" s="85">
        <v>0</v>
      </c>
      <c r="CL5070" s="85">
        <v>0</v>
      </c>
      <c r="CM5070" s="85">
        <v>0</v>
      </c>
      <c r="CN5070" s="85">
        <v>1</v>
      </c>
      <c r="CO5070" s="85">
        <v>4</v>
      </c>
      <c r="CP5070" s="85">
        <v>4</v>
      </c>
      <c r="CQ5070" s="85">
        <v>1</v>
      </c>
      <c r="CU5070" s="85">
        <v>6</v>
      </c>
      <c r="CY5070" s="85">
        <v>1</v>
      </c>
      <c r="CZ5070" s="85" t="s">
        <v>4218</v>
      </c>
      <c r="DA5070" s="85">
        <v>102</v>
      </c>
      <c r="DB5070" s="85">
        <v>0</v>
      </c>
      <c r="DC5070" s="85">
        <v>0</v>
      </c>
      <c r="DD5070" s="85" t="s">
        <v>1370</v>
      </c>
      <c r="DE5070" s="85">
        <v>0</v>
      </c>
      <c r="DI5070" s="89">
        <v>1.0870859473023839</v>
      </c>
    </row>
    <row r="5071" spans="1:113" x14ac:dyDescent="0.3">
      <c r="A5071" s="85">
        <v>671</v>
      </c>
      <c r="B5071" s="85">
        <v>1722</v>
      </c>
      <c r="C5071" s="85">
        <v>207</v>
      </c>
      <c r="D5071" s="85">
        <v>1</v>
      </c>
      <c r="E5071" s="85" t="s">
        <v>4176</v>
      </c>
      <c r="F5071" s="85" t="s">
        <v>1370</v>
      </c>
      <c r="G5071" s="85" t="s">
        <v>4184</v>
      </c>
      <c r="H5071" s="85">
        <v>4</v>
      </c>
      <c r="I5071" s="86">
        <v>43775</v>
      </c>
      <c r="J5071" s="85" t="s">
        <v>4211</v>
      </c>
      <c r="K5071" s="85">
        <v>1</v>
      </c>
      <c r="L5071" s="85">
        <v>1</v>
      </c>
      <c r="M5071" s="85">
        <v>4</v>
      </c>
      <c r="N5071" s="85">
        <v>3</v>
      </c>
      <c r="O5071" s="85">
        <v>6</v>
      </c>
      <c r="P5071" s="85">
        <v>4</v>
      </c>
      <c r="Q5071" s="85">
        <v>1</v>
      </c>
      <c r="R5071" s="85">
        <v>2</v>
      </c>
      <c r="W5071" s="85">
        <v>6</v>
      </c>
      <c r="X5071" s="85">
        <v>7</v>
      </c>
      <c r="Y5071" s="85">
        <v>9</v>
      </c>
      <c r="AF5071" s="85">
        <v>13</v>
      </c>
      <c r="AG5071" s="85" t="s">
        <v>4059</v>
      </c>
      <c r="AH5071" s="85">
        <v>24</v>
      </c>
      <c r="AI5071" s="85" t="s">
        <v>4070</v>
      </c>
      <c r="AJ5071" s="85">
        <v>2</v>
      </c>
      <c r="AN5071" s="85">
        <v>1</v>
      </c>
      <c r="AR5071" s="85">
        <v>5</v>
      </c>
      <c r="AS5071" s="85">
        <v>5</v>
      </c>
      <c r="AT5071" s="85">
        <v>4</v>
      </c>
      <c r="AU5071" s="85">
        <v>5</v>
      </c>
      <c r="AV5071" s="85">
        <v>4</v>
      </c>
      <c r="AW5071" s="85">
        <v>5</v>
      </c>
      <c r="AX5071" s="87">
        <v>1</v>
      </c>
      <c r="AY5071" s="85">
        <v>1</v>
      </c>
      <c r="AZ5071" s="85">
        <v>4</v>
      </c>
      <c r="BX5071" s="85">
        <v>7</v>
      </c>
      <c r="CE5071" s="88">
        <v>99999</v>
      </c>
      <c r="CF5071" s="85" t="s">
        <v>4042</v>
      </c>
      <c r="CG5071" s="85" t="s">
        <v>4042</v>
      </c>
      <c r="CH5071" s="88">
        <v>999</v>
      </c>
      <c r="CI5071" s="88">
        <v>999</v>
      </c>
      <c r="CJ5071" s="85">
        <v>1</v>
      </c>
      <c r="CK5071" s="85">
        <v>2</v>
      </c>
      <c r="CL5071" s="85">
        <v>0</v>
      </c>
      <c r="CM5071" s="85">
        <v>2</v>
      </c>
      <c r="CN5071" s="85">
        <v>2</v>
      </c>
      <c r="CO5071" s="85">
        <v>4</v>
      </c>
      <c r="CP5071" s="85">
        <v>4</v>
      </c>
      <c r="CQ5071" s="85">
        <v>1</v>
      </c>
      <c r="CU5071" s="85">
        <v>0</v>
      </c>
      <c r="CY5071" s="85">
        <v>0</v>
      </c>
      <c r="CZ5071" s="85" t="s">
        <v>4219</v>
      </c>
      <c r="DA5071" s="85">
        <v>999</v>
      </c>
      <c r="DB5071" s="85">
        <v>0</v>
      </c>
      <c r="DC5071" s="85">
        <v>0</v>
      </c>
      <c r="DD5071" s="85" t="s">
        <v>1370</v>
      </c>
      <c r="DE5071" s="85">
        <v>0</v>
      </c>
      <c r="DI5071" s="89">
        <v>1.0870859473023839</v>
      </c>
    </row>
    <row r="5072" spans="1:113" x14ac:dyDescent="0.3">
      <c r="A5072" s="85">
        <v>698</v>
      </c>
      <c r="B5072" s="85">
        <v>560</v>
      </c>
      <c r="C5072" s="85">
        <v>218</v>
      </c>
      <c r="D5072" s="85">
        <v>1</v>
      </c>
      <c r="E5072" s="85" t="s">
        <v>4176</v>
      </c>
      <c r="F5072" s="85" t="s">
        <v>4180</v>
      </c>
      <c r="G5072" s="85" t="s">
        <v>1370</v>
      </c>
      <c r="H5072" s="85">
        <v>4</v>
      </c>
      <c r="I5072" s="86">
        <v>43774</v>
      </c>
      <c r="J5072" s="85" t="s">
        <v>4209</v>
      </c>
      <c r="K5072" s="85">
        <v>1</v>
      </c>
      <c r="L5072" s="85">
        <v>1</v>
      </c>
      <c r="M5072" s="85">
        <v>2</v>
      </c>
      <c r="N5072" s="85">
        <v>3</v>
      </c>
      <c r="O5072" s="85">
        <v>2</v>
      </c>
      <c r="P5072" s="85">
        <v>4</v>
      </c>
      <c r="Q5072" s="85">
        <v>2</v>
      </c>
      <c r="R5072" s="85">
        <v>2</v>
      </c>
      <c r="W5072" s="85">
        <v>3</v>
      </c>
      <c r="AF5072" s="85">
        <v>27</v>
      </c>
      <c r="AG5072" s="85" t="s">
        <v>4073</v>
      </c>
      <c r="AH5072" s="85">
        <v>4</v>
      </c>
      <c r="AI5072" s="85" t="s">
        <v>4050</v>
      </c>
      <c r="AJ5072" s="85">
        <v>3</v>
      </c>
      <c r="AN5072" s="85">
        <v>3</v>
      </c>
      <c r="AR5072" s="85">
        <v>4</v>
      </c>
      <c r="AS5072" s="85">
        <v>4</v>
      </c>
      <c r="AT5072" s="85">
        <v>2</v>
      </c>
      <c r="AU5072" s="85">
        <v>6</v>
      </c>
      <c r="AV5072" s="85">
        <v>3</v>
      </c>
      <c r="AW5072" s="85">
        <v>4</v>
      </c>
      <c r="AX5072" s="87">
        <v>7</v>
      </c>
      <c r="AY5072" s="85">
        <v>1</v>
      </c>
      <c r="AZ5072" s="85">
        <v>4</v>
      </c>
      <c r="BX5072" s="85">
        <v>7</v>
      </c>
      <c r="CE5072" s="88">
        <v>99999</v>
      </c>
      <c r="CF5072" s="85" t="s">
        <v>4042</v>
      </c>
      <c r="CG5072" s="85" t="s">
        <v>4042</v>
      </c>
      <c r="CH5072" s="88">
        <v>999</v>
      </c>
      <c r="CI5072" s="88">
        <v>999</v>
      </c>
      <c r="CJ5072" s="85">
        <v>2</v>
      </c>
      <c r="CK5072" s="85">
        <v>2</v>
      </c>
      <c r="CL5072" s="85">
        <v>2</v>
      </c>
      <c r="CM5072" s="85">
        <v>1</v>
      </c>
      <c r="CN5072" s="85">
        <v>3</v>
      </c>
      <c r="CO5072" s="85">
        <v>4</v>
      </c>
      <c r="CP5072" s="85">
        <v>4</v>
      </c>
      <c r="CQ5072" s="85">
        <v>1</v>
      </c>
      <c r="CR5072" s="85">
        <v>4</v>
      </c>
      <c r="CU5072" s="85">
        <v>1</v>
      </c>
      <c r="CV5072" s="85">
        <v>6</v>
      </c>
      <c r="CY5072" s="85">
        <v>1</v>
      </c>
      <c r="CZ5072" s="85" t="s">
        <v>4218</v>
      </c>
      <c r="DA5072" s="85">
        <v>102</v>
      </c>
      <c r="DB5072" s="85">
        <v>0</v>
      </c>
      <c r="DC5072" s="85">
        <v>0</v>
      </c>
      <c r="DD5072" s="85">
        <v>3</v>
      </c>
      <c r="DE5072" s="85">
        <v>0</v>
      </c>
      <c r="DI5072" s="89">
        <v>1.0870859473023839</v>
      </c>
    </row>
    <row r="5073" spans="1:113" x14ac:dyDescent="0.3">
      <c r="A5073" s="85">
        <v>700</v>
      </c>
      <c r="B5073" s="85">
        <v>561</v>
      </c>
      <c r="C5073" s="85">
        <v>218</v>
      </c>
      <c r="D5073" s="85">
        <v>1</v>
      </c>
      <c r="E5073" s="85" t="s">
        <v>4176</v>
      </c>
      <c r="F5073" s="85" t="s">
        <v>4180</v>
      </c>
      <c r="G5073" s="85" t="s">
        <v>1370</v>
      </c>
      <c r="H5073" s="85">
        <v>4</v>
      </c>
      <c r="I5073" s="86">
        <v>43774</v>
      </c>
      <c r="J5073" s="85" t="s">
        <v>4209</v>
      </c>
      <c r="K5073" s="85">
        <v>1</v>
      </c>
      <c r="L5073" s="85">
        <v>1</v>
      </c>
      <c r="M5073" s="85">
        <v>2</v>
      </c>
      <c r="N5073" s="85">
        <v>2</v>
      </c>
      <c r="O5073" s="85">
        <v>3</v>
      </c>
      <c r="P5073" s="85">
        <v>4</v>
      </c>
      <c r="Q5073" s="85">
        <v>1</v>
      </c>
      <c r="R5073" s="85">
        <v>2</v>
      </c>
      <c r="W5073" s="85">
        <v>3</v>
      </c>
      <c r="AF5073" s="85">
        <v>1</v>
      </c>
      <c r="AG5073" s="85" t="s">
        <v>4047</v>
      </c>
      <c r="AH5073" s="85">
        <v>4</v>
      </c>
      <c r="AI5073" s="85" t="s">
        <v>4050</v>
      </c>
      <c r="AJ5073" s="85">
        <v>3</v>
      </c>
      <c r="AN5073" s="85">
        <v>7</v>
      </c>
      <c r="AO5073" s="85">
        <v>5</v>
      </c>
      <c r="AR5073" s="85">
        <v>4</v>
      </c>
      <c r="AS5073" s="85">
        <v>4</v>
      </c>
      <c r="AT5073" s="85">
        <v>3</v>
      </c>
      <c r="AU5073" s="85">
        <v>5</v>
      </c>
      <c r="AV5073" s="85">
        <v>2</v>
      </c>
      <c r="AW5073" s="85">
        <v>3</v>
      </c>
      <c r="AX5073" s="87">
        <v>20</v>
      </c>
      <c r="AY5073" s="85">
        <v>1</v>
      </c>
      <c r="AZ5073" s="85">
        <v>4</v>
      </c>
      <c r="BX5073" s="85">
        <v>7</v>
      </c>
      <c r="CE5073" s="88">
        <v>99999</v>
      </c>
      <c r="CF5073" s="85" t="s">
        <v>4042</v>
      </c>
      <c r="CG5073" s="85" t="s">
        <v>4042</v>
      </c>
      <c r="CH5073" s="88">
        <v>999</v>
      </c>
      <c r="CI5073" s="88">
        <v>999</v>
      </c>
      <c r="CJ5073" s="85">
        <v>2</v>
      </c>
      <c r="CK5073" s="85">
        <v>2</v>
      </c>
      <c r="CL5073" s="85">
        <v>1</v>
      </c>
      <c r="CM5073" s="85">
        <v>1</v>
      </c>
      <c r="CN5073" s="85">
        <v>3</v>
      </c>
      <c r="CO5073" s="85">
        <v>4</v>
      </c>
      <c r="CP5073" s="85">
        <v>4</v>
      </c>
      <c r="CQ5073" s="85">
        <v>1</v>
      </c>
      <c r="CU5073" s="85">
        <v>1</v>
      </c>
      <c r="CV5073" s="85">
        <v>6</v>
      </c>
      <c r="CY5073" s="85">
        <v>1</v>
      </c>
      <c r="CZ5073" s="85" t="s">
        <v>4218</v>
      </c>
      <c r="DA5073" s="85">
        <v>102</v>
      </c>
      <c r="DB5073" s="85">
        <v>0</v>
      </c>
      <c r="DC5073" s="85">
        <v>0</v>
      </c>
      <c r="DD5073" s="85">
        <v>4</v>
      </c>
      <c r="DE5073" s="85">
        <v>1</v>
      </c>
      <c r="DI5073" s="89">
        <v>1.0870859473023839</v>
      </c>
    </row>
    <row r="5074" spans="1:113" x14ac:dyDescent="0.3">
      <c r="A5074" s="85">
        <v>719</v>
      </c>
      <c r="B5074" s="85">
        <v>1690</v>
      </c>
      <c r="C5074" s="85">
        <v>320</v>
      </c>
      <c r="D5074" s="85">
        <v>1</v>
      </c>
      <c r="E5074" s="85" t="s">
        <v>4176</v>
      </c>
      <c r="F5074" s="85" t="s">
        <v>4180</v>
      </c>
      <c r="G5074" s="85" t="s">
        <v>1370</v>
      </c>
      <c r="H5074" s="85">
        <v>1</v>
      </c>
      <c r="I5074" s="86">
        <v>43775</v>
      </c>
      <c r="J5074" s="85" t="s">
        <v>4211</v>
      </c>
      <c r="K5074" s="85">
        <v>1</v>
      </c>
      <c r="L5074" s="85">
        <v>1</v>
      </c>
      <c r="M5074" s="85">
        <v>4</v>
      </c>
      <c r="N5074" s="85">
        <v>3</v>
      </c>
      <c r="O5074" s="85">
        <v>3</v>
      </c>
      <c r="P5074" s="85">
        <v>1</v>
      </c>
      <c r="Q5074" s="85">
        <v>1</v>
      </c>
      <c r="R5074" s="85">
        <v>1</v>
      </c>
      <c r="W5074" s="85">
        <v>2</v>
      </c>
      <c r="X5074" s="85">
        <v>3</v>
      </c>
      <c r="AF5074" s="85">
        <v>1</v>
      </c>
      <c r="AG5074" s="85" t="s">
        <v>4047</v>
      </c>
      <c r="AH5074" s="85">
        <v>19</v>
      </c>
      <c r="AI5074" s="85" t="s">
        <v>4065</v>
      </c>
      <c r="AJ5074" s="85">
        <v>1</v>
      </c>
      <c r="AN5074" s="85">
        <v>1</v>
      </c>
      <c r="AR5074" s="85">
        <v>4</v>
      </c>
      <c r="AS5074" s="85">
        <v>3</v>
      </c>
      <c r="AT5074" s="85">
        <v>4</v>
      </c>
      <c r="AU5074" s="85">
        <v>2</v>
      </c>
      <c r="AV5074" s="85">
        <v>3</v>
      </c>
      <c r="AW5074" s="85">
        <v>6</v>
      </c>
      <c r="AX5074" s="87">
        <v>0.2</v>
      </c>
      <c r="AY5074" s="85">
        <v>2</v>
      </c>
      <c r="AZ5074" s="85">
        <v>2</v>
      </c>
      <c r="BA5074" s="85">
        <v>3</v>
      </c>
      <c r="BX5074" s="85">
        <v>7</v>
      </c>
      <c r="CE5074" s="88">
        <v>99999</v>
      </c>
      <c r="CF5074" s="85" t="s">
        <v>4042</v>
      </c>
      <c r="CG5074" s="85" t="s">
        <v>4042</v>
      </c>
      <c r="CH5074" s="88">
        <v>999</v>
      </c>
      <c r="CI5074" s="88">
        <v>999</v>
      </c>
      <c r="CJ5074" s="85">
        <v>0</v>
      </c>
      <c r="CK5074" s="85">
        <v>0</v>
      </c>
      <c r="CL5074" s="85">
        <v>1</v>
      </c>
      <c r="CM5074" s="85">
        <v>5</v>
      </c>
      <c r="CN5074" s="85">
        <v>1</v>
      </c>
      <c r="CO5074" s="85">
        <v>4</v>
      </c>
      <c r="CP5074" s="85">
        <v>4</v>
      </c>
      <c r="CQ5074" s="85">
        <v>1</v>
      </c>
      <c r="CR5074" s="85">
        <v>3</v>
      </c>
      <c r="CS5074" s="85">
        <v>4</v>
      </c>
      <c r="CU5074" s="85">
        <v>0</v>
      </c>
      <c r="CY5074" s="85">
        <v>0</v>
      </c>
      <c r="CZ5074" s="85" t="s">
        <v>4219</v>
      </c>
      <c r="DA5074" s="85">
        <v>999</v>
      </c>
      <c r="DB5074" s="85">
        <v>0</v>
      </c>
      <c r="DC5074" s="85">
        <v>0</v>
      </c>
      <c r="DD5074" s="85">
        <v>2</v>
      </c>
      <c r="DE5074" s="85">
        <v>0</v>
      </c>
      <c r="DI5074" s="89">
        <v>1.0870859473023839</v>
      </c>
    </row>
    <row r="5075" spans="1:113" x14ac:dyDescent="0.3">
      <c r="A5075" s="85">
        <v>761</v>
      </c>
      <c r="B5075" s="85">
        <v>578</v>
      </c>
      <c r="C5075" s="85">
        <v>218</v>
      </c>
      <c r="D5075" s="85">
        <v>1</v>
      </c>
      <c r="E5075" s="85" t="s">
        <v>4176</v>
      </c>
      <c r="F5075" s="85" t="s">
        <v>4180</v>
      </c>
      <c r="G5075" s="85" t="s">
        <v>1370</v>
      </c>
      <c r="H5075" s="85">
        <v>4</v>
      </c>
      <c r="I5075" s="86">
        <v>43774</v>
      </c>
      <c r="J5075" s="85" t="s">
        <v>4209</v>
      </c>
      <c r="K5075" s="85">
        <v>1</v>
      </c>
      <c r="L5075" s="85">
        <v>1</v>
      </c>
      <c r="M5075" s="85">
        <v>5</v>
      </c>
      <c r="N5075" s="85">
        <v>2</v>
      </c>
      <c r="O5075" s="85">
        <v>3</v>
      </c>
      <c r="P5075" s="85">
        <v>4</v>
      </c>
      <c r="Q5075" s="85">
        <v>1</v>
      </c>
      <c r="R5075" s="85">
        <v>2</v>
      </c>
      <c r="W5075" s="85">
        <v>2</v>
      </c>
      <c r="X5075" s="85">
        <v>3</v>
      </c>
      <c r="Y5075" s="85">
        <v>7</v>
      </c>
      <c r="Z5075" s="85">
        <v>9</v>
      </c>
      <c r="AF5075" s="85">
        <v>27</v>
      </c>
      <c r="AG5075" s="85" t="s">
        <v>4073</v>
      </c>
      <c r="AH5075" s="85">
        <v>4</v>
      </c>
      <c r="AI5075" s="85" t="s">
        <v>4050</v>
      </c>
      <c r="AJ5075" s="85">
        <v>3</v>
      </c>
      <c r="AN5075" s="85">
        <v>13</v>
      </c>
      <c r="AR5075" s="85">
        <v>0</v>
      </c>
      <c r="AS5075" s="85">
        <v>0</v>
      </c>
      <c r="AT5075" s="85">
        <v>0</v>
      </c>
      <c r="AU5075" s="85">
        <v>0</v>
      </c>
      <c r="AV5075" s="85">
        <v>0</v>
      </c>
      <c r="AW5075" s="85">
        <v>0</v>
      </c>
      <c r="AX5075" s="87" t="s">
        <v>1370</v>
      </c>
      <c r="AY5075" s="85">
        <v>0</v>
      </c>
      <c r="AZ5075" s="85">
        <v>0</v>
      </c>
      <c r="BX5075" s="85">
        <v>0</v>
      </c>
      <c r="CE5075" s="88">
        <v>99999</v>
      </c>
      <c r="CF5075" s="85" t="s">
        <v>4042</v>
      </c>
      <c r="CG5075" s="85" t="s">
        <v>4042</v>
      </c>
      <c r="CH5075" s="88">
        <v>999</v>
      </c>
      <c r="CI5075" s="88">
        <v>999</v>
      </c>
      <c r="CJ5075" s="85">
        <v>0</v>
      </c>
      <c r="CK5075" s="85">
        <v>0</v>
      </c>
      <c r="CL5075" s="85">
        <v>0</v>
      </c>
      <c r="CM5075" s="85">
        <v>0</v>
      </c>
      <c r="CN5075" s="85">
        <v>7</v>
      </c>
      <c r="CO5075" s="85">
        <v>0</v>
      </c>
      <c r="CP5075" s="85">
        <v>0</v>
      </c>
      <c r="CQ5075" s="85">
        <v>1</v>
      </c>
      <c r="CU5075" s="85">
        <v>0</v>
      </c>
      <c r="CY5075" s="85">
        <v>1</v>
      </c>
      <c r="CZ5075" s="85" t="s">
        <v>4218</v>
      </c>
      <c r="DA5075" s="85">
        <v>102</v>
      </c>
      <c r="DB5075" s="85">
        <v>0</v>
      </c>
      <c r="DC5075" s="85">
        <v>0</v>
      </c>
      <c r="DD5075" s="85" t="s">
        <v>1370</v>
      </c>
      <c r="DE5075" s="85">
        <v>0</v>
      </c>
      <c r="DI5075" s="89">
        <v>1.0870859473023839</v>
      </c>
    </row>
    <row r="5076" spans="1:113" x14ac:dyDescent="0.3">
      <c r="A5076" s="85">
        <v>780</v>
      </c>
      <c r="B5076" s="85">
        <v>588</v>
      </c>
      <c r="C5076" s="85">
        <v>218</v>
      </c>
      <c r="D5076" s="85">
        <v>1</v>
      </c>
      <c r="E5076" s="85" t="s">
        <v>4176</v>
      </c>
      <c r="F5076" s="85" t="s">
        <v>4180</v>
      </c>
      <c r="G5076" s="85" t="s">
        <v>1370</v>
      </c>
      <c r="H5076" s="85">
        <v>4</v>
      </c>
      <c r="I5076" s="86">
        <v>43774</v>
      </c>
      <c r="J5076" s="85" t="s">
        <v>4209</v>
      </c>
      <c r="K5076" s="85">
        <v>1</v>
      </c>
      <c r="L5076" s="85">
        <v>1</v>
      </c>
      <c r="M5076" s="85">
        <v>2</v>
      </c>
      <c r="N5076" s="85">
        <v>8</v>
      </c>
      <c r="O5076" s="85">
        <v>5</v>
      </c>
      <c r="P5076" s="85">
        <v>1</v>
      </c>
      <c r="Q5076" s="85">
        <v>1</v>
      </c>
      <c r="R5076" s="85">
        <v>1</v>
      </c>
      <c r="W5076" s="85">
        <v>9</v>
      </c>
      <c r="AF5076" s="85">
        <v>29</v>
      </c>
      <c r="AG5076" s="85" t="s">
        <v>4075</v>
      </c>
      <c r="AH5076" s="85">
        <v>27</v>
      </c>
      <c r="AI5076" s="85" t="s">
        <v>4073</v>
      </c>
      <c r="AJ5076" s="85">
        <v>5</v>
      </c>
      <c r="AN5076" s="85">
        <v>4</v>
      </c>
      <c r="AR5076" s="85">
        <v>4</v>
      </c>
      <c r="AS5076" s="85">
        <v>5</v>
      </c>
      <c r="AT5076" s="85">
        <v>5</v>
      </c>
      <c r="AU5076" s="85">
        <v>3</v>
      </c>
      <c r="AV5076" s="85">
        <v>3</v>
      </c>
      <c r="AW5076" s="85">
        <v>5</v>
      </c>
      <c r="AX5076" s="87" t="s">
        <v>1370</v>
      </c>
      <c r="AY5076" s="85">
        <v>2</v>
      </c>
      <c r="AZ5076" s="85">
        <v>3</v>
      </c>
      <c r="BA5076" s="85">
        <v>6</v>
      </c>
      <c r="BX5076" s="85">
        <v>7</v>
      </c>
      <c r="CE5076" s="88">
        <v>99999</v>
      </c>
      <c r="CF5076" s="85" t="s">
        <v>4042</v>
      </c>
      <c r="CG5076" s="85" t="s">
        <v>4042</v>
      </c>
      <c r="CH5076" s="88">
        <v>999</v>
      </c>
      <c r="CI5076" s="88">
        <v>999</v>
      </c>
      <c r="CJ5076" s="85">
        <v>2</v>
      </c>
      <c r="CK5076" s="85">
        <v>4</v>
      </c>
      <c r="CL5076" s="85">
        <v>1</v>
      </c>
      <c r="CM5076" s="85">
        <v>5</v>
      </c>
      <c r="CN5076" s="85">
        <v>1</v>
      </c>
      <c r="CO5076" s="85">
        <v>4</v>
      </c>
      <c r="CP5076" s="85">
        <v>3</v>
      </c>
      <c r="CQ5076" s="85">
        <v>1</v>
      </c>
      <c r="CU5076" s="85">
        <v>1</v>
      </c>
      <c r="CY5076" s="85">
        <v>1</v>
      </c>
      <c r="CZ5076" s="85" t="s">
        <v>4218</v>
      </c>
      <c r="DA5076" s="85">
        <v>102</v>
      </c>
      <c r="DB5076" s="85">
        <v>8</v>
      </c>
      <c r="DC5076" s="85">
        <v>7</v>
      </c>
      <c r="DD5076" s="85">
        <v>1</v>
      </c>
      <c r="DE5076" s="85">
        <v>0</v>
      </c>
      <c r="DI5076" s="89">
        <v>1.0870859473023839</v>
      </c>
    </row>
    <row r="5077" spans="1:113" x14ac:dyDescent="0.3">
      <c r="A5077" s="85">
        <v>801</v>
      </c>
      <c r="B5077" s="85">
        <v>3123</v>
      </c>
      <c r="C5077" s="85">
        <v>370</v>
      </c>
      <c r="D5077" s="85">
        <v>1</v>
      </c>
      <c r="E5077" s="85" t="s">
        <v>4174</v>
      </c>
      <c r="F5077" s="85" t="s">
        <v>4180</v>
      </c>
      <c r="G5077" s="85" t="s">
        <v>1370</v>
      </c>
      <c r="H5077" s="85">
        <v>5</v>
      </c>
      <c r="I5077" s="86">
        <v>43776</v>
      </c>
      <c r="J5077" s="85" t="s">
        <v>4212</v>
      </c>
      <c r="K5077" s="85">
        <v>1</v>
      </c>
      <c r="L5077" s="85">
        <v>1</v>
      </c>
      <c r="M5077" s="85">
        <v>4</v>
      </c>
      <c r="N5077" s="85">
        <v>3</v>
      </c>
      <c r="O5077" s="85">
        <v>3</v>
      </c>
      <c r="P5077" s="85">
        <v>1</v>
      </c>
      <c r="Q5077" s="85">
        <v>1</v>
      </c>
      <c r="R5077" s="85">
        <v>1</v>
      </c>
      <c r="W5077" s="85">
        <v>1</v>
      </c>
      <c r="X5077" s="85">
        <v>2</v>
      </c>
      <c r="Y5077" s="85">
        <v>3</v>
      </c>
      <c r="Z5077" s="85">
        <v>5</v>
      </c>
      <c r="AA5077" s="85">
        <v>6</v>
      </c>
      <c r="AB5077" s="85">
        <v>8</v>
      </c>
      <c r="AC5077" s="85">
        <v>9</v>
      </c>
      <c r="AF5077" s="85">
        <v>24</v>
      </c>
      <c r="AG5077" s="85" t="s">
        <v>4070</v>
      </c>
      <c r="AH5077" s="85">
        <v>25</v>
      </c>
      <c r="AI5077" s="85" t="s">
        <v>4071</v>
      </c>
      <c r="AJ5077" s="85">
        <v>1</v>
      </c>
      <c r="AN5077" s="85">
        <v>1</v>
      </c>
      <c r="AR5077" s="85">
        <v>4</v>
      </c>
      <c r="AS5077" s="85">
        <v>4</v>
      </c>
      <c r="AT5077" s="85">
        <v>3</v>
      </c>
      <c r="AU5077" s="85">
        <v>2</v>
      </c>
      <c r="AV5077" s="85">
        <v>3</v>
      </c>
      <c r="AW5077" s="85">
        <v>4</v>
      </c>
      <c r="AX5077" s="87">
        <v>1</v>
      </c>
      <c r="AY5077" s="85">
        <v>1</v>
      </c>
      <c r="AZ5077" s="85">
        <v>6</v>
      </c>
      <c r="BU5077" s="85">
        <v>3</v>
      </c>
      <c r="BX5077" s="85">
        <v>7</v>
      </c>
      <c r="CE5077" s="88">
        <v>99999</v>
      </c>
      <c r="CF5077" s="85" t="s">
        <v>4042</v>
      </c>
      <c r="CG5077" s="85" t="s">
        <v>4042</v>
      </c>
      <c r="CH5077" s="88">
        <v>999</v>
      </c>
      <c r="CI5077" s="88">
        <v>999</v>
      </c>
      <c r="CJ5077" s="85">
        <v>2</v>
      </c>
      <c r="CK5077" s="85">
        <v>4</v>
      </c>
      <c r="CL5077" s="85">
        <v>1</v>
      </c>
      <c r="CM5077" s="85">
        <v>5</v>
      </c>
      <c r="CN5077" s="85">
        <v>1</v>
      </c>
      <c r="CO5077" s="85">
        <v>4</v>
      </c>
      <c r="CP5077" s="85">
        <v>4</v>
      </c>
      <c r="CQ5077" s="85">
        <v>1</v>
      </c>
      <c r="CR5077" s="85">
        <v>5</v>
      </c>
      <c r="CU5077" s="85">
        <v>1</v>
      </c>
      <c r="CY5077" s="85">
        <v>2</v>
      </c>
      <c r="CZ5077" s="85" t="s">
        <v>4219</v>
      </c>
      <c r="DA5077" s="85">
        <v>999</v>
      </c>
      <c r="DB5077" s="85">
        <v>0</v>
      </c>
      <c r="DC5077" s="85">
        <v>0</v>
      </c>
      <c r="DD5077" s="85" t="s">
        <v>1370</v>
      </c>
      <c r="DE5077" s="85">
        <v>0</v>
      </c>
      <c r="DI5077" s="89">
        <v>1.0870859473023839</v>
      </c>
    </row>
    <row r="5078" spans="1:113" x14ac:dyDescent="0.3">
      <c r="A5078" s="85">
        <v>804</v>
      </c>
      <c r="B5078" s="85">
        <v>1609</v>
      </c>
      <c r="C5078" s="85">
        <v>135</v>
      </c>
      <c r="D5078" s="85">
        <v>2</v>
      </c>
      <c r="E5078" s="85" t="s">
        <v>4176</v>
      </c>
      <c r="F5078" s="85" t="s">
        <v>1370</v>
      </c>
      <c r="G5078" s="85" t="s">
        <v>4184</v>
      </c>
      <c r="H5078" s="85">
        <v>4</v>
      </c>
      <c r="I5078" s="86">
        <v>43775</v>
      </c>
      <c r="J5078" s="85" t="s">
        <v>4211</v>
      </c>
      <c r="K5078" s="85">
        <v>1</v>
      </c>
      <c r="L5078" s="85">
        <v>1</v>
      </c>
      <c r="M5078" s="85">
        <v>6</v>
      </c>
      <c r="N5078" s="85">
        <v>6</v>
      </c>
      <c r="O5078" s="85">
        <v>3</v>
      </c>
      <c r="P5078" s="85">
        <v>2</v>
      </c>
      <c r="Q5078" s="85">
        <v>1</v>
      </c>
      <c r="R5078" s="85">
        <v>7</v>
      </c>
      <c r="W5078" s="85">
        <v>7</v>
      </c>
      <c r="AF5078" s="85">
        <v>0</v>
      </c>
      <c r="AG5078" s="85" t="s">
        <v>4078</v>
      </c>
      <c r="AH5078" s="85">
        <v>0</v>
      </c>
      <c r="AI5078" s="85" t="s">
        <v>4078</v>
      </c>
      <c r="AJ5078" s="85">
        <v>3</v>
      </c>
      <c r="AN5078" s="85">
        <v>3</v>
      </c>
      <c r="AR5078" s="85">
        <v>5</v>
      </c>
      <c r="AS5078" s="85">
        <v>5</v>
      </c>
      <c r="AT5078" s="85">
        <v>5</v>
      </c>
      <c r="AU5078" s="85">
        <v>6</v>
      </c>
      <c r="AV5078" s="85">
        <v>5</v>
      </c>
      <c r="AW5078" s="85">
        <v>5</v>
      </c>
      <c r="AX5078" s="87" t="s">
        <v>1370</v>
      </c>
      <c r="AY5078" s="85">
        <v>2</v>
      </c>
      <c r="AZ5078" s="85">
        <v>0</v>
      </c>
      <c r="BX5078" s="85">
        <v>0</v>
      </c>
      <c r="CE5078" s="88">
        <v>99999</v>
      </c>
      <c r="CF5078" s="85" t="s">
        <v>4042</v>
      </c>
      <c r="CG5078" s="85" t="s">
        <v>4042</v>
      </c>
      <c r="CH5078" s="88">
        <v>999</v>
      </c>
      <c r="CI5078" s="88">
        <v>999</v>
      </c>
      <c r="CJ5078" s="85">
        <v>1</v>
      </c>
      <c r="CK5078" s="85">
        <v>8</v>
      </c>
      <c r="CL5078" s="85">
        <v>3</v>
      </c>
      <c r="CM5078" s="85">
        <v>0</v>
      </c>
      <c r="CN5078" s="85">
        <v>4</v>
      </c>
      <c r="CO5078" s="85">
        <v>3</v>
      </c>
      <c r="CP5078" s="85">
        <v>0</v>
      </c>
      <c r="CQ5078" s="85">
        <v>0</v>
      </c>
      <c r="CU5078" s="85">
        <v>0</v>
      </c>
      <c r="CY5078" s="85">
        <v>1</v>
      </c>
      <c r="CZ5078" s="85" t="s">
        <v>4218</v>
      </c>
      <c r="DA5078" s="85">
        <v>102</v>
      </c>
      <c r="DB5078" s="85">
        <v>0</v>
      </c>
      <c r="DC5078" s="85">
        <v>0</v>
      </c>
      <c r="DD5078" s="85" t="s">
        <v>1370</v>
      </c>
      <c r="DE5078" s="85">
        <v>0</v>
      </c>
      <c r="DI5078" s="89">
        <v>0.77619813176007868</v>
      </c>
    </row>
    <row r="5079" spans="1:113" x14ac:dyDescent="0.3">
      <c r="A5079" s="85">
        <v>811</v>
      </c>
      <c r="B5079" s="85">
        <v>1634</v>
      </c>
      <c r="C5079" s="85">
        <v>320</v>
      </c>
      <c r="D5079" s="85">
        <v>1</v>
      </c>
      <c r="E5079" s="85" t="s">
        <v>4176</v>
      </c>
      <c r="F5079" s="85" t="s">
        <v>4180</v>
      </c>
      <c r="G5079" s="85" t="s">
        <v>1370</v>
      </c>
      <c r="H5079" s="85">
        <v>1</v>
      </c>
      <c r="I5079" s="86">
        <v>43775</v>
      </c>
      <c r="J5079" s="85" t="s">
        <v>4211</v>
      </c>
      <c r="K5079" s="85">
        <v>1</v>
      </c>
      <c r="L5079" s="85">
        <v>1</v>
      </c>
      <c r="M5079" s="85">
        <v>2</v>
      </c>
      <c r="N5079" s="85">
        <v>1</v>
      </c>
      <c r="O5079" s="85">
        <v>3</v>
      </c>
      <c r="P5079" s="85">
        <v>1</v>
      </c>
      <c r="Q5079" s="85">
        <v>1</v>
      </c>
      <c r="R5079" s="85">
        <v>1</v>
      </c>
      <c r="W5079" s="85">
        <v>1</v>
      </c>
      <c r="X5079" s="85">
        <v>6</v>
      </c>
      <c r="Y5079" s="85">
        <v>7</v>
      </c>
      <c r="Z5079" s="85">
        <v>9</v>
      </c>
      <c r="AF5079" s="85">
        <v>25</v>
      </c>
      <c r="AG5079" s="85" t="s">
        <v>4071</v>
      </c>
      <c r="AH5079" s="85">
        <v>25</v>
      </c>
      <c r="AI5079" s="85" t="s">
        <v>4071</v>
      </c>
      <c r="AJ5079" s="85">
        <v>4</v>
      </c>
      <c r="AK5079" s="85">
        <v>3</v>
      </c>
      <c r="AN5079" s="85">
        <v>3</v>
      </c>
      <c r="AO5079" s="85">
        <v>4</v>
      </c>
      <c r="AR5079" s="85">
        <v>5</v>
      </c>
      <c r="AS5079" s="85">
        <v>4</v>
      </c>
      <c r="AT5079" s="85">
        <v>5</v>
      </c>
      <c r="AU5079" s="85">
        <v>6</v>
      </c>
      <c r="AV5079" s="85">
        <v>3</v>
      </c>
      <c r="AW5079" s="85">
        <v>5</v>
      </c>
      <c r="AX5079" s="87" t="s">
        <v>1370</v>
      </c>
      <c r="AY5079" s="85">
        <v>1</v>
      </c>
      <c r="AZ5079" s="85">
        <v>3</v>
      </c>
      <c r="BA5079" s="85">
        <v>4</v>
      </c>
      <c r="BX5079" s="85">
        <v>4</v>
      </c>
      <c r="CE5079" s="88">
        <v>99999</v>
      </c>
      <c r="CF5079" s="85" t="s">
        <v>4042</v>
      </c>
      <c r="CG5079" s="85" t="s">
        <v>4042</v>
      </c>
      <c r="CH5079" s="88">
        <v>999</v>
      </c>
      <c r="CI5079" s="88">
        <v>999</v>
      </c>
      <c r="CJ5079" s="85">
        <v>2</v>
      </c>
      <c r="CK5079" s="85">
        <v>4</v>
      </c>
      <c r="CL5079" s="85">
        <v>1</v>
      </c>
      <c r="CM5079" s="85">
        <v>5</v>
      </c>
      <c r="CN5079" s="85">
        <v>1</v>
      </c>
      <c r="CO5079" s="85">
        <v>4</v>
      </c>
      <c r="CP5079" s="85">
        <v>4</v>
      </c>
      <c r="CQ5079" s="85">
        <v>1</v>
      </c>
      <c r="CR5079" s="85">
        <v>5</v>
      </c>
      <c r="CU5079" s="85">
        <v>1</v>
      </c>
      <c r="CY5079" s="85">
        <v>2</v>
      </c>
      <c r="CZ5079" s="85" t="s">
        <v>4219</v>
      </c>
      <c r="DA5079" s="85">
        <v>999</v>
      </c>
      <c r="DB5079" s="85">
        <v>10</v>
      </c>
      <c r="DC5079" s="85">
        <v>9</v>
      </c>
      <c r="DD5079" s="85">
        <v>2</v>
      </c>
      <c r="DE5079" s="85">
        <v>1</v>
      </c>
      <c r="DI5079" s="89">
        <v>1.0870859473023839</v>
      </c>
    </row>
    <row r="5080" spans="1:113" x14ac:dyDescent="0.3">
      <c r="A5080" s="85">
        <v>822</v>
      </c>
      <c r="B5080" s="85">
        <v>1641</v>
      </c>
      <c r="C5080" s="85">
        <v>320</v>
      </c>
      <c r="D5080" s="85">
        <v>1</v>
      </c>
      <c r="E5080" s="85" t="s">
        <v>4176</v>
      </c>
      <c r="F5080" s="85" t="s">
        <v>4180</v>
      </c>
      <c r="G5080" s="85" t="s">
        <v>1370</v>
      </c>
      <c r="H5080" s="85">
        <v>1</v>
      </c>
      <c r="I5080" s="86">
        <v>43775</v>
      </c>
      <c r="J5080" s="85" t="s">
        <v>4211</v>
      </c>
      <c r="K5080" s="85">
        <v>1</v>
      </c>
      <c r="L5080" s="85">
        <v>1</v>
      </c>
      <c r="M5080" s="85">
        <v>3</v>
      </c>
      <c r="N5080" s="85">
        <v>5</v>
      </c>
      <c r="O5080" s="85">
        <v>3</v>
      </c>
      <c r="P5080" s="85">
        <v>1</v>
      </c>
      <c r="Q5080" s="85">
        <v>1</v>
      </c>
      <c r="R5080" s="85">
        <v>1</v>
      </c>
      <c r="W5080" s="85">
        <v>1</v>
      </c>
      <c r="X5080" s="85">
        <v>6</v>
      </c>
      <c r="AF5080" s="85">
        <v>20</v>
      </c>
      <c r="AG5080" s="85" t="s">
        <v>4066</v>
      </c>
      <c r="AH5080" s="85">
        <v>15</v>
      </c>
      <c r="AI5080" s="85" t="s">
        <v>4061</v>
      </c>
      <c r="AJ5080" s="85">
        <v>12</v>
      </c>
      <c r="AN5080" s="85">
        <v>10</v>
      </c>
      <c r="AR5080" s="85">
        <v>2</v>
      </c>
      <c r="AS5080" s="85">
        <v>3</v>
      </c>
      <c r="AT5080" s="85">
        <v>1</v>
      </c>
      <c r="AU5080" s="85">
        <v>6</v>
      </c>
      <c r="AV5080" s="85">
        <v>1</v>
      </c>
      <c r="AW5080" s="85">
        <v>4</v>
      </c>
      <c r="AX5080" s="87" t="s">
        <v>1370</v>
      </c>
      <c r="AY5080" s="85">
        <v>1</v>
      </c>
      <c r="AZ5080" s="85">
        <v>3</v>
      </c>
      <c r="BX5080" s="85">
        <v>4</v>
      </c>
      <c r="CE5080" s="88">
        <v>99999</v>
      </c>
      <c r="CF5080" s="85" t="s">
        <v>4042</v>
      </c>
      <c r="CG5080" s="85" t="s">
        <v>4042</v>
      </c>
      <c r="CH5080" s="88">
        <v>999</v>
      </c>
      <c r="CI5080" s="88">
        <v>999</v>
      </c>
      <c r="CJ5080" s="85">
        <v>1</v>
      </c>
      <c r="CK5080" s="85">
        <v>4</v>
      </c>
      <c r="CL5080" s="85">
        <v>0</v>
      </c>
      <c r="CM5080" s="85">
        <v>5</v>
      </c>
      <c r="CN5080" s="85">
        <v>1</v>
      </c>
      <c r="CO5080" s="85">
        <v>4</v>
      </c>
      <c r="CP5080" s="85">
        <v>4</v>
      </c>
      <c r="CQ5080" s="85">
        <v>1</v>
      </c>
      <c r="CR5080" s="85">
        <v>2</v>
      </c>
      <c r="CU5080" s="85">
        <v>4</v>
      </c>
      <c r="CY5080" s="85">
        <v>1</v>
      </c>
      <c r="CZ5080" s="85" t="s">
        <v>4218</v>
      </c>
      <c r="DA5080" s="85">
        <v>102</v>
      </c>
      <c r="DB5080" s="85">
        <v>0</v>
      </c>
      <c r="DC5080" s="85">
        <v>0</v>
      </c>
      <c r="DD5080" s="85">
        <v>2</v>
      </c>
      <c r="DE5080" s="85">
        <v>0</v>
      </c>
      <c r="DI5080" s="89">
        <v>1.0870859473023839</v>
      </c>
    </row>
    <row r="5081" spans="1:113" x14ac:dyDescent="0.3">
      <c r="A5081" s="85">
        <v>831</v>
      </c>
      <c r="B5081" s="85">
        <v>1645</v>
      </c>
      <c r="C5081" s="85">
        <v>320</v>
      </c>
      <c r="D5081" s="85">
        <v>1</v>
      </c>
      <c r="E5081" s="85" t="s">
        <v>4176</v>
      </c>
      <c r="F5081" s="85" t="s">
        <v>4180</v>
      </c>
      <c r="G5081" s="85" t="s">
        <v>1370</v>
      </c>
      <c r="H5081" s="85">
        <v>1</v>
      </c>
      <c r="I5081" s="86">
        <v>43775</v>
      </c>
      <c r="J5081" s="85" t="s">
        <v>4211</v>
      </c>
      <c r="K5081" s="85">
        <v>1</v>
      </c>
      <c r="L5081" s="85">
        <v>1</v>
      </c>
      <c r="M5081" s="85">
        <v>3</v>
      </c>
      <c r="N5081" s="85">
        <v>3</v>
      </c>
      <c r="O5081" s="85">
        <v>2</v>
      </c>
      <c r="P5081" s="85">
        <v>1</v>
      </c>
      <c r="Q5081" s="85">
        <v>2</v>
      </c>
      <c r="R5081" s="85">
        <v>1</v>
      </c>
      <c r="W5081" s="85">
        <v>3</v>
      </c>
      <c r="X5081" s="85">
        <v>5</v>
      </c>
      <c r="Y5081" s="85">
        <v>6</v>
      </c>
      <c r="Z5081" s="85">
        <v>8</v>
      </c>
      <c r="AF5081" s="85">
        <v>1</v>
      </c>
      <c r="AG5081" s="85" t="s">
        <v>4047</v>
      </c>
      <c r="AH5081" s="85">
        <v>19</v>
      </c>
      <c r="AI5081" s="85" t="s">
        <v>4065</v>
      </c>
      <c r="AJ5081" s="85">
        <v>1</v>
      </c>
      <c r="AN5081" s="85">
        <v>13</v>
      </c>
      <c r="AR5081" s="85">
        <v>0</v>
      </c>
      <c r="AS5081" s="85">
        <v>0</v>
      </c>
      <c r="AT5081" s="85">
        <v>0</v>
      </c>
      <c r="AU5081" s="85">
        <v>0</v>
      </c>
      <c r="AV5081" s="85">
        <v>0</v>
      </c>
      <c r="AW5081" s="85">
        <v>0</v>
      </c>
      <c r="AX5081" s="87" t="s">
        <v>1370</v>
      </c>
      <c r="AY5081" s="85">
        <v>0</v>
      </c>
      <c r="AZ5081" s="85">
        <v>0</v>
      </c>
      <c r="BX5081" s="85">
        <v>0</v>
      </c>
      <c r="CE5081" s="88">
        <v>99999</v>
      </c>
      <c r="CF5081" s="85" t="s">
        <v>4042</v>
      </c>
      <c r="CG5081" s="85" t="s">
        <v>4042</v>
      </c>
      <c r="CH5081" s="88">
        <v>999</v>
      </c>
      <c r="CI5081" s="88">
        <v>999</v>
      </c>
      <c r="CJ5081" s="85">
        <v>0</v>
      </c>
      <c r="CK5081" s="85">
        <v>0</v>
      </c>
      <c r="CL5081" s="85">
        <v>0</v>
      </c>
      <c r="CM5081" s="85">
        <v>0</v>
      </c>
      <c r="CN5081" s="85">
        <v>7</v>
      </c>
      <c r="CO5081" s="85">
        <v>0</v>
      </c>
      <c r="CP5081" s="85">
        <v>0</v>
      </c>
      <c r="CQ5081" s="85">
        <v>1</v>
      </c>
      <c r="CU5081" s="85">
        <v>1</v>
      </c>
      <c r="CY5081" s="85">
        <v>1</v>
      </c>
      <c r="CZ5081" s="85" t="s">
        <v>4218</v>
      </c>
      <c r="DA5081" s="85">
        <v>102</v>
      </c>
      <c r="DB5081" s="85">
        <v>10</v>
      </c>
      <c r="DC5081" s="85">
        <v>9</v>
      </c>
      <c r="DD5081" s="85">
        <v>3</v>
      </c>
      <c r="DE5081" s="85">
        <v>1</v>
      </c>
      <c r="DF5081" s="85">
        <v>6</v>
      </c>
      <c r="DI5081" s="89">
        <v>1.0870859473023839</v>
      </c>
    </row>
    <row r="5082" spans="1:113" x14ac:dyDescent="0.3">
      <c r="A5082" s="85">
        <v>846</v>
      </c>
      <c r="B5082" s="85">
        <v>1649</v>
      </c>
      <c r="C5082" s="85">
        <v>320</v>
      </c>
      <c r="D5082" s="85">
        <v>1</v>
      </c>
      <c r="E5082" s="85" t="s">
        <v>4176</v>
      </c>
      <c r="F5082" s="85" t="s">
        <v>4180</v>
      </c>
      <c r="G5082" s="85" t="s">
        <v>1370</v>
      </c>
      <c r="H5082" s="85">
        <v>1</v>
      </c>
      <c r="I5082" s="86">
        <v>43775</v>
      </c>
      <c r="J5082" s="85" t="s">
        <v>4211</v>
      </c>
      <c r="K5082" s="85">
        <v>1</v>
      </c>
      <c r="L5082" s="85">
        <v>1</v>
      </c>
      <c r="M5082" s="85">
        <v>5</v>
      </c>
      <c r="N5082" s="85">
        <v>2</v>
      </c>
      <c r="O5082" s="85">
        <v>4</v>
      </c>
      <c r="P5082" s="85">
        <v>1</v>
      </c>
      <c r="Q5082" s="85">
        <v>1</v>
      </c>
      <c r="R5082" s="85">
        <v>1</v>
      </c>
      <c r="W5082" s="85">
        <v>3</v>
      </c>
      <c r="AF5082" s="85">
        <v>16</v>
      </c>
      <c r="AG5082" s="85" t="s">
        <v>4062</v>
      </c>
      <c r="AH5082" s="85">
        <v>18</v>
      </c>
      <c r="AI5082" s="85" t="s">
        <v>4064</v>
      </c>
      <c r="AJ5082" s="85">
        <v>2</v>
      </c>
      <c r="AN5082" s="85">
        <v>2</v>
      </c>
      <c r="AR5082" s="85">
        <v>4</v>
      </c>
      <c r="AS5082" s="85">
        <v>4</v>
      </c>
      <c r="AT5082" s="85">
        <v>6</v>
      </c>
      <c r="AU5082" s="85">
        <v>6</v>
      </c>
      <c r="AV5082" s="85">
        <v>2</v>
      </c>
      <c r="AW5082" s="85">
        <v>5</v>
      </c>
      <c r="AX5082" s="87">
        <v>3</v>
      </c>
      <c r="AY5082" s="85">
        <v>2</v>
      </c>
      <c r="AZ5082" s="85">
        <v>3</v>
      </c>
      <c r="BX5082" s="85">
        <v>7</v>
      </c>
      <c r="CE5082" s="88">
        <v>99999</v>
      </c>
      <c r="CF5082" s="85" t="s">
        <v>4042</v>
      </c>
      <c r="CG5082" s="85" t="s">
        <v>4042</v>
      </c>
      <c r="CH5082" s="88">
        <v>999</v>
      </c>
      <c r="CI5082" s="88">
        <v>999</v>
      </c>
      <c r="CJ5082" s="85">
        <v>2</v>
      </c>
      <c r="CK5082" s="85">
        <v>0</v>
      </c>
      <c r="CL5082" s="85">
        <v>0</v>
      </c>
      <c r="CM5082" s="85">
        <v>4</v>
      </c>
      <c r="CN5082" s="85">
        <v>1</v>
      </c>
      <c r="CO5082" s="85">
        <v>3</v>
      </c>
      <c r="CP5082" s="85">
        <v>3</v>
      </c>
      <c r="CQ5082" s="85">
        <v>1</v>
      </c>
      <c r="CU5082" s="85">
        <v>0</v>
      </c>
      <c r="CY5082" s="85">
        <v>0</v>
      </c>
      <c r="CZ5082" s="85" t="s">
        <v>4219</v>
      </c>
      <c r="DA5082" s="85">
        <v>999</v>
      </c>
      <c r="DB5082" s="85">
        <v>0</v>
      </c>
      <c r="DC5082" s="85">
        <v>0</v>
      </c>
      <c r="DD5082" s="85" t="s">
        <v>1370</v>
      </c>
      <c r="DE5082" s="85">
        <v>0</v>
      </c>
      <c r="DI5082" s="89">
        <v>1.0870859473023839</v>
      </c>
    </row>
    <row r="5083" spans="1:113" x14ac:dyDescent="0.3">
      <c r="A5083" s="85">
        <v>848</v>
      </c>
      <c r="B5083" s="85">
        <v>2223</v>
      </c>
      <c r="C5083" s="85">
        <v>237</v>
      </c>
      <c r="D5083" s="85">
        <v>2</v>
      </c>
      <c r="E5083" s="85" t="s">
        <v>4176</v>
      </c>
      <c r="F5083" s="85" t="s">
        <v>1370</v>
      </c>
      <c r="G5083" s="85" t="s">
        <v>1370</v>
      </c>
      <c r="H5083" s="85">
        <v>5</v>
      </c>
      <c r="I5083" s="86">
        <v>43774</v>
      </c>
      <c r="J5083" s="85" t="s">
        <v>4209</v>
      </c>
      <c r="K5083" s="85">
        <v>1</v>
      </c>
      <c r="L5083" s="85">
        <v>1</v>
      </c>
      <c r="M5083" s="85">
        <v>5</v>
      </c>
      <c r="N5083" s="85">
        <v>2</v>
      </c>
      <c r="O5083" s="85">
        <v>3</v>
      </c>
      <c r="P5083" s="85">
        <v>1</v>
      </c>
      <c r="Q5083" s="85">
        <v>1</v>
      </c>
      <c r="R5083" s="85">
        <v>1</v>
      </c>
      <c r="W5083" s="85">
        <v>1</v>
      </c>
      <c r="X5083" s="85">
        <v>3</v>
      </c>
      <c r="Y5083" s="85">
        <v>4</v>
      </c>
      <c r="AF5083" s="85">
        <v>14</v>
      </c>
      <c r="AG5083" s="85" t="s">
        <v>4060</v>
      </c>
      <c r="AH5083" s="85">
        <v>20</v>
      </c>
      <c r="AI5083" s="85" t="s">
        <v>4066</v>
      </c>
      <c r="AJ5083" s="85">
        <v>1</v>
      </c>
      <c r="AN5083" s="85">
        <v>1</v>
      </c>
      <c r="AR5083" s="85">
        <v>3</v>
      </c>
      <c r="AS5083" s="85">
        <v>3</v>
      </c>
      <c r="AT5083" s="85">
        <v>3</v>
      </c>
      <c r="AU5083" s="85">
        <v>3</v>
      </c>
      <c r="AV5083" s="85">
        <v>3</v>
      </c>
      <c r="AW5083" s="85">
        <v>3</v>
      </c>
      <c r="AX5083" s="87" t="s">
        <v>1370</v>
      </c>
      <c r="AY5083" s="85">
        <v>2</v>
      </c>
      <c r="AZ5083" s="85">
        <v>0</v>
      </c>
      <c r="BX5083" s="85">
        <v>4</v>
      </c>
      <c r="CE5083" s="85">
        <v>99999</v>
      </c>
      <c r="CF5083" s="85" t="s">
        <v>4042</v>
      </c>
      <c r="CG5083" s="85" t="s">
        <v>4042</v>
      </c>
      <c r="CH5083" s="88">
        <v>999</v>
      </c>
      <c r="CI5083" s="88">
        <v>999</v>
      </c>
      <c r="CJ5083" s="85">
        <v>0</v>
      </c>
      <c r="CK5083" s="85">
        <v>0</v>
      </c>
      <c r="CL5083" s="85">
        <v>0</v>
      </c>
      <c r="CM5083" s="85">
        <v>0</v>
      </c>
      <c r="CN5083" s="85">
        <v>7</v>
      </c>
      <c r="CO5083" s="85">
        <v>0</v>
      </c>
      <c r="CP5083" s="85">
        <v>0</v>
      </c>
      <c r="CQ5083" s="85">
        <v>0</v>
      </c>
      <c r="CU5083" s="85">
        <v>1</v>
      </c>
      <c r="CY5083" s="85">
        <v>0</v>
      </c>
      <c r="CZ5083" s="85" t="s">
        <v>4219</v>
      </c>
      <c r="DA5083" s="85">
        <v>999</v>
      </c>
      <c r="DB5083" s="85">
        <v>0</v>
      </c>
      <c r="DC5083" s="85">
        <v>0</v>
      </c>
      <c r="DD5083" s="85" t="s">
        <v>1370</v>
      </c>
      <c r="DE5083" s="85">
        <v>0</v>
      </c>
      <c r="DI5083" s="89">
        <v>0.77619813176007868</v>
      </c>
    </row>
    <row r="5084" spans="1:113" x14ac:dyDescent="0.3">
      <c r="A5084" s="85">
        <v>862</v>
      </c>
      <c r="B5084" s="85">
        <v>2231</v>
      </c>
      <c r="C5084" s="85">
        <v>237</v>
      </c>
      <c r="D5084" s="85">
        <v>2</v>
      </c>
      <c r="E5084" s="85" t="s">
        <v>4176</v>
      </c>
      <c r="F5084" s="85" t="s">
        <v>1370</v>
      </c>
      <c r="G5084" s="85" t="s">
        <v>1370</v>
      </c>
      <c r="H5084" s="85">
        <v>5</v>
      </c>
      <c r="I5084" s="86">
        <v>43774</v>
      </c>
      <c r="J5084" s="85" t="s">
        <v>4209</v>
      </c>
      <c r="K5084" s="85">
        <v>1</v>
      </c>
      <c r="L5084" s="85">
        <v>1</v>
      </c>
      <c r="M5084" s="85">
        <v>3</v>
      </c>
      <c r="N5084" s="85">
        <v>3</v>
      </c>
      <c r="O5084" s="85">
        <v>4</v>
      </c>
      <c r="P5084" s="85">
        <v>1</v>
      </c>
      <c r="Q5084" s="85">
        <v>1</v>
      </c>
      <c r="R5084" s="85">
        <v>1</v>
      </c>
      <c r="W5084" s="85">
        <v>1</v>
      </c>
      <c r="X5084" s="85">
        <v>2</v>
      </c>
      <c r="Y5084" s="85">
        <v>3</v>
      </c>
      <c r="Z5084" s="85">
        <v>5</v>
      </c>
      <c r="AA5084" s="85">
        <v>8</v>
      </c>
      <c r="AF5084" s="85">
        <v>18</v>
      </c>
      <c r="AG5084" s="85" t="s">
        <v>4064</v>
      </c>
      <c r="AH5084" s="85">
        <v>24</v>
      </c>
      <c r="AI5084" s="85" t="s">
        <v>4070</v>
      </c>
      <c r="AJ5084" s="85">
        <v>3</v>
      </c>
      <c r="AN5084" s="85">
        <v>3</v>
      </c>
      <c r="AR5084" s="85">
        <v>4</v>
      </c>
      <c r="AS5084" s="85">
        <v>4</v>
      </c>
      <c r="AT5084" s="85">
        <v>2</v>
      </c>
      <c r="AU5084" s="85">
        <v>6</v>
      </c>
      <c r="AV5084" s="85">
        <v>3</v>
      </c>
      <c r="AW5084" s="85">
        <v>3</v>
      </c>
      <c r="AX5084" s="87">
        <v>4.5</v>
      </c>
      <c r="AY5084" s="85">
        <v>1</v>
      </c>
      <c r="AZ5084" s="85">
        <v>0</v>
      </c>
      <c r="BX5084" s="85">
        <v>3</v>
      </c>
      <c r="BY5084" s="85">
        <v>5</v>
      </c>
      <c r="BZ5084" s="85">
        <v>7</v>
      </c>
      <c r="CE5084" s="85">
        <v>99999</v>
      </c>
      <c r="CF5084" s="85" t="s">
        <v>4042</v>
      </c>
      <c r="CG5084" s="85" t="s">
        <v>4042</v>
      </c>
      <c r="CH5084" s="88">
        <v>999</v>
      </c>
      <c r="CI5084" s="88">
        <v>999</v>
      </c>
      <c r="CJ5084" s="85">
        <v>0</v>
      </c>
      <c r="CK5084" s="85">
        <v>0</v>
      </c>
      <c r="CL5084" s="85">
        <v>0</v>
      </c>
      <c r="CM5084" s="85">
        <v>0</v>
      </c>
      <c r="CN5084" s="85">
        <v>7</v>
      </c>
      <c r="CO5084" s="85">
        <v>0</v>
      </c>
      <c r="CP5084" s="85">
        <v>0</v>
      </c>
      <c r="CQ5084" s="85">
        <v>0</v>
      </c>
      <c r="CU5084" s="85">
        <v>0</v>
      </c>
      <c r="CY5084" s="85">
        <v>0</v>
      </c>
      <c r="CZ5084" s="85" t="s">
        <v>4219</v>
      </c>
      <c r="DA5084" s="85">
        <v>999</v>
      </c>
      <c r="DB5084" s="85">
        <v>0</v>
      </c>
      <c r="DC5084" s="85">
        <v>0</v>
      </c>
      <c r="DD5084" s="85" t="s">
        <v>1370</v>
      </c>
      <c r="DE5084" s="85">
        <v>0</v>
      </c>
      <c r="DI5084" s="89">
        <v>0.77619813176007868</v>
      </c>
    </row>
    <row r="5085" spans="1:113" x14ac:dyDescent="0.3">
      <c r="A5085" s="85">
        <v>870</v>
      </c>
      <c r="B5085" s="85">
        <v>1657</v>
      </c>
      <c r="C5085" s="85">
        <v>320</v>
      </c>
      <c r="D5085" s="85">
        <v>1</v>
      </c>
      <c r="E5085" s="85" t="s">
        <v>4176</v>
      </c>
      <c r="F5085" s="85" t="s">
        <v>4180</v>
      </c>
      <c r="G5085" s="85" t="s">
        <v>1370</v>
      </c>
      <c r="H5085" s="85">
        <v>1</v>
      </c>
      <c r="I5085" s="86">
        <v>43775</v>
      </c>
      <c r="J5085" s="85" t="s">
        <v>4211</v>
      </c>
      <c r="K5085" s="85">
        <v>1</v>
      </c>
      <c r="L5085" s="85">
        <v>1</v>
      </c>
      <c r="M5085" s="85">
        <v>2</v>
      </c>
      <c r="N5085" s="85">
        <v>2</v>
      </c>
      <c r="O5085" s="85">
        <v>4</v>
      </c>
      <c r="P5085" s="85">
        <v>1</v>
      </c>
      <c r="Q5085" s="85">
        <v>1</v>
      </c>
      <c r="R5085" s="85">
        <v>1</v>
      </c>
      <c r="W5085" s="85">
        <v>5</v>
      </c>
      <c r="AF5085" s="85">
        <v>1</v>
      </c>
      <c r="AG5085" s="85" t="s">
        <v>4047</v>
      </c>
      <c r="AH5085" s="85">
        <v>19</v>
      </c>
      <c r="AI5085" s="85" t="s">
        <v>4065</v>
      </c>
      <c r="AJ5085" s="85">
        <v>1</v>
      </c>
      <c r="AN5085" s="85">
        <v>1</v>
      </c>
      <c r="AR5085" s="85">
        <v>4</v>
      </c>
      <c r="AS5085" s="85">
        <v>4</v>
      </c>
      <c r="AT5085" s="85">
        <v>3</v>
      </c>
      <c r="AU5085" s="85">
        <v>2</v>
      </c>
      <c r="AV5085" s="85">
        <v>2</v>
      </c>
      <c r="AW5085" s="85">
        <v>4</v>
      </c>
      <c r="AX5085" s="87">
        <v>0.7</v>
      </c>
      <c r="AY5085" s="85">
        <v>2</v>
      </c>
      <c r="AZ5085" s="85">
        <v>0</v>
      </c>
      <c r="BX5085" s="85">
        <v>7</v>
      </c>
      <c r="CE5085" s="88">
        <v>99999</v>
      </c>
      <c r="CF5085" s="85" t="s">
        <v>4042</v>
      </c>
      <c r="CG5085" s="85" t="s">
        <v>4042</v>
      </c>
      <c r="CH5085" s="88">
        <v>999</v>
      </c>
      <c r="CI5085" s="88">
        <v>999</v>
      </c>
      <c r="CJ5085" s="85">
        <v>2</v>
      </c>
      <c r="CK5085" s="85">
        <v>3</v>
      </c>
      <c r="CL5085" s="85">
        <v>1</v>
      </c>
      <c r="CM5085" s="85">
        <v>4</v>
      </c>
      <c r="CN5085" s="85">
        <v>1</v>
      </c>
      <c r="CO5085" s="85">
        <v>4</v>
      </c>
      <c r="CP5085" s="85">
        <v>4</v>
      </c>
      <c r="CQ5085" s="85">
        <v>1</v>
      </c>
      <c r="CR5085" s="85">
        <v>5</v>
      </c>
      <c r="CU5085" s="85">
        <v>1</v>
      </c>
      <c r="CY5085" s="85">
        <v>2</v>
      </c>
      <c r="CZ5085" s="85" t="s">
        <v>4219</v>
      </c>
      <c r="DA5085" s="85">
        <v>999</v>
      </c>
      <c r="DB5085" s="85">
        <v>0</v>
      </c>
      <c r="DC5085" s="85">
        <v>0</v>
      </c>
      <c r="DD5085" s="85">
        <v>1</v>
      </c>
      <c r="DE5085" s="85">
        <v>0</v>
      </c>
      <c r="DI5085" s="89">
        <v>1.0870859473023839</v>
      </c>
    </row>
    <row r="5086" spans="1:113" x14ac:dyDescent="0.3">
      <c r="A5086" s="85">
        <v>871</v>
      </c>
      <c r="B5086" s="85">
        <v>2237</v>
      </c>
      <c r="C5086" s="85">
        <v>237</v>
      </c>
      <c r="D5086" s="85">
        <v>2</v>
      </c>
      <c r="E5086" s="85" t="s">
        <v>4176</v>
      </c>
      <c r="F5086" s="85" t="s">
        <v>1370</v>
      </c>
      <c r="G5086" s="85" t="s">
        <v>1370</v>
      </c>
      <c r="H5086" s="85">
        <v>5</v>
      </c>
      <c r="I5086" s="86">
        <v>43774</v>
      </c>
      <c r="J5086" s="85" t="s">
        <v>4209</v>
      </c>
      <c r="K5086" s="85">
        <v>1</v>
      </c>
      <c r="L5086" s="85">
        <v>1</v>
      </c>
      <c r="M5086" s="85">
        <v>2</v>
      </c>
      <c r="N5086" s="85">
        <v>2</v>
      </c>
      <c r="O5086" s="85">
        <v>3</v>
      </c>
      <c r="P5086" s="85">
        <v>1</v>
      </c>
      <c r="Q5086" s="85">
        <v>1</v>
      </c>
      <c r="R5086" s="85">
        <v>2</v>
      </c>
      <c r="W5086" s="85">
        <v>3</v>
      </c>
      <c r="AF5086" s="85">
        <v>20</v>
      </c>
      <c r="AG5086" s="85" t="s">
        <v>4066</v>
      </c>
      <c r="AH5086" s="85">
        <v>16</v>
      </c>
      <c r="AI5086" s="85" t="s">
        <v>4062</v>
      </c>
      <c r="AJ5086" s="85">
        <v>1</v>
      </c>
      <c r="AN5086" s="85">
        <v>5</v>
      </c>
      <c r="AR5086" s="85">
        <v>4</v>
      </c>
      <c r="AS5086" s="85">
        <v>3</v>
      </c>
      <c r="AT5086" s="85">
        <v>4</v>
      </c>
      <c r="AU5086" s="85">
        <v>5</v>
      </c>
      <c r="AV5086" s="85">
        <v>2</v>
      </c>
      <c r="AW5086" s="85">
        <v>4</v>
      </c>
      <c r="AX5086" s="87" t="s">
        <v>1370</v>
      </c>
      <c r="AY5086" s="85">
        <v>2</v>
      </c>
      <c r="AZ5086" s="85">
        <v>4</v>
      </c>
      <c r="BO5086" s="85">
        <v>9</v>
      </c>
      <c r="BX5086" s="85">
        <v>4</v>
      </c>
      <c r="CE5086" s="88">
        <v>99999</v>
      </c>
      <c r="CF5086" s="85" t="s">
        <v>4042</v>
      </c>
      <c r="CG5086" s="85" t="s">
        <v>4042</v>
      </c>
      <c r="CH5086" s="88">
        <v>999</v>
      </c>
      <c r="CI5086" s="88">
        <v>999</v>
      </c>
      <c r="CJ5086" s="85">
        <v>2</v>
      </c>
      <c r="CK5086" s="85">
        <v>3</v>
      </c>
      <c r="CL5086" s="85">
        <v>1</v>
      </c>
      <c r="CM5086" s="85">
        <v>4</v>
      </c>
      <c r="CN5086" s="85">
        <v>3</v>
      </c>
      <c r="CO5086" s="85">
        <v>2</v>
      </c>
      <c r="CP5086" s="85">
        <v>1</v>
      </c>
      <c r="CQ5086" s="85">
        <v>4</v>
      </c>
      <c r="CU5086" s="85">
        <v>1</v>
      </c>
      <c r="CY5086" s="85">
        <v>2</v>
      </c>
      <c r="CZ5086" s="85" t="s">
        <v>82</v>
      </c>
      <c r="DA5086" s="85">
        <v>19</v>
      </c>
      <c r="DB5086" s="85">
        <v>0</v>
      </c>
      <c r="DC5086" s="85">
        <v>0</v>
      </c>
      <c r="DD5086" s="85">
        <v>4</v>
      </c>
      <c r="DE5086" s="85">
        <v>0</v>
      </c>
      <c r="DI5086" s="89">
        <v>0.77619813176007868</v>
      </c>
    </row>
    <row r="5087" spans="1:113" x14ac:dyDescent="0.3">
      <c r="A5087" s="85">
        <v>883</v>
      </c>
      <c r="B5087" s="85">
        <v>2244</v>
      </c>
      <c r="C5087" s="85">
        <v>237</v>
      </c>
      <c r="D5087" s="85">
        <v>2</v>
      </c>
      <c r="E5087" s="85" t="s">
        <v>4176</v>
      </c>
      <c r="F5087" s="85" t="s">
        <v>1370</v>
      </c>
      <c r="G5087" s="85" t="s">
        <v>1370</v>
      </c>
      <c r="H5087" s="85">
        <v>5</v>
      </c>
      <c r="I5087" s="86">
        <v>43774</v>
      </c>
      <c r="J5087" s="85" t="s">
        <v>4209</v>
      </c>
      <c r="K5087" s="85">
        <v>1</v>
      </c>
      <c r="L5087" s="85">
        <v>1</v>
      </c>
      <c r="M5087" s="85">
        <v>2</v>
      </c>
      <c r="N5087" s="85">
        <v>8</v>
      </c>
      <c r="O5087" s="85">
        <v>3</v>
      </c>
      <c r="P5087" s="85">
        <v>1</v>
      </c>
      <c r="Q5087" s="85">
        <v>2</v>
      </c>
      <c r="R5087" s="85">
        <v>3</v>
      </c>
      <c r="W5087" s="85">
        <v>2</v>
      </c>
      <c r="AF5087" s="85">
        <v>19</v>
      </c>
      <c r="AG5087" s="85" t="s">
        <v>4065</v>
      </c>
      <c r="AH5087" s="85">
        <v>29</v>
      </c>
      <c r="AI5087" s="85" t="s">
        <v>4075</v>
      </c>
      <c r="AJ5087" s="85">
        <v>3</v>
      </c>
      <c r="AN5087" s="85">
        <v>10</v>
      </c>
      <c r="AR5087" s="85">
        <v>0</v>
      </c>
      <c r="AS5087" s="85">
        <v>0</v>
      </c>
      <c r="AT5087" s="85">
        <v>0</v>
      </c>
      <c r="AU5087" s="85">
        <v>0</v>
      </c>
      <c r="AV5087" s="85">
        <v>0</v>
      </c>
      <c r="AW5087" s="85">
        <v>0</v>
      </c>
      <c r="AX5087" s="87">
        <v>1.4</v>
      </c>
      <c r="AY5087" s="85">
        <v>1</v>
      </c>
      <c r="AZ5087" s="85">
        <v>3</v>
      </c>
      <c r="BL5087" s="85">
        <v>16</v>
      </c>
      <c r="BX5087" s="85">
        <v>7</v>
      </c>
      <c r="CE5087" s="88">
        <v>99999</v>
      </c>
      <c r="CF5087" s="85" t="s">
        <v>4042</v>
      </c>
      <c r="CG5087" s="85" t="s">
        <v>4042</v>
      </c>
      <c r="CH5087" s="88">
        <v>999</v>
      </c>
      <c r="CI5087" s="88">
        <v>999</v>
      </c>
      <c r="CJ5087" s="85">
        <v>1</v>
      </c>
      <c r="CK5087" s="85">
        <v>3</v>
      </c>
      <c r="CL5087" s="85">
        <v>1</v>
      </c>
      <c r="CM5087" s="85">
        <v>4</v>
      </c>
      <c r="CN5087" s="85">
        <v>1</v>
      </c>
      <c r="CO5087" s="85">
        <v>4</v>
      </c>
      <c r="CP5087" s="85">
        <v>4</v>
      </c>
      <c r="CQ5087" s="85">
        <v>1</v>
      </c>
      <c r="CU5087" s="85">
        <v>1</v>
      </c>
      <c r="CY5087" s="85">
        <v>1</v>
      </c>
      <c r="CZ5087" s="85" t="s">
        <v>4218</v>
      </c>
      <c r="DA5087" s="85">
        <v>102</v>
      </c>
      <c r="DB5087" s="85">
        <v>0</v>
      </c>
      <c r="DC5087" s="85">
        <v>0</v>
      </c>
      <c r="DD5087" s="85">
        <v>1</v>
      </c>
      <c r="DE5087" s="85">
        <v>0</v>
      </c>
      <c r="DI5087" s="89">
        <v>0.77619813176007868</v>
      </c>
    </row>
    <row r="5088" spans="1:113" x14ac:dyDescent="0.3">
      <c r="A5088" s="85">
        <v>889</v>
      </c>
      <c r="B5088" s="85">
        <v>2247</v>
      </c>
      <c r="C5088" s="85">
        <v>237</v>
      </c>
      <c r="D5088" s="85">
        <v>2</v>
      </c>
      <c r="E5088" s="85" t="s">
        <v>4176</v>
      </c>
      <c r="F5088" s="85" t="s">
        <v>1370</v>
      </c>
      <c r="G5088" s="85" t="s">
        <v>1370</v>
      </c>
      <c r="H5088" s="85">
        <v>5</v>
      </c>
      <c r="I5088" s="86">
        <v>43774</v>
      </c>
      <c r="J5088" s="85" t="s">
        <v>4209</v>
      </c>
      <c r="K5088" s="85">
        <v>2</v>
      </c>
      <c r="L5088" s="85">
        <v>1</v>
      </c>
      <c r="M5088" s="85">
        <v>2</v>
      </c>
      <c r="N5088" s="85">
        <v>3</v>
      </c>
      <c r="O5088" s="85">
        <v>3</v>
      </c>
      <c r="P5088" s="85">
        <v>1</v>
      </c>
      <c r="Q5088" s="85">
        <v>1</v>
      </c>
      <c r="R5088" s="85">
        <v>2</v>
      </c>
      <c r="W5088" s="85">
        <v>7</v>
      </c>
      <c r="AF5088" s="85">
        <v>25</v>
      </c>
      <c r="AG5088" s="85" t="s">
        <v>4071</v>
      </c>
      <c r="AH5088" s="85">
        <v>24</v>
      </c>
      <c r="AI5088" s="85" t="s">
        <v>4070</v>
      </c>
      <c r="AJ5088" s="85">
        <v>8</v>
      </c>
      <c r="AN5088" s="85">
        <v>1</v>
      </c>
      <c r="AR5088" s="85">
        <v>4</v>
      </c>
      <c r="AS5088" s="85">
        <v>4</v>
      </c>
      <c r="AT5088" s="85">
        <v>4</v>
      </c>
      <c r="AU5088" s="85">
        <v>5</v>
      </c>
      <c r="AV5088" s="85">
        <v>3</v>
      </c>
      <c r="AW5088" s="85">
        <v>2</v>
      </c>
      <c r="AX5088" s="87">
        <v>15</v>
      </c>
      <c r="AY5088" s="85">
        <v>2</v>
      </c>
      <c r="AZ5088" s="85">
        <v>3</v>
      </c>
      <c r="BA5088" s="85">
        <v>4</v>
      </c>
      <c r="BL5088" s="85">
        <v>35</v>
      </c>
      <c r="BX5088" s="85">
        <v>4</v>
      </c>
      <c r="CE5088" s="88">
        <v>99999</v>
      </c>
      <c r="CF5088" s="85" t="s">
        <v>4042</v>
      </c>
      <c r="CG5088" s="85" t="s">
        <v>4042</v>
      </c>
      <c r="CH5088" s="88">
        <v>999</v>
      </c>
      <c r="CI5088" s="88">
        <v>999</v>
      </c>
      <c r="CJ5088" s="85">
        <v>3</v>
      </c>
      <c r="CK5088" s="85">
        <v>3</v>
      </c>
      <c r="CL5088" s="85">
        <v>1</v>
      </c>
      <c r="CM5088" s="85">
        <v>2</v>
      </c>
      <c r="CN5088" s="85">
        <v>3</v>
      </c>
      <c r="CO5088" s="85">
        <v>4</v>
      </c>
      <c r="CP5088" s="85">
        <v>4</v>
      </c>
      <c r="CQ5088" s="85">
        <v>1</v>
      </c>
      <c r="CU5088" s="85">
        <v>6</v>
      </c>
      <c r="CY5088" s="85">
        <v>1</v>
      </c>
      <c r="CZ5088" s="85" t="s">
        <v>4218</v>
      </c>
      <c r="DA5088" s="85">
        <v>102</v>
      </c>
      <c r="DB5088" s="85">
        <v>0</v>
      </c>
      <c r="DC5088" s="85">
        <v>0</v>
      </c>
      <c r="DD5088" s="85">
        <v>2</v>
      </c>
      <c r="DE5088" s="85">
        <v>9</v>
      </c>
      <c r="DI5088" s="89">
        <v>0.77619813176007868</v>
      </c>
    </row>
    <row r="5089" spans="1:113" x14ac:dyDescent="0.3">
      <c r="A5089" s="85">
        <v>892</v>
      </c>
      <c r="B5089" s="85">
        <v>1667</v>
      </c>
      <c r="C5089" s="85">
        <v>320</v>
      </c>
      <c r="D5089" s="85">
        <v>1</v>
      </c>
      <c r="E5089" s="85" t="s">
        <v>4176</v>
      </c>
      <c r="F5089" s="85" t="s">
        <v>4180</v>
      </c>
      <c r="G5089" s="85" t="s">
        <v>1370</v>
      </c>
      <c r="H5089" s="85">
        <v>1</v>
      </c>
      <c r="I5089" s="86">
        <v>43775</v>
      </c>
      <c r="J5089" s="85" t="s">
        <v>4211</v>
      </c>
      <c r="K5089" s="85">
        <v>1</v>
      </c>
      <c r="L5089" s="85">
        <v>1</v>
      </c>
      <c r="M5089" s="85">
        <v>6</v>
      </c>
      <c r="N5089" s="85">
        <v>3</v>
      </c>
      <c r="O5089" s="85">
        <v>4</v>
      </c>
      <c r="P5089" s="85">
        <v>1</v>
      </c>
      <c r="Q5089" s="85">
        <v>1</v>
      </c>
      <c r="R5089" s="85">
        <v>1</v>
      </c>
      <c r="W5089" s="85">
        <v>2</v>
      </c>
      <c r="X5089" s="85">
        <v>3</v>
      </c>
      <c r="Y5089" s="85">
        <v>4</v>
      </c>
      <c r="Z5089" s="85">
        <v>5</v>
      </c>
      <c r="AA5089" s="85">
        <v>6</v>
      </c>
      <c r="AF5089" s="85">
        <v>16</v>
      </c>
      <c r="AG5089" s="85" t="s">
        <v>4062</v>
      </c>
      <c r="AH5089" s="85">
        <v>19</v>
      </c>
      <c r="AI5089" s="85" t="s">
        <v>4065</v>
      </c>
      <c r="AJ5089" s="85">
        <v>2</v>
      </c>
      <c r="AN5089" s="85">
        <v>2</v>
      </c>
      <c r="AR5089" s="85">
        <v>4</v>
      </c>
      <c r="AS5089" s="85">
        <v>3</v>
      </c>
      <c r="AT5089" s="85">
        <v>3</v>
      </c>
      <c r="AU5089" s="85">
        <v>2</v>
      </c>
      <c r="AV5089" s="85">
        <v>2</v>
      </c>
      <c r="AW5089" s="85">
        <v>2</v>
      </c>
      <c r="AX5089" s="87">
        <v>25</v>
      </c>
      <c r="AY5089" s="85">
        <v>1</v>
      </c>
      <c r="AZ5089" s="85">
        <v>0</v>
      </c>
      <c r="BX5089" s="85">
        <v>1</v>
      </c>
      <c r="BY5089" s="85">
        <v>7</v>
      </c>
      <c r="CE5089" s="88">
        <v>99999</v>
      </c>
      <c r="CF5089" s="85" t="s">
        <v>4042</v>
      </c>
      <c r="CG5089" s="85" t="s">
        <v>4042</v>
      </c>
      <c r="CH5089" s="88">
        <v>999</v>
      </c>
      <c r="CI5089" s="88">
        <v>999</v>
      </c>
      <c r="CJ5089" s="85">
        <v>2</v>
      </c>
      <c r="CK5089" s="85">
        <v>6</v>
      </c>
      <c r="CL5089" s="85">
        <v>1</v>
      </c>
      <c r="CM5089" s="85">
        <v>4</v>
      </c>
      <c r="CN5089" s="85">
        <v>1</v>
      </c>
      <c r="CO5089" s="85">
        <v>4</v>
      </c>
      <c r="CP5089" s="85">
        <v>4</v>
      </c>
      <c r="CQ5089" s="85">
        <v>0</v>
      </c>
      <c r="CU5089" s="85">
        <v>0</v>
      </c>
      <c r="CY5089" s="85">
        <v>0</v>
      </c>
      <c r="CZ5089" s="85" t="s">
        <v>4219</v>
      </c>
      <c r="DA5089" s="85">
        <v>999</v>
      </c>
      <c r="DB5089" s="85">
        <v>0</v>
      </c>
      <c r="DC5089" s="85">
        <v>0</v>
      </c>
      <c r="DD5089" s="85" t="s">
        <v>1370</v>
      </c>
      <c r="DE5089" s="85">
        <v>0</v>
      </c>
      <c r="DI5089" s="89">
        <v>1.0870859473023839</v>
      </c>
    </row>
    <row r="5090" spans="1:113" x14ac:dyDescent="0.3">
      <c r="A5090" s="85">
        <v>898</v>
      </c>
      <c r="B5090" s="85">
        <v>1670</v>
      </c>
      <c r="C5090" s="85">
        <v>320</v>
      </c>
      <c r="D5090" s="85">
        <v>1</v>
      </c>
      <c r="E5090" s="85" t="s">
        <v>4176</v>
      </c>
      <c r="F5090" s="85" t="s">
        <v>4180</v>
      </c>
      <c r="G5090" s="85" t="s">
        <v>1370</v>
      </c>
      <c r="H5090" s="85">
        <v>1</v>
      </c>
      <c r="I5090" s="86">
        <v>43775</v>
      </c>
      <c r="J5090" s="85" t="s">
        <v>4211</v>
      </c>
      <c r="K5090" s="85">
        <v>1</v>
      </c>
      <c r="L5090" s="85">
        <v>1</v>
      </c>
      <c r="M5090" s="85">
        <v>3</v>
      </c>
      <c r="N5090" s="85">
        <v>4</v>
      </c>
      <c r="O5090" s="85">
        <v>2</v>
      </c>
      <c r="P5090" s="85">
        <v>1</v>
      </c>
      <c r="Q5090" s="85">
        <v>1</v>
      </c>
      <c r="R5090" s="85">
        <v>1</v>
      </c>
      <c r="W5090" s="85">
        <v>4</v>
      </c>
      <c r="AF5090" s="85">
        <v>24</v>
      </c>
      <c r="AG5090" s="85" t="s">
        <v>4070</v>
      </c>
      <c r="AH5090" s="85">
        <v>16</v>
      </c>
      <c r="AI5090" s="85" t="s">
        <v>4062</v>
      </c>
      <c r="AJ5090" s="85">
        <v>2</v>
      </c>
      <c r="AN5090" s="85">
        <v>8</v>
      </c>
      <c r="AR5090" s="85">
        <v>0</v>
      </c>
      <c r="AS5090" s="85">
        <v>2</v>
      </c>
      <c r="AT5090" s="85">
        <v>1</v>
      </c>
      <c r="AU5090" s="85">
        <v>4</v>
      </c>
      <c r="AV5090" s="85">
        <v>3</v>
      </c>
      <c r="AW5090" s="85">
        <v>2</v>
      </c>
      <c r="AX5090" s="87">
        <v>6</v>
      </c>
      <c r="AY5090" s="85">
        <v>1</v>
      </c>
      <c r="AZ5090" s="85">
        <v>0</v>
      </c>
      <c r="BX5090" s="85">
        <v>2</v>
      </c>
      <c r="BY5090" s="85">
        <v>7</v>
      </c>
      <c r="CE5090" s="88">
        <v>99999</v>
      </c>
      <c r="CF5090" s="85" t="s">
        <v>4042</v>
      </c>
      <c r="CG5090" s="85" t="s">
        <v>4042</v>
      </c>
      <c r="CH5090" s="88">
        <v>999</v>
      </c>
      <c r="CI5090" s="88">
        <v>999</v>
      </c>
      <c r="CJ5090" s="85">
        <v>0</v>
      </c>
      <c r="CK5090" s="85">
        <v>0</v>
      </c>
      <c r="CL5090" s="85">
        <v>0</v>
      </c>
      <c r="CM5090" s="85">
        <v>0</v>
      </c>
      <c r="CN5090" s="85">
        <v>1</v>
      </c>
      <c r="CO5090" s="85">
        <v>4</v>
      </c>
      <c r="CP5090" s="85">
        <v>0</v>
      </c>
      <c r="CQ5090" s="85">
        <v>0</v>
      </c>
      <c r="CU5090" s="85">
        <v>0</v>
      </c>
      <c r="CY5090" s="85">
        <v>0</v>
      </c>
      <c r="CZ5090" s="85" t="s">
        <v>4219</v>
      </c>
      <c r="DA5090" s="85">
        <v>999</v>
      </c>
      <c r="DB5090" s="85">
        <v>0</v>
      </c>
      <c r="DC5090" s="85">
        <v>0</v>
      </c>
      <c r="DD5090" s="85" t="s">
        <v>1370</v>
      </c>
      <c r="DE5090" s="85">
        <v>7</v>
      </c>
      <c r="DI5090" s="89">
        <v>1.0870859473023839</v>
      </c>
    </row>
    <row r="5091" spans="1:113" x14ac:dyDescent="0.3">
      <c r="A5091" s="85">
        <v>899</v>
      </c>
      <c r="B5091" s="85">
        <v>2252</v>
      </c>
      <c r="C5091" s="85">
        <v>237</v>
      </c>
      <c r="D5091" s="85">
        <v>2</v>
      </c>
      <c r="E5091" s="85" t="s">
        <v>4176</v>
      </c>
      <c r="F5091" s="85" t="s">
        <v>1370</v>
      </c>
      <c r="G5091" s="85" t="s">
        <v>1370</v>
      </c>
      <c r="H5091" s="85">
        <v>5</v>
      </c>
      <c r="I5091" s="86">
        <v>43774</v>
      </c>
      <c r="J5091" s="85" t="s">
        <v>4209</v>
      </c>
      <c r="K5091" s="85">
        <v>1</v>
      </c>
      <c r="L5091" s="85">
        <v>1</v>
      </c>
      <c r="M5091" s="85">
        <v>2</v>
      </c>
      <c r="N5091" s="85">
        <v>2</v>
      </c>
      <c r="O5091" s="85">
        <v>8</v>
      </c>
      <c r="P5091" s="85">
        <v>4</v>
      </c>
      <c r="Q5091" s="85">
        <v>1</v>
      </c>
      <c r="R5091" s="85">
        <v>2</v>
      </c>
      <c r="W5091" s="85">
        <v>9</v>
      </c>
      <c r="AF5091" s="85">
        <v>25</v>
      </c>
      <c r="AG5091" s="85" t="s">
        <v>4071</v>
      </c>
      <c r="AH5091" s="85">
        <v>29</v>
      </c>
      <c r="AI5091" s="85" t="s">
        <v>4075</v>
      </c>
      <c r="AJ5091" s="85">
        <v>4</v>
      </c>
      <c r="AN5091" s="85">
        <v>4</v>
      </c>
      <c r="AR5091" s="85">
        <v>5</v>
      </c>
      <c r="AS5091" s="85">
        <v>5</v>
      </c>
      <c r="AT5091" s="85">
        <v>3</v>
      </c>
      <c r="AU5091" s="85">
        <v>4</v>
      </c>
      <c r="AV5091" s="85">
        <v>4</v>
      </c>
      <c r="AW5091" s="85">
        <v>4</v>
      </c>
      <c r="AX5091" s="87">
        <v>18</v>
      </c>
      <c r="AY5091" s="85">
        <v>1</v>
      </c>
      <c r="AZ5091" s="85">
        <v>7</v>
      </c>
      <c r="BX5091" s="85">
        <v>7</v>
      </c>
      <c r="CE5091" s="88">
        <v>99999</v>
      </c>
      <c r="CF5091" s="85" t="s">
        <v>4042</v>
      </c>
      <c r="CG5091" s="85" t="s">
        <v>4042</v>
      </c>
      <c r="CH5091" s="88">
        <v>999</v>
      </c>
      <c r="CI5091" s="88">
        <v>999</v>
      </c>
      <c r="CJ5091" s="85">
        <v>2</v>
      </c>
      <c r="CK5091" s="85">
        <v>3</v>
      </c>
      <c r="CL5091" s="85">
        <v>3</v>
      </c>
      <c r="CM5091" s="85">
        <v>3</v>
      </c>
      <c r="CN5091" s="85">
        <v>3</v>
      </c>
      <c r="CO5091" s="85">
        <v>2</v>
      </c>
      <c r="CP5091" s="85">
        <v>3</v>
      </c>
      <c r="CQ5091" s="85">
        <v>1</v>
      </c>
      <c r="CR5091" s="85">
        <v>74</v>
      </c>
      <c r="CU5091" s="85">
        <v>1</v>
      </c>
      <c r="CY5091" s="85">
        <v>2</v>
      </c>
      <c r="CZ5091" s="85" t="s">
        <v>4219</v>
      </c>
      <c r="DA5091" s="85">
        <v>999</v>
      </c>
      <c r="DB5091" s="85">
        <v>0</v>
      </c>
      <c r="DC5091" s="85">
        <v>0</v>
      </c>
      <c r="DD5091" s="85">
        <v>4</v>
      </c>
      <c r="DE5091" s="85">
        <v>0</v>
      </c>
      <c r="DI5091" s="89">
        <v>0.77619813176007868</v>
      </c>
    </row>
    <row r="5092" spans="1:113" x14ac:dyDescent="0.3">
      <c r="A5092" s="85">
        <v>917</v>
      </c>
      <c r="B5092" s="85">
        <v>2263</v>
      </c>
      <c r="C5092" s="85">
        <v>237</v>
      </c>
      <c r="D5092" s="85">
        <v>2</v>
      </c>
      <c r="E5092" s="85" t="s">
        <v>4176</v>
      </c>
      <c r="F5092" s="85" t="s">
        <v>1370</v>
      </c>
      <c r="G5092" s="85" t="s">
        <v>1370</v>
      </c>
      <c r="H5092" s="85">
        <v>5</v>
      </c>
      <c r="I5092" s="86">
        <v>43774</v>
      </c>
      <c r="J5092" s="85" t="s">
        <v>4209</v>
      </c>
      <c r="K5092" s="85">
        <v>1</v>
      </c>
      <c r="L5092" s="85">
        <v>1</v>
      </c>
      <c r="M5092" s="85">
        <v>4</v>
      </c>
      <c r="N5092" s="85">
        <v>1</v>
      </c>
      <c r="O5092" s="85">
        <v>3</v>
      </c>
      <c r="P5092" s="85">
        <v>1</v>
      </c>
      <c r="Q5092" s="85">
        <v>1</v>
      </c>
      <c r="R5092" s="85">
        <v>1</v>
      </c>
      <c r="W5092" s="85">
        <v>1</v>
      </c>
      <c r="X5092" s="85">
        <v>3</v>
      </c>
      <c r="AF5092" s="85">
        <v>18</v>
      </c>
      <c r="AG5092" s="85" t="s">
        <v>4064</v>
      </c>
      <c r="AH5092" s="85">
        <v>15</v>
      </c>
      <c r="AI5092" s="85" t="s">
        <v>4061</v>
      </c>
      <c r="AJ5092" s="85">
        <v>2</v>
      </c>
      <c r="AN5092" s="85">
        <v>1</v>
      </c>
      <c r="AR5092" s="85">
        <v>3</v>
      </c>
      <c r="AS5092" s="85">
        <v>4</v>
      </c>
      <c r="AT5092" s="85">
        <v>3</v>
      </c>
      <c r="AU5092" s="85">
        <v>2</v>
      </c>
      <c r="AV5092" s="85">
        <v>3</v>
      </c>
      <c r="AW5092" s="85">
        <v>2</v>
      </c>
      <c r="AX5092" s="87">
        <v>10</v>
      </c>
      <c r="AY5092" s="85">
        <v>1</v>
      </c>
      <c r="AZ5092" s="85">
        <v>3</v>
      </c>
      <c r="BA5092" s="85">
        <v>4</v>
      </c>
      <c r="BX5092" s="85">
        <v>4</v>
      </c>
      <c r="CE5092" s="88">
        <v>99999</v>
      </c>
      <c r="CF5092" s="85" t="s">
        <v>4042</v>
      </c>
      <c r="CG5092" s="85" t="s">
        <v>4042</v>
      </c>
      <c r="CH5092" s="88">
        <v>999</v>
      </c>
      <c r="CI5092" s="88">
        <v>999</v>
      </c>
      <c r="CJ5092" s="85">
        <v>2</v>
      </c>
      <c r="CK5092" s="85">
        <v>4</v>
      </c>
      <c r="CL5092" s="85">
        <v>1</v>
      </c>
      <c r="CM5092" s="85">
        <v>5</v>
      </c>
      <c r="CN5092" s="85">
        <v>1</v>
      </c>
      <c r="CO5092" s="85">
        <v>3</v>
      </c>
      <c r="CP5092" s="85">
        <v>3</v>
      </c>
      <c r="CQ5092" s="85">
        <v>1</v>
      </c>
      <c r="CR5092" s="85">
        <v>4</v>
      </c>
      <c r="CU5092" s="85">
        <v>1</v>
      </c>
      <c r="CY5092" s="85">
        <v>2</v>
      </c>
      <c r="CZ5092" s="85" t="s">
        <v>82</v>
      </c>
      <c r="DA5092" s="85">
        <v>19</v>
      </c>
      <c r="DB5092" s="85">
        <v>8</v>
      </c>
      <c r="DC5092" s="85">
        <v>7</v>
      </c>
      <c r="DD5092" s="85">
        <v>2</v>
      </c>
      <c r="DE5092" s="85">
        <v>0</v>
      </c>
      <c r="DI5092" s="89">
        <v>0.77619813176007868</v>
      </c>
    </row>
    <row r="5093" spans="1:113" x14ac:dyDescent="0.3">
      <c r="A5093" s="85">
        <v>926</v>
      </c>
      <c r="B5093" s="85">
        <v>2268</v>
      </c>
      <c r="C5093" s="85">
        <v>237</v>
      </c>
      <c r="D5093" s="85">
        <v>2</v>
      </c>
      <c r="E5093" s="85" t="s">
        <v>4176</v>
      </c>
      <c r="F5093" s="85" t="s">
        <v>1370</v>
      </c>
      <c r="G5093" s="85" t="s">
        <v>1370</v>
      </c>
      <c r="H5093" s="85">
        <v>5</v>
      </c>
      <c r="I5093" s="86">
        <v>43774</v>
      </c>
      <c r="J5093" s="85" t="s">
        <v>4209</v>
      </c>
      <c r="K5093" s="85">
        <v>1</v>
      </c>
      <c r="L5093" s="85">
        <v>1</v>
      </c>
      <c r="M5093" s="85">
        <v>1</v>
      </c>
      <c r="N5093" s="85">
        <v>8</v>
      </c>
      <c r="O5093" s="85">
        <v>1</v>
      </c>
      <c r="P5093" s="85">
        <v>1</v>
      </c>
      <c r="Q5093" s="85">
        <v>1</v>
      </c>
      <c r="R5093" s="85">
        <v>3</v>
      </c>
      <c r="W5093" s="85">
        <v>7</v>
      </c>
      <c r="X5093" s="85">
        <v>9</v>
      </c>
      <c r="AF5093" s="85">
        <v>25</v>
      </c>
      <c r="AG5093" s="85" t="s">
        <v>4071</v>
      </c>
      <c r="AH5093" s="85">
        <v>29</v>
      </c>
      <c r="AI5093" s="85" t="s">
        <v>4075</v>
      </c>
      <c r="AJ5093" s="85">
        <v>3</v>
      </c>
      <c r="AN5093" s="85">
        <v>7</v>
      </c>
      <c r="AR5093" s="85">
        <v>4</v>
      </c>
      <c r="AS5093" s="85">
        <v>5</v>
      </c>
      <c r="AT5093" s="85">
        <v>4</v>
      </c>
      <c r="AU5093" s="85">
        <v>4</v>
      </c>
      <c r="AV5093" s="85">
        <v>3</v>
      </c>
      <c r="AW5093" s="85">
        <v>2</v>
      </c>
      <c r="AX5093" s="87">
        <v>6</v>
      </c>
      <c r="AY5093" s="85">
        <v>1</v>
      </c>
      <c r="AZ5093" s="85">
        <v>4</v>
      </c>
      <c r="BO5093" s="85">
        <v>1</v>
      </c>
      <c r="BX5093" s="85">
        <v>7</v>
      </c>
      <c r="CE5093" s="88">
        <v>99999</v>
      </c>
      <c r="CF5093" s="85" t="s">
        <v>4042</v>
      </c>
      <c r="CG5093" s="85" t="s">
        <v>4042</v>
      </c>
      <c r="CH5093" s="88">
        <v>999</v>
      </c>
      <c r="CI5093" s="88">
        <v>999</v>
      </c>
      <c r="CJ5093" s="85">
        <v>1</v>
      </c>
      <c r="CK5093" s="85">
        <v>4</v>
      </c>
      <c r="CL5093" s="85">
        <v>1</v>
      </c>
      <c r="CM5093" s="85">
        <v>4</v>
      </c>
      <c r="CN5093" s="85">
        <v>3</v>
      </c>
      <c r="CO5093" s="85">
        <v>3</v>
      </c>
      <c r="CP5093" s="85">
        <v>2</v>
      </c>
      <c r="CQ5093" s="85">
        <v>4</v>
      </c>
      <c r="CU5093" s="85">
        <v>1</v>
      </c>
      <c r="CY5093" s="85">
        <v>2</v>
      </c>
      <c r="CZ5093" s="85" t="s">
        <v>92</v>
      </c>
      <c r="DA5093" s="85">
        <v>94</v>
      </c>
      <c r="DB5093" s="85">
        <v>6</v>
      </c>
      <c r="DC5093" s="85">
        <v>5</v>
      </c>
      <c r="DD5093" s="85">
        <v>4</v>
      </c>
      <c r="DE5093" s="85">
        <v>0</v>
      </c>
      <c r="DI5093" s="89">
        <v>0.77619813176007868</v>
      </c>
    </row>
    <row r="5094" spans="1:113" x14ac:dyDescent="0.3">
      <c r="A5094" s="85">
        <v>928</v>
      </c>
      <c r="B5094" s="85">
        <v>2270</v>
      </c>
      <c r="C5094" s="85">
        <v>237</v>
      </c>
      <c r="D5094" s="85">
        <v>2</v>
      </c>
      <c r="E5094" s="85" t="s">
        <v>4176</v>
      </c>
      <c r="F5094" s="85" t="s">
        <v>1370</v>
      </c>
      <c r="G5094" s="85" t="s">
        <v>1370</v>
      </c>
      <c r="H5094" s="85">
        <v>5</v>
      </c>
      <c r="I5094" s="86">
        <v>43774</v>
      </c>
      <c r="J5094" s="85" t="s">
        <v>4209</v>
      </c>
      <c r="K5094" s="85">
        <v>1</v>
      </c>
      <c r="L5094" s="85">
        <v>1</v>
      </c>
      <c r="M5094" s="85">
        <v>2</v>
      </c>
      <c r="N5094" s="85">
        <v>8</v>
      </c>
      <c r="O5094" s="85">
        <v>1</v>
      </c>
      <c r="P5094" s="85">
        <v>1</v>
      </c>
      <c r="Q5094" s="85">
        <v>2</v>
      </c>
      <c r="R5094" s="85">
        <v>3</v>
      </c>
      <c r="W5094" s="85">
        <v>2</v>
      </c>
      <c r="X5094" s="85">
        <v>4</v>
      </c>
      <c r="Y5094" s="85">
        <v>7</v>
      </c>
      <c r="AF5094" s="85">
        <v>8</v>
      </c>
      <c r="AG5094" s="85" t="s">
        <v>4054</v>
      </c>
      <c r="AH5094" s="85">
        <v>29</v>
      </c>
      <c r="AI5094" s="85" t="s">
        <v>4075</v>
      </c>
      <c r="AJ5094" s="85">
        <v>1</v>
      </c>
      <c r="AN5094" s="85">
        <v>5</v>
      </c>
      <c r="AR5094" s="85">
        <v>4</v>
      </c>
      <c r="AS5094" s="85">
        <v>4</v>
      </c>
      <c r="AT5094" s="85">
        <v>4</v>
      </c>
      <c r="AU5094" s="85">
        <v>6</v>
      </c>
      <c r="AV5094" s="85">
        <v>1</v>
      </c>
      <c r="AW5094" s="85">
        <v>2</v>
      </c>
      <c r="AX5094" s="87">
        <v>2</v>
      </c>
      <c r="AY5094" s="85">
        <v>2</v>
      </c>
      <c r="AZ5094" s="85">
        <v>1</v>
      </c>
      <c r="BA5094" s="85">
        <v>3</v>
      </c>
      <c r="BB5094" s="85">
        <v>6</v>
      </c>
      <c r="BF5094" s="85">
        <v>3</v>
      </c>
      <c r="BX5094" s="85">
        <v>5</v>
      </c>
      <c r="CE5094" s="88">
        <v>99999</v>
      </c>
      <c r="CF5094" s="85" t="s">
        <v>4042</v>
      </c>
      <c r="CG5094" s="85" t="s">
        <v>4042</v>
      </c>
      <c r="CH5094" s="88">
        <v>999</v>
      </c>
      <c r="CI5094" s="88">
        <v>999</v>
      </c>
      <c r="CJ5094" s="85">
        <v>1</v>
      </c>
      <c r="CK5094" s="85">
        <v>5</v>
      </c>
      <c r="CL5094" s="85">
        <v>1</v>
      </c>
      <c r="CM5094" s="85">
        <v>5</v>
      </c>
      <c r="CN5094" s="85">
        <v>1</v>
      </c>
      <c r="CO5094" s="85">
        <v>4</v>
      </c>
      <c r="CP5094" s="85">
        <v>4</v>
      </c>
      <c r="CQ5094" s="85">
        <v>8</v>
      </c>
      <c r="CU5094" s="85">
        <v>6</v>
      </c>
      <c r="CY5094" s="85">
        <v>2</v>
      </c>
      <c r="CZ5094" s="85" t="s">
        <v>4219</v>
      </c>
      <c r="DA5094" s="85">
        <v>999</v>
      </c>
      <c r="DB5094" s="85">
        <v>0</v>
      </c>
      <c r="DC5094" s="85">
        <v>0</v>
      </c>
      <c r="DD5094" s="85">
        <v>2</v>
      </c>
      <c r="DE5094" s="85">
        <v>0</v>
      </c>
      <c r="DI5094" s="89">
        <v>0.77619813176007868</v>
      </c>
    </row>
    <row r="5095" spans="1:113" x14ac:dyDescent="0.3">
      <c r="A5095" s="85">
        <v>950</v>
      </c>
      <c r="B5095" s="85">
        <v>2039</v>
      </c>
      <c r="C5095" s="85">
        <v>288</v>
      </c>
      <c r="D5095" s="85">
        <v>1</v>
      </c>
      <c r="E5095" s="85" t="s">
        <v>4176</v>
      </c>
      <c r="F5095" s="85" t="s">
        <v>4180</v>
      </c>
      <c r="G5095" s="85" t="s">
        <v>4184</v>
      </c>
      <c r="H5095" s="85">
        <v>6</v>
      </c>
      <c r="I5095" s="86">
        <v>43774</v>
      </c>
      <c r="J5095" s="85" t="s">
        <v>4209</v>
      </c>
      <c r="K5095" s="85">
        <v>1</v>
      </c>
      <c r="L5095" s="85">
        <v>1</v>
      </c>
      <c r="M5095" s="85">
        <v>3</v>
      </c>
      <c r="N5095" s="85">
        <v>2</v>
      </c>
      <c r="O5095" s="85">
        <v>3</v>
      </c>
      <c r="P5095" s="85">
        <v>1</v>
      </c>
      <c r="Q5095" s="85">
        <v>1</v>
      </c>
      <c r="R5095" s="85">
        <v>1</v>
      </c>
      <c r="W5095" s="85">
        <v>1</v>
      </c>
      <c r="X5095" s="85">
        <v>2</v>
      </c>
      <c r="Y5095" s="85">
        <v>3</v>
      </c>
      <c r="Z5095" s="85">
        <v>9</v>
      </c>
      <c r="AF5095" s="85">
        <v>24</v>
      </c>
      <c r="AG5095" s="85" t="s">
        <v>4070</v>
      </c>
      <c r="AH5095" s="85">
        <v>27</v>
      </c>
      <c r="AI5095" s="85" t="s">
        <v>4073</v>
      </c>
      <c r="AJ5095" s="85">
        <v>9</v>
      </c>
      <c r="AN5095" s="85">
        <v>9</v>
      </c>
      <c r="AR5095" s="85">
        <v>4</v>
      </c>
      <c r="AS5095" s="85">
        <v>4</v>
      </c>
      <c r="AT5095" s="85">
        <v>3</v>
      </c>
      <c r="AU5095" s="85">
        <v>6</v>
      </c>
      <c r="AV5095" s="85">
        <v>2</v>
      </c>
      <c r="AW5095" s="85">
        <v>5</v>
      </c>
      <c r="AX5095" s="87">
        <v>0.75</v>
      </c>
      <c r="AY5095" s="85">
        <v>2</v>
      </c>
      <c r="AZ5095" s="85">
        <v>3</v>
      </c>
      <c r="BX5095" s="85">
        <v>4</v>
      </c>
      <c r="CE5095" s="88">
        <v>99999</v>
      </c>
      <c r="CF5095" s="85" t="s">
        <v>4042</v>
      </c>
      <c r="CG5095" s="85" t="s">
        <v>4042</v>
      </c>
      <c r="CH5095" s="88">
        <v>999</v>
      </c>
      <c r="CI5095" s="88">
        <v>999</v>
      </c>
      <c r="CJ5095" s="85">
        <v>2</v>
      </c>
      <c r="CK5095" s="85">
        <v>3</v>
      </c>
      <c r="CL5095" s="85">
        <v>1</v>
      </c>
      <c r="CM5095" s="85">
        <v>4</v>
      </c>
      <c r="CN5095" s="85">
        <v>1</v>
      </c>
      <c r="CO5095" s="85">
        <v>4</v>
      </c>
      <c r="CP5095" s="85">
        <v>3</v>
      </c>
      <c r="CQ5095" s="85">
        <v>1</v>
      </c>
      <c r="CR5095" s="85">
        <v>4</v>
      </c>
      <c r="CU5095" s="85">
        <v>1</v>
      </c>
      <c r="CY5095" s="85">
        <v>2</v>
      </c>
      <c r="CZ5095" s="85" t="s">
        <v>4219</v>
      </c>
      <c r="DA5095" s="85">
        <v>999</v>
      </c>
      <c r="DB5095" s="85">
        <v>0</v>
      </c>
      <c r="DC5095" s="85">
        <v>0</v>
      </c>
      <c r="DD5095" s="85">
        <v>2</v>
      </c>
      <c r="DE5095" s="85">
        <v>1</v>
      </c>
      <c r="DI5095" s="89">
        <v>1.0870859473023839</v>
      </c>
    </row>
    <row r="5096" spans="1:113" x14ac:dyDescent="0.3">
      <c r="A5096" s="85">
        <v>955</v>
      </c>
      <c r="B5096" s="85">
        <v>2287</v>
      </c>
      <c r="C5096" s="85">
        <v>237</v>
      </c>
      <c r="D5096" s="85">
        <v>2</v>
      </c>
      <c r="E5096" s="85" t="s">
        <v>4176</v>
      </c>
      <c r="F5096" s="85" t="s">
        <v>1370</v>
      </c>
      <c r="G5096" s="85" t="s">
        <v>1370</v>
      </c>
      <c r="H5096" s="85">
        <v>5</v>
      </c>
      <c r="I5096" s="86">
        <v>43774</v>
      </c>
      <c r="J5096" s="85" t="s">
        <v>4209</v>
      </c>
      <c r="K5096" s="85">
        <v>2</v>
      </c>
      <c r="L5096" s="85">
        <v>2</v>
      </c>
      <c r="M5096" s="85">
        <v>3</v>
      </c>
      <c r="N5096" s="85">
        <v>1</v>
      </c>
      <c r="O5096" s="85">
        <v>1</v>
      </c>
      <c r="P5096" s="85">
        <v>1</v>
      </c>
      <c r="Q5096" s="85">
        <v>1</v>
      </c>
      <c r="R5096" s="85">
        <v>1</v>
      </c>
      <c r="W5096" s="85">
        <v>1</v>
      </c>
      <c r="X5096" s="85">
        <v>2</v>
      </c>
      <c r="Y5096" s="85">
        <v>3</v>
      </c>
      <c r="Z5096" s="85">
        <v>4</v>
      </c>
      <c r="AA5096" s="85">
        <v>6</v>
      </c>
      <c r="AF5096" s="85">
        <v>32</v>
      </c>
      <c r="AG5096" s="85" t="s">
        <v>4077</v>
      </c>
      <c r="AH5096" s="85">
        <v>31</v>
      </c>
      <c r="AI5096" s="85" t="s">
        <v>4076</v>
      </c>
      <c r="AJ5096" s="85">
        <v>8</v>
      </c>
      <c r="AN5096" s="85">
        <v>1</v>
      </c>
      <c r="AR5096" s="85">
        <v>5</v>
      </c>
      <c r="AS5096" s="85">
        <v>4</v>
      </c>
      <c r="AT5096" s="85">
        <v>5</v>
      </c>
      <c r="AU5096" s="85">
        <v>4</v>
      </c>
      <c r="AV5096" s="85">
        <v>3</v>
      </c>
      <c r="AW5096" s="85">
        <v>3</v>
      </c>
      <c r="AX5096" s="87">
        <v>5</v>
      </c>
      <c r="AY5096" s="85">
        <v>1</v>
      </c>
      <c r="AZ5096" s="85">
        <v>3</v>
      </c>
      <c r="BL5096" s="85">
        <v>30</v>
      </c>
      <c r="BX5096" s="85">
        <v>7</v>
      </c>
      <c r="CE5096" s="88">
        <v>99999</v>
      </c>
      <c r="CF5096" s="85" t="s">
        <v>4042</v>
      </c>
      <c r="CG5096" s="85" t="s">
        <v>4042</v>
      </c>
      <c r="CH5096" s="88">
        <v>999</v>
      </c>
      <c r="CI5096" s="88">
        <v>999</v>
      </c>
      <c r="CJ5096" s="85">
        <v>1</v>
      </c>
      <c r="CK5096" s="85">
        <v>4</v>
      </c>
      <c r="CL5096" s="85">
        <v>1</v>
      </c>
      <c r="CM5096" s="85">
        <v>4</v>
      </c>
      <c r="CN5096" s="85">
        <v>1</v>
      </c>
      <c r="CO5096" s="85">
        <v>4</v>
      </c>
      <c r="CP5096" s="85">
        <v>4</v>
      </c>
      <c r="CQ5096" s="85">
        <v>1</v>
      </c>
      <c r="CR5096" s="85">
        <v>5</v>
      </c>
      <c r="CU5096" s="85">
        <v>1</v>
      </c>
      <c r="CY5096" s="85">
        <v>2</v>
      </c>
      <c r="CZ5096" s="85" t="s">
        <v>79</v>
      </c>
      <c r="DA5096" s="85">
        <v>43</v>
      </c>
      <c r="DB5096" s="85">
        <v>0</v>
      </c>
      <c r="DC5096" s="85">
        <v>0</v>
      </c>
      <c r="DD5096" s="85">
        <v>2</v>
      </c>
      <c r="DE5096" s="85">
        <v>0</v>
      </c>
      <c r="DI5096" s="89">
        <v>0.77619813176007868</v>
      </c>
    </row>
    <row r="5097" spans="1:113" x14ac:dyDescent="0.3">
      <c r="A5097" s="85">
        <v>961</v>
      </c>
      <c r="B5097" s="85">
        <v>2042</v>
      </c>
      <c r="C5097" s="85">
        <v>288</v>
      </c>
      <c r="D5097" s="85">
        <v>1</v>
      </c>
      <c r="E5097" s="85" t="s">
        <v>4176</v>
      </c>
      <c r="F5097" s="85" t="s">
        <v>4180</v>
      </c>
      <c r="G5097" s="85" t="s">
        <v>4184</v>
      </c>
      <c r="H5097" s="85">
        <v>6</v>
      </c>
      <c r="I5097" s="86">
        <v>43774</v>
      </c>
      <c r="J5097" s="85" t="s">
        <v>4209</v>
      </c>
      <c r="K5097" s="85">
        <v>1</v>
      </c>
      <c r="L5097" s="85">
        <v>1</v>
      </c>
      <c r="M5097" s="85">
        <v>4</v>
      </c>
      <c r="N5097" s="85">
        <v>3</v>
      </c>
      <c r="O5097" s="85">
        <v>3</v>
      </c>
      <c r="P5097" s="85">
        <v>1</v>
      </c>
      <c r="Q5097" s="85">
        <v>1</v>
      </c>
      <c r="R5097" s="85">
        <v>1</v>
      </c>
      <c r="W5097" s="85">
        <v>3</v>
      </c>
      <c r="AF5097" s="85">
        <v>16</v>
      </c>
      <c r="AG5097" s="85" t="s">
        <v>4062</v>
      </c>
      <c r="AH5097" s="85">
        <v>25</v>
      </c>
      <c r="AI5097" s="85" t="s">
        <v>4071</v>
      </c>
      <c r="AJ5097" s="85">
        <v>9</v>
      </c>
      <c r="AN5097" s="85">
        <v>2</v>
      </c>
      <c r="AR5097" s="85">
        <v>4</v>
      </c>
      <c r="AS5097" s="85">
        <v>4</v>
      </c>
      <c r="AT5097" s="85">
        <v>1</v>
      </c>
      <c r="AU5097" s="85">
        <v>6</v>
      </c>
      <c r="AV5097" s="85">
        <v>1</v>
      </c>
      <c r="AW5097" s="85">
        <v>3</v>
      </c>
      <c r="AX5097" s="87">
        <v>60</v>
      </c>
      <c r="AY5097" s="85">
        <v>1</v>
      </c>
      <c r="AZ5097" s="85">
        <v>3</v>
      </c>
      <c r="BA5097" s="85">
        <v>4</v>
      </c>
      <c r="BL5097" s="85">
        <v>6</v>
      </c>
      <c r="BO5097" s="85">
        <v>1</v>
      </c>
      <c r="BX5097" s="85">
        <v>4</v>
      </c>
      <c r="CE5097" s="88">
        <v>99999</v>
      </c>
      <c r="CF5097" s="85" t="s">
        <v>4042</v>
      </c>
      <c r="CG5097" s="85" t="s">
        <v>4042</v>
      </c>
      <c r="CH5097" s="88">
        <v>999</v>
      </c>
      <c r="CI5097" s="88">
        <v>999</v>
      </c>
      <c r="CJ5097" s="85">
        <v>1</v>
      </c>
      <c r="CK5097" s="85">
        <v>5</v>
      </c>
      <c r="CL5097" s="85">
        <v>2</v>
      </c>
      <c r="CM5097" s="85">
        <v>5</v>
      </c>
      <c r="CN5097" s="85">
        <v>1</v>
      </c>
      <c r="CO5097" s="85">
        <v>4</v>
      </c>
      <c r="CP5097" s="85">
        <v>4</v>
      </c>
      <c r="CQ5097" s="85">
        <v>1</v>
      </c>
      <c r="CU5097" s="85">
        <v>1</v>
      </c>
      <c r="CY5097" s="85">
        <v>2</v>
      </c>
      <c r="CZ5097" s="85" t="s">
        <v>79</v>
      </c>
      <c r="DA5097" s="85">
        <v>43</v>
      </c>
      <c r="DB5097" s="85">
        <v>7</v>
      </c>
      <c r="DC5097" s="85">
        <v>6</v>
      </c>
      <c r="DD5097" s="85">
        <v>3</v>
      </c>
      <c r="DE5097" s="85">
        <v>1</v>
      </c>
      <c r="DF5097" s="85">
        <v>7</v>
      </c>
      <c r="DI5097" s="89">
        <v>1.0870859473023839</v>
      </c>
    </row>
    <row r="5098" spans="1:113" x14ac:dyDescent="0.3">
      <c r="A5098" s="85">
        <v>1005</v>
      </c>
      <c r="B5098" s="85">
        <v>2053</v>
      </c>
      <c r="C5098" s="85">
        <v>288</v>
      </c>
      <c r="D5098" s="85">
        <v>1</v>
      </c>
      <c r="E5098" s="85" t="s">
        <v>4176</v>
      </c>
      <c r="F5098" s="85" t="s">
        <v>4180</v>
      </c>
      <c r="G5098" s="85" t="s">
        <v>4184</v>
      </c>
      <c r="H5098" s="85">
        <v>6</v>
      </c>
      <c r="I5098" s="86">
        <v>43774</v>
      </c>
      <c r="J5098" s="85" t="s">
        <v>4209</v>
      </c>
      <c r="K5098" s="85">
        <v>1</v>
      </c>
      <c r="L5098" s="85">
        <v>1</v>
      </c>
      <c r="M5098" s="85">
        <v>3</v>
      </c>
      <c r="N5098" s="85">
        <v>2</v>
      </c>
      <c r="O5098" s="85">
        <v>3</v>
      </c>
      <c r="P5098" s="85">
        <v>1</v>
      </c>
      <c r="Q5098" s="85">
        <v>1</v>
      </c>
      <c r="R5098" s="85">
        <v>1</v>
      </c>
      <c r="W5098" s="85">
        <v>9</v>
      </c>
      <c r="AF5098" s="85">
        <v>24</v>
      </c>
      <c r="AG5098" s="85" t="s">
        <v>4070</v>
      </c>
      <c r="AH5098" s="85">
        <v>31</v>
      </c>
      <c r="AI5098" s="85" t="s">
        <v>4076</v>
      </c>
      <c r="AJ5098" s="85">
        <v>10</v>
      </c>
      <c r="AN5098" s="85">
        <v>10</v>
      </c>
      <c r="AR5098" s="85">
        <v>4</v>
      </c>
      <c r="AS5098" s="85">
        <v>3</v>
      </c>
      <c r="AT5098" s="85">
        <v>4</v>
      </c>
      <c r="AU5098" s="85">
        <v>3</v>
      </c>
      <c r="AV5098" s="85">
        <v>3</v>
      </c>
      <c r="AW5098" s="85">
        <v>3</v>
      </c>
      <c r="AX5098" s="87" t="s">
        <v>1370</v>
      </c>
      <c r="AY5098" s="85">
        <v>2</v>
      </c>
      <c r="AZ5098" s="85">
        <v>4</v>
      </c>
      <c r="BO5098" s="85">
        <v>6</v>
      </c>
      <c r="BX5098" s="85">
        <v>4</v>
      </c>
      <c r="CE5098" s="88">
        <v>99999</v>
      </c>
      <c r="CF5098" s="85" t="s">
        <v>4042</v>
      </c>
      <c r="CG5098" s="85" t="s">
        <v>4042</v>
      </c>
      <c r="CH5098" s="88">
        <v>999</v>
      </c>
      <c r="CI5098" s="88">
        <v>999</v>
      </c>
      <c r="CJ5098" s="85">
        <v>0</v>
      </c>
      <c r="CK5098" s="85">
        <v>4</v>
      </c>
      <c r="CL5098" s="85">
        <v>1</v>
      </c>
      <c r="CM5098" s="85">
        <v>5</v>
      </c>
      <c r="CN5098" s="85">
        <v>1</v>
      </c>
      <c r="CO5098" s="85">
        <v>3</v>
      </c>
      <c r="CP5098" s="85">
        <v>2</v>
      </c>
      <c r="CQ5098" s="85">
        <v>4</v>
      </c>
      <c r="CU5098" s="85">
        <v>0</v>
      </c>
      <c r="CY5098" s="85">
        <v>2</v>
      </c>
      <c r="CZ5098" s="85" t="s">
        <v>4219</v>
      </c>
      <c r="DA5098" s="85">
        <v>999</v>
      </c>
      <c r="DB5098" s="85">
        <v>0</v>
      </c>
      <c r="DC5098" s="85">
        <v>0</v>
      </c>
      <c r="DD5098" s="85" t="s">
        <v>1370</v>
      </c>
      <c r="DE5098" s="85">
        <v>0</v>
      </c>
      <c r="DI5098" s="89">
        <v>1.0870859473023839</v>
      </c>
    </row>
    <row r="5099" spans="1:113" x14ac:dyDescent="0.3">
      <c r="A5099" s="85">
        <v>1010</v>
      </c>
      <c r="B5099" s="85">
        <v>2056</v>
      </c>
      <c r="C5099" s="85">
        <v>288</v>
      </c>
      <c r="D5099" s="85">
        <v>1</v>
      </c>
      <c r="E5099" s="85" t="s">
        <v>4176</v>
      </c>
      <c r="F5099" s="85" t="s">
        <v>4180</v>
      </c>
      <c r="G5099" s="85" t="s">
        <v>4184</v>
      </c>
      <c r="H5099" s="85">
        <v>6</v>
      </c>
      <c r="I5099" s="86">
        <v>43774</v>
      </c>
      <c r="J5099" s="85" t="s">
        <v>4209</v>
      </c>
      <c r="K5099" s="85">
        <v>1</v>
      </c>
      <c r="L5099" s="85">
        <v>1</v>
      </c>
      <c r="M5099" s="85">
        <v>2</v>
      </c>
      <c r="N5099" s="85">
        <v>7</v>
      </c>
      <c r="O5099" s="85">
        <v>1</v>
      </c>
      <c r="P5099" s="85">
        <v>1</v>
      </c>
      <c r="Q5099" s="85">
        <v>1</v>
      </c>
      <c r="R5099" s="85">
        <v>3</v>
      </c>
      <c r="W5099" s="85">
        <v>3</v>
      </c>
      <c r="X5099" s="85">
        <v>2</v>
      </c>
      <c r="Y5099" s="85">
        <v>7</v>
      </c>
      <c r="Z5099" s="85">
        <v>9</v>
      </c>
      <c r="AF5099" s="85">
        <v>8</v>
      </c>
      <c r="AG5099" s="85" t="s">
        <v>4054</v>
      </c>
      <c r="AH5099" s="85">
        <v>28</v>
      </c>
      <c r="AI5099" s="85" t="s">
        <v>4074</v>
      </c>
      <c r="AJ5099" s="85">
        <v>3</v>
      </c>
      <c r="AN5099" s="85">
        <v>1</v>
      </c>
      <c r="AR5099" s="85">
        <v>5</v>
      </c>
      <c r="AS5099" s="85">
        <v>5</v>
      </c>
      <c r="AT5099" s="85">
        <v>5</v>
      </c>
      <c r="AU5099" s="85">
        <v>5</v>
      </c>
      <c r="AV5099" s="85">
        <v>5</v>
      </c>
      <c r="AW5099" s="85">
        <v>5</v>
      </c>
      <c r="AX5099" s="87">
        <v>0.5</v>
      </c>
      <c r="AY5099" s="85">
        <v>2</v>
      </c>
      <c r="AZ5099" s="85">
        <v>6</v>
      </c>
      <c r="BX5099" s="85">
        <v>4</v>
      </c>
      <c r="CE5099" s="88">
        <v>99999</v>
      </c>
      <c r="CF5099" s="85" t="s">
        <v>4042</v>
      </c>
      <c r="CG5099" s="85" t="s">
        <v>4042</v>
      </c>
      <c r="CH5099" s="88">
        <v>999</v>
      </c>
      <c r="CI5099" s="88">
        <v>999</v>
      </c>
      <c r="CJ5099" s="85">
        <v>1</v>
      </c>
      <c r="CK5099" s="85">
        <v>3</v>
      </c>
      <c r="CL5099" s="85">
        <v>1</v>
      </c>
      <c r="CM5099" s="85">
        <v>3</v>
      </c>
      <c r="CN5099" s="85">
        <v>3</v>
      </c>
      <c r="CO5099" s="85">
        <v>4</v>
      </c>
      <c r="CP5099" s="85">
        <v>4</v>
      </c>
      <c r="CQ5099" s="85">
        <v>1</v>
      </c>
      <c r="CU5099" s="85">
        <v>6</v>
      </c>
      <c r="CY5099" s="85">
        <v>1</v>
      </c>
      <c r="CZ5099" s="85" t="s">
        <v>4218</v>
      </c>
      <c r="DA5099" s="85">
        <v>102</v>
      </c>
      <c r="DB5099" s="85">
        <v>0</v>
      </c>
      <c r="DC5099" s="85">
        <v>0</v>
      </c>
      <c r="DD5099" s="85" t="s">
        <v>1370</v>
      </c>
      <c r="DE5099" s="85">
        <v>0</v>
      </c>
      <c r="DI5099" s="89">
        <v>1.0870859473023839</v>
      </c>
    </row>
    <row r="5100" spans="1:113" x14ac:dyDescent="0.3">
      <c r="A5100" s="85">
        <v>1018</v>
      </c>
      <c r="B5100" s="85">
        <v>2004</v>
      </c>
      <c r="C5100" s="85">
        <v>288</v>
      </c>
      <c r="D5100" s="85">
        <v>1</v>
      </c>
      <c r="E5100" s="85" t="s">
        <v>4176</v>
      </c>
      <c r="F5100" s="85" t="s">
        <v>4180</v>
      </c>
      <c r="G5100" s="85" t="s">
        <v>4184</v>
      </c>
      <c r="H5100" s="85">
        <v>6</v>
      </c>
      <c r="I5100" s="86">
        <v>43774</v>
      </c>
      <c r="J5100" s="85" t="s">
        <v>4209</v>
      </c>
      <c r="K5100" s="85">
        <v>1</v>
      </c>
      <c r="L5100" s="85">
        <v>1</v>
      </c>
      <c r="M5100" s="85">
        <v>4</v>
      </c>
      <c r="N5100" s="85">
        <v>3</v>
      </c>
      <c r="O5100" s="85">
        <v>3</v>
      </c>
      <c r="P5100" s="85">
        <v>1</v>
      </c>
      <c r="Q5100" s="85">
        <v>1</v>
      </c>
      <c r="R5100" s="85">
        <v>1</v>
      </c>
      <c r="W5100" s="85">
        <v>8</v>
      </c>
      <c r="AF5100" s="85">
        <v>0</v>
      </c>
      <c r="AG5100" s="85" t="s">
        <v>4078</v>
      </c>
      <c r="AH5100" s="85">
        <v>0</v>
      </c>
      <c r="AI5100" s="85" t="s">
        <v>4078</v>
      </c>
      <c r="AJ5100" s="85">
        <v>10</v>
      </c>
      <c r="AN5100" s="85">
        <v>10</v>
      </c>
      <c r="AR5100" s="85">
        <v>3</v>
      </c>
      <c r="AS5100" s="85">
        <v>3</v>
      </c>
      <c r="AT5100" s="85">
        <v>2</v>
      </c>
      <c r="AU5100" s="85">
        <v>6</v>
      </c>
      <c r="AV5100" s="85">
        <v>4</v>
      </c>
      <c r="AW5100" s="85">
        <v>3</v>
      </c>
      <c r="AX5100" s="87" t="s">
        <v>1370</v>
      </c>
      <c r="AY5100" s="85">
        <v>0</v>
      </c>
      <c r="AZ5100" s="85">
        <v>0</v>
      </c>
      <c r="BX5100" s="85">
        <v>4</v>
      </c>
      <c r="CE5100" s="88">
        <v>99999</v>
      </c>
      <c r="CF5100" s="85" t="s">
        <v>4042</v>
      </c>
      <c r="CG5100" s="85" t="s">
        <v>4042</v>
      </c>
      <c r="CH5100" s="88">
        <v>999</v>
      </c>
      <c r="CI5100" s="88">
        <v>999</v>
      </c>
      <c r="CJ5100" s="85">
        <v>1</v>
      </c>
      <c r="CK5100" s="85">
        <v>0</v>
      </c>
      <c r="CL5100" s="85">
        <v>0</v>
      </c>
      <c r="CM5100" s="85">
        <v>0</v>
      </c>
      <c r="CN5100" s="85">
        <v>1</v>
      </c>
      <c r="CO5100" s="85">
        <v>2</v>
      </c>
      <c r="CP5100" s="85">
        <v>1</v>
      </c>
      <c r="CQ5100" s="85">
        <v>0</v>
      </c>
      <c r="CU5100" s="85">
        <v>0</v>
      </c>
      <c r="CY5100" s="85">
        <v>0</v>
      </c>
      <c r="CZ5100" s="85" t="s">
        <v>4219</v>
      </c>
      <c r="DA5100" s="85">
        <v>999</v>
      </c>
      <c r="DB5100" s="85">
        <v>0</v>
      </c>
      <c r="DC5100" s="85">
        <v>0</v>
      </c>
      <c r="DD5100" s="85" t="s">
        <v>1370</v>
      </c>
      <c r="DE5100" s="85">
        <v>7</v>
      </c>
      <c r="DI5100" s="89">
        <v>1.0870859473023839</v>
      </c>
    </row>
    <row r="5101" spans="1:113" x14ac:dyDescent="0.3">
      <c r="A5101" s="85">
        <v>1021</v>
      </c>
      <c r="B5101" s="85">
        <v>5123</v>
      </c>
      <c r="C5101" s="85">
        <v>366</v>
      </c>
      <c r="D5101" s="85">
        <v>1</v>
      </c>
      <c r="E5101" s="85" t="s">
        <v>4174</v>
      </c>
      <c r="F5101" s="85" t="s">
        <v>4180</v>
      </c>
      <c r="G5101" s="85" t="s">
        <v>1370</v>
      </c>
      <c r="H5101" s="85">
        <v>4</v>
      </c>
      <c r="I5101" s="86">
        <v>43782</v>
      </c>
      <c r="J5101" s="85" t="s">
        <v>4211</v>
      </c>
      <c r="K5101" s="85">
        <v>1</v>
      </c>
      <c r="L5101" s="85">
        <v>1</v>
      </c>
      <c r="M5101" s="85">
        <v>4</v>
      </c>
      <c r="N5101" s="85">
        <v>2</v>
      </c>
      <c r="O5101" s="85">
        <v>3</v>
      </c>
      <c r="P5101" s="85">
        <v>1</v>
      </c>
      <c r="Q5101" s="85">
        <v>1</v>
      </c>
      <c r="R5101" s="85">
        <v>1</v>
      </c>
      <c r="W5101" s="85">
        <v>1</v>
      </c>
      <c r="X5101" s="85">
        <v>2</v>
      </c>
      <c r="Y5101" s="85">
        <v>3</v>
      </c>
      <c r="Z5101" s="85">
        <v>4</v>
      </c>
      <c r="AA5101" s="85">
        <v>5</v>
      </c>
      <c r="AB5101" s="85">
        <v>6</v>
      </c>
      <c r="AC5101" s="85">
        <v>8</v>
      </c>
      <c r="AF5101" s="85">
        <v>24</v>
      </c>
      <c r="AG5101" s="85" t="s">
        <v>4070</v>
      </c>
      <c r="AH5101" s="85">
        <v>18</v>
      </c>
      <c r="AI5101" s="85" t="s">
        <v>4064</v>
      </c>
      <c r="AJ5101" s="85">
        <v>8</v>
      </c>
      <c r="AN5101" s="85">
        <v>8</v>
      </c>
      <c r="AR5101" s="85">
        <v>3</v>
      </c>
      <c r="AS5101" s="85">
        <v>3</v>
      </c>
      <c r="AT5101" s="85">
        <v>3</v>
      </c>
      <c r="AU5101" s="85">
        <v>4</v>
      </c>
      <c r="AV5101" s="85">
        <v>3</v>
      </c>
      <c r="AW5101" s="85">
        <v>3</v>
      </c>
      <c r="AX5101" s="87">
        <v>6</v>
      </c>
      <c r="AY5101" s="85">
        <v>1</v>
      </c>
      <c r="AZ5101" s="85">
        <v>0</v>
      </c>
      <c r="BX5101" s="85">
        <v>4</v>
      </c>
      <c r="CE5101" s="88">
        <v>99999</v>
      </c>
      <c r="CF5101" s="85" t="s">
        <v>4042</v>
      </c>
      <c r="CG5101" s="85" t="s">
        <v>4042</v>
      </c>
      <c r="CH5101" s="88">
        <v>999</v>
      </c>
      <c r="CI5101" s="88">
        <v>999</v>
      </c>
      <c r="CJ5101" s="85">
        <v>0</v>
      </c>
      <c r="CK5101" s="85">
        <v>0</v>
      </c>
      <c r="CL5101" s="85">
        <v>0</v>
      </c>
      <c r="CM5101" s="85">
        <v>4</v>
      </c>
      <c r="CN5101" s="85">
        <v>1</v>
      </c>
      <c r="CO5101" s="85">
        <v>4</v>
      </c>
      <c r="CP5101" s="85">
        <v>4</v>
      </c>
      <c r="CQ5101" s="85">
        <v>1</v>
      </c>
      <c r="CU5101" s="85">
        <v>6</v>
      </c>
      <c r="CY5101" s="85">
        <v>0</v>
      </c>
      <c r="CZ5101" s="85" t="s">
        <v>4219</v>
      </c>
      <c r="DA5101" s="85">
        <v>999</v>
      </c>
      <c r="DB5101" s="85">
        <v>0</v>
      </c>
      <c r="DC5101" s="85">
        <v>0</v>
      </c>
      <c r="DD5101" s="85" t="s">
        <v>1370</v>
      </c>
      <c r="DE5101" s="85">
        <v>0</v>
      </c>
      <c r="DI5101" s="89">
        <v>1.0870859473023839</v>
      </c>
    </row>
    <row r="5102" spans="1:113" x14ac:dyDescent="0.3">
      <c r="A5102" s="85">
        <v>1036</v>
      </c>
      <c r="B5102" s="85">
        <v>2014</v>
      </c>
      <c r="C5102" s="85">
        <v>288</v>
      </c>
      <c r="D5102" s="85">
        <v>1</v>
      </c>
      <c r="E5102" s="85" t="s">
        <v>4176</v>
      </c>
      <c r="F5102" s="85" t="s">
        <v>4180</v>
      </c>
      <c r="G5102" s="85" t="s">
        <v>4184</v>
      </c>
      <c r="H5102" s="85">
        <v>6</v>
      </c>
      <c r="I5102" s="86">
        <v>43774</v>
      </c>
      <c r="J5102" s="85" t="s">
        <v>4209</v>
      </c>
      <c r="K5102" s="85">
        <v>1</v>
      </c>
      <c r="L5102" s="85">
        <v>1</v>
      </c>
      <c r="M5102" s="85">
        <v>2</v>
      </c>
      <c r="N5102" s="85">
        <v>2</v>
      </c>
      <c r="O5102" s="85">
        <v>3</v>
      </c>
      <c r="P5102" s="85">
        <v>4</v>
      </c>
      <c r="Q5102" s="85">
        <v>1</v>
      </c>
      <c r="R5102" s="85">
        <v>2</v>
      </c>
      <c r="W5102" s="85">
        <v>9</v>
      </c>
      <c r="X5102" s="85">
        <v>1</v>
      </c>
      <c r="AF5102" s="85">
        <v>24</v>
      </c>
      <c r="AG5102" s="85" t="s">
        <v>4070</v>
      </c>
      <c r="AH5102" s="85">
        <v>18</v>
      </c>
      <c r="AI5102" s="85" t="s">
        <v>4064</v>
      </c>
      <c r="AJ5102" s="85">
        <v>3</v>
      </c>
      <c r="AN5102" s="85">
        <v>4</v>
      </c>
      <c r="AR5102" s="85">
        <v>4</v>
      </c>
      <c r="AS5102" s="85">
        <v>2</v>
      </c>
      <c r="AT5102" s="85">
        <v>5</v>
      </c>
      <c r="AU5102" s="85">
        <v>6</v>
      </c>
      <c r="AV5102" s="85">
        <v>4</v>
      </c>
      <c r="AW5102" s="85">
        <v>4</v>
      </c>
      <c r="AX5102" s="87" t="s">
        <v>1370</v>
      </c>
      <c r="AY5102" s="85">
        <v>1</v>
      </c>
      <c r="AZ5102" s="85">
        <v>4</v>
      </c>
      <c r="BO5102" s="85">
        <v>2</v>
      </c>
      <c r="BX5102" s="85">
        <v>4</v>
      </c>
      <c r="CE5102" s="88">
        <v>99999</v>
      </c>
      <c r="CF5102" s="85" t="s">
        <v>4042</v>
      </c>
      <c r="CG5102" s="85" t="s">
        <v>4042</v>
      </c>
      <c r="CH5102" s="88">
        <v>999</v>
      </c>
      <c r="CI5102" s="88">
        <v>999</v>
      </c>
      <c r="CJ5102" s="85">
        <v>2</v>
      </c>
      <c r="CK5102" s="85">
        <v>2</v>
      </c>
      <c r="CL5102" s="85">
        <v>1</v>
      </c>
      <c r="CM5102" s="85">
        <v>1</v>
      </c>
      <c r="CN5102" s="85">
        <v>3</v>
      </c>
      <c r="CO5102" s="85">
        <v>4</v>
      </c>
      <c r="CP5102" s="85">
        <v>3</v>
      </c>
      <c r="CQ5102" s="85">
        <v>34</v>
      </c>
      <c r="CU5102" s="85">
        <v>6</v>
      </c>
      <c r="CY5102" s="85">
        <v>2</v>
      </c>
      <c r="CZ5102" s="85" t="s">
        <v>182</v>
      </c>
      <c r="DA5102" s="85">
        <v>48</v>
      </c>
      <c r="DB5102" s="85">
        <v>0</v>
      </c>
      <c r="DC5102" s="85">
        <v>0</v>
      </c>
      <c r="DD5102" s="85">
        <v>5</v>
      </c>
      <c r="DE5102" s="85">
        <v>0</v>
      </c>
      <c r="DI5102" s="89">
        <v>1.0870859473023839</v>
      </c>
    </row>
    <row r="5103" spans="1:113" x14ac:dyDescent="0.3">
      <c r="A5103" s="85">
        <v>1045</v>
      </c>
      <c r="B5103" s="85">
        <v>5133</v>
      </c>
      <c r="C5103" s="85">
        <v>366</v>
      </c>
      <c r="D5103" s="85">
        <v>1</v>
      </c>
      <c r="E5103" s="85" t="s">
        <v>4174</v>
      </c>
      <c r="F5103" s="85" t="s">
        <v>4180</v>
      </c>
      <c r="G5103" s="85" t="s">
        <v>1370</v>
      </c>
      <c r="H5103" s="85">
        <v>4</v>
      </c>
      <c r="I5103" s="86">
        <v>43782</v>
      </c>
      <c r="J5103" s="85" t="s">
        <v>4211</v>
      </c>
      <c r="K5103" s="85">
        <v>1</v>
      </c>
      <c r="L5103" s="85">
        <v>1</v>
      </c>
      <c r="M5103" s="85">
        <v>3</v>
      </c>
      <c r="N5103" s="85">
        <v>2</v>
      </c>
      <c r="O5103" s="85">
        <v>2</v>
      </c>
      <c r="P5103" s="85">
        <v>1</v>
      </c>
      <c r="Q5103" s="85">
        <v>1</v>
      </c>
      <c r="R5103" s="85">
        <v>1</v>
      </c>
      <c r="W5103" s="85">
        <v>9</v>
      </c>
      <c r="AF5103" s="85">
        <v>24</v>
      </c>
      <c r="AG5103" s="85" t="s">
        <v>4070</v>
      </c>
      <c r="AH5103" s="85">
        <v>25</v>
      </c>
      <c r="AI5103" s="85" t="s">
        <v>4071</v>
      </c>
      <c r="AJ5103" s="85">
        <v>1</v>
      </c>
      <c r="AN5103" s="85">
        <v>2</v>
      </c>
      <c r="AR5103" s="85">
        <v>2</v>
      </c>
      <c r="AS5103" s="85">
        <v>1</v>
      </c>
      <c r="AT5103" s="85">
        <v>3</v>
      </c>
      <c r="AU5103" s="85">
        <v>3</v>
      </c>
      <c r="AV5103" s="85">
        <v>1</v>
      </c>
      <c r="AW5103" s="85">
        <v>1</v>
      </c>
      <c r="AX5103" s="87">
        <v>1.5</v>
      </c>
      <c r="AY5103" s="85">
        <v>2</v>
      </c>
      <c r="AZ5103" s="85">
        <v>2</v>
      </c>
      <c r="BA5103" s="85">
        <v>3</v>
      </c>
      <c r="BI5103" s="85">
        <v>16</v>
      </c>
      <c r="BX5103" s="85">
        <v>1</v>
      </c>
      <c r="BY5103" s="85">
        <v>2</v>
      </c>
      <c r="BZ5103" s="85">
        <v>5</v>
      </c>
      <c r="CA5103" s="85">
        <v>7</v>
      </c>
      <c r="CE5103" s="88">
        <v>99999</v>
      </c>
      <c r="CF5103" s="85" t="s">
        <v>4042</v>
      </c>
      <c r="CG5103" s="85" t="s">
        <v>4042</v>
      </c>
      <c r="CH5103" s="88">
        <v>999</v>
      </c>
      <c r="CI5103" s="88">
        <v>999</v>
      </c>
      <c r="CJ5103" s="85">
        <v>0</v>
      </c>
      <c r="CK5103" s="85">
        <v>0</v>
      </c>
      <c r="CL5103" s="85">
        <v>0</v>
      </c>
      <c r="CM5103" s="85">
        <v>0</v>
      </c>
      <c r="CN5103" s="85">
        <v>7</v>
      </c>
      <c r="CO5103" s="85">
        <v>0</v>
      </c>
      <c r="CP5103" s="85">
        <v>0</v>
      </c>
      <c r="CQ5103" s="85">
        <v>0</v>
      </c>
      <c r="CU5103" s="85">
        <v>0</v>
      </c>
      <c r="CY5103" s="85">
        <v>0</v>
      </c>
      <c r="CZ5103" s="85" t="s">
        <v>4219</v>
      </c>
      <c r="DA5103" s="85">
        <v>999</v>
      </c>
      <c r="DB5103" s="85">
        <v>0</v>
      </c>
      <c r="DC5103" s="85">
        <v>0</v>
      </c>
      <c r="DD5103" s="85" t="s">
        <v>1370</v>
      </c>
      <c r="DE5103" s="85">
        <v>7</v>
      </c>
      <c r="DF5103" s="85">
        <v>18</v>
      </c>
      <c r="DG5103" s="85">
        <v>24</v>
      </c>
      <c r="DI5103" s="89">
        <v>1.0870859473023839</v>
      </c>
    </row>
    <row r="5104" spans="1:113" x14ac:dyDescent="0.3">
      <c r="A5104" s="85">
        <v>1060</v>
      </c>
      <c r="B5104" s="85">
        <v>2028</v>
      </c>
      <c r="C5104" s="85">
        <v>288</v>
      </c>
      <c r="D5104" s="85">
        <v>1</v>
      </c>
      <c r="E5104" s="85" t="s">
        <v>4176</v>
      </c>
      <c r="F5104" s="85" t="s">
        <v>4180</v>
      </c>
      <c r="G5104" s="85" t="s">
        <v>4184</v>
      </c>
      <c r="H5104" s="85">
        <v>6</v>
      </c>
      <c r="I5104" s="86">
        <v>43774</v>
      </c>
      <c r="J5104" s="85" t="s">
        <v>4209</v>
      </c>
      <c r="K5104" s="85">
        <v>1</v>
      </c>
      <c r="L5104" s="85">
        <v>1</v>
      </c>
      <c r="M5104" s="85">
        <v>6</v>
      </c>
      <c r="N5104" s="85">
        <v>4</v>
      </c>
      <c r="O5104" s="85">
        <v>1</v>
      </c>
      <c r="P5104" s="85">
        <v>2</v>
      </c>
      <c r="Q5104" s="85">
        <v>1</v>
      </c>
      <c r="R5104" s="85">
        <v>3</v>
      </c>
      <c r="W5104" s="85">
        <v>1</v>
      </c>
      <c r="X5104" s="85">
        <v>2</v>
      </c>
      <c r="Y5104" s="85">
        <v>3</v>
      </c>
      <c r="Z5104" s="85">
        <v>4</v>
      </c>
      <c r="AA5104" s="85">
        <v>9</v>
      </c>
      <c r="AF5104" s="85">
        <v>24</v>
      </c>
      <c r="AG5104" s="85" t="s">
        <v>4070</v>
      </c>
      <c r="AH5104" s="85">
        <v>18</v>
      </c>
      <c r="AI5104" s="85" t="s">
        <v>4064</v>
      </c>
      <c r="AJ5104" s="85">
        <v>7</v>
      </c>
      <c r="AK5104" s="85">
        <v>8</v>
      </c>
      <c r="AN5104" s="85">
        <v>7</v>
      </c>
      <c r="AO5104" s="85">
        <v>8</v>
      </c>
      <c r="AR5104" s="85">
        <v>3</v>
      </c>
      <c r="AS5104" s="85">
        <v>3</v>
      </c>
      <c r="AT5104" s="85">
        <v>3</v>
      </c>
      <c r="AU5104" s="85">
        <v>3</v>
      </c>
      <c r="AV5104" s="85">
        <v>3</v>
      </c>
      <c r="AW5104" s="85">
        <v>4</v>
      </c>
      <c r="AX5104" s="87">
        <v>7</v>
      </c>
      <c r="AY5104" s="85">
        <v>2</v>
      </c>
      <c r="AZ5104" s="85">
        <v>1</v>
      </c>
      <c r="BA5104" s="85">
        <v>3</v>
      </c>
      <c r="BF5104" s="85">
        <v>3</v>
      </c>
      <c r="BG5104" s="85">
        <v>7</v>
      </c>
      <c r="BH5104" s="85">
        <v>9</v>
      </c>
      <c r="BL5104" s="85">
        <v>13</v>
      </c>
      <c r="BX5104" s="85">
        <v>1</v>
      </c>
      <c r="BY5104" s="85">
        <v>5</v>
      </c>
      <c r="CE5104" s="88">
        <v>99999</v>
      </c>
      <c r="CF5104" s="85" t="s">
        <v>4042</v>
      </c>
      <c r="CG5104" s="85" t="s">
        <v>4042</v>
      </c>
      <c r="CH5104" s="88">
        <v>999</v>
      </c>
      <c r="CI5104" s="88">
        <v>999</v>
      </c>
      <c r="CJ5104" s="85">
        <v>1</v>
      </c>
      <c r="CK5104" s="85">
        <v>8</v>
      </c>
      <c r="CL5104" s="85">
        <v>2</v>
      </c>
      <c r="CM5104" s="85">
        <v>3</v>
      </c>
      <c r="CN5104" s="85">
        <v>0</v>
      </c>
      <c r="CO5104" s="85">
        <v>0</v>
      </c>
      <c r="CP5104" s="85">
        <v>0</v>
      </c>
      <c r="CQ5104" s="85">
        <v>1</v>
      </c>
      <c r="CR5104" s="85">
        <v>8</v>
      </c>
      <c r="CU5104" s="85">
        <v>0</v>
      </c>
      <c r="CY5104" s="85">
        <v>1</v>
      </c>
      <c r="CZ5104" s="85" t="s">
        <v>4218</v>
      </c>
      <c r="DA5104" s="85">
        <v>102</v>
      </c>
      <c r="DB5104" s="85">
        <v>0</v>
      </c>
      <c r="DC5104" s="85">
        <v>0</v>
      </c>
      <c r="DD5104" s="85">
        <v>1</v>
      </c>
      <c r="DE5104" s="85">
        <v>4</v>
      </c>
      <c r="DI5104" s="89">
        <v>1.0870859473023839</v>
      </c>
    </row>
    <row r="5105" spans="1:113" x14ac:dyDescent="0.3">
      <c r="A5105" s="85">
        <v>1061</v>
      </c>
      <c r="B5105" s="85">
        <v>5140</v>
      </c>
      <c r="C5105" s="85">
        <v>366</v>
      </c>
      <c r="D5105" s="85">
        <v>1</v>
      </c>
      <c r="E5105" s="85" t="s">
        <v>4174</v>
      </c>
      <c r="F5105" s="85" t="s">
        <v>4180</v>
      </c>
      <c r="G5105" s="85" t="s">
        <v>1370</v>
      </c>
      <c r="H5105" s="85">
        <v>4</v>
      </c>
      <c r="I5105" s="86">
        <v>43782</v>
      </c>
      <c r="J5105" s="85" t="s">
        <v>4211</v>
      </c>
      <c r="K5105" s="85">
        <v>1</v>
      </c>
      <c r="L5105" s="85">
        <v>1</v>
      </c>
      <c r="M5105" s="85">
        <v>1</v>
      </c>
      <c r="N5105" s="85">
        <v>8</v>
      </c>
      <c r="O5105" s="85">
        <v>3</v>
      </c>
      <c r="P5105" s="85">
        <v>1</v>
      </c>
      <c r="Q5105" s="85">
        <v>2</v>
      </c>
      <c r="R5105" s="85">
        <v>1</v>
      </c>
      <c r="W5105" s="85">
        <v>1</v>
      </c>
      <c r="X5105" s="85">
        <v>3</v>
      </c>
      <c r="Y5105" s="85">
        <v>4</v>
      </c>
      <c r="AF5105" s="85">
        <v>24</v>
      </c>
      <c r="AG5105" s="85" t="s">
        <v>4070</v>
      </c>
      <c r="AH5105" s="85">
        <v>19</v>
      </c>
      <c r="AI5105" s="85" t="s">
        <v>4065</v>
      </c>
      <c r="AJ5105" s="85">
        <v>7</v>
      </c>
      <c r="AN5105" s="85">
        <v>1</v>
      </c>
      <c r="AR5105" s="85">
        <v>0</v>
      </c>
      <c r="AS5105" s="85">
        <v>0</v>
      </c>
      <c r="AT5105" s="85">
        <v>0</v>
      </c>
      <c r="AU5105" s="85">
        <v>5</v>
      </c>
      <c r="AV5105" s="85">
        <v>5</v>
      </c>
      <c r="AW5105" s="85">
        <v>0</v>
      </c>
      <c r="AX5105" s="87" t="s">
        <v>1370</v>
      </c>
      <c r="AY5105" s="85">
        <v>2</v>
      </c>
      <c r="AZ5105" s="85">
        <v>0</v>
      </c>
      <c r="BX5105" s="85">
        <v>7</v>
      </c>
      <c r="CE5105" s="88">
        <v>99999</v>
      </c>
      <c r="CF5105" s="85" t="s">
        <v>4042</v>
      </c>
      <c r="CG5105" s="85" t="s">
        <v>4042</v>
      </c>
      <c r="CH5105" s="88">
        <v>999</v>
      </c>
      <c r="CI5105" s="88">
        <v>999</v>
      </c>
      <c r="CJ5105" s="85">
        <v>2</v>
      </c>
      <c r="CK5105" s="85">
        <v>6</v>
      </c>
      <c r="CL5105" s="85">
        <v>1</v>
      </c>
      <c r="CM5105" s="85">
        <v>5</v>
      </c>
      <c r="CN5105" s="85">
        <v>1</v>
      </c>
      <c r="CO5105" s="85">
        <v>4</v>
      </c>
      <c r="CP5105" s="85">
        <v>4</v>
      </c>
      <c r="CQ5105" s="85">
        <v>1</v>
      </c>
      <c r="CU5105" s="85">
        <v>6</v>
      </c>
      <c r="CY5105" s="85">
        <v>2</v>
      </c>
      <c r="CZ5105" s="85" t="s">
        <v>111</v>
      </c>
      <c r="DA5105" s="85">
        <v>49</v>
      </c>
      <c r="DB5105" s="85">
        <v>12</v>
      </c>
      <c r="DC5105" s="85">
        <v>10</v>
      </c>
      <c r="DD5105" s="85">
        <v>4</v>
      </c>
      <c r="DE5105" s="85">
        <v>0</v>
      </c>
      <c r="DI5105" s="89">
        <v>1.0870859473023839</v>
      </c>
    </row>
    <row r="5106" spans="1:113" x14ac:dyDescent="0.3">
      <c r="A5106" s="85">
        <v>1106</v>
      </c>
      <c r="B5106" s="85">
        <v>1527</v>
      </c>
      <c r="C5106" s="85">
        <v>381</v>
      </c>
      <c r="D5106" s="85">
        <v>1</v>
      </c>
      <c r="E5106" s="85" t="s">
        <v>4176</v>
      </c>
      <c r="F5106" s="85" t="s">
        <v>1370</v>
      </c>
      <c r="G5106" s="85" t="s">
        <v>1370</v>
      </c>
      <c r="H5106" s="85">
        <v>3</v>
      </c>
      <c r="I5106" s="86">
        <v>43774</v>
      </c>
      <c r="J5106" s="85" t="s">
        <v>4209</v>
      </c>
      <c r="K5106" s="85">
        <v>1</v>
      </c>
      <c r="L5106" s="85">
        <v>1</v>
      </c>
      <c r="M5106" s="85">
        <v>5</v>
      </c>
      <c r="N5106" s="85">
        <v>2</v>
      </c>
      <c r="O5106" s="85">
        <v>4</v>
      </c>
      <c r="P5106" s="85">
        <v>1</v>
      </c>
      <c r="Q5106" s="85">
        <v>1</v>
      </c>
      <c r="R5106" s="85">
        <v>1</v>
      </c>
      <c r="W5106" s="85">
        <v>0</v>
      </c>
      <c r="AF5106" s="85">
        <v>0</v>
      </c>
      <c r="AG5106" s="85" t="s">
        <v>4078</v>
      </c>
      <c r="AH5106" s="85">
        <v>0</v>
      </c>
      <c r="AI5106" s="85" t="s">
        <v>4078</v>
      </c>
      <c r="AJ5106" s="85">
        <v>1</v>
      </c>
      <c r="AN5106" s="85">
        <v>1</v>
      </c>
      <c r="AR5106" s="85">
        <v>3</v>
      </c>
      <c r="AS5106" s="85">
        <v>4</v>
      </c>
      <c r="AT5106" s="85">
        <v>3</v>
      </c>
      <c r="AU5106" s="85">
        <v>2</v>
      </c>
      <c r="AV5106" s="85">
        <v>3</v>
      </c>
      <c r="AW5106" s="85">
        <v>5</v>
      </c>
      <c r="AX5106" s="87" t="s">
        <v>1370</v>
      </c>
      <c r="AY5106" s="85">
        <v>0</v>
      </c>
      <c r="AZ5106" s="85">
        <v>0</v>
      </c>
      <c r="BX5106" s="85">
        <v>0</v>
      </c>
      <c r="CE5106" s="88">
        <v>99999</v>
      </c>
      <c r="CF5106" s="85" t="s">
        <v>4042</v>
      </c>
      <c r="CG5106" s="85" t="s">
        <v>4042</v>
      </c>
      <c r="CH5106" s="88">
        <v>999</v>
      </c>
      <c r="CI5106" s="88">
        <v>999</v>
      </c>
      <c r="CJ5106" s="85">
        <v>0</v>
      </c>
      <c r="CK5106" s="85">
        <v>0</v>
      </c>
      <c r="CL5106" s="85">
        <v>0</v>
      </c>
      <c r="CM5106" s="85">
        <v>0</v>
      </c>
      <c r="CN5106" s="85">
        <v>7</v>
      </c>
      <c r="CO5106" s="85">
        <v>0</v>
      </c>
      <c r="CP5106" s="85">
        <v>0</v>
      </c>
      <c r="CQ5106" s="85">
        <v>1</v>
      </c>
      <c r="CU5106" s="85">
        <v>6</v>
      </c>
      <c r="CY5106" s="85">
        <v>1</v>
      </c>
      <c r="CZ5106" s="85" t="s">
        <v>4218</v>
      </c>
      <c r="DA5106" s="85">
        <v>102</v>
      </c>
      <c r="DB5106" s="85">
        <v>10</v>
      </c>
      <c r="DC5106" s="85">
        <v>9</v>
      </c>
      <c r="DD5106" s="85" t="s">
        <v>1370</v>
      </c>
      <c r="DE5106" s="85">
        <v>1</v>
      </c>
      <c r="DI5106" s="89">
        <v>1.0870859473023839</v>
      </c>
    </row>
    <row r="5107" spans="1:113" x14ac:dyDescent="0.3">
      <c r="A5107" s="85">
        <v>1108</v>
      </c>
      <c r="B5107" s="85">
        <v>1529</v>
      </c>
      <c r="C5107" s="85">
        <v>381</v>
      </c>
      <c r="D5107" s="85">
        <v>1</v>
      </c>
      <c r="E5107" s="85" t="s">
        <v>4176</v>
      </c>
      <c r="F5107" s="85" t="s">
        <v>1370</v>
      </c>
      <c r="G5107" s="85" t="s">
        <v>1370</v>
      </c>
      <c r="H5107" s="85">
        <v>3</v>
      </c>
      <c r="I5107" s="86">
        <v>43774</v>
      </c>
      <c r="J5107" s="85" t="s">
        <v>4209</v>
      </c>
      <c r="K5107" s="85">
        <v>1</v>
      </c>
      <c r="L5107" s="85">
        <v>1</v>
      </c>
      <c r="M5107" s="85">
        <v>5</v>
      </c>
      <c r="N5107" s="85">
        <v>2</v>
      </c>
      <c r="O5107" s="85">
        <v>4</v>
      </c>
      <c r="P5107" s="85">
        <v>1</v>
      </c>
      <c r="Q5107" s="85">
        <v>1</v>
      </c>
      <c r="R5107" s="85">
        <v>1</v>
      </c>
      <c r="W5107" s="85">
        <v>3</v>
      </c>
      <c r="AF5107" s="85">
        <v>0</v>
      </c>
      <c r="AG5107" s="85" t="s">
        <v>4078</v>
      </c>
      <c r="AH5107" s="85">
        <v>0</v>
      </c>
      <c r="AI5107" s="85" t="s">
        <v>4078</v>
      </c>
      <c r="AJ5107" s="85">
        <v>1</v>
      </c>
      <c r="AN5107" s="85">
        <v>1</v>
      </c>
      <c r="AR5107" s="85">
        <v>5</v>
      </c>
      <c r="AS5107" s="85">
        <v>5</v>
      </c>
      <c r="AT5107" s="85">
        <v>3</v>
      </c>
      <c r="AU5107" s="85">
        <v>5</v>
      </c>
      <c r="AV5107" s="85">
        <v>5</v>
      </c>
      <c r="AW5107" s="85">
        <v>3</v>
      </c>
      <c r="AX5107" s="87">
        <v>30</v>
      </c>
      <c r="AY5107" s="85">
        <v>2</v>
      </c>
      <c r="AZ5107" s="85">
        <v>1</v>
      </c>
      <c r="BA5107" s="85">
        <v>2</v>
      </c>
      <c r="BB5107" s="85">
        <v>3</v>
      </c>
      <c r="BC5107" s="85">
        <v>4</v>
      </c>
      <c r="BD5107" s="85">
        <v>5</v>
      </c>
      <c r="BE5107" s="85">
        <v>6</v>
      </c>
      <c r="BX5107" s="85">
        <v>1</v>
      </c>
      <c r="BY5107" s="85">
        <v>4</v>
      </c>
      <c r="BZ5107" s="85">
        <v>7</v>
      </c>
      <c r="CE5107" s="88">
        <v>99999</v>
      </c>
      <c r="CF5107" s="85" t="s">
        <v>4042</v>
      </c>
      <c r="CG5107" s="85" t="s">
        <v>4042</v>
      </c>
      <c r="CH5107" s="88">
        <v>999</v>
      </c>
      <c r="CI5107" s="88">
        <v>999</v>
      </c>
      <c r="CJ5107" s="85">
        <v>1</v>
      </c>
      <c r="CK5107" s="85">
        <v>6</v>
      </c>
      <c r="CL5107" s="85">
        <v>1</v>
      </c>
      <c r="CM5107" s="85">
        <v>4</v>
      </c>
      <c r="CN5107" s="85">
        <v>1</v>
      </c>
      <c r="CO5107" s="85">
        <v>4</v>
      </c>
      <c r="CP5107" s="85">
        <v>4</v>
      </c>
      <c r="CQ5107" s="85">
        <v>1</v>
      </c>
      <c r="CU5107" s="85">
        <v>1</v>
      </c>
      <c r="CY5107" s="85">
        <v>2</v>
      </c>
      <c r="CZ5107" s="85" t="s">
        <v>4219</v>
      </c>
      <c r="DA5107" s="85">
        <v>999</v>
      </c>
      <c r="DB5107" s="85">
        <v>9</v>
      </c>
      <c r="DC5107" s="85">
        <v>8</v>
      </c>
      <c r="DD5107" s="85">
        <v>1</v>
      </c>
      <c r="DE5107" s="85">
        <v>0</v>
      </c>
      <c r="DI5107" s="89">
        <v>1.0870859473023839</v>
      </c>
    </row>
    <row r="5108" spans="1:113" x14ac:dyDescent="0.3">
      <c r="A5108" s="85">
        <v>1135</v>
      </c>
      <c r="B5108" s="85">
        <v>4493</v>
      </c>
      <c r="C5108" s="85">
        <v>155</v>
      </c>
      <c r="D5108" s="85">
        <v>2</v>
      </c>
      <c r="E5108" s="85" t="s">
        <v>4174</v>
      </c>
      <c r="F5108" s="85" t="s">
        <v>1370</v>
      </c>
      <c r="G5108" s="85" t="s">
        <v>1370</v>
      </c>
      <c r="H5108" s="85">
        <v>6</v>
      </c>
      <c r="I5108" s="86">
        <v>43783</v>
      </c>
      <c r="J5108" s="85" t="s">
        <v>4212</v>
      </c>
      <c r="K5108" s="85">
        <v>1</v>
      </c>
      <c r="L5108" s="85">
        <v>1</v>
      </c>
      <c r="M5108" s="85">
        <v>2</v>
      </c>
      <c r="N5108" s="85">
        <v>3</v>
      </c>
      <c r="O5108" s="85">
        <v>3</v>
      </c>
      <c r="P5108" s="85">
        <v>4</v>
      </c>
      <c r="Q5108" s="85">
        <v>2</v>
      </c>
      <c r="R5108" s="85">
        <v>1</v>
      </c>
      <c r="W5108" s="85">
        <v>3</v>
      </c>
      <c r="AF5108" s="85">
        <v>0</v>
      </c>
      <c r="AG5108" s="85" t="s">
        <v>4078</v>
      </c>
      <c r="AH5108" s="85">
        <v>24</v>
      </c>
      <c r="AI5108" s="85" t="s">
        <v>4070</v>
      </c>
      <c r="AJ5108" s="85">
        <v>2</v>
      </c>
      <c r="AN5108" s="85">
        <v>4</v>
      </c>
      <c r="AR5108" s="85">
        <v>3</v>
      </c>
      <c r="AS5108" s="85">
        <v>3</v>
      </c>
      <c r="AT5108" s="85">
        <v>3</v>
      </c>
      <c r="AU5108" s="85">
        <v>3</v>
      </c>
      <c r="AV5108" s="85">
        <v>3</v>
      </c>
      <c r="AW5108" s="85">
        <v>3</v>
      </c>
      <c r="AX5108" s="87" t="s">
        <v>1370</v>
      </c>
      <c r="AY5108" s="85">
        <v>1</v>
      </c>
      <c r="AZ5108" s="85">
        <v>0</v>
      </c>
      <c r="BX5108" s="85">
        <v>0</v>
      </c>
      <c r="CE5108" s="88">
        <v>99999</v>
      </c>
      <c r="CF5108" s="85" t="s">
        <v>4042</v>
      </c>
      <c r="CG5108" s="85" t="s">
        <v>4042</v>
      </c>
      <c r="CH5108" s="88">
        <v>999</v>
      </c>
      <c r="CI5108" s="88">
        <v>999</v>
      </c>
      <c r="CJ5108" s="85">
        <v>1</v>
      </c>
      <c r="CK5108" s="85">
        <v>2</v>
      </c>
      <c r="CL5108" s="85">
        <v>0</v>
      </c>
      <c r="CM5108" s="85">
        <v>0</v>
      </c>
      <c r="CN5108" s="85">
        <v>7</v>
      </c>
      <c r="CO5108" s="85">
        <v>0</v>
      </c>
      <c r="CP5108" s="85">
        <v>0</v>
      </c>
      <c r="CQ5108" s="85">
        <v>0</v>
      </c>
      <c r="CU5108" s="85">
        <v>0</v>
      </c>
      <c r="CY5108" s="85">
        <v>0</v>
      </c>
      <c r="CZ5108" s="85" t="s">
        <v>4219</v>
      </c>
      <c r="DA5108" s="85">
        <v>999</v>
      </c>
      <c r="DB5108" s="85">
        <v>0</v>
      </c>
      <c r="DC5108" s="85">
        <v>0</v>
      </c>
      <c r="DD5108" s="85" t="s">
        <v>1370</v>
      </c>
      <c r="DE5108" s="85">
        <v>0</v>
      </c>
      <c r="DI5108" s="89">
        <v>0.77619813176007868</v>
      </c>
    </row>
    <row r="5109" spans="1:113" x14ac:dyDescent="0.3">
      <c r="A5109" s="85">
        <v>1146</v>
      </c>
      <c r="B5109" s="85">
        <v>4687</v>
      </c>
      <c r="C5109" s="85">
        <v>152</v>
      </c>
      <c r="D5109" s="85">
        <v>2</v>
      </c>
      <c r="E5109" s="85" t="s">
        <v>4174</v>
      </c>
      <c r="F5109" s="85" t="s">
        <v>4180</v>
      </c>
      <c r="G5109" s="85" t="s">
        <v>1370</v>
      </c>
      <c r="H5109" s="85">
        <v>1</v>
      </c>
      <c r="I5109" s="86">
        <v>43782</v>
      </c>
      <c r="J5109" s="85" t="s">
        <v>4211</v>
      </c>
      <c r="K5109" s="85">
        <v>1</v>
      </c>
      <c r="L5109" s="85">
        <v>1</v>
      </c>
      <c r="M5109" s="85">
        <v>6</v>
      </c>
      <c r="N5109" s="85">
        <v>2</v>
      </c>
      <c r="O5109" s="85">
        <v>4</v>
      </c>
      <c r="P5109" s="85">
        <v>1</v>
      </c>
      <c r="Q5109" s="85">
        <v>1</v>
      </c>
      <c r="R5109" s="85">
        <v>1</v>
      </c>
      <c r="W5109" s="85">
        <v>1</v>
      </c>
      <c r="X5109" s="85">
        <v>2</v>
      </c>
      <c r="Y5109" s="85">
        <v>3</v>
      </c>
      <c r="Z5109" s="85">
        <v>4</v>
      </c>
      <c r="AA5109" s="85">
        <v>5</v>
      </c>
      <c r="AB5109" s="85">
        <v>6</v>
      </c>
      <c r="AF5109" s="85">
        <v>20</v>
      </c>
      <c r="AG5109" s="85" t="s">
        <v>4066</v>
      </c>
      <c r="AH5109" s="85">
        <v>14</v>
      </c>
      <c r="AI5109" s="85" t="s">
        <v>4060</v>
      </c>
      <c r="AJ5109" s="85">
        <v>1</v>
      </c>
      <c r="AN5109" s="85">
        <v>13</v>
      </c>
      <c r="AR5109" s="85">
        <v>4</v>
      </c>
      <c r="AS5109" s="85">
        <v>4</v>
      </c>
      <c r="AT5109" s="85">
        <v>5</v>
      </c>
      <c r="AU5109" s="85">
        <v>6</v>
      </c>
      <c r="AV5109" s="85">
        <v>3</v>
      </c>
      <c r="AW5109" s="85">
        <v>2</v>
      </c>
      <c r="AX5109" s="87">
        <v>0.3</v>
      </c>
      <c r="AY5109" s="85">
        <v>1</v>
      </c>
      <c r="AZ5109" s="85">
        <v>0</v>
      </c>
      <c r="BX5109" s="85">
        <v>4</v>
      </c>
      <c r="CE5109" s="88">
        <v>99999</v>
      </c>
      <c r="CF5109" s="85" t="s">
        <v>4042</v>
      </c>
      <c r="CG5109" s="85" t="s">
        <v>4042</v>
      </c>
      <c r="CH5109" s="88">
        <v>999</v>
      </c>
      <c r="CI5109" s="88">
        <v>999</v>
      </c>
      <c r="CJ5109" s="85">
        <v>2</v>
      </c>
      <c r="CK5109" s="85">
        <v>4</v>
      </c>
      <c r="CL5109" s="85">
        <v>0</v>
      </c>
      <c r="CM5109" s="85">
        <v>5</v>
      </c>
      <c r="CN5109" s="85">
        <v>1</v>
      </c>
      <c r="CO5109" s="85">
        <v>4</v>
      </c>
      <c r="CP5109" s="85">
        <v>3</v>
      </c>
      <c r="CQ5109" s="85">
        <v>0</v>
      </c>
      <c r="CU5109" s="85">
        <v>1</v>
      </c>
      <c r="CY5109" s="85">
        <v>2</v>
      </c>
      <c r="CZ5109" s="85" t="s">
        <v>4219</v>
      </c>
      <c r="DA5109" s="85">
        <v>999</v>
      </c>
      <c r="DB5109" s="85">
        <v>0</v>
      </c>
      <c r="DC5109" s="85">
        <v>0</v>
      </c>
      <c r="DD5109" s="85" t="s">
        <v>1370</v>
      </c>
      <c r="DE5109" s="85">
        <v>0</v>
      </c>
      <c r="DI5109" s="89">
        <v>0.77619813176007868</v>
      </c>
    </row>
    <row r="5110" spans="1:113" x14ac:dyDescent="0.3">
      <c r="A5110" s="85">
        <v>1149</v>
      </c>
      <c r="B5110" s="85">
        <v>4690</v>
      </c>
      <c r="C5110" s="85">
        <v>152</v>
      </c>
      <c r="D5110" s="85">
        <v>2</v>
      </c>
      <c r="E5110" s="85" t="s">
        <v>4174</v>
      </c>
      <c r="F5110" s="85" t="s">
        <v>4180</v>
      </c>
      <c r="G5110" s="85" t="s">
        <v>1370</v>
      </c>
      <c r="H5110" s="85">
        <v>1</v>
      </c>
      <c r="I5110" s="86">
        <v>43782</v>
      </c>
      <c r="J5110" s="85" t="s">
        <v>4211</v>
      </c>
      <c r="K5110" s="85">
        <v>1</v>
      </c>
      <c r="L5110" s="85">
        <v>1</v>
      </c>
      <c r="M5110" s="85">
        <v>1</v>
      </c>
      <c r="N5110" s="85">
        <v>1</v>
      </c>
      <c r="O5110" s="85">
        <v>0</v>
      </c>
      <c r="P5110" s="85">
        <v>4</v>
      </c>
      <c r="Q5110" s="85">
        <v>1</v>
      </c>
      <c r="R5110" s="85">
        <v>2</v>
      </c>
      <c r="W5110" s="85">
        <v>1</v>
      </c>
      <c r="X5110" s="85">
        <v>2</v>
      </c>
      <c r="Y5110" s="85">
        <v>3</v>
      </c>
      <c r="Z5110" s="85">
        <v>4</v>
      </c>
      <c r="AA5110" s="85">
        <v>6</v>
      </c>
      <c r="AB5110" s="85">
        <v>7</v>
      </c>
      <c r="AC5110" s="85">
        <v>9</v>
      </c>
      <c r="AF5110" s="85">
        <v>4</v>
      </c>
      <c r="AG5110" s="85" t="s">
        <v>4050</v>
      </c>
      <c r="AH5110" s="85">
        <v>20</v>
      </c>
      <c r="AI5110" s="85" t="s">
        <v>4066</v>
      </c>
      <c r="AJ5110" s="85">
        <v>2</v>
      </c>
      <c r="AN5110" s="85">
        <v>1</v>
      </c>
      <c r="AR5110" s="85">
        <v>4</v>
      </c>
      <c r="AS5110" s="85">
        <v>4</v>
      </c>
      <c r="AT5110" s="85">
        <v>3</v>
      </c>
      <c r="AU5110" s="85">
        <v>6</v>
      </c>
      <c r="AV5110" s="85">
        <v>4</v>
      </c>
      <c r="AW5110" s="85">
        <v>4</v>
      </c>
      <c r="AX5110" s="87" t="s">
        <v>1370</v>
      </c>
      <c r="AY5110" s="85">
        <v>0</v>
      </c>
      <c r="AZ5110" s="85">
        <v>0</v>
      </c>
      <c r="BX5110" s="85">
        <v>0</v>
      </c>
      <c r="CE5110" s="85">
        <v>99999</v>
      </c>
      <c r="CF5110" s="85" t="s">
        <v>4042</v>
      </c>
      <c r="CG5110" s="85" t="s">
        <v>4042</v>
      </c>
      <c r="CH5110" s="88">
        <v>999</v>
      </c>
      <c r="CI5110" s="88">
        <v>999</v>
      </c>
      <c r="CJ5110" s="85">
        <v>0</v>
      </c>
      <c r="CK5110" s="85">
        <v>0</v>
      </c>
      <c r="CL5110" s="85">
        <v>0</v>
      </c>
      <c r="CM5110" s="85">
        <v>0</v>
      </c>
      <c r="CN5110" s="85">
        <v>7</v>
      </c>
      <c r="CO5110" s="85">
        <v>0</v>
      </c>
      <c r="CP5110" s="85">
        <v>0</v>
      </c>
      <c r="CQ5110" s="85">
        <v>1</v>
      </c>
      <c r="CR5110" s="85">
        <v>2</v>
      </c>
      <c r="CU5110" s="85">
        <v>4</v>
      </c>
      <c r="CY5110" s="85">
        <v>1</v>
      </c>
      <c r="CZ5110" s="85" t="s">
        <v>4218</v>
      </c>
      <c r="DA5110" s="85">
        <v>102</v>
      </c>
      <c r="DB5110" s="85">
        <v>0</v>
      </c>
      <c r="DC5110" s="85">
        <v>0</v>
      </c>
      <c r="DD5110" s="85">
        <v>5</v>
      </c>
      <c r="DE5110" s="85">
        <v>0</v>
      </c>
      <c r="DI5110" s="89">
        <v>0.77619813176007868</v>
      </c>
    </row>
    <row r="5111" spans="1:113" x14ac:dyDescent="0.3">
      <c r="A5111" s="85">
        <v>1160</v>
      </c>
      <c r="B5111" s="85">
        <v>4701</v>
      </c>
      <c r="C5111" s="85">
        <v>151</v>
      </c>
      <c r="D5111" s="85">
        <v>2</v>
      </c>
      <c r="E5111" s="85" t="s">
        <v>4176</v>
      </c>
      <c r="F5111" s="85" t="s">
        <v>1370</v>
      </c>
      <c r="G5111" s="85" t="s">
        <v>4184</v>
      </c>
      <c r="H5111" s="85">
        <v>4</v>
      </c>
      <c r="I5111" s="86">
        <v>43787</v>
      </c>
      <c r="J5111" s="85" t="s">
        <v>4208</v>
      </c>
      <c r="K5111" s="85">
        <v>1</v>
      </c>
      <c r="L5111" s="85">
        <v>1</v>
      </c>
      <c r="M5111" s="85">
        <v>3</v>
      </c>
      <c r="N5111" s="85">
        <v>7</v>
      </c>
      <c r="O5111" s="85">
        <v>2</v>
      </c>
      <c r="P5111" s="85">
        <v>1</v>
      </c>
      <c r="Q5111" s="85">
        <v>2</v>
      </c>
      <c r="R5111" s="85">
        <v>1</v>
      </c>
      <c r="W5111" s="85">
        <v>4</v>
      </c>
      <c r="AF5111" s="85">
        <v>23</v>
      </c>
      <c r="AG5111" s="85" t="s">
        <v>4069</v>
      </c>
      <c r="AH5111" s="85">
        <v>16</v>
      </c>
      <c r="AI5111" s="85" t="s">
        <v>4062</v>
      </c>
      <c r="AJ5111" s="85">
        <v>9</v>
      </c>
      <c r="AN5111" s="85">
        <v>9</v>
      </c>
      <c r="AR5111" s="85">
        <v>5</v>
      </c>
      <c r="AS5111" s="85">
        <v>4</v>
      </c>
      <c r="AT5111" s="85">
        <v>0</v>
      </c>
      <c r="AU5111" s="85">
        <v>5</v>
      </c>
      <c r="AV5111" s="85">
        <v>4</v>
      </c>
      <c r="AW5111" s="85">
        <v>4</v>
      </c>
      <c r="AX5111" s="87">
        <v>4</v>
      </c>
      <c r="AY5111" s="85">
        <v>2</v>
      </c>
      <c r="AZ5111" s="85">
        <v>3</v>
      </c>
      <c r="BX5111" s="85">
        <v>1</v>
      </c>
      <c r="CE5111" s="88">
        <v>99999</v>
      </c>
      <c r="CF5111" s="85" t="s">
        <v>4042</v>
      </c>
      <c r="CG5111" s="85" t="s">
        <v>4042</v>
      </c>
      <c r="CH5111" s="88">
        <v>999</v>
      </c>
      <c r="CI5111" s="88">
        <v>999</v>
      </c>
      <c r="CJ5111" s="85">
        <v>1</v>
      </c>
      <c r="CK5111" s="85">
        <v>7</v>
      </c>
      <c r="CL5111" s="85">
        <v>1</v>
      </c>
      <c r="CM5111" s="85">
        <v>4</v>
      </c>
      <c r="CN5111" s="85">
        <v>2</v>
      </c>
      <c r="CO5111" s="85">
        <v>3</v>
      </c>
      <c r="CP5111" s="85">
        <v>3</v>
      </c>
      <c r="CQ5111" s="85">
        <v>1</v>
      </c>
      <c r="CU5111" s="85">
        <v>4</v>
      </c>
      <c r="CY5111" s="85">
        <v>2</v>
      </c>
      <c r="CZ5111" s="85" t="s">
        <v>230</v>
      </c>
      <c r="DA5111" s="85">
        <v>77</v>
      </c>
      <c r="DB5111" s="85">
        <v>1</v>
      </c>
      <c r="DC5111" s="85">
        <v>1</v>
      </c>
      <c r="DD5111" s="85">
        <v>5</v>
      </c>
      <c r="DE5111" s="85">
        <v>21</v>
      </c>
      <c r="DI5111" s="89">
        <v>0.77619813176007868</v>
      </c>
    </row>
    <row r="5112" spans="1:113" x14ac:dyDescent="0.3">
      <c r="A5112" s="85">
        <v>1164</v>
      </c>
      <c r="B5112" s="85">
        <v>4705</v>
      </c>
      <c r="C5112" s="85">
        <v>151</v>
      </c>
      <c r="D5112" s="85">
        <v>2</v>
      </c>
      <c r="E5112" s="85" t="s">
        <v>4176</v>
      </c>
      <c r="F5112" s="85" t="s">
        <v>1370</v>
      </c>
      <c r="G5112" s="85" t="s">
        <v>4184</v>
      </c>
      <c r="H5112" s="85">
        <v>4</v>
      </c>
      <c r="I5112" s="86">
        <v>43787</v>
      </c>
      <c r="J5112" s="85" t="s">
        <v>4208</v>
      </c>
      <c r="K5112" s="85">
        <v>1</v>
      </c>
      <c r="L5112" s="85">
        <v>1</v>
      </c>
      <c r="M5112" s="85">
        <v>4</v>
      </c>
      <c r="N5112" s="85">
        <v>3</v>
      </c>
      <c r="O5112" s="85">
        <v>3</v>
      </c>
      <c r="P5112" s="85">
        <v>1</v>
      </c>
      <c r="Q5112" s="85">
        <v>1</v>
      </c>
      <c r="R5112" s="85">
        <v>2</v>
      </c>
      <c r="W5112" s="85">
        <v>6</v>
      </c>
      <c r="AF5112" s="85">
        <v>3</v>
      </c>
      <c r="AG5112" s="85" t="s">
        <v>4049</v>
      </c>
      <c r="AH5112" s="85">
        <v>24</v>
      </c>
      <c r="AI5112" s="85" t="s">
        <v>4070</v>
      </c>
      <c r="AJ5112" s="85">
        <v>6</v>
      </c>
      <c r="AN5112" s="85">
        <v>7</v>
      </c>
      <c r="AR5112" s="85">
        <v>3</v>
      </c>
      <c r="AS5112" s="85">
        <v>3</v>
      </c>
      <c r="AT5112" s="85">
        <v>1</v>
      </c>
      <c r="AU5112" s="85">
        <v>4</v>
      </c>
      <c r="AV5112" s="85">
        <v>3</v>
      </c>
      <c r="AW5112" s="85">
        <v>3</v>
      </c>
      <c r="AX5112" s="87">
        <v>20</v>
      </c>
      <c r="AY5112" s="85">
        <v>1</v>
      </c>
      <c r="AZ5112" s="85">
        <v>4</v>
      </c>
      <c r="BX5112" s="85">
        <v>2</v>
      </c>
      <c r="CE5112" s="88">
        <v>99999</v>
      </c>
      <c r="CF5112" s="85" t="s">
        <v>4042</v>
      </c>
      <c r="CG5112" s="85" t="s">
        <v>4042</v>
      </c>
      <c r="CH5112" s="88">
        <v>999</v>
      </c>
      <c r="CI5112" s="88">
        <v>999</v>
      </c>
      <c r="CJ5112" s="85">
        <v>1</v>
      </c>
      <c r="CK5112" s="85">
        <v>2</v>
      </c>
      <c r="CL5112" s="85">
        <v>2</v>
      </c>
      <c r="CM5112" s="85">
        <v>3</v>
      </c>
      <c r="CN5112" s="85">
        <v>2</v>
      </c>
      <c r="CO5112" s="85">
        <v>4</v>
      </c>
      <c r="CP5112" s="85">
        <v>4</v>
      </c>
      <c r="CQ5112" s="85">
        <v>1</v>
      </c>
      <c r="CU5112" s="85">
        <v>1</v>
      </c>
      <c r="CY5112" s="85">
        <v>1</v>
      </c>
      <c r="CZ5112" s="85" t="s">
        <v>4218</v>
      </c>
      <c r="DA5112" s="85">
        <v>102</v>
      </c>
      <c r="DB5112" s="85">
        <v>7</v>
      </c>
      <c r="DC5112" s="85">
        <v>6</v>
      </c>
      <c r="DD5112" s="85">
        <v>4</v>
      </c>
      <c r="DE5112" s="85">
        <v>0</v>
      </c>
      <c r="DI5112" s="89">
        <v>0.77619813176007868</v>
      </c>
    </row>
    <row r="5113" spans="1:113" x14ac:dyDescent="0.3">
      <c r="A5113" s="85">
        <v>1171</v>
      </c>
      <c r="B5113" s="85">
        <v>4712</v>
      </c>
      <c r="C5113" s="85">
        <v>151</v>
      </c>
      <c r="D5113" s="85">
        <v>2</v>
      </c>
      <c r="E5113" s="85" t="s">
        <v>4176</v>
      </c>
      <c r="F5113" s="85" t="s">
        <v>1370</v>
      </c>
      <c r="G5113" s="85" t="s">
        <v>4184</v>
      </c>
      <c r="H5113" s="85">
        <v>4</v>
      </c>
      <c r="I5113" s="86">
        <v>43787</v>
      </c>
      <c r="J5113" s="85" t="s">
        <v>4208</v>
      </c>
      <c r="K5113" s="85">
        <v>1</v>
      </c>
      <c r="L5113" s="85">
        <v>1</v>
      </c>
      <c r="M5113" s="85">
        <v>1</v>
      </c>
      <c r="N5113" s="85">
        <v>8</v>
      </c>
      <c r="O5113" s="85">
        <v>1</v>
      </c>
      <c r="P5113" s="85">
        <v>1</v>
      </c>
      <c r="Q5113" s="85">
        <v>2</v>
      </c>
      <c r="R5113" s="85">
        <v>3</v>
      </c>
      <c r="W5113" s="85">
        <v>9</v>
      </c>
      <c r="AF5113" s="85">
        <v>15</v>
      </c>
      <c r="AG5113" s="85" t="s">
        <v>4061</v>
      </c>
      <c r="AH5113" s="85">
        <v>24</v>
      </c>
      <c r="AI5113" s="85" t="s">
        <v>4070</v>
      </c>
      <c r="AJ5113" s="85">
        <v>2</v>
      </c>
      <c r="AN5113" s="85">
        <v>1</v>
      </c>
      <c r="AR5113" s="85">
        <v>5</v>
      </c>
      <c r="AS5113" s="85">
        <v>5</v>
      </c>
      <c r="AT5113" s="85">
        <v>5</v>
      </c>
      <c r="AU5113" s="85">
        <v>5</v>
      </c>
      <c r="AV5113" s="85">
        <v>5</v>
      </c>
      <c r="AW5113" s="85">
        <v>5</v>
      </c>
      <c r="AX5113" s="87">
        <v>20</v>
      </c>
      <c r="AY5113" s="85">
        <v>2</v>
      </c>
      <c r="AZ5113" s="85">
        <v>3</v>
      </c>
      <c r="BX5113" s="85">
        <v>1</v>
      </c>
      <c r="CE5113" s="88">
        <v>99999</v>
      </c>
      <c r="CF5113" s="85" t="s">
        <v>4042</v>
      </c>
      <c r="CG5113" s="85" t="s">
        <v>4042</v>
      </c>
      <c r="CH5113" s="88">
        <v>999</v>
      </c>
      <c r="CI5113" s="88">
        <v>999</v>
      </c>
      <c r="CJ5113" s="85">
        <v>2</v>
      </c>
      <c r="CK5113" s="85">
        <v>4</v>
      </c>
      <c r="CL5113" s="85">
        <v>3</v>
      </c>
      <c r="CM5113" s="85">
        <v>4</v>
      </c>
      <c r="CN5113" s="85">
        <v>1</v>
      </c>
      <c r="CO5113" s="85">
        <v>3</v>
      </c>
      <c r="CP5113" s="85">
        <v>1</v>
      </c>
      <c r="CQ5113" s="85">
        <v>31</v>
      </c>
      <c r="CU5113" s="85">
        <v>6</v>
      </c>
      <c r="CY5113" s="85">
        <v>2</v>
      </c>
      <c r="CZ5113" s="85" t="s">
        <v>177</v>
      </c>
      <c r="DA5113" s="85">
        <v>36</v>
      </c>
      <c r="DB5113" s="85">
        <v>2</v>
      </c>
      <c r="DC5113" s="85">
        <v>1</v>
      </c>
      <c r="DD5113" s="85">
        <v>1</v>
      </c>
      <c r="DE5113" s="85">
        <v>0</v>
      </c>
      <c r="DI5113" s="89">
        <v>0.77619813176007868</v>
      </c>
    </row>
    <row r="5114" spans="1:113" x14ac:dyDescent="0.3">
      <c r="A5114" s="85">
        <v>1175</v>
      </c>
      <c r="B5114" s="85">
        <v>4715</v>
      </c>
      <c r="C5114" s="85">
        <v>151</v>
      </c>
      <c r="D5114" s="85">
        <v>2</v>
      </c>
      <c r="E5114" s="85" t="s">
        <v>4176</v>
      </c>
      <c r="F5114" s="85" t="s">
        <v>1370</v>
      </c>
      <c r="G5114" s="85" t="s">
        <v>4184</v>
      </c>
      <c r="H5114" s="85">
        <v>4</v>
      </c>
      <c r="I5114" s="86">
        <v>43787</v>
      </c>
      <c r="J5114" s="85" t="s">
        <v>4208</v>
      </c>
      <c r="K5114" s="85">
        <v>1</v>
      </c>
      <c r="L5114" s="85">
        <v>1</v>
      </c>
      <c r="M5114" s="85">
        <v>4</v>
      </c>
      <c r="N5114" s="85">
        <v>8</v>
      </c>
      <c r="O5114" s="85">
        <v>2</v>
      </c>
      <c r="P5114" s="85">
        <v>1</v>
      </c>
      <c r="Q5114" s="85">
        <v>1</v>
      </c>
      <c r="R5114" s="85">
        <v>5</v>
      </c>
      <c r="W5114" s="85">
        <v>3</v>
      </c>
      <c r="X5114" s="85">
        <v>4</v>
      </c>
      <c r="AF5114" s="85">
        <v>31</v>
      </c>
      <c r="AG5114" s="85" t="s">
        <v>4076</v>
      </c>
      <c r="AH5114" s="85">
        <v>24</v>
      </c>
      <c r="AI5114" s="85" t="s">
        <v>4070</v>
      </c>
      <c r="AJ5114" s="85">
        <v>1</v>
      </c>
      <c r="AN5114" s="85">
        <v>1</v>
      </c>
      <c r="AR5114" s="85">
        <v>4</v>
      </c>
      <c r="AS5114" s="85">
        <v>4</v>
      </c>
      <c r="AT5114" s="85">
        <v>4</v>
      </c>
      <c r="AU5114" s="85">
        <v>6</v>
      </c>
      <c r="AV5114" s="85">
        <v>3</v>
      </c>
      <c r="AW5114" s="85">
        <v>4</v>
      </c>
      <c r="AX5114" s="87">
        <v>6</v>
      </c>
      <c r="AY5114" s="85">
        <v>2</v>
      </c>
      <c r="AZ5114" s="85">
        <v>6</v>
      </c>
      <c r="BX5114" s="85">
        <v>7</v>
      </c>
      <c r="CE5114" s="88">
        <v>99999</v>
      </c>
      <c r="CF5114" s="85" t="s">
        <v>4042</v>
      </c>
      <c r="CG5114" s="85" t="s">
        <v>4042</v>
      </c>
      <c r="CH5114" s="88">
        <v>999</v>
      </c>
      <c r="CI5114" s="88">
        <v>999</v>
      </c>
      <c r="CJ5114" s="85">
        <v>1</v>
      </c>
      <c r="CK5114" s="85">
        <v>4</v>
      </c>
      <c r="CL5114" s="85">
        <v>1</v>
      </c>
      <c r="CM5114" s="85">
        <v>5</v>
      </c>
      <c r="CN5114" s="85">
        <v>1</v>
      </c>
      <c r="CO5114" s="85">
        <v>4</v>
      </c>
      <c r="CP5114" s="85">
        <v>3</v>
      </c>
      <c r="CQ5114" s="85">
        <v>25</v>
      </c>
      <c r="CU5114" s="85">
        <v>6</v>
      </c>
      <c r="CY5114" s="85">
        <v>2</v>
      </c>
      <c r="CZ5114" s="85" t="s">
        <v>2871</v>
      </c>
      <c r="DA5114" s="85">
        <v>69</v>
      </c>
      <c r="DB5114" s="85">
        <v>6</v>
      </c>
      <c r="DC5114" s="85">
        <v>5</v>
      </c>
      <c r="DD5114" s="85">
        <v>1</v>
      </c>
      <c r="DE5114" s="85">
        <v>17</v>
      </c>
      <c r="DI5114" s="89">
        <v>0.77619813176007868</v>
      </c>
    </row>
    <row r="5115" spans="1:113" x14ac:dyDescent="0.3">
      <c r="A5115" s="85">
        <v>1178</v>
      </c>
      <c r="B5115" s="85">
        <v>4718</v>
      </c>
      <c r="C5115" s="85">
        <v>151</v>
      </c>
      <c r="D5115" s="85">
        <v>2</v>
      </c>
      <c r="E5115" s="85" t="s">
        <v>4176</v>
      </c>
      <c r="F5115" s="85" t="s">
        <v>1370</v>
      </c>
      <c r="G5115" s="85" t="s">
        <v>4184</v>
      </c>
      <c r="H5115" s="85">
        <v>4</v>
      </c>
      <c r="I5115" s="86">
        <v>43787</v>
      </c>
      <c r="J5115" s="85" t="s">
        <v>4208</v>
      </c>
      <c r="K5115" s="85">
        <v>1</v>
      </c>
      <c r="L5115" s="85">
        <v>1</v>
      </c>
      <c r="M5115" s="85">
        <v>1</v>
      </c>
      <c r="N5115" s="85">
        <v>8</v>
      </c>
      <c r="O5115" s="85">
        <v>1</v>
      </c>
      <c r="P5115" s="85">
        <v>4</v>
      </c>
      <c r="Q5115" s="85">
        <v>2</v>
      </c>
      <c r="R5115" s="85">
        <v>1</v>
      </c>
      <c r="W5115" s="85">
        <v>3</v>
      </c>
      <c r="AF5115" s="85">
        <v>29</v>
      </c>
      <c r="AG5115" s="85" t="s">
        <v>4075</v>
      </c>
      <c r="AH5115" s="85">
        <v>24</v>
      </c>
      <c r="AI5115" s="85" t="s">
        <v>4070</v>
      </c>
      <c r="AJ5115" s="85">
        <v>1</v>
      </c>
      <c r="AN5115" s="85">
        <v>1</v>
      </c>
      <c r="AR5115" s="85">
        <v>5</v>
      </c>
      <c r="AS5115" s="85">
        <v>5</v>
      </c>
      <c r="AT5115" s="85">
        <v>5</v>
      </c>
      <c r="AU5115" s="85">
        <v>5</v>
      </c>
      <c r="AV5115" s="85">
        <v>5</v>
      </c>
      <c r="AW5115" s="85">
        <v>5</v>
      </c>
      <c r="AX5115" s="87">
        <v>10</v>
      </c>
      <c r="AY5115" s="85">
        <v>2</v>
      </c>
      <c r="AZ5115" s="85">
        <v>1</v>
      </c>
      <c r="BA5115" s="85">
        <v>2</v>
      </c>
      <c r="BB5115" s="85">
        <v>3</v>
      </c>
      <c r="BC5115" s="85">
        <v>4</v>
      </c>
      <c r="BX5115" s="85">
        <v>1</v>
      </c>
      <c r="CE5115" s="88">
        <v>99999</v>
      </c>
      <c r="CF5115" s="85" t="s">
        <v>4042</v>
      </c>
      <c r="CG5115" s="85" t="s">
        <v>4042</v>
      </c>
      <c r="CH5115" s="88">
        <v>999</v>
      </c>
      <c r="CI5115" s="88">
        <v>999</v>
      </c>
      <c r="CJ5115" s="85">
        <v>0</v>
      </c>
      <c r="CK5115" s="85">
        <v>2</v>
      </c>
      <c r="CL5115" s="85">
        <v>2</v>
      </c>
      <c r="CM5115" s="85">
        <v>5</v>
      </c>
      <c r="CN5115" s="85">
        <v>4</v>
      </c>
      <c r="CO5115" s="85">
        <v>4</v>
      </c>
      <c r="CP5115" s="85">
        <v>1</v>
      </c>
      <c r="CQ5115" s="85">
        <v>1</v>
      </c>
      <c r="CU5115" s="85">
        <v>6</v>
      </c>
      <c r="CY5115" s="85">
        <v>1</v>
      </c>
      <c r="CZ5115" s="85" t="s">
        <v>4218</v>
      </c>
      <c r="DA5115" s="85">
        <v>102</v>
      </c>
      <c r="DB5115" s="85">
        <v>5</v>
      </c>
      <c r="DC5115" s="85">
        <v>4</v>
      </c>
      <c r="DD5115" s="85">
        <v>5</v>
      </c>
      <c r="DE5115" s="85">
        <v>0</v>
      </c>
      <c r="DI5115" s="89">
        <v>0.77619813176007868</v>
      </c>
    </row>
    <row r="5116" spans="1:113" x14ac:dyDescent="0.3">
      <c r="A5116" s="85">
        <v>1182</v>
      </c>
      <c r="B5116" s="85">
        <v>4722</v>
      </c>
      <c r="C5116" s="85">
        <v>151</v>
      </c>
      <c r="D5116" s="85">
        <v>2</v>
      </c>
      <c r="E5116" s="85" t="s">
        <v>4176</v>
      </c>
      <c r="F5116" s="85" t="s">
        <v>1370</v>
      </c>
      <c r="G5116" s="85" t="s">
        <v>4184</v>
      </c>
      <c r="H5116" s="85">
        <v>4</v>
      </c>
      <c r="I5116" s="86">
        <v>43787</v>
      </c>
      <c r="J5116" s="85" t="s">
        <v>4208</v>
      </c>
      <c r="K5116" s="85">
        <v>1</v>
      </c>
      <c r="L5116" s="85">
        <v>1</v>
      </c>
      <c r="M5116" s="85">
        <v>1</v>
      </c>
      <c r="N5116" s="85">
        <v>8</v>
      </c>
      <c r="O5116" s="85">
        <v>1</v>
      </c>
      <c r="P5116" s="85">
        <v>1</v>
      </c>
      <c r="Q5116" s="85">
        <v>2</v>
      </c>
      <c r="R5116" s="85">
        <v>4</v>
      </c>
      <c r="W5116" s="85">
        <v>6</v>
      </c>
      <c r="X5116" s="85">
        <v>7</v>
      </c>
      <c r="AF5116" s="85">
        <v>31</v>
      </c>
      <c r="AG5116" s="85" t="s">
        <v>4076</v>
      </c>
      <c r="AH5116" s="85">
        <v>24</v>
      </c>
      <c r="AI5116" s="85" t="s">
        <v>4070</v>
      </c>
      <c r="AJ5116" s="85">
        <v>3</v>
      </c>
      <c r="AN5116" s="85">
        <v>4</v>
      </c>
      <c r="AR5116" s="85">
        <v>4</v>
      </c>
      <c r="AS5116" s="85">
        <v>5</v>
      </c>
      <c r="AT5116" s="85">
        <v>5</v>
      </c>
      <c r="AU5116" s="85">
        <v>4</v>
      </c>
      <c r="AV5116" s="85">
        <v>3</v>
      </c>
      <c r="AW5116" s="85">
        <v>5</v>
      </c>
      <c r="AX5116" s="87">
        <v>40</v>
      </c>
      <c r="AY5116" s="85">
        <v>2</v>
      </c>
      <c r="AZ5116" s="85">
        <v>3</v>
      </c>
      <c r="BL5116" s="85">
        <v>5</v>
      </c>
      <c r="BX5116" s="85">
        <v>7</v>
      </c>
      <c r="CE5116" s="88">
        <v>99999</v>
      </c>
      <c r="CF5116" s="85" t="s">
        <v>4042</v>
      </c>
      <c r="CG5116" s="85" t="s">
        <v>4042</v>
      </c>
      <c r="CH5116" s="88">
        <v>999</v>
      </c>
      <c r="CI5116" s="88">
        <v>999</v>
      </c>
      <c r="CJ5116" s="85">
        <v>1</v>
      </c>
      <c r="CK5116" s="85">
        <v>4</v>
      </c>
      <c r="CL5116" s="85">
        <v>1</v>
      </c>
      <c r="CM5116" s="85">
        <v>5</v>
      </c>
      <c r="CN5116" s="85">
        <v>1</v>
      </c>
      <c r="CO5116" s="85">
        <v>4</v>
      </c>
      <c r="CP5116" s="85">
        <v>1</v>
      </c>
      <c r="CQ5116" s="85">
        <v>1</v>
      </c>
      <c r="CR5116" s="85">
        <v>2</v>
      </c>
      <c r="CU5116" s="85">
        <v>4</v>
      </c>
      <c r="CY5116" s="85">
        <v>2</v>
      </c>
      <c r="CZ5116" s="85" t="s">
        <v>129</v>
      </c>
      <c r="DA5116" s="85">
        <v>65</v>
      </c>
      <c r="DB5116" s="85">
        <v>4</v>
      </c>
      <c r="DC5116" s="85">
        <v>3</v>
      </c>
      <c r="DD5116" s="85">
        <v>1</v>
      </c>
      <c r="DE5116" s="85">
        <v>0</v>
      </c>
      <c r="DI5116" s="89">
        <v>0.77619813176007868</v>
      </c>
    </row>
    <row r="5117" spans="1:113" x14ac:dyDescent="0.3">
      <c r="A5117" s="85">
        <v>1183</v>
      </c>
      <c r="B5117" s="85">
        <v>4723</v>
      </c>
      <c r="C5117" s="85">
        <v>151</v>
      </c>
      <c r="D5117" s="85">
        <v>2</v>
      </c>
      <c r="E5117" s="85" t="s">
        <v>4176</v>
      </c>
      <c r="F5117" s="85" t="s">
        <v>1370</v>
      </c>
      <c r="G5117" s="85" t="s">
        <v>4184</v>
      </c>
      <c r="H5117" s="85">
        <v>4</v>
      </c>
      <c r="I5117" s="86">
        <v>43787</v>
      </c>
      <c r="J5117" s="85" t="s">
        <v>4208</v>
      </c>
      <c r="K5117" s="85">
        <v>1</v>
      </c>
      <c r="L5117" s="85">
        <v>1</v>
      </c>
      <c r="M5117" s="85">
        <v>4</v>
      </c>
      <c r="N5117" s="85">
        <v>5</v>
      </c>
      <c r="O5117" s="85">
        <v>7</v>
      </c>
      <c r="P5117" s="85">
        <v>1</v>
      </c>
      <c r="Q5117" s="85">
        <v>2</v>
      </c>
      <c r="R5117" s="85">
        <v>2</v>
      </c>
      <c r="W5117" s="85">
        <v>7</v>
      </c>
      <c r="AF5117" s="85">
        <v>31</v>
      </c>
      <c r="AG5117" s="85" t="s">
        <v>4076</v>
      </c>
      <c r="AH5117" s="85">
        <v>24</v>
      </c>
      <c r="AI5117" s="85" t="s">
        <v>4070</v>
      </c>
      <c r="AJ5117" s="85">
        <v>3</v>
      </c>
      <c r="AN5117" s="85">
        <v>7</v>
      </c>
      <c r="AR5117" s="85">
        <v>5</v>
      </c>
      <c r="AS5117" s="85">
        <v>5</v>
      </c>
      <c r="AT5117" s="85">
        <v>5</v>
      </c>
      <c r="AU5117" s="85">
        <v>6</v>
      </c>
      <c r="AV5117" s="85">
        <v>5</v>
      </c>
      <c r="AW5117" s="85">
        <v>5</v>
      </c>
      <c r="AX5117" s="87" t="s">
        <v>1370</v>
      </c>
      <c r="AY5117" s="85">
        <v>2</v>
      </c>
      <c r="AZ5117" s="85">
        <v>4</v>
      </c>
      <c r="BX5117" s="85">
        <v>4</v>
      </c>
      <c r="CE5117" s="88">
        <v>99999</v>
      </c>
      <c r="CF5117" s="85" t="s">
        <v>4042</v>
      </c>
      <c r="CG5117" s="85" t="s">
        <v>4042</v>
      </c>
      <c r="CH5117" s="88">
        <v>999</v>
      </c>
      <c r="CI5117" s="88">
        <v>999</v>
      </c>
      <c r="CJ5117" s="85">
        <v>2</v>
      </c>
      <c r="CK5117" s="85">
        <v>3</v>
      </c>
      <c r="CL5117" s="85">
        <v>1</v>
      </c>
      <c r="CM5117" s="85">
        <v>3</v>
      </c>
      <c r="CN5117" s="85">
        <v>3</v>
      </c>
      <c r="CO5117" s="85">
        <v>4</v>
      </c>
      <c r="CP5117" s="85">
        <v>4</v>
      </c>
      <c r="CQ5117" s="85">
        <v>1</v>
      </c>
      <c r="CU5117" s="85">
        <v>4</v>
      </c>
      <c r="CY5117" s="85">
        <v>1</v>
      </c>
      <c r="CZ5117" s="85" t="s">
        <v>4218</v>
      </c>
      <c r="DA5117" s="85">
        <v>102</v>
      </c>
      <c r="DB5117" s="85">
        <v>1</v>
      </c>
      <c r="DC5117" s="85">
        <v>1</v>
      </c>
      <c r="DD5117" s="85">
        <v>5</v>
      </c>
      <c r="DE5117" s="85">
        <v>0</v>
      </c>
      <c r="DI5117" s="89">
        <v>0.77619813176007868</v>
      </c>
    </row>
    <row r="5118" spans="1:113" x14ac:dyDescent="0.3">
      <c r="A5118" s="85">
        <v>1187</v>
      </c>
      <c r="B5118" s="85">
        <v>4727</v>
      </c>
      <c r="C5118" s="85">
        <v>151</v>
      </c>
      <c r="D5118" s="85">
        <v>2</v>
      </c>
      <c r="E5118" s="85" t="s">
        <v>4176</v>
      </c>
      <c r="F5118" s="85" t="s">
        <v>1370</v>
      </c>
      <c r="G5118" s="85" t="s">
        <v>4184</v>
      </c>
      <c r="H5118" s="85">
        <v>4</v>
      </c>
      <c r="I5118" s="86">
        <v>43787</v>
      </c>
      <c r="J5118" s="85" t="s">
        <v>4208</v>
      </c>
      <c r="K5118" s="85">
        <v>1</v>
      </c>
      <c r="L5118" s="85">
        <v>1</v>
      </c>
      <c r="M5118" s="85">
        <v>1</v>
      </c>
      <c r="N5118" s="85">
        <v>8</v>
      </c>
      <c r="O5118" s="85">
        <v>5</v>
      </c>
      <c r="P5118" s="85">
        <v>1</v>
      </c>
      <c r="Q5118" s="85">
        <v>1</v>
      </c>
      <c r="R5118" s="85">
        <v>1</v>
      </c>
      <c r="W5118" s="85">
        <v>3</v>
      </c>
      <c r="X5118" s="85">
        <v>6</v>
      </c>
      <c r="AF5118" s="85">
        <v>23</v>
      </c>
      <c r="AG5118" s="85" t="s">
        <v>4069</v>
      </c>
      <c r="AH5118" s="85">
        <v>24</v>
      </c>
      <c r="AI5118" s="85" t="s">
        <v>4070</v>
      </c>
      <c r="AJ5118" s="85">
        <v>1</v>
      </c>
      <c r="AN5118" s="85">
        <v>1</v>
      </c>
      <c r="AR5118" s="85">
        <v>5</v>
      </c>
      <c r="AS5118" s="85">
        <v>5</v>
      </c>
      <c r="AT5118" s="85">
        <v>4</v>
      </c>
      <c r="AU5118" s="85">
        <v>4</v>
      </c>
      <c r="AV5118" s="85">
        <v>3</v>
      </c>
      <c r="AW5118" s="85">
        <v>6</v>
      </c>
      <c r="AX5118" s="87" t="s">
        <v>1370</v>
      </c>
      <c r="AY5118" s="85">
        <v>2</v>
      </c>
      <c r="AZ5118" s="85">
        <v>0</v>
      </c>
      <c r="BX5118" s="85">
        <v>8</v>
      </c>
      <c r="CE5118" s="88">
        <v>99999</v>
      </c>
      <c r="CF5118" s="85" t="s">
        <v>4042</v>
      </c>
      <c r="CG5118" s="85" t="s">
        <v>4042</v>
      </c>
      <c r="CH5118" s="88">
        <v>999</v>
      </c>
      <c r="CI5118" s="88">
        <v>999</v>
      </c>
      <c r="CJ5118" s="85">
        <v>1</v>
      </c>
      <c r="CK5118" s="85">
        <v>4</v>
      </c>
      <c r="CL5118" s="85">
        <v>2</v>
      </c>
      <c r="CM5118" s="85">
        <v>4</v>
      </c>
      <c r="CN5118" s="85">
        <v>0</v>
      </c>
      <c r="CO5118" s="85">
        <v>4</v>
      </c>
      <c r="CP5118" s="85">
        <v>1</v>
      </c>
      <c r="CQ5118" s="85">
        <v>1</v>
      </c>
      <c r="CR5118" s="85">
        <v>2</v>
      </c>
      <c r="CU5118" s="85">
        <v>4</v>
      </c>
      <c r="CY5118" s="85">
        <v>2</v>
      </c>
      <c r="CZ5118" s="85" t="s">
        <v>4219</v>
      </c>
      <c r="DA5118" s="85">
        <v>999</v>
      </c>
      <c r="DB5118" s="85">
        <v>0</v>
      </c>
      <c r="DC5118" s="85">
        <v>0</v>
      </c>
      <c r="DD5118" s="85">
        <v>3</v>
      </c>
      <c r="DE5118" s="85">
        <v>0</v>
      </c>
      <c r="DI5118" s="89">
        <v>0.77619813176007868</v>
      </c>
    </row>
    <row r="5119" spans="1:113" x14ac:dyDescent="0.3">
      <c r="A5119" s="85">
        <v>1188</v>
      </c>
      <c r="B5119" s="85">
        <v>4728</v>
      </c>
      <c r="C5119" s="85">
        <v>151</v>
      </c>
      <c r="D5119" s="85">
        <v>2</v>
      </c>
      <c r="E5119" s="85" t="s">
        <v>4176</v>
      </c>
      <c r="F5119" s="85" t="s">
        <v>1370</v>
      </c>
      <c r="G5119" s="85" t="s">
        <v>4184</v>
      </c>
      <c r="H5119" s="85">
        <v>4</v>
      </c>
      <c r="I5119" s="86">
        <v>43787</v>
      </c>
      <c r="J5119" s="85" t="s">
        <v>4208</v>
      </c>
      <c r="K5119" s="85">
        <v>1</v>
      </c>
      <c r="L5119" s="85">
        <v>2</v>
      </c>
      <c r="M5119" s="85">
        <v>4</v>
      </c>
      <c r="N5119" s="85">
        <v>2</v>
      </c>
      <c r="O5119" s="85">
        <v>5</v>
      </c>
      <c r="P5119" s="85">
        <v>1</v>
      </c>
      <c r="Q5119" s="85">
        <v>1</v>
      </c>
      <c r="R5119" s="85">
        <v>1</v>
      </c>
      <c r="W5119" s="85">
        <v>7</v>
      </c>
      <c r="AF5119" s="85">
        <v>20</v>
      </c>
      <c r="AG5119" s="85" t="s">
        <v>4066</v>
      </c>
      <c r="AH5119" s="85">
        <v>24</v>
      </c>
      <c r="AI5119" s="85" t="s">
        <v>4070</v>
      </c>
      <c r="AJ5119" s="85">
        <v>6</v>
      </c>
      <c r="AN5119" s="85">
        <v>7</v>
      </c>
      <c r="AR5119" s="85">
        <v>0</v>
      </c>
      <c r="AS5119" s="85">
        <v>0</v>
      </c>
      <c r="AT5119" s="85">
        <v>0</v>
      </c>
      <c r="AU5119" s="85">
        <v>0</v>
      </c>
      <c r="AV5119" s="85">
        <v>0</v>
      </c>
      <c r="AW5119" s="85">
        <v>0</v>
      </c>
      <c r="AX5119" s="87" t="s">
        <v>1370</v>
      </c>
      <c r="AY5119" s="85">
        <v>0</v>
      </c>
      <c r="AZ5119" s="85">
        <v>0</v>
      </c>
      <c r="BX5119" s="85">
        <v>0</v>
      </c>
      <c r="CE5119" s="88">
        <v>99999</v>
      </c>
      <c r="CF5119" s="85" t="s">
        <v>4042</v>
      </c>
      <c r="CG5119" s="85" t="s">
        <v>4042</v>
      </c>
      <c r="CH5119" s="88">
        <v>999</v>
      </c>
      <c r="CI5119" s="88">
        <v>999</v>
      </c>
      <c r="CJ5119" s="85">
        <v>0</v>
      </c>
      <c r="CK5119" s="85">
        <v>0</v>
      </c>
      <c r="CL5119" s="85">
        <v>0</v>
      </c>
      <c r="CM5119" s="85">
        <v>0</v>
      </c>
      <c r="CN5119" s="85">
        <v>7</v>
      </c>
      <c r="CO5119" s="85">
        <v>0</v>
      </c>
      <c r="CP5119" s="85">
        <v>0</v>
      </c>
      <c r="CQ5119" s="85">
        <v>2</v>
      </c>
      <c r="CU5119" s="85">
        <v>4</v>
      </c>
      <c r="CY5119" s="85">
        <v>2</v>
      </c>
      <c r="CZ5119" s="85" t="s">
        <v>4219</v>
      </c>
      <c r="DA5119" s="85">
        <v>999</v>
      </c>
      <c r="DB5119" s="85">
        <v>0</v>
      </c>
      <c r="DC5119" s="85">
        <v>0</v>
      </c>
      <c r="DD5119" s="85" t="s">
        <v>1370</v>
      </c>
      <c r="DE5119" s="85">
        <v>0</v>
      </c>
      <c r="DI5119" s="89">
        <v>0.77619813176007868</v>
      </c>
    </row>
    <row r="5120" spans="1:113" x14ac:dyDescent="0.3">
      <c r="A5120" s="85">
        <v>1195</v>
      </c>
      <c r="B5120" s="85">
        <v>4430</v>
      </c>
      <c r="C5120" s="85">
        <v>443</v>
      </c>
      <c r="D5120" s="85">
        <v>3</v>
      </c>
      <c r="E5120" s="85" t="s">
        <v>4174</v>
      </c>
      <c r="F5120" s="85" t="s">
        <v>1370</v>
      </c>
      <c r="G5120" s="85" t="s">
        <v>4184</v>
      </c>
      <c r="H5120" s="85">
        <v>4</v>
      </c>
      <c r="I5120" s="86">
        <v>43785</v>
      </c>
      <c r="J5120" s="85" t="s">
        <v>4204</v>
      </c>
      <c r="K5120" s="85">
        <v>1</v>
      </c>
      <c r="L5120" s="85">
        <v>1</v>
      </c>
      <c r="M5120" s="85">
        <v>1</v>
      </c>
      <c r="N5120" s="85">
        <v>4</v>
      </c>
      <c r="O5120" s="85">
        <v>1</v>
      </c>
      <c r="P5120" s="85">
        <v>1</v>
      </c>
      <c r="Q5120" s="85">
        <v>1</v>
      </c>
      <c r="R5120" s="85">
        <v>1</v>
      </c>
      <c r="W5120" s="85">
        <v>3</v>
      </c>
      <c r="AF5120" s="85">
        <v>0</v>
      </c>
      <c r="AG5120" s="85" t="s">
        <v>4078</v>
      </c>
      <c r="AH5120" s="85">
        <v>0</v>
      </c>
      <c r="AI5120" s="85" t="s">
        <v>4078</v>
      </c>
      <c r="AJ5120" s="85">
        <v>1</v>
      </c>
      <c r="AN5120" s="85">
        <v>1</v>
      </c>
      <c r="AR5120" s="85">
        <v>4</v>
      </c>
      <c r="AS5120" s="85">
        <v>4</v>
      </c>
      <c r="AT5120" s="85">
        <v>3</v>
      </c>
      <c r="AU5120" s="85">
        <v>4</v>
      </c>
      <c r="AV5120" s="85">
        <v>3</v>
      </c>
      <c r="AW5120" s="85">
        <v>4</v>
      </c>
      <c r="AX5120" s="87" t="s">
        <v>1370</v>
      </c>
      <c r="AY5120" s="85">
        <v>2</v>
      </c>
      <c r="AZ5120" s="85">
        <v>3</v>
      </c>
      <c r="BA5120" s="85">
        <v>6</v>
      </c>
      <c r="BX5120" s="85">
        <v>0</v>
      </c>
      <c r="CE5120" s="88">
        <v>99999</v>
      </c>
      <c r="CF5120" s="85" t="s">
        <v>4042</v>
      </c>
      <c r="CG5120" s="85" t="s">
        <v>4042</v>
      </c>
      <c r="CH5120" s="88">
        <v>999</v>
      </c>
      <c r="CI5120" s="88">
        <v>999</v>
      </c>
      <c r="CJ5120" s="85">
        <v>2</v>
      </c>
      <c r="CK5120" s="85">
        <v>5</v>
      </c>
      <c r="CL5120" s="85">
        <v>2</v>
      </c>
      <c r="CM5120" s="85">
        <v>0</v>
      </c>
      <c r="CN5120" s="85">
        <v>0</v>
      </c>
      <c r="CO5120" s="85">
        <v>4</v>
      </c>
      <c r="CP5120" s="85">
        <v>4</v>
      </c>
      <c r="CQ5120" s="85">
        <v>1</v>
      </c>
      <c r="CU5120" s="85">
        <v>0</v>
      </c>
      <c r="CY5120" s="85">
        <v>1</v>
      </c>
      <c r="CZ5120" s="85" t="s">
        <v>4218</v>
      </c>
      <c r="DA5120" s="85">
        <v>102</v>
      </c>
      <c r="DB5120" s="85">
        <v>0</v>
      </c>
      <c r="DC5120" s="85">
        <v>0</v>
      </c>
      <c r="DD5120" s="85">
        <v>1</v>
      </c>
      <c r="DE5120" s="85">
        <v>0</v>
      </c>
      <c r="DI5120" s="89">
        <v>0.70137749999999999</v>
      </c>
    </row>
    <row r="5121" spans="1:113" x14ac:dyDescent="0.3">
      <c r="A5121" s="85">
        <v>1211</v>
      </c>
      <c r="B5121" s="85">
        <v>3131</v>
      </c>
      <c r="C5121" s="85">
        <v>370</v>
      </c>
      <c r="D5121" s="85">
        <v>1</v>
      </c>
      <c r="E5121" s="85" t="s">
        <v>4174</v>
      </c>
      <c r="F5121" s="85" t="s">
        <v>4180</v>
      </c>
      <c r="G5121" s="85" t="s">
        <v>1370</v>
      </c>
      <c r="H5121" s="85">
        <v>5</v>
      </c>
      <c r="I5121" s="86">
        <v>43776</v>
      </c>
      <c r="J5121" s="85" t="s">
        <v>4212</v>
      </c>
      <c r="K5121" s="85">
        <v>1</v>
      </c>
      <c r="L5121" s="85">
        <v>1</v>
      </c>
      <c r="M5121" s="85">
        <v>2</v>
      </c>
      <c r="N5121" s="85">
        <v>2</v>
      </c>
      <c r="O5121" s="85">
        <v>4</v>
      </c>
      <c r="P5121" s="85">
        <v>1</v>
      </c>
      <c r="Q5121" s="85">
        <v>1</v>
      </c>
      <c r="R5121" s="85">
        <v>1</v>
      </c>
      <c r="W5121" s="85">
        <v>1</v>
      </c>
      <c r="X5121" s="85">
        <v>2</v>
      </c>
      <c r="Y5121" s="85">
        <v>3</v>
      </c>
      <c r="Z5121" s="85">
        <v>4</v>
      </c>
      <c r="AA5121" s="85">
        <v>5</v>
      </c>
      <c r="AB5121" s="85">
        <v>6</v>
      </c>
      <c r="AC5121" s="85">
        <v>9</v>
      </c>
      <c r="AF5121" s="85">
        <v>24</v>
      </c>
      <c r="AG5121" s="85" t="s">
        <v>4070</v>
      </c>
      <c r="AH5121" s="85">
        <v>25</v>
      </c>
      <c r="AI5121" s="85" t="s">
        <v>4071</v>
      </c>
      <c r="AJ5121" s="85">
        <v>2</v>
      </c>
      <c r="AN5121" s="85">
        <v>2</v>
      </c>
      <c r="AR5121" s="85">
        <v>4</v>
      </c>
      <c r="AS5121" s="85">
        <v>5</v>
      </c>
      <c r="AT5121" s="85">
        <v>6</v>
      </c>
      <c r="AU5121" s="85">
        <v>6</v>
      </c>
      <c r="AV5121" s="85">
        <v>3</v>
      </c>
      <c r="AW5121" s="85">
        <v>3</v>
      </c>
      <c r="AX5121" s="87">
        <v>10</v>
      </c>
      <c r="AY5121" s="85">
        <v>1</v>
      </c>
      <c r="AZ5121" s="85">
        <v>0</v>
      </c>
      <c r="BX5121" s="85">
        <v>7</v>
      </c>
      <c r="CE5121" s="88">
        <v>99999</v>
      </c>
      <c r="CF5121" s="85" t="s">
        <v>4042</v>
      </c>
      <c r="CG5121" s="85" t="s">
        <v>4042</v>
      </c>
      <c r="CH5121" s="88">
        <v>999</v>
      </c>
      <c r="CI5121" s="88">
        <v>999</v>
      </c>
      <c r="CJ5121" s="85">
        <v>1</v>
      </c>
      <c r="CK5121" s="85">
        <v>4</v>
      </c>
      <c r="CL5121" s="85">
        <v>1</v>
      </c>
      <c r="CM5121" s="85">
        <v>4</v>
      </c>
      <c r="CN5121" s="85">
        <v>1</v>
      </c>
      <c r="CO5121" s="85">
        <v>4</v>
      </c>
      <c r="CP5121" s="85">
        <v>4</v>
      </c>
      <c r="CQ5121" s="85">
        <v>1</v>
      </c>
      <c r="CU5121" s="85">
        <v>6</v>
      </c>
      <c r="CY5121" s="85">
        <v>2</v>
      </c>
      <c r="CZ5121" s="85" t="s">
        <v>375</v>
      </c>
      <c r="DA5121" s="85">
        <v>88</v>
      </c>
      <c r="DB5121" s="85">
        <v>0</v>
      </c>
      <c r="DC5121" s="85">
        <v>0</v>
      </c>
      <c r="DD5121" s="85">
        <v>1</v>
      </c>
      <c r="DE5121" s="85">
        <v>18</v>
      </c>
      <c r="DI5121" s="89">
        <v>1.0870859473023839</v>
      </c>
    </row>
    <row r="5122" spans="1:113" x14ac:dyDescent="0.3">
      <c r="A5122" s="85">
        <v>1218</v>
      </c>
      <c r="B5122" s="85">
        <v>4732</v>
      </c>
      <c r="C5122" s="85">
        <v>258</v>
      </c>
      <c r="D5122" s="85">
        <v>1</v>
      </c>
      <c r="E5122" s="85" t="s">
        <v>4176</v>
      </c>
      <c r="F5122" s="85" t="s">
        <v>4180</v>
      </c>
      <c r="G5122" s="85" t="s">
        <v>4184</v>
      </c>
      <c r="H5122" s="85">
        <v>2</v>
      </c>
      <c r="I5122" s="86">
        <v>43787</v>
      </c>
      <c r="J5122" s="85" t="s">
        <v>4208</v>
      </c>
      <c r="K5122" s="85">
        <v>1</v>
      </c>
      <c r="L5122" s="85">
        <v>1</v>
      </c>
      <c r="M5122" s="85">
        <v>6</v>
      </c>
      <c r="N5122" s="85">
        <v>2</v>
      </c>
      <c r="O5122" s="85">
        <v>4</v>
      </c>
      <c r="P5122" s="85">
        <v>1</v>
      </c>
      <c r="Q5122" s="85">
        <v>1</v>
      </c>
      <c r="R5122" s="85">
        <v>1</v>
      </c>
      <c r="W5122" s="85">
        <v>1</v>
      </c>
      <c r="X5122" s="85">
        <v>2</v>
      </c>
      <c r="Y5122" s="85">
        <v>3</v>
      </c>
      <c r="Z5122" s="85">
        <v>4</v>
      </c>
      <c r="AF5122" s="85">
        <v>31</v>
      </c>
      <c r="AG5122" s="85" t="s">
        <v>4076</v>
      </c>
      <c r="AH5122" s="85">
        <v>32</v>
      </c>
      <c r="AI5122" s="85" t="s">
        <v>4077</v>
      </c>
      <c r="AJ5122" s="85">
        <v>9</v>
      </c>
      <c r="AN5122" s="85">
        <v>2</v>
      </c>
      <c r="AR5122" s="85">
        <v>4</v>
      </c>
      <c r="AS5122" s="85">
        <v>4</v>
      </c>
      <c r="AT5122" s="85">
        <v>2</v>
      </c>
      <c r="AU5122" s="85">
        <v>6</v>
      </c>
      <c r="AV5122" s="85">
        <v>3</v>
      </c>
      <c r="AW5122" s="85">
        <v>3</v>
      </c>
      <c r="AX5122" s="87">
        <v>2</v>
      </c>
      <c r="AY5122" s="85">
        <v>1</v>
      </c>
      <c r="AZ5122" s="85">
        <v>3</v>
      </c>
      <c r="BL5122" s="85">
        <v>5</v>
      </c>
      <c r="BX5122" s="85">
        <v>4</v>
      </c>
      <c r="CE5122" s="88">
        <v>99999</v>
      </c>
      <c r="CF5122" s="85" t="s">
        <v>4042</v>
      </c>
      <c r="CG5122" s="85" t="s">
        <v>4042</v>
      </c>
      <c r="CH5122" s="88">
        <v>999</v>
      </c>
      <c r="CI5122" s="88">
        <v>999</v>
      </c>
      <c r="CJ5122" s="85">
        <v>0</v>
      </c>
      <c r="CK5122" s="85">
        <v>0</v>
      </c>
      <c r="CL5122" s="85">
        <v>0</v>
      </c>
      <c r="CM5122" s="85">
        <v>5</v>
      </c>
      <c r="CN5122" s="85">
        <v>1</v>
      </c>
      <c r="CO5122" s="85">
        <v>4</v>
      </c>
      <c r="CP5122" s="85">
        <v>4</v>
      </c>
      <c r="CQ5122" s="85">
        <v>0</v>
      </c>
      <c r="CU5122" s="85">
        <v>0</v>
      </c>
      <c r="CY5122" s="85">
        <v>0</v>
      </c>
      <c r="CZ5122" s="85" t="s">
        <v>4219</v>
      </c>
      <c r="DA5122" s="85">
        <v>999</v>
      </c>
      <c r="DB5122" s="85">
        <v>0</v>
      </c>
      <c r="DC5122" s="85">
        <v>0</v>
      </c>
      <c r="DD5122" s="85" t="s">
        <v>1370</v>
      </c>
      <c r="DE5122" s="85">
        <v>0</v>
      </c>
      <c r="DI5122" s="89">
        <v>1.0870859473023839</v>
      </c>
    </row>
    <row r="5123" spans="1:113" x14ac:dyDescent="0.3">
      <c r="A5123" s="85">
        <v>1226</v>
      </c>
      <c r="B5123" s="85">
        <v>4740</v>
      </c>
      <c r="C5123" s="85">
        <v>258</v>
      </c>
      <c r="D5123" s="85">
        <v>1</v>
      </c>
      <c r="E5123" s="85" t="s">
        <v>4176</v>
      </c>
      <c r="F5123" s="85" t="s">
        <v>4180</v>
      </c>
      <c r="G5123" s="85" t="s">
        <v>4184</v>
      </c>
      <c r="H5123" s="85">
        <v>2</v>
      </c>
      <c r="I5123" s="86">
        <v>43787</v>
      </c>
      <c r="J5123" s="85" t="s">
        <v>4208</v>
      </c>
      <c r="K5123" s="85">
        <v>1</v>
      </c>
      <c r="L5123" s="85">
        <v>1</v>
      </c>
      <c r="M5123" s="85">
        <v>2</v>
      </c>
      <c r="N5123" s="85">
        <v>3</v>
      </c>
      <c r="O5123" s="85">
        <v>3</v>
      </c>
      <c r="P5123" s="85">
        <v>1</v>
      </c>
      <c r="Q5123" s="85">
        <v>1</v>
      </c>
      <c r="R5123" s="85">
        <v>1</v>
      </c>
      <c r="W5123" s="85">
        <v>6</v>
      </c>
      <c r="AF5123" s="85">
        <v>19</v>
      </c>
      <c r="AG5123" s="85" t="s">
        <v>4065</v>
      </c>
      <c r="AH5123" s="85">
        <v>28</v>
      </c>
      <c r="AI5123" s="85" t="s">
        <v>4074</v>
      </c>
      <c r="AJ5123" s="85">
        <v>2</v>
      </c>
      <c r="AN5123" s="85">
        <v>2</v>
      </c>
      <c r="AR5123" s="85">
        <v>4</v>
      </c>
      <c r="AS5123" s="85">
        <v>4</v>
      </c>
      <c r="AT5123" s="85">
        <v>4</v>
      </c>
      <c r="AU5123" s="85">
        <v>0</v>
      </c>
      <c r="AV5123" s="85">
        <v>4</v>
      </c>
      <c r="AW5123" s="85">
        <v>3</v>
      </c>
      <c r="AX5123" s="87">
        <v>5</v>
      </c>
      <c r="AY5123" s="85">
        <v>1</v>
      </c>
      <c r="AZ5123" s="85">
        <v>1</v>
      </c>
      <c r="BA5123" s="85">
        <v>6</v>
      </c>
      <c r="BX5123" s="85">
        <v>3</v>
      </c>
      <c r="BY5123" s="85">
        <v>4</v>
      </c>
      <c r="BZ5123" s="85">
        <v>7</v>
      </c>
      <c r="CE5123" s="88">
        <v>99999</v>
      </c>
      <c r="CF5123" s="85" t="s">
        <v>4042</v>
      </c>
      <c r="CG5123" s="85" t="s">
        <v>4042</v>
      </c>
      <c r="CH5123" s="88">
        <v>999</v>
      </c>
      <c r="CI5123" s="88">
        <v>999</v>
      </c>
      <c r="CJ5123" s="85">
        <v>1</v>
      </c>
      <c r="CK5123" s="85">
        <v>4</v>
      </c>
      <c r="CL5123" s="85">
        <v>1</v>
      </c>
      <c r="CM5123" s="85">
        <v>4</v>
      </c>
      <c r="CN5123" s="85">
        <v>1</v>
      </c>
      <c r="CO5123" s="85">
        <v>4</v>
      </c>
      <c r="CP5123" s="85">
        <v>4</v>
      </c>
      <c r="CQ5123" s="85">
        <v>1</v>
      </c>
      <c r="CU5123" s="85">
        <v>1</v>
      </c>
      <c r="CY5123" s="85">
        <v>1</v>
      </c>
      <c r="CZ5123" s="85" t="s">
        <v>4218</v>
      </c>
      <c r="DA5123" s="85">
        <v>102</v>
      </c>
      <c r="DB5123" s="85">
        <v>8</v>
      </c>
      <c r="DC5123" s="85">
        <v>7</v>
      </c>
      <c r="DD5123" s="85">
        <v>4</v>
      </c>
      <c r="DE5123" s="85">
        <v>0</v>
      </c>
      <c r="DI5123" s="89">
        <v>1.0870859473023839</v>
      </c>
    </row>
    <row r="5124" spans="1:113" x14ac:dyDescent="0.3">
      <c r="A5124" s="85">
        <v>1231</v>
      </c>
      <c r="B5124" s="85">
        <v>4745</v>
      </c>
      <c r="C5124" s="85">
        <v>258</v>
      </c>
      <c r="D5124" s="85">
        <v>1</v>
      </c>
      <c r="E5124" s="85" t="s">
        <v>4176</v>
      </c>
      <c r="F5124" s="85" t="s">
        <v>4180</v>
      </c>
      <c r="G5124" s="85" t="s">
        <v>4184</v>
      </c>
      <c r="H5124" s="85">
        <v>2</v>
      </c>
      <c r="I5124" s="86">
        <v>43787</v>
      </c>
      <c r="J5124" s="85" t="s">
        <v>4208</v>
      </c>
      <c r="K5124" s="85">
        <v>1</v>
      </c>
      <c r="L5124" s="85">
        <v>1</v>
      </c>
      <c r="M5124" s="85">
        <v>2</v>
      </c>
      <c r="N5124" s="85">
        <v>2</v>
      </c>
      <c r="O5124" s="85">
        <v>2</v>
      </c>
      <c r="P5124" s="85">
        <v>1</v>
      </c>
      <c r="Q5124" s="85">
        <v>2</v>
      </c>
      <c r="R5124" s="85">
        <v>2</v>
      </c>
      <c r="W5124" s="85">
        <v>1</v>
      </c>
      <c r="X5124" s="85">
        <v>3</v>
      </c>
      <c r="Y5124" s="85">
        <v>6</v>
      </c>
      <c r="Z5124" s="85">
        <v>9</v>
      </c>
      <c r="AF5124" s="85">
        <v>19</v>
      </c>
      <c r="AG5124" s="85" t="s">
        <v>4065</v>
      </c>
      <c r="AH5124" s="85">
        <v>31</v>
      </c>
      <c r="AI5124" s="85" t="s">
        <v>4076</v>
      </c>
      <c r="AJ5124" s="85">
        <v>13</v>
      </c>
      <c r="AN5124" s="85">
        <v>4</v>
      </c>
      <c r="AR5124" s="85">
        <v>4</v>
      </c>
      <c r="AS5124" s="85">
        <v>5</v>
      </c>
      <c r="AT5124" s="85">
        <v>5</v>
      </c>
      <c r="AU5124" s="85">
        <v>4</v>
      </c>
      <c r="AV5124" s="85">
        <v>4</v>
      </c>
      <c r="AW5124" s="85">
        <v>4</v>
      </c>
      <c r="AX5124" s="87">
        <v>5</v>
      </c>
      <c r="AY5124" s="85">
        <v>2</v>
      </c>
      <c r="AZ5124" s="85">
        <v>3</v>
      </c>
      <c r="BA5124" s="85">
        <v>5</v>
      </c>
      <c r="BX5124" s="85">
        <v>1</v>
      </c>
      <c r="BY5124" s="85">
        <v>7</v>
      </c>
      <c r="CE5124" s="88">
        <v>99999</v>
      </c>
      <c r="CF5124" s="85" t="s">
        <v>4042</v>
      </c>
      <c r="CG5124" s="85" t="s">
        <v>4042</v>
      </c>
      <c r="CH5124" s="88">
        <v>999</v>
      </c>
      <c r="CI5124" s="88">
        <v>999</v>
      </c>
      <c r="CJ5124" s="85">
        <v>2</v>
      </c>
      <c r="CK5124" s="85">
        <v>4</v>
      </c>
      <c r="CL5124" s="85">
        <v>1</v>
      </c>
      <c r="CM5124" s="85">
        <v>5</v>
      </c>
      <c r="CN5124" s="85">
        <v>3</v>
      </c>
      <c r="CO5124" s="85">
        <v>3</v>
      </c>
      <c r="CP5124" s="85">
        <v>2</v>
      </c>
      <c r="CQ5124" s="85">
        <v>28</v>
      </c>
      <c r="CU5124" s="85">
        <v>1</v>
      </c>
      <c r="CY5124" s="85">
        <v>2</v>
      </c>
      <c r="CZ5124" s="85" t="s">
        <v>214</v>
      </c>
      <c r="DA5124" s="85">
        <v>45</v>
      </c>
      <c r="DB5124" s="85">
        <v>8</v>
      </c>
      <c r="DC5124" s="85">
        <v>7</v>
      </c>
      <c r="DD5124" s="85">
        <v>2</v>
      </c>
      <c r="DE5124" s="85">
        <v>0</v>
      </c>
      <c r="DI5124" s="89">
        <v>1.0870859473023839</v>
      </c>
    </row>
    <row r="5125" spans="1:113" x14ac:dyDescent="0.3">
      <c r="A5125" s="85">
        <v>1254</v>
      </c>
      <c r="B5125" s="85">
        <v>4754</v>
      </c>
      <c r="C5125" s="85">
        <v>258</v>
      </c>
      <c r="D5125" s="85">
        <v>1</v>
      </c>
      <c r="E5125" s="85" t="s">
        <v>4176</v>
      </c>
      <c r="F5125" s="85" t="s">
        <v>4180</v>
      </c>
      <c r="G5125" s="85" t="s">
        <v>4184</v>
      </c>
      <c r="H5125" s="85">
        <v>2</v>
      </c>
      <c r="I5125" s="86">
        <v>43787</v>
      </c>
      <c r="J5125" s="85" t="s">
        <v>4208</v>
      </c>
      <c r="K5125" s="85">
        <v>1</v>
      </c>
      <c r="L5125" s="85">
        <v>1</v>
      </c>
      <c r="M5125" s="85">
        <v>6</v>
      </c>
      <c r="N5125" s="85">
        <v>3</v>
      </c>
      <c r="O5125" s="85">
        <v>3</v>
      </c>
      <c r="P5125" s="85">
        <v>1</v>
      </c>
      <c r="Q5125" s="85">
        <v>1</v>
      </c>
      <c r="R5125" s="85">
        <v>1</v>
      </c>
      <c r="W5125" s="85">
        <v>2</v>
      </c>
      <c r="X5125" s="85">
        <v>3</v>
      </c>
      <c r="Y5125" s="85">
        <v>4</v>
      </c>
      <c r="Z5125" s="85">
        <v>13</v>
      </c>
      <c r="AF5125" s="85">
        <v>19</v>
      </c>
      <c r="AG5125" s="85" t="s">
        <v>4065</v>
      </c>
      <c r="AH5125" s="85">
        <v>25</v>
      </c>
      <c r="AI5125" s="85" t="s">
        <v>4071</v>
      </c>
      <c r="AJ5125" s="85">
        <v>9</v>
      </c>
      <c r="AN5125" s="85">
        <v>9</v>
      </c>
      <c r="AR5125" s="85">
        <v>3</v>
      </c>
      <c r="AS5125" s="85">
        <v>4</v>
      </c>
      <c r="AT5125" s="85">
        <v>3</v>
      </c>
      <c r="AU5125" s="85">
        <v>4</v>
      </c>
      <c r="AV5125" s="85">
        <v>3</v>
      </c>
      <c r="AW5125" s="85">
        <v>2</v>
      </c>
      <c r="AX5125" s="87">
        <v>4</v>
      </c>
      <c r="AY5125" s="85">
        <v>1</v>
      </c>
      <c r="AZ5125" s="85">
        <v>6</v>
      </c>
      <c r="BX5125" s="85">
        <v>0</v>
      </c>
      <c r="CE5125" s="88">
        <v>99999</v>
      </c>
      <c r="CF5125" s="85" t="s">
        <v>4042</v>
      </c>
      <c r="CG5125" s="85" t="s">
        <v>4042</v>
      </c>
      <c r="CH5125" s="88">
        <v>999</v>
      </c>
      <c r="CI5125" s="88">
        <v>999</v>
      </c>
      <c r="CJ5125" s="85">
        <v>0</v>
      </c>
      <c r="CK5125" s="85">
        <v>0</v>
      </c>
      <c r="CL5125" s="85">
        <v>0</v>
      </c>
      <c r="CM5125" s="85">
        <v>0</v>
      </c>
      <c r="CN5125" s="85">
        <v>7</v>
      </c>
      <c r="CO5125" s="85">
        <v>0</v>
      </c>
      <c r="CP5125" s="85">
        <v>0</v>
      </c>
      <c r="CQ5125" s="85">
        <v>0</v>
      </c>
      <c r="CU5125" s="85">
        <v>9</v>
      </c>
      <c r="CY5125" s="85">
        <v>1</v>
      </c>
      <c r="CZ5125" s="85" t="s">
        <v>4218</v>
      </c>
      <c r="DA5125" s="85">
        <v>102</v>
      </c>
      <c r="DB5125" s="85">
        <v>8</v>
      </c>
      <c r="DC5125" s="85">
        <v>7</v>
      </c>
      <c r="DD5125" s="85">
        <v>2</v>
      </c>
      <c r="DE5125" s="85">
        <v>11</v>
      </c>
      <c r="DI5125" s="89">
        <v>1.0870859473023839</v>
      </c>
    </row>
    <row r="5126" spans="1:113" x14ac:dyDescent="0.3">
      <c r="A5126" s="85">
        <v>1258</v>
      </c>
      <c r="B5126" s="85">
        <v>4758</v>
      </c>
      <c r="C5126" s="85">
        <v>258</v>
      </c>
      <c r="D5126" s="85">
        <v>1</v>
      </c>
      <c r="E5126" s="85" t="s">
        <v>4176</v>
      </c>
      <c r="F5126" s="85" t="s">
        <v>4180</v>
      </c>
      <c r="G5126" s="85" t="s">
        <v>4184</v>
      </c>
      <c r="H5126" s="85">
        <v>2</v>
      </c>
      <c r="I5126" s="86">
        <v>43787</v>
      </c>
      <c r="J5126" s="85" t="s">
        <v>4208</v>
      </c>
      <c r="K5126" s="85">
        <v>1</v>
      </c>
      <c r="L5126" s="85">
        <v>1</v>
      </c>
      <c r="M5126" s="85">
        <v>2</v>
      </c>
      <c r="N5126" s="85">
        <v>2</v>
      </c>
      <c r="O5126" s="85">
        <v>2</v>
      </c>
      <c r="P5126" s="85">
        <v>4</v>
      </c>
      <c r="Q5126" s="85">
        <v>1</v>
      </c>
      <c r="R5126" s="85">
        <v>2</v>
      </c>
      <c r="W5126" s="85">
        <v>3</v>
      </c>
      <c r="AF5126" s="85">
        <v>4</v>
      </c>
      <c r="AG5126" s="85" t="s">
        <v>4050</v>
      </c>
      <c r="AH5126" s="85">
        <v>15</v>
      </c>
      <c r="AI5126" s="85" t="s">
        <v>4061</v>
      </c>
      <c r="AJ5126" s="85">
        <v>2</v>
      </c>
      <c r="AN5126" s="85">
        <v>2</v>
      </c>
      <c r="AR5126" s="85">
        <v>5</v>
      </c>
      <c r="AS5126" s="85">
        <v>5</v>
      </c>
      <c r="AT5126" s="85">
        <v>5</v>
      </c>
      <c r="AU5126" s="85">
        <v>5</v>
      </c>
      <c r="AV5126" s="85">
        <v>5</v>
      </c>
      <c r="AW5126" s="85">
        <v>5</v>
      </c>
      <c r="AX5126" s="87" t="s">
        <v>1370</v>
      </c>
      <c r="AY5126" s="85">
        <v>2</v>
      </c>
      <c r="AZ5126" s="85">
        <v>3</v>
      </c>
      <c r="BL5126" s="85">
        <v>30</v>
      </c>
      <c r="BX5126" s="85">
        <v>1</v>
      </c>
      <c r="CE5126" s="88">
        <v>99999</v>
      </c>
      <c r="CF5126" s="85" t="s">
        <v>4042</v>
      </c>
      <c r="CG5126" s="85" t="s">
        <v>4042</v>
      </c>
      <c r="CH5126" s="88">
        <v>999</v>
      </c>
      <c r="CI5126" s="88">
        <v>999</v>
      </c>
      <c r="CJ5126" s="85">
        <v>1</v>
      </c>
      <c r="CK5126" s="85">
        <v>2</v>
      </c>
      <c r="CL5126" s="85">
        <v>2</v>
      </c>
      <c r="CM5126" s="85">
        <v>1</v>
      </c>
      <c r="CN5126" s="85">
        <v>3</v>
      </c>
      <c r="CO5126" s="85">
        <v>4</v>
      </c>
      <c r="CP5126" s="85">
        <v>4</v>
      </c>
      <c r="CQ5126" s="85">
        <v>1</v>
      </c>
      <c r="CU5126" s="85">
        <v>7</v>
      </c>
      <c r="CY5126" s="85">
        <v>1</v>
      </c>
      <c r="CZ5126" s="85" t="s">
        <v>4218</v>
      </c>
      <c r="DA5126" s="85">
        <v>102</v>
      </c>
      <c r="DB5126" s="85">
        <v>3</v>
      </c>
      <c r="DC5126" s="85">
        <v>2</v>
      </c>
      <c r="DD5126" s="85">
        <v>3</v>
      </c>
      <c r="DE5126" s="85">
        <v>0</v>
      </c>
      <c r="DI5126" s="89">
        <v>1.0870859473023839</v>
      </c>
    </row>
    <row r="5127" spans="1:113" x14ac:dyDescent="0.3">
      <c r="A5127" s="85">
        <v>1272</v>
      </c>
      <c r="B5127" s="85">
        <v>4633</v>
      </c>
      <c r="C5127" s="85">
        <v>152</v>
      </c>
      <c r="D5127" s="85">
        <v>2</v>
      </c>
      <c r="E5127" s="85" t="s">
        <v>4174</v>
      </c>
      <c r="F5127" s="85" t="s">
        <v>4180</v>
      </c>
      <c r="G5127" s="85" t="s">
        <v>1370</v>
      </c>
      <c r="H5127" s="85">
        <v>1</v>
      </c>
      <c r="I5127" s="86">
        <v>43782</v>
      </c>
      <c r="J5127" s="85" t="s">
        <v>4211</v>
      </c>
      <c r="K5127" s="85">
        <v>1</v>
      </c>
      <c r="L5127" s="85">
        <v>1</v>
      </c>
      <c r="M5127" s="85">
        <v>4</v>
      </c>
      <c r="N5127" s="85">
        <v>2</v>
      </c>
      <c r="O5127" s="85">
        <v>3</v>
      </c>
      <c r="P5127" s="85">
        <v>1</v>
      </c>
      <c r="Q5127" s="85">
        <v>1</v>
      </c>
      <c r="R5127" s="85">
        <v>1</v>
      </c>
      <c r="W5127" s="85">
        <v>8</v>
      </c>
      <c r="X5127" s="85">
        <v>9</v>
      </c>
      <c r="AF5127" s="85">
        <v>24</v>
      </c>
      <c r="AG5127" s="85" t="s">
        <v>4070</v>
      </c>
      <c r="AH5127" s="85">
        <v>27</v>
      </c>
      <c r="AI5127" s="85" t="s">
        <v>4073</v>
      </c>
      <c r="AJ5127" s="85">
        <v>2</v>
      </c>
      <c r="AN5127" s="85">
        <v>2</v>
      </c>
      <c r="AR5127" s="85">
        <v>4</v>
      </c>
      <c r="AS5127" s="85">
        <v>4</v>
      </c>
      <c r="AT5127" s="85">
        <v>3</v>
      </c>
      <c r="AU5127" s="85">
        <v>4</v>
      </c>
      <c r="AV5127" s="85">
        <v>3</v>
      </c>
      <c r="AW5127" s="85">
        <v>4</v>
      </c>
      <c r="AX5127" s="87">
        <v>10</v>
      </c>
      <c r="AY5127" s="85">
        <v>1</v>
      </c>
      <c r="AZ5127" s="85">
        <v>5</v>
      </c>
      <c r="BX5127" s="85">
        <v>7</v>
      </c>
      <c r="CE5127" s="88">
        <v>99999</v>
      </c>
      <c r="CF5127" s="85" t="s">
        <v>4042</v>
      </c>
      <c r="CG5127" s="85" t="s">
        <v>4042</v>
      </c>
      <c r="CH5127" s="88">
        <v>999</v>
      </c>
      <c r="CI5127" s="88">
        <v>999</v>
      </c>
      <c r="CJ5127" s="85">
        <v>2</v>
      </c>
      <c r="CK5127" s="85">
        <v>4</v>
      </c>
      <c r="CL5127" s="85">
        <v>1</v>
      </c>
      <c r="CM5127" s="85">
        <v>4</v>
      </c>
      <c r="CN5127" s="85">
        <v>2</v>
      </c>
      <c r="CO5127" s="85">
        <v>4</v>
      </c>
      <c r="CP5127" s="85">
        <v>4</v>
      </c>
      <c r="CQ5127" s="85">
        <v>1</v>
      </c>
      <c r="CU5127" s="85">
        <v>1</v>
      </c>
      <c r="CV5127" s="85">
        <v>6</v>
      </c>
      <c r="CY5127" s="85">
        <v>1</v>
      </c>
      <c r="CZ5127" s="85" t="s">
        <v>4218</v>
      </c>
      <c r="DA5127" s="85">
        <v>102</v>
      </c>
      <c r="DB5127" s="85">
        <v>1</v>
      </c>
      <c r="DC5127" s="85">
        <v>1</v>
      </c>
      <c r="DD5127" s="85">
        <v>3</v>
      </c>
      <c r="DE5127" s="85">
        <v>0</v>
      </c>
      <c r="DI5127" s="89">
        <v>0.77619813176007868</v>
      </c>
    </row>
    <row r="5128" spans="1:113" x14ac:dyDescent="0.3">
      <c r="A5128" s="85">
        <v>1273</v>
      </c>
      <c r="B5128" s="85">
        <v>4634</v>
      </c>
      <c r="C5128" s="85">
        <v>152</v>
      </c>
      <c r="D5128" s="85">
        <v>2</v>
      </c>
      <c r="E5128" s="85" t="s">
        <v>4174</v>
      </c>
      <c r="F5128" s="85" t="s">
        <v>4180</v>
      </c>
      <c r="G5128" s="85" t="s">
        <v>1370</v>
      </c>
      <c r="H5128" s="85">
        <v>1</v>
      </c>
      <c r="I5128" s="86">
        <v>43782</v>
      </c>
      <c r="J5128" s="85" t="s">
        <v>4211</v>
      </c>
      <c r="K5128" s="85">
        <v>1</v>
      </c>
      <c r="L5128" s="85">
        <v>1</v>
      </c>
      <c r="M5128" s="85">
        <v>5</v>
      </c>
      <c r="N5128" s="85">
        <v>3</v>
      </c>
      <c r="O5128" s="85">
        <v>2</v>
      </c>
      <c r="P5128" s="85">
        <v>1</v>
      </c>
      <c r="Q5128" s="85">
        <v>1</v>
      </c>
      <c r="R5128" s="85">
        <v>1</v>
      </c>
      <c r="W5128" s="85">
        <v>1</v>
      </c>
      <c r="X5128" s="85">
        <v>3</v>
      </c>
      <c r="Y5128" s="85">
        <v>5</v>
      </c>
      <c r="AF5128" s="85">
        <v>16</v>
      </c>
      <c r="AG5128" s="85" t="s">
        <v>4062</v>
      </c>
      <c r="AH5128" s="85">
        <v>25</v>
      </c>
      <c r="AI5128" s="85" t="s">
        <v>4071</v>
      </c>
      <c r="AJ5128" s="85">
        <v>2</v>
      </c>
      <c r="AN5128" s="85">
        <v>2</v>
      </c>
      <c r="AR5128" s="85">
        <v>4</v>
      </c>
      <c r="AS5128" s="85">
        <v>5</v>
      </c>
      <c r="AT5128" s="85">
        <v>2</v>
      </c>
      <c r="AU5128" s="85">
        <v>4</v>
      </c>
      <c r="AV5128" s="85">
        <v>4</v>
      </c>
      <c r="AW5128" s="85">
        <v>3</v>
      </c>
      <c r="AX5128" s="87" t="s">
        <v>1370</v>
      </c>
      <c r="AY5128" s="85">
        <v>1</v>
      </c>
      <c r="AZ5128" s="85">
        <v>0</v>
      </c>
      <c r="BX5128" s="85">
        <v>7</v>
      </c>
      <c r="CE5128" s="88">
        <v>99999</v>
      </c>
      <c r="CF5128" s="85" t="s">
        <v>4042</v>
      </c>
      <c r="CG5128" s="85" t="s">
        <v>4042</v>
      </c>
      <c r="CH5128" s="88">
        <v>999</v>
      </c>
      <c r="CI5128" s="88">
        <v>999</v>
      </c>
      <c r="CJ5128" s="85">
        <v>1</v>
      </c>
      <c r="CK5128" s="85">
        <v>4</v>
      </c>
      <c r="CL5128" s="85">
        <v>1</v>
      </c>
      <c r="CM5128" s="85">
        <v>4</v>
      </c>
      <c r="CN5128" s="85">
        <v>1</v>
      </c>
      <c r="CO5128" s="85">
        <v>4</v>
      </c>
      <c r="CP5128" s="85">
        <v>4</v>
      </c>
      <c r="CQ5128" s="85">
        <v>1</v>
      </c>
      <c r="CR5128" s="85">
        <v>5</v>
      </c>
      <c r="CS5128" s="85">
        <v>8</v>
      </c>
      <c r="CU5128" s="85">
        <v>1</v>
      </c>
      <c r="CY5128" s="85">
        <v>1</v>
      </c>
      <c r="CZ5128" s="85" t="s">
        <v>4218</v>
      </c>
      <c r="DA5128" s="85">
        <v>102</v>
      </c>
      <c r="DB5128" s="85">
        <v>0</v>
      </c>
      <c r="DC5128" s="85">
        <v>0</v>
      </c>
      <c r="DD5128" s="85">
        <v>5</v>
      </c>
      <c r="DE5128" s="85">
        <v>7</v>
      </c>
      <c r="DF5128" s="85">
        <v>14</v>
      </c>
      <c r="DI5128" s="89">
        <v>0.77619813176007868</v>
      </c>
    </row>
    <row r="5129" spans="1:113" x14ac:dyDescent="0.3">
      <c r="A5129" s="85">
        <v>1277</v>
      </c>
      <c r="B5129" s="85">
        <v>4638</v>
      </c>
      <c r="C5129" s="85">
        <v>152</v>
      </c>
      <c r="D5129" s="85">
        <v>2</v>
      </c>
      <c r="E5129" s="85" t="s">
        <v>4174</v>
      </c>
      <c r="F5129" s="85" t="s">
        <v>4180</v>
      </c>
      <c r="G5129" s="85" t="s">
        <v>1370</v>
      </c>
      <c r="H5129" s="85">
        <v>1</v>
      </c>
      <c r="I5129" s="86">
        <v>43782</v>
      </c>
      <c r="J5129" s="85" t="s">
        <v>4211</v>
      </c>
      <c r="K5129" s="85">
        <v>1</v>
      </c>
      <c r="L5129" s="85">
        <v>1</v>
      </c>
      <c r="M5129" s="85">
        <v>2</v>
      </c>
      <c r="N5129" s="85">
        <v>3</v>
      </c>
      <c r="O5129" s="85">
        <v>3</v>
      </c>
      <c r="P5129" s="85">
        <v>1</v>
      </c>
      <c r="Q5129" s="85">
        <v>1</v>
      </c>
      <c r="R5129" s="85">
        <v>1</v>
      </c>
      <c r="W5129" s="85">
        <v>3</v>
      </c>
      <c r="X5129" s="85">
        <v>8</v>
      </c>
      <c r="AF5129" s="85">
        <v>24</v>
      </c>
      <c r="AG5129" s="85" t="s">
        <v>4070</v>
      </c>
      <c r="AH5129" s="85">
        <v>23</v>
      </c>
      <c r="AI5129" s="85" t="s">
        <v>4069</v>
      </c>
      <c r="AJ5129" s="85">
        <v>7</v>
      </c>
      <c r="AN5129" s="85">
        <v>2</v>
      </c>
      <c r="AR5129" s="85">
        <v>4</v>
      </c>
      <c r="AS5129" s="85">
        <v>4</v>
      </c>
      <c r="AT5129" s="85">
        <v>4</v>
      </c>
      <c r="AU5129" s="85">
        <v>4</v>
      </c>
      <c r="AV5129" s="85">
        <v>4</v>
      </c>
      <c r="AW5129" s="85">
        <v>4</v>
      </c>
      <c r="AX5129" s="87">
        <v>1</v>
      </c>
      <c r="AY5129" s="85">
        <v>2</v>
      </c>
      <c r="AZ5129" s="85">
        <v>3</v>
      </c>
      <c r="BA5129" s="85">
        <v>4</v>
      </c>
      <c r="BB5129" s="85">
        <v>6</v>
      </c>
      <c r="BX5129" s="85">
        <v>7</v>
      </c>
      <c r="BY5129" s="85">
        <v>4</v>
      </c>
      <c r="CE5129" s="88">
        <v>99999</v>
      </c>
      <c r="CF5129" s="85" t="s">
        <v>4042</v>
      </c>
      <c r="CG5129" s="85" t="s">
        <v>4042</v>
      </c>
      <c r="CH5129" s="88">
        <v>999</v>
      </c>
      <c r="CI5129" s="88">
        <v>999</v>
      </c>
      <c r="CJ5129" s="85">
        <v>1</v>
      </c>
      <c r="CK5129" s="85">
        <v>4</v>
      </c>
      <c r="CL5129" s="85">
        <v>1</v>
      </c>
      <c r="CM5129" s="85">
        <v>5</v>
      </c>
      <c r="CN5129" s="85">
        <v>1</v>
      </c>
      <c r="CO5129" s="85">
        <v>4</v>
      </c>
      <c r="CP5129" s="85">
        <v>4</v>
      </c>
      <c r="CQ5129" s="85">
        <v>1</v>
      </c>
      <c r="CU5129" s="85">
        <v>3</v>
      </c>
      <c r="CV5129" s="85">
        <v>4</v>
      </c>
      <c r="CY5129" s="85">
        <v>1</v>
      </c>
      <c r="CZ5129" s="85" t="s">
        <v>4218</v>
      </c>
      <c r="DA5129" s="85">
        <v>102</v>
      </c>
      <c r="DB5129" s="85">
        <v>10</v>
      </c>
      <c r="DC5129" s="85">
        <v>9</v>
      </c>
      <c r="DD5129" s="85">
        <v>2</v>
      </c>
      <c r="DE5129" s="85">
        <v>14</v>
      </c>
      <c r="DI5129" s="89">
        <v>0.77619813176007868</v>
      </c>
    </row>
    <row r="5130" spans="1:113" x14ac:dyDescent="0.3">
      <c r="A5130" s="85">
        <v>1295</v>
      </c>
      <c r="B5130" s="85">
        <v>4656</v>
      </c>
      <c r="C5130" s="85">
        <v>152</v>
      </c>
      <c r="D5130" s="85">
        <v>2</v>
      </c>
      <c r="E5130" s="85" t="s">
        <v>4174</v>
      </c>
      <c r="F5130" s="85" t="s">
        <v>4180</v>
      </c>
      <c r="G5130" s="85" t="s">
        <v>1370</v>
      </c>
      <c r="H5130" s="85">
        <v>1</v>
      </c>
      <c r="I5130" s="86">
        <v>43782</v>
      </c>
      <c r="J5130" s="85" t="s">
        <v>4211</v>
      </c>
      <c r="K5130" s="85">
        <v>1</v>
      </c>
      <c r="L5130" s="85">
        <v>1</v>
      </c>
      <c r="M5130" s="85">
        <v>1</v>
      </c>
      <c r="N5130" s="85">
        <v>0</v>
      </c>
      <c r="O5130" s="85">
        <v>1</v>
      </c>
      <c r="P5130" s="85">
        <v>1</v>
      </c>
      <c r="Q5130" s="85">
        <v>2</v>
      </c>
      <c r="R5130" s="85">
        <v>1</v>
      </c>
      <c r="W5130" s="85">
        <v>7</v>
      </c>
      <c r="X5130" s="85">
        <v>9</v>
      </c>
      <c r="AF5130" s="85">
        <v>16</v>
      </c>
      <c r="AG5130" s="85" t="s">
        <v>4062</v>
      </c>
      <c r="AH5130" s="85">
        <v>8</v>
      </c>
      <c r="AI5130" s="85" t="s">
        <v>4054</v>
      </c>
      <c r="AJ5130" s="85">
        <v>5</v>
      </c>
      <c r="AN5130" s="85">
        <v>1</v>
      </c>
      <c r="AR5130" s="85">
        <v>3</v>
      </c>
      <c r="AS5130" s="85">
        <v>3</v>
      </c>
      <c r="AT5130" s="85">
        <v>4</v>
      </c>
      <c r="AU5130" s="85">
        <v>4</v>
      </c>
      <c r="AV5130" s="85">
        <v>3</v>
      </c>
      <c r="AW5130" s="85">
        <v>3</v>
      </c>
      <c r="AX5130" s="87" t="s">
        <v>1370</v>
      </c>
      <c r="AY5130" s="85">
        <v>2</v>
      </c>
      <c r="AZ5130" s="85">
        <v>3</v>
      </c>
      <c r="BA5130" s="85">
        <v>4</v>
      </c>
      <c r="BL5130" s="85">
        <v>14</v>
      </c>
      <c r="BO5130" s="85">
        <v>9</v>
      </c>
      <c r="BX5130" s="85">
        <v>5</v>
      </c>
      <c r="BY5130" s="85">
        <v>10</v>
      </c>
      <c r="CE5130" s="88">
        <v>99999</v>
      </c>
      <c r="CF5130" s="85" t="s">
        <v>4042</v>
      </c>
      <c r="CG5130" s="85" t="s">
        <v>4042</v>
      </c>
      <c r="CH5130" s="88">
        <v>999</v>
      </c>
      <c r="CI5130" s="88">
        <v>999</v>
      </c>
      <c r="CJ5130" s="85">
        <v>3</v>
      </c>
      <c r="CK5130" s="85">
        <v>4</v>
      </c>
      <c r="CL5130" s="85">
        <v>1</v>
      </c>
      <c r="CM5130" s="85">
        <v>4</v>
      </c>
      <c r="CN5130" s="85">
        <v>3</v>
      </c>
      <c r="CO5130" s="85">
        <v>4</v>
      </c>
      <c r="CP5130" s="85">
        <v>4</v>
      </c>
      <c r="CQ5130" s="85">
        <v>1</v>
      </c>
      <c r="CU5130" s="85">
        <v>6</v>
      </c>
      <c r="CY5130" s="85">
        <v>2</v>
      </c>
      <c r="CZ5130" s="85" t="s">
        <v>379</v>
      </c>
      <c r="DA5130" s="85">
        <v>101</v>
      </c>
      <c r="DB5130" s="85">
        <v>2</v>
      </c>
      <c r="DC5130" s="85">
        <v>1</v>
      </c>
      <c r="DD5130" s="85">
        <v>3</v>
      </c>
      <c r="DE5130" s="85">
        <v>0</v>
      </c>
      <c r="DI5130" s="89">
        <v>0.77619813176007868</v>
      </c>
    </row>
    <row r="5131" spans="1:113" x14ac:dyDescent="0.3">
      <c r="A5131" s="85">
        <v>1297</v>
      </c>
      <c r="B5131" s="85">
        <v>4658</v>
      </c>
      <c r="C5131" s="85">
        <v>152</v>
      </c>
      <c r="D5131" s="85">
        <v>2</v>
      </c>
      <c r="E5131" s="85" t="s">
        <v>4174</v>
      </c>
      <c r="F5131" s="85" t="s">
        <v>4180</v>
      </c>
      <c r="G5131" s="85" t="s">
        <v>1370</v>
      </c>
      <c r="H5131" s="85">
        <v>1</v>
      </c>
      <c r="I5131" s="86">
        <v>43782</v>
      </c>
      <c r="J5131" s="85" t="s">
        <v>4211</v>
      </c>
      <c r="K5131" s="85">
        <v>1</v>
      </c>
      <c r="L5131" s="85">
        <v>1</v>
      </c>
      <c r="M5131" s="85">
        <v>1</v>
      </c>
      <c r="N5131" s="85">
        <v>1</v>
      </c>
      <c r="O5131" s="85">
        <v>1</v>
      </c>
      <c r="P5131" s="85">
        <v>1</v>
      </c>
      <c r="Q5131" s="85">
        <v>1</v>
      </c>
      <c r="R5131" s="85">
        <v>1</v>
      </c>
      <c r="W5131" s="85">
        <v>1</v>
      </c>
      <c r="X5131" s="85">
        <v>2</v>
      </c>
      <c r="Y5131" s="85">
        <v>3</v>
      </c>
      <c r="Z5131" s="85">
        <v>4</v>
      </c>
      <c r="AA5131" s="85">
        <v>6</v>
      </c>
      <c r="AB5131" s="85">
        <v>7</v>
      </c>
      <c r="AF5131" s="85">
        <v>27</v>
      </c>
      <c r="AG5131" s="85" t="s">
        <v>4073</v>
      </c>
      <c r="AH5131" s="85">
        <v>23</v>
      </c>
      <c r="AI5131" s="85" t="s">
        <v>4069</v>
      </c>
      <c r="AJ5131" s="85">
        <v>1</v>
      </c>
      <c r="AN5131" s="85">
        <v>1</v>
      </c>
      <c r="AR5131" s="85">
        <v>5</v>
      </c>
      <c r="AS5131" s="85">
        <v>5</v>
      </c>
      <c r="AT5131" s="85">
        <v>4</v>
      </c>
      <c r="AU5131" s="85">
        <v>3</v>
      </c>
      <c r="AV5131" s="85">
        <v>4</v>
      </c>
      <c r="AW5131" s="85">
        <v>5</v>
      </c>
      <c r="AX5131" s="87">
        <v>2</v>
      </c>
      <c r="AY5131" s="85">
        <v>2</v>
      </c>
      <c r="AZ5131" s="85">
        <v>3</v>
      </c>
      <c r="BA5131" s="85">
        <v>4</v>
      </c>
      <c r="BX5131" s="85">
        <v>7</v>
      </c>
      <c r="CE5131" s="88">
        <v>99999</v>
      </c>
      <c r="CF5131" s="85" t="s">
        <v>4042</v>
      </c>
      <c r="CG5131" s="85" t="s">
        <v>4042</v>
      </c>
      <c r="CH5131" s="88">
        <v>999</v>
      </c>
      <c r="CI5131" s="88">
        <v>999</v>
      </c>
      <c r="CJ5131" s="85">
        <v>1</v>
      </c>
      <c r="CK5131" s="85">
        <v>5</v>
      </c>
      <c r="CL5131" s="85">
        <v>1</v>
      </c>
      <c r="CM5131" s="85">
        <v>4</v>
      </c>
      <c r="CN5131" s="85">
        <v>1</v>
      </c>
      <c r="CO5131" s="85">
        <v>4</v>
      </c>
      <c r="CP5131" s="85">
        <v>4</v>
      </c>
      <c r="CQ5131" s="85">
        <v>1</v>
      </c>
      <c r="CR5131" s="85">
        <v>77</v>
      </c>
      <c r="CU5131" s="85">
        <v>6</v>
      </c>
      <c r="CY5131" s="85">
        <v>2</v>
      </c>
      <c r="CZ5131" s="85" t="s">
        <v>229</v>
      </c>
      <c r="DA5131" s="85">
        <v>97</v>
      </c>
      <c r="DB5131" s="85">
        <v>6</v>
      </c>
      <c r="DC5131" s="85">
        <v>5</v>
      </c>
      <c r="DD5131" s="85">
        <v>3</v>
      </c>
      <c r="DE5131" s="85">
        <v>0</v>
      </c>
      <c r="DI5131" s="89">
        <v>0.77619813176007868</v>
      </c>
    </row>
    <row r="5132" spans="1:113" x14ac:dyDescent="0.3">
      <c r="A5132" s="85">
        <v>1299</v>
      </c>
      <c r="B5132" s="85">
        <v>4660</v>
      </c>
      <c r="C5132" s="85">
        <v>152</v>
      </c>
      <c r="D5132" s="85">
        <v>2</v>
      </c>
      <c r="E5132" s="85" t="s">
        <v>4174</v>
      </c>
      <c r="F5132" s="85" t="s">
        <v>4180</v>
      </c>
      <c r="G5132" s="85" t="s">
        <v>1370</v>
      </c>
      <c r="H5132" s="85">
        <v>1</v>
      </c>
      <c r="I5132" s="86">
        <v>43782</v>
      </c>
      <c r="J5132" s="85" t="s">
        <v>4211</v>
      </c>
      <c r="K5132" s="85">
        <v>1</v>
      </c>
      <c r="L5132" s="85">
        <v>1</v>
      </c>
      <c r="M5132" s="85">
        <v>6</v>
      </c>
      <c r="N5132" s="85">
        <v>8</v>
      </c>
      <c r="O5132" s="85">
        <v>2</v>
      </c>
      <c r="P5132" s="85">
        <v>2</v>
      </c>
      <c r="Q5132" s="85">
        <v>1</v>
      </c>
      <c r="R5132" s="85">
        <v>5</v>
      </c>
      <c r="W5132" s="85">
        <v>1</v>
      </c>
      <c r="X5132" s="85">
        <v>2</v>
      </c>
      <c r="Y5132" s="85">
        <v>4</v>
      </c>
      <c r="Z5132" s="85">
        <v>6</v>
      </c>
      <c r="AA5132" s="85">
        <v>7</v>
      </c>
      <c r="AB5132" s="85">
        <v>8</v>
      </c>
      <c r="AF5132" s="85">
        <v>16</v>
      </c>
      <c r="AG5132" s="85" t="s">
        <v>4062</v>
      </c>
      <c r="AH5132" s="85">
        <v>4</v>
      </c>
      <c r="AI5132" s="85" t="s">
        <v>4050</v>
      </c>
      <c r="AJ5132" s="85">
        <v>5</v>
      </c>
      <c r="AN5132" s="85">
        <v>1</v>
      </c>
      <c r="AR5132" s="85">
        <v>5</v>
      </c>
      <c r="AS5132" s="85">
        <v>5</v>
      </c>
      <c r="AT5132" s="85">
        <v>5</v>
      </c>
      <c r="AU5132" s="85">
        <v>5</v>
      </c>
      <c r="AV5132" s="85">
        <v>3</v>
      </c>
      <c r="AW5132" s="85">
        <v>5</v>
      </c>
      <c r="AX5132" s="87">
        <v>15</v>
      </c>
      <c r="AY5132" s="85">
        <v>2</v>
      </c>
      <c r="AZ5132" s="85">
        <v>3</v>
      </c>
      <c r="BX5132" s="85">
        <v>1</v>
      </c>
      <c r="BY5132" s="85">
        <v>2</v>
      </c>
      <c r="BZ5132" s="85">
        <v>5</v>
      </c>
      <c r="CA5132" s="85">
        <v>7</v>
      </c>
      <c r="CE5132" s="88">
        <v>99999</v>
      </c>
      <c r="CF5132" s="85" t="s">
        <v>4042</v>
      </c>
      <c r="CG5132" s="85" t="s">
        <v>4042</v>
      </c>
      <c r="CH5132" s="88">
        <v>999</v>
      </c>
      <c r="CI5132" s="88">
        <v>999</v>
      </c>
      <c r="CJ5132" s="85">
        <v>1</v>
      </c>
      <c r="CK5132" s="85">
        <v>8</v>
      </c>
      <c r="CL5132" s="85">
        <v>0</v>
      </c>
      <c r="CM5132" s="85">
        <v>3</v>
      </c>
      <c r="CN5132" s="85">
        <v>4</v>
      </c>
      <c r="CO5132" s="85">
        <v>3</v>
      </c>
      <c r="CP5132" s="85">
        <v>4</v>
      </c>
      <c r="CQ5132" s="85">
        <v>1</v>
      </c>
      <c r="CR5132" s="85">
        <v>31</v>
      </c>
      <c r="CS5132" s="85">
        <v>42</v>
      </c>
      <c r="CU5132" s="85">
        <v>6</v>
      </c>
      <c r="CY5132" s="85">
        <v>1</v>
      </c>
      <c r="CZ5132" s="85" t="s">
        <v>4218</v>
      </c>
      <c r="DA5132" s="85">
        <v>102</v>
      </c>
      <c r="DB5132" s="85">
        <v>4</v>
      </c>
      <c r="DC5132" s="85">
        <v>3</v>
      </c>
      <c r="DD5132" s="85">
        <v>2</v>
      </c>
      <c r="DE5132" s="85">
        <v>0</v>
      </c>
      <c r="DI5132" s="89">
        <v>0.77619813176007868</v>
      </c>
    </row>
    <row r="5133" spans="1:113" x14ac:dyDescent="0.3">
      <c r="A5133" s="85">
        <v>1303</v>
      </c>
      <c r="B5133" s="85">
        <v>4664</v>
      </c>
      <c r="C5133" s="85">
        <v>152</v>
      </c>
      <c r="D5133" s="85">
        <v>2</v>
      </c>
      <c r="E5133" s="85" t="s">
        <v>4174</v>
      </c>
      <c r="F5133" s="85" t="s">
        <v>4180</v>
      </c>
      <c r="G5133" s="85" t="s">
        <v>1370</v>
      </c>
      <c r="H5133" s="85">
        <v>1</v>
      </c>
      <c r="I5133" s="86">
        <v>43782</v>
      </c>
      <c r="J5133" s="85" t="s">
        <v>4211</v>
      </c>
      <c r="K5133" s="85">
        <v>1</v>
      </c>
      <c r="L5133" s="85">
        <v>1</v>
      </c>
      <c r="M5133" s="85">
        <v>1</v>
      </c>
      <c r="N5133" s="85">
        <v>8</v>
      </c>
      <c r="O5133" s="85">
        <v>2</v>
      </c>
      <c r="P5133" s="85">
        <v>1</v>
      </c>
      <c r="Q5133" s="85">
        <v>1</v>
      </c>
      <c r="R5133" s="85">
        <v>3</v>
      </c>
      <c r="W5133" s="85">
        <v>6</v>
      </c>
      <c r="AF5133" s="85">
        <v>16</v>
      </c>
      <c r="AG5133" s="85" t="s">
        <v>4062</v>
      </c>
      <c r="AH5133" s="85">
        <v>19</v>
      </c>
      <c r="AI5133" s="85" t="s">
        <v>4065</v>
      </c>
      <c r="AJ5133" s="85">
        <v>5</v>
      </c>
      <c r="AN5133" s="85">
        <v>4</v>
      </c>
      <c r="AO5133" s="85">
        <v>5</v>
      </c>
      <c r="AR5133" s="85">
        <v>5</v>
      </c>
      <c r="AS5133" s="85">
        <v>4</v>
      </c>
      <c r="AT5133" s="85">
        <v>4</v>
      </c>
      <c r="AU5133" s="85">
        <v>5</v>
      </c>
      <c r="AV5133" s="85">
        <v>4</v>
      </c>
      <c r="AW5133" s="85">
        <v>3</v>
      </c>
      <c r="AX5133" s="87">
        <v>8</v>
      </c>
      <c r="AY5133" s="85">
        <v>2</v>
      </c>
      <c r="AZ5133" s="85">
        <v>3</v>
      </c>
      <c r="BA5133" s="85">
        <v>4</v>
      </c>
      <c r="BX5133" s="85">
        <v>4</v>
      </c>
      <c r="BY5133" s="85">
        <v>10</v>
      </c>
      <c r="CE5133" s="88">
        <v>99999</v>
      </c>
      <c r="CF5133" s="85" t="s">
        <v>4042</v>
      </c>
      <c r="CG5133" s="85" t="s">
        <v>4042</v>
      </c>
      <c r="CH5133" s="88">
        <v>999</v>
      </c>
      <c r="CI5133" s="88">
        <v>999</v>
      </c>
      <c r="CJ5133" s="85">
        <v>1</v>
      </c>
      <c r="CK5133" s="85">
        <v>2</v>
      </c>
      <c r="CL5133" s="85">
        <v>1</v>
      </c>
      <c r="CM5133" s="85">
        <v>2</v>
      </c>
      <c r="CN5133" s="85">
        <v>3</v>
      </c>
      <c r="CO5133" s="85">
        <v>4</v>
      </c>
      <c r="CP5133" s="85">
        <v>4</v>
      </c>
      <c r="CQ5133" s="85">
        <v>1</v>
      </c>
      <c r="CU5133" s="85">
        <v>1</v>
      </c>
      <c r="CV5133" s="85">
        <v>6</v>
      </c>
      <c r="CY5133" s="85">
        <v>2</v>
      </c>
      <c r="CZ5133" s="85" t="s">
        <v>4219</v>
      </c>
      <c r="DA5133" s="85">
        <v>999</v>
      </c>
      <c r="DB5133" s="85">
        <v>0</v>
      </c>
      <c r="DC5133" s="85">
        <v>0</v>
      </c>
      <c r="DD5133" s="85">
        <v>4</v>
      </c>
      <c r="DE5133" s="85">
        <v>0</v>
      </c>
      <c r="DI5133" s="89">
        <v>0.77619813176007868</v>
      </c>
    </row>
    <row r="5134" spans="1:113" x14ac:dyDescent="0.3">
      <c r="A5134" s="85">
        <v>1305</v>
      </c>
      <c r="B5134" s="85">
        <v>4665</v>
      </c>
      <c r="C5134" s="85">
        <v>152</v>
      </c>
      <c r="D5134" s="85">
        <v>2</v>
      </c>
      <c r="E5134" s="85" t="s">
        <v>4174</v>
      </c>
      <c r="F5134" s="85" t="s">
        <v>4180</v>
      </c>
      <c r="G5134" s="85" t="s">
        <v>1370</v>
      </c>
      <c r="H5134" s="85">
        <v>1</v>
      </c>
      <c r="I5134" s="86">
        <v>43782</v>
      </c>
      <c r="J5134" s="85" t="s">
        <v>4211</v>
      </c>
      <c r="K5134" s="85">
        <v>1</v>
      </c>
      <c r="L5134" s="85">
        <v>1</v>
      </c>
      <c r="M5134" s="85">
        <v>1</v>
      </c>
      <c r="N5134" s="85">
        <v>8</v>
      </c>
      <c r="O5134" s="85">
        <v>2</v>
      </c>
      <c r="P5134" s="85">
        <v>1</v>
      </c>
      <c r="Q5134" s="85">
        <v>1</v>
      </c>
      <c r="R5134" s="85">
        <v>3</v>
      </c>
      <c r="W5134" s="85">
        <v>2</v>
      </c>
      <c r="X5134" s="85">
        <v>6</v>
      </c>
      <c r="AF5134" s="85">
        <v>16</v>
      </c>
      <c r="AG5134" s="85" t="s">
        <v>4062</v>
      </c>
      <c r="AH5134" s="85">
        <v>19</v>
      </c>
      <c r="AI5134" s="85" t="s">
        <v>4065</v>
      </c>
      <c r="AJ5134" s="85">
        <v>5</v>
      </c>
      <c r="AN5134" s="85">
        <v>4</v>
      </c>
      <c r="AO5134" s="85">
        <v>5</v>
      </c>
      <c r="AR5134" s="85">
        <v>4</v>
      </c>
      <c r="AS5134" s="85">
        <v>4</v>
      </c>
      <c r="AT5134" s="85">
        <v>4</v>
      </c>
      <c r="AU5134" s="85">
        <v>5</v>
      </c>
      <c r="AV5134" s="85">
        <v>5</v>
      </c>
      <c r="AW5134" s="85">
        <v>3</v>
      </c>
      <c r="AX5134" s="87">
        <v>8</v>
      </c>
      <c r="AY5134" s="85">
        <v>2</v>
      </c>
      <c r="AZ5134" s="85">
        <v>2</v>
      </c>
      <c r="BA5134" s="85">
        <v>3</v>
      </c>
      <c r="BI5134" s="85">
        <v>1</v>
      </c>
      <c r="BX5134" s="85">
        <v>4</v>
      </c>
      <c r="BY5134" s="85">
        <v>7</v>
      </c>
      <c r="BZ5134" s="85">
        <v>10</v>
      </c>
      <c r="CE5134" s="88">
        <v>99999</v>
      </c>
      <c r="CF5134" s="85" t="s">
        <v>4042</v>
      </c>
      <c r="CG5134" s="85" t="s">
        <v>4042</v>
      </c>
      <c r="CH5134" s="88">
        <v>999</v>
      </c>
      <c r="CI5134" s="88">
        <v>999</v>
      </c>
      <c r="CJ5134" s="85">
        <v>2</v>
      </c>
      <c r="CK5134" s="85">
        <v>3</v>
      </c>
      <c r="CL5134" s="85">
        <v>1</v>
      </c>
      <c r="CM5134" s="85">
        <v>3</v>
      </c>
      <c r="CN5134" s="85">
        <v>3</v>
      </c>
      <c r="CO5134" s="85">
        <v>4</v>
      </c>
      <c r="CP5134" s="85">
        <v>4</v>
      </c>
      <c r="CQ5134" s="85">
        <v>1</v>
      </c>
      <c r="CU5134" s="85">
        <v>6</v>
      </c>
      <c r="CY5134" s="85">
        <v>2</v>
      </c>
      <c r="CZ5134" s="85" t="s">
        <v>4219</v>
      </c>
      <c r="DA5134" s="85">
        <v>999</v>
      </c>
      <c r="DB5134" s="85">
        <v>7</v>
      </c>
      <c r="DC5134" s="85">
        <v>6</v>
      </c>
      <c r="DD5134" s="85">
        <v>4</v>
      </c>
      <c r="DE5134" s="85">
        <v>0</v>
      </c>
      <c r="DI5134" s="89">
        <v>0.77619813176007868</v>
      </c>
    </row>
    <row r="5135" spans="1:113" x14ac:dyDescent="0.3">
      <c r="A5135" s="85">
        <v>1312</v>
      </c>
      <c r="B5135" s="85">
        <v>4669</v>
      </c>
      <c r="C5135" s="85">
        <v>152</v>
      </c>
      <c r="D5135" s="85">
        <v>2</v>
      </c>
      <c r="E5135" s="85" t="s">
        <v>4174</v>
      </c>
      <c r="F5135" s="85" t="s">
        <v>4180</v>
      </c>
      <c r="G5135" s="85" t="s">
        <v>1370</v>
      </c>
      <c r="H5135" s="85">
        <v>1</v>
      </c>
      <c r="I5135" s="86">
        <v>43782</v>
      </c>
      <c r="J5135" s="85" t="s">
        <v>4211</v>
      </c>
      <c r="K5135" s="85">
        <v>1</v>
      </c>
      <c r="L5135" s="85">
        <v>1</v>
      </c>
      <c r="M5135" s="85">
        <v>5</v>
      </c>
      <c r="N5135" s="85">
        <v>5</v>
      </c>
      <c r="O5135" s="85">
        <v>1</v>
      </c>
      <c r="P5135" s="85">
        <v>1</v>
      </c>
      <c r="Q5135" s="85">
        <v>2</v>
      </c>
      <c r="R5135" s="85">
        <v>2</v>
      </c>
      <c r="W5135" s="85">
        <v>3</v>
      </c>
      <c r="AF5135" s="85">
        <v>24</v>
      </c>
      <c r="AG5135" s="85" t="s">
        <v>4070</v>
      </c>
      <c r="AH5135" s="85">
        <v>4</v>
      </c>
      <c r="AI5135" s="85" t="s">
        <v>4050</v>
      </c>
      <c r="AJ5135" s="85">
        <v>1</v>
      </c>
      <c r="AN5135" s="85">
        <v>3</v>
      </c>
      <c r="AR5135" s="85">
        <v>4</v>
      </c>
      <c r="AS5135" s="85">
        <v>4</v>
      </c>
      <c r="AT5135" s="85">
        <v>1</v>
      </c>
      <c r="AU5135" s="85">
        <v>6</v>
      </c>
      <c r="AV5135" s="85">
        <v>4</v>
      </c>
      <c r="AW5135" s="85">
        <v>6</v>
      </c>
      <c r="AX5135" s="87">
        <v>3</v>
      </c>
      <c r="AY5135" s="85">
        <v>1</v>
      </c>
      <c r="AZ5135" s="85">
        <v>3</v>
      </c>
      <c r="BA5135" s="85">
        <v>4</v>
      </c>
      <c r="BB5135" s="85">
        <v>5</v>
      </c>
      <c r="BL5135" s="85">
        <v>30</v>
      </c>
      <c r="BO5135" s="85">
        <v>2</v>
      </c>
      <c r="BP5135" s="85">
        <v>9</v>
      </c>
      <c r="BR5135" s="85">
        <v>9</v>
      </c>
      <c r="BX5135" s="85">
        <v>4</v>
      </c>
      <c r="CE5135" s="88">
        <v>99999</v>
      </c>
      <c r="CF5135" s="85" t="s">
        <v>4042</v>
      </c>
      <c r="CG5135" s="85" t="s">
        <v>4042</v>
      </c>
      <c r="CH5135" s="88">
        <v>999</v>
      </c>
      <c r="CI5135" s="88">
        <v>999</v>
      </c>
      <c r="CJ5135" s="85">
        <v>2</v>
      </c>
      <c r="CK5135" s="85">
        <v>3</v>
      </c>
      <c r="CL5135" s="85">
        <v>0</v>
      </c>
      <c r="CM5135" s="85">
        <v>5</v>
      </c>
      <c r="CN5135" s="85">
        <v>3</v>
      </c>
      <c r="CO5135" s="85">
        <v>4</v>
      </c>
      <c r="CP5135" s="85">
        <v>4</v>
      </c>
      <c r="CQ5135" s="85">
        <v>1</v>
      </c>
      <c r="CR5135" s="85">
        <v>2</v>
      </c>
      <c r="CU5135" s="85">
        <v>4</v>
      </c>
      <c r="CY5135" s="85">
        <v>1</v>
      </c>
      <c r="CZ5135" s="85" t="s">
        <v>4218</v>
      </c>
      <c r="DA5135" s="85">
        <v>102</v>
      </c>
      <c r="DB5135" s="85">
        <v>0</v>
      </c>
      <c r="DC5135" s="85">
        <v>0</v>
      </c>
      <c r="DD5135" s="85">
        <v>6</v>
      </c>
      <c r="DE5135" s="85">
        <v>7</v>
      </c>
      <c r="DF5135" s="85">
        <v>9</v>
      </c>
      <c r="DI5135" s="89">
        <v>0.77619813176007868</v>
      </c>
    </row>
    <row r="5136" spans="1:113" x14ac:dyDescent="0.3">
      <c r="A5136" s="85">
        <v>1349</v>
      </c>
      <c r="B5136" s="85">
        <v>4623</v>
      </c>
      <c r="C5136" s="85">
        <v>267</v>
      </c>
      <c r="D5136" s="85">
        <v>1</v>
      </c>
      <c r="E5136" s="85" t="s">
        <v>4176</v>
      </c>
      <c r="F5136" s="85" t="s">
        <v>1370</v>
      </c>
      <c r="G5136" s="85" t="s">
        <v>1370</v>
      </c>
      <c r="H5136" s="85">
        <v>2</v>
      </c>
      <c r="I5136" s="86">
        <v>43782</v>
      </c>
      <c r="J5136" s="85" t="s">
        <v>4211</v>
      </c>
      <c r="K5136" s="85">
        <v>1</v>
      </c>
      <c r="L5136" s="85">
        <v>1</v>
      </c>
      <c r="M5136" s="85">
        <v>6</v>
      </c>
      <c r="N5136" s="85">
        <v>2</v>
      </c>
      <c r="O5136" s="85">
        <v>4</v>
      </c>
      <c r="P5136" s="85">
        <v>1</v>
      </c>
      <c r="Q5136" s="85">
        <v>1</v>
      </c>
      <c r="R5136" s="85">
        <v>1</v>
      </c>
      <c r="W5136" s="85">
        <v>1</v>
      </c>
      <c r="X5136" s="85">
        <v>6</v>
      </c>
      <c r="Y5136" s="85">
        <v>7</v>
      </c>
      <c r="AF5136" s="85">
        <v>13</v>
      </c>
      <c r="AG5136" s="85" t="s">
        <v>4059</v>
      </c>
      <c r="AH5136" s="85">
        <v>24</v>
      </c>
      <c r="AI5136" s="85" t="s">
        <v>4070</v>
      </c>
      <c r="AJ5136" s="85">
        <v>1</v>
      </c>
      <c r="AN5136" s="85">
        <v>1</v>
      </c>
      <c r="AR5136" s="85">
        <v>5</v>
      </c>
      <c r="AS5136" s="85">
        <v>5</v>
      </c>
      <c r="AT5136" s="85">
        <v>5</v>
      </c>
      <c r="AU5136" s="85">
        <v>5</v>
      </c>
      <c r="AV5136" s="85">
        <v>5</v>
      </c>
      <c r="AW5136" s="85">
        <v>5</v>
      </c>
      <c r="AX5136" s="87" t="s">
        <v>1370</v>
      </c>
      <c r="AY5136" s="85">
        <v>2</v>
      </c>
      <c r="AZ5136" s="85">
        <v>0</v>
      </c>
      <c r="BX5136" s="85">
        <v>0</v>
      </c>
      <c r="CE5136" s="88">
        <v>99999</v>
      </c>
      <c r="CF5136" s="85" t="s">
        <v>4042</v>
      </c>
      <c r="CG5136" s="85" t="s">
        <v>4042</v>
      </c>
      <c r="CH5136" s="88">
        <v>999</v>
      </c>
      <c r="CI5136" s="88">
        <v>999</v>
      </c>
      <c r="CJ5136" s="85">
        <v>2</v>
      </c>
      <c r="CK5136" s="85">
        <v>4</v>
      </c>
      <c r="CL5136" s="85">
        <v>1</v>
      </c>
      <c r="CM5136" s="85">
        <v>5</v>
      </c>
      <c r="CN5136" s="85">
        <v>1</v>
      </c>
      <c r="CO5136" s="85">
        <v>4</v>
      </c>
      <c r="CP5136" s="85">
        <v>4</v>
      </c>
      <c r="CQ5136" s="85">
        <v>0</v>
      </c>
      <c r="CU5136" s="85">
        <v>0</v>
      </c>
      <c r="CY5136" s="85">
        <v>0</v>
      </c>
      <c r="CZ5136" s="85" t="s">
        <v>4219</v>
      </c>
      <c r="DA5136" s="85">
        <v>999</v>
      </c>
      <c r="DB5136" s="85">
        <v>0</v>
      </c>
      <c r="DC5136" s="85">
        <v>0</v>
      </c>
      <c r="DD5136" s="85" t="s">
        <v>1370</v>
      </c>
      <c r="DE5136" s="85">
        <v>0</v>
      </c>
      <c r="DI5136" s="89">
        <v>1.0870859473023839</v>
      </c>
    </row>
    <row r="5137" spans="1:113" x14ac:dyDescent="0.3">
      <c r="A5137" s="85">
        <v>1396</v>
      </c>
      <c r="B5137" s="85">
        <v>1572</v>
      </c>
      <c r="C5137" s="85">
        <v>135</v>
      </c>
      <c r="D5137" s="85">
        <v>2</v>
      </c>
      <c r="E5137" s="85" t="s">
        <v>4176</v>
      </c>
      <c r="F5137" s="85" t="s">
        <v>1370</v>
      </c>
      <c r="G5137" s="85" t="s">
        <v>4184</v>
      </c>
      <c r="H5137" s="85">
        <v>4</v>
      </c>
      <c r="I5137" s="86">
        <v>43775</v>
      </c>
      <c r="J5137" s="85" t="s">
        <v>4211</v>
      </c>
      <c r="K5137" s="85">
        <v>1</v>
      </c>
      <c r="L5137" s="85">
        <v>1</v>
      </c>
      <c r="M5137" s="85">
        <v>2</v>
      </c>
      <c r="N5137" s="85">
        <v>1</v>
      </c>
      <c r="O5137" s="85">
        <v>4</v>
      </c>
      <c r="P5137" s="85">
        <v>1</v>
      </c>
      <c r="Q5137" s="85">
        <v>1</v>
      </c>
      <c r="R5137" s="85">
        <v>2</v>
      </c>
      <c r="W5137" s="85">
        <v>1</v>
      </c>
      <c r="X5137" s="85">
        <v>3</v>
      </c>
      <c r="Y5137" s="85">
        <v>6</v>
      </c>
      <c r="Z5137" s="85">
        <v>8</v>
      </c>
      <c r="AA5137" s="85">
        <v>9</v>
      </c>
      <c r="AF5137" s="85">
        <v>31</v>
      </c>
      <c r="AG5137" s="85" t="s">
        <v>4076</v>
      </c>
      <c r="AH5137" s="85">
        <v>19</v>
      </c>
      <c r="AI5137" s="85" t="s">
        <v>4065</v>
      </c>
      <c r="AJ5137" s="85">
        <v>9</v>
      </c>
      <c r="AN5137" s="85">
        <v>9</v>
      </c>
      <c r="AR5137" s="85">
        <v>4</v>
      </c>
      <c r="AS5137" s="85">
        <v>5</v>
      </c>
      <c r="AT5137" s="85">
        <v>4</v>
      </c>
      <c r="AU5137" s="85">
        <v>6</v>
      </c>
      <c r="AV5137" s="85">
        <v>3</v>
      </c>
      <c r="AW5137" s="85">
        <v>3</v>
      </c>
      <c r="AX5137" s="87">
        <v>20</v>
      </c>
      <c r="AY5137" s="85">
        <v>0</v>
      </c>
      <c r="AZ5137" s="85">
        <v>0</v>
      </c>
      <c r="BX5137" s="85">
        <v>0</v>
      </c>
      <c r="CE5137" s="88">
        <v>99999</v>
      </c>
      <c r="CF5137" s="85" t="s">
        <v>4042</v>
      </c>
      <c r="CG5137" s="85" t="s">
        <v>4042</v>
      </c>
      <c r="CH5137" s="88">
        <v>999</v>
      </c>
      <c r="CI5137" s="88">
        <v>999</v>
      </c>
      <c r="CJ5137" s="85">
        <v>0</v>
      </c>
      <c r="CK5137" s="85">
        <v>0</v>
      </c>
      <c r="CL5137" s="85">
        <v>0</v>
      </c>
      <c r="CM5137" s="85">
        <v>0</v>
      </c>
      <c r="CN5137" s="85">
        <v>7</v>
      </c>
      <c r="CO5137" s="85">
        <v>0</v>
      </c>
      <c r="CP5137" s="85">
        <v>0</v>
      </c>
      <c r="CQ5137" s="85">
        <v>1</v>
      </c>
      <c r="CR5137" s="85">
        <v>2</v>
      </c>
      <c r="CU5137" s="85">
        <v>1</v>
      </c>
      <c r="CV5137" s="85">
        <v>4</v>
      </c>
      <c r="CY5137" s="85">
        <v>0</v>
      </c>
      <c r="CZ5137" s="85" t="s">
        <v>4219</v>
      </c>
      <c r="DA5137" s="85">
        <v>999</v>
      </c>
      <c r="DB5137" s="85">
        <v>0</v>
      </c>
      <c r="DC5137" s="85">
        <v>0</v>
      </c>
      <c r="DD5137" s="85" t="s">
        <v>1370</v>
      </c>
      <c r="DE5137" s="85">
        <v>0</v>
      </c>
      <c r="DI5137" s="89">
        <v>0.77619813176007868</v>
      </c>
    </row>
    <row r="5138" spans="1:113" x14ac:dyDescent="0.3">
      <c r="A5138" s="85">
        <v>1397</v>
      </c>
      <c r="B5138" s="85">
        <v>4344</v>
      </c>
      <c r="C5138" s="85">
        <v>375</v>
      </c>
      <c r="D5138" s="85">
        <v>1</v>
      </c>
      <c r="E5138" s="85" t="s">
        <v>4174</v>
      </c>
      <c r="F5138" s="85" t="s">
        <v>1370</v>
      </c>
      <c r="G5138" s="85" t="s">
        <v>1370</v>
      </c>
      <c r="H5138" s="85">
        <v>6</v>
      </c>
      <c r="I5138" s="86">
        <v>43787</v>
      </c>
      <c r="J5138" s="85" t="s">
        <v>4208</v>
      </c>
      <c r="K5138" s="85">
        <v>1</v>
      </c>
      <c r="L5138" s="85">
        <v>1</v>
      </c>
      <c r="M5138" s="85">
        <v>1</v>
      </c>
      <c r="N5138" s="85">
        <v>8</v>
      </c>
      <c r="O5138" s="85">
        <v>5</v>
      </c>
      <c r="P5138" s="85">
        <v>1</v>
      </c>
      <c r="Q5138" s="85">
        <v>1</v>
      </c>
      <c r="R5138" s="85">
        <v>3</v>
      </c>
      <c r="W5138" s="85">
        <v>8</v>
      </c>
      <c r="AF5138" s="85">
        <v>18</v>
      </c>
      <c r="AG5138" s="85" t="s">
        <v>4064</v>
      </c>
      <c r="AH5138" s="85">
        <v>24</v>
      </c>
      <c r="AI5138" s="85" t="s">
        <v>4070</v>
      </c>
      <c r="AJ5138" s="85">
        <v>2</v>
      </c>
      <c r="AN5138" s="85">
        <v>4</v>
      </c>
      <c r="AR5138" s="85">
        <v>5</v>
      </c>
      <c r="AS5138" s="85">
        <v>4</v>
      </c>
      <c r="AT5138" s="85">
        <v>2</v>
      </c>
      <c r="AU5138" s="85">
        <v>6</v>
      </c>
      <c r="AV5138" s="85">
        <v>4</v>
      </c>
      <c r="AW5138" s="85">
        <v>4</v>
      </c>
      <c r="AX5138" s="87" t="s">
        <v>1370</v>
      </c>
      <c r="AY5138" s="85">
        <v>1</v>
      </c>
      <c r="AZ5138" s="85">
        <v>3</v>
      </c>
      <c r="BA5138" s="85">
        <v>4</v>
      </c>
      <c r="BX5138" s="85">
        <v>1</v>
      </c>
      <c r="BY5138" s="85">
        <v>5</v>
      </c>
      <c r="CE5138" s="88">
        <v>99999</v>
      </c>
      <c r="CF5138" s="85" t="s">
        <v>4042</v>
      </c>
      <c r="CG5138" s="85" t="s">
        <v>4042</v>
      </c>
      <c r="CH5138" s="88">
        <v>999</v>
      </c>
      <c r="CI5138" s="88">
        <v>999</v>
      </c>
      <c r="CJ5138" s="85">
        <v>2</v>
      </c>
      <c r="CK5138" s="85">
        <v>3</v>
      </c>
      <c r="CL5138" s="85">
        <v>1</v>
      </c>
      <c r="CM5138" s="85">
        <v>3</v>
      </c>
      <c r="CN5138" s="85">
        <v>3</v>
      </c>
      <c r="CO5138" s="85">
        <v>4</v>
      </c>
      <c r="CP5138" s="85">
        <v>4</v>
      </c>
      <c r="CQ5138" s="85">
        <v>1</v>
      </c>
      <c r="CU5138" s="85">
        <v>6</v>
      </c>
      <c r="CY5138" s="85">
        <v>1</v>
      </c>
      <c r="CZ5138" s="85" t="s">
        <v>4218</v>
      </c>
      <c r="DA5138" s="85">
        <v>102</v>
      </c>
      <c r="DB5138" s="85">
        <v>5</v>
      </c>
      <c r="DC5138" s="85">
        <v>4</v>
      </c>
      <c r="DD5138" s="85">
        <v>1</v>
      </c>
      <c r="DE5138" s="85">
        <v>0</v>
      </c>
      <c r="DI5138" s="89">
        <v>1.0870859473023839</v>
      </c>
    </row>
    <row r="5139" spans="1:113" x14ac:dyDescent="0.3">
      <c r="A5139" s="85">
        <v>1398</v>
      </c>
      <c r="B5139" s="85">
        <v>4345</v>
      </c>
      <c r="C5139" s="85">
        <v>375</v>
      </c>
      <c r="D5139" s="85">
        <v>1</v>
      </c>
      <c r="E5139" s="85" t="s">
        <v>4174</v>
      </c>
      <c r="F5139" s="85" t="s">
        <v>1370</v>
      </c>
      <c r="G5139" s="85" t="s">
        <v>1370</v>
      </c>
      <c r="H5139" s="85">
        <v>6</v>
      </c>
      <c r="I5139" s="86">
        <v>43787</v>
      </c>
      <c r="J5139" s="85" t="s">
        <v>4208</v>
      </c>
      <c r="K5139" s="85">
        <v>1</v>
      </c>
      <c r="L5139" s="85">
        <v>1</v>
      </c>
      <c r="M5139" s="85">
        <v>6</v>
      </c>
      <c r="N5139" s="85">
        <v>2</v>
      </c>
      <c r="O5139" s="85">
        <v>3</v>
      </c>
      <c r="P5139" s="85">
        <v>1</v>
      </c>
      <c r="Q5139" s="85">
        <v>1</v>
      </c>
      <c r="R5139" s="85">
        <v>1</v>
      </c>
      <c r="W5139" s="85">
        <v>1</v>
      </c>
      <c r="X5139" s="85">
        <v>2</v>
      </c>
      <c r="Y5139" s="85">
        <v>3</v>
      </c>
      <c r="Z5139" s="85">
        <v>6</v>
      </c>
      <c r="AA5139" s="85">
        <v>7</v>
      </c>
      <c r="AB5139" s="85">
        <v>9</v>
      </c>
      <c r="AF5139" s="85">
        <v>18</v>
      </c>
      <c r="AG5139" s="85" t="s">
        <v>4064</v>
      </c>
      <c r="AH5139" s="85">
        <v>24</v>
      </c>
      <c r="AI5139" s="85" t="s">
        <v>4070</v>
      </c>
      <c r="AJ5139" s="85">
        <v>1</v>
      </c>
      <c r="AN5139" s="85">
        <v>1</v>
      </c>
      <c r="AR5139" s="85">
        <v>3</v>
      </c>
      <c r="AS5139" s="85">
        <v>4</v>
      </c>
      <c r="AT5139" s="85">
        <v>4</v>
      </c>
      <c r="AU5139" s="85">
        <v>6</v>
      </c>
      <c r="AV5139" s="85">
        <v>4</v>
      </c>
      <c r="AW5139" s="85">
        <v>3</v>
      </c>
      <c r="AX5139" s="87">
        <v>1</v>
      </c>
      <c r="AY5139" s="85">
        <v>2</v>
      </c>
      <c r="AZ5139" s="85">
        <v>3</v>
      </c>
      <c r="BX5139" s="85">
        <v>4</v>
      </c>
      <c r="BY5139" s="85">
        <v>7</v>
      </c>
      <c r="CE5139" s="88">
        <v>99999</v>
      </c>
      <c r="CF5139" s="85" t="s">
        <v>4042</v>
      </c>
      <c r="CG5139" s="85" t="s">
        <v>4042</v>
      </c>
      <c r="CH5139" s="88">
        <v>999</v>
      </c>
      <c r="CI5139" s="88">
        <v>999</v>
      </c>
      <c r="CJ5139" s="85">
        <v>0</v>
      </c>
      <c r="CK5139" s="85">
        <v>0</v>
      </c>
      <c r="CL5139" s="85">
        <v>0</v>
      </c>
      <c r="CM5139" s="85">
        <v>4</v>
      </c>
      <c r="CN5139" s="85">
        <v>1</v>
      </c>
      <c r="CO5139" s="85">
        <v>4</v>
      </c>
      <c r="CP5139" s="85">
        <v>4</v>
      </c>
      <c r="CQ5139" s="85">
        <v>1</v>
      </c>
      <c r="CU5139" s="85">
        <v>0</v>
      </c>
      <c r="CY5139" s="85">
        <v>0</v>
      </c>
      <c r="CZ5139" s="85" t="s">
        <v>4219</v>
      </c>
      <c r="DA5139" s="85">
        <v>999</v>
      </c>
      <c r="DB5139" s="85">
        <v>0</v>
      </c>
      <c r="DC5139" s="85">
        <v>0</v>
      </c>
      <c r="DD5139" s="85" t="s">
        <v>1370</v>
      </c>
      <c r="DE5139" s="85">
        <v>12</v>
      </c>
      <c r="DI5139" s="89">
        <v>1.0870859473023839</v>
      </c>
    </row>
    <row r="5140" spans="1:113" x14ac:dyDescent="0.3">
      <c r="A5140" s="85">
        <v>1399</v>
      </c>
      <c r="B5140" s="85">
        <v>1573</v>
      </c>
      <c r="C5140" s="85">
        <v>135</v>
      </c>
      <c r="D5140" s="85">
        <v>2</v>
      </c>
      <c r="E5140" s="85" t="s">
        <v>4176</v>
      </c>
      <c r="F5140" s="85" t="s">
        <v>1370</v>
      </c>
      <c r="G5140" s="85" t="s">
        <v>4184</v>
      </c>
      <c r="H5140" s="85">
        <v>4</v>
      </c>
      <c r="I5140" s="86">
        <v>43775</v>
      </c>
      <c r="J5140" s="85" t="s">
        <v>4211</v>
      </c>
      <c r="K5140" s="85">
        <v>1</v>
      </c>
      <c r="L5140" s="85">
        <v>1</v>
      </c>
      <c r="M5140" s="85">
        <v>5</v>
      </c>
      <c r="N5140" s="85">
        <v>7</v>
      </c>
      <c r="O5140" s="85">
        <v>7</v>
      </c>
      <c r="P5140" s="85">
        <v>1</v>
      </c>
      <c r="Q5140" s="85">
        <v>1</v>
      </c>
      <c r="R5140" s="85">
        <v>3</v>
      </c>
      <c r="W5140" s="85">
        <v>1</v>
      </c>
      <c r="X5140" s="85">
        <v>2</v>
      </c>
      <c r="Y5140" s="85">
        <v>6</v>
      </c>
      <c r="Z5140" s="85">
        <v>8</v>
      </c>
      <c r="AF5140" s="85">
        <v>31</v>
      </c>
      <c r="AG5140" s="85" t="s">
        <v>4076</v>
      </c>
      <c r="AH5140" s="85">
        <v>24</v>
      </c>
      <c r="AI5140" s="85" t="s">
        <v>4070</v>
      </c>
      <c r="AJ5140" s="85">
        <v>9</v>
      </c>
      <c r="AN5140" s="85">
        <v>9</v>
      </c>
      <c r="AR5140" s="85">
        <v>4</v>
      </c>
      <c r="AS5140" s="85">
        <v>4</v>
      </c>
      <c r="AT5140" s="85">
        <v>4</v>
      </c>
      <c r="AU5140" s="85">
        <v>6</v>
      </c>
      <c r="AV5140" s="85">
        <v>3</v>
      </c>
      <c r="AW5140" s="85">
        <v>6</v>
      </c>
      <c r="AX5140" s="87" t="s">
        <v>1370</v>
      </c>
      <c r="AY5140" s="85">
        <v>0</v>
      </c>
      <c r="AZ5140" s="85">
        <v>3</v>
      </c>
      <c r="BX5140" s="85">
        <v>4</v>
      </c>
      <c r="CE5140" s="88">
        <v>99999</v>
      </c>
      <c r="CF5140" s="85" t="s">
        <v>4042</v>
      </c>
      <c r="CG5140" s="85" t="s">
        <v>4042</v>
      </c>
      <c r="CH5140" s="88">
        <v>999</v>
      </c>
      <c r="CI5140" s="88">
        <v>999</v>
      </c>
      <c r="CJ5140" s="85">
        <v>1</v>
      </c>
      <c r="CK5140" s="85">
        <v>4</v>
      </c>
      <c r="CL5140" s="85">
        <v>1</v>
      </c>
      <c r="CM5140" s="85">
        <v>5</v>
      </c>
      <c r="CN5140" s="85">
        <v>1</v>
      </c>
      <c r="CO5140" s="85">
        <v>4</v>
      </c>
      <c r="CP5140" s="85">
        <v>4</v>
      </c>
      <c r="CQ5140" s="85">
        <v>1</v>
      </c>
      <c r="CR5140" s="85">
        <v>2</v>
      </c>
      <c r="CU5140" s="85">
        <v>0</v>
      </c>
      <c r="CY5140" s="85">
        <v>2</v>
      </c>
      <c r="CZ5140" s="85" t="s">
        <v>4219</v>
      </c>
      <c r="DA5140" s="85">
        <v>999</v>
      </c>
      <c r="DB5140" s="85">
        <v>0</v>
      </c>
      <c r="DC5140" s="85">
        <v>0</v>
      </c>
      <c r="DD5140" s="85">
        <v>3</v>
      </c>
      <c r="DE5140" s="85">
        <v>0</v>
      </c>
      <c r="DI5140" s="89">
        <v>0.77619813176007868</v>
      </c>
    </row>
    <row r="5141" spans="1:113" x14ac:dyDescent="0.3">
      <c r="A5141" s="85">
        <v>1400</v>
      </c>
      <c r="B5141" s="85">
        <v>4346</v>
      </c>
      <c r="C5141" s="85">
        <v>375</v>
      </c>
      <c r="D5141" s="85">
        <v>1</v>
      </c>
      <c r="E5141" s="85" t="s">
        <v>4174</v>
      </c>
      <c r="F5141" s="85" t="s">
        <v>1370</v>
      </c>
      <c r="G5141" s="85" t="s">
        <v>1370</v>
      </c>
      <c r="H5141" s="85">
        <v>6</v>
      </c>
      <c r="I5141" s="86">
        <v>43787</v>
      </c>
      <c r="J5141" s="85" t="s">
        <v>4208</v>
      </c>
      <c r="K5141" s="85">
        <v>1</v>
      </c>
      <c r="L5141" s="85">
        <v>1</v>
      </c>
      <c r="M5141" s="85">
        <v>3</v>
      </c>
      <c r="N5141" s="85">
        <v>2</v>
      </c>
      <c r="O5141" s="85">
        <v>2</v>
      </c>
      <c r="P5141" s="85">
        <v>1</v>
      </c>
      <c r="Q5141" s="85">
        <v>1</v>
      </c>
      <c r="R5141" s="85">
        <v>1</v>
      </c>
      <c r="W5141" s="85">
        <v>7</v>
      </c>
      <c r="AF5141" s="85">
        <v>0</v>
      </c>
      <c r="AG5141" s="85" t="s">
        <v>4078</v>
      </c>
      <c r="AH5141" s="85">
        <v>0</v>
      </c>
      <c r="AI5141" s="85" t="s">
        <v>4078</v>
      </c>
      <c r="AJ5141" s="85">
        <v>1</v>
      </c>
      <c r="AN5141" s="85">
        <v>1</v>
      </c>
      <c r="AR5141" s="85">
        <v>5</v>
      </c>
      <c r="AS5141" s="85">
        <v>5</v>
      </c>
      <c r="AT5141" s="85">
        <v>5</v>
      </c>
      <c r="AU5141" s="85">
        <v>0</v>
      </c>
      <c r="AV5141" s="85">
        <v>5</v>
      </c>
      <c r="AW5141" s="85">
        <v>5</v>
      </c>
      <c r="AX5141" s="87" t="s">
        <v>1370</v>
      </c>
      <c r="AY5141" s="85">
        <v>2</v>
      </c>
      <c r="AZ5141" s="85">
        <v>5</v>
      </c>
      <c r="BA5141" s="85">
        <v>6</v>
      </c>
      <c r="BX5141" s="85">
        <v>7</v>
      </c>
      <c r="CE5141" s="88">
        <v>99999</v>
      </c>
      <c r="CF5141" s="85" t="s">
        <v>4042</v>
      </c>
      <c r="CG5141" s="85" t="s">
        <v>4042</v>
      </c>
      <c r="CH5141" s="88">
        <v>999</v>
      </c>
      <c r="CI5141" s="88">
        <v>999</v>
      </c>
      <c r="CJ5141" s="85">
        <v>2</v>
      </c>
      <c r="CK5141" s="85">
        <v>4</v>
      </c>
      <c r="CL5141" s="85">
        <v>1</v>
      </c>
      <c r="CM5141" s="85">
        <v>5</v>
      </c>
      <c r="CN5141" s="85">
        <v>1</v>
      </c>
      <c r="CO5141" s="85">
        <v>4</v>
      </c>
      <c r="CP5141" s="85">
        <v>4</v>
      </c>
      <c r="CQ5141" s="85">
        <v>1</v>
      </c>
      <c r="CR5141" s="85">
        <v>5</v>
      </c>
      <c r="CU5141" s="85">
        <v>1</v>
      </c>
      <c r="CY5141" s="85">
        <v>2</v>
      </c>
      <c r="CZ5141" s="85" t="s">
        <v>4219</v>
      </c>
      <c r="DA5141" s="85">
        <v>999</v>
      </c>
      <c r="DB5141" s="85">
        <v>0</v>
      </c>
      <c r="DC5141" s="85">
        <v>0</v>
      </c>
      <c r="DD5141" s="85">
        <v>2</v>
      </c>
      <c r="DE5141" s="85">
        <v>0</v>
      </c>
      <c r="DI5141" s="89">
        <v>1.0870859473023839</v>
      </c>
    </row>
    <row r="5142" spans="1:113" x14ac:dyDescent="0.3">
      <c r="A5142" s="85">
        <v>1408</v>
      </c>
      <c r="B5142" s="85">
        <v>1577</v>
      </c>
      <c r="C5142" s="85">
        <v>135</v>
      </c>
      <c r="D5142" s="85">
        <v>2</v>
      </c>
      <c r="E5142" s="85" t="s">
        <v>4176</v>
      </c>
      <c r="F5142" s="85" t="s">
        <v>1370</v>
      </c>
      <c r="G5142" s="85" t="s">
        <v>4184</v>
      </c>
      <c r="H5142" s="85">
        <v>4</v>
      </c>
      <c r="I5142" s="86">
        <v>43775</v>
      </c>
      <c r="J5142" s="85" t="s">
        <v>4211</v>
      </c>
      <c r="K5142" s="85">
        <v>1</v>
      </c>
      <c r="L5142" s="85">
        <v>1</v>
      </c>
      <c r="M5142" s="85">
        <v>2</v>
      </c>
      <c r="N5142" s="85">
        <v>2</v>
      </c>
      <c r="O5142" s="85">
        <v>3</v>
      </c>
      <c r="P5142" s="85">
        <v>1</v>
      </c>
      <c r="Q5142" s="85">
        <v>1</v>
      </c>
      <c r="R5142" s="85">
        <v>1</v>
      </c>
      <c r="W5142" s="85">
        <v>2</v>
      </c>
      <c r="X5142" s="85">
        <v>3</v>
      </c>
      <c r="AF5142" s="85">
        <v>28</v>
      </c>
      <c r="AG5142" s="85" t="s">
        <v>4074</v>
      </c>
      <c r="AH5142" s="85">
        <v>31</v>
      </c>
      <c r="AI5142" s="85" t="s">
        <v>4076</v>
      </c>
      <c r="AJ5142" s="85">
        <v>16</v>
      </c>
      <c r="AN5142" s="85">
        <v>16</v>
      </c>
      <c r="AR5142" s="85">
        <v>4</v>
      </c>
      <c r="AS5142" s="85">
        <v>4</v>
      </c>
      <c r="AT5142" s="85">
        <v>3</v>
      </c>
      <c r="AU5142" s="85">
        <v>3</v>
      </c>
      <c r="AV5142" s="85">
        <v>3</v>
      </c>
      <c r="AW5142" s="85">
        <v>4</v>
      </c>
      <c r="AX5142" s="87">
        <v>0.1</v>
      </c>
      <c r="AY5142" s="85">
        <v>1</v>
      </c>
      <c r="AZ5142" s="85">
        <v>3</v>
      </c>
      <c r="BA5142" s="85">
        <v>6</v>
      </c>
      <c r="BX5142" s="85">
        <v>7</v>
      </c>
      <c r="CE5142" s="85">
        <v>99999</v>
      </c>
      <c r="CF5142" s="85" t="s">
        <v>4042</v>
      </c>
      <c r="CG5142" s="85" t="s">
        <v>4042</v>
      </c>
      <c r="CH5142" s="88">
        <v>999</v>
      </c>
      <c r="CI5142" s="88">
        <v>999</v>
      </c>
      <c r="CJ5142" s="85">
        <v>1</v>
      </c>
      <c r="CK5142" s="85">
        <v>5</v>
      </c>
      <c r="CL5142" s="85">
        <v>1</v>
      </c>
      <c r="CM5142" s="85">
        <v>4</v>
      </c>
      <c r="CN5142" s="85">
        <v>1</v>
      </c>
      <c r="CO5142" s="85">
        <v>4</v>
      </c>
      <c r="CP5142" s="85">
        <v>4</v>
      </c>
      <c r="CQ5142" s="85">
        <v>1</v>
      </c>
      <c r="CR5142" s="85">
        <v>63</v>
      </c>
      <c r="CU5142" s="85">
        <v>1</v>
      </c>
      <c r="CY5142" s="85">
        <v>2</v>
      </c>
      <c r="CZ5142" s="85" t="s">
        <v>79</v>
      </c>
      <c r="DA5142" s="85">
        <v>43</v>
      </c>
      <c r="DB5142" s="85">
        <v>10</v>
      </c>
      <c r="DC5142" s="85">
        <v>9</v>
      </c>
      <c r="DD5142" s="85">
        <v>5</v>
      </c>
      <c r="DE5142" s="85">
        <v>0</v>
      </c>
      <c r="DI5142" s="89">
        <v>0.77619813176007868</v>
      </c>
    </row>
    <row r="5143" spans="1:113" x14ac:dyDescent="0.3">
      <c r="A5143" s="85">
        <v>1422</v>
      </c>
      <c r="B5143" s="85">
        <v>4361</v>
      </c>
      <c r="C5143" s="85">
        <v>375</v>
      </c>
      <c r="D5143" s="85">
        <v>1</v>
      </c>
      <c r="E5143" s="85" t="s">
        <v>4174</v>
      </c>
      <c r="F5143" s="85" t="s">
        <v>1370</v>
      </c>
      <c r="G5143" s="85" t="s">
        <v>1370</v>
      </c>
      <c r="H5143" s="85">
        <v>6</v>
      </c>
      <c r="I5143" s="86">
        <v>43787</v>
      </c>
      <c r="J5143" s="85" t="s">
        <v>4208</v>
      </c>
      <c r="K5143" s="85">
        <v>1</v>
      </c>
      <c r="L5143" s="85">
        <v>1</v>
      </c>
      <c r="M5143" s="85">
        <v>1</v>
      </c>
      <c r="N5143" s="85">
        <v>8</v>
      </c>
      <c r="O5143" s="85">
        <v>1</v>
      </c>
      <c r="P5143" s="85">
        <v>1</v>
      </c>
      <c r="Q5143" s="85">
        <v>2</v>
      </c>
      <c r="R5143" s="85">
        <v>6</v>
      </c>
      <c r="W5143" s="85">
        <v>7</v>
      </c>
      <c r="AF5143" s="85">
        <v>19</v>
      </c>
      <c r="AG5143" s="85" t="s">
        <v>4065</v>
      </c>
      <c r="AH5143" s="85">
        <v>24</v>
      </c>
      <c r="AI5143" s="85" t="s">
        <v>4070</v>
      </c>
      <c r="AJ5143" s="85">
        <v>4</v>
      </c>
      <c r="AN5143" s="85">
        <v>5</v>
      </c>
      <c r="AR5143" s="85">
        <v>0</v>
      </c>
      <c r="AS5143" s="85">
        <v>0</v>
      </c>
      <c r="AT5143" s="85">
        <v>0</v>
      </c>
      <c r="AU5143" s="85">
        <v>0</v>
      </c>
      <c r="AV5143" s="85">
        <v>0</v>
      </c>
      <c r="AW5143" s="85">
        <v>0</v>
      </c>
      <c r="AX5143" s="87" t="s">
        <v>1370</v>
      </c>
      <c r="AY5143" s="85">
        <v>2</v>
      </c>
      <c r="AZ5143" s="85">
        <v>1</v>
      </c>
      <c r="BA5143" s="85">
        <v>3</v>
      </c>
      <c r="BB5143" s="85">
        <v>4</v>
      </c>
      <c r="BX5143" s="85">
        <v>7</v>
      </c>
      <c r="CE5143" s="88">
        <v>99999</v>
      </c>
      <c r="CF5143" s="85" t="s">
        <v>4042</v>
      </c>
      <c r="CG5143" s="85" t="s">
        <v>4042</v>
      </c>
      <c r="CH5143" s="88">
        <v>999</v>
      </c>
      <c r="CI5143" s="88">
        <v>999</v>
      </c>
      <c r="CJ5143" s="85">
        <v>2</v>
      </c>
      <c r="CK5143" s="85">
        <v>3</v>
      </c>
      <c r="CL5143" s="85">
        <v>0</v>
      </c>
      <c r="CM5143" s="85">
        <v>0</v>
      </c>
      <c r="CN5143" s="85">
        <v>7</v>
      </c>
      <c r="CO5143" s="85">
        <v>4</v>
      </c>
      <c r="CP5143" s="85">
        <v>4</v>
      </c>
      <c r="CQ5143" s="85">
        <v>1</v>
      </c>
      <c r="CU5143" s="85">
        <v>6</v>
      </c>
      <c r="CY5143" s="85">
        <v>1</v>
      </c>
      <c r="CZ5143" s="85" t="s">
        <v>4218</v>
      </c>
      <c r="DA5143" s="85">
        <v>102</v>
      </c>
      <c r="DB5143" s="85">
        <v>0</v>
      </c>
      <c r="DC5143" s="85">
        <v>0</v>
      </c>
      <c r="DD5143" s="85" t="s">
        <v>1370</v>
      </c>
      <c r="DE5143" s="85">
        <v>0</v>
      </c>
      <c r="DI5143" s="89">
        <v>1.0870859473023839</v>
      </c>
    </row>
    <row r="5144" spans="1:113" x14ac:dyDescent="0.3">
      <c r="A5144" s="85">
        <v>1442</v>
      </c>
      <c r="B5144" s="85">
        <v>1589</v>
      </c>
      <c r="C5144" s="85">
        <v>135</v>
      </c>
      <c r="D5144" s="85">
        <v>2</v>
      </c>
      <c r="E5144" s="85" t="s">
        <v>4176</v>
      </c>
      <c r="F5144" s="85" t="s">
        <v>1370</v>
      </c>
      <c r="G5144" s="85" t="s">
        <v>4184</v>
      </c>
      <c r="H5144" s="85">
        <v>4</v>
      </c>
      <c r="I5144" s="86">
        <v>43775</v>
      </c>
      <c r="J5144" s="85" t="s">
        <v>4211</v>
      </c>
      <c r="K5144" s="85">
        <v>1</v>
      </c>
      <c r="L5144" s="85">
        <v>1</v>
      </c>
      <c r="M5144" s="85">
        <v>4</v>
      </c>
      <c r="N5144" s="85">
        <v>2</v>
      </c>
      <c r="O5144" s="85">
        <v>2</v>
      </c>
      <c r="P5144" s="85">
        <v>1</v>
      </c>
      <c r="Q5144" s="85">
        <v>1</v>
      </c>
      <c r="R5144" s="85">
        <v>1</v>
      </c>
      <c r="W5144" s="85">
        <v>1</v>
      </c>
      <c r="X5144" s="85">
        <v>2</v>
      </c>
      <c r="Y5144" s="85">
        <v>3</v>
      </c>
      <c r="Z5144" s="85">
        <v>5</v>
      </c>
      <c r="AA5144" s="85">
        <v>6</v>
      </c>
      <c r="AB5144" s="85">
        <v>9</v>
      </c>
      <c r="AF5144" s="85">
        <v>25</v>
      </c>
      <c r="AG5144" s="85" t="s">
        <v>4071</v>
      </c>
      <c r="AH5144" s="85">
        <v>18</v>
      </c>
      <c r="AI5144" s="85" t="s">
        <v>4064</v>
      </c>
      <c r="AJ5144" s="85">
        <v>9</v>
      </c>
      <c r="AN5144" s="85">
        <v>9</v>
      </c>
      <c r="AR5144" s="85">
        <v>1</v>
      </c>
      <c r="AS5144" s="85">
        <v>2</v>
      </c>
      <c r="AT5144" s="85">
        <v>3</v>
      </c>
      <c r="AU5144" s="85">
        <v>6</v>
      </c>
      <c r="AV5144" s="85">
        <v>3</v>
      </c>
      <c r="AW5144" s="85">
        <v>3</v>
      </c>
      <c r="AX5144" s="87" t="s">
        <v>1370</v>
      </c>
      <c r="AY5144" s="85">
        <v>2</v>
      </c>
      <c r="AZ5144" s="85">
        <v>0</v>
      </c>
      <c r="BX5144" s="85">
        <v>0</v>
      </c>
      <c r="CE5144" s="88">
        <v>99999</v>
      </c>
      <c r="CF5144" s="85" t="s">
        <v>4042</v>
      </c>
      <c r="CG5144" s="85" t="s">
        <v>4042</v>
      </c>
      <c r="CH5144" s="88">
        <v>999</v>
      </c>
      <c r="CI5144" s="88">
        <v>999</v>
      </c>
      <c r="CJ5144" s="85">
        <v>1</v>
      </c>
      <c r="CK5144" s="85">
        <v>4</v>
      </c>
      <c r="CL5144" s="85">
        <v>1</v>
      </c>
      <c r="CM5144" s="85">
        <v>0</v>
      </c>
      <c r="CN5144" s="85">
        <v>7</v>
      </c>
      <c r="CO5144" s="85">
        <v>0</v>
      </c>
      <c r="CP5144" s="85">
        <v>0</v>
      </c>
      <c r="CQ5144" s="85">
        <v>0</v>
      </c>
      <c r="CU5144" s="85">
        <v>0</v>
      </c>
      <c r="CY5144" s="85">
        <v>0</v>
      </c>
      <c r="CZ5144" s="85" t="s">
        <v>4219</v>
      </c>
      <c r="DA5144" s="85">
        <v>999</v>
      </c>
      <c r="DB5144" s="85">
        <v>0</v>
      </c>
      <c r="DC5144" s="85">
        <v>0</v>
      </c>
      <c r="DD5144" s="85" t="s">
        <v>1370</v>
      </c>
      <c r="DE5144" s="85">
        <v>0</v>
      </c>
      <c r="DI5144" s="89">
        <v>0.77619813176007868</v>
      </c>
    </row>
    <row r="5145" spans="1:113" x14ac:dyDescent="0.3">
      <c r="A5145" s="85">
        <v>1445</v>
      </c>
      <c r="B5145" s="85">
        <v>1591</v>
      </c>
      <c r="C5145" s="85">
        <v>135</v>
      </c>
      <c r="D5145" s="85">
        <v>2</v>
      </c>
      <c r="E5145" s="85" t="s">
        <v>4176</v>
      </c>
      <c r="F5145" s="85" t="s">
        <v>1370</v>
      </c>
      <c r="G5145" s="85" t="s">
        <v>4184</v>
      </c>
      <c r="H5145" s="85">
        <v>4</v>
      </c>
      <c r="I5145" s="86">
        <v>43775</v>
      </c>
      <c r="J5145" s="85" t="s">
        <v>4211</v>
      </c>
      <c r="K5145" s="85">
        <v>1</v>
      </c>
      <c r="L5145" s="85">
        <v>1</v>
      </c>
      <c r="M5145" s="85">
        <v>5</v>
      </c>
      <c r="N5145" s="85">
        <v>5</v>
      </c>
      <c r="O5145" s="85">
        <v>3</v>
      </c>
      <c r="P5145" s="85">
        <v>1</v>
      </c>
      <c r="Q5145" s="85">
        <v>1</v>
      </c>
      <c r="R5145" s="85">
        <v>1</v>
      </c>
      <c r="W5145" s="85">
        <v>2</v>
      </c>
      <c r="X5145" s="85">
        <v>3</v>
      </c>
      <c r="Y5145" s="85">
        <v>5</v>
      </c>
      <c r="Z5145" s="85">
        <v>6</v>
      </c>
      <c r="AA5145" s="85">
        <v>9</v>
      </c>
      <c r="AF5145" s="85">
        <v>25</v>
      </c>
      <c r="AG5145" s="85" t="s">
        <v>4071</v>
      </c>
      <c r="AH5145" s="85">
        <v>19</v>
      </c>
      <c r="AI5145" s="85" t="s">
        <v>4065</v>
      </c>
      <c r="AJ5145" s="85">
        <v>2</v>
      </c>
      <c r="AN5145" s="85">
        <v>1</v>
      </c>
      <c r="AR5145" s="85">
        <v>3</v>
      </c>
      <c r="AS5145" s="85">
        <v>5</v>
      </c>
      <c r="AT5145" s="85">
        <v>2</v>
      </c>
      <c r="AU5145" s="85">
        <v>6</v>
      </c>
      <c r="AV5145" s="85">
        <v>2</v>
      </c>
      <c r="AW5145" s="85">
        <v>4</v>
      </c>
      <c r="AX5145" s="87">
        <v>2</v>
      </c>
      <c r="AY5145" s="85">
        <v>2</v>
      </c>
      <c r="AZ5145" s="85">
        <v>2</v>
      </c>
      <c r="BA5145" s="85">
        <v>4</v>
      </c>
      <c r="BX5145" s="85">
        <v>1</v>
      </c>
      <c r="BY5145" s="85">
        <v>7</v>
      </c>
      <c r="CE5145" s="88">
        <v>99999</v>
      </c>
      <c r="CF5145" s="85" t="s">
        <v>4042</v>
      </c>
      <c r="CG5145" s="85" t="s">
        <v>4042</v>
      </c>
      <c r="CH5145" s="88">
        <v>999</v>
      </c>
      <c r="CI5145" s="88">
        <v>999</v>
      </c>
      <c r="CJ5145" s="85">
        <v>2</v>
      </c>
      <c r="CK5145" s="85">
        <v>4</v>
      </c>
      <c r="CL5145" s="85">
        <v>1</v>
      </c>
      <c r="CM5145" s="85">
        <v>4</v>
      </c>
      <c r="CN5145" s="85">
        <v>1</v>
      </c>
      <c r="CO5145" s="85">
        <v>4</v>
      </c>
      <c r="CP5145" s="85">
        <v>4</v>
      </c>
      <c r="CQ5145" s="85">
        <v>3</v>
      </c>
      <c r="CU5145" s="85">
        <v>1</v>
      </c>
      <c r="CY5145" s="85">
        <v>1</v>
      </c>
      <c r="CZ5145" s="85" t="s">
        <v>4218</v>
      </c>
      <c r="DA5145" s="85">
        <v>102</v>
      </c>
      <c r="DB5145" s="85">
        <v>8</v>
      </c>
      <c r="DC5145" s="85">
        <v>7</v>
      </c>
      <c r="DD5145" s="85">
        <v>2</v>
      </c>
      <c r="DE5145" s="85">
        <v>0</v>
      </c>
      <c r="DI5145" s="89">
        <v>0.77619813176007868</v>
      </c>
    </row>
    <row r="5146" spans="1:113" x14ac:dyDescent="0.3">
      <c r="A5146" s="85">
        <v>1455</v>
      </c>
      <c r="B5146" s="85">
        <v>4935</v>
      </c>
      <c r="C5146" s="85">
        <v>268</v>
      </c>
      <c r="D5146" s="85">
        <v>1</v>
      </c>
      <c r="E5146" s="85" t="s">
        <v>4174</v>
      </c>
      <c r="F5146" s="85" t="s">
        <v>4180</v>
      </c>
      <c r="G5146" s="85" t="s">
        <v>4184</v>
      </c>
      <c r="H5146" s="85">
        <v>6</v>
      </c>
      <c r="I5146" s="86">
        <v>43783</v>
      </c>
      <c r="J5146" s="85" t="s">
        <v>4212</v>
      </c>
      <c r="K5146" s="85">
        <v>1</v>
      </c>
      <c r="L5146" s="85">
        <v>1</v>
      </c>
      <c r="M5146" s="85">
        <v>3</v>
      </c>
      <c r="N5146" s="85">
        <v>3</v>
      </c>
      <c r="O5146" s="85">
        <v>2</v>
      </c>
      <c r="P5146" s="85">
        <v>1</v>
      </c>
      <c r="Q5146" s="85">
        <v>1</v>
      </c>
      <c r="R5146" s="85">
        <v>1</v>
      </c>
      <c r="W5146" s="85">
        <v>2</v>
      </c>
      <c r="X5146" s="85">
        <v>3</v>
      </c>
      <c r="Y5146" s="85">
        <v>5</v>
      </c>
      <c r="AF5146" s="85">
        <v>24</v>
      </c>
      <c r="AG5146" s="85" t="s">
        <v>4070</v>
      </c>
      <c r="AH5146" s="85">
        <v>13</v>
      </c>
      <c r="AI5146" s="85" t="s">
        <v>4059</v>
      </c>
      <c r="AJ5146" s="85">
        <v>1</v>
      </c>
      <c r="AN5146" s="85">
        <v>1</v>
      </c>
      <c r="AR5146" s="85">
        <v>3</v>
      </c>
      <c r="AS5146" s="85">
        <v>4</v>
      </c>
      <c r="AT5146" s="85">
        <v>3</v>
      </c>
      <c r="AU5146" s="85">
        <v>3</v>
      </c>
      <c r="AV5146" s="85">
        <v>3</v>
      </c>
      <c r="AW5146" s="85">
        <v>4</v>
      </c>
      <c r="AX5146" s="87" t="s">
        <v>1370</v>
      </c>
      <c r="AY5146" s="85">
        <v>2</v>
      </c>
      <c r="AZ5146" s="85">
        <v>3</v>
      </c>
      <c r="BA5146" s="85">
        <v>4</v>
      </c>
      <c r="BX5146" s="85">
        <v>7</v>
      </c>
      <c r="CE5146" s="88">
        <v>99999</v>
      </c>
      <c r="CF5146" s="85" t="s">
        <v>4042</v>
      </c>
      <c r="CG5146" s="85" t="s">
        <v>4042</v>
      </c>
      <c r="CH5146" s="88">
        <v>999</v>
      </c>
      <c r="CI5146" s="88">
        <v>999</v>
      </c>
      <c r="CJ5146" s="85">
        <v>2</v>
      </c>
      <c r="CK5146" s="85">
        <v>4</v>
      </c>
      <c r="CL5146" s="85">
        <v>1</v>
      </c>
      <c r="CM5146" s="85">
        <v>5</v>
      </c>
      <c r="CN5146" s="85">
        <v>1</v>
      </c>
      <c r="CO5146" s="85">
        <v>4</v>
      </c>
      <c r="CP5146" s="85">
        <v>4</v>
      </c>
      <c r="CQ5146" s="85">
        <v>1</v>
      </c>
      <c r="CR5146" s="85">
        <v>5</v>
      </c>
      <c r="CU5146" s="85">
        <v>1</v>
      </c>
      <c r="CY5146" s="85">
        <v>2</v>
      </c>
      <c r="CZ5146" s="85" t="s">
        <v>4219</v>
      </c>
      <c r="DA5146" s="85">
        <v>999</v>
      </c>
      <c r="DB5146" s="85">
        <v>0</v>
      </c>
      <c r="DC5146" s="85">
        <v>0</v>
      </c>
      <c r="DD5146" s="85">
        <v>3</v>
      </c>
      <c r="DE5146" s="85">
        <v>0</v>
      </c>
      <c r="DI5146" s="89">
        <v>1.0870859473023839</v>
      </c>
    </row>
    <row r="5147" spans="1:113" x14ac:dyDescent="0.3">
      <c r="A5147" s="85">
        <v>1458</v>
      </c>
      <c r="B5147" s="85">
        <v>4938</v>
      </c>
      <c r="C5147" s="85">
        <v>268</v>
      </c>
      <c r="D5147" s="85">
        <v>1</v>
      </c>
      <c r="E5147" s="85" t="s">
        <v>4174</v>
      </c>
      <c r="F5147" s="85" t="s">
        <v>4180</v>
      </c>
      <c r="G5147" s="85" t="s">
        <v>4184</v>
      </c>
      <c r="H5147" s="85">
        <v>6</v>
      </c>
      <c r="I5147" s="86">
        <v>43783</v>
      </c>
      <c r="J5147" s="85" t="s">
        <v>4212</v>
      </c>
      <c r="K5147" s="85">
        <v>1</v>
      </c>
      <c r="L5147" s="85">
        <v>1</v>
      </c>
      <c r="M5147" s="85">
        <v>2</v>
      </c>
      <c r="N5147" s="85">
        <v>7</v>
      </c>
      <c r="O5147" s="85">
        <v>4</v>
      </c>
      <c r="P5147" s="85">
        <v>1</v>
      </c>
      <c r="Q5147" s="85">
        <v>1</v>
      </c>
      <c r="R5147" s="85">
        <v>7</v>
      </c>
      <c r="W5147" s="85">
        <v>7</v>
      </c>
      <c r="AF5147" s="85">
        <v>0</v>
      </c>
      <c r="AG5147" s="85" t="s">
        <v>4078</v>
      </c>
      <c r="AH5147" s="85">
        <v>0</v>
      </c>
      <c r="AI5147" s="85" t="s">
        <v>4078</v>
      </c>
      <c r="AJ5147" s="85">
        <v>2</v>
      </c>
      <c r="AN5147" s="85">
        <v>2</v>
      </c>
      <c r="AR5147" s="85">
        <v>3</v>
      </c>
      <c r="AS5147" s="85">
        <v>4</v>
      </c>
      <c r="AT5147" s="85">
        <v>3</v>
      </c>
      <c r="AU5147" s="85">
        <v>4</v>
      </c>
      <c r="AV5147" s="85">
        <v>4</v>
      </c>
      <c r="AW5147" s="85">
        <v>3</v>
      </c>
      <c r="AX5147" s="87" t="s">
        <v>1370</v>
      </c>
      <c r="AY5147" s="85">
        <v>1</v>
      </c>
      <c r="AZ5147" s="85">
        <v>3</v>
      </c>
      <c r="BA5147" s="85">
        <v>6</v>
      </c>
      <c r="BX5147" s="85">
        <v>7</v>
      </c>
      <c r="CE5147" s="88">
        <v>99999</v>
      </c>
      <c r="CF5147" s="85" t="s">
        <v>4042</v>
      </c>
      <c r="CG5147" s="85" t="s">
        <v>4042</v>
      </c>
      <c r="CH5147" s="88">
        <v>999</v>
      </c>
      <c r="CI5147" s="88">
        <v>999</v>
      </c>
      <c r="CJ5147" s="85">
        <v>1</v>
      </c>
      <c r="CK5147" s="85">
        <v>5</v>
      </c>
      <c r="CL5147" s="85">
        <v>1</v>
      </c>
      <c r="CM5147" s="85">
        <v>5</v>
      </c>
      <c r="CN5147" s="85">
        <v>1</v>
      </c>
      <c r="CO5147" s="85">
        <v>3</v>
      </c>
      <c r="CP5147" s="85">
        <v>1</v>
      </c>
      <c r="CQ5147" s="85">
        <v>4</v>
      </c>
      <c r="CU5147" s="85">
        <v>1</v>
      </c>
      <c r="CY5147" s="85">
        <v>2</v>
      </c>
      <c r="CZ5147" s="85" t="s">
        <v>4219</v>
      </c>
      <c r="DA5147" s="85">
        <v>999</v>
      </c>
      <c r="DB5147" s="85">
        <v>0</v>
      </c>
      <c r="DC5147" s="85">
        <v>0</v>
      </c>
      <c r="DD5147" s="85" t="s">
        <v>1370</v>
      </c>
      <c r="DE5147" s="85">
        <v>0</v>
      </c>
      <c r="DI5147" s="89">
        <v>1.0870859473023839</v>
      </c>
    </row>
    <row r="5148" spans="1:113" x14ac:dyDescent="0.3">
      <c r="A5148" s="85">
        <v>1463</v>
      </c>
      <c r="B5148" s="85">
        <v>4942</v>
      </c>
      <c r="C5148" s="85">
        <v>268</v>
      </c>
      <c r="D5148" s="85">
        <v>1</v>
      </c>
      <c r="E5148" s="85" t="s">
        <v>4174</v>
      </c>
      <c r="F5148" s="85" t="s">
        <v>4180</v>
      </c>
      <c r="G5148" s="85" t="s">
        <v>4184</v>
      </c>
      <c r="H5148" s="85">
        <v>6</v>
      </c>
      <c r="I5148" s="86">
        <v>43783</v>
      </c>
      <c r="J5148" s="85" t="s">
        <v>4212</v>
      </c>
      <c r="K5148" s="85">
        <v>1</v>
      </c>
      <c r="L5148" s="85">
        <v>1</v>
      </c>
      <c r="M5148" s="85">
        <v>2</v>
      </c>
      <c r="N5148" s="85">
        <v>8</v>
      </c>
      <c r="O5148" s="85">
        <v>5</v>
      </c>
      <c r="P5148" s="85">
        <v>1</v>
      </c>
      <c r="Q5148" s="85">
        <v>1</v>
      </c>
      <c r="R5148" s="85">
        <v>1</v>
      </c>
      <c r="W5148" s="85">
        <v>1</v>
      </c>
      <c r="AF5148" s="85">
        <v>24</v>
      </c>
      <c r="AG5148" s="85" t="s">
        <v>4070</v>
      </c>
      <c r="AH5148" s="85">
        <v>25</v>
      </c>
      <c r="AI5148" s="85" t="s">
        <v>4071</v>
      </c>
      <c r="AJ5148" s="85">
        <v>2</v>
      </c>
      <c r="AN5148" s="85">
        <v>4</v>
      </c>
      <c r="AR5148" s="85">
        <v>5</v>
      </c>
      <c r="AS5148" s="85">
        <v>5</v>
      </c>
      <c r="AT5148" s="85">
        <v>5</v>
      </c>
      <c r="AU5148" s="85">
        <v>5</v>
      </c>
      <c r="AV5148" s="85">
        <v>5</v>
      </c>
      <c r="AW5148" s="85">
        <v>5</v>
      </c>
      <c r="AX5148" s="87" t="s">
        <v>1370</v>
      </c>
      <c r="AY5148" s="85">
        <v>2</v>
      </c>
      <c r="AZ5148" s="85">
        <v>0</v>
      </c>
      <c r="BX5148" s="85">
        <v>0</v>
      </c>
      <c r="CE5148" s="88">
        <v>99999</v>
      </c>
      <c r="CF5148" s="85" t="s">
        <v>4042</v>
      </c>
      <c r="CG5148" s="85" t="s">
        <v>4042</v>
      </c>
      <c r="CH5148" s="88">
        <v>999</v>
      </c>
      <c r="CI5148" s="88">
        <v>999</v>
      </c>
      <c r="CJ5148" s="85">
        <v>0</v>
      </c>
      <c r="CK5148" s="85">
        <v>0</v>
      </c>
      <c r="CL5148" s="85">
        <v>0</v>
      </c>
      <c r="CM5148" s="85">
        <v>0</v>
      </c>
      <c r="CN5148" s="85">
        <v>7</v>
      </c>
      <c r="CO5148" s="85">
        <v>0</v>
      </c>
      <c r="CP5148" s="85">
        <v>0</v>
      </c>
      <c r="CQ5148" s="85">
        <v>0</v>
      </c>
      <c r="CU5148" s="85">
        <v>0</v>
      </c>
      <c r="CY5148" s="85">
        <v>0</v>
      </c>
      <c r="CZ5148" s="85" t="s">
        <v>4219</v>
      </c>
      <c r="DA5148" s="85">
        <v>999</v>
      </c>
      <c r="DB5148" s="85">
        <v>0</v>
      </c>
      <c r="DC5148" s="85">
        <v>0</v>
      </c>
      <c r="DD5148" s="85" t="s">
        <v>1370</v>
      </c>
      <c r="DE5148" s="85">
        <v>0</v>
      </c>
      <c r="DI5148" s="89">
        <v>1.0870859473023839</v>
      </c>
    </row>
    <row r="5149" spans="1:113" x14ac:dyDescent="0.3">
      <c r="A5149" s="85">
        <v>1466</v>
      </c>
      <c r="B5149" s="85">
        <v>4500</v>
      </c>
      <c r="C5149" s="85">
        <v>283</v>
      </c>
      <c r="D5149" s="85">
        <v>1</v>
      </c>
      <c r="E5149" s="85" t="s">
        <v>4176</v>
      </c>
      <c r="F5149" s="85" t="s">
        <v>1370</v>
      </c>
      <c r="G5149" s="85" t="s">
        <v>4184</v>
      </c>
      <c r="H5149" s="85">
        <v>1</v>
      </c>
      <c r="I5149" s="86">
        <v>43782</v>
      </c>
      <c r="J5149" s="85" t="s">
        <v>4211</v>
      </c>
      <c r="K5149" s="85">
        <v>1</v>
      </c>
      <c r="L5149" s="85">
        <v>1</v>
      </c>
      <c r="M5149" s="85">
        <v>3</v>
      </c>
      <c r="N5149" s="85">
        <v>1</v>
      </c>
      <c r="O5149" s="85">
        <v>3</v>
      </c>
      <c r="P5149" s="85">
        <v>1</v>
      </c>
      <c r="Q5149" s="85">
        <v>1</v>
      </c>
      <c r="R5149" s="85">
        <v>1</v>
      </c>
      <c r="W5149" s="85">
        <v>7</v>
      </c>
      <c r="AF5149" s="85">
        <v>12</v>
      </c>
      <c r="AG5149" s="85" t="s">
        <v>4058</v>
      </c>
      <c r="AH5149" s="85">
        <v>24</v>
      </c>
      <c r="AI5149" s="85" t="s">
        <v>4070</v>
      </c>
      <c r="AJ5149" s="85">
        <v>7</v>
      </c>
      <c r="AN5149" s="85">
        <v>1</v>
      </c>
      <c r="AR5149" s="85">
        <v>0</v>
      </c>
      <c r="AS5149" s="85">
        <v>0</v>
      </c>
      <c r="AT5149" s="85">
        <v>0</v>
      </c>
      <c r="AU5149" s="85">
        <v>0</v>
      </c>
      <c r="AV5149" s="85">
        <v>0</v>
      </c>
      <c r="AW5149" s="85">
        <v>0</v>
      </c>
      <c r="AX5149" s="87" t="s">
        <v>1370</v>
      </c>
      <c r="AY5149" s="85">
        <v>0</v>
      </c>
      <c r="AZ5149" s="85">
        <v>0</v>
      </c>
      <c r="BX5149" s="85">
        <v>0</v>
      </c>
      <c r="CE5149" s="88">
        <v>99999</v>
      </c>
      <c r="CF5149" s="85" t="s">
        <v>4042</v>
      </c>
      <c r="CG5149" s="85" t="s">
        <v>4042</v>
      </c>
      <c r="CH5149" s="88">
        <v>999</v>
      </c>
      <c r="CI5149" s="88">
        <v>999</v>
      </c>
      <c r="CJ5149" s="85">
        <v>0</v>
      </c>
      <c r="CK5149" s="85">
        <v>0</v>
      </c>
      <c r="CL5149" s="85">
        <v>0</v>
      </c>
      <c r="CM5149" s="85">
        <v>0</v>
      </c>
      <c r="CN5149" s="85">
        <v>7</v>
      </c>
      <c r="CO5149" s="85">
        <v>0</v>
      </c>
      <c r="CP5149" s="85">
        <v>0</v>
      </c>
      <c r="CQ5149" s="85">
        <v>1</v>
      </c>
      <c r="CU5149" s="85">
        <v>6</v>
      </c>
      <c r="CY5149" s="85">
        <v>2</v>
      </c>
      <c r="CZ5149" s="85" t="s">
        <v>379</v>
      </c>
      <c r="DA5149" s="85">
        <v>101</v>
      </c>
      <c r="DB5149" s="85">
        <v>8</v>
      </c>
      <c r="DC5149" s="85">
        <v>7</v>
      </c>
      <c r="DD5149" s="85">
        <v>3</v>
      </c>
      <c r="DE5149" s="85">
        <v>1</v>
      </c>
      <c r="DI5149" s="89">
        <v>1.0870859473023839</v>
      </c>
    </row>
    <row r="5150" spans="1:113" x14ac:dyDescent="0.3">
      <c r="A5150" s="85">
        <v>1484</v>
      </c>
      <c r="B5150" s="85">
        <v>4952</v>
      </c>
      <c r="C5150" s="85">
        <v>268</v>
      </c>
      <c r="D5150" s="85">
        <v>1</v>
      </c>
      <c r="E5150" s="85" t="s">
        <v>4174</v>
      </c>
      <c r="F5150" s="85" t="s">
        <v>4180</v>
      </c>
      <c r="G5150" s="85" t="s">
        <v>4184</v>
      </c>
      <c r="H5150" s="85">
        <v>6</v>
      </c>
      <c r="I5150" s="86">
        <v>43783</v>
      </c>
      <c r="J5150" s="85" t="s">
        <v>4212</v>
      </c>
      <c r="K5150" s="85">
        <v>1</v>
      </c>
      <c r="L5150" s="85">
        <v>1</v>
      </c>
      <c r="M5150" s="85">
        <v>5</v>
      </c>
      <c r="N5150" s="85">
        <v>2</v>
      </c>
      <c r="O5150" s="85">
        <v>4</v>
      </c>
      <c r="P5150" s="85">
        <v>1</v>
      </c>
      <c r="Q5150" s="85">
        <v>1</v>
      </c>
      <c r="R5150" s="85">
        <v>1</v>
      </c>
      <c r="W5150" s="85">
        <v>1</v>
      </c>
      <c r="X5150" s="85">
        <v>2</v>
      </c>
      <c r="Y5150" s="85">
        <v>3</v>
      </c>
      <c r="Z5150" s="85">
        <v>4</v>
      </c>
      <c r="AA5150" s="85">
        <v>5</v>
      </c>
      <c r="AB5150" s="85">
        <v>8</v>
      </c>
      <c r="AC5150" s="85">
        <v>9</v>
      </c>
      <c r="AF5150" s="85">
        <v>24</v>
      </c>
      <c r="AG5150" s="85" t="s">
        <v>4070</v>
      </c>
      <c r="AH5150" s="85">
        <v>16</v>
      </c>
      <c r="AI5150" s="85" t="s">
        <v>4062</v>
      </c>
      <c r="AJ5150" s="85">
        <v>1</v>
      </c>
      <c r="AN5150" s="85">
        <v>1</v>
      </c>
      <c r="AR5150" s="85">
        <v>3</v>
      </c>
      <c r="AS5150" s="85">
        <v>3</v>
      </c>
      <c r="AT5150" s="85">
        <v>5</v>
      </c>
      <c r="AU5150" s="85">
        <v>3</v>
      </c>
      <c r="AV5150" s="85">
        <v>2</v>
      </c>
      <c r="AW5150" s="85">
        <v>3</v>
      </c>
      <c r="AX5150" s="87">
        <v>0.5</v>
      </c>
      <c r="AY5150" s="85">
        <v>0</v>
      </c>
      <c r="AZ5150" s="85">
        <v>0</v>
      </c>
      <c r="BX5150" s="85">
        <v>4</v>
      </c>
      <c r="BY5150" s="85">
        <v>5</v>
      </c>
      <c r="BZ5150" s="85">
        <v>7</v>
      </c>
      <c r="CE5150" s="88">
        <v>99999</v>
      </c>
      <c r="CF5150" s="85" t="s">
        <v>4042</v>
      </c>
      <c r="CG5150" s="85" t="s">
        <v>4042</v>
      </c>
      <c r="CH5150" s="88">
        <v>999</v>
      </c>
      <c r="CI5150" s="88">
        <v>999</v>
      </c>
      <c r="CJ5150" s="85">
        <v>2</v>
      </c>
      <c r="CK5150" s="85">
        <v>4</v>
      </c>
      <c r="CL5150" s="85">
        <v>1</v>
      </c>
      <c r="CM5150" s="85">
        <v>5</v>
      </c>
      <c r="CN5150" s="85">
        <v>1</v>
      </c>
      <c r="CO5150" s="85">
        <v>4</v>
      </c>
      <c r="CP5150" s="85">
        <v>4</v>
      </c>
      <c r="CQ5150" s="85">
        <v>1</v>
      </c>
      <c r="CR5150" s="85">
        <v>5</v>
      </c>
      <c r="CU5150" s="85">
        <v>1</v>
      </c>
      <c r="CY5150" s="85">
        <v>2</v>
      </c>
      <c r="CZ5150" s="85" t="s">
        <v>4219</v>
      </c>
      <c r="DA5150" s="85">
        <v>999</v>
      </c>
      <c r="DB5150" s="85">
        <v>8</v>
      </c>
      <c r="DC5150" s="85">
        <v>7</v>
      </c>
      <c r="DD5150" s="85">
        <v>3</v>
      </c>
      <c r="DE5150" s="85">
        <v>0</v>
      </c>
      <c r="DI5150" s="89">
        <v>1.0870859473023839</v>
      </c>
    </row>
    <row r="5151" spans="1:113" x14ac:dyDescent="0.3">
      <c r="A5151" s="85">
        <v>1501</v>
      </c>
      <c r="B5151" s="85">
        <v>4961</v>
      </c>
      <c r="C5151" s="85">
        <v>268</v>
      </c>
      <c r="D5151" s="85">
        <v>1</v>
      </c>
      <c r="E5151" s="85" t="s">
        <v>4174</v>
      </c>
      <c r="F5151" s="85" t="s">
        <v>4180</v>
      </c>
      <c r="G5151" s="85" t="s">
        <v>4184</v>
      </c>
      <c r="H5151" s="85">
        <v>6</v>
      </c>
      <c r="I5151" s="86">
        <v>43783</v>
      </c>
      <c r="J5151" s="85" t="s">
        <v>4212</v>
      </c>
      <c r="K5151" s="85">
        <v>1</v>
      </c>
      <c r="L5151" s="85">
        <v>1</v>
      </c>
      <c r="M5151" s="85">
        <v>6</v>
      </c>
      <c r="N5151" s="85">
        <v>5</v>
      </c>
      <c r="O5151" s="85">
        <v>2</v>
      </c>
      <c r="P5151" s="85">
        <v>1</v>
      </c>
      <c r="Q5151" s="85">
        <v>1</v>
      </c>
      <c r="R5151" s="85">
        <v>1</v>
      </c>
      <c r="W5151" s="85">
        <v>1</v>
      </c>
      <c r="X5151" s="85">
        <v>2</v>
      </c>
      <c r="Y5151" s="85">
        <v>3</v>
      </c>
      <c r="Z5151" s="85">
        <v>4</v>
      </c>
      <c r="AA5151" s="85">
        <v>5</v>
      </c>
      <c r="AB5151" s="85">
        <v>9</v>
      </c>
      <c r="AF5151" s="85">
        <v>24</v>
      </c>
      <c r="AG5151" s="85" t="s">
        <v>4070</v>
      </c>
      <c r="AH5151" s="85">
        <v>8</v>
      </c>
      <c r="AI5151" s="85" t="s">
        <v>4054</v>
      </c>
      <c r="AJ5151" s="85">
        <v>2</v>
      </c>
      <c r="AN5151" s="85">
        <v>2</v>
      </c>
      <c r="AR5151" s="85">
        <v>5</v>
      </c>
      <c r="AS5151" s="85">
        <v>5</v>
      </c>
      <c r="AT5151" s="85">
        <v>5</v>
      </c>
      <c r="AU5151" s="85">
        <v>3</v>
      </c>
      <c r="AV5151" s="85">
        <v>5</v>
      </c>
      <c r="AW5151" s="85">
        <v>5</v>
      </c>
      <c r="AX5151" s="87">
        <v>1</v>
      </c>
      <c r="AY5151" s="85">
        <v>1</v>
      </c>
      <c r="AZ5151" s="85">
        <v>1</v>
      </c>
      <c r="BA5151" s="85">
        <v>3</v>
      </c>
      <c r="BB5151" s="85">
        <v>4</v>
      </c>
      <c r="BF5151" s="85">
        <v>13</v>
      </c>
      <c r="BO5151" s="85">
        <v>1</v>
      </c>
      <c r="BP5151" s="85">
        <v>2</v>
      </c>
      <c r="BX5151" s="85">
        <v>7</v>
      </c>
      <c r="CE5151" s="88">
        <v>99999</v>
      </c>
      <c r="CF5151" s="85" t="s">
        <v>4042</v>
      </c>
      <c r="CG5151" s="85" t="s">
        <v>4042</v>
      </c>
      <c r="CH5151" s="88">
        <v>999</v>
      </c>
      <c r="CI5151" s="88">
        <v>999</v>
      </c>
      <c r="CJ5151" s="85">
        <v>2</v>
      </c>
      <c r="CK5151" s="85">
        <v>4</v>
      </c>
      <c r="CL5151" s="85">
        <v>1</v>
      </c>
      <c r="CM5151" s="85">
        <v>5</v>
      </c>
      <c r="CN5151" s="85">
        <v>1</v>
      </c>
      <c r="CO5151" s="85">
        <v>4</v>
      </c>
      <c r="CP5151" s="85">
        <v>4</v>
      </c>
      <c r="CQ5151" s="85">
        <v>1</v>
      </c>
      <c r="CR5151" s="85">
        <v>4</v>
      </c>
      <c r="CU5151" s="85">
        <v>1</v>
      </c>
      <c r="CY5151" s="85">
        <v>1</v>
      </c>
      <c r="CZ5151" s="85" t="s">
        <v>4218</v>
      </c>
      <c r="DA5151" s="85">
        <v>102</v>
      </c>
      <c r="DB5151" s="85">
        <v>0</v>
      </c>
      <c r="DC5151" s="85">
        <v>0</v>
      </c>
      <c r="DD5151" s="85" t="s">
        <v>1370</v>
      </c>
      <c r="DE5151" s="85">
        <v>0</v>
      </c>
      <c r="DI5151" s="89">
        <v>1.0870859473023839</v>
      </c>
    </row>
    <row r="5152" spans="1:113" x14ac:dyDescent="0.3">
      <c r="A5152" s="85">
        <v>1505</v>
      </c>
      <c r="B5152" s="85">
        <v>4520</v>
      </c>
      <c r="C5152" s="85">
        <v>283</v>
      </c>
      <c r="D5152" s="85">
        <v>1</v>
      </c>
      <c r="E5152" s="85" t="s">
        <v>4176</v>
      </c>
      <c r="F5152" s="85" t="s">
        <v>1370</v>
      </c>
      <c r="G5152" s="85" t="s">
        <v>4184</v>
      </c>
      <c r="H5152" s="85">
        <v>1</v>
      </c>
      <c r="I5152" s="86">
        <v>43782</v>
      </c>
      <c r="J5152" s="85" t="s">
        <v>4211</v>
      </c>
      <c r="K5152" s="85">
        <v>1</v>
      </c>
      <c r="L5152" s="85">
        <v>1</v>
      </c>
      <c r="M5152" s="85">
        <v>1</v>
      </c>
      <c r="N5152" s="85">
        <v>8</v>
      </c>
      <c r="O5152" s="85">
        <v>7</v>
      </c>
      <c r="P5152" s="85">
        <v>1</v>
      </c>
      <c r="Q5152" s="85">
        <v>1</v>
      </c>
      <c r="R5152" s="85">
        <v>3</v>
      </c>
      <c r="W5152" s="85">
        <v>1</v>
      </c>
      <c r="X5152" s="85">
        <v>2</v>
      </c>
      <c r="Y5152" s="85">
        <v>3</v>
      </c>
      <c r="Z5152" s="85">
        <v>4</v>
      </c>
      <c r="AA5152" s="85">
        <v>6</v>
      </c>
      <c r="AF5152" s="85">
        <v>28</v>
      </c>
      <c r="AG5152" s="85" t="s">
        <v>4074</v>
      </c>
      <c r="AH5152" s="85">
        <v>20</v>
      </c>
      <c r="AI5152" s="85" t="s">
        <v>4066</v>
      </c>
      <c r="AJ5152" s="85">
        <v>4</v>
      </c>
      <c r="AN5152" s="85">
        <v>4</v>
      </c>
      <c r="AR5152" s="85">
        <v>4</v>
      </c>
      <c r="AS5152" s="85">
        <v>4</v>
      </c>
      <c r="AT5152" s="85">
        <v>5</v>
      </c>
      <c r="AU5152" s="85">
        <v>2</v>
      </c>
      <c r="AV5152" s="85">
        <v>2</v>
      </c>
      <c r="AW5152" s="85">
        <v>3</v>
      </c>
      <c r="AX5152" s="87" t="s">
        <v>1370</v>
      </c>
      <c r="AY5152" s="85">
        <v>2</v>
      </c>
      <c r="AZ5152" s="85">
        <v>0</v>
      </c>
      <c r="BX5152" s="85">
        <v>7</v>
      </c>
      <c r="CE5152" s="88">
        <v>99999</v>
      </c>
      <c r="CF5152" s="85" t="s">
        <v>4042</v>
      </c>
      <c r="CG5152" s="85" t="s">
        <v>4042</v>
      </c>
      <c r="CH5152" s="88">
        <v>999</v>
      </c>
      <c r="CI5152" s="88">
        <v>999</v>
      </c>
      <c r="CJ5152" s="85">
        <v>1</v>
      </c>
      <c r="CK5152" s="85">
        <v>4</v>
      </c>
      <c r="CL5152" s="85">
        <v>1</v>
      </c>
      <c r="CM5152" s="85">
        <v>4</v>
      </c>
      <c r="CN5152" s="85">
        <v>1</v>
      </c>
      <c r="CO5152" s="85">
        <v>4</v>
      </c>
      <c r="CP5152" s="85">
        <v>4</v>
      </c>
      <c r="CQ5152" s="85">
        <v>1</v>
      </c>
      <c r="CU5152" s="85">
        <v>6</v>
      </c>
      <c r="CY5152" s="85">
        <v>1</v>
      </c>
      <c r="CZ5152" s="85" t="s">
        <v>4218</v>
      </c>
      <c r="DA5152" s="85">
        <v>102</v>
      </c>
      <c r="DB5152" s="85">
        <v>7</v>
      </c>
      <c r="DC5152" s="85">
        <v>6</v>
      </c>
      <c r="DD5152" s="85" t="s">
        <v>1370</v>
      </c>
      <c r="DE5152" s="85">
        <v>0</v>
      </c>
      <c r="DI5152" s="89">
        <v>1.0870859473023839</v>
      </c>
    </row>
    <row r="5153" spans="1:113" x14ac:dyDescent="0.3">
      <c r="A5153" s="85">
        <v>1520</v>
      </c>
      <c r="B5153" s="85">
        <v>4969</v>
      </c>
      <c r="C5153" s="85">
        <v>268</v>
      </c>
      <c r="D5153" s="85">
        <v>1</v>
      </c>
      <c r="E5153" s="85" t="s">
        <v>4174</v>
      </c>
      <c r="F5153" s="85" t="s">
        <v>4180</v>
      </c>
      <c r="G5153" s="85" t="s">
        <v>4184</v>
      </c>
      <c r="H5153" s="85">
        <v>6</v>
      </c>
      <c r="I5153" s="86">
        <v>43783</v>
      </c>
      <c r="J5153" s="85" t="s">
        <v>4212</v>
      </c>
      <c r="K5153" s="85">
        <v>1</v>
      </c>
      <c r="L5153" s="85">
        <v>1</v>
      </c>
      <c r="M5153" s="85">
        <v>4</v>
      </c>
      <c r="N5153" s="85">
        <v>2</v>
      </c>
      <c r="O5153" s="85">
        <v>3</v>
      </c>
      <c r="P5153" s="85">
        <v>1</v>
      </c>
      <c r="Q5153" s="85">
        <v>1</v>
      </c>
      <c r="R5153" s="85">
        <v>1</v>
      </c>
      <c r="W5153" s="85">
        <v>6</v>
      </c>
      <c r="X5153" s="85">
        <v>7</v>
      </c>
      <c r="Y5153" s="85">
        <v>8</v>
      </c>
      <c r="AF5153" s="85">
        <v>18</v>
      </c>
      <c r="AG5153" s="85" t="s">
        <v>4064</v>
      </c>
      <c r="AH5153" s="85">
        <v>18</v>
      </c>
      <c r="AI5153" s="85" t="s">
        <v>4064</v>
      </c>
      <c r="AJ5153" s="85">
        <v>9</v>
      </c>
      <c r="AN5153" s="85">
        <v>9</v>
      </c>
      <c r="AR5153" s="85">
        <v>3</v>
      </c>
      <c r="AS5153" s="85">
        <v>4</v>
      </c>
      <c r="AT5153" s="85">
        <v>4</v>
      </c>
      <c r="AU5153" s="85">
        <v>2</v>
      </c>
      <c r="AV5153" s="85">
        <v>3</v>
      </c>
      <c r="AW5153" s="85">
        <v>3</v>
      </c>
      <c r="AX5153" s="87">
        <v>30</v>
      </c>
      <c r="AY5153" s="85">
        <v>2</v>
      </c>
      <c r="AZ5153" s="85">
        <v>0</v>
      </c>
      <c r="BX5153" s="85">
        <v>7</v>
      </c>
      <c r="CE5153" s="88">
        <v>99999</v>
      </c>
      <c r="CF5153" s="85" t="s">
        <v>4042</v>
      </c>
      <c r="CG5153" s="85" t="s">
        <v>4042</v>
      </c>
      <c r="CH5153" s="88">
        <v>999</v>
      </c>
      <c r="CI5153" s="88">
        <v>999</v>
      </c>
      <c r="CJ5153" s="85">
        <v>0</v>
      </c>
      <c r="CK5153" s="85">
        <v>0</v>
      </c>
      <c r="CL5153" s="85">
        <v>0</v>
      </c>
      <c r="CM5153" s="85">
        <v>0</v>
      </c>
      <c r="CN5153" s="85">
        <v>7</v>
      </c>
      <c r="CO5153" s="85">
        <v>0</v>
      </c>
      <c r="CP5153" s="85">
        <v>0</v>
      </c>
      <c r="CQ5153" s="85">
        <v>0</v>
      </c>
      <c r="CU5153" s="85">
        <v>0</v>
      </c>
      <c r="CY5153" s="85">
        <v>0</v>
      </c>
      <c r="CZ5153" s="85" t="s">
        <v>4219</v>
      </c>
      <c r="DA5153" s="85">
        <v>999</v>
      </c>
      <c r="DB5153" s="85">
        <v>0</v>
      </c>
      <c r="DC5153" s="85">
        <v>0</v>
      </c>
      <c r="DD5153" s="85" t="s">
        <v>1370</v>
      </c>
      <c r="DE5153" s="85">
        <v>0</v>
      </c>
      <c r="DI5153" s="89">
        <v>1.0870859473023839</v>
      </c>
    </row>
    <row r="5154" spans="1:113" x14ac:dyDescent="0.3">
      <c r="A5154" s="85">
        <v>1534</v>
      </c>
      <c r="B5154" s="85">
        <v>4443</v>
      </c>
      <c r="C5154" s="85">
        <v>155</v>
      </c>
      <c r="D5154" s="85">
        <v>2</v>
      </c>
      <c r="E5154" s="85" t="s">
        <v>4174</v>
      </c>
      <c r="F5154" s="85" t="s">
        <v>1370</v>
      </c>
      <c r="G5154" s="85" t="s">
        <v>1370</v>
      </c>
      <c r="H5154" s="85">
        <v>6</v>
      </c>
      <c r="I5154" s="86">
        <v>43783</v>
      </c>
      <c r="J5154" s="85" t="s">
        <v>4212</v>
      </c>
      <c r="K5154" s="85">
        <v>1</v>
      </c>
      <c r="L5154" s="85">
        <v>1</v>
      </c>
      <c r="M5154" s="85">
        <v>6</v>
      </c>
      <c r="N5154" s="85">
        <v>4</v>
      </c>
      <c r="O5154" s="85">
        <v>0</v>
      </c>
      <c r="P5154" s="85">
        <v>1</v>
      </c>
      <c r="Q5154" s="85">
        <v>1</v>
      </c>
      <c r="R5154" s="85">
        <v>2</v>
      </c>
      <c r="W5154" s="85">
        <v>6</v>
      </c>
      <c r="AF5154" s="85">
        <v>18</v>
      </c>
      <c r="AG5154" s="85" t="s">
        <v>4064</v>
      </c>
      <c r="AH5154" s="85">
        <v>27</v>
      </c>
      <c r="AI5154" s="85" t="s">
        <v>4073</v>
      </c>
      <c r="AJ5154" s="85">
        <v>8</v>
      </c>
      <c r="AN5154" s="85">
        <v>8</v>
      </c>
      <c r="AR5154" s="85">
        <v>3</v>
      </c>
      <c r="AS5154" s="85">
        <v>3</v>
      </c>
      <c r="AT5154" s="85">
        <v>3</v>
      </c>
      <c r="AU5154" s="85">
        <v>3</v>
      </c>
      <c r="AV5154" s="85">
        <v>3</v>
      </c>
      <c r="AW5154" s="85">
        <v>3</v>
      </c>
      <c r="AX5154" s="87" t="s">
        <v>1370</v>
      </c>
      <c r="AY5154" s="85">
        <v>0</v>
      </c>
      <c r="AZ5154" s="85">
        <v>0</v>
      </c>
      <c r="BX5154" s="85">
        <v>0</v>
      </c>
      <c r="CE5154" s="88">
        <v>99999</v>
      </c>
      <c r="CF5154" s="85" t="s">
        <v>4042</v>
      </c>
      <c r="CG5154" s="85" t="s">
        <v>4042</v>
      </c>
      <c r="CH5154" s="88">
        <v>999</v>
      </c>
      <c r="CI5154" s="88">
        <v>999</v>
      </c>
      <c r="CJ5154" s="85">
        <v>2</v>
      </c>
      <c r="CK5154" s="85">
        <v>7</v>
      </c>
      <c r="CL5154" s="85">
        <v>0</v>
      </c>
      <c r="CM5154" s="85">
        <v>5</v>
      </c>
      <c r="CN5154" s="85">
        <v>5</v>
      </c>
      <c r="CO5154" s="85">
        <v>2</v>
      </c>
      <c r="CP5154" s="85">
        <v>3</v>
      </c>
      <c r="CQ5154" s="85">
        <v>1</v>
      </c>
      <c r="CR5154" s="85">
        <v>43</v>
      </c>
      <c r="CU5154" s="85">
        <v>1</v>
      </c>
      <c r="CY5154" s="85">
        <v>0</v>
      </c>
      <c r="CZ5154" s="85" t="s">
        <v>4219</v>
      </c>
      <c r="DA5154" s="85">
        <v>999</v>
      </c>
      <c r="DB5154" s="85">
        <v>4</v>
      </c>
      <c r="DC5154" s="85">
        <v>3</v>
      </c>
      <c r="DD5154" s="85">
        <v>2</v>
      </c>
      <c r="DE5154" s="85">
        <v>0</v>
      </c>
      <c r="DI5154" s="89">
        <v>0.77619813176007868</v>
      </c>
    </row>
    <row r="5155" spans="1:113" x14ac:dyDescent="0.3">
      <c r="A5155" s="85">
        <v>1550</v>
      </c>
      <c r="B5155" s="85">
        <v>4450</v>
      </c>
      <c r="C5155" s="85">
        <v>155</v>
      </c>
      <c r="D5155" s="85">
        <v>2</v>
      </c>
      <c r="E5155" s="85" t="s">
        <v>4174</v>
      </c>
      <c r="F5155" s="85" t="s">
        <v>1370</v>
      </c>
      <c r="G5155" s="85" t="s">
        <v>1370</v>
      </c>
      <c r="H5155" s="85">
        <v>6</v>
      </c>
      <c r="I5155" s="86">
        <v>43783</v>
      </c>
      <c r="J5155" s="85" t="s">
        <v>4212</v>
      </c>
      <c r="K5155" s="85">
        <v>1</v>
      </c>
      <c r="L5155" s="85">
        <v>1</v>
      </c>
      <c r="M5155" s="85">
        <v>6</v>
      </c>
      <c r="N5155" s="85">
        <v>8</v>
      </c>
      <c r="O5155" s="85">
        <v>1</v>
      </c>
      <c r="P5155" s="85">
        <v>1</v>
      </c>
      <c r="Q5155" s="85">
        <v>2</v>
      </c>
      <c r="R5155" s="85">
        <v>3</v>
      </c>
      <c r="W5155" s="85">
        <v>1</v>
      </c>
      <c r="X5155" s="85">
        <v>2</v>
      </c>
      <c r="Y5155" s="85">
        <v>3</v>
      </c>
      <c r="Z5155" s="85">
        <v>4</v>
      </c>
      <c r="AA5155" s="85">
        <v>8</v>
      </c>
      <c r="AB5155" s="85">
        <v>9</v>
      </c>
      <c r="AF5155" s="85">
        <v>21</v>
      </c>
      <c r="AG5155" s="85" t="s">
        <v>4067</v>
      </c>
      <c r="AH5155" s="85">
        <v>19</v>
      </c>
      <c r="AI5155" s="85" t="s">
        <v>4065</v>
      </c>
      <c r="AJ5155" s="85">
        <v>11</v>
      </c>
      <c r="AN5155" s="85">
        <v>1</v>
      </c>
      <c r="AR5155" s="85">
        <v>4</v>
      </c>
      <c r="AS5155" s="85">
        <v>4</v>
      </c>
      <c r="AT5155" s="85">
        <v>4</v>
      </c>
      <c r="AU5155" s="85">
        <v>6</v>
      </c>
      <c r="AV5155" s="85">
        <v>3</v>
      </c>
      <c r="AW5155" s="85">
        <v>2</v>
      </c>
      <c r="AX5155" s="87" t="s">
        <v>1370</v>
      </c>
      <c r="AY5155" s="85">
        <v>1</v>
      </c>
      <c r="AZ5155" s="85">
        <v>1</v>
      </c>
      <c r="BA5155" s="85">
        <v>3</v>
      </c>
      <c r="BX5155" s="85">
        <v>1</v>
      </c>
      <c r="BY5155" s="85">
        <v>2</v>
      </c>
      <c r="BZ5155" s="85">
        <v>7</v>
      </c>
      <c r="CE5155" s="88">
        <v>99999</v>
      </c>
      <c r="CF5155" s="85" t="s">
        <v>4042</v>
      </c>
      <c r="CG5155" s="85" t="s">
        <v>4042</v>
      </c>
      <c r="CH5155" s="88">
        <v>999</v>
      </c>
      <c r="CI5155" s="88">
        <v>999</v>
      </c>
      <c r="CJ5155" s="85">
        <v>2</v>
      </c>
      <c r="CK5155" s="85">
        <v>4</v>
      </c>
      <c r="CL5155" s="85">
        <v>1</v>
      </c>
      <c r="CM5155" s="85">
        <v>5</v>
      </c>
      <c r="CN5155" s="85">
        <v>3</v>
      </c>
      <c r="CO5155" s="85">
        <v>4</v>
      </c>
      <c r="CP5155" s="85">
        <v>4</v>
      </c>
      <c r="CQ5155" s="85">
        <v>1</v>
      </c>
      <c r="CU5155" s="85">
        <v>4</v>
      </c>
      <c r="CV5155" s="85">
        <v>6</v>
      </c>
      <c r="CY5155" s="85">
        <v>1</v>
      </c>
      <c r="CZ5155" s="85" t="s">
        <v>4218</v>
      </c>
      <c r="DA5155" s="85">
        <v>102</v>
      </c>
      <c r="DB5155" s="85">
        <v>10</v>
      </c>
      <c r="DC5155" s="85">
        <v>9</v>
      </c>
      <c r="DD5155" s="85">
        <v>2</v>
      </c>
      <c r="DE5155" s="85">
        <v>15</v>
      </c>
      <c r="DI5155" s="89">
        <v>0.77619813176007868</v>
      </c>
    </row>
    <row r="5156" spans="1:113" x14ac:dyDescent="0.3">
      <c r="A5156" s="85">
        <v>1575</v>
      </c>
      <c r="B5156" s="85">
        <v>4460</v>
      </c>
      <c r="C5156" s="85">
        <v>155</v>
      </c>
      <c r="D5156" s="85">
        <v>2</v>
      </c>
      <c r="E5156" s="85" t="s">
        <v>4174</v>
      </c>
      <c r="F5156" s="85" t="s">
        <v>1370</v>
      </c>
      <c r="G5156" s="85" t="s">
        <v>1370</v>
      </c>
      <c r="H5156" s="85">
        <v>6</v>
      </c>
      <c r="I5156" s="86">
        <v>43783</v>
      </c>
      <c r="J5156" s="85" t="s">
        <v>4212</v>
      </c>
      <c r="K5156" s="85">
        <v>1</v>
      </c>
      <c r="L5156" s="85">
        <v>1</v>
      </c>
      <c r="M5156" s="85">
        <v>6</v>
      </c>
      <c r="N5156" s="85">
        <v>3</v>
      </c>
      <c r="O5156" s="85">
        <v>2</v>
      </c>
      <c r="P5156" s="85">
        <v>1</v>
      </c>
      <c r="Q5156" s="85">
        <v>1</v>
      </c>
      <c r="R5156" s="85">
        <v>1</v>
      </c>
      <c r="W5156" s="85">
        <v>1</v>
      </c>
      <c r="X5156" s="85">
        <v>2</v>
      </c>
      <c r="Y5156" s="85">
        <v>3</v>
      </c>
      <c r="Z5156" s="85">
        <v>4</v>
      </c>
      <c r="AA5156" s="85">
        <v>5</v>
      </c>
      <c r="AF5156" s="85">
        <v>19</v>
      </c>
      <c r="AG5156" s="85" t="s">
        <v>4065</v>
      </c>
      <c r="AH5156" s="85">
        <v>20</v>
      </c>
      <c r="AI5156" s="85" t="s">
        <v>4066</v>
      </c>
      <c r="AJ5156" s="85">
        <v>1</v>
      </c>
      <c r="AN5156" s="85">
        <v>1</v>
      </c>
      <c r="AR5156" s="85">
        <v>0</v>
      </c>
      <c r="AS5156" s="85">
        <v>0</v>
      </c>
      <c r="AT5156" s="85">
        <v>0</v>
      </c>
      <c r="AU5156" s="85">
        <v>0</v>
      </c>
      <c r="AV5156" s="85">
        <v>0</v>
      </c>
      <c r="AW5156" s="85">
        <v>0</v>
      </c>
      <c r="AX5156" s="87" t="s">
        <v>1370</v>
      </c>
      <c r="AY5156" s="85">
        <v>0</v>
      </c>
      <c r="AZ5156" s="85">
        <v>0</v>
      </c>
      <c r="BX5156" s="85">
        <v>0</v>
      </c>
      <c r="CE5156" s="88">
        <v>99999</v>
      </c>
      <c r="CF5156" s="85" t="s">
        <v>4042</v>
      </c>
      <c r="CG5156" s="85" t="s">
        <v>4042</v>
      </c>
      <c r="CH5156" s="88">
        <v>999</v>
      </c>
      <c r="CI5156" s="88">
        <v>999</v>
      </c>
      <c r="CJ5156" s="85">
        <v>0</v>
      </c>
      <c r="CK5156" s="85">
        <v>0</v>
      </c>
      <c r="CL5156" s="85">
        <v>0</v>
      </c>
      <c r="CM5156" s="85">
        <v>0</v>
      </c>
      <c r="CN5156" s="85">
        <v>7</v>
      </c>
      <c r="CO5156" s="85">
        <v>0</v>
      </c>
      <c r="CP5156" s="85">
        <v>0</v>
      </c>
      <c r="CQ5156" s="85">
        <v>1</v>
      </c>
      <c r="CR5156" s="85">
        <v>2</v>
      </c>
      <c r="CU5156" s="85">
        <v>4</v>
      </c>
      <c r="CY5156" s="85">
        <v>2</v>
      </c>
      <c r="CZ5156" s="85" t="s">
        <v>4219</v>
      </c>
      <c r="DA5156" s="85">
        <v>999</v>
      </c>
      <c r="DB5156" s="85">
        <v>7</v>
      </c>
      <c r="DC5156" s="85">
        <v>6</v>
      </c>
      <c r="DD5156" s="85">
        <v>3</v>
      </c>
      <c r="DE5156" s="85">
        <v>0</v>
      </c>
      <c r="DI5156" s="89">
        <v>0.77619813176007868</v>
      </c>
    </row>
    <row r="5157" spans="1:113" x14ac:dyDescent="0.3">
      <c r="A5157" s="85">
        <v>1580</v>
      </c>
      <c r="B5157" s="85">
        <v>4463</v>
      </c>
      <c r="C5157" s="85">
        <v>155</v>
      </c>
      <c r="D5157" s="85">
        <v>2</v>
      </c>
      <c r="E5157" s="85" t="s">
        <v>4174</v>
      </c>
      <c r="F5157" s="85" t="s">
        <v>1370</v>
      </c>
      <c r="G5157" s="85" t="s">
        <v>1370</v>
      </c>
      <c r="H5157" s="85">
        <v>6</v>
      </c>
      <c r="I5157" s="86">
        <v>43783</v>
      </c>
      <c r="J5157" s="85" t="s">
        <v>4212</v>
      </c>
      <c r="K5157" s="85">
        <v>1</v>
      </c>
      <c r="L5157" s="85">
        <v>1</v>
      </c>
      <c r="M5157" s="85">
        <v>5</v>
      </c>
      <c r="N5157" s="85">
        <v>8</v>
      </c>
      <c r="O5157" s="85">
        <v>1</v>
      </c>
      <c r="P5157" s="85">
        <v>4</v>
      </c>
      <c r="Q5157" s="85">
        <v>2</v>
      </c>
      <c r="R5157" s="85">
        <v>6</v>
      </c>
      <c r="W5157" s="85">
        <v>7</v>
      </c>
      <c r="AF5157" s="85">
        <v>20</v>
      </c>
      <c r="AG5157" s="85" t="s">
        <v>4066</v>
      </c>
      <c r="AH5157" s="85">
        <v>24</v>
      </c>
      <c r="AI5157" s="85" t="s">
        <v>4070</v>
      </c>
      <c r="AJ5157" s="85">
        <v>1</v>
      </c>
      <c r="AN5157" s="85">
        <v>1</v>
      </c>
      <c r="AR5157" s="85">
        <v>3</v>
      </c>
      <c r="AS5157" s="85">
        <v>3</v>
      </c>
      <c r="AT5157" s="85">
        <v>3</v>
      </c>
      <c r="AU5157" s="85">
        <v>3</v>
      </c>
      <c r="AV5157" s="85">
        <v>3</v>
      </c>
      <c r="AW5157" s="85">
        <v>3</v>
      </c>
      <c r="AX5157" s="87" t="s">
        <v>1370</v>
      </c>
      <c r="AY5157" s="85">
        <v>2</v>
      </c>
      <c r="AZ5157" s="85">
        <v>0</v>
      </c>
      <c r="BX5157" s="85">
        <v>0</v>
      </c>
      <c r="CE5157" s="88">
        <v>99999</v>
      </c>
      <c r="CF5157" s="85" t="s">
        <v>4042</v>
      </c>
      <c r="CG5157" s="85" t="s">
        <v>4042</v>
      </c>
      <c r="CH5157" s="88">
        <v>999</v>
      </c>
      <c r="CI5157" s="88">
        <v>999</v>
      </c>
      <c r="CJ5157" s="85">
        <v>0</v>
      </c>
      <c r="CK5157" s="85">
        <v>0</v>
      </c>
      <c r="CL5157" s="85">
        <v>0</v>
      </c>
      <c r="CM5157" s="85">
        <v>0</v>
      </c>
      <c r="CN5157" s="85">
        <v>7</v>
      </c>
      <c r="CO5157" s="85">
        <v>0</v>
      </c>
      <c r="CP5157" s="85">
        <v>0</v>
      </c>
      <c r="CQ5157" s="85">
        <v>0</v>
      </c>
      <c r="CU5157" s="85">
        <v>0</v>
      </c>
      <c r="CY5157" s="85">
        <v>0</v>
      </c>
      <c r="CZ5157" s="85" t="s">
        <v>4219</v>
      </c>
      <c r="DA5157" s="85">
        <v>999</v>
      </c>
      <c r="DB5157" s="85">
        <v>0</v>
      </c>
      <c r="DC5157" s="85">
        <v>0</v>
      </c>
      <c r="DD5157" s="85" t="s">
        <v>1370</v>
      </c>
      <c r="DE5157" s="85">
        <v>0</v>
      </c>
      <c r="DI5157" s="89">
        <v>0.77619813176007868</v>
      </c>
    </row>
    <row r="5158" spans="1:113" x14ac:dyDescent="0.3">
      <c r="A5158" s="85">
        <v>1609</v>
      </c>
      <c r="B5158" s="85">
        <v>4477</v>
      </c>
      <c r="C5158" s="85">
        <v>155</v>
      </c>
      <c r="D5158" s="85">
        <v>2</v>
      </c>
      <c r="E5158" s="85" t="s">
        <v>4174</v>
      </c>
      <c r="F5158" s="85" t="s">
        <v>1370</v>
      </c>
      <c r="G5158" s="85" t="s">
        <v>1370</v>
      </c>
      <c r="H5158" s="85">
        <v>6</v>
      </c>
      <c r="I5158" s="86">
        <v>43783</v>
      </c>
      <c r="J5158" s="85" t="s">
        <v>4212</v>
      </c>
      <c r="K5158" s="85">
        <v>1</v>
      </c>
      <c r="L5158" s="85">
        <v>1</v>
      </c>
      <c r="M5158" s="85">
        <v>2</v>
      </c>
      <c r="N5158" s="85">
        <v>3</v>
      </c>
      <c r="O5158" s="85">
        <v>2</v>
      </c>
      <c r="P5158" s="85">
        <v>1</v>
      </c>
      <c r="Q5158" s="85">
        <v>1</v>
      </c>
      <c r="R5158" s="85">
        <v>1</v>
      </c>
      <c r="S5158" s="85">
        <v>2</v>
      </c>
      <c r="W5158" s="85">
        <v>7</v>
      </c>
      <c r="AF5158" s="85">
        <v>25</v>
      </c>
      <c r="AG5158" s="85" t="s">
        <v>4071</v>
      </c>
      <c r="AH5158" s="85">
        <v>16</v>
      </c>
      <c r="AI5158" s="85" t="s">
        <v>4062</v>
      </c>
      <c r="AJ5158" s="85">
        <v>1</v>
      </c>
      <c r="AN5158" s="85">
        <v>1</v>
      </c>
      <c r="AR5158" s="85">
        <v>5</v>
      </c>
      <c r="AS5158" s="85">
        <v>5</v>
      </c>
      <c r="AT5158" s="85">
        <v>4</v>
      </c>
      <c r="AU5158" s="85">
        <v>5</v>
      </c>
      <c r="AV5158" s="85">
        <v>5</v>
      </c>
      <c r="AW5158" s="85">
        <v>5</v>
      </c>
      <c r="AX5158" s="87" t="s">
        <v>1370</v>
      </c>
      <c r="AY5158" s="85">
        <v>2</v>
      </c>
      <c r="AZ5158" s="85">
        <v>3</v>
      </c>
      <c r="BX5158" s="85">
        <v>5</v>
      </c>
      <c r="CE5158" s="88">
        <v>99999</v>
      </c>
      <c r="CF5158" s="85" t="s">
        <v>4042</v>
      </c>
      <c r="CG5158" s="85" t="s">
        <v>4042</v>
      </c>
      <c r="CH5158" s="88">
        <v>999</v>
      </c>
      <c r="CI5158" s="88">
        <v>999</v>
      </c>
      <c r="CJ5158" s="85">
        <v>2</v>
      </c>
      <c r="CK5158" s="85">
        <v>3</v>
      </c>
      <c r="CL5158" s="85">
        <v>2</v>
      </c>
      <c r="CM5158" s="85">
        <v>2</v>
      </c>
      <c r="CN5158" s="85">
        <v>3</v>
      </c>
      <c r="CO5158" s="85">
        <v>3</v>
      </c>
      <c r="CP5158" s="85">
        <v>3</v>
      </c>
      <c r="CQ5158" s="85">
        <v>1</v>
      </c>
      <c r="CR5158" s="85">
        <v>62</v>
      </c>
      <c r="CU5158" s="85">
        <v>6</v>
      </c>
      <c r="CY5158" s="85">
        <v>2</v>
      </c>
      <c r="CZ5158" s="85" t="s">
        <v>124</v>
      </c>
      <c r="DA5158" s="85">
        <v>13</v>
      </c>
      <c r="DB5158" s="85">
        <v>0</v>
      </c>
      <c r="DC5158" s="85">
        <v>0</v>
      </c>
      <c r="DD5158" s="88">
        <v>6</v>
      </c>
      <c r="DE5158" s="85">
        <v>0</v>
      </c>
      <c r="DI5158" s="89">
        <v>0.77619813176007868</v>
      </c>
    </row>
    <row r="5159" spans="1:113" x14ac:dyDescent="0.3">
      <c r="A5159" s="85">
        <v>1648</v>
      </c>
      <c r="B5159" s="85">
        <v>1438</v>
      </c>
      <c r="C5159" s="85">
        <v>190</v>
      </c>
      <c r="D5159" s="85">
        <v>2</v>
      </c>
      <c r="E5159" s="85" t="s">
        <v>4174</v>
      </c>
      <c r="F5159" s="85" t="s">
        <v>4180</v>
      </c>
      <c r="G5159" s="85" t="s">
        <v>1370</v>
      </c>
      <c r="H5159" s="85">
        <v>4</v>
      </c>
      <c r="I5159" s="86">
        <v>43774</v>
      </c>
      <c r="J5159" s="85" t="s">
        <v>4209</v>
      </c>
      <c r="K5159" s="85">
        <v>1</v>
      </c>
      <c r="L5159" s="85">
        <v>1</v>
      </c>
      <c r="M5159" s="85">
        <v>2</v>
      </c>
      <c r="N5159" s="85">
        <v>0</v>
      </c>
      <c r="O5159" s="85">
        <v>8</v>
      </c>
      <c r="P5159" s="85">
        <v>1</v>
      </c>
      <c r="Q5159" s="85">
        <v>2</v>
      </c>
      <c r="R5159" s="85">
        <v>7</v>
      </c>
      <c r="W5159" s="85">
        <v>2</v>
      </c>
      <c r="X5159" s="85">
        <v>4</v>
      </c>
      <c r="Y5159" s="85">
        <v>6</v>
      </c>
      <c r="Z5159" s="85">
        <v>10</v>
      </c>
      <c r="AF5159" s="85">
        <v>0</v>
      </c>
      <c r="AG5159" s="85" t="s">
        <v>4078</v>
      </c>
      <c r="AH5159" s="85">
        <v>0</v>
      </c>
      <c r="AI5159" s="85" t="s">
        <v>4078</v>
      </c>
      <c r="AJ5159" s="85">
        <v>2</v>
      </c>
      <c r="AK5159" s="85">
        <v>5</v>
      </c>
      <c r="AL5159" s="85">
        <v>6</v>
      </c>
      <c r="AM5159" s="85">
        <v>7</v>
      </c>
      <c r="AN5159" s="85">
        <v>2</v>
      </c>
      <c r="AO5159" s="85">
        <v>5</v>
      </c>
      <c r="AP5159" s="85">
        <v>6</v>
      </c>
      <c r="AQ5159" s="85">
        <v>7</v>
      </c>
      <c r="AR5159" s="85">
        <v>5</v>
      </c>
      <c r="AS5159" s="85">
        <v>4</v>
      </c>
      <c r="AT5159" s="85">
        <v>4</v>
      </c>
      <c r="AU5159" s="85">
        <v>4</v>
      </c>
      <c r="AV5159" s="85">
        <v>4</v>
      </c>
      <c r="AW5159" s="85">
        <v>6</v>
      </c>
      <c r="AX5159" s="87" t="s">
        <v>1370</v>
      </c>
      <c r="AY5159" s="85">
        <v>1</v>
      </c>
      <c r="AZ5159" s="85">
        <v>3</v>
      </c>
      <c r="BX5159" s="85">
        <v>0</v>
      </c>
      <c r="CE5159" s="88">
        <v>99999</v>
      </c>
      <c r="CF5159" s="85" t="s">
        <v>4042</v>
      </c>
      <c r="CG5159" s="85" t="s">
        <v>4042</v>
      </c>
      <c r="CH5159" s="88">
        <v>999</v>
      </c>
      <c r="CI5159" s="88">
        <v>999</v>
      </c>
      <c r="CJ5159" s="85">
        <v>0</v>
      </c>
      <c r="CK5159" s="85">
        <v>0</v>
      </c>
      <c r="CL5159" s="85">
        <v>0</v>
      </c>
      <c r="CM5159" s="85">
        <v>0</v>
      </c>
      <c r="CN5159" s="85">
        <v>7</v>
      </c>
      <c r="CO5159" s="85">
        <v>0</v>
      </c>
      <c r="CP5159" s="85">
        <v>0</v>
      </c>
      <c r="CQ5159" s="85">
        <v>1</v>
      </c>
      <c r="CU5159" s="85">
        <v>2</v>
      </c>
      <c r="CV5159" s="85">
        <v>3</v>
      </c>
      <c r="CW5159" s="85">
        <v>5</v>
      </c>
      <c r="CY5159" s="85">
        <v>1</v>
      </c>
      <c r="CZ5159" s="85" t="s">
        <v>4218</v>
      </c>
      <c r="DA5159" s="85">
        <v>102</v>
      </c>
      <c r="DB5159" s="85">
        <v>0</v>
      </c>
      <c r="DC5159" s="85">
        <v>0</v>
      </c>
      <c r="DD5159" s="85" t="s">
        <v>1370</v>
      </c>
      <c r="DE5159" s="85">
        <v>0</v>
      </c>
      <c r="DI5159" s="89">
        <v>0.77619813176007868</v>
      </c>
    </row>
    <row r="5160" spans="1:113" x14ac:dyDescent="0.3">
      <c r="A5160" s="85">
        <v>1652</v>
      </c>
      <c r="B5160" s="85">
        <v>1439</v>
      </c>
      <c r="C5160" s="85">
        <v>199</v>
      </c>
      <c r="D5160" s="85">
        <v>2</v>
      </c>
      <c r="E5160" s="85" t="s">
        <v>4174</v>
      </c>
      <c r="F5160" s="85" t="s">
        <v>1370</v>
      </c>
      <c r="G5160" s="85" t="s">
        <v>1370</v>
      </c>
      <c r="H5160" s="85">
        <v>5</v>
      </c>
      <c r="I5160" s="86">
        <v>43774</v>
      </c>
      <c r="J5160" s="85" t="s">
        <v>4209</v>
      </c>
      <c r="K5160" s="85">
        <v>1</v>
      </c>
      <c r="L5160" s="85">
        <v>1</v>
      </c>
      <c r="M5160" s="85">
        <v>1</v>
      </c>
      <c r="N5160" s="85">
        <v>0</v>
      </c>
      <c r="O5160" s="85">
        <v>1</v>
      </c>
      <c r="P5160" s="85">
        <v>1</v>
      </c>
      <c r="Q5160" s="85">
        <v>1</v>
      </c>
      <c r="R5160" s="85">
        <v>3</v>
      </c>
      <c r="W5160" s="85">
        <v>9</v>
      </c>
      <c r="AF5160" s="85">
        <v>25</v>
      </c>
      <c r="AG5160" s="85" t="s">
        <v>4071</v>
      </c>
      <c r="AH5160" s="85">
        <v>27</v>
      </c>
      <c r="AI5160" s="85" t="s">
        <v>4073</v>
      </c>
      <c r="AJ5160" s="85">
        <v>4</v>
      </c>
      <c r="AN5160" s="85">
        <v>4</v>
      </c>
      <c r="AR5160" s="85">
        <v>4</v>
      </c>
      <c r="AS5160" s="85">
        <v>4</v>
      </c>
      <c r="AT5160" s="85">
        <v>3</v>
      </c>
      <c r="AU5160" s="85">
        <v>6</v>
      </c>
      <c r="AV5160" s="85">
        <v>3</v>
      </c>
      <c r="AW5160" s="85">
        <v>2</v>
      </c>
      <c r="AX5160" s="87" t="s">
        <v>1370</v>
      </c>
      <c r="AY5160" s="85">
        <v>1</v>
      </c>
      <c r="AZ5160" s="85">
        <v>0</v>
      </c>
      <c r="BX5160" s="85">
        <v>7</v>
      </c>
      <c r="CE5160" s="88">
        <v>99999</v>
      </c>
      <c r="CF5160" s="85" t="s">
        <v>4042</v>
      </c>
      <c r="CG5160" s="85" t="s">
        <v>4042</v>
      </c>
      <c r="CH5160" s="88">
        <v>999</v>
      </c>
      <c r="CI5160" s="88">
        <v>999</v>
      </c>
      <c r="CJ5160" s="85">
        <v>3</v>
      </c>
      <c r="CK5160" s="85">
        <v>7</v>
      </c>
      <c r="CL5160" s="85">
        <v>3</v>
      </c>
      <c r="CM5160" s="85">
        <v>3</v>
      </c>
      <c r="CN5160" s="85">
        <v>4</v>
      </c>
      <c r="CO5160" s="85">
        <v>1</v>
      </c>
      <c r="CP5160" s="85">
        <v>2</v>
      </c>
      <c r="CQ5160" s="85">
        <v>1</v>
      </c>
      <c r="CU5160" s="85">
        <v>5</v>
      </c>
      <c r="CY5160" s="85">
        <v>1</v>
      </c>
      <c r="CZ5160" s="85" t="s">
        <v>4218</v>
      </c>
      <c r="DA5160" s="85">
        <v>102</v>
      </c>
      <c r="DB5160" s="85">
        <v>12</v>
      </c>
      <c r="DC5160" s="85">
        <v>10</v>
      </c>
      <c r="DD5160" s="85">
        <v>6</v>
      </c>
      <c r="DE5160" s="85">
        <v>0</v>
      </c>
      <c r="DI5160" s="89">
        <v>0.77619813176007868</v>
      </c>
    </row>
    <row r="5161" spans="1:113" x14ac:dyDescent="0.3">
      <c r="A5161" s="85">
        <v>1659</v>
      </c>
      <c r="B5161" s="85">
        <v>5322</v>
      </c>
      <c r="C5161" s="85">
        <v>278</v>
      </c>
      <c r="D5161" s="85">
        <v>1</v>
      </c>
      <c r="E5161" s="85" t="s">
        <v>4176</v>
      </c>
      <c r="F5161" s="85" t="s">
        <v>4180</v>
      </c>
      <c r="G5161" s="85" t="s">
        <v>1370</v>
      </c>
      <c r="H5161" s="85">
        <v>2</v>
      </c>
      <c r="I5161" s="86">
        <v>43788</v>
      </c>
      <c r="J5161" s="85" t="s">
        <v>4209</v>
      </c>
      <c r="K5161" s="85">
        <v>1</v>
      </c>
      <c r="L5161" s="85">
        <v>1</v>
      </c>
      <c r="M5161" s="85">
        <v>2</v>
      </c>
      <c r="N5161" s="85">
        <v>2</v>
      </c>
      <c r="O5161" s="85">
        <v>3</v>
      </c>
      <c r="P5161" s="85">
        <v>1</v>
      </c>
      <c r="Q5161" s="85">
        <v>1</v>
      </c>
      <c r="R5161" s="85">
        <v>1</v>
      </c>
      <c r="W5161" s="85">
        <v>1</v>
      </c>
      <c r="AF5161" s="85">
        <v>21</v>
      </c>
      <c r="AG5161" s="85" t="s">
        <v>4067</v>
      </c>
      <c r="AH5161" s="85">
        <v>21</v>
      </c>
      <c r="AI5161" s="85" t="s">
        <v>4067</v>
      </c>
      <c r="AJ5161" s="85">
        <v>2</v>
      </c>
      <c r="AN5161" s="85">
        <v>2</v>
      </c>
      <c r="AR5161" s="85">
        <v>5</v>
      </c>
      <c r="AS5161" s="85">
        <v>5</v>
      </c>
      <c r="AT5161" s="85">
        <v>5</v>
      </c>
      <c r="AU5161" s="85">
        <v>6</v>
      </c>
      <c r="AV5161" s="85">
        <v>5</v>
      </c>
      <c r="AW5161" s="85">
        <v>5</v>
      </c>
      <c r="AX5161" s="87">
        <v>4</v>
      </c>
      <c r="AY5161" s="85">
        <v>1</v>
      </c>
      <c r="AZ5161" s="85">
        <v>3</v>
      </c>
      <c r="BX5161" s="85">
        <v>1</v>
      </c>
      <c r="BY5161" s="85">
        <v>7</v>
      </c>
      <c r="CE5161" s="88">
        <v>99999</v>
      </c>
      <c r="CF5161" s="85" t="s">
        <v>4042</v>
      </c>
      <c r="CG5161" s="85" t="s">
        <v>4042</v>
      </c>
      <c r="CH5161" s="88">
        <v>999</v>
      </c>
      <c r="CI5161" s="88">
        <v>999</v>
      </c>
      <c r="CJ5161" s="85">
        <v>2</v>
      </c>
      <c r="CK5161" s="85">
        <v>5</v>
      </c>
      <c r="CL5161" s="85">
        <v>1</v>
      </c>
      <c r="CM5161" s="85">
        <v>5</v>
      </c>
      <c r="CN5161" s="85">
        <v>1</v>
      </c>
      <c r="CO5161" s="85">
        <v>4</v>
      </c>
      <c r="CP5161" s="85">
        <v>4</v>
      </c>
      <c r="CQ5161" s="85">
        <v>1</v>
      </c>
      <c r="CR5161" s="85">
        <v>5</v>
      </c>
      <c r="CU5161" s="85">
        <v>1</v>
      </c>
      <c r="CY5161" s="85">
        <v>2</v>
      </c>
      <c r="CZ5161" s="85" t="s">
        <v>4219</v>
      </c>
      <c r="DA5161" s="85">
        <v>999</v>
      </c>
      <c r="DB5161" s="85">
        <v>12</v>
      </c>
      <c r="DC5161" s="85">
        <v>10</v>
      </c>
      <c r="DD5161" s="85">
        <v>5</v>
      </c>
      <c r="DE5161" s="85">
        <v>21</v>
      </c>
      <c r="DI5161" s="89">
        <v>1.0870859473023839</v>
      </c>
    </row>
    <row r="5162" spans="1:113" x14ac:dyDescent="0.3">
      <c r="A5162" s="85">
        <v>1663</v>
      </c>
      <c r="B5162" s="85">
        <v>5324</v>
      </c>
      <c r="C5162" s="85">
        <v>278</v>
      </c>
      <c r="D5162" s="85">
        <v>1</v>
      </c>
      <c r="E5162" s="85" t="s">
        <v>4176</v>
      </c>
      <c r="F5162" s="85" t="s">
        <v>4180</v>
      </c>
      <c r="G5162" s="85" t="s">
        <v>1370</v>
      </c>
      <c r="H5162" s="85">
        <v>2</v>
      </c>
      <c r="I5162" s="86">
        <v>43788</v>
      </c>
      <c r="J5162" s="85" t="s">
        <v>4209</v>
      </c>
      <c r="K5162" s="85">
        <v>1</v>
      </c>
      <c r="L5162" s="85">
        <v>1</v>
      </c>
      <c r="M5162" s="85">
        <v>5</v>
      </c>
      <c r="N5162" s="85">
        <v>4</v>
      </c>
      <c r="O5162" s="85">
        <v>4</v>
      </c>
      <c r="P5162" s="85">
        <v>1</v>
      </c>
      <c r="Q5162" s="85">
        <v>1</v>
      </c>
      <c r="R5162" s="85">
        <v>1</v>
      </c>
      <c r="W5162" s="85">
        <v>1</v>
      </c>
      <c r="X5162" s="85">
        <v>6</v>
      </c>
      <c r="AF5162" s="85">
        <v>0</v>
      </c>
      <c r="AG5162" s="85" t="s">
        <v>4078</v>
      </c>
      <c r="AH5162" s="85">
        <v>0</v>
      </c>
      <c r="AI5162" s="85" t="s">
        <v>4078</v>
      </c>
      <c r="AJ5162" s="85">
        <v>1</v>
      </c>
      <c r="AN5162" s="85">
        <v>1</v>
      </c>
      <c r="AR5162" s="85">
        <v>4</v>
      </c>
      <c r="AS5162" s="85">
        <v>4</v>
      </c>
      <c r="AT5162" s="85">
        <v>4</v>
      </c>
      <c r="AU5162" s="85">
        <v>4</v>
      </c>
      <c r="AV5162" s="85">
        <v>4</v>
      </c>
      <c r="AW5162" s="85">
        <v>4</v>
      </c>
      <c r="AX5162" s="87" t="s">
        <v>1370</v>
      </c>
      <c r="AY5162" s="85">
        <v>2</v>
      </c>
      <c r="AZ5162" s="85">
        <v>0</v>
      </c>
      <c r="BX5162" s="85">
        <v>1</v>
      </c>
      <c r="CE5162" s="88">
        <v>99999</v>
      </c>
      <c r="CF5162" s="85" t="s">
        <v>4042</v>
      </c>
      <c r="CG5162" s="85" t="s">
        <v>4042</v>
      </c>
      <c r="CH5162" s="88">
        <v>999</v>
      </c>
      <c r="CI5162" s="88">
        <v>999</v>
      </c>
      <c r="CJ5162" s="85">
        <v>0</v>
      </c>
      <c r="CK5162" s="85">
        <v>6</v>
      </c>
      <c r="CL5162" s="85">
        <v>0</v>
      </c>
      <c r="CM5162" s="85">
        <v>4</v>
      </c>
      <c r="CN5162" s="85">
        <v>1</v>
      </c>
      <c r="CO5162" s="85">
        <v>4</v>
      </c>
      <c r="CP5162" s="85">
        <v>3</v>
      </c>
      <c r="CQ5162" s="85">
        <v>1</v>
      </c>
      <c r="CU5162" s="85">
        <v>0</v>
      </c>
      <c r="CY5162" s="85">
        <v>0</v>
      </c>
      <c r="CZ5162" s="85" t="s">
        <v>4219</v>
      </c>
      <c r="DA5162" s="85">
        <v>999</v>
      </c>
      <c r="DB5162" s="85">
        <v>0</v>
      </c>
      <c r="DC5162" s="85">
        <v>0</v>
      </c>
      <c r="DD5162" s="85" t="s">
        <v>1370</v>
      </c>
      <c r="DE5162" s="85">
        <v>0</v>
      </c>
      <c r="DI5162" s="89">
        <v>1.0870859473023839</v>
      </c>
    </row>
    <row r="5163" spans="1:113" x14ac:dyDescent="0.3">
      <c r="A5163" s="85">
        <v>1681</v>
      </c>
      <c r="B5163" s="85">
        <v>5334</v>
      </c>
      <c r="C5163" s="85">
        <v>278</v>
      </c>
      <c r="D5163" s="85">
        <v>1</v>
      </c>
      <c r="E5163" s="85" t="s">
        <v>4176</v>
      </c>
      <c r="F5163" s="85" t="s">
        <v>4180</v>
      </c>
      <c r="G5163" s="85" t="s">
        <v>1370</v>
      </c>
      <c r="H5163" s="85">
        <v>2</v>
      </c>
      <c r="I5163" s="86">
        <v>43788</v>
      </c>
      <c r="J5163" s="85" t="s">
        <v>4209</v>
      </c>
      <c r="K5163" s="85">
        <v>1</v>
      </c>
      <c r="L5163" s="85">
        <v>1</v>
      </c>
      <c r="M5163" s="85">
        <v>2</v>
      </c>
      <c r="N5163" s="85">
        <v>2</v>
      </c>
      <c r="O5163" s="85">
        <v>0</v>
      </c>
      <c r="P5163" s="85">
        <v>1</v>
      </c>
      <c r="Q5163" s="85">
        <v>1</v>
      </c>
      <c r="R5163" s="85">
        <v>3</v>
      </c>
      <c r="W5163" s="85">
        <v>9</v>
      </c>
      <c r="AF5163" s="85">
        <v>16</v>
      </c>
      <c r="AG5163" s="85" t="s">
        <v>4062</v>
      </c>
      <c r="AH5163" s="85">
        <v>31</v>
      </c>
      <c r="AI5163" s="85" t="s">
        <v>4076</v>
      </c>
      <c r="AJ5163" s="85">
        <v>3</v>
      </c>
      <c r="AK5163" s="85">
        <v>5</v>
      </c>
      <c r="AN5163" s="85">
        <v>1</v>
      </c>
      <c r="AO5163" s="85">
        <v>5</v>
      </c>
      <c r="AR5163" s="85">
        <v>5</v>
      </c>
      <c r="AS5163" s="85">
        <v>5</v>
      </c>
      <c r="AT5163" s="85">
        <v>3</v>
      </c>
      <c r="AU5163" s="85">
        <v>5</v>
      </c>
      <c r="AV5163" s="85">
        <v>5</v>
      </c>
      <c r="AW5163" s="85">
        <v>4</v>
      </c>
      <c r="AX5163" s="87" t="s">
        <v>1370</v>
      </c>
      <c r="AY5163" s="85">
        <v>0</v>
      </c>
      <c r="AZ5163" s="85">
        <v>0</v>
      </c>
      <c r="BX5163" s="85">
        <v>0</v>
      </c>
      <c r="CE5163" s="88">
        <v>99999</v>
      </c>
      <c r="CF5163" s="85" t="s">
        <v>4042</v>
      </c>
      <c r="CG5163" s="85" t="s">
        <v>4042</v>
      </c>
      <c r="CH5163" s="88">
        <v>999</v>
      </c>
      <c r="CI5163" s="88">
        <v>999</v>
      </c>
      <c r="CJ5163" s="85">
        <v>0</v>
      </c>
      <c r="CK5163" s="85">
        <v>0</v>
      </c>
      <c r="CL5163" s="85">
        <v>0</v>
      </c>
      <c r="CM5163" s="85">
        <v>0</v>
      </c>
      <c r="CN5163" s="85">
        <v>7</v>
      </c>
      <c r="CO5163" s="85">
        <v>0</v>
      </c>
      <c r="CP5163" s="85">
        <v>0</v>
      </c>
      <c r="CQ5163" s="85">
        <v>4</v>
      </c>
      <c r="CU5163" s="85">
        <v>1</v>
      </c>
      <c r="CY5163" s="85">
        <v>2</v>
      </c>
      <c r="CZ5163" s="85" t="s">
        <v>4219</v>
      </c>
      <c r="DA5163" s="85">
        <v>999</v>
      </c>
      <c r="DB5163" s="85">
        <v>2</v>
      </c>
      <c r="DC5163" s="85">
        <v>1</v>
      </c>
      <c r="DD5163" s="85" t="s">
        <v>1370</v>
      </c>
      <c r="DE5163" s="85">
        <v>0</v>
      </c>
      <c r="DI5163" s="89">
        <v>1.0870859473023839</v>
      </c>
    </row>
    <row r="5164" spans="1:113" x14ac:dyDescent="0.3">
      <c r="A5164" s="85">
        <v>1702</v>
      </c>
      <c r="B5164" s="85">
        <v>1464</v>
      </c>
      <c r="C5164" s="85">
        <v>199</v>
      </c>
      <c r="D5164" s="85">
        <v>2</v>
      </c>
      <c r="E5164" s="85" t="s">
        <v>4174</v>
      </c>
      <c r="F5164" s="85" t="s">
        <v>1370</v>
      </c>
      <c r="G5164" s="85" t="s">
        <v>1370</v>
      </c>
      <c r="H5164" s="85">
        <v>5</v>
      </c>
      <c r="I5164" s="86">
        <v>43774</v>
      </c>
      <c r="J5164" s="85" t="s">
        <v>4209</v>
      </c>
      <c r="K5164" s="85">
        <v>1</v>
      </c>
      <c r="L5164" s="85">
        <v>1</v>
      </c>
      <c r="M5164" s="85">
        <v>2</v>
      </c>
      <c r="N5164" s="85">
        <v>5</v>
      </c>
      <c r="O5164" s="85">
        <v>1</v>
      </c>
      <c r="P5164" s="85">
        <v>4</v>
      </c>
      <c r="Q5164" s="85">
        <v>2</v>
      </c>
      <c r="R5164" s="85">
        <v>6</v>
      </c>
      <c r="W5164" s="85">
        <v>7</v>
      </c>
      <c r="AF5164" s="85">
        <v>18</v>
      </c>
      <c r="AG5164" s="85" t="s">
        <v>4064</v>
      </c>
      <c r="AH5164" s="85">
        <v>27</v>
      </c>
      <c r="AI5164" s="85" t="s">
        <v>4073</v>
      </c>
      <c r="AJ5164" s="85">
        <v>1</v>
      </c>
      <c r="AN5164" s="85">
        <v>1</v>
      </c>
      <c r="AR5164" s="85">
        <v>5</v>
      </c>
      <c r="AS5164" s="85">
        <v>5</v>
      </c>
      <c r="AT5164" s="85">
        <v>4</v>
      </c>
      <c r="AU5164" s="85">
        <v>3</v>
      </c>
      <c r="AV5164" s="85">
        <v>5</v>
      </c>
      <c r="AW5164" s="85">
        <v>5</v>
      </c>
      <c r="AX5164" s="87" t="s">
        <v>1370</v>
      </c>
      <c r="AY5164" s="85">
        <v>2</v>
      </c>
      <c r="AZ5164" s="85">
        <v>3</v>
      </c>
      <c r="BA5164" s="85">
        <v>4</v>
      </c>
      <c r="BB5164" s="85">
        <v>5</v>
      </c>
      <c r="BX5164" s="85">
        <v>1</v>
      </c>
      <c r="BY5164" s="85">
        <v>7</v>
      </c>
      <c r="CE5164" s="88">
        <v>99999</v>
      </c>
      <c r="CF5164" s="85" t="s">
        <v>4042</v>
      </c>
      <c r="CG5164" s="85" t="s">
        <v>4042</v>
      </c>
      <c r="CH5164" s="88">
        <v>999</v>
      </c>
      <c r="CI5164" s="88">
        <v>999</v>
      </c>
      <c r="CJ5164" s="85">
        <v>1</v>
      </c>
      <c r="CK5164" s="85">
        <v>2</v>
      </c>
      <c r="CL5164" s="85">
        <v>2</v>
      </c>
      <c r="CM5164" s="85">
        <v>2</v>
      </c>
      <c r="CN5164" s="85">
        <v>5</v>
      </c>
      <c r="CO5164" s="85">
        <v>4</v>
      </c>
      <c r="CP5164" s="85">
        <v>2</v>
      </c>
      <c r="CQ5164" s="85">
        <v>2</v>
      </c>
      <c r="CU5164" s="85">
        <v>4</v>
      </c>
      <c r="CY5164" s="85">
        <v>1</v>
      </c>
      <c r="CZ5164" s="85" t="s">
        <v>4218</v>
      </c>
      <c r="DA5164" s="85">
        <v>102</v>
      </c>
      <c r="DB5164" s="85">
        <v>0</v>
      </c>
      <c r="DC5164" s="85">
        <v>0</v>
      </c>
      <c r="DD5164" s="85" t="s">
        <v>1370</v>
      </c>
      <c r="DE5164" s="85">
        <v>0</v>
      </c>
      <c r="DI5164" s="89">
        <v>0.77619813176007868</v>
      </c>
    </row>
    <row r="5165" spans="1:113" x14ac:dyDescent="0.3">
      <c r="A5165" s="85">
        <v>1709</v>
      </c>
      <c r="B5165" s="85">
        <v>5348</v>
      </c>
      <c r="C5165" s="85">
        <v>278</v>
      </c>
      <c r="D5165" s="85">
        <v>1</v>
      </c>
      <c r="E5165" s="85" t="s">
        <v>4176</v>
      </c>
      <c r="F5165" s="85" t="s">
        <v>4180</v>
      </c>
      <c r="G5165" s="85" t="s">
        <v>1370</v>
      </c>
      <c r="H5165" s="85">
        <v>2</v>
      </c>
      <c r="I5165" s="86">
        <v>43788</v>
      </c>
      <c r="J5165" s="85" t="s">
        <v>4209</v>
      </c>
      <c r="K5165" s="85">
        <v>1</v>
      </c>
      <c r="L5165" s="85">
        <v>1</v>
      </c>
      <c r="M5165" s="85">
        <v>6</v>
      </c>
      <c r="N5165" s="85">
        <v>2</v>
      </c>
      <c r="O5165" s="85">
        <v>3</v>
      </c>
      <c r="P5165" s="85">
        <v>1</v>
      </c>
      <c r="Q5165" s="85">
        <v>1</v>
      </c>
      <c r="R5165" s="85">
        <v>1</v>
      </c>
      <c r="W5165" s="85">
        <v>5</v>
      </c>
      <c r="AF5165" s="85">
        <v>24</v>
      </c>
      <c r="AG5165" s="85" t="s">
        <v>4070</v>
      </c>
      <c r="AH5165" s="85">
        <v>31</v>
      </c>
      <c r="AI5165" s="85" t="s">
        <v>4076</v>
      </c>
      <c r="AJ5165" s="85">
        <v>2</v>
      </c>
      <c r="AN5165" s="85">
        <v>1</v>
      </c>
      <c r="AR5165" s="85">
        <v>4</v>
      </c>
      <c r="AS5165" s="85">
        <v>4</v>
      </c>
      <c r="AT5165" s="85">
        <v>4</v>
      </c>
      <c r="AU5165" s="85">
        <v>4</v>
      </c>
      <c r="AV5165" s="85">
        <v>4</v>
      </c>
      <c r="AW5165" s="85">
        <v>4</v>
      </c>
      <c r="AX5165" s="87">
        <v>8</v>
      </c>
      <c r="AY5165" s="85">
        <v>1</v>
      </c>
      <c r="AZ5165" s="85">
        <v>3</v>
      </c>
      <c r="BA5165" s="85">
        <v>4</v>
      </c>
      <c r="BX5165" s="85">
        <v>7</v>
      </c>
      <c r="CE5165" s="88">
        <v>99999</v>
      </c>
      <c r="CF5165" s="85" t="s">
        <v>4042</v>
      </c>
      <c r="CG5165" s="85" t="s">
        <v>4042</v>
      </c>
      <c r="CH5165" s="88">
        <v>999</v>
      </c>
      <c r="CI5165" s="88">
        <v>999</v>
      </c>
      <c r="CJ5165" s="85">
        <v>1</v>
      </c>
      <c r="CK5165" s="85">
        <v>4</v>
      </c>
      <c r="CL5165" s="85">
        <v>1</v>
      </c>
      <c r="CM5165" s="85">
        <v>3</v>
      </c>
      <c r="CN5165" s="85">
        <v>1</v>
      </c>
      <c r="CO5165" s="85">
        <v>4</v>
      </c>
      <c r="CP5165" s="85">
        <v>3</v>
      </c>
      <c r="CQ5165" s="85">
        <v>1</v>
      </c>
      <c r="CR5165" s="85">
        <v>4</v>
      </c>
      <c r="CU5165" s="85">
        <v>1</v>
      </c>
      <c r="CY5165" s="85">
        <v>2</v>
      </c>
      <c r="CZ5165" s="85" t="s">
        <v>4219</v>
      </c>
      <c r="DA5165" s="85">
        <v>999</v>
      </c>
      <c r="DB5165" s="85">
        <v>8</v>
      </c>
      <c r="DC5165" s="85">
        <v>7</v>
      </c>
      <c r="DD5165" s="85">
        <v>4</v>
      </c>
      <c r="DE5165" s="85">
        <v>0</v>
      </c>
      <c r="DI5165" s="89">
        <v>1.0870859473023839</v>
      </c>
    </row>
    <row r="5166" spans="1:113" x14ac:dyDescent="0.3">
      <c r="A5166" s="85">
        <v>1714</v>
      </c>
      <c r="B5166" s="85">
        <v>5352</v>
      </c>
      <c r="C5166" s="85">
        <v>278</v>
      </c>
      <c r="D5166" s="85">
        <v>1</v>
      </c>
      <c r="E5166" s="85" t="s">
        <v>4176</v>
      </c>
      <c r="F5166" s="85" t="s">
        <v>4180</v>
      </c>
      <c r="G5166" s="85" t="s">
        <v>1370</v>
      </c>
      <c r="H5166" s="85">
        <v>2</v>
      </c>
      <c r="I5166" s="86">
        <v>43788</v>
      </c>
      <c r="J5166" s="85" t="s">
        <v>4209</v>
      </c>
      <c r="K5166" s="85">
        <v>1</v>
      </c>
      <c r="L5166" s="85">
        <v>1</v>
      </c>
      <c r="M5166" s="85">
        <v>1</v>
      </c>
      <c r="N5166" s="85">
        <v>8</v>
      </c>
      <c r="O5166" s="85">
        <v>2</v>
      </c>
      <c r="P5166" s="85">
        <v>1</v>
      </c>
      <c r="Q5166" s="85">
        <v>2</v>
      </c>
      <c r="R5166" s="85">
        <v>6</v>
      </c>
      <c r="W5166" s="85">
        <v>3</v>
      </c>
      <c r="AF5166" s="85">
        <v>24</v>
      </c>
      <c r="AG5166" s="85" t="s">
        <v>4070</v>
      </c>
      <c r="AH5166" s="85">
        <v>29</v>
      </c>
      <c r="AI5166" s="85" t="s">
        <v>4075</v>
      </c>
      <c r="AJ5166" s="85">
        <v>7</v>
      </c>
      <c r="AN5166" s="85">
        <v>2</v>
      </c>
      <c r="AR5166" s="85">
        <v>4</v>
      </c>
      <c r="AS5166" s="85">
        <v>4</v>
      </c>
      <c r="AT5166" s="85">
        <v>5</v>
      </c>
      <c r="AU5166" s="85">
        <v>5</v>
      </c>
      <c r="AV5166" s="85">
        <v>3</v>
      </c>
      <c r="AW5166" s="85">
        <v>4</v>
      </c>
      <c r="AX5166" s="87">
        <v>2</v>
      </c>
      <c r="AY5166" s="85">
        <v>1</v>
      </c>
      <c r="AZ5166" s="85">
        <v>0</v>
      </c>
      <c r="BX5166" s="85">
        <v>10</v>
      </c>
      <c r="CE5166" s="88">
        <v>99999</v>
      </c>
      <c r="CF5166" s="85" t="s">
        <v>4042</v>
      </c>
      <c r="CG5166" s="85" t="s">
        <v>4042</v>
      </c>
      <c r="CH5166" s="88">
        <v>999</v>
      </c>
      <c r="CI5166" s="88">
        <v>999</v>
      </c>
      <c r="CJ5166" s="85">
        <v>1</v>
      </c>
      <c r="CK5166" s="85">
        <v>4</v>
      </c>
      <c r="CL5166" s="85">
        <v>1</v>
      </c>
      <c r="CM5166" s="85">
        <v>5</v>
      </c>
      <c r="CN5166" s="85">
        <v>1</v>
      </c>
      <c r="CO5166" s="85">
        <v>4</v>
      </c>
      <c r="CP5166" s="85">
        <v>4</v>
      </c>
      <c r="CQ5166" s="85">
        <v>1</v>
      </c>
      <c r="CR5166" s="85">
        <v>3</v>
      </c>
      <c r="CU5166" s="85">
        <v>1</v>
      </c>
      <c r="CY5166" s="85">
        <v>2</v>
      </c>
      <c r="CZ5166" s="85" t="s">
        <v>4219</v>
      </c>
      <c r="DA5166" s="85">
        <v>999</v>
      </c>
      <c r="DB5166" s="85">
        <v>0</v>
      </c>
      <c r="DC5166" s="85">
        <v>0</v>
      </c>
      <c r="DD5166" s="85" t="s">
        <v>1370</v>
      </c>
      <c r="DE5166" s="85">
        <v>0</v>
      </c>
      <c r="DI5166" s="89">
        <v>1.0870859473023839</v>
      </c>
    </row>
    <row r="5167" spans="1:113" x14ac:dyDescent="0.3">
      <c r="A5167" s="85">
        <v>1735</v>
      </c>
      <c r="B5167" s="85">
        <v>1184</v>
      </c>
      <c r="C5167" s="85">
        <v>228</v>
      </c>
      <c r="D5167" s="85">
        <v>1</v>
      </c>
      <c r="E5167" s="85" t="s">
        <v>4174</v>
      </c>
      <c r="F5167" s="85" t="s">
        <v>4180</v>
      </c>
      <c r="G5167" s="85" t="s">
        <v>1370</v>
      </c>
      <c r="H5167" s="85">
        <v>5</v>
      </c>
      <c r="I5167" s="86">
        <v>43773</v>
      </c>
      <c r="J5167" s="85" t="s">
        <v>4208</v>
      </c>
      <c r="K5167" s="85">
        <v>1</v>
      </c>
      <c r="L5167" s="85">
        <v>1</v>
      </c>
      <c r="M5167" s="85">
        <v>6</v>
      </c>
      <c r="N5167" s="85">
        <v>2</v>
      </c>
      <c r="O5167" s="85">
        <v>3</v>
      </c>
      <c r="P5167" s="85">
        <v>1</v>
      </c>
      <c r="Q5167" s="85">
        <v>1</v>
      </c>
      <c r="R5167" s="85">
        <v>1</v>
      </c>
      <c r="W5167" s="85">
        <v>6</v>
      </c>
      <c r="AF5167" s="85">
        <v>7</v>
      </c>
      <c r="AG5167" s="85" t="s">
        <v>4053</v>
      </c>
      <c r="AH5167" s="85">
        <v>18</v>
      </c>
      <c r="AI5167" s="85" t="s">
        <v>4064</v>
      </c>
      <c r="AJ5167" s="85">
        <v>1</v>
      </c>
      <c r="AN5167" s="85">
        <v>13</v>
      </c>
      <c r="AR5167" s="85">
        <v>4</v>
      </c>
      <c r="AS5167" s="85">
        <v>4</v>
      </c>
      <c r="AT5167" s="85">
        <v>3</v>
      </c>
      <c r="AU5167" s="85">
        <v>1</v>
      </c>
      <c r="AV5167" s="85">
        <v>4</v>
      </c>
      <c r="AW5167" s="85">
        <v>5</v>
      </c>
      <c r="AX5167" s="87">
        <v>0.2</v>
      </c>
      <c r="AY5167" s="85">
        <v>2</v>
      </c>
      <c r="AZ5167" s="85">
        <v>4</v>
      </c>
      <c r="BX5167" s="85">
        <v>4</v>
      </c>
      <c r="CE5167" s="88">
        <v>99999</v>
      </c>
      <c r="CF5167" s="85" t="s">
        <v>4042</v>
      </c>
      <c r="CG5167" s="85" t="s">
        <v>4042</v>
      </c>
      <c r="CH5167" s="88">
        <v>999</v>
      </c>
      <c r="CI5167" s="88">
        <v>999</v>
      </c>
      <c r="CJ5167" s="85">
        <v>2</v>
      </c>
      <c r="CK5167" s="85">
        <v>4</v>
      </c>
      <c r="CL5167" s="85">
        <v>1</v>
      </c>
      <c r="CM5167" s="85">
        <v>4</v>
      </c>
      <c r="CN5167" s="85">
        <v>1</v>
      </c>
      <c r="CO5167" s="85">
        <v>4</v>
      </c>
      <c r="CP5167" s="85">
        <v>4</v>
      </c>
      <c r="CQ5167" s="85">
        <v>1</v>
      </c>
      <c r="CU5167" s="85">
        <v>0</v>
      </c>
      <c r="CY5167" s="85">
        <v>1</v>
      </c>
      <c r="CZ5167" s="85" t="s">
        <v>4218</v>
      </c>
      <c r="DA5167" s="85">
        <v>102</v>
      </c>
      <c r="DB5167" s="85">
        <v>0</v>
      </c>
      <c r="DC5167" s="85">
        <v>0</v>
      </c>
      <c r="DD5167" s="85">
        <v>1</v>
      </c>
      <c r="DE5167" s="85">
        <v>2</v>
      </c>
      <c r="DI5167" s="89">
        <v>1.0870859473023839</v>
      </c>
    </row>
    <row r="5168" spans="1:113" x14ac:dyDescent="0.3">
      <c r="A5168" s="85">
        <v>1736</v>
      </c>
      <c r="B5168" s="85">
        <v>1185</v>
      </c>
      <c r="C5168" s="85">
        <v>228</v>
      </c>
      <c r="D5168" s="85">
        <v>1</v>
      </c>
      <c r="E5168" s="85" t="s">
        <v>4174</v>
      </c>
      <c r="F5168" s="85" t="s">
        <v>4180</v>
      </c>
      <c r="G5168" s="85" t="s">
        <v>1370</v>
      </c>
      <c r="H5168" s="85">
        <v>5</v>
      </c>
      <c r="I5168" s="86">
        <v>43773</v>
      </c>
      <c r="J5168" s="85" t="s">
        <v>4208</v>
      </c>
      <c r="K5168" s="85">
        <v>1</v>
      </c>
      <c r="L5168" s="85">
        <v>1</v>
      </c>
      <c r="M5168" s="85">
        <v>6</v>
      </c>
      <c r="N5168" s="85">
        <v>2</v>
      </c>
      <c r="O5168" s="85">
        <v>3</v>
      </c>
      <c r="P5168" s="85">
        <v>1</v>
      </c>
      <c r="Q5168" s="85">
        <v>1</v>
      </c>
      <c r="R5168" s="85">
        <v>1</v>
      </c>
      <c r="W5168" s="85">
        <v>1</v>
      </c>
      <c r="X5168" s="85">
        <v>2</v>
      </c>
      <c r="Y5168" s="85">
        <v>3</v>
      </c>
      <c r="Z5168" s="85">
        <v>4</v>
      </c>
      <c r="AA5168" s="85">
        <v>5</v>
      </c>
      <c r="AB5168" s="85">
        <v>6</v>
      </c>
      <c r="AF5168" s="85">
        <v>16</v>
      </c>
      <c r="AG5168" s="85" t="s">
        <v>4062</v>
      </c>
      <c r="AH5168" s="85">
        <v>19</v>
      </c>
      <c r="AI5168" s="85" t="s">
        <v>4065</v>
      </c>
      <c r="AJ5168" s="85">
        <v>5</v>
      </c>
      <c r="AN5168" s="85">
        <v>1</v>
      </c>
      <c r="AR5168" s="85">
        <v>4</v>
      </c>
      <c r="AS5168" s="85">
        <v>5</v>
      </c>
      <c r="AT5168" s="85">
        <v>3</v>
      </c>
      <c r="AU5168" s="85">
        <v>3</v>
      </c>
      <c r="AV5168" s="85">
        <v>3</v>
      </c>
      <c r="AW5168" s="85">
        <v>5</v>
      </c>
      <c r="AX5168" s="87">
        <v>0.3</v>
      </c>
      <c r="AY5168" s="85">
        <v>2</v>
      </c>
      <c r="AZ5168" s="85">
        <v>3</v>
      </c>
      <c r="BA5168" s="85">
        <v>4</v>
      </c>
      <c r="BB5168" s="85">
        <v>6</v>
      </c>
      <c r="BU5168" s="85">
        <v>14</v>
      </c>
      <c r="BX5168" s="85">
        <v>1</v>
      </c>
      <c r="BY5168" s="85">
        <v>3</v>
      </c>
      <c r="BZ5168" s="85">
        <v>5</v>
      </c>
      <c r="CE5168" s="88">
        <v>99999</v>
      </c>
      <c r="CF5168" s="85" t="s">
        <v>4042</v>
      </c>
      <c r="CG5168" s="85" t="s">
        <v>4042</v>
      </c>
      <c r="CH5168" s="88">
        <v>999</v>
      </c>
      <c r="CI5168" s="88">
        <v>999</v>
      </c>
      <c r="CJ5168" s="85">
        <v>1</v>
      </c>
      <c r="CK5168" s="85">
        <v>4</v>
      </c>
      <c r="CL5168" s="85">
        <v>1</v>
      </c>
      <c r="CM5168" s="85">
        <v>4</v>
      </c>
      <c r="CN5168" s="85">
        <v>1</v>
      </c>
      <c r="CO5168" s="85">
        <v>4</v>
      </c>
      <c r="CP5168" s="85">
        <v>4</v>
      </c>
      <c r="CQ5168" s="85">
        <v>1</v>
      </c>
      <c r="CR5168" s="85">
        <v>2</v>
      </c>
      <c r="CS5168" s="85">
        <v>3</v>
      </c>
      <c r="CU5168" s="85">
        <v>1</v>
      </c>
      <c r="CV5168" s="85">
        <v>4</v>
      </c>
      <c r="CY5168" s="85">
        <v>2</v>
      </c>
      <c r="CZ5168" s="85" t="s">
        <v>4219</v>
      </c>
      <c r="DA5168" s="85">
        <v>999</v>
      </c>
      <c r="DB5168" s="85">
        <v>0</v>
      </c>
      <c r="DC5168" s="85">
        <v>0</v>
      </c>
      <c r="DD5168" s="85">
        <v>3</v>
      </c>
      <c r="DE5168" s="85">
        <v>3</v>
      </c>
      <c r="DF5168" s="85">
        <v>27</v>
      </c>
      <c r="DI5168" s="89">
        <v>1.0870859473023839</v>
      </c>
    </row>
    <row r="5169" spans="1:113" x14ac:dyDescent="0.3">
      <c r="A5169" s="85">
        <v>1744</v>
      </c>
      <c r="B5169" s="85">
        <v>1189</v>
      </c>
      <c r="C5169" s="85">
        <v>228</v>
      </c>
      <c r="D5169" s="85">
        <v>1</v>
      </c>
      <c r="E5169" s="85" t="s">
        <v>4174</v>
      </c>
      <c r="F5169" s="85" t="s">
        <v>4180</v>
      </c>
      <c r="G5169" s="85" t="s">
        <v>1370</v>
      </c>
      <c r="H5169" s="85">
        <v>5</v>
      </c>
      <c r="I5169" s="86">
        <v>43773</v>
      </c>
      <c r="J5169" s="85" t="s">
        <v>4208</v>
      </c>
      <c r="K5169" s="85">
        <v>1</v>
      </c>
      <c r="L5169" s="85">
        <v>1</v>
      </c>
      <c r="M5169" s="85">
        <v>4</v>
      </c>
      <c r="N5169" s="85">
        <v>2</v>
      </c>
      <c r="O5169" s="85">
        <v>5</v>
      </c>
      <c r="P5169" s="85">
        <v>1</v>
      </c>
      <c r="Q5169" s="85">
        <v>1</v>
      </c>
      <c r="R5169" s="85">
        <v>1</v>
      </c>
      <c r="W5169" s="85">
        <v>3</v>
      </c>
      <c r="AF5169" s="85">
        <v>4</v>
      </c>
      <c r="AG5169" s="85" t="s">
        <v>4050</v>
      </c>
      <c r="AH5169" s="85">
        <v>20</v>
      </c>
      <c r="AI5169" s="85" t="s">
        <v>4066</v>
      </c>
      <c r="AJ5169" s="85">
        <v>1</v>
      </c>
      <c r="AN5169" s="85">
        <v>1</v>
      </c>
      <c r="AR5169" s="85">
        <v>4</v>
      </c>
      <c r="AS5169" s="85">
        <v>4</v>
      </c>
      <c r="AT5169" s="85">
        <v>3</v>
      </c>
      <c r="AU5169" s="85">
        <v>4</v>
      </c>
      <c r="AV5169" s="85">
        <v>3</v>
      </c>
      <c r="AW5169" s="85">
        <v>5</v>
      </c>
      <c r="AX5169" s="87" t="s">
        <v>1370</v>
      </c>
      <c r="AY5169" s="85">
        <v>1</v>
      </c>
      <c r="AZ5169" s="85">
        <v>3</v>
      </c>
      <c r="BX5169" s="85">
        <v>7</v>
      </c>
      <c r="CE5169" s="88">
        <v>99999</v>
      </c>
      <c r="CF5169" s="85" t="s">
        <v>4042</v>
      </c>
      <c r="CG5169" s="85" t="s">
        <v>4042</v>
      </c>
      <c r="CH5169" s="88">
        <v>999</v>
      </c>
      <c r="CI5169" s="88">
        <v>999</v>
      </c>
      <c r="CJ5169" s="85">
        <v>1</v>
      </c>
      <c r="CK5169" s="85">
        <v>4</v>
      </c>
      <c r="CL5169" s="85">
        <v>1</v>
      </c>
      <c r="CM5169" s="85">
        <v>4</v>
      </c>
      <c r="CN5169" s="85">
        <v>1</v>
      </c>
      <c r="CO5169" s="85">
        <v>4</v>
      </c>
      <c r="CP5169" s="85">
        <v>4</v>
      </c>
      <c r="CQ5169" s="85">
        <v>1</v>
      </c>
      <c r="CU5169" s="85">
        <v>6</v>
      </c>
      <c r="CY5169" s="85">
        <v>1</v>
      </c>
      <c r="CZ5169" s="85" t="s">
        <v>4218</v>
      </c>
      <c r="DA5169" s="85">
        <v>102</v>
      </c>
      <c r="DB5169" s="85">
        <v>7</v>
      </c>
      <c r="DC5169" s="85">
        <v>6</v>
      </c>
      <c r="DD5169" s="85">
        <v>1</v>
      </c>
      <c r="DE5169" s="85">
        <v>0</v>
      </c>
      <c r="DI5169" s="89">
        <v>1.0870859473023839</v>
      </c>
    </row>
    <row r="5170" spans="1:113" x14ac:dyDescent="0.3">
      <c r="A5170" s="85">
        <v>1745</v>
      </c>
      <c r="B5170" s="85">
        <v>1190</v>
      </c>
      <c r="C5170" s="85">
        <v>228</v>
      </c>
      <c r="D5170" s="85">
        <v>1</v>
      </c>
      <c r="E5170" s="85" t="s">
        <v>4174</v>
      </c>
      <c r="F5170" s="85" t="s">
        <v>4180</v>
      </c>
      <c r="G5170" s="85" t="s">
        <v>1370</v>
      </c>
      <c r="H5170" s="85">
        <v>5</v>
      </c>
      <c r="I5170" s="86">
        <v>43773</v>
      </c>
      <c r="J5170" s="85" t="s">
        <v>4208</v>
      </c>
      <c r="K5170" s="85">
        <v>1</v>
      </c>
      <c r="L5170" s="85">
        <v>1</v>
      </c>
      <c r="M5170" s="85">
        <v>5</v>
      </c>
      <c r="N5170" s="85">
        <v>2</v>
      </c>
      <c r="O5170" s="85">
        <v>4</v>
      </c>
      <c r="P5170" s="85">
        <v>1</v>
      </c>
      <c r="Q5170" s="85">
        <v>1</v>
      </c>
      <c r="R5170" s="85">
        <v>1</v>
      </c>
      <c r="W5170" s="85">
        <v>3</v>
      </c>
      <c r="AF5170" s="85">
        <v>0</v>
      </c>
      <c r="AG5170" s="85" t="s">
        <v>4078</v>
      </c>
      <c r="AH5170" s="85">
        <v>0</v>
      </c>
      <c r="AI5170" s="85" t="s">
        <v>4078</v>
      </c>
      <c r="AJ5170" s="85">
        <v>2</v>
      </c>
      <c r="AN5170" s="85">
        <v>1</v>
      </c>
      <c r="AR5170" s="85">
        <v>4</v>
      </c>
      <c r="AS5170" s="85">
        <v>3</v>
      </c>
      <c r="AT5170" s="85">
        <v>4</v>
      </c>
      <c r="AU5170" s="85">
        <v>6</v>
      </c>
      <c r="AV5170" s="85">
        <v>3</v>
      </c>
      <c r="AW5170" s="85">
        <v>6</v>
      </c>
      <c r="AX5170" s="87">
        <v>12</v>
      </c>
      <c r="AY5170" s="85">
        <v>1</v>
      </c>
      <c r="AZ5170" s="85">
        <v>3</v>
      </c>
      <c r="BL5170" s="85">
        <v>30</v>
      </c>
      <c r="BX5170" s="85">
        <v>4</v>
      </c>
      <c r="CE5170" s="88">
        <v>99999</v>
      </c>
      <c r="CF5170" s="85" t="s">
        <v>4042</v>
      </c>
      <c r="CG5170" s="85" t="s">
        <v>4042</v>
      </c>
      <c r="CH5170" s="88">
        <v>999</v>
      </c>
      <c r="CI5170" s="88">
        <v>999</v>
      </c>
      <c r="CJ5170" s="85">
        <v>2</v>
      </c>
      <c r="CK5170" s="85">
        <v>4</v>
      </c>
      <c r="CL5170" s="85">
        <v>1</v>
      </c>
      <c r="CM5170" s="85">
        <v>5</v>
      </c>
      <c r="CN5170" s="85">
        <v>1</v>
      </c>
      <c r="CO5170" s="85">
        <v>4</v>
      </c>
      <c r="CP5170" s="85">
        <v>4</v>
      </c>
      <c r="CQ5170" s="85">
        <v>0</v>
      </c>
      <c r="CU5170" s="85">
        <v>0</v>
      </c>
      <c r="CY5170" s="85">
        <v>2</v>
      </c>
      <c r="CZ5170" s="85" t="s">
        <v>4219</v>
      </c>
      <c r="DA5170" s="85">
        <v>999</v>
      </c>
      <c r="DB5170" s="85">
        <v>0</v>
      </c>
      <c r="DC5170" s="85">
        <v>0</v>
      </c>
      <c r="DD5170" s="85" t="s">
        <v>1370</v>
      </c>
      <c r="DE5170" s="85">
        <v>0</v>
      </c>
      <c r="DI5170" s="89">
        <v>1.0870859473023839</v>
      </c>
    </row>
    <row r="5171" spans="1:113" x14ac:dyDescent="0.3">
      <c r="A5171" s="85">
        <v>1773</v>
      </c>
      <c r="B5171" s="85">
        <v>1830</v>
      </c>
      <c r="C5171" s="85">
        <v>360</v>
      </c>
      <c r="D5171" s="85">
        <v>1</v>
      </c>
      <c r="E5171" s="85" t="s">
        <v>4176</v>
      </c>
      <c r="F5171" s="85" t="s">
        <v>4180</v>
      </c>
      <c r="G5171" s="85" t="s">
        <v>1370</v>
      </c>
      <c r="H5171" s="85">
        <v>1</v>
      </c>
      <c r="I5171" s="86">
        <v>43774</v>
      </c>
      <c r="J5171" s="85" t="s">
        <v>4209</v>
      </c>
      <c r="K5171" s="85">
        <v>1</v>
      </c>
      <c r="L5171" s="85">
        <v>1</v>
      </c>
      <c r="M5171" s="85">
        <v>2</v>
      </c>
      <c r="N5171" s="85">
        <v>2</v>
      </c>
      <c r="O5171" s="85">
        <v>3</v>
      </c>
      <c r="P5171" s="85">
        <v>1</v>
      </c>
      <c r="Q5171" s="85">
        <v>1</v>
      </c>
      <c r="R5171" s="85">
        <v>1</v>
      </c>
      <c r="W5171" s="85">
        <v>2</v>
      </c>
      <c r="X5171" s="85">
        <v>3</v>
      </c>
      <c r="Y5171" s="85">
        <v>6</v>
      </c>
      <c r="Z5171" s="85">
        <v>8</v>
      </c>
      <c r="AA5171" s="85">
        <v>9</v>
      </c>
      <c r="AF5171" s="85">
        <v>24</v>
      </c>
      <c r="AG5171" s="85" t="s">
        <v>4070</v>
      </c>
      <c r="AH5171" s="85">
        <v>18</v>
      </c>
      <c r="AI5171" s="85" t="s">
        <v>4064</v>
      </c>
      <c r="AJ5171" s="85">
        <v>1</v>
      </c>
      <c r="AN5171" s="85">
        <v>1</v>
      </c>
      <c r="AR5171" s="85">
        <v>3</v>
      </c>
      <c r="AS5171" s="85">
        <v>3</v>
      </c>
      <c r="AT5171" s="85">
        <v>3</v>
      </c>
      <c r="AU5171" s="85">
        <v>2</v>
      </c>
      <c r="AV5171" s="85">
        <v>3</v>
      </c>
      <c r="AW5171" s="85">
        <v>4</v>
      </c>
      <c r="AX5171" s="87">
        <v>0.2</v>
      </c>
      <c r="AY5171" s="85">
        <v>2</v>
      </c>
      <c r="AZ5171" s="85">
        <v>1</v>
      </c>
      <c r="BA5171" s="85">
        <v>2</v>
      </c>
      <c r="BB5171" s="85">
        <v>4</v>
      </c>
      <c r="BF5171" s="85">
        <v>3</v>
      </c>
      <c r="BI5171" s="85">
        <v>1</v>
      </c>
      <c r="BO5171" s="85">
        <v>6</v>
      </c>
      <c r="BX5171" s="85">
        <v>7</v>
      </c>
      <c r="CE5171" s="88">
        <v>99999</v>
      </c>
      <c r="CF5171" s="85" t="s">
        <v>4042</v>
      </c>
      <c r="CG5171" s="85" t="s">
        <v>4042</v>
      </c>
      <c r="CH5171" s="88">
        <v>999</v>
      </c>
      <c r="CI5171" s="88">
        <v>999</v>
      </c>
      <c r="CJ5171" s="85">
        <v>2</v>
      </c>
      <c r="CK5171" s="85">
        <v>4</v>
      </c>
      <c r="CL5171" s="85">
        <v>1</v>
      </c>
      <c r="CM5171" s="85">
        <v>5</v>
      </c>
      <c r="CN5171" s="85">
        <v>1</v>
      </c>
      <c r="CO5171" s="85">
        <v>4</v>
      </c>
      <c r="CP5171" s="85">
        <v>4</v>
      </c>
      <c r="CQ5171" s="85">
        <v>1</v>
      </c>
      <c r="CU5171" s="85">
        <v>6</v>
      </c>
      <c r="CY5171" s="85">
        <v>1</v>
      </c>
      <c r="CZ5171" s="85" t="s">
        <v>4218</v>
      </c>
      <c r="DA5171" s="85">
        <v>102</v>
      </c>
      <c r="DB5171" s="85">
        <v>11</v>
      </c>
      <c r="DC5171" s="85">
        <v>10</v>
      </c>
      <c r="DD5171" s="85">
        <v>2</v>
      </c>
      <c r="DE5171" s="85">
        <v>0</v>
      </c>
      <c r="DI5171" s="89">
        <v>1.0870859473023839</v>
      </c>
    </row>
    <row r="5172" spans="1:113" x14ac:dyDescent="0.3">
      <c r="A5172" s="85">
        <v>1780</v>
      </c>
      <c r="B5172" s="85">
        <v>1837</v>
      </c>
      <c r="C5172" s="85">
        <v>360</v>
      </c>
      <c r="D5172" s="85">
        <v>1</v>
      </c>
      <c r="E5172" s="85" t="s">
        <v>4176</v>
      </c>
      <c r="F5172" s="85" t="s">
        <v>4180</v>
      </c>
      <c r="G5172" s="85" t="s">
        <v>1370</v>
      </c>
      <c r="H5172" s="85">
        <v>1</v>
      </c>
      <c r="I5172" s="86">
        <v>43774</v>
      </c>
      <c r="J5172" s="85" t="s">
        <v>4209</v>
      </c>
      <c r="K5172" s="85">
        <v>1</v>
      </c>
      <c r="L5172" s="85">
        <v>1</v>
      </c>
      <c r="M5172" s="85">
        <v>2</v>
      </c>
      <c r="N5172" s="85">
        <v>7</v>
      </c>
      <c r="O5172" s="85">
        <v>5</v>
      </c>
      <c r="P5172" s="85">
        <v>1</v>
      </c>
      <c r="Q5172" s="85">
        <v>1</v>
      </c>
      <c r="R5172" s="85">
        <v>4</v>
      </c>
      <c r="S5172" s="85">
        <v>3</v>
      </c>
      <c r="W5172" s="85">
        <v>2</v>
      </c>
      <c r="X5172" s="85">
        <v>3</v>
      </c>
      <c r="Y5172" s="85">
        <v>9</v>
      </c>
      <c r="Z5172" s="85">
        <v>7</v>
      </c>
      <c r="AF5172" s="85">
        <v>24</v>
      </c>
      <c r="AG5172" s="85" t="s">
        <v>4070</v>
      </c>
      <c r="AH5172" s="85">
        <v>31</v>
      </c>
      <c r="AI5172" s="85" t="s">
        <v>4076</v>
      </c>
      <c r="AJ5172" s="85">
        <v>3</v>
      </c>
      <c r="AN5172" s="85">
        <v>3</v>
      </c>
      <c r="AR5172" s="85">
        <v>4</v>
      </c>
      <c r="AS5172" s="85">
        <v>4</v>
      </c>
      <c r="AT5172" s="85">
        <v>4</v>
      </c>
      <c r="AU5172" s="85">
        <v>4</v>
      </c>
      <c r="AV5172" s="85">
        <v>3</v>
      </c>
      <c r="AW5172" s="85">
        <v>4</v>
      </c>
      <c r="AX5172" s="87">
        <v>2</v>
      </c>
      <c r="AY5172" s="85">
        <v>2</v>
      </c>
      <c r="AZ5172" s="85">
        <v>3</v>
      </c>
      <c r="BA5172" s="85">
        <v>4</v>
      </c>
      <c r="BO5172" s="85">
        <v>1</v>
      </c>
      <c r="BX5172" s="85">
        <v>4</v>
      </c>
      <c r="BY5172" s="85">
        <v>5</v>
      </c>
      <c r="BZ5172" s="85">
        <v>7</v>
      </c>
      <c r="CE5172" s="88">
        <v>99999</v>
      </c>
      <c r="CF5172" s="85" t="s">
        <v>4042</v>
      </c>
      <c r="CG5172" s="85" t="s">
        <v>4042</v>
      </c>
      <c r="CH5172" s="88">
        <v>999</v>
      </c>
      <c r="CI5172" s="88">
        <v>999</v>
      </c>
      <c r="CJ5172" s="85">
        <v>2</v>
      </c>
      <c r="CK5172" s="85">
        <v>4</v>
      </c>
      <c r="CL5172" s="85">
        <v>1</v>
      </c>
      <c r="CM5172" s="85">
        <v>5</v>
      </c>
      <c r="CN5172" s="85">
        <v>1</v>
      </c>
      <c r="CO5172" s="85">
        <v>4</v>
      </c>
      <c r="CP5172" s="85">
        <v>1</v>
      </c>
      <c r="CQ5172" s="85">
        <v>65</v>
      </c>
      <c r="CU5172" s="85">
        <v>6</v>
      </c>
      <c r="CY5172" s="85">
        <v>2</v>
      </c>
      <c r="CZ5172" s="85" t="s">
        <v>751</v>
      </c>
      <c r="DA5172" s="85">
        <v>30</v>
      </c>
      <c r="DB5172" s="85">
        <v>10</v>
      </c>
      <c r="DC5172" s="85">
        <v>9</v>
      </c>
      <c r="DD5172" s="85">
        <v>2</v>
      </c>
      <c r="DE5172" s="85">
        <v>1</v>
      </c>
      <c r="DI5172" s="89">
        <v>1.0870859473023839</v>
      </c>
    </row>
    <row r="5173" spans="1:113" x14ac:dyDescent="0.3">
      <c r="A5173" s="85">
        <v>1806</v>
      </c>
      <c r="B5173" s="85">
        <v>1863</v>
      </c>
      <c r="C5173" s="85">
        <v>360</v>
      </c>
      <c r="D5173" s="85">
        <v>1</v>
      </c>
      <c r="E5173" s="85" t="s">
        <v>4176</v>
      </c>
      <c r="F5173" s="85" t="s">
        <v>4180</v>
      </c>
      <c r="G5173" s="85" t="s">
        <v>1370</v>
      </c>
      <c r="H5173" s="85">
        <v>1</v>
      </c>
      <c r="I5173" s="86">
        <v>43774</v>
      </c>
      <c r="J5173" s="85" t="s">
        <v>4209</v>
      </c>
      <c r="K5173" s="85">
        <v>1</v>
      </c>
      <c r="L5173" s="85">
        <v>1</v>
      </c>
      <c r="M5173" s="85">
        <v>5</v>
      </c>
      <c r="N5173" s="85">
        <v>2</v>
      </c>
      <c r="O5173" s="85">
        <v>4</v>
      </c>
      <c r="P5173" s="85">
        <v>1</v>
      </c>
      <c r="Q5173" s="85">
        <v>2</v>
      </c>
      <c r="R5173" s="85">
        <v>1</v>
      </c>
      <c r="W5173" s="85">
        <v>1</v>
      </c>
      <c r="X5173" s="85">
        <v>2</v>
      </c>
      <c r="Y5173" s="85">
        <v>3</v>
      </c>
      <c r="Z5173" s="85">
        <v>4</v>
      </c>
      <c r="AA5173" s="85">
        <v>5</v>
      </c>
      <c r="AB5173" s="85">
        <v>6</v>
      </c>
      <c r="AF5173" s="85">
        <v>19</v>
      </c>
      <c r="AG5173" s="85" t="s">
        <v>4065</v>
      </c>
      <c r="AH5173" s="85">
        <v>25</v>
      </c>
      <c r="AI5173" s="85" t="s">
        <v>4071</v>
      </c>
      <c r="AJ5173" s="85">
        <v>13</v>
      </c>
      <c r="AN5173" s="85">
        <v>3</v>
      </c>
      <c r="AR5173" s="85">
        <v>3</v>
      </c>
      <c r="AS5173" s="85">
        <v>3</v>
      </c>
      <c r="AT5173" s="85">
        <v>4</v>
      </c>
      <c r="AU5173" s="85">
        <v>3</v>
      </c>
      <c r="AV5173" s="85">
        <v>2</v>
      </c>
      <c r="AW5173" s="85">
        <v>2</v>
      </c>
      <c r="AX5173" s="87" t="s">
        <v>1370</v>
      </c>
      <c r="AY5173" s="85">
        <v>2</v>
      </c>
      <c r="AZ5173" s="85">
        <v>2</v>
      </c>
      <c r="BA5173" s="85">
        <v>3</v>
      </c>
      <c r="BB5173" s="85">
        <v>4</v>
      </c>
      <c r="BC5173" s="85">
        <v>5</v>
      </c>
      <c r="BO5173" s="85">
        <v>1</v>
      </c>
      <c r="BR5173" s="85">
        <v>7</v>
      </c>
      <c r="BX5173" s="85">
        <v>7</v>
      </c>
      <c r="CE5173" s="88">
        <v>99999</v>
      </c>
      <c r="CF5173" s="85" t="s">
        <v>4042</v>
      </c>
      <c r="CG5173" s="85" t="s">
        <v>4042</v>
      </c>
      <c r="CH5173" s="88">
        <v>999</v>
      </c>
      <c r="CI5173" s="88">
        <v>999</v>
      </c>
      <c r="CJ5173" s="85">
        <v>2</v>
      </c>
      <c r="CK5173" s="85">
        <v>6</v>
      </c>
      <c r="CL5173" s="85">
        <v>0</v>
      </c>
      <c r="CM5173" s="85">
        <v>3</v>
      </c>
      <c r="CN5173" s="85">
        <v>1</v>
      </c>
      <c r="CO5173" s="85">
        <v>4</v>
      </c>
      <c r="CP5173" s="85">
        <v>4</v>
      </c>
      <c r="CQ5173" s="85">
        <v>1</v>
      </c>
      <c r="CU5173" s="85">
        <v>1</v>
      </c>
      <c r="CY5173" s="85">
        <v>2</v>
      </c>
      <c r="CZ5173" s="85" t="s">
        <v>4219</v>
      </c>
      <c r="DA5173" s="85">
        <v>999</v>
      </c>
      <c r="DB5173" s="85">
        <v>8</v>
      </c>
      <c r="DC5173" s="85">
        <v>7</v>
      </c>
      <c r="DD5173" s="85">
        <v>4</v>
      </c>
      <c r="DE5173" s="85">
        <v>0</v>
      </c>
      <c r="DI5173" s="89">
        <v>1.0870859473023839</v>
      </c>
    </row>
    <row r="5174" spans="1:113" x14ac:dyDescent="0.3">
      <c r="A5174" s="85">
        <v>1818</v>
      </c>
      <c r="B5174" s="85">
        <v>1775</v>
      </c>
      <c r="C5174" s="85">
        <v>360</v>
      </c>
      <c r="D5174" s="85">
        <v>1</v>
      </c>
      <c r="E5174" s="85" t="s">
        <v>4176</v>
      </c>
      <c r="F5174" s="85" t="s">
        <v>4180</v>
      </c>
      <c r="G5174" s="85" t="s">
        <v>1370</v>
      </c>
      <c r="H5174" s="85">
        <v>1</v>
      </c>
      <c r="I5174" s="86">
        <v>43774</v>
      </c>
      <c r="J5174" s="85" t="s">
        <v>4209</v>
      </c>
      <c r="K5174" s="85">
        <v>1</v>
      </c>
      <c r="L5174" s="85">
        <v>1</v>
      </c>
      <c r="M5174" s="85">
        <v>6</v>
      </c>
      <c r="N5174" s="85">
        <v>4</v>
      </c>
      <c r="O5174" s="85">
        <v>4</v>
      </c>
      <c r="P5174" s="85">
        <v>1</v>
      </c>
      <c r="Q5174" s="85">
        <v>1</v>
      </c>
      <c r="R5174" s="85">
        <v>1</v>
      </c>
      <c r="W5174" s="85">
        <v>1</v>
      </c>
      <c r="X5174" s="85">
        <v>2</v>
      </c>
      <c r="Y5174" s="85">
        <v>3</v>
      </c>
      <c r="Z5174" s="85">
        <v>4</v>
      </c>
      <c r="AA5174" s="85">
        <v>5</v>
      </c>
      <c r="AF5174" s="85">
        <v>24</v>
      </c>
      <c r="AG5174" s="85" t="s">
        <v>4070</v>
      </c>
      <c r="AH5174" s="85">
        <v>18</v>
      </c>
      <c r="AI5174" s="85" t="s">
        <v>4064</v>
      </c>
      <c r="AJ5174" s="85">
        <v>2</v>
      </c>
      <c r="AN5174" s="85">
        <v>1</v>
      </c>
      <c r="AR5174" s="85">
        <v>0</v>
      </c>
      <c r="AS5174" s="85">
        <v>0</v>
      </c>
      <c r="AT5174" s="85">
        <v>3</v>
      </c>
      <c r="AU5174" s="85">
        <v>6</v>
      </c>
      <c r="AV5174" s="85">
        <v>3</v>
      </c>
      <c r="AW5174" s="85">
        <v>4</v>
      </c>
      <c r="AX5174" s="87">
        <v>4</v>
      </c>
      <c r="AY5174" s="85">
        <v>1</v>
      </c>
      <c r="AZ5174" s="85">
        <v>0</v>
      </c>
      <c r="BX5174" s="85">
        <v>4</v>
      </c>
      <c r="BY5174" s="85">
        <v>7</v>
      </c>
      <c r="CE5174" s="88">
        <v>99999</v>
      </c>
      <c r="CF5174" s="85" t="s">
        <v>4042</v>
      </c>
      <c r="CG5174" s="85" t="s">
        <v>4042</v>
      </c>
      <c r="CH5174" s="88">
        <v>999</v>
      </c>
      <c r="CI5174" s="88">
        <v>999</v>
      </c>
      <c r="CJ5174" s="85">
        <v>1</v>
      </c>
      <c r="CK5174" s="85">
        <v>4</v>
      </c>
      <c r="CL5174" s="85">
        <v>1</v>
      </c>
      <c r="CM5174" s="85">
        <v>4</v>
      </c>
      <c r="CN5174" s="85">
        <v>1</v>
      </c>
      <c r="CO5174" s="85">
        <v>4</v>
      </c>
      <c r="CP5174" s="85">
        <v>4</v>
      </c>
      <c r="CQ5174" s="85">
        <v>0</v>
      </c>
      <c r="CU5174" s="85">
        <v>0</v>
      </c>
      <c r="CY5174" s="85">
        <v>0</v>
      </c>
      <c r="CZ5174" s="85" t="s">
        <v>4219</v>
      </c>
      <c r="DA5174" s="85">
        <v>999</v>
      </c>
      <c r="DB5174" s="85">
        <v>0</v>
      </c>
      <c r="DC5174" s="85">
        <v>0</v>
      </c>
      <c r="DD5174" s="85" t="s">
        <v>1370</v>
      </c>
      <c r="DE5174" s="85">
        <v>0</v>
      </c>
      <c r="DI5174" s="89">
        <v>1.0870859473023839</v>
      </c>
    </row>
    <row r="5175" spans="1:113" x14ac:dyDescent="0.3">
      <c r="A5175" s="85">
        <v>1819</v>
      </c>
      <c r="B5175" s="85">
        <v>1776</v>
      </c>
      <c r="C5175" s="85">
        <v>360</v>
      </c>
      <c r="D5175" s="85">
        <v>1</v>
      </c>
      <c r="E5175" s="85" t="s">
        <v>4176</v>
      </c>
      <c r="F5175" s="85" t="s">
        <v>4180</v>
      </c>
      <c r="G5175" s="85" t="s">
        <v>1370</v>
      </c>
      <c r="H5175" s="85">
        <v>1</v>
      </c>
      <c r="I5175" s="86">
        <v>43774</v>
      </c>
      <c r="J5175" s="85" t="s">
        <v>4209</v>
      </c>
      <c r="K5175" s="85">
        <v>1</v>
      </c>
      <c r="L5175" s="85">
        <v>1</v>
      </c>
      <c r="M5175" s="85">
        <v>1</v>
      </c>
      <c r="N5175" s="85">
        <v>8</v>
      </c>
      <c r="O5175" s="85">
        <v>5</v>
      </c>
      <c r="P5175" s="85">
        <v>1</v>
      </c>
      <c r="Q5175" s="85">
        <v>1</v>
      </c>
      <c r="R5175" s="85">
        <v>3</v>
      </c>
      <c r="W5175" s="85">
        <v>4</v>
      </c>
      <c r="AF5175" s="85">
        <v>24</v>
      </c>
      <c r="AG5175" s="85" t="s">
        <v>4070</v>
      </c>
      <c r="AH5175" s="85">
        <v>25</v>
      </c>
      <c r="AI5175" s="85" t="s">
        <v>4071</v>
      </c>
      <c r="AJ5175" s="85">
        <v>4</v>
      </c>
      <c r="AN5175" s="85">
        <v>1</v>
      </c>
      <c r="AR5175" s="85">
        <v>5</v>
      </c>
      <c r="AS5175" s="85">
        <v>5</v>
      </c>
      <c r="AT5175" s="85">
        <v>5</v>
      </c>
      <c r="AU5175" s="85">
        <v>6</v>
      </c>
      <c r="AV5175" s="85">
        <v>6</v>
      </c>
      <c r="AW5175" s="85">
        <v>5</v>
      </c>
      <c r="AX5175" s="87">
        <v>30</v>
      </c>
      <c r="AY5175" s="85">
        <v>1</v>
      </c>
      <c r="AZ5175" s="85">
        <v>3</v>
      </c>
      <c r="BX5175" s="85">
        <v>11</v>
      </c>
      <c r="CE5175" s="88">
        <v>99999</v>
      </c>
      <c r="CF5175" s="85" t="s">
        <v>4042</v>
      </c>
      <c r="CG5175" s="85" t="s">
        <v>4042</v>
      </c>
      <c r="CH5175" s="88">
        <v>999</v>
      </c>
      <c r="CI5175" s="88">
        <v>999</v>
      </c>
      <c r="CJ5175" s="85">
        <v>1</v>
      </c>
      <c r="CK5175" s="85">
        <v>5</v>
      </c>
      <c r="CL5175" s="85">
        <v>1</v>
      </c>
      <c r="CM5175" s="85">
        <v>4</v>
      </c>
      <c r="CN5175" s="85">
        <v>1</v>
      </c>
      <c r="CO5175" s="85">
        <v>4</v>
      </c>
      <c r="CP5175" s="85">
        <v>4</v>
      </c>
      <c r="CQ5175" s="85">
        <v>1</v>
      </c>
      <c r="CU5175" s="85">
        <v>0</v>
      </c>
      <c r="CY5175" s="85">
        <v>0</v>
      </c>
      <c r="CZ5175" s="85" t="s">
        <v>4219</v>
      </c>
      <c r="DA5175" s="85">
        <v>999</v>
      </c>
      <c r="DB5175" s="85">
        <v>12</v>
      </c>
      <c r="DC5175" s="85">
        <v>10</v>
      </c>
      <c r="DD5175" s="85">
        <v>4</v>
      </c>
      <c r="DE5175" s="85">
        <v>0</v>
      </c>
      <c r="DI5175" s="89">
        <v>1.0870859473023839</v>
      </c>
    </row>
    <row r="5176" spans="1:113" x14ac:dyDescent="0.3">
      <c r="A5176" s="85">
        <v>1830</v>
      </c>
      <c r="B5176" s="85">
        <v>1787</v>
      </c>
      <c r="C5176" s="85">
        <v>360</v>
      </c>
      <c r="D5176" s="85">
        <v>1</v>
      </c>
      <c r="E5176" s="85" t="s">
        <v>4176</v>
      </c>
      <c r="F5176" s="85" t="s">
        <v>4180</v>
      </c>
      <c r="G5176" s="85" t="s">
        <v>1370</v>
      </c>
      <c r="H5176" s="85">
        <v>1</v>
      </c>
      <c r="I5176" s="86">
        <v>43774</v>
      </c>
      <c r="J5176" s="85" t="s">
        <v>4209</v>
      </c>
      <c r="K5176" s="85">
        <v>1</v>
      </c>
      <c r="L5176" s="85">
        <v>1</v>
      </c>
      <c r="M5176" s="85">
        <v>3</v>
      </c>
      <c r="N5176" s="85">
        <v>3</v>
      </c>
      <c r="O5176" s="85">
        <v>3</v>
      </c>
      <c r="P5176" s="85">
        <v>1</v>
      </c>
      <c r="Q5176" s="85">
        <v>1</v>
      </c>
      <c r="R5176" s="85">
        <v>1</v>
      </c>
      <c r="W5176" s="85">
        <v>1</v>
      </c>
      <c r="X5176" s="85">
        <v>3</v>
      </c>
      <c r="Y5176" s="85">
        <v>5</v>
      </c>
      <c r="AF5176" s="85">
        <v>24</v>
      </c>
      <c r="AG5176" s="85" t="s">
        <v>4070</v>
      </c>
      <c r="AH5176" s="85">
        <v>19</v>
      </c>
      <c r="AI5176" s="85" t="s">
        <v>4065</v>
      </c>
      <c r="AJ5176" s="85">
        <v>2</v>
      </c>
      <c r="AN5176" s="85">
        <v>1</v>
      </c>
      <c r="AR5176" s="85">
        <v>3</v>
      </c>
      <c r="AS5176" s="85">
        <v>4</v>
      </c>
      <c r="AT5176" s="85">
        <v>4</v>
      </c>
      <c r="AU5176" s="85">
        <v>3</v>
      </c>
      <c r="AV5176" s="85">
        <v>3</v>
      </c>
      <c r="AW5176" s="85">
        <v>3</v>
      </c>
      <c r="AX5176" s="87">
        <v>5</v>
      </c>
      <c r="AY5176" s="85">
        <v>1</v>
      </c>
      <c r="AZ5176" s="85">
        <v>0</v>
      </c>
      <c r="BX5176" s="85">
        <v>4</v>
      </c>
      <c r="CE5176" s="88">
        <v>99999</v>
      </c>
      <c r="CF5176" s="85" t="s">
        <v>4042</v>
      </c>
      <c r="CG5176" s="85" t="s">
        <v>4042</v>
      </c>
      <c r="CH5176" s="88">
        <v>999</v>
      </c>
      <c r="CI5176" s="88">
        <v>999</v>
      </c>
      <c r="CJ5176" s="85">
        <v>1</v>
      </c>
      <c r="CK5176" s="85">
        <v>4</v>
      </c>
      <c r="CL5176" s="85">
        <v>1</v>
      </c>
      <c r="CM5176" s="85">
        <v>5</v>
      </c>
      <c r="CN5176" s="85">
        <v>1</v>
      </c>
      <c r="CO5176" s="85">
        <v>4</v>
      </c>
      <c r="CP5176" s="85">
        <v>4</v>
      </c>
      <c r="CQ5176" s="85">
        <v>1</v>
      </c>
      <c r="CU5176" s="85">
        <v>1</v>
      </c>
      <c r="CY5176" s="85">
        <v>2</v>
      </c>
      <c r="CZ5176" s="85" t="s">
        <v>4219</v>
      </c>
      <c r="DA5176" s="85">
        <v>999</v>
      </c>
      <c r="DB5176" s="85">
        <v>12</v>
      </c>
      <c r="DC5176" s="85">
        <v>10</v>
      </c>
      <c r="DD5176" s="85">
        <v>3</v>
      </c>
      <c r="DE5176" s="85">
        <v>0</v>
      </c>
      <c r="DI5176" s="89">
        <v>1.0870859473023839</v>
      </c>
    </row>
    <row r="5177" spans="1:113" x14ac:dyDescent="0.3">
      <c r="A5177" s="85">
        <v>1844</v>
      </c>
      <c r="B5177" s="85">
        <v>1801</v>
      </c>
      <c r="C5177" s="85">
        <v>360</v>
      </c>
      <c r="D5177" s="85">
        <v>1</v>
      </c>
      <c r="E5177" s="85" t="s">
        <v>4176</v>
      </c>
      <c r="F5177" s="85" t="s">
        <v>4180</v>
      </c>
      <c r="G5177" s="85" t="s">
        <v>1370</v>
      </c>
      <c r="H5177" s="85">
        <v>1</v>
      </c>
      <c r="I5177" s="86">
        <v>43774</v>
      </c>
      <c r="J5177" s="85" t="s">
        <v>4209</v>
      </c>
      <c r="K5177" s="85">
        <v>1</v>
      </c>
      <c r="L5177" s="85">
        <v>1</v>
      </c>
      <c r="M5177" s="85">
        <v>6</v>
      </c>
      <c r="N5177" s="85">
        <v>4</v>
      </c>
      <c r="O5177" s="85">
        <v>2</v>
      </c>
      <c r="P5177" s="85">
        <v>1</v>
      </c>
      <c r="Q5177" s="85">
        <v>1</v>
      </c>
      <c r="R5177" s="85">
        <v>1</v>
      </c>
      <c r="W5177" s="85">
        <v>3</v>
      </c>
      <c r="AF5177" s="85">
        <v>24</v>
      </c>
      <c r="AG5177" s="85" t="s">
        <v>4070</v>
      </c>
      <c r="AH5177" s="85">
        <v>28</v>
      </c>
      <c r="AI5177" s="85" t="s">
        <v>4074</v>
      </c>
      <c r="AJ5177" s="85">
        <v>1</v>
      </c>
      <c r="AN5177" s="85">
        <v>1</v>
      </c>
      <c r="AR5177" s="85">
        <v>4</v>
      </c>
      <c r="AS5177" s="85">
        <v>4</v>
      </c>
      <c r="AT5177" s="85">
        <v>4</v>
      </c>
      <c r="AU5177" s="85">
        <v>3</v>
      </c>
      <c r="AV5177" s="85">
        <v>2</v>
      </c>
      <c r="AW5177" s="85">
        <v>4</v>
      </c>
      <c r="AX5177" s="87">
        <v>1</v>
      </c>
      <c r="AY5177" s="85">
        <v>1</v>
      </c>
      <c r="AZ5177" s="85">
        <v>0</v>
      </c>
      <c r="BX5177" s="85">
        <v>4</v>
      </c>
      <c r="CE5177" s="88">
        <v>99999</v>
      </c>
      <c r="CF5177" s="85" t="s">
        <v>4042</v>
      </c>
      <c r="CG5177" s="85" t="s">
        <v>4042</v>
      </c>
      <c r="CH5177" s="88">
        <v>999</v>
      </c>
      <c r="CI5177" s="88">
        <v>999</v>
      </c>
      <c r="CJ5177" s="85">
        <v>1</v>
      </c>
      <c r="CK5177" s="85">
        <v>4</v>
      </c>
      <c r="CL5177" s="85">
        <v>0</v>
      </c>
      <c r="CM5177" s="85">
        <v>4</v>
      </c>
      <c r="CN5177" s="85">
        <v>1</v>
      </c>
      <c r="CO5177" s="85">
        <v>4</v>
      </c>
      <c r="CP5177" s="85">
        <v>4</v>
      </c>
      <c r="CQ5177" s="85">
        <v>0</v>
      </c>
      <c r="CU5177" s="85">
        <v>0</v>
      </c>
      <c r="CY5177" s="85">
        <v>0</v>
      </c>
      <c r="CZ5177" s="85" t="s">
        <v>4219</v>
      </c>
      <c r="DA5177" s="85">
        <v>999</v>
      </c>
      <c r="DB5177" s="85">
        <v>0</v>
      </c>
      <c r="DC5177" s="85">
        <v>0</v>
      </c>
      <c r="DD5177" s="85" t="s">
        <v>1370</v>
      </c>
      <c r="DE5177" s="85">
        <v>0</v>
      </c>
      <c r="DI5177" s="89">
        <v>1.0870859473023839</v>
      </c>
    </row>
    <row r="5178" spans="1:113" x14ac:dyDescent="0.3">
      <c r="A5178" s="85">
        <v>1853</v>
      </c>
      <c r="B5178" s="85">
        <v>1810</v>
      </c>
      <c r="C5178" s="85">
        <v>360</v>
      </c>
      <c r="D5178" s="85">
        <v>1</v>
      </c>
      <c r="E5178" s="85" t="s">
        <v>4176</v>
      </c>
      <c r="F5178" s="85" t="s">
        <v>4180</v>
      </c>
      <c r="G5178" s="85" t="s">
        <v>1370</v>
      </c>
      <c r="H5178" s="85">
        <v>1</v>
      </c>
      <c r="I5178" s="86">
        <v>43774</v>
      </c>
      <c r="J5178" s="85" t="s">
        <v>4209</v>
      </c>
      <c r="K5178" s="85">
        <v>1</v>
      </c>
      <c r="L5178" s="85">
        <v>1</v>
      </c>
      <c r="M5178" s="85">
        <v>5</v>
      </c>
      <c r="N5178" s="85">
        <v>2</v>
      </c>
      <c r="O5178" s="85">
        <v>3</v>
      </c>
      <c r="P5178" s="85">
        <v>1</v>
      </c>
      <c r="Q5178" s="85">
        <v>1</v>
      </c>
      <c r="R5178" s="85">
        <v>1</v>
      </c>
      <c r="W5178" s="85">
        <v>2</v>
      </c>
      <c r="AF5178" s="85">
        <v>24</v>
      </c>
      <c r="AG5178" s="85" t="s">
        <v>4070</v>
      </c>
      <c r="AH5178" s="85">
        <v>18</v>
      </c>
      <c r="AI5178" s="85" t="s">
        <v>4064</v>
      </c>
      <c r="AJ5178" s="85">
        <v>2</v>
      </c>
      <c r="AN5178" s="85">
        <v>2</v>
      </c>
      <c r="AR5178" s="85">
        <v>1</v>
      </c>
      <c r="AS5178" s="85">
        <v>1</v>
      </c>
      <c r="AT5178" s="85">
        <v>3</v>
      </c>
      <c r="AU5178" s="85">
        <v>6</v>
      </c>
      <c r="AV5178" s="85">
        <v>1</v>
      </c>
      <c r="AW5178" s="85">
        <v>1</v>
      </c>
      <c r="AX5178" s="87">
        <v>5</v>
      </c>
      <c r="AY5178" s="85">
        <v>1</v>
      </c>
      <c r="AZ5178" s="85">
        <v>0</v>
      </c>
      <c r="BX5178" s="85">
        <v>7</v>
      </c>
      <c r="CE5178" s="88">
        <v>99999</v>
      </c>
      <c r="CF5178" s="85" t="s">
        <v>4042</v>
      </c>
      <c r="CG5178" s="85" t="s">
        <v>4042</v>
      </c>
      <c r="CH5178" s="88">
        <v>999</v>
      </c>
      <c r="CI5178" s="88">
        <v>999</v>
      </c>
      <c r="CJ5178" s="85">
        <v>1</v>
      </c>
      <c r="CK5178" s="85">
        <v>7</v>
      </c>
      <c r="CL5178" s="85">
        <v>1</v>
      </c>
      <c r="CM5178" s="85">
        <v>5</v>
      </c>
      <c r="CN5178" s="85">
        <v>1</v>
      </c>
      <c r="CO5178" s="85">
        <v>4</v>
      </c>
      <c r="CP5178" s="85">
        <v>4</v>
      </c>
      <c r="CQ5178" s="85">
        <v>0</v>
      </c>
      <c r="CU5178" s="85">
        <v>0</v>
      </c>
      <c r="CY5178" s="85">
        <v>0</v>
      </c>
      <c r="CZ5178" s="85" t="s">
        <v>4219</v>
      </c>
      <c r="DA5178" s="85">
        <v>999</v>
      </c>
      <c r="DB5178" s="85">
        <v>12</v>
      </c>
      <c r="DC5178" s="85">
        <v>10</v>
      </c>
      <c r="DD5178" s="85">
        <v>3</v>
      </c>
      <c r="DE5178" s="85">
        <v>0</v>
      </c>
      <c r="DI5178" s="89">
        <v>1.0870859473023839</v>
      </c>
    </row>
    <row r="5179" spans="1:113" x14ac:dyDescent="0.3">
      <c r="A5179" s="85">
        <v>1856</v>
      </c>
      <c r="B5179" s="85">
        <v>1813</v>
      </c>
      <c r="C5179" s="85">
        <v>360</v>
      </c>
      <c r="D5179" s="85">
        <v>1</v>
      </c>
      <c r="E5179" s="85" t="s">
        <v>4176</v>
      </c>
      <c r="F5179" s="85" t="s">
        <v>4180</v>
      </c>
      <c r="G5179" s="85" t="s">
        <v>1370</v>
      </c>
      <c r="H5179" s="85">
        <v>1</v>
      </c>
      <c r="I5179" s="86">
        <v>43774</v>
      </c>
      <c r="J5179" s="85" t="s">
        <v>4209</v>
      </c>
      <c r="K5179" s="85">
        <v>1</v>
      </c>
      <c r="L5179" s="85">
        <v>1</v>
      </c>
      <c r="M5179" s="85">
        <v>6</v>
      </c>
      <c r="N5179" s="85">
        <v>3</v>
      </c>
      <c r="O5179" s="85">
        <v>3</v>
      </c>
      <c r="P5179" s="85">
        <v>2</v>
      </c>
      <c r="Q5179" s="85">
        <v>1</v>
      </c>
      <c r="R5179" s="85">
        <v>1</v>
      </c>
      <c r="W5179" s="85">
        <v>2</v>
      </c>
      <c r="X5179" s="85">
        <v>3</v>
      </c>
      <c r="Y5179" s="85">
        <v>4</v>
      </c>
      <c r="Z5179" s="85">
        <v>6</v>
      </c>
      <c r="AA5179" s="85">
        <v>8</v>
      </c>
      <c r="AF5179" s="85">
        <v>24</v>
      </c>
      <c r="AG5179" s="85" t="s">
        <v>4070</v>
      </c>
      <c r="AH5179" s="85">
        <v>25</v>
      </c>
      <c r="AI5179" s="85" t="s">
        <v>4071</v>
      </c>
      <c r="AJ5179" s="85">
        <v>2</v>
      </c>
      <c r="AN5179" s="85">
        <v>2</v>
      </c>
      <c r="AR5179" s="85">
        <v>3</v>
      </c>
      <c r="AS5179" s="85">
        <v>4</v>
      </c>
      <c r="AT5179" s="85">
        <v>2</v>
      </c>
      <c r="AU5179" s="85">
        <v>6</v>
      </c>
      <c r="AV5179" s="85">
        <v>3</v>
      </c>
      <c r="AW5179" s="85">
        <v>3</v>
      </c>
      <c r="AX5179" s="87">
        <v>3</v>
      </c>
      <c r="AY5179" s="85">
        <v>1</v>
      </c>
      <c r="AZ5179" s="85">
        <v>0</v>
      </c>
      <c r="BX5179" s="85">
        <v>4</v>
      </c>
      <c r="BY5179" s="85">
        <v>7</v>
      </c>
      <c r="CE5179" s="88">
        <v>99999</v>
      </c>
      <c r="CF5179" s="85" t="s">
        <v>4042</v>
      </c>
      <c r="CG5179" s="85" t="s">
        <v>4042</v>
      </c>
      <c r="CH5179" s="88">
        <v>999</v>
      </c>
      <c r="CI5179" s="88">
        <v>999</v>
      </c>
      <c r="CJ5179" s="85">
        <v>1</v>
      </c>
      <c r="CK5179" s="85">
        <v>8</v>
      </c>
      <c r="CL5179" s="85">
        <v>0</v>
      </c>
      <c r="CM5179" s="85">
        <v>0</v>
      </c>
      <c r="CN5179" s="85">
        <v>7</v>
      </c>
      <c r="CO5179" s="85">
        <v>0</v>
      </c>
      <c r="CP5179" s="85">
        <v>0</v>
      </c>
      <c r="CQ5179" s="85">
        <v>0</v>
      </c>
      <c r="CU5179" s="85">
        <v>0</v>
      </c>
      <c r="CY5179" s="85">
        <v>0</v>
      </c>
      <c r="CZ5179" s="85" t="s">
        <v>4219</v>
      </c>
      <c r="DA5179" s="85">
        <v>999</v>
      </c>
      <c r="DB5179" s="85">
        <v>0</v>
      </c>
      <c r="DC5179" s="85">
        <v>0</v>
      </c>
      <c r="DD5179" s="85" t="s">
        <v>1370</v>
      </c>
      <c r="DE5179" s="85">
        <v>0</v>
      </c>
      <c r="DI5179" s="89">
        <v>1.0870859473023839</v>
      </c>
    </row>
    <row r="5180" spans="1:113" x14ac:dyDescent="0.3">
      <c r="A5180" s="85">
        <v>1862</v>
      </c>
      <c r="B5180" s="85">
        <v>1819</v>
      </c>
      <c r="C5180" s="85">
        <v>360</v>
      </c>
      <c r="D5180" s="85">
        <v>1</v>
      </c>
      <c r="E5180" s="85" t="s">
        <v>4176</v>
      </c>
      <c r="F5180" s="85" t="s">
        <v>4180</v>
      </c>
      <c r="G5180" s="85" t="s">
        <v>1370</v>
      </c>
      <c r="H5180" s="85">
        <v>1</v>
      </c>
      <c r="I5180" s="86">
        <v>43774</v>
      </c>
      <c r="J5180" s="85" t="s">
        <v>4209</v>
      </c>
      <c r="K5180" s="85">
        <v>1</v>
      </c>
      <c r="L5180" s="85">
        <v>1</v>
      </c>
      <c r="M5180" s="85">
        <v>2</v>
      </c>
      <c r="N5180" s="85">
        <v>2</v>
      </c>
      <c r="O5180" s="85">
        <v>3</v>
      </c>
      <c r="P5180" s="85">
        <v>1</v>
      </c>
      <c r="Q5180" s="85">
        <v>1</v>
      </c>
      <c r="R5180" s="85">
        <v>1</v>
      </c>
      <c r="W5180" s="85">
        <v>1</v>
      </c>
      <c r="X5180" s="85">
        <v>2</v>
      </c>
      <c r="Y5180" s="85">
        <v>3</v>
      </c>
      <c r="Z5180" s="85">
        <v>4</v>
      </c>
      <c r="AA5180" s="85">
        <v>5</v>
      </c>
      <c r="AB5180" s="85">
        <v>6</v>
      </c>
      <c r="AC5180" s="85">
        <v>9</v>
      </c>
      <c r="AF5180" s="85">
        <v>0</v>
      </c>
      <c r="AG5180" s="85" t="s">
        <v>4078</v>
      </c>
      <c r="AH5180" s="85">
        <v>0</v>
      </c>
      <c r="AI5180" s="85" t="s">
        <v>4078</v>
      </c>
      <c r="AJ5180" s="85">
        <v>2</v>
      </c>
      <c r="AN5180" s="85">
        <v>2</v>
      </c>
      <c r="AR5180" s="85">
        <v>3</v>
      </c>
      <c r="AS5180" s="85">
        <v>3</v>
      </c>
      <c r="AT5180" s="85">
        <v>5</v>
      </c>
      <c r="AU5180" s="85">
        <v>6</v>
      </c>
      <c r="AV5180" s="85">
        <v>3</v>
      </c>
      <c r="AW5180" s="85">
        <v>4</v>
      </c>
      <c r="AX5180" s="87">
        <v>20</v>
      </c>
      <c r="AY5180" s="85">
        <v>1</v>
      </c>
      <c r="AZ5180" s="85">
        <v>4</v>
      </c>
      <c r="BX5180" s="85">
        <v>7</v>
      </c>
      <c r="CE5180" s="88">
        <v>99999</v>
      </c>
      <c r="CF5180" s="85" t="s">
        <v>4042</v>
      </c>
      <c r="CG5180" s="85" t="s">
        <v>4042</v>
      </c>
      <c r="CH5180" s="88">
        <v>999</v>
      </c>
      <c r="CI5180" s="88">
        <v>999</v>
      </c>
      <c r="CJ5180" s="85">
        <v>0</v>
      </c>
      <c r="CK5180" s="85">
        <v>0</v>
      </c>
      <c r="CL5180" s="85">
        <v>0</v>
      </c>
      <c r="CM5180" s="85">
        <v>0</v>
      </c>
      <c r="CN5180" s="85">
        <v>7</v>
      </c>
      <c r="CO5180" s="85">
        <v>0</v>
      </c>
      <c r="CP5180" s="85">
        <v>0</v>
      </c>
      <c r="CQ5180" s="85">
        <v>0</v>
      </c>
      <c r="CU5180" s="85">
        <v>0</v>
      </c>
      <c r="CY5180" s="85">
        <v>0</v>
      </c>
      <c r="CZ5180" s="85" t="s">
        <v>4219</v>
      </c>
      <c r="DA5180" s="85">
        <v>999</v>
      </c>
      <c r="DB5180" s="85">
        <v>0</v>
      </c>
      <c r="DC5180" s="85">
        <v>0</v>
      </c>
      <c r="DD5180" s="85" t="s">
        <v>1370</v>
      </c>
      <c r="DE5180" s="85">
        <v>0</v>
      </c>
      <c r="DI5180" s="89">
        <v>1.0870859473023839</v>
      </c>
    </row>
    <row r="5181" spans="1:113" x14ac:dyDescent="0.3">
      <c r="A5181" s="85">
        <v>1876</v>
      </c>
      <c r="B5181" s="85">
        <v>1397</v>
      </c>
      <c r="C5181" s="85">
        <v>190</v>
      </c>
      <c r="D5181" s="85">
        <v>2</v>
      </c>
      <c r="E5181" s="85" t="s">
        <v>4174</v>
      </c>
      <c r="F5181" s="85" t="s">
        <v>4180</v>
      </c>
      <c r="G5181" s="85" t="s">
        <v>1370</v>
      </c>
      <c r="H5181" s="85">
        <v>4</v>
      </c>
      <c r="I5181" s="86">
        <v>43774</v>
      </c>
      <c r="J5181" s="85" t="s">
        <v>4209</v>
      </c>
      <c r="K5181" s="85">
        <v>1</v>
      </c>
      <c r="L5181" s="85">
        <v>1</v>
      </c>
      <c r="M5181" s="85">
        <v>2</v>
      </c>
      <c r="N5181" s="85">
        <v>6</v>
      </c>
      <c r="O5181" s="85">
        <v>4</v>
      </c>
      <c r="P5181" s="85">
        <v>1</v>
      </c>
      <c r="Q5181" s="85">
        <v>1</v>
      </c>
      <c r="R5181" s="85">
        <v>3</v>
      </c>
      <c r="W5181" s="85">
        <v>7</v>
      </c>
      <c r="AF5181" s="85">
        <v>8</v>
      </c>
      <c r="AG5181" s="85" t="s">
        <v>4054</v>
      </c>
      <c r="AH5181" s="85">
        <v>25</v>
      </c>
      <c r="AI5181" s="85" t="s">
        <v>4071</v>
      </c>
      <c r="AJ5181" s="85">
        <v>4</v>
      </c>
      <c r="AN5181" s="85">
        <v>4</v>
      </c>
      <c r="AR5181" s="85">
        <v>5</v>
      </c>
      <c r="AS5181" s="85">
        <v>5</v>
      </c>
      <c r="AT5181" s="85">
        <v>5</v>
      </c>
      <c r="AU5181" s="85">
        <v>6</v>
      </c>
      <c r="AV5181" s="85">
        <v>3</v>
      </c>
      <c r="AW5181" s="85">
        <v>3</v>
      </c>
      <c r="AX5181" s="87">
        <v>2</v>
      </c>
      <c r="AY5181" s="85">
        <v>2</v>
      </c>
      <c r="AZ5181" s="85">
        <v>3</v>
      </c>
      <c r="BX5181" s="85">
        <v>4</v>
      </c>
      <c r="CE5181" s="88">
        <v>99999</v>
      </c>
      <c r="CF5181" s="85" t="s">
        <v>4042</v>
      </c>
      <c r="CG5181" s="85" t="s">
        <v>4042</v>
      </c>
      <c r="CH5181" s="88">
        <v>999</v>
      </c>
      <c r="CI5181" s="88">
        <v>999</v>
      </c>
      <c r="CJ5181" s="85">
        <v>1</v>
      </c>
      <c r="CK5181" s="85">
        <v>3</v>
      </c>
      <c r="CL5181" s="85">
        <v>1</v>
      </c>
      <c r="CM5181" s="85">
        <v>4</v>
      </c>
      <c r="CN5181" s="85">
        <v>3</v>
      </c>
      <c r="CO5181" s="85">
        <v>4</v>
      </c>
      <c r="CP5181" s="85">
        <v>4</v>
      </c>
      <c r="CQ5181" s="85">
        <v>1</v>
      </c>
      <c r="CR5181" s="85">
        <v>5</v>
      </c>
      <c r="CU5181" s="85">
        <v>1</v>
      </c>
      <c r="CY5181" s="85">
        <v>1</v>
      </c>
      <c r="CZ5181" s="85" t="s">
        <v>4218</v>
      </c>
      <c r="DA5181" s="85">
        <v>102</v>
      </c>
      <c r="DB5181" s="85">
        <v>12</v>
      </c>
      <c r="DC5181" s="85">
        <v>10</v>
      </c>
      <c r="DD5181" s="85">
        <v>4</v>
      </c>
      <c r="DE5181" s="85">
        <v>0</v>
      </c>
      <c r="DI5181" s="89">
        <v>0.77619813176007868</v>
      </c>
    </row>
    <row r="5182" spans="1:113" x14ac:dyDescent="0.3">
      <c r="A5182" s="85">
        <v>1887</v>
      </c>
      <c r="B5182" s="85">
        <v>1066</v>
      </c>
      <c r="C5182" s="85">
        <v>139</v>
      </c>
      <c r="D5182" s="85">
        <v>2</v>
      </c>
      <c r="E5182" s="85" t="s">
        <v>4176</v>
      </c>
      <c r="F5182" s="85" t="s">
        <v>1370</v>
      </c>
      <c r="G5182" s="85" t="s">
        <v>4184</v>
      </c>
      <c r="H5182" s="85">
        <v>4</v>
      </c>
      <c r="I5182" s="86">
        <v>43773</v>
      </c>
      <c r="J5182" s="85" t="s">
        <v>4208</v>
      </c>
      <c r="K5182" s="85">
        <v>1</v>
      </c>
      <c r="L5182" s="85">
        <v>1</v>
      </c>
      <c r="M5182" s="85">
        <v>5</v>
      </c>
      <c r="N5182" s="85">
        <v>4</v>
      </c>
      <c r="O5182" s="85">
        <v>2</v>
      </c>
      <c r="P5182" s="85">
        <v>1</v>
      </c>
      <c r="Q5182" s="85">
        <v>1</v>
      </c>
      <c r="R5182" s="85">
        <v>4</v>
      </c>
      <c r="S5182" s="85">
        <v>9</v>
      </c>
      <c r="W5182" s="85">
        <v>3</v>
      </c>
      <c r="X5182" s="85">
        <v>8</v>
      </c>
      <c r="Y5182" s="85">
        <v>9</v>
      </c>
      <c r="Z5182" s="85">
        <v>6</v>
      </c>
      <c r="AF5182" s="85">
        <v>20</v>
      </c>
      <c r="AG5182" s="85" t="s">
        <v>4066</v>
      </c>
      <c r="AH5182" s="85">
        <v>24</v>
      </c>
      <c r="AI5182" s="85" t="s">
        <v>4070</v>
      </c>
      <c r="AJ5182" s="85">
        <v>1</v>
      </c>
      <c r="AN5182" s="85">
        <v>4</v>
      </c>
      <c r="AR5182" s="85">
        <v>4</v>
      </c>
      <c r="AS5182" s="85">
        <v>4</v>
      </c>
      <c r="AT5182" s="85">
        <v>5</v>
      </c>
      <c r="AU5182" s="85">
        <v>5</v>
      </c>
      <c r="AV5182" s="85">
        <v>1</v>
      </c>
      <c r="AW5182" s="85">
        <v>4</v>
      </c>
      <c r="AX5182" s="87">
        <v>0.5</v>
      </c>
      <c r="AY5182" s="85">
        <v>2</v>
      </c>
      <c r="AZ5182" s="85">
        <v>3</v>
      </c>
      <c r="BL5182" s="85">
        <v>13</v>
      </c>
      <c r="BX5182" s="85">
        <v>7</v>
      </c>
      <c r="CE5182" s="88">
        <v>99999</v>
      </c>
      <c r="CF5182" s="85" t="s">
        <v>4042</v>
      </c>
      <c r="CG5182" s="85" t="s">
        <v>4042</v>
      </c>
      <c r="CH5182" s="88">
        <v>999</v>
      </c>
      <c r="CI5182" s="88">
        <v>999</v>
      </c>
      <c r="CJ5182" s="85">
        <v>1</v>
      </c>
      <c r="CK5182" s="85">
        <v>5</v>
      </c>
      <c r="CL5182" s="85">
        <v>1</v>
      </c>
      <c r="CM5182" s="85">
        <v>5</v>
      </c>
      <c r="CN5182" s="85">
        <v>1</v>
      </c>
      <c r="CO5182" s="85">
        <v>4</v>
      </c>
      <c r="CP5182" s="85">
        <v>4</v>
      </c>
      <c r="CQ5182" s="85">
        <v>1</v>
      </c>
      <c r="CR5182" s="85">
        <v>2</v>
      </c>
      <c r="CS5182" s="85">
        <v>30</v>
      </c>
      <c r="CU5182" s="85">
        <v>4</v>
      </c>
      <c r="CY5182" s="85">
        <v>2</v>
      </c>
      <c r="CZ5182" s="85" t="s">
        <v>4219</v>
      </c>
      <c r="DA5182" s="85">
        <v>999</v>
      </c>
      <c r="DB5182" s="85">
        <v>7</v>
      </c>
      <c r="DC5182" s="85">
        <v>6</v>
      </c>
      <c r="DD5182" s="85">
        <v>4</v>
      </c>
      <c r="DE5182" s="85">
        <v>0</v>
      </c>
      <c r="DI5182" s="89">
        <v>0.77619813176007868</v>
      </c>
    </row>
    <row r="5183" spans="1:113" x14ac:dyDescent="0.3">
      <c r="A5183" s="85">
        <v>1891</v>
      </c>
      <c r="B5183" s="85">
        <v>1068</v>
      </c>
      <c r="C5183" s="85">
        <v>139</v>
      </c>
      <c r="D5183" s="85">
        <v>2</v>
      </c>
      <c r="E5183" s="85" t="s">
        <v>4176</v>
      </c>
      <c r="F5183" s="85" t="s">
        <v>1370</v>
      </c>
      <c r="G5183" s="85" t="s">
        <v>4184</v>
      </c>
      <c r="H5183" s="85">
        <v>4</v>
      </c>
      <c r="I5183" s="86">
        <v>43773</v>
      </c>
      <c r="J5183" s="85" t="s">
        <v>4208</v>
      </c>
      <c r="K5183" s="85">
        <v>1</v>
      </c>
      <c r="L5183" s="85">
        <v>1</v>
      </c>
      <c r="M5183" s="85">
        <v>6</v>
      </c>
      <c r="N5183" s="85">
        <v>2</v>
      </c>
      <c r="O5183" s="85">
        <v>5</v>
      </c>
      <c r="P5183" s="85">
        <v>1</v>
      </c>
      <c r="Q5183" s="85">
        <v>1</v>
      </c>
      <c r="R5183" s="85">
        <v>1</v>
      </c>
      <c r="W5183" s="85">
        <v>6</v>
      </c>
      <c r="AF5183" s="85">
        <v>20</v>
      </c>
      <c r="AG5183" s="85" t="s">
        <v>4066</v>
      </c>
      <c r="AH5183" s="85">
        <v>22</v>
      </c>
      <c r="AI5183" s="85" t="s">
        <v>4068</v>
      </c>
      <c r="AJ5183" s="85">
        <v>3</v>
      </c>
      <c r="AN5183" s="85">
        <v>4</v>
      </c>
      <c r="AR5183" s="85">
        <v>3</v>
      </c>
      <c r="AS5183" s="85">
        <v>5</v>
      </c>
      <c r="AT5183" s="85">
        <v>1</v>
      </c>
      <c r="AU5183" s="85">
        <v>6</v>
      </c>
      <c r="AV5183" s="85">
        <v>4</v>
      </c>
      <c r="AW5183" s="85">
        <v>4</v>
      </c>
      <c r="AX5183" s="87">
        <v>2.2999999999999998</v>
      </c>
      <c r="AY5183" s="85">
        <v>2</v>
      </c>
      <c r="AZ5183" s="85">
        <v>1</v>
      </c>
      <c r="BA5183" s="85">
        <v>3</v>
      </c>
      <c r="BB5183" s="85">
        <v>5</v>
      </c>
      <c r="BX5183" s="85">
        <v>5</v>
      </c>
      <c r="BY5183" s="85">
        <v>7</v>
      </c>
      <c r="CE5183" s="88">
        <v>99999</v>
      </c>
      <c r="CF5183" s="85" t="s">
        <v>4042</v>
      </c>
      <c r="CG5183" s="85" t="s">
        <v>4042</v>
      </c>
      <c r="CH5183" s="88">
        <v>999</v>
      </c>
      <c r="CI5183" s="88">
        <v>999</v>
      </c>
      <c r="CJ5183" s="85">
        <v>1</v>
      </c>
      <c r="CK5183" s="85">
        <v>3</v>
      </c>
      <c r="CL5183" s="85">
        <v>1</v>
      </c>
      <c r="CM5183" s="85">
        <v>2</v>
      </c>
      <c r="CN5183" s="85">
        <v>1</v>
      </c>
      <c r="CO5183" s="85">
        <v>4</v>
      </c>
      <c r="CP5183" s="85">
        <v>4</v>
      </c>
      <c r="CQ5183" s="85">
        <v>1</v>
      </c>
      <c r="CU5183" s="85">
        <v>3</v>
      </c>
      <c r="CV5183" s="85">
        <v>4</v>
      </c>
      <c r="CY5183" s="85">
        <v>1</v>
      </c>
      <c r="CZ5183" s="85" t="s">
        <v>4218</v>
      </c>
      <c r="DA5183" s="85">
        <v>102</v>
      </c>
      <c r="DB5183" s="85">
        <v>0</v>
      </c>
      <c r="DC5183" s="85">
        <v>0</v>
      </c>
      <c r="DD5183" s="85" t="s">
        <v>1370</v>
      </c>
      <c r="DE5183" s="85">
        <v>7</v>
      </c>
      <c r="DI5183" s="89">
        <v>0.77619813176007868</v>
      </c>
    </row>
    <row r="5184" spans="1:113" x14ac:dyDescent="0.3">
      <c r="A5184" s="85">
        <v>1929</v>
      </c>
      <c r="B5184" s="85">
        <v>1427</v>
      </c>
      <c r="C5184" s="85">
        <v>190</v>
      </c>
      <c r="D5184" s="85">
        <v>2</v>
      </c>
      <c r="E5184" s="85" t="s">
        <v>4174</v>
      </c>
      <c r="F5184" s="85" t="s">
        <v>4180</v>
      </c>
      <c r="G5184" s="85" t="s">
        <v>1370</v>
      </c>
      <c r="H5184" s="85">
        <v>4</v>
      </c>
      <c r="I5184" s="86">
        <v>43774</v>
      </c>
      <c r="J5184" s="85" t="s">
        <v>4209</v>
      </c>
      <c r="K5184" s="85">
        <v>1</v>
      </c>
      <c r="L5184" s="85">
        <v>1</v>
      </c>
      <c r="M5184" s="85">
        <v>6</v>
      </c>
      <c r="N5184" s="85">
        <v>2</v>
      </c>
      <c r="O5184" s="85">
        <v>3</v>
      </c>
      <c r="P5184" s="85">
        <v>1</v>
      </c>
      <c r="Q5184" s="85">
        <v>1</v>
      </c>
      <c r="R5184" s="85">
        <v>1</v>
      </c>
      <c r="W5184" s="85">
        <v>1</v>
      </c>
      <c r="X5184" s="85">
        <v>3</v>
      </c>
      <c r="Y5184" s="85">
        <v>4</v>
      </c>
      <c r="Z5184" s="85">
        <v>6</v>
      </c>
      <c r="AA5184" s="85">
        <v>8</v>
      </c>
      <c r="AB5184" s="85">
        <v>9</v>
      </c>
      <c r="AF5184" s="85">
        <v>24</v>
      </c>
      <c r="AG5184" s="85" t="s">
        <v>4070</v>
      </c>
      <c r="AH5184" s="85">
        <v>31</v>
      </c>
      <c r="AI5184" s="85" t="s">
        <v>4076</v>
      </c>
      <c r="AJ5184" s="85">
        <v>2</v>
      </c>
      <c r="AN5184" s="85">
        <v>7</v>
      </c>
      <c r="AR5184" s="85">
        <v>0</v>
      </c>
      <c r="AS5184" s="85">
        <v>0</v>
      </c>
      <c r="AT5184" s="85">
        <v>0</v>
      </c>
      <c r="AU5184" s="85">
        <v>0</v>
      </c>
      <c r="AV5184" s="85">
        <v>0</v>
      </c>
      <c r="AW5184" s="85">
        <v>0</v>
      </c>
      <c r="AX5184" s="87" t="s">
        <v>1370</v>
      </c>
      <c r="AY5184" s="85">
        <v>0</v>
      </c>
      <c r="AZ5184" s="85">
        <v>0</v>
      </c>
      <c r="BX5184" s="85">
        <v>0</v>
      </c>
      <c r="CE5184" s="88">
        <v>99999</v>
      </c>
      <c r="CF5184" s="85" t="s">
        <v>4042</v>
      </c>
      <c r="CG5184" s="85" t="s">
        <v>4042</v>
      </c>
      <c r="CH5184" s="88">
        <v>999</v>
      </c>
      <c r="CI5184" s="88">
        <v>999</v>
      </c>
      <c r="CJ5184" s="85">
        <v>0</v>
      </c>
      <c r="CK5184" s="85">
        <v>0</v>
      </c>
      <c r="CL5184" s="85">
        <v>0</v>
      </c>
      <c r="CM5184" s="85">
        <v>0</v>
      </c>
      <c r="CN5184" s="85">
        <v>7</v>
      </c>
      <c r="CO5184" s="85">
        <v>0</v>
      </c>
      <c r="CP5184" s="85">
        <v>0</v>
      </c>
      <c r="CQ5184" s="85">
        <v>1</v>
      </c>
      <c r="CR5184" s="85">
        <v>3</v>
      </c>
      <c r="CU5184" s="85">
        <v>1</v>
      </c>
      <c r="CY5184" s="85">
        <v>2</v>
      </c>
      <c r="CZ5184" s="85" t="s">
        <v>82</v>
      </c>
      <c r="DA5184" s="85">
        <v>19</v>
      </c>
      <c r="DB5184" s="85">
        <v>9</v>
      </c>
      <c r="DC5184" s="85">
        <v>8</v>
      </c>
      <c r="DD5184" s="85">
        <v>3</v>
      </c>
      <c r="DE5184" s="85">
        <v>0</v>
      </c>
      <c r="DI5184" s="89">
        <v>0.77619813176007868</v>
      </c>
    </row>
    <row r="5185" spans="1:113" x14ac:dyDescent="0.3">
      <c r="A5185" s="85">
        <v>1952</v>
      </c>
      <c r="B5185" s="85">
        <v>1350</v>
      </c>
      <c r="C5185" s="85">
        <v>190</v>
      </c>
      <c r="D5185" s="85">
        <v>2</v>
      </c>
      <c r="E5185" s="85" t="s">
        <v>4174</v>
      </c>
      <c r="F5185" s="85" t="s">
        <v>4180</v>
      </c>
      <c r="G5185" s="85" t="s">
        <v>1370</v>
      </c>
      <c r="H5185" s="85">
        <v>4</v>
      </c>
      <c r="I5185" s="86">
        <v>43774</v>
      </c>
      <c r="J5185" s="85" t="s">
        <v>4209</v>
      </c>
      <c r="K5185" s="85">
        <v>1</v>
      </c>
      <c r="L5185" s="85">
        <v>1</v>
      </c>
      <c r="M5185" s="85">
        <v>2</v>
      </c>
      <c r="N5185" s="85">
        <v>1</v>
      </c>
      <c r="O5185" s="85">
        <v>4</v>
      </c>
      <c r="P5185" s="85">
        <v>1</v>
      </c>
      <c r="Q5185" s="85">
        <v>1</v>
      </c>
      <c r="R5185" s="85">
        <v>1</v>
      </c>
      <c r="W5185" s="85">
        <v>1</v>
      </c>
      <c r="X5185" s="85">
        <v>2</v>
      </c>
      <c r="Y5185" s="85">
        <v>3</v>
      </c>
      <c r="Z5185" s="85">
        <v>5</v>
      </c>
      <c r="AA5185" s="85">
        <v>8</v>
      </c>
      <c r="AF5185" s="85">
        <v>24</v>
      </c>
      <c r="AG5185" s="85" t="s">
        <v>4070</v>
      </c>
      <c r="AH5185" s="85">
        <v>27</v>
      </c>
      <c r="AI5185" s="85" t="s">
        <v>4073</v>
      </c>
      <c r="AJ5185" s="85">
        <v>1</v>
      </c>
      <c r="AN5185" s="85">
        <v>1</v>
      </c>
      <c r="AR5185" s="85">
        <v>5</v>
      </c>
      <c r="AS5185" s="85">
        <v>4</v>
      </c>
      <c r="AT5185" s="85">
        <v>3</v>
      </c>
      <c r="AU5185" s="85">
        <v>6</v>
      </c>
      <c r="AV5185" s="85">
        <v>3</v>
      </c>
      <c r="AW5185" s="85">
        <v>5</v>
      </c>
      <c r="AX5185" s="87">
        <v>2</v>
      </c>
      <c r="AY5185" s="85">
        <v>2</v>
      </c>
      <c r="AZ5185" s="85">
        <v>3</v>
      </c>
      <c r="BA5185" s="85">
        <v>6</v>
      </c>
      <c r="BU5185" s="85">
        <v>23</v>
      </c>
      <c r="BX5185" s="85">
        <v>1</v>
      </c>
      <c r="BY5185" s="85">
        <v>7</v>
      </c>
      <c r="CE5185" s="88">
        <v>99999</v>
      </c>
      <c r="CF5185" s="85" t="s">
        <v>4042</v>
      </c>
      <c r="CG5185" s="85" t="s">
        <v>4042</v>
      </c>
      <c r="CH5185" s="88">
        <v>999</v>
      </c>
      <c r="CI5185" s="88">
        <v>999</v>
      </c>
      <c r="CJ5185" s="85">
        <v>1</v>
      </c>
      <c r="CK5185" s="85">
        <v>5</v>
      </c>
      <c r="CL5185" s="85">
        <v>1</v>
      </c>
      <c r="CM5185" s="85">
        <v>5</v>
      </c>
      <c r="CN5185" s="85">
        <v>1</v>
      </c>
      <c r="CO5185" s="85">
        <v>4</v>
      </c>
      <c r="CP5185" s="85">
        <v>4</v>
      </c>
      <c r="CQ5185" s="85">
        <v>1</v>
      </c>
      <c r="CR5185" s="85">
        <v>5</v>
      </c>
      <c r="CU5185" s="85">
        <v>1</v>
      </c>
      <c r="CY5185" s="85">
        <v>2</v>
      </c>
      <c r="CZ5185" s="85" t="s">
        <v>79</v>
      </c>
      <c r="DA5185" s="85">
        <v>43</v>
      </c>
      <c r="DB5185" s="85">
        <v>12</v>
      </c>
      <c r="DC5185" s="85">
        <v>10</v>
      </c>
      <c r="DD5185" s="85">
        <v>4</v>
      </c>
      <c r="DE5185" s="85">
        <v>0</v>
      </c>
      <c r="DI5185" s="89">
        <v>0.77619813176007868</v>
      </c>
    </row>
    <row r="5186" spans="1:113" x14ac:dyDescent="0.3">
      <c r="A5186" s="85">
        <v>1978</v>
      </c>
      <c r="B5186" s="85">
        <v>1369</v>
      </c>
      <c r="C5186" s="85">
        <v>190</v>
      </c>
      <c r="D5186" s="85">
        <v>2</v>
      </c>
      <c r="E5186" s="85" t="s">
        <v>4174</v>
      </c>
      <c r="F5186" s="85" t="s">
        <v>4180</v>
      </c>
      <c r="G5186" s="85" t="s">
        <v>1370</v>
      </c>
      <c r="H5186" s="85">
        <v>4</v>
      </c>
      <c r="I5186" s="86">
        <v>43774</v>
      </c>
      <c r="J5186" s="85" t="s">
        <v>4209</v>
      </c>
      <c r="K5186" s="85">
        <v>1</v>
      </c>
      <c r="L5186" s="85">
        <v>1</v>
      </c>
      <c r="M5186" s="85">
        <v>3</v>
      </c>
      <c r="N5186" s="85">
        <v>4</v>
      </c>
      <c r="O5186" s="85">
        <v>2</v>
      </c>
      <c r="P5186" s="85">
        <v>1</v>
      </c>
      <c r="Q5186" s="85">
        <v>2</v>
      </c>
      <c r="R5186" s="85">
        <v>1</v>
      </c>
      <c r="W5186" s="85">
        <v>3</v>
      </c>
      <c r="AF5186" s="85">
        <v>0</v>
      </c>
      <c r="AG5186" s="85" t="s">
        <v>4078</v>
      </c>
      <c r="AH5186" s="85">
        <v>0</v>
      </c>
      <c r="AI5186" s="85" t="s">
        <v>4078</v>
      </c>
      <c r="AJ5186" s="85">
        <v>7</v>
      </c>
      <c r="AN5186" s="85">
        <v>3</v>
      </c>
      <c r="AR5186" s="85">
        <v>4</v>
      </c>
      <c r="AS5186" s="85">
        <v>4</v>
      </c>
      <c r="AT5186" s="85">
        <v>3</v>
      </c>
      <c r="AU5186" s="85">
        <v>5</v>
      </c>
      <c r="AV5186" s="85">
        <v>2</v>
      </c>
      <c r="AW5186" s="85">
        <v>4</v>
      </c>
      <c r="AX5186" s="87">
        <v>30</v>
      </c>
      <c r="AY5186" s="85">
        <v>1</v>
      </c>
      <c r="AZ5186" s="85">
        <v>3</v>
      </c>
      <c r="BX5186" s="85">
        <v>7</v>
      </c>
      <c r="CE5186" s="88">
        <v>99999</v>
      </c>
      <c r="CF5186" s="85" t="s">
        <v>4042</v>
      </c>
      <c r="CG5186" s="85" t="s">
        <v>4042</v>
      </c>
      <c r="CH5186" s="88">
        <v>999</v>
      </c>
      <c r="CI5186" s="88">
        <v>999</v>
      </c>
      <c r="CJ5186" s="85">
        <v>0</v>
      </c>
      <c r="CK5186" s="85">
        <v>6</v>
      </c>
      <c r="CL5186" s="85">
        <v>0</v>
      </c>
      <c r="CM5186" s="85">
        <v>5</v>
      </c>
      <c r="CN5186" s="85">
        <v>1</v>
      </c>
      <c r="CO5186" s="85">
        <v>4</v>
      </c>
      <c r="CP5186" s="85">
        <v>3</v>
      </c>
      <c r="CQ5186" s="85">
        <v>1</v>
      </c>
      <c r="CR5186" s="85">
        <v>2</v>
      </c>
      <c r="CS5186" s="85">
        <v>4</v>
      </c>
      <c r="CU5186" s="85">
        <v>1</v>
      </c>
      <c r="CY5186" s="85">
        <v>0</v>
      </c>
      <c r="CZ5186" s="85" t="s">
        <v>4219</v>
      </c>
      <c r="DA5186" s="85">
        <v>999</v>
      </c>
      <c r="DB5186" s="85">
        <v>8</v>
      </c>
      <c r="DC5186" s="85">
        <v>7</v>
      </c>
      <c r="DD5186" s="85">
        <v>3</v>
      </c>
      <c r="DE5186" s="85">
        <v>1</v>
      </c>
      <c r="DI5186" s="89">
        <v>0.77619813176007868</v>
      </c>
    </row>
    <row r="5187" spans="1:113" x14ac:dyDescent="0.3">
      <c r="A5187" s="85">
        <v>1984</v>
      </c>
      <c r="B5187" s="85">
        <v>1330</v>
      </c>
      <c r="C5187" s="85">
        <v>156</v>
      </c>
      <c r="D5187" s="85">
        <v>1</v>
      </c>
      <c r="E5187" s="85" t="s">
        <v>4176</v>
      </c>
      <c r="F5187" s="85" t="s">
        <v>4180</v>
      </c>
      <c r="G5187" s="85" t="s">
        <v>4184</v>
      </c>
      <c r="H5187" s="85">
        <v>3</v>
      </c>
      <c r="I5187" s="86">
        <v>43775</v>
      </c>
      <c r="J5187" s="85" t="s">
        <v>4211</v>
      </c>
      <c r="K5187" s="85">
        <v>1</v>
      </c>
      <c r="L5187" s="85">
        <v>1</v>
      </c>
      <c r="M5187" s="85">
        <v>4</v>
      </c>
      <c r="N5187" s="85">
        <v>2</v>
      </c>
      <c r="O5187" s="85">
        <v>3</v>
      </c>
      <c r="P5187" s="85">
        <v>4</v>
      </c>
      <c r="Q5187" s="85">
        <v>2</v>
      </c>
      <c r="R5187" s="85">
        <v>2</v>
      </c>
      <c r="W5187" s="85">
        <v>1</v>
      </c>
      <c r="AF5187" s="85">
        <v>8</v>
      </c>
      <c r="AG5187" s="85" t="s">
        <v>4054</v>
      </c>
      <c r="AH5187" s="85">
        <v>21</v>
      </c>
      <c r="AI5187" s="85" t="s">
        <v>4067</v>
      </c>
      <c r="AJ5187" s="85">
        <v>3</v>
      </c>
      <c r="AN5187" s="85">
        <v>3</v>
      </c>
      <c r="AR5187" s="85">
        <v>3</v>
      </c>
      <c r="AS5187" s="85">
        <v>3</v>
      </c>
      <c r="AT5187" s="85">
        <v>3</v>
      </c>
      <c r="AU5187" s="85">
        <v>6</v>
      </c>
      <c r="AV5187" s="85">
        <v>6</v>
      </c>
      <c r="AW5187" s="85">
        <v>6</v>
      </c>
      <c r="AX5187" s="87">
        <v>21</v>
      </c>
      <c r="AY5187" s="85">
        <v>1</v>
      </c>
      <c r="AZ5187" s="85">
        <v>4</v>
      </c>
      <c r="BA5187" s="85">
        <v>3</v>
      </c>
      <c r="BL5187" s="85">
        <v>35</v>
      </c>
      <c r="BX5187" s="85">
        <v>2</v>
      </c>
      <c r="BY5187" s="85">
        <v>7</v>
      </c>
      <c r="CE5187" s="88">
        <v>99999</v>
      </c>
      <c r="CF5187" s="85" t="s">
        <v>4042</v>
      </c>
      <c r="CG5187" s="85" t="s">
        <v>4042</v>
      </c>
      <c r="CH5187" s="88">
        <v>999</v>
      </c>
      <c r="CI5187" s="88">
        <v>999</v>
      </c>
      <c r="CJ5187" s="85">
        <v>1</v>
      </c>
      <c r="CK5187" s="85">
        <v>2</v>
      </c>
      <c r="CL5187" s="85">
        <v>3</v>
      </c>
      <c r="CM5187" s="85">
        <v>1</v>
      </c>
      <c r="CN5187" s="85">
        <v>3</v>
      </c>
      <c r="CO5187" s="85">
        <v>4</v>
      </c>
      <c r="CP5187" s="85">
        <v>4</v>
      </c>
      <c r="CQ5187" s="85">
        <v>1</v>
      </c>
      <c r="CU5187" s="85">
        <v>2</v>
      </c>
      <c r="CY5187" s="85">
        <v>1</v>
      </c>
      <c r="CZ5187" s="85" t="s">
        <v>4218</v>
      </c>
      <c r="DA5187" s="85">
        <v>102</v>
      </c>
      <c r="DB5187" s="85">
        <v>1</v>
      </c>
      <c r="DC5187" s="85">
        <v>1</v>
      </c>
      <c r="DD5187" s="85">
        <v>4</v>
      </c>
      <c r="DE5187" s="85">
        <v>0</v>
      </c>
      <c r="DI5187" s="89">
        <v>1.0870859473023839</v>
      </c>
    </row>
    <row r="5188" spans="1:113" x14ac:dyDescent="0.3">
      <c r="A5188" s="85">
        <v>1990</v>
      </c>
      <c r="B5188" s="85">
        <v>1371</v>
      </c>
      <c r="C5188" s="85">
        <v>190</v>
      </c>
      <c r="D5188" s="85">
        <v>2</v>
      </c>
      <c r="E5188" s="85" t="s">
        <v>4174</v>
      </c>
      <c r="F5188" s="85" t="s">
        <v>4180</v>
      </c>
      <c r="G5188" s="85" t="s">
        <v>1370</v>
      </c>
      <c r="H5188" s="85">
        <v>4</v>
      </c>
      <c r="I5188" s="86">
        <v>43774</v>
      </c>
      <c r="J5188" s="85" t="s">
        <v>4209</v>
      </c>
      <c r="K5188" s="85">
        <v>1</v>
      </c>
      <c r="L5188" s="85">
        <v>1</v>
      </c>
      <c r="M5188" s="85">
        <v>6</v>
      </c>
      <c r="N5188" s="85">
        <v>7</v>
      </c>
      <c r="O5188" s="85">
        <v>2</v>
      </c>
      <c r="P5188" s="85">
        <v>1</v>
      </c>
      <c r="Q5188" s="85">
        <v>1</v>
      </c>
      <c r="R5188" s="85">
        <v>1</v>
      </c>
      <c r="W5188" s="85">
        <v>3</v>
      </c>
      <c r="AF5188" s="85">
        <v>24</v>
      </c>
      <c r="AG5188" s="85" t="s">
        <v>4070</v>
      </c>
      <c r="AH5188" s="85">
        <v>28</v>
      </c>
      <c r="AI5188" s="85" t="s">
        <v>4074</v>
      </c>
      <c r="AJ5188" s="85">
        <v>2</v>
      </c>
      <c r="AN5188" s="85">
        <v>4</v>
      </c>
      <c r="AR5188" s="85">
        <v>3</v>
      </c>
      <c r="AS5188" s="85">
        <v>3</v>
      </c>
      <c r="AT5188" s="85">
        <v>3</v>
      </c>
      <c r="AU5188" s="85">
        <v>2</v>
      </c>
      <c r="AV5188" s="85">
        <v>2</v>
      </c>
      <c r="AW5188" s="85">
        <v>3</v>
      </c>
      <c r="AX5188" s="87">
        <v>5</v>
      </c>
      <c r="AY5188" s="85">
        <v>1</v>
      </c>
      <c r="AZ5188" s="85">
        <v>3</v>
      </c>
      <c r="BX5188" s="85">
        <v>0</v>
      </c>
      <c r="CE5188" s="88">
        <v>99999</v>
      </c>
      <c r="CF5188" s="85" t="s">
        <v>4042</v>
      </c>
      <c r="CG5188" s="85" t="s">
        <v>4042</v>
      </c>
      <c r="CH5188" s="88">
        <v>999</v>
      </c>
      <c r="CI5188" s="88">
        <v>999</v>
      </c>
      <c r="CJ5188" s="85">
        <v>0</v>
      </c>
      <c r="CK5188" s="85">
        <v>0</v>
      </c>
      <c r="CL5188" s="85">
        <v>0</v>
      </c>
      <c r="CM5188" s="85">
        <v>0</v>
      </c>
      <c r="CN5188" s="85">
        <v>7</v>
      </c>
      <c r="CO5188" s="85">
        <v>0</v>
      </c>
      <c r="CP5188" s="85">
        <v>0</v>
      </c>
      <c r="CQ5188" s="85">
        <v>1</v>
      </c>
      <c r="CU5188" s="85">
        <v>1</v>
      </c>
      <c r="CY5188" s="85">
        <v>2</v>
      </c>
      <c r="CZ5188" s="85" t="s">
        <v>4219</v>
      </c>
      <c r="DA5188" s="85">
        <v>999</v>
      </c>
      <c r="DB5188" s="85">
        <v>10</v>
      </c>
      <c r="DC5188" s="85">
        <v>9</v>
      </c>
      <c r="DD5188" s="85">
        <v>5</v>
      </c>
      <c r="DE5188" s="85">
        <v>0</v>
      </c>
      <c r="DI5188" s="89">
        <v>0.77619813176007868</v>
      </c>
    </row>
    <row r="5189" spans="1:113" x14ac:dyDescent="0.3">
      <c r="A5189" s="85">
        <v>1998</v>
      </c>
      <c r="B5189" s="85">
        <v>1301</v>
      </c>
      <c r="C5189" s="85">
        <v>156</v>
      </c>
      <c r="D5189" s="85">
        <v>1</v>
      </c>
      <c r="E5189" s="85" t="s">
        <v>4176</v>
      </c>
      <c r="F5189" s="85" t="s">
        <v>4180</v>
      </c>
      <c r="G5189" s="85" t="s">
        <v>4184</v>
      </c>
      <c r="H5189" s="85">
        <v>3</v>
      </c>
      <c r="I5189" s="86">
        <v>43775</v>
      </c>
      <c r="J5189" s="85" t="s">
        <v>4211</v>
      </c>
      <c r="K5189" s="85">
        <v>1</v>
      </c>
      <c r="L5189" s="85">
        <v>1</v>
      </c>
      <c r="M5189" s="85">
        <v>3</v>
      </c>
      <c r="N5189" s="85">
        <v>3</v>
      </c>
      <c r="O5189" s="85">
        <v>2</v>
      </c>
      <c r="P5189" s="85">
        <v>4</v>
      </c>
      <c r="Q5189" s="85">
        <v>2</v>
      </c>
      <c r="R5189" s="85">
        <v>2</v>
      </c>
      <c r="W5189" s="85">
        <v>7</v>
      </c>
      <c r="AF5189" s="85">
        <v>12</v>
      </c>
      <c r="AG5189" s="85" t="s">
        <v>4058</v>
      </c>
      <c r="AH5189" s="85">
        <v>15</v>
      </c>
      <c r="AI5189" s="85" t="s">
        <v>4061</v>
      </c>
      <c r="AJ5189" s="85">
        <v>1</v>
      </c>
      <c r="AN5189" s="85">
        <v>2</v>
      </c>
      <c r="AR5189" s="85">
        <v>4</v>
      </c>
      <c r="AS5189" s="85">
        <v>4</v>
      </c>
      <c r="AT5189" s="85">
        <v>4</v>
      </c>
      <c r="AU5189" s="85">
        <v>3</v>
      </c>
      <c r="AV5189" s="85">
        <v>2</v>
      </c>
      <c r="AW5189" s="85">
        <v>4</v>
      </c>
      <c r="AX5189" s="87" t="s">
        <v>1370</v>
      </c>
      <c r="AY5189" s="85">
        <v>0</v>
      </c>
      <c r="AZ5189" s="85">
        <v>0</v>
      </c>
      <c r="BX5189" s="85">
        <v>0</v>
      </c>
      <c r="CE5189" s="88">
        <v>99999</v>
      </c>
      <c r="CF5189" s="85" t="s">
        <v>4042</v>
      </c>
      <c r="CG5189" s="85" t="s">
        <v>4042</v>
      </c>
      <c r="CH5189" s="88">
        <v>999</v>
      </c>
      <c r="CI5189" s="88">
        <v>999</v>
      </c>
      <c r="CJ5189" s="85">
        <v>0</v>
      </c>
      <c r="CK5189" s="85">
        <v>0</v>
      </c>
      <c r="CL5189" s="85">
        <v>0</v>
      </c>
      <c r="CM5189" s="85">
        <v>0</v>
      </c>
      <c r="CN5189" s="85">
        <v>7</v>
      </c>
      <c r="CO5189" s="85">
        <v>0</v>
      </c>
      <c r="CP5189" s="85">
        <v>0</v>
      </c>
      <c r="CQ5189" s="85">
        <v>0</v>
      </c>
      <c r="CU5189" s="85">
        <v>0</v>
      </c>
      <c r="CY5189" s="85">
        <v>0</v>
      </c>
      <c r="CZ5189" s="85" t="s">
        <v>4219</v>
      </c>
      <c r="DA5189" s="85">
        <v>999</v>
      </c>
      <c r="DB5189" s="85">
        <v>0</v>
      </c>
      <c r="DC5189" s="85">
        <v>0</v>
      </c>
      <c r="DD5189" s="85" t="s">
        <v>1370</v>
      </c>
      <c r="DE5189" s="85">
        <v>0</v>
      </c>
      <c r="DI5189" s="89">
        <v>1.0870859473023839</v>
      </c>
    </row>
    <row r="5190" spans="1:113" x14ac:dyDescent="0.3">
      <c r="A5190" s="85">
        <v>2003</v>
      </c>
      <c r="B5190" s="85">
        <v>1303</v>
      </c>
      <c r="C5190" s="85">
        <v>156</v>
      </c>
      <c r="D5190" s="85">
        <v>1</v>
      </c>
      <c r="E5190" s="85" t="s">
        <v>4176</v>
      </c>
      <c r="F5190" s="85" t="s">
        <v>4180</v>
      </c>
      <c r="G5190" s="85" t="s">
        <v>4184</v>
      </c>
      <c r="H5190" s="85">
        <v>3</v>
      </c>
      <c r="I5190" s="86">
        <v>43775</v>
      </c>
      <c r="J5190" s="85" t="s">
        <v>4211</v>
      </c>
      <c r="K5190" s="85">
        <v>1</v>
      </c>
      <c r="L5190" s="85">
        <v>1</v>
      </c>
      <c r="M5190" s="85">
        <v>5</v>
      </c>
      <c r="N5190" s="85">
        <v>2</v>
      </c>
      <c r="O5190" s="85">
        <v>3</v>
      </c>
      <c r="P5190" s="85">
        <v>4</v>
      </c>
      <c r="Q5190" s="85">
        <v>1</v>
      </c>
      <c r="R5190" s="85">
        <v>2</v>
      </c>
      <c r="W5190" s="85">
        <v>4</v>
      </c>
      <c r="AF5190" s="85">
        <v>27</v>
      </c>
      <c r="AG5190" s="85" t="s">
        <v>4073</v>
      </c>
      <c r="AH5190" s="85">
        <v>15</v>
      </c>
      <c r="AI5190" s="85" t="s">
        <v>4061</v>
      </c>
      <c r="AJ5190" s="85">
        <v>3</v>
      </c>
      <c r="AN5190" s="85">
        <v>3</v>
      </c>
      <c r="AR5190" s="85">
        <v>4</v>
      </c>
      <c r="AS5190" s="85">
        <v>4</v>
      </c>
      <c r="AT5190" s="85">
        <v>0</v>
      </c>
      <c r="AU5190" s="85">
        <v>0</v>
      </c>
      <c r="AV5190" s="85">
        <v>3</v>
      </c>
      <c r="AW5190" s="85">
        <v>3</v>
      </c>
      <c r="AX5190" s="87" t="s">
        <v>1370</v>
      </c>
      <c r="AY5190" s="85">
        <v>2</v>
      </c>
      <c r="AZ5190" s="85">
        <v>3</v>
      </c>
      <c r="BX5190" s="85">
        <v>7</v>
      </c>
      <c r="CE5190" s="88">
        <v>99999</v>
      </c>
      <c r="CF5190" s="85" t="s">
        <v>4042</v>
      </c>
      <c r="CG5190" s="85" t="s">
        <v>4042</v>
      </c>
      <c r="CH5190" s="88">
        <v>999</v>
      </c>
      <c r="CI5190" s="88">
        <v>999</v>
      </c>
      <c r="CJ5190" s="85">
        <v>2</v>
      </c>
      <c r="CK5190" s="85">
        <v>2</v>
      </c>
      <c r="CL5190" s="85">
        <v>1</v>
      </c>
      <c r="CM5190" s="85">
        <v>1</v>
      </c>
      <c r="CN5190" s="85">
        <v>3</v>
      </c>
      <c r="CO5190" s="85">
        <v>4</v>
      </c>
      <c r="CP5190" s="85">
        <v>4</v>
      </c>
      <c r="CQ5190" s="85">
        <v>1</v>
      </c>
      <c r="CU5190" s="85">
        <v>1</v>
      </c>
      <c r="CV5190" s="85">
        <v>6</v>
      </c>
      <c r="CY5190" s="85">
        <v>1</v>
      </c>
      <c r="CZ5190" s="85" t="s">
        <v>4218</v>
      </c>
      <c r="DA5190" s="85">
        <v>102</v>
      </c>
      <c r="DB5190" s="85">
        <v>0</v>
      </c>
      <c r="DC5190" s="85">
        <v>0</v>
      </c>
      <c r="DD5190" s="85">
        <v>3</v>
      </c>
      <c r="DE5190" s="85">
        <v>0</v>
      </c>
      <c r="DI5190" s="89">
        <v>1.0870859473023839</v>
      </c>
    </row>
    <row r="5191" spans="1:113" x14ac:dyDescent="0.3">
      <c r="A5191" s="85">
        <v>2010</v>
      </c>
      <c r="B5191" s="85">
        <v>1384</v>
      </c>
      <c r="C5191" s="85">
        <v>190</v>
      </c>
      <c r="D5191" s="85">
        <v>2</v>
      </c>
      <c r="E5191" s="85" t="s">
        <v>4174</v>
      </c>
      <c r="F5191" s="85" t="s">
        <v>4180</v>
      </c>
      <c r="G5191" s="85" t="s">
        <v>1370</v>
      </c>
      <c r="H5191" s="85">
        <v>4</v>
      </c>
      <c r="I5191" s="86">
        <v>43774</v>
      </c>
      <c r="J5191" s="85" t="s">
        <v>4209</v>
      </c>
      <c r="K5191" s="85">
        <v>1</v>
      </c>
      <c r="L5191" s="85">
        <v>1</v>
      </c>
      <c r="M5191" s="85">
        <v>6</v>
      </c>
      <c r="N5191" s="85">
        <v>4</v>
      </c>
      <c r="O5191" s="85">
        <v>2</v>
      </c>
      <c r="P5191" s="85">
        <v>1</v>
      </c>
      <c r="Q5191" s="85">
        <v>2</v>
      </c>
      <c r="R5191" s="85">
        <v>1</v>
      </c>
      <c r="W5191" s="85">
        <v>9</v>
      </c>
      <c r="AF5191" s="85">
        <v>24</v>
      </c>
      <c r="AG5191" s="85" t="s">
        <v>4070</v>
      </c>
      <c r="AH5191" s="85">
        <v>13</v>
      </c>
      <c r="AI5191" s="85" t="s">
        <v>4059</v>
      </c>
      <c r="AJ5191" s="85">
        <v>4</v>
      </c>
      <c r="AN5191" s="85">
        <v>1</v>
      </c>
      <c r="AR5191" s="85">
        <v>1</v>
      </c>
      <c r="AS5191" s="85">
        <v>1</v>
      </c>
      <c r="AT5191" s="85">
        <v>1</v>
      </c>
      <c r="AU5191" s="85">
        <v>1</v>
      </c>
      <c r="AV5191" s="85">
        <v>1</v>
      </c>
      <c r="AW5191" s="85">
        <v>1</v>
      </c>
      <c r="AX5191" s="87">
        <v>2</v>
      </c>
      <c r="AY5191" s="85">
        <v>2</v>
      </c>
      <c r="AZ5191" s="85">
        <v>6</v>
      </c>
      <c r="BX5191" s="85">
        <v>4</v>
      </c>
      <c r="CE5191" s="88">
        <v>99999</v>
      </c>
      <c r="CF5191" s="85" t="s">
        <v>4042</v>
      </c>
      <c r="CG5191" s="85" t="s">
        <v>4042</v>
      </c>
      <c r="CH5191" s="88">
        <v>999</v>
      </c>
      <c r="CI5191" s="88">
        <v>999</v>
      </c>
      <c r="CJ5191" s="85">
        <v>1</v>
      </c>
      <c r="CK5191" s="85">
        <v>4</v>
      </c>
      <c r="CL5191" s="85">
        <v>1</v>
      </c>
      <c r="CM5191" s="85">
        <v>4</v>
      </c>
      <c r="CN5191" s="85">
        <v>1</v>
      </c>
      <c r="CO5191" s="85">
        <v>4</v>
      </c>
      <c r="CP5191" s="85">
        <v>4</v>
      </c>
      <c r="CQ5191" s="85">
        <v>8</v>
      </c>
      <c r="CU5191" s="85">
        <v>1</v>
      </c>
      <c r="CY5191" s="85">
        <v>2</v>
      </c>
      <c r="CZ5191" s="85" t="s">
        <v>4219</v>
      </c>
      <c r="DA5191" s="85">
        <v>999</v>
      </c>
      <c r="DB5191" s="85">
        <v>12</v>
      </c>
      <c r="DC5191" s="85">
        <v>10</v>
      </c>
      <c r="DD5191" s="85">
        <v>2</v>
      </c>
      <c r="DE5191" s="85">
        <v>0</v>
      </c>
      <c r="DI5191" s="89">
        <v>0.77619813176007868</v>
      </c>
    </row>
    <row r="5192" spans="1:113" x14ac:dyDescent="0.3">
      <c r="A5192" s="85">
        <v>2016</v>
      </c>
      <c r="B5192" s="85">
        <v>1390</v>
      </c>
      <c r="C5192" s="85">
        <v>190</v>
      </c>
      <c r="D5192" s="85">
        <v>2</v>
      </c>
      <c r="E5192" s="85" t="s">
        <v>4174</v>
      </c>
      <c r="F5192" s="85" t="s">
        <v>4180</v>
      </c>
      <c r="G5192" s="85" t="s">
        <v>1370</v>
      </c>
      <c r="H5192" s="85">
        <v>4</v>
      </c>
      <c r="I5192" s="86">
        <v>43774</v>
      </c>
      <c r="J5192" s="85" t="s">
        <v>4209</v>
      </c>
      <c r="K5192" s="85">
        <v>1</v>
      </c>
      <c r="L5192" s="85">
        <v>1</v>
      </c>
      <c r="M5192" s="85">
        <v>1</v>
      </c>
      <c r="N5192" s="85">
        <v>8</v>
      </c>
      <c r="O5192" s="85">
        <v>3</v>
      </c>
      <c r="P5192" s="85">
        <v>1</v>
      </c>
      <c r="Q5192" s="85">
        <v>2</v>
      </c>
      <c r="R5192" s="85">
        <v>1</v>
      </c>
      <c r="W5192" s="85">
        <v>9</v>
      </c>
      <c r="AF5192" s="85">
        <v>1</v>
      </c>
      <c r="AG5192" s="85" t="s">
        <v>4047</v>
      </c>
      <c r="AH5192" s="85">
        <v>19</v>
      </c>
      <c r="AI5192" s="85" t="s">
        <v>4065</v>
      </c>
      <c r="AJ5192" s="85">
        <v>1</v>
      </c>
      <c r="AN5192" s="85">
        <v>3</v>
      </c>
      <c r="AR5192" s="85">
        <v>4</v>
      </c>
      <c r="AS5192" s="85">
        <v>4</v>
      </c>
      <c r="AT5192" s="85">
        <v>4</v>
      </c>
      <c r="AU5192" s="85">
        <v>4</v>
      </c>
      <c r="AV5192" s="85">
        <v>4</v>
      </c>
      <c r="AW5192" s="85">
        <v>4</v>
      </c>
      <c r="AX5192" s="87">
        <v>0.5</v>
      </c>
      <c r="AY5192" s="85">
        <v>2</v>
      </c>
      <c r="AZ5192" s="85">
        <v>3</v>
      </c>
      <c r="BX5192" s="85">
        <v>0</v>
      </c>
      <c r="CE5192" s="88">
        <v>99999</v>
      </c>
      <c r="CF5192" s="85" t="s">
        <v>4042</v>
      </c>
      <c r="CG5192" s="85" t="s">
        <v>4042</v>
      </c>
      <c r="CH5192" s="88">
        <v>999</v>
      </c>
      <c r="CI5192" s="88">
        <v>999</v>
      </c>
      <c r="CJ5192" s="85">
        <v>1</v>
      </c>
      <c r="CK5192" s="85">
        <v>3</v>
      </c>
      <c r="CL5192" s="85">
        <v>1</v>
      </c>
      <c r="CM5192" s="85">
        <v>4</v>
      </c>
      <c r="CN5192" s="85">
        <v>1</v>
      </c>
      <c r="CO5192" s="85">
        <v>4</v>
      </c>
      <c r="CP5192" s="85">
        <v>4</v>
      </c>
      <c r="CQ5192" s="85">
        <v>1</v>
      </c>
      <c r="CR5192" s="85">
        <v>5</v>
      </c>
      <c r="CU5192" s="85">
        <v>1</v>
      </c>
      <c r="CY5192" s="85">
        <v>2</v>
      </c>
      <c r="CZ5192" s="85" t="s">
        <v>4219</v>
      </c>
      <c r="DA5192" s="85">
        <v>999</v>
      </c>
      <c r="DB5192" s="85">
        <v>0</v>
      </c>
      <c r="DC5192" s="85">
        <v>0</v>
      </c>
      <c r="DD5192" s="85">
        <v>4</v>
      </c>
      <c r="DE5192" s="85">
        <v>0</v>
      </c>
      <c r="DI5192" s="89">
        <v>0.77619813176007868</v>
      </c>
    </row>
    <row r="5193" spans="1:113" x14ac:dyDescent="0.3">
      <c r="A5193" s="85">
        <v>2033</v>
      </c>
      <c r="B5193" s="85">
        <v>4580</v>
      </c>
      <c r="C5193" s="85">
        <v>267</v>
      </c>
      <c r="D5193" s="85">
        <v>1</v>
      </c>
      <c r="E5193" s="85" t="s">
        <v>4176</v>
      </c>
      <c r="F5193" s="85" t="s">
        <v>1370</v>
      </c>
      <c r="G5193" s="85" t="s">
        <v>1370</v>
      </c>
      <c r="H5193" s="85">
        <v>2</v>
      </c>
      <c r="I5193" s="86">
        <v>43782</v>
      </c>
      <c r="J5193" s="85" t="s">
        <v>4211</v>
      </c>
      <c r="K5193" s="85">
        <v>1</v>
      </c>
      <c r="L5193" s="85">
        <v>1</v>
      </c>
      <c r="M5193" s="85">
        <v>5</v>
      </c>
      <c r="N5193" s="85">
        <v>3</v>
      </c>
      <c r="O5193" s="85">
        <v>2</v>
      </c>
      <c r="P5193" s="85">
        <v>4</v>
      </c>
      <c r="Q5193" s="85">
        <v>2</v>
      </c>
      <c r="R5193" s="85">
        <v>6</v>
      </c>
      <c r="W5193" s="85">
        <v>2</v>
      </c>
      <c r="X5193" s="85">
        <v>6</v>
      </c>
      <c r="Y5193" s="85">
        <v>7</v>
      </c>
      <c r="AF5193" s="85">
        <v>18</v>
      </c>
      <c r="AG5193" s="85" t="s">
        <v>4064</v>
      </c>
      <c r="AH5193" s="85">
        <v>13</v>
      </c>
      <c r="AI5193" s="85" t="s">
        <v>4059</v>
      </c>
      <c r="AJ5193" s="85">
        <v>13</v>
      </c>
      <c r="AN5193" s="85">
        <v>3</v>
      </c>
      <c r="AR5193" s="85">
        <v>3</v>
      </c>
      <c r="AS5193" s="85">
        <v>5</v>
      </c>
      <c r="AT5193" s="85">
        <v>5</v>
      </c>
      <c r="AU5193" s="85">
        <v>1</v>
      </c>
      <c r="AV5193" s="85">
        <v>1</v>
      </c>
      <c r="AW5193" s="85">
        <v>5</v>
      </c>
      <c r="AX5193" s="87">
        <v>15</v>
      </c>
      <c r="AY5193" s="85">
        <v>1</v>
      </c>
      <c r="AZ5193" s="85">
        <v>3</v>
      </c>
      <c r="BA5193" s="85">
        <v>4</v>
      </c>
      <c r="BB5193" s="85">
        <v>5</v>
      </c>
      <c r="BX5193" s="85">
        <v>4</v>
      </c>
      <c r="BY5193" s="85">
        <v>7</v>
      </c>
      <c r="CE5193" s="88">
        <v>99999</v>
      </c>
      <c r="CF5193" s="85" t="s">
        <v>4042</v>
      </c>
      <c r="CG5193" s="85" t="s">
        <v>4042</v>
      </c>
      <c r="CH5193" s="88">
        <v>999</v>
      </c>
      <c r="CI5193" s="88">
        <v>999</v>
      </c>
      <c r="CJ5193" s="85">
        <v>2</v>
      </c>
      <c r="CK5193" s="85">
        <v>2</v>
      </c>
      <c r="CL5193" s="85">
        <v>1</v>
      </c>
      <c r="CM5193" s="85">
        <v>1</v>
      </c>
      <c r="CN5193" s="85">
        <v>3</v>
      </c>
      <c r="CO5193" s="85">
        <v>4</v>
      </c>
      <c r="CP5193" s="85">
        <v>3</v>
      </c>
      <c r="CQ5193" s="85">
        <v>1</v>
      </c>
      <c r="CR5193" s="85">
        <v>6</v>
      </c>
      <c r="CU5193" s="85">
        <v>1</v>
      </c>
      <c r="CY5193" s="85">
        <v>1</v>
      </c>
      <c r="CZ5193" s="85" t="s">
        <v>4218</v>
      </c>
      <c r="DA5193" s="85">
        <v>102</v>
      </c>
      <c r="DB5193" s="85">
        <v>0</v>
      </c>
      <c r="DC5193" s="85">
        <v>0</v>
      </c>
      <c r="DD5193" s="85">
        <v>5</v>
      </c>
      <c r="DE5193" s="85">
        <v>0</v>
      </c>
      <c r="DI5193" s="89">
        <v>1.0870859473023839</v>
      </c>
    </row>
    <row r="5194" spans="1:113" x14ac:dyDescent="0.3">
      <c r="A5194" s="85">
        <v>2034</v>
      </c>
      <c r="B5194" s="85">
        <v>4581</v>
      </c>
      <c r="C5194" s="85">
        <v>267</v>
      </c>
      <c r="D5194" s="85">
        <v>1</v>
      </c>
      <c r="E5194" s="85" t="s">
        <v>4176</v>
      </c>
      <c r="F5194" s="85" t="s">
        <v>1370</v>
      </c>
      <c r="G5194" s="85" t="s">
        <v>1370</v>
      </c>
      <c r="H5194" s="85">
        <v>2</v>
      </c>
      <c r="I5194" s="86">
        <v>43782</v>
      </c>
      <c r="J5194" s="85" t="s">
        <v>4211</v>
      </c>
      <c r="K5194" s="85">
        <v>1</v>
      </c>
      <c r="L5194" s="85">
        <v>1</v>
      </c>
      <c r="M5194" s="85">
        <v>4</v>
      </c>
      <c r="N5194" s="85">
        <v>3</v>
      </c>
      <c r="O5194" s="85">
        <v>2</v>
      </c>
      <c r="P5194" s="85">
        <v>4</v>
      </c>
      <c r="Q5194" s="85">
        <v>1</v>
      </c>
      <c r="R5194" s="85">
        <v>2</v>
      </c>
      <c r="W5194" s="85">
        <v>1</v>
      </c>
      <c r="X5194" s="85">
        <v>9</v>
      </c>
      <c r="AF5194" s="85">
        <v>18</v>
      </c>
      <c r="AG5194" s="85" t="s">
        <v>4064</v>
      </c>
      <c r="AH5194" s="85">
        <v>15</v>
      </c>
      <c r="AI5194" s="85" t="s">
        <v>4061</v>
      </c>
      <c r="AJ5194" s="85">
        <v>2</v>
      </c>
      <c r="AN5194" s="85">
        <v>2</v>
      </c>
      <c r="AR5194" s="85">
        <v>5</v>
      </c>
      <c r="AS5194" s="85">
        <v>5</v>
      </c>
      <c r="AT5194" s="85">
        <v>5</v>
      </c>
      <c r="AU5194" s="85">
        <v>6</v>
      </c>
      <c r="AV5194" s="85">
        <v>5</v>
      </c>
      <c r="AW5194" s="85">
        <v>4</v>
      </c>
      <c r="AX5194" s="87">
        <v>12</v>
      </c>
      <c r="AY5194" s="85">
        <v>1</v>
      </c>
      <c r="AZ5194" s="85">
        <v>5</v>
      </c>
      <c r="BR5194" s="85">
        <v>1</v>
      </c>
      <c r="BX5194" s="85">
        <v>1</v>
      </c>
      <c r="BY5194" s="85">
        <v>7</v>
      </c>
      <c r="CE5194" s="88">
        <v>99999</v>
      </c>
      <c r="CF5194" s="85" t="s">
        <v>4042</v>
      </c>
      <c r="CG5194" s="85" t="s">
        <v>4042</v>
      </c>
      <c r="CH5194" s="88">
        <v>999</v>
      </c>
      <c r="CI5194" s="88">
        <v>999</v>
      </c>
      <c r="CJ5194" s="85">
        <v>2</v>
      </c>
      <c r="CK5194" s="85">
        <v>2</v>
      </c>
      <c r="CL5194" s="85">
        <v>3</v>
      </c>
      <c r="CM5194" s="85">
        <v>1</v>
      </c>
      <c r="CN5194" s="85">
        <v>3</v>
      </c>
      <c r="CO5194" s="85">
        <v>4</v>
      </c>
      <c r="CP5194" s="85">
        <v>4</v>
      </c>
      <c r="CQ5194" s="85">
        <v>1</v>
      </c>
      <c r="CU5194" s="85">
        <v>6</v>
      </c>
      <c r="CY5194" s="85">
        <v>1</v>
      </c>
      <c r="CZ5194" s="85" t="s">
        <v>4218</v>
      </c>
      <c r="DA5194" s="85">
        <v>102</v>
      </c>
      <c r="DB5194" s="85">
        <v>0</v>
      </c>
      <c r="DC5194" s="85">
        <v>0</v>
      </c>
      <c r="DD5194" s="85">
        <v>4</v>
      </c>
      <c r="DE5194" s="85">
        <v>0</v>
      </c>
      <c r="DI5194" s="89">
        <v>1.0870859473023839</v>
      </c>
    </row>
    <row r="5195" spans="1:113" x14ac:dyDescent="0.3">
      <c r="A5195" s="85">
        <v>2036</v>
      </c>
      <c r="B5195" s="85">
        <v>4583</v>
      </c>
      <c r="C5195" s="85">
        <v>267</v>
      </c>
      <c r="D5195" s="85">
        <v>1</v>
      </c>
      <c r="E5195" s="85" t="s">
        <v>4176</v>
      </c>
      <c r="F5195" s="85" t="s">
        <v>1370</v>
      </c>
      <c r="G5195" s="85" t="s">
        <v>1370</v>
      </c>
      <c r="H5195" s="85">
        <v>2</v>
      </c>
      <c r="I5195" s="86">
        <v>43782</v>
      </c>
      <c r="J5195" s="85" t="s">
        <v>4211</v>
      </c>
      <c r="K5195" s="85">
        <v>1</v>
      </c>
      <c r="L5195" s="85">
        <v>1</v>
      </c>
      <c r="M5195" s="85">
        <v>2</v>
      </c>
      <c r="N5195" s="85">
        <v>8</v>
      </c>
      <c r="O5195" s="85">
        <v>1</v>
      </c>
      <c r="P5195" s="85">
        <v>1</v>
      </c>
      <c r="Q5195" s="85">
        <v>1</v>
      </c>
      <c r="R5195" s="85">
        <v>1</v>
      </c>
      <c r="W5195" s="85">
        <v>6</v>
      </c>
      <c r="AF5195" s="85">
        <v>0</v>
      </c>
      <c r="AG5195" s="85" t="s">
        <v>4078</v>
      </c>
      <c r="AH5195" s="85">
        <v>0</v>
      </c>
      <c r="AI5195" s="85" t="s">
        <v>4078</v>
      </c>
      <c r="AJ5195" s="85">
        <v>1</v>
      </c>
      <c r="AN5195" s="85">
        <v>1</v>
      </c>
      <c r="AR5195" s="85">
        <v>5</v>
      </c>
      <c r="AS5195" s="85">
        <v>3</v>
      </c>
      <c r="AT5195" s="85">
        <v>4</v>
      </c>
      <c r="AU5195" s="85">
        <v>2</v>
      </c>
      <c r="AV5195" s="85">
        <v>2</v>
      </c>
      <c r="AW5195" s="85">
        <v>4</v>
      </c>
      <c r="AX5195" s="87" t="s">
        <v>1370</v>
      </c>
      <c r="AY5195" s="85">
        <v>2</v>
      </c>
      <c r="AZ5195" s="85">
        <v>3</v>
      </c>
      <c r="BX5195" s="85">
        <v>7</v>
      </c>
      <c r="CE5195" s="88">
        <v>99999</v>
      </c>
      <c r="CF5195" s="85" t="s">
        <v>4042</v>
      </c>
      <c r="CG5195" s="85" t="s">
        <v>4042</v>
      </c>
      <c r="CH5195" s="88">
        <v>999</v>
      </c>
      <c r="CI5195" s="88">
        <v>999</v>
      </c>
      <c r="CJ5195" s="85">
        <v>1</v>
      </c>
      <c r="CK5195" s="85">
        <v>4</v>
      </c>
      <c r="CL5195" s="85">
        <v>0</v>
      </c>
      <c r="CM5195" s="85">
        <v>5</v>
      </c>
      <c r="CN5195" s="85">
        <v>1</v>
      </c>
      <c r="CO5195" s="85">
        <v>3</v>
      </c>
      <c r="CP5195" s="85">
        <v>3</v>
      </c>
      <c r="CQ5195" s="85">
        <v>1</v>
      </c>
      <c r="CR5195" s="85">
        <v>5</v>
      </c>
      <c r="CU5195" s="85">
        <v>1</v>
      </c>
      <c r="CY5195" s="85">
        <v>2</v>
      </c>
      <c r="CZ5195" s="85" t="s">
        <v>4219</v>
      </c>
      <c r="DA5195" s="85">
        <v>999</v>
      </c>
      <c r="DB5195" s="85">
        <v>0</v>
      </c>
      <c r="DC5195" s="85">
        <v>0</v>
      </c>
      <c r="DD5195" s="85">
        <v>1</v>
      </c>
      <c r="DE5195" s="85">
        <v>0</v>
      </c>
      <c r="DI5195" s="89">
        <v>1.0870859473023839</v>
      </c>
    </row>
    <row r="5196" spans="1:113" x14ac:dyDescent="0.3">
      <c r="A5196" s="85">
        <v>2050</v>
      </c>
      <c r="B5196" s="85">
        <v>1307</v>
      </c>
      <c r="C5196" s="85">
        <v>156</v>
      </c>
      <c r="D5196" s="85">
        <v>1</v>
      </c>
      <c r="E5196" s="85" t="s">
        <v>4176</v>
      </c>
      <c r="F5196" s="85" t="s">
        <v>4180</v>
      </c>
      <c r="G5196" s="85" t="s">
        <v>4184</v>
      </c>
      <c r="H5196" s="85">
        <v>3</v>
      </c>
      <c r="I5196" s="86">
        <v>43775</v>
      </c>
      <c r="J5196" s="85" t="s">
        <v>4211</v>
      </c>
      <c r="K5196" s="85">
        <v>1</v>
      </c>
      <c r="L5196" s="85">
        <v>1</v>
      </c>
      <c r="M5196" s="85">
        <v>4</v>
      </c>
      <c r="N5196" s="85">
        <v>4</v>
      </c>
      <c r="O5196" s="85">
        <v>2</v>
      </c>
      <c r="P5196" s="85">
        <v>1</v>
      </c>
      <c r="Q5196" s="85">
        <v>1</v>
      </c>
      <c r="R5196" s="85">
        <v>1</v>
      </c>
      <c r="W5196" s="85">
        <v>3</v>
      </c>
      <c r="X5196" s="85">
        <v>5</v>
      </c>
      <c r="AF5196" s="85">
        <v>28</v>
      </c>
      <c r="AG5196" s="85" t="s">
        <v>4074</v>
      </c>
      <c r="AH5196" s="85">
        <v>29</v>
      </c>
      <c r="AI5196" s="85" t="s">
        <v>4075</v>
      </c>
      <c r="AJ5196" s="85">
        <v>13</v>
      </c>
      <c r="AK5196" s="85">
        <v>2</v>
      </c>
      <c r="AN5196" s="85">
        <v>13</v>
      </c>
      <c r="AR5196" s="85">
        <v>3</v>
      </c>
      <c r="AS5196" s="85">
        <v>4</v>
      </c>
      <c r="AT5196" s="85">
        <v>4</v>
      </c>
      <c r="AU5196" s="85">
        <v>3</v>
      </c>
      <c r="AV5196" s="85">
        <v>2</v>
      </c>
      <c r="AW5196" s="85">
        <v>4</v>
      </c>
      <c r="AX5196" s="87">
        <v>3</v>
      </c>
      <c r="AY5196" s="85">
        <v>1</v>
      </c>
      <c r="AZ5196" s="85">
        <v>2</v>
      </c>
      <c r="BA5196" s="85">
        <v>3</v>
      </c>
      <c r="BI5196" s="85">
        <v>6</v>
      </c>
      <c r="BL5196" s="85">
        <v>8</v>
      </c>
      <c r="BX5196" s="85">
        <v>7</v>
      </c>
      <c r="CE5196" s="88">
        <v>99999</v>
      </c>
      <c r="CF5196" s="85" t="s">
        <v>4042</v>
      </c>
      <c r="CG5196" s="85" t="s">
        <v>4042</v>
      </c>
      <c r="CH5196" s="88">
        <v>999</v>
      </c>
      <c r="CI5196" s="88">
        <v>999</v>
      </c>
      <c r="CJ5196" s="85">
        <v>2</v>
      </c>
      <c r="CK5196" s="85">
        <v>5</v>
      </c>
      <c r="CL5196" s="85">
        <v>1</v>
      </c>
      <c r="CM5196" s="85">
        <v>4</v>
      </c>
      <c r="CN5196" s="85">
        <v>1</v>
      </c>
      <c r="CO5196" s="85">
        <v>4</v>
      </c>
      <c r="CP5196" s="85">
        <v>4</v>
      </c>
      <c r="CQ5196" s="85">
        <v>1</v>
      </c>
      <c r="CU5196" s="85">
        <v>2</v>
      </c>
      <c r="CV5196" s="85">
        <v>3</v>
      </c>
      <c r="CW5196" s="85">
        <v>6</v>
      </c>
      <c r="CY5196" s="85">
        <v>1</v>
      </c>
      <c r="CZ5196" s="85" t="s">
        <v>4218</v>
      </c>
      <c r="DA5196" s="85">
        <v>102</v>
      </c>
      <c r="DB5196" s="85">
        <v>0</v>
      </c>
      <c r="DC5196" s="85">
        <v>0</v>
      </c>
      <c r="DD5196" s="85">
        <v>1</v>
      </c>
      <c r="DE5196" s="85">
        <v>2</v>
      </c>
      <c r="DF5196" s="85">
        <v>16</v>
      </c>
      <c r="DI5196" s="89">
        <v>1.0870859473023839</v>
      </c>
    </row>
    <row r="5197" spans="1:113" x14ac:dyDescent="0.3">
      <c r="A5197" s="85">
        <v>2070</v>
      </c>
      <c r="B5197" s="85">
        <v>1251</v>
      </c>
      <c r="C5197" s="85">
        <v>156</v>
      </c>
      <c r="D5197" s="85">
        <v>1</v>
      </c>
      <c r="E5197" s="85" t="s">
        <v>4176</v>
      </c>
      <c r="F5197" s="85" t="s">
        <v>4180</v>
      </c>
      <c r="G5197" s="85" t="s">
        <v>4184</v>
      </c>
      <c r="H5197" s="85">
        <v>3</v>
      </c>
      <c r="I5197" s="86">
        <v>43775</v>
      </c>
      <c r="J5197" s="85" t="s">
        <v>4211</v>
      </c>
      <c r="K5197" s="85">
        <v>1</v>
      </c>
      <c r="L5197" s="85">
        <v>1</v>
      </c>
      <c r="M5197" s="85">
        <v>5</v>
      </c>
      <c r="N5197" s="85">
        <v>2</v>
      </c>
      <c r="O5197" s="85">
        <v>3</v>
      </c>
      <c r="P5197" s="85">
        <v>1</v>
      </c>
      <c r="Q5197" s="85">
        <v>1</v>
      </c>
      <c r="R5197" s="85">
        <v>1</v>
      </c>
      <c r="W5197" s="85">
        <v>2</v>
      </c>
      <c r="X5197" s="85">
        <v>3</v>
      </c>
      <c r="Y5197" s="85">
        <v>6</v>
      </c>
      <c r="AF5197" s="85">
        <v>19</v>
      </c>
      <c r="AG5197" s="85" t="s">
        <v>4065</v>
      </c>
      <c r="AH5197" s="85">
        <v>25</v>
      </c>
      <c r="AI5197" s="85" t="s">
        <v>4071</v>
      </c>
      <c r="AJ5197" s="85">
        <v>2</v>
      </c>
      <c r="AN5197" s="85">
        <v>2</v>
      </c>
      <c r="AR5197" s="85">
        <v>4</v>
      </c>
      <c r="AS5197" s="85">
        <v>4</v>
      </c>
      <c r="AT5197" s="85">
        <v>4</v>
      </c>
      <c r="AU5197" s="85">
        <v>4</v>
      </c>
      <c r="AV5197" s="85">
        <v>3</v>
      </c>
      <c r="AW5197" s="85">
        <v>2</v>
      </c>
      <c r="AX5197" s="87">
        <v>15</v>
      </c>
      <c r="AY5197" s="85">
        <v>1</v>
      </c>
      <c r="AZ5197" s="85">
        <v>2</v>
      </c>
      <c r="BX5197" s="85">
        <v>4</v>
      </c>
      <c r="CE5197" s="88">
        <v>99999</v>
      </c>
      <c r="CF5197" s="85" t="s">
        <v>4042</v>
      </c>
      <c r="CG5197" s="85" t="s">
        <v>4042</v>
      </c>
      <c r="CH5197" s="88">
        <v>999</v>
      </c>
      <c r="CI5197" s="88">
        <v>999</v>
      </c>
      <c r="CJ5197" s="85">
        <v>2</v>
      </c>
      <c r="CK5197" s="85">
        <v>4</v>
      </c>
      <c r="CL5197" s="85">
        <v>0</v>
      </c>
      <c r="CM5197" s="85">
        <v>0</v>
      </c>
      <c r="CN5197" s="85">
        <v>7</v>
      </c>
      <c r="CO5197" s="85">
        <v>0</v>
      </c>
      <c r="CP5197" s="85">
        <v>0</v>
      </c>
      <c r="CQ5197" s="85">
        <v>0</v>
      </c>
      <c r="CU5197" s="85">
        <v>0</v>
      </c>
      <c r="CY5197" s="85">
        <v>0</v>
      </c>
      <c r="CZ5197" s="85" t="s">
        <v>4219</v>
      </c>
      <c r="DA5197" s="85">
        <v>999</v>
      </c>
      <c r="DB5197" s="85">
        <v>0</v>
      </c>
      <c r="DC5197" s="85">
        <v>0</v>
      </c>
      <c r="DD5197" s="85" t="s">
        <v>1370</v>
      </c>
      <c r="DE5197" s="85">
        <v>0</v>
      </c>
      <c r="DI5197" s="89">
        <v>1.0870859473023839</v>
      </c>
    </row>
    <row r="5198" spans="1:113" x14ac:dyDescent="0.3">
      <c r="A5198" s="85">
        <v>2075</v>
      </c>
      <c r="B5198" s="85">
        <v>1256</v>
      </c>
      <c r="C5198" s="85">
        <v>156</v>
      </c>
      <c r="D5198" s="85">
        <v>1</v>
      </c>
      <c r="E5198" s="85" t="s">
        <v>4176</v>
      </c>
      <c r="F5198" s="85" t="s">
        <v>4180</v>
      </c>
      <c r="G5198" s="85" t="s">
        <v>4184</v>
      </c>
      <c r="H5198" s="85">
        <v>3</v>
      </c>
      <c r="I5198" s="86">
        <v>43775</v>
      </c>
      <c r="J5198" s="85" t="s">
        <v>4211</v>
      </c>
      <c r="K5198" s="85">
        <v>1</v>
      </c>
      <c r="L5198" s="85">
        <v>1</v>
      </c>
      <c r="M5198" s="85">
        <v>5</v>
      </c>
      <c r="N5198" s="85">
        <v>4</v>
      </c>
      <c r="O5198" s="85">
        <v>2</v>
      </c>
      <c r="P5198" s="85">
        <v>1</v>
      </c>
      <c r="Q5198" s="85">
        <v>1</v>
      </c>
      <c r="R5198" s="85">
        <v>1</v>
      </c>
      <c r="W5198" s="85">
        <v>7</v>
      </c>
      <c r="AF5198" s="85">
        <v>18</v>
      </c>
      <c r="AG5198" s="85" t="s">
        <v>4064</v>
      </c>
      <c r="AH5198" s="85">
        <v>31</v>
      </c>
      <c r="AI5198" s="85" t="s">
        <v>4076</v>
      </c>
      <c r="AJ5198" s="85">
        <v>1</v>
      </c>
      <c r="AN5198" s="85">
        <v>1</v>
      </c>
      <c r="AR5198" s="85">
        <v>3</v>
      </c>
      <c r="AS5198" s="85">
        <v>3</v>
      </c>
      <c r="AT5198" s="85">
        <v>3</v>
      </c>
      <c r="AU5198" s="85">
        <v>2</v>
      </c>
      <c r="AV5198" s="85">
        <v>5</v>
      </c>
      <c r="AW5198" s="85">
        <v>3</v>
      </c>
      <c r="AX5198" s="87" t="s">
        <v>1370</v>
      </c>
      <c r="AY5198" s="85">
        <v>2</v>
      </c>
      <c r="AZ5198" s="85">
        <v>0</v>
      </c>
      <c r="BX5198" s="85">
        <v>4</v>
      </c>
      <c r="CE5198" s="88">
        <v>99999</v>
      </c>
      <c r="CF5198" s="85" t="s">
        <v>4042</v>
      </c>
      <c r="CG5198" s="85" t="s">
        <v>4042</v>
      </c>
      <c r="CH5198" s="88">
        <v>999</v>
      </c>
      <c r="CI5198" s="88">
        <v>999</v>
      </c>
      <c r="CJ5198" s="85">
        <v>0</v>
      </c>
      <c r="CK5198" s="85">
        <v>0</v>
      </c>
      <c r="CL5198" s="85">
        <v>0</v>
      </c>
      <c r="CM5198" s="85">
        <v>0</v>
      </c>
      <c r="CN5198" s="85">
        <v>1</v>
      </c>
      <c r="CO5198" s="85">
        <v>0</v>
      </c>
      <c r="CP5198" s="85">
        <v>0</v>
      </c>
      <c r="CQ5198" s="85">
        <v>1</v>
      </c>
      <c r="CU5198" s="85">
        <v>0</v>
      </c>
      <c r="CY5198" s="85">
        <v>1</v>
      </c>
      <c r="CZ5198" s="85" t="s">
        <v>4218</v>
      </c>
      <c r="DA5198" s="85">
        <v>102</v>
      </c>
      <c r="DB5198" s="85">
        <v>0</v>
      </c>
      <c r="DC5198" s="85">
        <v>0</v>
      </c>
      <c r="DD5198" s="85" t="s">
        <v>1370</v>
      </c>
      <c r="DE5198" s="85">
        <v>0</v>
      </c>
      <c r="DI5198" s="89">
        <v>1.0870859473023839</v>
      </c>
    </row>
    <row r="5199" spans="1:113" x14ac:dyDescent="0.3">
      <c r="A5199" s="85">
        <v>2077</v>
      </c>
      <c r="B5199" s="85">
        <v>1258</v>
      </c>
      <c r="C5199" s="85">
        <v>156</v>
      </c>
      <c r="D5199" s="85">
        <v>1</v>
      </c>
      <c r="E5199" s="85" t="s">
        <v>4176</v>
      </c>
      <c r="F5199" s="85" t="s">
        <v>4180</v>
      </c>
      <c r="G5199" s="85" t="s">
        <v>4184</v>
      </c>
      <c r="H5199" s="85">
        <v>3</v>
      </c>
      <c r="I5199" s="86">
        <v>43775</v>
      </c>
      <c r="J5199" s="85" t="s">
        <v>4211</v>
      </c>
      <c r="K5199" s="85">
        <v>1</v>
      </c>
      <c r="L5199" s="85">
        <v>1</v>
      </c>
      <c r="M5199" s="85">
        <v>3</v>
      </c>
      <c r="N5199" s="85">
        <v>3</v>
      </c>
      <c r="O5199" s="85">
        <v>3</v>
      </c>
      <c r="P5199" s="85">
        <v>1</v>
      </c>
      <c r="Q5199" s="85">
        <v>1</v>
      </c>
      <c r="R5199" s="85">
        <v>1</v>
      </c>
      <c r="W5199" s="85">
        <v>3</v>
      </c>
      <c r="AF5199" s="85">
        <v>19</v>
      </c>
      <c r="AG5199" s="85" t="s">
        <v>4065</v>
      </c>
      <c r="AH5199" s="85">
        <v>25</v>
      </c>
      <c r="AI5199" s="85" t="s">
        <v>4071</v>
      </c>
      <c r="AJ5199" s="85">
        <v>2</v>
      </c>
      <c r="AN5199" s="85">
        <v>2</v>
      </c>
      <c r="AR5199" s="85">
        <v>0</v>
      </c>
      <c r="AS5199" s="85">
        <v>0</v>
      </c>
      <c r="AT5199" s="85">
        <v>0</v>
      </c>
      <c r="AU5199" s="85">
        <v>0</v>
      </c>
      <c r="AV5199" s="85">
        <v>0</v>
      </c>
      <c r="AW5199" s="85">
        <v>0</v>
      </c>
      <c r="AX5199" s="87" t="s">
        <v>1370</v>
      </c>
      <c r="AY5199" s="85">
        <v>0</v>
      </c>
      <c r="AZ5199" s="85">
        <v>0</v>
      </c>
      <c r="BX5199" s="85">
        <v>0</v>
      </c>
      <c r="CE5199" s="88">
        <v>99999</v>
      </c>
      <c r="CF5199" s="85" t="s">
        <v>4042</v>
      </c>
      <c r="CG5199" s="85" t="s">
        <v>4042</v>
      </c>
      <c r="CH5199" s="88">
        <v>999</v>
      </c>
      <c r="CI5199" s="88">
        <v>999</v>
      </c>
      <c r="CJ5199" s="85">
        <v>0</v>
      </c>
      <c r="CK5199" s="85">
        <v>0</v>
      </c>
      <c r="CL5199" s="85">
        <v>0</v>
      </c>
      <c r="CM5199" s="85">
        <v>0</v>
      </c>
      <c r="CN5199" s="85">
        <v>7</v>
      </c>
      <c r="CO5199" s="85">
        <v>0</v>
      </c>
      <c r="CP5199" s="85">
        <v>0</v>
      </c>
      <c r="CQ5199" s="85">
        <v>2</v>
      </c>
      <c r="CU5199" s="85">
        <v>4</v>
      </c>
      <c r="CY5199" s="85">
        <v>2</v>
      </c>
      <c r="CZ5199" s="85" t="s">
        <v>129</v>
      </c>
      <c r="DA5199" s="85">
        <v>65</v>
      </c>
      <c r="DB5199" s="85">
        <v>5</v>
      </c>
      <c r="DC5199" s="85">
        <v>4</v>
      </c>
      <c r="DD5199" s="85" t="s">
        <v>4232</v>
      </c>
      <c r="DE5199" s="85">
        <v>0</v>
      </c>
      <c r="DI5199" s="89">
        <v>1.0870859473023839</v>
      </c>
    </row>
    <row r="5200" spans="1:113" x14ac:dyDescent="0.3">
      <c r="A5200" s="85">
        <v>2088</v>
      </c>
      <c r="B5200" s="85">
        <v>1269</v>
      </c>
      <c r="C5200" s="85">
        <v>156</v>
      </c>
      <c r="D5200" s="85">
        <v>1</v>
      </c>
      <c r="E5200" s="85" t="s">
        <v>4176</v>
      </c>
      <c r="F5200" s="85" t="s">
        <v>4180</v>
      </c>
      <c r="G5200" s="85" t="s">
        <v>4184</v>
      </c>
      <c r="H5200" s="85">
        <v>3</v>
      </c>
      <c r="I5200" s="86">
        <v>43775</v>
      </c>
      <c r="J5200" s="85" t="s">
        <v>4211</v>
      </c>
      <c r="K5200" s="85">
        <v>1</v>
      </c>
      <c r="L5200" s="85">
        <v>1</v>
      </c>
      <c r="M5200" s="85">
        <v>4</v>
      </c>
      <c r="N5200" s="85">
        <v>2</v>
      </c>
      <c r="O5200" s="85">
        <v>3</v>
      </c>
      <c r="P5200" s="85">
        <v>4</v>
      </c>
      <c r="Q5200" s="85">
        <v>1</v>
      </c>
      <c r="R5200" s="85">
        <v>2</v>
      </c>
      <c r="W5200" s="85">
        <v>1</v>
      </c>
      <c r="X5200" s="85">
        <v>3</v>
      </c>
      <c r="AF5200" s="85">
        <v>4</v>
      </c>
      <c r="AG5200" s="85" t="s">
        <v>4050</v>
      </c>
      <c r="AH5200" s="85">
        <v>5</v>
      </c>
      <c r="AI5200" s="85" t="s">
        <v>4051</v>
      </c>
      <c r="AJ5200" s="85">
        <v>1</v>
      </c>
      <c r="AN5200" s="85">
        <v>13</v>
      </c>
      <c r="AR5200" s="85">
        <v>4</v>
      </c>
      <c r="AS5200" s="85">
        <v>4</v>
      </c>
      <c r="AT5200" s="85">
        <v>6</v>
      </c>
      <c r="AU5200" s="85">
        <v>6</v>
      </c>
      <c r="AV5200" s="85">
        <v>4</v>
      </c>
      <c r="AW5200" s="85">
        <v>4</v>
      </c>
      <c r="AX5200" s="87">
        <v>36</v>
      </c>
      <c r="AY5200" s="85">
        <v>2</v>
      </c>
      <c r="AZ5200" s="85">
        <v>3</v>
      </c>
      <c r="BA5200" s="85">
        <v>4</v>
      </c>
      <c r="BL5200" s="85">
        <v>30</v>
      </c>
      <c r="BO5200" s="85">
        <v>2</v>
      </c>
      <c r="BX5200" s="85">
        <v>7</v>
      </c>
      <c r="CE5200" s="88">
        <v>99999</v>
      </c>
      <c r="CF5200" s="85" t="s">
        <v>4042</v>
      </c>
      <c r="CG5200" s="85" t="s">
        <v>4042</v>
      </c>
      <c r="CH5200" s="88">
        <v>999</v>
      </c>
      <c r="CI5200" s="88">
        <v>999</v>
      </c>
      <c r="CJ5200" s="85">
        <v>2</v>
      </c>
      <c r="CK5200" s="85">
        <v>2</v>
      </c>
      <c r="CL5200" s="85">
        <v>2</v>
      </c>
      <c r="CM5200" s="85">
        <v>1</v>
      </c>
      <c r="CN5200" s="85">
        <v>3</v>
      </c>
      <c r="CO5200" s="85">
        <v>4</v>
      </c>
      <c r="CP5200" s="85">
        <v>4</v>
      </c>
      <c r="CQ5200" s="85">
        <v>1</v>
      </c>
      <c r="CR5200" s="85">
        <v>31</v>
      </c>
      <c r="CU5200" s="85">
        <v>6</v>
      </c>
      <c r="CY5200" s="85">
        <v>1</v>
      </c>
      <c r="CZ5200" s="85" t="s">
        <v>4218</v>
      </c>
      <c r="DA5200" s="85">
        <v>102</v>
      </c>
      <c r="DB5200" s="85">
        <v>0</v>
      </c>
      <c r="DC5200" s="85">
        <v>0</v>
      </c>
      <c r="DD5200" s="85" t="s">
        <v>1370</v>
      </c>
      <c r="DE5200" s="85">
        <v>0</v>
      </c>
      <c r="DI5200" s="89">
        <v>1.0870859473023839</v>
      </c>
    </row>
    <row r="5201" spans="1:113" x14ac:dyDescent="0.3">
      <c r="A5201" s="85">
        <v>2089</v>
      </c>
      <c r="B5201" s="85">
        <v>1270</v>
      </c>
      <c r="C5201" s="85">
        <v>156</v>
      </c>
      <c r="D5201" s="85">
        <v>1</v>
      </c>
      <c r="E5201" s="85" t="s">
        <v>4176</v>
      </c>
      <c r="F5201" s="85" t="s">
        <v>4180</v>
      </c>
      <c r="G5201" s="85" t="s">
        <v>4184</v>
      </c>
      <c r="H5201" s="85">
        <v>3</v>
      </c>
      <c r="I5201" s="86">
        <v>43775</v>
      </c>
      <c r="J5201" s="85" t="s">
        <v>4211</v>
      </c>
      <c r="K5201" s="85">
        <v>1</v>
      </c>
      <c r="L5201" s="85">
        <v>1</v>
      </c>
      <c r="M5201" s="85">
        <v>5</v>
      </c>
      <c r="N5201" s="85">
        <v>4</v>
      </c>
      <c r="O5201" s="85">
        <v>0</v>
      </c>
      <c r="P5201" s="85">
        <v>1</v>
      </c>
      <c r="Q5201" s="85">
        <v>1</v>
      </c>
      <c r="R5201" s="85">
        <v>1</v>
      </c>
      <c r="W5201" s="85">
        <v>5</v>
      </c>
      <c r="AF5201" s="85">
        <v>20</v>
      </c>
      <c r="AG5201" s="85" t="s">
        <v>4066</v>
      </c>
      <c r="AH5201" s="85">
        <v>5</v>
      </c>
      <c r="AI5201" s="85" t="s">
        <v>4051</v>
      </c>
      <c r="AJ5201" s="85">
        <v>2</v>
      </c>
      <c r="AN5201" s="85">
        <v>2</v>
      </c>
      <c r="AR5201" s="85">
        <v>3</v>
      </c>
      <c r="AS5201" s="85">
        <v>2</v>
      </c>
      <c r="AT5201" s="85">
        <v>6</v>
      </c>
      <c r="AU5201" s="85">
        <v>3</v>
      </c>
      <c r="AV5201" s="85">
        <v>3</v>
      </c>
      <c r="AW5201" s="85">
        <v>2</v>
      </c>
      <c r="AX5201" s="87">
        <v>4</v>
      </c>
      <c r="AY5201" s="85">
        <v>1</v>
      </c>
      <c r="AZ5201" s="85">
        <v>3</v>
      </c>
      <c r="BL5201" s="85">
        <v>30</v>
      </c>
      <c r="BX5201" s="85">
        <v>4</v>
      </c>
      <c r="CE5201" s="88">
        <v>99999</v>
      </c>
      <c r="CF5201" s="85" t="s">
        <v>4042</v>
      </c>
      <c r="CG5201" s="85" t="s">
        <v>4042</v>
      </c>
      <c r="CH5201" s="88">
        <v>999</v>
      </c>
      <c r="CI5201" s="88">
        <v>999</v>
      </c>
      <c r="CJ5201" s="85">
        <v>0</v>
      </c>
      <c r="CK5201" s="85">
        <v>0</v>
      </c>
      <c r="CL5201" s="85">
        <v>1</v>
      </c>
      <c r="CM5201" s="85">
        <v>5</v>
      </c>
      <c r="CN5201" s="85">
        <v>1</v>
      </c>
      <c r="CO5201" s="85">
        <v>4</v>
      </c>
      <c r="CP5201" s="85">
        <v>4</v>
      </c>
      <c r="CQ5201" s="85">
        <v>1</v>
      </c>
      <c r="CU5201" s="85">
        <v>0</v>
      </c>
      <c r="CY5201" s="85">
        <v>2</v>
      </c>
      <c r="CZ5201" s="85" t="s">
        <v>4219</v>
      </c>
      <c r="DA5201" s="85">
        <v>999</v>
      </c>
      <c r="DB5201" s="85">
        <v>0</v>
      </c>
      <c r="DC5201" s="85">
        <v>0</v>
      </c>
      <c r="DD5201" s="85">
        <v>5</v>
      </c>
      <c r="DE5201" s="85">
        <v>1</v>
      </c>
      <c r="DF5201" s="85">
        <v>18</v>
      </c>
      <c r="DI5201" s="89">
        <v>1.0870859473023839</v>
      </c>
    </row>
    <row r="5202" spans="1:113" x14ac:dyDescent="0.3">
      <c r="A5202" s="85">
        <v>2110</v>
      </c>
      <c r="B5202" s="85">
        <v>1291</v>
      </c>
      <c r="C5202" s="85">
        <v>156</v>
      </c>
      <c r="D5202" s="85">
        <v>1</v>
      </c>
      <c r="E5202" s="85" t="s">
        <v>4176</v>
      </c>
      <c r="F5202" s="85" t="s">
        <v>4180</v>
      </c>
      <c r="G5202" s="85" t="s">
        <v>4184</v>
      </c>
      <c r="H5202" s="85">
        <v>3</v>
      </c>
      <c r="I5202" s="86">
        <v>43775</v>
      </c>
      <c r="J5202" s="85" t="s">
        <v>4211</v>
      </c>
      <c r="K5202" s="85">
        <v>1</v>
      </c>
      <c r="L5202" s="85">
        <v>1</v>
      </c>
      <c r="M5202" s="85">
        <v>2</v>
      </c>
      <c r="N5202" s="85">
        <v>2</v>
      </c>
      <c r="O5202" s="85">
        <v>1</v>
      </c>
      <c r="P5202" s="85">
        <v>4</v>
      </c>
      <c r="Q5202" s="85">
        <v>1</v>
      </c>
      <c r="R5202" s="85">
        <v>2</v>
      </c>
      <c r="W5202" s="85">
        <v>16</v>
      </c>
      <c r="AF5202" s="85">
        <v>12</v>
      </c>
      <c r="AG5202" s="85" t="s">
        <v>4058</v>
      </c>
      <c r="AH5202" s="85">
        <v>8</v>
      </c>
      <c r="AI5202" s="85" t="s">
        <v>4054</v>
      </c>
      <c r="AJ5202" s="85">
        <v>9</v>
      </c>
      <c r="AN5202" s="85">
        <v>9</v>
      </c>
      <c r="AR5202" s="85">
        <v>0</v>
      </c>
      <c r="AS5202" s="85">
        <v>0</v>
      </c>
      <c r="AT5202" s="85">
        <v>0</v>
      </c>
      <c r="AU5202" s="85">
        <v>0</v>
      </c>
      <c r="AV5202" s="85">
        <v>0</v>
      </c>
      <c r="AW5202" s="85">
        <v>0</v>
      </c>
      <c r="AX5202" s="87" t="s">
        <v>1370</v>
      </c>
      <c r="AY5202" s="85">
        <v>0</v>
      </c>
      <c r="AZ5202" s="85">
        <v>0</v>
      </c>
      <c r="BX5202" s="85">
        <v>0</v>
      </c>
      <c r="CE5202" s="88">
        <v>99999</v>
      </c>
      <c r="CF5202" s="85" t="s">
        <v>4042</v>
      </c>
      <c r="CG5202" s="85" t="s">
        <v>4042</v>
      </c>
      <c r="CH5202" s="88">
        <v>999</v>
      </c>
      <c r="CI5202" s="88">
        <v>999</v>
      </c>
      <c r="CJ5202" s="85">
        <v>0</v>
      </c>
      <c r="CK5202" s="85">
        <v>0</v>
      </c>
      <c r="CL5202" s="85">
        <v>0</v>
      </c>
      <c r="CM5202" s="85">
        <v>0</v>
      </c>
      <c r="CN5202" s="85">
        <v>7</v>
      </c>
      <c r="CO5202" s="85">
        <v>0</v>
      </c>
      <c r="CP5202" s="85">
        <v>0</v>
      </c>
      <c r="CQ5202" s="85">
        <v>0</v>
      </c>
      <c r="CR5202" s="85">
        <v>1</v>
      </c>
      <c r="CS5202" s="85">
        <v>2</v>
      </c>
      <c r="CU5202" s="85">
        <v>6</v>
      </c>
      <c r="CY5202" s="85">
        <v>1</v>
      </c>
      <c r="CZ5202" s="85" t="s">
        <v>4218</v>
      </c>
      <c r="DA5202" s="85">
        <v>102</v>
      </c>
      <c r="DB5202" s="85">
        <v>12</v>
      </c>
      <c r="DC5202" s="85">
        <v>10</v>
      </c>
      <c r="DD5202" s="85">
        <v>4</v>
      </c>
      <c r="DE5202" s="85">
        <v>3</v>
      </c>
      <c r="DI5202" s="89">
        <v>1.0870859473023839</v>
      </c>
    </row>
    <row r="5203" spans="1:113" x14ac:dyDescent="0.3">
      <c r="A5203" s="85">
        <v>2115</v>
      </c>
      <c r="B5203" s="85">
        <v>1296</v>
      </c>
      <c r="C5203" s="85">
        <v>156</v>
      </c>
      <c r="D5203" s="85">
        <v>1</v>
      </c>
      <c r="E5203" s="85" t="s">
        <v>4176</v>
      </c>
      <c r="F5203" s="85" t="s">
        <v>4180</v>
      </c>
      <c r="G5203" s="85" t="s">
        <v>4184</v>
      </c>
      <c r="H5203" s="85">
        <v>3</v>
      </c>
      <c r="I5203" s="86">
        <v>43775</v>
      </c>
      <c r="J5203" s="85" t="s">
        <v>4211</v>
      </c>
      <c r="K5203" s="85">
        <v>1</v>
      </c>
      <c r="L5203" s="85">
        <v>1</v>
      </c>
      <c r="M5203" s="85">
        <v>5</v>
      </c>
      <c r="N5203" s="85">
        <v>3</v>
      </c>
      <c r="O5203" s="85">
        <v>2</v>
      </c>
      <c r="P5203" s="85">
        <v>4</v>
      </c>
      <c r="Q5203" s="85">
        <v>1</v>
      </c>
      <c r="R5203" s="85">
        <v>2</v>
      </c>
      <c r="W5203" s="85">
        <v>9</v>
      </c>
      <c r="AF5203" s="85">
        <v>13</v>
      </c>
      <c r="AG5203" s="85" t="s">
        <v>4059</v>
      </c>
      <c r="AH5203" s="85">
        <v>20</v>
      </c>
      <c r="AI5203" s="85" t="s">
        <v>4066</v>
      </c>
      <c r="AJ5203" s="85">
        <v>9</v>
      </c>
      <c r="AN5203" s="85">
        <v>9</v>
      </c>
      <c r="AR5203" s="85">
        <v>0</v>
      </c>
      <c r="AS5203" s="85">
        <v>0</v>
      </c>
      <c r="AT5203" s="85">
        <v>0</v>
      </c>
      <c r="AU5203" s="85">
        <v>0</v>
      </c>
      <c r="AV5203" s="85">
        <v>0</v>
      </c>
      <c r="AW5203" s="85">
        <v>0</v>
      </c>
      <c r="AX5203" s="87" t="s">
        <v>1370</v>
      </c>
      <c r="AY5203" s="85">
        <v>0</v>
      </c>
      <c r="AZ5203" s="85">
        <v>0</v>
      </c>
      <c r="BX5203" s="85">
        <v>0</v>
      </c>
      <c r="CE5203" s="88">
        <v>99999</v>
      </c>
      <c r="CF5203" s="85" t="s">
        <v>4042</v>
      </c>
      <c r="CG5203" s="85" t="s">
        <v>4042</v>
      </c>
      <c r="CH5203" s="88">
        <v>999</v>
      </c>
      <c r="CI5203" s="88">
        <v>999</v>
      </c>
      <c r="CJ5203" s="85">
        <v>0</v>
      </c>
      <c r="CK5203" s="85">
        <v>0</v>
      </c>
      <c r="CL5203" s="85">
        <v>0</v>
      </c>
      <c r="CM5203" s="85">
        <v>0</v>
      </c>
      <c r="CN5203" s="85">
        <v>7</v>
      </c>
      <c r="CO5203" s="85">
        <v>0</v>
      </c>
      <c r="CP5203" s="85">
        <v>0</v>
      </c>
      <c r="CQ5203" s="85">
        <v>1</v>
      </c>
      <c r="CU5203" s="85">
        <v>6</v>
      </c>
      <c r="CY5203" s="85">
        <v>2</v>
      </c>
      <c r="CZ5203" s="85" t="s">
        <v>192</v>
      </c>
      <c r="DA5203" s="85">
        <v>92</v>
      </c>
      <c r="DB5203" s="85">
        <v>9</v>
      </c>
      <c r="DC5203" s="85">
        <v>8</v>
      </c>
      <c r="DD5203" s="85">
        <v>5</v>
      </c>
      <c r="DE5203" s="85">
        <v>21</v>
      </c>
      <c r="DI5203" s="89">
        <v>1.0870859473023839</v>
      </c>
    </row>
    <row r="5204" spans="1:113" x14ac:dyDescent="0.3">
      <c r="A5204" s="85">
        <v>2120</v>
      </c>
      <c r="B5204" s="85">
        <v>1201</v>
      </c>
      <c r="C5204" s="85">
        <v>156</v>
      </c>
      <c r="D5204" s="85">
        <v>1</v>
      </c>
      <c r="E5204" s="85" t="s">
        <v>4176</v>
      </c>
      <c r="F5204" s="85" t="s">
        <v>4180</v>
      </c>
      <c r="G5204" s="85" t="s">
        <v>4184</v>
      </c>
      <c r="H5204" s="85">
        <v>3</v>
      </c>
      <c r="I5204" s="86">
        <v>43775</v>
      </c>
      <c r="J5204" s="85" t="s">
        <v>4211</v>
      </c>
      <c r="K5204" s="85">
        <v>1</v>
      </c>
      <c r="L5204" s="85">
        <v>1</v>
      </c>
      <c r="M5204" s="85">
        <v>6</v>
      </c>
      <c r="N5204" s="85">
        <v>2</v>
      </c>
      <c r="O5204" s="85">
        <v>3</v>
      </c>
      <c r="P5204" s="85">
        <v>1</v>
      </c>
      <c r="Q5204" s="85">
        <v>1</v>
      </c>
      <c r="R5204" s="85">
        <v>1</v>
      </c>
      <c r="W5204" s="85">
        <v>1</v>
      </c>
      <c r="X5204" s="85">
        <v>2</v>
      </c>
      <c r="Y5204" s="85">
        <v>3</v>
      </c>
      <c r="Z5204" s="85">
        <v>4</v>
      </c>
      <c r="AA5204" s="85">
        <v>5</v>
      </c>
      <c r="AB5204" s="85">
        <v>6</v>
      </c>
      <c r="AC5204" s="85">
        <v>9</v>
      </c>
      <c r="AF5204" s="85">
        <v>19</v>
      </c>
      <c r="AG5204" s="85" t="s">
        <v>4065</v>
      </c>
      <c r="AH5204" s="85">
        <v>17</v>
      </c>
      <c r="AI5204" s="85" t="s">
        <v>4063</v>
      </c>
      <c r="AJ5204" s="85">
        <v>2</v>
      </c>
      <c r="AN5204" s="85">
        <v>2</v>
      </c>
      <c r="AR5204" s="85">
        <v>0</v>
      </c>
      <c r="AS5204" s="85">
        <v>0</v>
      </c>
      <c r="AT5204" s="85">
        <v>0</v>
      </c>
      <c r="AU5204" s="85">
        <v>0</v>
      </c>
      <c r="AV5204" s="85">
        <v>0</v>
      </c>
      <c r="AW5204" s="85">
        <v>0</v>
      </c>
      <c r="AX5204" s="87" t="s">
        <v>1370</v>
      </c>
      <c r="AY5204" s="85">
        <v>0</v>
      </c>
      <c r="AZ5204" s="85">
        <v>0</v>
      </c>
      <c r="BX5204" s="85">
        <v>8</v>
      </c>
      <c r="CE5204" s="88">
        <v>99999</v>
      </c>
      <c r="CF5204" s="85" t="s">
        <v>4042</v>
      </c>
      <c r="CG5204" s="85" t="s">
        <v>4042</v>
      </c>
      <c r="CH5204" s="88">
        <v>999</v>
      </c>
      <c r="CI5204" s="88">
        <v>999</v>
      </c>
      <c r="CJ5204" s="85">
        <v>0</v>
      </c>
      <c r="CK5204" s="85">
        <v>0</v>
      </c>
      <c r="CL5204" s="85">
        <v>0</v>
      </c>
      <c r="CM5204" s="85">
        <v>0</v>
      </c>
      <c r="CN5204" s="85">
        <v>7</v>
      </c>
      <c r="CO5204" s="85">
        <v>0</v>
      </c>
      <c r="CP5204" s="85">
        <v>0</v>
      </c>
      <c r="CQ5204" s="85">
        <v>1</v>
      </c>
      <c r="CU5204" s="85">
        <v>6</v>
      </c>
      <c r="CY5204" s="85">
        <v>0</v>
      </c>
      <c r="CZ5204" s="85" t="s">
        <v>4219</v>
      </c>
      <c r="DA5204" s="85">
        <v>999</v>
      </c>
      <c r="DB5204" s="85">
        <v>9</v>
      </c>
      <c r="DC5204" s="85">
        <v>8</v>
      </c>
      <c r="DD5204" s="85">
        <v>2</v>
      </c>
      <c r="DE5204" s="85">
        <v>2</v>
      </c>
      <c r="DF5204" s="85">
        <v>8</v>
      </c>
      <c r="DG5204" s="85">
        <v>13</v>
      </c>
      <c r="DI5204" s="89">
        <v>1.0870859473023839</v>
      </c>
    </row>
    <row r="5205" spans="1:113" x14ac:dyDescent="0.3">
      <c r="A5205" s="85">
        <v>2127</v>
      </c>
      <c r="B5205" s="85">
        <v>1208</v>
      </c>
      <c r="C5205" s="85">
        <v>156</v>
      </c>
      <c r="D5205" s="85">
        <v>1</v>
      </c>
      <c r="E5205" s="85" t="s">
        <v>4176</v>
      </c>
      <c r="F5205" s="85" t="s">
        <v>4180</v>
      </c>
      <c r="G5205" s="85" t="s">
        <v>4184</v>
      </c>
      <c r="H5205" s="85">
        <v>3</v>
      </c>
      <c r="I5205" s="86">
        <v>43775</v>
      </c>
      <c r="J5205" s="85" t="s">
        <v>4211</v>
      </c>
      <c r="K5205" s="85">
        <v>1</v>
      </c>
      <c r="L5205" s="85">
        <v>1</v>
      </c>
      <c r="M5205" s="85">
        <v>1</v>
      </c>
      <c r="N5205" s="85">
        <v>8</v>
      </c>
      <c r="O5205" s="85">
        <v>1</v>
      </c>
      <c r="P5205" s="85">
        <v>1</v>
      </c>
      <c r="Q5205" s="85">
        <v>2</v>
      </c>
      <c r="R5205" s="85">
        <v>1</v>
      </c>
      <c r="W5205" s="85">
        <v>1</v>
      </c>
      <c r="X5205" s="85">
        <v>2</v>
      </c>
      <c r="Y5205" s="85">
        <v>3</v>
      </c>
      <c r="Z5205" s="85">
        <v>4</v>
      </c>
      <c r="AA5205" s="85">
        <v>6</v>
      </c>
      <c r="AF5205" s="85">
        <v>0</v>
      </c>
      <c r="AG5205" s="85" t="s">
        <v>4078</v>
      </c>
      <c r="AH5205" s="85">
        <v>0</v>
      </c>
      <c r="AI5205" s="85" t="s">
        <v>4078</v>
      </c>
      <c r="AJ5205" s="85">
        <v>9</v>
      </c>
      <c r="AN5205" s="85">
        <v>9</v>
      </c>
      <c r="AR5205" s="85">
        <v>4</v>
      </c>
      <c r="AS5205" s="85">
        <v>5</v>
      </c>
      <c r="AT5205" s="85">
        <v>3</v>
      </c>
      <c r="AU5205" s="85">
        <v>6</v>
      </c>
      <c r="AV5205" s="85">
        <v>3</v>
      </c>
      <c r="AW5205" s="85">
        <v>5</v>
      </c>
      <c r="AX5205" s="87">
        <v>1</v>
      </c>
      <c r="AY5205" s="85">
        <v>1</v>
      </c>
      <c r="AZ5205" s="85">
        <v>3</v>
      </c>
      <c r="BX5205" s="85">
        <v>7</v>
      </c>
      <c r="CE5205" s="88">
        <v>99999</v>
      </c>
      <c r="CF5205" s="85" t="s">
        <v>4042</v>
      </c>
      <c r="CG5205" s="85" t="s">
        <v>4042</v>
      </c>
      <c r="CH5205" s="88">
        <v>999</v>
      </c>
      <c r="CI5205" s="88">
        <v>999</v>
      </c>
      <c r="CJ5205" s="85">
        <v>1</v>
      </c>
      <c r="CK5205" s="85">
        <v>6</v>
      </c>
      <c r="CL5205" s="85">
        <v>1</v>
      </c>
      <c r="CM5205" s="85">
        <v>4</v>
      </c>
      <c r="CN5205" s="85">
        <v>1</v>
      </c>
      <c r="CO5205" s="85">
        <v>4</v>
      </c>
      <c r="CP5205" s="85">
        <v>4</v>
      </c>
      <c r="CQ5205" s="85">
        <v>1</v>
      </c>
      <c r="CU5205" s="85">
        <v>6</v>
      </c>
      <c r="CY5205" s="85">
        <v>1</v>
      </c>
      <c r="CZ5205" s="85" t="s">
        <v>4218</v>
      </c>
      <c r="DA5205" s="85">
        <v>102</v>
      </c>
      <c r="DB5205" s="85">
        <v>8</v>
      </c>
      <c r="DC5205" s="85">
        <v>7</v>
      </c>
      <c r="DD5205" s="85">
        <v>4</v>
      </c>
      <c r="DE5205" s="85">
        <v>0</v>
      </c>
      <c r="DI5205" s="89">
        <v>1.0870859473023839</v>
      </c>
    </row>
    <row r="5206" spans="1:113" x14ac:dyDescent="0.3">
      <c r="A5206" s="85">
        <v>2130</v>
      </c>
      <c r="B5206" s="85">
        <v>1211</v>
      </c>
      <c r="C5206" s="85">
        <v>156</v>
      </c>
      <c r="D5206" s="85">
        <v>1</v>
      </c>
      <c r="E5206" s="85" t="s">
        <v>4176</v>
      </c>
      <c r="F5206" s="85" t="s">
        <v>4180</v>
      </c>
      <c r="G5206" s="85" t="s">
        <v>4184</v>
      </c>
      <c r="H5206" s="85">
        <v>3</v>
      </c>
      <c r="I5206" s="86">
        <v>43775</v>
      </c>
      <c r="J5206" s="85" t="s">
        <v>4211</v>
      </c>
      <c r="K5206" s="85">
        <v>1</v>
      </c>
      <c r="L5206" s="85">
        <v>1</v>
      </c>
      <c r="M5206" s="85">
        <v>6</v>
      </c>
      <c r="N5206" s="85">
        <v>2</v>
      </c>
      <c r="O5206" s="85">
        <v>4</v>
      </c>
      <c r="P5206" s="85">
        <v>1</v>
      </c>
      <c r="Q5206" s="85">
        <v>1</v>
      </c>
      <c r="R5206" s="85">
        <v>1</v>
      </c>
      <c r="W5206" s="85">
        <v>2</v>
      </c>
      <c r="X5206" s="85">
        <v>6</v>
      </c>
      <c r="AF5206" s="85">
        <v>19</v>
      </c>
      <c r="AG5206" s="85" t="s">
        <v>4065</v>
      </c>
      <c r="AH5206" s="85">
        <v>25</v>
      </c>
      <c r="AI5206" s="85" t="s">
        <v>4071</v>
      </c>
      <c r="AJ5206" s="85">
        <v>3</v>
      </c>
      <c r="AN5206" s="85">
        <v>3</v>
      </c>
      <c r="AR5206" s="85">
        <v>5</v>
      </c>
      <c r="AS5206" s="85">
        <v>5</v>
      </c>
      <c r="AT5206" s="85">
        <v>5</v>
      </c>
      <c r="AU5206" s="85">
        <v>6</v>
      </c>
      <c r="AV5206" s="85">
        <v>4</v>
      </c>
      <c r="AW5206" s="85">
        <v>4</v>
      </c>
      <c r="AX5206" s="87">
        <v>35</v>
      </c>
      <c r="AY5206" s="85">
        <v>1</v>
      </c>
      <c r="AZ5206" s="85">
        <v>2</v>
      </c>
      <c r="BA5206" s="85">
        <v>4</v>
      </c>
      <c r="BX5206" s="85">
        <v>4</v>
      </c>
      <c r="CE5206" s="88">
        <v>99999</v>
      </c>
      <c r="CF5206" s="85" t="s">
        <v>4042</v>
      </c>
      <c r="CG5206" s="85" t="s">
        <v>4042</v>
      </c>
      <c r="CH5206" s="88">
        <v>999</v>
      </c>
      <c r="CI5206" s="88">
        <v>999</v>
      </c>
      <c r="CJ5206" s="85">
        <v>2</v>
      </c>
      <c r="CK5206" s="85">
        <v>7</v>
      </c>
      <c r="CL5206" s="85">
        <v>1</v>
      </c>
      <c r="CM5206" s="85">
        <v>5</v>
      </c>
      <c r="CN5206" s="85">
        <v>1</v>
      </c>
      <c r="CO5206" s="85">
        <v>4</v>
      </c>
      <c r="CP5206" s="85">
        <v>4</v>
      </c>
      <c r="CQ5206" s="85">
        <v>1</v>
      </c>
      <c r="CU5206" s="85">
        <v>1</v>
      </c>
      <c r="CY5206" s="85">
        <v>2</v>
      </c>
      <c r="CZ5206" s="85" t="s">
        <v>4219</v>
      </c>
      <c r="DA5206" s="85">
        <v>999</v>
      </c>
      <c r="DB5206" s="85">
        <v>0</v>
      </c>
      <c r="DC5206" s="85">
        <v>0</v>
      </c>
      <c r="DD5206" s="85">
        <v>2</v>
      </c>
      <c r="DE5206" s="85">
        <v>0</v>
      </c>
      <c r="DI5206" s="89">
        <v>1.0870859473023839</v>
      </c>
    </row>
    <row r="5207" spans="1:113" x14ac:dyDescent="0.3">
      <c r="A5207" s="85">
        <v>2163</v>
      </c>
      <c r="B5207" s="85">
        <v>933</v>
      </c>
      <c r="C5207" s="85">
        <v>272</v>
      </c>
      <c r="D5207" s="85">
        <v>1</v>
      </c>
      <c r="E5207" s="85" t="s">
        <v>4176</v>
      </c>
      <c r="F5207" s="85" t="s">
        <v>4180</v>
      </c>
      <c r="G5207" s="85" t="s">
        <v>4184</v>
      </c>
      <c r="H5207" s="85">
        <v>6</v>
      </c>
      <c r="I5207" s="86">
        <v>43773</v>
      </c>
      <c r="J5207" s="85" t="s">
        <v>4208</v>
      </c>
      <c r="K5207" s="85">
        <v>1</v>
      </c>
      <c r="L5207" s="85">
        <v>1</v>
      </c>
      <c r="M5207" s="85">
        <v>2</v>
      </c>
      <c r="N5207" s="85">
        <v>5</v>
      </c>
      <c r="O5207" s="85">
        <v>5</v>
      </c>
      <c r="P5207" s="85">
        <v>1</v>
      </c>
      <c r="Q5207" s="85">
        <v>2</v>
      </c>
      <c r="R5207" s="85">
        <v>6</v>
      </c>
      <c r="W5207" s="85">
        <v>1</v>
      </c>
      <c r="AF5207" s="85">
        <v>8</v>
      </c>
      <c r="AG5207" s="85" t="s">
        <v>4054</v>
      </c>
      <c r="AH5207" s="85">
        <v>31</v>
      </c>
      <c r="AI5207" s="85" t="s">
        <v>4076</v>
      </c>
      <c r="AJ5207" s="85">
        <v>9</v>
      </c>
      <c r="AN5207" s="85">
        <v>0</v>
      </c>
      <c r="AR5207" s="85">
        <v>1</v>
      </c>
      <c r="AS5207" s="85">
        <v>3</v>
      </c>
      <c r="AT5207" s="85">
        <v>2</v>
      </c>
      <c r="AU5207" s="85">
        <v>4</v>
      </c>
      <c r="AV5207" s="85">
        <v>4</v>
      </c>
      <c r="AW5207" s="85">
        <v>3</v>
      </c>
      <c r="AX5207" s="87" t="s">
        <v>1370</v>
      </c>
      <c r="AY5207" s="85">
        <v>0</v>
      </c>
      <c r="AZ5207" s="85">
        <v>0</v>
      </c>
      <c r="BX5207" s="85">
        <v>0</v>
      </c>
      <c r="CE5207" s="88">
        <v>99999</v>
      </c>
      <c r="CF5207" s="85" t="s">
        <v>4042</v>
      </c>
      <c r="CG5207" s="85" t="s">
        <v>4042</v>
      </c>
      <c r="CH5207" s="88">
        <v>999</v>
      </c>
      <c r="CI5207" s="88">
        <v>999</v>
      </c>
      <c r="CJ5207" s="85">
        <v>0</v>
      </c>
      <c r="CK5207" s="85">
        <v>0</v>
      </c>
      <c r="CL5207" s="85">
        <v>0</v>
      </c>
      <c r="CM5207" s="85">
        <v>0</v>
      </c>
      <c r="CN5207" s="85">
        <v>7</v>
      </c>
      <c r="CO5207" s="85">
        <v>0</v>
      </c>
      <c r="CP5207" s="85">
        <v>0</v>
      </c>
      <c r="CQ5207" s="85">
        <v>0</v>
      </c>
      <c r="CU5207" s="85">
        <v>0</v>
      </c>
      <c r="CY5207" s="85">
        <v>0</v>
      </c>
      <c r="CZ5207" s="85" t="s">
        <v>4219</v>
      </c>
      <c r="DA5207" s="85">
        <v>999</v>
      </c>
      <c r="DB5207" s="85">
        <v>0</v>
      </c>
      <c r="DC5207" s="85">
        <v>0</v>
      </c>
      <c r="DD5207" s="85" t="s">
        <v>1370</v>
      </c>
      <c r="DE5207" s="85">
        <v>0</v>
      </c>
      <c r="DI5207" s="89">
        <v>1.0870859473023839</v>
      </c>
    </row>
    <row r="5208" spans="1:113" x14ac:dyDescent="0.3">
      <c r="A5208" s="85">
        <v>2165</v>
      </c>
      <c r="B5208" s="85">
        <v>935</v>
      </c>
      <c r="C5208" s="85">
        <v>272</v>
      </c>
      <c r="D5208" s="85">
        <v>1</v>
      </c>
      <c r="E5208" s="85" t="s">
        <v>4176</v>
      </c>
      <c r="F5208" s="85" t="s">
        <v>4180</v>
      </c>
      <c r="G5208" s="85" t="s">
        <v>4184</v>
      </c>
      <c r="H5208" s="85">
        <v>6</v>
      </c>
      <c r="I5208" s="86">
        <v>43773</v>
      </c>
      <c r="J5208" s="85" t="s">
        <v>4208</v>
      </c>
      <c r="K5208" s="85">
        <v>1</v>
      </c>
      <c r="L5208" s="85">
        <v>1</v>
      </c>
      <c r="M5208" s="85">
        <v>2</v>
      </c>
      <c r="N5208" s="85">
        <v>2</v>
      </c>
      <c r="O5208" s="85">
        <v>4</v>
      </c>
      <c r="P5208" s="85">
        <v>1</v>
      </c>
      <c r="Q5208" s="85">
        <v>2</v>
      </c>
      <c r="R5208" s="85">
        <v>1</v>
      </c>
      <c r="W5208" s="85">
        <v>2</v>
      </c>
      <c r="X5208" s="85">
        <v>3</v>
      </c>
      <c r="Y5208" s="85">
        <v>5</v>
      </c>
      <c r="AF5208" s="85">
        <v>19</v>
      </c>
      <c r="AG5208" s="85" t="s">
        <v>4065</v>
      </c>
      <c r="AH5208" s="85">
        <v>31</v>
      </c>
      <c r="AI5208" s="85" t="s">
        <v>4076</v>
      </c>
      <c r="AJ5208" s="85">
        <v>9</v>
      </c>
      <c r="AN5208" s="85">
        <v>9</v>
      </c>
      <c r="AR5208" s="85">
        <v>0</v>
      </c>
      <c r="AS5208" s="85">
        <v>0</v>
      </c>
      <c r="AT5208" s="85">
        <v>0</v>
      </c>
      <c r="AU5208" s="85">
        <v>0</v>
      </c>
      <c r="AV5208" s="85">
        <v>0</v>
      </c>
      <c r="AW5208" s="85">
        <v>0</v>
      </c>
      <c r="AX5208" s="87" t="s">
        <v>1370</v>
      </c>
      <c r="AY5208" s="85">
        <v>0</v>
      </c>
      <c r="AZ5208" s="85">
        <v>0</v>
      </c>
      <c r="BX5208" s="85">
        <v>0</v>
      </c>
      <c r="CE5208" s="88">
        <v>99999</v>
      </c>
      <c r="CF5208" s="85" t="s">
        <v>4042</v>
      </c>
      <c r="CG5208" s="85" t="s">
        <v>4042</v>
      </c>
      <c r="CH5208" s="88">
        <v>999</v>
      </c>
      <c r="CI5208" s="88">
        <v>999</v>
      </c>
      <c r="CJ5208" s="85">
        <v>0</v>
      </c>
      <c r="CK5208" s="85">
        <v>0</v>
      </c>
      <c r="CL5208" s="85">
        <v>0</v>
      </c>
      <c r="CM5208" s="85">
        <v>0</v>
      </c>
      <c r="CN5208" s="85">
        <v>7</v>
      </c>
      <c r="CO5208" s="85">
        <v>0</v>
      </c>
      <c r="CP5208" s="85">
        <v>0</v>
      </c>
      <c r="CQ5208" s="85">
        <v>1</v>
      </c>
      <c r="CU5208" s="85">
        <v>6</v>
      </c>
      <c r="CY5208" s="85">
        <v>1</v>
      </c>
      <c r="CZ5208" s="85" t="s">
        <v>4218</v>
      </c>
      <c r="DA5208" s="85">
        <v>102</v>
      </c>
      <c r="DB5208" s="85">
        <v>6</v>
      </c>
      <c r="DC5208" s="85">
        <v>5</v>
      </c>
      <c r="DD5208" s="85">
        <v>3</v>
      </c>
      <c r="DE5208" s="85">
        <v>11</v>
      </c>
      <c r="DI5208" s="89">
        <v>1.0870859473023839</v>
      </c>
    </row>
    <row r="5209" spans="1:113" x14ac:dyDescent="0.3">
      <c r="A5209" s="85">
        <v>2166</v>
      </c>
      <c r="B5209" s="85">
        <v>936</v>
      </c>
      <c r="C5209" s="85">
        <v>272</v>
      </c>
      <c r="D5209" s="85">
        <v>1</v>
      </c>
      <c r="E5209" s="85" t="s">
        <v>4176</v>
      </c>
      <c r="F5209" s="85" t="s">
        <v>4180</v>
      </c>
      <c r="G5209" s="85" t="s">
        <v>4184</v>
      </c>
      <c r="H5209" s="85">
        <v>6</v>
      </c>
      <c r="I5209" s="86">
        <v>43773</v>
      </c>
      <c r="J5209" s="85" t="s">
        <v>4208</v>
      </c>
      <c r="K5209" s="85">
        <v>1</v>
      </c>
      <c r="L5209" s="85">
        <v>1</v>
      </c>
      <c r="M5209" s="85">
        <v>2</v>
      </c>
      <c r="N5209" s="85">
        <v>5</v>
      </c>
      <c r="O5209" s="85">
        <v>1</v>
      </c>
      <c r="P5209" s="85">
        <v>1</v>
      </c>
      <c r="Q5209" s="85">
        <v>2</v>
      </c>
      <c r="R5209" s="85">
        <v>1</v>
      </c>
      <c r="W5209" s="85">
        <v>1</v>
      </c>
      <c r="X5209" s="85">
        <v>2</v>
      </c>
      <c r="Y5209" s="85">
        <v>3</v>
      </c>
      <c r="Z5209" s="85">
        <v>4</v>
      </c>
      <c r="AA5209" s="85">
        <v>6</v>
      </c>
      <c r="AB5209" s="85">
        <v>7</v>
      </c>
      <c r="AC5209" s="85">
        <v>9</v>
      </c>
      <c r="AF5209" s="85">
        <v>24</v>
      </c>
      <c r="AG5209" s="85" t="s">
        <v>4070</v>
      </c>
      <c r="AH5209" s="85">
        <v>18</v>
      </c>
      <c r="AI5209" s="85" t="s">
        <v>4064</v>
      </c>
      <c r="AJ5209" s="85">
        <v>9</v>
      </c>
      <c r="AN5209" s="85">
        <v>9</v>
      </c>
      <c r="AR5209" s="85">
        <v>5</v>
      </c>
      <c r="AS5209" s="85">
        <v>5</v>
      </c>
      <c r="AT5209" s="85">
        <v>4</v>
      </c>
      <c r="AU5209" s="85">
        <v>5</v>
      </c>
      <c r="AV5209" s="85">
        <v>5</v>
      </c>
      <c r="AW5209" s="85">
        <v>5</v>
      </c>
      <c r="AX5209" s="87" t="s">
        <v>1370</v>
      </c>
      <c r="AY5209" s="85">
        <v>2</v>
      </c>
      <c r="AZ5209" s="85">
        <v>3</v>
      </c>
      <c r="BA5209" s="85">
        <v>4</v>
      </c>
      <c r="BB5209" s="85">
        <v>3</v>
      </c>
      <c r="BL5209" s="85">
        <v>5</v>
      </c>
      <c r="BM5209" s="85">
        <v>13</v>
      </c>
      <c r="BX5209" s="85">
        <v>7</v>
      </c>
      <c r="CE5209" s="88">
        <v>99999</v>
      </c>
      <c r="CF5209" s="85" t="s">
        <v>4042</v>
      </c>
      <c r="CG5209" s="85" t="s">
        <v>4042</v>
      </c>
      <c r="CH5209" s="88">
        <v>999</v>
      </c>
      <c r="CI5209" s="88">
        <v>999</v>
      </c>
      <c r="CJ5209" s="85">
        <v>2</v>
      </c>
      <c r="CK5209" s="85">
        <v>4</v>
      </c>
      <c r="CL5209" s="85">
        <v>1</v>
      </c>
      <c r="CM5209" s="85">
        <v>4</v>
      </c>
      <c r="CN5209" s="85">
        <v>2</v>
      </c>
      <c r="CO5209" s="85">
        <v>4</v>
      </c>
      <c r="CP5209" s="85">
        <v>4</v>
      </c>
      <c r="CQ5209" s="85">
        <v>1</v>
      </c>
      <c r="CR5209" s="85">
        <v>4</v>
      </c>
      <c r="CU5209" s="85">
        <v>1</v>
      </c>
      <c r="CY5209" s="85">
        <v>2</v>
      </c>
      <c r="CZ5209" s="85" t="s">
        <v>82</v>
      </c>
      <c r="DA5209" s="85">
        <v>19</v>
      </c>
      <c r="DB5209" s="85">
        <v>6</v>
      </c>
      <c r="DC5209" s="85">
        <v>5</v>
      </c>
      <c r="DD5209" s="85">
        <v>1</v>
      </c>
      <c r="DE5209" s="85">
        <v>8</v>
      </c>
      <c r="DI5209" s="89">
        <v>1.0870859473023839</v>
      </c>
    </row>
    <row r="5210" spans="1:113" x14ac:dyDescent="0.3">
      <c r="A5210" s="85">
        <v>2179</v>
      </c>
      <c r="B5210" s="85">
        <v>947</v>
      </c>
      <c r="C5210" s="85">
        <v>272</v>
      </c>
      <c r="D5210" s="85">
        <v>1</v>
      </c>
      <c r="E5210" s="85" t="s">
        <v>4176</v>
      </c>
      <c r="F5210" s="85" t="s">
        <v>4180</v>
      </c>
      <c r="G5210" s="85" t="s">
        <v>4184</v>
      </c>
      <c r="H5210" s="85">
        <v>6</v>
      </c>
      <c r="I5210" s="86">
        <v>43773</v>
      </c>
      <c r="J5210" s="85" t="s">
        <v>4208</v>
      </c>
      <c r="K5210" s="85">
        <v>1</v>
      </c>
      <c r="L5210" s="85">
        <v>1</v>
      </c>
      <c r="M5210" s="85">
        <v>2</v>
      </c>
      <c r="N5210" s="85">
        <v>7</v>
      </c>
      <c r="O5210" s="85">
        <v>2</v>
      </c>
      <c r="P5210" s="85">
        <v>1</v>
      </c>
      <c r="Q5210" s="85">
        <v>1</v>
      </c>
      <c r="R5210" s="85">
        <v>6</v>
      </c>
      <c r="W5210" s="85">
        <v>7</v>
      </c>
      <c r="AF5210" s="85">
        <v>24</v>
      </c>
      <c r="AG5210" s="85" t="s">
        <v>4070</v>
      </c>
      <c r="AH5210" s="85">
        <v>25</v>
      </c>
      <c r="AI5210" s="85" t="s">
        <v>4071</v>
      </c>
      <c r="AJ5210" s="85">
        <v>8</v>
      </c>
      <c r="AN5210" s="85">
        <v>7</v>
      </c>
      <c r="AR5210" s="85">
        <v>5</v>
      </c>
      <c r="AS5210" s="85">
        <v>5</v>
      </c>
      <c r="AT5210" s="85">
        <v>5</v>
      </c>
      <c r="AU5210" s="85">
        <v>5</v>
      </c>
      <c r="AV5210" s="85">
        <v>4</v>
      </c>
      <c r="AW5210" s="85">
        <v>5</v>
      </c>
      <c r="AX5210" s="87">
        <v>5</v>
      </c>
      <c r="AY5210" s="85">
        <v>2</v>
      </c>
      <c r="AZ5210" s="85">
        <v>1</v>
      </c>
      <c r="BA5210" s="85">
        <v>3</v>
      </c>
      <c r="BB5210" s="85">
        <v>4</v>
      </c>
      <c r="BX5210" s="85">
        <v>7</v>
      </c>
      <c r="CE5210" s="88">
        <v>99999</v>
      </c>
      <c r="CF5210" s="85" t="s">
        <v>4042</v>
      </c>
      <c r="CG5210" s="85" t="s">
        <v>4042</v>
      </c>
      <c r="CH5210" s="88">
        <v>999</v>
      </c>
      <c r="CI5210" s="88">
        <v>999</v>
      </c>
      <c r="CJ5210" s="85">
        <v>2</v>
      </c>
      <c r="CK5210" s="85">
        <v>4</v>
      </c>
      <c r="CL5210" s="85">
        <v>1</v>
      </c>
      <c r="CM5210" s="85">
        <v>4</v>
      </c>
      <c r="CN5210" s="85">
        <v>1</v>
      </c>
      <c r="CO5210" s="85">
        <v>4</v>
      </c>
      <c r="CP5210" s="85">
        <v>1</v>
      </c>
      <c r="CQ5210" s="85">
        <v>5</v>
      </c>
      <c r="CU5210" s="85">
        <v>1</v>
      </c>
      <c r="CY5210" s="85">
        <v>2</v>
      </c>
      <c r="CZ5210" s="85" t="s">
        <v>4219</v>
      </c>
      <c r="DA5210" s="85">
        <v>999</v>
      </c>
      <c r="DB5210" s="85">
        <v>6</v>
      </c>
      <c r="DC5210" s="85">
        <v>5</v>
      </c>
      <c r="DD5210" s="85">
        <v>3</v>
      </c>
      <c r="DE5210" s="85">
        <v>7</v>
      </c>
      <c r="DF5210" s="85">
        <v>17</v>
      </c>
      <c r="DI5210" s="89">
        <v>1.0870859473023839</v>
      </c>
    </row>
    <row r="5211" spans="1:113" x14ac:dyDescent="0.3">
      <c r="A5211" s="85">
        <v>2192</v>
      </c>
      <c r="B5211" s="85">
        <v>2919</v>
      </c>
      <c r="C5211" s="85">
        <v>193</v>
      </c>
      <c r="D5211" s="85">
        <v>2</v>
      </c>
      <c r="E5211" s="85" t="s">
        <v>4174</v>
      </c>
      <c r="F5211" s="85" t="s">
        <v>1370</v>
      </c>
      <c r="G5211" s="85" t="s">
        <v>1370</v>
      </c>
      <c r="H5211" s="85">
        <v>3</v>
      </c>
      <c r="I5211" s="86">
        <v>43776</v>
      </c>
      <c r="J5211" s="85" t="s">
        <v>4212</v>
      </c>
      <c r="K5211" s="85">
        <v>1</v>
      </c>
      <c r="L5211" s="85">
        <v>1</v>
      </c>
      <c r="M5211" s="85">
        <v>6</v>
      </c>
      <c r="N5211" s="85">
        <v>1</v>
      </c>
      <c r="O5211" s="85">
        <v>3</v>
      </c>
      <c r="P5211" s="85">
        <v>0</v>
      </c>
      <c r="Q5211" s="85">
        <v>1</v>
      </c>
      <c r="R5211" s="85">
        <v>2</v>
      </c>
      <c r="W5211" s="85">
        <v>1</v>
      </c>
      <c r="AF5211" s="85">
        <v>0</v>
      </c>
      <c r="AG5211" s="85" t="s">
        <v>4078</v>
      </c>
      <c r="AH5211" s="85">
        <v>0</v>
      </c>
      <c r="AI5211" s="85" t="s">
        <v>4078</v>
      </c>
      <c r="AJ5211" s="85">
        <v>7</v>
      </c>
      <c r="AN5211" s="85">
        <v>7</v>
      </c>
      <c r="AR5211" s="85">
        <v>0</v>
      </c>
      <c r="AS5211" s="85">
        <v>0</v>
      </c>
      <c r="AT5211" s="85">
        <v>0</v>
      </c>
      <c r="AU5211" s="85">
        <v>0</v>
      </c>
      <c r="AV5211" s="85">
        <v>0</v>
      </c>
      <c r="AW5211" s="85">
        <v>0</v>
      </c>
      <c r="AX5211" s="87" t="s">
        <v>1370</v>
      </c>
      <c r="AY5211" s="85">
        <v>0</v>
      </c>
      <c r="AZ5211" s="85">
        <v>0</v>
      </c>
      <c r="BX5211" s="85">
        <v>5</v>
      </c>
      <c r="CE5211" s="88">
        <v>99999</v>
      </c>
      <c r="CF5211" s="85" t="s">
        <v>4042</v>
      </c>
      <c r="CG5211" s="85" t="s">
        <v>4042</v>
      </c>
      <c r="CH5211" s="88">
        <v>999</v>
      </c>
      <c r="CI5211" s="88">
        <v>999</v>
      </c>
      <c r="CJ5211" s="85">
        <v>3</v>
      </c>
      <c r="CK5211" s="85">
        <v>0</v>
      </c>
      <c r="CL5211" s="85">
        <v>1</v>
      </c>
      <c r="CM5211" s="85">
        <v>0</v>
      </c>
      <c r="CN5211" s="85">
        <v>7</v>
      </c>
      <c r="CO5211" s="85">
        <v>0</v>
      </c>
      <c r="CP5211" s="85">
        <v>0</v>
      </c>
      <c r="CQ5211" s="85">
        <v>2</v>
      </c>
      <c r="CU5211" s="85">
        <v>4</v>
      </c>
      <c r="CY5211" s="85">
        <v>1</v>
      </c>
      <c r="CZ5211" s="85" t="s">
        <v>4218</v>
      </c>
      <c r="DA5211" s="85">
        <v>102</v>
      </c>
      <c r="DB5211" s="85">
        <v>5</v>
      </c>
      <c r="DC5211" s="85">
        <v>4</v>
      </c>
      <c r="DD5211" s="85">
        <v>3</v>
      </c>
      <c r="DE5211" s="85">
        <v>0</v>
      </c>
      <c r="DI5211" s="89">
        <v>0.77619813176007868</v>
      </c>
    </row>
    <row r="5212" spans="1:113" x14ac:dyDescent="0.3">
      <c r="A5212" s="85">
        <v>2199</v>
      </c>
      <c r="B5212" s="85">
        <v>5391</v>
      </c>
      <c r="C5212" s="85">
        <v>278</v>
      </c>
      <c r="D5212" s="85">
        <v>1</v>
      </c>
      <c r="E5212" s="85" t="s">
        <v>4176</v>
      </c>
      <c r="F5212" s="85" t="s">
        <v>4180</v>
      </c>
      <c r="G5212" s="85" t="s">
        <v>1370</v>
      </c>
      <c r="H5212" s="85">
        <v>2</v>
      </c>
      <c r="I5212" s="86">
        <v>43788</v>
      </c>
      <c r="J5212" s="85" t="s">
        <v>4209</v>
      </c>
      <c r="K5212" s="85">
        <v>1</v>
      </c>
      <c r="L5212" s="85">
        <v>1</v>
      </c>
      <c r="M5212" s="85">
        <v>1</v>
      </c>
      <c r="N5212" s="85">
        <v>7</v>
      </c>
      <c r="O5212" s="85">
        <v>4</v>
      </c>
      <c r="P5212" s="85">
        <v>1</v>
      </c>
      <c r="Q5212" s="85">
        <v>1</v>
      </c>
      <c r="R5212" s="85">
        <v>1</v>
      </c>
      <c r="W5212" s="85">
        <v>3</v>
      </c>
      <c r="X5212" s="85">
        <v>4</v>
      </c>
      <c r="Y5212" s="85">
        <v>6</v>
      </c>
      <c r="Z5212" s="85">
        <v>9</v>
      </c>
      <c r="AF5212" s="85">
        <v>24</v>
      </c>
      <c r="AG5212" s="85" t="s">
        <v>4070</v>
      </c>
      <c r="AH5212" s="85">
        <v>13</v>
      </c>
      <c r="AI5212" s="85" t="s">
        <v>4059</v>
      </c>
      <c r="AJ5212" s="85">
        <v>2</v>
      </c>
      <c r="AN5212" s="85">
        <v>2</v>
      </c>
      <c r="AR5212" s="85">
        <v>4</v>
      </c>
      <c r="AS5212" s="85">
        <v>4</v>
      </c>
      <c r="AT5212" s="85">
        <v>5</v>
      </c>
      <c r="AU5212" s="85">
        <v>2</v>
      </c>
      <c r="AV5212" s="85">
        <v>4</v>
      </c>
      <c r="AW5212" s="85">
        <v>0</v>
      </c>
      <c r="AX5212" s="87">
        <v>1</v>
      </c>
      <c r="AY5212" s="85">
        <v>1</v>
      </c>
      <c r="AZ5212" s="85">
        <v>3</v>
      </c>
      <c r="BX5212" s="85">
        <v>7</v>
      </c>
      <c r="CE5212" s="88">
        <v>99999</v>
      </c>
      <c r="CF5212" s="85" t="s">
        <v>4042</v>
      </c>
      <c r="CG5212" s="85" t="s">
        <v>4042</v>
      </c>
      <c r="CH5212" s="88">
        <v>999</v>
      </c>
      <c r="CI5212" s="88">
        <v>999</v>
      </c>
      <c r="CJ5212" s="85">
        <v>0</v>
      </c>
      <c r="CK5212" s="85">
        <v>0</v>
      </c>
      <c r="CL5212" s="85">
        <v>1</v>
      </c>
      <c r="CM5212" s="85">
        <v>4</v>
      </c>
      <c r="CN5212" s="85">
        <v>1</v>
      </c>
      <c r="CO5212" s="85">
        <v>4</v>
      </c>
      <c r="CP5212" s="85">
        <v>3</v>
      </c>
      <c r="CQ5212" s="85">
        <v>1</v>
      </c>
      <c r="CR5212" s="85">
        <v>28</v>
      </c>
      <c r="CU5212" s="85">
        <v>0</v>
      </c>
      <c r="CY5212" s="85">
        <v>0</v>
      </c>
      <c r="CZ5212" s="85" t="s">
        <v>4219</v>
      </c>
      <c r="DA5212" s="85">
        <v>999</v>
      </c>
      <c r="DB5212" s="85">
        <v>0</v>
      </c>
      <c r="DC5212" s="85">
        <v>0</v>
      </c>
      <c r="DD5212" s="85">
        <v>1</v>
      </c>
      <c r="DE5212" s="85">
        <v>0</v>
      </c>
      <c r="DI5212" s="89">
        <v>1.0870859473023839</v>
      </c>
    </row>
    <row r="5213" spans="1:113" x14ac:dyDescent="0.3">
      <c r="A5213" s="85">
        <v>2207</v>
      </c>
      <c r="B5213" s="85">
        <v>2922</v>
      </c>
      <c r="C5213" s="85">
        <v>193</v>
      </c>
      <c r="D5213" s="85">
        <v>2</v>
      </c>
      <c r="E5213" s="85" t="s">
        <v>4174</v>
      </c>
      <c r="F5213" s="85" t="s">
        <v>1370</v>
      </c>
      <c r="G5213" s="85" t="s">
        <v>1370</v>
      </c>
      <c r="H5213" s="85">
        <v>3</v>
      </c>
      <c r="I5213" s="86">
        <v>43776</v>
      </c>
      <c r="J5213" s="85" t="s">
        <v>4212</v>
      </c>
      <c r="K5213" s="85">
        <v>1</v>
      </c>
      <c r="L5213" s="85">
        <v>1</v>
      </c>
      <c r="M5213" s="85">
        <v>5</v>
      </c>
      <c r="N5213" s="85">
        <v>2</v>
      </c>
      <c r="O5213" s="85">
        <v>3</v>
      </c>
      <c r="P5213" s="85">
        <v>1</v>
      </c>
      <c r="Q5213" s="85">
        <v>1</v>
      </c>
      <c r="R5213" s="85">
        <v>1</v>
      </c>
      <c r="W5213" s="85">
        <v>1</v>
      </c>
      <c r="X5213" s="85">
        <v>3</v>
      </c>
      <c r="Y5213" s="85">
        <v>5</v>
      </c>
      <c r="Z5213" s="85">
        <v>6</v>
      </c>
      <c r="AA5213" s="85">
        <v>9</v>
      </c>
      <c r="AF5213" s="85">
        <v>12</v>
      </c>
      <c r="AG5213" s="85" t="s">
        <v>4058</v>
      </c>
      <c r="AH5213" s="85">
        <v>1</v>
      </c>
      <c r="AI5213" s="85" t="s">
        <v>4047</v>
      </c>
      <c r="AJ5213" s="85">
        <v>1</v>
      </c>
      <c r="AN5213" s="85">
        <v>1</v>
      </c>
      <c r="AR5213" s="85">
        <v>4</v>
      </c>
      <c r="AS5213" s="85">
        <v>4</v>
      </c>
      <c r="AT5213" s="85">
        <v>4</v>
      </c>
      <c r="AU5213" s="85">
        <v>2</v>
      </c>
      <c r="AV5213" s="85">
        <v>2</v>
      </c>
      <c r="AW5213" s="85">
        <v>4</v>
      </c>
      <c r="AX5213" s="87" t="s">
        <v>1370</v>
      </c>
      <c r="AY5213" s="85">
        <v>2</v>
      </c>
      <c r="AZ5213" s="85">
        <v>0</v>
      </c>
      <c r="BX5213" s="85">
        <v>4</v>
      </c>
      <c r="CE5213" s="88">
        <v>99999</v>
      </c>
      <c r="CF5213" s="85" t="s">
        <v>4042</v>
      </c>
      <c r="CG5213" s="85" t="s">
        <v>4042</v>
      </c>
      <c r="CH5213" s="88">
        <v>999</v>
      </c>
      <c r="CI5213" s="88">
        <v>999</v>
      </c>
      <c r="CJ5213" s="85">
        <v>1</v>
      </c>
      <c r="CK5213" s="85">
        <v>4</v>
      </c>
      <c r="CL5213" s="85">
        <v>1</v>
      </c>
      <c r="CM5213" s="85">
        <v>4</v>
      </c>
      <c r="CN5213" s="85">
        <v>1</v>
      </c>
      <c r="CO5213" s="85">
        <v>4</v>
      </c>
      <c r="CP5213" s="85">
        <v>4</v>
      </c>
      <c r="CQ5213" s="85">
        <v>1</v>
      </c>
      <c r="CU5213" s="85">
        <v>1</v>
      </c>
      <c r="CY5213" s="85">
        <v>2</v>
      </c>
      <c r="CZ5213" s="85" t="s">
        <v>4219</v>
      </c>
      <c r="DA5213" s="85">
        <v>999</v>
      </c>
      <c r="DB5213" s="85">
        <v>10</v>
      </c>
      <c r="DC5213" s="85">
        <v>9</v>
      </c>
      <c r="DD5213" s="85">
        <v>3</v>
      </c>
      <c r="DE5213" s="85">
        <v>0</v>
      </c>
      <c r="DI5213" s="89">
        <v>0.77619813176007868</v>
      </c>
    </row>
    <row r="5214" spans="1:113" x14ac:dyDescent="0.3">
      <c r="A5214" s="85">
        <v>2212</v>
      </c>
      <c r="B5214" s="85">
        <v>2924</v>
      </c>
      <c r="C5214" s="85">
        <v>193</v>
      </c>
      <c r="D5214" s="85">
        <v>2</v>
      </c>
      <c r="E5214" s="85" t="s">
        <v>4174</v>
      </c>
      <c r="F5214" s="85" t="s">
        <v>1370</v>
      </c>
      <c r="G5214" s="85" t="s">
        <v>1370</v>
      </c>
      <c r="H5214" s="85">
        <v>3</v>
      </c>
      <c r="I5214" s="86">
        <v>43776</v>
      </c>
      <c r="J5214" s="85" t="s">
        <v>4212</v>
      </c>
      <c r="K5214" s="85">
        <v>1</v>
      </c>
      <c r="L5214" s="85">
        <v>1</v>
      </c>
      <c r="M5214" s="85">
        <v>4</v>
      </c>
      <c r="N5214" s="85">
        <v>3</v>
      </c>
      <c r="O5214" s="85">
        <v>3</v>
      </c>
      <c r="P5214" s="85">
        <v>1</v>
      </c>
      <c r="Q5214" s="85">
        <v>1</v>
      </c>
      <c r="R5214" s="85">
        <v>1</v>
      </c>
      <c r="W5214" s="85">
        <v>3</v>
      </c>
      <c r="X5214" s="85">
        <v>5</v>
      </c>
      <c r="Y5214" s="85">
        <v>6</v>
      </c>
      <c r="Z5214" s="85">
        <v>7</v>
      </c>
      <c r="AF5214" s="85">
        <v>0</v>
      </c>
      <c r="AG5214" s="85" t="s">
        <v>4078</v>
      </c>
      <c r="AH5214" s="85">
        <v>0</v>
      </c>
      <c r="AI5214" s="85" t="s">
        <v>4078</v>
      </c>
      <c r="AJ5214" s="85">
        <v>2</v>
      </c>
      <c r="AN5214" s="85">
        <v>1</v>
      </c>
      <c r="AR5214" s="85">
        <v>0</v>
      </c>
      <c r="AS5214" s="85">
        <v>0</v>
      </c>
      <c r="AT5214" s="85">
        <v>0</v>
      </c>
      <c r="AU5214" s="85">
        <v>0</v>
      </c>
      <c r="AV5214" s="85">
        <v>0</v>
      </c>
      <c r="AW5214" s="85">
        <v>0</v>
      </c>
      <c r="AX5214" s="87" t="s">
        <v>1370</v>
      </c>
      <c r="AY5214" s="85">
        <v>0</v>
      </c>
      <c r="AZ5214" s="85">
        <v>0</v>
      </c>
      <c r="BX5214" s="85">
        <v>0</v>
      </c>
      <c r="CE5214" s="88">
        <v>99999</v>
      </c>
      <c r="CF5214" s="85" t="s">
        <v>4042</v>
      </c>
      <c r="CG5214" s="85" t="s">
        <v>4042</v>
      </c>
      <c r="CH5214" s="88">
        <v>999</v>
      </c>
      <c r="CI5214" s="88">
        <v>999</v>
      </c>
      <c r="CJ5214" s="85">
        <v>0</v>
      </c>
      <c r="CK5214" s="85">
        <v>0</v>
      </c>
      <c r="CL5214" s="85">
        <v>0</v>
      </c>
      <c r="CM5214" s="85">
        <v>0</v>
      </c>
      <c r="CN5214" s="85">
        <v>7</v>
      </c>
      <c r="CO5214" s="85">
        <v>0</v>
      </c>
      <c r="CP5214" s="85">
        <v>0</v>
      </c>
      <c r="CQ5214" s="85">
        <v>1</v>
      </c>
      <c r="CR5214" s="85">
        <v>28</v>
      </c>
      <c r="CU5214" s="85">
        <v>6</v>
      </c>
      <c r="CY5214" s="85">
        <v>2</v>
      </c>
      <c r="CZ5214" s="85" t="s">
        <v>4219</v>
      </c>
      <c r="DA5214" s="85">
        <v>999</v>
      </c>
      <c r="DB5214" s="85">
        <v>6</v>
      </c>
      <c r="DC5214" s="85">
        <v>5</v>
      </c>
      <c r="DD5214" s="85">
        <v>3</v>
      </c>
      <c r="DE5214" s="85">
        <v>0</v>
      </c>
      <c r="DI5214" s="89">
        <v>0.77619813176007868</v>
      </c>
    </row>
    <row r="5215" spans="1:113" x14ac:dyDescent="0.3">
      <c r="A5215" s="85">
        <v>2236</v>
      </c>
      <c r="B5215" s="85">
        <v>976</v>
      </c>
      <c r="C5215" s="85">
        <v>272</v>
      </c>
      <c r="D5215" s="85">
        <v>1</v>
      </c>
      <c r="E5215" s="85" t="s">
        <v>4176</v>
      </c>
      <c r="F5215" s="85" t="s">
        <v>4180</v>
      </c>
      <c r="G5215" s="85" t="s">
        <v>4184</v>
      </c>
      <c r="H5215" s="85">
        <v>6</v>
      </c>
      <c r="I5215" s="86">
        <v>43773</v>
      </c>
      <c r="J5215" s="85" t="s">
        <v>4208</v>
      </c>
      <c r="K5215" s="85">
        <v>1</v>
      </c>
      <c r="L5215" s="85">
        <v>1</v>
      </c>
      <c r="M5215" s="85">
        <v>3</v>
      </c>
      <c r="N5215" s="85">
        <v>2</v>
      </c>
      <c r="O5215" s="85">
        <v>4</v>
      </c>
      <c r="P5215" s="85">
        <v>1</v>
      </c>
      <c r="Q5215" s="85">
        <v>1</v>
      </c>
      <c r="R5215" s="85">
        <v>1</v>
      </c>
      <c r="W5215" s="85">
        <v>3</v>
      </c>
      <c r="X5215" s="85">
        <v>4</v>
      </c>
      <c r="Y5215" s="85">
        <v>9</v>
      </c>
      <c r="AF5215" s="85">
        <v>24</v>
      </c>
      <c r="AG5215" s="85" t="s">
        <v>4070</v>
      </c>
      <c r="AH5215" s="85">
        <v>23</v>
      </c>
      <c r="AI5215" s="85" t="s">
        <v>4069</v>
      </c>
      <c r="AJ5215" s="85">
        <v>2</v>
      </c>
      <c r="AK5215" s="85">
        <v>9</v>
      </c>
      <c r="AN5215" s="85">
        <v>1</v>
      </c>
      <c r="AO5215" s="85">
        <v>9</v>
      </c>
      <c r="AR5215" s="85">
        <v>5</v>
      </c>
      <c r="AS5215" s="85">
        <v>4</v>
      </c>
      <c r="AT5215" s="85">
        <v>5</v>
      </c>
      <c r="AU5215" s="85">
        <v>3</v>
      </c>
      <c r="AV5215" s="85">
        <v>3</v>
      </c>
      <c r="AW5215" s="85">
        <v>5</v>
      </c>
      <c r="AX5215" s="87">
        <v>15</v>
      </c>
      <c r="AY5215" s="85">
        <v>1</v>
      </c>
      <c r="AZ5215" s="85">
        <v>0</v>
      </c>
      <c r="BX5215" s="85">
        <v>4</v>
      </c>
      <c r="CE5215" s="88">
        <v>99999</v>
      </c>
      <c r="CF5215" s="85" t="s">
        <v>4042</v>
      </c>
      <c r="CG5215" s="85" t="s">
        <v>4042</v>
      </c>
      <c r="CH5215" s="88">
        <v>999</v>
      </c>
      <c r="CI5215" s="88">
        <v>999</v>
      </c>
      <c r="CJ5215" s="85">
        <v>1</v>
      </c>
      <c r="CK5215" s="85">
        <v>4</v>
      </c>
      <c r="CL5215" s="85">
        <v>1</v>
      </c>
      <c r="CM5215" s="85">
        <v>4</v>
      </c>
      <c r="CN5215" s="85">
        <v>1</v>
      </c>
      <c r="CO5215" s="85">
        <v>4</v>
      </c>
      <c r="CP5215" s="85">
        <v>4</v>
      </c>
      <c r="CQ5215" s="85">
        <v>1</v>
      </c>
      <c r="CU5215" s="85">
        <v>1</v>
      </c>
      <c r="CY5215" s="85">
        <v>2</v>
      </c>
      <c r="CZ5215" s="85" t="s">
        <v>4219</v>
      </c>
      <c r="DA5215" s="85">
        <v>999</v>
      </c>
      <c r="DB5215" s="85">
        <v>11</v>
      </c>
      <c r="DC5215" s="85">
        <v>10</v>
      </c>
      <c r="DD5215" s="85">
        <v>2</v>
      </c>
      <c r="DE5215" s="85">
        <v>0</v>
      </c>
      <c r="DI5215" s="89">
        <v>1.0870859473023839</v>
      </c>
    </row>
    <row r="5216" spans="1:113" x14ac:dyDescent="0.3">
      <c r="A5216" s="85">
        <v>2249</v>
      </c>
      <c r="B5216" s="85">
        <v>2930</v>
      </c>
      <c r="C5216" s="85">
        <v>193</v>
      </c>
      <c r="D5216" s="85">
        <v>2</v>
      </c>
      <c r="E5216" s="85" t="s">
        <v>4174</v>
      </c>
      <c r="F5216" s="85" t="s">
        <v>1370</v>
      </c>
      <c r="G5216" s="85" t="s">
        <v>1370</v>
      </c>
      <c r="H5216" s="85">
        <v>3</v>
      </c>
      <c r="I5216" s="86">
        <v>43776</v>
      </c>
      <c r="J5216" s="85" t="s">
        <v>4212</v>
      </c>
      <c r="K5216" s="85">
        <v>1</v>
      </c>
      <c r="L5216" s="85">
        <v>1</v>
      </c>
      <c r="M5216" s="85">
        <v>1</v>
      </c>
      <c r="N5216" s="85">
        <v>8</v>
      </c>
      <c r="O5216" s="85">
        <v>1</v>
      </c>
      <c r="P5216" s="85">
        <v>1</v>
      </c>
      <c r="Q5216" s="85">
        <v>1</v>
      </c>
      <c r="R5216" s="85">
        <v>4</v>
      </c>
      <c r="W5216" s="85">
        <v>1</v>
      </c>
      <c r="X5216" s="85">
        <v>2</v>
      </c>
      <c r="Y5216" s="85">
        <v>3</v>
      </c>
      <c r="Z5216" s="85">
        <v>6</v>
      </c>
      <c r="AA5216" s="85">
        <v>7</v>
      </c>
      <c r="AF5216" s="85">
        <v>19</v>
      </c>
      <c r="AG5216" s="85" t="s">
        <v>4065</v>
      </c>
      <c r="AH5216" s="85">
        <v>16</v>
      </c>
      <c r="AI5216" s="85" t="s">
        <v>4062</v>
      </c>
      <c r="AJ5216" s="85">
        <v>13</v>
      </c>
      <c r="AN5216" s="85">
        <v>5</v>
      </c>
      <c r="AR5216" s="85">
        <v>4</v>
      </c>
      <c r="AS5216" s="85">
        <v>4</v>
      </c>
      <c r="AT5216" s="85">
        <v>5</v>
      </c>
      <c r="AU5216" s="85">
        <v>4</v>
      </c>
      <c r="AV5216" s="85">
        <v>2</v>
      </c>
      <c r="AW5216" s="85">
        <v>2</v>
      </c>
      <c r="AX5216" s="87" t="s">
        <v>1370</v>
      </c>
      <c r="AY5216" s="85">
        <v>2</v>
      </c>
      <c r="AZ5216" s="85">
        <v>0</v>
      </c>
      <c r="BX5216" s="85">
        <v>0</v>
      </c>
      <c r="CE5216" s="88">
        <v>99999</v>
      </c>
      <c r="CF5216" s="85" t="s">
        <v>4042</v>
      </c>
      <c r="CG5216" s="85" t="s">
        <v>4042</v>
      </c>
      <c r="CH5216" s="88">
        <v>999</v>
      </c>
      <c r="CI5216" s="88">
        <v>999</v>
      </c>
      <c r="CJ5216" s="85">
        <v>0</v>
      </c>
      <c r="CK5216" s="85">
        <v>0</v>
      </c>
      <c r="CL5216" s="85">
        <v>1</v>
      </c>
      <c r="CM5216" s="85">
        <v>0</v>
      </c>
      <c r="CN5216" s="85">
        <v>3</v>
      </c>
      <c r="CO5216" s="85">
        <v>4</v>
      </c>
      <c r="CP5216" s="85">
        <v>0</v>
      </c>
      <c r="CQ5216" s="85">
        <v>8</v>
      </c>
      <c r="CU5216" s="85">
        <v>7</v>
      </c>
      <c r="CY5216" s="85">
        <v>2</v>
      </c>
      <c r="CZ5216" s="85" t="s">
        <v>4219</v>
      </c>
      <c r="DA5216" s="85">
        <v>999</v>
      </c>
      <c r="DB5216" s="85">
        <v>2</v>
      </c>
      <c r="DC5216" s="85">
        <v>1</v>
      </c>
      <c r="DD5216" s="85">
        <v>1</v>
      </c>
      <c r="DE5216" s="85">
        <v>0</v>
      </c>
      <c r="DI5216" s="89">
        <v>0.77619813176007868</v>
      </c>
    </row>
    <row r="5217" spans="1:113" x14ac:dyDescent="0.3">
      <c r="A5217" s="85">
        <v>2261</v>
      </c>
      <c r="B5217" s="85">
        <v>2933</v>
      </c>
      <c r="C5217" s="85">
        <v>193</v>
      </c>
      <c r="D5217" s="85">
        <v>2</v>
      </c>
      <c r="E5217" s="85" t="s">
        <v>4174</v>
      </c>
      <c r="F5217" s="85" t="s">
        <v>1370</v>
      </c>
      <c r="G5217" s="85" t="s">
        <v>1370</v>
      </c>
      <c r="H5217" s="85">
        <v>3</v>
      </c>
      <c r="I5217" s="86">
        <v>43776</v>
      </c>
      <c r="J5217" s="85" t="s">
        <v>4212</v>
      </c>
      <c r="K5217" s="85">
        <v>1</v>
      </c>
      <c r="L5217" s="85">
        <v>1</v>
      </c>
      <c r="M5217" s="85">
        <v>2</v>
      </c>
      <c r="N5217" s="85">
        <v>2</v>
      </c>
      <c r="O5217" s="85">
        <v>4</v>
      </c>
      <c r="P5217" s="85">
        <v>1</v>
      </c>
      <c r="Q5217" s="85">
        <v>2</v>
      </c>
      <c r="R5217" s="85">
        <v>1</v>
      </c>
      <c r="W5217" s="85">
        <v>1</v>
      </c>
      <c r="AF5217" s="85">
        <v>15</v>
      </c>
      <c r="AG5217" s="85" t="s">
        <v>4061</v>
      </c>
      <c r="AH5217" s="85">
        <v>27</v>
      </c>
      <c r="AI5217" s="85" t="s">
        <v>4073</v>
      </c>
      <c r="AJ5217" s="85">
        <v>1</v>
      </c>
      <c r="AN5217" s="85">
        <v>1</v>
      </c>
      <c r="AR5217" s="85">
        <v>4</v>
      </c>
      <c r="AS5217" s="85">
        <v>4</v>
      </c>
      <c r="AT5217" s="85">
        <v>4</v>
      </c>
      <c r="AU5217" s="85">
        <v>4</v>
      </c>
      <c r="AV5217" s="85">
        <v>4</v>
      </c>
      <c r="AW5217" s="85">
        <v>3</v>
      </c>
      <c r="AX5217" s="87">
        <v>0.1</v>
      </c>
      <c r="AY5217" s="85">
        <v>2</v>
      </c>
      <c r="AZ5217" s="85">
        <v>3</v>
      </c>
      <c r="BX5217" s="85">
        <v>7</v>
      </c>
      <c r="CE5217" s="88">
        <v>99999</v>
      </c>
      <c r="CF5217" s="85" t="s">
        <v>4042</v>
      </c>
      <c r="CG5217" s="85" t="s">
        <v>4042</v>
      </c>
      <c r="CH5217" s="88">
        <v>999</v>
      </c>
      <c r="CI5217" s="88">
        <v>999</v>
      </c>
      <c r="CJ5217" s="85">
        <v>1</v>
      </c>
      <c r="CK5217" s="85">
        <v>4</v>
      </c>
      <c r="CL5217" s="85">
        <v>1</v>
      </c>
      <c r="CM5217" s="85">
        <v>5</v>
      </c>
      <c r="CN5217" s="85">
        <v>3</v>
      </c>
      <c r="CO5217" s="85">
        <v>3</v>
      </c>
      <c r="CP5217" s="85">
        <v>3</v>
      </c>
      <c r="CQ5217" s="85">
        <v>4</v>
      </c>
      <c r="CU5217" s="85">
        <v>1</v>
      </c>
      <c r="CY5217" s="85">
        <v>2</v>
      </c>
      <c r="CZ5217" s="85" t="s">
        <v>4219</v>
      </c>
      <c r="DA5217" s="85">
        <v>999</v>
      </c>
      <c r="DB5217" s="85">
        <v>6</v>
      </c>
      <c r="DC5217" s="85">
        <v>5</v>
      </c>
      <c r="DD5217" s="85">
        <v>6</v>
      </c>
      <c r="DE5217" s="85">
        <v>1</v>
      </c>
      <c r="DI5217" s="89">
        <v>0.77619813176007868</v>
      </c>
    </row>
    <row r="5218" spans="1:113" x14ac:dyDescent="0.3">
      <c r="A5218" s="85">
        <v>2283</v>
      </c>
      <c r="B5218" s="85">
        <v>1143</v>
      </c>
      <c r="C5218" s="85">
        <v>228</v>
      </c>
      <c r="D5218" s="85">
        <v>1</v>
      </c>
      <c r="E5218" s="85" t="s">
        <v>4174</v>
      </c>
      <c r="F5218" s="85" t="s">
        <v>4180</v>
      </c>
      <c r="G5218" s="85" t="s">
        <v>1370</v>
      </c>
      <c r="H5218" s="85">
        <v>5</v>
      </c>
      <c r="I5218" s="86">
        <v>43773</v>
      </c>
      <c r="J5218" s="85" t="s">
        <v>4208</v>
      </c>
      <c r="K5218" s="85">
        <v>1</v>
      </c>
      <c r="L5218" s="85">
        <v>1</v>
      </c>
      <c r="M5218" s="85">
        <v>4</v>
      </c>
      <c r="N5218" s="85">
        <v>2</v>
      </c>
      <c r="O5218" s="85">
        <v>5</v>
      </c>
      <c r="P5218" s="85">
        <v>1</v>
      </c>
      <c r="Q5218" s="85">
        <v>1</v>
      </c>
      <c r="R5218" s="85">
        <v>1</v>
      </c>
      <c r="W5218" s="85">
        <v>3</v>
      </c>
      <c r="AF5218" s="85">
        <v>1</v>
      </c>
      <c r="AG5218" s="85" t="s">
        <v>4047</v>
      </c>
      <c r="AH5218" s="85">
        <v>19</v>
      </c>
      <c r="AI5218" s="85" t="s">
        <v>4065</v>
      </c>
      <c r="AJ5218" s="85">
        <v>4</v>
      </c>
      <c r="AN5218" s="85">
        <v>1</v>
      </c>
      <c r="AR5218" s="85">
        <v>3</v>
      </c>
      <c r="AS5218" s="85">
        <v>4</v>
      </c>
      <c r="AT5218" s="85">
        <v>1</v>
      </c>
      <c r="AU5218" s="85">
        <v>2</v>
      </c>
      <c r="AV5218" s="85">
        <v>2</v>
      </c>
      <c r="AW5218" s="85">
        <v>2</v>
      </c>
      <c r="AX5218" s="87">
        <v>40</v>
      </c>
      <c r="AY5218" s="85">
        <v>2</v>
      </c>
      <c r="AZ5218" s="85">
        <v>0</v>
      </c>
      <c r="BX5218" s="85">
        <v>0</v>
      </c>
      <c r="CE5218" s="88">
        <v>99999</v>
      </c>
      <c r="CF5218" s="85" t="s">
        <v>4042</v>
      </c>
      <c r="CG5218" s="85" t="s">
        <v>4042</v>
      </c>
      <c r="CH5218" s="88">
        <v>999</v>
      </c>
      <c r="CI5218" s="88">
        <v>999</v>
      </c>
      <c r="CJ5218" s="85">
        <v>0</v>
      </c>
      <c r="CK5218" s="85">
        <v>0</v>
      </c>
      <c r="CL5218" s="85">
        <v>0</v>
      </c>
      <c r="CM5218" s="85">
        <v>0</v>
      </c>
      <c r="CN5218" s="85">
        <v>7</v>
      </c>
      <c r="CO5218" s="85">
        <v>0</v>
      </c>
      <c r="CP5218" s="85">
        <v>0</v>
      </c>
      <c r="CQ5218" s="85">
        <v>1</v>
      </c>
      <c r="CU5218" s="85">
        <v>6</v>
      </c>
      <c r="CY5218" s="85">
        <v>1</v>
      </c>
      <c r="CZ5218" s="85" t="s">
        <v>4218</v>
      </c>
      <c r="DA5218" s="85">
        <v>102</v>
      </c>
      <c r="DB5218" s="85">
        <v>10</v>
      </c>
      <c r="DC5218" s="85">
        <v>9</v>
      </c>
      <c r="DD5218" s="85">
        <v>4</v>
      </c>
      <c r="DE5218" s="85">
        <v>0</v>
      </c>
      <c r="DI5218" s="89">
        <v>1.0870859473023839</v>
      </c>
    </row>
    <row r="5219" spans="1:113" x14ac:dyDescent="0.3">
      <c r="A5219" s="85">
        <v>2287</v>
      </c>
      <c r="B5219" s="85">
        <v>2939</v>
      </c>
      <c r="C5219" s="85">
        <v>193</v>
      </c>
      <c r="D5219" s="85">
        <v>2</v>
      </c>
      <c r="E5219" s="85" t="s">
        <v>4174</v>
      </c>
      <c r="F5219" s="85" t="s">
        <v>1370</v>
      </c>
      <c r="G5219" s="85" t="s">
        <v>1370</v>
      </c>
      <c r="H5219" s="85">
        <v>3</v>
      </c>
      <c r="I5219" s="86">
        <v>43776</v>
      </c>
      <c r="J5219" s="85" t="s">
        <v>4212</v>
      </c>
      <c r="K5219" s="85">
        <v>1</v>
      </c>
      <c r="L5219" s="85">
        <v>1</v>
      </c>
      <c r="M5219" s="85">
        <v>6</v>
      </c>
      <c r="N5219" s="85">
        <v>2</v>
      </c>
      <c r="O5219" s="85">
        <v>4</v>
      </c>
      <c r="P5219" s="85">
        <v>1</v>
      </c>
      <c r="Q5219" s="85">
        <v>1</v>
      </c>
      <c r="R5219" s="85">
        <v>1</v>
      </c>
      <c r="W5219" s="85">
        <v>2</v>
      </c>
      <c r="X5219" s="85">
        <v>3</v>
      </c>
      <c r="Y5219" s="85">
        <v>5</v>
      </c>
      <c r="Z5219" s="85">
        <v>6</v>
      </c>
      <c r="AA5219" s="85">
        <v>8</v>
      </c>
      <c r="AB5219" s="85">
        <v>9</v>
      </c>
      <c r="AF5219" s="85">
        <v>19</v>
      </c>
      <c r="AG5219" s="85" t="s">
        <v>4065</v>
      </c>
      <c r="AH5219" s="85">
        <v>1</v>
      </c>
      <c r="AI5219" s="85" t="s">
        <v>4047</v>
      </c>
      <c r="AJ5219" s="85">
        <v>10</v>
      </c>
      <c r="AN5219" s="85">
        <v>10</v>
      </c>
      <c r="AR5219" s="85">
        <v>4</v>
      </c>
      <c r="AS5219" s="85">
        <v>5</v>
      </c>
      <c r="AT5219" s="85">
        <v>5</v>
      </c>
      <c r="AU5219" s="85">
        <v>2</v>
      </c>
      <c r="AV5219" s="85">
        <v>4</v>
      </c>
      <c r="AW5219" s="85">
        <v>5</v>
      </c>
      <c r="AX5219" s="87">
        <v>2</v>
      </c>
      <c r="AY5219" s="85">
        <v>2</v>
      </c>
      <c r="AZ5219" s="85">
        <v>6</v>
      </c>
      <c r="BU5219" s="85">
        <v>21</v>
      </c>
      <c r="BX5219" s="85">
        <v>4</v>
      </c>
      <c r="CE5219" s="88">
        <v>99999</v>
      </c>
      <c r="CF5219" s="85" t="s">
        <v>4042</v>
      </c>
      <c r="CG5219" s="85" t="s">
        <v>4042</v>
      </c>
      <c r="CH5219" s="88">
        <v>999</v>
      </c>
      <c r="CI5219" s="88">
        <v>999</v>
      </c>
      <c r="CJ5219" s="85">
        <v>1</v>
      </c>
      <c r="CK5219" s="85">
        <v>3</v>
      </c>
      <c r="CL5219" s="85">
        <v>1</v>
      </c>
      <c r="CM5219" s="85">
        <v>5</v>
      </c>
      <c r="CN5219" s="85">
        <v>1</v>
      </c>
      <c r="CO5219" s="85">
        <v>4</v>
      </c>
      <c r="CP5219" s="85">
        <v>4</v>
      </c>
      <c r="CQ5219" s="85">
        <v>1</v>
      </c>
      <c r="CU5219" s="85">
        <v>3</v>
      </c>
      <c r="CY5219" s="85">
        <v>1</v>
      </c>
      <c r="CZ5219" s="85" t="s">
        <v>4218</v>
      </c>
      <c r="DA5219" s="85">
        <v>102</v>
      </c>
      <c r="DB5219" s="85">
        <v>6</v>
      </c>
      <c r="DC5219" s="85">
        <v>5</v>
      </c>
      <c r="DD5219" s="85">
        <v>1</v>
      </c>
      <c r="DE5219" s="85">
        <v>0</v>
      </c>
      <c r="DI5219" s="89">
        <v>0.77619813176007868</v>
      </c>
    </row>
    <row r="5220" spans="1:113" x14ac:dyDescent="0.3">
      <c r="A5220" s="85">
        <v>2322</v>
      </c>
      <c r="B5220" s="85">
        <v>2945</v>
      </c>
      <c r="C5220" s="85">
        <v>193</v>
      </c>
      <c r="D5220" s="85">
        <v>2</v>
      </c>
      <c r="E5220" s="85" t="s">
        <v>4174</v>
      </c>
      <c r="F5220" s="85" t="s">
        <v>1370</v>
      </c>
      <c r="G5220" s="85" t="s">
        <v>1370</v>
      </c>
      <c r="H5220" s="85">
        <v>3</v>
      </c>
      <c r="I5220" s="86">
        <v>43776</v>
      </c>
      <c r="J5220" s="85" t="s">
        <v>4212</v>
      </c>
      <c r="K5220" s="85">
        <v>1</v>
      </c>
      <c r="L5220" s="85">
        <v>1</v>
      </c>
      <c r="M5220" s="85">
        <v>6</v>
      </c>
      <c r="N5220" s="85">
        <v>8</v>
      </c>
      <c r="O5220" s="85">
        <v>5</v>
      </c>
      <c r="P5220" s="85">
        <v>1</v>
      </c>
      <c r="Q5220" s="85">
        <v>2</v>
      </c>
      <c r="R5220" s="85">
        <v>6</v>
      </c>
      <c r="W5220" s="85">
        <v>9</v>
      </c>
      <c r="AF5220" s="85">
        <v>8</v>
      </c>
      <c r="AG5220" s="85" t="s">
        <v>4054</v>
      </c>
      <c r="AH5220" s="85">
        <v>24</v>
      </c>
      <c r="AI5220" s="85" t="s">
        <v>4070</v>
      </c>
      <c r="AJ5220" s="85">
        <v>1</v>
      </c>
      <c r="AN5220" s="85">
        <v>7</v>
      </c>
      <c r="AR5220" s="85">
        <v>4</v>
      </c>
      <c r="AS5220" s="85">
        <v>0</v>
      </c>
      <c r="AT5220" s="85">
        <v>4</v>
      </c>
      <c r="AU5220" s="85">
        <v>4</v>
      </c>
      <c r="AV5220" s="85">
        <v>0</v>
      </c>
      <c r="AW5220" s="85">
        <v>0</v>
      </c>
      <c r="AX5220" s="87" t="s">
        <v>1370</v>
      </c>
      <c r="AY5220" s="85">
        <v>0</v>
      </c>
      <c r="AZ5220" s="85">
        <v>0</v>
      </c>
      <c r="BX5220" s="85">
        <v>3</v>
      </c>
      <c r="CE5220" s="88">
        <v>99999</v>
      </c>
      <c r="CF5220" s="85" t="s">
        <v>4042</v>
      </c>
      <c r="CG5220" s="85" t="s">
        <v>4042</v>
      </c>
      <c r="CH5220" s="88">
        <v>999</v>
      </c>
      <c r="CI5220" s="88">
        <v>999</v>
      </c>
      <c r="CJ5220" s="85">
        <v>0</v>
      </c>
      <c r="CK5220" s="85">
        <v>5</v>
      </c>
      <c r="CL5220" s="85">
        <v>0</v>
      </c>
      <c r="CM5220" s="85">
        <v>1</v>
      </c>
      <c r="CN5220" s="85">
        <v>1</v>
      </c>
      <c r="CO5220" s="85">
        <v>3</v>
      </c>
      <c r="CP5220" s="85">
        <v>4</v>
      </c>
      <c r="CQ5220" s="85">
        <v>1</v>
      </c>
      <c r="CR5220" s="85">
        <v>2</v>
      </c>
      <c r="CU5220" s="85">
        <v>4</v>
      </c>
      <c r="CY5220" s="85">
        <v>0</v>
      </c>
      <c r="CZ5220" s="85" t="s">
        <v>4219</v>
      </c>
      <c r="DA5220" s="85">
        <v>999</v>
      </c>
      <c r="DB5220" s="85">
        <v>0</v>
      </c>
      <c r="DC5220" s="85">
        <v>0</v>
      </c>
      <c r="DD5220" s="85">
        <v>5</v>
      </c>
      <c r="DE5220" s="85">
        <v>0</v>
      </c>
      <c r="DI5220" s="89">
        <v>0.77619813176007868</v>
      </c>
    </row>
    <row r="5221" spans="1:113" x14ac:dyDescent="0.3">
      <c r="A5221" s="85">
        <v>2340</v>
      </c>
      <c r="B5221" s="85">
        <v>4868</v>
      </c>
      <c r="C5221" s="85">
        <v>279</v>
      </c>
      <c r="D5221" s="85">
        <v>1</v>
      </c>
      <c r="E5221" s="85" t="s">
        <v>4176</v>
      </c>
      <c r="F5221" s="85" t="s">
        <v>1370</v>
      </c>
      <c r="G5221" s="85" t="s">
        <v>1370</v>
      </c>
      <c r="H5221" s="85">
        <v>5</v>
      </c>
      <c r="I5221" s="86">
        <v>43787</v>
      </c>
      <c r="J5221" s="85" t="s">
        <v>4208</v>
      </c>
      <c r="K5221" s="85">
        <v>1</v>
      </c>
      <c r="L5221" s="85">
        <v>1</v>
      </c>
      <c r="M5221" s="85">
        <v>6</v>
      </c>
      <c r="N5221" s="85">
        <v>4</v>
      </c>
      <c r="O5221" s="85">
        <v>3</v>
      </c>
      <c r="P5221" s="85">
        <v>1</v>
      </c>
      <c r="Q5221" s="85">
        <v>1</v>
      </c>
      <c r="R5221" s="85">
        <v>1</v>
      </c>
      <c r="W5221" s="85">
        <v>2</v>
      </c>
      <c r="X5221" s="85">
        <v>3</v>
      </c>
      <c r="Y5221" s="85">
        <v>4</v>
      </c>
      <c r="Z5221" s="85">
        <v>5</v>
      </c>
      <c r="AF5221" s="85">
        <v>31</v>
      </c>
      <c r="AG5221" s="85" t="s">
        <v>4076</v>
      </c>
      <c r="AH5221" s="85">
        <v>15</v>
      </c>
      <c r="AI5221" s="85" t="s">
        <v>4061</v>
      </c>
      <c r="AJ5221" s="85">
        <v>9</v>
      </c>
      <c r="AN5221" s="85">
        <v>1</v>
      </c>
      <c r="AR5221" s="85">
        <v>4</v>
      </c>
      <c r="AS5221" s="85">
        <v>4</v>
      </c>
      <c r="AT5221" s="85">
        <v>4</v>
      </c>
      <c r="AU5221" s="85">
        <v>3</v>
      </c>
      <c r="AV5221" s="85">
        <v>3</v>
      </c>
      <c r="AW5221" s="85">
        <v>4</v>
      </c>
      <c r="AX5221" s="87">
        <v>3</v>
      </c>
      <c r="AY5221" s="85">
        <v>1</v>
      </c>
      <c r="AZ5221" s="85">
        <v>4</v>
      </c>
      <c r="BA5221" s="85">
        <v>6</v>
      </c>
      <c r="BO5221" s="85">
        <v>9</v>
      </c>
      <c r="BP5221" s="85">
        <v>6</v>
      </c>
      <c r="BU5221" s="85">
        <v>3</v>
      </c>
      <c r="BX5221" s="85">
        <v>4</v>
      </c>
      <c r="CE5221" s="88">
        <v>99999</v>
      </c>
      <c r="CF5221" s="85" t="s">
        <v>4042</v>
      </c>
      <c r="CG5221" s="85" t="s">
        <v>4042</v>
      </c>
      <c r="CH5221" s="88">
        <v>999</v>
      </c>
      <c r="CI5221" s="88">
        <v>999</v>
      </c>
      <c r="CJ5221" s="85">
        <v>1</v>
      </c>
      <c r="CK5221" s="85">
        <v>5</v>
      </c>
      <c r="CL5221" s="85">
        <v>1</v>
      </c>
      <c r="CM5221" s="85">
        <v>5</v>
      </c>
      <c r="CN5221" s="85">
        <v>1</v>
      </c>
      <c r="CO5221" s="85">
        <v>4</v>
      </c>
      <c r="CP5221" s="85">
        <v>4</v>
      </c>
      <c r="CQ5221" s="85">
        <v>1</v>
      </c>
      <c r="CU5221" s="85">
        <v>6</v>
      </c>
      <c r="CY5221" s="85">
        <v>1</v>
      </c>
      <c r="CZ5221" s="85" t="s">
        <v>4218</v>
      </c>
      <c r="DA5221" s="85">
        <v>102</v>
      </c>
      <c r="DB5221" s="85">
        <v>12</v>
      </c>
      <c r="DC5221" s="85">
        <v>10</v>
      </c>
      <c r="DD5221" s="85">
        <v>5</v>
      </c>
      <c r="DE5221" s="85">
        <v>0</v>
      </c>
      <c r="DI5221" s="89">
        <v>1.0870859473023839</v>
      </c>
    </row>
    <row r="5222" spans="1:113" x14ac:dyDescent="0.3">
      <c r="A5222" s="85">
        <v>2351</v>
      </c>
      <c r="B5222" s="85">
        <v>4872</v>
      </c>
      <c r="C5222" s="85">
        <v>279</v>
      </c>
      <c r="D5222" s="85">
        <v>1</v>
      </c>
      <c r="E5222" s="85" t="s">
        <v>4176</v>
      </c>
      <c r="F5222" s="85" t="s">
        <v>1370</v>
      </c>
      <c r="G5222" s="85" t="s">
        <v>1370</v>
      </c>
      <c r="H5222" s="85">
        <v>5</v>
      </c>
      <c r="I5222" s="86">
        <v>43787</v>
      </c>
      <c r="J5222" s="85" t="s">
        <v>4208</v>
      </c>
      <c r="K5222" s="85">
        <v>1</v>
      </c>
      <c r="L5222" s="85">
        <v>1</v>
      </c>
      <c r="M5222" s="85">
        <v>1</v>
      </c>
      <c r="N5222" s="85">
        <v>8</v>
      </c>
      <c r="O5222" s="85">
        <v>1</v>
      </c>
      <c r="P5222" s="85">
        <v>1</v>
      </c>
      <c r="Q5222" s="85">
        <v>2</v>
      </c>
      <c r="R5222" s="85">
        <v>1</v>
      </c>
      <c r="W5222" s="85">
        <v>3</v>
      </c>
      <c r="X5222" s="85">
        <v>6</v>
      </c>
      <c r="Y5222" s="85">
        <v>7</v>
      </c>
      <c r="AF5222" s="85">
        <v>31</v>
      </c>
      <c r="AG5222" s="85" t="s">
        <v>4076</v>
      </c>
      <c r="AH5222" s="85">
        <v>24</v>
      </c>
      <c r="AI5222" s="85" t="s">
        <v>4070</v>
      </c>
      <c r="AJ5222" s="85">
        <v>3</v>
      </c>
      <c r="AN5222" s="85">
        <v>4</v>
      </c>
      <c r="AR5222" s="85">
        <v>4</v>
      </c>
      <c r="AS5222" s="85">
        <v>4</v>
      </c>
      <c r="AT5222" s="85">
        <v>4</v>
      </c>
      <c r="AU5222" s="85">
        <v>3</v>
      </c>
      <c r="AV5222" s="85">
        <v>4</v>
      </c>
      <c r="AW5222" s="85">
        <v>5</v>
      </c>
      <c r="AX5222" s="87" t="s">
        <v>1370</v>
      </c>
      <c r="AY5222" s="85">
        <v>2</v>
      </c>
      <c r="AZ5222" s="85">
        <v>0</v>
      </c>
      <c r="BX5222" s="85">
        <v>7</v>
      </c>
      <c r="CE5222" s="88">
        <v>99999</v>
      </c>
      <c r="CF5222" s="85" t="s">
        <v>4042</v>
      </c>
      <c r="CG5222" s="85" t="s">
        <v>4042</v>
      </c>
      <c r="CH5222" s="88">
        <v>999</v>
      </c>
      <c r="CI5222" s="88">
        <v>999</v>
      </c>
      <c r="CJ5222" s="85">
        <v>2</v>
      </c>
      <c r="CK5222" s="85">
        <v>4</v>
      </c>
      <c r="CL5222" s="85">
        <v>1</v>
      </c>
      <c r="CM5222" s="85">
        <v>5</v>
      </c>
      <c r="CN5222" s="85">
        <v>3</v>
      </c>
      <c r="CO5222" s="85">
        <v>4</v>
      </c>
      <c r="CP5222" s="85">
        <v>4</v>
      </c>
      <c r="CQ5222" s="85">
        <v>1</v>
      </c>
      <c r="CU5222" s="85">
        <v>6</v>
      </c>
      <c r="CY5222" s="85">
        <v>1</v>
      </c>
      <c r="CZ5222" s="85" t="s">
        <v>4218</v>
      </c>
      <c r="DA5222" s="85">
        <v>102</v>
      </c>
      <c r="DB5222" s="85">
        <v>0</v>
      </c>
      <c r="DC5222" s="85">
        <v>0</v>
      </c>
      <c r="DD5222" s="85">
        <v>2</v>
      </c>
      <c r="DE5222" s="85">
        <v>0</v>
      </c>
      <c r="DI5222" s="89">
        <v>1.0870859473023839</v>
      </c>
    </row>
    <row r="5223" spans="1:113" x14ac:dyDescent="0.3">
      <c r="A5223" s="85">
        <v>2361</v>
      </c>
      <c r="B5223" s="85">
        <v>4876</v>
      </c>
      <c r="C5223" s="85">
        <v>279</v>
      </c>
      <c r="D5223" s="85">
        <v>1</v>
      </c>
      <c r="E5223" s="85" t="s">
        <v>4176</v>
      </c>
      <c r="F5223" s="85" t="s">
        <v>1370</v>
      </c>
      <c r="G5223" s="85" t="s">
        <v>1370</v>
      </c>
      <c r="H5223" s="85">
        <v>5</v>
      </c>
      <c r="I5223" s="86">
        <v>43787</v>
      </c>
      <c r="J5223" s="85" t="s">
        <v>4208</v>
      </c>
      <c r="K5223" s="85">
        <v>1</v>
      </c>
      <c r="L5223" s="85">
        <v>1</v>
      </c>
      <c r="M5223" s="85">
        <v>4</v>
      </c>
      <c r="N5223" s="85">
        <v>5</v>
      </c>
      <c r="O5223" s="85">
        <v>2</v>
      </c>
      <c r="P5223" s="85">
        <v>1</v>
      </c>
      <c r="Q5223" s="85">
        <v>1</v>
      </c>
      <c r="R5223" s="85">
        <v>1</v>
      </c>
      <c r="W5223" s="85">
        <v>3</v>
      </c>
      <c r="AF5223" s="85">
        <v>14</v>
      </c>
      <c r="AG5223" s="85" t="s">
        <v>4060</v>
      </c>
      <c r="AH5223" s="85">
        <v>22</v>
      </c>
      <c r="AI5223" s="85" t="s">
        <v>4068</v>
      </c>
      <c r="AJ5223" s="85">
        <v>2</v>
      </c>
      <c r="AN5223" s="85">
        <v>1</v>
      </c>
      <c r="AR5223" s="85">
        <v>4</v>
      </c>
      <c r="AS5223" s="85">
        <v>4</v>
      </c>
      <c r="AT5223" s="85">
        <v>3</v>
      </c>
      <c r="AU5223" s="85">
        <v>6</v>
      </c>
      <c r="AV5223" s="85">
        <v>2</v>
      </c>
      <c r="AW5223" s="85">
        <v>4</v>
      </c>
      <c r="AX5223" s="87">
        <v>40</v>
      </c>
      <c r="AY5223" s="85">
        <v>1</v>
      </c>
      <c r="AZ5223" s="85">
        <v>3</v>
      </c>
      <c r="BX5223" s="85">
        <v>1</v>
      </c>
      <c r="CE5223" s="88">
        <v>99999</v>
      </c>
      <c r="CF5223" s="85" t="s">
        <v>4042</v>
      </c>
      <c r="CG5223" s="85" t="s">
        <v>4042</v>
      </c>
      <c r="CH5223" s="88">
        <v>999</v>
      </c>
      <c r="CI5223" s="88">
        <v>999</v>
      </c>
      <c r="CJ5223" s="85">
        <v>3</v>
      </c>
      <c r="CK5223" s="85">
        <v>3</v>
      </c>
      <c r="CL5223" s="85">
        <v>1</v>
      </c>
      <c r="CM5223" s="85">
        <v>4</v>
      </c>
      <c r="CN5223" s="85">
        <v>1</v>
      </c>
      <c r="CO5223" s="85">
        <v>3</v>
      </c>
      <c r="CP5223" s="85">
        <v>3</v>
      </c>
      <c r="CQ5223" s="85">
        <v>1</v>
      </c>
      <c r="CR5223" s="85">
        <v>3</v>
      </c>
      <c r="CS5223" s="85">
        <v>4</v>
      </c>
      <c r="CU5223" s="85">
        <v>1</v>
      </c>
      <c r="CY5223" s="85">
        <v>1</v>
      </c>
      <c r="CZ5223" s="85" t="s">
        <v>4218</v>
      </c>
      <c r="DA5223" s="85">
        <v>102</v>
      </c>
      <c r="DB5223" s="85">
        <v>0</v>
      </c>
      <c r="DC5223" s="85">
        <v>0</v>
      </c>
      <c r="DD5223" s="85" t="s">
        <v>1370</v>
      </c>
      <c r="DE5223" s="85">
        <v>0</v>
      </c>
      <c r="DI5223" s="89">
        <v>1.0870859473023839</v>
      </c>
    </row>
    <row r="5224" spans="1:113" x14ac:dyDescent="0.3">
      <c r="A5224" s="85">
        <v>2374</v>
      </c>
      <c r="B5224" s="85">
        <v>5041</v>
      </c>
      <c r="C5224" s="85">
        <v>268</v>
      </c>
      <c r="D5224" s="85">
        <v>1</v>
      </c>
      <c r="E5224" s="85" t="s">
        <v>4174</v>
      </c>
      <c r="F5224" s="85" t="s">
        <v>4180</v>
      </c>
      <c r="G5224" s="85" t="s">
        <v>4184</v>
      </c>
      <c r="H5224" s="85">
        <v>6</v>
      </c>
      <c r="I5224" s="86">
        <v>43783</v>
      </c>
      <c r="J5224" s="85" t="s">
        <v>4212</v>
      </c>
      <c r="K5224" s="85">
        <v>1</v>
      </c>
      <c r="L5224" s="85">
        <v>1</v>
      </c>
      <c r="M5224" s="85">
        <v>5</v>
      </c>
      <c r="N5224" s="85">
        <v>1</v>
      </c>
      <c r="O5224" s="85">
        <v>6</v>
      </c>
      <c r="P5224" s="85">
        <v>1</v>
      </c>
      <c r="Q5224" s="85">
        <v>1</v>
      </c>
      <c r="R5224" s="85">
        <v>1</v>
      </c>
      <c r="W5224" s="85">
        <v>2</v>
      </c>
      <c r="AF5224" s="85">
        <v>24</v>
      </c>
      <c r="AG5224" s="85" t="s">
        <v>4070</v>
      </c>
      <c r="AH5224" s="85">
        <v>13</v>
      </c>
      <c r="AI5224" s="85" t="s">
        <v>4059</v>
      </c>
      <c r="AJ5224" s="85">
        <v>2</v>
      </c>
      <c r="AK5224" s="85">
        <v>3</v>
      </c>
      <c r="AN5224" s="85">
        <v>2</v>
      </c>
      <c r="AO5224" s="85">
        <v>3</v>
      </c>
      <c r="AR5224" s="85">
        <v>4</v>
      </c>
      <c r="AS5224" s="85">
        <v>3</v>
      </c>
      <c r="AT5224" s="85">
        <v>2</v>
      </c>
      <c r="AU5224" s="85">
        <v>6</v>
      </c>
      <c r="AV5224" s="85">
        <v>1</v>
      </c>
      <c r="AW5224" s="85">
        <v>6</v>
      </c>
      <c r="AX5224" s="87" t="s">
        <v>1370</v>
      </c>
      <c r="AY5224" s="85">
        <v>0</v>
      </c>
      <c r="AZ5224" s="85">
        <v>0</v>
      </c>
      <c r="BX5224" s="85">
        <v>0</v>
      </c>
      <c r="CE5224" s="88">
        <v>99999</v>
      </c>
      <c r="CF5224" s="85" t="s">
        <v>4042</v>
      </c>
      <c r="CG5224" s="85" t="s">
        <v>4042</v>
      </c>
      <c r="CH5224" s="88">
        <v>999</v>
      </c>
      <c r="CI5224" s="88">
        <v>999</v>
      </c>
      <c r="CJ5224" s="85">
        <v>2</v>
      </c>
      <c r="CK5224" s="85">
        <v>4</v>
      </c>
      <c r="CL5224" s="85">
        <v>0</v>
      </c>
      <c r="CM5224" s="85">
        <v>4</v>
      </c>
      <c r="CN5224" s="85">
        <v>1</v>
      </c>
      <c r="CO5224" s="85">
        <v>4</v>
      </c>
      <c r="CP5224" s="85">
        <v>4</v>
      </c>
      <c r="CQ5224" s="85">
        <v>1</v>
      </c>
      <c r="CU5224" s="85">
        <v>6</v>
      </c>
      <c r="CY5224" s="85">
        <v>1</v>
      </c>
      <c r="CZ5224" s="85" t="s">
        <v>4218</v>
      </c>
      <c r="DA5224" s="85">
        <v>102</v>
      </c>
      <c r="DB5224" s="85">
        <v>7</v>
      </c>
      <c r="DC5224" s="85">
        <v>6</v>
      </c>
      <c r="DD5224" s="85">
        <v>4</v>
      </c>
      <c r="DE5224" s="85">
        <v>0</v>
      </c>
      <c r="DI5224" s="89">
        <v>1.0870859473023839</v>
      </c>
    </row>
    <row r="5225" spans="1:113" x14ac:dyDescent="0.3">
      <c r="A5225" s="85">
        <v>2380</v>
      </c>
      <c r="B5225" s="85">
        <v>2959</v>
      </c>
      <c r="C5225" s="85">
        <v>193</v>
      </c>
      <c r="D5225" s="85">
        <v>2</v>
      </c>
      <c r="E5225" s="85" t="s">
        <v>4174</v>
      </c>
      <c r="F5225" s="85" t="s">
        <v>1370</v>
      </c>
      <c r="G5225" s="85" t="s">
        <v>1370</v>
      </c>
      <c r="H5225" s="85">
        <v>3</v>
      </c>
      <c r="I5225" s="86">
        <v>43776</v>
      </c>
      <c r="J5225" s="85" t="s">
        <v>4212</v>
      </c>
      <c r="K5225" s="85">
        <v>1</v>
      </c>
      <c r="L5225" s="85">
        <v>1</v>
      </c>
      <c r="M5225" s="85">
        <v>2</v>
      </c>
      <c r="N5225" s="85">
        <v>4</v>
      </c>
      <c r="O5225" s="85">
        <v>3</v>
      </c>
      <c r="P5225" s="85">
        <v>1</v>
      </c>
      <c r="Q5225" s="85">
        <v>1</v>
      </c>
      <c r="R5225" s="85">
        <v>2</v>
      </c>
      <c r="W5225" s="85">
        <v>3</v>
      </c>
      <c r="X5225" s="85">
        <v>6</v>
      </c>
      <c r="Y5225" s="85">
        <v>8</v>
      </c>
      <c r="Z5225" s="85">
        <v>9</v>
      </c>
      <c r="AF5225" s="85">
        <v>25</v>
      </c>
      <c r="AG5225" s="85" t="s">
        <v>4071</v>
      </c>
      <c r="AH5225" s="85">
        <v>15</v>
      </c>
      <c r="AI5225" s="85" t="s">
        <v>4061</v>
      </c>
      <c r="AJ5225" s="85">
        <v>1</v>
      </c>
      <c r="AN5225" s="85">
        <v>1</v>
      </c>
      <c r="AR5225" s="85">
        <v>4</v>
      </c>
      <c r="AS5225" s="85">
        <v>5</v>
      </c>
      <c r="AT5225" s="85">
        <v>5</v>
      </c>
      <c r="AU5225" s="85">
        <v>6</v>
      </c>
      <c r="AV5225" s="85">
        <v>3</v>
      </c>
      <c r="AW5225" s="85">
        <v>4</v>
      </c>
      <c r="AX5225" s="87">
        <v>0.3</v>
      </c>
      <c r="AY5225" s="85">
        <v>1</v>
      </c>
      <c r="AZ5225" s="85">
        <v>0</v>
      </c>
      <c r="BX5225" s="85">
        <v>7</v>
      </c>
      <c r="CE5225" s="88">
        <v>99999</v>
      </c>
      <c r="CF5225" s="85" t="s">
        <v>4042</v>
      </c>
      <c r="CG5225" s="85" t="s">
        <v>4042</v>
      </c>
      <c r="CH5225" s="88">
        <v>999</v>
      </c>
      <c r="CI5225" s="88">
        <v>999</v>
      </c>
      <c r="CJ5225" s="85">
        <v>1</v>
      </c>
      <c r="CK5225" s="85">
        <v>3</v>
      </c>
      <c r="CL5225" s="85">
        <v>1</v>
      </c>
      <c r="CM5225" s="85">
        <v>4</v>
      </c>
      <c r="CN5225" s="85">
        <v>3</v>
      </c>
      <c r="CO5225" s="85">
        <v>4</v>
      </c>
      <c r="CP5225" s="85">
        <v>4</v>
      </c>
      <c r="CQ5225" s="85">
        <v>1</v>
      </c>
      <c r="CR5225" s="85">
        <v>4</v>
      </c>
      <c r="CU5225" s="85">
        <v>1</v>
      </c>
      <c r="CY5225" s="85">
        <v>1</v>
      </c>
      <c r="CZ5225" s="85" t="s">
        <v>4218</v>
      </c>
      <c r="DA5225" s="85">
        <v>102</v>
      </c>
      <c r="DB5225" s="85">
        <v>0</v>
      </c>
      <c r="DC5225" s="85">
        <v>0</v>
      </c>
      <c r="DD5225" s="85" t="s">
        <v>1370</v>
      </c>
      <c r="DE5225" s="85">
        <v>0</v>
      </c>
      <c r="DI5225" s="89">
        <v>0.77619813176007868</v>
      </c>
    </row>
    <row r="5226" spans="1:113" x14ac:dyDescent="0.3">
      <c r="A5226" s="85">
        <v>2398</v>
      </c>
      <c r="B5226" s="85">
        <v>2964</v>
      </c>
      <c r="C5226" s="85">
        <v>193</v>
      </c>
      <c r="D5226" s="85">
        <v>2</v>
      </c>
      <c r="E5226" s="85" t="s">
        <v>4174</v>
      </c>
      <c r="F5226" s="85" t="s">
        <v>1370</v>
      </c>
      <c r="G5226" s="85" t="s">
        <v>1370</v>
      </c>
      <c r="H5226" s="85">
        <v>3</v>
      </c>
      <c r="I5226" s="86">
        <v>43776</v>
      </c>
      <c r="J5226" s="85" t="s">
        <v>4212</v>
      </c>
      <c r="K5226" s="85">
        <v>1</v>
      </c>
      <c r="L5226" s="85">
        <v>1</v>
      </c>
      <c r="M5226" s="85">
        <v>2</v>
      </c>
      <c r="N5226" s="85">
        <v>2</v>
      </c>
      <c r="O5226" s="85">
        <v>3</v>
      </c>
      <c r="P5226" s="85">
        <v>1</v>
      </c>
      <c r="Q5226" s="85">
        <v>1</v>
      </c>
      <c r="R5226" s="85">
        <v>6</v>
      </c>
      <c r="W5226" s="85">
        <v>2</v>
      </c>
      <c r="AF5226" s="85">
        <v>0</v>
      </c>
      <c r="AG5226" s="85" t="s">
        <v>4078</v>
      </c>
      <c r="AH5226" s="85">
        <v>0</v>
      </c>
      <c r="AI5226" s="85" t="s">
        <v>4078</v>
      </c>
      <c r="AJ5226" s="85">
        <v>3</v>
      </c>
      <c r="AN5226" s="85">
        <v>3</v>
      </c>
      <c r="AR5226" s="85">
        <v>5</v>
      </c>
      <c r="AS5226" s="85">
        <v>5</v>
      </c>
      <c r="AT5226" s="85">
        <v>4</v>
      </c>
      <c r="AU5226" s="85">
        <v>5</v>
      </c>
      <c r="AV5226" s="85">
        <v>3</v>
      </c>
      <c r="AW5226" s="85">
        <v>5</v>
      </c>
      <c r="AX5226" s="87" t="s">
        <v>1370</v>
      </c>
      <c r="AY5226" s="85">
        <v>2</v>
      </c>
      <c r="AZ5226" s="85">
        <v>4</v>
      </c>
      <c r="BX5226" s="85">
        <v>7</v>
      </c>
      <c r="CE5226" s="88">
        <v>99999</v>
      </c>
      <c r="CF5226" s="85" t="s">
        <v>4042</v>
      </c>
      <c r="CG5226" s="85" t="s">
        <v>4042</v>
      </c>
      <c r="CH5226" s="88">
        <v>999</v>
      </c>
      <c r="CI5226" s="88">
        <v>999</v>
      </c>
      <c r="CJ5226" s="85">
        <v>2</v>
      </c>
      <c r="CK5226" s="85">
        <v>3</v>
      </c>
      <c r="CL5226" s="85">
        <v>0</v>
      </c>
      <c r="CM5226" s="85">
        <v>3</v>
      </c>
      <c r="CN5226" s="85">
        <v>7</v>
      </c>
      <c r="CO5226" s="85">
        <v>4</v>
      </c>
      <c r="CP5226" s="85">
        <v>4</v>
      </c>
      <c r="CQ5226" s="85">
        <v>1</v>
      </c>
      <c r="CU5226" s="85">
        <v>0</v>
      </c>
      <c r="CY5226" s="85">
        <v>0</v>
      </c>
      <c r="CZ5226" s="85" t="s">
        <v>4219</v>
      </c>
      <c r="DA5226" s="85">
        <v>999</v>
      </c>
      <c r="DB5226" s="85">
        <v>0</v>
      </c>
      <c r="DC5226" s="85">
        <v>0</v>
      </c>
      <c r="DD5226" s="85" t="s">
        <v>1370</v>
      </c>
      <c r="DE5226" s="85">
        <v>0</v>
      </c>
      <c r="DI5226" s="89">
        <v>0.77619813176007868</v>
      </c>
    </row>
    <row r="5227" spans="1:113" x14ac:dyDescent="0.3">
      <c r="A5227" s="85">
        <v>2399</v>
      </c>
      <c r="B5227" s="85">
        <v>5052</v>
      </c>
      <c r="C5227" s="85">
        <v>268</v>
      </c>
      <c r="D5227" s="85">
        <v>1</v>
      </c>
      <c r="E5227" s="85" t="s">
        <v>4174</v>
      </c>
      <c r="F5227" s="85" t="s">
        <v>4180</v>
      </c>
      <c r="G5227" s="85" t="s">
        <v>4184</v>
      </c>
      <c r="H5227" s="85">
        <v>6</v>
      </c>
      <c r="I5227" s="86">
        <v>43783</v>
      </c>
      <c r="J5227" s="85" t="s">
        <v>4212</v>
      </c>
      <c r="K5227" s="85">
        <v>1</v>
      </c>
      <c r="L5227" s="85">
        <v>1</v>
      </c>
      <c r="M5227" s="85">
        <v>5</v>
      </c>
      <c r="N5227" s="85">
        <v>2</v>
      </c>
      <c r="O5227" s="85">
        <v>4</v>
      </c>
      <c r="P5227" s="85">
        <v>1</v>
      </c>
      <c r="Q5227" s="85">
        <v>1</v>
      </c>
      <c r="R5227" s="85">
        <v>1</v>
      </c>
      <c r="W5227" s="85">
        <v>3</v>
      </c>
      <c r="X5227" s="85">
        <v>4</v>
      </c>
      <c r="Y5227" s="85">
        <v>5</v>
      </c>
      <c r="Z5227" s="85">
        <v>9</v>
      </c>
      <c r="AF5227" s="85">
        <v>19</v>
      </c>
      <c r="AG5227" s="85" t="s">
        <v>4065</v>
      </c>
      <c r="AH5227" s="85">
        <v>31</v>
      </c>
      <c r="AI5227" s="85" t="s">
        <v>4076</v>
      </c>
      <c r="AJ5227" s="85">
        <v>1</v>
      </c>
      <c r="AN5227" s="85">
        <v>1</v>
      </c>
      <c r="AR5227" s="85">
        <v>4</v>
      </c>
      <c r="AS5227" s="85">
        <v>4</v>
      </c>
      <c r="AT5227" s="85">
        <v>6</v>
      </c>
      <c r="AU5227" s="85">
        <v>6</v>
      </c>
      <c r="AV5227" s="85">
        <v>3</v>
      </c>
      <c r="AW5227" s="85">
        <v>4</v>
      </c>
      <c r="AX5227" s="87">
        <v>1</v>
      </c>
      <c r="AY5227" s="85">
        <v>2</v>
      </c>
      <c r="AZ5227" s="85">
        <v>0</v>
      </c>
      <c r="BX5227" s="85">
        <v>0</v>
      </c>
      <c r="CE5227" s="88">
        <v>99999</v>
      </c>
      <c r="CF5227" s="85" t="s">
        <v>4042</v>
      </c>
      <c r="CG5227" s="85" t="s">
        <v>4042</v>
      </c>
      <c r="CH5227" s="88">
        <v>999</v>
      </c>
      <c r="CI5227" s="88">
        <v>999</v>
      </c>
      <c r="CJ5227" s="85">
        <v>0</v>
      </c>
      <c r="CK5227" s="85">
        <v>0</v>
      </c>
      <c r="CL5227" s="85">
        <v>0</v>
      </c>
      <c r="CM5227" s="85">
        <v>0</v>
      </c>
      <c r="CN5227" s="85">
        <v>7</v>
      </c>
      <c r="CO5227" s="85">
        <v>0</v>
      </c>
      <c r="CP5227" s="85">
        <v>0</v>
      </c>
      <c r="CQ5227" s="85">
        <v>0</v>
      </c>
      <c r="CU5227" s="85">
        <v>0</v>
      </c>
      <c r="CY5227" s="85">
        <v>0</v>
      </c>
      <c r="CZ5227" s="85" t="s">
        <v>4219</v>
      </c>
      <c r="DA5227" s="85">
        <v>999</v>
      </c>
      <c r="DB5227" s="85">
        <v>0</v>
      </c>
      <c r="DC5227" s="85">
        <v>0</v>
      </c>
      <c r="DD5227" s="85" t="s">
        <v>1370</v>
      </c>
      <c r="DE5227" s="85">
        <v>0</v>
      </c>
      <c r="DI5227" s="89">
        <v>1.0870859473023839</v>
      </c>
    </row>
    <row r="5228" spans="1:113" x14ac:dyDescent="0.3">
      <c r="A5228" s="85">
        <v>2405</v>
      </c>
      <c r="B5228" s="85">
        <v>2966</v>
      </c>
      <c r="C5228" s="85">
        <v>193</v>
      </c>
      <c r="D5228" s="85">
        <v>2</v>
      </c>
      <c r="E5228" s="85" t="s">
        <v>4174</v>
      </c>
      <c r="F5228" s="85" t="s">
        <v>1370</v>
      </c>
      <c r="G5228" s="85" t="s">
        <v>1370</v>
      </c>
      <c r="H5228" s="85">
        <v>3</v>
      </c>
      <c r="I5228" s="86">
        <v>43776</v>
      </c>
      <c r="J5228" s="85" t="s">
        <v>4212</v>
      </c>
      <c r="K5228" s="85">
        <v>1</v>
      </c>
      <c r="L5228" s="85">
        <v>1</v>
      </c>
      <c r="M5228" s="85">
        <v>4</v>
      </c>
      <c r="N5228" s="85">
        <v>2</v>
      </c>
      <c r="O5228" s="85">
        <v>4</v>
      </c>
      <c r="P5228" s="85">
        <v>1</v>
      </c>
      <c r="Q5228" s="85">
        <v>1</v>
      </c>
      <c r="R5228" s="85">
        <v>1</v>
      </c>
      <c r="W5228" s="85">
        <v>1</v>
      </c>
      <c r="AF5228" s="85">
        <v>14</v>
      </c>
      <c r="AG5228" s="85" t="s">
        <v>4060</v>
      </c>
      <c r="AH5228" s="85">
        <v>1</v>
      </c>
      <c r="AI5228" s="85" t="s">
        <v>4047</v>
      </c>
      <c r="AJ5228" s="85">
        <v>1</v>
      </c>
      <c r="AN5228" s="85">
        <v>1</v>
      </c>
      <c r="AR5228" s="85">
        <v>3</v>
      </c>
      <c r="AS5228" s="85">
        <v>4</v>
      </c>
      <c r="AT5228" s="85">
        <v>2</v>
      </c>
      <c r="AU5228" s="85">
        <v>3</v>
      </c>
      <c r="AV5228" s="85">
        <v>2</v>
      </c>
      <c r="AW5228" s="85">
        <v>4</v>
      </c>
      <c r="AX5228" s="87">
        <v>0.3</v>
      </c>
      <c r="AY5228" s="85">
        <v>1</v>
      </c>
      <c r="AZ5228" s="85">
        <v>7</v>
      </c>
      <c r="BX5228" s="85">
        <v>4</v>
      </c>
      <c r="CE5228" s="88">
        <v>99999</v>
      </c>
      <c r="CF5228" s="85" t="s">
        <v>4042</v>
      </c>
      <c r="CG5228" s="85" t="s">
        <v>4042</v>
      </c>
      <c r="CH5228" s="88">
        <v>999</v>
      </c>
      <c r="CI5228" s="88">
        <v>999</v>
      </c>
      <c r="CJ5228" s="85">
        <v>1</v>
      </c>
      <c r="CK5228" s="85">
        <v>3</v>
      </c>
      <c r="CL5228" s="85">
        <v>1</v>
      </c>
      <c r="CM5228" s="85">
        <v>4</v>
      </c>
      <c r="CN5228" s="85">
        <v>1</v>
      </c>
      <c r="CO5228" s="85">
        <v>4</v>
      </c>
      <c r="CP5228" s="85">
        <v>4</v>
      </c>
      <c r="CQ5228" s="85">
        <v>1</v>
      </c>
      <c r="CU5228" s="85">
        <v>6</v>
      </c>
      <c r="CY5228" s="85">
        <v>1</v>
      </c>
      <c r="CZ5228" s="85" t="s">
        <v>4218</v>
      </c>
      <c r="DA5228" s="85">
        <v>102</v>
      </c>
      <c r="DB5228" s="85">
        <v>0</v>
      </c>
      <c r="DC5228" s="85">
        <v>0</v>
      </c>
      <c r="DD5228" s="85">
        <v>3</v>
      </c>
      <c r="DE5228" s="85">
        <v>27</v>
      </c>
      <c r="DI5228" s="89">
        <v>0.77619813176007868</v>
      </c>
    </row>
    <row r="5229" spans="1:113" x14ac:dyDescent="0.3">
      <c r="A5229" s="85">
        <v>2418</v>
      </c>
      <c r="B5229" s="85">
        <v>5078</v>
      </c>
      <c r="C5229" s="85">
        <v>366</v>
      </c>
      <c r="D5229" s="85">
        <v>1</v>
      </c>
      <c r="E5229" s="85" t="s">
        <v>4174</v>
      </c>
      <c r="F5229" s="85" t="s">
        <v>4180</v>
      </c>
      <c r="G5229" s="85" t="s">
        <v>1370</v>
      </c>
      <c r="H5229" s="85">
        <v>4</v>
      </c>
      <c r="I5229" s="86">
        <v>43782</v>
      </c>
      <c r="J5229" s="85" t="s">
        <v>4211</v>
      </c>
      <c r="K5229" s="85">
        <v>1</v>
      </c>
      <c r="L5229" s="85">
        <v>1</v>
      </c>
      <c r="M5229" s="85">
        <v>6</v>
      </c>
      <c r="N5229" s="85">
        <v>7</v>
      </c>
      <c r="O5229" s="85">
        <v>2</v>
      </c>
      <c r="P5229" s="85">
        <v>5</v>
      </c>
      <c r="Q5229" s="85">
        <v>0</v>
      </c>
      <c r="R5229" s="85">
        <v>1</v>
      </c>
      <c r="W5229" s="85">
        <v>2</v>
      </c>
      <c r="X5229" s="85">
        <v>4</v>
      </c>
      <c r="AF5229" s="85">
        <v>19</v>
      </c>
      <c r="AG5229" s="85" t="s">
        <v>4065</v>
      </c>
      <c r="AH5229" s="85">
        <v>25</v>
      </c>
      <c r="AI5229" s="85" t="s">
        <v>4071</v>
      </c>
      <c r="AJ5229" s="85">
        <v>8</v>
      </c>
      <c r="AN5229" s="85">
        <v>8</v>
      </c>
      <c r="AR5229" s="85">
        <v>4</v>
      </c>
      <c r="AS5229" s="85">
        <v>5</v>
      </c>
      <c r="AT5229" s="85">
        <v>6</v>
      </c>
      <c r="AU5229" s="85">
        <v>4</v>
      </c>
      <c r="AV5229" s="85">
        <v>5</v>
      </c>
      <c r="AW5229" s="85">
        <v>6</v>
      </c>
      <c r="AX5229" s="87">
        <v>16</v>
      </c>
      <c r="AY5229" s="85">
        <v>2</v>
      </c>
      <c r="AZ5229" s="85">
        <v>3</v>
      </c>
      <c r="BA5229" s="85">
        <v>4</v>
      </c>
      <c r="BO5229" s="85">
        <v>6</v>
      </c>
      <c r="BX5229" s="85">
        <v>1</v>
      </c>
      <c r="BY5229" s="85">
        <v>3</v>
      </c>
      <c r="BZ5229" s="85">
        <v>7</v>
      </c>
      <c r="CE5229" s="88">
        <v>99999</v>
      </c>
      <c r="CF5229" s="85" t="s">
        <v>4042</v>
      </c>
      <c r="CG5229" s="85" t="s">
        <v>4042</v>
      </c>
      <c r="CH5229" s="88">
        <v>999</v>
      </c>
      <c r="CI5229" s="88">
        <v>999</v>
      </c>
      <c r="CJ5229" s="85">
        <v>2</v>
      </c>
      <c r="CK5229" s="85">
        <v>4</v>
      </c>
      <c r="CL5229" s="85">
        <v>3</v>
      </c>
      <c r="CM5229" s="85">
        <v>4</v>
      </c>
      <c r="CN5229" s="85">
        <v>2</v>
      </c>
      <c r="CO5229" s="85">
        <v>4</v>
      </c>
      <c r="CP5229" s="85">
        <v>4</v>
      </c>
      <c r="CQ5229" s="85">
        <v>1</v>
      </c>
      <c r="CR5229" s="85">
        <v>34</v>
      </c>
      <c r="CU5229" s="85">
        <v>6</v>
      </c>
      <c r="CY5229" s="85">
        <v>0</v>
      </c>
      <c r="CZ5229" s="85" t="s">
        <v>4219</v>
      </c>
      <c r="DA5229" s="85">
        <v>999</v>
      </c>
      <c r="DB5229" s="85">
        <v>0</v>
      </c>
      <c r="DC5229" s="85">
        <v>0</v>
      </c>
      <c r="DD5229" s="85">
        <v>4</v>
      </c>
      <c r="DE5229" s="85">
        <v>0</v>
      </c>
      <c r="DI5229" s="89">
        <v>1.0870859473023839</v>
      </c>
    </row>
    <row r="5230" spans="1:113" x14ac:dyDescent="0.3">
      <c r="A5230" s="85">
        <v>2434</v>
      </c>
      <c r="B5230" s="85">
        <v>5068</v>
      </c>
      <c r="C5230" s="85">
        <v>268</v>
      </c>
      <c r="D5230" s="85">
        <v>1</v>
      </c>
      <c r="E5230" s="85" t="s">
        <v>4174</v>
      </c>
      <c r="F5230" s="85" t="s">
        <v>4180</v>
      </c>
      <c r="G5230" s="85" t="s">
        <v>4184</v>
      </c>
      <c r="H5230" s="85">
        <v>6</v>
      </c>
      <c r="I5230" s="86">
        <v>43783</v>
      </c>
      <c r="J5230" s="85" t="s">
        <v>4212</v>
      </c>
      <c r="K5230" s="85">
        <v>1</v>
      </c>
      <c r="L5230" s="85">
        <v>1</v>
      </c>
      <c r="M5230" s="85">
        <v>2</v>
      </c>
      <c r="N5230" s="85">
        <v>1</v>
      </c>
      <c r="O5230" s="85">
        <v>4</v>
      </c>
      <c r="P5230" s="85">
        <v>4</v>
      </c>
      <c r="Q5230" s="85">
        <v>1</v>
      </c>
      <c r="R5230" s="85">
        <v>2</v>
      </c>
      <c r="W5230" s="85">
        <v>2</v>
      </c>
      <c r="X5230" s="85">
        <v>3</v>
      </c>
      <c r="Y5230" s="85">
        <v>6</v>
      </c>
      <c r="Z5230" s="85">
        <v>7</v>
      </c>
      <c r="AA5230" s="85">
        <v>8</v>
      </c>
      <c r="AF5230" s="85">
        <v>13</v>
      </c>
      <c r="AG5230" s="85" t="s">
        <v>4059</v>
      </c>
      <c r="AH5230" s="85">
        <v>15</v>
      </c>
      <c r="AI5230" s="85" t="s">
        <v>4061</v>
      </c>
      <c r="AJ5230" s="85">
        <v>9</v>
      </c>
      <c r="AN5230" s="85">
        <v>2</v>
      </c>
      <c r="AO5230" s="85">
        <v>9</v>
      </c>
      <c r="AR5230" s="85">
        <v>0</v>
      </c>
      <c r="AS5230" s="85">
        <v>0</v>
      </c>
      <c r="AT5230" s="85">
        <v>0</v>
      </c>
      <c r="AU5230" s="85">
        <v>0</v>
      </c>
      <c r="AV5230" s="85">
        <v>0</v>
      </c>
      <c r="AW5230" s="85">
        <v>0</v>
      </c>
      <c r="AX5230" s="87" t="s">
        <v>1370</v>
      </c>
      <c r="AY5230" s="85">
        <v>0</v>
      </c>
      <c r="AZ5230" s="85">
        <v>0</v>
      </c>
      <c r="BX5230" s="85">
        <v>0</v>
      </c>
      <c r="CE5230" s="88">
        <v>99999</v>
      </c>
      <c r="CF5230" s="85" t="s">
        <v>4042</v>
      </c>
      <c r="CG5230" s="85" t="s">
        <v>4042</v>
      </c>
      <c r="CH5230" s="88">
        <v>999</v>
      </c>
      <c r="CI5230" s="88">
        <v>999</v>
      </c>
      <c r="CJ5230" s="85">
        <v>0</v>
      </c>
      <c r="CK5230" s="85">
        <v>0</v>
      </c>
      <c r="CL5230" s="85">
        <v>0</v>
      </c>
      <c r="CM5230" s="85">
        <v>0</v>
      </c>
      <c r="CN5230" s="85">
        <v>7</v>
      </c>
      <c r="CO5230" s="85">
        <v>0</v>
      </c>
      <c r="CP5230" s="85">
        <v>0</v>
      </c>
      <c r="CQ5230" s="85">
        <v>1</v>
      </c>
      <c r="CR5230" s="85">
        <v>3</v>
      </c>
      <c r="CU5230" s="85">
        <v>1</v>
      </c>
      <c r="CY5230" s="85">
        <v>0</v>
      </c>
      <c r="CZ5230" s="85" t="s">
        <v>4219</v>
      </c>
      <c r="DA5230" s="85">
        <v>999</v>
      </c>
      <c r="DB5230" s="85">
        <v>12</v>
      </c>
      <c r="DC5230" s="85">
        <v>10</v>
      </c>
      <c r="DD5230" s="85">
        <v>4</v>
      </c>
      <c r="DE5230" s="85">
        <v>21</v>
      </c>
      <c r="DI5230" s="89">
        <v>1.0870859473023839</v>
      </c>
    </row>
    <row r="5231" spans="1:113" x14ac:dyDescent="0.3">
      <c r="A5231" s="85">
        <v>2450</v>
      </c>
      <c r="B5231" s="85">
        <v>5089</v>
      </c>
      <c r="C5231" s="85">
        <v>366</v>
      </c>
      <c r="D5231" s="85">
        <v>1</v>
      </c>
      <c r="E5231" s="85" t="s">
        <v>4174</v>
      </c>
      <c r="F5231" s="85" t="s">
        <v>4180</v>
      </c>
      <c r="G5231" s="85" t="s">
        <v>1370</v>
      </c>
      <c r="H5231" s="85">
        <v>4</v>
      </c>
      <c r="I5231" s="86">
        <v>43782</v>
      </c>
      <c r="J5231" s="85" t="s">
        <v>4211</v>
      </c>
      <c r="K5231" s="85">
        <v>1</v>
      </c>
      <c r="L5231" s="85">
        <v>1</v>
      </c>
      <c r="M5231" s="85">
        <v>5</v>
      </c>
      <c r="N5231" s="85">
        <v>2</v>
      </c>
      <c r="O5231" s="85">
        <v>4</v>
      </c>
      <c r="P5231" s="85">
        <v>1</v>
      </c>
      <c r="Q5231" s="85">
        <v>1</v>
      </c>
      <c r="R5231" s="85">
        <v>1</v>
      </c>
      <c r="W5231" s="85">
        <v>1</v>
      </c>
      <c r="X5231" s="85">
        <v>2</v>
      </c>
      <c r="Y5231" s="85">
        <v>3</v>
      </c>
      <c r="Z5231" s="85">
        <v>4</v>
      </c>
      <c r="AA5231" s="85">
        <v>6</v>
      </c>
      <c r="AB5231" s="85">
        <v>8</v>
      </c>
      <c r="AF5231" s="85">
        <v>20</v>
      </c>
      <c r="AG5231" s="85" t="s">
        <v>4066</v>
      </c>
      <c r="AH5231" s="85">
        <v>32</v>
      </c>
      <c r="AI5231" s="85" t="s">
        <v>4077</v>
      </c>
      <c r="AJ5231" s="85">
        <v>1</v>
      </c>
      <c r="AN5231" s="85">
        <v>1</v>
      </c>
      <c r="AR5231" s="85">
        <v>2</v>
      </c>
      <c r="AS5231" s="85">
        <v>2</v>
      </c>
      <c r="AT5231" s="85">
        <v>2</v>
      </c>
      <c r="AU5231" s="85">
        <v>2</v>
      </c>
      <c r="AV5231" s="85">
        <v>1</v>
      </c>
      <c r="AW5231" s="85">
        <v>1</v>
      </c>
      <c r="AX5231" s="87">
        <v>2</v>
      </c>
      <c r="AY5231" s="85">
        <v>2</v>
      </c>
      <c r="AZ5231" s="85">
        <v>0</v>
      </c>
      <c r="BX5231" s="85">
        <v>7</v>
      </c>
      <c r="CE5231" s="88">
        <v>99999</v>
      </c>
      <c r="CF5231" s="85" t="s">
        <v>4042</v>
      </c>
      <c r="CG5231" s="85" t="s">
        <v>4042</v>
      </c>
      <c r="CH5231" s="88">
        <v>999</v>
      </c>
      <c r="CI5231" s="88">
        <v>999</v>
      </c>
      <c r="CJ5231" s="85">
        <v>0</v>
      </c>
      <c r="CK5231" s="85">
        <v>0</v>
      </c>
      <c r="CL5231" s="85">
        <v>0</v>
      </c>
      <c r="CM5231" s="85">
        <v>0</v>
      </c>
      <c r="CN5231" s="85">
        <v>7</v>
      </c>
      <c r="CO5231" s="85">
        <v>0</v>
      </c>
      <c r="CP5231" s="85">
        <v>0</v>
      </c>
      <c r="CQ5231" s="85">
        <v>0</v>
      </c>
      <c r="CU5231" s="85">
        <v>0</v>
      </c>
      <c r="CY5231" s="85">
        <v>0</v>
      </c>
      <c r="CZ5231" s="85" t="s">
        <v>4219</v>
      </c>
      <c r="DA5231" s="85">
        <v>999</v>
      </c>
      <c r="DB5231" s="85">
        <v>0</v>
      </c>
      <c r="DC5231" s="85">
        <v>0</v>
      </c>
      <c r="DD5231" s="85" t="s">
        <v>1370</v>
      </c>
      <c r="DE5231" s="85">
        <v>0</v>
      </c>
      <c r="DI5231" s="89">
        <v>1.0870859473023839</v>
      </c>
    </row>
    <row r="5232" spans="1:113" x14ac:dyDescent="0.3">
      <c r="A5232" s="85">
        <v>2452</v>
      </c>
      <c r="B5232" s="85">
        <v>3077</v>
      </c>
      <c r="C5232" s="85">
        <v>370</v>
      </c>
      <c r="D5232" s="85">
        <v>1</v>
      </c>
      <c r="E5232" s="85" t="s">
        <v>4174</v>
      </c>
      <c r="F5232" s="85" t="s">
        <v>4180</v>
      </c>
      <c r="G5232" s="85" t="s">
        <v>1370</v>
      </c>
      <c r="H5232" s="85">
        <v>5</v>
      </c>
      <c r="I5232" s="86">
        <v>43776</v>
      </c>
      <c r="J5232" s="85" t="s">
        <v>4212</v>
      </c>
      <c r="K5232" s="85">
        <v>1</v>
      </c>
      <c r="L5232" s="85">
        <v>1</v>
      </c>
      <c r="M5232" s="85">
        <v>4</v>
      </c>
      <c r="N5232" s="85">
        <v>2</v>
      </c>
      <c r="O5232" s="85">
        <v>3</v>
      </c>
      <c r="P5232" s="85">
        <v>1</v>
      </c>
      <c r="Q5232" s="85">
        <v>1</v>
      </c>
      <c r="R5232" s="85">
        <v>1</v>
      </c>
      <c r="W5232" s="85">
        <v>6</v>
      </c>
      <c r="AF5232" s="85">
        <v>24</v>
      </c>
      <c r="AG5232" s="85" t="s">
        <v>4070</v>
      </c>
      <c r="AH5232" s="85">
        <v>18</v>
      </c>
      <c r="AI5232" s="85" t="s">
        <v>4064</v>
      </c>
      <c r="AJ5232" s="85">
        <v>2</v>
      </c>
      <c r="AN5232" s="85">
        <v>2</v>
      </c>
      <c r="AR5232" s="85">
        <v>4</v>
      </c>
      <c r="AS5232" s="85">
        <v>3</v>
      </c>
      <c r="AT5232" s="85">
        <v>3</v>
      </c>
      <c r="AU5232" s="85">
        <v>3</v>
      </c>
      <c r="AV5232" s="85">
        <v>2</v>
      </c>
      <c r="AW5232" s="85">
        <v>2</v>
      </c>
      <c r="AX5232" s="87">
        <v>15</v>
      </c>
      <c r="AY5232" s="85">
        <v>1</v>
      </c>
      <c r="AZ5232" s="85">
        <v>4</v>
      </c>
      <c r="BX5232" s="85">
        <v>0</v>
      </c>
      <c r="CE5232" s="88">
        <v>99999</v>
      </c>
      <c r="CF5232" s="85" t="s">
        <v>4042</v>
      </c>
      <c r="CG5232" s="85" t="s">
        <v>4042</v>
      </c>
      <c r="CH5232" s="88">
        <v>999</v>
      </c>
      <c r="CI5232" s="88">
        <v>999</v>
      </c>
      <c r="CJ5232" s="85">
        <v>0</v>
      </c>
      <c r="CK5232" s="85">
        <v>0</v>
      </c>
      <c r="CL5232" s="85">
        <v>0</v>
      </c>
      <c r="CM5232" s="85">
        <v>0</v>
      </c>
      <c r="CN5232" s="85">
        <v>7</v>
      </c>
      <c r="CO5232" s="85">
        <v>0</v>
      </c>
      <c r="CP5232" s="85">
        <v>0</v>
      </c>
      <c r="CQ5232" s="85">
        <v>4</v>
      </c>
      <c r="CU5232" s="85">
        <v>1</v>
      </c>
      <c r="CY5232" s="85">
        <v>2</v>
      </c>
      <c r="CZ5232" s="85" t="s">
        <v>82</v>
      </c>
      <c r="DA5232" s="85">
        <v>19</v>
      </c>
      <c r="DB5232" s="85">
        <v>8</v>
      </c>
      <c r="DC5232" s="85">
        <v>7</v>
      </c>
      <c r="DD5232" s="85">
        <v>1</v>
      </c>
      <c r="DE5232" s="85">
        <v>22</v>
      </c>
      <c r="DI5232" s="89">
        <v>1.0870859473023839</v>
      </c>
    </row>
    <row r="5233" spans="1:113" x14ac:dyDescent="0.3">
      <c r="A5233" s="85">
        <v>2475</v>
      </c>
      <c r="B5233" s="85">
        <v>2836</v>
      </c>
      <c r="C5233" s="85">
        <v>380</v>
      </c>
      <c r="D5233" s="85">
        <v>1</v>
      </c>
      <c r="E5233" s="85" t="s">
        <v>4176</v>
      </c>
      <c r="F5233" s="85" t="s">
        <v>4180</v>
      </c>
      <c r="G5233" s="85" t="s">
        <v>4184</v>
      </c>
      <c r="H5233" s="85">
        <v>5</v>
      </c>
      <c r="I5233" s="86">
        <v>43776</v>
      </c>
      <c r="J5233" s="85" t="s">
        <v>4212</v>
      </c>
      <c r="K5233" s="85">
        <v>1</v>
      </c>
      <c r="L5233" s="85">
        <v>1</v>
      </c>
      <c r="M5233" s="85">
        <v>2</v>
      </c>
      <c r="N5233" s="85">
        <v>2</v>
      </c>
      <c r="O5233" s="85">
        <v>1</v>
      </c>
      <c r="P5233" s="85">
        <v>1</v>
      </c>
      <c r="Q5233" s="85">
        <v>1</v>
      </c>
      <c r="R5233" s="85">
        <v>1</v>
      </c>
      <c r="W5233" s="85">
        <v>6</v>
      </c>
      <c r="AF5233" s="85">
        <v>24</v>
      </c>
      <c r="AG5233" s="85" t="s">
        <v>4070</v>
      </c>
      <c r="AH5233" s="85">
        <v>17</v>
      </c>
      <c r="AI5233" s="85" t="s">
        <v>4063</v>
      </c>
      <c r="AJ5233" s="85">
        <v>1</v>
      </c>
      <c r="AN5233" s="85">
        <v>4</v>
      </c>
      <c r="AR5233" s="85">
        <v>5</v>
      </c>
      <c r="AS5233" s="85">
        <v>5</v>
      </c>
      <c r="AT5233" s="85">
        <v>5</v>
      </c>
      <c r="AU5233" s="85">
        <v>1</v>
      </c>
      <c r="AV5233" s="85">
        <v>1</v>
      </c>
      <c r="AW5233" s="85">
        <v>5</v>
      </c>
      <c r="AX5233" s="87">
        <v>71</v>
      </c>
      <c r="AY5233" s="85">
        <v>2</v>
      </c>
      <c r="AZ5233" s="85">
        <v>3</v>
      </c>
      <c r="BL5233" s="85">
        <v>11</v>
      </c>
      <c r="BM5233" s="85">
        <v>8</v>
      </c>
      <c r="BX5233" s="85">
        <v>7</v>
      </c>
      <c r="CE5233" s="88">
        <v>99999</v>
      </c>
      <c r="CF5233" s="85" t="s">
        <v>4042</v>
      </c>
      <c r="CG5233" s="85" t="s">
        <v>4042</v>
      </c>
      <c r="CH5233" s="88">
        <v>999</v>
      </c>
      <c r="CI5233" s="88">
        <v>999</v>
      </c>
      <c r="CJ5233" s="85">
        <v>2</v>
      </c>
      <c r="CK5233" s="85">
        <v>4</v>
      </c>
      <c r="CL5233" s="85">
        <v>1</v>
      </c>
      <c r="CM5233" s="85">
        <v>4</v>
      </c>
      <c r="CN5233" s="85">
        <v>1</v>
      </c>
      <c r="CO5233" s="85">
        <v>4</v>
      </c>
      <c r="CP5233" s="85">
        <v>4</v>
      </c>
      <c r="CQ5233" s="85">
        <v>1</v>
      </c>
      <c r="CU5233" s="85">
        <v>3</v>
      </c>
      <c r="CY5233" s="85">
        <v>1</v>
      </c>
      <c r="CZ5233" s="85" t="s">
        <v>4218</v>
      </c>
      <c r="DA5233" s="85">
        <v>102</v>
      </c>
      <c r="DB5233" s="85">
        <v>6</v>
      </c>
      <c r="DC5233" s="85">
        <v>5</v>
      </c>
      <c r="DD5233" s="85">
        <v>2</v>
      </c>
      <c r="DE5233" s="85">
        <v>2</v>
      </c>
      <c r="DI5233" s="89">
        <v>1.0870859473023839</v>
      </c>
    </row>
    <row r="5234" spans="1:113" x14ac:dyDescent="0.3">
      <c r="A5234" s="85">
        <v>2518</v>
      </c>
      <c r="B5234" s="85">
        <v>3045</v>
      </c>
      <c r="C5234" s="85">
        <v>370</v>
      </c>
      <c r="D5234" s="85">
        <v>1</v>
      </c>
      <c r="E5234" s="85" t="s">
        <v>4174</v>
      </c>
      <c r="F5234" s="85" t="s">
        <v>4180</v>
      </c>
      <c r="G5234" s="85" t="s">
        <v>1370</v>
      </c>
      <c r="H5234" s="85">
        <v>5</v>
      </c>
      <c r="I5234" s="86">
        <v>43776</v>
      </c>
      <c r="J5234" s="85" t="s">
        <v>4212</v>
      </c>
      <c r="K5234" s="85">
        <v>1</v>
      </c>
      <c r="L5234" s="85">
        <v>1</v>
      </c>
      <c r="M5234" s="85">
        <v>5</v>
      </c>
      <c r="N5234" s="85">
        <v>5</v>
      </c>
      <c r="O5234" s="85">
        <v>6</v>
      </c>
      <c r="P5234" s="85">
        <v>1</v>
      </c>
      <c r="Q5234" s="85">
        <v>1</v>
      </c>
      <c r="R5234" s="85">
        <v>1</v>
      </c>
      <c r="W5234" s="85">
        <v>3</v>
      </c>
      <c r="AF5234" s="85">
        <v>24</v>
      </c>
      <c r="AG5234" s="85" t="s">
        <v>4070</v>
      </c>
      <c r="AH5234" s="85">
        <v>25</v>
      </c>
      <c r="AI5234" s="85" t="s">
        <v>4071</v>
      </c>
      <c r="AJ5234" s="85">
        <v>3</v>
      </c>
      <c r="AN5234" s="85">
        <v>3</v>
      </c>
      <c r="AR5234" s="85">
        <v>4</v>
      </c>
      <c r="AS5234" s="85">
        <v>4</v>
      </c>
      <c r="AT5234" s="85">
        <v>4</v>
      </c>
      <c r="AU5234" s="85">
        <v>4</v>
      </c>
      <c r="AV5234" s="85">
        <v>4</v>
      </c>
      <c r="AW5234" s="85">
        <v>4</v>
      </c>
      <c r="AX5234" s="87" t="s">
        <v>1370</v>
      </c>
      <c r="AY5234" s="85">
        <v>1</v>
      </c>
      <c r="AZ5234" s="85">
        <v>0</v>
      </c>
      <c r="BX5234" s="85">
        <v>7</v>
      </c>
      <c r="CE5234" s="88">
        <v>99999</v>
      </c>
      <c r="CF5234" s="85" t="s">
        <v>4042</v>
      </c>
      <c r="CG5234" s="85" t="s">
        <v>4042</v>
      </c>
      <c r="CH5234" s="88">
        <v>999</v>
      </c>
      <c r="CI5234" s="88">
        <v>999</v>
      </c>
      <c r="CJ5234" s="85">
        <v>0</v>
      </c>
      <c r="CK5234" s="85">
        <v>4</v>
      </c>
      <c r="CL5234" s="85">
        <v>1</v>
      </c>
      <c r="CM5234" s="85">
        <v>4</v>
      </c>
      <c r="CN5234" s="85">
        <v>1</v>
      </c>
      <c r="CO5234" s="85">
        <v>4</v>
      </c>
      <c r="CP5234" s="85">
        <v>3</v>
      </c>
      <c r="CQ5234" s="85">
        <v>1</v>
      </c>
      <c r="CR5234" s="85">
        <v>2</v>
      </c>
      <c r="CU5234" s="85">
        <v>4</v>
      </c>
      <c r="CY5234" s="85">
        <v>1</v>
      </c>
      <c r="CZ5234" s="85" t="s">
        <v>4218</v>
      </c>
      <c r="DA5234" s="85">
        <v>102</v>
      </c>
      <c r="DB5234" s="85">
        <v>7</v>
      </c>
      <c r="DC5234" s="85">
        <v>6</v>
      </c>
      <c r="DD5234" s="85">
        <v>2</v>
      </c>
      <c r="DE5234" s="85">
        <v>0</v>
      </c>
      <c r="DI5234" s="89">
        <v>1.0870859473023839</v>
      </c>
    </row>
    <row r="5235" spans="1:113" x14ac:dyDescent="0.3">
      <c r="A5235" s="85">
        <v>2532</v>
      </c>
      <c r="B5235" s="85">
        <v>2857</v>
      </c>
      <c r="C5235" s="85">
        <v>380</v>
      </c>
      <c r="D5235" s="85">
        <v>1</v>
      </c>
      <c r="E5235" s="85" t="s">
        <v>4176</v>
      </c>
      <c r="F5235" s="85" t="s">
        <v>4180</v>
      </c>
      <c r="G5235" s="85" t="s">
        <v>4184</v>
      </c>
      <c r="H5235" s="85">
        <v>5</v>
      </c>
      <c r="I5235" s="86">
        <v>43776</v>
      </c>
      <c r="J5235" s="85" t="s">
        <v>4212</v>
      </c>
      <c r="K5235" s="85">
        <v>1</v>
      </c>
      <c r="L5235" s="85">
        <v>1</v>
      </c>
      <c r="M5235" s="85">
        <v>4</v>
      </c>
      <c r="N5235" s="85">
        <v>2</v>
      </c>
      <c r="O5235" s="85">
        <v>3</v>
      </c>
      <c r="P5235" s="85">
        <v>1</v>
      </c>
      <c r="Q5235" s="85">
        <v>1</v>
      </c>
      <c r="R5235" s="85">
        <v>1</v>
      </c>
      <c r="W5235" s="85">
        <v>1</v>
      </c>
      <c r="X5235" s="85">
        <v>2</v>
      </c>
      <c r="Y5235" s="85">
        <v>3</v>
      </c>
      <c r="Z5235" s="85">
        <v>4</v>
      </c>
      <c r="AA5235" s="85">
        <v>6</v>
      </c>
      <c r="AB5235" s="85">
        <v>7</v>
      </c>
      <c r="AF5235" s="85">
        <v>19</v>
      </c>
      <c r="AG5235" s="85" t="s">
        <v>4065</v>
      </c>
      <c r="AH5235" s="85">
        <v>18</v>
      </c>
      <c r="AI5235" s="85" t="s">
        <v>4064</v>
      </c>
      <c r="AJ5235" s="85">
        <v>9</v>
      </c>
      <c r="AN5235" s="85">
        <v>9</v>
      </c>
      <c r="AR5235" s="85">
        <v>5</v>
      </c>
      <c r="AS5235" s="85">
        <v>5</v>
      </c>
      <c r="AT5235" s="85">
        <v>5</v>
      </c>
      <c r="AU5235" s="85">
        <v>6</v>
      </c>
      <c r="AV5235" s="85">
        <v>3</v>
      </c>
      <c r="AW5235" s="85">
        <v>4</v>
      </c>
      <c r="AX5235" s="87">
        <v>10</v>
      </c>
      <c r="AY5235" s="85">
        <v>2</v>
      </c>
      <c r="AZ5235" s="85">
        <v>1</v>
      </c>
      <c r="BA5235" s="85">
        <v>3</v>
      </c>
      <c r="BB5235" s="85">
        <v>6</v>
      </c>
      <c r="BX5235" s="85">
        <v>7</v>
      </c>
      <c r="CE5235" s="85">
        <v>99999</v>
      </c>
      <c r="CF5235" s="85" t="s">
        <v>4042</v>
      </c>
      <c r="CG5235" s="85" t="s">
        <v>4042</v>
      </c>
      <c r="CH5235" s="88">
        <v>999</v>
      </c>
      <c r="CI5235" s="88">
        <v>999</v>
      </c>
      <c r="CJ5235" s="85">
        <v>1</v>
      </c>
      <c r="CK5235" s="85">
        <v>4</v>
      </c>
      <c r="CL5235" s="85">
        <v>2</v>
      </c>
      <c r="CM5235" s="85">
        <v>5</v>
      </c>
      <c r="CN5235" s="85">
        <v>1</v>
      </c>
      <c r="CO5235" s="85">
        <v>4</v>
      </c>
      <c r="CP5235" s="85">
        <v>4</v>
      </c>
      <c r="CQ5235" s="85">
        <v>1</v>
      </c>
      <c r="CU5235" s="85">
        <v>6</v>
      </c>
      <c r="CY5235" s="85">
        <v>2</v>
      </c>
      <c r="CZ5235" s="85" t="s">
        <v>86</v>
      </c>
      <c r="DA5235" s="85">
        <v>33</v>
      </c>
      <c r="DB5235" s="85">
        <v>11</v>
      </c>
      <c r="DC5235" s="85">
        <v>10</v>
      </c>
      <c r="DD5235" s="85">
        <v>3</v>
      </c>
      <c r="DE5235" s="85">
        <v>0</v>
      </c>
      <c r="DI5235" s="89">
        <v>1.0870859473023839</v>
      </c>
    </row>
    <row r="5236" spans="1:113" x14ac:dyDescent="0.3">
      <c r="A5236" s="85">
        <v>2533</v>
      </c>
      <c r="B5236" s="85">
        <v>2858</v>
      </c>
      <c r="C5236" s="85">
        <v>380</v>
      </c>
      <c r="D5236" s="85">
        <v>1</v>
      </c>
      <c r="E5236" s="85" t="s">
        <v>4176</v>
      </c>
      <c r="F5236" s="85" t="s">
        <v>4180</v>
      </c>
      <c r="G5236" s="85" t="s">
        <v>4184</v>
      </c>
      <c r="H5236" s="85">
        <v>5</v>
      </c>
      <c r="I5236" s="86">
        <v>43776</v>
      </c>
      <c r="J5236" s="85" t="s">
        <v>4212</v>
      </c>
      <c r="K5236" s="85">
        <v>1</v>
      </c>
      <c r="L5236" s="85">
        <v>1</v>
      </c>
      <c r="M5236" s="85">
        <v>5</v>
      </c>
      <c r="N5236" s="85">
        <v>4</v>
      </c>
      <c r="O5236" s="85">
        <v>2</v>
      </c>
      <c r="P5236" s="85">
        <v>1</v>
      </c>
      <c r="Q5236" s="85">
        <v>1</v>
      </c>
      <c r="R5236" s="85">
        <v>1</v>
      </c>
      <c r="W5236" s="85">
        <v>3</v>
      </c>
      <c r="AF5236" s="85">
        <v>19</v>
      </c>
      <c r="AG5236" s="85" t="s">
        <v>4065</v>
      </c>
      <c r="AH5236" s="85">
        <v>18</v>
      </c>
      <c r="AI5236" s="85" t="s">
        <v>4064</v>
      </c>
      <c r="AJ5236" s="85">
        <v>9</v>
      </c>
      <c r="AN5236" s="85">
        <v>9</v>
      </c>
      <c r="AR5236" s="85">
        <v>0</v>
      </c>
      <c r="AS5236" s="85">
        <v>0</v>
      </c>
      <c r="AT5236" s="85">
        <v>0</v>
      </c>
      <c r="AU5236" s="85">
        <v>0</v>
      </c>
      <c r="AV5236" s="85">
        <v>0</v>
      </c>
      <c r="AW5236" s="85">
        <v>0</v>
      </c>
      <c r="AX5236" s="87">
        <v>3</v>
      </c>
      <c r="AY5236" s="85">
        <v>1</v>
      </c>
      <c r="AZ5236" s="85">
        <v>0</v>
      </c>
      <c r="BX5236" s="85">
        <v>7</v>
      </c>
      <c r="CE5236" s="88">
        <v>99999</v>
      </c>
      <c r="CF5236" s="85" t="s">
        <v>4042</v>
      </c>
      <c r="CG5236" s="85" t="s">
        <v>4042</v>
      </c>
      <c r="CH5236" s="88">
        <v>999</v>
      </c>
      <c r="CI5236" s="88">
        <v>999</v>
      </c>
      <c r="CJ5236" s="85">
        <v>2</v>
      </c>
      <c r="CK5236" s="85">
        <v>4</v>
      </c>
      <c r="CL5236" s="85">
        <v>1</v>
      </c>
      <c r="CM5236" s="85">
        <v>5</v>
      </c>
      <c r="CN5236" s="85">
        <v>1</v>
      </c>
      <c r="CO5236" s="85">
        <v>4</v>
      </c>
      <c r="CP5236" s="85">
        <v>4</v>
      </c>
      <c r="CQ5236" s="85">
        <v>1</v>
      </c>
      <c r="CU5236" s="85">
        <v>6</v>
      </c>
      <c r="CY5236" s="85">
        <v>1</v>
      </c>
      <c r="CZ5236" s="85" t="s">
        <v>4218</v>
      </c>
      <c r="DA5236" s="85">
        <v>102</v>
      </c>
      <c r="DB5236" s="85">
        <v>10</v>
      </c>
      <c r="DC5236" s="85">
        <v>9</v>
      </c>
      <c r="DD5236" s="85">
        <v>2</v>
      </c>
      <c r="DE5236" s="85">
        <v>7</v>
      </c>
      <c r="DI5236" s="89">
        <v>1.0870859473023839</v>
      </c>
    </row>
    <row r="5237" spans="1:113" x14ac:dyDescent="0.3">
      <c r="A5237" s="85">
        <v>2556</v>
      </c>
      <c r="B5237" s="85">
        <v>1005</v>
      </c>
      <c r="C5237" s="85">
        <v>191</v>
      </c>
      <c r="D5237" s="85">
        <v>2</v>
      </c>
      <c r="E5237" s="85" t="s">
        <v>4176</v>
      </c>
      <c r="F5237" s="85" t="s">
        <v>1370</v>
      </c>
      <c r="G5237" s="85" t="s">
        <v>4184</v>
      </c>
      <c r="H5237" s="85">
        <v>1</v>
      </c>
      <c r="I5237" s="86">
        <v>43773</v>
      </c>
      <c r="J5237" s="85" t="s">
        <v>4208</v>
      </c>
      <c r="K5237" s="85">
        <v>1</v>
      </c>
      <c r="L5237" s="85">
        <v>1</v>
      </c>
      <c r="M5237" s="85">
        <v>5</v>
      </c>
      <c r="N5237" s="85">
        <v>5</v>
      </c>
      <c r="O5237" s="85">
        <v>1</v>
      </c>
      <c r="P5237" s="85">
        <v>1</v>
      </c>
      <c r="Q5237" s="85">
        <v>1</v>
      </c>
      <c r="R5237" s="85">
        <v>3</v>
      </c>
      <c r="W5237" s="85">
        <v>1</v>
      </c>
      <c r="X5237" s="85">
        <v>2</v>
      </c>
      <c r="Y5237" s="85">
        <v>3</v>
      </c>
      <c r="Z5237" s="85">
        <v>4</v>
      </c>
      <c r="AA5237" s="85">
        <v>6</v>
      </c>
      <c r="AB5237" s="85">
        <v>7</v>
      </c>
      <c r="AC5237" s="85">
        <v>9</v>
      </c>
      <c r="AF5237" s="85">
        <v>28</v>
      </c>
      <c r="AG5237" s="85" t="s">
        <v>4074</v>
      </c>
      <c r="AH5237" s="85">
        <v>18</v>
      </c>
      <c r="AI5237" s="85" t="s">
        <v>4064</v>
      </c>
      <c r="AJ5237" s="85">
        <v>1</v>
      </c>
      <c r="AN5237" s="85">
        <v>3</v>
      </c>
      <c r="AR5237" s="85">
        <v>5</v>
      </c>
      <c r="AS5237" s="85">
        <v>5</v>
      </c>
      <c r="AT5237" s="85">
        <v>4</v>
      </c>
      <c r="AU5237" s="85">
        <v>3</v>
      </c>
      <c r="AV5237" s="85">
        <v>3</v>
      </c>
      <c r="AW5237" s="85">
        <v>5</v>
      </c>
      <c r="AX5237" s="87" t="s">
        <v>1370</v>
      </c>
      <c r="AY5237" s="85">
        <v>2</v>
      </c>
      <c r="AZ5237" s="85">
        <v>3</v>
      </c>
      <c r="BA5237" s="85">
        <v>4</v>
      </c>
      <c r="BB5237" s="85">
        <v>6</v>
      </c>
      <c r="BU5237" s="85">
        <v>21</v>
      </c>
      <c r="BX5237" s="85">
        <v>10</v>
      </c>
      <c r="CE5237" s="88">
        <v>99999</v>
      </c>
      <c r="CF5237" s="85" t="s">
        <v>4042</v>
      </c>
      <c r="CG5237" s="85" t="s">
        <v>4042</v>
      </c>
      <c r="CH5237" s="88">
        <v>999</v>
      </c>
      <c r="CI5237" s="88">
        <v>999</v>
      </c>
      <c r="CJ5237" s="85">
        <v>1</v>
      </c>
      <c r="CK5237" s="85">
        <v>3</v>
      </c>
      <c r="CL5237" s="85">
        <v>1</v>
      </c>
      <c r="CM5237" s="85">
        <v>2</v>
      </c>
      <c r="CN5237" s="85">
        <v>5</v>
      </c>
      <c r="CO5237" s="85">
        <v>4</v>
      </c>
      <c r="CP5237" s="85">
        <v>4</v>
      </c>
      <c r="CQ5237" s="85">
        <v>1</v>
      </c>
      <c r="CU5237" s="85">
        <v>6</v>
      </c>
      <c r="CY5237" s="85">
        <v>1</v>
      </c>
      <c r="CZ5237" s="85" t="s">
        <v>4218</v>
      </c>
      <c r="DA5237" s="85">
        <v>102</v>
      </c>
      <c r="DB5237" s="85">
        <v>12</v>
      </c>
      <c r="DC5237" s="85">
        <v>10</v>
      </c>
      <c r="DD5237" s="85">
        <v>6</v>
      </c>
      <c r="DE5237" s="85">
        <v>0</v>
      </c>
      <c r="DI5237" s="89">
        <v>0.77619813176007868</v>
      </c>
    </row>
    <row r="5238" spans="1:113" x14ac:dyDescent="0.3">
      <c r="A5238" s="85">
        <v>2564</v>
      </c>
      <c r="B5238" s="85">
        <v>1011</v>
      </c>
      <c r="C5238" s="85">
        <v>191</v>
      </c>
      <c r="D5238" s="85">
        <v>2</v>
      </c>
      <c r="E5238" s="85" t="s">
        <v>4176</v>
      </c>
      <c r="F5238" s="85" t="s">
        <v>1370</v>
      </c>
      <c r="G5238" s="85" t="s">
        <v>4184</v>
      </c>
      <c r="H5238" s="85">
        <v>1</v>
      </c>
      <c r="I5238" s="86">
        <v>43773</v>
      </c>
      <c r="J5238" s="85" t="s">
        <v>4208</v>
      </c>
      <c r="K5238" s="85">
        <v>1</v>
      </c>
      <c r="L5238" s="85">
        <v>1</v>
      </c>
      <c r="M5238" s="85">
        <v>3</v>
      </c>
      <c r="N5238" s="85">
        <v>3</v>
      </c>
      <c r="O5238" s="85">
        <v>2</v>
      </c>
      <c r="P5238" s="85">
        <v>1</v>
      </c>
      <c r="Q5238" s="85">
        <v>2</v>
      </c>
      <c r="R5238" s="85">
        <v>5</v>
      </c>
      <c r="W5238" s="85">
        <v>2</v>
      </c>
      <c r="X5238" s="85">
        <v>3</v>
      </c>
      <c r="Y5238" s="85">
        <v>5</v>
      </c>
      <c r="Z5238" s="85">
        <v>6</v>
      </c>
      <c r="AA5238" s="85">
        <v>7</v>
      </c>
      <c r="AF5238" s="85">
        <v>21</v>
      </c>
      <c r="AG5238" s="85" t="s">
        <v>4067</v>
      </c>
      <c r="AH5238" s="85">
        <v>20</v>
      </c>
      <c r="AI5238" s="85" t="s">
        <v>4066</v>
      </c>
      <c r="AJ5238" s="85">
        <v>9</v>
      </c>
      <c r="AN5238" s="85">
        <v>9</v>
      </c>
      <c r="AR5238" s="85">
        <v>4</v>
      </c>
      <c r="AS5238" s="85">
        <v>4</v>
      </c>
      <c r="AT5238" s="85">
        <v>4</v>
      </c>
      <c r="AU5238" s="85">
        <v>2</v>
      </c>
      <c r="AV5238" s="85">
        <v>3</v>
      </c>
      <c r="AW5238" s="85">
        <v>4</v>
      </c>
      <c r="AX5238" s="87">
        <v>3</v>
      </c>
      <c r="AY5238" s="85">
        <v>2</v>
      </c>
      <c r="AZ5238" s="85">
        <v>1</v>
      </c>
      <c r="BA5238" s="85">
        <v>3</v>
      </c>
      <c r="BF5238" s="85">
        <v>3</v>
      </c>
      <c r="BX5238" s="85">
        <v>4</v>
      </c>
      <c r="CE5238" s="88">
        <v>99999</v>
      </c>
      <c r="CF5238" s="85" t="s">
        <v>4042</v>
      </c>
      <c r="CG5238" s="85" t="s">
        <v>4042</v>
      </c>
      <c r="CH5238" s="88">
        <v>999</v>
      </c>
      <c r="CI5238" s="88">
        <v>999</v>
      </c>
      <c r="CJ5238" s="85">
        <v>1</v>
      </c>
      <c r="CK5238" s="85">
        <v>0</v>
      </c>
      <c r="CL5238" s="85">
        <v>1</v>
      </c>
      <c r="CM5238" s="85">
        <v>5</v>
      </c>
      <c r="CN5238" s="85">
        <v>1</v>
      </c>
      <c r="CO5238" s="85">
        <v>4</v>
      </c>
      <c r="CP5238" s="85">
        <v>4</v>
      </c>
      <c r="CQ5238" s="85">
        <v>1</v>
      </c>
      <c r="CU5238" s="85">
        <v>0</v>
      </c>
      <c r="CY5238" s="85">
        <v>0</v>
      </c>
      <c r="CZ5238" s="85" t="s">
        <v>4219</v>
      </c>
      <c r="DA5238" s="85">
        <v>999</v>
      </c>
      <c r="DB5238" s="85">
        <v>0</v>
      </c>
      <c r="DC5238" s="85">
        <v>0</v>
      </c>
      <c r="DD5238" s="85">
        <v>2</v>
      </c>
      <c r="DE5238" s="85">
        <v>0</v>
      </c>
      <c r="DI5238" s="89">
        <v>0.77619813176007868</v>
      </c>
    </row>
    <row r="5239" spans="1:113" x14ac:dyDescent="0.3">
      <c r="A5239" s="85">
        <v>2580</v>
      </c>
      <c r="B5239" s="85">
        <v>3067</v>
      </c>
      <c r="C5239" s="85">
        <v>370</v>
      </c>
      <c r="D5239" s="85">
        <v>1</v>
      </c>
      <c r="E5239" s="85" t="s">
        <v>4174</v>
      </c>
      <c r="F5239" s="85" t="s">
        <v>4180</v>
      </c>
      <c r="G5239" s="85" t="s">
        <v>1370</v>
      </c>
      <c r="H5239" s="85">
        <v>5</v>
      </c>
      <c r="I5239" s="86">
        <v>43776</v>
      </c>
      <c r="J5239" s="85" t="s">
        <v>4212</v>
      </c>
      <c r="K5239" s="85">
        <v>1</v>
      </c>
      <c r="L5239" s="85">
        <v>1</v>
      </c>
      <c r="M5239" s="85">
        <v>6</v>
      </c>
      <c r="N5239" s="85">
        <v>4</v>
      </c>
      <c r="O5239" s="85">
        <v>7</v>
      </c>
      <c r="P5239" s="85">
        <v>1</v>
      </c>
      <c r="Q5239" s="85">
        <v>2</v>
      </c>
      <c r="R5239" s="85">
        <v>6</v>
      </c>
      <c r="W5239" s="85">
        <v>8</v>
      </c>
      <c r="AF5239" s="85">
        <v>24</v>
      </c>
      <c r="AG5239" s="85" t="s">
        <v>4070</v>
      </c>
      <c r="AH5239" s="85">
        <v>13</v>
      </c>
      <c r="AI5239" s="85" t="s">
        <v>4059</v>
      </c>
      <c r="AJ5239" s="85">
        <v>1</v>
      </c>
      <c r="AN5239" s="85">
        <v>2</v>
      </c>
      <c r="AR5239" s="85">
        <v>3</v>
      </c>
      <c r="AS5239" s="85">
        <v>3</v>
      </c>
      <c r="AT5239" s="85">
        <v>2</v>
      </c>
      <c r="AU5239" s="85">
        <v>3</v>
      </c>
      <c r="AV5239" s="85">
        <v>2</v>
      </c>
      <c r="AW5239" s="85">
        <v>3</v>
      </c>
      <c r="AX5239" s="87">
        <v>3</v>
      </c>
      <c r="AY5239" s="85">
        <v>2</v>
      </c>
      <c r="AZ5239" s="85">
        <v>3</v>
      </c>
      <c r="BX5239" s="85">
        <v>4</v>
      </c>
      <c r="CE5239" s="88">
        <v>99999</v>
      </c>
      <c r="CF5239" s="85" t="s">
        <v>4042</v>
      </c>
      <c r="CG5239" s="85" t="s">
        <v>4042</v>
      </c>
      <c r="CH5239" s="88">
        <v>999</v>
      </c>
      <c r="CI5239" s="88">
        <v>999</v>
      </c>
      <c r="CJ5239" s="85">
        <v>2</v>
      </c>
      <c r="CK5239" s="85">
        <v>4</v>
      </c>
      <c r="CL5239" s="85">
        <v>1</v>
      </c>
      <c r="CM5239" s="85">
        <v>4</v>
      </c>
      <c r="CN5239" s="85">
        <v>1</v>
      </c>
      <c r="CO5239" s="85">
        <v>3</v>
      </c>
      <c r="CP5239" s="85">
        <v>1</v>
      </c>
      <c r="CQ5239" s="85">
        <v>8</v>
      </c>
      <c r="CU5239" s="85">
        <v>0</v>
      </c>
      <c r="CY5239" s="85">
        <v>2</v>
      </c>
      <c r="CZ5239" s="85" t="s">
        <v>4219</v>
      </c>
      <c r="DA5239" s="85">
        <v>999</v>
      </c>
      <c r="DB5239" s="85">
        <v>0</v>
      </c>
      <c r="DC5239" s="85">
        <v>0</v>
      </c>
      <c r="DD5239" s="85">
        <v>2</v>
      </c>
      <c r="DE5239" s="85">
        <v>0</v>
      </c>
      <c r="DI5239" s="89">
        <v>1.0870859473023839</v>
      </c>
    </row>
    <row r="5240" spans="1:113" x14ac:dyDescent="0.3">
      <c r="A5240" s="85">
        <v>2600</v>
      </c>
      <c r="B5240" s="85">
        <v>1031</v>
      </c>
      <c r="C5240" s="85">
        <v>191</v>
      </c>
      <c r="D5240" s="85">
        <v>2</v>
      </c>
      <c r="E5240" s="85" t="s">
        <v>4176</v>
      </c>
      <c r="F5240" s="85" t="s">
        <v>1370</v>
      </c>
      <c r="G5240" s="85" t="s">
        <v>4184</v>
      </c>
      <c r="H5240" s="85">
        <v>1</v>
      </c>
      <c r="I5240" s="86">
        <v>43773</v>
      </c>
      <c r="J5240" s="85" t="s">
        <v>4208</v>
      </c>
      <c r="K5240" s="85">
        <v>1</v>
      </c>
      <c r="L5240" s="85">
        <v>1</v>
      </c>
      <c r="M5240" s="85">
        <v>4</v>
      </c>
      <c r="N5240" s="85">
        <v>1</v>
      </c>
      <c r="O5240" s="85">
        <v>2</v>
      </c>
      <c r="P5240" s="85">
        <v>1</v>
      </c>
      <c r="Q5240" s="85">
        <v>1</v>
      </c>
      <c r="R5240" s="85">
        <v>2</v>
      </c>
      <c r="W5240" s="85">
        <v>7</v>
      </c>
      <c r="AF5240" s="85">
        <v>0</v>
      </c>
      <c r="AG5240" s="85" t="s">
        <v>4078</v>
      </c>
      <c r="AH5240" s="85">
        <v>0</v>
      </c>
      <c r="AI5240" s="85" t="s">
        <v>4078</v>
      </c>
      <c r="AJ5240" s="85">
        <v>1</v>
      </c>
      <c r="AN5240" s="85">
        <v>1</v>
      </c>
      <c r="AR5240" s="85">
        <v>4</v>
      </c>
      <c r="AS5240" s="85">
        <v>5</v>
      </c>
      <c r="AT5240" s="85">
        <v>5</v>
      </c>
      <c r="AU5240" s="85">
        <v>2</v>
      </c>
      <c r="AV5240" s="85">
        <v>2</v>
      </c>
      <c r="AW5240" s="85">
        <v>5</v>
      </c>
      <c r="AX5240" s="87" t="s">
        <v>1370</v>
      </c>
      <c r="AY5240" s="85">
        <v>2</v>
      </c>
      <c r="AZ5240" s="85">
        <v>0</v>
      </c>
      <c r="BX5240" s="85">
        <v>4</v>
      </c>
      <c r="CE5240" s="88">
        <v>99999</v>
      </c>
      <c r="CF5240" s="85" t="s">
        <v>4042</v>
      </c>
      <c r="CG5240" s="85" t="s">
        <v>4042</v>
      </c>
      <c r="CH5240" s="88">
        <v>999</v>
      </c>
      <c r="CI5240" s="88">
        <v>999</v>
      </c>
      <c r="CJ5240" s="85">
        <v>2</v>
      </c>
      <c r="CK5240" s="85">
        <v>0</v>
      </c>
      <c r="CL5240" s="85">
        <v>0</v>
      </c>
      <c r="CM5240" s="85">
        <v>0</v>
      </c>
      <c r="CN5240" s="85">
        <v>7</v>
      </c>
      <c r="CO5240" s="85">
        <v>0</v>
      </c>
      <c r="CP5240" s="85">
        <v>0</v>
      </c>
      <c r="CQ5240" s="85">
        <v>0</v>
      </c>
      <c r="CU5240" s="85">
        <v>0</v>
      </c>
      <c r="CY5240" s="85">
        <v>0</v>
      </c>
      <c r="CZ5240" s="85" t="s">
        <v>4219</v>
      </c>
      <c r="DA5240" s="85">
        <v>999</v>
      </c>
      <c r="DB5240" s="85">
        <v>0</v>
      </c>
      <c r="DC5240" s="85">
        <v>0</v>
      </c>
      <c r="DD5240" s="85" t="s">
        <v>1370</v>
      </c>
      <c r="DE5240" s="85">
        <v>0</v>
      </c>
      <c r="DI5240" s="89">
        <v>0.77619813176007868</v>
      </c>
    </row>
    <row r="5241" spans="1:113" x14ac:dyDescent="0.3">
      <c r="A5241" s="85">
        <v>2606</v>
      </c>
      <c r="B5241" s="85">
        <v>5173</v>
      </c>
      <c r="C5241" s="85">
        <v>366</v>
      </c>
      <c r="D5241" s="85">
        <v>1</v>
      </c>
      <c r="E5241" s="85" t="s">
        <v>4174</v>
      </c>
      <c r="F5241" s="85" t="s">
        <v>4180</v>
      </c>
      <c r="G5241" s="85" t="s">
        <v>1370</v>
      </c>
      <c r="H5241" s="85">
        <v>4</v>
      </c>
      <c r="I5241" s="86">
        <v>43782</v>
      </c>
      <c r="J5241" s="85" t="s">
        <v>4211</v>
      </c>
      <c r="K5241" s="85">
        <v>1</v>
      </c>
      <c r="L5241" s="85">
        <v>1</v>
      </c>
      <c r="M5241" s="85">
        <v>2</v>
      </c>
      <c r="N5241" s="85">
        <v>2</v>
      </c>
      <c r="O5241" s="85">
        <v>3</v>
      </c>
      <c r="P5241" s="85">
        <v>1</v>
      </c>
      <c r="Q5241" s="85">
        <v>1</v>
      </c>
      <c r="R5241" s="85">
        <v>1</v>
      </c>
      <c r="W5241" s="85">
        <v>1</v>
      </c>
      <c r="X5241" s="85">
        <v>3</v>
      </c>
      <c r="AF5241" s="85">
        <v>24</v>
      </c>
      <c r="AG5241" s="85" t="s">
        <v>4070</v>
      </c>
      <c r="AH5241" s="85">
        <v>31</v>
      </c>
      <c r="AI5241" s="85" t="s">
        <v>4076</v>
      </c>
      <c r="AJ5241" s="85">
        <v>1</v>
      </c>
      <c r="AN5241" s="85">
        <v>1</v>
      </c>
      <c r="AR5241" s="85">
        <v>3</v>
      </c>
      <c r="AS5241" s="85">
        <v>4</v>
      </c>
      <c r="AT5241" s="85">
        <v>3</v>
      </c>
      <c r="AU5241" s="85">
        <v>3</v>
      </c>
      <c r="AV5241" s="85">
        <v>3</v>
      </c>
      <c r="AW5241" s="85">
        <v>3</v>
      </c>
      <c r="AX5241" s="87" t="s">
        <v>1370</v>
      </c>
      <c r="AY5241" s="85">
        <v>2</v>
      </c>
      <c r="AZ5241" s="85">
        <v>4</v>
      </c>
      <c r="BX5241" s="85">
        <v>7</v>
      </c>
      <c r="CE5241" s="88">
        <v>99999</v>
      </c>
      <c r="CF5241" s="85" t="s">
        <v>4042</v>
      </c>
      <c r="CG5241" s="85" t="s">
        <v>4042</v>
      </c>
      <c r="CH5241" s="88">
        <v>999</v>
      </c>
      <c r="CI5241" s="88">
        <v>999</v>
      </c>
      <c r="CJ5241" s="85">
        <v>2</v>
      </c>
      <c r="CK5241" s="85">
        <v>4</v>
      </c>
      <c r="CL5241" s="85">
        <v>0</v>
      </c>
      <c r="CM5241" s="85">
        <v>4</v>
      </c>
      <c r="CN5241" s="85">
        <v>1</v>
      </c>
      <c r="CO5241" s="85">
        <v>3</v>
      </c>
      <c r="CP5241" s="85">
        <v>3</v>
      </c>
      <c r="CQ5241" s="85">
        <v>73</v>
      </c>
      <c r="CU5241" s="85">
        <v>1</v>
      </c>
      <c r="CY5241" s="85">
        <v>2</v>
      </c>
      <c r="CZ5241" s="85" t="s">
        <v>4219</v>
      </c>
      <c r="DA5241" s="85">
        <v>999</v>
      </c>
      <c r="DB5241" s="85">
        <v>0</v>
      </c>
      <c r="DC5241" s="85">
        <v>0</v>
      </c>
      <c r="DD5241" s="85" t="s">
        <v>1370</v>
      </c>
      <c r="DE5241" s="85">
        <v>3</v>
      </c>
      <c r="DI5241" s="89">
        <v>1.0870859473023839</v>
      </c>
    </row>
    <row r="5242" spans="1:113" x14ac:dyDescent="0.3">
      <c r="A5242" s="85">
        <v>2607</v>
      </c>
      <c r="B5242" s="85">
        <v>1035</v>
      </c>
      <c r="C5242" s="85">
        <v>191</v>
      </c>
      <c r="D5242" s="85">
        <v>2</v>
      </c>
      <c r="E5242" s="85" t="s">
        <v>4176</v>
      </c>
      <c r="F5242" s="85" t="s">
        <v>1370</v>
      </c>
      <c r="G5242" s="85" t="s">
        <v>4184</v>
      </c>
      <c r="H5242" s="85">
        <v>1</v>
      </c>
      <c r="I5242" s="86">
        <v>43773</v>
      </c>
      <c r="J5242" s="85" t="s">
        <v>4208</v>
      </c>
      <c r="K5242" s="85">
        <v>1</v>
      </c>
      <c r="L5242" s="85">
        <v>1</v>
      </c>
      <c r="M5242" s="85">
        <v>5</v>
      </c>
      <c r="N5242" s="85">
        <v>4</v>
      </c>
      <c r="O5242" s="85">
        <v>4</v>
      </c>
      <c r="P5242" s="85">
        <v>1</v>
      </c>
      <c r="Q5242" s="85">
        <v>1</v>
      </c>
      <c r="R5242" s="85">
        <v>1</v>
      </c>
      <c r="W5242" s="85">
        <v>2</v>
      </c>
      <c r="X5242" s="85">
        <v>3</v>
      </c>
      <c r="Y5242" s="85">
        <v>4</v>
      </c>
      <c r="Z5242" s="85">
        <v>5</v>
      </c>
      <c r="AA5242" s="85">
        <v>7</v>
      </c>
      <c r="AB5242" s="85">
        <v>9</v>
      </c>
      <c r="AF5242" s="85">
        <v>19</v>
      </c>
      <c r="AG5242" s="85" t="s">
        <v>4065</v>
      </c>
      <c r="AH5242" s="85">
        <v>4</v>
      </c>
      <c r="AI5242" s="85" t="s">
        <v>4050</v>
      </c>
      <c r="AJ5242" s="85">
        <v>9</v>
      </c>
      <c r="AN5242" s="85">
        <v>9</v>
      </c>
      <c r="AR5242" s="85">
        <v>4</v>
      </c>
      <c r="AS5242" s="85">
        <v>4</v>
      </c>
      <c r="AT5242" s="85">
        <v>4</v>
      </c>
      <c r="AU5242" s="85">
        <v>3</v>
      </c>
      <c r="AV5242" s="85">
        <v>3</v>
      </c>
      <c r="AW5242" s="85">
        <v>3</v>
      </c>
      <c r="AX5242" s="87">
        <v>5</v>
      </c>
      <c r="AY5242" s="85">
        <v>2</v>
      </c>
      <c r="AZ5242" s="85">
        <v>3</v>
      </c>
      <c r="BA5242" s="85">
        <v>4</v>
      </c>
      <c r="BL5242" s="85">
        <v>8</v>
      </c>
      <c r="BO5242" s="85">
        <v>9</v>
      </c>
      <c r="BX5242" s="85">
        <v>4</v>
      </c>
      <c r="CE5242" s="88">
        <v>99999</v>
      </c>
      <c r="CF5242" s="85" t="s">
        <v>4042</v>
      </c>
      <c r="CG5242" s="85" t="s">
        <v>4042</v>
      </c>
      <c r="CH5242" s="88">
        <v>999</v>
      </c>
      <c r="CI5242" s="88">
        <v>999</v>
      </c>
      <c r="CJ5242" s="85">
        <v>1</v>
      </c>
      <c r="CK5242" s="85">
        <v>4</v>
      </c>
      <c r="CL5242" s="85">
        <v>1</v>
      </c>
      <c r="CM5242" s="85">
        <v>5</v>
      </c>
      <c r="CN5242" s="85">
        <v>3</v>
      </c>
      <c r="CO5242" s="85">
        <v>4</v>
      </c>
      <c r="CP5242" s="85">
        <v>4</v>
      </c>
      <c r="CQ5242" s="85">
        <v>1</v>
      </c>
      <c r="CR5242" s="85">
        <v>56</v>
      </c>
      <c r="CU5242" s="85">
        <v>6</v>
      </c>
      <c r="CY5242" s="85">
        <v>2</v>
      </c>
      <c r="CZ5242" s="85" t="s">
        <v>379</v>
      </c>
      <c r="DA5242" s="85">
        <v>101</v>
      </c>
      <c r="DB5242" s="85">
        <v>4</v>
      </c>
      <c r="DC5242" s="85">
        <v>3</v>
      </c>
      <c r="DD5242" s="85">
        <v>3</v>
      </c>
      <c r="DE5242" s="85">
        <v>15</v>
      </c>
      <c r="DI5242" s="89">
        <v>0.77619813176007868</v>
      </c>
    </row>
    <row r="5243" spans="1:113" x14ac:dyDescent="0.3">
      <c r="A5243" s="85">
        <v>2632</v>
      </c>
      <c r="B5243" s="85">
        <v>1079</v>
      </c>
      <c r="C5243" s="85">
        <v>150</v>
      </c>
      <c r="D5243" s="85">
        <v>2</v>
      </c>
      <c r="E5243" s="85" t="s">
        <v>4176</v>
      </c>
      <c r="F5243" s="85" t="s">
        <v>4180</v>
      </c>
      <c r="G5243" s="85" t="s">
        <v>1370</v>
      </c>
      <c r="H5243" s="85">
        <v>1</v>
      </c>
      <c r="I5243" s="86">
        <v>43773</v>
      </c>
      <c r="J5243" s="85" t="s">
        <v>4208</v>
      </c>
      <c r="K5243" s="85">
        <v>1</v>
      </c>
      <c r="L5243" s="85">
        <v>1</v>
      </c>
      <c r="M5243" s="85">
        <v>1</v>
      </c>
      <c r="N5243" s="85">
        <v>8</v>
      </c>
      <c r="O5243" s="85">
        <v>2</v>
      </c>
      <c r="P5243" s="85">
        <v>1</v>
      </c>
      <c r="Q5243" s="85">
        <v>1</v>
      </c>
      <c r="R5243" s="85">
        <v>3</v>
      </c>
      <c r="W5243" s="85">
        <v>7</v>
      </c>
      <c r="AF5243" s="85">
        <v>16</v>
      </c>
      <c r="AG5243" s="85" t="s">
        <v>4062</v>
      </c>
      <c r="AH5243" s="85">
        <v>19</v>
      </c>
      <c r="AI5243" s="85" t="s">
        <v>4065</v>
      </c>
      <c r="AJ5243" s="85">
        <v>5</v>
      </c>
      <c r="AN5243" s="85">
        <v>7</v>
      </c>
      <c r="AR5243" s="85">
        <v>5</v>
      </c>
      <c r="AS5243" s="85">
        <v>5</v>
      </c>
      <c r="AT5243" s="85">
        <v>5</v>
      </c>
      <c r="AU5243" s="85">
        <v>5</v>
      </c>
      <c r="AV5243" s="85">
        <v>4</v>
      </c>
      <c r="AW5243" s="85">
        <v>5</v>
      </c>
      <c r="AX5243" s="87" t="s">
        <v>1370</v>
      </c>
      <c r="AY5243" s="85">
        <v>2</v>
      </c>
      <c r="AZ5243" s="85">
        <v>6</v>
      </c>
      <c r="BX5243" s="85">
        <v>10</v>
      </c>
      <c r="CE5243" s="85">
        <v>99999</v>
      </c>
      <c r="CF5243" s="85" t="s">
        <v>4042</v>
      </c>
      <c r="CG5243" s="85" t="s">
        <v>4042</v>
      </c>
      <c r="CH5243" s="88">
        <v>999</v>
      </c>
      <c r="CI5243" s="88">
        <v>999</v>
      </c>
      <c r="CJ5243" s="85">
        <v>1</v>
      </c>
      <c r="CK5243" s="85">
        <v>4</v>
      </c>
      <c r="CL5243" s="85">
        <v>1</v>
      </c>
      <c r="CM5243" s="85">
        <v>4</v>
      </c>
      <c r="CN5243" s="85">
        <v>8</v>
      </c>
      <c r="CO5243" s="85">
        <v>4</v>
      </c>
      <c r="CP5243" s="85">
        <v>4</v>
      </c>
      <c r="CQ5243" s="85">
        <v>1</v>
      </c>
      <c r="CU5243" s="85">
        <v>6</v>
      </c>
      <c r="CY5243" s="85">
        <v>2</v>
      </c>
      <c r="CZ5243" s="85" t="s">
        <v>4219</v>
      </c>
      <c r="DA5243" s="85">
        <v>999</v>
      </c>
      <c r="DB5243" s="85">
        <v>6</v>
      </c>
      <c r="DC5243" s="85">
        <v>5</v>
      </c>
      <c r="DD5243" s="85">
        <v>1</v>
      </c>
      <c r="DE5243" s="85">
        <v>0</v>
      </c>
      <c r="DI5243" s="89">
        <v>0.77619813176007868</v>
      </c>
    </row>
    <row r="5244" spans="1:113" x14ac:dyDescent="0.3">
      <c r="A5244" s="85">
        <v>2651</v>
      </c>
      <c r="B5244" s="85">
        <v>1090</v>
      </c>
      <c r="C5244" s="85">
        <v>150</v>
      </c>
      <c r="D5244" s="85">
        <v>2</v>
      </c>
      <c r="E5244" s="85" t="s">
        <v>4176</v>
      </c>
      <c r="F5244" s="85" t="s">
        <v>4180</v>
      </c>
      <c r="G5244" s="85" t="s">
        <v>1370</v>
      </c>
      <c r="H5244" s="85">
        <v>1</v>
      </c>
      <c r="I5244" s="86">
        <v>43773</v>
      </c>
      <c r="J5244" s="85" t="s">
        <v>4208</v>
      </c>
      <c r="K5244" s="85">
        <v>1</v>
      </c>
      <c r="L5244" s="85">
        <v>1</v>
      </c>
      <c r="M5244" s="85">
        <v>5</v>
      </c>
      <c r="N5244" s="85">
        <v>2</v>
      </c>
      <c r="O5244" s="85">
        <v>3</v>
      </c>
      <c r="P5244" s="85">
        <v>1</v>
      </c>
      <c r="Q5244" s="85">
        <v>1</v>
      </c>
      <c r="R5244" s="85">
        <v>2</v>
      </c>
      <c r="W5244" s="85">
        <v>2</v>
      </c>
      <c r="X5244" s="85">
        <v>3</v>
      </c>
      <c r="Y5244" s="85">
        <v>6</v>
      </c>
      <c r="Z5244" s="85">
        <v>9</v>
      </c>
      <c r="AF5244" s="85">
        <v>13</v>
      </c>
      <c r="AG5244" s="85" t="s">
        <v>4059</v>
      </c>
      <c r="AH5244" s="85">
        <v>25</v>
      </c>
      <c r="AI5244" s="85" t="s">
        <v>4071</v>
      </c>
      <c r="AJ5244" s="85">
        <v>2</v>
      </c>
      <c r="AN5244" s="85">
        <v>8</v>
      </c>
      <c r="AR5244" s="85">
        <v>3</v>
      </c>
      <c r="AS5244" s="85">
        <v>3</v>
      </c>
      <c r="AT5244" s="85">
        <v>2</v>
      </c>
      <c r="AU5244" s="85">
        <v>3</v>
      </c>
      <c r="AV5244" s="85">
        <v>3</v>
      </c>
      <c r="AW5244" s="85">
        <v>4</v>
      </c>
      <c r="AX5244" s="87">
        <v>3</v>
      </c>
      <c r="AY5244" s="85">
        <v>1</v>
      </c>
      <c r="AZ5244" s="85">
        <v>1</v>
      </c>
      <c r="BA5244" s="85">
        <v>2</v>
      </c>
      <c r="BB5244" s="85">
        <v>3</v>
      </c>
      <c r="BC5244" s="85">
        <v>4</v>
      </c>
      <c r="BD5244" s="85">
        <v>6</v>
      </c>
      <c r="BX5244" s="85">
        <v>1</v>
      </c>
      <c r="BY5244" s="85">
        <v>3</v>
      </c>
      <c r="BZ5244" s="85">
        <v>5</v>
      </c>
      <c r="CA5244" s="85">
        <v>7</v>
      </c>
      <c r="CE5244" s="85">
        <v>99999</v>
      </c>
      <c r="CF5244" s="85" t="s">
        <v>4042</v>
      </c>
      <c r="CG5244" s="85" t="s">
        <v>4042</v>
      </c>
      <c r="CH5244" s="88">
        <v>999</v>
      </c>
      <c r="CI5244" s="88">
        <v>999</v>
      </c>
      <c r="CJ5244" s="85">
        <v>1</v>
      </c>
      <c r="CK5244" s="85">
        <v>3</v>
      </c>
      <c r="CL5244" s="85">
        <v>3</v>
      </c>
      <c r="CM5244" s="85">
        <v>2</v>
      </c>
      <c r="CN5244" s="85">
        <v>3</v>
      </c>
      <c r="CO5244" s="85">
        <v>4</v>
      </c>
      <c r="CP5244" s="85">
        <v>4</v>
      </c>
      <c r="CQ5244" s="85">
        <v>1</v>
      </c>
      <c r="CR5244" s="85">
        <v>5</v>
      </c>
      <c r="CS5244" s="85">
        <v>73</v>
      </c>
      <c r="CU5244" s="85">
        <v>1</v>
      </c>
      <c r="CY5244" s="85">
        <v>1</v>
      </c>
      <c r="CZ5244" s="85" t="s">
        <v>4218</v>
      </c>
      <c r="DA5244" s="85">
        <v>102</v>
      </c>
      <c r="DB5244" s="85">
        <v>0</v>
      </c>
      <c r="DC5244" s="85">
        <v>0</v>
      </c>
      <c r="DD5244" s="85">
        <v>1</v>
      </c>
      <c r="DE5244" s="85">
        <v>0</v>
      </c>
      <c r="DI5244" s="89">
        <v>0.77619813176007868</v>
      </c>
    </row>
    <row r="5245" spans="1:113" x14ac:dyDescent="0.3">
      <c r="A5245" s="85">
        <v>2653</v>
      </c>
      <c r="B5245" s="85">
        <v>1091</v>
      </c>
      <c r="C5245" s="85">
        <v>150</v>
      </c>
      <c r="D5245" s="85">
        <v>2</v>
      </c>
      <c r="E5245" s="85" t="s">
        <v>4176</v>
      </c>
      <c r="F5245" s="85" t="s">
        <v>4180</v>
      </c>
      <c r="G5245" s="85" t="s">
        <v>1370</v>
      </c>
      <c r="H5245" s="85">
        <v>1</v>
      </c>
      <c r="I5245" s="86">
        <v>43773</v>
      </c>
      <c r="J5245" s="85" t="s">
        <v>4208</v>
      </c>
      <c r="K5245" s="85">
        <v>1</v>
      </c>
      <c r="L5245" s="85">
        <v>1</v>
      </c>
      <c r="M5245" s="85">
        <v>3</v>
      </c>
      <c r="N5245" s="85">
        <v>2</v>
      </c>
      <c r="O5245" s="85">
        <v>4</v>
      </c>
      <c r="P5245" s="85">
        <v>1</v>
      </c>
      <c r="Q5245" s="85">
        <v>1</v>
      </c>
      <c r="R5245" s="85">
        <v>1</v>
      </c>
      <c r="W5245" s="85">
        <v>5</v>
      </c>
      <c r="X5245" s="85">
        <v>6</v>
      </c>
      <c r="Y5245" s="85">
        <v>7</v>
      </c>
      <c r="AF5245" s="85">
        <v>20</v>
      </c>
      <c r="AG5245" s="85" t="s">
        <v>4066</v>
      </c>
      <c r="AH5245" s="85">
        <v>28</v>
      </c>
      <c r="AI5245" s="85" t="s">
        <v>4074</v>
      </c>
      <c r="AJ5245" s="85">
        <v>2</v>
      </c>
      <c r="AN5245" s="85">
        <v>2</v>
      </c>
      <c r="AR5245" s="85">
        <v>4</v>
      </c>
      <c r="AS5245" s="85">
        <v>4</v>
      </c>
      <c r="AT5245" s="85">
        <v>4</v>
      </c>
      <c r="AU5245" s="85">
        <v>6</v>
      </c>
      <c r="AV5245" s="85">
        <v>6</v>
      </c>
      <c r="AW5245" s="85">
        <v>6</v>
      </c>
      <c r="AX5245" s="87">
        <v>5</v>
      </c>
      <c r="AY5245" s="85">
        <v>2</v>
      </c>
      <c r="AZ5245" s="85">
        <v>3</v>
      </c>
      <c r="BX5245" s="85">
        <v>7</v>
      </c>
      <c r="CE5245" s="85">
        <v>99999</v>
      </c>
      <c r="CF5245" s="85" t="s">
        <v>4042</v>
      </c>
      <c r="CG5245" s="85" t="s">
        <v>4042</v>
      </c>
      <c r="CH5245" s="88">
        <v>999</v>
      </c>
      <c r="CI5245" s="88">
        <v>999</v>
      </c>
      <c r="CJ5245" s="85">
        <v>0</v>
      </c>
      <c r="CK5245" s="85">
        <v>0</v>
      </c>
      <c r="CL5245" s="85">
        <v>0</v>
      </c>
      <c r="CM5245" s="85">
        <v>0</v>
      </c>
      <c r="CN5245" s="85">
        <v>7</v>
      </c>
      <c r="CO5245" s="85">
        <v>4</v>
      </c>
      <c r="CP5245" s="85">
        <v>4</v>
      </c>
      <c r="CQ5245" s="85">
        <v>0</v>
      </c>
      <c r="CU5245" s="85">
        <v>0</v>
      </c>
      <c r="CY5245" s="85">
        <v>0</v>
      </c>
      <c r="CZ5245" s="85" t="s">
        <v>4219</v>
      </c>
      <c r="DA5245" s="85">
        <v>999</v>
      </c>
      <c r="DB5245" s="85">
        <v>0</v>
      </c>
      <c r="DC5245" s="85">
        <v>0</v>
      </c>
      <c r="DD5245" s="85" t="s">
        <v>1370</v>
      </c>
      <c r="DE5245" s="85">
        <v>0</v>
      </c>
      <c r="DI5245" s="89">
        <v>0.77619813176007868</v>
      </c>
    </row>
    <row r="5246" spans="1:113" x14ac:dyDescent="0.3">
      <c r="A5246" s="85">
        <v>2656</v>
      </c>
      <c r="B5246" s="85">
        <v>1093</v>
      </c>
      <c r="C5246" s="85">
        <v>150</v>
      </c>
      <c r="D5246" s="85">
        <v>2</v>
      </c>
      <c r="E5246" s="85" t="s">
        <v>4176</v>
      </c>
      <c r="F5246" s="85" t="s">
        <v>4180</v>
      </c>
      <c r="G5246" s="85" t="s">
        <v>1370</v>
      </c>
      <c r="H5246" s="85">
        <v>1</v>
      </c>
      <c r="I5246" s="86">
        <v>43773</v>
      </c>
      <c r="J5246" s="85" t="s">
        <v>4208</v>
      </c>
      <c r="K5246" s="85">
        <v>1</v>
      </c>
      <c r="L5246" s="85">
        <v>1</v>
      </c>
      <c r="M5246" s="85">
        <v>1</v>
      </c>
      <c r="N5246" s="85">
        <v>8</v>
      </c>
      <c r="O5246" s="85">
        <v>5</v>
      </c>
      <c r="P5246" s="85">
        <v>1</v>
      </c>
      <c r="Q5246" s="85">
        <v>1</v>
      </c>
      <c r="R5246" s="85">
        <v>3</v>
      </c>
      <c r="W5246" s="85">
        <v>6</v>
      </c>
      <c r="AF5246" s="85">
        <v>24</v>
      </c>
      <c r="AG5246" s="85" t="s">
        <v>4070</v>
      </c>
      <c r="AH5246" s="85">
        <v>19</v>
      </c>
      <c r="AI5246" s="85" t="s">
        <v>4065</v>
      </c>
      <c r="AJ5246" s="85">
        <v>1</v>
      </c>
      <c r="AN5246" s="85">
        <v>1</v>
      </c>
      <c r="AR5246" s="85">
        <v>4</v>
      </c>
      <c r="AS5246" s="85">
        <v>5</v>
      </c>
      <c r="AT5246" s="85">
        <v>4</v>
      </c>
      <c r="AU5246" s="85">
        <v>4</v>
      </c>
      <c r="AV5246" s="85">
        <v>3</v>
      </c>
      <c r="AW5246" s="85">
        <v>5</v>
      </c>
      <c r="AX5246" s="87">
        <v>2</v>
      </c>
      <c r="AY5246" s="85">
        <v>2</v>
      </c>
      <c r="AZ5246" s="85">
        <v>0</v>
      </c>
      <c r="BX5246" s="85">
        <v>5</v>
      </c>
      <c r="CE5246" s="88">
        <v>99999</v>
      </c>
      <c r="CF5246" s="85" t="s">
        <v>4042</v>
      </c>
      <c r="CG5246" s="85" t="s">
        <v>4042</v>
      </c>
      <c r="CH5246" s="88">
        <v>999</v>
      </c>
      <c r="CI5246" s="88">
        <v>999</v>
      </c>
      <c r="CJ5246" s="85">
        <v>1</v>
      </c>
      <c r="CK5246" s="85">
        <v>4</v>
      </c>
      <c r="CL5246" s="85">
        <v>1</v>
      </c>
      <c r="CM5246" s="85">
        <v>5</v>
      </c>
      <c r="CN5246" s="85">
        <v>1</v>
      </c>
      <c r="CO5246" s="85">
        <v>4</v>
      </c>
      <c r="CP5246" s="85">
        <v>0</v>
      </c>
      <c r="CQ5246" s="85">
        <v>0</v>
      </c>
      <c r="CU5246" s="85">
        <v>0</v>
      </c>
      <c r="CY5246" s="85">
        <v>0</v>
      </c>
      <c r="CZ5246" s="85" t="s">
        <v>4219</v>
      </c>
      <c r="DA5246" s="85">
        <v>999</v>
      </c>
      <c r="DB5246" s="85">
        <v>0</v>
      </c>
      <c r="DC5246" s="85">
        <v>0</v>
      </c>
      <c r="DD5246" s="85" t="s">
        <v>1370</v>
      </c>
      <c r="DE5246" s="85">
        <v>0</v>
      </c>
      <c r="DI5246" s="89">
        <v>0.77619813176007868</v>
      </c>
    </row>
    <row r="5247" spans="1:113" x14ac:dyDescent="0.3">
      <c r="A5247" s="85">
        <v>2663</v>
      </c>
      <c r="B5247" s="85">
        <v>1098</v>
      </c>
      <c r="C5247" s="85">
        <v>150</v>
      </c>
      <c r="D5247" s="85">
        <v>2</v>
      </c>
      <c r="E5247" s="85" t="s">
        <v>4176</v>
      </c>
      <c r="F5247" s="85" t="s">
        <v>4180</v>
      </c>
      <c r="G5247" s="85" t="s">
        <v>1370</v>
      </c>
      <c r="H5247" s="85">
        <v>1</v>
      </c>
      <c r="I5247" s="86">
        <v>43773</v>
      </c>
      <c r="J5247" s="85" t="s">
        <v>4208</v>
      </c>
      <c r="K5247" s="85">
        <v>1</v>
      </c>
      <c r="L5247" s="85">
        <v>1</v>
      </c>
      <c r="M5247" s="85">
        <v>6</v>
      </c>
      <c r="N5247" s="85">
        <v>0</v>
      </c>
      <c r="O5247" s="85">
        <v>2</v>
      </c>
      <c r="P5247" s="85">
        <v>2</v>
      </c>
      <c r="Q5247" s="85">
        <v>1</v>
      </c>
      <c r="R5247" s="85">
        <v>9</v>
      </c>
      <c r="W5247" s="85">
        <v>9</v>
      </c>
      <c r="AF5247" s="85">
        <v>24</v>
      </c>
      <c r="AG5247" s="85" t="s">
        <v>4070</v>
      </c>
      <c r="AH5247" s="85">
        <v>19</v>
      </c>
      <c r="AI5247" s="85" t="s">
        <v>4065</v>
      </c>
      <c r="AJ5247" s="85">
        <v>3</v>
      </c>
      <c r="AN5247" s="85">
        <v>4</v>
      </c>
      <c r="AO5247" s="85">
        <v>7</v>
      </c>
      <c r="AR5247" s="85">
        <v>0</v>
      </c>
      <c r="AS5247" s="85">
        <v>0</v>
      </c>
      <c r="AT5247" s="85">
        <v>0</v>
      </c>
      <c r="AU5247" s="85">
        <v>0</v>
      </c>
      <c r="AV5247" s="85">
        <v>0</v>
      </c>
      <c r="AW5247" s="85">
        <v>0</v>
      </c>
      <c r="AX5247" s="87" t="s">
        <v>1370</v>
      </c>
      <c r="AY5247" s="85">
        <v>0</v>
      </c>
      <c r="AZ5247" s="85">
        <v>0</v>
      </c>
      <c r="BX5247" s="85">
        <v>0</v>
      </c>
      <c r="CE5247" s="85">
        <v>99999</v>
      </c>
      <c r="CF5247" s="85" t="s">
        <v>4042</v>
      </c>
      <c r="CG5247" s="85" t="s">
        <v>4042</v>
      </c>
      <c r="CH5247" s="88">
        <v>999</v>
      </c>
      <c r="CI5247" s="88">
        <v>999</v>
      </c>
      <c r="CJ5247" s="85">
        <v>0</v>
      </c>
      <c r="CK5247" s="85">
        <v>0</v>
      </c>
      <c r="CL5247" s="85">
        <v>0</v>
      </c>
      <c r="CM5247" s="85">
        <v>0</v>
      </c>
      <c r="CN5247" s="85">
        <v>7</v>
      </c>
      <c r="CO5247" s="85">
        <v>0</v>
      </c>
      <c r="CP5247" s="85">
        <v>0</v>
      </c>
      <c r="CQ5247" s="85">
        <v>1</v>
      </c>
      <c r="CU5247" s="85">
        <v>1</v>
      </c>
      <c r="CY5247" s="85">
        <v>2</v>
      </c>
      <c r="CZ5247" s="85" t="s">
        <v>4219</v>
      </c>
      <c r="DA5247" s="85">
        <v>999</v>
      </c>
      <c r="DB5247" s="85">
        <v>1</v>
      </c>
      <c r="DC5247" s="85">
        <v>1</v>
      </c>
      <c r="DD5247" s="85">
        <v>1</v>
      </c>
      <c r="DE5247" s="85">
        <v>9</v>
      </c>
      <c r="DI5247" s="89">
        <v>0.77619813176007868</v>
      </c>
    </row>
    <row r="5248" spans="1:113" x14ac:dyDescent="0.3">
      <c r="A5248" s="85">
        <v>2691</v>
      </c>
      <c r="B5248" s="85">
        <v>1113</v>
      </c>
      <c r="C5248" s="85">
        <v>150</v>
      </c>
      <c r="D5248" s="85">
        <v>2</v>
      </c>
      <c r="E5248" s="85" t="s">
        <v>4176</v>
      </c>
      <c r="F5248" s="85" t="s">
        <v>4180</v>
      </c>
      <c r="G5248" s="85" t="s">
        <v>1370</v>
      </c>
      <c r="H5248" s="85">
        <v>1</v>
      </c>
      <c r="I5248" s="86">
        <v>43773</v>
      </c>
      <c r="J5248" s="85" t="s">
        <v>4208</v>
      </c>
      <c r="K5248" s="85">
        <v>1</v>
      </c>
      <c r="L5248" s="85">
        <v>1</v>
      </c>
      <c r="M5248" s="85">
        <v>5</v>
      </c>
      <c r="N5248" s="85">
        <v>2</v>
      </c>
      <c r="O5248" s="85">
        <v>4</v>
      </c>
      <c r="P5248" s="85">
        <v>1</v>
      </c>
      <c r="Q5248" s="85">
        <v>1</v>
      </c>
      <c r="R5248" s="85">
        <v>1</v>
      </c>
      <c r="W5248" s="85">
        <v>1</v>
      </c>
      <c r="X5248" s="85">
        <v>2</v>
      </c>
      <c r="Y5248" s="85">
        <v>3</v>
      </c>
      <c r="Z5248" s="85">
        <v>5</v>
      </c>
      <c r="AA5248" s="85">
        <v>6</v>
      </c>
      <c r="AB5248" s="85">
        <v>8</v>
      </c>
      <c r="AF5248" s="85">
        <v>19</v>
      </c>
      <c r="AG5248" s="85" t="s">
        <v>4065</v>
      </c>
      <c r="AH5248" s="85">
        <v>31</v>
      </c>
      <c r="AI5248" s="85" t="s">
        <v>4076</v>
      </c>
      <c r="AJ5248" s="85">
        <v>1</v>
      </c>
      <c r="AN5248" s="85">
        <v>1</v>
      </c>
      <c r="AR5248" s="85">
        <v>5</v>
      </c>
      <c r="AS5248" s="85">
        <v>5</v>
      </c>
      <c r="AT5248" s="85">
        <v>5</v>
      </c>
      <c r="AU5248" s="85">
        <v>6</v>
      </c>
      <c r="AV5248" s="85">
        <v>4</v>
      </c>
      <c r="AW5248" s="85">
        <v>5</v>
      </c>
      <c r="AX5248" s="87">
        <v>0.5</v>
      </c>
      <c r="AY5248" s="85">
        <v>2</v>
      </c>
      <c r="AZ5248" s="85">
        <v>3</v>
      </c>
      <c r="BX5248" s="85">
        <v>4</v>
      </c>
      <c r="BY5248" s="85">
        <v>7</v>
      </c>
      <c r="CE5248" s="88">
        <v>99999</v>
      </c>
      <c r="CF5248" s="85" t="s">
        <v>4042</v>
      </c>
      <c r="CG5248" s="85" t="s">
        <v>4042</v>
      </c>
      <c r="CH5248" s="88">
        <v>999</v>
      </c>
      <c r="CI5248" s="88">
        <v>999</v>
      </c>
      <c r="CJ5248" s="85">
        <v>0</v>
      </c>
      <c r="CK5248" s="85">
        <v>4</v>
      </c>
      <c r="CL5248" s="85">
        <v>1</v>
      </c>
      <c r="CM5248" s="85">
        <v>5</v>
      </c>
      <c r="CN5248" s="85">
        <v>1</v>
      </c>
      <c r="CO5248" s="85">
        <v>4</v>
      </c>
      <c r="CP5248" s="85">
        <v>0</v>
      </c>
      <c r="CQ5248" s="85">
        <v>0</v>
      </c>
      <c r="CU5248" s="85">
        <v>0</v>
      </c>
      <c r="CY5248" s="85">
        <v>0</v>
      </c>
      <c r="CZ5248" s="85" t="s">
        <v>4219</v>
      </c>
      <c r="DA5248" s="85">
        <v>999</v>
      </c>
      <c r="DB5248" s="85">
        <v>0</v>
      </c>
      <c r="DC5248" s="85">
        <v>0</v>
      </c>
      <c r="DD5248" s="85" t="s">
        <v>1370</v>
      </c>
      <c r="DE5248" s="85">
        <v>0</v>
      </c>
      <c r="DI5248" s="89">
        <v>0.77619813176007868</v>
      </c>
    </row>
    <row r="5249" spans="1:113" x14ac:dyDescent="0.3">
      <c r="A5249" s="85">
        <v>2708</v>
      </c>
      <c r="B5249" s="85">
        <v>1123</v>
      </c>
      <c r="C5249" s="85">
        <v>150</v>
      </c>
      <c r="D5249" s="85">
        <v>2</v>
      </c>
      <c r="E5249" s="85" t="s">
        <v>4176</v>
      </c>
      <c r="F5249" s="85" t="s">
        <v>4180</v>
      </c>
      <c r="G5249" s="85" t="s">
        <v>1370</v>
      </c>
      <c r="H5249" s="85">
        <v>1</v>
      </c>
      <c r="I5249" s="86">
        <v>43773</v>
      </c>
      <c r="J5249" s="85" t="s">
        <v>4208</v>
      </c>
      <c r="K5249" s="85">
        <v>1</v>
      </c>
      <c r="L5249" s="85">
        <v>1</v>
      </c>
      <c r="M5249" s="85">
        <v>2</v>
      </c>
      <c r="N5249" s="85">
        <v>2</v>
      </c>
      <c r="O5249" s="85">
        <v>3</v>
      </c>
      <c r="P5249" s="85">
        <v>2</v>
      </c>
      <c r="Q5249" s="85">
        <v>2</v>
      </c>
      <c r="R5249" s="85">
        <v>1</v>
      </c>
      <c r="W5249" s="85">
        <v>1</v>
      </c>
      <c r="AF5249" s="85">
        <v>14</v>
      </c>
      <c r="AG5249" s="85" t="s">
        <v>4060</v>
      </c>
      <c r="AH5249" s="85">
        <v>25</v>
      </c>
      <c r="AI5249" s="85" t="s">
        <v>4071</v>
      </c>
      <c r="AJ5249" s="85">
        <v>8</v>
      </c>
      <c r="AN5249" s="85">
        <v>8</v>
      </c>
      <c r="AR5249" s="85">
        <v>0</v>
      </c>
      <c r="AS5249" s="85">
        <v>0</v>
      </c>
      <c r="AT5249" s="85">
        <v>0</v>
      </c>
      <c r="AU5249" s="85">
        <v>0</v>
      </c>
      <c r="AV5249" s="85">
        <v>0</v>
      </c>
      <c r="AW5249" s="85">
        <v>0</v>
      </c>
      <c r="AX5249" s="87" t="s">
        <v>1370</v>
      </c>
      <c r="AY5249" s="85">
        <v>0</v>
      </c>
      <c r="AZ5249" s="85">
        <v>0</v>
      </c>
      <c r="BX5249" s="85">
        <v>1</v>
      </c>
      <c r="CE5249" s="88">
        <v>99999</v>
      </c>
      <c r="CF5249" s="85" t="s">
        <v>4042</v>
      </c>
      <c r="CG5249" s="85" t="s">
        <v>4042</v>
      </c>
      <c r="CH5249" s="88">
        <v>999</v>
      </c>
      <c r="CI5249" s="88">
        <v>999</v>
      </c>
      <c r="CJ5249" s="85">
        <v>2</v>
      </c>
      <c r="CK5249" s="85">
        <v>8</v>
      </c>
      <c r="CL5249" s="85">
        <v>0</v>
      </c>
      <c r="CM5249" s="85">
        <v>4</v>
      </c>
      <c r="CN5249" s="85">
        <v>7</v>
      </c>
      <c r="CO5249" s="85">
        <v>0</v>
      </c>
      <c r="CP5249" s="85">
        <v>0</v>
      </c>
      <c r="CQ5249" s="85">
        <v>1</v>
      </c>
      <c r="CU5249" s="85">
        <v>6</v>
      </c>
      <c r="CY5249" s="85">
        <v>0</v>
      </c>
      <c r="CZ5249" s="85" t="s">
        <v>4219</v>
      </c>
      <c r="DA5249" s="85">
        <v>999</v>
      </c>
      <c r="DB5249" s="85">
        <v>0</v>
      </c>
      <c r="DC5249" s="85">
        <v>0</v>
      </c>
      <c r="DD5249" s="85" t="s">
        <v>1370</v>
      </c>
      <c r="DE5249" s="85">
        <v>0</v>
      </c>
      <c r="DI5249" s="89">
        <v>0.77619813176007868</v>
      </c>
    </row>
    <row r="5250" spans="1:113" x14ac:dyDescent="0.3">
      <c r="A5250" s="85">
        <v>2712</v>
      </c>
      <c r="B5250" s="85">
        <v>1125</v>
      </c>
      <c r="C5250" s="85">
        <v>150</v>
      </c>
      <c r="D5250" s="85">
        <v>2</v>
      </c>
      <c r="E5250" s="85" t="s">
        <v>4176</v>
      </c>
      <c r="F5250" s="85" t="s">
        <v>4180</v>
      </c>
      <c r="G5250" s="85" t="s">
        <v>1370</v>
      </c>
      <c r="H5250" s="85">
        <v>1</v>
      </c>
      <c r="I5250" s="86">
        <v>43773</v>
      </c>
      <c r="J5250" s="85" t="s">
        <v>4208</v>
      </c>
      <c r="K5250" s="85">
        <v>1</v>
      </c>
      <c r="L5250" s="85">
        <v>1</v>
      </c>
      <c r="M5250" s="85">
        <v>1</v>
      </c>
      <c r="N5250" s="85">
        <v>2</v>
      </c>
      <c r="O5250" s="85">
        <v>6</v>
      </c>
      <c r="P5250" s="85">
        <v>1</v>
      </c>
      <c r="Q5250" s="85">
        <v>1</v>
      </c>
      <c r="R5250" s="85">
        <v>1</v>
      </c>
      <c r="W5250" s="85">
        <v>7</v>
      </c>
      <c r="AF5250" s="85">
        <v>14</v>
      </c>
      <c r="AG5250" s="85" t="s">
        <v>4060</v>
      </c>
      <c r="AH5250" s="85">
        <v>25</v>
      </c>
      <c r="AI5250" s="85" t="s">
        <v>4071</v>
      </c>
      <c r="AJ5250" s="85">
        <v>1</v>
      </c>
      <c r="AN5250" s="85">
        <v>1</v>
      </c>
      <c r="AR5250" s="85">
        <v>5</v>
      </c>
      <c r="AS5250" s="85">
        <v>5</v>
      </c>
      <c r="AT5250" s="85">
        <v>5</v>
      </c>
      <c r="AU5250" s="85">
        <v>5</v>
      </c>
      <c r="AV5250" s="85">
        <v>5</v>
      </c>
      <c r="AW5250" s="85">
        <v>4</v>
      </c>
      <c r="AX5250" s="87" t="s">
        <v>1370</v>
      </c>
      <c r="AY5250" s="85">
        <v>1</v>
      </c>
      <c r="AZ5250" s="85">
        <v>4</v>
      </c>
      <c r="BX5250" s="85">
        <v>0</v>
      </c>
      <c r="CE5250" s="88">
        <v>99999</v>
      </c>
      <c r="CF5250" s="85" t="s">
        <v>4042</v>
      </c>
      <c r="CG5250" s="85" t="s">
        <v>4042</v>
      </c>
      <c r="CH5250" s="88">
        <v>999</v>
      </c>
      <c r="CI5250" s="88">
        <v>999</v>
      </c>
      <c r="CJ5250" s="85">
        <v>0</v>
      </c>
      <c r="CK5250" s="85">
        <v>0</v>
      </c>
      <c r="CL5250" s="85">
        <v>0</v>
      </c>
      <c r="CM5250" s="85">
        <v>0</v>
      </c>
      <c r="CN5250" s="85">
        <v>7</v>
      </c>
      <c r="CO5250" s="85">
        <v>0</v>
      </c>
      <c r="CP5250" s="85">
        <v>0</v>
      </c>
      <c r="CQ5250" s="85">
        <v>0</v>
      </c>
      <c r="CU5250" s="85">
        <v>0</v>
      </c>
      <c r="CY5250" s="85">
        <v>0</v>
      </c>
      <c r="CZ5250" s="85" t="s">
        <v>4219</v>
      </c>
      <c r="DA5250" s="85">
        <v>999</v>
      </c>
      <c r="DB5250" s="85">
        <v>0</v>
      </c>
      <c r="DC5250" s="85">
        <v>0</v>
      </c>
      <c r="DD5250" s="85" t="s">
        <v>1370</v>
      </c>
      <c r="DE5250" s="85">
        <v>0</v>
      </c>
      <c r="DI5250" s="89">
        <v>0.77619813176007868</v>
      </c>
    </row>
    <row r="5251" spans="1:113" x14ac:dyDescent="0.3">
      <c r="A5251" s="85">
        <v>2714</v>
      </c>
      <c r="B5251" s="85">
        <v>1126</v>
      </c>
      <c r="C5251" s="85">
        <v>150</v>
      </c>
      <c r="D5251" s="85">
        <v>2</v>
      </c>
      <c r="E5251" s="85" t="s">
        <v>4176</v>
      </c>
      <c r="F5251" s="85" t="s">
        <v>4180</v>
      </c>
      <c r="G5251" s="85" t="s">
        <v>1370</v>
      </c>
      <c r="H5251" s="85">
        <v>1</v>
      </c>
      <c r="I5251" s="86">
        <v>43773</v>
      </c>
      <c r="J5251" s="85" t="s">
        <v>4208</v>
      </c>
      <c r="K5251" s="85">
        <v>1</v>
      </c>
      <c r="L5251" s="85">
        <v>1</v>
      </c>
      <c r="M5251" s="85">
        <v>6</v>
      </c>
      <c r="N5251" s="85">
        <v>4</v>
      </c>
      <c r="O5251" s="85">
        <v>4</v>
      </c>
      <c r="P5251" s="85">
        <v>1</v>
      </c>
      <c r="Q5251" s="85">
        <v>1</v>
      </c>
      <c r="R5251" s="85">
        <v>1</v>
      </c>
      <c r="S5251" s="85">
        <v>2</v>
      </c>
      <c r="T5251" s="85">
        <v>6</v>
      </c>
      <c r="W5251" s="85">
        <v>2</v>
      </c>
      <c r="X5251" s="85">
        <v>6</v>
      </c>
      <c r="Y5251" s="85">
        <v>8</v>
      </c>
      <c r="AF5251" s="85">
        <v>18</v>
      </c>
      <c r="AG5251" s="85" t="s">
        <v>4064</v>
      </c>
      <c r="AH5251" s="85">
        <v>25</v>
      </c>
      <c r="AI5251" s="85" t="s">
        <v>4071</v>
      </c>
      <c r="AJ5251" s="85">
        <v>3</v>
      </c>
      <c r="AK5251" s="85">
        <v>9</v>
      </c>
      <c r="AL5251" s="85">
        <v>12</v>
      </c>
      <c r="AN5251" s="85">
        <v>1</v>
      </c>
      <c r="AO5251" s="85">
        <v>9</v>
      </c>
      <c r="AP5251" s="85">
        <v>13</v>
      </c>
      <c r="AR5251" s="85">
        <v>2</v>
      </c>
      <c r="AS5251" s="85">
        <v>5</v>
      </c>
      <c r="AT5251" s="85">
        <v>4</v>
      </c>
      <c r="AU5251" s="85">
        <v>2</v>
      </c>
      <c r="AV5251" s="85">
        <v>2</v>
      </c>
      <c r="AW5251" s="85">
        <v>5</v>
      </c>
      <c r="AX5251" s="87">
        <v>20</v>
      </c>
      <c r="AY5251" s="85">
        <v>2</v>
      </c>
      <c r="AZ5251" s="85">
        <v>4</v>
      </c>
      <c r="BX5251" s="85">
        <v>7</v>
      </c>
      <c r="CE5251" s="88">
        <v>99999</v>
      </c>
      <c r="CF5251" s="85" t="s">
        <v>4042</v>
      </c>
      <c r="CG5251" s="85" t="s">
        <v>4042</v>
      </c>
      <c r="CH5251" s="88">
        <v>999</v>
      </c>
      <c r="CI5251" s="88">
        <v>999</v>
      </c>
      <c r="CJ5251" s="85">
        <v>1</v>
      </c>
      <c r="CK5251" s="85">
        <v>3</v>
      </c>
      <c r="CL5251" s="85">
        <v>1</v>
      </c>
      <c r="CM5251" s="85">
        <v>3</v>
      </c>
      <c r="CN5251" s="85">
        <v>3</v>
      </c>
      <c r="CO5251" s="85">
        <v>4</v>
      </c>
      <c r="CP5251" s="85">
        <v>4</v>
      </c>
      <c r="CQ5251" s="85">
        <v>1</v>
      </c>
      <c r="CR5251" s="85">
        <v>2</v>
      </c>
      <c r="CU5251" s="85">
        <v>2</v>
      </c>
      <c r="CV5251" s="85">
        <v>4</v>
      </c>
      <c r="CY5251" s="85">
        <v>1</v>
      </c>
      <c r="CZ5251" s="85" t="s">
        <v>4218</v>
      </c>
      <c r="DA5251" s="85">
        <v>102</v>
      </c>
      <c r="DB5251" s="85">
        <v>0</v>
      </c>
      <c r="DC5251" s="85">
        <v>0</v>
      </c>
      <c r="DD5251" s="85" t="s">
        <v>1370</v>
      </c>
      <c r="DE5251" s="85">
        <v>0</v>
      </c>
      <c r="DI5251" s="89">
        <v>0.77619813176007868</v>
      </c>
    </row>
    <row r="5252" spans="1:113" x14ac:dyDescent="0.3">
      <c r="A5252" s="85">
        <v>2715</v>
      </c>
      <c r="B5252" s="85">
        <v>1127</v>
      </c>
      <c r="C5252" s="85">
        <v>150</v>
      </c>
      <c r="D5252" s="85">
        <v>2</v>
      </c>
      <c r="E5252" s="85" t="s">
        <v>4176</v>
      </c>
      <c r="F5252" s="85" t="s">
        <v>4180</v>
      </c>
      <c r="G5252" s="85" t="s">
        <v>1370</v>
      </c>
      <c r="H5252" s="85">
        <v>1</v>
      </c>
      <c r="I5252" s="86">
        <v>43773</v>
      </c>
      <c r="J5252" s="85" t="s">
        <v>4208</v>
      </c>
      <c r="K5252" s="85">
        <v>1</v>
      </c>
      <c r="L5252" s="85">
        <v>1</v>
      </c>
      <c r="M5252" s="85">
        <v>4</v>
      </c>
      <c r="N5252" s="85">
        <v>2</v>
      </c>
      <c r="O5252" s="85">
        <v>4</v>
      </c>
      <c r="P5252" s="85">
        <v>1</v>
      </c>
      <c r="Q5252" s="85">
        <v>1</v>
      </c>
      <c r="R5252" s="85">
        <v>1</v>
      </c>
      <c r="W5252" s="85">
        <v>2</v>
      </c>
      <c r="X5252" s="85">
        <v>3</v>
      </c>
      <c r="AF5252" s="85">
        <v>20</v>
      </c>
      <c r="AG5252" s="85" t="s">
        <v>4066</v>
      </c>
      <c r="AH5252" s="85">
        <v>19</v>
      </c>
      <c r="AI5252" s="85" t="s">
        <v>4065</v>
      </c>
      <c r="AJ5252" s="85">
        <v>1</v>
      </c>
      <c r="AN5252" s="85">
        <v>1</v>
      </c>
      <c r="AR5252" s="85">
        <v>3</v>
      </c>
      <c r="AS5252" s="85">
        <v>3</v>
      </c>
      <c r="AT5252" s="85">
        <v>6</v>
      </c>
      <c r="AU5252" s="85">
        <v>2</v>
      </c>
      <c r="AV5252" s="85">
        <v>2</v>
      </c>
      <c r="AW5252" s="85">
        <v>4</v>
      </c>
      <c r="AX5252" s="87">
        <v>0.6</v>
      </c>
      <c r="AY5252" s="85">
        <v>2</v>
      </c>
      <c r="AZ5252" s="85">
        <v>0</v>
      </c>
      <c r="BX5252" s="85">
        <v>10</v>
      </c>
      <c r="CE5252" s="88">
        <v>99999</v>
      </c>
      <c r="CF5252" s="85" t="s">
        <v>4042</v>
      </c>
      <c r="CG5252" s="85" t="s">
        <v>4042</v>
      </c>
      <c r="CH5252" s="88">
        <v>999</v>
      </c>
      <c r="CI5252" s="88">
        <v>999</v>
      </c>
      <c r="CJ5252" s="85">
        <v>2</v>
      </c>
      <c r="CK5252" s="85">
        <v>5</v>
      </c>
      <c r="CL5252" s="85">
        <v>0</v>
      </c>
      <c r="CM5252" s="85">
        <v>0</v>
      </c>
      <c r="CN5252" s="85">
        <v>7</v>
      </c>
      <c r="CO5252" s="85">
        <v>0</v>
      </c>
      <c r="CP5252" s="85">
        <v>0</v>
      </c>
      <c r="CQ5252" s="85">
        <v>0</v>
      </c>
      <c r="CU5252" s="85">
        <v>0</v>
      </c>
      <c r="CY5252" s="85">
        <v>0</v>
      </c>
      <c r="CZ5252" s="85" t="s">
        <v>4219</v>
      </c>
      <c r="DA5252" s="85">
        <v>999</v>
      </c>
      <c r="DB5252" s="85">
        <v>0</v>
      </c>
      <c r="DC5252" s="85">
        <v>0</v>
      </c>
      <c r="DD5252" s="85" t="s">
        <v>1370</v>
      </c>
      <c r="DE5252" s="85">
        <v>0</v>
      </c>
      <c r="DI5252" s="89">
        <v>0.77619813176007868</v>
      </c>
    </row>
    <row r="5253" spans="1:113" x14ac:dyDescent="0.3">
      <c r="A5253" s="85">
        <v>2729</v>
      </c>
      <c r="B5253" s="85">
        <v>3003</v>
      </c>
      <c r="C5253" s="85">
        <v>370</v>
      </c>
      <c r="D5253" s="85">
        <v>1</v>
      </c>
      <c r="E5253" s="85" t="s">
        <v>4174</v>
      </c>
      <c r="F5253" s="85" t="s">
        <v>4180</v>
      </c>
      <c r="G5253" s="85" t="s">
        <v>1370</v>
      </c>
      <c r="H5253" s="85">
        <v>5</v>
      </c>
      <c r="I5253" s="86">
        <v>43776</v>
      </c>
      <c r="J5253" s="85" t="s">
        <v>4212</v>
      </c>
      <c r="K5253" s="85">
        <v>1</v>
      </c>
      <c r="L5253" s="85">
        <v>1</v>
      </c>
      <c r="M5253" s="85">
        <v>6</v>
      </c>
      <c r="N5253" s="85">
        <v>8</v>
      </c>
      <c r="O5253" s="85">
        <v>2</v>
      </c>
      <c r="P5253" s="85">
        <v>1</v>
      </c>
      <c r="Q5253" s="85">
        <v>1</v>
      </c>
      <c r="R5253" s="85">
        <v>1</v>
      </c>
      <c r="S5253" s="85">
        <v>3</v>
      </c>
      <c r="W5253" s="85">
        <v>3</v>
      </c>
      <c r="X5253" s="85">
        <v>6</v>
      </c>
      <c r="Y5253" s="85">
        <v>8</v>
      </c>
      <c r="AF5253" s="85">
        <v>15</v>
      </c>
      <c r="AG5253" s="85" t="s">
        <v>4061</v>
      </c>
      <c r="AH5253" s="85">
        <v>19</v>
      </c>
      <c r="AI5253" s="85" t="s">
        <v>4065</v>
      </c>
      <c r="AJ5253" s="85">
        <v>1</v>
      </c>
      <c r="AN5253" s="85">
        <v>4</v>
      </c>
      <c r="AR5253" s="85">
        <v>4</v>
      </c>
      <c r="AS5253" s="85">
        <v>4</v>
      </c>
      <c r="AT5253" s="85">
        <v>3</v>
      </c>
      <c r="AU5253" s="85">
        <v>2</v>
      </c>
      <c r="AV5253" s="85">
        <v>4</v>
      </c>
      <c r="AW5253" s="85">
        <v>4</v>
      </c>
      <c r="AX5253" s="87" t="s">
        <v>1370</v>
      </c>
      <c r="AY5253" s="85">
        <v>2</v>
      </c>
      <c r="AZ5253" s="85">
        <v>0</v>
      </c>
      <c r="BX5253" s="85">
        <v>0</v>
      </c>
      <c r="CE5253" s="88">
        <v>99999</v>
      </c>
      <c r="CF5253" s="85" t="s">
        <v>4042</v>
      </c>
      <c r="CG5253" s="85" t="s">
        <v>4042</v>
      </c>
      <c r="CH5253" s="88">
        <v>999</v>
      </c>
      <c r="CI5253" s="88">
        <v>999</v>
      </c>
      <c r="CJ5253" s="85">
        <v>2</v>
      </c>
      <c r="CK5253" s="85">
        <v>0</v>
      </c>
      <c r="CL5253" s="85">
        <v>0</v>
      </c>
      <c r="CM5253" s="85">
        <v>4</v>
      </c>
      <c r="CN5253" s="85">
        <v>1</v>
      </c>
      <c r="CO5253" s="85">
        <v>4</v>
      </c>
      <c r="CP5253" s="85">
        <v>4</v>
      </c>
      <c r="CQ5253" s="85">
        <v>0</v>
      </c>
      <c r="CU5253" s="85">
        <v>0</v>
      </c>
      <c r="CY5253" s="85">
        <v>0</v>
      </c>
      <c r="CZ5253" s="85" t="s">
        <v>4219</v>
      </c>
      <c r="DA5253" s="85">
        <v>999</v>
      </c>
      <c r="DB5253" s="85">
        <v>0</v>
      </c>
      <c r="DC5253" s="85">
        <v>0</v>
      </c>
      <c r="DD5253" s="85" t="s">
        <v>1370</v>
      </c>
      <c r="DE5253" s="85">
        <v>0</v>
      </c>
      <c r="DI5253" s="89">
        <v>1.0870859473023839</v>
      </c>
    </row>
    <row r="5254" spans="1:113" x14ac:dyDescent="0.3">
      <c r="A5254" s="85">
        <v>2735</v>
      </c>
      <c r="B5254" s="85">
        <v>3008</v>
      </c>
      <c r="C5254" s="85">
        <v>370</v>
      </c>
      <c r="D5254" s="85">
        <v>1</v>
      </c>
      <c r="E5254" s="85" t="s">
        <v>4174</v>
      </c>
      <c r="F5254" s="85" t="s">
        <v>4180</v>
      </c>
      <c r="G5254" s="85" t="s">
        <v>1370</v>
      </c>
      <c r="H5254" s="85">
        <v>5</v>
      </c>
      <c r="I5254" s="86">
        <v>43776</v>
      </c>
      <c r="J5254" s="85" t="s">
        <v>4212</v>
      </c>
      <c r="K5254" s="85">
        <v>1</v>
      </c>
      <c r="L5254" s="85">
        <v>1</v>
      </c>
      <c r="M5254" s="85">
        <v>6</v>
      </c>
      <c r="N5254" s="85">
        <v>3</v>
      </c>
      <c r="O5254" s="85">
        <v>4</v>
      </c>
      <c r="P5254" s="85">
        <v>1</v>
      </c>
      <c r="Q5254" s="85">
        <v>1</v>
      </c>
      <c r="R5254" s="85">
        <v>1</v>
      </c>
      <c r="S5254" s="85">
        <v>6</v>
      </c>
      <c r="W5254" s="85">
        <v>2</v>
      </c>
      <c r="X5254" s="85">
        <v>3</v>
      </c>
      <c r="Y5254" s="85">
        <v>1</v>
      </c>
      <c r="Z5254" s="85">
        <v>4</v>
      </c>
      <c r="AA5254" s="85">
        <v>5</v>
      </c>
      <c r="AB5254" s="85">
        <v>6</v>
      </c>
      <c r="AC5254" s="85">
        <v>9</v>
      </c>
      <c r="AF5254" s="85">
        <v>19</v>
      </c>
      <c r="AG5254" s="85" t="s">
        <v>4065</v>
      </c>
      <c r="AH5254" s="85">
        <v>25</v>
      </c>
      <c r="AI5254" s="85" t="s">
        <v>4071</v>
      </c>
      <c r="AJ5254" s="85">
        <v>2</v>
      </c>
      <c r="AN5254" s="85">
        <v>2</v>
      </c>
      <c r="AR5254" s="85">
        <v>5</v>
      </c>
      <c r="AS5254" s="85">
        <v>5</v>
      </c>
      <c r="AT5254" s="85">
        <v>5</v>
      </c>
      <c r="AU5254" s="85">
        <v>0</v>
      </c>
      <c r="AV5254" s="85">
        <v>5</v>
      </c>
      <c r="AW5254" s="85">
        <v>5</v>
      </c>
      <c r="AX5254" s="87">
        <v>23</v>
      </c>
      <c r="AY5254" s="85">
        <v>1</v>
      </c>
      <c r="AZ5254" s="85">
        <v>3</v>
      </c>
      <c r="BA5254" s="85">
        <v>4</v>
      </c>
      <c r="BB5254" s="85">
        <v>5</v>
      </c>
      <c r="BC5254" s="85">
        <v>6</v>
      </c>
      <c r="BX5254" s="85">
        <v>4</v>
      </c>
      <c r="BY5254" s="85">
        <v>7</v>
      </c>
      <c r="CE5254" s="88">
        <v>99999</v>
      </c>
      <c r="CF5254" s="85" t="s">
        <v>4042</v>
      </c>
      <c r="CG5254" s="85" t="s">
        <v>4042</v>
      </c>
      <c r="CH5254" s="88">
        <v>999</v>
      </c>
      <c r="CI5254" s="88">
        <v>999</v>
      </c>
      <c r="CJ5254" s="85">
        <v>2</v>
      </c>
      <c r="CK5254" s="85">
        <v>6</v>
      </c>
      <c r="CL5254" s="85">
        <v>1</v>
      </c>
      <c r="CM5254" s="85">
        <v>4</v>
      </c>
      <c r="CN5254" s="85">
        <v>1</v>
      </c>
      <c r="CO5254" s="85">
        <v>4</v>
      </c>
      <c r="CP5254" s="85">
        <v>4</v>
      </c>
      <c r="CQ5254" s="85">
        <v>1</v>
      </c>
      <c r="CR5254" s="85">
        <v>6</v>
      </c>
      <c r="CS5254" s="85">
        <v>39</v>
      </c>
      <c r="CU5254" s="85">
        <v>1</v>
      </c>
      <c r="CY5254" s="85">
        <v>2</v>
      </c>
      <c r="CZ5254" s="85" t="s">
        <v>151</v>
      </c>
      <c r="DA5254" s="85">
        <v>78</v>
      </c>
      <c r="DB5254" s="85">
        <v>11</v>
      </c>
      <c r="DC5254" s="85">
        <v>10</v>
      </c>
      <c r="DD5254" s="85">
        <v>4</v>
      </c>
      <c r="DE5254" s="85">
        <v>0</v>
      </c>
      <c r="DI5254" s="89">
        <v>1.0870859473023839</v>
      </c>
    </row>
    <row r="5255" spans="1:113" x14ac:dyDescent="0.3">
      <c r="A5255" s="85">
        <v>2738</v>
      </c>
      <c r="B5255" s="85">
        <v>4532</v>
      </c>
      <c r="C5255" s="85">
        <v>323</v>
      </c>
      <c r="D5255" s="85">
        <v>1</v>
      </c>
      <c r="E5255" s="85" t="s">
        <v>4174</v>
      </c>
      <c r="F5255" s="85" t="s">
        <v>1370</v>
      </c>
      <c r="G5255" s="85" t="s">
        <v>4184</v>
      </c>
      <c r="H5255" s="85">
        <v>1</v>
      </c>
      <c r="I5255" s="86">
        <v>43783</v>
      </c>
      <c r="J5255" s="85" t="s">
        <v>4212</v>
      </c>
      <c r="K5255" s="85">
        <v>1</v>
      </c>
      <c r="L5255" s="85">
        <v>1</v>
      </c>
      <c r="M5255" s="85">
        <v>5</v>
      </c>
      <c r="N5255" s="85">
        <v>2</v>
      </c>
      <c r="O5255" s="85">
        <v>3</v>
      </c>
      <c r="P5255" s="85">
        <v>1</v>
      </c>
      <c r="Q5255" s="85">
        <v>1</v>
      </c>
      <c r="R5255" s="85">
        <v>1</v>
      </c>
      <c r="W5255" s="85">
        <v>3</v>
      </c>
      <c r="AF5255" s="85">
        <v>25</v>
      </c>
      <c r="AG5255" s="85" t="s">
        <v>4071</v>
      </c>
      <c r="AH5255" s="85">
        <v>24</v>
      </c>
      <c r="AI5255" s="85" t="s">
        <v>4070</v>
      </c>
      <c r="AJ5255" s="85">
        <v>2</v>
      </c>
      <c r="AN5255" s="85">
        <v>2</v>
      </c>
      <c r="AR5255" s="85">
        <v>3</v>
      </c>
      <c r="AS5255" s="85">
        <v>4</v>
      </c>
      <c r="AT5255" s="85">
        <v>3</v>
      </c>
      <c r="AU5255" s="85">
        <v>2</v>
      </c>
      <c r="AV5255" s="85">
        <v>2</v>
      </c>
      <c r="AW5255" s="85">
        <v>4</v>
      </c>
      <c r="AX5255" s="87">
        <v>5</v>
      </c>
      <c r="AY5255" s="85">
        <v>1</v>
      </c>
      <c r="AZ5255" s="85">
        <v>3</v>
      </c>
      <c r="BA5255" s="85">
        <v>5</v>
      </c>
      <c r="BB5255" s="85">
        <v>6</v>
      </c>
      <c r="BX5255" s="85">
        <v>6</v>
      </c>
      <c r="CE5255" s="88">
        <v>99999</v>
      </c>
      <c r="CF5255" s="85" t="s">
        <v>4042</v>
      </c>
      <c r="CG5255" s="85" t="s">
        <v>4042</v>
      </c>
      <c r="CH5255" s="88">
        <v>999</v>
      </c>
      <c r="CI5255" s="88">
        <v>999</v>
      </c>
      <c r="CJ5255" s="85">
        <v>0</v>
      </c>
      <c r="CK5255" s="85">
        <v>4</v>
      </c>
      <c r="CL5255" s="85">
        <v>1</v>
      </c>
      <c r="CM5255" s="85">
        <v>4</v>
      </c>
      <c r="CN5255" s="85">
        <v>1</v>
      </c>
      <c r="CO5255" s="85">
        <v>4</v>
      </c>
      <c r="CP5255" s="85">
        <v>4</v>
      </c>
      <c r="CQ5255" s="85">
        <v>0</v>
      </c>
      <c r="CU5255" s="85">
        <v>0</v>
      </c>
      <c r="CY5255" s="85">
        <v>0</v>
      </c>
      <c r="CZ5255" s="85" t="s">
        <v>4219</v>
      </c>
      <c r="DA5255" s="85">
        <v>999</v>
      </c>
      <c r="DB5255" s="85">
        <v>3</v>
      </c>
      <c r="DC5255" s="85">
        <v>2</v>
      </c>
      <c r="DD5255" s="85">
        <v>3</v>
      </c>
      <c r="DE5255" s="85">
        <v>1</v>
      </c>
      <c r="DF5255" s="85">
        <v>14</v>
      </c>
      <c r="DI5255" s="89">
        <v>1.0870859473023839</v>
      </c>
    </row>
    <row r="5256" spans="1:113" x14ac:dyDescent="0.3">
      <c r="A5256" s="85">
        <v>2756</v>
      </c>
      <c r="B5256" s="85">
        <v>3019</v>
      </c>
      <c r="C5256" s="85">
        <v>370</v>
      </c>
      <c r="D5256" s="85">
        <v>1</v>
      </c>
      <c r="E5256" s="85" t="s">
        <v>4174</v>
      </c>
      <c r="F5256" s="85" t="s">
        <v>4180</v>
      </c>
      <c r="G5256" s="85" t="s">
        <v>1370</v>
      </c>
      <c r="H5256" s="85">
        <v>5</v>
      </c>
      <c r="I5256" s="86">
        <v>43776</v>
      </c>
      <c r="J5256" s="85" t="s">
        <v>4212</v>
      </c>
      <c r="K5256" s="85">
        <v>1</v>
      </c>
      <c r="L5256" s="85">
        <v>1</v>
      </c>
      <c r="M5256" s="85">
        <v>3</v>
      </c>
      <c r="N5256" s="85">
        <v>1</v>
      </c>
      <c r="O5256" s="85">
        <v>4</v>
      </c>
      <c r="P5256" s="85">
        <v>1</v>
      </c>
      <c r="Q5256" s="85">
        <v>1</v>
      </c>
      <c r="R5256" s="85">
        <v>1</v>
      </c>
      <c r="W5256" s="85">
        <v>5</v>
      </c>
      <c r="AF5256" s="85">
        <v>19</v>
      </c>
      <c r="AG5256" s="85" t="s">
        <v>4065</v>
      </c>
      <c r="AH5256" s="85">
        <v>31</v>
      </c>
      <c r="AI5256" s="85" t="s">
        <v>4076</v>
      </c>
      <c r="AJ5256" s="85">
        <v>1</v>
      </c>
      <c r="AN5256" s="85">
        <v>1</v>
      </c>
      <c r="AR5256" s="85">
        <v>3</v>
      </c>
      <c r="AS5256" s="85">
        <v>3</v>
      </c>
      <c r="AT5256" s="85">
        <v>3</v>
      </c>
      <c r="AU5256" s="85">
        <v>6</v>
      </c>
      <c r="AV5256" s="85">
        <v>1</v>
      </c>
      <c r="AW5256" s="85">
        <v>4</v>
      </c>
      <c r="AX5256" s="87">
        <v>1</v>
      </c>
      <c r="AY5256" s="85">
        <v>2</v>
      </c>
      <c r="AZ5256" s="85">
        <v>6</v>
      </c>
      <c r="BU5256" s="85">
        <v>21</v>
      </c>
      <c r="BV5256" s="85">
        <v>9</v>
      </c>
      <c r="BX5256" s="85">
        <v>10</v>
      </c>
      <c r="CE5256" s="88">
        <v>99999</v>
      </c>
      <c r="CF5256" s="85" t="s">
        <v>4042</v>
      </c>
      <c r="CG5256" s="85" t="s">
        <v>4042</v>
      </c>
      <c r="CH5256" s="88">
        <v>999</v>
      </c>
      <c r="CI5256" s="88">
        <v>999</v>
      </c>
      <c r="CJ5256" s="85">
        <v>2</v>
      </c>
      <c r="CK5256" s="85">
        <v>4</v>
      </c>
      <c r="CL5256" s="85">
        <v>1</v>
      </c>
      <c r="CM5256" s="85">
        <v>4</v>
      </c>
      <c r="CN5256" s="85">
        <v>1</v>
      </c>
      <c r="CO5256" s="85">
        <v>3</v>
      </c>
      <c r="CP5256" s="85">
        <v>3</v>
      </c>
      <c r="CQ5256" s="85">
        <v>1</v>
      </c>
      <c r="CR5256" s="85">
        <v>4</v>
      </c>
      <c r="CU5256" s="85">
        <v>0</v>
      </c>
      <c r="CY5256" s="85">
        <v>0</v>
      </c>
      <c r="CZ5256" s="85" t="s">
        <v>4219</v>
      </c>
      <c r="DA5256" s="85">
        <v>999</v>
      </c>
      <c r="DB5256" s="85">
        <v>0</v>
      </c>
      <c r="DC5256" s="85">
        <v>0</v>
      </c>
      <c r="DD5256" s="85">
        <v>1</v>
      </c>
      <c r="DE5256" s="85">
        <v>0</v>
      </c>
      <c r="DI5256" s="89">
        <v>1.0870859473023839</v>
      </c>
    </row>
    <row r="5257" spans="1:113" x14ac:dyDescent="0.3">
      <c r="A5257" s="85">
        <v>2788</v>
      </c>
      <c r="B5257" s="85">
        <v>3039</v>
      </c>
      <c r="C5257" s="85">
        <v>370</v>
      </c>
      <c r="D5257" s="85">
        <v>1</v>
      </c>
      <c r="E5257" s="85" t="s">
        <v>4174</v>
      </c>
      <c r="F5257" s="85" t="s">
        <v>4180</v>
      </c>
      <c r="G5257" s="85" t="s">
        <v>1370</v>
      </c>
      <c r="H5257" s="85">
        <v>5</v>
      </c>
      <c r="I5257" s="86">
        <v>43776</v>
      </c>
      <c r="J5257" s="85" t="s">
        <v>4212</v>
      </c>
      <c r="K5257" s="85">
        <v>1</v>
      </c>
      <c r="L5257" s="85">
        <v>1</v>
      </c>
      <c r="M5257" s="85">
        <v>2</v>
      </c>
      <c r="N5257" s="85">
        <v>7</v>
      </c>
      <c r="O5257" s="85">
        <v>7</v>
      </c>
      <c r="P5257" s="85">
        <v>4</v>
      </c>
      <c r="Q5257" s="85">
        <v>2</v>
      </c>
      <c r="R5257" s="85">
        <v>1</v>
      </c>
      <c r="W5257" s="85">
        <v>6</v>
      </c>
      <c r="AF5257" s="85">
        <v>24</v>
      </c>
      <c r="AG5257" s="85" t="s">
        <v>4070</v>
      </c>
      <c r="AH5257" s="85">
        <v>19</v>
      </c>
      <c r="AI5257" s="85" t="s">
        <v>4065</v>
      </c>
      <c r="AJ5257" s="85">
        <v>1</v>
      </c>
      <c r="AN5257" s="85">
        <v>4</v>
      </c>
      <c r="AR5257" s="85">
        <v>5</v>
      </c>
      <c r="AS5257" s="85">
        <v>5</v>
      </c>
      <c r="AT5257" s="85">
        <v>5</v>
      </c>
      <c r="AU5257" s="85">
        <v>5</v>
      </c>
      <c r="AV5257" s="85">
        <v>4</v>
      </c>
      <c r="AW5257" s="85">
        <v>5</v>
      </c>
      <c r="AX5257" s="87">
        <v>1</v>
      </c>
      <c r="AY5257" s="85">
        <v>1</v>
      </c>
      <c r="AZ5257" s="85">
        <v>7</v>
      </c>
      <c r="BX5257" s="85">
        <v>8</v>
      </c>
      <c r="CE5257" s="88">
        <v>99999</v>
      </c>
      <c r="CF5257" s="85" t="s">
        <v>4042</v>
      </c>
      <c r="CG5257" s="85" t="s">
        <v>4042</v>
      </c>
      <c r="CH5257" s="88">
        <v>999</v>
      </c>
      <c r="CI5257" s="88">
        <v>999</v>
      </c>
      <c r="CJ5257" s="85">
        <v>2</v>
      </c>
      <c r="CK5257" s="85">
        <v>4</v>
      </c>
      <c r="CL5257" s="85">
        <v>1</v>
      </c>
      <c r="CM5257" s="85">
        <v>5</v>
      </c>
      <c r="CN5257" s="85">
        <v>1</v>
      </c>
      <c r="CO5257" s="85">
        <v>3</v>
      </c>
      <c r="CP5257" s="85">
        <v>2</v>
      </c>
      <c r="CQ5257" s="85">
        <v>4</v>
      </c>
      <c r="CU5257" s="85">
        <v>1</v>
      </c>
      <c r="CY5257" s="85">
        <v>2</v>
      </c>
      <c r="CZ5257" s="85" t="s">
        <v>4219</v>
      </c>
      <c r="DA5257" s="85">
        <v>999</v>
      </c>
      <c r="DB5257" s="85">
        <v>6</v>
      </c>
      <c r="DC5257" s="85">
        <v>5</v>
      </c>
      <c r="DD5257" s="85">
        <v>1</v>
      </c>
      <c r="DE5257" s="85">
        <v>21</v>
      </c>
      <c r="DI5257" s="89">
        <v>1.0870859473023839</v>
      </c>
    </row>
    <row r="5258" spans="1:113" x14ac:dyDescent="0.3">
      <c r="A5258" s="85">
        <v>2799</v>
      </c>
      <c r="B5258" s="85">
        <v>4378</v>
      </c>
      <c r="C5258" s="85">
        <v>438</v>
      </c>
      <c r="D5258" s="85">
        <v>3</v>
      </c>
      <c r="E5258" s="85" t="s">
        <v>4174</v>
      </c>
      <c r="F5258" s="85" t="s">
        <v>4180</v>
      </c>
      <c r="G5258" s="85" t="s">
        <v>1370</v>
      </c>
      <c r="H5258" s="85">
        <v>4</v>
      </c>
      <c r="I5258" s="86">
        <v>43785</v>
      </c>
      <c r="J5258" s="85" t="s">
        <v>4204</v>
      </c>
      <c r="K5258" s="85">
        <v>1</v>
      </c>
      <c r="L5258" s="85">
        <v>1</v>
      </c>
      <c r="M5258" s="85">
        <v>2</v>
      </c>
      <c r="N5258" s="85">
        <v>1</v>
      </c>
      <c r="O5258" s="85">
        <v>3</v>
      </c>
      <c r="P5258" s="85">
        <v>1</v>
      </c>
      <c r="Q5258" s="85">
        <v>1</v>
      </c>
      <c r="R5258" s="85">
        <v>1</v>
      </c>
      <c r="W5258" s="85">
        <v>7</v>
      </c>
      <c r="AF5258" s="85">
        <v>24</v>
      </c>
      <c r="AG5258" s="85" t="s">
        <v>4070</v>
      </c>
      <c r="AH5258" s="85">
        <v>27</v>
      </c>
      <c r="AI5258" s="85" t="s">
        <v>4073</v>
      </c>
      <c r="AJ5258" s="85">
        <v>7</v>
      </c>
      <c r="AN5258" s="85">
        <v>1</v>
      </c>
      <c r="AR5258" s="85">
        <v>5</v>
      </c>
      <c r="AS5258" s="85">
        <v>5</v>
      </c>
      <c r="AT5258" s="85">
        <v>4</v>
      </c>
      <c r="AU5258" s="85">
        <v>4</v>
      </c>
      <c r="AV5258" s="85">
        <v>1</v>
      </c>
      <c r="AW5258" s="85">
        <v>3</v>
      </c>
      <c r="AX5258" s="87" t="s">
        <v>1370</v>
      </c>
      <c r="AY5258" s="85">
        <v>2</v>
      </c>
      <c r="AZ5258" s="85">
        <v>3</v>
      </c>
      <c r="BX5258" s="85">
        <v>4</v>
      </c>
      <c r="CE5258" s="85">
        <v>99999</v>
      </c>
      <c r="CF5258" s="85" t="s">
        <v>4042</v>
      </c>
      <c r="CG5258" s="85" t="s">
        <v>4042</v>
      </c>
      <c r="CH5258" s="88">
        <v>999</v>
      </c>
      <c r="CI5258" s="88">
        <v>999</v>
      </c>
      <c r="CJ5258" s="85">
        <v>1</v>
      </c>
      <c r="CK5258" s="85">
        <v>5</v>
      </c>
      <c r="CL5258" s="85">
        <v>1</v>
      </c>
      <c r="CM5258" s="85">
        <v>4</v>
      </c>
      <c r="CN5258" s="85">
        <v>1</v>
      </c>
      <c r="CO5258" s="85">
        <v>3</v>
      </c>
      <c r="CP5258" s="85">
        <v>1</v>
      </c>
      <c r="CQ5258" s="85">
        <v>0</v>
      </c>
      <c r="CU5258" s="85">
        <v>6</v>
      </c>
      <c r="CY5258" s="85">
        <v>2</v>
      </c>
      <c r="CZ5258" s="85" t="s">
        <v>4219</v>
      </c>
      <c r="DA5258" s="85">
        <v>999</v>
      </c>
      <c r="DB5258" s="85">
        <v>0</v>
      </c>
      <c r="DC5258" s="85">
        <v>0</v>
      </c>
      <c r="DD5258" s="85">
        <v>1</v>
      </c>
      <c r="DE5258" s="85">
        <v>1</v>
      </c>
      <c r="DI5258" s="89">
        <v>0.70137749999999999</v>
      </c>
    </row>
    <row r="5259" spans="1:113" x14ac:dyDescent="0.3">
      <c r="A5259" s="85">
        <v>2802</v>
      </c>
      <c r="B5259" s="85">
        <v>4381</v>
      </c>
      <c r="C5259" s="85">
        <v>438</v>
      </c>
      <c r="D5259" s="85">
        <v>3</v>
      </c>
      <c r="E5259" s="85" t="s">
        <v>4174</v>
      </c>
      <c r="F5259" s="85" t="s">
        <v>4180</v>
      </c>
      <c r="G5259" s="85" t="s">
        <v>1370</v>
      </c>
      <c r="H5259" s="85">
        <v>4</v>
      </c>
      <c r="I5259" s="86">
        <v>43785</v>
      </c>
      <c r="J5259" s="85" t="s">
        <v>4204</v>
      </c>
      <c r="K5259" s="85">
        <v>1</v>
      </c>
      <c r="L5259" s="85">
        <v>1</v>
      </c>
      <c r="M5259" s="85">
        <v>5</v>
      </c>
      <c r="N5259" s="85">
        <v>2</v>
      </c>
      <c r="O5259" s="85">
        <v>2</v>
      </c>
      <c r="P5259" s="85">
        <v>1</v>
      </c>
      <c r="Q5259" s="85">
        <v>2</v>
      </c>
      <c r="R5259" s="85">
        <v>1</v>
      </c>
      <c r="W5259" s="85">
        <v>8</v>
      </c>
      <c r="AF5259" s="85">
        <v>24</v>
      </c>
      <c r="AG5259" s="85" t="s">
        <v>4070</v>
      </c>
      <c r="AH5259" s="85">
        <v>8</v>
      </c>
      <c r="AI5259" s="85" t="s">
        <v>4054</v>
      </c>
      <c r="AJ5259" s="85">
        <v>10</v>
      </c>
      <c r="AN5259" s="85">
        <v>3</v>
      </c>
      <c r="AR5259" s="85">
        <v>3</v>
      </c>
      <c r="AS5259" s="85">
        <v>4</v>
      </c>
      <c r="AT5259" s="85">
        <v>3</v>
      </c>
      <c r="AU5259" s="85">
        <v>3</v>
      </c>
      <c r="AV5259" s="85">
        <v>3</v>
      </c>
      <c r="AW5259" s="85">
        <v>3</v>
      </c>
      <c r="AX5259" s="87">
        <v>1.5</v>
      </c>
      <c r="AY5259" s="85">
        <v>2</v>
      </c>
      <c r="AZ5259" s="85">
        <v>3</v>
      </c>
      <c r="BX5259" s="85">
        <v>4</v>
      </c>
      <c r="CE5259" s="88">
        <v>99999</v>
      </c>
      <c r="CF5259" s="85" t="s">
        <v>4042</v>
      </c>
      <c r="CG5259" s="85" t="s">
        <v>4042</v>
      </c>
      <c r="CH5259" s="88">
        <v>999</v>
      </c>
      <c r="CI5259" s="88">
        <v>999</v>
      </c>
      <c r="CJ5259" s="85">
        <v>1</v>
      </c>
      <c r="CK5259" s="85">
        <v>3</v>
      </c>
      <c r="CL5259" s="85">
        <v>1</v>
      </c>
      <c r="CM5259" s="85">
        <v>4</v>
      </c>
      <c r="CN5259" s="85">
        <v>1</v>
      </c>
      <c r="CO5259" s="85">
        <v>4</v>
      </c>
      <c r="CP5259" s="85">
        <v>3</v>
      </c>
      <c r="CQ5259" s="85">
        <v>4</v>
      </c>
      <c r="CU5259" s="85">
        <v>1</v>
      </c>
      <c r="CY5259" s="85">
        <v>1</v>
      </c>
      <c r="CZ5259" s="85" t="s">
        <v>4218</v>
      </c>
      <c r="DA5259" s="85">
        <v>102</v>
      </c>
      <c r="DB5259" s="85">
        <v>8</v>
      </c>
      <c r="DC5259" s="85">
        <v>7</v>
      </c>
      <c r="DD5259" s="85">
        <v>3</v>
      </c>
      <c r="DE5259" s="85">
        <v>4</v>
      </c>
      <c r="DI5259" s="89">
        <v>0.70137749999999999</v>
      </c>
    </row>
    <row r="5260" spans="1:113" x14ac:dyDescent="0.3">
      <c r="A5260" s="85">
        <v>2805</v>
      </c>
      <c r="B5260" s="85">
        <v>4384</v>
      </c>
      <c r="C5260" s="85">
        <v>438</v>
      </c>
      <c r="D5260" s="85">
        <v>3</v>
      </c>
      <c r="E5260" s="85" t="s">
        <v>4174</v>
      </c>
      <c r="F5260" s="85" t="s">
        <v>4180</v>
      </c>
      <c r="G5260" s="85" t="s">
        <v>1370</v>
      </c>
      <c r="H5260" s="85">
        <v>4</v>
      </c>
      <c r="I5260" s="86">
        <v>43785</v>
      </c>
      <c r="J5260" s="85" t="s">
        <v>4204</v>
      </c>
      <c r="K5260" s="85">
        <v>1</v>
      </c>
      <c r="L5260" s="85">
        <v>1</v>
      </c>
      <c r="M5260" s="85">
        <v>1</v>
      </c>
      <c r="N5260" s="85">
        <v>8</v>
      </c>
      <c r="O5260" s="85">
        <v>2</v>
      </c>
      <c r="P5260" s="85">
        <v>1</v>
      </c>
      <c r="Q5260" s="85">
        <v>2</v>
      </c>
      <c r="R5260" s="85">
        <v>3</v>
      </c>
      <c r="W5260" s="85">
        <v>3</v>
      </c>
      <c r="X5260" s="85">
        <v>6</v>
      </c>
      <c r="AF5260" s="85">
        <v>24</v>
      </c>
      <c r="AG5260" s="85" t="s">
        <v>4070</v>
      </c>
      <c r="AH5260" s="85">
        <v>25</v>
      </c>
      <c r="AI5260" s="85" t="s">
        <v>4071</v>
      </c>
      <c r="AJ5260" s="85">
        <v>4</v>
      </c>
      <c r="AN5260" s="85">
        <v>4</v>
      </c>
      <c r="AR5260" s="85">
        <v>5</v>
      </c>
      <c r="AS5260" s="85">
        <v>5</v>
      </c>
      <c r="AT5260" s="85">
        <v>5</v>
      </c>
      <c r="AU5260" s="85">
        <v>5</v>
      </c>
      <c r="AV5260" s="85">
        <v>4</v>
      </c>
      <c r="AW5260" s="85">
        <v>6</v>
      </c>
      <c r="AX5260" s="87" t="s">
        <v>1370</v>
      </c>
      <c r="AY5260" s="85">
        <v>1</v>
      </c>
      <c r="AZ5260" s="85">
        <v>3</v>
      </c>
      <c r="BX5260" s="85">
        <v>7</v>
      </c>
      <c r="CE5260" s="88">
        <v>99999</v>
      </c>
      <c r="CF5260" s="85" t="s">
        <v>4042</v>
      </c>
      <c r="CG5260" s="85" t="s">
        <v>4042</v>
      </c>
      <c r="CH5260" s="88">
        <v>999</v>
      </c>
      <c r="CI5260" s="88">
        <v>999</v>
      </c>
      <c r="CJ5260" s="85">
        <v>2</v>
      </c>
      <c r="CK5260" s="85">
        <v>4</v>
      </c>
      <c r="CL5260" s="85">
        <v>1</v>
      </c>
      <c r="CM5260" s="85">
        <v>4</v>
      </c>
      <c r="CN5260" s="85">
        <v>1</v>
      </c>
      <c r="CO5260" s="85">
        <v>4</v>
      </c>
      <c r="CP5260" s="85">
        <v>4</v>
      </c>
      <c r="CQ5260" s="85">
        <v>1</v>
      </c>
      <c r="CR5260" s="85">
        <v>6</v>
      </c>
      <c r="CU5260" s="85">
        <v>1</v>
      </c>
      <c r="CV5260" s="85">
        <v>5</v>
      </c>
      <c r="CY5260" s="85">
        <v>2</v>
      </c>
      <c r="CZ5260" s="85" t="s">
        <v>4219</v>
      </c>
      <c r="DA5260" s="85">
        <v>999</v>
      </c>
      <c r="DB5260" s="85">
        <v>0</v>
      </c>
      <c r="DC5260" s="85">
        <v>0</v>
      </c>
      <c r="DD5260" s="85">
        <v>2</v>
      </c>
      <c r="DE5260" s="85">
        <v>1</v>
      </c>
      <c r="DI5260" s="89">
        <v>0.70137749999999999</v>
      </c>
    </row>
    <row r="5261" spans="1:113" x14ac:dyDescent="0.3">
      <c r="A5261" s="85">
        <v>2806</v>
      </c>
      <c r="B5261" s="85">
        <v>4385</v>
      </c>
      <c r="C5261" s="85">
        <v>438</v>
      </c>
      <c r="D5261" s="85">
        <v>3</v>
      </c>
      <c r="E5261" s="85" t="s">
        <v>4174</v>
      </c>
      <c r="F5261" s="85" t="s">
        <v>4180</v>
      </c>
      <c r="G5261" s="85" t="s">
        <v>1370</v>
      </c>
      <c r="H5261" s="85">
        <v>4</v>
      </c>
      <c r="I5261" s="86">
        <v>43785</v>
      </c>
      <c r="J5261" s="85" t="s">
        <v>4204</v>
      </c>
      <c r="K5261" s="85">
        <v>1</v>
      </c>
      <c r="L5261" s="85">
        <v>1</v>
      </c>
      <c r="M5261" s="85">
        <v>2</v>
      </c>
      <c r="N5261" s="85">
        <v>8</v>
      </c>
      <c r="O5261" s="85">
        <v>1</v>
      </c>
      <c r="P5261" s="85">
        <v>1</v>
      </c>
      <c r="Q5261" s="85">
        <v>1</v>
      </c>
      <c r="R5261" s="85">
        <v>3</v>
      </c>
      <c r="W5261" s="85">
        <v>3</v>
      </c>
      <c r="X5261" s="85">
        <v>6</v>
      </c>
      <c r="Y5261" s="85">
        <v>7</v>
      </c>
      <c r="AF5261" s="85">
        <v>24</v>
      </c>
      <c r="AG5261" s="85" t="s">
        <v>4070</v>
      </c>
      <c r="AH5261" s="85">
        <v>25</v>
      </c>
      <c r="AI5261" s="85" t="s">
        <v>4071</v>
      </c>
      <c r="AJ5261" s="85">
        <v>4</v>
      </c>
      <c r="AN5261" s="85">
        <v>4</v>
      </c>
      <c r="AR5261" s="85">
        <v>0</v>
      </c>
      <c r="AS5261" s="85">
        <v>0</v>
      </c>
      <c r="AT5261" s="85">
        <v>0</v>
      </c>
      <c r="AU5261" s="85">
        <v>0</v>
      </c>
      <c r="AV5261" s="85">
        <v>0</v>
      </c>
      <c r="AW5261" s="85">
        <v>0</v>
      </c>
      <c r="AX5261" s="87" t="s">
        <v>1370</v>
      </c>
      <c r="AY5261" s="85">
        <v>0</v>
      </c>
      <c r="AZ5261" s="85">
        <v>0</v>
      </c>
      <c r="BX5261" s="85">
        <v>0</v>
      </c>
      <c r="CE5261" s="88">
        <v>99999</v>
      </c>
      <c r="CF5261" s="85" t="s">
        <v>4042</v>
      </c>
      <c r="CG5261" s="85" t="s">
        <v>4042</v>
      </c>
      <c r="CH5261" s="88">
        <v>999</v>
      </c>
      <c r="CI5261" s="88">
        <v>999</v>
      </c>
      <c r="CJ5261" s="85">
        <v>0</v>
      </c>
      <c r="CK5261" s="85">
        <v>0</v>
      </c>
      <c r="CL5261" s="85">
        <v>0</v>
      </c>
      <c r="CM5261" s="85">
        <v>0</v>
      </c>
      <c r="CN5261" s="85">
        <v>7</v>
      </c>
      <c r="CO5261" s="85">
        <v>0</v>
      </c>
      <c r="CP5261" s="85">
        <v>0</v>
      </c>
      <c r="CQ5261" s="85">
        <v>2</v>
      </c>
      <c r="CU5261" s="85">
        <v>4</v>
      </c>
      <c r="CV5261" s="85">
        <v>6</v>
      </c>
      <c r="CY5261" s="85">
        <v>2</v>
      </c>
      <c r="CZ5261" s="85" t="s">
        <v>323</v>
      </c>
      <c r="DA5261" s="85">
        <v>3</v>
      </c>
      <c r="DB5261" s="85">
        <v>1</v>
      </c>
      <c r="DC5261" s="85">
        <v>1</v>
      </c>
      <c r="DD5261" s="85">
        <v>1</v>
      </c>
      <c r="DE5261" s="85">
        <v>0</v>
      </c>
      <c r="DI5261" s="89">
        <v>0.70137749999999999</v>
      </c>
    </row>
    <row r="5262" spans="1:113" x14ac:dyDescent="0.3">
      <c r="A5262" s="85">
        <v>2807</v>
      </c>
      <c r="B5262" s="85">
        <v>4386</v>
      </c>
      <c r="C5262" s="85">
        <v>438</v>
      </c>
      <c r="D5262" s="85">
        <v>3</v>
      </c>
      <c r="E5262" s="85" t="s">
        <v>4174</v>
      </c>
      <c r="F5262" s="85" t="s">
        <v>4180</v>
      </c>
      <c r="G5262" s="85" t="s">
        <v>1370</v>
      </c>
      <c r="H5262" s="85">
        <v>4</v>
      </c>
      <c r="I5262" s="86">
        <v>43785</v>
      </c>
      <c r="J5262" s="85" t="s">
        <v>4204</v>
      </c>
      <c r="K5262" s="85">
        <v>1</v>
      </c>
      <c r="L5262" s="85">
        <v>1</v>
      </c>
      <c r="M5262" s="85">
        <v>4</v>
      </c>
      <c r="N5262" s="85">
        <v>7</v>
      </c>
      <c r="O5262" s="85">
        <v>2</v>
      </c>
      <c r="P5262" s="85">
        <v>1</v>
      </c>
      <c r="Q5262" s="85">
        <v>1</v>
      </c>
      <c r="R5262" s="85">
        <v>3</v>
      </c>
      <c r="W5262" s="85">
        <v>7</v>
      </c>
      <c r="AF5262" s="85">
        <v>24</v>
      </c>
      <c r="AG5262" s="85" t="s">
        <v>4070</v>
      </c>
      <c r="AH5262" s="85">
        <v>18</v>
      </c>
      <c r="AI5262" s="85" t="s">
        <v>4064</v>
      </c>
      <c r="AJ5262" s="85">
        <v>1</v>
      </c>
      <c r="AN5262" s="85">
        <v>1</v>
      </c>
      <c r="AR5262" s="85">
        <v>3</v>
      </c>
      <c r="AS5262" s="85">
        <v>3</v>
      </c>
      <c r="AT5262" s="85">
        <v>3</v>
      </c>
      <c r="AU5262" s="85">
        <v>3</v>
      </c>
      <c r="AV5262" s="85">
        <v>2</v>
      </c>
      <c r="AW5262" s="85">
        <v>2</v>
      </c>
      <c r="AX5262" s="87" t="s">
        <v>1370</v>
      </c>
      <c r="AY5262" s="85">
        <v>2</v>
      </c>
      <c r="AZ5262" s="85">
        <v>3</v>
      </c>
      <c r="BA5262" s="85">
        <v>4</v>
      </c>
      <c r="BL5262" s="85">
        <v>30</v>
      </c>
      <c r="BX5262" s="85">
        <v>7</v>
      </c>
      <c r="CE5262" s="88">
        <v>99999</v>
      </c>
      <c r="CF5262" s="85" t="s">
        <v>4042</v>
      </c>
      <c r="CG5262" s="85" t="s">
        <v>4042</v>
      </c>
      <c r="CH5262" s="88">
        <v>999</v>
      </c>
      <c r="CI5262" s="88">
        <v>999</v>
      </c>
      <c r="CJ5262" s="85">
        <v>1</v>
      </c>
      <c r="CK5262" s="85">
        <v>3</v>
      </c>
      <c r="CL5262" s="85">
        <v>1</v>
      </c>
      <c r="CM5262" s="85">
        <v>4</v>
      </c>
      <c r="CN5262" s="85">
        <v>1</v>
      </c>
      <c r="CO5262" s="85">
        <v>4</v>
      </c>
      <c r="CP5262" s="85">
        <v>4</v>
      </c>
      <c r="CQ5262" s="85">
        <v>1</v>
      </c>
      <c r="CR5262" s="85">
        <v>4</v>
      </c>
      <c r="CU5262" s="85">
        <v>1</v>
      </c>
      <c r="CY5262" s="85">
        <v>2</v>
      </c>
      <c r="CZ5262" s="85" t="s">
        <v>4219</v>
      </c>
      <c r="DA5262" s="85">
        <v>999</v>
      </c>
      <c r="DB5262" s="85">
        <v>6</v>
      </c>
      <c r="DC5262" s="85">
        <v>5</v>
      </c>
      <c r="DD5262" s="85">
        <v>1</v>
      </c>
      <c r="DE5262" s="85">
        <v>0</v>
      </c>
      <c r="DI5262" s="89">
        <v>0.70137749999999999</v>
      </c>
    </row>
    <row r="5263" spans="1:113" x14ac:dyDescent="0.3">
      <c r="A5263" s="85">
        <v>2808</v>
      </c>
      <c r="B5263" s="85">
        <v>4387</v>
      </c>
      <c r="C5263" s="85">
        <v>438</v>
      </c>
      <c r="D5263" s="85">
        <v>3</v>
      </c>
      <c r="E5263" s="85" t="s">
        <v>4174</v>
      </c>
      <c r="F5263" s="85" t="s">
        <v>4180</v>
      </c>
      <c r="G5263" s="85" t="s">
        <v>1370</v>
      </c>
      <c r="H5263" s="85">
        <v>4</v>
      </c>
      <c r="I5263" s="86">
        <v>43785</v>
      </c>
      <c r="J5263" s="85" t="s">
        <v>4204</v>
      </c>
      <c r="K5263" s="85">
        <v>1</v>
      </c>
      <c r="L5263" s="85">
        <v>1</v>
      </c>
      <c r="M5263" s="85">
        <v>1</v>
      </c>
      <c r="N5263" s="85">
        <v>4</v>
      </c>
      <c r="O5263" s="85">
        <v>2</v>
      </c>
      <c r="P5263" s="85">
        <v>1</v>
      </c>
      <c r="Q5263" s="85">
        <v>1</v>
      </c>
      <c r="R5263" s="85">
        <v>3</v>
      </c>
      <c r="W5263" s="85">
        <v>6</v>
      </c>
      <c r="X5263" s="85">
        <v>7</v>
      </c>
      <c r="Y5263" s="85">
        <v>8</v>
      </c>
      <c r="AF5263" s="85">
        <v>24</v>
      </c>
      <c r="AG5263" s="85" t="s">
        <v>4070</v>
      </c>
      <c r="AH5263" s="85">
        <v>18</v>
      </c>
      <c r="AI5263" s="85" t="s">
        <v>4064</v>
      </c>
      <c r="AJ5263" s="85">
        <v>1</v>
      </c>
      <c r="AN5263" s="85">
        <v>1</v>
      </c>
      <c r="AR5263" s="85">
        <v>5</v>
      </c>
      <c r="AS5263" s="85">
        <v>4</v>
      </c>
      <c r="AT5263" s="85">
        <v>4</v>
      </c>
      <c r="AU5263" s="85">
        <v>3</v>
      </c>
      <c r="AV5263" s="85">
        <v>2</v>
      </c>
      <c r="AW5263" s="85">
        <v>3</v>
      </c>
      <c r="AX5263" s="87">
        <v>1</v>
      </c>
      <c r="AY5263" s="85">
        <v>2</v>
      </c>
      <c r="AZ5263" s="85">
        <v>6</v>
      </c>
      <c r="BX5263" s="85">
        <v>7</v>
      </c>
      <c r="CE5263" s="88">
        <v>99999</v>
      </c>
      <c r="CF5263" s="85" t="s">
        <v>4042</v>
      </c>
      <c r="CG5263" s="85" t="s">
        <v>4042</v>
      </c>
      <c r="CH5263" s="88">
        <v>999</v>
      </c>
      <c r="CI5263" s="88">
        <v>999</v>
      </c>
      <c r="CJ5263" s="85">
        <v>2</v>
      </c>
      <c r="CK5263" s="85">
        <v>3</v>
      </c>
      <c r="CL5263" s="85">
        <v>1</v>
      </c>
      <c r="CM5263" s="85">
        <v>4</v>
      </c>
      <c r="CN5263" s="85">
        <v>1</v>
      </c>
      <c r="CO5263" s="85">
        <v>4</v>
      </c>
      <c r="CP5263" s="85">
        <v>4</v>
      </c>
      <c r="CQ5263" s="85">
        <v>1</v>
      </c>
      <c r="CR5263" s="85">
        <v>4</v>
      </c>
      <c r="CU5263" s="85">
        <v>1</v>
      </c>
      <c r="CY5263" s="85">
        <v>2</v>
      </c>
      <c r="CZ5263" s="85" t="s">
        <v>4219</v>
      </c>
      <c r="DA5263" s="85">
        <v>999</v>
      </c>
      <c r="DB5263" s="85">
        <v>7</v>
      </c>
      <c r="DC5263" s="85">
        <v>6</v>
      </c>
      <c r="DD5263" s="85">
        <v>1</v>
      </c>
      <c r="DE5263" s="85">
        <v>0</v>
      </c>
      <c r="DI5263" s="89">
        <v>0.70137749999999999</v>
      </c>
    </row>
    <row r="5264" spans="1:113" x14ac:dyDescent="0.3">
      <c r="A5264" s="85">
        <v>2859</v>
      </c>
      <c r="B5264" s="85">
        <v>4809</v>
      </c>
      <c r="C5264" s="85">
        <v>258</v>
      </c>
      <c r="D5264" s="85">
        <v>1</v>
      </c>
      <c r="E5264" s="85" t="s">
        <v>4176</v>
      </c>
      <c r="F5264" s="85" t="s">
        <v>4180</v>
      </c>
      <c r="G5264" s="85" t="s">
        <v>4184</v>
      </c>
      <c r="H5264" s="85">
        <v>2</v>
      </c>
      <c r="I5264" s="86">
        <v>43787</v>
      </c>
      <c r="J5264" s="85" t="s">
        <v>4208</v>
      </c>
      <c r="K5264" s="85">
        <v>1</v>
      </c>
      <c r="L5264" s="85">
        <v>1</v>
      </c>
      <c r="M5264" s="85">
        <v>6</v>
      </c>
      <c r="N5264" s="85">
        <v>2</v>
      </c>
      <c r="O5264" s="85">
        <v>3</v>
      </c>
      <c r="P5264" s="85">
        <v>1</v>
      </c>
      <c r="Q5264" s="85">
        <v>1</v>
      </c>
      <c r="R5264" s="85">
        <v>1</v>
      </c>
      <c r="W5264" s="85">
        <v>3</v>
      </c>
      <c r="AF5264" s="85">
        <v>24</v>
      </c>
      <c r="AG5264" s="85" t="s">
        <v>4070</v>
      </c>
      <c r="AH5264" s="85">
        <v>31</v>
      </c>
      <c r="AI5264" s="85" t="s">
        <v>4076</v>
      </c>
      <c r="AJ5264" s="85">
        <v>2</v>
      </c>
      <c r="AN5264" s="85">
        <v>2</v>
      </c>
      <c r="AR5264" s="85">
        <v>3</v>
      </c>
      <c r="AS5264" s="85">
        <v>4</v>
      </c>
      <c r="AT5264" s="85">
        <v>2</v>
      </c>
      <c r="AU5264" s="85">
        <v>3</v>
      </c>
      <c r="AV5264" s="85">
        <v>3</v>
      </c>
      <c r="AW5264" s="85">
        <v>2</v>
      </c>
      <c r="AX5264" s="87">
        <v>2</v>
      </c>
      <c r="AY5264" s="85">
        <v>1</v>
      </c>
      <c r="AZ5264" s="85">
        <v>3</v>
      </c>
      <c r="BL5264" s="85">
        <v>1</v>
      </c>
      <c r="BX5264" s="85">
        <v>7</v>
      </c>
      <c r="CE5264" s="88">
        <v>99999</v>
      </c>
      <c r="CF5264" s="85" t="s">
        <v>4042</v>
      </c>
      <c r="CG5264" s="85" t="s">
        <v>4042</v>
      </c>
      <c r="CH5264" s="88">
        <v>999</v>
      </c>
      <c r="CI5264" s="88">
        <v>999</v>
      </c>
      <c r="CJ5264" s="85">
        <v>1</v>
      </c>
      <c r="CK5264" s="85">
        <v>0</v>
      </c>
      <c r="CL5264" s="85">
        <v>1</v>
      </c>
      <c r="CM5264" s="85">
        <v>5</v>
      </c>
      <c r="CN5264" s="85">
        <v>1</v>
      </c>
      <c r="CO5264" s="85">
        <v>4</v>
      </c>
      <c r="CP5264" s="85">
        <v>4</v>
      </c>
      <c r="CQ5264" s="85">
        <v>1</v>
      </c>
      <c r="CR5264" s="85">
        <v>7</v>
      </c>
      <c r="CU5264" s="85">
        <v>0</v>
      </c>
      <c r="CY5264" s="85">
        <v>0</v>
      </c>
      <c r="CZ5264" s="85" t="s">
        <v>4219</v>
      </c>
      <c r="DA5264" s="85">
        <v>999</v>
      </c>
      <c r="DB5264" s="85">
        <v>0</v>
      </c>
      <c r="DC5264" s="85">
        <v>0</v>
      </c>
      <c r="DD5264" s="85">
        <v>2</v>
      </c>
      <c r="DE5264" s="85">
        <v>0</v>
      </c>
      <c r="DI5264" s="89">
        <v>1.0870859473023839</v>
      </c>
    </row>
    <row r="5265" spans="1:113" x14ac:dyDescent="0.3">
      <c r="A5265" s="85">
        <v>2861</v>
      </c>
      <c r="B5265" s="85">
        <v>4811</v>
      </c>
      <c r="C5265" s="85">
        <v>258</v>
      </c>
      <c r="D5265" s="85">
        <v>1</v>
      </c>
      <c r="E5265" s="85" t="s">
        <v>4176</v>
      </c>
      <c r="F5265" s="85" t="s">
        <v>4180</v>
      </c>
      <c r="G5265" s="85" t="s">
        <v>4184</v>
      </c>
      <c r="H5265" s="85">
        <v>2</v>
      </c>
      <c r="I5265" s="86">
        <v>43787</v>
      </c>
      <c r="J5265" s="85" t="s">
        <v>4208</v>
      </c>
      <c r="K5265" s="85">
        <v>1</v>
      </c>
      <c r="L5265" s="85">
        <v>1</v>
      </c>
      <c r="M5265" s="85">
        <v>6</v>
      </c>
      <c r="N5265" s="85">
        <v>7</v>
      </c>
      <c r="O5265" s="85">
        <v>1</v>
      </c>
      <c r="P5265" s="85">
        <v>1</v>
      </c>
      <c r="Q5265" s="85">
        <v>1</v>
      </c>
      <c r="R5265" s="85">
        <v>1</v>
      </c>
      <c r="W5265" s="85">
        <v>3</v>
      </c>
      <c r="AF5265" s="85">
        <v>24</v>
      </c>
      <c r="AG5265" s="85" t="s">
        <v>4070</v>
      </c>
      <c r="AH5265" s="85">
        <v>20</v>
      </c>
      <c r="AI5265" s="85" t="s">
        <v>4066</v>
      </c>
      <c r="AJ5265" s="85">
        <v>5</v>
      </c>
      <c r="AK5265" s="85">
        <v>6</v>
      </c>
      <c r="AL5265" s="85">
        <v>9</v>
      </c>
      <c r="AN5265" s="85">
        <v>9</v>
      </c>
      <c r="AR5265" s="85">
        <v>2</v>
      </c>
      <c r="AS5265" s="85">
        <v>2</v>
      </c>
      <c r="AT5265" s="85">
        <v>4</v>
      </c>
      <c r="AU5265" s="85">
        <v>1</v>
      </c>
      <c r="AV5265" s="85">
        <v>1</v>
      </c>
      <c r="AW5265" s="85">
        <v>4</v>
      </c>
      <c r="AX5265" s="87">
        <v>40</v>
      </c>
      <c r="AY5265" s="85">
        <v>1</v>
      </c>
      <c r="AZ5265" s="85">
        <v>3</v>
      </c>
      <c r="BX5265" s="85">
        <v>1</v>
      </c>
      <c r="CE5265" s="88">
        <v>99999</v>
      </c>
      <c r="CF5265" s="85" t="s">
        <v>4042</v>
      </c>
      <c r="CG5265" s="85" t="s">
        <v>4042</v>
      </c>
      <c r="CH5265" s="88">
        <v>999</v>
      </c>
      <c r="CI5265" s="88">
        <v>999</v>
      </c>
      <c r="CJ5265" s="85">
        <v>1</v>
      </c>
      <c r="CK5265" s="85">
        <v>7</v>
      </c>
      <c r="CL5265" s="85">
        <v>1</v>
      </c>
      <c r="CM5265" s="85">
        <v>3</v>
      </c>
      <c r="CN5265" s="85">
        <v>0</v>
      </c>
      <c r="CO5265" s="85">
        <v>4</v>
      </c>
      <c r="CP5265" s="85">
        <v>4</v>
      </c>
      <c r="CQ5265" s="85">
        <v>1</v>
      </c>
      <c r="CU5265" s="85">
        <v>6</v>
      </c>
      <c r="CY5265" s="85">
        <v>1</v>
      </c>
      <c r="CZ5265" s="85" t="s">
        <v>4218</v>
      </c>
      <c r="DA5265" s="85">
        <v>102</v>
      </c>
      <c r="DB5265" s="85">
        <v>1</v>
      </c>
      <c r="DC5265" s="85">
        <v>1</v>
      </c>
      <c r="DD5265" s="85">
        <v>1</v>
      </c>
      <c r="DE5265" s="85">
        <v>5</v>
      </c>
      <c r="DI5265" s="89">
        <v>1.0870859473023839</v>
      </c>
    </row>
    <row r="5266" spans="1:113" x14ac:dyDescent="0.3">
      <c r="A5266" s="85">
        <v>2866</v>
      </c>
      <c r="B5266" s="85">
        <v>4816</v>
      </c>
      <c r="C5266" s="85">
        <v>258</v>
      </c>
      <c r="D5266" s="85">
        <v>1</v>
      </c>
      <c r="E5266" s="85" t="s">
        <v>4176</v>
      </c>
      <c r="F5266" s="85" t="s">
        <v>4180</v>
      </c>
      <c r="G5266" s="85" t="s">
        <v>4184</v>
      </c>
      <c r="H5266" s="85">
        <v>2</v>
      </c>
      <c r="I5266" s="86">
        <v>43787</v>
      </c>
      <c r="J5266" s="85" t="s">
        <v>4208</v>
      </c>
      <c r="K5266" s="85">
        <v>1</v>
      </c>
      <c r="L5266" s="85">
        <v>1</v>
      </c>
      <c r="M5266" s="85">
        <v>6</v>
      </c>
      <c r="N5266" s="85">
        <v>4</v>
      </c>
      <c r="O5266" s="85">
        <v>2</v>
      </c>
      <c r="P5266" s="85">
        <v>1</v>
      </c>
      <c r="Q5266" s="85">
        <v>1</v>
      </c>
      <c r="R5266" s="85">
        <v>1</v>
      </c>
      <c r="W5266" s="85">
        <v>3</v>
      </c>
      <c r="X5266" s="85">
        <v>4</v>
      </c>
      <c r="AF5266" s="85">
        <v>24</v>
      </c>
      <c r="AG5266" s="85" t="s">
        <v>4070</v>
      </c>
      <c r="AH5266" s="85">
        <v>31</v>
      </c>
      <c r="AI5266" s="85" t="s">
        <v>4076</v>
      </c>
      <c r="AJ5266" s="85">
        <v>2</v>
      </c>
      <c r="AN5266" s="85">
        <v>2</v>
      </c>
      <c r="AR5266" s="85">
        <v>4</v>
      </c>
      <c r="AS5266" s="85">
        <v>4</v>
      </c>
      <c r="AT5266" s="85">
        <v>4</v>
      </c>
      <c r="AU5266" s="85">
        <v>2</v>
      </c>
      <c r="AV5266" s="85">
        <v>3</v>
      </c>
      <c r="AW5266" s="85">
        <v>5</v>
      </c>
      <c r="AX5266" s="87">
        <v>8</v>
      </c>
      <c r="AY5266" s="85">
        <v>1</v>
      </c>
      <c r="AZ5266" s="85">
        <v>4</v>
      </c>
      <c r="BA5266" s="85">
        <v>6</v>
      </c>
      <c r="BO5266" s="85">
        <v>9</v>
      </c>
      <c r="BU5266" s="85">
        <v>3</v>
      </c>
      <c r="BX5266" s="85">
        <v>5</v>
      </c>
      <c r="BY5266" s="85">
        <v>7</v>
      </c>
      <c r="CE5266" s="88">
        <v>99999</v>
      </c>
      <c r="CF5266" s="85" t="s">
        <v>4042</v>
      </c>
      <c r="CG5266" s="85" t="s">
        <v>4042</v>
      </c>
      <c r="CH5266" s="88">
        <v>999</v>
      </c>
      <c r="CI5266" s="88">
        <v>999</v>
      </c>
      <c r="CJ5266" s="85">
        <v>2</v>
      </c>
      <c r="CK5266" s="85">
        <v>0</v>
      </c>
      <c r="CL5266" s="85">
        <v>1</v>
      </c>
      <c r="CM5266" s="85">
        <v>5</v>
      </c>
      <c r="CN5266" s="85">
        <v>1</v>
      </c>
      <c r="CO5266" s="85">
        <v>4</v>
      </c>
      <c r="CP5266" s="85">
        <v>4</v>
      </c>
      <c r="CQ5266" s="85">
        <v>1</v>
      </c>
      <c r="CR5266" s="85">
        <v>5</v>
      </c>
      <c r="CS5266" s="85">
        <v>8</v>
      </c>
      <c r="CU5266" s="85">
        <v>1</v>
      </c>
      <c r="CY5266" s="85">
        <v>2</v>
      </c>
      <c r="CZ5266" s="85" t="s">
        <v>4219</v>
      </c>
      <c r="DA5266" s="85">
        <v>999</v>
      </c>
      <c r="DB5266" s="85">
        <v>0</v>
      </c>
      <c r="DC5266" s="85">
        <v>0</v>
      </c>
      <c r="DD5266" s="85" t="s">
        <v>1370</v>
      </c>
      <c r="DE5266" s="85">
        <v>0</v>
      </c>
      <c r="DI5266" s="89">
        <v>1.0870859473023839</v>
      </c>
    </row>
    <row r="5267" spans="1:113" x14ac:dyDescent="0.3">
      <c r="A5267" s="85">
        <v>2872</v>
      </c>
      <c r="B5267" s="85">
        <v>4822</v>
      </c>
      <c r="C5267" s="85">
        <v>258</v>
      </c>
      <c r="D5267" s="85">
        <v>1</v>
      </c>
      <c r="E5267" s="85" t="s">
        <v>4176</v>
      </c>
      <c r="F5267" s="85" t="s">
        <v>4180</v>
      </c>
      <c r="G5267" s="85" t="s">
        <v>4184</v>
      </c>
      <c r="H5267" s="85">
        <v>2</v>
      </c>
      <c r="I5267" s="86">
        <v>43787</v>
      </c>
      <c r="J5267" s="85" t="s">
        <v>4208</v>
      </c>
      <c r="K5267" s="85">
        <v>1</v>
      </c>
      <c r="L5267" s="85">
        <v>1</v>
      </c>
      <c r="M5267" s="85">
        <v>6</v>
      </c>
      <c r="N5267" s="85">
        <v>2</v>
      </c>
      <c r="O5267" s="85">
        <v>3</v>
      </c>
      <c r="P5267" s="85">
        <v>5</v>
      </c>
      <c r="Q5267" s="85">
        <v>1</v>
      </c>
      <c r="R5267" s="85">
        <v>9</v>
      </c>
      <c r="W5267" s="85">
        <v>9</v>
      </c>
      <c r="AF5267" s="85">
        <v>8</v>
      </c>
      <c r="AG5267" s="85" t="s">
        <v>4054</v>
      </c>
      <c r="AH5267" s="85">
        <v>8</v>
      </c>
      <c r="AI5267" s="85" t="s">
        <v>4054</v>
      </c>
      <c r="AJ5267" s="85">
        <v>1</v>
      </c>
      <c r="AN5267" s="85">
        <v>1</v>
      </c>
      <c r="AR5267" s="85">
        <v>5</v>
      </c>
      <c r="AS5267" s="85">
        <v>5</v>
      </c>
      <c r="AT5267" s="85">
        <v>5</v>
      </c>
      <c r="AU5267" s="85">
        <v>5</v>
      </c>
      <c r="AV5267" s="85">
        <v>5</v>
      </c>
      <c r="AW5267" s="85">
        <v>5</v>
      </c>
      <c r="AX5267" s="87" t="s">
        <v>1370</v>
      </c>
      <c r="AY5267" s="85">
        <v>2</v>
      </c>
      <c r="AZ5267" s="85">
        <v>0</v>
      </c>
      <c r="BA5267" s="85">
        <v>10</v>
      </c>
      <c r="BX5267" s="85">
        <v>4</v>
      </c>
      <c r="CE5267" s="88">
        <v>99999</v>
      </c>
      <c r="CF5267" s="85" t="s">
        <v>4042</v>
      </c>
      <c r="CG5267" s="85" t="s">
        <v>4042</v>
      </c>
      <c r="CH5267" s="88">
        <v>999</v>
      </c>
      <c r="CI5267" s="88">
        <v>999</v>
      </c>
      <c r="CJ5267" s="85">
        <v>1</v>
      </c>
      <c r="CK5267" s="85">
        <v>4</v>
      </c>
      <c r="CL5267" s="85">
        <v>3</v>
      </c>
      <c r="CM5267" s="85">
        <v>4</v>
      </c>
      <c r="CN5267" s="85">
        <v>2</v>
      </c>
      <c r="CO5267" s="85">
        <v>4</v>
      </c>
      <c r="CP5267" s="85">
        <v>4</v>
      </c>
      <c r="CQ5267" s="85">
        <v>1</v>
      </c>
      <c r="CU5267" s="85">
        <v>6</v>
      </c>
      <c r="CY5267" s="85">
        <v>1</v>
      </c>
      <c r="CZ5267" s="85" t="s">
        <v>4218</v>
      </c>
      <c r="DA5267" s="85">
        <v>102</v>
      </c>
      <c r="DB5267" s="85">
        <v>0</v>
      </c>
      <c r="DC5267" s="85">
        <v>0</v>
      </c>
      <c r="DD5267" s="85" t="s">
        <v>1370</v>
      </c>
      <c r="DE5267" s="85">
        <v>0</v>
      </c>
      <c r="DI5267" s="89">
        <v>1.0870859473023839</v>
      </c>
    </row>
    <row r="5268" spans="1:113" x14ac:dyDescent="0.3">
      <c r="A5268" s="85">
        <v>2894</v>
      </c>
      <c r="B5268" s="85">
        <v>4894</v>
      </c>
      <c r="C5268" s="85">
        <v>279</v>
      </c>
      <c r="D5268" s="85">
        <v>1</v>
      </c>
      <c r="E5268" s="85" t="s">
        <v>4176</v>
      </c>
      <c r="F5268" s="85" t="s">
        <v>1370</v>
      </c>
      <c r="G5268" s="85" t="s">
        <v>1370</v>
      </c>
      <c r="H5268" s="85">
        <v>5</v>
      </c>
      <c r="I5268" s="86">
        <v>43787</v>
      </c>
      <c r="J5268" s="85" t="s">
        <v>4208</v>
      </c>
      <c r="K5268" s="85">
        <v>1</v>
      </c>
      <c r="L5268" s="85">
        <v>1</v>
      </c>
      <c r="M5268" s="85">
        <v>3</v>
      </c>
      <c r="N5268" s="85">
        <v>2</v>
      </c>
      <c r="O5268" s="85">
        <v>3</v>
      </c>
      <c r="P5268" s="85">
        <v>1</v>
      </c>
      <c r="Q5268" s="85">
        <v>1</v>
      </c>
      <c r="R5268" s="85">
        <v>1</v>
      </c>
      <c r="W5268" s="85">
        <v>16</v>
      </c>
      <c r="AF5268" s="85">
        <v>27</v>
      </c>
      <c r="AG5268" s="85" t="s">
        <v>4073</v>
      </c>
      <c r="AH5268" s="85">
        <v>16</v>
      </c>
      <c r="AI5268" s="85" t="s">
        <v>4062</v>
      </c>
      <c r="AJ5268" s="85">
        <v>5</v>
      </c>
      <c r="AN5268" s="85">
        <v>1</v>
      </c>
      <c r="AR5268" s="85">
        <v>4</v>
      </c>
      <c r="AS5268" s="85">
        <v>3</v>
      </c>
      <c r="AT5268" s="85">
        <v>4</v>
      </c>
      <c r="AU5268" s="85">
        <v>4</v>
      </c>
      <c r="AV5268" s="85">
        <v>3</v>
      </c>
      <c r="AW5268" s="85">
        <v>4</v>
      </c>
      <c r="AX5268" s="87" t="s">
        <v>1370</v>
      </c>
      <c r="AY5268" s="85">
        <v>2</v>
      </c>
      <c r="AZ5268" s="85">
        <v>0</v>
      </c>
      <c r="BX5268" s="85">
        <v>0</v>
      </c>
      <c r="CE5268" s="88">
        <v>99999</v>
      </c>
      <c r="CF5268" s="85" t="s">
        <v>4042</v>
      </c>
      <c r="CG5268" s="85" t="s">
        <v>4042</v>
      </c>
      <c r="CH5268" s="88">
        <v>999</v>
      </c>
      <c r="CI5268" s="88">
        <v>999</v>
      </c>
      <c r="CJ5268" s="85">
        <v>0</v>
      </c>
      <c r="CK5268" s="85">
        <v>0</v>
      </c>
      <c r="CL5268" s="85">
        <v>0</v>
      </c>
      <c r="CM5268" s="85">
        <v>0</v>
      </c>
      <c r="CN5268" s="85">
        <v>7</v>
      </c>
      <c r="CO5268" s="85">
        <v>0</v>
      </c>
      <c r="CP5268" s="85">
        <v>0</v>
      </c>
      <c r="CQ5268" s="85">
        <v>0</v>
      </c>
      <c r="CU5268" s="85">
        <v>0</v>
      </c>
      <c r="CY5268" s="85">
        <v>0</v>
      </c>
      <c r="CZ5268" s="85" t="s">
        <v>4219</v>
      </c>
      <c r="DA5268" s="85">
        <v>999</v>
      </c>
      <c r="DB5268" s="85">
        <v>0</v>
      </c>
      <c r="DC5268" s="85">
        <v>0</v>
      </c>
      <c r="DD5268" s="85" t="s">
        <v>1370</v>
      </c>
      <c r="DE5268" s="85">
        <v>0</v>
      </c>
      <c r="DI5268" s="89">
        <v>1.0870859473023839</v>
      </c>
    </row>
    <row r="5269" spans="1:113" x14ac:dyDescent="0.3">
      <c r="A5269" s="85">
        <v>2914</v>
      </c>
      <c r="B5269" s="85">
        <v>4914</v>
      </c>
      <c r="C5269" s="85">
        <v>279</v>
      </c>
      <c r="D5269" s="85">
        <v>1</v>
      </c>
      <c r="E5269" s="85" t="s">
        <v>4176</v>
      </c>
      <c r="F5269" s="85" t="s">
        <v>1370</v>
      </c>
      <c r="G5269" s="85" t="s">
        <v>1370</v>
      </c>
      <c r="H5269" s="85">
        <v>5</v>
      </c>
      <c r="I5269" s="86">
        <v>43787</v>
      </c>
      <c r="J5269" s="85" t="s">
        <v>4208</v>
      </c>
      <c r="K5269" s="85">
        <v>1</v>
      </c>
      <c r="L5269" s="85">
        <v>1</v>
      </c>
      <c r="M5269" s="85">
        <v>2</v>
      </c>
      <c r="N5269" s="85">
        <v>2</v>
      </c>
      <c r="O5269" s="85">
        <v>4</v>
      </c>
      <c r="P5269" s="85">
        <v>1</v>
      </c>
      <c r="Q5269" s="85">
        <v>1</v>
      </c>
      <c r="R5269" s="85">
        <v>1</v>
      </c>
      <c r="W5269" s="85">
        <v>1</v>
      </c>
      <c r="X5269" s="85">
        <v>2</v>
      </c>
      <c r="Y5269" s="85">
        <v>3</v>
      </c>
      <c r="Z5269" s="85">
        <v>5</v>
      </c>
      <c r="AA5269" s="85">
        <v>8</v>
      </c>
      <c r="AB5269" s="85">
        <v>9</v>
      </c>
      <c r="AF5269" s="85">
        <v>19</v>
      </c>
      <c r="AG5269" s="85" t="s">
        <v>4065</v>
      </c>
      <c r="AH5269" s="85">
        <v>27</v>
      </c>
      <c r="AI5269" s="85" t="s">
        <v>4073</v>
      </c>
      <c r="AJ5269" s="85">
        <v>1</v>
      </c>
      <c r="AN5269" s="85">
        <v>1</v>
      </c>
      <c r="AR5269" s="85">
        <v>5</v>
      </c>
      <c r="AS5269" s="85">
        <v>5</v>
      </c>
      <c r="AT5269" s="85">
        <v>5</v>
      </c>
      <c r="AU5269" s="85">
        <v>5</v>
      </c>
      <c r="AV5269" s="85">
        <v>5</v>
      </c>
      <c r="AW5269" s="85">
        <v>5</v>
      </c>
      <c r="AX5269" s="87">
        <v>0.1</v>
      </c>
      <c r="AY5269" s="85">
        <v>2</v>
      </c>
      <c r="AZ5269" s="85">
        <v>6</v>
      </c>
      <c r="BX5269" s="85">
        <v>7</v>
      </c>
      <c r="CE5269" s="88">
        <v>99999</v>
      </c>
      <c r="CF5269" s="85" t="s">
        <v>4042</v>
      </c>
      <c r="CG5269" s="85" t="s">
        <v>4042</v>
      </c>
      <c r="CH5269" s="88">
        <v>999</v>
      </c>
      <c r="CI5269" s="88">
        <v>999</v>
      </c>
      <c r="CJ5269" s="85">
        <v>1</v>
      </c>
      <c r="CK5269" s="85">
        <v>4</v>
      </c>
      <c r="CL5269" s="85">
        <v>0</v>
      </c>
      <c r="CM5269" s="85">
        <v>4</v>
      </c>
      <c r="CN5269" s="85">
        <v>1</v>
      </c>
      <c r="CO5269" s="85">
        <v>4</v>
      </c>
      <c r="CP5269" s="85">
        <v>4</v>
      </c>
      <c r="CQ5269" s="85">
        <v>1</v>
      </c>
      <c r="CU5269" s="85">
        <v>1</v>
      </c>
      <c r="CY5269" s="85">
        <v>2</v>
      </c>
      <c r="CZ5269" s="85" t="s">
        <v>4219</v>
      </c>
      <c r="DA5269" s="85">
        <v>999</v>
      </c>
      <c r="DB5269" s="85">
        <v>0</v>
      </c>
      <c r="DC5269" s="85">
        <v>0</v>
      </c>
      <c r="DD5269" s="85">
        <v>1</v>
      </c>
      <c r="DE5269" s="85">
        <v>0</v>
      </c>
      <c r="DI5269" s="89">
        <v>1.0870859473023839</v>
      </c>
    </row>
    <row r="5270" spans="1:113" x14ac:dyDescent="0.3">
      <c r="A5270" s="85">
        <v>2925</v>
      </c>
      <c r="B5270" s="85">
        <v>4925</v>
      </c>
      <c r="C5270" s="85">
        <v>279</v>
      </c>
      <c r="D5270" s="85">
        <v>1</v>
      </c>
      <c r="E5270" s="85" t="s">
        <v>4176</v>
      </c>
      <c r="F5270" s="85" t="s">
        <v>1370</v>
      </c>
      <c r="G5270" s="85" t="s">
        <v>1370</v>
      </c>
      <c r="H5270" s="85">
        <v>5</v>
      </c>
      <c r="I5270" s="86">
        <v>43787</v>
      </c>
      <c r="J5270" s="85" t="s">
        <v>4208</v>
      </c>
      <c r="K5270" s="85">
        <v>1</v>
      </c>
      <c r="L5270" s="85">
        <v>1</v>
      </c>
      <c r="M5270" s="85">
        <v>1</v>
      </c>
      <c r="N5270" s="85">
        <v>8</v>
      </c>
      <c r="O5270" s="85">
        <v>2</v>
      </c>
      <c r="P5270" s="85">
        <v>1</v>
      </c>
      <c r="Q5270" s="85">
        <v>1</v>
      </c>
      <c r="R5270" s="85">
        <v>1</v>
      </c>
      <c r="W5270" s="85">
        <v>6</v>
      </c>
      <c r="AF5270" s="85">
        <v>19</v>
      </c>
      <c r="AG5270" s="85" t="s">
        <v>4065</v>
      </c>
      <c r="AH5270" s="85">
        <v>16</v>
      </c>
      <c r="AI5270" s="85" t="s">
        <v>4062</v>
      </c>
      <c r="AJ5270" s="85">
        <v>5</v>
      </c>
      <c r="AN5270" s="85">
        <v>5</v>
      </c>
      <c r="AR5270" s="85">
        <v>3</v>
      </c>
      <c r="AS5270" s="85">
        <v>4</v>
      </c>
      <c r="AT5270" s="85">
        <v>4</v>
      </c>
      <c r="AU5270" s="85">
        <v>4</v>
      </c>
      <c r="AV5270" s="85">
        <v>3</v>
      </c>
      <c r="AW5270" s="85">
        <v>4</v>
      </c>
      <c r="AX5270" s="87">
        <v>1</v>
      </c>
      <c r="AY5270" s="85">
        <v>2</v>
      </c>
      <c r="AZ5270" s="85">
        <v>3</v>
      </c>
      <c r="BX5270" s="85">
        <v>2</v>
      </c>
      <c r="CE5270" s="88">
        <v>99999</v>
      </c>
      <c r="CF5270" s="85" t="s">
        <v>4042</v>
      </c>
      <c r="CG5270" s="85" t="s">
        <v>4042</v>
      </c>
      <c r="CH5270" s="88">
        <v>999</v>
      </c>
      <c r="CI5270" s="88">
        <v>999</v>
      </c>
      <c r="CJ5270" s="85">
        <v>1</v>
      </c>
      <c r="CK5270" s="85">
        <v>4</v>
      </c>
      <c r="CL5270" s="85">
        <v>1</v>
      </c>
      <c r="CM5270" s="85">
        <v>5</v>
      </c>
      <c r="CN5270" s="85">
        <v>1</v>
      </c>
      <c r="CO5270" s="85">
        <v>4</v>
      </c>
      <c r="CP5270" s="85">
        <v>3</v>
      </c>
      <c r="CQ5270" s="85">
        <v>1</v>
      </c>
      <c r="CU5270" s="85">
        <v>6</v>
      </c>
      <c r="CY5270" s="85">
        <v>2</v>
      </c>
      <c r="CZ5270" s="85" t="s">
        <v>4219</v>
      </c>
      <c r="DA5270" s="85">
        <v>999</v>
      </c>
      <c r="DB5270" s="85">
        <v>0</v>
      </c>
      <c r="DC5270" s="85">
        <v>0</v>
      </c>
      <c r="DD5270" s="85">
        <v>4</v>
      </c>
      <c r="DE5270" s="85">
        <v>0</v>
      </c>
      <c r="DI5270" s="89">
        <v>1.0870859473023839</v>
      </c>
    </row>
    <row r="5271" spans="1:113" x14ac:dyDescent="0.3">
      <c r="A5271" s="85">
        <v>2933</v>
      </c>
      <c r="B5271" s="85">
        <v>4933</v>
      </c>
      <c r="C5271" s="85">
        <v>279</v>
      </c>
      <c r="D5271" s="85">
        <v>1</v>
      </c>
      <c r="E5271" s="85" t="s">
        <v>4176</v>
      </c>
      <c r="F5271" s="85" t="s">
        <v>1370</v>
      </c>
      <c r="G5271" s="85" t="s">
        <v>1370</v>
      </c>
      <c r="H5271" s="85">
        <v>5</v>
      </c>
      <c r="I5271" s="86">
        <v>43787</v>
      </c>
      <c r="J5271" s="85" t="s">
        <v>4208</v>
      </c>
      <c r="K5271" s="85">
        <v>1</v>
      </c>
      <c r="L5271" s="85">
        <v>1</v>
      </c>
      <c r="M5271" s="85">
        <v>2</v>
      </c>
      <c r="N5271" s="85">
        <v>2</v>
      </c>
      <c r="O5271" s="85">
        <v>4</v>
      </c>
      <c r="P5271" s="85">
        <v>1</v>
      </c>
      <c r="Q5271" s="85">
        <v>1</v>
      </c>
      <c r="R5271" s="85">
        <v>1</v>
      </c>
      <c r="W5271" s="85">
        <v>3</v>
      </c>
      <c r="X5271" s="85">
        <v>4</v>
      </c>
      <c r="Y5271" s="85">
        <v>5</v>
      </c>
      <c r="Z5271" s="85">
        <v>6</v>
      </c>
      <c r="AA5271" s="85">
        <v>8</v>
      </c>
      <c r="AF5271" s="85">
        <v>19</v>
      </c>
      <c r="AG5271" s="85" t="s">
        <v>4065</v>
      </c>
      <c r="AH5271" s="85">
        <v>24</v>
      </c>
      <c r="AI5271" s="85" t="s">
        <v>4070</v>
      </c>
      <c r="AJ5271" s="85">
        <v>1</v>
      </c>
      <c r="AN5271" s="85">
        <v>1</v>
      </c>
      <c r="AR5271" s="85">
        <v>4</v>
      </c>
      <c r="AS5271" s="85">
        <v>4</v>
      </c>
      <c r="AT5271" s="85">
        <v>4</v>
      </c>
      <c r="AU5271" s="85">
        <v>5</v>
      </c>
      <c r="AV5271" s="85">
        <v>5</v>
      </c>
      <c r="AW5271" s="85">
        <v>4</v>
      </c>
      <c r="AX5271" s="87">
        <v>24</v>
      </c>
      <c r="AY5271" s="85">
        <v>1</v>
      </c>
      <c r="AZ5271" s="85">
        <v>0</v>
      </c>
      <c r="BX5271" s="85">
        <v>7</v>
      </c>
      <c r="CE5271" s="88">
        <v>99999</v>
      </c>
      <c r="CF5271" s="85" t="s">
        <v>4042</v>
      </c>
      <c r="CG5271" s="85" t="s">
        <v>4042</v>
      </c>
      <c r="CH5271" s="88">
        <v>999</v>
      </c>
      <c r="CI5271" s="88">
        <v>999</v>
      </c>
      <c r="CJ5271" s="85">
        <v>2</v>
      </c>
      <c r="CK5271" s="85">
        <v>3</v>
      </c>
      <c r="CL5271" s="85">
        <v>1</v>
      </c>
      <c r="CM5271" s="85">
        <v>5</v>
      </c>
      <c r="CN5271" s="85">
        <v>1</v>
      </c>
      <c r="CO5271" s="85">
        <v>4</v>
      </c>
      <c r="CP5271" s="85">
        <v>4</v>
      </c>
      <c r="CQ5271" s="85">
        <v>1</v>
      </c>
      <c r="CU5271" s="85">
        <v>6</v>
      </c>
      <c r="CY5271" s="85">
        <v>1</v>
      </c>
      <c r="CZ5271" s="85" t="s">
        <v>4218</v>
      </c>
      <c r="DA5271" s="85">
        <v>102</v>
      </c>
      <c r="DB5271" s="85">
        <v>9</v>
      </c>
      <c r="DC5271" s="85">
        <v>8</v>
      </c>
      <c r="DD5271" s="85">
        <v>2</v>
      </c>
      <c r="DE5271" s="85">
        <v>0</v>
      </c>
      <c r="DI5271" s="89">
        <v>1.0870859473023839</v>
      </c>
    </row>
    <row r="5272" spans="1:113" x14ac:dyDescent="0.3">
      <c r="A5272" s="85">
        <v>2944</v>
      </c>
      <c r="B5272" s="85">
        <v>106</v>
      </c>
      <c r="C5272" s="85">
        <v>427</v>
      </c>
      <c r="D5272" s="85">
        <v>3</v>
      </c>
      <c r="E5272" s="85" t="s">
        <v>4176</v>
      </c>
      <c r="F5272" s="85" t="s">
        <v>1370</v>
      </c>
      <c r="G5272" s="85" t="s">
        <v>1370</v>
      </c>
      <c r="H5272" s="85">
        <v>3</v>
      </c>
      <c r="I5272" s="86">
        <v>43771</v>
      </c>
      <c r="J5272" s="85" t="s">
        <v>4204</v>
      </c>
      <c r="K5272" s="85">
        <v>1</v>
      </c>
      <c r="L5272" s="85">
        <v>1</v>
      </c>
      <c r="M5272" s="85">
        <v>2</v>
      </c>
      <c r="N5272" s="85">
        <v>7</v>
      </c>
      <c r="O5272" s="85">
        <v>1</v>
      </c>
      <c r="P5272" s="85">
        <v>1</v>
      </c>
      <c r="Q5272" s="85">
        <v>1</v>
      </c>
      <c r="R5272" s="85">
        <v>3</v>
      </c>
      <c r="W5272" s="85">
        <v>1</v>
      </c>
      <c r="X5272" s="85">
        <v>3</v>
      </c>
      <c r="Y5272" s="85">
        <v>4</v>
      </c>
      <c r="Z5272" s="85">
        <v>6</v>
      </c>
      <c r="AA5272" s="85">
        <v>7</v>
      </c>
      <c r="AB5272" s="85">
        <v>9</v>
      </c>
      <c r="AF5272" s="85">
        <v>14</v>
      </c>
      <c r="AG5272" s="85" t="s">
        <v>4060</v>
      </c>
      <c r="AH5272" s="85">
        <v>19</v>
      </c>
      <c r="AI5272" s="85" t="s">
        <v>4065</v>
      </c>
      <c r="AJ5272" s="85">
        <v>4</v>
      </c>
      <c r="AN5272" s="85">
        <v>4</v>
      </c>
      <c r="AR5272" s="85">
        <v>5</v>
      </c>
      <c r="AS5272" s="85">
        <v>4</v>
      </c>
      <c r="AT5272" s="85">
        <v>4</v>
      </c>
      <c r="AU5272" s="85">
        <v>6</v>
      </c>
      <c r="AV5272" s="85">
        <v>3</v>
      </c>
      <c r="AW5272" s="85">
        <v>4</v>
      </c>
      <c r="AX5272" s="87" t="s">
        <v>1370</v>
      </c>
      <c r="AY5272" s="85">
        <v>2</v>
      </c>
      <c r="AZ5272" s="85">
        <v>3</v>
      </c>
      <c r="BL5272" s="85">
        <v>30</v>
      </c>
      <c r="BX5272" s="85">
        <v>7</v>
      </c>
      <c r="CE5272" s="88">
        <v>99999</v>
      </c>
      <c r="CF5272" s="85" t="s">
        <v>4042</v>
      </c>
      <c r="CG5272" s="85" t="s">
        <v>4042</v>
      </c>
      <c r="CH5272" s="88">
        <v>999</v>
      </c>
      <c r="CI5272" s="88">
        <v>999</v>
      </c>
      <c r="CJ5272" s="85">
        <v>2</v>
      </c>
      <c r="CK5272" s="85">
        <v>3</v>
      </c>
      <c r="CL5272" s="85">
        <v>1</v>
      </c>
      <c r="CM5272" s="85">
        <v>4</v>
      </c>
      <c r="CN5272" s="85">
        <v>1</v>
      </c>
      <c r="CO5272" s="85">
        <v>3</v>
      </c>
      <c r="CP5272" s="85">
        <v>2</v>
      </c>
      <c r="CQ5272" s="85">
        <v>48</v>
      </c>
      <c r="CU5272" s="85">
        <v>1</v>
      </c>
      <c r="CY5272" s="85">
        <v>2</v>
      </c>
      <c r="CZ5272" s="85" t="s">
        <v>286</v>
      </c>
      <c r="DA5272" s="85">
        <v>89</v>
      </c>
      <c r="DB5272" s="85">
        <v>3</v>
      </c>
      <c r="DC5272" s="85">
        <v>2</v>
      </c>
      <c r="DD5272" s="85">
        <v>4</v>
      </c>
      <c r="DE5272" s="85">
        <v>0</v>
      </c>
      <c r="DI5272" s="89">
        <v>0.70137749999999999</v>
      </c>
    </row>
    <row r="5273" spans="1:113" x14ac:dyDescent="0.3">
      <c r="A5273" s="85">
        <v>2962</v>
      </c>
      <c r="B5273" s="85">
        <v>124</v>
      </c>
      <c r="C5273" s="85">
        <v>427</v>
      </c>
      <c r="D5273" s="85">
        <v>3</v>
      </c>
      <c r="E5273" s="85" t="s">
        <v>4176</v>
      </c>
      <c r="F5273" s="85" t="s">
        <v>1370</v>
      </c>
      <c r="G5273" s="85" t="s">
        <v>1370</v>
      </c>
      <c r="H5273" s="85">
        <v>3</v>
      </c>
      <c r="I5273" s="86">
        <v>43771</v>
      </c>
      <c r="J5273" s="85" t="s">
        <v>4204</v>
      </c>
      <c r="K5273" s="85">
        <v>1</v>
      </c>
      <c r="L5273" s="85">
        <v>1</v>
      </c>
      <c r="M5273" s="85">
        <v>6</v>
      </c>
      <c r="N5273" s="85">
        <v>1</v>
      </c>
      <c r="O5273" s="85">
        <v>5</v>
      </c>
      <c r="P5273" s="85">
        <v>1</v>
      </c>
      <c r="Q5273" s="85">
        <v>1</v>
      </c>
      <c r="R5273" s="85">
        <v>1</v>
      </c>
      <c r="S5273" s="85">
        <v>6</v>
      </c>
      <c r="W5273" s="85">
        <v>3</v>
      </c>
      <c r="X5273" s="85">
        <v>6</v>
      </c>
      <c r="Y5273" s="85">
        <v>7</v>
      </c>
      <c r="Z5273" s="85">
        <v>9</v>
      </c>
      <c r="AF5273" s="85">
        <v>31</v>
      </c>
      <c r="AG5273" s="85" t="s">
        <v>4076</v>
      </c>
      <c r="AH5273" s="85">
        <v>23</v>
      </c>
      <c r="AI5273" s="85" t="s">
        <v>4069</v>
      </c>
      <c r="AJ5273" s="85">
        <v>1</v>
      </c>
      <c r="AK5273" s="85">
        <v>3</v>
      </c>
      <c r="AL5273" s="85">
        <v>4</v>
      </c>
      <c r="AM5273" s="85">
        <v>8</v>
      </c>
      <c r="AN5273" s="85">
        <v>1</v>
      </c>
      <c r="AR5273" s="85">
        <v>1</v>
      </c>
      <c r="AS5273" s="85">
        <v>2</v>
      </c>
      <c r="AT5273" s="85">
        <v>1</v>
      </c>
      <c r="AU5273" s="85">
        <v>1</v>
      </c>
      <c r="AV5273" s="85">
        <v>1</v>
      </c>
      <c r="AW5273" s="85">
        <v>1</v>
      </c>
      <c r="AX5273" s="87" t="s">
        <v>1370</v>
      </c>
      <c r="AY5273" s="85">
        <v>0</v>
      </c>
      <c r="AZ5273" s="85">
        <v>11</v>
      </c>
      <c r="BX5273" s="85">
        <v>1</v>
      </c>
      <c r="CE5273" s="88">
        <v>99999</v>
      </c>
      <c r="CF5273" s="85" t="s">
        <v>4042</v>
      </c>
      <c r="CG5273" s="85" t="s">
        <v>4042</v>
      </c>
      <c r="CH5273" s="88">
        <v>999</v>
      </c>
      <c r="CI5273" s="88">
        <v>999</v>
      </c>
      <c r="CJ5273" s="85">
        <v>0</v>
      </c>
      <c r="CK5273" s="85">
        <v>4</v>
      </c>
      <c r="CL5273" s="85">
        <v>2</v>
      </c>
      <c r="CM5273" s="85">
        <v>0</v>
      </c>
      <c r="CN5273" s="85">
        <v>1</v>
      </c>
      <c r="CO5273" s="85">
        <v>3</v>
      </c>
      <c r="CP5273" s="85">
        <v>0</v>
      </c>
      <c r="CQ5273" s="85">
        <v>1</v>
      </c>
      <c r="CR5273" s="85">
        <v>2</v>
      </c>
      <c r="CU5273" s="85">
        <v>2</v>
      </c>
      <c r="CV5273" s="85">
        <v>3</v>
      </c>
      <c r="CW5273" s="85">
        <v>4</v>
      </c>
      <c r="CX5273" s="85">
        <v>6</v>
      </c>
      <c r="CY5273" s="85">
        <v>1</v>
      </c>
      <c r="CZ5273" s="85" t="s">
        <v>4218</v>
      </c>
      <c r="DA5273" s="85">
        <v>102</v>
      </c>
      <c r="DB5273" s="85">
        <v>0</v>
      </c>
      <c r="DC5273" s="85">
        <v>0</v>
      </c>
      <c r="DD5273" s="85">
        <v>6</v>
      </c>
      <c r="DE5273" s="85">
        <v>0</v>
      </c>
      <c r="DI5273" s="89">
        <v>0.70137749999999999</v>
      </c>
    </row>
    <row r="5274" spans="1:113" x14ac:dyDescent="0.3">
      <c r="A5274" s="85">
        <v>2971</v>
      </c>
      <c r="B5274" s="85">
        <v>5000</v>
      </c>
      <c r="C5274" s="85">
        <v>268</v>
      </c>
      <c r="D5274" s="85">
        <v>1</v>
      </c>
      <c r="E5274" s="85" t="s">
        <v>4174</v>
      </c>
      <c r="F5274" s="85" t="s">
        <v>4180</v>
      </c>
      <c r="G5274" s="85" t="s">
        <v>4184</v>
      </c>
      <c r="H5274" s="85">
        <v>6</v>
      </c>
      <c r="I5274" s="86">
        <v>43783</v>
      </c>
      <c r="J5274" s="85" t="s">
        <v>4212</v>
      </c>
      <c r="K5274" s="85">
        <v>1</v>
      </c>
      <c r="L5274" s="85">
        <v>1</v>
      </c>
      <c r="M5274" s="85">
        <v>6</v>
      </c>
      <c r="N5274" s="85">
        <v>2</v>
      </c>
      <c r="O5274" s="85">
        <v>3</v>
      </c>
      <c r="P5274" s="85">
        <v>1</v>
      </c>
      <c r="Q5274" s="85">
        <v>1</v>
      </c>
      <c r="R5274" s="85">
        <v>1</v>
      </c>
      <c r="W5274" s="85">
        <v>1</v>
      </c>
      <c r="X5274" s="85">
        <v>2</v>
      </c>
      <c r="Y5274" s="85">
        <v>4</v>
      </c>
      <c r="Z5274" s="85">
        <v>5</v>
      </c>
      <c r="AA5274" s="85">
        <v>6</v>
      </c>
      <c r="AB5274" s="85">
        <v>9</v>
      </c>
      <c r="AF5274" s="85">
        <v>24</v>
      </c>
      <c r="AG5274" s="85" t="s">
        <v>4070</v>
      </c>
      <c r="AH5274" s="85">
        <v>32</v>
      </c>
      <c r="AI5274" s="85" t="s">
        <v>4077</v>
      </c>
      <c r="AJ5274" s="85">
        <v>9</v>
      </c>
      <c r="AN5274" s="85">
        <v>9</v>
      </c>
      <c r="AR5274" s="85">
        <v>5</v>
      </c>
      <c r="AS5274" s="85">
        <v>4</v>
      </c>
      <c r="AT5274" s="85">
        <v>4</v>
      </c>
      <c r="AU5274" s="85">
        <v>6</v>
      </c>
      <c r="AV5274" s="85">
        <v>3</v>
      </c>
      <c r="AW5274" s="85">
        <v>3</v>
      </c>
      <c r="AX5274" s="87">
        <v>75</v>
      </c>
      <c r="AY5274" s="85">
        <v>2</v>
      </c>
      <c r="AZ5274" s="85">
        <v>0</v>
      </c>
      <c r="BX5274" s="85">
        <v>4</v>
      </c>
      <c r="CE5274" s="88">
        <v>99999</v>
      </c>
      <c r="CF5274" s="85" t="s">
        <v>4042</v>
      </c>
      <c r="CG5274" s="85" t="s">
        <v>4042</v>
      </c>
      <c r="CH5274" s="88">
        <v>999</v>
      </c>
      <c r="CI5274" s="88">
        <v>999</v>
      </c>
      <c r="CJ5274" s="85">
        <v>0</v>
      </c>
      <c r="CK5274" s="85">
        <v>0</v>
      </c>
      <c r="CL5274" s="85">
        <v>0</v>
      </c>
      <c r="CM5274" s="85">
        <v>0</v>
      </c>
      <c r="CN5274" s="85">
        <v>7</v>
      </c>
      <c r="CO5274" s="85">
        <v>0</v>
      </c>
      <c r="CP5274" s="85">
        <v>0</v>
      </c>
      <c r="CQ5274" s="85">
        <v>1</v>
      </c>
      <c r="CU5274" s="85">
        <v>0</v>
      </c>
      <c r="CY5274" s="85">
        <v>0</v>
      </c>
      <c r="CZ5274" s="85" t="s">
        <v>4219</v>
      </c>
      <c r="DA5274" s="85">
        <v>999</v>
      </c>
      <c r="DB5274" s="85">
        <v>0</v>
      </c>
      <c r="DC5274" s="85">
        <v>0</v>
      </c>
      <c r="DD5274" s="85" t="s">
        <v>1370</v>
      </c>
      <c r="DE5274" s="85">
        <v>14</v>
      </c>
      <c r="DI5274" s="89">
        <v>1.0870859473023839</v>
      </c>
    </row>
    <row r="5275" spans="1:113" x14ac:dyDescent="0.3">
      <c r="A5275" s="85">
        <v>2975</v>
      </c>
      <c r="B5275" s="85">
        <v>134</v>
      </c>
      <c r="C5275" s="85">
        <v>427</v>
      </c>
      <c r="D5275" s="85">
        <v>3</v>
      </c>
      <c r="E5275" s="85" t="s">
        <v>4176</v>
      </c>
      <c r="F5275" s="85" t="s">
        <v>1370</v>
      </c>
      <c r="G5275" s="85" t="s">
        <v>1370</v>
      </c>
      <c r="H5275" s="85">
        <v>3</v>
      </c>
      <c r="I5275" s="86">
        <v>43771</v>
      </c>
      <c r="J5275" s="85" t="s">
        <v>4204</v>
      </c>
      <c r="K5275" s="85">
        <v>1</v>
      </c>
      <c r="L5275" s="85">
        <v>1</v>
      </c>
      <c r="M5275" s="85">
        <v>5</v>
      </c>
      <c r="N5275" s="85">
        <v>4</v>
      </c>
      <c r="O5275" s="85">
        <v>2</v>
      </c>
      <c r="P5275" s="85">
        <v>1</v>
      </c>
      <c r="Q5275" s="85">
        <v>2</v>
      </c>
      <c r="R5275" s="85">
        <v>6</v>
      </c>
      <c r="W5275" s="85">
        <v>6</v>
      </c>
      <c r="AF5275" s="85">
        <v>31</v>
      </c>
      <c r="AG5275" s="85" t="s">
        <v>4076</v>
      </c>
      <c r="AH5275" s="85">
        <v>21</v>
      </c>
      <c r="AI5275" s="85" t="s">
        <v>4067</v>
      </c>
      <c r="AJ5275" s="85">
        <v>2</v>
      </c>
      <c r="AN5275" s="85">
        <v>2</v>
      </c>
      <c r="AR5275" s="85">
        <v>5</v>
      </c>
      <c r="AS5275" s="85">
        <v>5</v>
      </c>
      <c r="AT5275" s="85">
        <v>4</v>
      </c>
      <c r="AU5275" s="85">
        <v>5</v>
      </c>
      <c r="AV5275" s="85">
        <v>4</v>
      </c>
      <c r="AW5275" s="85">
        <v>5</v>
      </c>
      <c r="AX5275" s="87" t="s">
        <v>1370</v>
      </c>
      <c r="AY5275" s="85">
        <v>1</v>
      </c>
      <c r="AZ5275" s="85">
        <v>0</v>
      </c>
      <c r="BX5275" s="85">
        <v>7</v>
      </c>
      <c r="CE5275" s="88">
        <v>99999</v>
      </c>
      <c r="CF5275" s="85" t="s">
        <v>4042</v>
      </c>
      <c r="CG5275" s="85" t="s">
        <v>4042</v>
      </c>
      <c r="CH5275" s="88">
        <v>999</v>
      </c>
      <c r="CI5275" s="88">
        <v>999</v>
      </c>
      <c r="CJ5275" s="85">
        <v>2</v>
      </c>
      <c r="CK5275" s="85">
        <v>4</v>
      </c>
      <c r="CL5275" s="85">
        <v>1</v>
      </c>
      <c r="CM5275" s="85">
        <v>4</v>
      </c>
      <c r="CN5275" s="85">
        <v>2</v>
      </c>
      <c r="CO5275" s="85">
        <v>4</v>
      </c>
      <c r="CP5275" s="85">
        <v>3</v>
      </c>
      <c r="CQ5275" s="85">
        <v>1</v>
      </c>
      <c r="CR5275" s="85">
        <v>74</v>
      </c>
      <c r="CU5275" s="85">
        <v>1</v>
      </c>
      <c r="CY5275" s="85">
        <v>2</v>
      </c>
      <c r="CZ5275" s="85" t="s">
        <v>369</v>
      </c>
      <c r="DA5275" s="85">
        <v>95</v>
      </c>
      <c r="DB5275" s="85">
        <v>5</v>
      </c>
      <c r="DC5275" s="85">
        <v>4</v>
      </c>
      <c r="DD5275" s="85">
        <v>4</v>
      </c>
      <c r="DE5275" s="85">
        <v>0</v>
      </c>
      <c r="DI5275" s="89">
        <v>0.70137749999999999</v>
      </c>
    </row>
    <row r="5276" spans="1:113" x14ac:dyDescent="0.3">
      <c r="A5276" s="85">
        <v>2985</v>
      </c>
      <c r="B5276" s="85">
        <v>143</v>
      </c>
      <c r="C5276" s="85">
        <v>427</v>
      </c>
      <c r="D5276" s="85">
        <v>3</v>
      </c>
      <c r="E5276" s="85" t="s">
        <v>4176</v>
      </c>
      <c r="F5276" s="85" t="s">
        <v>1370</v>
      </c>
      <c r="G5276" s="85" t="s">
        <v>1370</v>
      </c>
      <c r="H5276" s="85">
        <v>3</v>
      </c>
      <c r="I5276" s="86">
        <v>43771</v>
      </c>
      <c r="J5276" s="85" t="s">
        <v>4204</v>
      </c>
      <c r="K5276" s="85">
        <v>1</v>
      </c>
      <c r="L5276" s="85">
        <v>1</v>
      </c>
      <c r="M5276" s="85">
        <v>2</v>
      </c>
      <c r="N5276" s="85">
        <v>1</v>
      </c>
      <c r="O5276" s="85">
        <v>3</v>
      </c>
      <c r="P5276" s="85">
        <v>1</v>
      </c>
      <c r="Q5276" s="85">
        <v>1</v>
      </c>
      <c r="R5276" s="85">
        <v>3</v>
      </c>
      <c r="W5276" s="85">
        <v>3</v>
      </c>
      <c r="X5276" s="85">
        <v>4</v>
      </c>
      <c r="Y5276" s="85">
        <v>6</v>
      </c>
      <c r="Z5276" s="85">
        <v>8</v>
      </c>
      <c r="AF5276" s="85">
        <v>31</v>
      </c>
      <c r="AG5276" s="85" t="s">
        <v>4076</v>
      </c>
      <c r="AH5276" s="85">
        <v>24</v>
      </c>
      <c r="AI5276" s="85" t="s">
        <v>4070</v>
      </c>
      <c r="AJ5276" s="85">
        <v>1</v>
      </c>
      <c r="AN5276" s="85">
        <v>1</v>
      </c>
      <c r="AR5276" s="85">
        <v>5</v>
      </c>
      <c r="AS5276" s="85">
        <v>5</v>
      </c>
      <c r="AT5276" s="85">
        <v>5</v>
      </c>
      <c r="AU5276" s="85">
        <v>5</v>
      </c>
      <c r="AV5276" s="85">
        <v>5</v>
      </c>
      <c r="AW5276" s="85">
        <v>5</v>
      </c>
      <c r="AX5276" s="87">
        <v>0.5</v>
      </c>
      <c r="AY5276" s="85">
        <v>2</v>
      </c>
      <c r="AZ5276" s="85">
        <v>0</v>
      </c>
      <c r="BX5276" s="85">
        <v>7</v>
      </c>
      <c r="CE5276" s="88">
        <v>99999</v>
      </c>
      <c r="CF5276" s="85" t="s">
        <v>4042</v>
      </c>
      <c r="CG5276" s="85" t="s">
        <v>4042</v>
      </c>
      <c r="CH5276" s="88">
        <v>999</v>
      </c>
      <c r="CI5276" s="88">
        <v>999</v>
      </c>
      <c r="CJ5276" s="85">
        <v>2</v>
      </c>
      <c r="CK5276" s="85">
        <v>4</v>
      </c>
      <c r="CL5276" s="85">
        <v>1</v>
      </c>
      <c r="CM5276" s="85">
        <v>4</v>
      </c>
      <c r="CN5276" s="85">
        <v>1</v>
      </c>
      <c r="CO5276" s="85">
        <v>4</v>
      </c>
      <c r="CP5276" s="85">
        <v>4</v>
      </c>
      <c r="CQ5276" s="85">
        <v>1</v>
      </c>
      <c r="CU5276" s="85">
        <v>6</v>
      </c>
      <c r="CY5276" s="85">
        <v>1</v>
      </c>
      <c r="CZ5276" s="85" t="s">
        <v>4218</v>
      </c>
      <c r="DA5276" s="85">
        <v>102</v>
      </c>
      <c r="DB5276" s="85">
        <v>0</v>
      </c>
      <c r="DC5276" s="85">
        <v>0</v>
      </c>
      <c r="DD5276" s="85">
        <v>1</v>
      </c>
      <c r="DE5276" s="85">
        <v>7</v>
      </c>
      <c r="DI5276" s="89">
        <v>0.70137749999999999</v>
      </c>
    </row>
    <row r="5277" spans="1:113" x14ac:dyDescent="0.3">
      <c r="A5277" s="85">
        <v>2993</v>
      </c>
      <c r="B5277" s="85">
        <v>5004</v>
      </c>
      <c r="C5277" s="85">
        <v>268</v>
      </c>
      <c r="D5277" s="85">
        <v>1</v>
      </c>
      <c r="E5277" s="85" t="s">
        <v>4174</v>
      </c>
      <c r="F5277" s="85" t="s">
        <v>4180</v>
      </c>
      <c r="G5277" s="85" t="s">
        <v>4184</v>
      </c>
      <c r="H5277" s="85">
        <v>6</v>
      </c>
      <c r="I5277" s="86">
        <v>43783</v>
      </c>
      <c r="J5277" s="85" t="s">
        <v>4212</v>
      </c>
      <c r="K5277" s="85">
        <v>1</v>
      </c>
      <c r="L5277" s="85">
        <v>1</v>
      </c>
      <c r="M5277" s="85">
        <v>4</v>
      </c>
      <c r="N5277" s="85">
        <v>2</v>
      </c>
      <c r="O5277" s="85">
        <v>3</v>
      </c>
      <c r="P5277" s="85">
        <v>1</v>
      </c>
      <c r="Q5277" s="85">
        <v>1</v>
      </c>
      <c r="R5277" s="85">
        <v>1</v>
      </c>
      <c r="W5277" s="85">
        <v>5</v>
      </c>
      <c r="AF5277" s="85">
        <v>19</v>
      </c>
      <c r="AG5277" s="85" t="s">
        <v>4065</v>
      </c>
      <c r="AH5277" s="85">
        <v>17</v>
      </c>
      <c r="AI5277" s="85" t="s">
        <v>4063</v>
      </c>
      <c r="AJ5277" s="85">
        <v>2</v>
      </c>
      <c r="AN5277" s="85">
        <v>1</v>
      </c>
      <c r="AR5277" s="85">
        <v>4</v>
      </c>
      <c r="AS5277" s="85">
        <v>4</v>
      </c>
      <c r="AT5277" s="85">
        <v>6</v>
      </c>
      <c r="AU5277" s="85">
        <v>6</v>
      </c>
      <c r="AV5277" s="85">
        <v>3</v>
      </c>
      <c r="AW5277" s="85">
        <v>3</v>
      </c>
      <c r="AX5277" s="87">
        <v>50</v>
      </c>
      <c r="AY5277" s="85">
        <v>1</v>
      </c>
      <c r="AZ5277" s="85">
        <v>1</v>
      </c>
      <c r="BA5277" s="85">
        <v>2</v>
      </c>
      <c r="BF5277" s="85">
        <v>9</v>
      </c>
      <c r="BI5277" s="85">
        <v>16</v>
      </c>
      <c r="BX5277" s="85">
        <v>1</v>
      </c>
      <c r="CE5277" s="88">
        <v>99999</v>
      </c>
      <c r="CF5277" s="85" t="s">
        <v>4042</v>
      </c>
      <c r="CG5277" s="85" t="s">
        <v>4042</v>
      </c>
      <c r="CH5277" s="88">
        <v>999</v>
      </c>
      <c r="CI5277" s="88">
        <v>999</v>
      </c>
      <c r="CJ5277" s="85">
        <v>1</v>
      </c>
      <c r="CK5277" s="85">
        <v>7</v>
      </c>
      <c r="CL5277" s="85">
        <v>0</v>
      </c>
      <c r="CM5277" s="85">
        <v>4</v>
      </c>
      <c r="CN5277" s="85">
        <v>1</v>
      </c>
      <c r="CO5277" s="85">
        <v>4</v>
      </c>
      <c r="CP5277" s="85">
        <v>4</v>
      </c>
      <c r="CQ5277" s="85">
        <v>1</v>
      </c>
      <c r="CU5277" s="85">
        <v>0</v>
      </c>
      <c r="CY5277" s="85">
        <v>1</v>
      </c>
      <c r="CZ5277" s="85" t="s">
        <v>4218</v>
      </c>
      <c r="DA5277" s="85">
        <v>102</v>
      </c>
      <c r="DB5277" s="85">
        <v>0</v>
      </c>
      <c r="DC5277" s="85">
        <v>0</v>
      </c>
      <c r="DD5277" s="85" t="s">
        <v>1370</v>
      </c>
      <c r="DE5277" s="85">
        <v>2</v>
      </c>
      <c r="DI5277" s="89">
        <v>1.0870859473023839</v>
      </c>
    </row>
    <row r="5278" spans="1:113" x14ac:dyDescent="0.3">
      <c r="A5278" s="85">
        <v>3004</v>
      </c>
      <c r="B5278" s="85">
        <v>4565</v>
      </c>
      <c r="C5278" s="85">
        <v>323</v>
      </c>
      <c r="D5278" s="85">
        <v>1</v>
      </c>
      <c r="E5278" s="85" t="s">
        <v>4174</v>
      </c>
      <c r="F5278" s="85" t="s">
        <v>1370</v>
      </c>
      <c r="G5278" s="85" t="s">
        <v>4184</v>
      </c>
      <c r="H5278" s="85">
        <v>1</v>
      </c>
      <c r="I5278" s="86">
        <v>43783</v>
      </c>
      <c r="J5278" s="85" t="s">
        <v>4212</v>
      </c>
      <c r="K5278" s="85">
        <v>1</v>
      </c>
      <c r="L5278" s="85">
        <v>1</v>
      </c>
      <c r="M5278" s="85">
        <v>6</v>
      </c>
      <c r="N5278" s="85">
        <v>3</v>
      </c>
      <c r="O5278" s="85">
        <v>3</v>
      </c>
      <c r="P5278" s="85">
        <v>1</v>
      </c>
      <c r="Q5278" s="85">
        <v>1</v>
      </c>
      <c r="R5278" s="85">
        <v>1</v>
      </c>
      <c r="W5278" s="85">
        <v>1</v>
      </c>
      <c r="X5278" s="85">
        <v>2</v>
      </c>
      <c r="Y5278" s="85">
        <v>3</v>
      </c>
      <c r="Z5278" s="85">
        <v>4</v>
      </c>
      <c r="AA5278" s="85">
        <v>6</v>
      </c>
      <c r="AB5278" s="85">
        <v>8</v>
      </c>
      <c r="AC5278" s="85">
        <v>9</v>
      </c>
      <c r="AF5278" s="85">
        <v>19</v>
      </c>
      <c r="AG5278" s="85" t="s">
        <v>4065</v>
      </c>
      <c r="AH5278" s="85">
        <v>24</v>
      </c>
      <c r="AI5278" s="85" t="s">
        <v>4070</v>
      </c>
      <c r="AJ5278" s="85">
        <v>9</v>
      </c>
      <c r="AN5278" s="85">
        <v>9</v>
      </c>
      <c r="AR5278" s="85">
        <v>3</v>
      </c>
      <c r="AS5278" s="85">
        <v>3</v>
      </c>
      <c r="AT5278" s="85">
        <v>3</v>
      </c>
      <c r="AU5278" s="85">
        <v>2</v>
      </c>
      <c r="AV5278" s="85">
        <v>3</v>
      </c>
      <c r="AW5278" s="85">
        <v>2</v>
      </c>
      <c r="AX5278" s="87">
        <v>2</v>
      </c>
      <c r="AY5278" s="85">
        <v>1</v>
      </c>
      <c r="AZ5278" s="85">
        <v>1</v>
      </c>
      <c r="BF5278" s="85">
        <v>7</v>
      </c>
      <c r="BX5278" s="85">
        <v>4</v>
      </c>
      <c r="BY5278" s="85">
        <v>5</v>
      </c>
      <c r="CE5278" s="88">
        <v>99999</v>
      </c>
      <c r="CF5278" s="85" t="s">
        <v>4042</v>
      </c>
      <c r="CG5278" s="85" t="s">
        <v>4042</v>
      </c>
      <c r="CH5278" s="88">
        <v>999</v>
      </c>
      <c r="CI5278" s="88">
        <v>999</v>
      </c>
      <c r="CJ5278" s="85">
        <v>0</v>
      </c>
      <c r="CK5278" s="85">
        <v>0</v>
      </c>
      <c r="CL5278" s="85">
        <v>0</v>
      </c>
      <c r="CM5278" s="85">
        <v>0</v>
      </c>
      <c r="CN5278" s="85">
        <v>7</v>
      </c>
      <c r="CO5278" s="85">
        <v>0</v>
      </c>
      <c r="CP5278" s="85">
        <v>0</v>
      </c>
      <c r="CQ5278" s="85">
        <v>0</v>
      </c>
      <c r="CU5278" s="85">
        <v>0</v>
      </c>
      <c r="CY5278" s="85">
        <v>0</v>
      </c>
      <c r="CZ5278" s="85" t="s">
        <v>4219</v>
      </c>
      <c r="DA5278" s="85">
        <v>999</v>
      </c>
      <c r="DB5278" s="85">
        <v>0</v>
      </c>
      <c r="DC5278" s="85">
        <v>0</v>
      </c>
      <c r="DD5278" s="85" t="s">
        <v>1370</v>
      </c>
      <c r="DE5278" s="85">
        <v>4</v>
      </c>
      <c r="DF5278" s="85">
        <v>6</v>
      </c>
      <c r="DI5278" s="89">
        <v>1.0870859473023839</v>
      </c>
    </row>
    <row r="5279" spans="1:113" x14ac:dyDescent="0.3">
      <c r="A5279" s="85">
        <v>3015</v>
      </c>
      <c r="B5279" s="85">
        <v>5006</v>
      </c>
      <c r="C5279" s="85">
        <v>268</v>
      </c>
      <c r="D5279" s="85">
        <v>1</v>
      </c>
      <c r="E5279" s="85" t="s">
        <v>4174</v>
      </c>
      <c r="F5279" s="85" t="s">
        <v>4180</v>
      </c>
      <c r="G5279" s="85" t="s">
        <v>4184</v>
      </c>
      <c r="H5279" s="85">
        <v>6</v>
      </c>
      <c r="I5279" s="86">
        <v>43783</v>
      </c>
      <c r="J5279" s="85" t="s">
        <v>4212</v>
      </c>
      <c r="K5279" s="85">
        <v>1</v>
      </c>
      <c r="L5279" s="85">
        <v>1</v>
      </c>
      <c r="M5279" s="85">
        <v>3</v>
      </c>
      <c r="N5279" s="85">
        <v>2</v>
      </c>
      <c r="O5279" s="85">
        <v>3</v>
      </c>
      <c r="P5279" s="85">
        <v>1</v>
      </c>
      <c r="Q5279" s="85">
        <v>1</v>
      </c>
      <c r="R5279" s="85">
        <v>1</v>
      </c>
      <c r="W5279" s="85">
        <v>3</v>
      </c>
      <c r="AF5279" s="85">
        <v>24</v>
      </c>
      <c r="AG5279" s="85" t="s">
        <v>4070</v>
      </c>
      <c r="AH5279" s="85">
        <v>31</v>
      </c>
      <c r="AI5279" s="85" t="s">
        <v>4076</v>
      </c>
      <c r="AJ5279" s="85">
        <v>9</v>
      </c>
      <c r="AN5279" s="85">
        <v>9</v>
      </c>
      <c r="AR5279" s="85">
        <v>4</v>
      </c>
      <c r="AS5279" s="85">
        <v>3</v>
      </c>
      <c r="AT5279" s="85">
        <v>1</v>
      </c>
      <c r="AU5279" s="85">
        <v>1</v>
      </c>
      <c r="AV5279" s="85">
        <v>1</v>
      </c>
      <c r="AW5279" s="85">
        <v>2</v>
      </c>
      <c r="AX5279" s="87">
        <v>2</v>
      </c>
      <c r="AY5279" s="85">
        <v>2</v>
      </c>
      <c r="AZ5279" s="85">
        <v>5</v>
      </c>
      <c r="BX5279" s="85">
        <v>0</v>
      </c>
      <c r="CE5279" s="88">
        <v>99999</v>
      </c>
      <c r="CF5279" s="85" t="s">
        <v>4042</v>
      </c>
      <c r="CG5279" s="85" t="s">
        <v>4042</v>
      </c>
      <c r="CH5279" s="88">
        <v>999</v>
      </c>
      <c r="CI5279" s="88">
        <v>999</v>
      </c>
      <c r="CJ5279" s="85">
        <v>0</v>
      </c>
      <c r="CK5279" s="85">
        <v>0</v>
      </c>
      <c r="CL5279" s="85">
        <v>0</v>
      </c>
      <c r="CM5279" s="85">
        <v>0</v>
      </c>
      <c r="CN5279" s="85">
        <v>7</v>
      </c>
      <c r="CO5279" s="85">
        <v>0</v>
      </c>
      <c r="CP5279" s="85">
        <v>0</v>
      </c>
      <c r="CQ5279" s="85">
        <v>1</v>
      </c>
      <c r="CU5279" s="85">
        <v>1</v>
      </c>
      <c r="CY5279" s="85">
        <v>2</v>
      </c>
      <c r="CZ5279" s="85" t="s">
        <v>4219</v>
      </c>
      <c r="DA5279" s="85">
        <v>999</v>
      </c>
      <c r="DB5279" s="85">
        <v>9</v>
      </c>
      <c r="DC5279" s="85">
        <v>8</v>
      </c>
      <c r="DD5279" s="85">
        <v>2</v>
      </c>
      <c r="DE5279" s="85">
        <v>1</v>
      </c>
      <c r="DF5279" s="85">
        <v>11</v>
      </c>
      <c r="DI5279" s="89">
        <v>1.0870859473023839</v>
      </c>
    </row>
    <row r="5280" spans="1:113" x14ac:dyDescent="0.3">
      <c r="A5280" s="85">
        <v>3030</v>
      </c>
      <c r="B5280" s="85">
        <v>4412</v>
      </c>
      <c r="C5280" s="85">
        <v>438</v>
      </c>
      <c r="D5280" s="85">
        <v>3</v>
      </c>
      <c r="E5280" s="85" t="s">
        <v>4174</v>
      </c>
      <c r="F5280" s="85" t="s">
        <v>4180</v>
      </c>
      <c r="G5280" s="85" t="s">
        <v>1370</v>
      </c>
      <c r="H5280" s="85">
        <v>4</v>
      </c>
      <c r="I5280" s="86">
        <v>43785</v>
      </c>
      <c r="J5280" s="85" t="s">
        <v>4204</v>
      </c>
      <c r="K5280" s="85">
        <v>1</v>
      </c>
      <c r="L5280" s="85">
        <v>1</v>
      </c>
      <c r="M5280" s="85">
        <v>6</v>
      </c>
      <c r="N5280" s="85">
        <v>5</v>
      </c>
      <c r="O5280" s="85">
        <v>7</v>
      </c>
      <c r="P5280" s="85">
        <v>1</v>
      </c>
      <c r="Q5280" s="85">
        <v>2</v>
      </c>
      <c r="R5280" s="85">
        <v>1</v>
      </c>
      <c r="W5280" s="85">
        <v>4</v>
      </c>
      <c r="AF5280" s="85">
        <v>8</v>
      </c>
      <c r="AG5280" s="85" t="s">
        <v>4054</v>
      </c>
      <c r="AH5280" s="85">
        <v>25</v>
      </c>
      <c r="AI5280" s="85" t="s">
        <v>4071</v>
      </c>
      <c r="AJ5280" s="85">
        <v>1</v>
      </c>
      <c r="AN5280" s="85">
        <v>1</v>
      </c>
      <c r="AR5280" s="85">
        <v>5</v>
      </c>
      <c r="AS5280" s="85">
        <v>5</v>
      </c>
      <c r="AT5280" s="85">
        <v>4</v>
      </c>
      <c r="AU5280" s="85">
        <v>5</v>
      </c>
      <c r="AV5280" s="85">
        <v>5</v>
      </c>
      <c r="AW5280" s="85">
        <v>5</v>
      </c>
      <c r="AX5280" s="87">
        <v>2</v>
      </c>
      <c r="AY5280" s="85">
        <v>1</v>
      </c>
      <c r="AZ5280" s="85">
        <v>4</v>
      </c>
      <c r="BX5280" s="85">
        <v>0</v>
      </c>
      <c r="CE5280" s="88">
        <v>99999</v>
      </c>
      <c r="CF5280" s="85" t="s">
        <v>4042</v>
      </c>
      <c r="CG5280" s="85" t="s">
        <v>4042</v>
      </c>
      <c r="CH5280" s="88">
        <v>999</v>
      </c>
      <c r="CI5280" s="88">
        <v>999</v>
      </c>
      <c r="CJ5280" s="85">
        <v>1</v>
      </c>
      <c r="CK5280" s="85">
        <v>3</v>
      </c>
      <c r="CL5280" s="85">
        <v>1</v>
      </c>
      <c r="CM5280" s="85">
        <v>3</v>
      </c>
      <c r="CN5280" s="85">
        <v>2</v>
      </c>
      <c r="CO5280" s="85">
        <v>3</v>
      </c>
      <c r="CP5280" s="85">
        <v>3</v>
      </c>
      <c r="CQ5280" s="85">
        <v>1</v>
      </c>
      <c r="CR5280" s="85">
        <v>65</v>
      </c>
      <c r="CU5280" s="85">
        <v>6</v>
      </c>
      <c r="CY5280" s="85">
        <v>2</v>
      </c>
      <c r="CZ5280" s="85" t="s">
        <v>1295</v>
      </c>
      <c r="DA5280" s="85">
        <v>56</v>
      </c>
      <c r="DB5280" s="85">
        <v>11</v>
      </c>
      <c r="DC5280" s="85">
        <v>10</v>
      </c>
      <c r="DD5280" s="85">
        <v>2</v>
      </c>
      <c r="DE5280" s="85">
        <v>25</v>
      </c>
      <c r="DI5280" s="89">
        <v>0.70137749999999999</v>
      </c>
    </row>
    <row r="5281" spans="1:113" x14ac:dyDescent="0.3">
      <c r="A5281" s="85">
        <v>3034</v>
      </c>
      <c r="B5281" s="85">
        <v>5013</v>
      </c>
      <c r="C5281" s="85">
        <v>268</v>
      </c>
      <c r="D5281" s="85">
        <v>1</v>
      </c>
      <c r="E5281" s="85" t="s">
        <v>4174</v>
      </c>
      <c r="F5281" s="85" t="s">
        <v>4180</v>
      </c>
      <c r="G5281" s="85" t="s">
        <v>4184</v>
      </c>
      <c r="H5281" s="85">
        <v>6</v>
      </c>
      <c r="I5281" s="86">
        <v>43783</v>
      </c>
      <c r="J5281" s="85" t="s">
        <v>4212</v>
      </c>
      <c r="K5281" s="85">
        <v>1</v>
      </c>
      <c r="L5281" s="85">
        <v>1</v>
      </c>
      <c r="M5281" s="85">
        <v>2</v>
      </c>
      <c r="N5281" s="85">
        <v>4</v>
      </c>
      <c r="O5281" s="85">
        <v>3</v>
      </c>
      <c r="P5281" s="85">
        <v>1</v>
      </c>
      <c r="Q5281" s="85">
        <v>1</v>
      </c>
      <c r="R5281" s="85">
        <v>1</v>
      </c>
      <c r="W5281" s="85">
        <v>1</v>
      </c>
      <c r="X5281" s="85">
        <v>2</v>
      </c>
      <c r="Y5281" s="85">
        <v>3</v>
      </c>
      <c r="Z5281" s="85">
        <v>4</v>
      </c>
      <c r="AA5281" s="85">
        <v>6</v>
      </c>
      <c r="AB5281" s="85">
        <v>9</v>
      </c>
      <c r="AF5281" s="85">
        <v>5</v>
      </c>
      <c r="AG5281" s="85" t="s">
        <v>4051</v>
      </c>
      <c r="AH5281" s="85">
        <v>26</v>
      </c>
      <c r="AI5281" s="85" t="s">
        <v>4072</v>
      </c>
      <c r="AJ5281" s="85">
        <v>2</v>
      </c>
      <c r="AN5281" s="85">
        <v>2</v>
      </c>
      <c r="AR5281" s="85">
        <v>5</v>
      </c>
      <c r="AS5281" s="85">
        <v>5</v>
      </c>
      <c r="AT5281" s="85">
        <v>5</v>
      </c>
      <c r="AU5281" s="85">
        <v>6</v>
      </c>
      <c r="AV5281" s="85">
        <v>4</v>
      </c>
      <c r="AW5281" s="85">
        <v>4</v>
      </c>
      <c r="AX5281" s="87" t="s">
        <v>1370</v>
      </c>
      <c r="AY5281" s="85">
        <v>1</v>
      </c>
      <c r="AZ5281" s="85">
        <v>2</v>
      </c>
      <c r="BA5281" s="85">
        <v>4</v>
      </c>
      <c r="BX5281" s="85">
        <v>5</v>
      </c>
      <c r="BY5281" s="85">
        <v>7</v>
      </c>
      <c r="CE5281" s="88">
        <v>99999</v>
      </c>
      <c r="CF5281" s="85" t="s">
        <v>4042</v>
      </c>
      <c r="CG5281" s="85" t="s">
        <v>4042</v>
      </c>
      <c r="CH5281" s="88">
        <v>999</v>
      </c>
      <c r="CI5281" s="88">
        <v>999</v>
      </c>
      <c r="CJ5281" s="85">
        <v>2</v>
      </c>
      <c r="CK5281" s="85">
        <v>5</v>
      </c>
      <c r="CL5281" s="85">
        <v>1</v>
      </c>
      <c r="CM5281" s="85">
        <v>4</v>
      </c>
      <c r="CN5281" s="85">
        <v>1</v>
      </c>
      <c r="CO5281" s="85">
        <v>4</v>
      </c>
      <c r="CP5281" s="85">
        <v>4</v>
      </c>
      <c r="CQ5281" s="85">
        <v>1</v>
      </c>
      <c r="CU5281" s="85">
        <v>6</v>
      </c>
      <c r="CY5281" s="85">
        <v>1</v>
      </c>
      <c r="CZ5281" s="85" t="s">
        <v>4218</v>
      </c>
      <c r="DA5281" s="85">
        <v>102</v>
      </c>
      <c r="DB5281" s="85">
        <v>7</v>
      </c>
      <c r="DC5281" s="85">
        <v>6</v>
      </c>
      <c r="DD5281" s="85">
        <v>3</v>
      </c>
      <c r="DE5281" s="85">
        <v>0</v>
      </c>
      <c r="DI5281" s="89">
        <v>1.0870859473023839</v>
      </c>
    </row>
    <row r="5282" spans="1:113" x14ac:dyDescent="0.3">
      <c r="A5282" s="85">
        <v>3073</v>
      </c>
      <c r="B5282" s="85">
        <v>5288</v>
      </c>
      <c r="C5282" s="85">
        <v>360</v>
      </c>
      <c r="D5282" s="85">
        <v>1</v>
      </c>
      <c r="E5282" s="85" t="s">
        <v>4176</v>
      </c>
      <c r="F5282" s="85" t="s">
        <v>4180</v>
      </c>
      <c r="G5282" s="85" t="s">
        <v>1370</v>
      </c>
      <c r="H5282" s="85">
        <v>1</v>
      </c>
      <c r="I5282" s="86">
        <v>43774</v>
      </c>
      <c r="J5282" s="85" t="s">
        <v>4209</v>
      </c>
      <c r="K5282" s="85">
        <v>2</v>
      </c>
      <c r="L5282" s="85">
        <v>1</v>
      </c>
      <c r="M5282" s="85">
        <v>6</v>
      </c>
      <c r="N5282" s="85">
        <v>2</v>
      </c>
      <c r="O5282" s="85">
        <v>3</v>
      </c>
      <c r="P5282" s="85">
        <v>1</v>
      </c>
      <c r="Q5282" s="85">
        <v>1</v>
      </c>
      <c r="R5282" s="85">
        <v>1</v>
      </c>
      <c r="W5282" s="85">
        <v>2</v>
      </c>
      <c r="X5282" s="85">
        <v>3</v>
      </c>
      <c r="Y5282" s="85">
        <v>4</v>
      </c>
      <c r="Z5282" s="85">
        <v>6</v>
      </c>
      <c r="AF5282" s="85">
        <v>29</v>
      </c>
      <c r="AG5282" s="85" t="s">
        <v>4075</v>
      </c>
      <c r="AH5282" s="85">
        <v>13</v>
      </c>
      <c r="AI5282" s="85" t="s">
        <v>4059</v>
      </c>
      <c r="AJ5282" s="85">
        <v>1</v>
      </c>
      <c r="AN5282" s="85">
        <v>1</v>
      </c>
      <c r="AR5282" s="85">
        <v>5</v>
      </c>
      <c r="AS5282" s="85">
        <v>5</v>
      </c>
      <c r="AT5282" s="85">
        <v>5</v>
      </c>
      <c r="AU5282" s="85">
        <v>5</v>
      </c>
      <c r="AV5282" s="85">
        <v>3</v>
      </c>
      <c r="AW5282" s="85">
        <v>5</v>
      </c>
      <c r="AX5282" s="87">
        <v>1</v>
      </c>
      <c r="AY5282" s="85">
        <v>1</v>
      </c>
      <c r="AZ5282" s="85">
        <v>3</v>
      </c>
      <c r="BA5282" s="85">
        <v>5</v>
      </c>
      <c r="BB5282" s="85">
        <v>6</v>
      </c>
      <c r="BL5282" s="85">
        <v>21</v>
      </c>
      <c r="BR5282" s="85">
        <v>1</v>
      </c>
      <c r="BU5282" s="85">
        <v>17</v>
      </c>
      <c r="BX5282" s="85">
        <v>4</v>
      </c>
      <c r="BY5282" s="85">
        <v>7</v>
      </c>
      <c r="CE5282" s="88">
        <v>99999</v>
      </c>
      <c r="CF5282" s="85" t="s">
        <v>4042</v>
      </c>
      <c r="CG5282" s="85" t="s">
        <v>4042</v>
      </c>
      <c r="CH5282" s="88">
        <v>999</v>
      </c>
      <c r="CI5282" s="88">
        <v>999</v>
      </c>
      <c r="CJ5282" s="85">
        <v>1</v>
      </c>
      <c r="CK5282" s="85">
        <v>7</v>
      </c>
      <c r="CL5282" s="85">
        <v>1</v>
      </c>
      <c r="CM5282" s="85">
        <v>4</v>
      </c>
      <c r="CN5282" s="85">
        <v>1</v>
      </c>
      <c r="CO5282" s="85">
        <v>4</v>
      </c>
      <c r="CP5282" s="85">
        <v>4</v>
      </c>
      <c r="CQ5282" s="85">
        <v>1</v>
      </c>
      <c r="CR5282" s="85">
        <v>20</v>
      </c>
      <c r="CU5282" s="85">
        <v>6</v>
      </c>
      <c r="CY5282" s="85">
        <v>1</v>
      </c>
      <c r="CZ5282" s="85" t="s">
        <v>4218</v>
      </c>
      <c r="DA5282" s="85">
        <v>102</v>
      </c>
      <c r="DB5282" s="85">
        <v>10</v>
      </c>
      <c r="DC5282" s="85">
        <v>9</v>
      </c>
      <c r="DD5282" s="85">
        <v>1</v>
      </c>
      <c r="DE5282" s="85">
        <v>0</v>
      </c>
      <c r="DI5282" s="89">
        <v>1.0870859473023839</v>
      </c>
    </row>
    <row r="5283" spans="1:113" x14ac:dyDescent="0.3">
      <c r="A5283" s="85">
        <v>3165</v>
      </c>
      <c r="B5283" s="85">
        <v>5476</v>
      </c>
      <c r="C5283" s="85">
        <v>385</v>
      </c>
      <c r="D5283" s="85">
        <v>1</v>
      </c>
      <c r="E5283" s="85" t="s">
        <v>4176</v>
      </c>
      <c r="F5283" s="85" t="s">
        <v>1370</v>
      </c>
      <c r="G5283" s="85" t="s">
        <v>1370</v>
      </c>
      <c r="H5283" s="85">
        <v>3</v>
      </c>
      <c r="I5283" s="86">
        <v>43781</v>
      </c>
      <c r="J5283" s="85" t="s">
        <v>4209</v>
      </c>
      <c r="K5283" s="85">
        <v>2</v>
      </c>
      <c r="L5283" s="85">
        <v>1</v>
      </c>
      <c r="M5283" s="85">
        <v>6</v>
      </c>
      <c r="N5283" s="85">
        <v>7</v>
      </c>
      <c r="O5283" s="85">
        <v>2</v>
      </c>
      <c r="P5283" s="85">
        <v>1</v>
      </c>
      <c r="Q5283" s="85">
        <v>2</v>
      </c>
      <c r="R5283" s="85">
        <v>1</v>
      </c>
      <c r="W5283" s="85">
        <v>1</v>
      </c>
      <c r="X5283" s="85">
        <v>2</v>
      </c>
      <c r="Y5283" s="85">
        <v>3</v>
      </c>
      <c r="Z5283" s="85">
        <v>4</v>
      </c>
      <c r="AA5283" s="85">
        <v>9</v>
      </c>
      <c r="AF5283" s="85">
        <v>18</v>
      </c>
      <c r="AG5283" s="85" t="s">
        <v>4064</v>
      </c>
      <c r="AH5283" s="85">
        <v>24</v>
      </c>
      <c r="AI5283" s="85" t="s">
        <v>4070</v>
      </c>
      <c r="AJ5283" s="85">
        <v>19</v>
      </c>
      <c r="AN5283" s="85">
        <v>4</v>
      </c>
      <c r="AR5283" s="85">
        <v>0</v>
      </c>
      <c r="AS5283" s="85">
        <v>0</v>
      </c>
      <c r="AT5283" s="85">
        <v>0</v>
      </c>
      <c r="AU5283" s="85">
        <v>0</v>
      </c>
      <c r="AV5283" s="85">
        <v>0</v>
      </c>
      <c r="AW5283" s="85">
        <v>0</v>
      </c>
      <c r="AX5283" s="87" t="s">
        <v>1370</v>
      </c>
      <c r="AY5283" s="85">
        <v>2</v>
      </c>
      <c r="AZ5283" s="85">
        <v>0</v>
      </c>
      <c r="BX5283" s="85">
        <v>7</v>
      </c>
      <c r="CE5283" s="88">
        <v>99999</v>
      </c>
      <c r="CF5283" s="85" t="s">
        <v>4042</v>
      </c>
      <c r="CG5283" s="85" t="s">
        <v>4042</v>
      </c>
      <c r="CH5283" s="88">
        <v>999</v>
      </c>
      <c r="CI5283" s="88">
        <v>999</v>
      </c>
      <c r="CJ5283" s="85">
        <v>1</v>
      </c>
      <c r="CK5283" s="85">
        <v>0</v>
      </c>
      <c r="CL5283" s="85">
        <v>1</v>
      </c>
      <c r="CM5283" s="85">
        <v>4</v>
      </c>
      <c r="CN5283" s="85">
        <v>1</v>
      </c>
      <c r="CO5283" s="85">
        <v>4</v>
      </c>
      <c r="CP5283" s="85">
        <v>4</v>
      </c>
      <c r="CQ5283" s="85">
        <v>1</v>
      </c>
      <c r="CU5283" s="85">
        <v>0</v>
      </c>
      <c r="CY5283" s="85">
        <v>1</v>
      </c>
      <c r="CZ5283" s="85" t="s">
        <v>4218</v>
      </c>
      <c r="DA5283" s="85">
        <v>102</v>
      </c>
      <c r="DB5283" s="85">
        <v>0</v>
      </c>
      <c r="DC5283" s="85">
        <v>0</v>
      </c>
      <c r="DD5283" s="85">
        <v>4</v>
      </c>
      <c r="DE5283" s="85">
        <v>0</v>
      </c>
      <c r="DI5283" s="89">
        <v>1.0870859473023839</v>
      </c>
    </row>
    <row r="5284" spans="1:113" x14ac:dyDescent="0.3">
      <c r="A5284" s="85">
        <v>3206</v>
      </c>
      <c r="B5284" s="85">
        <v>3192</v>
      </c>
      <c r="C5284" s="85">
        <v>261</v>
      </c>
      <c r="D5284" s="85">
        <v>1</v>
      </c>
      <c r="E5284" s="85" t="s">
        <v>4174</v>
      </c>
      <c r="F5284" s="85" t="s">
        <v>1370</v>
      </c>
      <c r="G5284" s="85" t="s">
        <v>1370</v>
      </c>
      <c r="H5284" s="85">
        <v>2</v>
      </c>
      <c r="I5284" s="86">
        <v>43776</v>
      </c>
      <c r="J5284" s="85" t="s">
        <v>4212</v>
      </c>
      <c r="K5284" s="85">
        <v>1</v>
      </c>
      <c r="L5284" s="85">
        <v>1</v>
      </c>
      <c r="M5284" s="85">
        <v>5</v>
      </c>
      <c r="N5284" s="85">
        <v>2</v>
      </c>
      <c r="O5284" s="85">
        <v>2</v>
      </c>
      <c r="P5284" s="85">
        <v>1</v>
      </c>
      <c r="Q5284" s="85">
        <v>1</v>
      </c>
      <c r="R5284" s="85">
        <v>1</v>
      </c>
      <c r="W5284" s="85">
        <v>2</v>
      </c>
      <c r="AF5284" s="85">
        <v>20</v>
      </c>
      <c r="AG5284" s="85" t="s">
        <v>4066</v>
      </c>
      <c r="AH5284" s="85">
        <v>16</v>
      </c>
      <c r="AI5284" s="85" t="s">
        <v>4062</v>
      </c>
      <c r="AJ5284" s="85">
        <v>5</v>
      </c>
      <c r="AN5284" s="85">
        <v>5</v>
      </c>
      <c r="AR5284" s="85">
        <v>4</v>
      </c>
      <c r="AS5284" s="85">
        <v>4</v>
      </c>
      <c r="AT5284" s="85">
        <v>3</v>
      </c>
      <c r="AU5284" s="85">
        <v>2</v>
      </c>
      <c r="AV5284" s="85">
        <v>4</v>
      </c>
      <c r="AW5284" s="85">
        <v>4</v>
      </c>
      <c r="AX5284" s="87" t="s">
        <v>1370</v>
      </c>
      <c r="AY5284" s="85">
        <v>0</v>
      </c>
      <c r="AZ5284" s="85">
        <v>3</v>
      </c>
      <c r="BX5284" s="85">
        <v>1</v>
      </c>
      <c r="BY5284" s="85">
        <v>10</v>
      </c>
      <c r="CE5284" s="88">
        <v>99999</v>
      </c>
      <c r="CF5284" s="85" t="s">
        <v>4042</v>
      </c>
      <c r="CG5284" s="85" t="s">
        <v>4042</v>
      </c>
      <c r="CH5284" s="88">
        <v>999</v>
      </c>
      <c r="CI5284" s="88">
        <v>999</v>
      </c>
      <c r="CJ5284" s="85">
        <v>2</v>
      </c>
      <c r="CK5284" s="85">
        <v>4</v>
      </c>
      <c r="CL5284" s="85">
        <v>1</v>
      </c>
      <c r="CM5284" s="85">
        <v>5</v>
      </c>
      <c r="CN5284" s="85">
        <v>1</v>
      </c>
      <c r="CO5284" s="85">
        <v>4</v>
      </c>
      <c r="CP5284" s="85">
        <v>4</v>
      </c>
      <c r="CQ5284" s="85">
        <v>1</v>
      </c>
      <c r="CU5284" s="85">
        <v>8</v>
      </c>
      <c r="CY5284" s="85">
        <v>2</v>
      </c>
      <c r="CZ5284" s="85" t="s">
        <v>4219</v>
      </c>
      <c r="DA5284" s="85">
        <v>999</v>
      </c>
      <c r="DB5284" s="85">
        <v>0</v>
      </c>
      <c r="DC5284" s="85">
        <v>0</v>
      </c>
      <c r="DD5284" s="85" t="s">
        <v>1370</v>
      </c>
      <c r="DE5284" s="85">
        <v>5</v>
      </c>
      <c r="DI5284" s="89">
        <v>1.0870859473023839</v>
      </c>
    </row>
    <row r="5285" spans="1:113" x14ac:dyDescent="0.3">
      <c r="A5285" s="85">
        <v>3216</v>
      </c>
      <c r="B5285" s="85">
        <v>3202</v>
      </c>
      <c r="C5285" s="85">
        <v>261</v>
      </c>
      <c r="D5285" s="85">
        <v>1</v>
      </c>
      <c r="E5285" s="85" t="s">
        <v>4174</v>
      </c>
      <c r="F5285" s="85" t="s">
        <v>1370</v>
      </c>
      <c r="G5285" s="85" t="s">
        <v>1370</v>
      </c>
      <c r="H5285" s="85">
        <v>2</v>
      </c>
      <c r="I5285" s="86">
        <v>43776</v>
      </c>
      <c r="J5285" s="85" t="s">
        <v>4212</v>
      </c>
      <c r="K5285" s="85">
        <v>1</v>
      </c>
      <c r="L5285" s="85">
        <v>1</v>
      </c>
      <c r="M5285" s="85">
        <v>3</v>
      </c>
      <c r="N5285" s="85">
        <v>7</v>
      </c>
      <c r="O5285" s="85">
        <v>1</v>
      </c>
      <c r="P5285" s="85">
        <v>1</v>
      </c>
      <c r="Q5285" s="85">
        <v>2</v>
      </c>
      <c r="R5285" s="85">
        <v>6</v>
      </c>
      <c r="W5285" s="85">
        <v>6</v>
      </c>
      <c r="AF5285" s="85">
        <v>28</v>
      </c>
      <c r="AG5285" s="85" t="s">
        <v>4074</v>
      </c>
      <c r="AH5285" s="85">
        <v>7</v>
      </c>
      <c r="AI5285" s="85" t="s">
        <v>4053</v>
      </c>
      <c r="AJ5285" s="85">
        <v>3</v>
      </c>
      <c r="AN5285" s="85">
        <v>1</v>
      </c>
      <c r="AR5285" s="85">
        <v>4</v>
      </c>
      <c r="AS5285" s="85">
        <v>3</v>
      </c>
      <c r="AT5285" s="85">
        <v>4</v>
      </c>
      <c r="AU5285" s="85">
        <v>3</v>
      </c>
      <c r="AV5285" s="85">
        <v>3</v>
      </c>
      <c r="AW5285" s="85">
        <v>1</v>
      </c>
      <c r="AX5285" s="87">
        <v>5</v>
      </c>
      <c r="AY5285" s="85">
        <v>2</v>
      </c>
      <c r="AZ5285" s="85">
        <v>3</v>
      </c>
      <c r="BL5285" s="85">
        <v>26</v>
      </c>
      <c r="BX5285" s="85">
        <v>2</v>
      </c>
      <c r="BY5285" s="85">
        <v>5</v>
      </c>
      <c r="CE5285" s="88">
        <v>99999</v>
      </c>
      <c r="CF5285" s="85" t="s">
        <v>4042</v>
      </c>
      <c r="CG5285" s="85" t="s">
        <v>4042</v>
      </c>
      <c r="CH5285" s="88">
        <v>999</v>
      </c>
      <c r="CI5285" s="88">
        <v>999</v>
      </c>
      <c r="CJ5285" s="85">
        <v>1</v>
      </c>
      <c r="CK5285" s="85">
        <v>5</v>
      </c>
      <c r="CL5285" s="85">
        <v>1</v>
      </c>
      <c r="CM5285" s="85">
        <v>5</v>
      </c>
      <c r="CN5285" s="85">
        <v>1</v>
      </c>
      <c r="CO5285" s="85">
        <v>4</v>
      </c>
      <c r="CP5285" s="85">
        <v>4</v>
      </c>
      <c r="CQ5285" s="85">
        <v>1</v>
      </c>
      <c r="CU5285" s="85">
        <v>6</v>
      </c>
      <c r="CY5285" s="85">
        <v>1</v>
      </c>
      <c r="CZ5285" s="85" t="s">
        <v>4218</v>
      </c>
      <c r="DA5285" s="85">
        <v>102</v>
      </c>
      <c r="DB5285" s="85">
        <v>12</v>
      </c>
      <c r="DC5285" s="85">
        <v>10</v>
      </c>
      <c r="DD5285" s="85">
        <v>2</v>
      </c>
      <c r="DE5285" s="85">
        <v>1</v>
      </c>
      <c r="DI5285" s="89">
        <v>1.0870859473023839</v>
      </c>
    </row>
    <row r="5286" spans="1:113" x14ac:dyDescent="0.3">
      <c r="A5286" s="85">
        <v>3229</v>
      </c>
      <c r="B5286" s="85">
        <v>3215</v>
      </c>
      <c r="C5286" s="85">
        <v>261</v>
      </c>
      <c r="D5286" s="85">
        <v>1</v>
      </c>
      <c r="E5286" s="85" t="s">
        <v>4174</v>
      </c>
      <c r="F5286" s="85" t="s">
        <v>1370</v>
      </c>
      <c r="G5286" s="85" t="s">
        <v>1370</v>
      </c>
      <c r="H5286" s="85">
        <v>2</v>
      </c>
      <c r="I5286" s="86">
        <v>43776</v>
      </c>
      <c r="J5286" s="85" t="s">
        <v>4212</v>
      </c>
      <c r="K5286" s="85">
        <v>1</v>
      </c>
      <c r="L5286" s="85">
        <v>1</v>
      </c>
      <c r="M5286" s="85">
        <v>6</v>
      </c>
      <c r="N5286" s="85">
        <v>4</v>
      </c>
      <c r="O5286" s="85">
        <v>2</v>
      </c>
      <c r="P5286" s="85">
        <v>4</v>
      </c>
      <c r="Q5286" s="85">
        <v>2</v>
      </c>
      <c r="R5286" s="85">
        <v>2</v>
      </c>
      <c r="W5286" s="85">
        <v>7</v>
      </c>
      <c r="AF5286" s="85">
        <v>15</v>
      </c>
      <c r="AG5286" s="85" t="s">
        <v>4061</v>
      </c>
      <c r="AH5286" s="85">
        <v>20</v>
      </c>
      <c r="AI5286" s="85" t="s">
        <v>4066</v>
      </c>
      <c r="AJ5286" s="85">
        <v>1</v>
      </c>
      <c r="AN5286" s="85">
        <v>1</v>
      </c>
      <c r="AR5286" s="85">
        <v>3</v>
      </c>
      <c r="AS5286" s="85">
        <v>4</v>
      </c>
      <c r="AT5286" s="85">
        <v>2</v>
      </c>
      <c r="AU5286" s="85">
        <v>6</v>
      </c>
      <c r="AV5286" s="85">
        <v>3</v>
      </c>
      <c r="AW5286" s="85">
        <v>3</v>
      </c>
      <c r="AX5286" s="87">
        <v>1</v>
      </c>
      <c r="AY5286" s="85">
        <v>2</v>
      </c>
      <c r="AZ5286" s="85">
        <v>3</v>
      </c>
      <c r="BA5286" s="85">
        <v>6</v>
      </c>
      <c r="BL5286" s="85">
        <v>19</v>
      </c>
      <c r="BX5286" s="85">
        <v>0</v>
      </c>
      <c r="CE5286" s="88">
        <v>99999</v>
      </c>
      <c r="CF5286" s="85" t="s">
        <v>4042</v>
      </c>
      <c r="CG5286" s="85" t="s">
        <v>4042</v>
      </c>
      <c r="CH5286" s="88">
        <v>999</v>
      </c>
      <c r="CI5286" s="88">
        <v>999</v>
      </c>
      <c r="CJ5286" s="85">
        <v>0</v>
      </c>
      <c r="CK5286" s="85">
        <v>0</v>
      </c>
      <c r="CL5286" s="85">
        <v>0</v>
      </c>
      <c r="CM5286" s="85">
        <v>0</v>
      </c>
      <c r="CN5286" s="85">
        <v>7</v>
      </c>
      <c r="CO5286" s="85">
        <v>0</v>
      </c>
      <c r="CP5286" s="85">
        <v>0</v>
      </c>
      <c r="CQ5286" s="85">
        <v>0</v>
      </c>
      <c r="CU5286" s="85">
        <v>0</v>
      </c>
      <c r="CY5286" s="85">
        <v>0</v>
      </c>
      <c r="CZ5286" s="85" t="s">
        <v>4219</v>
      </c>
      <c r="DA5286" s="85">
        <v>999</v>
      </c>
      <c r="DB5286" s="85">
        <v>0</v>
      </c>
      <c r="DC5286" s="85">
        <v>0</v>
      </c>
      <c r="DD5286" s="85" t="s">
        <v>1370</v>
      </c>
      <c r="DE5286" s="85">
        <v>0</v>
      </c>
      <c r="DI5286" s="89">
        <v>1.0870859473023839</v>
      </c>
    </row>
    <row r="5287" spans="1:113" x14ac:dyDescent="0.3">
      <c r="A5287" s="85">
        <v>3231</v>
      </c>
      <c r="B5287" s="85">
        <v>3217</v>
      </c>
      <c r="C5287" s="85">
        <v>261</v>
      </c>
      <c r="D5287" s="85">
        <v>1</v>
      </c>
      <c r="E5287" s="85" t="s">
        <v>4174</v>
      </c>
      <c r="F5287" s="85" t="s">
        <v>1370</v>
      </c>
      <c r="G5287" s="85" t="s">
        <v>1370</v>
      </c>
      <c r="H5287" s="85">
        <v>2</v>
      </c>
      <c r="I5287" s="86">
        <v>43776</v>
      </c>
      <c r="J5287" s="85" t="s">
        <v>4212</v>
      </c>
      <c r="K5287" s="85">
        <v>1</v>
      </c>
      <c r="L5287" s="85">
        <v>1</v>
      </c>
      <c r="M5287" s="85">
        <v>6</v>
      </c>
      <c r="N5287" s="85">
        <v>5</v>
      </c>
      <c r="O5287" s="85">
        <v>2</v>
      </c>
      <c r="P5287" s="85">
        <v>4</v>
      </c>
      <c r="Q5287" s="85">
        <v>2</v>
      </c>
      <c r="R5287" s="85">
        <v>6</v>
      </c>
      <c r="W5287" s="85">
        <v>7</v>
      </c>
      <c r="AF5287" s="85">
        <v>15</v>
      </c>
      <c r="AG5287" s="85" t="s">
        <v>4061</v>
      </c>
      <c r="AH5287" s="85">
        <v>20</v>
      </c>
      <c r="AI5287" s="85" t="s">
        <v>4066</v>
      </c>
      <c r="AJ5287" s="85">
        <v>1</v>
      </c>
      <c r="AN5287" s="85">
        <v>1</v>
      </c>
      <c r="AR5287" s="85">
        <v>3</v>
      </c>
      <c r="AS5287" s="85">
        <v>4</v>
      </c>
      <c r="AT5287" s="85">
        <v>2</v>
      </c>
      <c r="AU5287" s="85">
        <v>6</v>
      </c>
      <c r="AV5287" s="85">
        <v>3</v>
      </c>
      <c r="AW5287" s="85">
        <v>3</v>
      </c>
      <c r="AX5287" s="87">
        <v>1</v>
      </c>
      <c r="AY5287" s="85">
        <v>2</v>
      </c>
      <c r="AZ5287" s="85">
        <v>1</v>
      </c>
      <c r="BA5287" s="85">
        <v>3</v>
      </c>
      <c r="BB5287" s="85">
        <v>5</v>
      </c>
      <c r="BL5287" s="85">
        <v>30</v>
      </c>
      <c r="BR5287" s="85">
        <v>12</v>
      </c>
      <c r="BX5287" s="85">
        <v>0</v>
      </c>
      <c r="CE5287" s="88">
        <v>99999</v>
      </c>
      <c r="CF5287" s="85" t="s">
        <v>4042</v>
      </c>
      <c r="CG5287" s="85" t="s">
        <v>4042</v>
      </c>
      <c r="CH5287" s="88">
        <v>999</v>
      </c>
      <c r="CI5287" s="88">
        <v>999</v>
      </c>
      <c r="CJ5287" s="85">
        <v>0</v>
      </c>
      <c r="CK5287" s="85">
        <v>0</v>
      </c>
      <c r="CL5287" s="85">
        <v>0</v>
      </c>
      <c r="CM5287" s="85">
        <v>0</v>
      </c>
      <c r="CN5287" s="85">
        <v>7</v>
      </c>
      <c r="CO5287" s="85">
        <v>0</v>
      </c>
      <c r="CP5287" s="85">
        <v>0</v>
      </c>
      <c r="CQ5287" s="85">
        <v>0</v>
      </c>
      <c r="CU5287" s="85">
        <v>0</v>
      </c>
      <c r="CY5287" s="85">
        <v>0</v>
      </c>
      <c r="CZ5287" s="85" t="s">
        <v>4219</v>
      </c>
      <c r="DA5287" s="85">
        <v>999</v>
      </c>
      <c r="DB5287" s="85">
        <v>0</v>
      </c>
      <c r="DC5287" s="85">
        <v>0</v>
      </c>
      <c r="DD5287" s="85" t="s">
        <v>1370</v>
      </c>
      <c r="DE5287" s="85">
        <v>0</v>
      </c>
      <c r="DI5287" s="89">
        <v>1.0870859473023839</v>
      </c>
    </row>
    <row r="5288" spans="1:113" x14ac:dyDescent="0.3">
      <c r="A5288" s="85">
        <v>3235</v>
      </c>
      <c r="B5288" s="85">
        <v>3221</v>
      </c>
      <c r="C5288" s="85">
        <v>261</v>
      </c>
      <c r="D5288" s="85">
        <v>1</v>
      </c>
      <c r="E5288" s="85" t="s">
        <v>4174</v>
      </c>
      <c r="F5288" s="85" t="s">
        <v>1370</v>
      </c>
      <c r="G5288" s="85" t="s">
        <v>1370</v>
      </c>
      <c r="H5288" s="85">
        <v>2</v>
      </c>
      <c r="I5288" s="86">
        <v>43776</v>
      </c>
      <c r="J5288" s="85" t="s">
        <v>4212</v>
      </c>
      <c r="K5288" s="85">
        <v>1</v>
      </c>
      <c r="L5288" s="85">
        <v>1</v>
      </c>
      <c r="M5288" s="85">
        <v>4</v>
      </c>
      <c r="N5288" s="85">
        <v>8</v>
      </c>
      <c r="O5288" s="85">
        <v>2</v>
      </c>
      <c r="P5288" s="85">
        <v>1</v>
      </c>
      <c r="Q5288" s="85">
        <v>1</v>
      </c>
      <c r="R5288" s="85">
        <v>1</v>
      </c>
      <c r="W5288" s="85">
        <v>1</v>
      </c>
      <c r="X5288" s="85">
        <v>3</v>
      </c>
      <c r="Y5288" s="85">
        <v>4</v>
      </c>
      <c r="Z5288" s="85">
        <v>6</v>
      </c>
      <c r="AA5288" s="85">
        <v>7</v>
      </c>
      <c r="AB5288" s="85">
        <v>9</v>
      </c>
      <c r="AF5288" s="85">
        <v>18</v>
      </c>
      <c r="AG5288" s="85" t="s">
        <v>4064</v>
      </c>
      <c r="AH5288" s="85">
        <v>24</v>
      </c>
      <c r="AI5288" s="85" t="s">
        <v>4070</v>
      </c>
      <c r="AJ5288" s="85">
        <v>4</v>
      </c>
      <c r="AN5288" s="85">
        <v>1</v>
      </c>
      <c r="AR5288" s="85">
        <v>3</v>
      </c>
      <c r="AS5288" s="85">
        <v>3</v>
      </c>
      <c r="AT5288" s="85">
        <v>4</v>
      </c>
      <c r="AU5288" s="85">
        <v>2</v>
      </c>
      <c r="AV5288" s="85">
        <v>2</v>
      </c>
      <c r="AW5288" s="85">
        <v>2</v>
      </c>
      <c r="AX5288" s="87" t="s">
        <v>1370</v>
      </c>
      <c r="AY5288" s="85">
        <v>2</v>
      </c>
      <c r="AZ5288" s="85">
        <v>3</v>
      </c>
      <c r="BA5288" s="85">
        <v>4</v>
      </c>
      <c r="BX5288" s="85">
        <v>7</v>
      </c>
      <c r="CE5288" s="88">
        <v>99999</v>
      </c>
      <c r="CF5288" s="85" t="s">
        <v>4042</v>
      </c>
      <c r="CG5288" s="85" t="s">
        <v>4042</v>
      </c>
      <c r="CH5288" s="88">
        <v>999</v>
      </c>
      <c r="CI5288" s="88">
        <v>999</v>
      </c>
      <c r="CJ5288" s="85">
        <v>1</v>
      </c>
      <c r="CK5288" s="85">
        <v>4</v>
      </c>
      <c r="CL5288" s="85">
        <v>1</v>
      </c>
      <c r="CM5288" s="85">
        <v>4</v>
      </c>
      <c r="CN5288" s="85">
        <v>1</v>
      </c>
      <c r="CO5288" s="85">
        <v>4</v>
      </c>
      <c r="CP5288" s="85">
        <v>4</v>
      </c>
      <c r="CQ5288" s="85">
        <v>1</v>
      </c>
      <c r="CU5288" s="85">
        <v>1</v>
      </c>
      <c r="CY5288" s="85">
        <v>1</v>
      </c>
      <c r="CZ5288" s="85" t="s">
        <v>4218</v>
      </c>
      <c r="DA5288" s="85">
        <v>102</v>
      </c>
      <c r="DB5288" s="85">
        <v>10</v>
      </c>
      <c r="DC5288" s="85">
        <v>9</v>
      </c>
      <c r="DD5288" s="85">
        <v>1</v>
      </c>
      <c r="DE5288" s="85">
        <v>0</v>
      </c>
      <c r="DI5288" s="89">
        <v>1.0870859473023839</v>
      </c>
    </row>
    <row r="5289" spans="1:113" x14ac:dyDescent="0.3">
      <c r="A5289" s="85">
        <v>3237</v>
      </c>
      <c r="B5289" s="85">
        <v>3223</v>
      </c>
      <c r="C5289" s="85">
        <v>261</v>
      </c>
      <c r="D5289" s="85">
        <v>1</v>
      </c>
      <c r="E5289" s="85" t="s">
        <v>4174</v>
      </c>
      <c r="F5289" s="85" t="s">
        <v>1370</v>
      </c>
      <c r="G5289" s="85" t="s">
        <v>1370</v>
      </c>
      <c r="H5289" s="85">
        <v>2</v>
      </c>
      <c r="I5289" s="86">
        <v>43776</v>
      </c>
      <c r="J5289" s="85" t="s">
        <v>4212</v>
      </c>
      <c r="K5289" s="85">
        <v>1</v>
      </c>
      <c r="L5289" s="85">
        <v>1</v>
      </c>
      <c r="M5289" s="85">
        <v>6</v>
      </c>
      <c r="N5289" s="85">
        <v>7</v>
      </c>
      <c r="O5289" s="85">
        <v>5</v>
      </c>
      <c r="P5289" s="85">
        <v>1</v>
      </c>
      <c r="Q5289" s="85">
        <v>2</v>
      </c>
      <c r="R5289" s="85">
        <v>1</v>
      </c>
      <c r="W5289" s="85">
        <v>3</v>
      </c>
      <c r="X5289" s="85">
        <v>7</v>
      </c>
      <c r="AF5289" s="85">
        <v>13</v>
      </c>
      <c r="AG5289" s="85" t="s">
        <v>4059</v>
      </c>
      <c r="AH5289" s="85">
        <v>1</v>
      </c>
      <c r="AI5289" s="85" t="s">
        <v>4047</v>
      </c>
      <c r="AJ5289" s="85">
        <v>1</v>
      </c>
      <c r="AN5289" s="85">
        <v>1</v>
      </c>
      <c r="AR5289" s="85">
        <v>0</v>
      </c>
      <c r="AS5289" s="85">
        <v>0</v>
      </c>
      <c r="AT5289" s="85">
        <v>0</v>
      </c>
      <c r="AU5289" s="85">
        <v>0</v>
      </c>
      <c r="AV5289" s="85">
        <v>0</v>
      </c>
      <c r="AW5289" s="85">
        <v>0</v>
      </c>
      <c r="AX5289" s="87" t="s">
        <v>1370</v>
      </c>
      <c r="AY5289" s="85">
        <v>0</v>
      </c>
      <c r="AZ5289" s="85">
        <v>0</v>
      </c>
      <c r="BX5289" s="85">
        <v>0</v>
      </c>
      <c r="CE5289" s="88">
        <v>99999</v>
      </c>
      <c r="CF5289" s="85" t="s">
        <v>4042</v>
      </c>
      <c r="CG5289" s="85" t="s">
        <v>4042</v>
      </c>
      <c r="CH5289" s="88">
        <v>999</v>
      </c>
      <c r="CI5289" s="88">
        <v>999</v>
      </c>
      <c r="CJ5289" s="85">
        <v>0</v>
      </c>
      <c r="CK5289" s="85">
        <v>0</v>
      </c>
      <c r="CL5289" s="85">
        <v>0</v>
      </c>
      <c r="CM5289" s="85">
        <v>0</v>
      </c>
      <c r="CN5289" s="85">
        <v>7</v>
      </c>
      <c r="CO5289" s="85">
        <v>0</v>
      </c>
      <c r="CP5289" s="85">
        <v>0</v>
      </c>
      <c r="CQ5289" s="85">
        <v>1</v>
      </c>
      <c r="CR5289" s="85">
        <v>2</v>
      </c>
      <c r="CU5289" s="85">
        <v>4</v>
      </c>
      <c r="CY5289" s="85">
        <v>1</v>
      </c>
      <c r="CZ5289" s="85" t="s">
        <v>4218</v>
      </c>
      <c r="DA5289" s="85">
        <v>102</v>
      </c>
      <c r="DB5289" s="85">
        <v>5</v>
      </c>
      <c r="DC5289" s="85">
        <v>4</v>
      </c>
      <c r="DD5289" s="85">
        <v>4</v>
      </c>
      <c r="DE5289" s="85">
        <v>0</v>
      </c>
      <c r="DI5289" s="89">
        <v>1.0870859473023839</v>
      </c>
    </row>
    <row r="5290" spans="1:113" x14ac:dyDescent="0.3">
      <c r="A5290" s="85">
        <v>3247</v>
      </c>
      <c r="B5290" s="85">
        <v>3233</v>
      </c>
      <c r="C5290" s="85">
        <v>261</v>
      </c>
      <c r="D5290" s="85">
        <v>1</v>
      </c>
      <c r="E5290" s="85" t="s">
        <v>4174</v>
      </c>
      <c r="F5290" s="85" t="s">
        <v>1370</v>
      </c>
      <c r="G5290" s="85" t="s">
        <v>1370</v>
      </c>
      <c r="H5290" s="85">
        <v>2</v>
      </c>
      <c r="I5290" s="86">
        <v>43776</v>
      </c>
      <c r="J5290" s="85" t="s">
        <v>4212</v>
      </c>
      <c r="K5290" s="85">
        <v>1</v>
      </c>
      <c r="L5290" s="85">
        <v>1</v>
      </c>
      <c r="M5290" s="85">
        <v>2</v>
      </c>
      <c r="N5290" s="85">
        <v>2</v>
      </c>
      <c r="O5290" s="85">
        <v>2</v>
      </c>
      <c r="P5290" s="85">
        <v>1</v>
      </c>
      <c r="Q5290" s="85">
        <v>2</v>
      </c>
      <c r="R5290" s="85">
        <v>1</v>
      </c>
      <c r="S5290" s="85">
        <v>2</v>
      </c>
      <c r="W5290" s="85">
        <v>1</v>
      </c>
      <c r="X5290" s="85">
        <v>3</v>
      </c>
      <c r="AF5290" s="85">
        <v>19</v>
      </c>
      <c r="AG5290" s="85" t="s">
        <v>4065</v>
      </c>
      <c r="AH5290" s="85">
        <v>20</v>
      </c>
      <c r="AI5290" s="85" t="s">
        <v>4066</v>
      </c>
      <c r="AJ5290" s="85">
        <v>1</v>
      </c>
      <c r="AN5290" s="85">
        <v>1</v>
      </c>
      <c r="AR5290" s="85">
        <v>4</v>
      </c>
      <c r="AS5290" s="85">
        <v>4</v>
      </c>
      <c r="AT5290" s="85">
        <v>4</v>
      </c>
      <c r="AU5290" s="85">
        <v>4</v>
      </c>
      <c r="AV5290" s="85">
        <v>4</v>
      </c>
      <c r="AW5290" s="85">
        <v>4</v>
      </c>
      <c r="AX5290" s="87" t="s">
        <v>1370</v>
      </c>
      <c r="AY5290" s="85">
        <v>1</v>
      </c>
      <c r="AZ5290" s="85">
        <v>3</v>
      </c>
      <c r="BX5290" s="85">
        <v>4</v>
      </c>
      <c r="CE5290" s="88">
        <v>99999</v>
      </c>
      <c r="CF5290" s="85" t="s">
        <v>4042</v>
      </c>
      <c r="CG5290" s="85" t="s">
        <v>4042</v>
      </c>
      <c r="CH5290" s="88">
        <v>999</v>
      </c>
      <c r="CI5290" s="88">
        <v>999</v>
      </c>
      <c r="CJ5290" s="85">
        <v>1</v>
      </c>
      <c r="CK5290" s="85">
        <v>4</v>
      </c>
      <c r="CL5290" s="85">
        <v>1</v>
      </c>
      <c r="CM5290" s="85">
        <v>5</v>
      </c>
      <c r="CN5290" s="85">
        <v>1</v>
      </c>
      <c r="CO5290" s="85">
        <v>3</v>
      </c>
      <c r="CP5290" s="85">
        <v>3</v>
      </c>
      <c r="CQ5290" s="85">
        <v>1</v>
      </c>
      <c r="CU5290" s="85">
        <v>1</v>
      </c>
      <c r="CY5290" s="85">
        <v>2</v>
      </c>
      <c r="CZ5290" s="85" t="s">
        <v>4219</v>
      </c>
      <c r="DA5290" s="85">
        <v>999</v>
      </c>
      <c r="DB5290" s="85">
        <v>12</v>
      </c>
      <c r="DC5290" s="85">
        <v>10</v>
      </c>
      <c r="DD5290" s="85">
        <v>2</v>
      </c>
      <c r="DE5290" s="85">
        <v>0</v>
      </c>
      <c r="DI5290" s="89">
        <v>1.0870859473023839</v>
      </c>
    </row>
    <row r="5291" spans="1:113" x14ac:dyDescent="0.3">
      <c r="A5291" s="85">
        <v>3256</v>
      </c>
      <c r="B5291" s="85">
        <v>3242</v>
      </c>
      <c r="C5291" s="85">
        <v>261</v>
      </c>
      <c r="D5291" s="85">
        <v>1</v>
      </c>
      <c r="E5291" s="85" t="s">
        <v>4174</v>
      </c>
      <c r="F5291" s="85" t="s">
        <v>1370</v>
      </c>
      <c r="G5291" s="85" t="s">
        <v>1370</v>
      </c>
      <c r="H5291" s="85">
        <v>2</v>
      </c>
      <c r="I5291" s="86">
        <v>43776</v>
      </c>
      <c r="J5291" s="85" t="s">
        <v>4212</v>
      </c>
      <c r="K5291" s="85">
        <v>1</v>
      </c>
      <c r="L5291" s="85">
        <v>1</v>
      </c>
      <c r="M5291" s="85">
        <v>5</v>
      </c>
      <c r="N5291" s="85">
        <v>2</v>
      </c>
      <c r="O5291" s="85">
        <v>3</v>
      </c>
      <c r="P5291" s="85">
        <v>4</v>
      </c>
      <c r="Q5291" s="85">
        <v>1</v>
      </c>
      <c r="R5291" s="85">
        <v>2</v>
      </c>
      <c r="W5291" s="85">
        <v>9</v>
      </c>
      <c r="AF5291" s="85">
        <v>0</v>
      </c>
      <c r="AG5291" s="85" t="s">
        <v>4078</v>
      </c>
      <c r="AH5291" s="85">
        <v>0</v>
      </c>
      <c r="AI5291" s="85" t="s">
        <v>4078</v>
      </c>
      <c r="AJ5291" s="85">
        <v>1</v>
      </c>
      <c r="AN5291" s="85">
        <v>1</v>
      </c>
      <c r="AR5291" s="85">
        <v>3</v>
      </c>
      <c r="AS5291" s="85">
        <v>3</v>
      </c>
      <c r="AT5291" s="85">
        <v>3</v>
      </c>
      <c r="AU5291" s="85">
        <v>3</v>
      </c>
      <c r="AV5291" s="85">
        <v>3</v>
      </c>
      <c r="AW5291" s="85">
        <v>3</v>
      </c>
      <c r="AX5291" s="87" t="s">
        <v>1370</v>
      </c>
      <c r="AY5291" s="85">
        <v>1</v>
      </c>
      <c r="AZ5291" s="85">
        <v>0</v>
      </c>
      <c r="BX5291" s="85">
        <v>0</v>
      </c>
      <c r="CE5291" s="88">
        <v>99999</v>
      </c>
      <c r="CF5291" s="85" t="s">
        <v>4042</v>
      </c>
      <c r="CG5291" s="85" t="s">
        <v>4042</v>
      </c>
      <c r="CH5291" s="88">
        <v>999</v>
      </c>
      <c r="CI5291" s="88">
        <v>999</v>
      </c>
      <c r="CJ5291" s="85">
        <v>0</v>
      </c>
      <c r="CK5291" s="85">
        <v>0</v>
      </c>
      <c r="CL5291" s="85">
        <v>0</v>
      </c>
      <c r="CM5291" s="85">
        <v>0</v>
      </c>
      <c r="CN5291" s="85">
        <v>7</v>
      </c>
      <c r="CO5291" s="85">
        <v>0</v>
      </c>
      <c r="CP5291" s="85">
        <v>0</v>
      </c>
      <c r="CQ5291" s="85">
        <v>1</v>
      </c>
      <c r="CU5291" s="85">
        <v>3</v>
      </c>
      <c r="CY5291" s="85">
        <v>1</v>
      </c>
      <c r="CZ5291" s="85" t="s">
        <v>4218</v>
      </c>
      <c r="DA5291" s="85">
        <v>102</v>
      </c>
      <c r="DB5291" s="85">
        <v>0</v>
      </c>
      <c r="DC5291" s="85">
        <v>0</v>
      </c>
      <c r="DD5291" s="85" t="s">
        <v>1370</v>
      </c>
      <c r="DE5291" s="85">
        <v>0</v>
      </c>
      <c r="DI5291" s="89">
        <v>1.0870859473023839</v>
      </c>
    </row>
    <row r="5292" spans="1:113" x14ac:dyDescent="0.3">
      <c r="A5292" s="85">
        <v>3261</v>
      </c>
      <c r="B5292" s="85">
        <v>3139</v>
      </c>
      <c r="C5292" s="85">
        <v>261</v>
      </c>
      <c r="D5292" s="85">
        <v>1</v>
      </c>
      <c r="E5292" s="85" t="s">
        <v>4174</v>
      </c>
      <c r="F5292" s="85" t="s">
        <v>1370</v>
      </c>
      <c r="G5292" s="85" t="s">
        <v>1370</v>
      </c>
      <c r="H5292" s="85">
        <v>2</v>
      </c>
      <c r="I5292" s="86">
        <v>43776</v>
      </c>
      <c r="J5292" s="85" t="s">
        <v>4212</v>
      </c>
      <c r="K5292" s="85">
        <v>1</v>
      </c>
      <c r="L5292" s="85">
        <v>1</v>
      </c>
      <c r="M5292" s="85">
        <v>5</v>
      </c>
      <c r="N5292" s="85">
        <v>2</v>
      </c>
      <c r="O5292" s="85">
        <v>4</v>
      </c>
      <c r="P5292" s="85">
        <v>1</v>
      </c>
      <c r="Q5292" s="85">
        <v>1</v>
      </c>
      <c r="R5292" s="85">
        <v>1</v>
      </c>
      <c r="W5292" s="85">
        <v>3</v>
      </c>
      <c r="X5292" s="85">
        <v>6</v>
      </c>
      <c r="Y5292" s="85">
        <v>7</v>
      </c>
      <c r="AF5292" s="85">
        <v>18</v>
      </c>
      <c r="AG5292" s="85" t="s">
        <v>4064</v>
      </c>
      <c r="AH5292" s="85">
        <v>24</v>
      </c>
      <c r="AI5292" s="85" t="s">
        <v>4070</v>
      </c>
      <c r="AJ5292" s="85">
        <v>9</v>
      </c>
      <c r="AN5292" s="85">
        <v>9</v>
      </c>
      <c r="AR5292" s="85">
        <v>5</v>
      </c>
      <c r="AS5292" s="85">
        <v>5</v>
      </c>
      <c r="AT5292" s="85">
        <v>6</v>
      </c>
      <c r="AU5292" s="85">
        <v>6</v>
      </c>
      <c r="AV5292" s="85">
        <v>3</v>
      </c>
      <c r="AW5292" s="85">
        <v>5</v>
      </c>
      <c r="AX5292" s="87">
        <v>2</v>
      </c>
      <c r="AY5292" s="85">
        <v>2</v>
      </c>
      <c r="AZ5292" s="85">
        <v>3</v>
      </c>
      <c r="BA5292" s="85">
        <v>4</v>
      </c>
      <c r="BB5292" s="85">
        <v>6</v>
      </c>
      <c r="BX5292" s="85">
        <v>4</v>
      </c>
      <c r="CE5292" s="88">
        <v>99999</v>
      </c>
      <c r="CF5292" s="85" t="s">
        <v>4042</v>
      </c>
      <c r="CG5292" s="85" t="s">
        <v>4042</v>
      </c>
      <c r="CH5292" s="88">
        <v>999</v>
      </c>
      <c r="CI5292" s="88">
        <v>999</v>
      </c>
      <c r="CJ5292" s="85">
        <v>1</v>
      </c>
      <c r="CK5292" s="85">
        <v>4</v>
      </c>
      <c r="CL5292" s="85">
        <v>1</v>
      </c>
      <c r="CM5292" s="85">
        <v>4</v>
      </c>
      <c r="CN5292" s="85">
        <v>1</v>
      </c>
      <c r="CO5292" s="85">
        <v>4</v>
      </c>
      <c r="CP5292" s="85">
        <v>4</v>
      </c>
      <c r="CQ5292" s="85">
        <v>1</v>
      </c>
      <c r="CU5292" s="85">
        <v>6</v>
      </c>
      <c r="CY5292" s="85">
        <v>1</v>
      </c>
      <c r="CZ5292" s="85" t="s">
        <v>4218</v>
      </c>
      <c r="DA5292" s="85">
        <v>102</v>
      </c>
      <c r="DB5292" s="85">
        <v>10</v>
      </c>
      <c r="DC5292" s="85">
        <v>9</v>
      </c>
      <c r="DD5292" s="85">
        <v>1</v>
      </c>
      <c r="DE5292" s="85">
        <v>0</v>
      </c>
      <c r="DI5292" s="89">
        <v>1.0870859473023839</v>
      </c>
    </row>
    <row r="5293" spans="1:113" x14ac:dyDescent="0.3">
      <c r="A5293" s="85">
        <v>3264</v>
      </c>
      <c r="B5293" s="85">
        <v>3142</v>
      </c>
      <c r="C5293" s="85">
        <v>261</v>
      </c>
      <c r="D5293" s="85">
        <v>1</v>
      </c>
      <c r="E5293" s="85" t="s">
        <v>4174</v>
      </c>
      <c r="F5293" s="85" t="s">
        <v>1370</v>
      </c>
      <c r="G5293" s="85" t="s">
        <v>1370</v>
      </c>
      <c r="H5293" s="85">
        <v>2</v>
      </c>
      <c r="I5293" s="86">
        <v>43776</v>
      </c>
      <c r="J5293" s="85" t="s">
        <v>4212</v>
      </c>
      <c r="K5293" s="85">
        <v>1</v>
      </c>
      <c r="L5293" s="85">
        <v>1</v>
      </c>
      <c r="M5293" s="85">
        <v>2</v>
      </c>
      <c r="N5293" s="85">
        <v>2</v>
      </c>
      <c r="O5293" s="85">
        <v>3</v>
      </c>
      <c r="P5293" s="85">
        <v>5</v>
      </c>
      <c r="Q5293" s="85">
        <v>1</v>
      </c>
      <c r="R5293" s="85">
        <v>1</v>
      </c>
      <c r="W5293" s="85">
        <v>3</v>
      </c>
      <c r="X5293" s="85">
        <v>5</v>
      </c>
      <c r="Y5293" s="85">
        <v>6</v>
      </c>
      <c r="AF5293" s="85">
        <v>18</v>
      </c>
      <c r="AG5293" s="85" t="s">
        <v>4064</v>
      </c>
      <c r="AH5293" s="85">
        <v>20</v>
      </c>
      <c r="AI5293" s="85" t="s">
        <v>4066</v>
      </c>
      <c r="AJ5293" s="85">
        <v>1</v>
      </c>
      <c r="AN5293" s="85">
        <v>1</v>
      </c>
      <c r="AR5293" s="85">
        <v>3</v>
      </c>
      <c r="AS5293" s="85">
        <v>3</v>
      </c>
      <c r="AT5293" s="85">
        <v>3</v>
      </c>
      <c r="AU5293" s="85">
        <v>3</v>
      </c>
      <c r="AV5293" s="85">
        <v>3</v>
      </c>
      <c r="AW5293" s="85">
        <v>3</v>
      </c>
      <c r="AX5293" s="87" t="s">
        <v>1370</v>
      </c>
      <c r="AY5293" s="85">
        <v>2</v>
      </c>
      <c r="AZ5293" s="85">
        <v>3</v>
      </c>
      <c r="BX5293" s="85">
        <v>0</v>
      </c>
      <c r="CE5293" s="88">
        <v>99999</v>
      </c>
      <c r="CF5293" s="85" t="s">
        <v>4042</v>
      </c>
      <c r="CG5293" s="85" t="s">
        <v>4042</v>
      </c>
      <c r="CH5293" s="88">
        <v>999</v>
      </c>
      <c r="CI5293" s="88">
        <v>999</v>
      </c>
      <c r="CJ5293" s="85">
        <v>0</v>
      </c>
      <c r="CK5293" s="85">
        <v>0</v>
      </c>
      <c r="CL5293" s="85">
        <v>1</v>
      </c>
      <c r="CM5293" s="85">
        <v>0</v>
      </c>
      <c r="CN5293" s="85">
        <v>7</v>
      </c>
      <c r="CO5293" s="85">
        <v>4</v>
      </c>
      <c r="CP5293" s="85">
        <v>4</v>
      </c>
      <c r="CQ5293" s="85">
        <v>0</v>
      </c>
      <c r="CU5293" s="85">
        <v>0</v>
      </c>
      <c r="CY5293" s="85">
        <v>0</v>
      </c>
      <c r="CZ5293" s="85" t="s">
        <v>4219</v>
      </c>
      <c r="DA5293" s="85">
        <v>999</v>
      </c>
      <c r="DB5293" s="85">
        <v>0</v>
      </c>
      <c r="DC5293" s="85">
        <v>0</v>
      </c>
      <c r="DD5293" s="85" t="s">
        <v>1370</v>
      </c>
      <c r="DE5293" s="85">
        <v>0</v>
      </c>
      <c r="DI5293" s="89">
        <v>1.0870859473023839</v>
      </c>
    </row>
    <row r="5294" spans="1:113" x14ac:dyDescent="0.3">
      <c r="A5294" s="85">
        <v>3274</v>
      </c>
      <c r="B5294" s="85">
        <v>3152</v>
      </c>
      <c r="C5294" s="85">
        <v>261</v>
      </c>
      <c r="D5294" s="85">
        <v>1</v>
      </c>
      <c r="E5294" s="85" t="s">
        <v>4174</v>
      </c>
      <c r="F5294" s="85" t="s">
        <v>1370</v>
      </c>
      <c r="G5294" s="85" t="s">
        <v>1370</v>
      </c>
      <c r="H5294" s="85">
        <v>2</v>
      </c>
      <c r="I5294" s="86">
        <v>43776</v>
      </c>
      <c r="J5294" s="85" t="s">
        <v>4212</v>
      </c>
      <c r="K5294" s="85">
        <v>1</v>
      </c>
      <c r="L5294" s="85">
        <v>1</v>
      </c>
      <c r="M5294" s="85">
        <v>3</v>
      </c>
      <c r="N5294" s="85">
        <v>3</v>
      </c>
      <c r="O5294" s="85">
        <v>3</v>
      </c>
      <c r="P5294" s="85">
        <v>1</v>
      </c>
      <c r="Q5294" s="85">
        <v>2</v>
      </c>
      <c r="R5294" s="85">
        <v>2</v>
      </c>
      <c r="W5294" s="85">
        <v>7</v>
      </c>
      <c r="AF5294" s="85">
        <v>18</v>
      </c>
      <c r="AG5294" s="85" t="s">
        <v>4064</v>
      </c>
      <c r="AH5294" s="85">
        <v>24</v>
      </c>
      <c r="AI5294" s="85" t="s">
        <v>4070</v>
      </c>
      <c r="AJ5294" s="85">
        <v>3</v>
      </c>
      <c r="AN5294" s="85">
        <v>7</v>
      </c>
      <c r="AR5294" s="85">
        <v>4</v>
      </c>
      <c r="AS5294" s="85">
        <v>5</v>
      </c>
      <c r="AT5294" s="85">
        <v>4</v>
      </c>
      <c r="AU5294" s="85">
        <v>5</v>
      </c>
      <c r="AV5294" s="85">
        <v>5</v>
      </c>
      <c r="AW5294" s="85">
        <v>5</v>
      </c>
      <c r="AX5294" s="87">
        <v>30</v>
      </c>
      <c r="AY5294" s="85">
        <v>1</v>
      </c>
      <c r="AZ5294" s="85">
        <v>3</v>
      </c>
      <c r="BA5294" s="85">
        <v>4</v>
      </c>
      <c r="BX5294" s="85">
        <v>10</v>
      </c>
      <c r="CE5294" s="88">
        <v>99999</v>
      </c>
      <c r="CF5294" s="85" t="s">
        <v>4042</v>
      </c>
      <c r="CG5294" s="85" t="s">
        <v>4042</v>
      </c>
      <c r="CH5294" s="88">
        <v>999</v>
      </c>
      <c r="CI5294" s="88">
        <v>999</v>
      </c>
      <c r="CJ5294" s="85">
        <v>2</v>
      </c>
      <c r="CK5294" s="85">
        <v>4</v>
      </c>
      <c r="CL5294" s="85">
        <v>1</v>
      </c>
      <c r="CM5294" s="85">
        <v>5</v>
      </c>
      <c r="CN5294" s="85">
        <v>3</v>
      </c>
      <c r="CO5294" s="85">
        <v>4</v>
      </c>
      <c r="CP5294" s="85">
        <v>4</v>
      </c>
      <c r="CQ5294" s="85">
        <v>1</v>
      </c>
      <c r="CR5294" s="85">
        <v>2</v>
      </c>
      <c r="CU5294" s="85">
        <v>4</v>
      </c>
      <c r="CY5294" s="85">
        <v>2</v>
      </c>
      <c r="CZ5294" s="85" t="s">
        <v>4219</v>
      </c>
      <c r="DA5294" s="85">
        <v>999</v>
      </c>
      <c r="DB5294" s="85">
        <v>0</v>
      </c>
      <c r="DC5294" s="85">
        <v>0</v>
      </c>
      <c r="DD5294" s="85">
        <v>3</v>
      </c>
      <c r="DE5294" s="85">
        <v>0</v>
      </c>
      <c r="DI5294" s="89">
        <v>1.0870859473023839</v>
      </c>
    </row>
    <row r="5295" spans="1:113" x14ac:dyDescent="0.3">
      <c r="A5295" s="85">
        <v>3301</v>
      </c>
      <c r="B5295" s="85">
        <v>3168</v>
      </c>
      <c r="C5295" s="85">
        <v>261</v>
      </c>
      <c r="D5295" s="85">
        <v>1</v>
      </c>
      <c r="E5295" s="85" t="s">
        <v>4174</v>
      </c>
      <c r="F5295" s="85" t="s">
        <v>1370</v>
      </c>
      <c r="G5295" s="85" t="s">
        <v>1370</v>
      </c>
      <c r="H5295" s="85">
        <v>2</v>
      </c>
      <c r="I5295" s="86">
        <v>43776</v>
      </c>
      <c r="J5295" s="85" t="s">
        <v>4212</v>
      </c>
      <c r="K5295" s="85">
        <v>1</v>
      </c>
      <c r="L5295" s="85">
        <v>1</v>
      </c>
      <c r="M5295" s="85">
        <v>2</v>
      </c>
      <c r="N5295" s="85">
        <v>2</v>
      </c>
      <c r="O5295" s="85">
        <v>5</v>
      </c>
      <c r="P5295" s="85">
        <v>1</v>
      </c>
      <c r="Q5295" s="85">
        <v>1</v>
      </c>
      <c r="R5295" s="85">
        <v>1</v>
      </c>
      <c r="W5295" s="85">
        <v>6</v>
      </c>
      <c r="AF5295" s="85">
        <v>31</v>
      </c>
      <c r="AG5295" s="85" t="s">
        <v>4076</v>
      </c>
      <c r="AH5295" s="85">
        <v>1</v>
      </c>
      <c r="AI5295" s="85" t="s">
        <v>4047</v>
      </c>
      <c r="AJ5295" s="85">
        <v>1</v>
      </c>
      <c r="AN5295" s="85">
        <v>1</v>
      </c>
      <c r="AR5295" s="85">
        <v>4</v>
      </c>
      <c r="AS5295" s="85">
        <v>4</v>
      </c>
      <c r="AT5295" s="85">
        <v>4</v>
      </c>
      <c r="AU5295" s="85">
        <v>4</v>
      </c>
      <c r="AV5295" s="85">
        <v>4</v>
      </c>
      <c r="AW5295" s="85">
        <v>4</v>
      </c>
      <c r="AX5295" s="87">
        <v>0.3</v>
      </c>
      <c r="AY5295" s="85">
        <v>2</v>
      </c>
      <c r="AZ5295" s="85">
        <v>4</v>
      </c>
      <c r="BO5295" s="85">
        <v>2</v>
      </c>
      <c r="BX5295" s="85">
        <v>4</v>
      </c>
      <c r="CE5295" s="88">
        <v>99999</v>
      </c>
      <c r="CF5295" s="85" t="s">
        <v>4042</v>
      </c>
      <c r="CG5295" s="85" t="s">
        <v>4042</v>
      </c>
      <c r="CH5295" s="88">
        <v>999</v>
      </c>
      <c r="CI5295" s="88">
        <v>999</v>
      </c>
      <c r="CJ5295" s="85">
        <v>1</v>
      </c>
      <c r="CK5295" s="85">
        <v>3</v>
      </c>
      <c r="CL5295" s="85">
        <v>1</v>
      </c>
      <c r="CM5295" s="85">
        <v>4</v>
      </c>
      <c r="CN5295" s="85">
        <v>1</v>
      </c>
      <c r="CO5295" s="85">
        <v>4</v>
      </c>
      <c r="CP5295" s="85">
        <v>4</v>
      </c>
      <c r="CQ5295" s="85">
        <v>1</v>
      </c>
      <c r="CU5295" s="85">
        <v>1</v>
      </c>
      <c r="CV5295" s="85">
        <v>6</v>
      </c>
      <c r="CY5295" s="85">
        <v>1</v>
      </c>
      <c r="CZ5295" s="85" t="s">
        <v>4218</v>
      </c>
      <c r="DA5295" s="85">
        <v>102</v>
      </c>
      <c r="DB5295" s="85">
        <v>6</v>
      </c>
      <c r="DC5295" s="85">
        <v>5</v>
      </c>
      <c r="DD5295" s="85">
        <v>2</v>
      </c>
      <c r="DE5295" s="85">
        <v>0</v>
      </c>
      <c r="DI5295" s="89">
        <v>1.0870859473023839</v>
      </c>
    </row>
    <row r="5296" spans="1:113" x14ac:dyDescent="0.3">
      <c r="A5296" s="85">
        <v>3331</v>
      </c>
      <c r="B5296" s="85">
        <v>3185</v>
      </c>
      <c r="C5296" s="85">
        <v>261</v>
      </c>
      <c r="D5296" s="85">
        <v>1</v>
      </c>
      <c r="E5296" s="85" t="s">
        <v>4174</v>
      </c>
      <c r="F5296" s="85" t="s">
        <v>1370</v>
      </c>
      <c r="G5296" s="85" t="s">
        <v>1370</v>
      </c>
      <c r="H5296" s="85">
        <v>2</v>
      </c>
      <c r="I5296" s="86">
        <v>43776</v>
      </c>
      <c r="J5296" s="85" t="s">
        <v>4212</v>
      </c>
      <c r="K5296" s="85">
        <v>1</v>
      </c>
      <c r="L5296" s="85">
        <v>1</v>
      </c>
      <c r="M5296" s="85">
        <v>2</v>
      </c>
      <c r="N5296" s="85">
        <v>2</v>
      </c>
      <c r="O5296" s="85">
        <v>3</v>
      </c>
      <c r="P5296" s="85">
        <v>1</v>
      </c>
      <c r="Q5296" s="85">
        <v>1</v>
      </c>
      <c r="R5296" s="85">
        <v>1</v>
      </c>
      <c r="W5296" s="85">
        <v>2</v>
      </c>
      <c r="X5296" s="85">
        <v>3</v>
      </c>
      <c r="Y5296" s="85">
        <v>6</v>
      </c>
      <c r="Z5296" s="85">
        <v>7</v>
      </c>
      <c r="AF5296" s="85">
        <v>27</v>
      </c>
      <c r="AG5296" s="85" t="s">
        <v>4073</v>
      </c>
      <c r="AH5296" s="85">
        <v>24</v>
      </c>
      <c r="AI5296" s="85" t="s">
        <v>4070</v>
      </c>
      <c r="AJ5296" s="85">
        <v>6</v>
      </c>
      <c r="AN5296" s="85">
        <v>1</v>
      </c>
      <c r="AR5296" s="85">
        <v>0</v>
      </c>
      <c r="AS5296" s="85">
        <v>0</v>
      </c>
      <c r="AT5296" s="85">
        <v>0</v>
      </c>
      <c r="AU5296" s="85">
        <v>0</v>
      </c>
      <c r="AV5296" s="85">
        <v>0</v>
      </c>
      <c r="AW5296" s="85">
        <v>0</v>
      </c>
      <c r="AX5296" s="87" t="s">
        <v>1370</v>
      </c>
      <c r="AY5296" s="85">
        <v>0</v>
      </c>
      <c r="AZ5296" s="85">
        <v>0</v>
      </c>
      <c r="BX5296" s="85">
        <v>0</v>
      </c>
      <c r="CE5296" s="88">
        <v>99999</v>
      </c>
      <c r="CF5296" s="85" t="s">
        <v>4042</v>
      </c>
      <c r="CG5296" s="85" t="s">
        <v>4042</v>
      </c>
      <c r="CH5296" s="88">
        <v>999</v>
      </c>
      <c r="CI5296" s="88">
        <v>999</v>
      </c>
      <c r="CJ5296" s="85">
        <v>0</v>
      </c>
      <c r="CK5296" s="85">
        <v>0</v>
      </c>
      <c r="CL5296" s="85">
        <v>0</v>
      </c>
      <c r="CM5296" s="85">
        <v>0</v>
      </c>
      <c r="CN5296" s="85">
        <v>7</v>
      </c>
      <c r="CO5296" s="85">
        <v>0</v>
      </c>
      <c r="CP5296" s="85">
        <v>0</v>
      </c>
      <c r="CQ5296" s="85">
        <v>1</v>
      </c>
      <c r="CR5296" s="85">
        <v>3</v>
      </c>
      <c r="CS5296" s="85">
        <v>4</v>
      </c>
      <c r="CU5296" s="85">
        <v>1</v>
      </c>
      <c r="CY5296" s="85">
        <v>2</v>
      </c>
      <c r="CZ5296" s="85" t="s">
        <v>81</v>
      </c>
      <c r="DA5296" s="85">
        <v>17</v>
      </c>
      <c r="DB5296" s="85">
        <v>7</v>
      </c>
      <c r="DC5296" s="85">
        <v>6</v>
      </c>
      <c r="DD5296" s="85">
        <v>2</v>
      </c>
      <c r="DE5296" s="85">
        <v>1</v>
      </c>
      <c r="DF5296" s="85">
        <v>12</v>
      </c>
      <c r="DG5296" s="85">
        <v>14</v>
      </c>
      <c r="DI5296" s="89">
        <v>1.0870859473023839</v>
      </c>
    </row>
    <row r="5297" spans="1:113" x14ac:dyDescent="0.3">
      <c r="A5297" s="85">
        <v>3343</v>
      </c>
      <c r="B5297" s="85">
        <v>2722</v>
      </c>
      <c r="C5297" s="85">
        <v>215</v>
      </c>
      <c r="D5297" s="85">
        <v>1</v>
      </c>
      <c r="E5297" s="85" t="s">
        <v>4176</v>
      </c>
      <c r="F5297" s="85" t="s">
        <v>1370</v>
      </c>
      <c r="G5297" s="85" t="s">
        <v>1370</v>
      </c>
      <c r="H5297" s="85">
        <v>2</v>
      </c>
      <c r="I5297" s="86">
        <v>43776</v>
      </c>
      <c r="J5297" s="85" t="s">
        <v>4212</v>
      </c>
      <c r="K5297" s="85">
        <v>1</v>
      </c>
      <c r="L5297" s="85">
        <v>1</v>
      </c>
      <c r="M5297" s="85">
        <v>2</v>
      </c>
      <c r="N5297" s="85">
        <v>2</v>
      </c>
      <c r="O5297" s="85">
        <v>3</v>
      </c>
      <c r="P5297" s="85">
        <v>4</v>
      </c>
      <c r="Q5297" s="85">
        <v>1</v>
      </c>
      <c r="R5297" s="85">
        <v>2</v>
      </c>
      <c r="W5297" s="85">
        <v>3</v>
      </c>
      <c r="AF5297" s="85">
        <v>25</v>
      </c>
      <c r="AG5297" s="85" t="s">
        <v>4071</v>
      </c>
      <c r="AH5297" s="85">
        <v>18</v>
      </c>
      <c r="AI5297" s="85" t="s">
        <v>4064</v>
      </c>
      <c r="AJ5297" s="85">
        <v>3</v>
      </c>
      <c r="AN5297" s="85">
        <v>8</v>
      </c>
      <c r="AR5297" s="85">
        <v>0</v>
      </c>
      <c r="AS5297" s="85">
        <v>0</v>
      </c>
      <c r="AT5297" s="85">
        <v>0</v>
      </c>
      <c r="AU5297" s="85">
        <v>0</v>
      </c>
      <c r="AV5297" s="85">
        <v>0</v>
      </c>
      <c r="AW5297" s="85">
        <v>0</v>
      </c>
      <c r="AX5297" s="87" t="s">
        <v>1370</v>
      </c>
      <c r="AY5297" s="85">
        <v>0</v>
      </c>
      <c r="AZ5297" s="85">
        <v>0</v>
      </c>
      <c r="BX5297" s="85">
        <v>0</v>
      </c>
      <c r="CE5297" s="88">
        <v>99999</v>
      </c>
      <c r="CF5297" s="85" t="s">
        <v>4042</v>
      </c>
      <c r="CG5297" s="85" t="s">
        <v>4042</v>
      </c>
      <c r="CH5297" s="88">
        <v>999</v>
      </c>
      <c r="CI5297" s="88">
        <v>999</v>
      </c>
      <c r="CJ5297" s="85">
        <v>0</v>
      </c>
      <c r="CK5297" s="85">
        <v>0</v>
      </c>
      <c r="CL5297" s="85">
        <v>0</v>
      </c>
      <c r="CM5297" s="85">
        <v>0</v>
      </c>
      <c r="CN5297" s="85">
        <v>7</v>
      </c>
      <c r="CO5297" s="85">
        <v>0</v>
      </c>
      <c r="CP5297" s="85">
        <v>0</v>
      </c>
      <c r="CQ5297" s="85">
        <v>1</v>
      </c>
      <c r="CU5297" s="85">
        <v>6</v>
      </c>
      <c r="CY5297" s="85">
        <v>1</v>
      </c>
      <c r="CZ5297" s="85" t="s">
        <v>4218</v>
      </c>
      <c r="DA5297" s="85">
        <v>102</v>
      </c>
      <c r="DB5297" s="85">
        <v>0</v>
      </c>
      <c r="DC5297" s="85">
        <v>0</v>
      </c>
      <c r="DD5297" s="85">
        <v>5</v>
      </c>
      <c r="DE5297" s="85">
        <v>0</v>
      </c>
      <c r="DI5297" s="89">
        <v>1.0870859473023839</v>
      </c>
    </row>
    <row r="5298" spans="1:113" x14ac:dyDescent="0.3">
      <c r="A5298" s="85">
        <v>3346</v>
      </c>
      <c r="B5298" s="85">
        <v>2800</v>
      </c>
      <c r="C5298" s="85">
        <v>215</v>
      </c>
      <c r="D5298" s="85">
        <v>1</v>
      </c>
      <c r="E5298" s="85" t="s">
        <v>4176</v>
      </c>
      <c r="F5298" s="85" t="s">
        <v>1370</v>
      </c>
      <c r="G5298" s="85" t="s">
        <v>1370</v>
      </c>
      <c r="H5298" s="85">
        <v>2</v>
      </c>
      <c r="I5298" s="86">
        <v>43776</v>
      </c>
      <c r="J5298" s="85" t="s">
        <v>4212</v>
      </c>
      <c r="K5298" s="85">
        <v>1</v>
      </c>
      <c r="L5298" s="85">
        <v>1</v>
      </c>
      <c r="M5298" s="85">
        <v>6</v>
      </c>
      <c r="N5298" s="85">
        <v>2</v>
      </c>
      <c r="O5298" s="85">
        <v>3</v>
      </c>
      <c r="P5298" s="85">
        <v>1</v>
      </c>
      <c r="Q5298" s="85">
        <v>1</v>
      </c>
      <c r="R5298" s="85">
        <v>1</v>
      </c>
      <c r="W5298" s="85">
        <v>3</v>
      </c>
      <c r="AF5298" s="85">
        <v>31</v>
      </c>
      <c r="AG5298" s="85" t="s">
        <v>4076</v>
      </c>
      <c r="AH5298" s="85">
        <v>24</v>
      </c>
      <c r="AI5298" s="85" t="s">
        <v>4070</v>
      </c>
      <c r="AJ5298" s="85">
        <v>2</v>
      </c>
      <c r="AN5298" s="85">
        <v>1</v>
      </c>
      <c r="AR5298" s="85">
        <v>3</v>
      </c>
      <c r="AS5298" s="85">
        <v>4</v>
      </c>
      <c r="AT5298" s="85">
        <v>2</v>
      </c>
      <c r="AU5298" s="85">
        <v>6</v>
      </c>
      <c r="AV5298" s="85">
        <v>4</v>
      </c>
      <c r="AW5298" s="85">
        <v>6</v>
      </c>
      <c r="AX5298" s="87">
        <v>6</v>
      </c>
      <c r="AY5298" s="85">
        <v>1</v>
      </c>
      <c r="AZ5298" s="85">
        <v>0</v>
      </c>
      <c r="BX5298" s="85">
        <v>4</v>
      </c>
      <c r="BY5298" s="85">
        <v>7</v>
      </c>
      <c r="CE5298" s="88">
        <v>99999</v>
      </c>
      <c r="CF5298" s="85" t="s">
        <v>4042</v>
      </c>
      <c r="CG5298" s="85" t="s">
        <v>4042</v>
      </c>
      <c r="CH5298" s="88">
        <v>999</v>
      </c>
      <c r="CI5298" s="88">
        <v>999</v>
      </c>
      <c r="CJ5298" s="85">
        <v>0</v>
      </c>
      <c r="CK5298" s="85">
        <v>0</v>
      </c>
      <c r="CL5298" s="85">
        <v>0</v>
      </c>
      <c r="CM5298" s="85">
        <v>0</v>
      </c>
      <c r="CN5298" s="85">
        <v>7</v>
      </c>
      <c r="CO5298" s="85">
        <v>2</v>
      </c>
      <c r="CP5298" s="85">
        <v>2</v>
      </c>
      <c r="CQ5298" s="85">
        <v>0</v>
      </c>
      <c r="CU5298" s="85">
        <v>0</v>
      </c>
      <c r="CY5298" s="85">
        <v>0</v>
      </c>
      <c r="CZ5298" s="85" t="s">
        <v>4219</v>
      </c>
      <c r="DA5298" s="85">
        <v>999</v>
      </c>
      <c r="DB5298" s="85">
        <v>0</v>
      </c>
      <c r="DC5298" s="85">
        <v>0</v>
      </c>
      <c r="DD5298" s="85" t="s">
        <v>1370</v>
      </c>
      <c r="DE5298" s="85">
        <v>0</v>
      </c>
      <c r="DI5298" s="89">
        <v>1.0870859473023839</v>
      </c>
    </row>
    <row r="5299" spans="1:113" x14ac:dyDescent="0.3">
      <c r="A5299" s="85">
        <v>3358</v>
      </c>
      <c r="B5299" s="85">
        <v>2730</v>
      </c>
      <c r="C5299" s="85">
        <v>215</v>
      </c>
      <c r="D5299" s="85">
        <v>1</v>
      </c>
      <c r="E5299" s="85" t="s">
        <v>4176</v>
      </c>
      <c r="F5299" s="85" t="s">
        <v>1370</v>
      </c>
      <c r="G5299" s="85" t="s">
        <v>1370</v>
      </c>
      <c r="H5299" s="85">
        <v>2</v>
      </c>
      <c r="I5299" s="86">
        <v>43776</v>
      </c>
      <c r="J5299" s="85" t="s">
        <v>4212</v>
      </c>
      <c r="K5299" s="85">
        <v>1</v>
      </c>
      <c r="L5299" s="85">
        <v>1</v>
      </c>
      <c r="M5299" s="85">
        <v>2</v>
      </c>
      <c r="N5299" s="85">
        <v>2</v>
      </c>
      <c r="O5299" s="85">
        <v>3</v>
      </c>
      <c r="P5299" s="85">
        <v>1</v>
      </c>
      <c r="Q5299" s="85">
        <v>1</v>
      </c>
      <c r="R5299" s="85">
        <v>1</v>
      </c>
      <c r="W5299" s="85">
        <v>3</v>
      </c>
      <c r="X5299" s="85">
        <v>6</v>
      </c>
      <c r="AF5299" s="85">
        <v>0</v>
      </c>
      <c r="AG5299" s="85" t="s">
        <v>4078</v>
      </c>
      <c r="AH5299" s="85">
        <v>0</v>
      </c>
      <c r="AI5299" s="85" t="s">
        <v>4078</v>
      </c>
      <c r="AJ5299" s="85">
        <v>2</v>
      </c>
      <c r="AN5299" s="85">
        <v>2</v>
      </c>
      <c r="AR5299" s="85">
        <v>4</v>
      </c>
      <c r="AS5299" s="85">
        <v>4</v>
      </c>
      <c r="AT5299" s="85">
        <v>4</v>
      </c>
      <c r="AU5299" s="85">
        <v>4</v>
      </c>
      <c r="AV5299" s="85">
        <v>3</v>
      </c>
      <c r="AW5299" s="85">
        <v>4</v>
      </c>
      <c r="AX5299" s="87" t="s">
        <v>1370</v>
      </c>
      <c r="AY5299" s="85">
        <v>1</v>
      </c>
      <c r="AZ5299" s="85">
        <v>3</v>
      </c>
      <c r="BX5299" s="85">
        <v>4</v>
      </c>
      <c r="CE5299" s="88">
        <v>99999</v>
      </c>
      <c r="CF5299" s="85" t="s">
        <v>4042</v>
      </c>
      <c r="CG5299" s="85" t="s">
        <v>4042</v>
      </c>
      <c r="CH5299" s="88">
        <v>999</v>
      </c>
      <c r="CI5299" s="88">
        <v>999</v>
      </c>
      <c r="CJ5299" s="85">
        <v>1</v>
      </c>
      <c r="CK5299" s="85">
        <v>3</v>
      </c>
      <c r="CL5299" s="85">
        <v>1</v>
      </c>
      <c r="CM5299" s="85">
        <v>4</v>
      </c>
      <c r="CN5299" s="85">
        <v>1</v>
      </c>
      <c r="CO5299" s="85">
        <v>4</v>
      </c>
      <c r="CP5299" s="85">
        <v>1</v>
      </c>
      <c r="CQ5299" s="85">
        <v>7</v>
      </c>
      <c r="CU5299" s="85">
        <v>1</v>
      </c>
      <c r="CY5299" s="85">
        <v>1</v>
      </c>
      <c r="CZ5299" s="85" t="s">
        <v>4218</v>
      </c>
      <c r="DA5299" s="85">
        <v>102</v>
      </c>
      <c r="DB5299" s="85">
        <v>4</v>
      </c>
      <c r="DC5299" s="85">
        <v>3</v>
      </c>
      <c r="DD5299" s="85">
        <v>1</v>
      </c>
      <c r="DE5299" s="85">
        <v>0</v>
      </c>
      <c r="DI5299" s="89">
        <v>1.0870859473023839</v>
      </c>
    </row>
    <row r="5300" spans="1:113" x14ac:dyDescent="0.3">
      <c r="A5300" s="85">
        <v>3360</v>
      </c>
      <c r="B5300" s="85">
        <v>2731</v>
      </c>
      <c r="C5300" s="85">
        <v>215</v>
      </c>
      <c r="D5300" s="85">
        <v>1</v>
      </c>
      <c r="E5300" s="85" t="s">
        <v>4176</v>
      </c>
      <c r="F5300" s="85" t="s">
        <v>1370</v>
      </c>
      <c r="G5300" s="85" t="s">
        <v>1370</v>
      </c>
      <c r="H5300" s="85">
        <v>2</v>
      </c>
      <c r="I5300" s="86">
        <v>43776</v>
      </c>
      <c r="J5300" s="85" t="s">
        <v>4212</v>
      </c>
      <c r="K5300" s="85">
        <v>1</v>
      </c>
      <c r="L5300" s="85">
        <v>1</v>
      </c>
      <c r="M5300" s="85">
        <v>4</v>
      </c>
      <c r="N5300" s="85">
        <v>3</v>
      </c>
      <c r="O5300" s="85">
        <v>4</v>
      </c>
      <c r="P5300" s="85">
        <v>1</v>
      </c>
      <c r="Q5300" s="85">
        <v>1</v>
      </c>
      <c r="R5300" s="85">
        <v>1</v>
      </c>
      <c r="W5300" s="85">
        <v>1</v>
      </c>
      <c r="X5300" s="85">
        <v>2</v>
      </c>
      <c r="Y5300" s="85">
        <v>3</v>
      </c>
      <c r="Z5300" s="85">
        <v>4</v>
      </c>
      <c r="AA5300" s="85">
        <v>6</v>
      </c>
      <c r="AF5300" s="85">
        <v>25</v>
      </c>
      <c r="AG5300" s="85" t="s">
        <v>4071</v>
      </c>
      <c r="AH5300" s="85">
        <v>19</v>
      </c>
      <c r="AI5300" s="85" t="s">
        <v>4065</v>
      </c>
      <c r="AJ5300" s="85">
        <v>2</v>
      </c>
      <c r="AN5300" s="85">
        <v>1</v>
      </c>
      <c r="AO5300" s="85">
        <v>2</v>
      </c>
      <c r="AP5300" s="85">
        <v>7</v>
      </c>
      <c r="AR5300" s="85">
        <v>4</v>
      </c>
      <c r="AS5300" s="85">
        <v>4</v>
      </c>
      <c r="AT5300" s="85">
        <v>4</v>
      </c>
      <c r="AU5300" s="85">
        <v>6</v>
      </c>
      <c r="AV5300" s="85">
        <v>3</v>
      </c>
      <c r="AW5300" s="85">
        <v>3</v>
      </c>
      <c r="AX5300" s="87" t="s">
        <v>1370</v>
      </c>
      <c r="AY5300" s="85">
        <v>2</v>
      </c>
      <c r="AZ5300" s="85">
        <v>0</v>
      </c>
      <c r="BX5300" s="85">
        <v>0</v>
      </c>
      <c r="CE5300" s="88">
        <v>99999</v>
      </c>
      <c r="CF5300" s="85" t="s">
        <v>4042</v>
      </c>
      <c r="CG5300" s="85" t="s">
        <v>4042</v>
      </c>
      <c r="CH5300" s="88">
        <v>999</v>
      </c>
      <c r="CI5300" s="88">
        <v>999</v>
      </c>
      <c r="CJ5300" s="85">
        <v>0</v>
      </c>
      <c r="CK5300" s="85">
        <v>0</v>
      </c>
      <c r="CL5300" s="85">
        <v>1</v>
      </c>
      <c r="CM5300" s="85">
        <v>0</v>
      </c>
      <c r="CN5300" s="85">
        <v>1</v>
      </c>
      <c r="CO5300" s="85">
        <v>4</v>
      </c>
      <c r="CP5300" s="85">
        <v>2</v>
      </c>
      <c r="CQ5300" s="85">
        <v>0</v>
      </c>
      <c r="CU5300" s="85">
        <v>0</v>
      </c>
      <c r="CY5300" s="85">
        <v>0</v>
      </c>
      <c r="CZ5300" s="85" t="s">
        <v>4219</v>
      </c>
      <c r="DA5300" s="85">
        <v>999</v>
      </c>
      <c r="DB5300" s="85">
        <v>0</v>
      </c>
      <c r="DC5300" s="85">
        <v>0</v>
      </c>
      <c r="DD5300" s="85" t="s">
        <v>1370</v>
      </c>
      <c r="DE5300" s="85">
        <v>0</v>
      </c>
      <c r="DI5300" s="89">
        <v>1.0870859473023839</v>
      </c>
    </row>
    <row r="5301" spans="1:113" x14ac:dyDescent="0.3">
      <c r="A5301" s="85">
        <v>3364</v>
      </c>
      <c r="B5301" s="85">
        <v>2735</v>
      </c>
      <c r="C5301" s="85">
        <v>215</v>
      </c>
      <c r="D5301" s="85">
        <v>1</v>
      </c>
      <c r="E5301" s="85" t="s">
        <v>4176</v>
      </c>
      <c r="F5301" s="85" t="s">
        <v>1370</v>
      </c>
      <c r="G5301" s="85" t="s">
        <v>1370</v>
      </c>
      <c r="H5301" s="85">
        <v>2</v>
      </c>
      <c r="I5301" s="86">
        <v>43776</v>
      </c>
      <c r="J5301" s="85" t="s">
        <v>4212</v>
      </c>
      <c r="K5301" s="85">
        <v>1</v>
      </c>
      <c r="L5301" s="85">
        <v>1</v>
      </c>
      <c r="M5301" s="85">
        <v>2</v>
      </c>
      <c r="N5301" s="85">
        <v>2</v>
      </c>
      <c r="O5301" s="85">
        <v>3</v>
      </c>
      <c r="P5301" s="85">
        <v>1</v>
      </c>
      <c r="Q5301" s="85">
        <v>1</v>
      </c>
      <c r="R5301" s="85">
        <v>1</v>
      </c>
      <c r="W5301" s="85">
        <v>1</v>
      </c>
      <c r="X5301" s="85">
        <v>2</v>
      </c>
      <c r="Y5301" s="85">
        <v>3</v>
      </c>
      <c r="Z5301" s="85">
        <v>4</v>
      </c>
      <c r="AA5301" s="85">
        <v>5</v>
      </c>
      <c r="AB5301" s="85">
        <v>6</v>
      </c>
      <c r="AF5301" s="85">
        <v>25</v>
      </c>
      <c r="AG5301" s="85" t="s">
        <v>4071</v>
      </c>
      <c r="AH5301" s="85">
        <v>24</v>
      </c>
      <c r="AI5301" s="85" t="s">
        <v>4070</v>
      </c>
      <c r="AJ5301" s="85">
        <v>2</v>
      </c>
      <c r="AN5301" s="85">
        <v>4</v>
      </c>
      <c r="AR5301" s="85">
        <v>3</v>
      </c>
      <c r="AS5301" s="85">
        <v>2</v>
      </c>
      <c r="AT5301" s="85">
        <v>2</v>
      </c>
      <c r="AU5301" s="85">
        <v>3</v>
      </c>
      <c r="AV5301" s="85">
        <v>3</v>
      </c>
      <c r="AW5301" s="85">
        <v>2</v>
      </c>
      <c r="AX5301" s="87">
        <v>10</v>
      </c>
      <c r="AY5301" s="85">
        <v>1</v>
      </c>
      <c r="AZ5301" s="85">
        <v>3</v>
      </c>
      <c r="BA5301" s="85">
        <v>4</v>
      </c>
      <c r="BX5301" s="85">
        <v>0</v>
      </c>
      <c r="CE5301" s="88">
        <v>99999</v>
      </c>
      <c r="CF5301" s="85" t="s">
        <v>4042</v>
      </c>
      <c r="CG5301" s="85" t="s">
        <v>4042</v>
      </c>
      <c r="CH5301" s="88">
        <v>999</v>
      </c>
      <c r="CI5301" s="88">
        <v>999</v>
      </c>
      <c r="CJ5301" s="85">
        <v>0</v>
      </c>
      <c r="CK5301" s="85">
        <v>0</v>
      </c>
      <c r="CL5301" s="85">
        <v>0</v>
      </c>
      <c r="CM5301" s="85">
        <v>0</v>
      </c>
      <c r="CN5301" s="85">
        <v>7</v>
      </c>
      <c r="CO5301" s="85">
        <v>0</v>
      </c>
      <c r="CP5301" s="85">
        <v>0</v>
      </c>
      <c r="CQ5301" s="85">
        <v>1</v>
      </c>
      <c r="CR5301" s="85">
        <v>4</v>
      </c>
      <c r="CU5301" s="85">
        <v>0</v>
      </c>
      <c r="CY5301" s="85">
        <v>0</v>
      </c>
      <c r="CZ5301" s="85" t="s">
        <v>4219</v>
      </c>
      <c r="DA5301" s="85">
        <v>999</v>
      </c>
      <c r="DB5301" s="85">
        <v>0</v>
      </c>
      <c r="DC5301" s="85">
        <v>0</v>
      </c>
      <c r="DD5301" s="85" t="s">
        <v>1370</v>
      </c>
      <c r="DE5301" s="85">
        <v>1</v>
      </c>
      <c r="DI5301" s="89">
        <v>1.0870859473023839</v>
      </c>
    </row>
    <row r="5302" spans="1:113" x14ac:dyDescent="0.3">
      <c r="A5302" s="85">
        <v>3365</v>
      </c>
      <c r="B5302" s="85">
        <v>2736</v>
      </c>
      <c r="C5302" s="85">
        <v>215</v>
      </c>
      <c r="D5302" s="85">
        <v>1</v>
      </c>
      <c r="E5302" s="85" t="s">
        <v>4176</v>
      </c>
      <c r="F5302" s="85" t="s">
        <v>1370</v>
      </c>
      <c r="G5302" s="85" t="s">
        <v>1370</v>
      </c>
      <c r="H5302" s="85">
        <v>2</v>
      </c>
      <c r="I5302" s="86">
        <v>43776</v>
      </c>
      <c r="J5302" s="85" t="s">
        <v>4212</v>
      </c>
      <c r="K5302" s="85">
        <v>1</v>
      </c>
      <c r="L5302" s="85">
        <v>1</v>
      </c>
      <c r="M5302" s="85">
        <v>4</v>
      </c>
      <c r="N5302" s="85">
        <v>4</v>
      </c>
      <c r="O5302" s="85">
        <v>2</v>
      </c>
      <c r="P5302" s="85">
        <v>1</v>
      </c>
      <c r="Q5302" s="85">
        <v>1</v>
      </c>
      <c r="R5302" s="85">
        <v>1</v>
      </c>
      <c r="W5302" s="85">
        <v>1</v>
      </c>
      <c r="X5302" s="85">
        <v>2</v>
      </c>
      <c r="Y5302" s="85">
        <v>3</v>
      </c>
      <c r="Z5302" s="85">
        <v>4</v>
      </c>
      <c r="AA5302" s="85">
        <v>5</v>
      </c>
      <c r="AB5302" s="85">
        <v>6</v>
      </c>
      <c r="AC5302" s="85">
        <v>8</v>
      </c>
      <c r="AF5302" s="85">
        <v>0</v>
      </c>
      <c r="AG5302" s="85" t="s">
        <v>4078</v>
      </c>
      <c r="AH5302" s="85">
        <v>0</v>
      </c>
      <c r="AI5302" s="85" t="s">
        <v>4078</v>
      </c>
      <c r="AJ5302" s="85">
        <v>2</v>
      </c>
      <c r="AN5302" s="85">
        <v>1</v>
      </c>
      <c r="AR5302" s="85">
        <v>3</v>
      </c>
      <c r="AS5302" s="85">
        <v>3</v>
      </c>
      <c r="AT5302" s="85">
        <v>4</v>
      </c>
      <c r="AU5302" s="85">
        <v>4</v>
      </c>
      <c r="AV5302" s="85">
        <v>4</v>
      </c>
      <c r="AW5302" s="85">
        <v>4</v>
      </c>
      <c r="AX5302" s="87" t="s">
        <v>1370</v>
      </c>
      <c r="AY5302" s="85">
        <v>0</v>
      </c>
      <c r="AZ5302" s="85">
        <v>0</v>
      </c>
      <c r="BX5302" s="85">
        <v>4</v>
      </c>
      <c r="CE5302" s="88">
        <v>99999</v>
      </c>
      <c r="CF5302" s="85" t="s">
        <v>4042</v>
      </c>
      <c r="CG5302" s="85" t="s">
        <v>4042</v>
      </c>
      <c r="CH5302" s="88">
        <v>999</v>
      </c>
      <c r="CI5302" s="88">
        <v>999</v>
      </c>
      <c r="CJ5302" s="85">
        <v>0</v>
      </c>
      <c r="CK5302" s="85">
        <v>0</v>
      </c>
      <c r="CL5302" s="85">
        <v>0</v>
      </c>
      <c r="CM5302" s="85">
        <v>0</v>
      </c>
      <c r="CN5302" s="85">
        <v>7</v>
      </c>
      <c r="CO5302" s="85">
        <v>0</v>
      </c>
      <c r="CP5302" s="85">
        <v>0</v>
      </c>
      <c r="CQ5302" s="85">
        <v>0</v>
      </c>
      <c r="CU5302" s="85">
        <v>0</v>
      </c>
      <c r="CY5302" s="85">
        <v>0</v>
      </c>
      <c r="CZ5302" s="85" t="s">
        <v>4219</v>
      </c>
      <c r="DA5302" s="85">
        <v>999</v>
      </c>
      <c r="DB5302" s="85">
        <v>0</v>
      </c>
      <c r="DC5302" s="85">
        <v>0</v>
      </c>
      <c r="DD5302" s="85" t="s">
        <v>1370</v>
      </c>
      <c r="DE5302" s="85">
        <v>14</v>
      </c>
      <c r="DI5302" s="89">
        <v>1.0870859473023839</v>
      </c>
    </row>
    <row r="5303" spans="1:113" x14ac:dyDescent="0.3">
      <c r="A5303" s="85">
        <v>3366</v>
      </c>
      <c r="B5303" s="85">
        <v>2807</v>
      </c>
      <c r="C5303" s="85">
        <v>215</v>
      </c>
      <c r="D5303" s="85">
        <v>1</v>
      </c>
      <c r="E5303" s="85" t="s">
        <v>4176</v>
      </c>
      <c r="F5303" s="85" t="s">
        <v>1370</v>
      </c>
      <c r="G5303" s="85" t="s">
        <v>1370</v>
      </c>
      <c r="H5303" s="85">
        <v>2</v>
      </c>
      <c r="I5303" s="86">
        <v>43776</v>
      </c>
      <c r="J5303" s="85" t="s">
        <v>4212</v>
      </c>
      <c r="K5303" s="85">
        <v>1</v>
      </c>
      <c r="L5303" s="85">
        <v>1</v>
      </c>
      <c r="M5303" s="85">
        <v>2</v>
      </c>
      <c r="N5303" s="85">
        <v>2</v>
      </c>
      <c r="O5303" s="85">
        <v>3</v>
      </c>
      <c r="P5303" s="85">
        <v>1</v>
      </c>
      <c r="Q5303" s="85">
        <v>1</v>
      </c>
      <c r="R5303" s="85">
        <v>1</v>
      </c>
      <c r="W5303" s="85">
        <v>1</v>
      </c>
      <c r="X5303" s="85">
        <v>2</v>
      </c>
      <c r="Y5303" s="85">
        <v>3</v>
      </c>
      <c r="Z5303" s="85">
        <v>4</v>
      </c>
      <c r="AA5303" s="85">
        <v>5</v>
      </c>
      <c r="AB5303" s="85">
        <v>6</v>
      </c>
      <c r="AC5303" s="85">
        <v>7</v>
      </c>
      <c r="AD5303" s="85">
        <v>9</v>
      </c>
      <c r="AF5303" s="85">
        <v>19</v>
      </c>
      <c r="AG5303" s="85" t="s">
        <v>4065</v>
      </c>
      <c r="AH5303" s="85">
        <v>24</v>
      </c>
      <c r="AI5303" s="85" t="s">
        <v>4070</v>
      </c>
      <c r="AJ5303" s="85">
        <v>2</v>
      </c>
      <c r="AN5303" s="85">
        <v>2</v>
      </c>
      <c r="AR5303" s="85">
        <v>3</v>
      </c>
      <c r="AS5303" s="85">
        <v>5</v>
      </c>
      <c r="AT5303" s="85">
        <v>4</v>
      </c>
      <c r="AU5303" s="85">
        <v>4</v>
      </c>
      <c r="AV5303" s="85">
        <v>4</v>
      </c>
      <c r="AW5303" s="85">
        <v>4</v>
      </c>
      <c r="AX5303" s="87">
        <v>2</v>
      </c>
      <c r="AY5303" s="85">
        <v>1</v>
      </c>
      <c r="AZ5303" s="85">
        <v>5</v>
      </c>
      <c r="BX5303" s="85">
        <v>3</v>
      </c>
      <c r="BY5303" s="85">
        <v>7</v>
      </c>
      <c r="CE5303" s="88">
        <v>99999</v>
      </c>
      <c r="CF5303" s="85" t="s">
        <v>4042</v>
      </c>
      <c r="CG5303" s="85" t="s">
        <v>4042</v>
      </c>
      <c r="CH5303" s="88">
        <v>999</v>
      </c>
      <c r="CI5303" s="88">
        <v>999</v>
      </c>
      <c r="CJ5303" s="85">
        <v>2</v>
      </c>
      <c r="CK5303" s="85">
        <v>4</v>
      </c>
      <c r="CL5303" s="85">
        <v>1</v>
      </c>
      <c r="CM5303" s="85">
        <v>5</v>
      </c>
      <c r="CN5303" s="85">
        <v>1</v>
      </c>
      <c r="CO5303" s="85">
        <v>4</v>
      </c>
      <c r="CP5303" s="85">
        <v>4</v>
      </c>
      <c r="CQ5303" s="85">
        <v>1</v>
      </c>
      <c r="CU5303" s="85">
        <v>6</v>
      </c>
      <c r="CY5303" s="85">
        <v>1</v>
      </c>
      <c r="CZ5303" s="85" t="s">
        <v>4218</v>
      </c>
      <c r="DA5303" s="85">
        <v>102</v>
      </c>
      <c r="DB5303" s="85">
        <v>8</v>
      </c>
      <c r="DC5303" s="85">
        <v>7</v>
      </c>
      <c r="DD5303" s="85">
        <v>2</v>
      </c>
      <c r="DE5303" s="85">
        <v>0</v>
      </c>
      <c r="DI5303" s="89">
        <v>1.0870859473023839</v>
      </c>
    </row>
    <row r="5304" spans="1:113" x14ac:dyDescent="0.3">
      <c r="A5304" s="85">
        <v>3376</v>
      </c>
      <c r="B5304" s="85">
        <v>2813</v>
      </c>
      <c r="C5304" s="85">
        <v>215</v>
      </c>
      <c r="D5304" s="85">
        <v>1</v>
      </c>
      <c r="E5304" s="85" t="s">
        <v>4176</v>
      </c>
      <c r="F5304" s="85" t="s">
        <v>1370</v>
      </c>
      <c r="G5304" s="85" t="s">
        <v>1370</v>
      </c>
      <c r="H5304" s="85">
        <v>2</v>
      </c>
      <c r="I5304" s="86">
        <v>43776</v>
      </c>
      <c r="J5304" s="85" t="s">
        <v>4212</v>
      </c>
      <c r="K5304" s="85">
        <v>1</v>
      </c>
      <c r="L5304" s="85">
        <v>1</v>
      </c>
      <c r="M5304" s="85">
        <v>2</v>
      </c>
      <c r="N5304" s="85">
        <v>2</v>
      </c>
      <c r="O5304" s="85">
        <v>3</v>
      </c>
      <c r="P5304" s="85">
        <v>1</v>
      </c>
      <c r="Q5304" s="85">
        <v>1</v>
      </c>
      <c r="R5304" s="85">
        <v>1</v>
      </c>
      <c r="W5304" s="85">
        <v>2</v>
      </c>
      <c r="X5304" s="85">
        <v>3</v>
      </c>
      <c r="AF5304" s="85">
        <v>27</v>
      </c>
      <c r="AG5304" s="85" t="s">
        <v>4073</v>
      </c>
      <c r="AH5304" s="85">
        <v>24</v>
      </c>
      <c r="AI5304" s="85" t="s">
        <v>4070</v>
      </c>
      <c r="AJ5304" s="85">
        <v>1</v>
      </c>
      <c r="AN5304" s="85">
        <v>1</v>
      </c>
      <c r="AR5304" s="85">
        <v>5</v>
      </c>
      <c r="AS5304" s="85">
        <v>5</v>
      </c>
      <c r="AT5304" s="85">
        <v>4</v>
      </c>
      <c r="AU5304" s="85">
        <v>2</v>
      </c>
      <c r="AV5304" s="85">
        <v>2</v>
      </c>
      <c r="AW5304" s="85">
        <v>5</v>
      </c>
      <c r="AX5304" s="87">
        <v>2</v>
      </c>
      <c r="AY5304" s="85">
        <v>2</v>
      </c>
      <c r="AZ5304" s="85">
        <v>3</v>
      </c>
      <c r="BX5304" s="85">
        <v>7</v>
      </c>
      <c r="CE5304" s="88">
        <v>99999</v>
      </c>
      <c r="CF5304" s="85" t="s">
        <v>4042</v>
      </c>
      <c r="CG5304" s="85" t="s">
        <v>4042</v>
      </c>
      <c r="CH5304" s="88">
        <v>999</v>
      </c>
      <c r="CI5304" s="88">
        <v>999</v>
      </c>
      <c r="CJ5304" s="85">
        <v>2</v>
      </c>
      <c r="CK5304" s="85">
        <v>4</v>
      </c>
      <c r="CL5304" s="85">
        <v>1</v>
      </c>
      <c r="CM5304" s="85">
        <v>4</v>
      </c>
      <c r="CN5304" s="85">
        <v>1</v>
      </c>
      <c r="CO5304" s="85">
        <v>4</v>
      </c>
      <c r="CP5304" s="85">
        <v>0</v>
      </c>
      <c r="CQ5304" s="85">
        <v>4</v>
      </c>
      <c r="CU5304" s="85">
        <v>1</v>
      </c>
      <c r="CY5304" s="85">
        <v>2</v>
      </c>
      <c r="CZ5304" s="85" t="s">
        <v>4219</v>
      </c>
      <c r="DA5304" s="85">
        <v>999</v>
      </c>
      <c r="DB5304" s="85">
        <v>5</v>
      </c>
      <c r="DC5304" s="85">
        <v>4</v>
      </c>
      <c r="DD5304" s="85">
        <v>1</v>
      </c>
      <c r="DE5304" s="85">
        <v>0</v>
      </c>
      <c r="DI5304" s="89">
        <v>1.0870859473023839</v>
      </c>
    </row>
    <row r="5305" spans="1:113" x14ac:dyDescent="0.3">
      <c r="A5305" s="85">
        <v>3377</v>
      </c>
      <c r="B5305" s="85">
        <v>2814</v>
      </c>
      <c r="C5305" s="85">
        <v>215</v>
      </c>
      <c r="D5305" s="85">
        <v>1</v>
      </c>
      <c r="E5305" s="85" t="s">
        <v>4176</v>
      </c>
      <c r="F5305" s="85" t="s">
        <v>1370</v>
      </c>
      <c r="G5305" s="85" t="s">
        <v>1370</v>
      </c>
      <c r="H5305" s="85">
        <v>2</v>
      </c>
      <c r="I5305" s="86">
        <v>43776</v>
      </c>
      <c r="J5305" s="85" t="s">
        <v>4212</v>
      </c>
      <c r="K5305" s="85">
        <v>1</v>
      </c>
      <c r="L5305" s="85">
        <v>1</v>
      </c>
      <c r="M5305" s="85">
        <v>5</v>
      </c>
      <c r="N5305" s="85">
        <v>2</v>
      </c>
      <c r="O5305" s="85">
        <v>4</v>
      </c>
      <c r="P5305" s="85">
        <v>1</v>
      </c>
      <c r="Q5305" s="85">
        <v>1</v>
      </c>
      <c r="R5305" s="85">
        <v>1</v>
      </c>
      <c r="W5305" s="85">
        <v>1</v>
      </c>
      <c r="AF5305" s="85">
        <v>13</v>
      </c>
      <c r="AG5305" s="85" t="s">
        <v>4059</v>
      </c>
      <c r="AH5305" s="85">
        <v>24</v>
      </c>
      <c r="AI5305" s="85" t="s">
        <v>4070</v>
      </c>
      <c r="AJ5305" s="85">
        <v>1</v>
      </c>
      <c r="AN5305" s="85">
        <v>1</v>
      </c>
      <c r="AR5305" s="85">
        <v>0</v>
      </c>
      <c r="AS5305" s="85">
        <v>0</v>
      </c>
      <c r="AT5305" s="85">
        <v>0</v>
      </c>
      <c r="AU5305" s="85">
        <v>0</v>
      </c>
      <c r="AV5305" s="85">
        <v>0</v>
      </c>
      <c r="AW5305" s="85">
        <v>0</v>
      </c>
      <c r="AX5305" s="87" t="s">
        <v>1370</v>
      </c>
      <c r="AY5305" s="85">
        <v>0</v>
      </c>
      <c r="AZ5305" s="85">
        <v>0</v>
      </c>
      <c r="BX5305" s="85">
        <v>0</v>
      </c>
      <c r="CE5305" s="88">
        <v>99999</v>
      </c>
      <c r="CF5305" s="85" t="s">
        <v>4042</v>
      </c>
      <c r="CG5305" s="85" t="s">
        <v>4042</v>
      </c>
      <c r="CH5305" s="88">
        <v>999</v>
      </c>
      <c r="CI5305" s="88">
        <v>999</v>
      </c>
      <c r="CJ5305" s="85">
        <v>0</v>
      </c>
      <c r="CK5305" s="85">
        <v>0</v>
      </c>
      <c r="CL5305" s="85">
        <v>0</v>
      </c>
      <c r="CM5305" s="85">
        <v>0</v>
      </c>
      <c r="CN5305" s="85">
        <v>7</v>
      </c>
      <c r="CO5305" s="85">
        <v>0</v>
      </c>
      <c r="CP5305" s="85">
        <v>0</v>
      </c>
      <c r="CQ5305" s="85">
        <v>0</v>
      </c>
      <c r="CU5305" s="85">
        <v>0</v>
      </c>
      <c r="CY5305" s="85">
        <v>0</v>
      </c>
      <c r="CZ5305" s="85" t="s">
        <v>4219</v>
      </c>
      <c r="DA5305" s="85">
        <v>999</v>
      </c>
      <c r="DB5305" s="85">
        <v>0</v>
      </c>
      <c r="DC5305" s="85">
        <v>0</v>
      </c>
      <c r="DD5305" s="85" t="s">
        <v>1370</v>
      </c>
      <c r="DE5305" s="85">
        <v>0</v>
      </c>
      <c r="DI5305" s="89">
        <v>1.0870859473023839</v>
      </c>
    </row>
    <row r="5306" spans="1:113" x14ac:dyDescent="0.3">
      <c r="A5306" s="85">
        <v>3383</v>
      </c>
      <c r="B5306" s="85">
        <v>2744</v>
      </c>
      <c r="C5306" s="85">
        <v>215</v>
      </c>
      <c r="D5306" s="85">
        <v>1</v>
      </c>
      <c r="E5306" s="85" t="s">
        <v>4176</v>
      </c>
      <c r="F5306" s="85" t="s">
        <v>1370</v>
      </c>
      <c r="G5306" s="85" t="s">
        <v>1370</v>
      </c>
      <c r="H5306" s="85">
        <v>2</v>
      </c>
      <c r="I5306" s="86">
        <v>43776</v>
      </c>
      <c r="J5306" s="85" t="s">
        <v>4212</v>
      </c>
      <c r="K5306" s="85">
        <v>1</v>
      </c>
      <c r="L5306" s="85">
        <v>1</v>
      </c>
      <c r="M5306" s="85">
        <v>2</v>
      </c>
      <c r="N5306" s="85">
        <v>2</v>
      </c>
      <c r="O5306" s="85">
        <v>3</v>
      </c>
      <c r="P5306" s="85">
        <v>1</v>
      </c>
      <c r="Q5306" s="85">
        <v>1</v>
      </c>
      <c r="R5306" s="85">
        <v>1</v>
      </c>
      <c r="W5306" s="85">
        <v>3</v>
      </c>
      <c r="AF5306" s="85">
        <v>31</v>
      </c>
      <c r="AG5306" s="85" t="s">
        <v>4076</v>
      </c>
      <c r="AH5306" s="85">
        <v>19</v>
      </c>
      <c r="AI5306" s="85" t="s">
        <v>4065</v>
      </c>
      <c r="AJ5306" s="85">
        <v>3</v>
      </c>
      <c r="AN5306" s="85">
        <v>13</v>
      </c>
      <c r="AR5306" s="85">
        <v>4</v>
      </c>
      <c r="AS5306" s="85">
        <v>4</v>
      </c>
      <c r="AT5306" s="85">
        <v>4</v>
      </c>
      <c r="AU5306" s="85">
        <v>6</v>
      </c>
      <c r="AV5306" s="85">
        <v>3</v>
      </c>
      <c r="AW5306" s="85">
        <v>3</v>
      </c>
      <c r="AX5306" s="87">
        <v>3</v>
      </c>
      <c r="AY5306" s="85">
        <v>1</v>
      </c>
      <c r="AZ5306" s="85">
        <v>3</v>
      </c>
      <c r="BA5306" s="85">
        <v>4</v>
      </c>
      <c r="BX5306" s="85">
        <v>7</v>
      </c>
      <c r="CE5306" s="88">
        <v>99999</v>
      </c>
      <c r="CF5306" s="85" t="s">
        <v>4042</v>
      </c>
      <c r="CG5306" s="85" t="s">
        <v>4042</v>
      </c>
      <c r="CH5306" s="88">
        <v>999</v>
      </c>
      <c r="CI5306" s="88">
        <v>999</v>
      </c>
      <c r="CJ5306" s="85">
        <v>2</v>
      </c>
      <c r="CK5306" s="85">
        <v>0</v>
      </c>
      <c r="CL5306" s="85">
        <v>1</v>
      </c>
      <c r="CM5306" s="85">
        <v>3</v>
      </c>
      <c r="CN5306" s="85">
        <v>1</v>
      </c>
      <c r="CO5306" s="85">
        <v>4</v>
      </c>
      <c r="CP5306" s="85">
        <v>4</v>
      </c>
      <c r="CQ5306" s="85">
        <v>1</v>
      </c>
      <c r="CR5306" s="85">
        <v>2</v>
      </c>
      <c r="CS5306" s="85">
        <v>7</v>
      </c>
      <c r="CU5306" s="85">
        <v>1</v>
      </c>
      <c r="CY5306" s="85">
        <v>2</v>
      </c>
      <c r="CZ5306" s="85" t="s">
        <v>160</v>
      </c>
      <c r="DA5306" s="85">
        <v>106</v>
      </c>
      <c r="DB5306" s="85">
        <v>9</v>
      </c>
      <c r="DC5306" s="85">
        <v>8</v>
      </c>
      <c r="DD5306" s="85">
        <v>3</v>
      </c>
      <c r="DE5306" s="85">
        <v>6</v>
      </c>
      <c r="DF5306" s="85">
        <v>16</v>
      </c>
      <c r="DI5306" s="89">
        <v>1.0870859473023839</v>
      </c>
    </row>
    <row r="5307" spans="1:113" x14ac:dyDescent="0.3">
      <c r="A5307" s="85">
        <v>3404</v>
      </c>
      <c r="B5307" s="85">
        <v>2765</v>
      </c>
      <c r="C5307" s="85">
        <v>215</v>
      </c>
      <c r="D5307" s="85">
        <v>1</v>
      </c>
      <c r="E5307" s="85" t="s">
        <v>4176</v>
      </c>
      <c r="F5307" s="85" t="s">
        <v>1370</v>
      </c>
      <c r="G5307" s="85" t="s">
        <v>1370</v>
      </c>
      <c r="H5307" s="85">
        <v>2</v>
      </c>
      <c r="I5307" s="86">
        <v>43776</v>
      </c>
      <c r="J5307" s="85" t="s">
        <v>4212</v>
      </c>
      <c r="K5307" s="85">
        <v>1</v>
      </c>
      <c r="L5307" s="85">
        <v>1</v>
      </c>
      <c r="M5307" s="85">
        <v>4</v>
      </c>
      <c r="N5307" s="85">
        <v>2</v>
      </c>
      <c r="O5307" s="85">
        <v>3</v>
      </c>
      <c r="P5307" s="85">
        <v>1</v>
      </c>
      <c r="Q5307" s="85">
        <v>1</v>
      </c>
      <c r="R5307" s="85">
        <v>1</v>
      </c>
      <c r="W5307" s="85">
        <v>3</v>
      </c>
      <c r="X5307" s="85">
        <v>4</v>
      </c>
      <c r="Y5307" s="85">
        <v>6</v>
      </c>
      <c r="AF5307" s="85">
        <v>31</v>
      </c>
      <c r="AG5307" s="85" t="s">
        <v>4076</v>
      </c>
      <c r="AH5307" s="85">
        <v>24</v>
      </c>
      <c r="AI5307" s="85" t="s">
        <v>4070</v>
      </c>
      <c r="AJ5307" s="85">
        <v>1</v>
      </c>
      <c r="AN5307" s="85">
        <v>1</v>
      </c>
      <c r="AR5307" s="85">
        <v>0</v>
      </c>
      <c r="AS5307" s="85">
        <v>0</v>
      </c>
      <c r="AT5307" s="85">
        <v>0</v>
      </c>
      <c r="AU5307" s="85">
        <v>0</v>
      </c>
      <c r="AV5307" s="85">
        <v>0</v>
      </c>
      <c r="AW5307" s="85">
        <v>0</v>
      </c>
      <c r="AX5307" s="87" t="s">
        <v>1370</v>
      </c>
      <c r="AY5307" s="85">
        <v>0</v>
      </c>
      <c r="AZ5307" s="85">
        <v>0</v>
      </c>
      <c r="BX5307" s="85">
        <v>0</v>
      </c>
      <c r="CE5307" s="88">
        <v>99999</v>
      </c>
      <c r="CF5307" s="85" t="s">
        <v>4042</v>
      </c>
      <c r="CG5307" s="85" t="s">
        <v>4042</v>
      </c>
      <c r="CH5307" s="88">
        <v>999</v>
      </c>
      <c r="CI5307" s="88">
        <v>999</v>
      </c>
      <c r="CJ5307" s="85">
        <v>0</v>
      </c>
      <c r="CK5307" s="85">
        <v>0</v>
      </c>
      <c r="CL5307" s="85">
        <v>0</v>
      </c>
      <c r="CM5307" s="85">
        <v>0</v>
      </c>
      <c r="CN5307" s="85">
        <v>7</v>
      </c>
      <c r="CO5307" s="85">
        <v>0</v>
      </c>
      <c r="CP5307" s="85">
        <v>0</v>
      </c>
      <c r="CQ5307" s="85">
        <v>4</v>
      </c>
      <c r="CU5307" s="85">
        <v>1</v>
      </c>
      <c r="CY5307" s="85">
        <v>2</v>
      </c>
      <c r="CZ5307" s="85" t="s">
        <v>92</v>
      </c>
      <c r="DA5307" s="85">
        <v>94</v>
      </c>
      <c r="DB5307" s="85">
        <v>6</v>
      </c>
      <c r="DC5307" s="85">
        <v>5</v>
      </c>
      <c r="DD5307" s="85">
        <v>1</v>
      </c>
      <c r="DE5307" s="85">
        <v>3</v>
      </c>
      <c r="DI5307" s="89">
        <v>1.0870859473023839</v>
      </c>
    </row>
    <row r="5308" spans="1:113" x14ac:dyDescent="0.3">
      <c r="A5308" s="85">
        <v>3412</v>
      </c>
      <c r="B5308" s="85">
        <v>4195</v>
      </c>
      <c r="C5308" s="85">
        <v>309</v>
      </c>
      <c r="D5308" s="85">
        <v>1</v>
      </c>
      <c r="E5308" s="85" t="s">
        <v>4176</v>
      </c>
      <c r="F5308" s="85" t="s">
        <v>1370</v>
      </c>
      <c r="G5308" s="85" t="s">
        <v>1370</v>
      </c>
      <c r="H5308" s="85">
        <v>6</v>
      </c>
      <c r="I5308" s="86">
        <v>43782</v>
      </c>
      <c r="J5308" s="85" t="s">
        <v>4211</v>
      </c>
      <c r="K5308" s="85">
        <v>1</v>
      </c>
      <c r="L5308" s="85">
        <v>1</v>
      </c>
      <c r="M5308" s="85">
        <v>1</v>
      </c>
      <c r="N5308" s="85">
        <v>1</v>
      </c>
      <c r="O5308" s="85">
        <v>2</v>
      </c>
      <c r="P5308" s="85">
        <v>2</v>
      </c>
      <c r="Q5308" s="85">
        <v>1</v>
      </c>
      <c r="R5308" s="85">
        <v>3</v>
      </c>
      <c r="W5308" s="85">
        <v>0</v>
      </c>
      <c r="AF5308" s="85">
        <v>25</v>
      </c>
      <c r="AG5308" s="85" t="s">
        <v>4071</v>
      </c>
      <c r="AH5308" s="85">
        <v>24</v>
      </c>
      <c r="AI5308" s="85" t="s">
        <v>4070</v>
      </c>
      <c r="AJ5308" s="85">
        <v>4</v>
      </c>
      <c r="AN5308" s="85">
        <v>1</v>
      </c>
      <c r="AR5308" s="85">
        <v>1</v>
      </c>
      <c r="AS5308" s="85">
        <v>5</v>
      </c>
      <c r="AT5308" s="85">
        <v>6</v>
      </c>
      <c r="AU5308" s="85">
        <v>1</v>
      </c>
      <c r="AV5308" s="85">
        <v>1</v>
      </c>
      <c r="AW5308" s="85">
        <v>2</v>
      </c>
      <c r="AX5308" s="87" t="s">
        <v>1370</v>
      </c>
      <c r="AY5308" s="85">
        <v>1</v>
      </c>
      <c r="AZ5308" s="85">
        <v>3</v>
      </c>
      <c r="BX5308" s="85">
        <v>1</v>
      </c>
      <c r="CE5308" s="85">
        <v>99999</v>
      </c>
      <c r="CF5308" s="85" t="s">
        <v>4042</v>
      </c>
      <c r="CG5308" s="85" t="s">
        <v>4042</v>
      </c>
      <c r="CH5308" s="88">
        <v>999</v>
      </c>
      <c r="CI5308" s="88">
        <v>999</v>
      </c>
      <c r="CJ5308" s="85">
        <v>1</v>
      </c>
      <c r="CK5308" s="85">
        <v>2</v>
      </c>
      <c r="CL5308" s="85">
        <v>2</v>
      </c>
      <c r="CM5308" s="85">
        <v>1</v>
      </c>
      <c r="CN5308" s="85">
        <v>3</v>
      </c>
      <c r="CO5308" s="85">
        <v>4</v>
      </c>
      <c r="CP5308" s="85">
        <v>4</v>
      </c>
      <c r="CQ5308" s="85">
        <v>1</v>
      </c>
      <c r="CU5308" s="85">
        <v>6</v>
      </c>
      <c r="CY5308" s="85">
        <v>1</v>
      </c>
      <c r="CZ5308" s="85" t="s">
        <v>4218</v>
      </c>
      <c r="DA5308" s="85">
        <v>102</v>
      </c>
      <c r="DB5308" s="85">
        <v>0</v>
      </c>
      <c r="DC5308" s="85">
        <v>0</v>
      </c>
      <c r="DD5308" s="85">
        <v>2</v>
      </c>
      <c r="DE5308" s="85">
        <v>0</v>
      </c>
      <c r="DI5308" s="89">
        <v>1.0870859473023839</v>
      </c>
    </row>
    <row r="5309" spans="1:113" x14ac:dyDescent="0.3">
      <c r="A5309" s="85">
        <v>3451</v>
      </c>
      <c r="B5309" s="85">
        <v>4219</v>
      </c>
      <c r="C5309" s="85">
        <v>309</v>
      </c>
      <c r="D5309" s="85">
        <v>1</v>
      </c>
      <c r="E5309" s="85" t="s">
        <v>4176</v>
      </c>
      <c r="F5309" s="85" t="s">
        <v>1370</v>
      </c>
      <c r="G5309" s="85" t="s">
        <v>1370</v>
      </c>
      <c r="H5309" s="85">
        <v>6</v>
      </c>
      <c r="I5309" s="86">
        <v>43782</v>
      </c>
      <c r="J5309" s="85" t="s">
        <v>4211</v>
      </c>
      <c r="K5309" s="85">
        <v>1</v>
      </c>
      <c r="L5309" s="85">
        <v>1</v>
      </c>
      <c r="M5309" s="85">
        <v>2</v>
      </c>
      <c r="N5309" s="85">
        <v>8</v>
      </c>
      <c r="O5309" s="85">
        <v>1</v>
      </c>
      <c r="P5309" s="85">
        <v>1</v>
      </c>
      <c r="Q5309" s="85">
        <v>2</v>
      </c>
      <c r="R5309" s="85">
        <v>4</v>
      </c>
      <c r="W5309" s="85">
        <v>1</v>
      </c>
      <c r="X5309" s="85">
        <v>3</v>
      </c>
      <c r="Y5309" s="85">
        <v>6</v>
      </c>
      <c r="Z5309" s="85">
        <v>7</v>
      </c>
      <c r="AF5309" s="85">
        <v>25</v>
      </c>
      <c r="AG5309" s="85" t="s">
        <v>4071</v>
      </c>
      <c r="AH5309" s="85">
        <v>16</v>
      </c>
      <c r="AI5309" s="85" t="s">
        <v>4062</v>
      </c>
      <c r="AJ5309" s="85">
        <v>4</v>
      </c>
      <c r="AN5309" s="85">
        <v>5</v>
      </c>
      <c r="AR5309" s="85">
        <v>5</v>
      </c>
      <c r="AS5309" s="85">
        <v>5</v>
      </c>
      <c r="AT5309" s="85">
        <v>5</v>
      </c>
      <c r="AU5309" s="85">
        <v>5</v>
      </c>
      <c r="AV5309" s="85">
        <v>4</v>
      </c>
      <c r="AW5309" s="85">
        <v>4</v>
      </c>
      <c r="AX5309" s="87">
        <v>5</v>
      </c>
      <c r="AY5309" s="85">
        <v>2</v>
      </c>
      <c r="AZ5309" s="85">
        <v>3</v>
      </c>
      <c r="BL5309" s="85">
        <v>5</v>
      </c>
      <c r="BX5309" s="85">
        <v>10</v>
      </c>
      <c r="CE5309" s="88">
        <v>99999</v>
      </c>
      <c r="CF5309" s="85" t="s">
        <v>4042</v>
      </c>
      <c r="CG5309" s="85" t="s">
        <v>4042</v>
      </c>
      <c r="CH5309" s="88">
        <v>999</v>
      </c>
      <c r="CI5309" s="88">
        <v>999</v>
      </c>
      <c r="CJ5309" s="85">
        <v>1</v>
      </c>
      <c r="CK5309" s="85">
        <v>4</v>
      </c>
      <c r="CL5309" s="85">
        <v>3</v>
      </c>
      <c r="CM5309" s="85">
        <v>5</v>
      </c>
      <c r="CN5309" s="85">
        <v>3</v>
      </c>
      <c r="CO5309" s="85">
        <v>4</v>
      </c>
      <c r="CP5309" s="85">
        <v>3</v>
      </c>
      <c r="CQ5309" s="85">
        <v>5</v>
      </c>
      <c r="CU5309" s="85">
        <v>1</v>
      </c>
      <c r="CY5309" s="85">
        <v>2</v>
      </c>
      <c r="CZ5309" s="85" t="s">
        <v>79</v>
      </c>
      <c r="DA5309" s="85">
        <v>43</v>
      </c>
      <c r="DB5309" s="85">
        <v>5</v>
      </c>
      <c r="DC5309" s="85">
        <v>4</v>
      </c>
      <c r="DD5309" s="85">
        <v>1</v>
      </c>
      <c r="DE5309" s="85">
        <v>0</v>
      </c>
      <c r="DI5309" s="89">
        <v>1.0870859473023839</v>
      </c>
    </row>
    <row r="5310" spans="1:113" x14ac:dyDescent="0.3">
      <c r="A5310" s="85">
        <v>3464</v>
      </c>
      <c r="B5310" s="85">
        <v>4226</v>
      </c>
      <c r="C5310" s="85">
        <v>309</v>
      </c>
      <c r="D5310" s="85">
        <v>1</v>
      </c>
      <c r="E5310" s="85" t="s">
        <v>4176</v>
      </c>
      <c r="F5310" s="85" t="s">
        <v>1370</v>
      </c>
      <c r="G5310" s="85" t="s">
        <v>1370</v>
      </c>
      <c r="H5310" s="85">
        <v>6</v>
      </c>
      <c r="I5310" s="86">
        <v>43782</v>
      </c>
      <c r="J5310" s="85" t="s">
        <v>4211</v>
      </c>
      <c r="K5310" s="85">
        <v>1</v>
      </c>
      <c r="L5310" s="85">
        <v>1</v>
      </c>
      <c r="M5310" s="85">
        <v>6</v>
      </c>
      <c r="N5310" s="85">
        <v>2</v>
      </c>
      <c r="O5310" s="85">
        <v>4</v>
      </c>
      <c r="P5310" s="85">
        <v>2</v>
      </c>
      <c r="Q5310" s="85">
        <v>1</v>
      </c>
      <c r="R5310" s="85">
        <v>1</v>
      </c>
      <c r="W5310" s="85">
        <v>1</v>
      </c>
      <c r="X5310" s="85">
        <v>2</v>
      </c>
      <c r="Y5310" s="85">
        <v>3</v>
      </c>
      <c r="Z5310" s="85">
        <v>4</v>
      </c>
      <c r="AA5310" s="85">
        <v>5</v>
      </c>
      <c r="AB5310" s="85">
        <v>6</v>
      </c>
      <c r="AF5310" s="85">
        <v>25</v>
      </c>
      <c r="AG5310" s="85" t="s">
        <v>4071</v>
      </c>
      <c r="AH5310" s="85">
        <v>19</v>
      </c>
      <c r="AI5310" s="85" t="s">
        <v>4065</v>
      </c>
      <c r="AJ5310" s="85">
        <v>8</v>
      </c>
      <c r="AN5310" s="85">
        <v>1</v>
      </c>
      <c r="AR5310" s="85">
        <v>0</v>
      </c>
      <c r="AS5310" s="85">
        <v>0</v>
      </c>
      <c r="AT5310" s="85">
        <v>0</v>
      </c>
      <c r="AU5310" s="85">
        <v>0</v>
      </c>
      <c r="AV5310" s="85">
        <v>0</v>
      </c>
      <c r="AW5310" s="85">
        <v>0</v>
      </c>
      <c r="AX5310" s="87" t="s">
        <v>1370</v>
      </c>
      <c r="AY5310" s="85">
        <v>0</v>
      </c>
      <c r="AZ5310" s="85">
        <v>0</v>
      </c>
      <c r="BX5310" s="85">
        <v>0</v>
      </c>
      <c r="CE5310" s="88">
        <v>99999</v>
      </c>
      <c r="CF5310" s="85" t="s">
        <v>4042</v>
      </c>
      <c r="CG5310" s="85" t="s">
        <v>4042</v>
      </c>
      <c r="CH5310" s="88">
        <v>999</v>
      </c>
      <c r="CI5310" s="88">
        <v>999</v>
      </c>
      <c r="CJ5310" s="85">
        <v>0</v>
      </c>
      <c r="CK5310" s="85">
        <v>0</v>
      </c>
      <c r="CL5310" s="85">
        <v>0</v>
      </c>
      <c r="CM5310" s="85">
        <v>0</v>
      </c>
      <c r="CN5310" s="85">
        <v>7</v>
      </c>
      <c r="CO5310" s="85">
        <v>0</v>
      </c>
      <c r="CP5310" s="85">
        <v>0</v>
      </c>
      <c r="CQ5310" s="85">
        <v>7</v>
      </c>
      <c r="CU5310" s="85">
        <v>1</v>
      </c>
      <c r="CY5310" s="85">
        <v>2</v>
      </c>
      <c r="CZ5310" s="85" t="s">
        <v>160</v>
      </c>
      <c r="DA5310" s="85">
        <v>106</v>
      </c>
      <c r="DB5310" s="85">
        <v>6</v>
      </c>
      <c r="DC5310" s="85">
        <v>5</v>
      </c>
      <c r="DD5310" s="85">
        <v>3</v>
      </c>
      <c r="DE5310" s="85">
        <v>0</v>
      </c>
      <c r="DI5310" s="89">
        <v>1.0870859473023839</v>
      </c>
    </row>
    <row r="5311" spans="1:113" x14ac:dyDescent="0.3">
      <c r="A5311" s="85">
        <v>3481</v>
      </c>
      <c r="B5311" s="85">
        <v>5436</v>
      </c>
      <c r="C5311" s="85">
        <v>268</v>
      </c>
      <c r="D5311" s="85">
        <v>1</v>
      </c>
      <c r="E5311" s="85" t="s">
        <v>4174</v>
      </c>
      <c r="F5311" s="85" t="s">
        <v>4180</v>
      </c>
      <c r="G5311" s="85" t="s">
        <v>4184</v>
      </c>
      <c r="H5311" s="85">
        <v>6</v>
      </c>
      <c r="I5311" s="86">
        <v>43783</v>
      </c>
      <c r="J5311" s="85" t="s">
        <v>4212</v>
      </c>
      <c r="K5311" s="85">
        <v>2</v>
      </c>
      <c r="L5311" s="85">
        <v>1</v>
      </c>
      <c r="M5311" s="85">
        <v>6</v>
      </c>
      <c r="N5311" s="85">
        <v>1</v>
      </c>
      <c r="O5311" s="85">
        <v>4</v>
      </c>
      <c r="P5311" s="85">
        <v>1</v>
      </c>
      <c r="Q5311" s="85">
        <v>1</v>
      </c>
      <c r="R5311" s="85">
        <v>1</v>
      </c>
      <c r="S5311" s="85">
        <v>4</v>
      </c>
      <c r="W5311" s="85">
        <v>1</v>
      </c>
      <c r="X5311" s="85">
        <v>2</v>
      </c>
      <c r="Y5311" s="85">
        <v>3</v>
      </c>
      <c r="Z5311" s="85">
        <v>5</v>
      </c>
      <c r="AA5311" s="85">
        <v>9</v>
      </c>
      <c r="AF5311" s="85">
        <v>19</v>
      </c>
      <c r="AG5311" s="85" t="s">
        <v>4065</v>
      </c>
      <c r="AH5311" s="85">
        <v>25</v>
      </c>
      <c r="AI5311" s="85" t="s">
        <v>4071</v>
      </c>
      <c r="AJ5311" s="85">
        <v>1</v>
      </c>
      <c r="AN5311" s="85">
        <v>1</v>
      </c>
      <c r="AR5311" s="85">
        <v>3</v>
      </c>
      <c r="AS5311" s="85">
        <v>2</v>
      </c>
      <c r="AT5311" s="85">
        <v>2</v>
      </c>
      <c r="AU5311" s="85">
        <v>2</v>
      </c>
      <c r="AV5311" s="85">
        <v>1</v>
      </c>
      <c r="AW5311" s="85">
        <v>6</v>
      </c>
      <c r="AX5311" s="87">
        <v>1</v>
      </c>
      <c r="AY5311" s="85">
        <v>2</v>
      </c>
      <c r="AZ5311" s="85">
        <v>3</v>
      </c>
      <c r="BX5311" s="85">
        <v>1</v>
      </c>
      <c r="CE5311" s="88">
        <v>99999</v>
      </c>
      <c r="CF5311" s="85" t="s">
        <v>4042</v>
      </c>
      <c r="CG5311" s="85" t="s">
        <v>4042</v>
      </c>
      <c r="CH5311" s="88">
        <v>999</v>
      </c>
      <c r="CI5311" s="88">
        <v>999</v>
      </c>
      <c r="CJ5311" s="85">
        <v>1</v>
      </c>
      <c r="CK5311" s="85">
        <v>6</v>
      </c>
      <c r="CL5311" s="85">
        <v>1</v>
      </c>
      <c r="CM5311" s="85">
        <v>5</v>
      </c>
      <c r="CN5311" s="85">
        <v>1</v>
      </c>
      <c r="CO5311" s="85">
        <v>4</v>
      </c>
      <c r="CP5311" s="85">
        <v>4</v>
      </c>
      <c r="CQ5311" s="85">
        <v>1</v>
      </c>
      <c r="CU5311" s="85">
        <v>1</v>
      </c>
      <c r="CY5311" s="85">
        <v>1</v>
      </c>
      <c r="CZ5311" s="85" t="s">
        <v>4218</v>
      </c>
      <c r="DA5311" s="85">
        <v>102</v>
      </c>
      <c r="DB5311" s="85">
        <v>10</v>
      </c>
      <c r="DC5311" s="85">
        <v>9</v>
      </c>
      <c r="DD5311" s="85">
        <v>2</v>
      </c>
      <c r="DE5311" s="85">
        <v>2</v>
      </c>
      <c r="DI5311" s="89">
        <v>1.0870859473023839</v>
      </c>
    </row>
    <row r="5312" spans="1:113" x14ac:dyDescent="0.3">
      <c r="A5312" s="85">
        <v>3486</v>
      </c>
      <c r="B5312" s="85">
        <v>4150</v>
      </c>
      <c r="C5312" s="85">
        <v>309</v>
      </c>
      <c r="D5312" s="85">
        <v>1</v>
      </c>
      <c r="E5312" s="85" t="s">
        <v>4176</v>
      </c>
      <c r="F5312" s="85" t="s">
        <v>1370</v>
      </c>
      <c r="G5312" s="85" t="s">
        <v>1370</v>
      </c>
      <c r="H5312" s="85">
        <v>6</v>
      </c>
      <c r="I5312" s="86">
        <v>43782</v>
      </c>
      <c r="J5312" s="85" t="s">
        <v>4211</v>
      </c>
      <c r="K5312" s="85">
        <v>1</v>
      </c>
      <c r="L5312" s="85">
        <v>1</v>
      </c>
      <c r="M5312" s="85">
        <v>6</v>
      </c>
      <c r="N5312" s="85">
        <v>2</v>
      </c>
      <c r="O5312" s="85">
        <v>0</v>
      </c>
      <c r="P5312" s="85">
        <v>1</v>
      </c>
      <c r="Q5312" s="85">
        <v>1</v>
      </c>
      <c r="R5312" s="85">
        <v>1</v>
      </c>
      <c r="W5312" s="85">
        <v>1</v>
      </c>
      <c r="X5312" s="85">
        <v>2</v>
      </c>
      <c r="Y5312" s="85">
        <v>6</v>
      </c>
      <c r="AF5312" s="85">
        <v>25</v>
      </c>
      <c r="AG5312" s="85" t="s">
        <v>4071</v>
      </c>
      <c r="AH5312" s="85">
        <v>19</v>
      </c>
      <c r="AI5312" s="85" t="s">
        <v>4065</v>
      </c>
      <c r="AJ5312" s="85">
        <v>2</v>
      </c>
      <c r="AN5312" s="85">
        <v>13</v>
      </c>
      <c r="AR5312" s="85">
        <v>0</v>
      </c>
      <c r="AS5312" s="85">
        <v>0</v>
      </c>
      <c r="AT5312" s="85">
        <v>0</v>
      </c>
      <c r="AU5312" s="85">
        <v>0</v>
      </c>
      <c r="AV5312" s="85">
        <v>0</v>
      </c>
      <c r="AW5312" s="85">
        <v>0</v>
      </c>
      <c r="AX5312" s="87" t="s">
        <v>1370</v>
      </c>
      <c r="AY5312" s="85">
        <v>0</v>
      </c>
      <c r="AZ5312" s="85">
        <v>0</v>
      </c>
      <c r="BX5312" s="85">
        <v>0</v>
      </c>
      <c r="CE5312" s="85">
        <v>99999</v>
      </c>
      <c r="CF5312" s="85" t="s">
        <v>4042</v>
      </c>
      <c r="CG5312" s="85" t="s">
        <v>4042</v>
      </c>
      <c r="CH5312" s="88">
        <v>999</v>
      </c>
      <c r="CI5312" s="88">
        <v>999</v>
      </c>
      <c r="CJ5312" s="85">
        <v>0</v>
      </c>
      <c r="CK5312" s="85">
        <v>0</v>
      </c>
      <c r="CL5312" s="85">
        <v>0</v>
      </c>
      <c r="CM5312" s="85">
        <v>0</v>
      </c>
      <c r="CN5312" s="85">
        <v>7</v>
      </c>
      <c r="CO5312" s="85">
        <v>0</v>
      </c>
      <c r="CP5312" s="85">
        <v>0</v>
      </c>
      <c r="CQ5312" s="85">
        <v>1</v>
      </c>
      <c r="CR5312" s="85">
        <v>2</v>
      </c>
      <c r="CU5312" s="85">
        <v>4</v>
      </c>
      <c r="CY5312" s="85">
        <v>1</v>
      </c>
      <c r="CZ5312" s="85" t="s">
        <v>4218</v>
      </c>
      <c r="DA5312" s="85">
        <v>102</v>
      </c>
      <c r="DB5312" s="85">
        <v>9</v>
      </c>
      <c r="DC5312" s="85">
        <v>8</v>
      </c>
      <c r="DD5312" s="85">
        <v>5</v>
      </c>
      <c r="DE5312" s="85">
        <v>0</v>
      </c>
      <c r="DI5312" s="89">
        <v>1.0870859473023839</v>
      </c>
    </row>
    <row r="5313" spans="1:113" x14ac:dyDescent="0.3">
      <c r="A5313" s="85">
        <v>3537</v>
      </c>
      <c r="B5313" s="85">
        <v>4185</v>
      </c>
      <c r="C5313" s="85">
        <v>309</v>
      </c>
      <c r="D5313" s="85">
        <v>1</v>
      </c>
      <c r="E5313" s="85" t="s">
        <v>4176</v>
      </c>
      <c r="F5313" s="85" t="s">
        <v>1370</v>
      </c>
      <c r="G5313" s="85" t="s">
        <v>1370</v>
      </c>
      <c r="H5313" s="85">
        <v>6</v>
      </c>
      <c r="I5313" s="86">
        <v>43782</v>
      </c>
      <c r="J5313" s="85" t="s">
        <v>4211</v>
      </c>
      <c r="K5313" s="85">
        <v>1</v>
      </c>
      <c r="L5313" s="85">
        <v>1</v>
      </c>
      <c r="M5313" s="85">
        <v>5</v>
      </c>
      <c r="N5313" s="85">
        <v>2</v>
      </c>
      <c r="O5313" s="85">
        <v>3</v>
      </c>
      <c r="P5313" s="85">
        <v>1</v>
      </c>
      <c r="Q5313" s="85">
        <v>1</v>
      </c>
      <c r="R5313" s="85">
        <v>1</v>
      </c>
      <c r="W5313" s="85">
        <v>2</v>
      </c>
      <c r="X5313" s="85">
        <v>6</v>
      </c>
      <c r="Y5313" s="85">
        <v>9</v>
      </c>
      <c r="AF5313" s="85">
        <v>31</v>
      </c>
      <c r="AG5313" s="85" t="s">
        <v>4076</v>
      </c>
      <c r="AH5313" s="85">
        <v>24</v>
      </c>
      <c r="AI5313" s="85" t="s">
        <v>4070</v>
      </c>
      <c r="AJ5313" s="85">
        <v>3</v>
      </c>
      <c r="AN5313" s="85">
        <v>7</v>
      </c>
      <c r="AR5313" s="85">
        <v>5</v>
      </c>
      <c r="AS5313" s="85">
        <v>5</v>
      </c>
      <c r="AT5313" s="85">
        <v>4</v>
      </c>
      <c r="AU5313" s="85">
        <v>5</v>
      </c>
      <c r="AV5313" s="85">
        <v>5</v>
      </c>
      <c r="AW5313" s="85">
        <v>5</v>
      </c>
      <c r="AX5313" s="87">
        <v>3</v>
      </c>
      <c r="AY5313" s="85">
        <v>1</v>
      </c>
      <c r="AZ5313" s="85">
        <v>3</v>
      </c>
      <c r="BA5313" s="85">
        <v>4</v>
      </c>
      <c r="BB5313" s="85">
        <v>6</v>
      </c>
      <c r="BX5313" s="85">
        <v>7</v>
      </c>
      <c r="CE5313" s="88">
        <v>99999</v>
      </c>
      <c r="CF5313" s="85" t="s">
        <v>4042</v>
      </c>
      <c r="CG5313" s="85" t="s">
        <v>4042</v>
      </c>
      <c r="CH5313" s="88">
        <v>999</v>
      </c>
      <c r="CI5313" s="88">
        <v>999</v>
      </c>
      <c r="CJ5313" s="85">
        <v>2</v>
      </c>
      <c r="CK5313" s="85">
        <v>0</v>
      </c>
      <c r="CL5313" s="85">
        <v>0</v>
      </c>
      <c r="CM5313" s="85">
        <v>4</v>
      </c>
      <c r="CN5313" s="85">
        <v>1</v>
      </c>
      <c r="CO5313" s="85">
        <v>4</v>
      </c>
      <c r="CP5313" s="85">
        <v>4</v>
      </c>
      <c r="CQ5313" s="85">
        <v>1</v>
      </c>
      <c r="CU5313" s="85">
        <v>0</v>
      </c>
      <c r="CY5313" s="85">
        <v>0</v>
      </c>
      <c r="CZ5313" s="85" t="s">
        <v>4219</v>
      </c>
      <c r="DA5313" s="85">
        <v>999</v>
      </c>
      <c r="DB5313" s="85">
        <v>12</v>
      </c>
      <c r="DC5313" s="85">
        <v>10</v>
      </c>
      <c r="DD5313" s="85" t="s">
        <v>1370</v>
      </c>
      <c r="DE5313" s="85">
        <v>9</v>
      </c>
      <c r="DI5313" s="89">
        <v>1.0870859473023839</v>
      </c>
    </row>
    <row r="5314" spans="1:113" x14ac:dyDescent="0.3">
      <c r="A5314" s="85">
        <v>3554</v>
      </c>
      <c r="B5314" s="85">
        <v>3951</v>
      </c>
      <c r="C5314" s="85">
        <v>264</v>
      </c>
      <c r="D5314" s="85">
        <v>1</v>
      </c>
      <c r="E5314" s="85" t="s">
        <v>4176</v>
      </c>
      <c r="F5314" s="85" t="s">
        <v>4180</v>
      </c>
      <c r="G5314" s="85" t="s">
        <v>4184</v>
      </c>
      <c r="H5314" s="85">
        <v>2</v>
      </c>
      <c r="I5314" s="86">
        <v>43781</v>
      </c>
      <c r="J5314" s="85" t="s">
        <v>4209</v>
      </c>
      <c r="K5314" s="85">
        <v>1</v>
      </c>
      <c r="L5314" s="85">
        <v>1</v>
      </c>
      <c r="M5314" s="85">
        <v>5</v>
      </c>
      <c r="N5314" s="85">
        <v>2</v>
      </c>
      <c r="O5314" s="85">
        <v>3</v>
      </c>
      <c r="P5314" s="85">
        <v>1</v>
      </c>
      <c r="Q5314" s="85">
        <v>1</v>
      </c>
      <c r="R5314" s="85">
        <v>1</v>
      </c>
      <c r="W5314" s="85">
        <v>1</v>
      </c>
      <c r="X5314" s="85">
        <v>3</v>
      </c>
      <c r="Y5314" s="85">
        <v>2</v>
      </c>
      <c r="Z5314" s="85">
        <v>4</v>
      </c>
      <c r="AA5314" s="85">
        <v>6</v>
      </c>
      <c r="AB5314" s="85">
        <v>9</v>
      </c>
      <c r="AF5314" s="85">
        <v>29</v>
      </c>
      <c r="AG5314" s="85" t="s">
        <v>4075</v>
      </c>
      <c r="AH5314" s="85">
        <v>25</v>
      </c>
      <c r="AI5314" s="85" t="s">
        <v>4071</v>
      </c>
      <c r="AJ5314" s="85">
        <v>4</v>
      </c>
      <c r="AN5314" s="85">
        <v>13</v>
      </c>
      <c r="AR5314" s="85">
        <v>5</v>
      </c>
      <c r="AS5314" s="85">
        <v>5</v>
      </c>
      <c r="AT5314" s="85">
        <v>5</v>
      </c>
      <c r="AU5314" s="85">
        <v>5</v>
      </c>
      <c r="AV5314" s="85">
        <v>5</v>
      </c>
      <c r="AW5314" s="85">
        <v>5</v>
      </c>
      <c r="AX5314" s="87">
        <v>40</v>
      </c>
      <c r="AY5314" s="85">
        <v>1</v>
      </c>
      <c r="AZ5314" s="85">
        <v>3</v>
      </c>
      <c r="BA5314" s="85">
        <v>4</v>
      </c>
      <c r="BB5314" s="85">
        <v>6</v>
      </c>
      <c r="BX5314" s="85">
        <v>1</v>
      </c>
      <c r="CE5314" s="88">
        <v>99999</v>
      </c>
      <c r="CF5314" s="85" t="s">
        <v>4042</v>
      </c>
      <c r="CG5314" s="85" t="s">
        <v>4042</v>
      </c>
      <c r="CH5314" s="88">
        <v>999</v>
      </c>
      <c r="CI5314" s="88">
        <v>999</v>
      </c>
      <c r="CJ5314" s="85">
        <v>2</v>
      </c>
      <c r="CK5314" s="85">
        <v>4</v>
      </c>
      <c r="CL5314" s="85">
        <v>1</v>
      </c>
      <c r="CM5314" s="85">
        <v>5</v>
      </c>
      <c r="CN5314" s="85">
        <v>1</v>
      </c>
      <c r="CO5314" s="85">
        <v>4</v>
      </c>
      <c r="CP5314" s="85">
        <v>4</v>
      </c>
      <c r="CQ5314" s="85">
        <v>1</v>
      </c>
      <c r="CR5314" s="85">
        <v>5</v>
      </c>
      <c r="CU5314" s="85">
        <v>1</v>
      </c>
      <c r="CY5314" s="85">
        <v>2</v>
      </c>
      <c r="CZ5314" s="85" t="s">
        <v>79</v>
      </c>
      <c r="DA5314" s="85">
        <v>43</v>
      </c>
      <c r="DB5314" s="85">
        <v>8</v>
      </c>
      <c r="DC5314" s="85">
        <v>7</v>
      </c>
      <c r="DD5314" s="85">
        <v>1</v>
      </c>
      <c r="DE5314" s="85">
        <v>21</v>
      </c>
      <c r="DI5314" s="89">
        <v>1.0870859473023839</v>
      </c>
    </row>
    <row r="5315" spans="1:113" x14ac:dyDescent="0.3">
      <c r="A5315" s="85">
        <v>3593</v>
      </c>
      <c r="B5315" s="85">
        <v>2449</v>
      </c>
      <c r="C5315" s="85">
        <v>104</v>
      </c>
      <c r="D5315" s="85">
        <v>1</v>
      </c>
      <c r="E5315" s="85" t="s">
        <v>4176</v>
      </c>
      <c r="F5315" s="85" t="s">
        <v>4180</v>
      </c>
      <c r="G5315" s="85" t="s">
        <v>4184</v>
      </c>
      <c r="H5315" s="85">
        <v>3</v>
      </c>
      <c r="I5315" s="86">
        <v>43776</v>
      </c>
      <c r="J5315" s="85" t="s">
        <v>4212</v>
      </c>
      <c r="K5315" s="85">
        <v>1</v>
      </c>
      <c r="L5315" s="85">
        <v>1</v>
      </c>
      <c r="M5315" s="85">
        <v>2</v>
      </c>
      <c r="N5315" s="85">
        <v>2</v>
      </c>
      <c r="O5315" s="85">
        <v>1</v>
      </c>
      <c r="P5315" s="85">
        <v>1</v>
      </c>
      <c r="Q5315" s="85">
        <v>2</v>
      </c>
      <c r="R5315" s="85">
        <v>1</v>
      </c>
      <c r="W5315" s="85">
        <v>3</v>
      </c>
      <c r="AF5315" s="85">
        <v>15</v>
      </c>
      <c r="AG5315" s="85" t="s">
        <v>4061</v>
      </c>
      <c r="AH5315" s="85">
        <v>21</v>
      </c>
      <c r="AI5315" s="85" t="s">
        <v>4067</v>
      </c>
      <c r="AJ5315" s="85">
        <v>6</v>
      </c>
      <c r="AN5315" s="85">
        <v>9</v>
      </c>
      <c r="AR5315" s="85">
        <v>0</v>
      </c>
      <c r="AS5315" s="85">
        <v>0</v>
      </c>
      <c r="AT5315" s="85">
        <v>0</v>
      </c>
      <c r="AU5315" s="85">
        <v>0</v>
      </c>
      <c r="AV5315" s="85">
        <v>0</v>
      </c>
      <c r="AW5315" s="85">
        <v>0</v>
      </c>
      <c r="AX5315" s="87" t="s">
        <v>1370</v>
      </c>
      <c r="AY5315" s="85">
        <v>0</v>
      </c>
      <c r="AZ5315" s="85">
        <v>0</v>
      </c>
      <c r="BX5315" s="85">
        <v>0</v>
      </c>
      <c r="CE5315" s="85">
        <v>99999</v>
      </c>
      <c r="CF5315" s="85" t="s">
        <v>4042</v>
      </c>
      <c r="CG5315" s="85" t="s">
        <v>4042</v>
      </c>
      <c r="CH5315" s="88">
        <v>999</v>
      </c>
      <c r="CI5315" s="88">
        <v>999</v>
      </c>
      <c r="CJ5315" s="85">
        <v>0</v>
      </c>
      <c r="CK5315" s="85">
        <v>0</v>
      </c>
      <c r="CL5315" s="85">
        <v>0</v>
      </c>
      <c r="CM5315" s="85">
        <v>0</v>
      </c>
      <c r="CN5315" s="85">
        <v>7</v>
      </c>
      <c r="CO5315" s="85">
        <v>0</v>
      </c>
      <c r="CP5315" s="85">
        <v>0</v>
      </c>
      <c r="CQ5315" s="85">
        <v>1</v>
      </c>
      <c r="CR5315" s="85">
        <v>2</v>
      </c>
      <c r="CU5315" s="85">
        <v>4</v>
      </c>
      <c r="CY5315" s="85">
        <v>2</v>
      </c>
      <c r="CZ5315" s="85" t="s">
        <v>129</v>
      </c>
      <c r="DA5315" s="85">
        <v>65</v>
      </c>
      <c r="DB5315" s="85">
        <v>3</v>
      </c>
      <c r="DC5315" s="85">
        <v>2</v>
      </c>
      <c r="DD5315" s="85">
        <v>1</v>
      </c>
      <c r="DE5315" s="85">
        <v>0</v>
      </c>
      <c r="DI5315" s="89">
        <v>1.0870859473023839</v>
      </c>
    </row>
    <row r="5316" spans="1:113" x14ac:dyDescent="0.3">
      <c r="A5316" s="85">
        <v>3598</v>
      </c>
      <c r="B5316" s="85">
        <v>3971</v>
      </c>
      <c r="C5316" s="85">
        <v>264</v>
      </c>
      <c r="D5316" s="85">
        <v>1</v>
      </c>
      <c r="E5316" s="85" t="s">
        <v>4176</v>
      </c>
      <c r="F5316" s="85" t="s">
        <v>4180</v>
      </c>
      <c r="G5316" s="85" t="s">
        <v>4184</v>
      </c>
      <c r="H5316" s="85">
        <v>2</v>
      </c>
      <c r="I5316" s="86">
        <v>43781</v>
      </c>
      <c r="J5316" s="85" t="s">
        <v>4209</v>
      </c>
      <c r="K5316" s="85">
        <v>1</v>
      </c>
      <c r="L5316" s="85">
        <v>1</v>
      </c>
      <c r="M5316" s="85">
        <v>4</v>
      </c>
      <c r="N5316" s="85">
        <v>2</v>
      </c>
      <c r="O5316" s="85">
        <v>2</v>
      </c>
      <c r="P5316" s="85">
        <v>1</v>
      </c>
      <c r="Q5316" s="85">
        <v>1</v>
      </c>
      <c r="R5316" s="85">
        <v>1</v>
      </c>
      <c r="W5316" s="85">
        <v>2</v>
      </c>
      <c r="X5316" s="85">
        <v>3</v>
      </c>
      <c r="Y5316" s="85">
        <v>4</v>
      </c>
      <c r="AF5316" s="85">
        <v>4</v>
      </c>
      <c r="AG5316" s="85" t="s">
        <v>4050</v>
      </c>
      <c r="AH5316" s="85">
        <v>28</v>
      </c>
      <c r="AI5316" s="85" t="s">
        <v>4074</v>
      </c>
      <c r="AJ5316" s="85">
        <v>2</v>
      </c>
      <c r="AN5316" s="85">
        <v>1</v>
      </c>
      <c r="AR5316" s="85">
        <v>4</v>
      </c>
      <c r="AS5316" s="85">
        <v>4</v>
      </c>
      <c r="AT5316" s="85">
        <v>3</v>
      </c>
      <c r="AU5316" s="85">
        <v>1</v>
      </c>
      <c r="AV5316" s="85">
        <v>2</v>
      </c>
      <c r="AW5316" s="85">
        <v>3</v>
      </c>
      <c r="AX5316" s="87">
        <v>30</v>
      </c>
      <c r="AY5316" s="85">
        <v>1</v>
      </c>
      <c r="AZ5316" s="85">
        <v>0</v>
      </c>
      <c r="BX5316" s="85">
        <v>0</v>
      </c>
      <c r="CE5316" s="85">
        <v>99999</v>
      </c>
      <c r="CF5316" s="85" t="s">
        <v>4042</v>
      </c>
      <c r="CG5316" s="85" t="s">
        <v>4042</v>
      </c>
      <c r="CH5316" s="88">
        <v>999</v>
      </c>
      <c r="CI5316" s="88">
        <v>999</v>
      </c>
      <c r="CJ5316" s="85">
        <v>1</v>
      </c>
      <c r="CK5316" s="85">
        <v>4</v>
      </c>
      <c r="CL5316" s="85">
        <v>0</v>
      </c>
      <c r="CM5316" s="85">
        <v>4</v>
      </c>
      <c r="CN5316" s="85">
        <v>1</v>
      </c>
      <c r="CO5316" s="85">
        <v>4</v>
      </c>
      <c r="CP5316" s="85">
        <v>4</v>
      </c>
      <c r="CQ5316" s="85">
        <v>1</v>
      </c>
      <c r="CR5316" s="85">
        <v>28</v>
      </c>
      <c r="CU5316" s="85">
        <v>6</v>
      </c>
      <c r="CY5316" s="85">
        <v>0</v>
      </c>
      <c r="CZ5316" s="85" t="s">
        <v>4219</v>
      </c>
      <c r="DA5316" s="85">
        <v>999</v>
      </c>
      <c r="DB5316" s="85">
        <v>11</v>
      </c>
      <c r="DC5316" s="85">
        <v>10</v>
      </c>
      <c r="DD5316" s="85">
        <v>3</v>
      </c>
      <c r="DE5316" s="85">
        <v>8</v>
      </c>
      <c r="DI5316" s="89">
        <v>1.0870859473023839</v>
      </c>
    </row>
    <row r="5317" spans="1:113" x14ac:dyDescent="0.3">
      <c r="A5317" s="85">
        <v>3605</v>
      </c>
      <c r="B5317" s="85">
        <v>3901</v>
      </c>
      <c r="C5317" s="85">
        <v>264</v>
      </c>
      <c r="D5317" s="85">
        <v>1</v>
      </c>
      <c r="E5317" s="85" t="s">
        <v>4176</v>
      </c>
      <c r="F5317" s="85" t="s">
        <v>4180</v>
      </c>
      <c r="G5317" s="85" t="s">
        <v>4184</v>
      </c>
      <c r="H5317" s="85">
        <v>2</v>
      </c>
      <c r="I5317" s="86">
        <v>43781</v>
      </c>
      <c r="J5317" s="85" t="s">
        <v>4209</v>
      </c>
      <c r="K5317" s="85">
        <v>1</v>
      </c>
      <c r="L5317" s="85">
        <v>1</v>
      </c>
      <c r="M5317" s="85">
        <v>1</v>
      </c>
      <c r="N5317" s="85">
        <v>8</v>
      </c>
      <c r="O5317" s="85">
        <v>7</v>
      </c>
      <c r="P5317" s="85">
        <v>1</v>
      </c>
      <c r="Q5317" s="85">
        <v>1</v>
      </c>
      <c r="R5317" s="85">
        <v>3</v>
      </c>
      <c r="W5317" s="85">
        <v>10</v>
      </c>
      <c r="AF5317" s="85">
        <v>24</v>
      </c>
      <c r="AG5317" s="85" t="s">
        <v>4070</v>
      </c>
      <c r="AH5317" s="85">
        <v>25</v>
      </c>
      <c r="AI5317" s="85" t="s">
        <v>4071</v>
      </c>
      <c r="AJ5317" s="85">
        <v>7</v>
      </c>
      <c r="AN5317" s="85">
        <v>1</v>
      </c>
      <c r="AR5317" s="85">
        <v>1</v>
      </c>
      <c r="AS5317" s="85">
        <v>3</v>
      </c>
      <c r="AT5317" s="85">
        <v>2</v>
      </c>
      <c r="AU5317" s="85">
        <v>6</v>
      </c>
      <c r="AV5317" s="85">
        <v>6</v>
      </c>
      <c r="AW5317" s="85">
        <v>3</v>
      </c>
      <c r="AX5317" s="87">
        <v>3</v>
      </c>
      <c r="AY5317" s="85">
        <v>2</v>
      </c>
      <c r="AZ5317" s="85">
        <v>3</v>
      </c>
      <c r="BX5317" s="85">
        <v>7</v>
      </c>
      <c r="CE5317" s="85">
        <v>99999</v>
      </c>
      <c r="CF5317" s="85" t="s">
        <v>4042</v>
      </c>
      <c r="CG5317" s="85" t="s">
        <v>4042</v>
      </c>
      <c r="CH5317" s="88">
        <v>999</v>
      </c>
      <c r="CI5317" s="88">
        <v>999</v>
      </c>
      <c r="CJ5317" s="85">
        <v>2</v>
      </c>
      <c r="CK5317" s="85">
        <v>2</v>
      </c>
      <c r="CL5317" s="85">
        <v>1</v>
      </c>
      <c r="CM5317" s="85">
        <v>5</v>
      </c>
      <c r="CN5317" s="85">
        <v>1</v>
      </c>
      <c r="CO5317" s="85">
        <v>4</v>
      </c>
      <c r="CP5317" s="85">
        <v>4</v>
      </c>
      <c r="CQ5317" s="85">
        <v>1</v>
      </c>
      <c r="CU5317" s="85">
        <v>6</v>
      </c>
      <c r="CY5317" s="85">
        <v>2</v>
      </c>
      <c r="CZ5317" s="85" t="s">
        <v>81</v>
      </c>
      <c r="DA5317" s="85">
        <v>17</v>
      </c>
      <c r="DB5317" s="85">
        <v>12</v>
      </c>
      <c r="DC5317" s="85">
        <v>10</v>
      </c>
      <c r="DD5317" s="85">
        <v>5</v>
      </c>
      <c r="DE5317" s="85">
        <v>4</v>
      </c>
      <c r="DI5317" s="89">
        <v>1.0870859473023839</v>
      </c>
    </row>
    <row r="5318" spans="1:113" x14ac:dyDescent="0.3">
      <c r="A5318" s="85">
        <v>3606</v>
      </c>
      <c r="B5318" s="85">
        <v>3974</v>
      </c>
      <c r="C5318" s="85">
        <v>264</v>
      </c>
      <c r="D5318" s="85">
        <v>1</v>
      </c>
      <c r="E5318" s="85" t="s">
        <v>4176</v>
      </c>
      <c r="F5318" s="85" t="s">
        <v>4180</v>
      </c>
      <c r="G5318" s="85" t="s">
        <v>4184</v>
      </c>
      <c r="H5318" s="85">
        <v>2</v>
      </c>
      <c r="I5318" s="86">
        <v>43781</v>
      </c>
      <c r="J5318" s="85" t="s">
        <v>4209</v>
      </c>
      <c r="K5318" s="85">
        <v>1</v>
      </c>
      <c r="L5318" s="85">
        <v>1</v>
      </c>
      <c r="M5318" s="85">
        <v>2</v>
      </c>
      <c r="N5318" s="85">
        <v>2</v>
      </c>
      <c r="O5318" s="85">
        <v>3</v>
      </c>
      <c r="P5318" s="85">
        <v>1</v>
      </c>
      <c r="Q5318" s="85">
        <v>1</v>
      </c>
      <c r="R5318" s="85">
        <v>1</v>
      </c>
      <c r="W5318" s="85">
        <v>4</v>
      </c>
      <c r="AF5318" s="85">
        <v>13</v>
      </c>
      <c r="AG5318" s="85" t="s">
        <v>4059</v>
      </c>
      <c r="AH5318" s="85">
        <v>25</v>
      </c>
      <c r="AI5318" s="85" t="s">
        <v>4071</v>
      </c>
      <c r="AJ5318" s="85">
        <v>1</v>
      </c>
      <c r="AN5318" s="85">
        <v>13</v>
      </c>
      <c r="AR5318" s="85">
        <v>4</v>
      </c>
      <c r="AS5318" s="85">
        <v>5</v>
      </c>
      <c r="AT5318" s="85">
        <v>3</v>
      </c>
      <c r="AU5318" s="85">
        <v>3</v>
      </c>
      <c r="AV5318" s="85">
        <v>3</v>
      </c>
      <c r="AW5318" s="85">
        <v>5</v>
      </c>
      <c r="AX5318" s="87">
        <v>32</v>
      </c>
      <c r="AY5318" s="85">
        <v>2</v>
      </c>
      <c r="AZ5318" s="85">
        <v>4</v>
      </c>
      <c r="BX5318" s="85">
        <v>3</v>
      </c>
      <c r="CE5318" s="85">
        <v>99999</v>
      </c>
      <c r="CF5318" s="85" t="s">
        <v>4042</v>
      </c>
      <c r="CG5318" s="85" t="s">
        <v>4042</v>
      </c>
      <c r="CH5318" s="88">
        <v>999</v>
      </c>
      <c r="CI5318" s="88">
        <v>999</v>
      </c>
      <c r="CJ5318" s="85">
        <v>2</v>
      </c>
      <c r="CK5318" s="85">
        <v>3</v>
      </c>
      <c r="CL5318" s="85">
        <v>1</v>
      </c>
      <c r="CM5318" s="85">
        <v>4</v>
      </c>
      <c r="CN5318" s="85">
        <v>2</v>
      </c>
      <c r="CO5318" s="85">
        <v>4</v>
      </c>
      <c r="CP5318" s="85">
        <v>4</v>
      </c>
      <c r="CQ5318" s="85">
        <v>1</v>
      </c>
      <c r="CU5318" s="85">
        <v>1</v>
      </c>
      <c r="CY5318" s="85">
        <v>2</v>
      </c>
      <c r="CZ5318" s="85" t="s">
        <v>4219</v>
      </c>
      <c r="DA5318" s="85">
        <v>999</v>
      </c>
      <c r="DB5318" s="85">
        <v>0</v>
      </c>
      <c r="DC5318" s="85">
        <v>0</v>
      </c>
      <c r="DD5318" s="85">
        <v>4</v>
      </c>
      <c r="DE5318" s="85">
        <v>0</v>
      </c>
      <c r="DI5318" s="89">
        <v>1.0870859473023839</v>
      </c>
    </row>
    <row r="5319" spans="1:113" x14ac:dyDescent="0.3">
      <c r="A5319" s="85">
        <v>3610</v>
      </c>
      <c r="B5319" s="85">
        <v>3900</v>
      </c>
      <c r="C5319" s="85">
        <v>264</v>
      </c>
      <c r="D5319" s="85">
        <v>1</v>
      </c>
      <c r="E5319" s="85" t="s">
        <v>4176</v>
      </c>
      <c r="F5319" s="85" t="s">
        <v>4180</v>
      </c>
      <c r="G5319" s="85" t="s">
        <v>4184</v>
      </c>
      <c r="H5319" s="85">
        <v>2</v>
      </c>
      <c r="I5319" s="86">
        <v>43781</v>
      </c>
      <c r="J5319" s="85" t="s">
        <v>4209</v>
      </c>
      <c r="K5319" s="85">
        <v>1</v>
      </c>
      <c r="L5319" s="85">
        <v>1</v>
      </c>
      <c r="M5319" s="85">
        <v>3</v>
      </c>
      <c r="N5319" s="85">
        <v>2</v>
      </c>
      <c r="O5319" s="85">
        <v>4</v>
      </c>
      <c r="P5319" s="85">
        <v>1</v>
      </c>
      <c r="Q5319" s="85">
        <v>1</v>
      </c>
      <c r="R5319" s="85">
        <v>1</v>
      </c>
      <c r="S5319" s="85">
        <v>4</v>
      </c>
      <c r="W5319" s="85">
        <v>2</v>
      </c>
      <c r="X5319" s="85">
        <v>3</v>
      </c>
      <c r="Y5319" s="85">
        <v>4</v>
      </c>
      <c r="Z5319" s="85">
        <v>6</v>
      </c>
      <c r="AF5319" s="85">
        <v>20</v>
      </c>
      <c r="AG5319" s="85" t="s">
        <v>4066</v>
      </c>
      <c r="AH5319" s="85">
        <v>25</v>
      </c>
      <c r="AI5319" s="85" t="s">
        <v>4071</v>
      </c>
      <c r="AJ5319" s="85">
        <v>1</v>
      </c>
      <c r="AN5319" s="85">
        <v>1</v>
      </c>
      <c r="AR5319" s="85">
        <v>0</v>
      </c>
      <c r="AS5319" s="85">
        <v>0</v>
      </c>
      <c r="AT5319" s="85">
        <v>0</v>
      </c>
      <c r="AU5319" s="85">
        <v>0</v>
      </c>
      <c r="AV5319" s="85">
        <v>0</v>
      </c>
      <c r="AW5319" s="85">
        <v>0</v>
      </c>
      <c r="AX5319" s="87" t="s">
        <v>1370</v>
      </c>
      <c r="AY5319" s="85">
        <v>0</v>
      </c>
      <c r="AZ5319" s="85">
        <v>0</v>
      </c>
      <c r="BX5319" s="85">
        <v>0</v>
      </c>
      <c r="CE5319" s="85">
        <v>99999</v>
      </c>
      <c r="CF5319" s="85" t="s">
        <v>4042</v>
      </c>
      <c r="CG5319" s="85" t="s">
        <v>4042</v>
      </c>
      <c r="CH5319" s="88">
        <v>999</v>
      </c>
      <c r="CI5319" s="88">
        <v>999</v>
      </c>
      <c r="CJ5319" s="85">
        <v>0</v>
      </c>
      <c r="CK5319" s="85">
        <v>0</v>
      </c>
      <c r="CL5319" s="85">
        <v>0</v>
      </c>
      <c r="CM5319" s="85">
        <v>0</v>
      </c>
      <c r="CN5319" s="85">
        <v>7</v>
      </c>
      <c r="CO5319" s="85">
        <v>0</v>
      </c>
      <c r="CP5319" s="85">
        <v>0</v>
      </c>
      <c r="CQ5319" s="85">
        <v>0</v>
      </c>
      <c r="CU5319" s="85">
        <v>0</v>
      </c>
      <c r="CY5319" s="85">
        <v>0</v>
      </c>
      <c r="CZ5319" s="85" t="s">
        <v>4219</v>
      </c>
      <c r="DA5319" s="85">
        <v>999</v>
      </c>
      <c r="DB5319" s="85">
        <v>0</v>
      </c>
      <c r="DC5319" s="85">
        <v>0</v>
      </c>
      <c r="DD5319" s="85" t="s">
        <v>1370</v>
      </c>
      <c r="DE5319" s="85">
        <v>0</v>
      </c>
      <c r="DI5319" s="89">
        <v>1.0870859473023839</v>
      </c>
    </row>
    <row r="5320" spans="1:113" x14ac:dyDescent="0.3">
      <c r="A5320" s="85">
        <v>3619</v>
      </c>
      <c r="B5320" s="85">
        <v>3979</v>
      </c>
      <c r="C5320" s="85">
        <v>264</v>
      </c>
      <c r="D5320" s="85">
        <v>1</v>
      </c>
      <c r="E5320" s="85" t="s">
        <v>4176</v>
      </c>
      <c r="F5320" s="85" t="s">
        <v>4180</v>
      </c>
      <c r="G5320" s="85" t="s">
        <v>4184</v>
      </c>
      <c r="H5320" s="85">
        <v>2</v>
      </c>
      <c r="I5320" s="86">
        <v>43781</v>
      </c>
      <c r="J5320" s="85" t="s">
        <v>4209</v>
      </c>
      <c r="K5320" s="85">
        <v>1</v>
      </c>
      <c r="L5320" s="85">
        <v>1</v>
      </c>
      <c r="M5320" s="85">
        <v>2</v>
      </c>
      <c r="N5320" s="85">
        <v>2</v>
      </c>
      <c r="O5320" s="85">
        <v>4</v>
      </c>
      <c r="P5320" s="85">
        <v>1</v>
      </c>
      <c r="Q5320" s="85">
        <v>2</v>
      </c>
      <c r="R5320" s="85">
        <v>1</v>
      </c>
      <c r="W5320" s="85">
        <v>3</v>
      </c>
      <c r="AF5320" s="85">
        <v>20</v>
      </c>
      <c r="AG5320" s="85" t="s">
        <v>4066</v>
      </c>
      <c r="AH5320" s="85">
        <v>25</v>
      </c>
      <c r="AI5320" s="85" t="s">
        <v>4071</v>
      </c>
      <c r="AJ5320" s="85">
        <v>1</v>
      </c>
      <c r="AN5320" s="85">
        <v>1</v>
      </c>
      <c r="AR5320" s="85">
        <v>0</v>
      </c>
      <c r="AS5320" s="85">
        <v>0</v>
      </c>
      <c r="AT5320" s="85">
        <v>0</v>
      </c>
      <c r="AU5320" s="85">
        <v>0</v>
      </c>
      <c r="AV5320" s="85">
        <v>0</v>
      </c>
      <c r="AW5320" s="85">
        <v>0</v>
      </c>
      <c r="AX5320" s="87" t="s">
        <v>1370</v>
      </c>
      <c r="AY5320" s="85">
        <v>0</v>
      </c>
      <c r="AZ5320" s="85">
        <v>0</v>
      </c>
      <c r="BX5320" s="85">
        <v>0</v>
      </c>
      <c r="CE5320" s="85">
        <v>99999</v>
      </c>
      <c r="CF5320" s="85" t="s">
        <v>4042</v>
      </c>
      <c r="CG5320" s="85" t="s">
        <v>4042</v>
      </c>
      <c r="CH5320" s="88">
        <v>999</v>
      </c>
      <c r="CI5320" s="88">
        <v>999</v>
      </c>
      <c r="CJ5320" s="85">
        <v>0</v>
      </c>
      <c r="CK5320" s="85">
        <v>0</v>
      </c>
      <c r="CL5320" s="85">
        <v>0</v>
      </c>
      <c r="CM5320" s="85">
        <v>0</v>
      </c>
      <c r="CN5320" s="85">
        <v>7</v>
      </c>
      <c r="CO5320" s="85">
        <v>0</v>
      </c>
      <c r="CP5320" s="85">
        <v>0</v>
      </c>
      <c r="CQ5320" s="85">
        <v>1</v>
      </c>
      <c r="CU5320" s="85">
        <v>6</v>
      </c>
      <c r="CY5320" s="85">
        <v>2</v>
      </c>
      <c r="CZ5320" s="85" t="s">
        <v>4219</v>
      </c>
      <c r="DA5320" s="85">
        <v>999</v>
      </c>
      <c r="DB5320" s="85">
        <v>10</v>
      </c>
      <c r="DC5320" s="85">
        <v>9</v>
      </c>
      <c r="DD5320" s="85">
        <v>1</v>
      </c>
      <c r="DE5320" s="85">
        <v>0</v>
      </c>
      <c r="DI5320" s="89">
        <v>1.0870859473023839</v>
      </c>
    </row>
    <row r="5321" spans="1:113" x14ac:dyDescent="0.3">
      <c r="A5321" s="85">
        <v>3621</v>
      </c>
      <c r="B5321" s="85">
        <v>3980</v>
      </c>
      <c r="C5321" s="85">
        <v>264</v>
      </c>
      <c r="D5321" s="85">
        <v>1</v>
      </c>
      <c r="E5321" s="85" t="s">
        <v>4176</v>
      </c>
      <c r="F5321" s="85" t="s">
        <v>4180</v>
      </c>
      <c r="G5321" s="85" t="s">
        <v>4184</v>
      </c>
      <c r="H5321" s="85">
        <v>2</v>
      </c>
      <c r="I5321" s="86">
        <v>43781</v>
      </c>
      <c r="J5321" s="85" t="s">
        <v>4209</v>
      </c>
      <c r="K5321" s="85">
        <v>1</v>
      </c>
      <c r="L5321" s="85">
        <v>1</v>
      </c>
      <c r="M5321" s="85">
        <v>3</v>
      </c>
      <c r="N5321" s="85">
        <v>2</v>
      </c>
      <c r="O5321" s="85">
        <v>4</v>
      </c>
      <c r="P5321" s="85">
        <v>1</v>
      </c>
      <c r="Q5321" s="85">
        <v>1</v>
      </c>
      <c r="R5321" s="85">
        <v>1</v>
      </c>
      <c r="W5321" s="85">
        <v>1</v>
      </c>
      <c r="X5321" s="85">
        <v>2</v>
      </c>
      <c r="Y5321" s="85">
        <v>4</v>
      </c>
      <c r="Z5321" s="85">
        <v>9</v>
      </c>
      <c r="AF5321" s="85">
        <v>23</v>
      </c>
      <c r="AG5321" s="85" t="s">
        <v>4069</v>
      </c>
      <c r="AH5321" s="85">
        <v>18</v>
      </c>
      <c r="AI5321" s="85" t="s">
        <v>4064</v>
      </c>
      <c r="AJ5321" s="85">
        <v>1</v>
      </c>
      <c r="AN5321" s="85">
        <v>1</v>
      </c>
      <c r="AR5321" s="85">
        <v>0</v>
      </c>
      <c r="AS5321" s="85">
        <v>0</v>
      </c>
      <c r="AT5321" s="85">
        <v>0</v>
      </c>
      <c r="AU5321" s="85">
        <v>0</v>
      </c>
      <c r="AV5321" s="85">
        <v>0</v>
      </c>
      <c r="AW5321" s="85">
        <v>0</v>
      </c>
      <c r="AX5321" s="87" t="s">
        <v>1370</v>
      </c>
      <c r="AY5321" s="85">
        <v>0</v>
      </c>
      <c r="AZ5321" s="85">
        <v>0</v>
      </c>
      <c r="BX5321" s="85">
        <v>0</v>
      </c>
      <c r="CE5321" s="85">
        <v>99999</v>
      </c>
      <c r="CF5321" s="85" t="s">
        <v>4042</v>
      </c>
      <c r="CG5321" s="85" t="s">
        <v>4042</v>
      </c>
      <c r="CH5321" s="88">
        <v>999</v>
      </c>
      <c r="CI5321" s="88">
        <v>999</v>
      </c>
      <c r="CJ5321" s="85">
        <v>0</v>
      </c>
      <c r="CK5321" s="85">
        <v>0</v>
      </c>
      <c r="CL5321" s="85">
        <v>0</v>
      </c>
      <c r="CM5321" s="85">
        <v>0</v>
      </c>
      <c r="CN5321" s="85">
        <v>7</v>
      </c>
      <c r="CO5321" s="85">
        <v>0</v>
      </c>
      <c r="CP5321" s="85">
        <v>0</v>
      </c>
      <c r="CQ5321" s="85">
        <v>1</v>
      </c>
      <c r="CU5321" s="85">
        <v>1</v>
      </c>
      <c r="CY5321" s="85">
        <v>2</v>
      </c>
      <c r="CZ5321" s="85" t="s">
        <v>160</v>
      </c>
      <c r="DA5321" s="85">
        <v>106</v>
      </c>
      <c r="DB5321" s="85">
        <v>11</v>
      </c>
      <c r="DC5321" s="85">
        <v>10</v>
      </c>
      <c r="DD5321" s="85">
        <v>2</v>
      </c>
      <c r="DE5321" s="85">
        <v>0</v>
      </c>
      <c r="DI5321" s="89">
        <v>1.0870859473023839</v>
      </c>
    </row>
    <row r="5322" spans="1:113" x14ac:dyDescent="0.3">
      <c r="A5322" s="85">
        <v>3628</v>
      </c>
      <c r="B5322" s="85">
        <v>2463</v>
      </c>
      <c r="C5322" s="85">
        <v>104</v>
      </c>
      <c r="D5322" s="85">
        <v>1</v>
      </c>
      <c r="E5322" s="85" t="s">
        <v>4176</v>
      </c>
      <c r="F5322" s="85" t="s">
        <v>4180</v>
      </c>
      <c r="G5322" s="85" t="s">
        <v>4184</v>
      </c>
      <c r="H5322" s="85">
        <v>3</v>
      </c>
      <c r="I5322" s="86">
        <v>43776</v>
      </c>
      <c r="J5322" s="85" t="s">
        <v>4212</v>
      </c>
      <c r="K5322" s="85">
        <v>1</v>
      </c>
      <c r="L5322" s="85">
        <v>1</v>
      </c>
      <c r="M5322" s="85">
        <v>2</v>
      </c>
      <c r="N5322" s="85">
        <v>8</v>
      </c>
      <c r="O5322" s="85">
        <v>2</v>
      </c>
      <c r="P5322" s="85">
        <v>1</v>
      </c>
      <c r="Q5322" s="85">
        <v>2</v>
      </c>
      <c r="R5322" s="85">
        <v>1</v>
      </c>
      <c r="W5322" s="85">
        <v>4</v>
      </c>
      <c r="AF5322" s="85">
        <v>16</v>
      </c>
      <c r="AG5322" s="85" t="s">
        <v>4062</v>
      </c>
      <c r="AH5322" s="85">
        <v>19</v>
      </c>
      <c r="AI5322" s="85" t="s">
        <v>4065</v>
      </c>
      <c r="AJ5322" s="85">
        <v>5</v>
      </c>
      <c r="AN5322" s="85">
        <v>9</v>
      </c>
      <c r="AR5322" s="85">
        <v>5</v>
      </c>
      <c r="AS5322" s="85">
        <v>5</v>
      </c>
      <c r="AT5322" s="85">
        <v>5</v>
      </c>
      <c r="AU5322" s="85">
        <v>5</v>
      </c>
      <c r="AV5322" s="85">
        <v>5</v>
      </c>
      <c r="AW5322" s="85">
        <v>5</v>
      </c>
      <c r="AX5322" s="87">
        <v>4</v>
      </c>
      <c r="AY5322" s="85">
        <v>2</v>
      </c>
      <c r="AZ5322" s="85">
        <v>3</v>
      </c>
      <c r="BA5322" s="85">
        <v>5</v>
      </c>
      <c r="BX5322" s="85">
        <v>0</v>
      </c>
      <c r="CE5322" s="85">
        <v>99999</v>
      </c>
      <c r="CF5322" s="85" t="s">
        <v>4042</v>
      </c>
      <c r="CG5322" s="85" t="s">
        <v>4042</v>
      </c>
      <c r="CH5322" s="88">
        <v>999</v>
      </c>
      <c r="CI5322" s="88">
        <v>999</v>
      </c>
      <c r="CJ5322" s="85">
        <v>0</v>
      </c>
      <c r="CK5322" s="85">
        <v>0</v>
      </c>
      <c r="CL5322" s="85">
        <v>0</v>
      </c>
      <c r="CM5322" s="85">
        <v>0</v>
      </c>
      <c r="CN5322" s="85">
        <v>7</v>
      </c>
      <c r="CO5322" s="85">
        <v>0</v>
      </c>
      <c r="CP5322" s="85">
        <v>0</v>
      </c>
      <c r="CQ5322" s="85">
        <v>1</v>
      </c>
      <c r="CU5322" s="85">
        <v>6</v>
      </c>
      <c r="CY5322" s="85">
        <v>1</v>
      </c>
      <c r="CZ5322" s="85" t="s">
        <v>4218</v>
      </c>
      <c r="DA5322" s="85">
        <v>102</v>
      </c>
      <c r="DB5322" s="85">
        <v>8</v>
      </c>
      <c r="DC5322" s="85">
        <v>7</v>
      </c>
      <c r="DD5322" s="85">
        <v>5</v>
      </c>
      <c r="DE5322" s="85">
        <v>21</v>
      </c>
      <c r="DI5322" s="89">
        <v>1.0870859473023839</v>
      </c>
    </row>
    <row r="5323" spans="1:113" x14ac:dyDescent="0.3">
      <c r="A5323" s="85">
        <v>3667</v>
      </c>
      <c r="B5323" s="85">
        <v>3921</v>
      </c>
      <c r="C5323" s="85">
        <v>264</v>
      </c>
      <c r="D5323" s="85">
        <v>1</v>
      </c>
      <c r="E5323" s="85" t="s">
        <v>4176</v>
      </c>
      <c r="F5323" s="85" t="s">
        <v>4180</v>
      </c>
      <c r="G5323" s="85" t="s">
        <v>4184</v>
      </c>
      <c r="H5323" s="85">
        <v>2</v>
      </c>
      <c r="I5323" s="86">
        <v>43781</v>
      </c>
      <c r="J5323" s="85" t="s">
        <v>4209</v>
      </c>
      <c r="K5323" s="85">
        <v>1</v>
      </c>
      <c r="L5323" s="85">
        <v>1</v>
      </c>
      <c r="M5323" s="85">
        <v>3</v>
      </c>
      <c r="N5323" s="85">
        <v>4</v>
      </c>
      <c r="O5323" s="85">
        <v>2</v>
      </c>
      <c r="P5323" s="85">
        <v>1</v>
      </c>
      <c r="Q5323" s="85">
        <v>2</v>
      </c>
      <c r="R5323" s="85">
        <v>3</v>
      </c>
      <c r="W5323" s="85">
        <v>3</v>
      </c>
      <c r="X5323" s="85">
        <v>6</v>
      </c>
      <c r="AF5323" s="85">
        <v>15</v>
      </c>
      <c r="AG5323" s="85" t="s">
        <v>4061</v>
      </c>
      <c r="AH5323" s="85">
        <v>18</v>
      </c>
      <c r="AI5323" s="85" t="s">
        <v>4064</v>
      </c>
      <c r="AJ5323" s="85">
        <v>9</v>
      </c>
      <c r="AN5323" s="85">
        <v>9</v>
      </c>
      <c r="AR5323" s="85">
        <v>4</v>
      </c>
      <c r="AS5323" s="85">
        <v>4</v>
      </c>
      <c r="AT5323" s="85">
        <v>2</v>
      </c>
      <c r="AU5323" s="85">
        <v>3</v>
      </c>
      <c r="AV5323" s="85">
        <v>1</v>
      </c>
      <c r="AW5323" s="85">
        <v>3</v>
      </c>
      <c r="AX5323" s="87">
        <v>0.75</v>
      </c>
      <c r="AY5323" s="85">
        <v>2</v>
      </c>
      <c r="AZ5323" s="85">
        <v>3</v>
      </c>
      <c r="BA5323" s="85">
        <v>4</v>
      </c>
      <c r="BB5323" s="85">
        <v>6</v>
      </c>
      <c r="BX5323" s="85">
        <v>7</v>
      </c>
      <c r="CE5323" s="85">
        <v>99999</v>
      </c>
      <c r="CF5323" s="85" t="s">
        <v>4042</v>
      </c>
      <c r="CG5323" s="85" t="s">
        <v>4042</v>
      </c>
      <c r="CH5323" s="88">
        <v>999</v>
      </c>
      <c r="CI5323" s="88">
        <v>999</v>
      </c>
      <c r="CJ5323" s="85">
        <v>2</v>
      </c>
      <c r="CK5323" s="85">
        <v>3</v>
      </c>
      <c r="CL5323" s="85">
        <v>1</v>
      </c>
      <c r="CM5323" s="85">
        <v>4</v>
      </c>
      <c r="CN5323" s="85">
        <v>1</v>
      </c>
      <c r="CO5323" s="85">
        <v>4</v>
      </c>
      <c r="CP5323" s="85">
        <v>3</v>
      </c>
      <c r="CQ5323" s="85">
        <v>1</v>
      </c>
      <c r="CR5323" s="85">
        <v>4</v>
      </c>
      <c r="CU5323" s="85">
        <v>1</v>
      </c>
      <c r="CV5323" s="85">
        <v>6</v>
      </c>
      <c r="CY5323" s="85">
        <v>2</v>
      </c>
      <c r="CZ5323" s="85" t="s">
        <v>82</v>
      </c>
      <c r="DA5323" s="85">
        <v>19</v>
      </c>
      <c r="DB5323" s="85">
        <v>7</v>
      </c>
      <c r="DC5323" s="85">
        <v>6</v>
      </c>
      <c r="DD5323" s="85">
        <v>1</v>
      </c>
      <c r="DE5323" s="85">
        <v>0</v>
      </c>
      <c r="DI5323" s="89">
        <v>1.0870859473023839</v>
      </c>
    </row>
    <row r="5324" spans="1:113" x14ac:dyDescent="0.3">
      <c r="A5324" s="85">
        <v>3668</v>
      </c>
      <c r="B5324" s="85">
        <v>2881</v>
      </c>
      <c r="C5324" s="85">
        <v>380</v>
      </c>
      <c r="D5324" s="85">
        <v>1</v>
      </c>
      <c r="E5324" s="85" t="s">
        <v>4176</v>
      </c>
      <c r="F5324" s="85" t="s">
        <v>4180</v>
      </c>
      <c r="G5324" s="85" t="s">
        <v>4184</v>
      </c>
      <c r="H5324" s="85">
        <v>5</v>
      </c>
      <c r="I5324" s="86">
        <v>43776</v>
      </c>
      <c r="J5324" s="85" t="s">
        <v>4212</v>
      </c>
      <c r="K5324" s="85">
        <v>1</v>
      </c>
      <c r="L5324" s="85">
        <v>1</v>
      </c>
      <c r="M5324" s="85">
        <v>1</v>
      </c>
      <c r="N5324" s="85">
        <v>0</v>
      </c>
      <c r="O5324" s="85">
        <v>1</v>
      </c>
      <c r="P5324" s="85">
        <v>1</v>
      </c>
      <c r="Q5324" s="85">
        <v>2</v>
      </c>
      <c r="R5324" s="85">
        <v>3</v>
      </c>
      <c r="W5324" s="85">
        <v>7</v>
      </c>
      <c r="AF5324" s="85">
        <v>24</v>
      </c>
      <c r="AG5324" s="85" t="s">
        <v>4070</v>
      </c>
      <c r="AH5324" s="85">
        <v>25</v>
      </c>
      <c r="AI5324" s="85" t="s">
        <v>4071</v>
      </c>
      <c r="AJ5324" s="85">
        <v>1</v>
      </c>
      <c r="AN5324" s="85">
        <v>1</v>
      </c>
      <c r="AR5324" s="85">
        <v>6</v>
      </c>
      <c r="AS5324" s="85">
        <v>6</v>
      </c>
      <c r="AT5324" s="85">
        <v>6</v>
      </c>
      <c r="AU5324" s="85">
        <v>6</v>
      </c>
      <c r="AV5324" s="85">
        <v>6</v>
      </c>
      <c r="AW5324" s="85">
        <v>6</v>
      </c>
      <c r="AX5324" s="87" t="s">
        <v>1370</v>
      </c>
      <c r="AY5324" s="85">
        <v>2</v>
      </c>
      <c r="AZ5324" s="85">
        <v>3</v>
      </c>
      <c r="BX5324" s="85">
        <v>11</v>
      </c>
      <c r="CE5324" s="85">
        <v>99999</v>
      </c>
      <c r="CF5324" s="85" t="s">
        <v>4042</v>
      </c>
      <c r="CG5324" s="85" t="s">
        <v>4042</v>
      </c>
      <c r="CH5324" s="88">
        <v>999</v>
      </c>
      <c r="CI5324" s="88">
        <v>999</v>
      </c>
      <c r="CJ5324" s="85">
        <v>1</v>
      </c>
      <c r="CK5324" s="85">
        <v>4</v>
      </c>
      <c r="CL5324" s="85">
        <v>1</v>
      </c>
      <c r="CM5324" s="85">
        <v>5</v>
      </c>
      <c r="CN5324" s="85">
        <v>3</v>
      </c>
      <c r="CO5324" s="85">
        <v>4</v>
      </c>
      <c r="CP5324" s="85">
        <v>4</v>
      </c>
      <c r="CQ5324" s="85">
        <v>29</v>
      </c>
      <c r="CU5324" s="85">
        <v>6</v>
      </c>
      <c r="CY5324" s="85">
        <v>2</v>
      </c>
      <c r="CZ5324" s="85" t="s">
        <v>4219</v>
      </c>
      <c r="DA5324" s="85">
        <v>999</v>
      </c>
      <c r="DB5324" s="85">
        <v>5</v>
      </c>
      <c r="DC5324" s="85">
        <v>4</v>
      </c>
      <c r="DD5324" s="85">
        <v>2</v>
      </c>
      <c r="DE5324" s="85">
        <v>0</v>
      </c>
      <c r="DI5324" s="89">
        <v>1.0870859473023839</v>
      </c>
    </row>
    <row r="5325" spans="1:113" x14ac:dyDescent="0.3">
      <c r="A5325" s="85">
        <v>3669</v>
      </c>
      <c r="B5325" s="85">
        <v>2882</v>
      </c>
      <c r="C5325" s="85">
        <v>380</v>
      </c>
      <c r="D5325" s="85">
        <v>1</v>
      </c>
      <c r="E5325" s="85" t="s">
        <v>4176</v>
      </c>
      <c r="F5325" s="85" t="s">
        <v>4180</v>
      </c>
      <c r="G5325" s="85" t="s">
        <v>4184</v>
      </c>
      <c r="H5325" s="85">
        <v>5</v>
      </c>
      <c r="I5325" s="86">
        <v>43776</v>
      </c>
      <c r="J5325" s="85" t="s">
        <v>4212</v>
      </c>
      <c r="K5325" s="85">
        <v>1</v>
      </c>
      <c r="L5325" s="85">
        <v>1</v>
      </c>
      <c r="M5325" s="85">
        <v>4</v>
      </c>
      <c r="N5325" s="85">
        <v>2</v>
      </c>
      <c r="O5325" s="85">
        <v>3</v>
      </c>
      <c r="P5325" s="85">
        <v>1</v>
      </c>
      <c r="Q5325" s="85">
        <v>1</v>
      </c>
      <c r="R5325" s="85">
        <v>1</v>
      </c>
      <c r="W5325" s="85">
        <v>1</v>
      </c>
      <c r="X5325" s="85">
        <v>3</v>
      </c>
      <c r="Y5325" s="85">
        <v>7</v>
      </c>
      <c r="Z5325" s="85">
        <v>8</v>
      </c>
      <c r="AA5325" s="85">
        <v>9</v>
      </c>
      <c r="AF5325" s="85">
        <v>24</v>
      </c>
      <c r="AG5325" s="85" t="s">
        <v>4070</v>
      </c>
      <c r="AH5325" s="85">
        <v>18</v>
      </c>
      <c r="AI5325" s="85" t="s">
        <v>4064</v>
      </c>
      <c r="AJ5325" s="85">
        <v>9</v>
      </c>
      <c r="AN5325" s="85">
        <v>9</v>
      </c>
      <c r="AR5325" s="85">
        <v>4</v>
      </c>
      <c r="AS5325" s="85">
        <v>4</v>
      </c>
      <c r="AT5325" s="85">
        <v>3</v>
      </c>
      <c r="AU5325" s="85">
        <v>3</v>
      </c>
      <c r="AV5325" s="85">
        <v>3</v>
      </c>
      <c r="AW5325" s="85">
        <v>4</v>
      </c>
      <c r="AX5325" s="87">
        <v>1.5</v>
      </c>
      <c r="AY5325" s="85">
        <v>2</v>
      </c>
      <c r="AZ5325" s="85">
        <v>3</v>
      </c>
      <c r="BX5325" s="85">
        <v>4</v>
      </c>
      <c r="CE5325" s="85">
        <v>99999</v>
      </c>
      <c r="CF5325" s="85" t="s">
        <v>4042</v>
      </c>
      <c r="CG5325" s="85" t="s">
        <v>4042</v>
      </c>
      <c r="CH5325" s="88">
        <v>999</v>
      </c>
      <c r="CI5325" s="88">
        <v>999</v>
      </c>
      <c r="CJ5325" s="85">
        <v>1</v>
      </c>
      <c r="CK5325" s="85">
        <v>4</v>
      </c>
      <c r="CL5325" s="85">
        <v>1</v>
      </c>
      <c r="CM5325" s="85">
        <v>4</v>
      </c>
      <c r="CN5325" s="85">
        <v>1</v>
      </c>
      <c r="CO5325" s="85">
        <v>4</v>
      </c>
      <c r="CP5325" s="85">
        <v>4</v>
      </c>
      <c r="CQ5325" s="85">
        <v>0</v>
      </c>
      <c r="CU5325" s="85">
        <v>0</v>
      </c>
      <c r="CY5325" s="85">
        <v>0</v>
      </c>
      <c r="CZ5325" s="85" t="s">
        <v>4219</v>
      </c>
      <c r="DA5325" s="85">
        <v>999</v>
      </c>
      <c r="DB5325" s="85">
        <v>0</v>
      </c>
      <c r="DC5325" s="85">
        <v>0</v>
      </c>
      <c r="DD5325" s="85" t="s">
        <v>1370</v>
      </c>
      <c r="DE5325" s="85">
        <v>0</v>
      </c>
      <c r="DI5325" s="89">
        <v>1.0870859473023839</v>
      </c>
    </row>
    <row r="5326" spans="1:113" x14ac:dyDescent="0.3">
      <c r="A5326" s="85">
        <v>3680</v>
      </c>
      <c r="B5326" s="85">
        <v>2889</v>
      </c>
      <c r="C5326" s="85">
        <v>380</v>
      </c>
      <c r="D5326" s="85">
        <v>1</v>
      </c>
      <c r="E5326" s="85" t="s">
        <v>4176</v>
      </c>
      <c r="F5326" s="85" t="s">
        <v>4180</v>
      </c>
      <c r="G5326" s="85" t="s">
        <v>4184</v>
      </c>
      <c r="H5326" s="85">
        <v>5</v>
      </c>
      <c r="I5326" s="86">
        <v>43776</v>
      </c>
      <c r="J5326" s="85" t="s">
        <v>4212</v>
      </c>
      <c r="K5326" s="85">
        <v>1</v>
      </c>
      <c r="L5326" s="85">
        <v>1</v>
      </c>
      <c r="M5326" s="85">
        <v>3</v>
      </c>
      <c r="N5326" s="85">
        <v>2</v>
      </c>
      <c r="O5326" s="85">
        <v>3</v>
      </c>
      <c r="P5326" s="85">
        <v>1</v>
      </c>
      <c r="Q5326" s="85">
        <v>1</v>
      </c>
      <c r="R5326" s="85">
        <v>1</v>
      </c>
      <c r="W5326" s="85">
        <v>3</v>
      </c>
      <c r="AF5326" s="85">
        <v>24</v>
      </c>
      <c r="AG5326" s="85" t="s">
        <v>4070</v>
      </c>
      <c r="AH5326" s="85">
        <v>25</v>
      </c>
      <c r="AI5326" s="85" t="s">
        <v>4071</v>
      </c>
      <c r="AJ5326" s="85">
        <v>3</v>
      </c>
      <c r="AN5326" s="85">
        <v>3</v>
      </c>
      <c r="AR5326" s="85">
        <v>4</v>
      </c>
      <c r="AS5326" s="85">
        <v>4</v>
      </c>
      <c r="AT5326" s="85">
        <v>3</v>
      </c>
      <c r="AU5326" s="85">
        <v>6</v>
      </c>
      <c r="AV5326" s="85">
        <v>3</v>
      </c>
      <c r="AW5326" s="85">
        <v>3</v>
      </c>
      <c r="AX5326" s="87">
        <v>50</v>
      </c>
      <c r="AY5326" s="85">
        <v>2</v>
      </c>
      <c r="AZ5326" s="85">
        <v>3</v>
      </c>
      <c r="BA5326" s="85">
        <v>5</v>
      </c>
      <c r="BX5326" s="85">
        <v>4</v>
      </c>
      <c r="BY5326" s="85">
        <v>7</v>
      </c>
      <c r="CE5326" s="85">
        <v>99999</v>
      </c>
      <c r="CF5326" s="85" t="s">
        <v>4042</v>
      </c>
      <c r="CG5326" s="85" t="s">
        <v>4042</v>
      </c>
      <c r="CH5326" s="88">
        <v>999</v>
      </c>
      <c r="CI5326" s="88">
        <v>999</v>
      </c>
      <c r="CJ5326" s="85">
        <v>2</v>
      </c>
      <c r="CK5326" s="85">
        <v>5</v>
      </c>
      <c r="CL5326" s="85">
        <v>1</v>
      </c>
      <c r="CM5326" s="85">
        <v>4</v>
      </c>
      <c r="CN5326" s="85">
        <v>1</v>
      </c>
      <c r="CO5326" s="85">
        <v>3</v>
      </c>
      <c r="CP5326" s="85">
        <v>3</v>
      </c>
      <c r="CQ5326" s="85">
        <v>6</v>
      </c>
      <c r="CU5326" s="85">
        <v>1</v>
      </c>
      <c r="CY5326" s="85">
        <v>2</v>
      </c>
      <c r="CZ5326" s="85" t="s">
        <v>151</v>
      </c>
      <c r="DA5326" s="85">
        <v>78</v>
      </c>
      <c r="DB5326" s="85">
        <v>7</v>
      </c>
      <c r="DC5326" s="85">
        <v>6</v>
      </c>
      <c r="DD5326" s="85">
        <v>2</v>
      </c>
      <c r="DE5326" s="85">
        <v>1</v>
      </c>
      <c r="DI5326" s="89">
        <v>1.0870859473023839</v>
      </c>
    </row>
    <row r="5327" spans="1:113" x14ac:dyDescent="0.3">
      <c r="A5327" s="85">
        <v>3699</v>
      </c>
      <c r="B5327" s="85">
        <v>2900</v>
      </c>
      <c r="C5327" s="85">
        <v>380</v>
      </c>
      <c r="D5327" s="85">
        <v>1</v>
      </c>
      <c r="E5327" s="85" t="s">
        <v>4176</v>
      </c>
      <c r="F5327" s="85" t="s">
        <v>4180</v>
      </c>
      <c r="G5327" s="85" t="s">
        <v>4184</v>
      </c>
      <c r="H5327" s="85">
        <v>5</v>
      </c>
      <c r="I5327" s="86">
        <v>43776</v>
      </c>
      <c r="J5327" s="85" t="s">
        <v>4212</v>
      </c>
      <c r="K5327" s="85">
        <v>1</v>
      </c>
      <c r="L5327" s="85">
        <v>1</v>
      </c>
      <c r="M5327" s="85">
        <v>4</v>
      </c>
      <c r="N5327" s="85">
        <v>2</v>
      </c>
      <c r="O5327" s="85">
        <v>3</v>
      </c>
      <c r="P5327" s="85">
        <v>1</v>
      </c>
      <c r="Q5327" s="85">
        <v>1</v>
      </c>
      <c r="R5327" s="85">
        <v>1</v>
      </c>
      <c r="W5327" s="85">
        <v>3</v>
      </c>
      <c r="X5327" s="85">
        <v>5</v>
      </c>
      <c r="Y5327" s="85">
        <v>6</v>
      </c>
      <c r="Z5327" s="85">
        <v>8</v>
      </c>
      <c r="AF5327" s="85">
        <v>24</v>
      </c>
      <c r="AG5327" s="85" t="s">
        <v>4070</v>
      </c>
      <c r="AH5327" s="85">
        <v>13</v>
      </c>
      <c r="AI5327" s="85" t="s">
        <v>4059</v>
      </c>
      <c r="AJ5327" s="85">
        <v>10</v>
      </c>
      <c r="AN5327" s="85">
        <v>10</v>
      </c>
      <c r="AR5327" s="85">
        <v>4</v>
      </c>
      <c r="AS5327" s="85">
        <v>3</v>
      </c>
      <c r="AT5327" s="85">
        <v>4</v>
      </c>
      <c r="AU5327" s="85">
        <v>4</v>
      </c>
      <c r="AV5327" s="85">
        <v>3</v>
      </c>
      <c r="AW5327" s="85">
        <v>6</v>
      </c>
      <c r="AX5327" s="87">
        <v>1.5</v>
      </c>
      <c r="AY5327" s="85">
        <v>2</v>
      </c>
      <c r="AZ5327" s="85">
        <v>3</v>
      </c>
      <c r="BA5327" s="85">
        <v>4</v>
      </c>
      <c r="BX5327" s="85">
        <v>3</v>
      </c>
      <c r="BY5327" s="85">
        <v>4</v>
      </c>
      <c r="CE5327" s="85">
        <v>99999</v>
      </c>
      <c r="CF5327" s="85" t="s">
        <v>4042</v>
      </c>
      <c r="CG5327" s="85" t="s">
        <v>4042</v>
      </c>
      <c r="CH5327" s="88">
        <v>999</v>
      </c>
      <c r="CI5327" s="88">
        <v>999</v>
      </c>
      <c r="CJ5327" s="85">
        <v>1</v>
      </c>
      <c r="CK5327" s="85">
        <v>4</v>
      </c>
      <c r="CL5327" s="85">
        <v>1</v>
      </c>
      <c r="CM5327" s="85">
        <v>3</v>
      </c>
      <c r="CN5327" s="85">
        <v>1</v>
      </c>
      <c r="CO5327" s="85">
        <v>4</v>
      </c>
      <c r="CP5327" s="85">
        <v>4</v>
      </c>
      <c r="CQ5327" s="85">
        <v>1</v>
      </c>
      <c r="CU5327" s="85">
        <v>6</v>
      </c>
      <c r="CY5327" s="85">
        <v>1</v>
      </c>
      <c r="CZ5327" s="85" t="s">
        <v>4218</v>
      </c>
      <c r="DA5327" s="85">
        <v>102</v>
      </c>
      <c r="DB5327" s="85">
        <v>5</v>
      </c>
      <c r="DC5327" s="85">
        <v>4</v>
      </c>
      <c r="DD5327" s="85">
        <v>1</v>
      </c>
      <c r="DE5327" s="85">
        <v>7</v>
      </c>
      <c r="DI5327" s="89">
        <v>1.0870859473023839</v>
      </c>
    </row>
    <row r="5328" spans="1:113" x14ac:dyDescent="0.3">
      <c r="A5328" s="85">
        <v>3702</v>
      </c>
      <c r="B5328" s="85">
        <v>3934</v>
      </c>
      <c r="C5328" s="85">
        <v>264</v>
      </c>
      <c r="D5328" s="85">
        <v>1</v>
      </c>
      <c r="E5328" s="85" t="s">
        <v>4176</v>
      </c>
      <c r="F5328" s="85" t="s">
        <v>4180</v>
      </c>
      <c r="G5328" s="85" t="s">
        <v>4184</v>
      </c>
      <c r="H5328" s="85">
        <v>2</v>
      </c>
      <c r="I5328" s="86">
        <v>43781</v>
      </c>
      <c r="J5328" s="85" t="s">
        <v>4209</v>
      </c>
      <c r="K5328" s="85">
        <v>1</v>
      </c>
      <c r="L5328" s="85">
        <v>1</v>
      </c>
      <c r="M5328" s="85">
        <v>5</v>
      </c>
      <c r="N5328" s="85">
        <v>3</v>
      </c>
      <c r="O5328" s="85">
        <v>3</v>
      </c>
      <c r="P5328" s="85">
        <v>1</v>
      </c>
      <c r="Q5328" s="85">
        <v>1</v>
      </c>
      <c r="R5328" s="85">
        <v>1</v>
      </c>
      <c r="W5328" s="85">
        <v>3</v>
      </c>
      <c r="X5328" s="85">
        <v>5</v>
      </c>
      <c r="Y5328" s="85">
        <v>7</v>
      </c>
      <c r="AF5328" s="85">
        <v>13</v>
      </c>
      <c r="AG5328" s="85" t="s">
        <v>4059</v>
      </c>
      <c r="AH5328" s="85">
        <v>9</v>
      </c>
      <c r="AI5328" s="85" t="s">
        <v>4055</v>
      </c>
      <c r="AJ5328" s="85">
        <v>2</v>
      </c>
      <c r="AN5328" s="85">
        <v>2</v>
      </c>
      <c r="AR5328" s="85">
        <v>5</v>
      </c>
      <c r="AS5328" s="85">
        <v>5</v>
      </c>
      <c r="AT5328" s="85">
        <v>5</v>
      </c>
      <c r="AU5328" s="85">
        <v>5</v>
      </c>
      <c r="AV5328" s="85">
        <v>4</v>
      </c>
      <c r="AW5328" s="85">
        <v>5</v>
      </c>
      <c r="AX5328" s="87">
        <v>40</v>
      </c>
      <c r="AY5328" s="85">
        <v>1</v>
      </c>
      <c r="AZ5328" s="85">
        <v>3</v>
      </c>
      <c r="BA5328" s="85">
        <v>4</v>
      </c>
      <c r="BX5328" s="85">
        <v>7</v>
      </c>
      <c r="CE5328" s="85">
        <v>99999</v>
      </c>
      <c r="CF5328" s="85" t="s">
        <v>4042</v>
      </c>
      <c r="CG5328" s="85" t="s">
        <v>4042</v>
      </c>
      <c r="CH5328" s="88">
        <v>999</v>
      </c>
      <c r="CI5328" s="88">
        <v>999</v>
      </c>
      <c r="CJ5328" s="85">
        <v>2</v>
      </c>
      <c r="CK5328" s="85">
        <v>2</v>
      </c>
      <c r="CL5328" s="85">
        <v>1</v>
      </c>
      <c r="CM5328" s="85">
        <v>4</v>
      </c>
      <c r="CN5328" s="85">
        <v>1</v>
      </c>
      <c r="CO5328" s="85">
        <v>3</v>
      </c>
      <c r="CP5328" s="85">
        <v>3</v>
      </c>
      <c r="CQ5328" s="85">
        <v>1</v>
      </c>
      <c r="CR5328" s="85">
        <v>6</v>
      </c>
      <c r="CU5328" s="85">
        <v>1</v>
      </c>
      <c r="CY5328" s="85">
        <v>2</v>
      </c>
      <c r="CZ5328" s="85" t="s">
        <v>151</v>
      </c>
      <c r="DA5328" s="85">
        <v>78</v>
      </c>
      <c r="DB5328" s="85">
        <v>4</v>
      </c>
      <c r="DC5328" s="85">
        <v>3</v>
      </c>
      <c r="DD5328" s="85">
        <v>6</v>
      </c>
      <c r="DE5328" s="85">
        <v>0</v>
      </c>
      <c r="DI5328" s="89">
        <v>1.0870859473023839</v>
      </c>
    </row>
    <row r="5329" spans="1:113" x14ac:dyDescent="0.3">
      <c r="A5329" s="85">
        <v>3707</v>
      </c>
      <c r="B5329" s="85">
        <v>2904</v>
      </c>
      <c r="C5329" s="85">
        <v>380</v>
      </c>
      <c r="D5329" s="85">
        <v>1</v>
      </c>
      <c r="E5329" s="85" t="s">
        <v>4176</v>
      </c>
      <c r="F5329" s="85" t="s">
        <v>4180</v>
      </c>
      <c r="G5329" s="85" t="s">
        <v>4184</v>
      </c>
      <c r="H5329" s="85">
        <v>5</v>
      </c>
      <c r="I5329" s="86">
        <v>43776</v>
      </c>
      <c r="J5329" s="85" t="s">
        <v>4212</v>
      </c>
      <c r="K5329" s="85">
        <v>1</v>
      </c>
      <c r="L5329" s="85">
        <v>1</v>
      </c>
      <c r="M5329" s="85">
        <v>2</v>
      </c>
      <c r="N5329" s="85">
        <v>8</v>
      </c>
      <c r="O5329" s="85">
        <v>1</v>
      </c>
      <c r="P5329" s="85">
        <v>1</v>
      </c>
      <c r="Q5329" s="85">
        <v>1</v>
      </c>
      <c r="R5329" s="85">
        <v>3</v>
      </c>
      <c r="W5329" s="85">
        <v>9</v>
      </c>
      <c r="AF5329" s="85">
        <v>24</v>
      </c>
      <c r="AG5329" s="85" t="s">
        <v>4070</v>
      </c>
      <c r="AH5329" s="85">
        <v>19</v>
      </c>
      <c r="AI5329" s="85" t="s">
        <v>4065</v>
      </c>
      <c r="AJ5329" s="85">
        <v>9</v>
      </c>
      <c r="AN5329" s="85">
        <v>9</v>
      </c>
      <c r="AR5329" s="85">
        <v>5</v>
      </c>
      <c r="AS5329" s="85">
        <v>5</v>
      </c>
      <c r="AT5329" s="85">
        <v>5</v>
      </c>
      <c r="AU5329" s="85">
        <v>4</v>
      </c>
      <c r="AV5329" s="85">
        <v>4</v>
      </c>
      <c r="AW5329" s="85">
        <v>4</v>
      </c>
      <c r="AX5329" s="87">
        <v>2</v>
      </c>
      <c r="AY5329" s="85">
        <v>1</v>
      </c>
      <c r="AZ5329" s="85">
        <v>4</v>
      </c>
      <c r="BA5329" s="85">
        <v>6</v>
      </c>
      <c r="BX5329" s="85">
        <v>4</v>
      </c>
      <c r="CE5329" s="85">
        <v>99999</v>
      </c>
      <c r="CF5329" s="85" t="s">
        <v>4042</v>
      </c>
      <c r="CG5329" s="85" t="s">
        <v>4042</v>
      </c>
      <c r="CH5329" s="88">
        <v>999</v>
      </c>
      <c r="CI5329" s="88">
        <v>999</v>
      </c>
      <c r="CJ5329" s="85">
        <v>2</v>
      </c>
      <c r="CK5329" s="85">
        <v>4</v>
      </c>
      <c r="CL5329" s="85">
        <v>1</v>
      </c>
      <c r="CM5329" s="85">
        <v>5</v>
      </c>
      <c r="CN5329" s="85">
        <v>1</v>
      </c>
      <c r="CO5329" s="85">
        <v>3</v>
      </c>
      <c r="CP5329" s="85">
        <v>3</v>
      </c>
      <c r="CQ5329" s="85">
        <v>1</v>
      </c>
      <c r="CU5329" s="85">
        <v>1</v>
      </c>
      <c r="CY5329" s="85">
        <v>2</v>
      </c>
      <c r="CZ5329" s="85" t="s">
        <v>4219</v>
      </c>
      <c r="DA5329" s="85">
        <v>999</v>
      </c>
      <c r="DB5329" s="85">
        <v>6</v>
      </c>
      <c r="DC5329" s="85">
        <v>5</v>
      </c>
      <c r="DD5329" s="85">
        <v>3</v>
      </c>
      <c r="DE5329" s="85">
        <v>0</v>
      </c>
      <c r="DI5329" s="89">
        <v>1.0870859473023839</v>
      </c>
    </row>
    <row r="5330" spans="1:113" x14ac:dyDescent="0.3">
      <c r="A5330" s="85">
        <v>3712</v>
      </c>
      <c r="B5330" s="85">
        <v>3939</v>
      </c>
      <c r="C5330" s="85">
        <v>264</v>
      </c>
      <c r="D5330" s="85">
        <v>1</v>
      </c>
      <c r="E5330" s="85" t="s">
        <v>4176</v>
      </c>
      <c r="F5330" s="85" t="s">
        <v>4180</v>
      </c>
      <c r="G5330" s="85" t="s">
        <v>4184</v>
      </c>
      <c r="H5330" s="85">
        <v>2</v>
      </c>
      <c r="I5330" s="86">
        <v>43781</v>
      </c>
      <c r="J5330" s="85" t="s">
        <v>4209</v>
      </c>
      <c r="K5330" s="85">
        <v>1</v>
      </c>
      <c r="L5330" s="85">
        <v>1</v>
      </c>
      <c r="M5330" s="85">
        <v>5</v>
      </c>
      <c r="N5330" s="85">
        <v>2</v>
      </c>
      <c r="O5330" s="85">
        <v>2</v>
      </c>
      <c r="P5330" s="85">
        <v>1</v>
      </c>
      <c r="Q5330" s="85">
        <v>1</v>
      </c>
      <c r="R5330" s="85">
        <v>1</v>
      </c>
      <c r="W5330" s="85">
        <v>3</v>
      </c>
      <c r="AF5330" s="85">
        <v>0</v>
      </c>
      <c r="AG5330" s="85" t="s">
        <v>4078</v>
      </c>
      <c r="AH5330" s="85">
        <v>0</v>
      </c>
      <c r="AI5330" s="85" t="s">
        <v>4078</v>
      </c>
      <c r="AJ5330" s="85">
        <v>1</v>
      </c>
      <c r="AN5330" s="85">
        <v>1</v>
      </c>
      <c r="AR5330" s="85">
        <v>1</v>
      </c>
      <c r="AS5330" s="85">
        <v>1</v>
      </c>
      <c r="AT5330" s="85">
        <v>1</v>
      </c>
      <c r="AU5330" s="85">
        <v>3</v>
      </c>
      <c r="AV5330" s="85">
        <v>1</v>
      </c>
      <c r="AW5330" s="85">
        <v>6</v>
      </c>
      <c r="AX5330" s="87" t="s">
        <v>1370</v>
      </c>
      <c r="AY5330" s="85">
        <v>1</v>
      </c>
      <c r="AZ5330" s="85">
        <v>3</v>
      </c>
      <c r="BX5330" s="85">
        <v>4</v>
      </c>
      <c r="CE5330" s="85">
        <v>99999</v>
      </c>
      <c r="CF5330" s="85" t="s">
        <v>4042</v>
      </c>
      <c r="CG5330" s="85" t="s">
        <v>4042</v>
      </c>
      <c r="CH5330" s="88">
        <v>999</v>
      </c>
      <c r="CI5330" s="88">
        <v>999</v>
      </c>
      <c r="CJ5330" s="85">
        <v>1</v>
      </c>
      <c r="CK5330" s="85">
        <v>5</v>
      </c>
      <c r="CL5330" s="85">
        <v>1</v>
      </c>
      <c r="CM5330" s="85">
        <v>5</v>
      </c>
      <c r="CN5330" s="85">
        <v>1</v>
      </c>
      <c r="CO5330" s="85">
        <v>4</v>
      </c>
      <c r="CP5330" s="85">
        <v>4</v>
      </c>
      <c r="CQ5330" s="85">
        <v>1</v>
      </c>
      <c r="CU5330" s="85">
        <v>3</v>
      </c>
      <c r="CY5330" s="85">
        <v>1</v>
      </c>
      <c r="CZ5330" s="85" t="s">
        <v>4218</v>
      </c>
      <c r="DA5330" s="85">
        <v>102</v>
      </c>
      <c r="DB5330" s="85">
        <v>0</v>
      </c>
      <c r="DC5330" s="85">
        <v>0</v>
      </c>
      <c r="DD5330" s="85" t="s">
        <v>1370</v>
      </c>
      <c r="DE5330" s="85">
        <v>0</v>
      </c>
      <c r="DI5330" s="89">
        <v>1.0870859473023839</v>
      </c>
    </row>
    <row r="5331" spans="1:113" x14ac:dyDescent="0.3">
      <c r="A5331" s="85">
        <v>3714</v>
      </c>
      <c r="B5331" s="85">
        <v>3940</v>
      </c>
      <c r="C5331" s="85">
        <v>264</v>
      </c>
      <c r="D5331" s="85">
        <v>1</v>
      </c>
      <c r="E5331" s="85" t="s">
        <v>4176</v>
      </c>
      <c r="F5331" s="85" t="s">
        <v>4180</v>
      </c>
      <c r="G5331" s="85" t="s">
        <v>4184</v>
      </c>
      <c r="H5331" s="85">
        <v>2</v>
      </c>
      <c r="I5331" s="86">
        <v>43781</v>
      </c>
      <c r="J5331" s="85" t="s">
        <v>4209</v>
      </c>
      <c r="K5331" s="85">
        <v>1</v>
      </c>
      <c r="L5331" s="85">
        <v>1</v>
      </c>
      <c r="M5331" s="85">
        <v>5</v>
      </c>
      <c r="N5331" s="85">
        <v>4</v>
      </c>
      <c r="O5331" s="85">
        <v>2</v>
      </c>
      <c r="P5331" s="85">
        <v>1</v>
      </c>
      <c r="Q5331" s="85">
        <v>1</v>
      </c>
      <c r="R5331" s="85">
        <v>1</v>
      </c>
      <c r="W5331" s="85">
        <v>3</v>
      </c>
      <c r="X5331" s="85">
        <v>5</v>
      </c>
      <c r="Y5331" s="85">
        <v>6</v>
      </c>
      <c r="AF5331" s="85">
        <v>16</v>
      </c>
      <c r="AG5331" s="85" t="s">
        <v>4062</v>
      </c>
      <c r="AH5331" s="85">
        <v>4</v>
      </c>
      <c r="AI5331" s="85" t="s">
        <v>4050</v>
      </c>
      <c r="AJ5331" s="85">
        <v>1</v>
      </c>
      <c r="AN5331" s="85">
        <v>13</v>
      </c>
      <c r="AR5331" s="85">
        <v>3</v>
      </c>
      <c r="AS5331" s="85">
        <v>3</v>
      </c>
      <c r="AT5331" s="85">
        <v>3</v>
      </c>
      <c r="AU5331" s="85">
        <v>3</v>
      </c>
      <c r="AV5331" s="85">
        <v>1</v>
      </c>
      <c r="AW5331" s="85">
        <v>3</v>
      </c>
      <c r="AX5331" s="87">
        <v>0.6</v>
      </c>
      <c r="AY5331" s="85">
        <v>2</v>
      </c>
      <c r="AZ5331" s="85">
        <v>3</v>
      </c>
      <c r="BX5331" s="85">
        <v>4</v>
      </c>
      <c r="CE5331" s="85">
        <v>99999</v>
      </c>
      <c r="CF5331" s="85" t="s">
        <v>4042</v>
      </c>
      <c r="CG5331" s="85" t="s">
        <v>4042</v>
      </c>
      <c r="CH5331" s="88">
        <v>999</v>
      </c>
      <c r="CI5331" s="88">
        <v>999</v>
      </c>
      <c r="CJ5331" s="85">
        <v>1</v>
      </c>
      <c r="CK5331" s="85">
        <v>5</v>
      </c>
      <c r="CL5331" s="85">
        <v>1</v>
      </c>
      <c r="CM5331" s="85">
        <v>5</v>
      </c>
      <c r="CN5331" s="85">
        <v>1</v>
      </c>
      <c r="CO5331" s="85">
        <v>4</v>
      </c>
      <c r="CP5331" s="85">
        <v>4</v>
      </c>
      <c r="CQ5331" s="85">
        <v>1</v>
      </c>
      <c r="CU5331" s="85">
        <v>1</v>
      </c>
      <c r="CY5331" s="85">
        <v>1</v>
      </c>
      <c r="CZ5331" s="85" t="s">
        <v>4218</v>
      </c>
      <c r="DA5331" s="85">
        <v>102</v>
      </c>
      <c r="DB5331" s="85">
        <v>10</v>
      </c>
      <c r="DC5331" s="85">
        <v>9</v>
      </c>
      <c r="DD5331" s="85">
        <v>4</v>
      </c>
      <c r="DE5331" s="85">
        <v>1</v>
      </c>
      <c r="DI5331" s="89">
        <v>1.0870859473023839</v>
      </c>
    </row>
    <row r="5332" spans="1:113" x14ac:dyDescent="0.3">
      <c r="A5332" s="85">
        <v>3715</v>
      </c>
      <c r="B5332" s="85">
        <v>2908</v>
      </c>
      <c r="C5332" s="85">
        <v>380</v>
      </c>
      <c r="D5332" s="85">
        <v>1</v>
      </c>
      <c r="E5332" s="85" t="s">
        <v>4176</v>
      </c>
      <c r="F5332" s="85" t="s">
        <v>4180</v>
      </c>
      <c r="G5332" s="85" t="s">
        <v>4184</v>
      </c>
      <c r="H5332" s="85">
        <v>5</v>
      </c>
      <c r="I5332" s="86">
        <v>43776</v>
      </c>
      <c r="J5332" s="85" t="s">
        <v>4212</v>
      </c>
      <c r="K5332" s="85">
        <v>1</v>
      </c>
      <c r="L5332" s="85">
        <v>1</v>
      </c>
      <c r="M5332" s="85">
        <v>4</v>
      </c>
      <c r="N5332" s="85">
        <v>1</v>
      </c>
      <c r="O5332" s="85">
        <v>3</v>
      </c>
      <c r="P5332" s="85">
        <v>1</v>
      </c>
      <c r="Q5332" s="85">
        <v>1</v>
      </c>
      <c r="R5332" s="85">
        <v>1</v>
      </c>
      <c r="W5332" s="85">
        <v>8</v>
      </c>
      <c r="AF5332" s="85">
        <v>24</v>
      </c>
      <c r="AG5332" s="85" t="s">
        <v>4070</v>
      </c>
      <c r="AH5332" s="85">
        <v>12</v>
      </c>
      <c r="AI5332" s="85" t="s">
        <v>4058</v>
      </c>
      <c r="AJ5332" s="85">
        <v>1</v>
      </c>
      <c r="AN5332" s="85">
        <v>1</v>
      </c>
      <c r="AR5332" s="85">
        <v>3</v>
      </c>
      <c r="AS5332" s="85">
        <v>2</v>
      </c>
      <c r="AT5332" s="85">
        <v>3</v>
      </c>
      <c r="AU5332" s="85">
        <v>3</v>
      </c>
      <c r="AV5332" s="85">
        <v>1</v>
      </c>
      <c r="AW5332" s="85">
        <v>3</v>
      </c>
      <c r="AX5332" s="87" t="s">
        <v>1370</v>
      </c>
      <c r="AY5332" s="85">
        <v>2</v>
      </c>
      <c r="AZ5332" s="85">
        <v>0</v>
      </c>
      <c r="BX5332" s="85">
        <v>0</v>
      </c>
      <c r="CE5332" s="85">
        <v>99999</v>
      </c>
      <c r="CF5332" s="85" t="s">
        <v>4042</v>
      </c>
      <c r="CG5332" s="85" t="s">
        <v>4042</v>
      </c>
      <c r="CH5332" s="88">
        <v>999</v>
      </c>
      <c r="CI5332" s="88">
        <v>999</v>
      </c>
      <c r="CJ5332" s="85">
        <v>2</v>
      </c>
      <c r="CK5332" s="85">
        <v>4</v>
      </c>
      <c r="CL5332" s="85">
        <v>0</v>
      </c>
      <c r="CM5332" s="85">
        <v>0</v>
      </c>
      <c r="CN5332" s="85">
        <v>7</v>
      </c>
      <c r="CO5332" s="85">
        <v>0</v>
      </c>
      <c r="CP5332" s="85">
        <v>0</v>
      </c>
      <c r="CQ5332" s="85">
        <v>1</v>
      </c>
      <c r="CU5332" s="85">
        <v>1</v>
      </c>
      <c r="CY5332" s="85">
        <v>0</v>
      </c>
      <c r="CZ5332" s="85" t="s">
        <v>4219</v>
      </c>
      <c r="DA5332" s="85">
        <v>999</v>
      </c>
      <c r="DB5332" s="85">
        <v>0</v>
      </c>
      <c r="DC5332" s="85">
        <v>0</v>
      </c>
      <c r="DD5332" s="85" t="s">
        <v>1370</v>
      </c>
      <c r="DE5332" s="85">
        <v>2</v>
      </c>
      <c r="DI5332" s="89">
        <v>1.0870859473023839</v>
      </c>
    </row>
    <row r="5333" spans="1:113" x14ac:dyDescent="0.3">
      <c r="A5333" s="85">
        <v>3716</v>
      </c>
      <c r="B5333" s="85">
        <v>3941</v>
      </c>
      <c r="C5333" s="85">
        <v>264</v>
      </c>
      <c r="D5333" s="85">
        <v>1</v>
      </c>
      <c r="E5333" s="85" t="s">
        <v>4176</v>
      </c>
      <c r="F5333" s="85" t="s">
        <v>4180</v>
      </c>
      <c r="G5333" s="85" t="s">
        <v>4184</v>
      </c>
      <c r="H5333" s="85">
        <v>2</v>
      </c>
      <c r="I5333" s="86">
        <v>43781</v>
      </c>
      <c r="J5333" s="85" t="s">
        <v>4209</v>
      </c>
      <c r="K5333" s="85">
        <v>1</v>
      </c>
      <c r="L5333" s="85">
        <v>1</v>
      </c>
      <c r="M5333" s="85">
        <v>1</v>
      </c>
      <c r="N5333" s="85">
        <v>0</v>
      </c>
      <c r="O5333" s="85">
        <v>2</v>
      </c>
      <c r="P5333" s="85">
        <v>1</v>
      </c>
      <c r="Q5333" s="85">
        <v>1</v>
      </c>
      <c r="R5333" s="85">
        <v>1</v>
      </c>
      <c r="W5333" s="85">
        <v>1</v>
      </c>
      <c r="X5333" s="85">
        <v>7</v>
      </c>
      <c r="AF5333" s="85">
        <v>16</v>
      </c>
      <c r="AG5333" s="85" t="s">
        <v>4062</v>
      </c>
      <c r="AH5333" s="85">
        <v>14</v>
      </c>
      <c r="AI5333" s="85" t="s">
        <v>4060</v>
      </c>
      <c r="AJ5333" s="85">
        <v>4</v>
      </c>
      <c r="AN5333" s="85">
        <v>4</v>
      </c>
      <c r="AR5333" s="85">
        <v>4</v>
      </c>
      <c r="AS5333" s="85">
        <v>4</v>
      </c>
      <c r="AT5333" s="85">
        <v>3</v>
      </c>
      <c r="AU5333" s="85">
        <v>5</v>
      </c>
      <c r="AV5333" s="85">
        <v>3</v>
      </c>
      <c r="AW5333" s="85">
        <v>4</v>
      </c>
      <c r="AX5333" s="87" t="s">
        <v>1370</v>
      </c>
      <c r="AY5333" s="85">
        <v>1</v>
      </c>
      <c r="AZ5333" s="85">
        <v>0</v>
      </c>
      <c r="BX5333" s="85">
        <v>0</v>
      </c>
      <c r="CE5333" s="85">
        <v>99999</v>
      </c>
      <c r="CF5333" s="85" t="s">
        <v>4042</v>
      </c>
      <c r="CG5333" s="85" t="s">
        <v>4042</v>
      </c>
      <c r="CH5333" s="88">
        <v>999</v>
      </c>
      <c r="CI5333" s="88">
        <v>999</v>
      </c>
      <c r="CJ5333" s="85">
        <v>1</v>
      </c>
      <c r="CK5333" s="85">
        <v>6</v>
      </c>
      <c r="CL5333" s="85">
        <v>0</v>
      </c>
      <c r="CM5333" s="85">
        <v>5</v>
      </c>
      <c r="CN5333" s="85">
        <v>1</v>
      </c>
      <c r="CO5333" s="85">
        <v>3</v>
      </c>
      <c r="CP5333" s="85">
        <v>3</v>
      </c>
      <c r="CQ5333" s="85">
        <v>72</v>
      </c>
      <c r="CU5333" s="85">
        <v>1</v>
      </c>
      <c r="CY5333" s="85">
        <v>2</v>
      </c>
      <c r="CZ5333" s="85" t="s">
        <v>79</v>
      </c>
      <c r="DA5333" s="85">
        <v>43</v>
      </c>
      <c r="DB5333" s="85">
        <v>0</v>
      </c>
      <c r="DC5333" s="85">
        <v>0</v>
      </c>
      <c r="DD5333" s="85" t="s">
        <v>1370</v>
      </c>
      <c r="DE5333" s="85">
        <v>0</v>
      </c>
      <c r="DI5333" s="89">
        <v>1.0870859473023839</v>
      </c>
    </row>
    <row r="5334" spans="1:113" x14ac:dyDescent="0.3">
      <c r="A5334" s="85">
        <v>3730</v>
      </c>
      <c r="B5334" s="85">
        <v>2917</v>
      </c>
      <c r="C5334" s="85">
        <v>380</v>
      </c>
      <c r="D5334" s="85">
        <v>1</v>
      </c>
      <c r="E5334" s="85" t="s">
        <v>4176</v>
      </c>
      <c r="F5334" s="85" t="s">
        <v>4180</v>
      </c>
      <c r="G5334" s="85" t="s">
        <v>4184</v>
      </c>
      <c r="H5334" s="85">
        <v>5</v>
      </c>
      <c r="I5334" s="86">
        <v>43776</v>
      </c>
      <c r="J5334" s="85" t="s">
        <v>4212</v>
      </c>
      <c r="K5334" s="85">
        <v>1</v>
      </c>
      <c r="L5334" s="85">
        <v>1</v>
      </c>
      <c r="M5334" s="85">
        <v>2</v>
      </c>
      <c r="N5334" s="85">
        <v>2</v>
      </c>
      <c r="O5334" s="85">
        <v>2</v>
      </c>
      <c r="P5334" s="85">
        <v>1</v>
      </c>
      <c r="Q5334" s="85">
        <v>1</v>
      </c>
      <c r="R5334" s="85">
        <v>1</v>
      </c>
      <c r="W5334" s="85">
        <v>3</v>
      </c>
      <c r="AF5334" s="85">
        <v>24</v>
      </c>
      <c r="AG5334" s="85" t="s">
        <v>4070</v>
      </c>
      <c r="AH5334" s="85">
        <v>13</v>
      </c>
      <c r="AI5334" s="85" t="s">
        <v>4059</v>
      </c>
      <c r="AJ5334" s="85">
        <v>7</v>
      </c>
      <c r="AN5334" s="85">
        <v>1</v>
      </c>
      <c r="AR5334" s="85">
        <v>4</v>
      </c>
      <c r="AS5334" s="85">
        <v>4</v>
      </c>
      <c r="AT5334" s="85">
        <v>4</v>
      </c>
      <c r="AU5334" s="85">
        <v>3</v>
      </c>
      <c r="AV5334" s="85">
        <v>4</v>
      </c>
      <c r="AW5334" s="85">
        <v>2</v>
      </c>
      <c r="AX5334" s="87" t="s">
        <v>1370</v>
      </c>
      <c r="AY5334" s="85">
        <v>2</v>
      </c>
      <c r="AZ5334" s="85">
        <v>3</v>
      </c>
      <c r="BX5334" s="85">
        <v>4</v>
      </c>
      <c r="CE5334" s="85">
        <v>99999</v>
      </c>
      <c r="CF5334" s="85" t="s">
        <v>4042</v>
      </c>
      <c r="CG5334" s="85" t="s">
        <v>4042</v>
      </c>
      <c r="CH5334" s="88">
        <v>999</v>
      </c>
      <c r="CI5334" s="88">
        <v>999</v>
      </c>
      <c r="CJ5334" s="85">
        <v>2</v>
      </c>
      <c r="CK5334" s="85">
        <v>4</v>
      </c>
      <c r="CL5334" s="85">
        <v>1</v>
      </c>
      <c r="CM5334" s="85">
        <v>4</v>
      </c>
      <c r="CN5334" s="85">
        <v>1</v>
      </c>
      <c r="CO5334" s="85">
        <v>4</v>
      </c>
      <c r="CP5334" s="85">
        <v>4</v>
      </c>
      <c r="CQ5334" s="85">
        <v>1</v>
      </c>
      <c r="CR5334" s="85">
        <v>4</v>
      </c>
      <c r="CU5334" s="85">
        <v>1</v>
      </c>
      <c r="CY5334" s="85">
        <v>2</v>
      </c>
      <c r="CZ5334" s="85" t="s">
        <v>4219</v>
      </c>
      <c r="DA5334" s="85">
        <v>999</v>
      </c>
      <c r="DB5334" s="85">
        <v>10</v>
      </c>
      <c r="DC5334" s="85">
        <v>9</v>
      </c>
      <c r="DD5334" s="85">
        <v>2</v>
      </c>
      <c r="DE5334" s="85">
        <v>0</v>
      </c>
      <c r="DI5334" s="89">
        <v>1.0870859473023839</v>
      </c>
    </row>
    <row r="5335" spans="1:113" x14ac:dyDescent="0.3">
      <c r="A5335" s="85">
        <v>3750</v>
      </c>
      <c r="B5335" s="85">
        <v>2472</v>
      </c>
      <c r="C5335" s="85">
        <v>433</v>
      </c>
      <c r="D5335" s="85">
        <v>3</v>
      </c>
      <c r="E5335" s="85" t="s">
        <v>4176</v>
      </c>
      <c r="F5335" s="85" t="s">
        <v>1370</v>
      </c>
      <c r="G5335" s="85" t="s">
        <v>1370</v>
      </c>
      <c r="H5335" s="85">
        <v>3</v>
      </c>
      <c r="I5335" s="86">
        <v>43778</v>
      </c>
      <c r="J5335" s="85" t="s">
        <v>4204</v>
      </c>
      <c r="K5335" s="85">
        <v>1</v>
      </c>
      <c r="L5335" s="85">
        <v>1</v>
      </c>
      <c r="M5335" s="85">
        <v>2</v>
      </c>
      <c r="N5335" s="85">
        <v>6</v>
      </c>
      <c r="O5335" s="85">
        <v>1</v>
      </c>
      <c r="P5335" s="85">
        <v>1</v>
      </c>
      <c r="Q5335" s="85">
        <v>1</v>
      </c>
      <c r="R5335" s="85">
        <v>1</v>
      </c>
      <c r="W5335" s="85">
        <v>9</v>
      </c>
      <c r="AF5335" s="85">
        <v>0</v>
      </c>
      <c r="AG5335" s="85" t="s">
        <v>4078</v>
      </c>
      <c r="AH5335" s="85">
        <v>0</v>
      </c>
      <c r="AI5335" s="85" t="s">
        <v>4078</v>
      </c>
      <c r="AJ5335" s="85">
        <v>1</v>
      </c>
      <c r="AN5335" s="85">
        <v>0</v>
      </c>
      <c r="AR5335" s="85">
        <v>5</v>
      </c>
      <c r="AS5335" s="85">
        <v>5</v>
      </c>
      <c r="AT5335" s="85">
        <v>5</v>
      </c>
      <c r="AU5335" s="85">
        <v>5</v>
      </c>
      <c r="AV5335" s="85">
        <v>5</v>
      </c>
      <c r="AW5335" s="85">
        <v>5</v>
      </c>
      <c r="AX5335" s="87" t="s">
        <v>1370</v>
      </c>
      <c r="AY5335" s="85">
        <v>2</v>
      </c>
      <c r="AZ5335" s="85">
        <v>2</v>
      </c>
      <c r="BX5335" s="85">
        <v>3</v>
      </c>
      <c r="CE5335" s="85">
        <v>99999</v>
      </c>
      <c r="CF5335" s="85" t="s">
        <v>4042</v>
      </c>
      <c r="CG5335" s="85" t="s">
        <v>4042</v>
      </c>
      <c r="CH5335" s="88">
        <v>999</v>
      </c>
      <c r="CI5335" s="88">
        <v>999</v>
      </c>
      <c r="CJ5335" s="85">
        <v>1</v>
      </c>
      <c r="CK5335" s="85">
        <v>4</v>
      </c>
      <c r="CL5335" s="85">
        <v>2</v>
      </c>
      <c r="CM5335" s="85">
        <v>5</v>
      </c>
      <c r="CN5335" s="85">
        <v>4</v>
      </c>
      <c r="CO5335" s="85">
        <v>4</v>
      </c>
      <c r="CP5335" s="85">
        <v>4</v>
      </c>
      <c r="CQ5335" s="85">
        <v>1</v>
      </c>
      <c r="CU5335" s="85">
        <v>5</v>
      </c>
      <c r="CY5335" s="85">
        <v>1</v>
      </c>
      <c r="CZ5335" s="85" t="s">
        <v>4218</v>
      </c>
      <c r="DA5335" s="85">
        <v>102</v>
      </c>
      <c r="DB5335" s="85">
        <v>4</v>
      </c>
      <c r="DC5335" s="85">
        <v>3</v>
      </c>
      <c r="DD5335" s="85">
        <v>2</v>
      </c>
      <c r="DE5335" s="85">
        <v>0</v>
      </c>
      <c r="DI5335" s="89">
        <v>0.70137749999999999</v>
      </c>
    </row>
    <row r="5336" spans="1:113" x14ac:dyDescent="0.3">
      <c r="A5336" s="85">
        <v>3756</v>
      </c>
      <c r="B5336" s="85">
        <v>4014</v>
      </c>
      <c r="C5336" s="85">
        <v>264</v>
      </c>
      <c r="D5336" s="85">
        <v>1</v>
      </c>
      <c r="E5336" s="85" t="s">
        <v>4176</v>
      </c>
      <c r="F5336" s="85" t="s">
        <v>4180</v>
      </c>
      <c r="G5336" s="85" t="s">
        <v>4184</v>
      </c>
      <c r="H5336" s="85">
        <v>2</v>
      </c>
      <c r="I5336" s="86">
        <v>43781</v>
      </c>
      <c r="J5336" s="85" t="s">
        <v>4209</v>
      </c>
      <c r="K5336" s="85">
        <v>1</v>
      </c>
      <c r="L5336" s="85">
        <v>1</v>
      </c>
      <c r="M5336" s="85">
        <v>6</v>
      </c>
      <c r="N5336" s="85">
        <v>1</v>
      </c>
      <c r="O5336" s="85">
        <v>1</v>
      </c>
      <c r="P5336" s="85">
        <v>1</v>
      </c>
      <c r="Q5336" s="85">
        <v>2</v>
      </c>
      <c r="R5336" s="85">
        <v>1</v>
      </c>
      <c r="W5336" s="85">
        <v>1</v>
      </c>
      <c r="AF5336" s="85">
        <v>1</v>
      </c>
      <c r="AG5336" s="85" t="s">
        <v>4047</v>
      </c>
      <c r="AH5336" s="85">
        <v>27</v>
      </c>
      <c r="AI5336" s="85" t="s">
        <v>4073</v>
      </c>
      <c r="AJ5336" s="85">
        <v>9</v>
      </c>
      <c r="AN5336" s="85">
        <v>9</v>
      </c>
      <c r="AR5336" s="85">
        <v>4</v>
      </c>
      <c r="AS5336" s="85">
        <v>4</v>
      </c>
      <c r="AT5336" s="85">
        <v>4</v>
      </c>
      <c r="AU5336" s="85">
        <v>4</v>
      </c>
      <c r="AV5336" s="85">
        <v>4</v>
      </c>
      <c r="AW5336" s="85">
        <v>4</v>
      </c>
      <c r="AX5336" s="87">
        <v>15</v>
      </c>
      <c r="AY5336" s="85">
        <v>0</v>
      </c>
      <c r="AZ5336" s="85">
        <v>1</v>
      </c>
      <c r="BX5336" s="85">
        <v>1</v>
      </c>
      <c r="CE5336" s="85">
        <v>99999</v>
      </c>
      <c r="CF5336" s="85" t="s">
        <v>4042</v>
      </c>
      <c r="CG5336" s="85" t="s">
        <v>4042</v>
      </c>
      <c r="CH5336" s="88">
        <v>999</v>
      </c>
      <c r="CI5336" s="88">
        <v>999</v>
      </c>
      <c r="CJ5336" s="85">
        <v>1</v>
      </c>
      <c r="CK5336" s="85">
        <v>6</v>
      </c>
      <c r="CL5336" s="85">
        <v>1</v>
      </c>
      <c r="CM5336" s="85">
        <v>1</v>
      </c>
      <c r="CN5336" s="85">
        <v>2</v>
      </c>
      <c r="CO5336" s="85">
        <v>4</v>
      </c>
      <c r="CP5336" s="85">
        <v>4</v>
      </c>
      <c r="CQ5336" s="85">
        <v>1</v>
      </c>
      <c r="CR5336" s="85">
        <v>2</v>
      </c>
      <c r="CU5336" s="85">
        <v>4</v>
      </c>
      <c r="CY5336" s="85">
        <v>1</v>
      </c>
      <c r="CZ5336" s="85" t="s">
        <v>4218</v>
      </c>
      <c r="DA5336" s="85">
        <v>102</v>
      </c>
      <c r="DB5336" s="85">
        <v>1</v>
      </c>
      <c r="DC5336" s="85">
        <v>1</v>
      </c>
      <c r="DD5336" s="88">
        <v>11</v>
      </c>
      <c r="DE5336" s="85">
        <v>0</v>
      </c>
      <c r="DI5336" s="89">
        <v>1.0870859473023839</v>
      </c>
    </row>
    <row r="5337" spans="1:113" x14ac:dyDescent="0.3">
      <c r="A5337" s="85">
        <v>3774</v>
      </c>
      <c r="B5337" s="85">
        <v>4026</v>
      </c>
      <c r="C5337" s="85">
        <v>264</v>
      </c>
      <c r="D5337" s="85">
        <v>1</v>
      </c>
      <c r="E5337" s="85" t="s">
        <v>4176</v>
      </c>
      <c r="F5337" s="85" t="s">
        <v>4180</v>
      </c>
      <c r="G5337" s="85" t="s">
        <v>4184</v>
      </c>
      <c r="H5337" s="85">
        <v>2</v>
      </c>
      <c r="I5337" s="86">
        <v>43781</v>
      </c>
      <c r="J5337" s="85" t="s">
        <v>4209</v>
      </c>
      <c r="K5337" s="85">
        <v>1</v>
      </c>
      <c r="L5337" s="85">
        <v>1</v>
      </c>
      <c r="M5337" s="85">
        <v>5</v>
      </c>
      <c r="N5337" s="85">
        <v>0</v>
      </c>
      <c r="O5337" s="85">
        <v>4</v>
      </c>
      <c r="P5337" s="85">
        <v>1</v>
      </c>
      <c r="Q5337" s="85">
        <v>1</v>
      </c>
      <c r="R5337" s="85">
        <v>1</v>
      </c>
      <c r="W5337" s="85">
        <v>5</v>
      </c>
      <c r="AF5337" s="85">
        <v>20</v>
      </c>
      <c r="AG5337" s="85" t="s">
        <v>4066</v>
      </c>
      <c r="AH5337" s="85">
        <v>28</v>
      </c>
      <c r="AI5337" s="85" t="s">
        <v>4074</v>
      </c>
      <c r="AJ5337" s="85">
        <v>2</v>
      </c>
      <c r="AN5337" s="85">
        <v>2</v>
      </c>
      <c r="AR5337" s="85">
        <v>3</v>
      </c>
      <c r="AS5337" s="85">
        <v>4</v>
      </c>
      <c r="AT5337" s="85">
        <v>3</v>
      </c>
      <c r="AU5337" s="85">
        <v>3</v>
      </c>
      <c r="AV5337" s="85">
        <v>3</v>
      </c>
      <c r="AW5337" s="85">
        <v>2</v>
      </c>
      <c r="AX5337" s="87" t="s">
        <v>1370</v>
      </c>
      <c r="AY5337" s="85">
        <v>1</v>
      </c>
      <c r="AZ5337" s="85">
        <v>3</v>
      </c>
      <c r="BX5337" s="85">
        <v>7</v>
      </c>
      <c r="BY5337" s="85">
        <v>4</v>
      </c>
      <c r="CE5337" s="85">
        <v>99999</v>
      </c>
      <c r="CF5337" s="85" t="s">
        <v>4042</v>
      </c>
      <c r="CG5337" s="85" t="s">
        <v>4042</v>
      </c>
      <c r="CH5337" s="88">
        <v>999</v>
      </c>
      <c r="CI5337" s="88">
        <v>999</v>
      </c>
      <c r="CJ5337" s="85">
        <v>1</v>
      </c>
      <c r="CK5337" s="85">
        <v>5</v>
      </c>
      <c r="CL5337" s="85">
        <v>1</v>
      </c>
      <c r="CM5337" s="85">
        <v>4</v>
      </c>
      <c r="CN5337" s="85">
        <v>1</v>
      </c>
      <c r="CO5337" s="85">
        <v>4</v>
      </c>
      <c r="CP5337" s="85">
        <v>4</v>
      </c>
      <c r="CQ5337" s="85">
        <v>1</v>
      </c>
      <c r="CU5337" s="85">
        <v>0</v>
      </c>
      <c r="CY5337" s="85">
        <v>1</v>
      </c>
      <c r="CZ5337" s="85" t="s">
        <v>4218</v>
      </c>
      <c r="DA5337" s="85">
        <v>102</v>
      </c>
      <c r="DB5337" s="85">
        <v>0</v>
      </c>
      <c r="DC5337" s="85">
        <v>0</v>
      </c>
      <c r="DD5337" s="85">
        <v>1</v>
      </c>
      <c r="DE5337" s="85">
        <v>0</v>
      </c>
      <c r="DI5337" s="89">
        <v>1.0870859473023839</v>
      </c>
    </row>
    <row r="5338" spans="1:113" x14ac:dyDescent="0.3">
      <c r="A5338" s="85">
        <v>3777</v>
      </c>
      <c r="B5338" s="85">
        <v>2481</v>
      </c>
      <c r="C5338" s="85">
        <v>433</v>
      </c>
      <c r="D5338" s="85">
        <v>3</v>
      </c>
      <c r="E5338" s="85" t="s">
        <v>4176</v>
      </c>
      <c r="F5338" s="85" t="s">
        <v>1370</v>
      </c>
      <c r="G5338" s="85" t="s">
        <v>1370</v>
      </c>
      <c r="H5338" s="85">
        <v>3</v>
      </c>
      <c r="I5338" s="86">
        <v>43778</v>
      </c>
      <c r="J5338" s="85" t="s">
        <v>4204</v>
      </c>
      <c r="K5338" s="85">
        <v>1</v>
      </c>
      <c r="L5338" s="85">
        <v>1</v>
      </c>
      <c r="M5338" s="85">
        <v>3</v>
      </c>
      <c r="N5338" s="85">
        <v>7</v>
      </c>
      <c r="O5338" s="85">
        <v>7</v>
      </c>
      <c r="P5338" s="85">
        <v>4</v>
      </c>
      <c r="Q5338" s="85">
        <v>2</v>
      </c>
      <c r="R5338" s="85">
        <v>3</v>
      </c>
      <c r="W5338" s="85">
        <v>3</v>
      </c>
      <c r="X5338" s="85">
        <v>6</v>
      </c>
      <c r="Y5338" s="85">
        <v>7</v>
      </c>
      <c r="AF5338" s="85">
        <v>13</v>
      </c>
      <c r="AG5338" s="85" t="s">
        <v>4059</v>
      </c>
      <c r="AH5338" s="85">
        <v>24</v>
      </c>
      <c r="AI5338" s="85" t="s">
        <v>4070</v>
      </c>
      <c r="AJ5338" s="85">
        <v>1</v>
      </c>
      <c r="AN5338" s="85">
        <v>7</v>
      </c>
      <c r="AR5338" s="85">
        <v>0</v>
      </c>
      <c r="AS5338" s="85">
        <v>0</v>
      </c>
      <c r="AT5338" s="85">
        <v>0</v>
      </c>
      <c r="AU5338" s="85">
        <v>0</v>
      </c>
      <c r="AV5338" s="85">
        <v>0</v>
      </c>
      <c r="AW5338" s="85">
        <v>0</v>
      </c>
      <c r="AX5338" s="87" t="s">
        <v>1370</v>
      </c>
      <c r="AY5338" s="85">
        <v>0</v>
      </c>
      <c r="AZ5338" s="85">
        <v>0</v>
      </c>
      <c r="BX5338" s="85">
        <v>0</v>
      </c>
      <c r="CE5338" s="85">
        <v>99999</v>
      </c>
      <c r="CF5338" s="85" t="s">
        <v>4042</v>
      </c>
      <c r="CG5338" s="85" t="s">
        <v>4042</v>
      </c>
      <c r="CH5338" s="88">
        <v>999</v>
      </c>
      <c r="CI5338" s="88">
        <v>999</v>
      </c>
      <c r="CJ5338" s="85">
        <v>0</v>
      </c>
      <c r="CK5338" s="85">
        <v>0</v>
      </c>
      <c r="CL5338" s="85">
        <v>0</v>
      </c>
      <c r="CM5338" s="85">
        <v>0</v>
      </c>
      <c r="CN5338" s="85">
        <v>7</v>
      </c>
      <c r="CO5338" s="85">
        <v>0</v>
      </c>
      <c r="CP5338" s="85">
        <v>0</v>
      </c>
      <c r="CQ5338" s="85">
        <v>0</v>
      </c>
      <c r="CU5338" s="85">
        <v>1</v>
      </c>
      <c r="CY5338" s="85">
        <v>2</v>
      </c>
      <c r="CZ5338" s="85" t="s">
        <v>4219</v>
      </c>
      <c r="DA5338" s="85">
        <v>999</v>
      </c>
      <c r="DB5338" s="85">
        <v>1</v>
      </c>
      <c r="DC5338" s="85">
        <v>1</v>
      </c>
      <c r="DD5338" s="85">
        <v>3</v>
      </c>
      <c r="DE5338" s="85">
        <v>12</v>
      </c>
      <c r="DF5338" s="85">
        <v>13</v>
      </c>
      <c r="DI5338" s="89">
        <v>0.70137749999999999</v>
      </c>
    </row>
    <row r="5339" spans="1:113" x14ac:dyDescent="0.3">
      <c r="A5339" s="85">
        <v>3804</v>
      </c>
      <c r="B5339" s="85">
        <v>2621</v>
      </c>
      <c r="C5339" s="85">
        <v>329</v>
      </c>
      <c r="D5339" s="85">
        <v>1</v>
      </c>
      <c r="E5339" s="85" t="s">
        <v>4176</v>
      </c>
      <c r="F5339" s="85" t="s">
        <v>1370</v>
      </c>
      <c r="G5339" s="85" t="s">
        <v>4184</v>
      </c>
      <c r="H5339" s="85">
        <v>5</v>
      </c>
      <c r="I5339" s="86">
        <v>43776</v>
      </c>
      <c r="J5339" s="85" t="s">
        <v>4212</v>
      </c>
      <c r="K5339" s="85">
        <v>1</v>
      </c>
      <c r="L5339" s="85">
        <v>1</v>
      </c>
      <c r="M5339" s="85">
        <v>4</v>
      </c>
      <c r="N5339" s="85">
        <v>2</v>
      </c>
      <c r="O5339" s="85">
        <v>3</v>
      </c>
      <c r="P5339" s="85">
        <v>1</v>
      </c>
      <c r="Q5339" s="85">
        <v>1</v>
      </c>
      <c r="R5339" s="85">
        <v>1</v>
      </c>
      <c r="W5339" s="85">
        <v>7</v>
      </c>
      <c r="X5339" s="85">
        <v>9</v>
      </c>
      <c r="AF5339" s="85">
        <v>32</v>
      </c>
      <c r="AG5339" s="85" t="s">
        <v>4077</v>
      </c>
      <c r="AH5339" s="85">
        <v>24</v>
      </c>
      <c r="AI5339" s="85" t="s">
        <v>4070</v>
      </c>
      <c r="AJ5339" s="85">
        <v>2</v>
      </c>
      <c r="AN5339" s="85">
        <v>2</v>
      </c>
      <c r="AR5339" s="85">
        <v>3</v>
      </c>
      <c r="AS5339" s="85">
        <v>3</v>
      </c>
      <c r="AT5339" s="85">
        <v>4</v>
      </c>
      <c r="AU5339" s="85">
        <v>4</v>
      </c>
      <c r="AV5339" s="85">
        <v>2</v>
      </c>
      <c r="AW5339" s="85">
        <v>2</v>
      </c>
      <c r="AX5339" s="87">
        <v>40</v>
      </c>
      <c r="AY5339" s="85">
        <v>1</v>
      </c>
      <c r="AZ5339" s="85">
        <v>0</v>
      </c>
      <c r="BX5339" s="85">
        <v>4</v>
      </c>
      <c r="CE5339" s="88">
        <v>99999</v>
      </c>
      <c r="CF5339" s="85" t="s">
        <v>4042</v>
      </c>
      <c r="CG5339" s="85" t="s">
        <v>4042</v>
      </c>
      <c r="CH5339" s="88">
        <v>999</v>
      </c>
      <c r="CI5339" s="88">
        <v>999</v>
      </c>
      <c r="CJ5339" s="85">
        <v>1</v>
      </c>
      <c r="CK5339" s="85">
        <v>5</v>
      </c>
      <c r="CL5339" s="85">
        <v>1</v>
      </c>
      <c r="CM5339" s="85">
        <v>5</v>
      </c>
      <c r="CN5339" s="85">
        <v>1</v>
      </c>
      <c r="CO5339" s="85">
        <v>4</v>
      </c>
      <c r="CP5339" s="85">
        <v>4</v>
      </c>
      <c r="CQ5339" s="85">
        <v>1</v>
      </c>
      <c r="CU5339" s="85">
        <v>1</v>
      </c>
      <c r="CY5339" s="85">
        <v>2</v>
      </c>
      <c r="CZ5339" s="85" t="s">
        <v>4219</v>
      </c>
      <c r="DA5339" s="85">
        <v>999</v>
      </c>
      <c r="DB5339" s="85">
        <v>0</v>
      </c>
      <c r="DC5339" s="85">
        <v>0</v>
      </c>
      <c r="DD5339" s="85">
        <v>3</v>
      </c>
      <c r="DE5339" s="85">
        <v>13</v>
      </c>
      <c r="DI5339" s="89">
        <v>1.0870859473023839</v>
      </c>
    </row>
    <row r="5340" spans="1:113" x14ac:dyDescent="0.3">
      <c r="A5340" s="85">
        <v>3814</v>
      </c>
      <c r="B5340" s="85">
        <v>2627</v>
      </c>
      <c r="C5340" s="85">
        <v>329</v>
      </c>
      <c r="D5340" s="85">
        <v>1</v>
      </c>
      <c r="E5340" s="85" t="s">
        <v>4176</v>
      </c>
      <c r="F5340" s="85" t="s">
        <v>1370</v>
      </c>
      <c r="G5340" s="85" t="s">
        <v>4184</v>
      </c>
      <c r="H5340" s="85">
        <v>5</v>
      </c>
      <c r="I5340" s="86">
        <v>43776</v>
      </c>
      <c r="J5340" s="85" t="s">
        <v>4212</v>
      </c>
      <c r="K5340" s="85">
        <v>1</v>
      </c>
      <c r="L5340" s="85">
        <v>1</v>
      </c>
      <c r="M5340" s="85">
        <v>6</v>
      </c>
      <c r="N5340" s="85">
        <v>2</v>
      </c>
      <c r="O5340" s="85">
        <v>4</v>
      </c>
      <c r="P5340" s="85">
        <v>1</v>
      </c>
      <c r="Q5340" s="85">
        <v>1</v>
      </c>
      <c r="R5340" s="85">
        <v>1</v>
      </c>
      <c r="W5340" s="85">
        <v>3</v>
      </c>
      <c r="X5340" s="85">
        <v>4</v>
      </c>
      <c r="Y5340" s="85">
        <v>6</v>
      </c>
      <c r="Z5340" s="85">
        <v>9</v>
      </c>
      <c r="AF5340" s="85">
        <v>32</v>
      </c>
      <c r="AG5340" s="85" t="s">
        <v>4077</v>
      </c>
      <c r="AH5340" s="85">
        <v>19</v>
      </c>
      <c r="AI5340" s="85" t="s">
        <v>4065</v>
      </c>
      <c r="AJ5340" s="85">
        <v>8</v>
      </c>
      <c r="AN5340" s="85">
        <v>1</v>
      </c>
      <c r="AR5340" s="85">
        <v>4</v>
      </c>
      <c r="AS5340" s="85">
        <v>4</v>
      </c>
      <c r="AT5340" s="85">
        <v>5</v>
      </c>
      <c r="AU5340" s="85">
        <v>4</v>
      </c>
      <c r="AV5340" s="85">
        <v>4</v>
      </c>
      <c r="AW5340" s="85">
        <v>4</v>
      </c>
      <c r="AX5340" s="87">
        <v>5</v>
      </c>
      <c r="AY5340" s="85">
        <v>2</v>
      </c>
      <c r="AZ5340" s="85">
        <v>3</v>
      </c>
      <c r="BX5340" s="85">
        <v>7</v>
      </c>
      <c r="CE5340" s="88">
        <v>99999</v>
      </c>
      <c r="CF5340" s="85" t="s">
        <v>4042</v>
      </c>
      <c r="CG5340" s="85" t="s">
        <v>4042</v>
      </c>
      <c r="CH5340" s="88">
        <v>999</v>
      </c>
      <c r="CI5340" s="88">
        <v>999</v>
      </c>
      <c r="CJ5340" s="85">
        <v>2</v>
      </c>
      <c r="CK5340" s="85">
        <v>7</v>
      </c>
      <c r="CL5340" s="85">
        <v>1</v>
      </c>
      <c r="CM5340" s="85">
        <v>4</v>
      </c>
      <c r="CN5340" s="85">
        <v>1</v>
      </c>
      <c r="CO5340" s="85">
        <v>3</v>
      </c>
      <c r="CP5340" s="85">
        <v>3</v>
      </c>
      <c r="CQ5340" s="85">
        <v>4</v>
      </c>
      <c r="CU5340" s="85">
        <v>1</v>
      </c>
      <c r="CY5340" s="85">
        <v>2</v>
      </c>
      <c r="CZ5340" s="85" t="s">
        <v>82</v>
      </c>
      <c r="DA5340" s="85">
        <v>19</v>
      </c>
      <c r="DB5340" s="85">
        <v>6</v>
      </c>
      <c r="DC5340" s="85">
        <v>5</v>
      </c>
      <c r="DD5340" s="85">
        <v>2</v>
      </c>
      <c r="DE5340" s="85">
        <v>2</v>
      </c>
      <c r="DI5340" s="89">
        <v>1.0870859473023839</v>
      </c>
    </row>
    <row r="5341" spans="1:113" x14ac:dyDescent="0.3">
      <c r="A5341" s="85">
        <v>3841</v>
      </c>
      <c r="B5341" s="85">
        <v>2498</v>
      </c>
      <c r="C5341" s="85">
        <v>433</v>
      </c>
      <c r="D5341" s="85">
        <v>3</v>
      </c>
      <c r="E5341" s="85" t="s">
        <v>4176</v>
      </c>
      <c r="F5341" s="85" t="s">
        <v>1370</v>
      </c>
      <c r="G5341" s="85" t="s">
        <v>1370</v>
      </c>
      <c r="H5341" s="85">
        <v>3</v>
      </c>
      <c r="I5341" s="86">
        <v>43778</v>
      </c>
      <c r="J5341" s="85" t="s">
        <v>4204</v>
      </c>
      <c r="K5341" s="85">
        <v>1</v>
      </c>
      <c r="L5341" s="85">
        <v>1</v>
      </c>
      <c r="M5341" s="85">
        <v>5</v>
      </c>
      <c r="N5341" s="85">
        <v>6</v>
      </c>
      <c r="O5341" s="85">
        <v>1</v>
      </c>
      <c r="P5341" s="85">
        <v>4</v>
      </c>
      <c r="Q5341" s="85">
        <v>1</v>
      </c>
      <c r="R5341" s="85">
        <v>6</v>
      </c>
      <c r="W5341" s="85">
        <v>7</v>
      </c>
      <c r="X5341" s="85">
        <v>9</v>
      </c>
      <c r="AF5341" s="85">
        <v>19</v>
      </c>
      <c r="AG5341" s="85" t="s">
        <v>4065</v>
      </c>
      <c r="AH5341" s="85">
        <v>4</v>
      </c>
      <c r="AI5341" s="85" t="s">
        <v>4050</v>
      </c>
      <c r="AJ5341" s="85">
        <v>1</v>
      </c>
      <c r="AN5341" s="85">
        <v>3</v>
      </c>
      <c r="AR5341" s="85">
        <v>0</v>
      </c>
      <c r="AS5341" s="85">
        <v>0</v>
      </c>
      <c r="AT5341" s="85">
        <v>0</v>
      </c>
      <c r="AU5341" s="85">
        <v>0</v>
      </c>
      <c r="AV5341" s="85">
        <v>0</v>
      </c>
      <c r="AW5341" s="85">
        <v>0</v>
      </c>
      <c r="AX5341" s="87" t="s">
        <v>1370</v>
      </c>
      <c r="AY5341" s="85">
        <v>2</v>
      </c>
      <c r="AZ5341" s="85">
        <v>4</v>
      </c>
      <c r="BX5341" s="85">
        <v>0</v>
      </c>
      <c r="CE5341" s="88">
        <v>99999</v>
      </c>
      <c r="CF5341" s="85" t="s">
        <v>4042</v>
      </c>
      <c r="CG5341" s="85" t="s">
        <v>4042</v>
      </c>
      <c r="CH5341" s="88">
        <v>999</v>
      </c>
      <c r="CI5341" s="88">
        <v>999</v>
      </c>
      <c r="CJ5341" s="85">
        <v>0</v>
      </c>
      <c r="CK5341" s="85">
        <v>2</v>
      </c>
      <c r="CL5341" s="85">
        <v>1</v>
      </c>
      <c r="CM5341" s="85">
        <v>0</v>
      </c>
      <c r="CN5341" s="85">
        <v>3</v>
      </c>
      <c r="CO5341" s="85">
        <v>0</v>
      </c>
      <c r="CP5341" s="85">
        <v>0</v>
      </c>
      <c r="CQ5341" s="85">
        <v>0</v>
      </c>
      <c r="CU5341" s="85">
        <v>0</v>
      </c>
      <c r="CY5341" s="85">
        <v>2</v>
      </c>
      <c r="CZ5341" s="85" t="s">
        <v>4219</v>
      </c>
      <c r="DA5341" s="85">
        <v>999</v>
      </c>
      <c r="DB5341" s="85">
        <v>0</v>
      </c>
      <c r="DC5341" s="85">
        <v>0</v>
      </c>
      <c r="DD5341" s="85" t="s">
        <v>1370</v>
      </c>
      <c r="DE5341" s="85">
        <v>0</v>
      </c>
      <c r="DI5341" s="89">
        <v>0.70137749999999999</v>
      </c>
    </row>
    <row r="5342" spans="1:113" x14ac:dyDescent="0.3">
      <c r="A5342" s="85">
        <v>3850</v>
      </c>
      <c r="B5342" s="85">
        <v>2647</v>
      </c>
      <c r="C5342" s="85">
        <v>329</v>
      </c>
      <c r="D5342" s="85">
        <v>1</v>
      </c>
      <c r="E5342" s="85" t="s">
        <v>4176</v>
      </c>
      <c r="F5342" s="85" t="s">
        <v>1370</v>
      </c>
      <c r="G5342" s="85" t="s">
        <v>4184</v>
      </c>
      <c r="H5342" s="85">
        <v>5</v>
      </c>
      <c r="I5342" s="86">
        <v>43776</v>
      </c>
      <c r="J5342" s="85" t="s">
        <v>4212</v>
      </c>
      <c r="K5342" s="85">
        <v>1</v>
      </c>
      <c r="L5342" s="85">
        <v>1</v>
      </c>
      <c r="M5342" s="85">
        <v>3</v>
      </c>
      <c r="N5342" s="85">
        <v>2</v>
      </c>
      <c r="O5342" s="85">
        <v>3</v>
      </c>
      <c r="P5342" s="85">
        <v>1</v>
      </c>
      <c r="Q5342" s="85">
        <v>1</v>
      </c>
      <c r="R5342" s="85">
        <v>1</v>
      </c>
      <c r="W5342" s="85">
        <v>3</v>
      </c>
      <c r="AF5342" s="85">
        <v>31</v>
      </c>
      <c r="AG5342" s="85" t="s">
        <v>4076</v>
      </c>
      <c r="AH5342" s="85">
        <v>24</v>
      </c>
      <c r="AI5342" s="85" t="s">
        <v>4070</v>
      </c>
      <c r="AJ5342" s="85">
        <v>12</v>
      </c>
      <c r="AK5342" s="85">
        <v>1</v>
      </c>
      <c r="AL5342" s="85">
        <v>2</v>
      </c>
      <c r="AN5342" s="85">
        <v>1</v>
      </c>
      <c r="AR5342" s="85">
        <v>3</v>
      </c>
      <c r="AS5342" s="85">
        <v>3</v>
      </c>
      <c r="AT5342" s="85">
        <v>2</v>
      </c>
      <c r="AU5342" s="85">
        <v>6</v>
      </c>
      <c r="AV5342" s="85">
        <v>2</v>
      </c>
      <c r="AW5342" s="85">
        <v>3</v>
      </c>
      <c r="AX5342" s="87" t="s">
        <v>1370</v>
      </c>
      <c r="AY5342" s="85">
        <v>1</v>
      </c>
      <c r="AZ5342" s="85">
        <v>0</v>
      </c>
      <c r="BX5342" s="85">
        <v>5</v>
      </c>
      <c r="BY5342" s="85">
        <v>7</v>
      </c>
      <c r="CE5342" s="88">
        <v>99999</v>
      </c>
      <c r="CF5342" s="85" t="s">
        <v>4042</v>
      </c>
      <c r="CG5342" s="85" t="s">
        <v>4042</v>
      </c>
      <c r="CH5342" s="88">
        <v>999</v>
      </c>
      <c r="CI5342" s="88">
        <v>999</v>
      </c>
      <c r="CJ5342" s="85">
        <v>1</v>
      </c>
      <c r="CK5342" s="85">
        <v>4</v>
      </c>
      <c r="CL5342" s="85">
        <v>0</v>
      </c>
      <c r="CM5342" s="85">
        <v>4</v>
      </c>
      <c r="CN5342" s="85">
        <v>1</v>
      </c>
      <c r="CO5342" s="85">
        <v>4</v>
      </c>
      <c r="CP5342" s="85">
        <v>4</v>
      </c>
      <c r="CQ5342" s="85">
        <v>0</v>
      </c>
      <c r="CU5342" s="85">
        <v>0</v>
      </c>
      <c r="CY5342" s="85">
        <v>1</v>
      </c>
      <c r="CZ5342" s="85" t="s">
        <v>4218</v>
      </c>
      <c r="DA5342" s="85">
        <v>102</v>
      </c>
      <c r="DB5342" s="85">
        <v>0</v>
      </c>
      <c r="DC5342" s="85">
        <v>0</v>
      </c>
      <c r="DD5342" s="85" t="s">
        <v>1370</v>
      </c>
      <c r="DE5342" s="85">
        <v>0</v>
      </c>
      <c r="DI5342" s="89">
        <v>1.0870859473023839</v>
      </c>
    </row>
    <row r="5343" spans="1:113" x14ac:dyDescent="0.3">
      <c r="A5343" s="85">
        <v>3853</v>
      </c>
      <c r="B5343" s="85">
        <v>2649</v>
      </c>
      <c r="C5343" s="85">
        <v>329</v>
      </c>
      <c r="D5343" s="85">
        <v>1</v>
      </c>
      <c r="E5343" s="85" t="s">
        <v>4176</v>
      </c>
      <c r="F5343" s="85" t="s">
        <v>1370</v>
      </c>
      <c r="G5343" s="85" t="s">
        <v>4184</v>
      </c>
      <c r="H5343" s="85">
        <v>5</v>
      </c>
      <c r="I5343" s="86">
        <v>43776</v>
      </c>
      <c r="J5343" s="85" t="s">
        <v>4212</v>
      </c>
      <c r="K5343" s="85">
        <v>1</v>
      </c>
      <c r="L5343" s="85">
        <v>1</v>
      </c>
      <c r="M5343" s="85">
        <v>5</v>
      </c>
      <c r="N5343" s="85">
        <v>5</v>
      </c>
      <c r="O5343" s="85">
        <v>7</v>
      </c>
      <c r="P5343" s="85">
        <v>1</v>
      </c>
      <c r="Q5343" s="85">
        <v>2</v>
      </c>
      <c r="R5343" s="85">
        <v>2</v>
      </c>
      <c r="W5343" s="85">
        <v>7</v>
      </c>
      <c r="X5343" s="85">
        <v>8</v>
      </c>
      <c r="AF5343" s="85">
        <v>0</v>
      </c>
      <c r="AG5343" s="85" t="s">
        <v>4078</v>
      </c>
      <c r="AH5343" s="85">
        <v>0</v>
      </c>
      <c r="AI5343" s="85" t="s">
        <v>4078</v>
      </c>
      <c r="AJ5343" s="85">
        <v>3</v>
      </c>
      <c r="AN5343" s="85">
        <v>5</v>
      </c>
      <c r="AR5343" s="85">
        <v>3</v>
      </c>
      <c r="AS5343" s="85">
        <v>5</v>
      </c>
      <c r="AT5343" s="85">
        <v>5</v>
      </c>
      <c r="AU5343" s="85">
        <v>5</v>
      </c>
      <c r="AV5343" s="85">
        <v>3</v>
      </c>
      <c r="AW5343" s="85">
        <v>6</v>
      </c>
      <c r="AX5343" s="87" t="s">
        <v>1370</v>
      </c>
      <c r="AY5343" s="85">
        <v>0</v>
      </c>
      <c r="AZ5343" s="85">
        <v>4</v>
      </c>
      <c r="BO5343" s="85">
        <v>9</v>
      </c>
      <c r="BX5343" s="85">
        <v>4</v>
      </c>
      <c r="CE5343" s="88">
        <v>99999</v>
      </c>
      <c r="CF5343" s="85" t="s">
        <v>4042</v>
      </c>
      <c r="CG5343" s="85" t="s">
        <v>4042</v>
      </c>
      <c r="CH5343" s="88">
        <v>999</v>
      </c>
      <c r="CI5343" s="88">
        <v>999</v>
      </c>
      <c r="CJ5343" s="85">
        <v>2</v>
      </c>
      <c r="CK5343" s="85">
        <v>3</v>
      </c>
      <c r="CL5343" s="85">
        <v>1</v>
      </c>
      <c r="CM5343" s="85">
        <v>3</v>
      </c>
      <c r="CN5343" s="85">
        <v>3</v>
      </c>
      <c r="CO5343" s="85">
        <v>4</v>
      </c>
      <c r="CP5343" s="85">
        <v>3</v>
      </c>
      <c r="CQ5343" s="85">
        <v>1</v>
      </c>
      <c r="CR5343" s="85">
        <v>8</v>
      </c>
      <c r="CU5343" s="85">
        <v>3</v>
      </c>
      <c r="CY5343" s="85">
        <v>2</v>
      </c>
      <c r="CZ5343" s="85" t="s">
        <v>4219</v>
      </c>
      <c r="DA5343" s="85">
        <v>999</v>
      </c>
      <c r="DB5343" s="85">
        <v>0</v>
      </c>
      <c r="DC5343" s="85">
        <v>0</v>
      </c>
      <c r="DD5343" s="85">
        <v>4</v>
      </c>
      <c r="DE5343" s="85">
        <v>0</v>
      </c>
      <c r="DI5343" s="89">
        <v>1.0870859473023839</v>
      </c>
    </row>
    <row r="5344" spans="1:113" x14ac:dyDescent="0.3">
      <c r="A5344" s="85">
        <v>3864</v>
      </c>
      <c r="B5344" s="85">
        <v>413</v>
      </c>
      <c r="C5344" s="85">
        <v>314</v>
      </c>
      <c r="D5344" s="85">
        <v>1</v>
      </c>
      <c r="E5344" s="85" t="s">
        <v>4176</v>
      </c>
      <c r="F5344" s="85" t="s">
        <v>4180</v>
      </c>
      <c r="G5344" s="85" t="s">
        <v>1370</v>
      </c>
      <c r="H5344" s="85">
        <v>1</v>
      </c>
      <c r="I5344" s="86">
        <v>43773</v>
      </c>
      <c r="J5344" s="85" t="s">
        <v>4208</v>
      </c>
      <c r="K5344" s="85">
        <v>1</v>
      </c>
      <c r="L5344" s="85">
        <v>1</v>
      </c>
      <c r="M5344" s="85">
        <v>6</v>
      </c>
      <c r="N5344" s="85">
        <v>2</v>
      </c>
      <c r="O5344" s="85">
        <v>3</v>
      </c>
      <c r="P5344" s="85">
        <v>1</v>
      </c>
      <c r="Q5344" s="85">
        <v>1</v>
      </c>
      <c r="R5344" s="85">
        <v>1</v>
      </c>
      <c r="W5344" s="85">
        <v>1</v>
      </c>
      <c r="X5344" s="85">
        <v>3</v>
      </c>
      <c r="Y5344" s="85">
        <v>5</v>
      </c>
      <c r="Z5344" s="85">
        <v>6</v>
      </c>
      <c r="AF5344" s="85">
        <v>0</v>
      </c>
      <c r="AG5344" s="85" t="s">
        <v>4078</v>
      </c>
      <c r="AH5344" s="85">
        <v>0</v>
      </c>
      <c r="AI5344" s="85" t="s">
        <v>4078</v>
      </c>
      <c r="AJ5344" s="85">
        <v>2</v>
      </c>
      <c r="AN5344" s="85">
        <v>2</v>
      </c>
      <c r="AR5344" s="85">
        <v>4</v>
      </c>
      <c r="AS5344" s="85">
        <v>4</v>
      </c>
      <c r="AT5344" s="85">
        <v>3</v>
      </c>
      <c r="AU5344" s="85">
        <v>3</v>
      </c>
      <c r="AV5344" s="85">
        <v>3</v>
      </c>
      <c r="AW5344" s="85">
        <v>6</v>
      </c>
      <c r="AX5344" s="87">
        <v>9</v>
      </c>
      <c r="AY5344" s="85">
        <v>1</v>
      </c>
      <c r="AZ5344" s="85">
        <v>2</v>
      </c>
      <c r="BA5344" s="85">
        <v>3</v>
      </c>
      <c r="BX5344" s="85">
        <v>1</v>
      </c>
      <c r="BY5344" s="85">
        <v>2</v>
      </c>
      <c r="BZ5344" s="85">
        <v>5</v>
      </c>
      <c r="CE5344" s="88">
        <v>99999</v>
      </c>
      <c r="CF5344" s="85" t="s">
        <v>4042</v>
      </c>
      <c r="CG5344" s="85" t="s">
        <v>4042</v>
      </c>
      <c r="CH5344" s="88">
        <v>999</v>
      </c>
      <c r="CI5344" s="88">
        <v>999</v>
      </c>
      <c r="CJ5344" s="85">
        <v>1</v>
      </c>
      <c r="CK5344" s="85">
        <v>6</v>
      </c>
      <c r="CL5344" s="85">
        <v>0</v>
      </c>
      <c r="CM5344" s="85">
        <v>4</v>
      </c>
      <c r="CN5344" s="85">
        <v>1</v>
      </c>
      <c r="CO5344" s="85">
        <v>4</v>
      </c>
      <c r="CP5344" s="85">
        <v>4</v>
      </c>
      <c r="CQ5344" s="85">
        <v>0</v>
      </c>
      <c r="CU5344" s="85">
        <v>0</v>
      </c>
      <c r="CY5344" s="85">
        <v>0</v>
      </c>
      <c r="CZ5344" s="85" t="s">
        <v>4219</v>
      </c>
      <c r="DA5344" s="85">
        <v>999</v>
      </c>
      <c r="DB5344" s="85">
        <v>0</v>
      </c>
      <c r="DC5344" s="85">
        <v>0</v>
      </c>
      <c r="DD5344" s="85" t="s">
        <v>1370</v>
      </c>
      <c r="DE5344" s="85">
        <v>0</v>
      </c>
      <c r="DI5344" s="89">
        <v>1.0870859473023839</v>
      </c>
    </row>
    <row r="5345" spans="1:113" x14ac:dyDescent="0.3">
      <c r="A5345" s="85">
        <v>3870</v>
      </c>
      <c r="B5345" s="85">
        <v>418</v>
      </c>
      <c r="C5345" s="85">
        <v>314</v>
      </c>
      <c r="D5345" s="85">
        <v>1</v>
      </c>
      <c r="E5345" s="85" t="s">
        <v>4176</v>
      </c>
      <c r="F5345" s="85" t="s">
        <v>4180</v>
      </c>
      <c r="G5345" s="85" t="s">
        <v>1370</v>
      </c>
      <c r="H5345" s="85">
        <v>1</v>
      </c>
      <c r="I5345" s="86">
        <v>43773</v>
      </c>
      <c r="J5345" s="85" t="s">
        <v>4208</v>
      </c>
      <c r="K5345" s="85">
        <v>1</v>
      </c>
      <c r="L5345" s="85">
        <v>1</v>
      </c>
      <c r="M5345" s="85">
        <v>4</v>
      </c>
      <c r="N5345" s="85">
        <v>2</v>
      </c>
      <c r="O5345" s="85">
        <v>4</v>
      </c>
      <c r="P5345" s="85">
        <v>1</v>
      </c>
      <c r="Q5345" s="85">
        <v>1</v>
      </c>
      <c r="R5345" s="85">
        <v>1</v>
      </c>
      <c r="W5345" s="85">
        <v>6</v>
      </c>
      <c r="AF5345" s="85">
        <v>24</v>
      </c>
      <c r="AG5345" s="85" t="s">
        <v>4070</v>
      </c>
      <c r="AH5345" s="85">
        <v>19</v>
      </c>
      <c r="AI5345" s="85" t="s">
        <v>4065</v>
      </c>
      <c r="AJ5345" s="85">
        <v>9</v>
      </c>
      <c r="AN5345" s="85">
        <v>9</v>
      </c>
      <c r="AR5345" s="85">
        <v>0</v>
      </c>
      <c r="AS5345" s="85">
        <v>0</v>
      </c>
      <c r="AT5345" s="85">
        <v>0</v>
      </c>
      <c r="AU5345" s="85">
        <v>0</v>
      </c>
      <c r="AV5345" s="85">
        <v>0</v>
      </c>
      <c r="AW5345" s="85">
        <v>0</v>
      </c>
      <c r="AX5345" s="87" t="s">
        <v>1370</v>
      </c>
      <c r="AY5345" s="85">
        <v>0</v>
      </c>
      <c r="AZ5345" s="85">
        <v>0</v>
      </c>
      <c r="BX5345" s="85">
        <v>0</v>
      </c>
      <c r="CE5345" s="88">
        <v>99999</v>
      </c>
      <c r="CF5345" s="85" t="s">
        <v>4042</v>
      </c>
      <c r="CG5345" s="85" t="s">
        <v>4042</v>
      </c>
      <c r="CH5345" s="88">
        <v>999</v>
      </c>
      <c r="CI5345" s="88">
        <v>999</v>
      </c>
      <c r="CJ5345" s="85">
        <v>0</v>
      </c>
      <c r="CK5345" s="85">
        <v>0</v>
      </c>
      <c r="CL5345" s="85">
        <v>0</v>
      </c>
      <c r="CM5345" s="85">
        <v>0</v>
      </c>
      <c r="CN5345" s="85">
        <v>7</v>
      </c>
      <c r="CO5345" s="85">
        <v>0</v>
      </c>
      <c r="CP5345" s="85">
        <v>0</v>
      </c>
      <c r="CQ5345" s="85">
        <v>1</v>
      </c>
      <c r="CU5345" s="85">
        <v>6</v>
      </c>
      <c r="CY5345" s="85">
        <v>1</v>
      </c>
      <c r="CZ5345" s="85" t="s">
        <v>4218</v>
      </c>
      <c r="DA5345" s="85">
        <v>102</v>
      </c>
      <c r="DB5345" s="85">
        <v>9</v>
      </c>
      <c r="DC5345" s="85">
        <v>8</v>
      </c>
      <c r="DD5345" s="85">
        <v>2</v>
      </c>
      <c r="DE5345" s="85">
        <v>14</v>
      </c>
      <c r="DI5345" s="89">
        <v>1.0870859473023839</v>
      </c>
    </row>
    <row r="5346" spans="1:113" x14ac:dyDescent="0.3">
      <c r="A5346" s="85">
        <v>3886</v>
      </c>
      <c r="B5346" s="85">
        <v>2515</v>
      </c>
      <c r="C5346" s="85">
        <v>433</v>
      </c>
      <c r="D5346" s="85">
        <v>3</v>
      </c>
      <c r="E5346" s="85" t="s">
        <v>4176</v>
      </c>
      <c r="F5346" s="85" t="s">
        <v>1370</v>
      </c>
      <c r="G5346" s="85" t="s">
        <v>1370</v>
      </c>
      <c r="H5346" s="85">
        <v>3</v>
      </c>
      <c r="I5346" s="86">
        <v>43778</v>
      </c>
      <c r="J5346" s="85" t="s">
        <v>4204</v>
      </c>
      <c r="K5346" s="85">
        <v>1</v>
      </c>
      <c r="L5346" s="85">
        <v>1</v>
      </c>
      <c r="M5346" s="85">
        <v>1</v>
      </c>
      <c r="N5346" s="85">
        <v>0</v>
      </c>
      <c r="O5346" s="85">
        <v>1</v>
      </c>
      <c r="P5346" s="85">
        <v>2</v>
      </c>
      <c r="Q5346" s="85">
        <v>2</v>
      </c>
      <c r="R5346" s="85">
        <v>5</v>
      </c>
      <c r="W5346" s="85">
        <v>1</v>
      </c>
      <c r="AF5346" s="85">
        <v>25</v>
      </c>
      <c r="AG5346" s="85" t="s">
        <v>4071</v>
      </c>
      <c r="AH5346" s="85">
        <v>24</v>
      </c>
      <c r="AI5346" s="85" t="s">
        <v>4070</v>
      </c>
      <c r="AJ5346" s="85">
        <v>3</v>
      </c>
      <c r="AN5346" s="85">
        <v>3</v>
      </c>
      <c r="AR5346" s="85">
        <v>4</v>
      </c>
      <c r="AS5346" s="85">
        <v>4</v>
      </c>
      <c r="AT5346" s="85">
        <v>4</v>
      </c>
      <c r="AU5346" s="85">
        <v>4</v>
      </c>
      <c r="AV5346" s="85">
        <v>4</v>
      </c>
      <c r="AW5346" s="85">
        <v>4</v>
      </c>
      <c r="AX5346" s="87">
        <v>10</v>
      </c>
      <c r="AY5346" s="85">
        <v>1</v>
      </c>
      <c r="AZ5346" s="85">
        <v>7</v>
      </c>
      <c r="BX5346" s="85">
        <v>5</v>
      </c>
      <c r="CE5346" s="85">
        <v>99999</v>
      </c>
      <c r="CF5346" s="85" t="s">
        <v>4042</v>
      </c>
      <c r="CG5346" s="85" t="s">
        <v>4042</v>
      </c>
      <c r="CH5346" s="88">
        <v>999</v>
      </c>
      <c r="CI5346" s="88">
        <v>999</v>
      </c>
      <c r="CJ5346" s="85">
        <v>1</v>
      </c>
      <c r="CK5346" s="85">
        <v>8</v>
      </c>
      <c r="CL5346" s="85">
        <v>1</v>
      </c>
      <c r="CM5346" s="85">
        <v>4</v>
      </c>
      <c r="CN5346" s="85">
        <v>4</v>
      </c>
      <c r="CO5346" s="85">
        <v>3</v>
      </c>
      <c r="CP5346" s="85">
        <v>2</v>
      </c>
      <c r="CQ5346" s="85">
        <v>5</v>
      </c>
      <c r="CU5346" s="85">
        <v>1</v>
      </c>
      <c r="CY5346" s="85">
        <v>2</v>
      </c>
      <c r="CZ5346" s="85" t="s">
        <v>4219</v>
      </c>
      <c r="DA5346" s="85">
        <v>999</v>
      </c>
      <c r="DB5346" s="85">
        <v>0</v>
      </c>
      <c r="DC5346" s="85">
        <v>0</v>
      </c>
      <c r="DD5346" s="85">
        <v>1</v>
      </c>
      <c r="DE5346" s="85">
        <v>0</v>
      </c>
      <c r="DI5346" s="89">
        <v>0.70137749999999999</v>
      </c>
    </row>
    <row r="5347" spans="1:113" x14ac:dyDescent="0.3">
      <c r="A5347" s="85">
        <v>3889</v>
      </c>
      <c r="B5347" s="85">
        <v>2516</v>
      </c>
      <c r="C5347" s="85">
        <v>433</v>
      </c>
      <c r="D5347" s="85">
        <v>3</v>
      </c>
      <c r="E5347" s="85" t="s">
        <v>4176</v>
      </c>
      <c r="F5347" s="85" t="s">
        <v>1370</v>
      </c>
      <c r="G5347" s="85" t="s">
        <v>1370</v>
      </c>
      <c r="H5347" s="85">
        <v>3</v>
      </c>
      <c r="I5347" s="86">
        <v>43778</v>
      </c>
      <c r="J5347" s="85" t="s">
        <v>4204</v>
      </c>
      <c r="K5347" s="85">
        <v>1</v>
      </c>
      <c r="L5347" s="85">
        <v>1</v>
      </c>
      <c r="M5347" s="85">
        <v>1</v>
      </c>
      <c r="N5347" s="85">
        <v>8</v>
      </c>
      <c r="O5347" s="85">
        <v>1</v>
      </c>
      <c r="P5347" s="85">
        <v>1</v>
      </c>
      <c r="Q5347" s="85">
        <v>2</v>
      </c>
      <c r="R5347" s="85">
        <v>1</v>
      </c>
      <c r="W5347" s="85">
        <v>6</v>
      </c>
      <c r="AF5347" s="85">
        <v>25</v>
      </c>
      <c r="AG5347" s="85" t="s">
        <v>4071</v>
      </c>
      <c r="AH5347" s="85">
        <v>24</v>
      </c>
      <c r="AI5347" s="85" t="s">
        <v>4070</v>
      </c>
      <c r="AJ5347" s="85">
        <v>3</v>
      </c>
      <c r="AN5347" s="85">
        <v>4</v>
      </c>
      <c r="AR5347" s="85">
        <v>4</v>
      </c>
      <c r="AS5347" s="85">
        <v>5</v>
      </c>
      <c r="AT5347" s="85">
        <v>5</v>
      </c>
      <c r="AU5347" s="85">
        <v>6</v>
      </c>
      <c r="AV5347" s="85">
        <v>4</v>
      </c>
      <c r="AW5347" s="85">
        <v>2</v>
      </c>
      <c r="AX5347" s="87">
        <v>10</v>
      </c>
      <c r="AY5347" s="85">
        <v>2</v>
      </c>
      <c r="AZ5347" s="85">
        <v>3</v>
      </c>
      <c r="BL5347" s="85">
        <v>30</v>
      </c>
      <c r="BX5347" s="85">
        <v>4</v>
      </c>
      <c r="BY5347" s="85">
        <v>5</v>
      </c>
      <c r="CE5347" s="88">
        <v>99999</v>
      </c>
      <c r="CF5347" s="85" t="s">
        <v>4042</v>
      </c>
      <c r="CG5347" s="85" t="s">
        <v>4042</v>
      </c>
      <c r="CH5347" s="88">
        <v>999</v>
      </c>
      <c r="CI5347" s="88">
        <v>999</v>
      </c>
      <c r="CJ5347" s="85">
        <v>1</v>
      </c>
      <c r="CK5347" s="85">
        <v>4</v>
      </c>
      <c r="CL5347" s="85">
        <v>1</v>
      </c>
      <c r="CM5347" s="85">
        <v>5</v>
      </c>
      <c r="CN5347" s="85">
        <v>1</v>
      </c>
      <c r="CO5347" s="85">
        <v>4</v>
      </c>
      <c r="CP5347" s="85">
        <v>2</v>
      </c>
      <c r="CQ5347" s="85">
        <v>1</v>
      </c>
      <c r="CU5347" s="85">
        <v>1</v>
      </c>
      <c r="CY5347" s="85">
        <v>2</v>
      </c>
      <c r="CZ5347" s="85" t="s">
        <v>4219</v>
      </c>
      <c r="DA5347" s="85">
        <v>999</v>
      </c>
      <c r="DB5347" s="85">
        <v>0</v>
      </c>
      <c r="DC5347" s="85">
        <v>0</v>
      </c>
      <c r="DD5347" s="85">
        <v>3</v>
      </c>
      <c r="DE5347" s="85">
        <v>0</v>
      </c>
      <c r="DI5347" s="89">
        <v>0.70137749999999999</v>
      </c>
    </row>
    <row r="5348" spans="1:113" x14ac:dyDescent="0.3">
      <c r="A5348" s="85">
        <v>3891</v>
      </c>
      <c r="B5348" s="85">
        <v>431</v>
      </c>
      <c r="C5348" s="85">
        <v>314</v>
      </c>
      <c r="D5348" s="85">
        <v>1</v>
      </c>
      <c r="E5348" s="85" t="s">
        <v>4176</v>
      </c>
      <c r="F5348" s="85" t="s">
        <v>4180</v>
      </c>
      <c r="G5348" s="85" t="s">
        <v>1370</v>
      </c>
      <c r="H5348" s="85">
        <v>1</v>
      </c>
      <c r="I5348" s="86">
        <v>43773</v>
      </c>
      <c r="J5348" s="85" t="s">
        <v>4208</v>
      </c>
      <c r="K5348" s="85">
        <v>1</v>
      </c>
      <c r="L5348" s="85">
        <v>1</v>
      </c>
      <c r="M5348" s="85">
        <v>2</v>
      </c>
      <c r="N5348" s="85">
        <v>2</v>
      </c>
      <c r="O5348" s="85">
        <v>3</v>
      </c>
      <c r="P5348" s="85">
        <v>1</v>
      </c>
      <c r="Q5348" s="85">
        <v>1</v>
      </c>
      <c r="R5348" s="85">
        <v>1</v>
      </c>
      <c r="W5348" s="85">
        <v>1</v>
      </c>
      <c r="X5348" s="85">
        <v>2</v>
      </c>
      <c r="Y5348" s="85">
        <v>3</v>
      </c>
      <c r="Z5348" s="85">
        <v>4</v>
      </c>
      <c r="AA5348" s="85">
        <v>5</v>
      </c>
      <c r="AB5348" s="85">
        <v>7</v>
      </c>
      <c r="AF5348" s="85">
        <v>24</v>
      </c>
      <c r="AG5348" s="85" t="s">
        <v>4070</v>
      </c>
      <c r="AH5348" s="85">
        <v>20</v>
      </c>
      <c r="AI5348" s="85" t="s">
        <v>4066</v>
      </c>
      <c r="AJ5348" s="85">
        <v>1</v>
      </c>
      <c r="AN5348" s="85">
        <v>13</v>
      </c>
      <c r="AR5348" s="85">
        <v>5</v>
      </c>
      <c r="AS5348" s="85">
        <v>5</v>
      </c>
      <c r="AT5348" s="85">
        <v>4</v>
      </c>
      <c r="AU5348" s="85">
        <v>5</v>
      </c>
      <c r="AV5348" s="85">
        <v>4</v>
      </c>
      <c r="AW5348" s="85">
        <v>5</v>
      </c>
      <c r="AX5348" s="87">
        <v>0.2</v>
      </c>
      <c r="AY5348" s="85">
        <v>2</v>
      </c>
      <c r="AZ5348" s="85">
        <v>0</v>
      </c>
      <c r="BX5348" s="85">
        <v>1</v>
      </c>
      <c r="BY5348" s="85">
        <v>4</v>
      </c>
      <c r="BZ5348" s="85">
        <v>5</v>
      </c>
      <c r="CA5348" s="85">
        <v>7</v>
      </c>
      <c r="CE5348" s="88">
        <v>99999</v>
      </c>
      <c r="CF5348" s="85" t="s">
        <v>4042</v>
      </c>
      <c r="CG5348" s="85" t="s">
        <v>4042</v>
      </c>
      <c r="CH5348" s="88">
        <v>999</v>
      </c>
      <c r="CI5348" s="88">
        <v>999</v>
      </c>
      <c r="CJ5348" s="85">
        <v>2</v>
      </c>
      <c r="CK5348" s="85">
        <v>3</v>
      </c>
      <c r="CL5348" s="85">
        <v>1</v>
      </c>
      <c r="CM5348" s="85">
        <v>4</v>
      </c>
      <c r="CN5348" s="85">
        <v>1</v>
      </c>
      <c r="CO5348" s="85">
        <v>4</v>
      </c>
      <c r="CP5348" s="85">
        <v>4</v>
      </c>
      <c r="CQ5348" s="85">
        <v>1</v>
      </c>
      <c r="CU5348" s="85">
        <v>6</v>
      </c>
      <c r="CY5348" s="85">
        <v>1</v>
      </c>
      <c r="CZ5348" s="85" t="s">
        <v>4218</v>
      </c>
      <c r="DA5348" s="85">
        <v>102</v>
      </c>
      <c r="DB5348" s="85">
        <v>7</v>
      </c>
      <c r="DC5348" s="85">
        <v>6</v>
      </c>
      <c r="DD5348" s="85">
        <v>1</v>
      </c>
      <c r="DE5348" s="85">
        <v>0</v>
      </c>
      <c r="DI5348" s="89">
        <v>1.0870859473023839</v>
      </c>
    </row>
    <row r="5349" spans="1:113" x14ac:dyDescent="0.3">
      <c r="A5349" s="85">
        <v>3896</v>
      </c>
      <c r="B5349" s="85">
        <v>436</v>
      </c>
      <c r="C5349" s="85">
        <v>314</v>
      </c>
      <c r="D5349" s="85">
        <v>1</v>
      </c>
      <c r="E5349" s="85" t="s">
        <v>4176</v>
      </c>
      <c r="F5349" s="85" t="s">
        <v>4180</v>
      </c>
      <c r="G5349" s="85" t="s">
        <v>1370</v>
      </c>
      <c r="H5349" s="85">
        <v>1</v>
      </c>
      <c r="I5349" s="86">
        <v>43773</v>
      </c>
      <c r="J5349" s="85" t="s">
        <v>4208</v>
      </c>
      <c r="K5349" s="85">
        <v>1</v>
      </c>
      <c r="L5349" s="85">
        <v>1</v>
      </c>
      <c r="M5349" s="85">
        <v>3</v>
      </c>
      <c r="N5349" s="85">
        <v>2</v>
      </c>
      <c r="O5349" s="85">
        <v>3</v>
      </c>
      <c r="P5349" s="85">
        <v>1</v>
      </c>
      <c r="Q5349" s="85">
        <v>1</v>
      </c>
      <c r="R5349" s="85">
        <v>1</v>
      </c>
      <c r="W5349" s="85">
        <v>7</v>
      </c>
      <c r="AF5349" s="85">
        <v>18</v>
      </c>
      <c r="AG5349" s="85" t="s">
        <v>4064</v>
      </c>
      <c r="AH5349" s="85">
        <v>25</v>
      </c>
      <c r="AI5349" s="85" t="s">
        <v>4071</v>
      </c>
      <c r="AJ5349" s="85">
        <v>3</v>
      </c>
      <c r="AN5349" s="85">
        <v>3</v>
      </c>
      <c r="AR5349" s="85">
        <v>3</v>
      </c>
      <c r="AS5349" s="85">
        <v>4</v>
      </c>
      <c r="AT5349" s="85">
        <v>4</v>
      </c>
      <c r="AU5349" s="85">
        <v>6</v>
      </c>
      <c r="AV5349" s="85">
        <v>3</v>
      </c>
      <c r="AW5349" s="85">
        <v>2</v>
      </c>
      <c r="AX5349" s="87">
        <v>3</v>
      </c>
      <c r="AY5349" s="85">
        <v>1</v>
      </c>
      <c r="AZ5349" s="85">
        <v>3</v>
      </c>
      <c r="BX5349" s="85">
        <v>3</v>
      </c>
      <c r="BY5349" s="85">
        <v>5</v>
      </c>
      <c r="BZ5349" s="85">
        <v>7</v>
      </c>
      <c r="CE5349" s="88">
        <v>99999</v>
      </c>
      <c r="CF5349" s="85" t="s">
        <v>4042</v>
      </c>
      <c r="CG5349" s="85" t="s">
        <v>4042</v>
      </c>
      <c r="CH5349" s="88">
        <v>999</v>
      </c>
      <c r="CI5349" s="88">
        <v>999</v>
      </c>
      <c r="CJ5349" s="85">
        <v>2</v>
      </c>
      <c r="CK5349" s="85">
        <v>4</v>
      </c>
      <c r="CL5349" s="85">
        <v>1</v>
      </c>
      <c r="CM5349" s="85">
        <v>5</v>
      </c>
      <c r="CN5349" s="85">
        <v>1</v>
      </c>
      <c r="CO5349" s="85">
        <v>4</v>
      </c>
      <c r="CP5349" s="85">
        <v>4</v>
      </c>
      <c r="CQ5349" s="85">
        <v>1</v>
      </c>
      <c r="CU5349" s="85">
        <v>6</v>
      </c>
      <c r="CY5349" s="85">
        <v>1</v>
      </c>
      <c r="CZ5349" s="85" t="s">
        <v>4218</v>
      </c>
      <c r="DA5349" s="85">
        <v>102</v>
      </c>
      <c r="DB5349" s="85">
        <v>6</v>
      </c>
      <c r="DC5349" s="85">
        <v>5</v>
      </c>
      <c r="DD5349" s="85" t="s">
        <v>1370</v>
      </c>
      <c r="DE5349" s="85">
        <v>15</v>
      </c>
      <c r="DI5349" s="89">
        <v>1.0870859473023839</v>
      </c>
    </row>
    <row r="5350" spans="1:113" x14ac:dyDescent="0.3">
      <c r="A5350" s="85">
        <v>3898</v>
      </c>
      <c r="B5350" s="85">
        <v>4032</v>
      </c>
      <c r="C5350" s="85">
        <v>305</v>
      </c>
      <c r="D5350" s="85">
        <v>1</v>
      </c>
      <c r="E5350" s="85" t="s">
        <v>4176</v>
      </c>
      <c r="F5350" s="85" t="s">
        <v>1370</v>
      </c>
      <c r="G5350" s="85" t="s">
        <v>1370</v>
      </c>
      <c r="H5350" s="85">
        <v>3</v>
      </c>
      <c r="I5350" s="86">
        <v>43782</v>
      </c>
      <c r="J5350" s="85" t="s">
        <v>4211</v>
      </c>
      <c r="K5350" s="85">
        <v>1</v>
      </c>
      <c r="L5350" s="85">
        <v>1</v>
      </c>
      <c r="M5350" s="85">
        <v>6</v>
      </c>
      <c r="N5350" s="85">
        <v>2</v>
      </c>
      <c r="O5350" s="85">
        <v>3</v>
      </c>
      <c r="P5350" s="85">
        <v>1</v>
      </c>
      <c r="Q5350" s="85">
        <v>1</v>
      </c>
      <c r="R5350" s="85">
        <v>1</v>
      </c>
      <c r="W5350" s="85">
        <v>3</v>
      </c>
      <c r="AF5350" s="85">
        <v>13</v>
      </c>
      <c r="AG5350" s="85" t="s">
        <v>4059</v>
      </c>
      <c r="AH5350" s="85">
        <v>24</v>
      </c>
      <c r="AI5350" s="85" t="s">
        <v>4070</v>
      </c>
      <c r="AJ5350" s="85">
        <v>2</v>
      </c>
      <c r="AN5350" s="85">
        <v>7</v>
      </c>
      <c r="AR5350" s="85">
        <v>3</v>
      </c>
      <c r="AS5350" s="85">
        <v>4</v>
      </c>
      <c r="AT5350" s="85">
        <v>3</v>
      </c>
      <c r="AU5350" s="85">
        <v>1</v>
      </c>
      <c r="AV5350" s="85">
        <v>3</v>
      </c>
      <c r="AW5350" s="85">
        <v>3</v>
      </c>
      <c r="AX5350" s="87">
        <v>3</v>
      </c>
      <c r="AY5350" s="85">
        <v>1</v>
      </c>
      <c r="AZ5350" s="85">
        <v>3</v>
      </c>
      <c r="BX5350" s="85">
        <v>1</v>
      </c>
      <c r="BY5350" s="85">
        <v>7</v>
      </c>
      <c r="CE5350" s="88">
        <v>99999</v>
      </c>
      <c r="CF5350" s="85" t="s">
        <v>4042</v>
      </c>
      <c r="CG5350" s="85" t="s">
        <v>4042</v>
      </c>
      <c r="CH5350" s="88">
        <v>999</v>
      </c>
      <c r="CI5350" s="88">
        <v>999</v>
      </c>
      <c r="CJ5350" s="85">
        <v>2</v>
      </c>
      <c r="CK5350" s="85">
        <v>7</v>
      </c>
      <c r="CL5350" s="85">
        <v>0</v>
      </c>
      <c r="CM5350" s="85">
        <v>5</v>
      </c>
      <c r="CN5350" s="85">
        <v>1</v>
      </c>
      <c r="CO5350" s="85">
        <v>4</v>
      </c>
      <c r="CP5350" s="85">
        <v>4</v>
      </c>
      <c r="CQ5350" s="85">
        <v>1</v>
      </c>
      <c r="CU5350" s="85">
        <v>6</v>
      </c>
      <c r="CY5350" s="85">
        <v>1</v>
      </c>
      <c r="CZ5350" s="85" t="s">
        <v>4218</v>
      </c>
      <c r="DA5350" s="85">
        <v>102</v>
      </c>
      <c r="DB5350" s="85">
        <v>0</v>
      </c>
      <c r="DC5350" s="85">
        <v>0</v>
      </c>
      <c r="DD5350" s="85">
        <v>1</v>
      </c>
      <c r="DE5350" s="85">
        <v>0</v>
      </c>
      <c r="DI5350" s="89">
        <v>1.0870859473023839</v>
      </c>
    </row>
    <row r="5351" spans="1:113" x14ac:dyDescent="0.3">
      <c r="A5351" s="85">
        <v>3925</v>
      </c>
      <c r="B5351" s="85">
        <v>4046</v>
      </c>
      <c r="C5351" s="85">
        <v>305</v>
      </c>
      <c r="D5351" s="85">
        <v>1</v>
      </c>
      <c r="E5351" s="85" t="s">
        <v>4176</v>
      </c>
      <c r="F5351" s="85" t="s">
        <v>1370</v>
      </c>
      <c r="G5351" s="85" t="s">
        <v>1370</v>
      </c>
      <c r="H5351" s="85">
        <v>3</v>
      </c>
      <c r="I5351" s="86">
        <v>43782</v>
      </c>
      <c r="J5351" s="85" t="s">
        <v>4211</v>
      </c>
      <c r="K5351" s="85">
        <v>1</v>
      </c>
      <c r="L5351" s="85">
        <v>1</v>
      </c>
      <c r="M5351" s="85">
        <v>6</v>
      </c>
      <c r="N5351" s="85">
        <v>6</v>
      </c>
      <c r="O5351" s="85">
        <v>6</v>
      </c>
      <c r="P5351" s="85">
        <v>1</v>
      </c>
      <c r="Q5351" s="85">
        <v>1</v>
      </c>
      <c r="R5351" s="85">
        <v>1</v>
      </c>
      <c r="W5351" s="85">
        <v>2</v>
      </c>
      <c r="AF5351" s="85">
        <v>18</v>
      </c>
      <c r="AG5351" s="85" t="s">
        <v>4064</v>
      </c>
      <c r="AH5351" s="85">
        <v>15</v>
      </c>
      <c r="AI5351" s="85" t="s">
        <v>4061</v>
      </c>
      <c r="AJ5351" s="85">
        <v>8</v>
      </c>
      <c r="AN5351" s="85">
        <v>8</v>
      </c>
      <c r="AR5351" s="85">
        <v>0</v>
      </c>
      <c r="AS5351" s="85">
        <v>0</v>
      </c>
      <c r="AT5351" s="85">
        <v>0</v>
      </c>
      <c r="AU5351" s="85">
        <v>0</v>
      </c>
      <c r="AV5351" s="85">
        <v>0</v>
      </c>
      <c r="AW5351" s="85">
        <v>0</v>
      </c>
      <c r="AX5351" s="87" t="s">
        <v>1370</v>
      </c>
      <c r="AY5351" s="85">
        <v>0</v>
      </c>
      <c r="AZ5351" s="85">
        <v>0</v>
      </c>
      <c r="BX5351" s="85">
        <v>0</v>
      </c>
      <c r="CE5351" s="88">
        <v>99999</v>
      </c>
      <c r="CF5351" s="85" t="s">
        <v>4042</v>
      </c>
      <c r="CG5351" s="85" t="s">
        <v>4042</v>
      </c>
      <c r="CH5351" s="88">
        <v>999</v>
      </c>
      <c r="CI5351" s="88">
        <v>999</v>
      </c>
      <c r="CJ5351" s="85">
        <v>0</v>
      </c>
      <c r="CK5351" s="85">
        <v>0</v>
      </c>
      <c r="CL5351" s="85">
        <v>0</v>
      </c>
      <c r="CM5351" s="85">
        <v>0</v>
      </c>
      <c r="CN5351" s="85">
        <v>7</v>
      </c>
      <c r="CO5351" s="85">
        <v>0</v>
      </c>
      <c r="CP5351" s="85">
        <v>0</v>
      </c>
      <c r="CQ5351" s="85">
        <v>0</v>
      </c>
      <c r="CU5351" s="85">
        <v>0</v>
      </c>
      <c r="CY5351" s="85">
        <v>0</v>
      </c>
      <c r="CZ5351" s="85" t="s">
        <v>4219</v>
      </c>
      <c r="DA5351" s="85">
        <v>999</v>
      </c>
      <c r="DB5351" s="85">
        <v>0</v>
      </c>
      <c r="DC5351" s="85">
        <v>0</v>
      </c>
      <c r="DD5351" s="85" t="s">
        <v>1370</v>
      </c>
      <c r="DE5351" s="85">
        <v>0</v>
      </c>
      <c r="DI5351" s="89">
        <v>1.0870859473023839</v>
      </c>
    </row>
    <row r="5352" spans="1:113" x14ac:dyDescent="0.3">
      <c r="A5352" s="85">
        <v>3928</v>
      </c>
      <c r="B5352" s="85">
        <v>15</v>
      </c>
      <c r="C5352" s="85">
        <v>422</v>
      </c>
      <c r="D5352" s="85">
        <v>3</v>
      </c>
      <c r="E5352" s="85" t="s">
        <v>4176</v>
      </c>
      <c r="F5352" s="85" t="s">
        <v>4180</v>
      </c>
      <c r="G5352" s="85" t="s">
        <v>4184</v>
      </c>
      <c r="H5352" s="85">
        <v>2</v>
      </c>
      <c r="I5352" s="86">
        <v>43771</v>
      </c>
      <c r="J5352" s="85" t="s">
        <v>4204</v>
      </c>
      <c r="K5352" s="85">
        <v>1</v>
      </c>
      <c r="L5352" s="85">
        <v>1</v>
      </c>
      <c r="M5352" s="85">
        <v>1</v>
      </c>
      <c r="N5352" s="85">
        <v>8</v>
      </c>
      <c r="O5352" s="85">
        <v>2</v>
      </c>
      <c r="P5352" s="85">
        <v>1</v>
      </c>
      <c r="Q5352" s="85">
        <v>1</v>
      </c>
      <c r="R5352" s="85">
        <v>3</v>
      </c>
      <c r="W5352" s="85">
        <v>7</v>
      </c>
      <c r="AF5352" s="85">
        <v>24</v>
      </c>
      <c r="AG5352" s="85" t="s">
        <v>4070</v>
      </c>
      <c r="AH5352" s="85">
        <v>18</v>
      </c>
      <c r="AI5352" s="85" t="s">
        <v>4064</v>
      </c>
      <c r="AJ5352" s="85">
        <v>1</v>
      </c>
      <c r="AN5352" s="85">
        <v>1</v>
      </c>
      <c r="AR5352" s="85">
        <v>1</v>
      </c>
      <c r="AS5352" s="85">
        <v>4</v>
      </c>
      <c r="AT5352" s="85">
        <v>2</v>
      </c>
      <c r="AU5352" s="85">
        <v>6</v>
      </c>
      <c r="AV5352" s="85">
        <v>4</v>
      </c>
      <c r="AW5352" s="85">
        <v>4</v>
      </c>
      <c r="AX5352" s="87" t="s">
        <v>1370</v>
      </c>
      <c r="AY5352" s="85">
        <v>2</v>
      </c>
      <c r="AZ5352" s="85">
        <v>0</v>
      </c>
      <c r="BX5352" s="85">
        <v>0</v>
      </c>
      <c r="CE5352" s="88">
        <v>99999</v>
      </c>
      <c r="CF5352" s="85" t="s">
        <v>4042</v>
      </c>
      <c r="CG5352" s="85" t="s">
        <v>4042</v>
      </c>
      <c r="CH5352" s="88">
        <v>999</v>
      </c>
      <c r="CI5352" s="88">
        <v>999</v>
      </c>
      <c r="CJ5352" s="85">
        <v>2</v>
      </c>
      <c r="CK5352" s="85">
        <v>4</v>
      </c>
      <c r="CL5352" s="85">
        <v>1</v>
      </c>
      <c r="CM5352" s="85">
        <v>5</v>
      </c>
      <c r="CN5352" s="85">
        <v>1</v>
      </c>
      <c r="CO5352" s="85">
        <v>4</v>
      </c>
      <c r="CP5352" s="85">
        <v>4</v>
      </c>
      <c r="CQ5352" s="85">
        <v>1</v>
      </c>
      <c r="CR5352" s="85">
        <v>31</v>
      </c>
      <c r="CU5352" s="85">
        <v>6</v>
      </c>
      <c r="CY5352" s="85">
        <v>1</v>
      </c>
      <c r="CZ5352" s="85" t="s">
        <v>4218</v>
      </c>
      <c r="DA5352" s="85">
        <v>102</v>
      </c>
      <c r="DB5352" s="85">
        <v>12</v>
      </c>
      <c r="DC5352" s="85">
        <v>10</v>
      </c>
      <c r="DD5352" s="85">
        <v>2</v>
      </c>
      <c r="DE5352" s="85">
        <v>0</v>
      </c>
      <c r="DI5352" s="89">
        <v>0.70137749999999999</v>
      </c>
    </row>
    <row r="5353" spans="1:113" x14ac:dyDescent="0.3">
      <c r="A5353" s="85">
        <v>3929</v>
      </c>
      <c r="B5353" s="85">
        <v>16</v>
      </c>
      <c r="C5353" s="85">
        <v>422</v>
      </c>
      <c r="D5353" s="85">
        <v>3</v>
      </c>
      <c r="E5353" s="85" t="s">
        <v>4176</v>
      </c>
      <c r="F5353" s="85" t="s">
        <v>4180</v>
      </c>
      <c r="G5353" s="85" t="s">
        <v>4184</v>
      </c>
      <c r="H5353" s="85">
        <v>2</v>
      </c>
      <c r="I5353" s="86">
        <v>43771</v>
      </c>
      <c r="J5353" s="85" t="s">
        <v>4204</v>
      </c>
      <c r="K5353" s="85">
        <v>1</v>
      </c>
      <c r="L5353" s="85">
        <v>1</v>
      </c>
      <c r="M5353" s="85">
        <v>1</v>
      </c>
      <c r="N5353" s="85">
        <v>8</v>
      </c>
      <c r="O5353" s="85">
        <v>5</v>
      </c>
      <c r="P5353" s="85">
        <v>1</v>
      </c>
      <c r="Q5353" s="85">
        <v>1</v>
      </c>
      <c r="R5353" s="85">
        <v>3</v>
      </c>
      <c r="W5353" s="85">
        <v>2</v>
      </c>
      <c r="X5353" s="85">
        <v>6</v>
      </c>
      <c r="AF5353" s="85">
        <v>24</v>
      </c>
      <c r="AG5353" s="85" t="s">
        <v>4070</v>
      </c>
      <c r="AH5353" s="85">
        <v>18</v>
      </c>
      <c r="AI5353" s="85" t="s">
        <v>4064</v>
      </c>
      <c r="AJ5353" s="85">
        <v>1</v>
      </c>
      <c r="AN5353" s="85">
        <v>4</v>
      </c>
      <c r="AR5353" s="85">
        <v>3</v>
      </c>
      <c r="AS5353" s="85">
        <v>4</v>
      </c>
      <c r="AT5353" s="85">
        <v>3</v>
      </c>
      <c r="AU5353" s="85">
        <v>3</v>
      </c>
      <c r="AV5353" s="85">
        <v>4</v>
      </c>
      <c r="AW5353" s="85">
        <v>3</v>
      </c>
      <c r="AX5353" s="87" t="s">
        <v>1370</v>
      </c>
      <c r="AY5353" s="85">
        <v>2</v>
      </c>
      <c r="AZ5353" s="85">
        <v>0</v>
      </c>
      <c r="BX5353" s="85">
        <v>7</v>
      </c>
      <c r="BY5353" s="85">
        <v>10</v>
      </c>
      <c r="CE5353" s="88">
        <v>99999</v>
      </c>
      <c r="CF5353" s="85" t="s">
        <v>4042</v>
      </c>
      <c r="CG5353" s="85" t="s">
        <v>4042</v>
      </c>
      <c r="CH5353" s="88">
        <v>999</v>
      </c>
      <c r="CI5353" s="88">
        <v>999</v>
      </c>
      <c r="CJ5353" s="85">
        <v>1</v>
      </c>
      <c r="CK5353" s="85">
        <v>5</v>
      </c>
      <c r="CL5353" s="85">
        <v>1</v>
      </c>
      <c r="CM5353" s="85">
        <v>5</v>
      </c>
      <c r="CN5353" s="85">
        <v>1</v>
      </c>
      <c r="CO5353" s="85">
        <v>4</v>
      </c>
      <c r="CP5353" s="85">
        <v>4</v>
      </c>
      <c r="CQ5353" s="85">
        <v>1</v>
      </c>
      <c r="CR5353" s="85">
        <v>2</v>
      </c>
      <c r="CS5353" s="85">
        <v>31</v>
      </c>
      <c r="CU5353" s="85">
        <v>4</v>
      </c>
      <c r="CY5353" s="85">
        <v>2</v>
      </c>
      <c r="CZ5353" s="85" t="s">
        <v>220</v>
      </c>
      <c r="DA5353" s="85">
        <v>90</v>
      </c>
      <c r="DB5353" s="85">
        <v>0</v>
      </c>
      <c r="DC5353" s="85">
        <v>0</v>
      </c>
      <c r="DD5353" s="85">
        <v>2</v>
      </c>
      <c r="DE5353" s="85">
        <v>3</v>
      </c>
      <c r="DF5353" s="85">
        <v>19</v>
      </c>
      <c r="DG5353" s="85">
        <v>28</v>
      </c>
      <c r="DI5353" s="89">
        <v>0.70137749999999999</v>
      </c>
    </row>
    <row r="5354" spans="1:113" x14ac:dyDescent="0.3">
      <c r="A5354" s="85">
        <v>3936</v>
      </c>
      <c r="B5354" s="85">
        <v>21</v>
      </c>
      <c r="C5354" s="85">
        <v>422</v>
      </c>
      <c r="D5354" s="85">
        <v>3</v>
      </c>
      <c r="E5354" s="85" t="s">
        <v>4176</v>
      </c>
      <c r="F5354" s="85" t="s">
        <v>4180</v>
      </c>
      <c r="G5354" s="85" t="s">
        <v>4184</v>
      </c>
      <c r="H5354" s="85">
        <v>2</v>
      </c>
      <c r="I5354" s="86">
        <v>43771</v>
      </c>
      <c r="J5354" s="85" t="s">
        <v>4204</v>
      </c>
      <c r="K5354" s="85">
        <v>1</v>
      </c>
      <c r="L5354" s="85">
        <v>1</v>
      </c>
      <c r="M5354" s="85">
        <v>5</v>
      </c>
      <c r="N5354" s="85">
        <v>8</v>
      </c>
      <c r="O5354" s="85">
        <v>1</v>
      </c>
      <c r="P5354" s="85">
        <v>1</v>
      </c>
      <c r="Q5354" s="85">
        <v>2</v>
      </c>
      <c r="R5354" s="85">
        <v>7</v>
      </c>
      <c r="W5354" s="85">
        <v>7</v>
      </c>
      <c r="AF5354" s="85">
        <v>16</v>
      </c>
      <c r="AG5354" s="85" t="s">
        <v>4062</v>
      </c>
      <c r="AH5354" s="85">
        <v>25</v>
      </c>
      <c r="AI5354" s="85" t="s">
        <v>4071</v>
      </c>
      <c r="AJ5354" s="85">
        <v>5</v>
      </c>
      <c r="AN5354" s="85">
        <v>3</v>
      </c>
      <c r="AR5354" s="85">
        <v>0</v>
      </c>
      <c r="AS5354" s="85">
        <v>0</v>
      </c>
      <c r="AT5354" s="85">
        <v>0</v>
      </c>
      <c r="AU5354" s="85">
        <v>0</v>
      </c>
      <c r="AV5354" s="85">
        <v>0</v>
      </c>
      <c r="AW5354" s="85">
        <v>0</v>
      </c>
      <c r="AX5354" s="87" t="s">
        <v>1370</v>
      </c>
      <c r="AY5354" s="85">
        <v>0</v>
      </c>
      <c r="AZ5354" s="85">
        <v>0</v>
      </c>
      <c r="BX5354" s="85">
        <v>0</v>
      </c>
      <c r="CE5354" s="88">
        <v>99999</v>
      </c>
      <c r="CF5354" s="85" t="s">
        <v>4042</v>
      </c>
      <c r="CG5354" s="85" t="s">
        <v>4042</v>
      </c>
      <c r="CH5354" s="88">
        <v>999</v>
      </c>
      <c r="CI5354" s="88">
        <v>999</v>
      </c>
      <c r="CJ5354" s="85">
        <v>0</v>
      </c>
      <c r="CK5354" s="85">
        <v>0</v>
      </c>
      <c r="CL5354" s="85">
        <v>0</v>
      </c>
      <c r="CM5354" s="85">
        <v>0</v>
      </c>
      <c r="CN5354" s="85">
        <v>7</v>
      </c>
      <c r="CO5354" s="85">
        <v>0</v>
      </c>
      <c r="CP5354" s="85">
        <v>0</v>
      </c>
      <c r="CQ5354" s="85">
        <v>1</v>
      </c>
      <c r="CR5354" s="85">
        <v>6</v>
      </c>
      <c r="CU5354" s="85">
        <v>1</v>
      </c>
      <c r="CY5354" s="85">
        <v>1</v>
      </c>
      <c r="CZ5354" s="85" t="s">
        <v>4218</v>
      </c>
      <c r="DA5354" s="85">
        <v>102</v>
      </c>
      <c r="DB5354" s="85">
        <v>1</v>
      </c>
      <c r="DC5354" s="85">
        <v>1</v>
      </c>
      <c r="DD5354" s="85">
        <v>6</v>
      </c>
      <c r="DE5354" s="85">
        <v>0</v>
      </c>
      <c r="DI5354" s="89">
        <v>0.70137749999999999</v>
      </c>
    </row>
    <row r="5355" spans="1:113" x14ac:dyDescent="0.3">
      <c r="A5355" s="85">
        <v>3956</v>
      </c>
      <c r="B5355" s="85">
        <v>4057</v>
      </c>
      <c r="C5355" s="85">
        <v>305</v>
      </c>
      <c r="D5355" s="85">
        <v>1</v>
      </c>
      <c r="E5355" s="85" t="s">
        <v>4176</v>
      </c>
      <c r="F5355" s="85" t="s">
        <v>1370</v>
      </c>
      <c r="G5355" s="85" t="s">
        <v>1370</v>
      </c>
      <c r="H5355" s="85">
        <v>3</v>
      </c>
      <c r="I5355" s="86">
        <v>43782</v>
      </c>
      <c r="J5355" s="85" t="s">
        <v>4211</v>
      </c>
      <c r="K5355" s="85">
        <v>1</v>
      </c>
      <c r="L5355" s="85">
        <v>1</v>
      </c>
      <c r="M5355" s="85">
        <v>6</v>
      </c>
      <c r="N5355" s="85">
        <v>2</v>
      </c>
      <c r="O5355" s="85">
        <v>3</v>
      </c>
      <c r="P5355" s="85">
        <v>2</v>
      </c>
      <c r="Q5355" s="85">
        <v>1</v>
      </c>
      <c r="R5355" s="85">
        <v>1</v>
      </c>
      <c r="W5355" s="85">
        <v>5</v>
      </c>
      <c r="AF5355" s="85">
        <v>18</v>
      </c>
      <c r="AG5355" s="85" t="s">
        <v>4064</v>
      </c>
      <c r="AH5355" s="85">
        <v>24</v>
      </c>
      <c r="AI5355" s="85" t="s">
        <v>4070</v>
      </c>
      <c r="AJ5355" s="85">
        <v>1</v>
      </c>
      <c r="AN5355" s="85">
        <v>0</v>
      </c>
      <c r="AR5355" s="85">
        <v>1</v>
      </c>
      <c r="AS5355" s="85">
        <v>3</v>
      </c>
      <c r="AT5355" s="85">
        <v>3</v>
      </c>
      <c r="AU5355" s="85">
        <v>1</v>
      </c>
      <c r="AV5355" s="85">
        <v>3</v>
      </c>
      <c r="AW5355" s="85">
        <v>3</v>
      </c>
      <c r="AX5355" s="87" t="s">
        <v>1370</v>
      </c>
      <c r="AY5355" s="85">
        <v>2</v>
      </c>
      <c r="AZ5355" s="85">
        <v>0</v>
      </c>
      <c r="BX5355" s="85">
        <v>1</v>
      </c>
      <c r="CE5355" s="88">
        <v>99999</v>
      </c>
      <c r="CF5355" s="85" t="s">
        <v>4042</v>
      </c>
      <c r="CG5355" s="85" t="s">
        <v>4042</v>
      </c>
      <c r="CH5355" s="88">
        <v>999</v>
      </c>
      <c r="CI5355" s="88">
        <v>999</v>
      </c>
      <c r="CJ5355" s="85">
        <v>1</v>
      </c>
      <c r="CK5355" s="85">
        <v>8</v>
      </c>
      <c r="CL5355" s="85">
        <v>0</v>
      </c>
      <c r="CM5355" s="85">
        <v>5</v>
      </c>
      <c r="CN5355" s="85">
        <v>1</v>
      </c>
      <c r="CO5355" s="85">
        <v>4</v>
      </c>
      <c r="CP5355" s="85">
        <v>4</v>
      </c>
      <c r="CQ5355" s="85">
        <v>1</v>
      </c>
      <c r="CU5355" s="85">
        <v>0</v>
      </c>
      <c r="CY5355" s="85">
        <v>1</v>
      </c>
      <c r="CZ5355" s="85" t="s">
        <v>4218</v>
      </c>
      <c r="DA5355" s="85">
        <v>102</v>
      </c>
      <c r="DB5355" s="85">
        <v>8</v>
      </c>
      <c r="DC5355" s="85">
        <v>7</v>
      </c>
      <c r="DD5355" s="85">
        <v>1</v>
      </c>
      <c r="DE5355" s="85">
        <v>13</v>
      </c>
      <c r="DI5355" s="89">
        <v>1.0870859473023839</v>
      </c>
    </row>
    <row r="5356" spans="1:113" x14ac:dyDescent="0.3">
      <c r="A5356" s="85">
        <v>3957</v>
      </c>
      <c r="B5356" s="85">
        <v>34</v>
      </c>
      <c r="C5356" s="85">
        <v>422</v>
      </c>
      <c r="D5356" s="85">
        <v>3</v>
      </c>
      <c r="E5356" s="85" t="s">
        <v>4176</v>
      </c>
      <c r="F5356" s="85" t="s">
        <v>4180</v>
      </c>
      <c r="G5356" s="85" t="s">
        <v>4184</v>
      </c>
      <c r="H5356" s="85">
        <v>2</v>
      </c>
      <c r="I5356" s="86">
        <v>43771</v>
      </c>
      <c r="J5356" s="85" t="s">
        <v>4204</v>
      </c>
      <c r="K5356" s="85">
        <v>1</v>
      </c>
      <c r="L5356" s="85">
        <v>1</v>
      </c>
      <c r="M5356" s="85">
        <v>1</v>
      </c>
      <c r="N5356" s="85">
        <v>8</v>
      </c>
      <c r="O5356" s="85">
        <v>5</v>
      </c>
      <c r="P5356" s="85">
        <v>1</v>
      </c>
      <c r="Q5356" s="85">
        <v>1</v>
      </c>
      <c r="R5356" s="85">
        <v>1</v>
      </c>
      <c r="W5356" s="85">
        <v>1</v>
      </c>
      <c r="X5356" s="85">
        <v>2</v>
      </c>
      <c r="AF5356" s="85">
        <v>24</v>
      </c>
      <c r="AG5356" s="85" t="s">
        <v>4070</v>
      </c>
      <c r="AH5356" s="85">
        <v>25</v>
      </c>
      <c r="AI5356" s="85" t="s">
        <v>4071</v>
      </c>
      <c r="AJ5356" s="85">
        <v>1</v>
      </c>
      <c r="AN5356" s="85">
        <v>1</v>
      </c>
      <c r="AR5356" s="85">
        <v>3</v>
      </c>
      <c r="AS5356" s="85">
        <v>3</v>
      </c>
      <c r="AT5356" s="85">
        <v>3</v>
      </c>
      <c r="AU5356" s="85">
        <v>1</v>
      </c>
      <c r="AV5356" s="85">
        <v>1</v>
      </c>
      <c r="AW5356" s="85">
        <v>1</v>
      </c>
      <c r="AX5356" s="87">
        <v>1</v>
      </c>
      <c r="AY5356" s="85">
        <v>1</v>
      </c>
      <c r="AZ5356" s="85">
        <v>1</v>
      </c>
      <c r="BA5356" s="85">
        <v>3</v>
      </c>
      <c r="BX5356" s="85">
        <v>7</v>
      </c>
      <c r="CE5356" s="88">
        <v>99999</v>
      </c>
      <c r="CF5356" s="85" t="s">
        <v>4042</v>
      </c>
      <c r="CG5356" s="85" t="s">
        <v>4042</v>
      </c>
      <c r="CH5356" s="88">
        <v>999</v>
      </c>
      <c r="CI5356" s="88">
        <v>999</v>
      </c>
      <c r="CJ5356" s="85">
        <v>1</v>
      </c>
      <c r="CK5356" s="85">
        <v>7</v>
      </c>
      <c r="CL5356" s="85">
        <v>3</v>
      </c>
      <c r="CM5356" s="85">
        <v>5</v>
      </c>
      <c r="CN5356" s="85">
        <v>1</v>
      </c>
      <c r="CO5356" s="85">
        <v>3</v>
      </c>
      <c r="CP5356" s="85">
        <v>2</v>
      </c>
      <c r="CQ5356" s="85">
        <v>43</v>
      </c>
      <c r="CU5356" s="85">
        <v>1</v>
      </c>
      <c r="CY5356" s="85">
        <v>2</v>
      </c>
      <c r="CZ5356" s="85" t="s">
        <v>4219</v>
      </c>
      <c r="DA5356" s="85">
        <v>999</v>
      </c>
      <c r="DB5356" s="85">
        <v>8</v>
      </c>
      <c r="DC5356" s="85">
        <v>7</v>
      </c>
      <c r="DD5356" s="85">
        <v>3</v>
      </c>
      <c r="DE5356" s="85">
        <v>1</v>
      </c>
      <c r="DF5356" s="85">
        <v>3</v>
      </c>
      <c r="DI5356" s="89">
        <v>0.70137749999999999</v>
      </c>
    </row>
    <row r="5357" spans="1:113" x14ac:dyDescent="0.3">
      <c r="A5357" s="85">
        <v>3960</v>
      </c>
      <c r="B5357" s="85">
        <v>36</v>
      </c>
      <c r="C5357" s="85">
        <v>422</v>
      </c>
      <c r="D5357" s="85">
        <v>3</v>
      </c>
      <c r="E5357" s="85" t="s">
        <v>4176</v>
      </c>
      <c r="F5357" s="85" t="s">
        <v>4180</v>
      </c>
      <c r="G5357" s="85" t="s">
        <v>4184</v>
      </c>
      <c r="H5357" s="85">
        <v>2</v>
      </c>
      <c r="I5357" s="86">
        <v>43771</v>
      </c>
      <c r="J5357" s="85" t="s">
        <v>4204</v>
      </c>
      <c r="K5357" s="85">
        <v>1</v>
      </c>
      <c r="L5357" s="85">
        <v>1</v>
      </c>
      <c r="M5357" s="85">
        <v>5</v>
      </c>
      <c r="N5357" s="85">
        <v>4</v>
      </c>
      <c r="O5357" s="85">
        <v>1</v>
      </c>
      <c r="P5357" s="85">
        <v>1</v>
      </c>
      <c r="Q5357" s="85">
        <v>2</v>
      </c>
      <c r="R5357" s="85">
        <v>3</v>
      </c>
      <c r="W5357" s="85">
        <v>1</v>
      </c>
      <c r="X5357" s="85">
        <v>2</v>
      </c>
      <c r="Y5357" s="85">
        <v>3</v>
      </c>
      <c r="Z5357" s="85">
        <v>4</v>
      </c>
      <c r="AA5357" s="85">
        <v>6</v>
      </c>
      <c r="AB5357" s="85">
        <v>7</v>
      </c>
      <c r="AC5357" s="85">
        <v>9</v>
      </c>
      <c r="AF5357" s="85">
        <v>0</v>
      </c>
      <c r="AG5357" s="85" t="s">
        <v>4078</v>
      </c>
      <c r="AH5357" s="85">
        <v>0</v>
      </c>
      <c r="AI5357" s="85" t="s">
        <v>4078</v>
      </c>
      <c r="AJ5357" s="85">
        <v>1</v>
      </c>
      <c r="AN5357" s="85">
        <v>1</v>
      </c>
      <c r="AR5357" s="85">
        <v>5</v>
      </c>
      <c r="AS5357" s="85">
        <v>5</v>
      </c>
      <c r="AT5357" s="85">
        <v>3</v>
      </c>
      <c r="AU5357" s="85">
        <v>5</v>
      </c>
      <c r="AV5357" s="85">
        <v>3</v>
      </c>
      <c r="AW5357" s="85">
        <v>4</v>
      </c>
      <c r="AX5357" s="87" t="s">
        <v>1370</v>
      </c>
      <c r="AY5357" s="85">
        <v>2</v>
      </c>
      <c r="AZ5357" s="85">
        <v>1</v>
      </c>
      <c r="BA5357" s="85">
        <v>2</v>
      </c>
      <c r="BX5357" s="85">
        <v>1</v>
      </c>
      <c r="BY5357" s="85">
        <v>4</v>
      </c>
      <c r="BZ5357" s="85">
        <v>5</v>
      </c>
      <c r="CE5357" s="88">
        <v>99999</v>
      </c>
      <c r="CF5357" s="85" t="s">
        <v>4042</v>
      </c>
      <c r="CG5357" s="85" t="s">
        <v>4042</v>
      </c>
      <c r="CH5357" s="88">
        <v>999</v>
      </c>
      <c r="CI5357" s="88">
        <v>999</v>
      </c>
      <c r="CJ5357" s="85">
        <v>1</v>
      </c>
      <c r="CK5357" s="85">
        <v>5</v>
      </c>
      <c r="CL5357" s="85">
        <v>2</v>
      </c>
      <c r="CM5357" s="85">
        <v>3</v>
      </c>
      <c r="CN5357" s="85">
        <v>7</v>
      </c>
      <c r="CO5357" s="85">
        <v>0</v>
      </c>
      <c r="CP5357" s="85">
        <v>0</v>
      </c>
      <c r="CQ5357" s="85">
        <v>1</v>
      </c>
      <c r="CU5357" s="85">
        <v>2</v>
      </c>
      <c r="CY5357" s="85">
        <v>1</v>
      </c>
      <c r="CZ5357" s="85" t="s">
        <v>4218</v>
      </c>
      <c r="DA5357" s="85">
        <v>102</v>
      </c>
      <c r="DB5357" s="85">
        <v>1</v>
      </c>
      <c r="DC5357" s="85">
        <v>1</v>
      </c>
      <c r="DD5357" s="85">
        <v>1</v>
      </c>
      <c r="DE5357" s="85">
        <v>21</v>
      </c>
      <c r="DI5357" s="89">
        <v>0.70137749999999999</v>
      </c>
    </row>
    <row r="5358" spans="1:113" x14ac:dyDescent="0.3">
      <c r="A5358" s="85">
        <v>3967</v>
      </c>
      <c r="B5358" s="85">
        <v>4061</v>
      </c>
      <c r="C5358" s="85">
        <v>305</v>
      </c>
      <c r="D5358" s="85">
        <v>1</v>
      </c>
      <c r="E5358" s="85" t="s">
        <v>4176</v>
      </c>
      <c r="F5358" s="85" t="s">
        <v>1370</v>
      </c>
      <c r="G5358" s="85" t="s">
        <v>1370</v>
      </c>
      <c r="H5358" s="85">
        <v>3</v>
      </c>
      <c r="I5358" s="86">
        <v>43782</v>
      </c>
      <c r="J5358" s="85" t="s">
        <v>4211</v>
      </c>
      <c r="K5358" s="85">
        <v>1</v>
      </c>
      <c r="L5358" s="85">
        <v>1</v>
      </c>
      <c r="M5358" s="85">
        <v>6</v>
      </c>
      <c r="N5358" s="85">
        <v>2</v>
      </c>
      <c r="O5358" s="85">
        <v>4</v>
      </c>
      <c r="P5358" s="85">
        <v>1</v>
      </c>
      <c r="Q5358" s="85">
        <v>1</v>
      </c>
      <c r="R5358" s="85">
        <v>1</v>
      </c>
      <c r="W5358" s="85">
        <v>5</v>
      </c>
      <c r="AF5358" s="85">
        <v>25</v>
      </c>
      <c r="AG5358" s="85" t="s">
        <v>4071</v>
      </c>
      <c r="AH5358" s="85">
        <v>19</v>
      </c>
      <c r="AI5358" s="85" t="s">
        <v>4065</v>
      </c>
      <c r="AJ5358" s="85">
        <v>2</v>
      </c>
      <c r="AN5358" s="85">
        <v>0</v>
      </c>
      <c r="AR5358" s="85">
        <v>4</v>
      </c>
      <c r="AS5358" s="85">
        <v>4</v>
      </c>
      <c r="AT5358" s="85">
        <v>4</v>
      </c>
      <c r="AU5358" s="85">
        <v>4</v>
      </c>
      <c r="AV5358" s="85">
        <v>3</v>
      </c>
      <c r="AW5358" s="85">
        <v>4</v>
      </c>
      <c r="AX5358" s="87" t="s">
        <v>1370</v>
      </c>
      <c r="AY5358" s="85">
        <v>1</v>
      </c>
      <c r="AZ5358" s="85">
        <v>3</v>
      </c>
      <c r="BA5358" s="85">
        <v>4</v>
      </c>
      <c r="BX5358" s="85">
        <v>1</v>
      </c>
      <c r="BY5358" s="85">
        <v>3</v>
      </c>
      <c r="CE5358" s="88">
        <v>99999</v>
      </c>
      <c r="CF5358" s="85" t="s">
        <v>4042</v>
      </c>
      <c r="CG5358" s="85" t="s">
        <v>4042</v>
      </c>
      <c r="CH5358" s="88">
        <v>999</v>
      </c>
      <c r="CI5358" s="88">
        <v>999</v>
      </c>
      <c r="CJ5358" s="85">
        <v>1</v>
      </c>
      <c r="CK5358" s="85">
        <v>6</v>
      </c>
      <c r="CL5358" s="85">
        <v>0</v>
      </c>
      <c r="CM5358" s="85">
        <v>0</v>
      </c>
      <c r="CN5358" s="85">
        <v>7</v>
      </c>
      <c r="CO5358" s="85">
        <v>0</v>
      </c>
      <c r="CP5358" s="85">
        <v>0</v>
      </c>
      <c r="CQ5358" s="85">
        <v>0</v>
      </c>
      <c r="CU5358" s="85">
        <v>0</v>
      </c>
      <c r="CY5358" s="85">
        <v>0</v>
      </c>
      <c r="CZ5358" s="85" t="s">
        <v>4219</v>
      </c>
      <c r="DA5358" s="85">
        <v>999</v>
      </c>
      <c r="DB5358" s="85">
        <v>0</v>
      </c>
      <c r="DC5358" s="85">
        <v>0</v>
      </c>
      <c r="DD5358" s="85" t="s">
        <v>1370</v>
      </c>
      <c r="DE5358" s="85">
        <v>0</v>
      </c>
      <c r="DI5358" s="89">
        <v>1.0870859473023839</v>
      </c>
    </row>
    <row r="5359" spans="1:113" x14ac:dyDescent="0.3">
      <c r="A5359" s="85">
        <v>3975</v>
      </c>
      <c r="B5359" s="85">
        <v>3352</v>
      </c>
      <c r="C5359" s="85">
        <v>802</v>
      </c>
      <c r="D5359" s="85">
        <v>4</v>
      </c>
      <c r="E5359" s="85" t="s">
        <v>4176</v>
      </c>
      <c r="F5359" s="85" t="s">
        <v>4180</v>
      </c>
      <c r="G5359" s="85" t="s">
        <v>4184</v>
      </c>
      <c r="H5359" s="85">
        <v>6</v>
      </c>
      <c r="I5359" s="86">
        <v>43779</v>
      </c>
      <c r="J5359" s="85" t="s">
        <v>4206</v>
      </c>
      <c r="K5359" s="85">
        <v>1</v>
      </c>
      <c r="L5359" s="85">
        <v>1</v>
      </c>
      <c r="M5359" s="85">
        <v>4</v>
      </c>
      <c r="N5359" s="85">
        <v>7</v>
      </c>
      <c r="O5359" s="85">
        <v>1</v>
      </c>
      <c r="P5359" s="85">
        <v>1</v>
      </c>
      <c r="Q5359" s="85">
        <v>2</v>
      </c>
      <c r="R5359" s="85">
        <v>3</v>
      </c>
      <c r="W5359" s="85">
        <v>7</v>
      </c>
      <c r="AF5359" s="85">
        <v>24</v>
      </c>
      <c r="AG5359" s="85" t="s">
        <v>4070</v>
      </c>
      <c r="AH5359" s="85">
        <v>28</v>
      </c>
      <c r="AI5359" s="85" t="s">
        <v>4074</v>
      </c>
      <c r="AJ5359" s="85">
        <v>3</v>
      </c>
      <c r="AN5359" s="85">
        <v>4</v>
      </c>
      <c r="AR5359" s="85">
        <v>0</v>
      </c>
      <c r="AS5359" s="85">
        <v>0</v>
      </c>
      <c r="AT5359" s="85">
        <v>0</v>
      </c>
      <c r="AU5359" s="85">
        <v>0</v>
      </c>
      <c r="AV5359" s="85">
        <v>0</v>
      </c>
      <c r="AW5359" s="85">
        <v>0</v>
      </c>
      <c r="AX5359" s="87" t="s">
        <v>1370</v>
      </c>
      <c r="AY5359" s="85">
        <v>0</v>
      </c>
      <c r="AZ5359" s="85">
        <v>0</v>
      </c>
      <c r="BX5359" s="85">
        <v>0</v>
      </c>
      <c r="CE5359" s="88">
        <v>99999</v>
      </c>
      <c r="CF5359" s="85" t="s">
        <v>4042</v>
      </c>
      <c r="CG5359" s="85" t="s">
        <v>4042</v>
      </c>
      <c r="CH5359" s="88">
        <v>999</v>
      </c>
      <c r="CI5359" s="88">
        <v>999</v>
      </c>
      <c r="CJ5359" s="85">
        <v>0</v>
      </c>
      <c r="CK5359" s="85">
        <v>0</v>
      </c>
      <c r="CL5359" s="85">
        <v>0</v>
      </c>
      <c r="CM5359" s="85">
        <v>0</v>
      </c>
      <c r="CN5359" s="85">
        <v>7</v>
      </c>
      <c r="CO5359" s="85">
        <v>0</v>
      </c>
      <c r="CP5359" s="85">
        <v>0</v>
      </c>
      <c r="CQ5359" s="85">
        <v>1</v>
      </c>
      <c r="CU5359" s="85">
        <v>0</v>
      </c>
      <c r="CY5359" s="85">
        <v>1</v>
      </c>
      <c r="CZ5359" s="85" t="s">
        <v>4218</v>
      </c>
      <c r="DA5359" s="85">
        <v>102</v>
      </c>
      <c r="DB5359" s="85">
        <v>0</v>
      </c>
      <c r="DC5359" s="85">
        <v>0</v>
      </c>
      <c r="DD5359" s="85">
        <v>3</v>
      </c>
      <c r="DE5359" s="85">
        <v>0</v>
      </c>
      <c r="DI5359" s="89">
        <v>0.86663798882681564</v>
      </c>
    </row>
    <row r="5360" spans="1:113" x14ac:dyDescent="0.3">
      <c r="A5360" s="85">
        <v>3989</v>
      </c>
      <c r="B5360" s="85">
        <v>3361</v>
      </c>
      <c r="C5360" s="85">
        <v>802</v>
      </c>
      <c r="D5360" s="85">
        <v>4</v>
      </c>
      <c r="E5360" s="85" t="s">
        <v>4176</v>
      </c>
      <c r="F5360" s="85" t="s">
        <v>4180</v>
      </c>
      <c r="G5360" s="85" t="s">
        <v>4184</v>
      </c>
      <c r="H5360" s="85">
        <v>6</v>
      </c>
      <c r="I5360" s="86">
        <v>43779</v>
      </c>
      <c r="J5360" s="85" t="s">
        <v>4206</v>
      </c>
      <c r="K5360" s="85">
        <v>1</v>
      </c>
      <c r="L5360" s="85">
        <v>1</v>
      </c>
      <c r="M5360" s="85">
        <v>2</v>
      </c>
      <c r="N5360" s="85">
        <v>8</v>
      </c>
      <c r="O5360" s="85">
        <v>2</v>
      </c>
      <c r="P5360" s="85">
        <v>4</v>
      </c>
      <c r="Q5360" s="85">
        <v>2</v>
      </c>
      <c r="R5360" s="85">
        <v>2</v>
      </c>
      <c r="W5360" s="85">
        <v>7</v>
      </c>
      <c r="AF5360" s="85">
        <v>24</v>
      </c>
      <c r="AG5360" s="85" t="s">
        <v>4070</v>
      </c>
      <c r="AH5360" s="85">
        <v>25</v>
      </c>
      <c r="AI5360" s="85" t="s">
        <v>4071</v>
      </c>
      <c r="AJ5360" s="85">
        <v>7</v>
      </c>
      <c r="AN5360" s="85">
        <v>13</v>
      </c>
      <c r="AR5360" s="85">
        <v>5</v>
      </c>
      <c r="AS5360" s="85">
        <v>5</v>
      </c>
      <c r="AT5360" s="85">
        <v>4</v>
      </c>
      <c r="AU5360" s="85">
        <v>5</v>
      </c>
      <c r="AV5360" s="85">
        <v>5</v>
      </c>
      <c r="AW5360" s="85">
        <v>5</v>
      </c>
      <c r="AX5360" s="87">
        <v>20</v>
      </c>
      <c r="AY5360" s="85">
        <v>2</v>
      </c>
      <c r="AZ5360" s="85">
        <v>3</v>
      </c>
      <c r="BL5360" s="85">
        <v>8</v>
      </c>
      <c r="BX5360" s="85">
        <v>5</v>
      </c>
      <c r="BY5360" s="85">
        <v>9</v>
      </c>
      <c r="CE5360" s="88">
        <v>99999</v>
      </c>
      <c r="CF5360" s="85" t="s">
        <v>4042</v>
      </c>
      <c r="CG5360" s="85" t="s">
        <v>4042</v>
      </c>
      <c r="CH5360" s="88">
        <v>999</v>
      </c>
      <c r="CI5360" s="88">
        <v>999</v>
      </c>
      <c r="CJ5360" s="85">
        <v>2</v>
      </c>
      <c r="CK5360" s="85">
        <v>2</v>
      </c>
      <c r="CL5360" s="85">
        <v>1</v>
      </c>
      <c r="CM5360" s="85">
        <v>2</v>
      </c>
      <c r="CN5360" s="85">
        <v>3</v>
      </c>
      <c r="CO5360" s="85">
        <v>4</v>
      </c>
      <c r="CP5360" s="85">
        <v>4</v>
      </c>
      <c r="CQ5360" s="85">
        <v>1</v>
      </c>
      <c r="CR5360" s="85">
        <v>3</v>
      </c>
      <c r="CU5360" s="85">
        <v>1</v>
      </c>
      <c r="CY5360" s="85">
        <v>1</v>
      </c>
      <c r="CZ5360" s="85" t="s">
        <v>4218</v>
      </c>
      <c r="DA5360" s="85">
        <v>102</v>
      </c>
      <c r="DB5360" s="85">
        <v>8</v>
      </c>
      <c r="DC5360" s="85">
        <v>7</v>
      </c>
      <c r="DD5360" s="85">
        <v>4</v>
      </c>
      <c r="DE5360" s="85">
        <v>0</v>
      </c>
      <c r="DI5360" s="89">
        <v>0.86663798882681564</v>
      </c>
    </row>
    <row r="5361" spans="1:113" x14ac:dyDescent="0.3">
      <c r="A5361" s="85">
        <v>3994</v>
      </c>
      <c r="B5361" s="85">
        <v>3364</v>
      </c>
      <c r="C5361" s="85">
        <v>802</v>
      </c>
      <c r="D5361" s="85">
        <v>4</v>
      </c>
      <c r="E5361" s="85" t="s">
        <v>4176</v>
      </c>
      <c r="F5361" s="85" t="s">
        <v>4180</v>
      </c>
      <c r="G5361" s="85" t="s">
        <v>4184</v>
      </c>
      <c r="H5361" s="85">
        <v>6</v>
      </c>
      <c r="I5361" s="86">
        <v>43779</v>
      </c>
      <c r="J5361" s="85" t="s">
        <v>4206</v>
      </c>
      <c r="K5361" s="85">
        <v>1</v>
      </c>
      <c r="L5361" s="85">
        <v>1</v>
      </c>
      <c r="M5361" s="85">
        <v>1</v>
      </c>
      <c r="N5361" s="85">
        <v>8</v>
      </c>
      <c r="O5361" s="85">
        <v>1</v>
      </c>
      <c r="P5361" s="85">
        <v>1</v>
      </c>
      <c r="Q5361" s="85">
        <v>1</v>
      </c>
      <c r="R5361" s="85">
        <v>2</v>
      </c>
      <c r="W5361" s="85">
        <v>2</v>
      </c>
      <c r="X5361" s="85">
        <v>3</v>
      </c>
      <c r="Y5361" s="85">
        <v>6</v>
      </c>
      <c r="Z5361" s="85">
        <v>7</v>
      </c>
      <c r="AF5361" s="85">
        <v>24</v>
      </c>
      <c r="AG5361" s="85" t="s">
        <v>4070</v>
      </c>
      <c r="AH5361" s="85">
        <v>19</v>
      </c>
      <c r="AI5361" s="85" t="s">
        <v>4065</v>
      </c>
      <c r="AJ5361" s="85">
        <v>1</v>
      </c>
      <c r="AN5361" s="85">
        <v>1</v>
      </c>
      <c r="AO5361" s="85">
        <v>4</v>
      </c>
      <c r="AR5361" s="85">
        <v>4</v>
      </c>
      <c r="AS5361" s="85">
        <v>4</v>
      </c>
      <c r="AT5361" s="85">
        <v>4</v>
      </c>
      <c r="AU5361" s="85">
        <v>4</v>
      </c>
      <c r="AV5361" s="85">
        <v>4</v>
      </c>
      <c r="AW5361" s="85">
        <v>4</v>
      </c>
      <c r="AX5361" s="87">
        <v>2</v>
      </c>
      <c r="AY5361" s="85">
        <v>2</v>
      </c>
      <c r="AZ5361" s="85">
        <v>5</v>
      </c>
      <c r="BR5361" s="85">
        <v>14</v>
      </c>
      <c r="BX5361" s="85">
        <v>7</v>
      </c>
      <c r="CE5361" s="88">
        <v>99999</v>
      </c>
      <c r="CF5361" s="85" t="s">
        <v>4042</v>
      </c>
      <c r="CG5361" s="85" t="s">
        <v>4042</v>
      </c>
      <c r="CH5361" s="88">
        <v>999</v>
      </c>
      <c r="CI5361" s="88">
        <v>999</v>
      </c>
      <c r="CJ5361" s="85">
        <v>2</v>
      </c>
      <c r="CK5361" s="85">
        <v>4</v>
      </c>
      <c r="CL5361" s="85">
        <v>1</v>
      </c>
      <c r="CM5361" s="85">
        <v>5</v>
      </c>
      <c r="CN5361" s="85">
        <v>3</v>
      </c>
      <c r="CO5361" s="85">
        <v>4</v>
      </c>
      <c r="CP5361" s="85">
        <v>3</v>
      </c>
      <c r="CQ5361" s="85">
        <v>1</v>
      </c>
      <c r="CR5361" s="85">
        <v>2</v>
      </c>
      <c r="CU5361" s="85">
        <v>4</v>
      </c>
      <c r="CY5361" s="85">
        <v>1</v>
      </c>
      <c r="CZ5361" s="85" t="s">
        <v>4218</v>
      </c>
      <c r="DA5361" s="85">
        <v>102</v>
      </c>
      <c r="DB5361" s="85">
        <v>0</v>
      </c>
      <c r="DC5361" s="85">
        <v>0</v>
      </c>
      <c r="DD5361" s="85">
        <v>1</v>
      </c>
      <c r="DE5361" s="85">
        <v>16</v>
      </c>
      <c r="DI5361" s="89">
        <v>0.86663798882681564</v>
      </c>
    </row>
    <row r="5362" spans="1:113" x14ac:dyDescent="0.3">
      <c r="A5362" s="85">
        <v>4002</v>
      </c>
      <c r="B5362" s="85">
        <v>3372</v>
      </c>
      <c r="C5362" s="85">
        <v>802</v>
      </c>
      <c r="D5362" s="85">
        <v>4</v>
      </c>
      <c r="E5362" s="85" t="s">
        <v>4176</v>
      </c>
      <c r="F5362" s="85" t="s">
        <v>4180</v>
      </c>
      <c r="G5362" s="85" t="s">
        <v>4184</v>
      </c>
      <c r="H5362" s="85">
        <v>6</v>
      </c>
      <c r="I5362" s="86">
        <v>43779</v>
      </c>
      <c r="J5362" s="85" t="s">
        <v>4206</v>
      </c>
      <c r="K5362" s="85">
        <v>1</v>
      </c>
      <c r="L5362" s="85">
        <v>1</v>
      </c>
      <c r="M5362" s="85">
        <v>2</v>
      </c>
      <c r="N5362" s="85">
        <v>6</v>
      </c>
      <c r="O5362" s="85">
        <v>7</v>
      </c>
      <c r="P5362" s="85">
        <v>1</v>
      </c>
      <c r="Q5362" s="85">
        <v>1</v>
      </c>
      <c r="R5362" s="85">
        <v>3</v>
      </c>
      <c r="W5362" s="85">
        <v>2</v>
      </c>
      <c r="X5362" s="85">
        <v>3</v>
      </c>
      <c r="Y5362" s="85">
        <v>4</v>
      </c>
      <c r="Z5362" s="85">
        <v>6</v>
      </c>
      <c r="AA5362" s="85">
        <v>7</v>
      </c>
      <c r="AB5362" s="85">
        <v>8</v>
      </c>
      <c r="AF5362" s="85">
        <v>24</v>
      </c>
      <c r="AG5362" s="85" t="s">
        <v>4070</v>
      </c>
      <c r="AH5362" s="85">
        <v>13</v>
      </c>
      <c r="AI5362" s="85" t="s">
        <v>4059</v>
      </c>
      <c r="AJ5362" s="85">
        <v>1</v>
      </c>
      <c r="AN5362" s="85">
        <v>1</v>
      </c>
      <c r="AR5362" s="85">
        <v>4</v>
      </c>
      <c r="AS5362" s="85">
        <v>3</v>
      </c>
      <c r="AT5362" s="85">
        <v>0</v>
      </c>
      <c r="AU5362" s="85">
        <v>3</v>
      </c>
      <c r="AV5362" s="85">
        <v>1</v>
      </c>
      <c r="AW5362" s="85">
        <v>3</v>
      </c>
      <c r="AX5362" s="87" t="s">
        <v>1370</v>
      </c>
      <c r="AY5362" s="85">
        <v>2</v>
      </c>
      <c r="AZ5362" s="85">
        <v>2</v>
      </c>
      <c r="BA5362" s="85">
        <v>3</v>
      </c>
      <c r="BB5362" s="85">
        <v>4</v>
      </c>
      <c r="BX5362" s="85">
        <v>7</v>
      </c>
      <c r="CE5362" s="88">
        <v>99999</v>
      </c>
      <c r="CF5362" s="85" t="s">
        <v>4042</v>
      </c>
      <c r="CG5362" s="85" t="s">
        <v>4042</v>
      </c>
      <c r="CH5362" s="88">
        <v>999</v>
      </c>
      <c r="CI5362" s="88">
        <v>999</v>
      </c>
      <c r="CJ5362" s="85">
        <v>1</v>
      </c>
      <c r="CK5362" s="85">
        <v>3</v>
      </c>
      <c r="CL5362" s="85">
        <v>1</v>
      </c>
      <c r="CM5362" s="85">
        <v>3</v>
      </c>
      <c r="CN5362" s="85">
        <v>3</v>
      </c>
      <c r="CO5362" s="85">
        <v>3</v>
      </c>
      <c r="CP5362" s="85">
        <v>3</v>
      </c>
      <c r="CQ5362" s="85">
        <v>1</v>
      </c>
      <c r="CU5362" s="85">
        <v>6</v>
      </c>
      <c r="CY5362" s="85">
        <v>1</v>
      </c>
      <c r="CZ5362" s="85" t="s">
        <v>4218</v>
      </c>
      <c r="DA5362" s="85">
        <v>102</v>
      </c>
      <c r="DB5362" s="85">
        <v>10</v>
      </c>
      <c r="DC5362" s="85">
        <v>9</v>
      </c>
      <c r="DD5362" s="85">
        <v>5</v>
      </c>
      <c r="DE5362" s="85">
        <v>0</v>
      </c>
      <c r="DI5362" s="89">
        <v>0.86663798882681564</v>
      </c>
    </row>
    <row r="5363" spans="1:113" x14ac:dyDescent="0.3">
      <c r="A5363" s="85">
        <v>4028</v>
      </c>
      <c r="B5363" s="85">
        <v>2707</v>
      </c>
      <c r="C5363" s="85">
        <v>289</v>
      </c>
      <c r="D5363" s="85">
        <v>1</v>
      </c>
      <c r="E5363" s="85" t="s">
        <v>4174</v>
      </c>
      <c r="F5363" s="85" t="s">
        <v>1370</v>
      </c>
      <c r="G5363" s="85" t="s">
        <v>4184</v>
      </c>
      <c r="H5363" s="85">
        <v>1</v>
      </c>
      <c r="I5363" s="86">
        <v>43776</v>
      </c>
      <c r="J5363" s="85" t="s">
        <v>4212</v>
      </c>
      <c r="K5363" s="85">
        <v>1</v>
      </c>
      <c r="L5363" s="85">
        <v>1</v>
      </c>
      <c r="M5363" s="85">
        <v>2</v>
      </c>
      <c r="N5363" s="85">
        <v>1</v>
      </c>
      <c r="O5363" s="85">
        <v>7</v>
      </c>
      <c r="P5363" s="85">
        <v>4</v>
      </c>
      <c r="Q5363" s="85">
        <v>1</v>
      </c>
      <c r="R5363" s="85">
        <v>1</v>
      </c>
      <c r="W5363" s="85">
        <v>7</v>
      </c>
      <c r="AF5363" s="85">
        <v>0</v>
      </c>
      <c r="AG5363" s="85" t="s">
        <v>4078</v>
      </c>
      <c r="AH5363" s="85">
        <v>0</v>
      </c>
      <c r="AI5363" s="85" t="s">
        <v>4078</v>
      </c>
      <c r="AJ5363" s="85">
        <v>1</v>
      </c>
      <c r="AN5363" s="85">
        <v>1</v>
      </c>
      <c r="AR5363" s="85">
        <v>0</v>
      </c>
      <c r="AS5363" s="85">
        <v>0</v>
      </c>
      <c r="AT5363" s="85">
        <v>0</v>
      </c>
      <c r="AU5363" s="85">
        <v>0</v>
      </c>
      <c r="AV5363" s="85">
        <v>0</v>
      </c>
      <c r="AW5363" s="85">
        <v>0</v>
      </c>
      <c r="AX5363" s="87" t="s">
        <v>1370</v>
      </c>
      <c r="AY5363" s="85">
        <v>0</v>
      </c>
      <c r="AZ5363" s="85">
        <v>0</v>
      </c>
      <c r="BX5363" s="85">
        <v>0</v>
      </c>
      <c r="CE5363" s="88">
        <v>99999</v>
      </c>
      <c r="CF5363" s="85" t="s">
        <v>4042</v>
      </c>
      <c r="CG5363" s="85" t="s">
        <v>4042</v>
      </c>
      <c r="CH5363" s="88">
        <v>999</v>
      </c>
      <c r="CI5363" s="88">
        <v>999</v>
      </c>
      <c r="CJ5363" s="85">
        <v>0</v>
      </c>
      <c r="CK5363" s="85">
        <v>0</v>
      </c>
      <c r="CL5363" s="85">
        <v>3</v>
      </c>
      <c r="CM5363" s="85">
        <v>4</v>
      </c>
      <c r="CN5363" s="85">
        <v>3</v>
      </c>
      <c r="CO5363" s="85">
        <v>4</v>
      </c>
      <c r="CP5363" s="85">
        <v>3</v>
      </c>
      <c r="CQ5363" s="85">
        <v>77</v>
      </c>
      <c r="CU5363" s="85">
        <v>6</v>
      </c>
      <c r="CY5363" s="85">
        <v>2</v>
      </c>
      <c r="CZ5363" s="85" t="s">
        <v>4219</v>
      </c>
      <c r="DA5363" s="85">
        <v>999</v>
      </c>
      <c r="DB5363" s="85">
        <v>12</v>
      </c>
      <c r="DC5363" s="85">
        <v>10</v>
      </c>
      <c r="DD5363" s="85">
        <v>5</v>
      </c>
      <c r="DE5363" s="85">
        <v>0</v>
      </c>
      <c r="DI5363" s="89">
        <v>1.0870859473023839</v>
      </c>
    </row>
    <row r="5364" spans="1:113" x14ac:dyDescent="0.3">
      <c r="A5364" s="85">
        <v>4048</v>
      </c>
      <c r="B5364" s="85">
        <v>2418</v>
      </c>
      <c r="C5364" s="85">
        <v>428</v>
      </c>
      <c r="D5364" s="85">
        <v>3</v>
      </c>
      <c r="E5364" s="85" t="s">
        <v>4174</v>
      </c>
      <c r="F5364" s="85" t="s">
        <v>4180</v>
      </c>
      <c r="G5364" s="85" t="s">
        <v>4184</v>
      </c>
      <c r="H5364" s="85">
        <v>2</v>
      </c>
      <c r="I5364" s="86">
        <v>43778</v>
      </c>
      <c r="J5364" s="85" t="s">
        <v>4204</v>
      </c>
      <c r="K5364" s="85">
        <v>1</v>
      </c>
      <c r="L5364" s="85">
        <v>1</v>
      </c>
      <c r="M5364" s="85">
        <v>1</v>
      </c>
      <c r="N5364" s="85">
        <v>8</v>
      </c>
      <c r="O5364" s="85">
        <v>1</v>
      </c>
      <c r="P5364" s="85">
        <v>2</v>
      </c>
      <c r="Q5364" s="85">
        <v>2</v>
      </c>
      <c r="R5364" s="85">
        <v>3</v>
      </c>
      <c r="W5364" s="85">
        <v>1</v>
      </c>
      <c r="AF5364" s="85">
        <v>16</v>
      </c>
      <c r="AG5364" s="85" t="s">
        <v>4062</v>
      </c>
      <c r="AH5364" s="85">
        <v>13</v>
      </c>
      <c r="AI5364" s="85" t="s">
        <v>4059</v>
      </c>
      <c r="AJ5364" s="85">
        <v>5</v>
      </c>
      <c r="AN5364" s="85">
        <v>5</v>
      </c>
      <c r="AR5364" s="85">
        <v>5</v>
      </c>
      <c r="AS5364" s="85">
        <v>0</v>
      </c>
      <c r="AT5364" s="85">
        <v>0</v>
      </c>
      <c r="AU5364" s="85">
        <v>5</v>
      </c>
      <c r="AV5364" s="85">
        <v>4</v>
      </c>
      <c r="AW5364" s="85">
        <v>4</v>
      </c>
      <c r="AX5364" s="87" t="s">
        <v>1370</v>
      </c>
      <c r="AY5364" s="85">
        <v>0</v>
      </c>
      <c r="AZ5364" s="85">
        <v>4</v>
      </c>
      <c r="BX5364" s="85">
        <v>3</v>
      </c>
      <c r="CE5364" s="88">
        <v>99999</v>
      </c>
      <c r="CF5364" s="85" t="s">
        <v>4042</v>
      </c>
      <c r="CG5364" s="85" t="s">
        <v>4042</v>
      </c>
      <c r="CH5364" s="88">
        <v>999</v>
      </c>
      <c r="CI5364" s="88">
        <v>999</v>
      </c>
      <c r="CJ5364" s="85">
        <v>0</v>
      </c>
      <c r="CK5364" s="85">
        <v>8</v>
      </c>
      <c r="CL5364" s="85">
        <v>0</v>
      </c>
      <c r="CM5364" s="85">
        <v>0</v>
      </c>
      <c r="CN5364" s="85">
        <v>7</v>
      </c>
      <c r="CO5364" s="85">
        <v>0</v>
      </c>
      <c r="CP5364" s="85">
        <v>0</v>
      </c>
      <c r="CQ5364" s="85">
        <v>0</v>
      </c>
      <c r="CU5364" s="85">
        <v>0</v>
      </c>
      <c r="CY5364" s="85">
        <v>0</v>
      </c>
      <c r="CZ5364" s="85" t="s">
        <v>4219</v>
      </c>
      <c r="DA5364" s="85">
        <v>999</v>
      </c>
      <c r="DB5364" s="85">
        <v>0</v>
      </c>
      <c r="DC5364" s="85">
        <v>0</v>
      </c>
      <c r="DD5364" s="85" t="s">
        <v>1370</v>
      </c>
      <c r="DE5364" s="85">
        <v>0</v>
      </c>
      <c r="DI5364" s="89">
        <v>0.70137749999999999</v>
      </c>
    </row>
    <row r="5365" spans="1:113" x14ac:dyDescent="0.3">
      <c r="A5365" s="85">
        <v>4066</v>
      </c>
      <c r="B5365" s="85">
        <v>2436</v>
      </c>
      <c r="C5365" s="85">
        <v>428</v>
      </c>
      <c r="D5365" s="85">
        <v>3</v>
      </c>
      <c r="E5365" s="85" t="s">
        <v>4174</v>
      </c>
      <c r="F5365" s="85" t="s">
        <v>4180</v>
      </c>
      <c r="G5365" s="85" t="s">
        <v>4184</v>
      </c>
      <c r="H5365" s="85">
        <v>2</v>
      </c>
      <c r="I5365" s="86">
        <v>43778</v>
      </c>
      <c r="J5365" s="85" t="s">
        <v>4204</v>
      </c>
      <c r="K5365" s="85">
        <v>1</v>
      </c>
      <c r="L5365" s="85">
        <v>1</v>
      </c>
      <c r="M5365" s="85">
        <v>1</v>
      </c>
      <c r="N5365" s="85">
        <v>4</v>
      </c>
      <c r="O5365" s="85">
        <v>1</v>
      </c>
      <c r="P5365" s="85">
        <v>1</v>
      </c>
      <c r="Q5365" s="85">
        <v>2</v>
      </c>
      <c r="R5365" s="85">
        <v>6</v>
      </c>
      <c r="W5365" s="85">
        <v>3</v>
      </c>
      <c r="AF5365" s="85">
        <v>15</v>
      </c>
      <c r="AG5365" s="85" t="s">
        <v>4061</v>
      </c>
      <c r="AH5365" s="85">
        <v>18</v>
      </c>
      <c r="AI5365" s="85" t="s">
        <v>4064</v>
      </c>
      <c r="AJ5365" s="85">
        <v>8</v>
      </c>
      <c r="AN5365" s="85">
        <v>8</v>
      </c>
      <c r="AR5365" s="85">
        <v>4</v>
      </c>
      <c r="AS5365" s="85">
        <v>4</v>
      </c>
      <c r="AT5365" s="85">
        <v>3</v>
      </c>
      <c r="AU5365" s="85">
        <v>4</v>
      </c>
      <c r="AV5365" s="85">
        <v>3</v>
      </c>
      <c r="AW5365" s="85">
        <v>4</v>
      </c>
      <c r="AX5365" s="87">
        <v>15</v>
      </c>
      <c r="AY5365" s="85">
        <v>0</v>
      </c>
      <c r="AZ5365" s="85">
        <v>1</v>
      </c>
      <c r="BX5365" s="85">
        <v>0</v>
      </c>
      <c r="CE5365" s="88">
        <v>99999</v>
      </c>
      <c r="CF5365" s="85" t="s">
        <v>4042</v>
      </c>
      <c r="CG5365" s="85" t="s">
        <v>4042</v>
      </c>
      <c r="CH5365" s="88">
        <v>999</v>
      </c>
      <c r="CI5365" s="88">
        <v>999</v>
      </c>
      <c r="CJ5365" s="85">
        <v>1</v>
      </c>
      <c r="CK5365" s="85">
        <v>4</v>
      </c>
      <c r="CL5365" s="85">
        <v>1</v>
      </c>
      <c r="CM5365" s="85">
        <v>4</v>
      </c>
      <c r="CN5365" s="85">
        <v>1</v>
      </c>
      <c r="CO5365" s="85">
        <v>3</v>
      </c>
      <c r="CP5365" s="85">
        <v>3</v>
      </c>
      <c r="CQ5365" s="85">
        <v>1</v>
      </c>
      <c r="CR5365" s="85">
        <v>3</v>
      </c>
      <c r="CS5365" s="85">
        <v>4</v>
      </c>
      <c r="CU5365" s="85">
        <v>0</v>
      </c>
      <c r="CY5365" s="85">
        <v>0</v>
      </c>
      <c r="CZ5365" s="85" t="s">
        <v>4219</v>
      </c>
      <c r="DA5365" s="85">
        <v>999</v>
      </c>
      <c r="DB5365" s="85">
        <v>0</v>
      </c>
      <c r="DC5365" s="85">
        <v>0</v>
      </c>
      <c r="DD5365" s="85" t="s">
        <v>1370</v>
      </c>
      <c r="DE5365" s="85">
        <v>0</v>
      </c>
      <c r="DI5365" s="89">
        <v>0.70137749999999999</v>
      </c>
    </row>
    <row r="5366" spans="1:113" x14ac:dyDescent="0.3">
      <c r="A5366" s="85">
        <v>4078</v>
      </c>
      <c r="B5366" s="85">
        <v>498</v>
      </c>
      <c r="C5366" s="85">
        <v>231</v>
      </c>
      <c r="D5366" s="85">
        <v>1</v>
      </c>
      <c r="E5366" s="85" t="s">
        <v>4176</v>
      </c>
      <c r="F5366" s="85" t="s">
        <v>1370</v>
      </c>
      <c r="G5366" s="85" t="s">
        <v>1370</v>
      </c>
      <c r="H5366" s="85">
        <v>5</v>
      </c>
      <c r="I5366" s="86">
        <v>43773</v>
      </c>
      <c r="J5366" s="85" t="s">
        <v>4208</v>
      </c>
      <c r="K5366" s="85">
        <v>1</v>
      </c>
      <c r="L5366" s="85">
        <v>1</v>
      </c>
      <c r="M5366" s="85">
        <v>5</v>
      </c>
      <c r="N5366" s="85">
        <v>2</v>
      </c>
      <c r="O5366" s="85">
        <v>4</v>
      </c>
      <c r="P5366" s="85">
        <v>1</v>
      </c>
      <c r="Q5366" s="85">
        <v>1</v>
      </c>
      <c r="R5366" s="85">
        <v>1</v>
      </c>
      <c r="W5366" s="85">
        <v>5</v>
      </c>
      <c r="AF5366" s="85">
        <v>31</v>
      </c>
      <c r="AG5366" s="85" t="s">
        <v>4076</v>
      </c>
      <c r="AH5366" s="85">
        <v>20</v>
      </c>
      <c r="AI5366" s="85" t="s">
        <v>4066</v>
      </c>
      <c r="AJ5366" s="85">
        <v>2</v>
      </c>
      <c r="AN5366" s="85">
        <v>2</v>
      </c>
      <c r="AR5366" s="85">
        <v>3</v>
      </c>
      <c r="AS5366" s="85">
        <v>4</v>
      </c>
      <c r="AT5366" s="85">
        <v>4</v>
      </c>
      <c r="AU5366" s="85">
        <v>6</v>
      </c>
      <c r="AV5366" s="85">
        <v>4</v>
      </c>
      <c r="AW5366" s="85">
        <v>3</v>
      </c>
      <c r="AX5366" s="87">
        <v>2</v>
      </c>
      <c r="AY5366" s="85">
        <v>1</v>
      </c>
      <c r="AZ5366" s="85">
        <v>0</v>
      </c>
      <c r="BX5366" s="85">
        <v>1</v>
      </c>
      <c r="CE5366" s="88">
        <v>99999</v>
      </c>
      <c r="CF5366" s="85" t="s">
        <v>4042</v>
      </c>
      <c r="CG5366" s="85" t="s">
        <v>4042</v>
      </c>
      <c r="CH5366" s="88">
        <v>999</v>
      </c>
      <c r="CI5366" s="88">
        <v>999</v>
      </c>
      <c r="CJ5366" s="85">
        <v>1</v>
      </c>
      <c r="CK5366" s="85">
        <v>4</v>
      </c>
      <c r="CL5366" s="85">
        <v>3</v>
      </c>
      <c r="CM5366" s="85">
        <v>4</v>
      </c>
      <c r="CN5366" s="85">
        <v>1</v>
      </c>
      <c r="CO5366" s="85">
        <v>4</v>
      </c>
      <c r="CP5366" s="85">
        <v>4</v>
      </c>
      <c r="CQ5366" s="85">
        <v>1</v>
      </c>
      <c r="CU5366" s="85">
        <v>1</v>
      </c>
      <c r="CY5366" s="85">
        <v>1</v>
      </c>
      <c r="CZ5366" s="85" t="s">
        <v>4218</v>
      </c>
      <c r="DA5366" s="85">
        <v>102</v>
      </c>
      <c r="DB5366" s="85">
        <v>0</v>
      </c>
      <c r="DC5366" s="85">
        <v>0</v>
      </c>
      <c r="DD5366" s="85">
        <v>1</v>
      </c>
      <c r="DE5366" s="85">
        <v>10</v>
      </c>
      <c r="DI5366" s="89">
        <v>1.0870859473023839</v>
      </c>
    </row>
    <row r="5367" spans="1:113" x14ac:dyDescent="0.3">
      <c r="A5367" s="85">
        <v>4083</v>
      </c>
      <c r="B5367" s="85">
        <v>503</v>
      </c>
      <c r="C5367" s="85">
        <v>231</v>
      </c>
      <c r="D5367" s="85">
        <v>1</v>
      </c>
      <c r="E5367" s="85" t="s">
        <v>4176</v>
      </c>
      <c r="F5367" s="85" t="s">
        <v>1370</v>
      </c>
      <c r="G5367" s="85" t="s">
        <v>1370</v>
      </c>
      <c r="H5367" s="85">
        <v>5</v>
      </c>
      <c r="I5367" s="86">
        <v>43773</v>
      </c>
      <c r="J5367" s="85" t="s">
        <v>4208</v>
      </c>
      <c r="K5367" s="85">
        <v>1</v>
      </c>
      <c r="L5367" s="85">
        <v>1</v>
      </c>
      <c r="M5367" s="85">
        <v>2</v>
      </c>
      <c r="N5367" s="85">
        <v>2</v>
      </c>
      <c r="O5367" s="85">
        <v>2</v>
      </c>
      <c r="P5367" s="85">
        <v>1</v>
      </c>
      <c r="Q5367" s="85">
        <v>1</v>
      </c>
      <c r="R5367" s="85">
        <v>1</v>
      </c>
      <c r="W5367" s="85">
        <v>4</v>
      </c>
      <c r="AF5367" s="85">
        <v>12</v>
      </c>
      <c r="AG5367" s="85" t="s">
        <v>4058</v>
      </c>
      <c r="AH5367" s="85">
        <v>24</v>
      </c>
      <c r="AI5367" s="85" t="s">
        <v>4070</v>
      </c>
      <c r="AJ5367" s="85">
        <v>1</v>
      </c>
      <c r="AN5367" s="85">
        <v>1</v>
      </c>
      <c r="AR5367" s="85">
        <v>5</v>
      </c>
      <c r="AS5367" s="85">
        <v>4</v>
      </c>
      <c r="AT5367" s="85">
        <v>3</v>
      </c>
      <c r="AU5367" s="85">
        <v>6</v>
      </c>
      <c r="AV5367" s="85">
        <v>2</v>
      </c>
      <c r="AW5367" s="85">
        <v>5</v>
      </c>
      <c r="AX5367" s="87">
        <v>0.1</v>
      </c>
      <c r="AY5367" s="85">
        <v>2</v>
      </c>
      <c r="AZ5367" s="85">
        <v>3</v>
      </c>
      <c r="BX5367" s="85">
        <v>7</v>
      </c>
      <c r="CE5367" s="88">
        <v>99999</v>
      </c>
      <c r="CF5367" s="85" t="s">
        <v>4042</v>
      </c>
      <c r="CG5367" s="85" t="s">
        <v>4042</v>
      </c>
      <c r="CH5367" s="88">
        <v>999</v>
      </c>
      <c r="CI5367" s="88">
        <v>999</v>
      </c>
      <c r="CJ5367" s="85">
        <v>1</v>
      </c>
      <c r="CK5367" s="85">
        <v>4</v>
      </c>
      <c r="CL5367" s="85">
        <v>1</v>
      </c>
      <c r="CM5367" s="85">
        <v>5</v>
      </c>
      <c r="CN5367" s="85">
        <v>1</v>
      </c>
      <c r="CO5367" s="85">
        <v>3</v>
      </c>
      <c r="CP5367" s="85">
        <v>1</v>
      </c>
      <c r="CQ5367" s="85">
        <v>4</v>
      </c>
      <c r="CU5367" s="85">
        <v>1</v>
      </c>
      <c r="CY5367" s="85">
        <v>2</v>
      </c>
      <c r="CZ5367" s="85" t="s">
        <v>4219</v>
      </c>
      <c r="DA5367" s="85">
        <v>999</v>
      </c>
      <c r="DB5367" s="85">
        <v>12</v>
      </c>
      <c r="DC5367" s="85">
        <v>10</v>
      </c>
      <c r="DD5367" s="85">
        <v>2</v>
      </c>
      <c r="DE5367" s="85">
        <v>0</v>
      </c>
      <c r="DI5367" s="89">
        <v>1.0870859473023839</v>
      </c>
    </row>
    <row r="5368" spans="1:113" x14ac:dyDescent="0.3">
      <c r="A5368" s="85">
        <v>4087</v>
      </c>
      <c r="B5368" s="85">
        <v>507</v>
      </c>
      <c r="C5368" s="85">
        <v>231</v>
      </c>
      <c r="D5368" s="85">
        <v>1</v>
      </c>
      <c r="E5368" s="85" t="s">
        <v>4176</v>
      </c>
      <c r="F5368" s="85" t="s">
        <v>1370</v>
      </c>
      <c r="G5368" s="85" t="s">
        <v>1370</v>
      </c>
      <c r="H5368" s="85">
        <v>5</v>
      </c>
      <c r="I5368" s="86">
        <v>43773</v>
      </c>
      <c r="J5368" s="85" t="s">
        <v>4208</v>
      </c>
      <c r="K5368" s="85">
        <v>1</v>
      </c>
      <c r="L5368" s="85">
        <v>1</v>
      </c>
      <c r="M5368" s="85">
        <v>5</v>
      </c>
      <c r="N5368" s="85">
        <v>4</v>
      </c>
      <c r="O5368" s="85">
        <v>4</v>
      </c>
      <c r="P5368" s="85">
        <v>1</v>
      </c>
      <c r="Q5368" s="85">
        <v>1</v>
      </c>
      <c r="R5368" s="85">
        <v>1</v>
      </c>
      <c r="W5368" s="85">
        <v>3</v>
      </c>
      <c r="AF5368" s="85">
        <v>18</v>
      </c>
      <c r="AG5368" s="85" t="s">
        <v>4064</v>
      </c>
      <c r="AH5368" s="85">
        <v>15</v>
      </c>
      <c r="AI5368" s="85" t="s">
        <v>4061</v>
      </c>
      <c r="AJ5368" s="85">
        <v>1</v>
      </c>
      <c r="AN5368" s="85">
        <v>1</v>
      </c>
      <c r="AR5368" s="85">
        <v>4</v>
      </c>
      <c r="AS5368" s="85">
        <v>4</v>
      </c>
      <c r="AT5368" s="85">
        <v>4</v>
      </c>
      <c r="AU5368" s="85">
        <v>3</v>
      </c>
      <c r="AV5368" s="85">
        <v>3</v>
      </c>
      <c r="AW5368" s="85">
        <v>3</v>
      </c>
      <c r="AX5368" s="87">
        <v>10</v>
      </c>
      <c r="AY5368" s="85">
        <v>2</v>
      </c>
      <c r="AZ5368" s="85">
        <v>3</v>
      </c>
      <c r="BX5368" s="85">
        <v>7</v>
      </c>
      <c r="CE5368" s="88">
        <v>99999</v>
      </c>
      <c r="CF5368" s="85" t="s">
        <v>4042</v>
      </c>
      <c r="CG5368" s="85" t="s">
        <v>4042</v>
      </c>
      <c r="CH5368" s="88">
        <v>999</v>
      </c>
      <c r="CI5368" s="88">
        <v>999</v>
      </c>
      <c r="CJ5368" s="85">
        <v>1</v>
      </c>
      <c r="CK5368" s="85">
        <v>4</v>
      </c>
      <c r="CL5368" s="85">
        <v>0</v>
      </c>
      <c r="CM5368" s="85">
        <v>5</v>
      </c>
      <c r="CN5368" s="85">
        <v>1</v>
      </c>
      <c r="CO5368" s="85">
        <v>4</v>
      </c>
      <c r="CP5368" s="85">
        <v>4</v>
      </c>
      <c r="CQ5368" s="85">
        <v>1</v>
      </c>
      <c r="CU5368" s="85">
        <v>1</v>
      </c>
      <c r="CY5368" s="85">
        <v>2</v>
      </c>
      <c r="CZ5368" s="85" t="s">
        <v>4219</v>
      </c>
      <c r="DA5368" s="85">
        <v>999</v>
      </c>
      <c r="DB5368" s="85">
        <v>0</v>
      </c>
      <c r="DC5368" s="85">
        <v>0</v>
      </c>
      <c r="DD5368" s="85">
        <v>1</v>
      </c>
      <c r="DE5368" s="85">
        <v>0</v>
      </c>
      <c r="DI5368" s="89">
        <v>1.0870859473023839</v>
      </c>
    </row>
    <row r="5369" spans="1:113" x14ac:dyDescent="0.3">
      <c r="A5369" s="85">
        <v>4088</v>
      </c>
      <c r="B5369" s="85">
        <v>508</v>
      </c>
      <c r="C5369" s="85">
        <v>231</v>
      </c>
      <c r="D5369" s="85">
        <v>1</v>
      </c>
      <c r="E5369" s="85" t="s">
        <v>4176</v>
      </c>
      <c r="F5369" s="85" t="s">
        <v>1370</v>
      </c>
      <c r="G5369" s="85" t="s">
        <v>1370</v>
      </c>
      <c r="H5369" s="85">
        <v>5</v>
      </c>
      <c r="I5369" s="86">
        <v>43773</v>
      </c>
      <c r="J5369" s="85" t="s">
        <v>4208</v>
      </c>
      <c r="K5369" s="85">
        <v>1</v>
      </c>
      <c r="L5369" s="85">
        <v>1</v>
      </c>
      <c r="M5369" s="85">
        <v>3</v>
      </c>
      <c r="N5369" s="85">
        <v>1</v>
      </c>
      <c r="O5369" s="85">
        <v>3</v>
      </c>
      <c r="P5369" s="85">
        <v>1</v>
      </c>
      <c r="Q5369" s="85">
        <v>1</v>
      </c>
      <c r="R5369" s="85">
        <v>1</v>
      </c>
      <c r="W5369" s="85">
        <v>6</v>
      </c>
      <c r="AF5369" s="85">
        <v>18</v>
      </c>
      <c r="AG5369" s="85" t="s">
        <v>4064</v>
      </c>
      <c r="AH5369" s="85">
        <v>20</v>
      </c>
      <c r="AI5369" s="85" t="s">
        <v>4066</v>
      </c>
      <c r="AJ5369" s="85">
        <v>9</v>
      </c>
      <c r="AN5369" s="85">
        <v>1</v>
      </c>
      <c r="AR5369" s="85">
        <v>0</v>
      </c>
      <c r="AS5369" s="85">
        <v>0</v>
      </c>
      <c r="AT5369" s="85">
        <v>0</v>
      </c>
      <c r="AU5369" s="85">
        <v>0</v>
      </c>
      <c r="AV5369" s="85">
        <v>0</v>
      </c>
      <c r="AW5369" s="85">
        <v>0</v>
      </c>
      <c r="AX5369" s="87" t="s">
        <v>1370</v>
      </c>
      <c r="AY5369" s="85">
        <v>0</v>
      </c>
      <c r="AZ5369" s="85">
        <v>0</v>
      </c>
      <c r="BX5369" s="85">
        <v>0</v>
      </c>
      <c r="CE5369" s="88">
        <v>99999</v>
      </c>
      <c r="CF5369" s="85" t="s">
        <v>4042</v>
      </c>
      <c r="CG5369" s="85" t="s">
        <v>4042</v>
      </c>
      <c r="CH5369" s="88">
        <v>999</v>
      </c>
      <c r="CI5369" s="88">
        <v>999</v>
      </c>
      <c r="CJ5369" s="85">
        <v>0</v>
      </c>
      <c r="CK5369" s="85">
        <v>0</v>
      </c>
      <c r="CL5369" s="85">
        <v>0</v>
      </c>
      <c r="CM5369" s="85">
        <v>0</v>
      </c>
      <c r="CN5369" s="85">
        <v>7</v>
      </c>
      <c r="CO5369" s="85">
        <v>0</v>
      </c>
      <c r="CP5369" s="85">
        <v>0</v>
      </c>
      <c r="CQ5369" s="85">
        <v>77</v>
      </c>
      <c r="CU5369" s="85">
        <v>6</v>
      </c>
      <c r="CY5369" s="85">
        <v>2</v>
      </c>
      <c r="CZ5369" s="85" t="s">
        <v>1099</v>
      </c>
      <c r="DA5369" s="85">
        <v>6</v>
      </c>
      <c r="DB5369" s="85">
        <v>1</v>
      </c>
      <c r="DC5369" s="85">
        <v>1</v>
      </c>
      <c r="DD5369" s="85">
        <v>2</v>
      </c>
      <c r="DE5369" s="85">
        <v>0</v>
      </c>
      <c r="DI5369" s="89">
        <v>1.0870859473023839</v>
      </c>
    </row>
    <row r="5370" spans="1:113" x14ac:dyDescent="0.3">
      <c r="A5370" s="85">
        <v>4090</v>
      </c>
      <c r="B5370" s="85">
        <v>510</v>
      </c>
      <c r="C5370" s="85">
        <v>231</v>
      </c>
      <c r="D5370" s="85">
        <v>1</v>
      </c>
      <c r="E5370" s="85" t="s">
        <v>4176</v>
      </c>
      <c r="F5370" s="85" t="s">
        <v>1370</v>
      </c>
      <c r="G5370" s="85" t="s">
        <v>1370</v>
      </c>
      <c r="H5370" s="85">
        <v>5</v>
      </c>
      <c r="I5370" s="86">
        <v>43773</v>
      </c>
      <c r="J5370" s="85" t="s">
        <v>4208</v>
      </c>
      <c r="K5370" s="85">
        <v>1</v>
      </c>
      <c r="L5370" s="85">
        <v>1</v>
      </c>
      <c r="M5370" s="85">
        <v>2</v>
      </c>
      <c r="N5370" s="85">
        <v>5</v>
      </c>
      <c r="O5370" s="85">
        <v>7</v>
      </c>
      <c r="P5370" s="85">
        <v>1</v>
      </c>
      <c r="Q5370" s="85">
        <v>1</v>
      </c>
      <c r="R5370" s="85">
        <v>1</v>
      </c>
      <c r="W5370" s="85">
        <v>3</v>
      </c>
      <c r="AF5370" s="85">
        <v>31</v>
      </c>
      <c r="AG5370" s="85" t="s">
        <v>4076</v>
      </c>
      <c r="AH5370" s="85">
        <v>24</v>
      </c>
      <c r="AI5370" s="85" t="s">
        <v>4070</v>
      </c>
      <c r="AJ5370" s="85">
        <v>4</v>
      </c>
      <c r="AN5370" s="85">
        <v>4</v>
      </c>
      <c r="AR5370" s="85">
        <v>5</v>
      </c>
      <c r="AS5370" s="85">
        <v>5</v>
      </c>
      <c r="AT5370" s="85">
        <v>5</v>
      </c>
      <c r="AU5370" s="85">
        <v>3</v>
      </c>
      <c r="AV5370" s="85">
        <v>4</v>
      </c>
      <c r="AW5370" s="85">
        <v>5</v>
      </c>
      <c r="AX5370" s="87">
        <v>2</v>
      </c>
      <c r="AY5370" s="85">
        <v>1</v>
      </c>
      <c r="AZ5370" s="85">
        <v>3</v>
      </c>
      <c r="BA5370" s="85">
        <v>4</v>
      </c>
      <c r="BB5370" s="85">
        <v>6</v>
      </c>
      <c r="BX5370" s="85">
        <v>7</v>
      </c>
      <c r="CE5370" s="88">
        <v>99999</v>
      </c>
      <c r="CF5370" s="85" t="s">
        <v>4042</v>
      </c>
      <c r="CG5370" s="85" t="s">
        <v>4042</v>
      </c>
      <c r="CH5370" s="88">
        <v>999</v>
      </c>
      <c r="CI5370" s="88">
        <v>999</v>
      </c>
      <c r="CJ5370" s="85">
        <v>2</v>
      </c>
      <c r="CK5370" s="85">
        <v>4</v>
      </c>
      <c r="CL5370" s="85">
        <v>1</v>
      </c>
      <c r="CM5370" s="85">
        <v>4</v>
      </c>
      <c r="CN5370" s="85">
        <v>1</v>
      </c>
      <c r="CO5370" s="85">
        <v>4</v>
      </c>
      <c r="CP5370" s="85">
        <v>4</v>
      </c>
      <c r="CQ5370" s="85">
        <v>1</v>
      </c>
      <c r="CR5370" s="85">
        <v>73</v>
      </c>
      <c r="CU5370" s="85">
        <v>1</v>
      </c>
      <c r="CY5370" s="85">
        <v>2</v>
      </c>
      <c r="CZ5370" s="85" t="s">
        <v>4219</v>
      </c>
      <c r="DA5370" s="85">
        <v>999</v>
      </c>
      <c r="DB5370" s="85">
        <v>0</v>
      </c>
      <c r="DC5370" s="85">
        <v>0</v>
      </c>
      <c r="DD5370" s="85">
        <v>2</v>
      </c>
      <c r="DE5370" s="85">
        <v>0</v>
      </c>
      <c r="DI5370" s="89">
        <v>1.0870859473023839</v>
      </c>
    </row>
    <row r="5371" spans="1:113" x14ac:dyDescent="0.3">
      <c r="A5371" s="85">
        <v>4115</v>
      </c>
      <c r="B5371" s="85">
        <v>535</v>
      </c>
      <c r="C5371" s="85">
        <v>231</v>
      </c>
      <c r="D5371" s="85">
        <v>1</v>
      </c>
      <c r="E5371" s="85" t="s">
        <v>4176</v>
      </c>
      <c r="F5371" s="85" t="s">
        <v>1370</v>
      </c>
      <c r="G5371" s="85" t="s">
        <v>1370</v>
      </c>
      <c r="H5371" s="85">
        <v>5</v>
      </c>
      <c r="I5371" s="86">
        <v>43773</v>
      </c>
      <c r="J5371" s="85" t="s">
        <v>4208</v>
      </c>
      <c r="K5371" s="85">
        <v>1</v>
      </c>
      <c r="L5371" s="85">
        <v>1</v>
      </c>
      <c r="M5371" s="85">
        <v>5</v>
      </c>
      <c r="N5371" s="85">
        <v>3</v>
      </c>
      <c r="O5371" s="85">
        <v>3</v>
      </c>
      <c r="P5371" s="85">
        <v>1</v>
      </c>
      <c r="Q5371" s="85">
        <v>1</v>
      </c>
      <c r="R5371" s="85">
        <v>1</v>
      </c>
      <c r="W5371" s="85">
        <v>3</v>
      </c>
      <c r="X5371" s="85">
        <v>5</v>
      </c>
      <c r="Y5371" s="85">
        <v>6</v>
      </c>
      <c r="Z5371" s="85">
        <v>9</v>
      </c>
      <c r="AF5371" s="85">
        <v>12</v>
      </c>
      <c r="AG5371" s="85" t="s">
        <v>4058</v>
      </c>
      <c r="AH5371" s="85">
        <v>24</v>
      </c>
      <c r="AI5371" s="85" t="s">
        <v>4070</v>
      </c>
      <c r="AJ5371" s="85">
        <v>1</v>
      </c>
      <c r="AN5371" s="85">
        <v>4</v>
      </c>
      <c r="AR5371" s="85">
        <v>3</v>
      </c>
      <c r="AS5371" s="85">
        <v>3</v>
      </c>
      <c r="AT5371" s="85">
        <v>3</v>
      </c>
      <c r="AU5371" s="85">
        <v>6</v>
      </c>
      <c r="AV5371" s="85">
        <v>1</v>
      </c>
      <c r="AW5371" s="85">
        <v>2</v>
      </c>
      <c r="AX5371" s="87">
        <v>0.2</v>
      </c>
      <c r="AY5371" s="85">
        <v>2</v>
      </c>
      <c r="AZ5371" s="85">
        <v>0</v>
      </c>
      <c r="BX5371" s="85">
        <v>4</v>
      </c>
      <c r="CE5371" s="88">
        <v>99999</v>
      </c>
      <c r="CF5371" s="85" t="s">
        <v>4042</v>
      </c>
      <c r="CG5371" s="85" t="s">
        <v>4042</v>
      </c>
      <c r="CH5371" s="88">
        <v>999</v>
      </c>
      <c r="CI5371" s="88">
        <v>999</v>
      </c>
      <c r="CJ5371" s="85">
        <v>1</v>
      </c>
      <c r="CK5371" s="85">
        <v>4</v>
      </c>
      <c r="CL5371" s="85">
        <v>1</v>
      </c>
      <c r="CM5371" s="85">
        <v>4</v>
      </c>
      <c r="CN5371" s="85">
        <v>1</v>
      </c>
      <c r="CO5371" s="85">
        <v>4</v>
      </c>
      <c r="CP5371" s="85">
        <v>4</v>
      </c>
      <c r="CQ5371" s="85">
        <v>1</v>
      </c>
      <c r="CU5371" s="85">
        <v>1</v>
      </c>
      <c r="CY5371" s="85">
        <v>1</v>
      </c>
      <c r="CZ5371" s="85" t="s">
        <v>4218</v>
      </c>
      <c r="DA5371" s="85">
        <v>102</v>
      </c>
      <c r="DB5371" s="85">
        <v>0</v>
      </c>
      <c r="DC5371" s="85">
        <v>0</v>
      </c>
      <c r="DD5371" s="85">
        <v>2</v>
      </c>
      <c r="DE5371" s="85">
        <v>0</v>
      </c>
      <c r="DI5371" s="89">
        <v>1.0870859473023839</v>
      </c>
    </row>
    <row r="5372" spans="1:113" x14ac:dyDescent="0.3">
      <c r="A5372" s="85">
        <v>4118</v>
      </c>
      <c r="B5372" s="85">
        <v>538</v>
      </c>
      <c r="C5372" s="85">
        <v>231</v>
      </c>
      <c r="D5372" s="85">
        <v>1</v>
      </c>
      <c r="E5372" s="85" t="s">
        <v>4176</v>
      </c>
      <c r="F5372" s="85" t="s">
        <v>1370</v>
      </c>
      <c r="G5372" s="85" t="s">
        <v>1370</v>
      </c>
      <c r="H5372" s="85">
        <v>5</v>
      </c>
      <c r="I5372" s="86">
        <v>43773</v>
      </c>
      <c r="J5372" s="85" t="s">
        <v>4208</v>
      </c>
      <c r="K5372" s="85">
        <v>1</v>
      </c>
      <c r="L5372" s="85">
        <v>1</v>
      </c>
      <c r="M5372" s="85">
        <v>6</v>
      </c>
      <c r="N5372" s="85">
        <v>8</v>
      </c>
      <c r="O5372" s="85">
        <v>2</v>
      </c>
      <c r="P5372" s="85">
        <v>1</v>
      </c>
      <c r="Q5372" s="85">
        <v>1</v>
      </c>
      <c r="R5372" s="85">
        <v>1</v>
      </c>
      <c r="W5372" s="85">
        <v>3</v>
      </c>
      <c r="X5372" s="85">
        <v>4</v>
      </c>
      <c r="Y5372" s="85">
        <v>5</v>
      </c>
      <c r="Z5372" s="85">
        <v>6</v>
      </c>
      <c r="AF5372" s="85">
        <v>25</v>
      </c>
      <c r="AG5372" s="85" t="s">
        <v>4071</v>
      </c>
      <c r="AH5372" s="85">
        <v>24</v>
      </c>
      <c r="AI5372" s="85" t="s">
        <v>4070</v>
      </c>
      <c r="AJ5372" s="85">
        <v>10</v>
      </c>
      <c r="AN5372" s="85">
        <v>1</v>
      </c>
      <c r="AR5372" s="85">
        <v>5</v>
      </c>
      <c r="AS5372" s="85">
        <v>5</v>
      </c>
      <c r="AT5372" s="85">
        <v>5</v>
      </c>
      <c r="AU5372" s="85">
        <v>2</v>
      </c>
      <c r="AV5372" s="85">
        <v>5</v>
      </c>
      <c r="AW5372" s="85">
        <v>5</v>
      </c>
      <c r="AX5372" s="87">
        <v>2</v>
      </c>
      <c r="AY5372" s="85">
        <v>2</v>
      </c>
      <c r="AZ5372" s="85">
        <v>4</v>
      </c>
      <c r="BO5372" s="85">
        <v>9</v>
      </c>
      <c r="BX5372" s="85">
        <v>4</v>
      </c>
      <c r="CE5372" s="88">
        <v>99999</v>
      </c>
      <c r="CF5372" s="85" t="s">
        <v>4042</v>
      </c>
      <c r="CG5372" s="85" t="s">
        <v>4042</v>
      </c>
      <c r="CH5372" s="88">
        <v>999</v>
      </c>
      <c r="CI5372" s="88">
        <v>999</v>
      </c>
      <c r="CJ5372" s="85">
        <v>1</v>
      </c>
      <c r="CK5372" s="85">
        <v>4</v>
      </c>
      <c r="CL5372" s="85">
        <v>1</v>
      </c>
      <c r="CM5372" s="85">
        <v>5</v>
      </c>
      <c r="CN5372" s="85">
        <v>1</v>
      </c>
      <c r="CO5372" s="85">
        <v>4</v>
      </c>
      <c r="CP5372" s="85">
        <v>4</v>
      </c>
      <c r="CQ5372" s="85">
        <v>1</v>
      </c>
      <c r="CU5372" s="85">
        <v>1</v>
      </c>
      <c r="CY5372" s="85">
        <v>2</v>
      </c>
      <c r="CZ5372" s="85" t="s">
        <v>79</v>
      </c>
      <c r="DA5372" s="85">
        <v>43</v>
      </c>
      <c r="DB5372" s="85">
        <v>0</v>
      </c>
      <c r="DC5372" s="85">
        <v>0</v>
      </c>
      <c r="DD5372" s="85">
        <v>2</v>
      </c>
      <c r="DE5372" s="85">
        <v>0</v>
      </c>
      <c r="DI5372" s="89">
        <v>1.0870859473023839</v>
      </c>
    </row>
    <row r="5373" spans="1:113" x14ac:dyDescent="0.3">
      <c r="A5373" s="85">
        <v>4129</v>
      </c>
      <c r="B5373" s="85">
        <v>2372</v>
      </c>
      <c r="C5373" s="85">
        <v>147</v>
      </c>
      <c r="D5373" s="85">
        <v>2</v>
      </c>
      <c r="E5373" s="85" t="s">
        <v>4176</v>
      </c>
      <c r="F5373" s="85" t="s">
        <v>1370</v>
      </c>
      <c r="G5373" s="85" t="s">
        <v>1370</v>
      </c>
      <c r="H5373" s="85">
        <v>5</v>
      </c>
      <c r="I5373" s="86">
        <v>43776</v>
      </c>
      <c r="J5373" s="85" t="s">
        <v>4212</v>
      </c>
      <c r="K5373" s="85">
        <v>1</v>
      </c>
      <c r="L5373" s="85">
        <v>1</v>
      </c>
      <c r="M5373" s="85">
        <v>5</v>
      </c>
      <c r="N5373" s="85">
        <v>8</v>
      </c>
      <c r="O5373" s="85">
        <v>2</v>
      </c>
      <c r="P5373" s="85">
        <v>1</v>
      </c>
      <c r="Q5373" s="85">
        <v>2</v>
      </c>
      <c r="R5373" s="85">
        <v>1</v>
      </c>
      <c r="W5373" s="85">
        <v>1</v>
      </c>
      <c r="X5373" s="85">
        <v>2</v>
      </c>
      <c r="Y5373" s="85">
        <v>3</v>
      </c>
      <c r="Z5373" s="85">
        <v>7</v>
      </c>
      <c r="AA5373" s="85">
        <v>9</v>
      </c>
      <c r="AF5373" s="85">
        <v>20</v>
      </c>
      <c r="AG5373" s="85" t="s">
        <v>4066</v>
      </c>
      <c r="AH5373" s="85">
        <v>24</v>
      </c>
      <c r="AI5373" s="85" t="s">
        <v>4070</v>
      </c>
      <c r="AJ5373" s="85">
        <v>4</v>
      </c>
      <c r="AN5373" s="85">
        <v>1</v>
      </c>
      <c r="AR5373" s="85">
        <v>3</v>
      </c>
      <c r="AS5373" s="85">
        <v>3</v>
      </c>
      <c r="AT5373" s="85">
        <v>3</v>
      </c>
      <c r="AU5373" s="85">
        <v>2</v>
      </c>
      <c r="AV5373" s="85">
        <v>1</v>
      </c>
      <c r="AW5373" s="85">
        <v>3</v>
      </c>
      <c r="AX5373" s="87">
        <v>0.1</v>
      </c>
      <c r="AY5373" s="85">
        <v>2</v>
      </c>
      <c r="AZ5373" s="85">
        <v>0</v>
      </c>
      <c r="BX5373" s="85">
        <v>7</v>
      </c>
      <c r="CE5373" s="88">
        <v>99999</v>
      </c>
      <c r="CF5373" s="85" t="s">
        <v>4042</v>
      </c>
      <c r="CG5373" s="85" t="s">
        <v>4042</v>
      </c>
      <c r="CH5373" s="88">
        <v>999</v>
      </c>
      <c r="CI5373" s="88">
        <v>999</v>
      </c>
      <c r="CJ5373" s="85">
        <v>2</v>
      </c>
      <c r="CK5373" s="85">
        <v>7</v>
      </c>
      <c r="CL5373" s="85">
        <v>1</v>
      </c>
      <c r="CM5373" s="85">
        <v>4</v>
      </c>
      <c r="CN5373" s="85">
        <v>1</v>
      </c>
      <c r="CO5373" s="85">
        <v>4</v>
      </c>
      <c r="CP5373" s="85">
        <v>4</v>
      </c>
      <c r="CQ5373" s="85">
        <v>1</v>
      </c>
      <c r="CU5373" s="85">
        <v>6</v>
      </c>
      <c r="CY5373" s="85">
        <v>2</v>
      </c>
      <c r="CZ5373" s="85" t="s">
        <v>379</v>
      </c>
      <c r="DA5373" s="85">
        <v>101</v>
      </c>
      <c r="DB5373" s="85">
        <v>12</v>
      </c>
      <c r="DC5373" s="85">
        <v>10</v>
      </c>
      <c r="DD5373" s="85">
        <v>3</v>
      </c>
      <c r="DE5373" s="85">
        <v>1</v>
      </c>
      <c r="DI5373" s="89">
        <v>0.77619813176007868</v>
      </c>
    </row>
    <row r="5374" spans="1:113" x14ac:dyDescent="0.3">
      <c r="A5374" s="85">
        <v>4133</v>
      </c>
      <c r="B5374" s="85">
        <v>2374</v>
      </c>
      <c r="C5374" s="85">
        <v>147</v>
      </c>
      <c r="D5374" s="85">
        <v>2</v>
      </c>
      <c r="E5374" s="85" t="s">
        <v>4176</v>
      </c>
      <c r="F5374" s="85" t="s">
        <v>1370</v>
      </c>
      <c r="G5374" s="85" t="s">
        <v>1370</v>
      </c>
      <c r="H5374" s="85">
        <v>5</v>
      </c>
      <c r="I5374" s="86">
        <v>43776</v>
      </c>
      <c r="J5374" s="85" t="s">
        <v>4212</v>
      </c>
      <c r="K5374" s="85">
        <v>1</v>
      </c>
      <c r="L5374" s="85">
        <v>1</v>
      </c>
      <c r="M5374" s="85">
        <v>3</v>
      </c>
      <c r="N5374" s="85">
        <v>1</v>
      </c>
      <c r="O5374" s="85">
        <v>5</v>
      </c>
      <c r="P5374" s="85">
        <v>1</v>
      </c>
      <c r="Q5374" s="85">
        <v>1</v>
      </c>
      <c r="R5374" s="85">
        <v>1</v>
      </c>
      <c r="S5374" s="85">
        <v>6</v>
      </c>
      <c r="T5374" s="85">
        <v>5</v>
      </c>
      <c r="W5374" s="85">
        <v>4</v>
      </c>
      <c r="X5374" s="85">
        <v>7</v>
      </c>
      <c r="AF5374" s="85">
        <v>0</v>
      </c>
      <c r="AG5374" s="85" t="s">
        <v>4078</v>
      </c>
      <c r="AH5374" s="85">
        <v>0</v>
      </c>
      <c r="AI5374" s="85" t="s">
        <v>4078</v>
      </c>
      <c r="AJ5374" s="85">
        <v>10</v>
      </c>
      <c r="AK5374" s="85">
        <v>1</v>
      </c>
      <c r="AL5374" s="85">
        <v>7</v>
      </c>
      <c r="AN5374" s="85">
        <v>1</v>
      </c>
      <c r="AO5374" s="85">
        <v>7</v>
      </c>
      <c r="AR5374" s="85">
        <v>5</v>
      </c>
      <c r="AS5374" s="85">
        <v>5</v>
      </c>
      <c r="AT5374" s="85">
        <v>1</v>
      </c>
      <c r="AU5374" s="85">
        <v>5</v>
      </c>
      <c r="AV5374" s="85">
        <v>2</v>
      </c>
      <c r="AW5374" s="85">
        <v>5</v>
      </c>
      <c r="AX5374" s="87">
        <v>1</v>
      </c>
      <c r="AY5374" s="85">
        <v>2</v>
      </c>
      <c r="AZ5374" s="85">
        <v>0</v>
      </c>
      <c r="BX5374" s="85">
        <v>1</v>
      </c>
      <c r="BY5374" s="85">
        <v>3</v>
      </c>
      <c r="BZ5374" s="85">
        <v>7</v>
      </c>
      <c r="CE5374" s="88">
        <v>99999</v>
      </c>
      <c r="CF5374" s="85" t="s">
        <v>4042</v>
      </c>
      <c r="CG5374" s="85" t="s">
        <v>4042</v>
      </c>
      <c r="CH5374" s="88">
        <v>999</v>
      </c>
      <c r="CI5374" s="88">
        <v>999</v>
      </c>
      <c r="CJ5374" s="85">
        <v>2</v>
      </c>
      <c r="CK5374" s="85">
        <v>7</v>
      </c>
      <c r="CL5374" s="85">
        <v>1</v>
      </c>
      <c r="CM5374" s="85">
        <v>3</v>
      </c>
      <c r="CN5374" s="85">
        <v>2</v>
      </c>
      <c r="CO5374" s="85">
        <v>2</v>
      </c>
      <c r="CP5374" s="85">
        <v>0</v>
      </c>
      <c r="CQ5374" s="85">
        <v>2</v>
      </c>
      <c r="CU5374" s="85">
        <v>4</v>
      </c>
      <c r="CY5374" s="85">
        <v>2</v>
      </c>
      <c r="CZ5374" s="85" t="s">
        <v>129</v>
      </c>
      <c r="DA5374" s="85">
        <v>65</v>
      </c>
      <c r="DB5374" s="85">
        <v>1</v>
      </c>
      <c r="DC5374" s="85">
        <v>1</v>
      </c>
      <c r="DD5374" s="85">
        <v>2</v>
      </c>
      <c r="DE5374" s="85">
        <v>7</v>
      </c>
      <c r="DI5374" s="89">
        <v>0.77619813176007868</v>
      </c>
    </row>
    <row r="5375" spans="1:113" x14ac:dyDescent="0.3">
      <c r="A5375" s="85">
        <v>4140</v>
      </c>
      <c r="B5375" s="85">
        <v>2378</v>
      </c>
      <c r="C5375" s="85">
        <v>147</v>
      </c>
      <c r="D5375" s="85">
        <v>2</v>
      </c>
      <c r="E5375" s="85" t="s">
        <v>4176</v>
      </c>
      <c r="F5375" s="85" t="s">
        <v>1370</v>
      </c>
      <c r="G5375" s="85" t="s">
        <v>1370</v>
      </c>
      <c r="H5375" s="85">
        <v>5</v>
      </c>
      <c r="I5375" s="86">
        <v>43776</v>
      </c>
      <c r="J5375" s="85" t="s">
        <v>4212</v>
      </c>
      <c r="K5375" s="85">
        <v>1</v>
      </c>
      <c r="L5375" s="85">
        <v>1</v>
      </c>
      <c r="M5375" s="85">
        <v>1</v>
      </c>
      <c r="N5375" s="85">
        <v>8</v>
      </c>
      <c r="O5375" s="85">
        <v>5</v>
      </c>
      <c r="P5375" s="85">
        <v>1</v>
      </c>
      <c r="Q5375" s="85">
        <v>1</v>
      </c>
      <c r="R5375" s="85">
        <v>3</v>
      </c>
      <c r="W5375" s="85">
        <v>1</v>
      </c>
      <c r="X5375" s="85">
        <v>2</v>
      </c>
      <c r="Y5375" s="85">
        <v>3</v>
      </c>
      <c r="Z5375" s="85">
        <v>4</v>
      </c>
      <c r="AA5375" s="85">
        <v>9</v>
      </c>
      <c r="AF5375" s="85">
        <v>19</v>
      </c>
      <c r="AG5375" s="85" t="s">
        <v>4065</v>
      </c>
      <c r="AH5375" s="85">
        <v>24</v>
      </c>
      <c r="AI5375" s="85" t="s">
        <v>4070</v>
      </c>
      <c r="AJ5375" s="85">
        <v>2</v>
      </c>
      <c r="AN5375" s="85">
        <v>1</v>
      </c>
      <c r="AR5375" s="85">
        <v>5</v>
      </c>
      <c r="AS5375" s="85">
        <v>5</v>
      </c>
      <c r="AT5375" s="85">
        <v>4</v>
      </c>
      <c r="AU5375" s="85">
        <v>6</v>
      </c>
      <c r="AV5375" s="85">
        <v>6</v>
      </c>
      <c r="AW5375" s="85">
        <v>6</v>
      </c>
      <c r="AX5375" s="87" t="s">
        <v>1370</v>
      </c>
      <c r="AY5375" s="85">
        <v>1</v>
      </c>
      <c r="AZ5375" s="85">
        <v>2</v>
      </c>
      <c r="BA5375" s="85">
        <v>3</v>
      </c>
      <c r="BX5375" s="85">
        <v>5</v>
      </c>
      <c r="CE5375" s="88">
        <v>99999</v>
      </c>
      <c r="CF5375" s="85" t="s">
        <v>4042</v>
      </c>
      <c r="CG5375" s="85" t="s">
        <v>4042</v>
      </c>
      <c r="CH5375" s="88">
        <v>999</v>
      </c>
      <c r="CI5375" s="88">
        <v>999</v>
      </c>
      <c r="CJ5375" s="85">
        <v>1</v>
      </c>
      <c r="CK5375" s="85">
        <v>0</v>
      </c>
      <c r="CL5375" s="85">
        <v>1</v>
      </c>
      <c r="CM5375" s="85">
        <v>5</v>
      </c>
      <c r="CN5375" s="85">
        <v>1</v>
      </c>
      <c r="CO5375" s="85">
        <v>3</v>
      </c>
      <c r="CP5375" s="85">
        <v>2</v>
      </c>
      <c r="CQ5375" s="85">
        <v>0</v>
      </c>
      <c r="CU5375" s="85">
        <v>6</v>
      </c>
      <c r="CY5375" s="85">
        <v>0</v>
      </c>
      <c r="CZ5375" s="85" t="s">
        <v>4219</v>
      </c>
      <c r="DA5375" s="85">
        <v>999</v>
      </c>
      <c r="DB5375" s="85">
        <v>0</v>
      </c>
      <c r="DC5375" s="85">
        <v>0</v>
      </c>
      <c r="DD5375" s="85" t="s">
        <v>1370</v>
      </c>
      <c r="DE5375" s="85">
        <v>0</v>
      </c>
      <c r="DI5375" s="89">
        <v>0.77619813176007868</v>
      </c>
    </row>
    <row r="5376" spans="1:113" x14ac:dyDescent="0.3">
      <c r="A5376" s="85">
        <v>4160</v>
      </c>
      <c r="B5376" s="85">
        <v>2389</v>
      </c>
      <c r="C5376" s="85">
        <v>147</v>
      </c>
      <c r="D5376" s="85">
        <v>2</v>
      </c>
      <c r="E5376" s="85" t="s">
        <v>4176</v>
      </c>
      <c r="F5376" s="85" t="s">
        <v>1370</v>
      </c>
      <c r="G5376" s="85" t="s">
        <v>1370</v>
      </c>
      <c r="H5376" s="85">
        <v>5</v>
      </c>
      <c r="I5376" s="86">
        <v>43776</v>
      </c>
      <c r="J5376" s="85" t="s">
        <v>4212</v>
      </c>
      <c r="K5376" s="85">
        <v>1</v>
      </c>
      <c r="L5376" s="85">
        <v>1</v>
      </c>
      <c r="M5376" s="85">
        <v>4</v>
      </c>
      <c r="N5376" s="85">
        <v>4</v>
      </c>
      <c r="O5376" s="85">
        <v>1</v>
      </c>
      <c r="P5376" s="85">
        <v>1</v>
      </c>
      <c r="Q5376" s="85">
        <v>2</v>
      </c>
      <c r="R5376" s="85">
        <v>1</v>
      </c>
      <c r="S5376" s="85">
        <v>2</v>
      </c>
      <c r="W5376" s="85">
        <v>3</v>
      </c>
      <c r="X5376" s="85">
        <v>4</v>
      </c>
      <c r="AF5376" s="85">
        <v>31</v>
      </c>
      <c r="AG5376" s="85" t="s">
        <v>4076</v>
      </c>
      <c r="AH5376" s="85">
        <v>24</v>
      </c>
      <c r="AI5376" s="85" t="s">
        <v>4070</v>
      </c>
      <c r="AJ5376" s="85">
        <v>1</v>
      </c>
      <c r="AN5376" s="85">
        <v>1</v>
      </c>
      <c r="AR5376" s="85">
        <v>3</v>
      </c>
      <c r="AS5376" s="85">
        <v>3</v>
      </c>
      <c r="AT5376" s="85">
        <v>2</v>
      </c>
      <c r="AU5376" s="85">
        <v>0</v>
      </c>
      <c r="AV5376" s="85">
        <v>3</v>
      </c>
      <c r="AW5376" s="85">
        <v>4</v>
      </c>
      <c r="AX5376" s="87" t="s">
        <v>1370</v>
      </c>
      <c r="AY5376" s="85">
        <v>1</v>
      </c>
      <c r="AZ5376" s="85">
        <v>0</v>
      </c>
      <c r="BX5376" s="85">
        <v>4</v>
      </c>
      <c r="BY5376" s="85">
        <v>5</v>
      </c>
      <c r="CE5376" s="88">
        <v>99999</v>
      </c>
      <c r="CF5376" s="85" t="s">
        <v>4042</v>
      </c>
      <c r="CG5376" s="85" t="s">
        <v>4042</v>
      </c>
      <c r="CH5376" s="88">
        <v>999</v>
      </c>
      <c r="CI5376" s="88">
        <v>999</v>
      </c>
      <c r="CJ5376" s="85">
        <v>0</v>
      </c>
      <c r="CK5376" s="85">
        <v>4</v>
      </c>
      <c r="CL5376" s="85">
        <v>3</v>
      </c>
      <c r="CM5376" s="85">
        <v>0</v>
      </c>
      <c r="CN5376" s="85">
        <v>7</v>
      </c>
      <c r="CO5376" s="85">
        <v>2</v>
      </c>
      <c r="CP5376" s="85">
        <v>4</v>
      </c>
      <c r="CQ5376" s="85">
        <v>1</v>
      </c>
      <c r="CR5376" s="85">
        <v>43</v>
      </c>
      <c r="CU5376" s="85">
        <v>1</v>
      </c>
      <c r="CY5376" s="85">
        <v>2</v>
      </c>
      <c r="CZ5376" s="85" t="s">
        <v>4219</v>
      </c>
      <c r="DA5376" s="85">
        <v>999</v>
      </c>
      <c r="DB5376" s="85">
        <v>0</v>
      </c>
      <c r="DC5376" s="85">
        <v>0</v>
      </c>
      <c r="DD5376" s="85">
        <v>2</v>
      </c>
      <c r="DE5376" s="85">
        <v>0</v>
      </c>
      <c r="DI5376" s="89">
        <v>0.77619813176007868</v>
      </c>
    </row>
    <row r="5377" spans="1:113" x14ac:dyDescent="0.3">
      <c r="A5377" s="85">
        <v>4169</v>
      </c>
      <c r="B5377" s="85">
        <v>2565</v>
      </c>
      <c r="C5377" s="85">
        <v>329</v>
      </c>
      <c r="D5377" s="85">
        <v>1</v>
      </c>
      <c r="E5377" s="85" t="s">
        <v>4176</v>
      </c>
      <c r="F5377" s="85" t="s">
        <v>1370</v>
      </c>
      <c r="G5377" s="85" t="s">
        <v>4184</v>
      </c>
      <c r="H5377" s="85">
        <v>5</v>
      </c>
      <c r="I5377" s="86">
        <v>43776</v>
      </c>
      <c r="J5377" s="85" t="s">
        <v>4212</v>
      </c>
      <c r="K5377" s="85">
        <v>1</v>
      </c>
      <c r="L5377" s="85">
        <v>1</v>
      </c>
      <c r="M5377" s="85">
        <v>5</v>
      </c>
      <c r="N5377" s="85">
        <v>4</v>
      </c>
      <c r="O5377" s="85">
        <v>2</v>
      </c>
      <c r="P5377" s="85">
        <v>1</v>
      </c>
      <c r="Q5377" s="85">
        <v>1</v>
      </c>
      <c r="R5377" s="85">
        <v>1</v>
      </c>
      <c r="W5377" s="85">
        <v>3</v>
      </c>
      <c r="AF5377" s="85">
        <v>31</v>
      </c>
      <c r="AG5377" s="85" t="s">
        <v>4076</v>
      </c>
      <c r="AH5377" s="85">
        <v>24</v>
      </c>
      <c r="AI5377" s="85" t="s">
        <v>4070</v>
      </c>
      <c r="AJ5377" s="85">
        <v>2</v>
      </c>
      <c r="AN5377" s="85">
        <v>1</v>
      </c>
      <c r="AR5377" s="85">
        <v>3</v>
      </c>
      <c r="AS5377" s="85">
        <v>3</v>
      </c>
      <c r="AT5377" s="85">
        <v>3</v>
      </c>
      <c r="AU5377" s="85">
        <v>6</v>
      </c>
      <c r="AV5377" s="85">
        <v>3</v>
      </c>
      <c r="AW5377" s="85">
        <v>3</v>
      </c>
      <c r="AX5377" s="87">
        <v>35</v>
      </c>
      <c r="AY5377" s="85">
        <v>1</v>
      </c>
      <c r="AZ5377" s="85">
        <v>0</v>
      </c>
      <c r="BX5377" s="85">
        <v>0</v>
      </c>
      <c r="CE5377" s="88">
        <v>99999</v>
      </c>
      <c r="CF5377" s="85" t="s">
        <v>4042</v>
      </c>
      <c r="CG5377" s="85" t="s">
        <v>4042</v>
      </c>
      <c r="CH5377" s="88">
        <v>999</v>
      </c>
      <c r="CI5377" s="88">
        <v>999</v>
      </c>
      <c r="CJ5377" s="85">
        <v>0</v>
      </c>
      <c r="CK5377" s="85">
        <v>0</v>
      </c>
      <c r="CL5377" s="85">
        <v>0</v>
      </c>
      <c r="CM5377" s="85">
        <v>0</v>
      </c>
      <c r="CN5377" s="85">
        <v>7</v>
      </c>
      <c r="CO5377" s="85">
        <v>0</v>
      </c>
      <c r="CP5377" s="85">
        <v>0</v>
      </c>
      <c r="CQ5377" s="85">
        <v>1</v>
      </c>
      <c r="CU5377" s="85">
        <v>0</v>
      </c>
      <c r="CY5377" s="85">
        <v>0</v>
      </c>
      <c r="CZ5377" s="85" t="s">
        <v>4219</v>
      </c>
      <c r="DA5377" s="85">
        <v>999</v>
      </c>
      <c r="DB5377" s="85">
        <v>0</v>
      </c>
      <c r="DC5377" s="85">
        <v>0</v>
      </c>
      <c r="DD5377" s="85" t="s">
        <v>1370</v>
      </c>
      <c r="DE5377" s="85">
        <v>0</v>
      </c>
      <c r="DI5377" s="89">
        <v>1.0870859473023839</v>
      </c>
    </row>
    <row r="5378" spans="1:113" x14ac:dyDescent="0.3">
      <c r="A5378" s="85">
        <v>4174</v>
      </c>
      <c r="B5378" s="85">
        <v>2396</v>
      </c>
      <c r="C5378" s="85">
        <v>147</v>
      </c>
      <c r="D5378" s="85">
        <v>2</v>
      </c>
      <c r="E5378" s="85" t="s">
        <v>4176</v>
      </c>
      <c r="F5378" s="85" t="s">
        <v>1370</v>
      </c>
      <c r="G5378" s="85" t="s">
        <v>1370</v>
      </c>
      <c r="H5378" s="85">
        <v>5</v>
      </c>
      <c r="I5378" s="86">
        <v>43776</v>
      </c>
      <c r="J5378" s="85" t="s">
        <v>4212</v>
      </c>
      <c r="K5378" s="85">
        <v>1</v>
      </c>
      <c r="L5378" s="85">
        <v>1</v>
      </c>
      <c r="M5378" s="85">
        <v>3</v>
      </c>
      <c r="N5378" s="85">
        <v>2</v>
      </c>
      <c r="O5378" s="85">
        <v>4</v>
      </c>
      <c r="P5378" s="85">
        <v>1</v>
      </c>
      <c r="Q5378" s="85">
        <v>1</v>
      </c>
      <c r="R5378" s="85">
        <v>1</v>
      </c>
      <c r="W5378" s="85">
        <v>5</v>
      </c>
      <c r="AF5378" s="85">
        <v>31</v>
      </c>
      <c r="AG5378" s="85" t="s">
        <v>4076</v>
      </c>
      <c r="AH5378" s="85">
        <v>19</v>
      </c>
      <c r="AI5378" s="85" t="s">
        <v>4065</v>
      </c>
      <c r="AJ5378" s="85">
        <v>1</v>
      </c>
      <c r="AN5378" s="85">
        <v>1</v>
      </c>
      <c r="AR5378" s="85">
        <v>5</v>
      </c>
      <c r="AS5378" s="85">
        <v>5</v>
      </c>
      <c r="AT5378" s="85">
        <v>5</v>
      </c>
      <c r="AU5378" s="85">
        <v>4</v>
      </c>
      <c r="AV5378" s="85">
        <v>4</v>
      </c>
      <c r="AW5378" s="85">
        <v>5</v>
      </c>
      <c r="AX5378" s="87">
        <v>1</v>
      </c>
      <c r="AY5378" s="85">
        <v>2</v>
      </c>
      <c r="AZ5378" s="85">
        <v>0</v>
      </c>
      <c r="BX5378" s="85">
        <v>4</v>
      </c>
      <c r="CE5378" s="88">
        <v>99999</v>
      </c>
      <c r="CF5378" s="85" t="s">
        <v>4042</v>
      </c>
      <c r="CG5378" s="85" t="s">
        <v>4042</v>
      </c>
      <c r="CH5378" s="88">
        <v>999</v>
      </c>
      <c r="CI5378" s="88">
        <v>999</v>
      </c>
      <c r="CJ5378" s="85">
        <v>1</v>
      </c>
      <c r="CK5378" s="85">
        <v>3</v>
      </c>
      <c r="CL5378" s="85">
        <v>1</v>
      </c>
      <c r="CM5378" s="85">
        <v>4</v>
      </c>
      <c r="CN5378" s="85">
        <v>1</v>
      </c>
      <c r="CO5378" s="85">
        <v>4</v>
      </c>
      <c r="CP5378" s="85">
        <v>4</v>
      </c>
      <c r="CQ5378" s="85">
        <v>1</v>
      </c>
      <c r="CR5378" s="85">
        <v>4</v>
      </c>
      <c r="CU5378" s="85">
        <v>1</v>
      </c>
      <c r="CY5378" s="85">
        <v>2</v>
      </c>
      <c r="CZ5378" s="85" t="s">
        <v>4219</v>
      </c>
      <c r="DA5378" s="85">
        <v>999</v>
      </c>
      <c r="DB5378" s="85">
        <v>0</v>
      </c>
      <c r="DC5378" s="85">
        <v>0</v>
      </c>
      <c r="DD5378" s="85" t="s">
        <v>1370</v>
      </c>
      <c r="DE5378" s="85">
        <v>0</v>
      </c>
      <c r="DI5378" s="89">
        <v>0.77619813176007868</v>
      </c>
    </row>
    <row r="5379" spans="1:113" x14ac:dyDescent="0.3">
      <c r="A5379" s="85">
        <v>4194</v>
      </c>
      <c r="B5379" s="85">
        <v>2407</v>
      </c>
      <c r="C5379" s="85">
        <v>147</v>
      </c>
      <c r="D5379" s="85">
        <v>2</v>
      </c>
      <c r="E5379" s="85" t="s">
        <v>4176</v>
      </c>
      <c r="F5379" s="85" t="s">
        <v>1370</v>
      </c>
      <c r="G5379" s="85" t="s">
        <v>1370</v>
      </c>
      <c r="H5379" s="85">
        <v>5</v>
      </c>
      <c r="I5379" s="86">
        <v>43776</v>
      </c>
      <c r="J5379" s="85" t="s">
        <v>4212</v>
      </c>
      <c r="K5379" s="85">
        <v>1</v>
      </c>
      <c r="L5379" s="85">
        <v>1</v>
      </c>
      <c r="M5379" s="85">
        <v>5</v>
      </c>
      <c r="N5379" s="85">
        <v>5</v>
      </c>
      <c r="O5379" s="85">
        <v>6</v>
      </c>
      <c r="P5379" s="85">
        <v>1</v>
      </c>
      <c r="Q5379" s="85">
        <v>2</v>
      </c>
      <c r="R5379" s="85">
        <v>3</v>
      </c>
      <c r="W5379" s="85">
        <v>1</v>
      </c>
      <c r="X5379" s="85">
        <v>7</v>
      </c>
      <c r="Y5379" s="85">
        <v>9</v>
      </c>
      <c r="AF5379" s="85">
        <v>25</v>
      </c>
      <c r="AG5379" s="85" t="s">
        <v>4071</v>
      </c>
      <c r="AH5379" s="85">
        <v>3</v>
      </c>
      <c r="AI5379" s="85" t="s">
        <v>4049</v>
      </c>
      <c r="AJ5379" s="85">
        <v>8</v>
      </c>
      <c r="AN5379" s="85">
        <v>3</v>
      </c>
      <c r="AR5379" s="85">
        <v>4</v>
      </c>
      <c r="AS5379" s="85">
        <v>4</v>
      </c>
      <c r="AT5379" s="85">
        <v>4</v>
      </c>
      <c r="AU5379" s="85">
        <v>4</v>
      </c>
      <c r="AV5379" s="85">
        <v>4</v>
      </c>
      <c r="AW5379" s="85">
        <v>4</v>
      </c>
      <c r="AX5379" s="87">
        <v>40</v>
      </c>
      <c r="AY5379" s="85">
        <v>2</v>
      </c>
      <c r="AZ5379" s="85">
        <v>3</v>
      </c>
      <c r="BA5379" s="85">
        <v>4</v>
      </c>
      <c r="BB5379" s="85">
        <v>5</v>
      </c>
      <c r="BC5379" s="85">
        <v>6</v>
      </c>
      <c r="BX5379" s="85">
        <v>4</v>
      </c>
      <c r="BY5379" s="85">
        <v>7</v>
      </c>
      <c r="CE5379" s="88">
        <v>99999</v>
      </c>
      <c r="CF5379" s="85" t="s">
        <v>4042</v>
      </c>
      <c r="CG5379" s="85" t="s">
        <v>4042</v>
      </c>
      <c r="CH5379" s="88">
        <v>999</v>
      </c>
      <c r="CI5379" s="88">
        <v>999</v>
      </c>
      <c r="CJ5379" s="85">
        <v>1</v>
      </c>
      <c r="CK5379" s="85">
        <v>3</v>
      </c>
      <c r="CL5379" s="85">
        <v>1</v>
      </c>
      <c r="CM5379" s="85">
        <v>3</v>
      </c>
      <c r="CN5379" s="85">
        <v>2</v>
      </c>
      <c r="CO5379" s="85">
        <v>4</v>
      </c>
      <c r="CP5379" s="85">
        <v>4</v>
      </c>
      <c r="CQ5379" s="85">
        <v>1</v>
      </c>
      <c r="CR5379" s="85">
        <v>2</v>
      </c>
      <c r="CU5379" s="85">
        <v>4</v>
      </c>
      <c r="CY5379" s="85">
        <v>1</v>
      </c>
      <c r="CZ5379" s="85" t="s">
        <v>4218</v>
      </c>
      <c r="DA5379" s="85">
        <v>102</v>
      </c>
      <c r="DB5379" s="85">
        <v>7</v>
      </c>
      <c r="DC5379" s="85">
        <v>6</v>
      </c>
      <c r="DD5379" s="85">
        <v>5</v>
      </c>
      <c r="DE5379" s="85">
        <v>0</v>
      </c>
      <c r="DI5379" s="89">
        <v>0.77619813176007868</v>
      </c>
    </row>
    <row r="5380" spans="1:113" x14ac:dyDescent="0.3">
      <c r="A5380" s="85">
        <v>4198</v>
      </c>
      <c r="B5380" s="85">
        <v>2409</v>
      </c>
      <c r="C5380" s="85">
        <v>147</v>
      </c>
      <c r="D5380" s="85">
        <v>2</v>
      </c>
      <c r="E5380" s="85" t="s">
        <v>4176</v>
      </c>
      <c r="F5380" s="85" t="s">
        <v>1370</v>
      </c>
      <c r="G5380" s="85" t="s">
        <v>1370</v>
      </c>
      <c r="H5380" s="85">
        <v>5</v>
      </c>
      <c r="I5380" s="86">
        <v>43776</v>
      </c>
      <c r="J5380" s="85" t="s">
        <v>4212</v>
      </c>
      <c r="K5380" s="85">
        <v>1</v>
      </c>
      <c r="L5380" s="85">
        <v>1</v>
      </c>
      <c r="M5380" s="85">
        <v>5</v>
      </c>
      <c r="N5380" s="85">
        <v>4</v>
      </c>
      <c r="O5380" s="85">
        <v>3</v>
      </c>
      <c r="P5380" s="85">
        <v>1</v>
      </c>
      <c r="Q5380" s="85">
        <v>2</v>
      </c>
      <c r="R5380" s="85">
        <v>1</v>
      </c>
      <c r="W5380" s="85">
        <v>2</v>
      </c>
      <c r="X5380" s="85">
        <v>6</v>
      </c>
      <c r="Y5380" s="85">
        <v>7</v>
      </c>
      <c r="AF5380" s="85">
        <v>25</v>
      </c>
      <c r="AG5380" s="85" t="s">
        <v>4071</v>
      </c>
      <c r="AH5380" s="85">
        <v>28</v>
      </c>
      <c r="AI5380" s="85" t="s">
        <v>4074</v>
      </c>
      <c r="AJ5380" s="85">
        <v>1</v>
      </c>
      <c r="AN5380" s="85">
        <v>1</v>
      </c>
      <c r="AR5380" s="85">
        <v>3</v>
      </c>
      <c r="AS5380" s="85">
        <v>4</v>
      </c>
      <c r="AT5380" s="85">
        <v>2</v>
      </c>
      <c r="AU5380" s="85">
        <v>2</v>
      </c>
      <c r="AV5380" s="85">
        <v>2</v>
      </c>
      <c r="AW5380" s="85">
        <v>3</v>
      </c>
      <c r="AX5380" s="87">
        <v>1</v>
      </c>
      <c r="AY5380" s="85">
        <v>2</v>
      </c>
      <c r="AZ5380" s="85">
        <v>3</v>
      </c>
      <c r="BA5380" s="85">
        <v>4</v>
      </c>
      <c r="BX5380" s="85">
        <v>0</v>
      </c>
      <c r="CE5380" s="88">
        <v>99999</v>
      </c>
      <c r="CF5380" s="85" t="s">
        <v>4042</v>
      </c>
      <c r="CG5380" s="85" t="s">
        <v>4042</v>
      </c>
      <c r="CH5380" s="88">
        <v>999</v>
      </c>
      <c r="CI5380" s="88">
        <v>999</v>
      </c>
      <c r="CJ5380" s="85">
        <v>0</v>
      </c>
      <c r="CK5380" s="85">
        <v>0</v>
      </c>
      <c r="CL5380" s="85">
        <v>0</v>
      </c>
      <c r="CM5380" s="85">
        <v>0</v>
      </c>
      <c r="CN5380" s="85">
        <v>7</v>
      </c>
      <c r="CO5380" s="85">
        <v>0</v>
      </c>
      <c r="CP5380" s="85">
        <v>0</v>
      </c>
      <c r="CQ5380" s="85">
        <v>0</v>
      </c>
      <c r="CU5380" s="85">
        <v>0</v>
      </c>
      <c r="CY5380" s="85">
        <v>0</v>
      </c>
      <c r="CZ5380" s="85" t="s">
        <v>4219</v>
      </c>
      <c r="DA5380" s="85">
        <v>999</v>
      </c>
      <c r="DB5380" s="85">
        <v>0</v>
      </c>
      <c r="DC5380" s="85">
        <v>0</v>
      </c>
      <c r="DD5380" s="85" t="s">
        <v>1370</v>
      </c>
      <c r="DE5380" s="85">
        <v>0</v>
      </c>
      <c r="DI5380" s="89">
        <v>0.77619813176007868</v>
      </c>
    </row>
    <row r="5381" spans="1:113" x14ac:dyDescent="0.3">
      <c r="A5381" s="85">
        <v>4200</v>
      </c>
      <c r="B5381" s="85">
        <v>2410</v>
      </c>
      <c r="C5381" s="85">
        <v>147</v>
      </c>
      <c r="D5381" s="85">
        <v>2</v>
      </c>
      <c r="E5381" s="85" t="s">
        <v>4176</v>
      </c>
      <c r="F5381" s="85" t="s">
        <v>1370</v>
      </c>
      <c r="G5381" s="85" t="s">
        <v>1370</v>
      </c>
      <c r="H5381" s="85">
        <v>5</v>
      </c>
      <c r="I5381" s="86">
        <v>43776</v>
      </c>
      <c r="J5381" s="85" t="s">
        <v>4212</v>
      </c>
      <c r="K5381" s="85">
        <v>1</v>
      </c>
      <c r="L5381" s="85">
        <v>1</v>
      </c>
      <c r="M5381" s="85">
        <v>1</v>
      </c>
      <c r="N5381" s="85">
        <v>8</v>
      </c>
      <c r="O5381" s="85">
        <v>1</v>
      </c>
      <c r="P5381" s="85">
        <v>1</v>
      </c>
      <c r="Q5381" s="85">
        <v>2</v>
      </c>
      <c r="R5381" s="85">
        <v>4</v>
      </c>
      <c r="W5381" s="85">
        <v>6</v>
      </c>
      <c r="AF5381" s="85">
        <v>0</v>
      </c>
      <c r="AG5381" s="85" t="s">
        <v>4078</v>
      </c>
      <c r="AH5381" s="85">
        <v>28</v>
      </c>
      <c r="AI5381" s="85" t="s">
        <v>4074</v>
      </c>
      <c r="AJ5381" s="85">
        <v>18</v>
      </c>
      <c r="AN5381" s="85">
        <v>1</v>
      </c>
      <c r="AR5381" s="85">
        <v>4</v>
      </c>
      <c r="AS5381" s="85">
        <v>3</v>
      </c>
      <c r="AT5381" s="85">
        <v>5</v>
      </c>
      <c r="AU5381" s="85">
        <v>5</v>
      </c>
      <c r="AV5381" s="85">
        <v>4</v>
      </c>
      <c r="AW5381" s="85">
        <v>3</v>
      </c>
      <c r="AX5381" s="87" t="s">
        <v>1370</v>
      </c>
      <c r="AY5381" s="85">
        <v>2</v>
      </c>
      <c r="AZ5381" s="85">
        <v>4</v>
      </c>
      <c r="BX5381" s="85">
        <v>4</v>
      </c>
      <c r="CE5381" s="88">
        <v>99999</v>
      </c>
      <c r="CF5381" s="85" t="s">
        <v>4042</v>
      </c>
      <c r="CG5381" s="85" t="s">
        <v>4042</v>
      </c>
      <c r="CH5381" s="88">
        <v>999</v>
      </c>
      <c r="CI5381" s="88">
        <v>999</v>
      </c>
      <c r="CJ5381" s="85">
        <v>2</v>
      </c>
      <c r="CK5381" s="85">
        <v>3</v>
      </c>
      <c r="CL5381" s="85">
        <v>1</v>
      </c>
      <c r="CM5381" s="85">
        <v>3</v>
      </c>
      <c r="CN5381" s="85">
        <v>3</v>
      </c>
      <c r="CO5381" s="85">
        <v>4</v>
      </c>
      <c r="CP5381" s="85">
        <v>4</v>
      </c>
      <c r="CQ5381" s="85">
        <v>1</v>
      </c>
      <c r="CU5381" s="85">
        <v>3</v>
      </c>
      <c r="CY5381" s="85">
        <v>1</v>
      </c>
      <c r="CZ5381" s="85" t="s">
        <v>4218</v>
      </c>
      <c r="DA5381" s="85">
        <v>102</v>
      </c>
      <c r="DB5381" s="85">
        <v>2</v>
      </c>
      <c r="DC5381" s="85">
        <v>1</v>
      </c>
      <c r="DD5381" s="85">
        <v>5</v>
      </c>
      <c r="DE5381" s="85">
        <v>0</v>
      </c>
      <c r="DI5381" s="89">
        <v>0.77619813176007868</v>
      </c>
    </row>
    <row r="5382" spans="1:113" x14ac:dyDescent="0.3">
      <c r="A5382" s="85">
        <v>4203</v>
      </c>
      <c r="B5382" s="85">
        <v>2581</v>
      </c>
      <c r="C5382" s="85">
        <v>329</v>
      </c>
      <c r="D5382" s="85">
        <v>1</v>
      </c>
      <c r="E5382" s="85" t="s">
        <v>4176</v>
      </c>
      <c r="F5382" s="85" t="s">
        <v>1370</v>
      </c>
      <c r="G5382" s="85" t="s">
        <v>4184</v>
      </c>
      <c r="H5382" s="85">
        <v>5</v>
      </c>
      <c r="I5382" s="86">
        <v>43776</v>
      </c>
      <c r="J5382" s="85" t="s">
        <v>4212</v>
      </c>
      <c r="K5382" s="85">
        <v>1</v>
      </c>
      <c r="L5382" s="85">
        <v>1</v>
      </c>
      <c r="M5382" s="85">
        <v>4</v>
      </c>
      <c r="N5382" s="85">
        <v>2</v>
      </c>
      <c r="O5382" s="85">
        <v>3</v>
      </c>
      <c r="P5382" s="85">
        <v>1</v>
      </c>
      <c r="Q5382" s="85">
        <v>1</v>
      </c>
      <c r="R5382" s="85">
        <v>1</v>
      </c>
      <c r="W5382" s="85">
        <v>1</v>
      </c>
      <c r="X5382" s="85">
        <v>2</v>
      </c>
      <c r="Y5382" s="85">
        <v>3</v>
      </c>
      <c r="Z5382" s="85">
        <v>4</v>
      </c>
      <c r="AA5382" s="85">
        <v>6</v>
      </c>
      <c r="AF5382" s="85">
        <v>20</v>
      </c>
      <c r="AG5382" s="85" t="s">
        <v>4066</v>
      </c>
      <c r="AH5382" s="85">
        <v>24</v>
      </c>
      <c r="AI5382" s="85" t="s">
        <v>4070</v>
      </c>
      <c r="AJ5382" s="85">
        <v>2</v>
      </c>
      <c r="AN5382" s="85">
        <v>1</v>
      </c>
      <c r="AR5382" s="85">
        <v>4</v>
      </c>
      <c r="AS5382" s="85">
        <v>3</v>
      </c>
      <c r="AT5382" s="85">
        <v>3</v>
      </c>
      <c r="AU5382" s="85">
        <v>2</v>
      </c>
      <c r="AV5382" s="85">
        <v>1</v>
      </c>
      <c r="AW5382" s="85">
        <v>3</v>
      </c>
      <c r="AX5382" s="87">
        <v>2</v>
      </c>
      <c r="AY5382" s="85">
        <v>1</v>
      </c>
      <c r="AZ5382" s="85">
        <v>3</v>
      </c>
      <c r="BX5382" s="85">
        <v>7</v>
      </c>
      <c r="CE5382" s="88">
        <v>99999</v>
      </c>
      <c r="CF5382" s="85" t="s">
        <v>4042</v>
      </c>
      <c r="CG5382" s="85" t="s">
        <v>4042</v>
      </c>
      <c r="CH5382" s="88">
        <v>999</v>
      </c>
      <c r="CI5382" s="88">
        <v>999</v>
      </c>
      <c r="CJ5382" s="85">
        <v>1</v>
      </c>
      <c r="CK5382" s="85">
        <v>4</v>
      </c>
      <c r="CL5382" s="85">
        <v>1</v>
      </c>
      <c r="CM5382" s="85">
        <v>4</v>
      </c>
      <c r="CN5382" s="85">
        <v>1</v>
      </c>
      <c r="CO5382" s="85">
        <v>4</v>
      </c>
      <c r="CP5382" s="85">
        <v>4</v>
      </c>
      <c r="CQ5382" s="85">
        <v>1</v>
      </c>
      <c r="CU5382" s="85">
        <v>1</v>
      </c>
      <c r="CY5382" s="85">
        <v>1</v>
      </c>
      <c r="CZ5382" s="85" t="s">
        <v>4218</v>
      </c>
      <c r="DA5382" s="85">
        <v>102</v>
      </c>
      <c r="DB5382" s="85">
        <v>0</v>
      </c>
      <c r="DC5382" s="85">
        <v>0</v>
      </c>
      <c r="DD5382" s="85" t="s">
        <v>1370</v>
      </c>
      <c r="DE5382" s="85">
        <v>6</v>
      </c>
      <c r="DI5382" s="89">
        <v>1.0870859473023839</v>
      </c>
    </row>
    <row r="5383" spans="1:113" x14ac:dyDescent="0.3">
      <c r="A5383" s="85">
        <v>4212</v>
      </c>
      <c r="B5383" s="85">
        <v>365</v>
      </c>
      <c r="C5383" s="85">
        <v>314</v>
      </c>
      <c r="D5383" s="85">
        <v>1</v>
      </c>
      <c r="E5383" s="85" t="s">
        <v>4176</v>
      </c>
      <c r="F5383" s="85" t="s">
        <v>4180</v>
      </c>
      <c r="G5383" s="85" t="s">
        <v>1370</v>
      </c>
      <c r="H5383" s="85">
        <v>1</v>
      </c>
      <c r="I5383" s="86">
        <v>43773</v>
      </c>
      <c r="J5383" s="85" t="s">
        <v>4208</v>
      </c>
      <c r="K5383" s="85">
        <v>1</v>
      </c>
      <c r="L5383" s="85">
        <v>1</v>
      </c>
      <c r="M5383" s="85">
        <v>2</v>
      </c>
      <c r="N5383" s="85">
        <v>2</v>
      </c>
      <c r="O5383" s="85">
        <v>3</v>
      </c>
      <c r="P5383" s="85">
        <v>1</v>
      </c>
      <c r="Q5383" s="85">
        <v>1</v>
      </c>
      <c r="R5383" s="85">
        <v>1</v>
      </c>
      <c r="W5383" s="85">
        <v>7</v>
      </c>
      <c r="AF5383" s="85">
        <v>20</v>
      </c>
      <c r="AG5383" s="85" t="s">
        <v>4066</v>
      </c>
      <c r="AH5383" s="85">
        <v>18</v>
      </c>
      <c r="AI5383" s="85" t="s">
        <v>4064</v>
      </c>
      <c r="AJ5383" s="85">
        <v>1</v>
      </c>
      <c r="AN5383" s="85">
        <v>1</v>
      </c>
      <c r="AR5383" s="85">
        <v>4</v>
      </c>
      <c r="AS5383" s="85">
        <v>4</v>
      </c>
      <c r="AT5383" s="85">
        <v>3</v>
      </c>
      <c r="AU5383" s="85">
        <v>5</v>
      </c>
      <c r="AV5383" s="85">
        <v>4</v>
      </c>
      <c r="AW5383" s="85">
        <v>4</v>
      </c>
      <c r="AX5383" s="87">
        <v>0.4</v>
      </c>
      <c r="AY5383" s="85">
        <v>2</v>
      </c>
      <c r="AZ5383" s="85">
        <v>0</v>
      </c>
      <c r="BX5383" s="85">
        <v>7</v>
      </c>
      <c r="CE5383" s="88">
        <v>99999</v>
      </c>
      <c r="CF5383" s="85" t="s">
        <v>4042</v>
      </c>
      <c r="CG5383" s="85" t="s">
        <v>4042</v>
      </c>
      <c r="CH5383" s="88">
        <v>999</v>
      </c>
      <c r="CI5383" s="88">
        <v>999</v>
      </c>
      <c r="CJ5383" s="85">
        <v>2</v>
      </c>
      <c r="CK5383" s="85">
        <v>3</v>
      </c>
      <c r="CL5383" s="85">
        <v>0</v>
      </c>
      <c r="CM5383" s="85">
        <v>3</v>
      </c>
      <c r="CN5383" s="85">
        <v>3</v>
      </c>
      <c r="CO5383" s="85">
        <v>3</v>
      </c>
      <c r="CP5383" s="85">
        <v>3</v>
      </c>
      <c r="CQ5383" s="85">
        <v>0</v>
      </c>
      <c r="CU5383" s="85">
        <v>0</v>
      </c>
      <c r="CY5383" s="85">
        <v>2</v>
      </c>
      <c r="CZ5383" s="85" t="s">
        <v>4219</v>
      </c>
      <c r="DA5383" s="85">
        <v>999</v>
      </c>
      <c r="DB5383" s="85">
        <v>0</v>
      </c>
      <c r="DC5383" s="85">
        <v>0</v>
      </c>
      <c r="DD5383" s="85" t="s">
        <v>1370</v>
      </c>
      <c r="DE5383" s="85">
        <v>0</v>
      </c>
      <c r="DI5383" s="89">
        <v>1.0870859473023839</v>
      </c>
    </row>
    <row r="5384" spans="1:113" x14ac:dyDescent="0.3">
      <c r="A5384" s="85">
        <v>4227</v>
      </c>
      <c r="B5384" s="85">
        <v>2595</v>
      </c>
      <c r="C5384" s="85">
        <v>329</v>
      </c>
      <c r="D5384" s="85">
        <v>1</v>
      </c>
      <c r="E5384" s="85" t="s">
        <v>4176</v>
      </c>
      <c r="F5384" s="85" t="s">
        <v>1370</v>
      </c>
      <c r="G5384" s="85" t="s">
        <v>4184</v>
      </c>
      <c r="H5384" s="85">
        <v>5</v>
      </c>
      <c r="I5384" s="86">
        <v>43776</v>
      </c>
      <c r="J5384" s="85" t="s">
        <v>4212</v>
      </c>
      <c r="K5384" s="85">
        <v>1</v>
      </c>
      <c r="L5384" s="85">
        <v>1</v>
      </c>
      <c r="M5384" s="85">
        <v>4</v>
      </c>
      <c r="N5384" s="85">
        <v>6</v>
      </c>
      <c r="O5384" s="85">
        <v>4</v>
      </c>
      <c r="P5384" s="85">
        <v>1</v>
      </c>
      <c r="Q5384" s="85">
        <v>1</v>
      </c>
      <c r="R5384" s="85">
        <v>1</v>
      </c>
      <c r="W5384" s="85">
        <v>1</v>
      </c>
      <c r="X5384" s="85">
        <v>2</v>
      </c>
      <c r="Y5384" s="85">
        <v>3</v>
      </c>
      <c r="Z5384" s="85">
        <v>5</v>
      </c>
      <c r="AA5384" s="85">
        <v>6</v>
      </c>
      <c r="AB5384" s="85">
        <v>8</v>
      </c>
      <c r="AC5384" s="85">
        <v>9</v>
      </c>
      <c r="AF5384" s="85">
        <v>25</v>
      </c>
      <c r="AG5384" s="85" t="s">
        <v>4071</v>
      </c>
      <c r="AH5384" s="85">
        <v>24</v>
      </c>
      <c r="AI5384" s="85" t="s">
        <v>4070</v>
      </c>
      <c r="AJ5384" s="85">
        <v>2</v>
      </c>
      <c r="AN5384" s="85">
        <v>0</v>
      </c>
      <c r="AR5384" s="85">
        <v>4</v>
      </c>
      <c r="AS5384" s="85">
        <v>4</v>
      </c>
      <c r="AT5384" s="85">
        <v>4</v>
      </c>
      <c r="AU5384" s="85">
        <v>6</v>
      </c>
      <c r="AV5384" s="85">
        <v>4</v>
      </c>
      <c r="AW5384" s="85">
        <v>4</v>
      </c>
      <c r="AX5384" s="87">
        <v>10</v>
      </c>
      <c r="AY5384" s="85">
        <v>1</v>
      </c>
      <c r="AZ5384" s="85">
        <v>3</v>
      </c>
      <c r="BX5384" s="85">
        <v>7</v>
      </c>
      <c r="CE5384" s="88">
        <v>99999</v>
      </c>
      <c r="CF5384" s="85" t="s">
        <v>4042</v>
      </c>
      <c r="CG5384" s="85" t="s">
        <v>4042</v>
      </c>
      <c r="CH5384" s="88">
        <v>999</v>
      </c>
      <c r="CI5384" s="88">
        <v>999</v>
      </c>
      <c r="CJ5384" s="85">
        <v>3</v>
      </c>
      <c r="CK5384" s="85">
        <v>6</v>
      </c>
      <c r="CL5384" s="85">
        <v>3</v>
      </c>
      <c r="CM5384" s="85">
        <v>4</v>
      </c>
      <c r="CN5384" s="85">
        <v>1</v>
      </c>
      <c r="CO5384" s="85">
        <v>4</v>
      </c>
      <c r="CP5384" s="85">
        <v>4</v>
      </c>
      <c r="CQ5384" s="85">
        <v>1</v>
      </c>
      <c r="CR5384" s="85">
        <v>5</v>
      </c>
      <c r="CU5384" s="85">
        <v>1</v>
      </c>
      <c r="CY5384" s="85">
        <v>2</v>
      </c>
      <c r="CZ5384" s="85" t="s">
        <v>4219</v>
      </c>
      <c r="DA5384" s="85">
        <v>999</v>
      </c>
      <c r="DB5384" s="85">
        <v>0</v>
      </c>
      <c r="DC5384" s="85">
        <v>0</v>
      </c>
      <c r="DD5384" s="85">
        <v>5</v>
      </c>
      <c r="DE5384" s="85">
        <v>0</v>
      </c>
      <c r="DI5384" s="89">
        <v>1.0870859473023839</v>
      </c>
    </row>
    <row r="5385" spans="1:113" x14ac:dyDescent="0.3">
      <c r="A5385" s="85">
        <v>4236</v>
      </c>
      <c r="B5385" s="85">
        <v>378</v>
      </c>
      <c r="C5385" s="85">
        <v>314</v>
      </c>
      <c r="D5385" s="85">
        <v>1</v>
      </c>
      <c r="E5385" s="85" t="s">
        <v>4176</v>
      </c>
      <c r="F5385" s="85" t="s">
        <v>4180</v>
      </c>
      <c r="G5385" s="85" t="s">
        <v>1370</v>
      </c>
      <c r="H5385" s="85">
        <v>1</v>
      </c>
      <c r="I5385" s="86">
        <v>43773</v>
      </c>
      <c r="J5385" s="85" t="s">
        <v>4208</v>
      </c>
      <c r="K5385" s="85">
        <v>1</v>
      </c>
      <c r="L5385" s="85">
        <v>1</v>
      </c>
      <c r="M5385" s="85">
        <v>2</v>
      </c>
      <c r="N5385" s="85">
        <v>2</v>
      </c>
      <c r="O5385" s="85">
        <v>4</v>
      </c>
      <c r="P5385" s="85">
        <v>1</v>
      </c>
      <c r="Q5385" s="85">
        <v>1</v>
      </c>
      <c r="R5385" s="85">
        <v>1</v>
      </c>
      <c r="W5385" s="85">
        <v>1</v>
      </c>
      <c r="X5385" s="85">
        <v>3</v>
      </c>
      <c r="Y5385" s="85">
        <v>4</v>
      </c>
      <c r="Z5385" s="85">
        <v>8</v>
      </c>
      <c r="AA5385" s="85">
        <v>6</v>
      </c>
      <c r="AB5385" s="85">
        <v>9</v>
      </c>
      <c r="AF5385" s="85">
        <v>13</v>
      </c>
      <c r="AG5385" s="85" t="s">
        <v>4059</v>
      </c>
      <c r="AH5385" s="85">
        <v>19</v>
      </c>
      <c r="AI5385" s="85" t="s">
        <v>4065</v>
      </c>
      <c r="AJ5385" s="85">
        <v>1</v>
      </c>
      <c r="AN5385" s="85">
        <v>13</v>
      </c>
      <c r="AR5385" s="85">
        <v>5</v>
      </c>
      <c r="AS5385" s="85">
        <v>5</v>
      </c>
      <c r="AT5385" s="85">
        <v>5</v>
      </c>
      <c r="AU5385" s="85">
        <v>5</v>
      </c>
      <c r="AV5385" s="85">
        <v>5</v>
      </c>
      <c r="AW5385" s="85">
        <v>5</v>
      </c>
      <c r="AX5385" s="87" t="s">
        <v>1370</v>
      </c>
      <c r="AY5385" s="85">
        <v>2</v>
      </c>
      <c r="AZ5385" s="85">
        <v>3</v>
      </c>
      <c r="BX5385" s="85">
        <v>7</v>
      </c>
      <c r="CE5385" s="88">
        <v>99999</v>
      </c>
      <c r="CF5385" s="85" t="s">
        <v>4042</v>
      </c>
      <c r="CG5385" s="85" t="s">
        <v>4042</v>
      </c>
      <c r="CH5385" s="88">
        <v>999</v>
      </c>
      <c r="CI5385" s="88">
        <v>999</v>
      </c>
      <c r="CJ5385" s="85">
        <v>2</v>
      </c>
      <c r="CK5385" s="85">
        <v>4</v>
      </c>
      <c r="CL5385" s="85">
        <v>1</v>
      </c>
      <c r="CM5385" s="85">
        <v>4</v>
      </c>
      <c r="CN5385" s="85">
        <v>1</v>
      </c>
      <c r="CO5385" s="85">
        <v>4</v>
      </c>
      <c r="CP5385" s="85">
        <v>4</v>
      </c>
      <c r="CQ5385" s="85">
        <v>1</v>
      </c>
      <c r="CR5385" s="85">
        <v>77</v>
      </c>
      <c r="CU5385" s="85">
        <v>6</v>
      </c>
      <c r="CY5385" s="85">
        <v>2</v>
      </c>
      <c r="CZ5385" s="85" t="s">
        <v>4219</v>
      </c>
      <c r="DA5385" s="85">
        <v>999</v>
      </c>
      <c r="DB5385" s="85">
        <v>6</v>
      </c>
      <c r="DC5385" s="85">
        <v>5</v>
      </c>
      <c r="DD5385" s="85">
        <v>3</v>
      </c>
      <c r="DE5385" s="85">
        <v>0</v>
      </c>
      <c r="DI5385" s="89">
        <v>1.0870859473023839</v>
      </c>
    </row>
    <row r="5386" spans="1:113" x14ac:dyDescent="0.3">
      <c r="A5386" s="85">
        <v>4241</v>
      </c>
      <c r="B5386" s="85">
        <v>381</v>
      </c>
      <c r="C5386" s="85">
        <v>314</v>
      </c>
      <c r="D5386" s="85">
        <v>1</v>
      </c>
      <c r="E5386" s="85" t="s">
        <v>4176</v>
      </c>
      <c r="F5386" s="85" t="s">
        <v>4180</v>
      </c>
      <c r="G5386" s="85" t="s">
        <v>1370</v>
      </c>
      <c r="H5386" s="85">
        <v>1</v>
      </c>
      <c r="I5386" s="86">
        <v>43773</v>
      </c>
      <c r="J5386" s="85" t="s">
        <v>4208</v>
      </c>
      <c r="K5386" s="85">
        <v>1</v>
      </c>
      <c r="L5386" s="85">
        <v>1</v>
      </c>
      <c r="M5386" s="85">
        <v>2</v>
      </c>
      <c r="N5386" s="85">
        <v>2</v>
      </c>
      <c r="O5386" s="85">
        <v>3</v>
      </c>
      <c r="P5386" s="85">
        <v>1</v>
      </c>
      <c r="Q5386" s="85">
        <v>1</v>
      </c>
      <c r="R5386" s="85">
        <v>1</v>
      </c>
      <c r="W5386" s="85">
        <v>3</v>
      </c>
      <c r="AF5386" s="85">
        <v>13</v>
      </c>
      <c r="AG5386" s="85" t="s">
        <v>4059</v>
      </c>
      <c r="AH5386" s="85">
        <v>19</v>
      </c>
      <c r="AI5386" s="85" t="s">
        <v>4065</v>
      </c>
      <c r="AJ5386" s="85">
        <v>2</v>
      </c>
      <c r="AN5386" s="85">
        <v>1</v>
      </c>
      <c r="AR5386" s="85">
        <v>4</v>
      </c>
      <c r="AS5386" s="85">
        <v>4</v>
      </c>
      <c r="AT5386" s="85">
        <v>4</v>
      </c>
      <c r="AU5386" s="85">
        <v>4</v>
      </c>
      <c r="AV5386" s="85">
        <v>4</v>
      </c>
      <c r="AW5386" s="85">
        <v>5</v>
      </c>
      <c r="AX5386" s="87">
        <v>5</v>
      </c>
      <c r="AY5386" s="85">
        <v>1</v>
      </c>
      <c r="AZ5386" s="85">
        <v>3</v>
      </c>
      <c r="BA5386" s="85">
        <v>4</v>
      </c>
      <c r="BB5386" s="85">
        <v>6</v>
      </c>
      <c r="BX5386" s="85">
        <v>0</v>
      </c>
      <c r="CE5386" s="88">
        <v>99999</v>
      </c>
      <c r="CF5386" s="85" t="s">
        <v>4042</v>
      </c>
      <c r="CG5386" s="85" t="s">
        <v>4042</v>
      </c>
      <c r="CH5386" s="88">
        <v>999</v>
      </c>
      <c r="CI5386" s="88">
        <v>999</v>
      </c>
      <c r="CJ5386" s="85">
        <v>1</v>
      </c>
      <c r="CK5386" s="85">
        <v>4</v>
      </c>
      <c r="CL5386" s="85">
        <v>1</v>
      </c>
      <c r="CM5386" s="85">
        <v>4</v>
      </c>
      <c r="CN5386" s="85">
        <v>1</v>
      </c>
      <c r="CO5386" s="85">
        <v>4</v>
      </c>
      <c r="CP5386" s="85">
        <v>4</v>
      </c>
      <c r="CQ5386" s="85">
        <v>1</v>
      </c>
      <c r="CU5386" s="85">
        <v>4</v>
      </c>
      <c r="CY5386" s="85">
        <v>1</v>
      </c>
      <c r="CZ5386" s="85" t="s">
        <v>4218</v>
      </c>
      <c r="DA5386" s="85">
        <v>102</v>
      </c>
      <c r="DB5386" s="85">
        <v>9</v>
      </c>
      <c r="DC5386" s="85">
        <v>8</v>
      </c>
      <c r="DD5386" s="85">
        <v>1</v>
      </c>
      <c r="DE5386" s="85">
        <v>0</v>
      </c>
      <c r="DI5386" s="89">
        <v>1.0870859473023839</v>
      </c>
    </row>
    <row r="5387" spans="1:113" x14ac:dyDescent="0.3">
      <c r="A5387" s="85">
        <v>4254</v>
      </c>
      <c r="B5387" s="85">
        <v>2524</v>
      </c>
      <c r="C5387" s="85">
        <v>433</v>
      </c>
      <c r="D5387" s="85">
        <v>3</v>
      </c>
      <c r="E5387" s="85" t="s">
        <v>4176</v>
      </c>
      <c r="F5387" s="85" t="s">
        <v>1370</v>
      </c>
      <c r="G5387" s="85" t="s">
        <v>1370</v>
      </c>
      <c r="H5387" s="85">
        <v>3</v>
      </c>
      <c r="I5387" s="86">
        <v>43778</v>
      </c>
      <c r="J5387" s="85" t="s">
        <v>4204</v>
      </c>
      <c r="K5387" s="85">
        <v>1</v>
      </c>
      <c r="L5387" s="85">
        <v>1</v>
      </c>
      <c r="M5387" s="85">
        <v>2</v>
      </c>
      <c r="N5387" s="85">
        <v>7</v>
      </c>
      <c r="O5387" s="85">
        <v>3</v>
      </c>
      <c r="P5387" s="85">
        <v>1</v>
      </c>
      <c r="Q5387" s="85">
        <v>2</v>
      </c>
      <c r="R5387" s="85">
        <v>3</v>
      </c>
      <c r="W5387" s="85">
        <v>6</v>
      </c>
      <c r="AF5387" s="85">
        <v>31</v>
      </c>
      <c r="AG5387" s="85" t="s">
        <v>4076</v>
      </c>
      <c r="AH5387" s="85">
        <v>27</v>
      </c>
      <c r="AI5387" s="85" t="s">
        <v>4073</v>
      </c>
      <c r="AJ5387" s="85">
        <v>2</v>
      </c>
      <c r="AN5387" s="85">
        <v>1</v>
      </c>
      <c r="AR5387" s="85">
        <v>5</v>
      </c>
      <c r="AS5387" s="85">
        <v>5</v>
      </c>
      <c r="AT5387" s="85">
        <v>4</v>
      </c>
      <c r="AU5387" s="85">
        <v>4</v>
      </c>
      <c r="AV5387" s="85">
        <v>4</v>
      </c>
      <c r="AW5387" s="85">
        <v>4</v>
      </c>
      <c r="AX5387" s="87" t="s">
        <v>1370</v>
      </c>
      <c r="AY5387" s="85">
        <v>1</v>
      </c>
      <c r="AZ5387" s="85">
        <v>3</v>
      </c>
      <c r="BA5387" s="85">
        <v>4</v>
      </c>
      <c r="BB5387" s="85">
        <v>6</v>
      </c>
      <c r="BX5387" s="85">
        <v>4</v>
      </c>
      <c r="CE5387" s="88">
        <v>99999</v>
      </c>
      <c r="CF5387" s="85" t="s">
        <v>4042</v>
      </c>
      <c r="CG5387" s="85" t="s">
        <v>4042</v>
      </c>
      <c r="CH5387" s="88">
        <v>999</v>
      </c>
      <c r="CI5387" s="88">
        <v>999</v>
      </c>
      <c r="CJ5387" s="85">
        <v>2</v>
      </c>
      <c r="CK5387" s="85">
        <v>4</v>
      </c>
      <c r="CL5387" s="85">
        <v>1</v>
      </c>
      <c r="CM5387" s="85">
        <v>5</v>
      </c>
      <c r="CN5387" s="85">
        <v>1</v>
      </c>
      <c r="CO5387" s="85">
        <v>4</v>
      </c>
      <c r="CP5387" s="85">
        <v>4</v>
      </c>
      <c r="CQ5387" s="85">
        <v>72</v>
      </c>
      <c r="CU5387" s="85">
        <v>1</v>
      </c>
      <c r="CY5387" s="85">
        <v>2</v>
      </c>
      <c r="CZ5387" s="85" t="s">
        <v>79</v>
      </c>
      <c r="DA5387" s="85">
        <v>43</v>
      </c>
      <c r="DB5387" s="85">
        <v>7</v>
      </c>
      <c r="DC5387" s="85">
        <v>6</v>
      </c>
      <c r="DD5387" s="85">
        <v>1</v>
      </c>
      <c r="DE5387" s="85">
        <v>0</v>
      </c>
      <c r="DI5387" s="89">
        <v>0.70137749999999999</v>
      </c>
    </row>
    <row r="5388" spans="1:113" x14ac:dyDescent="0.3">
      <c r="A5388" s="85">
        <v>4260</v>
      </c>
      <c r="B5388" s="85">
        <v>391</v>
      </c>
      <c r="C5388" s="85">
        <v>314</v>
      </c>
      <c r="D5388" s="85">
        <v>1</v>
      </c>
      <c r="E5388" s="85" t="s">
        <v>4176</v>
      </c>
      <c r="F5388" s="85" t="s">
        <v>4180</v>
      </c>
      <c r="G5388" s="85" t="s">
        <v>1370</v>
      </c>
      <c r="H5388" s="85">
        <v>1</v>
      </c>
      <c r="I5388" s="86">
        <v>43773</v>
      </c>
      <c r="J5388" s="85" t="s">
        <v>4208</v>
      </c>
      <c r="K5388" s="85">
        <v>1</v>
      </c>
      <c r="L5388" s="85">
        <v>1</v>
      </c>
      <c r="M5388" s="85">
        <v>5</v>
      </c>
      <c r="N5388" s="85">
        <v>3</v>
      </c>
      <c r="O5388" s="85">
        <v>4</v>
      </c>
      <c r="P5388" s="85">
        <v>1</v>
      </c>
      <c r="Q5388" s="85">
        <v>1</v>
      </c>
      <c r="R5388" s="85">
        <v>1</v>
      </c>
      <c r="W5388" s="85">
        <v>1</v>
      </c>
      <c r="X5388" s="85">
        <v>2</v>
      </c>
      <c r="Y5388" s="85">
        <v>3</v>
      </c>
      <c r="Z5388" s="85">
        <v>4</v>
      </c>
      <c r="AA5388" s="85">
        <v>5</v>
      </c>
      <c r="AB5388" s="85">
        <v>7</v>
      </c>
      <c r="AC5388" s="85">
        <v>9</v>
      </c>
      <c r="AF5388" s="85">
        <v>24</v>
      </c>
      <c r="AG5388" s="85" t="s">
        <v>4070</v>
      </c>
      <c r="AH5388" s="85">
        <v>20</v>
      </c>
      <c r="AI5388" s="85" t="s">
        <v>4066</v>
      </c>
      <c r="AJ5388" s="85">
        <v>9</v>
      </c>
      <c r="AN5388" s="85">
        <v>9</v>
      </c>
      <c r="AR5388" s="85">
        <v>0</v>
      </c>
      <c r="AS5388" s="85">
        <v>0</v>
      </c>
      <c r="AT5388" s="85">
        <v>0</v>
      </c>
      <c r="AU5388" s="85">
        <v>0</v>
      </c>
      <c r="AV5388" s="85">
        <v>0</v>
      </c>
      <c r="AW5388" s="85">
        <v>0</v>
      </c>
      <c r="AX5388" s="87" t="s">
        <v>1370</v>
      </c>
      <c r="AY5388" s="85">
        <v>0</v>
      </c>
      <c r="AZ5388" s="85">
        <v>0</v>
      </c>
      <c r="BX5388" s="85">
        <v>0</v>
      </c>
      <c r="CE5388" s="88">
        <v>99999</v>
      </c>
      <c r="CF5388" s="85" t="s">
        <v>4042</v>
      </c>
      <c r="CG5388" s="85" t="s">
        <v>4042</v>
      </c>
      <c r="CH5388" s="88">
        <v>999</v>
      </c>
      <c r="CI5388" s="88">
        <v>999</v>
      </c>
      <c r="CJ5388" s="85">
        <v>0</v>
      </c>
      <c r="CK5388" s="85">
        <v>0</v>
      </c>
      <c r="CL5388" s="85">
        <v>0</v>
      </c>
      <c r="CM5388" s="85">
        <v>0</v>
      </c>
      <c r="CN5388" s="85">
        <v>7</v>
      </c>
      <c r="CO5388" s="85">
        <v>0</v>
      </c>
      <c r="CP5388" s="85">
        <v>0</v>
      </c>
      <c r="CQ5388" s="85">
        <v>1</v>
      </c>
      <c r="CR5388" s="85">
        <v>2</v>
      </c>
      <c r="CS5388" s="85">
        <v>48</v>
      </c>
      <c r="CU5388" s="85">
        <v>5</v>
      </c>
      <c r="CY5388" s="85">
        <v>2</v>
      </c>
      <c r="CZ5388" s="85" t="s">
        <v>224</v>
      </c>
      <c r="DA5388" s="85">
        <v>70</v>
      </c>
      <c r="DB5388" s="85">
        <v>12</v>
      </c>
      <c r="DC5388" s="85">
        <v>10</v>
      </c>
      <c r="DD5388" s="85">
        <v>2</v>
      </c>
      <c r="DE5388" s="85">
        <v>6</v>
      </c>
      <c r="DI5388" s="89">
        <v>1.0870859473023839</v>
      </c>
    </row>
    <row r="5389" spans="1:113" x14ac:dyDescent="0.3">
      <c r="A5389" s="85">
        <v>4294</v>
      </c>
      <c r="B5389" s="85">
        <v>2536</v>
      </c>
      <c r="C5389" s="85">
        <v>433</v>
      </c>
      <c r="D5389" s="85">
        <v>3</v>
      </c>
      <c r="E5389" s="85" t="s">
        <v>4176</v>
      </c>
      <c r="F5389" s="85" t="s">
        <v>1370</v>
      </c>
      <c r="G5389" s="85" t="s">
        <v>1370</v>
      </c>
      <c r="H5389" s="85">
        <v>3</v>
      </c>
      <c r="I5389" s="86">
        <v>43778</v>
      </c>
      <c r="J5389" s="85" t="s">
        <v>4204</v>
      </c>
      <c r="K5389" s="85">
        <v>1</v>
      </c>
      <c r="L5389" s="85">
        <v>1</v>
      </c>
      <c r="M5389" s="85">
        <v>1</v>
      </c>
      <c r="N5389" s="85">
        <v>8</v>
      </c>
      <c r="O5389" s="85">
        <v>2</v>
      </c>
      <c r="P5389" s="85">
        <v>1</v>
      </c>
      <c r="Q5389" s="85">
        <v>2</v>
      </c>
      <c r="R5389" s="85">
        <v>3</v>
      </c>
      <c r="W5389" s="85">
        <v>4</v>
      </c>
      <c r="AF5389" s="85">
        <v>24</v>
      </c>
      <c r="AG5389" s="85" t="s">
        <v>4070</v>
      </c>
      <c r="AH5389" s="85">
        <v>24</v>
      </c>
      <c r="AI5389" s="85" t="s">
        <v>4070</v>
      </c>
      <c r="AJ5389" s="85">
        <v>1</v>
      </c>
      <c r="AN5389" s="85">
        <v>7</v>
      </c>
      <c r="AR5389" s="85">
        <v>3</v>
      </c>
      <c r="AS5389" s="85">
        <v>2</v>
      </c>
      <c r="AT5389" s="85">
        <v>3</v>
      </c>
      <c r="AU5389" s="85">
        <v>4</v>
      </c>
      <c r="AV5389" s="85">
        <v>1</v>
      </c>
      <c r="AW5389" s="85">
        <v>2</v>
      </c>
      <c r="AX5389" s="87" t="s">
        <v>1370</v>
      </c>
      <c r="AY5389" s="85">
        <v>2</v>
      </c>
      <c r="AZ5389" s="85">
        <v>1</v>
      </c>
      <c r="BA5389" s="85">
        <v>3</v>
      </c>
      <c r="BX5389" s="85">
        <v>5</v>
      </c>
      <c r="BY5389" s="85">
        <v>10</v>
      </c>
      <c r="CE5389" s="88">
        <v>99999</v>
      </c>
      <c r="CF5389" s="85" t="s">
        <v>4042</v>
      </c>
      <c r="CG5389" s="85" t="s">
        <v>4042</v>
      </c>
      <c r="CH5389" s="88">
        <v>999</v>
      </c>
      <c r="CI5389" s="88">
        <v>999</v>
      </c>
      <c r="CJ5389" s="85">
        <v>1</v>
      </c>
      <c r="CK5389" s="85">
        <v>5</v>
      </c>
      <c r="CL5389" s="85">
        <v>1</v>
      </c>
      <c r="CM5389" s="85">
        <v>4</v>
      </c>
      <c r="CN5389" s="85">
        <v>1</v>
      </c>
      <c r="CO5389" s="85">
        <v>4</v>
      </c>
      <c r="CP5389" s="85">
        <v>1</v>
      </c>
      <c r="CQ5389" s="85">
        <v>25</v>
      </c>
      <c r="CU5389" s="85">
        <v>6</v>
      </c>
      <c r="CY5389" s="85">
        <v>2</v>
      </c>
      <c r="CZ5389" s="85" t="s">
        <v>4219</v>
      </c>
      <c r="DA5389" s="85">
        <v>999</v>
      </c>
      <c r="DB5389" s="85">
        <v>0</v>
      </c>
      <c r="DC5389" s="85">
        <v>0</v>
      </c>
      <c r="DD5389" s="85">
        <v>3</v>
      </c>
      <c r="DE5389" s="85">
        <v>5</v>
      </c>
      <c r="DI5389" s="89">
        <v>0.70137749999999999</v>
      </c>
    </row>
    <row r="5390" spans="1:113" x14ac:dyDescent="0.3">
      <c r="A5390" s="85">
        <v>4296</v>
      </c>
      <c r="B5390" s="85">
        <v>402</v>
      </c>
      <c r="C5390" s="85">
        <v>314</v>
      </c>
      <c r="D5390" s="85">
        <v>1</v>
      </c>
      <c r="E5390" s="85" t="s">
        <v>4176</v>
      </c>
      <c r="F5390" s="85" t="s">
        <v>4180</v>
      </c>
      <c r="G5390" s="85" t="s">
        <v>1370</v>
      </c>
      <c r="H5390" s="85">
        <v>1</v>
      </c>
      <c r="I5390" s="86">
        <v>43773</v>
      </c>
      <c r="J5390" s="85" t="s">
        <v>4208</v>
      </c>
      <c r="K5390" s="85">
        <v>1</v>
      </c>
      <c r="L5390" s="85">
        <v>1</v>
      </c>
      <c r="M5390" s="85">
        <v>2</v>
      </c>
      <c r="N5390" s="85">
        <v>2</v>
      </c>
      <c r="O5390" s="85">
        <v>3</v>
      </c>
      <c r="P5390" s="85">
        <v>1</v>
      </c>
      <c r="Q5390" s="85">
        <v>1</v>
      </c>
      <c r="R5390" s="85">
        <v>1</v>
      </c>
      <c r="W5390" s="85">
        <v>7</v>
      </c>
      <c r="AF5390" s="85">
        <v>24</v>
      </c>
      <c r="AG5390" s="85" t="s">
        <v>4070</v>
      </c>
      <c r="AH5390" s="85">
        <v>20</v>
      </c>
      <c r="AI5390" s="85" t="s">
        <v>4066</v>
      </c>
      <c r="AJ5390" s="85">
        <v>1</v>
      </c>
      <c r="AN5390" s="85">
        <v>3</v>
      </c>
      <c r="AR5390" s="85">
        <v>4</v>
      </c>
      <c r="AS5390" s="85">
        <v>5</v>
      </c>
      <c r="AT5390" s="85">
        <v>4</v>
      </c>
      <c r="AU5390" s="85">
        <v>6</v>
      </c>
      <c r="AV5390" s="85">
        <v>3</v>
      </c>
      <c r="AW5390" s="85">
        <v>5</v>
      </c>
      <c r="AX5390" s="87">
        <v>1</v>
      </c>
      <c r="AY5390" s="85">
        <v>2</v>
      </c>
      <c r="AZ5390" s="85">
        <v>0</v>
      </c>
      <c r="BX5390" s="85">
        <v>0</v>
      </c>
      <c r="CE5390" s="88">
        <v>99999</v>
      </c>
      <c r="CF5390" s="85" t="s">
        <v>4042</v>
      </c>
      <c r="CG5390" s="85" t="s">
        <v>4042</v>
      </c>
      <c r="CH5390" s="88">
        <v>999</v>
      </c>
      <c r="CI5390" s="88">
        <v>999</v>
      </c>
      <c r="CJ5390" s="85">
        <v>1</v>
      </c>
      <c r="CK5390" s="85">
        <v>4</v>
      </c>
      <c r="CL5390" s="85">
        <v>1</v>
      </c>
      <c r="CM5390" s="85">
        <v>5</v>
      </c>
      <c r="CN5390" s="85">
        <v>1</v>
      </c>
      <c r="CO5390" s="85">
        <v>3</v>
      </c>
      <c r="CP5390" s="85">
        <v>3</v>
      </c>
      <c r="CQ5390" s="85">
        <v>1</v>
      </c>
      <c r="CU5390" s="85">
        <v>1</v>
      </c>
      <c r="CY5390" s="85">
        <v>1</v>
      </c>
      <c r="CZ5390" s="85" t="s">
        <v>4218</v>
      </c>
      <c r="DA5390" s="85">
        <v>102</v>
      </c>
      <c r="DB5390" s="85">
        <v>0</v>
      </c>
      <c r="DC5390" s="85">
        <v>0</v>
      </c>
      <c r="DD5390" s="85" t="s">
        <v>1370</v>
      </c>
      <c r="DE5390" s="85">
        <v>0</v>
      </c>
      <c r="DI5390" s="89">
        <v>1.0870859473023839</v>
      </c>
    </row>
    <row r="5391" spans="1:113" x14ac:dyDescent="0.3">
      <c r="A5391" s="85">
        <v>4316</v>
      </c>
      <c r="B5391" s="85">
        <v>3668</v>
      </c>
      <c r="C5391" s="85">
        <v>254</v>
      </c>
      <c r="D5391" s="85">
        <v>2</v>
      </c>
      <c r="E5391" s="85" t="s">
        <v>4174</v>
      </c>
      <c r="F5391" s="85" t="s">
        <v>4180</v>
      </c>
      <c r="G5391" s="85" t="s">
        <v>4184</v>
      </c>
      <c r="H5391" s="85">
        <v>2</v>
      </c>
      <c r="I5391" s="86">
        <v>43781</v>
      </c>
      <c r="J5391" s="85" t="s">
        <v>4209</v>
      </c>
      <c r="K5391" s="85">
        <v>1</v>
      </c>
      <c r="L5391" s="85">
        <v>2</v>
      </c>
      <c r="M5391" s="85">
        <v>1</v>
      </c>
      <c r="N5391" s="85">
        <v>1</v>
      </c>
      <c r="O5391" s="85">
        <v>1</v>
      </c>
      <c r="P5391" s="85">
        <v>3</v>
      </c>
      <c r="Q5391" s="85">
        <v>1</v>
      </c>
      <c r="R5391" s="85">
        <v>1</v>
      </c>
      <c r="S5391" s="85">
        <v>3</v>
      </c>
      <c r="W5391" s="85">
        <v>1</v>
      </c>
      <c r="AF5391" s="85">
        <v>19</v>
      </c>
      <c r="AG5391" s="85" t="s">
        <v>4065</v>
      </c>
      <c r="AH5391" s="85">
        <v>25</v>
      </c>
      <c r="AI5391" s="85" t="s">
        <v>4071</v>
      </c>
      <c r="AJ5391" s="85">
        <v>1</v>
      </c>
      <c r="AN5391" s="85">
        <v>13</v>
      </c>
      <c r="AR5391" s="85">
        <v>5</v>
      </c>
      <c r="AS5391" s="85">
        <v>5</v>
      </c>
      <c r="AT5391" s="85">
        <v>5</v>
      </c>
      <c r="AU5391" s="85">
        <v>5</v>
      </c>
      <c r="AV5391" s="85">
        <v>5</v>
      </c>
      <c r="AW5391" s="85">
        <v>5</v>
      </c>
      <c r="AX5391" s="87" t="s">
        <v>1370</v>
      </c>
      <c r="AY5391" s="85">
        <v>2</v>
      </c>
      <c r="AZ5391" s="85">
        <v>5</v>
      </c>
      <c r="BX5391" s="85">
        <v>5</v>
      </c>
      <c r="CE5391" s="85">
        <v>99999</v>
      </c>
      <c r="CF5391" s="85" t="s">
        <v>4042</v>
      </c>
      <c r="CG5391" s="85" t="s">
        <v>4042</v>
      </c>
      <c r="CH5391" s="88">
        <v>999</v>
      </c>
      <c r="CI5391" s="88">
        <v>999</v>
      </c>
      <c r="CJ5391" s="85">
        <v>2</v>
      </c>
      <c r="CK5391" s="85">
        <v>6</v>
      </c>
      <c r="CL5391" s="85">
        <v>0</v>
      </c>
      <c r="CM5391" s="85">
        <v>3</v>
      </c>
      <c r="CN5391" s="85">
        <v>1</v>
      </c>
      <c r="CO5391" s="85">
        <v>4</v>
      </c>
      <c r="CP5391" s="85">
        <v>4</v>
      </c>
      <c r="CQ5391" s="85">
        <v>1</v>
      </c>
      <c r="CU5391" s="85">
        <v>3</v>
      </c>
      <c r="CY5391" s="85">
        <v>2</v>
      </c>
      <c r="CZ5391" s="85" t="s">
        <v>4219</v>
      </c>
      <c r="DA5391" s="85">
        <v>999</v>
      </c>
      <c r="DB5391" s="85">
        <v>0</v>
      </c>
      <c r="DC5391" s="85">
        <v>0</v>
      </c>
      <c r="DD5391" s="85">
        <v>4</v>
      </c>
      <c r="DE5391" s="85">
        <v>0</v>
      </c>
      <c r="DI5391" s="89">
        <v>0.77619813176007868</v>
      </c>
    </row>
    <row r="5392" spans="1:113" x14ac:dyDescent="0.3">
      <c r="A5392" s="85">
        <v>4327</v>
      </c>
      <c r="B5392" s="85">
        <v>235</v>
      </c>
      <c r="C5392" s="85">
        <v>803</v>
      </c>
      <c r="D5392" s="85">
        <v>4</v>
      </c>
      <c r="E5392" s="85" t="s">
        <v>4174</v>
      </c>
      <c r="F5392" s="85" t="s">
        <v>1370</v>
      </c>
      <c r="G5392" s="85" t="s">
        <v>4184</v>
      </c>
      <c r="H5392" s="85">
        <v>5</v>
      </c>
      <c r="I5392" s="86">
        <v>43772</v>
      </c>
      <c r="J5392" s="85" t="s">
        <v>4206</v>
      </c>
      <c r="K5392" s="85">
        <v>1</v>
      </c>
      <c r="L5392" s="85">
        <v>1</v>
      </c>
      <c r="M5392" s="85">
        <v>2</v>
      </c>
      <c r="N5392" s="85">
        <v>8</v>
      </c>
      <c r="O5392" s="85">
        <v>1</v>
      </c>
      <c r="P5392" s="85">
        <v>1</v>
      </c>
      <c r="Q5392" s="85">
        <v>2</v>
      </c>
      <c r="R5392" s="85">
        <v>3</v>
      </c>
      <c r="W5392" s="85">
        <v>4</v>
      </c>
      <c r="AF5392" s="85">
        <v>27</v>
      </c>
      <c r="AG5392" s="85" t="s">
        <v>4073</v>
      </c>
      <c r="AH5392" s="85">
        <v>24</v>
      </c>
      <c r="AI5392" s="85" t="s">
        <v>4070</v>
      </c>
      <c r="AJ5392" s="85">
        <v>3</v>
      </c>
      <c r="AN5392" s="85">
        <v>1</v>
      </c>
      <c r="AR5392" s="85">
        <v>4</v>
      </c>
      <c r="AS5392" s="85">
        <v>4</v>
      </c>
      <c r="AT5392" s="85">
        <v>4</v>
      </c>
      <c r="AU5392" s="85">
        <v>3</v>
      </c>
      <c r="AV5392" s="85">
        <v>4</v>
      </c>
      <c r="AW5392" s="85">
        <v>3</v>
      </c>
      <c r="AX5392" s="87">
        <v>5</v>
      </c>
      <c r="AY5392" s="85">
        <v>2</v>
      </c>
      <c r="AZ5392" s="85">
        <v>4</v>
      </c>
      <c r="BA5392" s="85">
        <v>6</v>
      </c>
      <c r="BX5392" s="85">
        <v>7</v>
      </c>
      <c r="CE5392" s="88">
        <v>99999</v>
      </c>
      <c r="CF5392" s="85" t="s">
        <v>4042</v>
      </c>
      <c r="CG5392" s="85" t="s">
        <v>4042</v>
      </c>
      <c r="CH5392" s="88">
        <v>999</v>
      </c>
      <c r="CI5392" s="88">
        <v>999</v>
      </c>
      <c r="CJ5392" s="85">
        <v>1</v>
      </c>
      <c r="CK5392" s="85">
        <v>5</v>
      </c>
      <c r="CL5392" s="85">
        <v>1</v>
      </c>
      <c r="CM5392" s="85">
        <v>4</v>
      </c>
      <c r="CN5392" s="85">
        <v>1</v>
      </c>
      <c r="CO5392" s="85">
        <v>4</v>
      </c>
      <c r="CP5392" s="85">
        <v>4</v>
      </c>
      <c r="CQ5392" s="85">
        <v>1</v>
      </c>
      <c r="CR5392" s="85">
        <v>6</v>
      </c>
      <c r="CU5392" s="85">
        <v>1</v>
      </c>
      <c r="CY5392" s="85">
        <v>2</v>
      </c>
      <c r="CZ5392" s="85" t="s">
        <v>151</v>
      </c>
      <c r="DA5392" s="85">
        <v>78</v>
      </c>
      <c r="DB5392" s="85">
        <v>10</v>
      </c>
      <c r="DC5392" s="85">
        <v>9</v>
      </c>
      <c r="DD5392" s="85">
        <v>2</v>
      </c>
      <c r="DE5392" s="85">
        <v>7</v>
      </c>
      <c r="DF5392" s="85">
        <v>13</v>
      </c>
      <c r="DG5392" s="85">
        <v>16</v>
      </c>
      <c r="DI5392" s="89">
        <v>0.86663798882681564</v>
      </c>
    </row>
    <row r="5393" spans="1:113" x14ac:dyDescent="0.3">
      <c r="A5393" s="85">
        <v>4331</v>
      </c>
      <c r="B5393" s="85">
        <v>236</v>
      </c>
      <c r="C5393" s="85">
        <v>803</v>
      </c>
      <c r="D5393" s="85">
        <v>4</v>
      </c>
      <c r="E5393" s="85" t="s">
        <v>4174</v>
      </c>
      <c r="F5393" s="85" t="s">
        <v>1370</v>
      </c>
      <c r="G5393" s="85" t="s">
        <v>4184</v>
      </c>
      <c r="H5393" s="85">
        <v>5</v>
      </c>
      <c r="I5393" s="86">
        <v>43772</v>
      </c>
      <c r="J5393" s="85" t="s">
        <v>4206</v>
      </c>
      <c r="K5393" s="85">
        <v>1</v>
      </c>
      <c r="L5393" s="85">
        <v>1</v>
      </c>
      <c r="M5393" s="85">
        <v>1</v>
      </c>
      <c r="N5393" s="85">
        <v>8</v>
      </c>
      <c r="O5393" s="85">
        <v>2</v>
      </c>
      <c r="P5393" s="85">
        <v>1</v>
      </c>
      <c r="Q5393" s="85">
        <v>2</v>
      </c>
      <c r="R5393" s="85">
        <v>3</v>
      </c>
      <c r="W5393" s="85">
        <v>1</v>
      </c>
      <c r="AF5393" s="85">
        <v>27</v>
      </c>
      <c r="AG5393" s="85" t="s">
        <v>4073</v>
      </c>
      <c r="AH5393" s="85">
        <v>24</v>
      </c>
      <c r="AI5393" s="85" t="s">
        <v>4070</v>
      </c>
      <c r="AJ5393" s="85">
        <v>3</v>
      </c>
      <c r="AN5393" s="85">
        <v>1</v>
      </c>
      <c r="AR5393" s="85">
        <v>4</v>
      </c>
      <c r="AS5393" s="85">
        <v>4</v>
      </c>
      <c r="AT5393" s="85">
        <v>4</v>
      </c>
      <c r="AU5393" s="85">
        <v>4</v>
      </c>
      <c r="AV5393" s="85">
        <v>3</v>
      </c>
      <c r="AW5393" s="85">
        <v>3</v>
      </c>
      <c r="AX5393" s="87">
        <v>5</v>
      </c>
      <c r="AY5393" s="85">
        <v>1</v>
      </c>
      <c r="AZ5393" s="85">
        <v>3</v>
      </c>
      <c r="BA5393" s="85">
        <v>4</v>
      </c>
      <c r="BB5393" s="85">
        <v>6</v>
      </c>
      <c r="BX5393" s="85">
        <v>7</v>
      </c>
      <c r="CE5393" s="88">
        <v>99999</v>
      </c>
      <c r="CF5393" s="85" t="s">
        <v>4042</v>
      </c>
      <c r="CG5393" s="85" t="s">
        <v>4042</v>
      </c>
      <c r="CH5393" s="88">
        <v>999</v>
      </c>
      <c r="CI5393" s="88">
        <v>999</v>
      </c>
      <c r="CJ5393" s="85">
        <v>2</v>
      </c>
      <c r="CK5393" s="85">
        <v>5</v>
      </c>
      <c r="CL5393" s="85">
        <v>1</v>
      </c>
      <c r="CM5393" s="85">
        <v>4</v>
      </c>
      <c r="CN5393" s="85">
        <v>1</v>
      </c>
      <c r="CO5393" s="85">
        <v>4</v>
      </c>
      <c r="CP5393" s="85">
        <v>4</v>
      </c>
      <c r="CQ5393" s="85">
        <v>1</v>
      </c>
      <c r="CR5393" s="85">
        <v>6</v>
      </c>
      <c r="CU5393" s="85">
        <v>1</v>
      </c>
      <c r="CY5393" s="85">
        <v>2</v>
      </c>
      <c r="CZ5393" s="85" t="s">
        <v>151</v>
      </c>
      <c r="DA5393" s="85">
        <v>78</v>
      </c>
      <c r="DB5393" s="85">
        <v>10</v>
      </c>
      <c r="DC5393" s="85">
        <v>9</v>
      </c>
      <c r="DD5393" s="85">
        <v>2</v>
      </c>
      <c r="DE5393" s="85">
        <v>0</v>
      </c>
      <c r="DI5393" s="89">
        <v>0.86663798882681564</v>
      </c>
    </row>
    <row r="5394" spans="1:113" x14ac:dyDescent="0.3">
      <c r="A5394" s="85">
        <v>4338</v>
      </c>
      <c r="B5394" s="85">
        <v>241</v>
      </c>
      <c r="C5394" s="85">
        <v>803</v>
      </c>
      <c r="D5394" s="85">
        <v>4</v>
      </c>
      <c r="E5394" s="85" t="s">
        <v>4174</v>
      </c>
      <c r="F5394" s="85" t="s">
        <v>1370</v>
      </c>
      <c r="G5394" s="85" t="s">
        <v>4184</v>
      </c>
      <c r="H5394" s="85">
        <v>5</v>
      </c>
      <c r="I5394" s="86">
        <v>43772</v>
      </c>
      <c r="J5394" s="85" t="s">
        <v>4206</v>
      </c>
      <c r="K5394" s="85">
        <v>1</v>
      </c>
      <c r="L5394" s="85">
        <v>1</v>
      </c>
      <c r="M5394" s="85">
        <v>5</v>
      </c>
      <c r="N5394" s="85">
        <v>5</v>
      </c>
      <c r="O5394" s="85">
        <v>1</v>
      </c>
      <c r="P5394" s="85">
        <v>3</v>
      </c>
      <c r="Q5394" s="85">
        <v>1</v>
      </c>
      <c r="R5394" s="85">
        <v>3</v>
      </c>
      <c r="S5394" s="85">
        <v>5</v>
      </c>
      <c r="T5394" s="85">
        <v>6</v>
      </c>
      <c r="W5394" s="85">
        <v>7</v>
      </c>
      <c r="X5394" s="85">
        <v>9</v>
      </c>
      <c r="AF5394" s="85">
        <v>20</v>
      </c>
      <c r="AG5394" s="85" t="s">
        <v>4066</v>
      </c>
      <c r="AH5394" s="85">
        <v>24</v>
      </c>
      <c r="AI5394" s="85" t="s">
        <v>4070</v>
      </c>
      <c r="AJ5394" s="85">
        <v>9</v>
      </c>
      <c r="AN5394" s="85">
        <v>9</v>
      </c>
      <c r="AR5394" s="85">
        <v>6</v>
      </c>
      <c r="AS5394" s="85">
        <v>3</v>
      </c>
      <c r="AT5394" s="85">
        <v>6</v>
      </c>
      <c r="AU5394" s="85">
        <v>2</v>
      </c>
      <c r="AV5394" s="85">
        <v>3</v>
      </c>
      <c r="AW5394" s="85">
        <v>3</v>
      </c>
      <c r="AX5394" s="87">
        <v>27</v>
      </c>
      <c r="AY5394" s="85">
        <v>2</v>
      </c>
      <c r="AZ5394" s="85">
        <v>2</v>
      </c>
      <c r="BI5394" s="85">
        <v>11</v>
      </c>
      <c r="BX5394" s="85">
        <v>5</v>
      </c>
      <c r="CE5394" s="88">
        <v>99999</v>
      </c>
      <c r="CF5394" s="85" t="s">
        <v>4042</v>
      </c>
      <c r="CG5394" s="85" t="s">
        <v>4042</v>
      </c>
      <c r="CH5394" s="88">
        <v>999</v>
      </c>
      <c r="CI5394" s="88">
        <v>999</v>
      </c>
      <c r="CJ5394" s="85">
        <v>0</v>
      </c>
      <c r="CK5394" s="85">
        <v>8</v>
      </c>
      <c r="CL5394" s="85">
        <v>1</v>
      </c>
      <c r="CM5394" s="85">
        <v>0</v>
      </c>
      <c r="CN5394" s="85">
        <v>4</v>
      </c>
      <c r="CO5394" s="85">
        <v>4</v>
      </c>
      <c r="CP5394" s="85">
        <v>4</v>
      </c>
      <c r="CQ5394" s="85">
        <v>1</v>
      </c>
      <c r="CU5394" s="85">
        <v>2</v>
      </c>
      <c r="CY5394" s="85">
        <v>1</v>
      </c>
      <c r="CZ5394" s="85" t="s">
        <v>4218</v>
      </c>
      <c r="DA5394" s="85">
        <v>102</v>
      </c>
      <c r="DB5394" s="85">
        <v>2</v>
      </c>
      <c r="DC5394" s="85">
        <v>1</v>
      </c>
      <c r="DD5394" s="85" t="s">
        <v>1370</v>
      </c>
      <c r="DE5394" s="85">
        <v>0</v>
      </c>
      <c r="DI5394" s="89">
        <v>0.86663798882681564</v>
      </c>
    </row>
    <row r="5395" spans="1:113" x14ac:dyDescent="0.3">
      <c r="A5395" s="85">
        <v>4341</v>
      </c>
      <c r="B5395" s="85">
        <v>242</v>
      </c>
      <c r="C5395" s="85">
        <v>803</v>
      </c>
      <c r="D5395" s="85">
        <v>4</v>
      </c>
      <c r="E5395" s="85" t="s">
        <v>4174</v>
      </c>
      <c r="F5395" s="85" t="s">
        <v>1370</v>
      </c>
      <c r="G5395" s="85" t="s">
        <v>4184</v>
      </c>
      <c r="H5395" s="85">
        <v>5</v>
      </c>
      <c r="I5395" s="86">
        <v>43772</v>
      </c>
      <c r="J5395" s="85" t="s">
        <v>4206</v>
      </c>
      <c r="K5395" s="85">
        <v>1</v>
      </c>
      <c r="L5395" s="85">
        <v>1</v>
      </c>
      <c r="M5395" s="85">
        <v>4</v>
      </c>
      <c r="N5395" s="85">
        <v>6</v>
      </c>
      <c r="O5395" s="85">
        <v>2</v>
      </c>
      <c r="P5395" s="85">
        <v>1</v>
      </c>
      <c r="Q5395" s="85">
        <v>1</v>
      </c>
      <c r="R5395" s="85">
        <v>3</v>
      </c>
      <c r="W5395" s="85">
        <v>7</v>
      </c>
      <c r="AF5395" s="85">
        <v>20</v>
      </c>
      <c r="AG5395" s="85" t="s">
        <v>4066</v>
      </c>
      <c r="AH5395" s="85">
        <v>24</v>
      </c>
      <c r="AI5395" s="85" t="s">
        <v>4070</v>
      </c>
      <c r="AJ5395" s="85">
        <v>3</v>
      </c>
      <c r="AN5395" s="85">
        <v>4</v>
      </c>
      <c r="AR5395" s="85">
        <v>0</v>
      </c>
      <c r="AS5395" s="85">
        <v>0</v>
      </c>
      <c r="AT5395" s="85">
        <v>0</v>
      </c>
      <c r="AU5395" s="85">
        <v>0</v>
      </c>
      <c r="AV5395" s="85">
        <v>0</v>
      </c>
      <c r="AW5395" s="85">
        <v>0</v>
      </c>
      <c r="AX5395" s="87" t="s">
        <v>1370</v>
      </c>
      <c r="AY5395" s="85">
        <v>0</v>
      </c>
      <c r="AZ5395" s="85">
        <v>0</v>
      </c>
      <c r="BX5395" s="85">
        <v>0</v>
      </c>
      <c r="CE5395" s="88">
        <v>99999</v>
      </c>
      <c r="CF5395" s="85" t="s">
        <v>4042</v>
      </c>
      <c r="CG5395" s="85" t="s">
        <v>4042</v>
      </c>
      <c r="CH5395" s="88">
        <v>999</v>
      </c>
      <c r="CI5395" s="88">
        <v>999</v>
      </c>
      <c r="CJ5395" s="85">
        <v>0</v>
      </c>
      <c r="CK5395" s="85">
        <v>0</v>
      </c>
      <c r="CL5395" s="85">
        <v>0</v>
      </c>
      <c r="CM5395" s="85">
        <v>0</v>
      </c>
      <c r="CN5395" s="85">
        <v>7</v>
      </c>
      <c r="CO5395" s="85">
        <v>0</v>
      </c>
      <c r="CP5395" s="85">
        <v>0</v>
      </c>
      <c r="CQ5395" s="85">
        <v>1</v>
      </c>
      <c r="CU5395" s="85">
        <v>1</v>
      </c>
      <c r="CY5395" s="85">
        <v>2</v>
      </c>
      <c r="CZ5395" s="85" t="s">
        <v>81</v>
      </c>
      <c r="DA5395" s="85">
        <v>17</v>
      </c>
      <c r="DB5395" s="85">
        <v>8</v>
      </c>
      <c r="DC5395" s="85">
        <v>7</v>
      </c>
      <c r="DD5395" s="85">
        <v>1</v>
      </c>
      <c r="DE5395" s="85">
        <v>0</v>
      </c>
      <c r="DI5395" s="89">
        <v>0.86663798882681564</v>
      </c>
    </row>
    <row r="5396" spans="1:113" x14ac:dyDescent="0.3">
      <c r="A5396" s="85">
        <v>4348</v>
      </c>
      <c r="B5396" s="85">
        <v>247</v>
      </c>
      <c r="C5396" s="85">
        <v>803</v>
      </c>
      <c r="D5396" s="85">
        <v>4</v>
      </c>
      <c r="E5396" s="85" t="s">
        <v>4174</v>
      </c>
      <c r="F5396" s="85" t="s">
        <v>1370</v>
      </c>
      <c r="G5396" s="85" t="s">
        <v>4184</v>
      </c>
      <c r="H5396" s="85">
        <v>5</v>
      </c>
      <c r="I5396" s="86">
        <v>43772</v>
      </c>
      <c r="J5396" s="85" t="s">
        <v>4206</v>
      </c>
      <c r="K5396" s="85">
        <v>1</v>
      </c>
      <c r="L5396" s="85">
        <v>1</v>
      </c>
      <c r="M5396" s="85">
        <v>6</v>
      </c>
      <c r="N5396" s="85">
        <v>3</v>
      </c>
      <c r="O5396" s="85">
        <v>3</v>
      </c>
      <c r="P5396" s="85">
        <v>2</v>
      </c>
      <c r="Q5396" s="85">
        <v>1</v>
      </c>
      <c r="R5396" s="85">
        <v>3</v>
      </c>
      <c r="W5396" s="85">
        <v>2</v>
      </c>
      <c r="X5396" s="85">
        <v>4</v>
      </c>
      <c r="AF5396" s="85">
        <v>25</v>
      </c>
      <c r="AG5396" s="85" t="s">
        <v>4071</v>
      </c>
      <c r="AH5396" s="85">
        <v>18</v>
      </c>
      <c r="AI5396" s="85" t="s">
        <v>4064</v>
      </c>
      <c r="AJ5396" s="85">
        <v>9</v>
      </c>
      <c r="AN5396" s="85">
        <v>9</v>
      </c>
      <c r="AR5396" s="85">
        <v>3</v>
      </c>
      <c r="AS5396" s="85">
        <v>3</v>
      </c>
      <c r="AT5396" s="85">
        <v>2</v>
      </c>
      <c r="AU5396" s="85">
        <v>6</v>
      </c>
      <c r="AV5396" s="85">
        <v>1</v>
      </c>
      <c r="AW5396" s="85">
        <v>6</v>
      </c>
      <c r="AX5396" s="87">
        <v>4</v>
      </c>
      <c r="AY5396" s="85">
        <v>2</v>
      </c>
      <c r="AZ5396" s="85">
        <v>0</v>
      </c>
      <c r="BX5396" s="85">
        <v>4</v>
      </c>
      <c r="CE5396" s="88">
        <v>99999</v>
      </c>
      <c r="CF5396" s="85" t="s">
        <v>4042</v>
      </c>
      <c r="CG5396" s="85" t="s">
        <v>4042</v>
      </c>
      <c r="CH5396" s="88">
        <v>999</v>
      </c>
      <c r="CI5396" s="88">
        <v>999</v>
      </c>
      <c r="CJ5396" s="85">
        <v>1</v>
      </c>
      <c r="CK5396" s="85">
        <v>8</v>
      </c>
      <c r="CL5396" s="85">
        <v>0</v>
      </c>
      <c r="CM5396" s="85">
        <v>0</v>
      </c>
      <c r="CN5396" s="85">
        <v>2</v>
      </c>
      <c r="CO5396" s="85">
        <v>4</v>
      </c>
      <c r="CP5396" s="85">
        <v>0</v>
      </c>
      <c r="CQ5396" s="85">
        <v>0</v>
      </c>
      <c r="CU5396" s="85">
        <v>0</v>
      </c>
      <c r="CY5396" s="85">
        <v>1</v>
      </c>
      <c r="CZ5396" s="85" t="s">
        <v>4218</v>
      </c>
      <c r="DA5396" s="85">
        <v>102</v>
      </c>
      <c r="DB5396" s="85">
        <v>4</v>
      </c>
      <c r="DC5396" s="85">
        <v>3</v>
      </c>
      <c r="DD5396" s="85" t="s">
        <v>1370</v>
      </c>
      <c r="DE5396" s="85">
        <v>0</v>
      </c>
      <c r="DI5396" s="89">
        <v>0.86663798882681564</v>
      </c>
    </row>
    <row r="5397" spans="1:113" x14ac:dyDescent="0.3">
      <c r="A5397" s="85">
        <v>4352</v>
      </c>
      <c r="B5397" s="85">
        <v>250</v>
      </c>
      <c r="C5397" s="85">
        <v>803</v>
      </c>
      <c r="D5397" s="85">
        <v>4</v>
      </c>
      <c r="E5397" s="85" t="s">
        <v>4174</v>
      </c>
      <c r="F5397" s="85" t="s">
        <v>1370</v>
      </c>
      <c r="G5397" s="85" t="s">
        <v>4184</v>
      </c>
      <c r="H5397" s="85">
        <v>5</v>
      </c>
      <c r="I5397" s="86">
        <v>43772</v>
      </c>
      <c r="J5397" s="85" t="s">
        <v>4206</v>
      </c>
      <c r="K5397" s="85">
        <v>1</v>
      </c>
      <c r="L5397" s="85">
        <v>1</v>
      </c>
      <c r="M5397" s="85">
        <v>6</v>
      </c>
      <c r="N5397" s="85">
        <v>7</v>
      </c>
      <c r="O5397" s="85">
        <v>1</v>
      </c>
      <c r="P5397" s="85">
        <v>1</v>
      </c>
      <c r="Q5397" s="85">
        <v>2</v>
      </c>
      <c r="R5397" s="85">
        <v>3</v>
      </c>
      <c r="W5397" s="85">
        <v>4</v>
      </c>
      <c r="AF5397" s="85">
        <v>25</v>
      </c>
      <c r="AG5397" s="85" t="s">
        <v>4071</v>
      </c>
      <c r="AH5397" s="85">
        <v>1</v>
      </c>
      <c r="AI5397" s="85" t="s">
        <v>4047</v>
      </c>
      <c r="AJ5397" s="85">
        <v>4</v>
      </c>
      <c r="AN5397" s="85">
        <v>1</v>
      </c>
      <c r="AR5397" s="85">
        <v>5</v>
      </c>
      <c r="AS5397" s="85">
        <v>5</v>
      </c>
      <c r="AT5397" s="85">
        <v>5</v>
      </c>
      <c r="AU5397" s="85">
        <v>4</v>
      </c>
      <c r="AV5397" s="85">
        <v>5</v>
      </c>
      <c r="AW5397" s="85">
        <v>4</v>
      </c>
      <c r="AX5397" s="87" t="s">
        <v>1370</v>
      </c>
      <c r="AY5397" s="85">
        <v>2</v>
      </c>
      <c r="AZ5397" s="85">
        <v>3</v>
      </c>
      <c r="BA5397" s="85">
        <v>4</v>
      </c>
      <c r="BX5397" s="85">
        <v>7</v>
      </c>
      <c r="CE5397" s="88">
        <v>99999</v>
      </c>
      <c r="CF5397" s="85" t="s">
        <v>4042</v>
      </c>
      <c r="CG5397" s="85" t="s">
        <v>4042</v>
      </c>
      <c r="CH5397" s="88">
        <v>999</v>
      </c>
      <c r="CI5397" s="88">
        <v>999</v>
      </c>
      <c r="CJ5397" s="85">
        <v>1</v>
      </c>
      <c r="CK5397" s="85">
        <v>4</v>
      </c>
      <c r="CL5397" s="85">
        <v>1</v>
      </c>
      <c r="CM5397" s="85">
        <v>2</v>
      </c>
      <c r="CN5397" s="85">
        <v>2</v>
      </c>
      <c r="CO5397" s="85">
        <v>4</v>
      </c>
      <c r="CP5397" s="85">
        <v>4</v>
      </c>
      <c r="CQ5397" s="85">
        <v>1</v>
      </c>
      <c r="CU5397" s="85">
        <v>6</v>
      </c>
      <c r="CY5397" s="85">
        <v>1</v>
      </c>
      <c r="CZ5397" s="85" t="s">
        <v>4218</v>
      </c>
      <c r="DA5397" s="85">
        <v>102</v>
      </c>
      <c r="DB5397" s="85">
        <v>0</v>
      </c>
      <c r="DC5397" s="85">
        <v>0</v>
      </c>
      <c r="DD5397" s="85">
        <v>2</v>
      </c>
      <c r="DE5397" s="85">
        <v>0</v>
      </c>
      <c r="DI5397" s="89">
        <v>0.86663798882681564</v>
      </c>
    </row>
    <row r="5398" spans="1:113" x14ac:dyDescent="0.3">
      <c r="A5398" s="85">
        <v>4358</v>
      </c>
      <c r="B5398" s="85">
        <v>195</v>
      </c>
      <c r="C5398" s="85">
        <v>212</v>
      </c>
      <c r="D5398" s="85">
        <v>1</v>
      </c>
      <c r="E5398" s="85" t="s">
        <v>4176</v>
      </c>
      <c r="F5398" s="85" t="s">
        <v>4180</v>
      </c>
      <c r="G5398" s="85" t="s">
        <v>1370</v>
      </c>
      <c r="H5398" s="85">
        <v>4</v>
      </c>
      <c r="I5398" s="86">
        <v>43773</v>
      </c>
      <c r="J5398" s="85" t="s">
        <v>4208</v>
      </c>
      <c r="K5398" s="85">
        <v>1</v>
      </c>
      <c r="L5398" s="85">
        <v>1</v>
      </c>
      <c r="M5398" s="85">
        <v>5</v>
      </c>
      <c r="N5398" s="85">
        <v>2</v>
      </c>
      <c r="O5398" s="85">
        <v>4</v>
      </c>
      <c r="P5398" s="85">
        <v>1</v>
      </c>
      <c r="Q5398" s="85">
        <v>1</v>
      </c>
      <c r="R5398" s="85">
        <v>1</v>
      </c>
      <c r="W5398" s="85">
        <v>1</v>
      </c>
      <c r="X5398" s="85">
        <v>2</v>
      </c>
      <c r="Y5398" s="85">
        <v>3</v>
      </c>
      <c r="Z5398" s="85">
        <v>4</v>
      </c>
      <c r="AA5398" s="85">
        <v>6</v>
      </c>
      <c r="AB5398" s="85">
        <v>8</v>
      </c>
      <c r="AC5398" s="85">
        <v>9</v>
      </c>
      <c r="AF5398" s="85">
        <v>23</v>
      </c>
      <c r="AG5398" s="85" t="s">
        <v>4069</v>
      </c>
      <c r="AH5398" s="85">
        <v>19</v>
      </c>
      <c r="AI5398" s="85" t="s">
        <v>4065</v>
      </c>
      <c r="AJ5398" s="85">
        <v>2</v>
      </c>
      <c r="AN5398" s="85">
        <v>1</v>
      </c>
      <c r="AR5398" s="85">
        <v>0</v>
      </c>
      <c r="AS5398" s="85">
        <v>0</v>
      </c>
      <c r="AT5398" s="85">
        <v>0</v>
      </c>
      <c r="AU5398" s="85">
        <v>0</v>
      </c>
      <c r="AV5398" s="85">
        <v>0</v>
      </c>
      <c r="AW5398" s="85">
        <v>0</v>
      </c>
      <c r="AX5398" s="87" t="s">
        <v>1370</v>
      </c>
      <c r="AY5398" s="85">
        <v>0</v>
      </c>
      <c r="AZ5398" s="85">
        <v>0</v>
      </c>
      <c r="BX5398" s="85">
        <v>0</v>
      </c>
      <c r="CE5398" s="85">
        <v>99999</v>
      </c>
      <c r="CF5398" s="85" t="s">
        <v>4042</v>
      </c>
      <c r="CG5398" s="85" t="s">
        <v>4042</v>
      </c>
      <c r="CH5398" s="88">
        <v>999</v>
      </c>
      <c r="CI5398" s="88">
        <v>999</v>
      </c>
      <c r="CJ5398" s="85">
        <v>0</v>
      </c>
      <c r="CK5398" s="85">
        <v>0</v>
      </c>
      <c r="CL5398" s="85">
        <v>0</v>
      </c>
      <c r="CM5398" s="85">
        <v>0</v>
      </c>
      <c r="CN5398" s="85">
        <v>7</v>
      </c>
      <c r="CO5398" s="85">
        <v>0</v>
      </c>
      <c r="CP5398" s="85">
        <v>0</v>
      </c>
      <c r="CQ5398" s="85">
        <v>1</v>
      </c>
      <c r="CU5398" s="85">
        <v>6</v>
      </c>
      <c r="CY5398" s="85">
        <v>1</v>
      </c>
      <c r="CZ5398" s="85" t="s">
        <v>4218</v>
      </c>
      <c r="DA5398" s="85">
        <v>102</v>
      </c>
      <c r="DB5398" s="85">
        <v>7</v>
      </c>
      <c r="DC5398" s="85">
        <v>6</v>
      </c>
      <c r="DD5398" s="85">
        <v>4</v>
      </c>
      <c r="DE5398" s="85">
        <v>0</v>
      </c>
      <c r="DI5398" s="89">
        <v>1.0870859473023839</v>
      </c>
    </row>
    <row r="5399" spans="1:113" x14ac:dyDescent="0.3">
      <c r="A5399" s="85">
        <v>4365</v>
      </c>
      <c r="B5399" s="85">
        <v>345</v>
      </c>
      <c r="C5399" s="85">
        <v>103</v>
      </c>
      <c r="D5399" s="85">
        <v>1</v>
      </c>
      <c r="E5399" s="85" t="s">
        <v>4176</v>
      </c>
      <c r="F5399" s="85" t="s">
        <v>1370</v>
      </c>
      <c r="G5399" s="85" t="s">
        <v>4184</v>
      </c>
      <c r="H5399" s="85">
        <v>1</v>
      </c>
      <c r="I5399" s="86">
        <v>43773</v>
      </c>
      <c r="J5399" s="85" t="s">
        <v>4208</v>
      </c>
      <c r="K5399" s="85">
        <v>1</v>
      </c>
      <c r="L5399" s="85">
        <v>1</v>
      </c>
      <c r="M5399" s="85">
        <v>4</v>
      </c>
      <c r="N5399" s="85">
        <v>2</v>
      </c>
      <c r="O5399" s="85">
        <v>2</v>
      </c>
      <c r="P5399" s="85">
        <v>1</v>
      </c>
      <c r="Q5399" s="85">
        <v>2</v>
      </c>
      <c r="R5399" s="85">
        <v>1</v>
      </c>
      <c r="W5399" s="85">
        <v>10</v>
      </c>
      <c r="AF5399" s="85">
        <v>27</v>
      </c>
      <c r="AG5399" s="85" t="s">
        <v>4073</v>
      </c>
      <c r="AH5399" s="85">
        <v>24</v>
      </c>
      <c r="AI5399" s="85" t="s">
        <v>4070</v>
      </c>
      <c r="AJ5399" s="85">
        <v>1</v>
      </c>
      <c r="AN5399" s="85">
        <v>7</v>
      </c>
      <c r="AR5399" s="85">
        <v>5</v>
      </c>
      <c r="AS5399" s="85">
        <v>5</v>
      </c>
      <c r="AT5399" s="85">
        <v>4</v>
      </c>
      <c r="AU5399" s="85">
        <v>5</v>
      </c>
      <c r="AV5399" s="85">
        <v>1</v>
      </c>
      <c r="AW5399" s="85">
        <v>5</v>
      </c>
      <c r="AX5399" s="87">
        <v>1</v>
      </c>
      <c r="AY5399" s="85">
        <v>2</v>
      </c>
      <c r="AZ5399" s="85">
        <v>4</v>
      </c>
      <c r="BX5399" s="85">
        <v>3</v>
      </c>
      <c r="CE5399" s="88">
        <v>99999</v>
      </c>
      <c r="CF5399" s="85" t="s">
        <v>4042</v>
      </c>
      <c r="CG5399" s="85" t="s">
        <v>4042</v>
      </c>
      <c r="CH5399" s="88">
        <v>999</v>
      </c>
      <c r="CI5399" s="88">
        <v>999</v>
      </c>
      <c r="CJ5399" s="85">
        <v>1</v>
      </c>
      <c r="CK5399" s="85">
        <v>3</v>
      </c>
      <c r="CL5399" s="85">
        <v>3</v>
      </c>
      <c r="CM5399" s="85">
        <v>2</v>
      </c>
      <c r="CN5399" s="85">
        <v>1</v>
      </c>
      <c r="CO5399" s="85">
        <v>3</v>
      </c>
      <c r="CP5399" s="85">
        <v>3</v>
      </c>
      <c r="CQ5399" s="85">
        <v>1</v>
      </c>
      <c r="CU5399" s="85">
        <v>1</v>
      </c>
      <c r="CV5399" s="85">
        <v>6</v>
      </c>
      <c r="CY5399" s="85">
        <v>1</v>
      </c>
      <c r="CZ5399" s="85" t="s">
        <v>4218</v>
      </c>
      <c r="DA5399" s="85">
        <v>102</v>
      </c>
      <c r="DB5399" s="85">
        <v>7</v>
      </c>
      <c r="DC5399" s="85">
        <v>6</v>
      </c>
      <c r="DD5399" s="85">
        <v>2</v>
      </c>
      <c r="DE5399" s="85">
        <v>0</v>
      </c>
      <c r="DI5399" s="89">
        <v>1.0870859473023839</v>
      </c>
    </row>
    <row r="5400" spans="1:113" x14ac:dyDescent="0.3">
      <c r="A5400" s="85">
        <v>4371</v>
      </c>
      <c r="B5400" s="85">
        <v>258</v>
      </c>
      <c r="C5400" s="85">
        <v>803</v>
      </c>
      <c r="D5400" s="85">
        <v>4</v>
      </c>
      <c r="E5400" s="85" t="s">
        <v>4174</v>
      </c>
      <c r="F5400" s="85" t="s">
        <v>1370</v>
      </c>
      <c r="G5400" s="85" t="s">
        <v>4184</v>
      </c>
      <c r="H5400" s="85">
        <v>5</v>
      </c>
      <c r="I5400" s="86">
        <v>43772</v>
      </c>
      <c r="J5400" s="85" t="s">
        <v>4206</v>
      </c>
      <c r="K5400" s="85">
        <v>1</v>
      </c>
      <c r="L5400" s="85">
        <v>1</v>
      </c>
      <c r="M5400" s="85">
        <v>2</v>
      </c>
      <c r="N5400" s="85">
        <v>6</v>
      </c>
      <c r="O5400" s="85">
        <v>6</v>
      </c>
      <c r="P5400" s="85">
        <v>1</v>
      </c>
      <c r="Q5400" s="85">
        <v>1</v>
      </c>
      <c r="R5400" s="85">
        <v>3</v>
      </c>
      <c r="W5400" s="85">
        <v>1</v>
      </c>
      <c r="AF5400" s="85">
        <v>0</v>
      </c>
      <c r="AG5400" s="85" t="s">
        <v>4078</v>
      </c>
      <c r="AH5400" s="85">
        <v>0</v>
      </c>
      <c r="AI5400" s="85" t="s">
        <v>4078</v>
      </c>
      <c r="AJ5400" s="85">
        <v>4</v>
      </c>
      <c r="AN5400" s="85">
        <v>4</v>
      </c>
      <c r="AR5400" s="85">
        <v>5</v>
      </c>
      <c r="AS5400" s="85">
        <v>5</v>
      </c>
      <c r="AT5400" s="85">
        <v>4</v>
      </c>
      <c r="AU5400" s="85">
        <v>6</v>
      </c>
      <c r="AV5400" s="85">
        <v>2</v>
      </c>
      <c r="AW5400" s="85">
        <v>3</v>
      </c>
      <c r="AX5400" s="87" t="s">
        <v>1370</v>
      </c>
      <c r="AY5400" s="85">
        <v>2</v>
      </c>
      <c r="AZ5400" s="85">
        <v>0</v>
      </c>
      <c r="BX5400" s="85">
        <v>4</v>
      </c>
      <c r="BY5400" s="85">
        <v>7</v>
      </c>
      <c r="CE5400" s="88">
        <v>99999</v>
      </c>
      <c r="CF5400" s="85" t="s">
        <v>4042</v>
      </c>
      <c r="CG5400" s="85" t="s">
        <v>4042</v>
      </c>
      <c r="CH5400" s="88">
        <v>999</v>
      </c>
      <c r="CI5400" s="88">
        <v>999</v>
      </c>
      <c r="CJ5400" s="85">
        <v>0</v>
      </c>
      <c r="CK5400" s="85">
        <v>0</v>
      </c>
      <c r="CL5400" s="85">
        <v>1</v>
      </c>
      <c r="CM5400" s="85">
        <v>5</v>
      </c>
      <c r="CN5400" s="85">
        <v>1</v>
      </c>
      <c r="CO5400" s="85">
        <v>4</v>
      </c>
      <c r="CP5400" s="85">
        <v>4</v>
      </c>
      <c r="CQ5400" s="85">
        <v>0</v>
      </c>
      <c r="CU5400" s="85">
        <v>0</v>
      </c>
      <c r="CY5400" s="85">
        <v>2</v>
      </c>
      <c r="CZ5400" s="85" t="s">
        <v>4219</v>
      </c>
      <c r="DA5400" s="85">
        <v>999</v>
      </c>
      <c r="DB5400" s="85">
        <v>0</v>
      </c>
      <c r="DC5400" s="85">
        <v>0</v>
      </c>
      <c r="DD5400" s="85" t="s">
        <v>1370</v>
      </c>
      <c r="DE5400" s="85">
        <v>0</v>
      </c>
      <c r="DI5400" s="89">
        <v>0.86663798882681564</v>
      </c>
    </row>
    <row r="5401" spans="1:113" x14ac:dyDescent="0.3">
      <c r="A5401" s="85">
        <v>4382</v>
      </c>
      <c r="B5401" s="85">
        <v>198</v>
      </c>
      <c r="C5401" s="85">
        <v>212</v>
      </c>
      <c r="D5401" s="85">
        <v>1</v>
      </c>
      <c r="E5401" s="85" t="s">
        <v>4176</v>
      </c>
      <c r="F5401" s="85" t="s">
        <v>4180</v>
      </c>
      <c r="G5401" s="85" t="s">
        <v>1370</v>
      </c>
      <c r="H5401" s="85">
        <v>4</v>
      </c>
      <c r="I5401" s="86">
        <v>43773</v>
      </c>
      <c r="J5401" s="85" t="s">
        <v>4208</v>
      </c>
      <c r="K5401" s="85">
        <v>1</v>
      </c>
      <c r="L5401" s="85">
        <v>1</v>
      </c>
      <c r="M5401" s="85">
        <v>4</v>
      </c>
      <c r="N5401" s="85">
        <v>3</v>
      </c>
      <c r="O5401" s="85">
        <v>2</v>
      </c>
      <c r="P5401" s="85">
        <v>4</v>
      </c>
      <c r="Q5401" s="85">
        <v>2</v>
      </c>
      <c r="R5401" s="85">
        <v>2</v>
      </c>
      <c r="W5401" s="85">
        <v>9</v>
      </c>
      <c r="AF5401" s="85">
        <v>27</v>
      </c>
      <c r="AG5401" s="85" t="s">
        <v>4073</v>
      </c>
      <c r="AH5401" s="85">
        <v>18</v>
      </c>
      <c r="AI5401" s="85" t="s">
        <v>4064</v>
      </c>
      <c r="AJ5401" s="85">
        <v>3</v>
      </c>
      <c r="AN5401" s="85">
        <v>3</v>
      </c>
      <c r="AR5401" s="85">
        <v>4</v>
      </c>
      <c r="AS5401" s="85">
        <v>5</v>
      </c>
      <c r="AT5401" s="85">
        <v>3</v>
      </c>
      <c r="AU5401" s="85">
        <v>6</v>
      </c>
      <c r="AV5401" s="85">
        <v>4</v>
      </c>
      <c r="AW5401" s="85">
        <v>6</v>
      </c>
      <c r="AX5401" s="87" t="s">
        <v>1370</v>
      </c>
      <c r="AY5401" s="85">
        <v>0</v>
      </c>
      <c r="AZ5401" s="85">
        <v>3</v>
      </c>
      <c r="BX5401" s="85">
        <v>0</v>
      </c>
      <c r="CE5401" s="85">
        <v>99999</v>
      </c>
      <c r="CF5401" s="85" t="s">
        <v>4042</v>
      </c>
      <c r="CG5401" s="85" t="s">
        <v>4042</v>
      </c>
      <c r="CH5401" s="88">
        <v>999</v>
      </c>
      <c r="CI5401" s="88">
        <v>999</v>
      </c>
      <c r="CJ5401" s="85">
        <v>0</v>
      </c>
      <c r="CK5401" s="85">
        <v>0</v>
      </c>
      <c r="CL5401" s="85">
        <v>0</v>
      </c>
      <c r="CM5401" s="85">
        <v>0</v>
      </c>
      <c r="CN5401" s="85">
        <v>7</v>
      </c>
      <c r="CO5401" s="85">
        <v>0</v>
      </c>
      <c r="CP5401" s="85">
        <v>0</v>
      </c>
      <c r="CQ5401" s="85">
        <v>0</v>
      </c>
      <c r="CU5401" s="85">
        <v>0</v>
      </c>
      <c r="CY5401" s="85">
        <v>0</v>
      </c>
      <c r="CZ5401" s="85" t="s">
        <v>4219</v>
      </c>
      <c r="DA5401" s="85">
        <v>999</v>
      </c>
      <c r="DB5401" s="85">
        <v>0</v>
      </c>
      <c r="DC5401" s="85">
        <v>0</v>
      </c>
      <c r="DD5401" s="85" t="s">
        <v>1370</v>
      </c>
      <c r="DE5401" s="85">
        <v>0</v>
      </c>
      <c r="DI5401" s="89">
        <v>1.0870859473023839</v>
      </c>
    </row>
    <row r="5402" spans="1:113" x14ac:dyDescent="0.3">
      <c r="A5402" s="85">
        <v>4386</v>
      </c>
      <c r="B5402" s="85">
        <v>3678</v>
      </c>
      <c r="C5402" s="85">
        <v>254</v>
      </c>
      <c r="D5402" s="85">
        <v>2</v>
      </c>
      <c r="E5402" s="85" t="s">
        <v>4174</v>
      </c>
      <c r="F5402" s="85" t="s">
        <v>4180</v>
      </c>
      <c r="G5402" s="85" t="s">
        <v>4184</v>
      </c>
      <c r="H5402" s="85">
        <v>2</v>
      </c>
      <c r="I5402" s="86">
        <v>43781</v>
      </c>
      <c r="J5402" s="85" t="s">
        <v>4209</v>
      </c>
      <c r="K5402" s="85">
        <v>1</v>
      </c>
      <c r="L5402" s="85">
        <v>1</v>
      </c>
      <c r="M5402" s="85">
        <v>6</v>
      </c>
      <c r="N5402" s="85">
        <v>2</v>
      </c>
      <c r="O5402" s="85">
        <v>3</v>
      </c>
      <c r="P5402" s="85">
        <v>4</v>
      </c>
      <c r="Q5402" s="85">
        <v>1</v>
      </c>
      <c r="R5402" s="85">
        <v>1</v>
      </c>
      <c r="S5402" s="85">
        <v>6</v>
      </c>
      <c r="W5402" s="85">
        <v>1</v>
      </c>
      <c r="X5402" s="85">
        <v>2</v>
      </c>
      <c r="Y5402" s="85">
        <v>3</v>
      </c>
      <c r="Z5402" s="85">
        <v>4</v>
      </c>
      <c r="AA5402" s="85">
        <v>6</v>
      </c>
      <c r="AF5402" s="85">
        <v>19</v>
      </c>
      <c r="AG5402" s="85" t="s">
        <v>4065</v>
      </c>
      <c r="AH5402" s="85">
        <v>32</v>
      </c>
      <c r="AI5402" s="85" t="s">
        <v>4077</v>
      </c>
      <c r="AJ5402" s="85">
        <v>2</v>
      </c>
      <c r="AN5402" s="85">
        <v>2</v>
      </c>
      <c r="AR5402" s="85">
        <v>3</v>
      </c>
      <c r="AS5402" s="85">
        <v>3</v>
      </c>
      <c r="AT5402" s="85">
        <v>3</v>
      </c>
      <c r="AU5402" s="85">
        <v>3</v>
      </c>
      <c r="AV5402" s="85">
        <v>2</v>
      </c>
      <c r="AW5402" s="85">
        <v>3</v>
      </c>
      <c r="AX5402" s="87" t="s">
        <v>1370</v>
      </c>
      <c r="AY5402" s="85">
        <v>0</v>
      </c>
      <c r="AZ5402" s="85">
        <v>0</v>
      </c>
      <c r="BX5402" s="85">
        <v>0</v>
      </c>
      <c r="CE5402" s="85">
        <v>99999</v>
      </c>
      <c r="CF5402" s="85" t="s">
        <v>4042</v>
      </c>
      <c r="CG5402" s="85" t="s">
        <v>4042</v>
      </c>
      <c r="CH5402" s="88">
        <v>999</v>
      </c>
      <c r="CI5402" s="88">
        <v>999</v>
      </c>
      <c r="CJ5402" s="85">
        <v>0</v>
      </c>
      <c r="CK5402" s="85">
        <v>0</v>
      </c>
      <c r="CL5402" s="85">
        <v>0</v>
      </c>
      <c r="CM5402" s="85">
        <v>0</v>
      </c>
      <c r="CN5402" s="85">
        <v>7</v>
      </c>
      <c r="CO5402" s="85">
        <v>0</v>
      </c>
      <c r="CP5402" s="85">
        <v>0</v>
      </c>
      <c r="CQ5402" s="85">
        <v>1</v>
      </c>
      <c r="CU5402" s="85">
        <v>3</v>
      </c>
      <c r="CV5402" s="85">
        <v>8</v>
      </c>
      <c r="CY5402" s="85">
        <v>0</v>
      </c>
      <c r="CZ5402" s="85" t="s">
        <v>4219</v>
      </c>
      <c r="DA5402" s="85">
        <v>999</v>
      </c>
      <c r="DB5402" s="85">
        <v>0</v>
      </c>
      <c r="DC5402" s="85">
        <v>0</v>
      </c>
      <c r="DD5402" s="85" t="s">
        <v>1370</v>
      </c>
      <c r="DE5402" s="85">
        <v>0</v>
      </c>
      <c r="DI5402" s="89">
        <v>0.77619813176007868</v>
      </c>
    </row>
    <row r="5403" spans="1:113" x14ac:dyDescent="0.3">
      <c r="A5403" s="85">
        <v>4388</v>
      </c>
      <c r="B5403" s="85">
        <v>3716</v>
      </c>
      <c r="C5403" s="85">
        <v>254</v>
      </c>
      <c r="D5403" s="85">
        <v>2</v>
      </c>
      <c r="E5403" s="85" t="s">
        <v>4174</v>
      </c>
      <c r="F5403" s="85" t="s">
        <v>4180</v>
      </c>
      <c r="G5403" s="85" t="s">
        <v>4184</v>
      </c>
      <c r="H5403" s="85">
        <v>2</v>
      </c>
      <c r="I5403" s="86">
        <v>43781</v>
      </c>
      <c r="J5403" s="85" t="s">
        <v>4209</v>
      </c>
      <c r="K5403" s="85">
        <v>1</v>
      </c>
      <c r="L5403" s="85">
        <v>1</v>
      </c>
      <c r="M5403" s="85">
        <v>2</v>
      </c>
      <c r="N5403" s="85">
        <v>4</v>
      </c>
      <c r="O5403" s="85">
        <v>2</v>
      </c>
      <c r="P5403" s="85">
        <v>1</v>
      </c>
      <c r="Q5403" s="85">
        <v>1</v>
      </c>
      <c r="R5403" s="85">
        <v>5</v>
      </c>
      <c r="W5403" s="85">
        <v>1</v>
      </c>
      <c r="X5403" s="85">
        <v>3</v>
      </c>
      <c r="Y5403" s="85">
        <v>7</v>
      </c>
      <c r="Z5403" s="85">
        <v>9</v>
      </c>
      <c r="AF5403" s="85">
        <v>24</v>
      </c>
      <c r="AG5403" s="85" t="s">
        <v>4070</v>
      </c>
      <c r="AH5403" s="85">
        <v>4</v>
      </c>
      <c r="AI5403" s="85" t="s">
        <v>4050</v>
      </c>
      <c r="AJ5403" s="85">
        <v>3</v>
      </c>
      <c r="AN5403" s="85">
        <v>3</v>
      </c>
      <c r="AR5403" s="85">
        <v>5</v>
      </c>
      <c r="AS5403" s="85">
        <v>5</v>
      </c>
      <c r="AT5403" s="85">
        <v>5</v>
      </c>
      <c r="AU5403" s="85">
        <v>5</v>
      </c>
      <c r="AV5403" s="85">
        <v>5</v>
      </c>
      <c r="AW5403" s="85">
        <v>5</v>
      </c>
      <c r="AX5403" s="87">
        <v>35</v>
      </c>
      <c r="AY5403" s="85">
        <v>1</v>
      </c>
      <c r="AZ5403" s="85">
        <v>3</v>
      </c>
      <c r="BX5403" s="85">
        <v>4</v>
      </c>
      <c r="BY5403" s="85">
        <v>7</v>
      </c>
      <c r="CE5403" s="88">
        <v>99999</v>
      </c>
      <c r="CF5403" s="85" t="s">
        <v>4042</v>
      </c>
      <c r="CG5403" s="85" t="s">
        <v>4042</v>
      </c>
      <c r="CH5403" s="88">
        <v>999</v>
      </c>
      <c r="CI5403" s="88">
        <v>999</v>
      </c>
      <c r="CJ5403" s="85">
        <v>1</v>
      </c>
      <c r="CK5403" s="85">
        <v>4</v>
      </c>
      <c r="CL5403" s="85">
        <v>1</v>
      </c>
      <c r="CM5403" s="85">
        <v>5</v>
      </c>
      <c r="CN5403" s="85">
        <v>1</v>
      </c>
      <c r="CO5403" s="85">
        <v>3</v>
      </c>
      <c r="CP5403" s="85">
        <v>2</v>
      </c>
      <c r="CQ5403" s="85">
        <v>0</v>
      </c>
      <c r="CU5403" s="85">
        <v>6</v>
      </c>
      <c r="CY5403" s="85">
        <v>2</v>
      </c>
      <c r="CZ5403" s="85" t="s">
        <v>4219</v>
      </c>
      <c r="DA5403" s="85">
        <v>999</v>
      </c>
      <c r="DB5403" s="85">
        <v>0</v>
      </c>
      <c r="DC5403" s="85">
        <v>0</v>
      </c>
      <c r="DD5403" s="85" t="s">
        <v>1370</v>
      </c>
      <c r="DE5403" s="85">
        <v>0</v>
      </c>
      <c r="DI5403" s="89">
        <v>0.77619813176007868</v>
      </c>
    </row>
    <row r="5404" spans="1:113" x14ac:dyDescent="0.3">
      <c r="A5404" s="85">
        <v>4389</v>
      </c>
      <c r="B5404" s="85">
        <v>264</v>
      </c>
      <c r="C5404" s="85">
        <v>803</v>
      </c>
      <c r="D5404" s="85">
        <v>4</v>
      </c>
      <c r="E5404" s="85" t="s">
        <v>4174</v>
      </c>
      <c r="F5404" s="85" t="s">
        <v>1370</v>
      </c>
      <c r="G5404" s="85" t="s">
        <v>4184</v>
      </c>
      <c r="H5404" s="85">
        <v>5</v>
      </c>
      <c r="I5404" s="86">
        <v>43772</v>
      </c>
      <c r="J5404" s="85" t="s">
        <v>4206</v>
      </c>
      <c r="K5404" s="85">
        <v>1</v>
      </c>
      <c r="L5404" s="85">
        <v>1</v>
      </c>
      <c r="M5404" s="85">
        <v>4</v>
      </c>
      <c r="N5404" s="85">
        <v>7</v>
      </c>
      <c r="O5404" s="85">
        <v>1</v>
      </c>
      <c r="P5404" s="85">
        <v>4</v>
      </c>
      <c r="Q5404" s="85">
        <v>2</v>
      </c>
      <c r="R5404" s="85">
        <v>6</v>
      </c>
      <c r="W5404" s="85">
        <v>7</v>
      </c>
      <c r="AF5404" s="85">
        <v>25</v>
      </c>
      <c r="AG5404" s="85" t="s">
        <v>4071</v>
      </c>
      <c r="AH5404" s="85">
        <v>24</v>
      </c>
      <c r="AI5404" s="85" t="s">
        <v>4070</v>
      </c>
      <c r="AJ5404" s="85">
        <v>4</v>
      </c>
      <c r="AN5404" s="85">
        <v>7</v>
      </c>
      <c r="AR5404" s="85">
        <v>3</v>
      </c>
      <c r="AS5404" s="85">
        <v>3</v>
      </c>
      <c r="AT5404" s="85">
        <v>3</v>
      </c>
      <c r="AU5404" s="85">
        <v>3</v>
      </c>
      <c r="AV5404" s="85">
        <v>3</v>
      </c>
      <c r="AW5404" s="85">
        <v>3</v>
      </c>
      <c r="AX5404" s="87">
        <v>4</v>
      </c>
      <c r="AY5404" s="85">
        <v>2</v>
      </c>
      <c r="AZ5404" s="85">
        <v>4</v>
      </c>
      <c r="BO5404" s="85">
        <v>2</v>
      </c>
      <c r="BX5404" s="85">
        <v>7</v>
      </c>
      <c r="CE5404" s="88">
        <v>99999</v>
      </c>
      <c r="CF5404" s="85" t="s">
        <v>4042</v>
      </c>
      <c r="CG5404" s="85" t="s">
        <v>4042</v>
      </c>
      <c r="CH5404" s="88">
        <v>999</v>
      </c>
      <c r="CI5404" s="88">
        <v>999</v>
      </c>
      <c r="CJ5404" s="85">
        <v>1</v>
      </c>
      <c r="CK5404" s="85">
        <v>2</v>
      </c>
      <c r="CL5404" s="85">
        <v>1</v>
      </c>
      <c r="CM5404" s="85">
        <v>2</v>
      </c>
      <c r="CN5404" s="85">
        <v>3</v>
      </c>
      <c r="CO5404" s="85">
        <v>4</v>
      </c>
      <c r="CP5404" s="85">
        <v>4</v>
      </c>
      <c r="CQ5404" s="85">
        <v>1</v>
      </c>
      <c r="CR5404" s="85">
        <v>6</v>
      </c>
      <c r="CU5404" s="85">
        <v>1</v>
      </c>
      <c r="CY5404" s="85">
        <v>1</v>
      </c>
      <c r="CZ5404" s="85" t="s">
        <v>4218</v>
      </c>
      <c r="DA5404" s="85">
        <v>102</v>
      </c>
      <c r="DB5404" s="85">
        <v>7</v>
      </c>
      <c r="DC5404" s="85">
        <v>6</v>
      </c>
      <c r="DD5404" s="85">
        <v>6</v>
      </c>
      <c r="DE5404" s="85">
        <v>0</v>
      </c>
      <c r="DI5404" s="89">
        <v>0.86663798882681564</v>
      </c>
    </row>
    <row r="5405" spans="1:113" x14ac:dyDescent="0.3">
      <c r="A5405" s="85">
        <v>4390</v>
      </c>
      <c r="B5405" s="85">
        <v>339</v>
      </c>
      <c r="C5405" s="85">
        <v>103</v>
      </c>
      <c r="D5405" s="85">
        <v>1</v>
      </c>
      <c r="E5405" s="85" t="s">
        <v>4176</v>
      </c>
      <c r="F5405" s="85" t="s">
        <v>1370</v>
      </c>
      <c r="G5405" s="85" t="s">
        <v>4184</v>
      </c>
      <c r="H5405" s="85">
        <v>1</v>
      </c>
      <c r="I5405" s="86">
        <v>43773</v>
      </c>
      <c r="J5405" s="85" t="s">
        <v>4208</v>
      </c>
      <c r="K5405" s="85">
        <v>1</v>
      </c>
      <c r="L5405" s="85">
        <v>1</v>
      </c>
      <c r="M5405" s="85">
        <v>4</v>
      </c>
      <c r="N5405" s="85">
        <v>2</v>
      </c>
      <c r="O5405" s="85">
        <v>2</v>
      </c>
      <c r="P5405" s="85">
        <v>1</v>
      </c>
      <c r="Q5405" s="85">
        <v>2</v>
      </c>
      <c r="R5405" s="85">
        <v>1</v>
      </c>
      <c r="W5405" s="85">
        <v>3</v>
      </c>
      <c r="AF5405" s="85">
        <v>7</v>
      </c>
      <c r="AG5405" s="85" t="s">
        <v>4053</v>
      </c>
      <c r="AH5405" s="85">
        <v>24</v>
      </c>
      <c r="AI5405" s="85" t="s">
        <v>4070</v>
      </c>
      <c r="AJ5405" s="85">
        <v>10</v>
      </c>
      <c r="AN5405" s="85">
        <v>10</v>
      </c>
      <c r="AR5405" s="85">
        <v>4</v>
      </c>
      <c r="AS5405" s="85">
        <v>3</v>
      </c>
      <c r="AT5405" s="85">
        <v>2</v>
      </c>
      <c r="AU5405" s="85">
        <v>4</v>
      </c>
      <c r="AV5405" s="85">
        <v>1</v>
      </c>
      <c r="AW5405" s="85">
        <v>4</v>
      </c>
      <c r="AX5405" s="87">
        <v>2</v>
      </c>
      <c r="AY5405" s="85">
        <v>2</v>
      </c>
      <c r="AZ5405" s="85">
        <v>6</v>
      </c>
      <c r="BX5405" s="85">
        <v>4</v>
      </c>
      <c r="CE5405" s="88">
        <v>99999</v>
      </c>
      <c r="CF5405" s="85" t="s">
        <v>4042</v>
      </c>
      <c r="CG5405" s="85" t="s">
        <v>4042</v>
      </c>
      <c r="CH5405" s="88">
        <v>999</v>
      </c>
      <c r="CI5405" s="88">
        <v>999</v>
      </c>
      <c r="CJ5405" s="85">
        <v>1</v>
      </c>
      <c r="CK5405" s="85">
        <v>4</v>
      </c>
      <c r="CL5405" s="85">
        <v>1</v>
      </c>
      <c r="CM5405" s="85">
        <v>0</v>
      </c>
      <c r="CN5405" s="85">
        <v>1</v>
      </c>
      <c r="CO5405" s="85">
        <v>4</v>
      </c>
      <c r="CP5405" s="85">
        <v>3</v>
      </c>
      <c r="CQ5405" s="85">
        <v>1</v>
      </c>
      <c r="CR5405" s="85">
        <v>5</v>
      </c>
      <c r="CU5405" s="85">
        <v>1</v>
      </c>
      <c r="CY5405" s="85">
        <v>2</v>
      </c>
      <c r="CZ5405" s="85" t="s">
        <v>4219</v>
      </c>
      <c r="DA5405" s="85">
        <v>999</v>
      </c>
      <c r="DB5405" s="85">
        <v>6</v>
      </c>
      <c r="DC5405" s="85">
        <v>5</v>
      </c>
      <c r="DD5405" s="85" t="s">
        <v>1370</v>
      </c>
      <c r="DE5405" s="85">
        <v>0</v>
      </c>
      <c r="DI5405" s="89">
        <v>1.0870859473023839</v>
      </c>
    </row>
    <row r="5406" spans="1:113" x14ac:dyDescent="0.3">
      <c r="A5406" s="85">
        <v>4392</v>
      </c>
      <c r="B5406" s="85">
        <v>3717</v>
      </c>
      <c r="C5406" s="85">
        <v>254</v>
      </c>
      <c r="D5406" s="85">
        <v>2</v>
      </c>
      <c r="E5406" s="85" t="s">
        <v>4174</v>
      </c>
      <c r="F5406" s="85" t="s">
        <v>4180</v>
      </c>
      <c r="G5406" s="85" t="s">
        <v>4184</v>
      </c>
      <c r="H5406" s="85">
        <v>2</v>
      </c>
      <c r="I5406" s="86">
        <v>43781</v>
      </c>
      <c r="J5406" s="85" t="s">
        <v>4209</v>
      </c>
      <c r="K5406" s="85">
        <v>1</v>
      </c>
      <c r="L5406" s="85">
        <v>1</v>
      </c>
      <c r="M5406" s="85">
        <v>6</v>
      </c>
      <c r="N5406" s="85">
        <v>7</v>
      </c>
      <c r="O5406" s="85">
        <v>3</v>
      </c>
      <c r="P5406" s="85">
        <v>1</v>
      </c>
      <c r="Q5406" s="85">
        <v>1</v>
      </c>
      <c r="R5406" s="85">
        <v>3</v>
      </c>
      <c r="W5406" s="85">
        <v>1</v>
      </c>
      <c r="X5406" s="85">
        <v>2</v>
      </c>
      <c r="Y5406" s="85">
        <v>3</v>
      </c>
      <c r="Z5406" s="85">
        <v>4</v>
      </c>
      <c r="AA5406" s="85">
        <v>7</v>
      </c>
      <c r="AB5406" s="85">
        <v>9</v>
      </c>
      <c r="AF5406" s="85">
        <v>24</v>
      </c>
      <c r="AG5406" s="85" t="s">
        <v>4070</v>
      </c>
      <c r="AH5406" s="85">
        <v>4</v>
      </c>
      <c r="AI5406" s="85" t="s">
        <v>4050</v>
      </c>
      <c r="AJ5406" s="85">
        <v>3</v>
      </c>
      <c r="AN5406" s="85">
        <v>3</v>
      </c>
      <c r="AR5406" s="85">
        <v>5</v>
      </c>
      <c r="AS5406" s="85">
        <v>5</v>
      </c>
      <c r="AT5406" s="85">
        <v>5</v>
      </c>
      <c r="AU5406" s="85">
        <v>5</v>
      </c>
      <c r="AV5406" s="85">
        <v>5</v>
      </c>
      <c r="AW5406" s="85">
        <v>5</v>
      </c>
      <c r="AX5406" s="87" t="s">
        <v>1370</v>
      </c>
      <c r="AY5406" s="85">
        <v>1</v>
      </c>
      <c r="AZ5406" s="85">
        <v>4</v>
      </c>
      <c r="BO5406" s="85">
        <v>1</v>
      </c>
      <c r="BX5406" s="85">
        <v>4</v>
      </c>
      <c r="CE5406" s="88">
        <v>99999</v>
      </c>
      <c r="CF5406" s="85" t="s">
        <v>4042</v>
      </c>
      <c r="CG5406" s="85" t="s">
        <v>4042</v>
      </c>
      <c r="CH5406" s="88">
        <v>999</v>
      </c>
      <c r="CI5406" s="88">
        <v>999</v>
      </c>
      <c r="CJ5406" s="85">
        <v>2</v>
      </c>
      <c r="CK5406" s="85">
        <v>4</v>
      </c>
      <c r="CL5406" s="85">
        <v>1</v>
      </c>
      <c r="CM5406" s="85">
        <v>5</v>
      </c>
      <c r="CN5406" s="85">
        <v>1</v>
      </c>
      <c r="CO5406" s="85">
        <v>3</v>
      </c>
      <c r="CP5406" s="85">
        <v>3</v>
      </c>
      <c r="CQ5406" s="85">
        <v>78</v>
      </c>
      <c r="CU5406" s="85">
        <v>6</v>
      </c>
      <c r="CY5406" s="85">
        <v>2</v>
      </c>
      <c r="CZ5406" s="85" t="s">
        <v>84</v>
      </c>
      <c r="DA5406" s="85">
        <v>99</v>
      </c>
      <c r="DB5406" s="85">
        <v>0</v>
      </c>
      <c r="DC5406" s="85">
        <v>0</v>
      </c>
      <c r="DD5406" s="85">
        <v>5</v>
      </c>
      <c r="DE5406" s="85">
        <v>0</v>
      </c>
      <c r="DI5406" s="89">
        <v>0.77619813176007868</v>
      </c>
    </row>
    <row r="5407" spans="1:113" x14ac:dyDescent="0.3">
      <c r="A5407" s="85">
        <v>4400</v>
      </c>
      <c r="B5407" s="85">
        <v>199</v>
      </c>
      <c r="C5407" s="85">
        <v>212</v>
      </c>
      <c r="D5407" s="85">
        <v>1</v>
      </c>
      <c r="E5407" s="85" t="s">
        <v>4176</v>
      </c>
      <c r="F5407" s="85" t="s">
        <v>4180</v>
      </c>
      <c r="G5407" s="85" t="s">
        <v>1370</v>
      </c>
      <c r="H5407" s="85">
        <v>4</v>
      </c>
      <c r="I5407" s="86">
        <v>43773</v>
      </c>
      <c r="J5407" s="85" t="s">
        <v>4208</v>
      </c>
      <c r="K5407" s="85">
        <v>1</v>
      </c>
      <c r="L5407" s="85">
        <v>1</v>
      </c>
      <c r="M5407" s="85">
        <v>4</v>
      </c>
      <c r="N5407" s="85">
        <v>3</v>
      </c>
      <c r="O5407" s="85">
        <v>2</v>
      </c>
      <c r="P5407" s="85">
        <v>4</v>
      </c>
      <c r="Q5407" s="85">
        <v>2</v>
      </c>
      <c r="R5407" s="85">
        <v>2</v>
      </c>
      <c r="W5407" s="85">
        <v>9</v>
      </c>
      <c r="AF5407" s="85">
        <v>27</v>
      </c>
      <c r="AG5407" s="85" t="s">
        <v>4073</v>
      </c>
      <c r="AH5407" s="85">
        <v>18</v>
      </c>
      <c r="AI5407" s="85" t="s">
        <v>4064</v>
      </c>
      <c r="AJ5407" s="85">
        <v>2</v>
      </c>
      <c r="AN5407" s="85">
        <v>3</v>
      </c>
      <c r="AR5407" s="85">
        <v>4</v>
      </c>
      <c r="AS5407" s="85">
        <v>5</v>
      </c>
      <c r="AT5407" s="85">
        <v>3</v>
      </c>
      <c r="AU5407" s="85">
        <v>6</v>
      </c>
      <c r="AV5407" s="85">
        <v>4</v>
      </c>
      <c r="AW5407" s="85">
        <v>6</v>
      </c>
      <c r="AX5407" s="87" t="s">
        <v>1370</v>
      </c>
      <c r="AY5407" s="85">
        <v>0</v>
      </c>
      <c r="AZ5407" s="85">
        <v>3</v>
      </c>
      <c r="BX5407" s="85">
        <v>0</v>
      </c>
      <c r="CE5407" s="88">
        <v>99999</v>
      </c>
      <c r="CF5407" s="85" t="s">
        <v>4042</v>
      </c>
      <c r="CG5407" s="85" t="s">
        <v>4042</v>
      </c>
      <c r="CH5407" s="88">
        <v>999</v>
      </c>
      <c r="CI5407" s="88">
        <v>999</v>
      </c>
      <c r="CJ5407" s="85">
        <v>0</v>
      </c>
      <c r="CK5407" s="85">
        <v>0</v>
      </c>
      <c r="CL5407" s="85">
        <v>0</v>
      </c>
      <c r="CM5407" s="85">
        <v>0</v>
      </c>
      <c r="CN5407" s="85">
        <v>7</v>
      </c>
      <c r="CO5407" s="85">
        <v>0</v>
      </c>
      <c r="CP5407" s="85">
        <v>0</v>
      </c>
      <c r="CQ5407" s="85">
        <v>0</v>
      </c>
      <c r="CU5407" s="85">
        <v>0</v>
      </c>
      <c r="CY5407" s="85">
        <v>0</v>
      </c>
      <c r="CZ5407" s="85" t="s">
        <v>4219</v>
      </c>
      <c r="DA5407" s="85">
        <v>999</v>
      </c>
      <c r="DB5407" s="85">
        <v>0</v>
      </c>
      <c r="DC5407" s="85">
        <v>0</v>
      </c>
      <c r="DD5407" s="85" t="s">
        <v>1370</v>
      </c>
      <c r="DE5407" s="85">
        <v>0</v>
      </c>
      <c r="DI5407" s="89">
        <v>1.0870859473023839</v>
      </c>
    </row>
    <row r="5408" spans="1:113" x14ac:dyDescent="0.3">
      <c r="A5408" s="85">
        <v>4436</v>
      </c>
      <c r="B5408" s="85">
        <v>3726</v>
      </c>
      <c r="C5408" s="85">
        <v>254</v>
      </c>
      <c r="D5408" s="85">
        <v>2</v>
      </c>
      <c r="E5408" s="85" t="s">
        <v>4174</v>
      </c>
      <c r="F5408" s="85" t="s">
        <v>4180</v>
      </c>
      <c r="G5408" s="85" t="s">
        <v>4184</v>
      </c>
      <c r="H5408" s="85">
        <v>2</v>
      </c>
      <c r="I5408" s="86">
        <v>43781</v>
      </c>
      <c r="J5408" s="85" t="s">
        <v>4209</v>
      </c>
      <c r="K5408" s="85">
        <v>1</v>
      </c>
      <c r="L5408" s="85">
        <v>1</v>
      </c>
      <c r="M5408" s="85">
        <v>5</v>
      </c>
      <c r="N5408" s="85">
        <v>4</v>
      </c>
      <c r="O5408" s="85">
        <v>2</v>
      </c>
      <c r="P5408" s="85">
        <v>1</v>
      </c>
      <c r="Q5408" s="85">
        <v>1</v>
      </c>
      <c r="R5408" s="85">
        <v>1</v>
      </c>
      <c r="W5408" s="85">
        <v>3</v>
      </c>
      <c r="AF5408" s="85">
        <v>31</v>
      </c>
      <c r="AG5408" s="85" t="s">
        <v>4076</v>
      </c>
      <c r="AH5408" s="85">
        <v>28</v>
      </c>
      <c r="AI5408" s="85" t="s">
        <v>4074</v>
      </c>
      <c r="AJ5408" s="85">
        <v>1</v>
      </c>
      <c r="AN5408" s="85">
        <v>17</v>
      </c>
      <c r="AR5408" s="85">
        <v>3</v>
      </c>
      <c r="AS5408" s="85">
        <v>2</v>
      </c>
      <c r="AT5408" s="85">
        <v>2</v>
      </c>
      <c r="AU5408" s="85">
        <v>1</v>
      </c>
      <c r="AV5408" s="85">
        <v>1</v>
      </c>
      <c r="AW5408" s="85">
        <v>3</v>
      </c>
      <c r="AX5408" s="87">
        <v>0.1</v>
      </c>
      <c r="AY5408" s="85">
        <v>2</v>
      </c>
      <c r="AZ5408" s="85">
        <v>0</v>
      </c>
      <c r="BX5408" s="85">
        <v>7</v>
      </c>
      <c r="CE5408" s="88">
        <v>99999</v>
      </c>
      <c r="CF5408" s="85" t="s">
        <v>4042</v>
      </c>
      <c r="CG5408" s="85" t="s">
        <v>4042</v>
      </c>
      <c r="CH5408" s="88">
        <v>999</v>
      </c>
      <c r="CI5408" s="88">
        <v>999</v>
      </c>
      <c r="CJ5408" s="85">
        <v>0</v>
      </c>
      <c r="CK5408" s="85">
        <v>0</v>
      </c>
      <c r="CL5408" s="85">
        <v>0</v>
      </c>
      <c r="CM5408" s="85">
        <v>0</v>
      </c>
      <c r="CN5408" s="85">
        <v>7</v>
      </c>
      <c r="CO5408" s="85">
        <v>0</v>
      </c>
      <c r="CP5408" s="85">
        <v>0</v>
      </c>
      <c r="CQ5408" s="85">
        <v>0</v>
      </c>
      <c r="CU5408" s="85">
        <v>0</v>
      </c>
      <c r="CY5408" s="85">
        <v>0</v>
      </c>
      <c r="CZ5408" s="85" t="s">
        <v>4219</v>
      </c>
      <c r="DA5408" s="85">
        <v>999</v>
      </c>
      <c r="DB5408" s="85">
        <v>0</v>
      </c>
      <c r="DC5408" s="85">
        <v>0</v>
      </c>
      <c r="DD5408" s="85" t="s">
        <v>1370</v>
      </c>
      <c r="DE5408" s="85">
        <v>3</v>
      </c>
      <c r="DI5408" s="89">
        <v>0.77619813176007868</v>
      </c>
    </row>
    <row r="5409" spans="1:113" x14ac:dyDescent="0.3">
      <c r="A5409" s="85">
        <v>4451</v>
      </c>
      <c r="B5409" s="85">
        <v>358</v>
      </c>
      <c r="C5409" s="85">
        <v>103</v>
      </c>
      <c r="D5409" s="85">
        <v>1</v>
      </c>
      <c r="E5409" s="85" t="s">
        <v>4176</v>
      </c>
      <c r="F5409" s="85" t="s">
        <v>1370</v>
      </c>
      <c r="G5409" s="85" t="s">
        <v>4184</v>
      </c>
      <c r="H5409" s="85">
        <v>1</v>
      </c>
      <c r="I5409" s="86">
        <v>43773</v>
      </c>
      <c r="J5409" s="85" t="s">
        <v>4208</v>
      </c>
      <c r="K5409" s="85">
        <v>1</v>
      </c>
      <c r="L5409" s="85">
        <v>1</v>
      </c>
      <c r="M5409" s="85">
        <v>6</v>
      </c>
      <c r="N5409" s="85">
        <v>1</v>
      </c>
      <c r="O5409" s="85">
        <v>3</v>
      </c>
      <c r="P5409" s="85">
        <v>5</v>
      </c>
      <c r="Q5409" s="85">
        <v>1</v>
      </c>
      <c r="R5409" s="85">
        <v>1</v>
      </c>
      <c r="W5409" s="85">
        <v>0</v>
      </c>
      <c r="AF5409" s="85">
        <v>25</v>
      </c>
      <c r="AG5409" s="85" t="s">
        <v>4071</v>
      </c>
      <c r="AH5409" s="85">
        <v>19</v>
      </c>
      <c r="AI5409" s="85" t="s">
        <v>4065</v>
      </c>
      <c r="AJ5409" s="85">
        <v>9</v>
      </c>
      <c r="AN5409" s="85">
        <v>9</v>
      </c>
      <c r="AR5409" s="85">
        <v>1</v>
      </c>
      <c r="AS5409" s="85">
        <v>2</v>
      </c>
      <c r="AT5409" s="85">
        <v>1</v>
      </c>
      <c r="AU5409" s="85">
        <v>1</v>
      </c>
      <c r="AV5409" s="85">
        <v>3</v>
      </c>
      <c r="AW5409" s="85">
        <v>1</v>
      </c>
      <c r="AX5409" s="87" t="s">
        <v>1370</v>
      </c>
      <c r="AY5409" s="85">
        <v>0</v>
      </c>
      <c r="AZ5409" s="85">
        <v>9</v>
      </c>
      <c r="BX5409" s="85">
        <v>4</v>
      </c>
      <c r="CE5409" s="88">
        <v>99999</v>
      </c>
      <c r="CF5409" s="85" t="s">
        <v>4042</v>
      </c>
      <c r="CG5409" s="85" t="s">
        <v>4042</v>
      </c>
      <c r="CH5409" s="88">
        <v>999</v>
      </c>
      <c r="CI5409" s="88">
        <v>999</v>
      </c>
      <c r="CJ5409" s="85">
        <v>0</v>
      </c>
      <c r="CK5409" s="85">
        <v>6</v>
      </c>
      <c r="CL5409" s="85">
        <v>0</v>
      </c>
      <c r="CM5409" s="85">
        <v>5</v>
      </c>
      <c r="CN5409" s="85">
        <v>1</v>
      </c>
      <c r="CO5409" s="85">
        <v>1</v>
      </c>
      <c r="CP5409" s="85">
        <v>1</v>
      </c>
      <c r="CQ5409" s="85">
        <v>4</v>
      </c>
      <c r="CU5409" s="85">
        <v>1</v>
      </c>
      <c r="CY5409" s="85">
        <v>2</v>
      </c>
      <c r="CZ5409" s="85" t="s">
        <v>4219</v>
      </c>
      <c r="DA5409" s="85">
        <v>999</v>
      </c>
      <c r="DB5409" s="85">
        <v>1</v>
      </c>
      <c r="DC5409" s="85">
        <v>1</v>
      </c>
      <c r="DD5409" s="85">
        <v>6</v>
      </c>
      <c r="DE5409" s="85">
        <v>0</v>
      </c>
      <c r="DI5409" s="89">
        <v>1.0870859473023839</v>
      </c>
    </row>
    <row r="5410" spans="1:113" x14ac:dyDescent="0.3">
      <c r="A5410" s="85">
        <v>4474</v>
      </c>
      <c r="B5410" s="85">
        <v>287</v>
      </c>
      <c r="C5410" s="85">
        <v>430</v>
      </c>
      <c r="D5410" s="85">
        <v>4</v>
      </c>
      <c r="E5410" s="85" t="s">
        <v>4174</v>
      </c>
      <c r="F5410" s="85" t="s">
        <v>4180</v>
      </c>
      <c r="G5410" s="85" t="s">
        <v>1370</v>
      </c>
      <c r="H5410" s="85">
        <v>4</v>
      </c>
      <c r="I5410" s="86">
        <v>43772</v>
      </c>
      <c r="J5410" s="85" t="s">
        <v>4206</v>
      </c>
      <c r="K5410" s="85">
        <v>1</v>
      </c>
      <c r="L5410" s="85">
        <v>1</v>
      </c>
      <c r="M5410" s="85">
        <v>3</v>
      </c>
      <c r="N5410" s="85">
        <v>2</v>
      </c>
      <c r="O5410" s="85">
        <v>1</v>
      </c>
      <c r="P5410" s="85">
        <v>1</v>
      </c>
      <c r="Q5410" s="85">
        <v>2</v>
      </c>
      <c r="R5410" s="85">
        <v>3</v>
      </c>
      <c r="W5410" s="85">
        <v>7</v>
      </c>
      <c r="AF5410" s="85">
        <v>24</v>
      </c>
      <c r="AG5410" s="85" t="s">
        <v>4070</v>
      </c>
      <c r="AH5410" s="85">
        <v>19</v>
      </c>
      <c r="AI5410" s="85" t="s">
        <v>4065</v>
      </c>
      <c r="AJ5410" s="85">
        <v>3</v>
      </c>
      <c r="AN5410" s="85">
        <v>4</v>
      </c>
      <c r="AR5410" s="85">
        <v>4</v>
      </c>
      <c r="AS5410" s="85">
        <v>3</v>
      </c>
      <c r="AT5410" s="85">
        <v>5</v>
      </c>
      <c r="AU5410" s="85">
        <v>5</v>
      </c>
      <c r="AV5410" s="85">
        <v>3</v>
      </c>
      <c r="AW5410" s="85">
        <v>2</v>
      </c>
      <c r="AX5410" s="87">
        <v>3</v>
      </c>
      <c r="AY5410" s="85">
        <v>2</v>
      </c>
      <c r="AZ5410" s="85">
        <v>4</v>
      </c>
      <c r="BO5410" s="85">
        <v>9</v>
      </c>
      <c r="BX5410" s="85">
        <v>7</v>
      </c>
      <c r="CE5410" s="88">
        <v>99999</v>
      </c>
      <c r="CF5410" s="85" t="s">
        <v>4042</v>
      </c>
      <c r="CG5410" s="85" t="s">
        <v>4042</v>
      </c>
      <c r="CH5410" s="88">
        <v>999</v>
      </c>
      <c r="CI5410" s="88">
        <v>999</v>
      </c>
      <c r="CJ5410" s="85">
        <v>2</v>
      </c>
      <c r="CK5410" s="85">
        <v>4</v>
      </c>
      <c r="CL5410" s="85">
        <v>1</v>
      </c>
      <c r="CM5410" s="85">
        <v>4</v>
      </c>
      <c r="CN5410" s="85">
        <v>1</v>
      </c>
      <c r="CO5410" s="85">
        <v>4</v>
      </c>
      <c r="CP5410" s="85">
        <v>4</v>
      </c>
      <c r="CQ5410" s="85">
        <v>1</v>
      </c>
      <c r="CU5410" s="85">
        <v>6</v>
      </c>
      <c r="CY5410" s="85">
        <v>2</v>
      </c>
      <c r="CZ5410" s="85" t="s">
        <v>180</v>
      </c>
      <c r="DA5410" s="85">
        <v>47</v>
      </c>
      <c r="DB5410" s="85">
        <v>0</v>
      </c>
      <c r="DC5410" s="85">
        <v>0</v>
      </c>
      <c r="DD5410" s="85">
        <v>3</v>
      </c>
      <c r="DE5410" s="85">
        <v>0</v>
      </c>
      <c r="DI5410" s="89">
        <v>0.86663798882681564</v>
      </c>
    </row>
    <row r="5411" spans="1:113" x14ac:dyDescent="0.3">
      <c r="A5411" s="85">
        <v>4489</v>
      </c>
      <c r="B5411" s="85">
        <v>291</v>
      </c>
      <c r="C5411" s="85">
        <v>430</v>
      </c>
      <c r="D5411" s="85">
        <v>4</v>
      </c>
      <c r="E5411" s="85" t="s">
        <v>4174</v>
      </c>
      <c r="F5411" s="85" t="s">
        <v>4180</v>
      </c>
      <c r="G5411" s="85" t="s">
        <v>1370</v>
      </c>
      <c r="H5411" s="85">
        <v>4</v>
      </c>
      <c r="I5411" s="86">
        <v>43772</v>
      </c>
      <c r="J5411" s="85" t="s">
        <v>4206</v>
      </c>
      <c r="K5411" s="85">
        <v>1</v>
      </c>
      <c r="L5411" s="85">
        <v>1</v>
      </c>
      <c r="M5411" s="85">
        <v>6</v>
      </c>
      <c r="N5411" s="85">
        <v>8</v>
      </c>
      <c r="O5411" s="85">
        <v>5</v>
      </c>
      <c r="P5411" s="85">
        <v>1</v>
      </c>
      <c r="Q5411" s="85">
        <v>1</v>
      </c>
      <c r="R5411" s="85">
        <v>3</v>
      </c>
      <c r="W5411" s="85">
        <v>2</v>
      </c>
      <c r="X5411" s="85">
        <v>7</v>
      </c>
      <c r="AF5411" s="85">
        <v>24</v>
      </c>
      <c r="AG5411" s="85" t="s">
        <v>4070</v>
      </c>
      <c r="AH5411" s="85">
        <v>8</v>
      </c>
      <c r="AI5411" s="85" t="s">
        <v>4054</v>
      </c>
      <c r="AJ5411" s="85">
        <v>1</v>
      </c>
      <c r="AN5411" s="85">
        <v>1</v>
      </c>
      <c r="AR5411" s="85">
        <v>4</v>
      </c>
      <c r="AS5411" s="85">
        <v>4</v>
      </c>
      <c r="AT5411" s="85">
        <v>3</v>
      </c>
      <c r="AU5411" s="85">
        <v>3</v>
      </c>
      <c r="AV5411" s="85">
        <v>2</v>
      </c>
      <c r="AW5411" s="85">
        <v>4</v>
      </c>
      <c r="AX5411" s="87">
        <v>1.5</v>
      </c>
      <c r="AY5411" s="85">
        <v>2</v>
      </c>
      <c r="AZ5411" s="85">
        <v>3</v>
      </c>
      <c r="BA5411" s="85">
        <v>4</v>
      </c>
      <c r="BO5411" s="85">
        <v>1</v>
      </c>
      <c r="BX5411" s="85">
        <v>7</v>
      </c>
      <c r="CE5411" s="88">
        <v>99999</v>
      </c>
      <c r="CF5411" s="85" t="s">
        <v>4042</v>
      </c>
      <c r="CG5411" s="85" t="s">
        <v>4042</v>
      </c>
      <c r="CH5411" s="88">
        <v>999</v>
      </c>
      <c r="CI5411" s="88">
        <v>999</v>
      </c>
      <c r="CJ5411" s="85">
        <v>2</v>
      </c>
      <c r="CK5411" s="85">
        <v>4</v>
      </c>
      <c r="CL5411" s="85">
        <v>1</v>
      </c>
      <c r="CM5411" s="85">
        <v>4</v>
      </c>
      <c r="CN5411" s="85">
        <v>1</v>
      </c>
      <c r="CO5411" s="85">
        <v>3</v>
      </c>
      <c r="CP5411" s="85">
        <v>2</v>
      </c>
      <c r="CQ5411" s="85">
        <v>30</v>
      </c>
      <c r="CU5411" s="85">
        <v>6</v>
      </c>
      <c r="CY5411" s="85">
        <v>2</v>
      </c>
      <c r="CZ5411" s="85" t="s">
        <v>86</v>
      </c>
      <c r="DA5411" s="85">
        <v>33</v>
      </c>
      <c r="DB5411" s="85">
        <v>5</v>
      </c>
      <c r="DC5411" s="85">
        <v>4</v>
      </c>
      <c r="DD5411" s="85">
        <v>1</v>
      </c>
      <c r="DE5411" s="85">
        <v>0</v>
      </c>
      <c r="DI5411" s="89">
        <v>0.86663798882681564</v>
      </c>
    </row>
    <row r="5412" spans="1:113" x14ac:dyDescent="0.3">
      <c r="A5412" s="85">
        <v>4525</v>
      </c>
      <c r="B5412" s="85">
        <v>3752</v>
      </c>
      <c r="C5412" s="85">
        <v>254</v>
      </c>
      <c r="D5412" s="85">
        <v>2</v>
      </c>
      <c r="E5412" s="85" t="s">
        <v>4174</v>
      </c>
      <c r="F5412" s="85" t="s">
        <v>4180</v>
      </c>
      <c r="G5412" s="85" t="s">
        <v>4184</v>
      </c>
      <c r="H5412" s="85">
        <v>2</v>
      </c>
      <c r="I5412" s="86">
        <v>43781</v>
      </c>
      <c r="J5412" s="85" t="s">
        <v>4209</v>
      </c>
      <c r="K5412" s="85">
        <v>1</v>
      </c>
      <c r="L5412" s="85">
        <v>2</v>
      </c>
      <c r="M5412" s="85">
        <v>1</v>
      </c>
      <c r="N5412" s="85">
        <v>1</v>
      </c>
      <c r="O5412" s="85">
        <v>1</v>
      </c>
      <c r="P5412" s="85">
        <v>4</v>
      </c>
      <c r="Q5412" s="85">
        <v>1</v>
      </c>
      <c r="R5412" s="85">
        <v>7</v>
      </c>
      <c r="W5412" s="85">
        <v>10</v>
      </c>
      <c r="AF5412" s="85">
        <v>0</v>
      </c>
      <c r="AG5412" s="85" t="s">
        <v>4078</v>
      </c>
      <c r="AH5412" s="85">
        <v>0</v>
      </c>
      <c r="AI5412" s="85" t="s">
        <v>4078</v>
      </c>
      <c r="AJ5412" s="85">
        <v>3</v>
      </c>
      <c r="AN5412" s="85">
        <v>3</v>
      </c>
      <c r="AR5412" s="85">
        <v>5</v>
      </c>
      <c r="AS5412" s="85">
        <v>0</v>
      </c>
      <c r="AT5412" s="85">
        <v>0</v>
      </c>
      <c r="AU5412" s="85">
        <v>0</v>
      </c>
      <c r="AV5412" s="85">
        <v>0</v>
      </c>
      <c r="AW5412" s="85">
        <v>0</v>
      </c>
      <c r="AX5412" s="87" t="s">
        <v>1370</v>
      </c>
      <c r="AY5412" s="85">
        <v>2</v>
      </c>
      <c r="AZ5412" s="85">
        <v>4</v>
      </c>
      <c r="BX5412" s="85">
        <v>1</v>
      </c>
      <c r="CE5412" s="85">
        <v>99999</v>
      </c>
      <c r="CF5412" s="85" t="s">
        <v>4042</v>
      </c>
      <c r="CG5412" s="85" t="s">
        <v>4042</v>
      </c>
      <c r="CH5412" s="88">
        <v>999</v>
      </c>
      <c r="CI5412" s="88">
        <v>999</v>
      </c>
      <c r="CJ5412" s="85">
        <v>0</v>
      </c>
      <c r="CK5412" s="85">
        <v>3</v>
      </c>
      <c r="CL5412" s="85">
        <v>2</v>
      </c>
      <c r="CM5412" s="85">
        <v>0</v>
      </c>
      <c r="CN5412" s="85">
        <v>3</v>
      </c>
      <c r="CO5412" s="85">
        <v>1</v>
      </c>
      <c r="CP5412" s="85">
        <v>1</v>
      </c>
      <c r="CQ5412" s="85">
        <v>2</v>
      </c>
      <c r="CU5412" s="85">
        <v>4</v>
      </c>
      <c r="CY5412" s="85">
        <v>2</v>
      </c>
      <c r="CZ5412" s="85" t="s">
        <v>128</v>
      </c>
      <c r="DA5412" s="85">
        <v>39</v>
      </c>
      <c r="DB5412" s="85">
        <v>11</v>
      </c>
      <c r="DC5412" s="85">
        <v>10</v>
      </c>
      <c r="DD5412" s="85">
        <v>6</v>
      </c>
      <c r="DE5412" s="85">
        <v>21</v>
      </c>
      <c r="DI5412" s="89">
        <v>0.77619813176007868</v>
      </c>
    </row>
    <row r="5413" spans="1:113" x14ac:dyDescent="0.3">
      <c r="A5413" s="85">
        <v>4530</v>
      </c>
      <c r="B5413" s="85">
        <v>4137</v>
      </c>
      <c r="C5413" s="85">
        <v>222</v>
      </c>
      <c r="D5413" s="85">
        <v>1</v>
      </c>
      <c r="E5413" s="85" t="s">
        <v>4176</v>
      </c>
      <c r="F5413" s="85" t="s">
        <v>4180</v>
      </c>
      <c r="G5413" s="85" t="s">
        <v>4184</v>
      </c>
      <c r="H5413" s="85">
        <v>2</v>
      </c>
      <c r="I5413" s="86">
        <v>43782</v>
      </c>
      <c r="J5413" s="85" t="s">
        <v>4211</v>
      </c>
      <c r="K5413" s="85">
        <v>1</v>
      </c>
      <c r="L5413" s="85">
        <v>1</v>
      </c>
      <c r="M5413" s="85">
        <v>5</v>
      </c>
      <c r="N5413" s="85">
        <v>3</v>
      </c>
      <c r="O5413" s="85">
        <v>2</v>
      </c>
      <c r="P5413" s="85">
        <v>1</v>
      </c>
      <c r="Q5413" s="85">
        <v>1</v>
      </c>
      <c r="R5413" s="85">
        <v>1</v>
      </c>
      <c r="W5413" s="85">
        <v>1</v>
      </c>
      <c r="X5413" s="85">
        <v>3</v>
      </c>
      <c r="Y5413" s="85">
        <v>5</v>
      </c>
      <c r="Z5413" s="85">
        <v>7</v>
      </c>
      <c r="AA5413" s="85">
        <v>9</v>
      </c>
      <c r="AF5413" s="85">
        <v>0</v>
      </c>
      <c r="AG5413" s="85" t="s">
        <v>4078</v>
      </c>
      <c r="AH5413" s="85">
        <v>0</v>
      </c>
      <c r="AI5413" s="85" t="s">
        <v>4078</v>
      </c>
      <c r="AJ5413" s="85">
        <v>1</v>
      </c>
      <c r="AN5413" s="85">
        <v>1</v>
      </c>
      <c r="AR5413" s="85">
        <v>0</v>
      </c>
      <c r="AS5413" s="85">
        <v>0</v>
      </c>
      <c r="AT5413" s="85">
        <v>0</v>
      </c>
      <c r="AU5413" s="85">
        <v>0</v>
      </c>
      <c r="AV5413" s="85">
        <v>0</v>
      </c>
      <c r="AW5413" s="85">
        <v>0</v>
      </c>
      <c r="AX5413" s="87" t="s">
        <v>1370</v>
      </c>
      <c r="AY5413" s="85">
        <v>0</v>
      </c>
      <c r="AZ5413" s="85">
        <v>0</v>
      </c>
      <c r="BX5413" s="85">
        <v>0</v>
      </c>
      <c r="CE5413" s="85">
        <v>99999</v>
      </c>
      <c r="CF5413" s="85" t="s">
        <v>4042</v>
      </c>
      <c r="CG5413" s="85" t="s">
        <v>4042</v>
      </c>
      <c r="CH5413" s="88">
        <v>999</v>
      </c>
      <c r="CI5413" s="88">
        <v>999</v>
      </c>
      <c r="CJ5413" s="85">
        <v>0</v>
      </c>
      <c r="CK5413" s="85">
        <v>0</v>
      </c>
      <c r="CL5413" s="85">
        <v>0</v>
      </c>
      <c r="CM5413" s="85">
        <v>0</v>
      </c>
      <c r="CN5413" s="85">
        <v>7</v>
      </c>
      <c r="CO5413" s="85">
        <v>0</v>
      </c>
      <c r="CP5413" s="85">
        <v>0</v>
      </c>
      <c r="CQ5413" s="85">
        <v>1</v>
      </c>
      <c r="CU5413" s="85">
        <v>1</v>
      </c>
      <c r="CY5413" s="85">
        <v>2</v>
      </c>
      <c r="CZ5413" s="85" t="s">
        <v>4219</v>
      </c>
      <c r="DA5413" s="85">
        <v>999</v>
      </c>
      <c r="DB5413" s="85">
        <v>0</v>
      </c>
      <c r="DC5413" s="85">
        <v>0</v>
      </c>
      <c r="DD5413" s="85">
        <v>1</v>
      </c>
      <c r="DE5413" s="85">
        <v>0</v>
      </c>
      <c r="DI5413" s="89">
        <v>1.0870859473023839</v>
      </c>
    </row>
    <row r="5414" spans="1:113" x14ac:dyDescent="0.3">
      <c r="A5414" s="85">
        <v>4569</v>
      </c>
      <c r="B5414" s="85">
        <v>4078</v>
      </c>
      <c r="C5414" s="85">
        <v>305</v>
      </c>
      <c r="D5414" s="85">
        <v>1</v>
      </c>
      <c r="E5414" s="85" t="s">
        <v>4176</v>
      </c>
      <c r="F5414" s="85" t="s">
        <v>1370</v>
      </c>
      <c r="G5414" s="85" t="s">
        <v>1370</v>
      </c>
      <c r="H5414" s="85">
        <v>3</v>
      </c>
      <c r="I5414" s="86">
        <v>43782</v>
      </c>
      <c r="J5414" s="85" t="s">
        <v>4211</v>
      </c>
      <c r="K5414" s="85">
        <v>1</v>
      </c>
      <c r="L5414" s="85">
        <v>1</v>
      </c>
      <c r="M5414" s="85">
        <v>3</v>
      </c>
      <c r="N5414" s="85">
        <v>2</v>
      </c>
      <c r="O5414" s="85">
        <v>3</v>
      </c>
      <c r="P5414" s="85">
        <v>1</v>
      </c>
      <c r="Q5414" s="85">
        <v>1</v>
      </c>
      <c r="R5414" s="85">
        <v>1</v>
      </c>
      <c r="W5414" s="85">
        <v>3</v>
      </c>
      <c r="X5414" s="85">
        <v>5</v>
      </c>
      <c r="Y5414" s="85">
        <v>8</v>
      </c>
      <c r="AF5414" s="85">
        <v>18</v>
      </c>
      <c r="AG5414" s="85" t="s">
        <v>4064</v>
      </c>
      <c r="AH5414" s="85">
        <v>24</v>
      </c>
      <c r="AI5414" s="85" t="s">
        <v>4070</v>
      </c>
      <c r="AJ5414" s="85">
        <v>2</v>
      </c>
      <c r="AN5414" s="85">
        <v>1</v>
      </c>
      <c r="AR5414" s="85">
        <v>4</v>
      </c>
      <c r="AS5414" s="85">
        <v>5</v>
      </c>
      <c r="AT5414" s="85">
        <v>5</v>
      </c>
      <c r="AU5414" s="85">
        <v>2</v>
      </c>
      <c r="AV5414" s="85">
        <v>3</v>
      </c>
      <c r="AW5414" s="85">
        <v>4</v>
      </c>
      <c r="AX5414" s="87">
        <v>2</v>
      </c>
      <c r="AY5414" s="85">
        <v>1</v>
      </c>
      <c r="AZ5414" s="85">
        <v>0</v>
      </c>
      <c r="BX5414" s="85">
        <v>7</v>
      </c>
      <c r="CE5414" s="85">
        <v>99999</v>
      </c>
      <c r="CF5414" s="85" t="s">
        <v>4042</v>
      </c>
      <c r="CG5414" s="85" t="s">
        <v>4042</v>
      </c>
      <c r="CH5414" s="88">
        <v>999</v>
      </c>
      <c r="CI5414" s="88">
        <v>999</v>
      </c>
      <c r="CJ5414" s="85">
        <v>1</v>
      </c>
      <c r="CK5414" s="85">
        <v>5</v>
      </c>
      <c r="CL5414" s="85">
        <v>1</v>
      </c>
      <c r="CM5414" s="85">
        <v>4</v>
      </c>
      <c r="CN5414" s="85">
        <v>1</v>
      </c>
      <c r="CO5414" s="85">
        <v>4</v>
      </c>
      <c r="CP5414" s="85">
        <v>1</v>
      </c>
      <c r="CQ5414" s="85">
        <v>0</v>
      </c>
      <c r="CU5414" s="85">
        <v>0</v>
      </c>
      <c r="CY5414" s="85">
        <v>0</v>
      </c>
      <c r="CZ5414" s="85" t="s">
        <v>4219</v>
      </c>
      <c r="DA5414" s="85">
        <v>999</v>
      </c>
      <c r="DB5414" s="85">
        <v>0</v>
      </c>
      <c r="DC5414" s="85">
        <v>0</v>
      </c>
      <c r="DD5414" s="85" t="s">
        <v>1370</v>
      </c>
      <c r="DE5414" s="85">
        <v>0</v>
      </c>
      <c r="DI5414" s="89">
        <v>1.0870859473023839</v>
      </c>
    </row>
    <row r="5415" spans="1:113" x14ac:dyDescent="0.3">
      <c r="A5415" s="85">
        <v>4592</v>
      </c>
      <c r="B5415" s="85">
        <v>3272</v>
      </c>
      <c r="C5415" s="85">
        <v>211</v>
      </c>
      <c r="D5415" s="85">
        <v>1</v>
      </c>
      <c r="E5415" s="85" t="s">
        <v>4176</v>
      </c>
      <c r="F5415" s="85" t="s">
        <v>1370</v>
      </c>
      <c r="G5415" s="85" t="s">
        <v>4184</v>
      </c>
      <c r="H5415" s="85">
        <v>4</v>
      </c>
      <c r="I5415" s="86">
        <v>43781</v>
      </c>
      <c r="J5415" s="85" t="s">
        <v>4209</v>
      </c>
      <c r="K5415" s="85">
        <v>1</v>
      </c>
      <c r="L5415" s="85">
        <v>1</v>
      </c>
      <c r="M5415" s="85">
        <v>6</v>
      </c>
      <c r="N5415" s="85">
        <v>4</v>
      </c>
      <c r="O5415" s="85">
        <v>4</v>
      </c>
      <c r="P5415" s="85">
        <v>1</v>
      </c>
      <c r="Q5415" s="85">
        <v>1</v>
      </c>
      <c r="R5415" s="85">
        <v>1</v>
      </c>
      <c r="W5415" s="85">
        <v>2</v>
      </c>
      <c r="X5415" s="85">
        <v>3</v>
      </c>
      <c r="Y5415" s="85">
        <v>4</v>
      </c>
      <c r="Z5415" s="85">
        <v>5</v>
      </c>
      <c r="AA5415" s="85">
        <v>6</v>
      </c>
      <c r="AF5415" s="85">
        <v>18</v>
      </c>
      <c r="AG5415" s="85" t="s">
        <v>4064</v>
      </c>
      <c r="AH5415" s="85">
        <v>20</v>
      </c>
      <c r="AI5415" s="85" t="s">
        <v>4066</v>
      </c>
      <c r="AJ5415" s="85">
        <v>1</v>
      </c>
      <c r="AN5415" s="85">
        <v>1</v>
      </c>
      <c r="AR5415" s="85">
        <v>3</v>
      </c>
      <c r="AS5415" s="85">
        <v>3</v>
      </c>
      <c r="AT5415" s="85">
        <v>3</v>
      </c>
      <c r="AU5415" s="85">
        <v>4</v>
      </c>
      <c r="AV5415" s="85">
        <v>2</v>
      </c>
      <c r="AW5415" s="85">
        <v>3</v>
      </c>
      <c r="AX5415" s="87">
        <v>1</v>
      </c>
      <c r="AY5415" s="85">
        <v>1</v>
      </c>
      <c r="AZ5415" s="85">
        <v>3</v>
      </c>
      <c r="BL5415" s="85">
        <v>30</v>
      </c>
      <c r="BX5415" s="85">
        <v>4</v>
      </c>
      <c r="BY5415" s="85">
        <v>7</v>
      </c>
      <c r="CE5415" s="85">
        <v>99999</v>
      </c>
      <c r="CF5415" s="85" t="s">
        <v>4042</v>
      </c>
      <c r="CG5415" s="85" t="s">
        <v>4042</v>
      </c>
      <c r="CH5415" s="88">
        <v>999</v>
      </c>
      <c r="CI5415" s="88">
        <v>999</v>
      </c>
      <c r="CJ5415" s="85">
        <v>0</v>
      </c>
      <c r="CK5415" s="85">
        <v>0</v>
      </c>
      <c r="CL5415" s="85">
        <v>1</v>
      </c>
      <c r="CM5415" s="85">
        <v>4</v>
      </c>
      <c r="CN5415" s="85">
        <v>1</v>
      </c>
      <c r="CO5415" s="85">
        <v>4</v>
      </c>
      <c r="CP5415" s="85">
        <v>4</v>
      </c>
      <c r="CQ5415" s="85">
        <v>1</v>
      </c>
      <c r="CU5415" s="85">
        <v>0</v>
      </c>
      <c r="CY5415" s="85">
        <v>0</v>
      </c>
      <c r="CZ5415" s="85" t="s">
        <v>4219</v>
      </c>
      <c r="DA5415" s="85">
        <v>999</v>
      </c>
      <c r="DB5415" s="85">
        <v>0</v>
      </c>
      <c r="DC5415" s="85">
        <v>0</v>
      </c>
      <c r="DD5415" s="85" t="s">
        <v>1370</v>
      </c>
      <c r="DE5415" s="85">
        <v>0</v>
      </c>
      <c r="DI5415" s="89">
        <v>1.0870859473023839</v>
      </c>
    </row>
    <row r="5416" spans="1:113" x14ac:dyDescent="0.3">
      <c r="A5416" s="85">
        <v>4595</v>
      </c>
      <c r="B5416" s="85">
        <v>3274</v>
      </c>
      <c r="C5416" s="85">
        <v>211</v>
      </c>
      <c r="D5416" s="85">
        <v>1</v>
      </c>
      <c r="E5416" s="85" t="s">
        <v>4176</v>
      </c>
      <c r="F5416" s="85" t="s">
        <v>1370</v>
      </c>
      <c r="G5416" s="85" t="s">
        <v>4184</v>
      </c>
      <c r="H5416" s="85">
        <v>4</v>
      </c>
      <c r="I5416" s="86">
        <v>43781</v>
      </c>
      <c r="J5416" s="85" t="s">
        <v>4209</v>
      </c>
      <c r="K5416" s="85">
        <v>1</v>
      </c>
      <c r="L5416" s="85">
        <v>1</v>
      </c>
      <c r="M5416" s="85">
        <v>4</v>
      </c>
      <c r="N5416" s="85">
        <v>2</v>
      </c>
      <c r="O5416" s="85">
        <v>3</v>
      </c>
      <c r="P5416" s="85">
        <v>1</v>
      </c>
      <c r="Q5416" s="85">
        <v>1</v>
      </c>
      <c r="R5416" s="85">
        <v>1</v>
      </c>
      <c r="W5416" s="85">
        <v>1</v>
      </c>
      <c r="X5416" s="85">
        <v>2</v>
      </c>
      <c r="Y5416" s="85">
        <v>3</v>
      </c>
      <c r="Z5416" s="85">
        <v>4</v>
      </c>
      <c r="AA5416" s="85">
        <v>6</v>
      </c>
      <c r="AF5416" s="85">
        <v>31</v>
      </c>
      <c r="AG5416" s="85" t="s">
        <v>4076</v>
      </c>
      <c r="AH5416" s="85">
        <v>15</v>
      </c>
      <c r="AI5416" s="85" t="s">
        <v>4061</v>
      </c>
      <c r="AJ5416" s="85">
        <v>1</v>
      </c>
      <c r="AK5416" s="85">
        <v>9</v>
      </c>
      <c r="AN5416" s="85">
        <v>9</v>
      </c>
      <c r="AR5416" s="85">
        <v>0</v>
      </c>
      <c r="AS5416" s="85">
        <v>0</v>
      </c>
      <c r="AT5416" s="85">
        <v>0</v>
      </c>
      <c r="AU5416" s="85">
        <v>0</v>
      </c>
      <c r="AV5416" s="85">
        <v>0</v>
      </c>
      <c r="AW5416" s="85">
        <v>0</v>
      </c>
      <c r="AX5416" s="87" t="s">
        <v>1370</v>
      </c>
      <c r="AY5416" s="85">
        <v>0</v>
      </c>
      <c r="AZ5416" s="85">
        <v>0</v>
      </c>
      <c r="BX5416" s="85">
        <v>0</v>
      </c>
      <c r="CE5416" s="85">
        <v>99999</v>
      </c>
      <c r="CF5416" s="85" t="s">
        <v>4042</v>
      </c>
      <c r="CG5416" s="85" t="s">
        <v>4042</v>
      </c>
      <c r="CH5416" s="88">
        <v>999</v>
      </c>
      <c r="CI5416" s="88">
        <v>999</v>
      </c>
      <c r="CJ5416" s="85">
        <v>0</v>
      </c>
      <c r="CK5416" s="85">
        <v>0</v>
      </c>
      <c r="CL5416" s="85">
        <v>0</v>
      </c>
      <c r="CM5416" s="85">
        <v>0</v>
      </c>
      <c r="CN5416" s="85">
        <v>7</v>
      </c>
      <c r="CO5416" s="85">
        <v>0</v>
      </c>
      <c r="CP5416" s="85">
        <v>0</v>
      </c>
      <c r="CQ5416" s="85">
        <v>1</v>
      </c>
      <c r="CR5416" s="85">
        <v>2</v>
      </c>
      <c r="CS5416" s="85">
        <v>42</v>
      </c>
      <c r="CU5416" s="85">
        <v>4</v>
      </c>
      <c r="CY5416" s="85">
        <v>1</v>
      </c>
      <c r="CZ5416" s="85" t="s">
        <v>4218</v>
      </c>
      <c r="DA5416" s="85">
        <v>102</v>
      </c>
      <c r="DB5416" s="85">
        <v>0</v>
      </c>
      <c r="DC5416" s="85">
        <v>0</v>
      </c>
      <c r="DD5416" s="85">
        <v>5</v>
      </c>
      <c r="DE5416" s="85">
        <v>0</v>
      </c>
      <c r="DI5416" s="89">
        <v>1.0870859473023839</v>
      </c>
    </row>
    <row r="5417" spans="1:113" x14ac:dyDescent="0.3">
      <c r="A5417" s="85">
        <v>4603</v>
      </c>
      <c r="B5417" s="85">
        <v>3707</v>
      </c>
      <c r="C5417" s="85">
        <v>254</v>
      </c>
      <c r="D5417" s="85">
        <v>2</v>
      </c>
      <c r="E5417" s="85" t="s">
        <v>4174</v>
      </c>
      <c r="F5417" s="85" t="s">
        <v>4180</v>
      </c>
      <c r="G5417" s="85" t="s">
        <v>4184</v>
      </c>
      <c r="H5417" s="85">
        <v>2</v>
      </c>
      <c r="I5417" s="86">
        <v>43781</v>
      </c>
      <c r="J5417" s="85" t="s">
        <v>4209</v>
      </c>
      <c r="K5417" s="85">
        <v>1</v>
      </c>
      <c r="L5417" s="85">
        <v>1</v>
      </c>
      <c r="M5417" s="85">
        <v>2</v>
      </c>
      <c r="N5417" s="85">
        <v>5</v>
      </c>
      <c r="O5417" s="85">
        <v>5</v>
      </c>
      <c r="P5417" s="85">
        <v>1</v>
      </c>
      <c r="Q5417" s="85">
        <v>1</v>
      </c>
      <c r="R5417" s="85">
        <v>5</v>
      </c>
      <c r="W5417" s="85">
        <v>7</v>
      </c>
      <c r="AF5417" s="85">
        <v>24</v>
      </c>
      <c r="AG5417" s="85" t="s">
        <v>4070</v>
      </c>
      <c r="AH5417" s="85">
        <v>20</v>
      </c>
      <c r="AI5417" s="85" t="s">
        <v>4066</v>
      </c>
      <c r="AJ5417" s="85">
        <v>1</v>
      </c>
      <c r="AK5417" s="85">
        <v>4</v>
      </c>
      <c r="AN5417" s="85">
        <v>4</v>
      </c>
      <c r="AR5417" s="85">
        <v>4</v>
      </c>
      <c r="AS5417" s="85">
        <v>5</v>
      </c>
      <c r="AT5417" s="85">
        <v>0</v>
      </c>
      <c r="AU5417" s="85">
        <v>4</v>
      </c>
      <c r="AV5417" s="85">
        <v>3</v>
      </c>
      <c r="AW5417" s="85">
        <v>4</v>
      </c>
      <c r="AX5417" s="87" t="s">
        <v>1370</v>
      </c>
      <c r="AY5417" s="85">
        <v>1</v>
      </c>
      <c r="AZ5417" s="85">
        <v>5</v>
      </c>
      <c r="BX5417" s="85">
        <v>1</v>
      </c>
      <c r="BY5417" s="85">
        <v>5</v>
      </c>
      <c r="BZ5417" s="85">
        <v>7</v>
      </c>
      <c r="CE5417" s="85">
        <v>99999</v>
      </c>
      <c r="CF5417" s="85" t="s">
        <v>4042</v>
      </c>
      <c r="CG5417" s="85" t="s">
        <v>4042</v>
      </c>
      <c r="CH5417" s="88">
        <v>999</v>
      </c>
      <c r="CI5417" s="88">
        <v>999</v>
      </c>
      <c r="CJ5417" s="85">
        <v>2</v>
      </c>
      <c r="CK5417" s="85">
        <v>5</v>
      </c>
      <c r="CL5417" s="85">
        <v>1</v>
      </c>
      <c r="CM5417" s="85">
        <v>4</v>
      </c>
      <c r="CN5417" s="85">
        <v>5</v>
      </c>
      <c r="CO5417" s="85">
        <v>2</v>
      </c>
      <c r="CP5417" s="85">
        <v>2</v>
      </c>
      <c r="CQ5417" s="85">
        <v>43</v>
      </c>
      <c r="CU5417" s="85">
        <v>1</v>
      </c>
      <c r="CY5417" s="85">
        <v>2</v>
      </c>
      <c r="CZ5417" s="85" t="s">
        <v>4219</v>
      </c>
      <c r="DA5417" s="85">
        <v>999</v>
      </c>
      <c r="DB5417" s="85">
        <v>0</v>
      </c>
      <c r="DC5417" s="85">
        <v>0</v>
      </c>
      <c r="DD5417" s="85">
        <v>2</v>
      </c>
      <c r="DE5417" s="85">
        <v>0</v>
      </c>
      <c r="DI5417" s="89">
        <v>0.77619813176007868</v>
      </c>
    </row>
    <row r="5418" spans="1:113" x14ac:dyDescent="0.3">
      <c r="A5418" s="85">
        <v>4608</v>
      </c>
      <c r="B5418" s="85">
        <v>3516</v>
      </c>
      <c r="C5418" s="85">
        <v>227</v>
      </c>
      <c r="D5418" s="85">
        <v>1</v>
      </c>
      <c r="E5418" s="85" t="s">
        <v>4176</v>
      </c>
      <c r="F5418" s="85" t="s">
        <v>1370</v>
      </c>
      <c r="G5418" s="85" t="s">
        <v>4184</v>
      </c>
      <c r="H5418" s="85">
        <v>5</v>
      </c>
      <c r="I5418" s="86">
        <v>43781</v>
      </c>
      <c r="J5418" s="85" t="s">
        <v>4209</v>
      </c>
      <c r="K5418" s="85">
        <v>1</v>
      </c>
      <c r="L5418" s="85">
        <v>1</v>
      </c>
      <c r="M5418" s="85">
        <v>3</v>
      </c>
      <c r="N5418" s="85">
        <v>1</v>
      </c>
      <c r="O5418" s="85">
        <v>2</v>
      </c>
      <c r="P5418" s="85">
        <v>4</v>
      </c>
      <c r="Q5418" s="85">
        <v>2</v>
      </c>
      <c r="R5418" s="85">
        <v>2</v>
      </c>
      <c r="W5418" s="85">
        <v>1</v>
      </c>
      <c r="X5418" s="85">
        <v>2</v>
      </c>
      <c r="Y5418" s="85">
        <v>9</v>
      </c>
      <c r="AF5418" s="85">
        <v>21</v>
      </c>
      <c r="AG5418" s="85" t="s">
        <v>4067</v>
      </c>
      <c r="AH5418" s="85">
        <v>15</v>
      </c>
      <c r="AI5418" s="85" t="s">
        <v>4061</v>
      </c>
      <c r="AJ5418" s="85">
        <v>3</v>
      </c>
      <c r="AN5418" s="85">
        <v>1</v>
      </c>
      <c r="AR5418" s="85">
        <v>4</v>
      </c>
      <c r="AS5418" s="85">
        <v>5</v>
      </c>
      <c r="AT5418" s="85">
        <v>2</v>
      </c>
      <c r="AU5418" s="85">
        <v>4</v>
      </c>
      <c r="AV5418" s="85">
        <v>4</v>
      </c>
      <c r="AW5418" s="85">
        <v>3</v>
      </c>
      <c r="AX5418" s="87" t="s">
        <v>1370</v>
      </c>
      <c r="AY5418" s="85">
        <v>2</v>
      </c>
      <c r="AZ5418" s="85">
        <v>3</v>
      </c>
      <c r="BX5418" s="85">
        <v>7</v>
      </c>
      <c r="CE5418" s="85">
        <v>99999</v>
      </c>
      <c r="CF5418" s="85" t="s">
        <v>4042</v>
      </c>
      <c r="CG5418" s="85" t="s">
        <v>4042</v>
      </c>
      <c r="CH5418" s="88">
        <v>999</v>
      </c>
      <c r="CI5418" s="88">
        <v>999</v>
      </c>
      <c r="CJ5418" s="85">
        <v>2</v>
      </c>
      <c r="CK5418" s="85">
        <v>2</v>
      </c>
      <c r="CL5418" s="85">
        <v>2</v>
      </c>
      <c r="CM5418" s="85">
        <v>1</v>
      </c>
      <c r="CN5418" s="85">
        <v>3</v>
      </c>
      <c r="CO5418" s="85">
        <v>4</v>
      </c>
      <c r="CP5418" s="85">
        <v>4</v>
      </c>
      <c r="CQ5418" s="85">
        <v>1</v>
      </c>
      <c r="CU5418" s="85">
        <v>6</v>
      </c>
      <c r="CY5418" s="85">
        <v>1</v>
      </c>
      <c r="CZ5418" s="85" t="s">
        <v>4218</v>
      </c>
      <c r="DA5418" s="85">
        <v>102</v>
      </c>
      <c r="DB5418" s="85">
        <v>0</v>
      </c>
      <c r="DC5418" s="85">
        <v>0</v>
      </c>
      <c r="DD5418" s="85">
        <v>4</v>
      </c>
      <c r="DE5418" s="85">
        <v>7</v>
      </c>
      <c r="DI5418" s="89">
        <v>1.0870859473023839</v>
      </c>
    </row>
    <row r="5419" spans="1:113" x14ac:dyDescent="0.3">
      <c r="A5419" s="85">
        <v>4612</v>
      </c>
      <c r="B5419" s="85">
        <v>3278</v>
      </c>
      <c r="C5419" s="85">
        <v>232</v>
      </c>
      <c r="D5419" s="85">
        <v>1</v>
      </c>
      <c r="E5419" s="85" t="s">
        <v>4174</v>
      </c>
      <c r="F5419" s="85" t="s">
        <v>4180</v>
      </c>
      <c r="G5419" s="85" t="s">
        <v>1370</v>
      </c>
      <c r="H5419" s="85">
        <v>4</v>
      </c>
      <c r="I5419" s="86">
        <v>43781</v>
      </c>
      <c r="J5419" s="85" t="s">
        <v>4209</v>
      </c>
      <c r="K5419" s="85">
        <v>1</v>
      </c>
      <c r="L5419" s="85">
        <v>1</v>
      </c>
      <c r="M5419" s="85">
        <v>2</v>
      </c>
      <c r="N5419" s="85">
        <v>5</v>
      </c>
      <c r="O5419" s="85">
        <v>2</v>
      </c>
      <c r="P5419" s="85">
        <v>1</v>
      </c>
      <c r="Q5419" s="85">
        <v>1</v>
      </c>
      <c r="R5419" s="85">
        <v>1</v>
      </c>
      <c r="W5419" s="85">
        <v>2</v>
      </c>
      <c r="X5419" s="85">
        <v>3</v>
      </c>
      <c r="Y5419" s="85">
        <v>4</v>
      </c>
      <c r="Z5419" s="85">
        <v>6</v>
      </c>
      <c r="AA5419" s="85">
        <v>7</v>
      </c>
      <c r="AF5419" s="85">
        <v>0</v>
      </c>
      <c r="AG5419" s="85" t="s">
        <v>4078</v>
      </c>
      <c r="AH5419" s="85">
        <v>0</v>
      </c>
      <c r="AI5419" s="85" t="s">
        <v>4078</v>
      </c>
      <c r="AJ5419" s="85">
        <v>1</v>
      </c>
      <c r="AN5419" s="85">
        <v>1</v>
      </c>
      <c r="AR5419" s="85">
        <v>3</v>
      </c>
      <c r="AS5419" s="85">
        <v>4</v>
      </c>
      <c r="AT5419" s="85">
        <v>3</v>
      </c>
      <c r="AU5419" s="85">
        <v>0</v>
      </c>
      <c r="AV5419" s="85">
        <v>2</v>
      </c>
      <c r="AW5419" s="85">
        <v>4</v>
      </c>
      <c r="AX5419" s="87" t="s">
        <v>1370</v>
      </c>
      <c r="AY5419" s="85">
        <v>0</v>
      </c>
      <c r="AZ5419" s="85">
        <v>0</v>
      </c>
      <c r="BX5419" s="85">
        <v>0</v>
      </c>
      <c r="CE5419" s="85">
        <v>99999</v>
      </c>
      <c r="CF5419" s="85" t="s">
        <v>4042</v>
      </c>
      <c r="CG5419" s="85" t="s">
        <v>4042</v>
      </c>
      <c r="CH5419" s="88">
        <v>999</v>
      </c>
      <c r="CI5419" s="88">
        <v>999</v>
      </c>
      <c r="CJ5419" s="85">
        <v>0</v>
      </c>
      <c r="CK5419" s="85">
        <v>0</v>
      </c>
      <c r="CL5419" s="85">
        <v>0</v>
      </c>
      <c r="CM5419" s="85">
        <v>0</v>
      </c>
      <c r="CN5419" s="85">
        <v>7</v>
      </c>
      <c r="CO5419" s="85">
        <v>0</v>
      </c>
      <c r="CP5419" s="85">
        <v>0</v>
      </c>
      <c r="CQ5419" s="85">
        <v>0</v>
      </c>
      <c r="CU5419" s="85">
        <v>0</v>
      </c>
      <c r="CY5419" s="85">
        <v>0</v>
      </c>
      <c r="CZ5419" s="85" t="s">
        <v>4219</v>
      </c>
      <c r="DA5419" s="85">
        <v>999</v>
      </c>
      <c r="DB5419" s="85">
        <v>0</v>
      </c>
      <c r="DC5419" s="85">
        <v>0</v>
      </c>
      <c r="DD5419" s="85" t="s">
        <v>1370</v>
      </c>
      <c r="DE5419" s="85">
        <v>0</v>
      </c>
      <c r="DI5419" s="89">
        <v>1.0870859473023839</v>
      </c>
    </row>
    <row r="5420" spans="1:113" x14ac:dyDescent="0.3">
      <c r="A5420" s="85">
        <v>4622</v>
      </c>
      <c r="B5420" s="85">
        <v>3284</v>
      </c>
      <c r="C5420" s="85">
        <v>232</v>
      </c>
      <c r="D5420" s="85">
        <v>1</v>
      </c>
      <c r="E5420" s="85" t="s">
        <v>4174</v>
      </c>
      <c r="F5420" s="85" t="s">
        <v>4180</v>
      </c>
      <c r="G5420" s="85" t="s">
        <v>1370</v>
      </c>
      <c r="H5420" s="85">
        <v>4</v>
      </c>
      <c r="I5420" s="86">
        <v>43781</v>
      </c>
      <c r="J5420" s="85" t="s">
        <v>4209</v>
      </c>
      <c r="K5420" s="85">
        <v>1</v>
      </c>
      <c r="L5420" s="85">
        <v>1</v>
      </c>
      <c r="M5420" s="85">
        <v>3</v>
      </c>
      <c r="N5420" s="85">
        <v>2</v>
      </c>
      <c r="O5420" s="85">
        <v>2</v>
      </c>
      <c r="P5420" s="85">
        <v>4</v>
      </c>
      <c r="Q5420" s="85">
        <v>2</v>
      </c>
      <c r="R5420" s="85">
        <v>2</v>
      </c>
      <c r="W5420" s="85">
        <v>1</v>
      </c>
      <c r="AF5420" s="85">
        <v>20</v>
      </c>
      <c r="AG5420" s="85" t="s">
        <v>4066</v>
      </c>
      <c r="AH5420" s="85">
        <v>15</v>
      </c>
      <c r="AI5420" s="85" t="s">
        <v>4061</v>
      </c>
      <c r="AJ5420" s="85">
        <v>2</v>
      </c>
      <c r="AN5420" s="85">
        <v>1</v>
      </c>
      <c r="AR5420" s="85">
        <v>3</v>
      </c>
      <c r="AS5420" s="85">
        <v>3</v>
      </c>
      <c r="AT5420" s="85">
        <v>2</v>
      </c>
      <c r="AU5420" s="85">
        <v>2</v>
      </c>
      <c r="AV5420" s="85">
        <v>2</v>
      </c>
      <c r="AW5420" s="85">
        <v>3</v>
      </c>
      <c r="AX5420" s="87" t="s">
        <v>1370</v>
      </c>
      <c r="AY5420" s="85">
        <v>2</v>
      </c>
      <c r="AZ5420" s="85">
        <v>5</v>
      </c>
      <c r="BA5420" s="85">
        <v>6</v>
      </c>
      <c r="BX5420" s="85">
        <v>2</v>
      </c>
      <c r="CE5420" s="85">
        <v>99999</v>
      </c>
      <c r="CF5420" s="85" t="s">
        <v>4042</v>
      </c>
      <c r="CG5420" s="85" t="s">
        <v>4042</v>
      </c>
      <c r="CH5420" s="88">
        <v>999</v>
      </c>
      <c r="CI5420" s="88">
        <v>999</v>
      </c>
      <c r="CJ5420" s="85">
        <v>1</v>
      </c>
      <c r="CK5420" s="85">
        <v>2</v>
      </c>
      <c r="CL5420" s="85">
        <v>1</v>
      </c>
      <c r="CM5420" s="85">
        <v>1</v>
      </c>
      <c r="CN5420" s="85">
        <v>1</v>
      </c>
      <c r="CO5420" s="85">
        <v>4</v>
      </c>
      <c r="CP5420" s="85">
        <v>3</v>
      </c>
      <c r="CQ5420" s="85">
        <v>1</v>
      </c>
      <c r="CR5420" s="85">
        <v>2</v>
      </c>
      <c r="CU5420" s="85">
        <v>4</v>
      </c>
      <c r="CY5420" s="85">
        <v>0</v>
      </c>
      <c r="CZ5420" s="85" t="s">
        <v>4219</v>
      </c>
      <c r="DA5420" s="85">
        <v>999</v>
      </c>
      <c r="DB5420" s="85">
        <v>0</v>
      </c>
      <c r="DC5420" s="85">
        <v>0</v>
      </c>
      <c r="DD5420" s="85">
        <v>4</v>
      </c>
      <c r="DE5420" s="85">
        <v>0</v>
      </c>
      <c r="DI5420" s="89">
        <v>1.0870859473023839</v>
      </c>
    </row>
    <row r="5421" spans="1:113" x14ac:dyDescent="0.3">
      <c r="A5421" s="85">
        <v>4634</v>
      </c>
      <c r="B5421" s="85">
        <v>3290</v>
      </c>
      <c r="C5421" s="85">
        <v>232</v>
      </c>
      <c r="D5421" s="85">
        <v>1</v>
      </c>
      <c r="E5421" s="85" t="s">
        <v>4174</v>
      </c>
      <c r="F5421" s="85" t="s">
        <v>4180</v>
      </c>
      <c r="G5421" s="85" t="s">
        <v>1370</v>
      </c>
      <c r="H5421" s="85">
        <v>4</v>
      </c>
      <c r="I5421" s="86">
        <v>43781</v>
      </c>
      <c r="J5421" s="85" t="s">
        <v>4209</v>
      </c>
      <c r="K5421" s="85">
        <v>1</v>
      </c>
      <c r="L5421" s="85">
        <v>1</v>
      </c>
      <c r="M5421" s="85">
        <v>6</v>
      </c>
      <c r="N5421" s="85">
        <v>2</v>
      </c>
      <c r="O5421" s="85">
        <v>4</v>
      </c>
      <c r="P5421" s="85">
        <v>1</v>
      </c>
      <c r="Q5421" s="85">
        <v>1</v>
      </c>
      <c r="R5421" s="85">
        <v>1</v>
      </c>
      <c r="W5421" s="85">
        <v>2</v>
      </c>
      <c r="X5421" s="85">
        <v>3</v>
      </c>
      <c r="Y5421" s="85">
        <v>5</v>
      </c>
      <c r="Z5421" s="85">
        <v>6</v>
      </c>
      <c r="AA5421" s="85">
        <v>8</v>
      </c>
      <c r="AF5421" s="85">
        <v>23</v>
      </c>
      <c r="AG5421" s="85" t="s">
        <v>4069</v>
      </c>
      <c r="AH5421" s="85">
        <v>19</v>
      </c>
      <c r="AI5421" s="85" t="s">
        <v>4065</v>
      </c>
      <c r="AJ5421" s="85">
        <v>1</v>
      </c>
      <c r="AN5421" s="85">
        <v>13</v>
      </c>
      <c r="AR5421" s="85">
        <v>3</v>
      </c>
      <c r="AS5421" s="85">
        <v>4</v>
      </c>
      <c r="AT5421" s="85">
        <v>5</v>
      </c>
      <c r="AU5421" s="85">
        <v>2</v>
      </c>
      <c r="AV5421" s="85">
        <v>3</v>
      </c>
      <c r="AW5421" s="85">
        <v>3</v>
      </c>
      <c r="AX5421" s="87">
        <v>10</v>
      </c>
      <c r="AY5421" s="85">
        <v>2</v>
      </c>
      <c r="AZ5421" s="85">
        <v>4</v>
      </c>
      <c r="BX5421" s="85">
        <v>4</v>
      </c>
      <c r="CE5421" s="85">
        <v>99999</v>
      </c>
      <c r="CF5421" s="85" t="s">
        <v>4042</v>
      </c>
      <c r="CG5421" s="85" t="s">
        <v>4042</v>
      </c>
      <c r="CH5421" s="88">
        <v>999</v>
      </c>
      <c r="CI5421" s="88">
        <v>999</v>
      </c>
      <c r="CJ5421" s="85">
        <v>2</v>
      </c>
      <c r="CK5421" s="85">
        <v>5</v>
      </c>
      <c r="CL5421" s="85">
        <v>1</v>
      </c>
      <c r="CM5421" s="85">
        <v>5</v>
      </c>
      <c r="CN5421" s="85">
        <v>1</v>
      </c>
      <c r="CO5421" s="85">
        <v>4</v>
      </c>
      <c r="CP5421" s="85">
        <v>4</v>
      </c>
      <c r="CQ5421" s="85">
        <v>1</v>
      </c>
      <c r="CU5421" s="85">
        <v>6</v>
      </c>
      <c r="CY5421" s="85">
        <v>1</v>
      </c>
      <c r="CZ5421" s="85" t="s">
        <v>4218</v>
      </c>
      <c r="DA5421" s="85">
        <v>102</v>
      </c>
      <c r="DB5421" s="85">
        <v>0</v>
      </c>
      <c r="DC5421" s="85">
        <v>0</v>
      </c>
      <c r="DD5421" s="85" t="s">
        <v>1370</v>
      </c>
      <c r="DE5421" s="85">
        <v>0</v>
      </c>
      <c r="DI5421" s="89">
        <v>1.0870859473023839</v>
      </c>
    </row>
    <row r="5422" spans="1:113" x14ac:dyDescent="0.3">
      <c r="A5422" s="85">
        <v>4638</v>
      </c>
      <c r="B5422" s="85">
        <v>3292</v>
      </c>
      <c r="C5422" s="85">
        <v>232</v>
      </c>
      <c r="D5422" s="85">
        <v>1</v>
      </c>
      <c r="E5422" s="85" t="s">
        <v>4174</v>
      </c>
      <c r="F5422" s="85" t="s">
        <v>4180</v>
      </c>
      <c r="G5422" s="85" t="s">
        <v>1370</v>
      </c>
      <c r="H5422" s="85">
        <v>4</v>
      </c>
      <c r="I5422" s="86">
        <v>43781</v>
      </c>
      <c r="J5422" s="85" t="s">
        <v>4209</v>
      </c>
      <c r="K5422" s="85">
        <v>1</v>
      </c>
      <c r="L5422" s="85">
        <v>1</v>
      </c>
      <c r="M5422" s="85">
        <v>3</v>
      </c>
      <c r="N5422" s="85">
        <v>3</v>
      </c>
      <c r="O5422" s="85">
        <v>2</v>
      </c>
      <c r="P5422" s="85">
        <v>1</v>
      </c>
      <c r="Q5422" s="85">
        <v>1</v>
      </c>
      <c r="R5422" s="85">
        <v>1</v>
      </c>
      <c r="W5422" s="85">
        <v>3</v>
      </c>
      <c r="X5422" s="85">
        <v>8</v>
      </c>
      <c r="AF5422" s="85">
        <v>13</v>
      </c>
      <c r="AG5422" s="85" t="s">
        <v>4059</v>
      </c>
      <c r="AH5422" s="85">
        <v>19</v>
      </c>
      <c r="AI5422" s="85" t="s">
        <v>4065</v>
      </c>
      <c r="AJ5422" s="85">
        <v>1</v>
      </c>
      <c r="AN5422" s="85">
        <v>1</v>
      </c>
      <c r="AR5422" s="85">
        <v>4</v>
      </c>
      <c r="AS5422" s="85">
        <v>4</v>
      </c>
      <c r="AT5422" s="85">
        <v>4</v>
      </c>
      <c r="AU5422" s="85">
        <v>6</v>
      </c>
      <c r="AV5422" s="85">
        <v>0</v>
      </c>
      <c r="AW5422" s="85">
        <v>0</v>
      </c>
      <c r="AX5422" s="87">
        <v>1.1000000000000001</v>
      </c>
      <c r="AY5422" s="85">
        <v>1</v>
      </c>
      <c r="AZ5422" s="85">
        <v>0</v>
      </c>
      <c r="BX5422" s="85">
        <v>3</v>
      </c>
      <c r="BY5422" s="85">
        <v>7</v>
      </c>
      <c r="CE5422" s="85">
        <v>99999</v>
      </c>
      <c r="CF5422" s="85" t="s">
        <v>4042</v>
      </c>
      <c r="CG5422" s="85" t="s">
        <v>4042</v>
      </c>
      <c r="CH5422" s="88">
        <v>999</v>
      </c>
      <c r="CI5422" s="88">
        <v>999</v>
      </c>
      <c r="CJ5422" s="85">
        <v>0</v>
      </c>
      <c r="CK5422" s="85">
        <v>4</v>
      </c>
      <c r="CL5422" s="85">
        <v>1</v>
      </c>
      <c r="CM5422" s="85">
        <v>5</v>
      </c>
      <c r="CN5422" s="85">
        <v>1</v>
      </c>
      <c r="CO5422" s="85">
        <v>4</v>
      </c>
      <c r="CP5422" s="85">
        <v>4</v>
      </c>
      <c r="CQ5422" s="85">
        <v>0</v>
      </c>
      <c r="CU5422" s="85">
        <v>0</v>
      </c>
      <c r="CY5422" s="85">
        <v>1</v>
      </c>
      <c r="CZ5422" s="85" t="s">
        <v>4218</v>
      </c>
      <c r="DA5422" s="85">
        <v>102</v>
      </c>
      <c r="DB5422" s="85">
        <v>0</v>
      </c>
      <c r="DC5422" s="85">
        <v>0</v>
      </c>
      <c r="DD5422" s="85" t="s">
        <v>1370</v>
      </c>
      <c r="DE5422" s="85">
        <v>0</v>
      </c>
      <c r="DI5422" s="89">
        <v>1.0870859473023839</v>
      </c>
    </row>
    <row r="5423" spans="1:113" x14ac:dyDescent="0.3">
      <c r="A5423" s="85">
        <v>4670</v>
      </c>
      <c r="B5423" s="85">
        <v>3587</v>
      </c>
      <c r="C5423" s="85">
        <v>385</v>
      </c>
      <c r="D5423" s="85">
        <v>1</v>
      </c>
      <c r="E5423" s="85" t="s">
        <v>4176</v>
      </c>
      <c r="F5423" s="85" t="s">
        <v>1370</v>
      </c>
      <c r="G5423" s="85" t="s">
        <v>1370</v>
      </c>
      <c r="H5423" s="85">
        <v>3</v>
      </c>
      <c r="I5423" s="86">
        <v>43781</v>
      </c>
      <c r="J5423" s="85" t="s">
        <v>4209</v>
      </c>
      <c r="K5423" s="85">
        <v>1</v>
      </c>
      <c r="L5423" s="85">
        <v>1</v>
      </c>
      <c r="M5423" s="85">
        <v>5</v>
      </c>
      <c r="N5423" s="85">
        <v>2</v>
      </c>
      <c r="O5423" s="85">
        <v>3</v>
      </c>
      <c r="P5423" s="85">
        <v>1</v>
      </c>
      <c r="Q5423" s="85">
        <v>1</v>
      </c>
      <c r="R5423" s="85">
        <v>1</v>
      </c>
      <c r="W5423" s="85">
        <v>3</v>
      </c>
      <c r="X5423" s="85">
        <v>5</v>
      </c>
      <c r="Y5423" s="85">
        <v>7</v>
      </c>
      <c r="Z5423" s="85">
        <v>8</v>
      </c>
      <c r="AF5423" s="85">
        <v>20</v>
      </c>
      <c r="AG5423" s="85" t="s">
        <v>4066</v>
      </c>
      <c r="AH5423" s="85">
        <v>24</v>
      </c>
      <c r="AI5423" s="85" t="s">
        <v>4070</v>
      </c>
      <c r="AJ5423" s="85">
        <v>9</v>
      </c>
      <c r="AN5423" s="85">
        <v>1</v>
      </c>
      <c r="AR5423" s="85">
        <v>3</v>
      </c>
      <c r="AS5423" s="85">
        <v>5</v>
      </c>
      <c r="AT5423" s="85">
        <v>5</v>
      </c>
      <c r="AU5423" s="85">
        <v>1</v>
      </c>
      <c r="AV5423" s="85">
        <v>2</v>
      </c>
      <c r="AW5423" s="85">
        <v>5</v>
      </c>
      <c r="AX5423" s="87">
        <v>5.5</v>
      </c>
      <c r="AY5423" s="85">
        <v>2</v>
      </c>
      <c r="AZ5423" s="85">
        <v>0</v>
      </c>
      <c r="BX5423" s="85">
        <v>5</v>
      </c>
      <c r="BY5423" s="85">
        <v>7</v>
      </c>
      <c r="CE5423" s="85">
        <v>99999</v>
      </c>
      <c r="CF5423" s="85" t="s">
        <v>4042</v>
      </c>
      <c r="CG5423" s="85" t="s">
        <v>4042</v>
      </c>
      <c r="CH5423" s="88">
        <v>999</v>
      </c>
      <c r="CI5423" s="88">
        <v>999</v>
      </c>
      <c r="CJ5423" s="85">
        <v>0</v>
      </c>
      <c r="CK5423" s="85">
        <v>0</v>
      </c>
      <c r="CL5423" s="85">
        <v>0</v>
      </c>
      <c r="CM5423" s="85">
        <v>0</v>
      </c>
      <c r="CN5423" s="85">
        <v>7</v>
      </c>
      <c r="CO5423" s="85">
        <v>0</v>
      </c>
      <c r="CP5423" s="85">
        <v>0</v>
      </c>
      <c r="CQ5423" s="85">
        <v>0</v>
      </c>
      <c r="CU5423" s="85">
        <v>0</v>
      </c>
      <c r="CY5423" s="85">
        <v>0</v>
      </c>
      <c r="CZ5423" s="85" t="s">
        <v>4219</v>
      </c>
      <c r="DA5423" s="85">
        <v>999</v>
      </c>
      <c r="DB5423" s="85">
        <v>0</v>
      </c>
      <c r="DC5423" s="85">
        <v>0</v>
      </c>
      <c r="DD5423" s="85" t="s">
        <v>1370</v>
      </c>
      <c r="DE5423" s="85">
        <v>1</v>
      </c>
      <c r="DF5423" s="85">
        <v>13</v>
      </c>
      <c r="DI5423" s="89">
        <v>1.0870859473023839</v>
      </c>
    </row>
    <row r="5424" spans="1:113" x14ac:dyDescent="0.3">
      <c r="A5424" s="85">
        <v>4671</v>
      </c>
      <c r="B5424" s="85">
        <v>3309</v>
      </c>
      <c r="C5424" s="85">
        <v>232</v>
      </c>
      <c r="D5424" s="85">
        <v>1</v>
      </c>
      <c r="E5424" s="85" t="s">
        <v>4174</v>
      </c>
      <c r="F5424" s="85" t="s">
        <v>4180</v>
      </c>
      <c r="G5424" s="85" t="s">
        <v>1370</v>
      </c>
      <c r="H5424" s="85">
        <v>4</v>
      </c>
      <c r="I5424" s="86">
        <v>43781</v>
      </c>
      <c r="J5424" s="85" t="s">
        <v>4209</v>
      </c>
      <c r="K5424" s="85">
        <v>1</v>
      </c>
      <c r="L5424" s="85">
        <v>1</v>
      </c>
      <c r="M5424" s="85">
        <v>3</v>
      </c>
      <c r="N5424" s="85">
        <v>2</v>
      </c>
      <c r="O5424" s="85">
        <v>4</v>
      </c>
      <c r="P5424" s="85">
        <v>1</v>
      </c>
      <c r="Q5424" s="85">
        <v>1</v>
      </c>
      <c r="R5424" s="85">
        <v>1</v>
      </c>
      <c r="W5424" s="85">
        <v>1</v>
      </c>
      <c r="X5424" s="85">
        <v>3</v>
      </c>
      <c r="AF5424" s="85">
        <v>24</v>
      </c>
      <c r="AG5424" s="85" t="s">
        <v>4070</v>
      </c>
      <c r="AH5424" s="85">
        <v>18</v>
      </c>
      <c r="AI5424" s="85" t="s">
        <v>4064</v>
      </c>
      <c r="AJ5424" s="85">
        <v>1</v>
      </c>
      <c r="AN5424" s="85">
        <v>1</v>
      </c>
      <c r="AR5424" s="85">
        <v>4</v>
      </c>
      <c r="AS5424" s="85">
        <v>4</v>
      </c>
      <c r="AT5424" s="85">
        <v>4</v>
      </c>
      <c r="AU5424" s="85">
        <v>4</v>
      </c>
      <c r="AV5424" s="85">
        <v>4</v>
      </c>
      <c r="AW5424" s="85">
        <v>4</v>
      </c>
      <c r="AX5424" s="87" t="s">
        <v>1370</v>
      </c>
      <c r="AY5424" s="85">
        <v>1</v>
      </c>
      <c r="AZ5424" s="85">
        <v>6</v>
      </c>
      <c r="BX5424" s="85">
        <v>4</v>
      </c>
      <c r="CE5424" s="85">
        <v>99999</v>
      </c>
      <c r="CF5424" s="85" t="s">
        <v>4042</v>
      </c>
      <c r="CG5424" s="85" t="s">
        <v>4042</v>
      </c>
      <c r="CH5424" s="88">
        <v>999</v>
      </c>
      <c r="CI5424" s="88">
        <v>999</v>
      </c>
      <c r="CJ5424" s="85">
        <v>1</v>
      </c>
      <c r="CK5424" s="85">
        <v>4</v>
      </c>
      <c r="CL5424" s="85">
        <v>1</v>
      </c>
      <c r="CM5424" s="85">
        <v>5</v>
      </c>
      <c r="CN5424" s="85">
        <v>1</v>
      </c>
      <c r="CO5424" s="85">
        <v>3</v>
      </c>
      <c r="CP5424" s="85">
        <v>1</v>
      </c>
      <c r="CQ5424" s="85">
        <v>4</v>
      </c>
      <c r="CU5424" s="85">
        <v>1</v>
      </c>
      <c r="CY5424" s="85">
        <v>2</v>
      </c>
      <c r="CZ5424" s="85" t="s">
        <v>4219</v>
      </c>
      <c r="DA5424" s="85">
        <v>999</v>
      </c>
      <c r="DB5424" s="85">
        <v>11</v>
      </c>
      <c r="DC5424" s="85">
        <v>10</v>
      </c>
      <c r="DD5424" s="85">
        <v>2</v>
      </c>
      <c r="DE5424" s="85">
        <v>13</v>
      </c>
      <c r="DI5424" s="89">
        <v>1.0870859473023839</v>
      </c>
    </row>
    <row r="5425" spans="1:113" x14ac:dyDescent="0.3">
      <c r="A5425" s="85">
        <v>4686</v>
      </c>
      <c r="B5425" s="85">
        <v>212</v>
      </c>
      <c r="C5425" s="85">
        <v>212</v>
      </c>
      <c r="D5425" s="85">
        <v>1</v>
      </c>
      <c r="E5425" s="85" t="s">
        <v>4176</v>
      </c>
      <c r="F5425" s="85" t="s">
        <v>4180</v>
      </c>
      <c r="G5425" s="85" t="s">
        <v>1370</v>
      </c>
      <c r="H5425" s="85">
        <v>4</v>
      </c>
      <c r="I5425" s="86">
        <v>43773</v>
      </c>
      <c r="J5425" s="85" t="s">
        <v>4208</v>
      </c>
      <c r="K5425" s="85">
        <v>1</v>
      </c>
      <c r="L5425" s="85">
        <v>1</v>
      </c>
      <c r="M5425" s="85">
        <v>6</v>
      </c>
      <c r="N5425" s="85">
        <v>2</v>
      </c>
      <c r="O5425" s="85">
        <v>3</v>
      </c>
      <c r="P5425" s="85">
        <v>1</v>
      </c>
      <c r="Q5425" s="85">
        <v>1</v>
      </c>
      <c r="R5425" s="85">
        <v>1</v>
      </c>
      <c r="W5425" s="85">
        <v>1</v>
      </c>
      <c r="X5425" s="85">
        <v>4</v>
      </c>
      <c r="Y5425" s="85">
        <v>5</v>
      </c>
      <c r="AF5425" s="85">
        <v>1</v>
      </c>
      <c r="AG5425" s="85" t="s">
        <v>4047</v>
      </c>
      <c r="AH5425" s="85">
        <v>15</v>
      </c>
      <c r="AI5425" s="85" t="s">
        <v>4061</v>
      </c>
      <c r="AJ5425" s="85">
        <v>9</v>
      </c>
      <c r="AN5425" s="85">
        <v>1</v>
      </c>
      <c r="AR5425" s="85">
        <v>4</v>
      </c>
      <c r="AS5425" s="85">
        <v>4</v>
      </c>
      <c r="AT5425" s="85">
        <v>3</v>
      </c>
      <c r="AU5425" s="85">
        <v>3</v>
      </c>
      <c r="AV5425" s="85">
        <v>4</v>
      </c>
      <c r="AW5425" s="85">
        <v>4</v>
      </c>
      <c r="AX5425" s="87">
        <v>6.7</v>
      </c>
      <c r="AY5425" s="85">
        <v>1</v>
      </c>
      <c r="AZ5425" s="85">
        <v>0</v>
      </c>
      <c r="BX5425" s="85">
        <v>7</v>
      </c>
      <c r="CE5425" s="85">
        <v>99999</v>
      </c>
      <c r="CF5425" s="85" t="s">
        <v>4042</v>
      </c>
      <c r="CG5425" s="85" t="s">
        <v>4042</v>
      </c>
      <c r="CH5425" s="88">
        <v>999</v>
      </c>
      <c r="CI5425" s="88">
        <v>999</v>
      </c>
      <c r="CJ5425" s="85">
        <v>0</v>
      </c>
      <c r="CK5425" s="85">
        <v>0</v>
      </c>
      <c r="CL5425" s="85">
        <v>0</v>
      </c>
      <c r="CM5425" s="85">
        <v>0</v>
      </c>
      <c r="CN5425" s="85">
        <v>7</v>
      </c>
      <c r="CO5425" s="85">
        <v>0</v>
      </c>
      <c r="CP5425" s="85">
        <v>0</v>
      </c>
      <c r="CQ5425" s="85">
        <v>0</v>
      </c>
      <c r="CU5425" s="85">
        <v>0</v>
      </c>
      <c r="CY5425" s="85">
        <v>0</v>
      </c>
      <c r="CZ5425" s="85" t="s">
        <v>4219</v>
      </c>
      <c r="DA5425" s="85">
        <v>999</v>
      </c>
      <c r="DB5425" s="85">
        <v>0</v>
      </c>
      <c r="DC5425" s="85">
        <v>0</v>
      </c>
      <c r="DD5425" s="85" t="s">
        <v>1370</v>
      </c>
      <c r="DE5425" s="85">
        <v>7</v>
      </c>
      <c r="DI5425" s="89">
        <v>1.0870859473023839</v>
      </c>
    </row>
    <row r="5426" spans="1:113" x14ac:dyDescent="0.3">
      <c r="A5426" s="85">
        <v>4707</v>
      </c>
      <c r="B5426" s="85">
        <v>215</v>
      </c>
      <c r="C5426" s="85">
        <v>212</v>
      </c>
      <c r="D5426" s="85">
        <v>1</v>
      </c>
      <c r="E5426" s="85" t="s">
        <v>4176</v>
      </c>
      <c r="F5426" s="85" t="s">
        <v>4180</v>
      </c>
      <c r="G5426" s="85" t="s">
        <v>1370</v>
      </c>
      <c r="H5426" s="85">
        <v>4</v>
      </c>
      <c r="I5426" s="86">
        <v>43773</v>
      </c>
      <c r="J5426" s="85" t="s">
        <v>4208</v>
      </c>
      <c r="K5426" s="85">
        <v>1</v>
      </c>
      <c r="L5426" s="85">
        <v>1</v>
      </c>
      <c r="M5426" s="85">
        <v>3</v>
      </c>
      <c r="N5426" s="85">
        <v>2</v>
      </c>
      <c r="O5426" s="85">
        <v>4</v>
      </c>
      <c r="P5426" s="85">
        <v>1</v>
      </c>
      <c r="Q5426" s="85">
        <v>1</v>
      </c>
      <c r="R5426" s="85">
        <v>1</v>
      </c>
      <c r="W5426" s="85">
        <v>2</v>
      </c>
      <c r="X5426" s="85">
        <v>3</v>
      </c>
      <c r="Y5426" s="85">
        <v>5</v>
      </c>
      <c r="Z5426" s="85">
        <v>6</v>
      </c>
      <c r="AA5426" s="85">
        <v>1</v>
      </c>
      <c r="AB5426" s="85">
        <v>4</v>
      </c>
      <c r="AF5426" s="85">
        <v>1</v>
      </c>
      <c r="AG5426" s="85" t="s">
        <v>4047</v>
      </c>
      <c r="AH5426" s="85">
        <v>21</v>
      </c>
      <c r="AI5426" s="85" t="s">
        <v>4067</v>
      </c>
      <c r="AJ5426" s="85">
        <v>1</v>
      </c>
      <c r="AN5426" s="85">
        <v>1</v>
      </c>
      <c r="AR5426" s="85">
        <v>0</v>
      </c>
      <c r="AS5426" s="85">
        <v>0</v>
      </c>
      <c r="AT5426" s="85">
        <v>0</v>
      </c>
      <c r="AU5426" s="85">
        <v>0</v>
      </c>
      <c r="AV5426" s="85">
        <v>0</v>
      </c>
      <c r="AW5426" s="85">
        <v>0</v>
      </c>
      <c r="AX5426" s="87" t="s">
        <v>1370</v>
      </c>
      <c r="AY5426" s="85">
        <v>0</v>
      </c>
      <c r="AZ5426" s="85">
        <v>0</v>
      </c>
      <c r="BX5426" s="85">
        <v>0</v>
      </c>
      <c r="CE5426" s="85">
        <v>99999</v>
      </c>
      <c r="CF5426" s="85" t="s">
        <v>4042</v>
      </c>
      <c r="CG5426" s="85" t="s">
        <v>4042</v>
      </c>
      <c r="CH5426" s="88">
        <v>999</v>
      </c>
      <c r="CI5426" s="88">
        <v>999</v>
      </c>
      <c r="CJ5426" s="85">
        <v>0</v>
      </c>
      <c r="CK5426" s="85">
        <v>0</v>
      </c>
      <c r="CL5426" s="85">
        <v>0</v>
      </c>
      <c r="CM5426" s="85">
        <v>0</v>
      </c>
      <c r="CN5426" s="85">
        <v>7</v>
      </c>
      <c r="CO5426" s="85">
        <v>0</v>
      </c>
      <c r="CP5426" s="85">
        <v>0</v>
      </c>
      <c r="CQ5426" s="85">
        <v>1</v>
      </c>
      <c r="CU5426" s="85">
        <v>6</v>
      </c>
      <c r="CY5426" s="85">
        <v>1</v>
      </c>
      <c r="CZ5426" s="85" t="s">
        <v>4218</v>
      </c>
      <c r="DA5426" s="85">
        <v>102</v>
      </c>
      <c r="DB5426" s="85">
        <v>8</v>
      </c>
      <c r="DC5426" s="85">
        <v>7</v>
      </c>
      <c r="DD5426" s="85">
        <v>2</v>
      </c>
      <c r="DE5426" s="85">
        <v>9</v>
      </c>
      <c r="DF5426" s="85">
        <v>12</v>
      </c>
      <c r="DG5426" s="85">
        <v>14</v>
      </c>
      <c r="DI5426" s="89">
        <v>1.0870859473023839</v>
      </c>
    </row>
    <row r="5427" spans="1:113" x14ac:dyDescent="0.3">
      <c r="A5427" s="85">
        <v>4710</v>
      </c>
      <c r="B5427" s="85">
        <v>3325</v>
      </c>
      <c r="C5427" s="85">
        <v>232</v>
      </c>
      <c r="D5427" s="85">
        <v>1</v>
      </c>
      <c r="E5427" s="85" t="s">
        <v>4174</v>
      </c>
      <c r="F5427" s="85" t="s">
        <v>4180</v>
      </c>
      <c r="G5427" s="85" t="s">
        <v>1370</v>
      </c>
      <c r="H5427" s="85">
        <v>4</v>
      </c>
      <c r="I5427" s="86">
        <v>43781</v>
      </c>
      <c r="J5427" s="85" t="s">
        <v>4209</v>
      </c>
      <c r="K5427" s="85">
        <v>1</v>
      </c>
      <c r="L5427" s="85">
        <v>1</v>
      </c>
      <c r="M5427" s="85">
        <v>6</v>
      </c>
      <c r="N5427" s="85">
        <v>2</v>
      </c>
      <c r="O5427" s="85">
        <v>4</v>
      </c>
      <c r="P5427" s="85">
        <v>1</v>
      </c>
      <c r="Q5427" s="85">
        <v>1</v>
      </c>
      <c r="R5427" s="85">
        <v>1</v>
      </c>
      <c r="W5427" s="85">
        <v>2</v>
      </c>
      <c r="X5427" s="85">
        <v>3</v>
      </c>
      <c r="Y5427" s="85">
        <v>5</v>
      </c>
      <c r="Z5427" s="85">
        <v>7</v>
      </c>
      <c r="AA5427" s="85">
        <v>8</v>
      </c>
      <c r="AB5427" s="85">
        <v>9</v>
      </c>
      <c r="AF5427" s="85">
        <v>24</v>
      </c>
      <c r="AG5427" s="85" t="s">
        <v>4070</v>
      </c>
      <c r="AH5427" s="85">
        <v>13</v>
      </c>
      <c r="AI5427" s="85" t="s">
        <v>4059</v>
      </c>
      <c r="AJ5427" s="85">
        <v>4</v>
      </c>
      <c r="AN5427" s="85">
        <v>7</v>
      </c>
      <c r="AR5427" s="85">
        <v>4</v>
      </c>
      <c r="AS5427" s="85">
        <v>4</v>
      </c>
      <c r="AT5427" s="85">
        <v>5</v>
      </c>
      <c r="AU5427" s="85">
        <v>2</v>
      </c>
      <c r="AV5427" s="85">
        <v>3</v>
      </c>
      <c r="AW5427" s="85">
        <v>4</v>
      </c>
      <c r="AX5427" s="87">
        <v>2</v>
      </c>
      <c r="AY5427" s="85">
        <v>2</v>
      </c>
      <c r="AZ5427" s="85">
        <v>4</v>
      </c>
      <c r="BO5427" s="85">
        <v>6</v>
      </c>
      <c r="BX5427" s="85">
        <v>7</v>
      </c>
      <c r="CE5427" s="85">
        <v>99999</v>
      </c>
      <c r="CF5427" s="85" t="s">
        <v>4042</v>
      </c>
      <c r="CG5427" s="85" t="s">
        <v>4042</v>
      </c>
      <c r="CH5427" s="88">
        <v>999</v>
      </c>
      <c r="CI5427" s="88">
        <v>999</v>
      </c>
      <c r="CJ5427" s="85">
        <v>1</v>
      </c>
      <c r="CK5427" s="85">
        <v>4</v>
      </c>
      <c r="CL5427" s="85">
        <v>1</v>
      </c>
      <c r="CM5427" s="85">
        <v>3</v>
      </c>
      <c r="CN5427" s="85">
        <v>1</v>
      </c>
      <c r="CO5427" s="85">
        <v>4</v>
      </c>
      <c r="CP5427" s="85">
        <v>4</v>
      </c>
      <c r="CQ5427" s="85">
        <v>1</v>
      </c>
      <c r="CU5427" s="85">
        <v>6</v>
      </c>
      <c r="CY5427" s="85">
        <v>1</v>
      </c>
      <c r="CZ5427" s="85" t="s">
        <v>4218</v>
      </c>
      <c r="DA5427" s="85">
        <v>102</v>
      </c>
      <c r="DB5427" s="85">
        <v>9</v>
      </c>
      <c r="DC5427" s="85">
        <v>8</v>
      </c>
      <c r="DD5427" s="85">
        <v>1</v>
      </c>
      <c r="DE5427" s="85">
        <v>0</v>
      </c>
      <c r="DI5427" s="89">
        <v>1.0870859473023839</v>
      </c>
    </row>
    <row r="5428" spans="1:113" x14ac:dyDescent="0.3">
      <c r="A5428" s="85">
        <v>4725</v>
      </c>
      <c r="B5428" s="85">
        <v>220</v>
      </c>
      <c r="C5428" s="85">
        <v>212</v>
      </c>
      <c r="D5428" s="85">
        <v>1</v>
      </c>
      <c r="E5428" s="85" t="s">
        <v>4176</v>
      </c>
      <c r="F5428" s="85" t="s">
        <v>4180</v>
      </c>
      <c r="G5428" s="85" t="s">
        <v>1370</v>
      </c>
      <c r="H5428" s="85">
        <v>4</v>
      </c>
      <c r="I5428" s="86">
        <v>43773</v>
      </c>
      <c r="J5428" s="85" t="s">
        <v>4208</v>
      </c>
      <c r="K5428" s="85">
        <v>1</v>
      </c>
      <c r="L5428" s="85">
        <v>1</v>
      </c>
      <c r="M5428" s="85">
        <v>5</v>
      </c>
      <c r="N5428" s="85">
        <v>3</v>
      </c>
      <c r="O5428" s="85">
        <v>4</v>
      </c>
      <c r="P5428" s="85">
        <v>1</v>
      </c>
      <c r="Q5428" s="85">
        <v>1</v>
      </c>
      <c r="R5428" s="85">
        <v>1</v>
      </c>
      <c r="W5428" s="85">
        <v>1</v>
      </c>
      <c r="X5428" s="85">
        <v>2</v>
      </c>
      <c r="Y5428" s="85">
        <v>3</v>
      </c>
      <c r="Z5428" s="85">
        <v>4</v>
      </c>
      <c r="AA5428" s="85">
        <v>5</v>
      </c>
      <c r="AB5428" s="85">
        <v>9</v>
      </c>
      <c r="AF5428" s="85">
        <v>1</v>
      </c>
      <c r="AG5428" s="85" t="s">
        <v>4047</v>
      </c>
      <c r="AH5428" s="85">
        <v>19</v>
      </c>
      <c r="AI5428" s="85" t="s">
        <v>4065</v>
      </c>
      <c r="AJ5428" s="85">
        <v>4</v>
      </c>
      <c r="AN5428" s="85">
        <v>1</v>
      </c>
      <c r="AR5428" s="85">
        <v>5</v>
      </c>
      <c r="AS5428" s="85">
        <v>4</v>
      </c>
      <c r="AT5428" s="85">
        <v>4</v>
      </c>
      <c r="AU5428" s="85">
        <v>4</v>
      </c>
      <c r="AV5428" s="85">
        <v>4</v>
      </c>
      <c r="AW5428" s="85">
        <v>3</v>
      </c>
      <c r="AX5428" s="87">
        <v>2</v>
      </c>
      <c r="AY5428" s="85">
        <v>2</v>
      </c>
      <c r="AZ5428" s="85">
        <v>3</v>
      </c>
      <c r="BA5428" s="85">
        <v>4</v>
      </c>
      <c r="BX5428" s="85">
        <v>4</v>
      </c>
      <c r="BY5428" s="85">
        <v>7</v>
      </c>
      <c r="CE5428" s="85">
        <v>99999</v>
      </c>
      <c r="CF5428" s="85" t="s">
        <v>4042</v>
      </c>
      <c r="CG5428" s="85" t="s">
        <v>4042</v>
      </c>
      <c r="CH5428" s="88">
        <v>999</v>
      </c>
      <c r="CI5428" s="88">
        <v>999</v>
      </c>
      <c r="CJ5428" s="85">
        <v>2</v>
      </c>
      <c r="CK5428" s="85">
        <v>5</v>
      </c>
      <c r="CL5428" s="85">
        <v>1</v>
      </c>
      <c r="CM5428" s="85">
        <v>5</v>
      </c>
      <c r="CN5428" s="85">
        <v>1</v>
      </c>
      <c r="CO5428" s="85">
        <v>4</v>
      </c>
      <c r="CP5428" s="85">
        <v>4</v>
      </c>
      <c r="CQ5428" s="85">
        <v>1</v>
      </c>
      <c r="CR5428" s="85">
        <v>2</v>
      </c>
      <c r="CS5428" s="85">
        <v>5</v>
      </c>
      <c r="CU5428" s="85">
        <v>1</v>
      </c>
      <c r="CY5428" s="85">
        <v>2</v>
      </c>
      <c r="CZ5428" s="85" t="s">
        <v>4219</v>
      </c>
      <c r="DA5428" s="85">
        <v>999</v>
      </c>
      <c r="DB5428" s="85">
        <v>0</v>
      </c>
      <c r="DC5428" s="85">
        <v>0</v>
      </c>
      <c r="DD5428" s="85">
        <v>4</v>
      </c>
      <c r="DE5428" s="85">
        <v>0</v>
      </c>
      <c r="DI5428" s="89">
        <v>1.0870859473023839</v>
      </c>
    </row>
    <row r="5429" spans="1:113" x14ac:dyDescent="0.3">
      <c r="A5429" s="85">
        <v>4763</v>
      </c>
      <c r="B5429" s="85">
        <v>3496</v>
      </c>
      <c r="C5429" s="85">
        <v>227</v>
      </c>
      <c r="D5429" s="85">
        <v>1</v>
      </c>
      <c r="E5429" s="85" t="s">
        <v>4176</v>
      </c>
      <c r="F5429" s="85" t="s">
        <v>1370</v>
      </c>
      <c r="G5429" s="85" t="s">
        <v>4184</v>
      </c>
      <c r="H5429" s="85">
        <v>5</v>
      </c>
      <c r="I5429" s="86">
        <v>43781</v>
      </c>
      <c r="J5429" s="85" t="s">
        <v>4209</v>
      </c>
      <c r="K5429" s="85">
        <v>1</v>
      </c>
      <c r="L5429" s="85">
        <v>1</v>
      </c>
      <c r="M5429" s="85">
        <v>5</v>
      </c>
      <c r="N5429" s="85">
        <v>2</v>
      </c>
      <c r="O5429" s="85">
        <v>3</v>
      </c>
      <c r="P5429" s="85">
        <v>1</v>
      </c>
      <c r="Q5429" s="85">
        <v>1</v>
      </c>
      <c r="R5429" s="85">
        <v>1</v>
      </c>
      <c r="W5429" s="85">
        <v>8</v>
      </c>
      <c r="AF5429" s="85">
        <v>0</v>
      </c>
      <c r="AG5429" s="85" t="s">
        <v>4078</v>
      </c>
      <c r="AH5429" s="85">
        <v>0</v>
      </c>
      <c r="AI5429" s="85" t="s">
        <v>4078</v>
      </c>
      <c r="AJ5429" s="85">
        <v>4</v>
      </c>
      <c r="AN5429" s="85">
        <v>4</v>
      </c>
      <c r="AR5429" s="85">
        <v>3</v>
      </c>
      <c r="AS5429" s="85">
        <v>3</v>
      </c>
      <c r="AT5429" s="85">
        <v>3</v>
      </c>
      <c r="AU5429" s="85">
        <v>3</v>
      </c>
      <c r="AV5429" s="85">
        <v>2</v>
      </c>
      <c r="AW5429" s="85">
        <v>3</v>
      </c>
      <c r="AX5429" s="87" t="s">
        <v>1370</v>
      </c>
      <c r="AY5429" s="85">
        <v>1</v>
      </c>
      <c r="AZ5429" s="85">
        <v>0</v>
      </c>
      <c r="BX5429" s="85">
        <v>7</v>
      </c>
      <c r="CE5429" s="85">
        <v>99999</v>
      </c>
      <c r="CF5429" s="85" t="s">
        <v>4042</v>
      </c>
      <c r="CG5429" s="85" t="s">
        <v>4042</v>
      </c>
      <c r="CH5429" s="88">
        <v>999</v>
      </c>
      <c r="CI5429" s="88">
        <v>999</v>
      </c>
      <c r="CJ5429" s="85">
        <v>1</v>
      </c>
      <c r="CK5429" s="85">
        <v>5</v>
      </c>
      <c r="CL5429" s="85">
        <v>1</v>
      </c>
      <c r="CM5429" s="85">
        <v>5</v>
      </c>
      <c r="CN5429" s="85">
        <v>1</v>
      </c>
      <c r="CO5429" s="85">
        <v>4</v>
      </c>
      <c r="CP5429" s="85">
        <v>4</v>
      </c>
      <c r="CQ5429" s="85">
        <v>1</v>
      </c>
      <c r="CU5429" s="85">
        <v>0</v>
      </c>
      <c r="CY5429" s="85">
        <v>0</v>
      </c>
      <c r="CZ5429" s="85" t="s">
        <v>4219</v>
      </c>
      <c r="DA5429" s="85">
        <v>999</v>
      </c>
      <c r="DB5429" s="85">
        <v>0</v>
      </c>
      <c r="DC5429" s="85">
        <v>0</v>
      </c>
      <c r="DD5429" s="85" t="s">
        <v>1370</v>
      </c>
      <c r="DE5429" s="85">
        <v>0</v>
      </c>
      <c r="DI5429" s="89">
        <v>1.0870859473023839</v>
      </c>
    </row>
    <row r="5430" spans="1:113" x14ac:dyDescent="0.3">
      <c r="A5430" s="85">
        <v>4805</v>
      </c>
      <c r="B5430" s="85">
        <v>3512</v>
      </c>
      <c r="C5430" s="85">
        <v>227</v>
      </c>
      <c r="D5430" s="85">
        <v>1</v>
      </c>
      <c r="E5430" s="85" t="s">
        <v>4176</v>
      </c>
      <c r="F5430" s="85" t="s">
        <v>1370</v>
      </c>
      <c r="G5430" s="85" t="s">
        <v>4184</v>
      </c>
      <c r="H5430" s="85">
        <v>5</v>
      </c>
      <c r="I5430" s="86">
        <v>43781</v>
      </c>
      <c r="J5430" s="85" t="s">
        <v>4209</v>
      </c>
      <c r="K5430" s="85">
        <v>1</v>
      </c>
      <c r="L5430" s="85">
        <v>1</v>
      </c>
      <c r="M5430" s="85">
        <v>3</v>
      </c>
      <c r="N5430" s="85">
        <v>2</v>
      </c>
      <c r="O5430" s="85">
        <v>3</v>
      </c>
      <c r="P5430" s="85">
        <v>1</v>
      </c>
      <c r="Q5430" s="85">
        <v>1</v>
      </c>
      <c r="R5430" s="85">
        <v>1</v>
      </c>
      <c r="W5430" s="85">
        <v>3</v>
      </c>
      <c r="X5430" s="85">
        <v>4</v>
      </c>
      <c r="Y5430" s="85">
        <v>5</v>
      </c>
      <c r="Z5430" s="85">
        <v>6</v>
      </c>
      <c r="AA5430" s="85">
        <v>7</v>
      </c>
      <c r="AB5430" s="85">
        <v>8</v>
      </c>
      <c r="AF5430" s="85">
        <v>21</v>
      </c>
      <c r="AG5430" s="85" t="s">
        <v>4067</v>
      </c>
      <c r="AH5430" s="85">
        <v>15</v>
      </c>
      <c r="AI5430" s="85" t="s">
        <v>4061</v>
      </c>
      <c r="AJ5430" s="85">
        <v>1</v>
      </c>
      <c r="AN5430" s="85">
        <v>13</v>
      </c>
      <c r="AR5430" s="85">
        <v>4</v>
      </c>
      <c r="AS5430" s="85">
        <v>4</v>
      </c>
      <c r="AT5430" s="85">
        <v>3</v>
      </c>
      <c r="AU5430" s="85">
        <v>3</v>
      </c>
      <c r="AV5430" s="85">
        <v>2</v>
      </c>
      <c r="AW5430" s="85">
        <v>3</v>
      </c>
      <c r="AX5430" s="87">
        <v>0.5</v>
      </c>
      <c r="AY5430" s="85">
        <v>2</v>
      </c>
      <c r="AZ5430" s="85">
        <v>3</v>
      </c>
      <c r="BX5430" s="85">
        <v>1</v>
      </c>
      <c r="BY5430" s="85">
        <v>3</v>
      </c>
      <c r="BZ5430" s="85">
        <v>5</v>
      </c>
      <c r="CA5430" s="85">
        <v>7</v>
      </c>
      <c r="CE5430" s="85">
        <v>99999</v>
      </c>
      <c r="CF5430" s="85" t="s">
        <v>4042</v>
      </c>
      <c r="CG5430" s="85" t="s">
        <v>4042</v>
      </c>
      <c r="CH5430" s="88">
        <v>999</v>
      </c>
      <c r="CI5430" s="88">
        <v>999</v>
      </c>
      <c r="CJ5430" s="85">
        <v>2</v>
      </c>
      <c r="CK5430" s="85">
        <v>4</v>
      </c>
      <c r="CL5430" s="85">
        <v>1</v>
      </c>
      <c r="CM5430" s="85">
        <v>4</v>
      </c>
      <c r="CN5430" s="85">
        <v>1</v>
      </c>
      <c r="CO5430" s="85">
        <v>4</v>
      </c>
      <c r="CP5430" s="85">
        <v>4</v>
      </c>
      <c r="CQ5430" s="85">
        <v>1</v>
      </c>
      <c r="CU5430" s="85">
        <v>1</v>
      </c>
      <c r="CY5430" s="85">
        <v>1</v>
      </c>
      <c r="CZ5430" s="85" t="s">
        <v>4218</v>
      </c>
      <c r="DA5430" s="85">
        <v>102</v>
      </c>
      <c r="DB5430" s="85">
        <v>0</v>
      </c>
      <c r="DC5430" s="85">
        <v>0</v>
      </c>
      <c r="DD5430" s="85">
        <v>2</v>
      </c>
      <c r="DE5430" s="85">
        <v>0</v>
      </c>
      <c r="DI5430" s="89">
        <v>1.0870859473023839</v>
      </c>
    </row>
    <row r="5431" spans="1:113" x14ac:dyDescent="0.3">
      <c r="A5431" s="85">
        <v>4808</v>
      </c>
      <c r="B5431" s="85">
        <v>3513</v>
      </c>
      <c r="C5431" s="85">
        <v>227</v>
      </c>
      <c r="D5431" s="85">
        <v>1</v>
      </c>
      <c r="E5431" s="85" t="s">
        <v>4176</v>
      </c>
      <c r="F5431" s="85" t="s">
        <v>1370</v>
      </c>
      <c r="G5431" s="85" t="s">
        <v>4184</v>
      </c>
      <c r="H5431" s="85">
        <v>5</v>
      </c>
      <c r="I5431" s="86">
        <v>43781</v>
      </c>
      <c r="J5431" s="85" t="s">
        <v>4209</v>
      </c>
      <c r="K5431" s="85">
        <v>1</v>
      </c>
      <c r="L5431" s="85">
        <v>1</v>
      </c>
      <c r="M5431" s="85">
        <v>5</v>
      </c>
      <c r="N5431" s="85">
        <v>2</v>
      </c>
      <c r="O5431" s="85">
        <v>2</v>
      </c>
      <c r="P5431" s="85">
        <v>1</v>
      </c>
      <c r="Q5431" s="85">
        <v>1</v>
      </c>
      <c r="R5431" s="85">
        <v>1</v>
      </c>
      <c r="W5431" s="85">
        <v>2</v>
      </c>
      <c r="X5431" s="85">
        <v>3</v>
      </c>
      <c r="Y5431" s="85">
        <v>9</v>
      </c>
      <c r="AF5431" s="85">
        <v>21</v>
      </c>
      <c r="AG5431" s="85" t="s">
        <v>4067</v>
      </c>
      <c r="AH5431" s="85">
        <v>19</v>
      </c>
      <c r="AI5431" s="85" t="s">
        <v>4065</v>
      </c>
      <c r="AJ5431" s="85">
        <v>1</v>
      </c>
      <c r="AN5431" s="85">
        <v>1</v>
      </c>
      <c r="AR5431" s="85">
        <v>0</v>
      </c>
      <c r="AS5431" s="85">
        <v>0</v>
      </c>
      <c r="AT5431" s="85">
        <v>0</v>
      </c>
      <c r="AU5431" s="85">
        <v>0</v>
      </c>
      <c r="AV5431" s="85">
        <v>0</v>
      </c>
      <c r="AW5431" s="85">
        <v>0</v>
      </c>
      <c r="AX5431" s="87" t="s">
        <v>1370</v>
      </c>
      <c r="AY5431" s="85">
        <v>0</v>
      </c>
      <c r="AZ5431" s="85">
        <v>0</v>
      </c>
      <c r="BX5431" s="85">
        <v>0</v>
      </c>
      <c r="CE5431" s="85">
        <v>99999</v>
      </c>
      <c r="CF5431" s="85" t="s">
        <v>4042</v>
      </c>
      <c r="CG5431" s="85" t="s">
        <v>4042</v>
      </c>
      <c r="CH5431" s="88">
        <v>999</v>
      </c>
      <c r="CI5431" s="88">
        <v>999</v>
      </c>
      <c r="CJ5431" s="85">
        <v>0</v>
      </c>
      <c r="CK5431" s="85">
        <v>0</v>
      </c>
      <c r="CL5431" s="85">
        <v>0</v>
      </c>
      <c r="CM5431" s="85">
        <v>0</v>
      </c>
      <c r="CN5431" s="85">
        <v>7</v>
      </c>
      <c r="CO5431" s="85">
        <v>0</v>
      </c>
      <c r="CP5431" s="85">
        <v>0</v>
      </c>
      <c r="CQ5431" s="85">
        <v>1</v>
      </c>
      <c r="CU5431" s="85">
        <v>6</v>
      </c>
      <c r="CY5431" s="85">
        <v>1</v>
      </c>
      <c r="CZ5431" s="85" t="s">
        <v>4218</v>
      </c>
      <c r="DA5431" s="85">
        <v>102</v>
      </c>
      <c r="DB5431" s="85">
        <v>12</v>
      </c>
      <c r="DC5431" s="85">
        <v>10</v>
      </c>
      <c r="DD5431" s="85">
        <v>4</v>
      </c>
      <c r="DE5431" s="85">
        <v>1</v>
      </c>
      <c r="DF5431" s="85">
        <v>2</v>
      </c>
      <c r="DI5431" s="89">
        <v>1.0870859473023839</v>
      </c>
    </row>
    <row r="5432" spans="1:113" x14ac:dyDescent="0.3">
      <c r="A5432" s="85">
        <v>4809</v>
      </c>
      <c r="B5432" s="85">
        <v>2145</v>
      </c>
      <c r="C5432" s="85">
        <v>226</v>
      </c>
      <c r="D5432" s="85">
        <v>1</v>
      </c>
      <c r="E5432" s="85" t="s">
        <v>4176</v>
      </c>
      <c r="F5432" s="85" t="s">
        <v>4180</v>
      </c>
      <c r="G5432" s="85" t="s">
        <v>1370</v>
      </c>
      <c r="H5432" s="85">
        <v>3</v>
      </c>
      <c r="I5432" s="86">
        <v>43774</v>
      </c>
      <c r="J5432" s="85" t="s">
        <v>4209</v>
      </c>
      <c r="K5432" s="85">
        <v>1</v>
      </c>
      <c r="L5432" s="85">
        <v>1</v>
      </c>
      <c r="M5432" s="85">
        <v>3</v>
      </c>
      <c r="N5432" s="85">
        <v>2</v>
      </c>
      <c r="O5432" s="85">
        <v>4</v>
      </c>
      <c r="P5432" s="85">
        <v>1</v>
      </c>
      <c r="Q5432" s="85">
        <v>1</v>
      </c>
      <c r="R5432" s="85">
        <v>1</v>
      </c>
      <c r="W5432" s="85">
        <v>9</v>
      </c>
      <c r="AF5432" s="85">
        <v>24</v>
      </c>
      <c r="AG5432" s="85" t="s">
        <v>4070</v>
      </c>
      <c r="AH5432" s="85">
        <v>15</v>
      </c>
      <c r="AI5432" s="85" t="s">
        <v>4061</v>
      </c>
      <c r="AJ5432" s="85">
        <v>1</v>
      </c>
      <c r="AN5432" s="85">
        <v>1</v>
      </c>
      <c r="AR5432" s="85">
        <v>2</v>
      </c>
      <c r="AS5432" s="85">
        <v>5</v>
      </c>
      <c r="AT5432" s="85">
        <v>5</v>
      </c>
      <c r="AU5432" s="85">
        <v>3</v>
      </c>
      <c r="AV5432" s="85">
        <v>5</v>
      </c>
      <c r="AW5432" s="85">
        <v>5</v>
      </c>
      <c r="AX5432" s="87">
        <v>6</v>
      </c>
      <c r="AY5432" s="85">
        <v>2</v>
      </c>
      <c r="AZ5432" s="85">
        <v>3</v>
      </c>
      <c r="BX5432" s="85">
        <v>7</v>
      </c>
      <c r="CE5432" s="85">
        <v>99999</v>
      </c>
      <c r="CF5432" s="85" t="s">
        <v>4042</v>
      </c>
      <c r="CG5432" s="85" t="s">
        <v>4042</v>
      </c>
      <c r="CH5432" s="88">
        <v>999</v>
      </c>
      <c r="CI5432" s="88">
        <v>999</v>
      </c>
      <c r="CJ5432" s="85">
        <v>1</v>
      </c>
      <c r="CK5432" s="85">
        <v>3</v>
      </c>
      <c r="CL5432" s="85">
        <v>1</v>
      </c>
      <c r="CM5432" s="85">
        <v>4</v>
      </c>
      <c r="CN5432" s="85">
        <v>1</v>
      </c>
      <c r="CO5432" s="85">
        <v>4</v>
      </c>
      <c r="CP5432" s="85">
        <v>4</v>
      </c>
      <c r="CQ5432" s="85">
        <v>1</v>
      </c>
      <c r="CU5432" s="85">
        <v>1</v>
      </c>
      <c r="CV5432" s="85">
        <v>6</v>
      </c>
      <c r="CY5432" s="85">
        <v>1</v>
      </c>
      <c r="CZ5432" s="85" t="s">
        <v>4218</v>
      </c>
      <c r="DA5432" s="85">
        <v>102</v>
      </c>
      <c r="DB5432" s="85">
        <v>7</v>
      </c>
      <c r="DC5432" s="85">
        <v>6</v>
      </c>
      <c r="DD5432" s="85">
        <v>3</v>
      </c>
      <c r="DE5432" s="85">
        <v>14</v>
      </c>
      <c r="DI5432" s="89">
        <v>1.0870859473023839</v>
      </c>
    </row>
    <row r="5433" spans="1:113" x14ac:dyDescent="0.3">
      <c r="A5433" s="85">
        <v>4817</v>
      </c>
      <c r="B5433" s="85">
        <v>2150</v>
      </c>
      <c r="C5433" s="85">
        <v>226</v>
      </c>
      <c r="D5433" s="85">
        <v>1</v>
      </c>
      <c r="E5433" s="85" t="s">
        <v>4176</v>
      </c>
      <c r="F5433" s="85" t="s">
        <v>4180</v>
      </c>
      <c r="G5433" s="85" t="s">
        <v>1370</v>
      </c>
      <c r="H5433" s="85">
        <v>3</v>
      </c>
      <c r="I5433" s="86">
        <v>43774</v>
      </c>
      <c r="J5433" s="85" t="s">
        <v>4209</v>
      </c>
      <c r="K5433" s="85">
        <v>1</v>
      </c>
      <c r="L5433" s="85">
        <v>1</v>
      </c>
      <c r="M5433" s="85">
        <v>4</v>
      </c>
      <c r="N5433" s="85">
        <v>2</v>
      </c>
      <c r="O5433" s="85">
        <v>3</v>
      </c>
      <c r="P5433" s="85">
        <v>1</v>
      </c>
      <c r="Q5433" s="85">
        <v>1</v>
      </c>
      <c r="R5433" s="85">
        <v>1</v>
      </c>
      <c r="W5433" s="85">
        <v>7</v>
      </c>
      <c r="AF5433" s="85">
        <v>1</v>
      </c>
      <c r="AG5433" s="85" t="s">
        <v>4047</v>
      </c>
      <c r="AH5433" s="85">
        <v>7</v>
      </c>
      <c r="AI5433" s="85" t="s">
        <v>4053</v>
      </c>
      <c r="AJ5433" s="85">
        <v>4</v>
      </c>
      <c r="AN5433" s="85">
        <v>4</v>
      </c>
      <c r="AR5433" s="85">
        <v>4</v>
      </c>
      <c r="AS5433" s="85">
        <v>4</v>
      </c>
      <c r="AT5433" s="85">
        <v>3</v>
      </c>
      <c r="AU5433" s="85">
        <v>3</v>
      </c>
      <c r="AV5433" s="85">
        <v>3</v>
      </c>
      <c r="AW5433" s="85">
        <v>3</v>
      </c>
      <c r="AX5433" s="87">
        <v>1.5</v>
      </c>
      <c r="AY5433" s="85">
        <v>2</v>
      </c>
      <c r="AZ5433" s="85">
        <v>0</v>
      </c>
      <c r="BX5433" s="85">
        <v>4</v>
      </c>
      <c r="BY5433" s="85">
        <v>7</v>
      </c>
      <c r="BZ5433" s="85">
        <v>3</v>
      </c>
      <c r="CE5433" s="85">
        <v>99999</v>
      </c>
      <c r="CF5433" s="85" t="s">
        <v>4042</v>
      </c>
      <c r="CG5433" s="85" t="s">
        <v>4042</v>
      </c>
      <c r="CH5433" s="88">
        <v>999</v>
      </c>
      <c r="CI5433" s="88">
        <v>999</v>
      </c>
      <c r="CJ5433" s="85">
        <v>2</v>
      </c>
      <c r="CK5433" s="85">
        <v>4</v>
      </c>
      <c r="CL5433" s="85">
        <v>1</v>
      </c>
      <c r="CM5433" s="85">
        <v>4</v>
      </c>
      <c r="CN5433" s="85">
        <v>1</v>
      </c>
      <c r="CO5433" s="85">
        <v>4</v>
      </c>
      <c r="CP5433" s="85">
        <v>4</v>
      </c>
      <c r="CQ5433" s="85">
        <v>1</v>
      </c>
      <c r="CU5433" s="85">
        <v>6</v>
      </c>
      <c r="CY5433" s="85">
        <v>1</v>
      </c>
      <c r="CZ5433" s="85" t="s">
        <v>4218</v>
      </c>
      <c r="DA5433" s="85">
        <v>102</v>
      </c>
      <c r="DB5433" s="85">
        <v>0</v>
      </c>
      <c r="DC5433" s="85">
        <v>0</v>
      </c>
      <c r="DD5433" s="85">
        <v>2</v>
      </c>
      <c r="DE5433" s="85">
        <v>0</v>
      </c>
      <c r="DI5433" s="89">
        <v>1.0870859473023839</v>
      </c>
    </row>
    <row r="5434" spans="1:113" x14ac:dyDescent="0.3">
      <c r="A5434" s="85">
        <v>4820</v>
      </c>
      <c r="B5434" s="85">
        <v>2152</v>
      </c>
      <c r="C5434" s="85">
        <v>226</v>
      </c>
      <c r="D5434" s="85">
        <v>1</v>
      </c>
      <c r="E5434" s="85" t="s">
        <v>4176</v>
      </c>
      <c r="F5434" s="85" t="s">
        <v>4180</v>
      </c>
      <c r="G5434" s="85" t="s">
        <v>1370</v>
      </c>
      <c r="H5434" s="85">
        <v>3</v>
      </c>
      <c r="I5434" s="86">
        <v>43774</v>
      </c>
      <c r="J5434" s="85" t="s">
        <v>4209</v>
      </c>
      <c r="K5434" s="85">
        <v>1</v>
      </c>
      <c r="L5434" s="85">
        <v>1</v>
      </c>
      <c r="M5434" s="85">
        <v>2</v>
      </c>
      <c r="N5434" s="85">
        <v>2</v>
      </c>
      <c r="O5434" s="85">
        <v>3</v>
      </c>
      <c r="P5434" s="85">
        <v>1</v>
      </c>
      <c r="Q5434" s="85">
        <v>0</v>
      </c>
      <c r="R5434" s="85">
        <v>1</v>
      </c>
      <c r="W5434" s="85">
        <v>3</v>
      </c>
      <c r="AF5434" s="85">
        <v>1</v>
      </c>
      <c r="AG5434" s="85" t="s">
        <v>4047</v>
      </c>
      <c r="AH5434" s="85">
        <v>18</v>
      </c>
      <c r="AI5434" s="85" t="s">
        <v>4064</v>
      </c>
      <c r="AJ5434" s="85">
        <v>10</v>
      </c>
      <c r="AN5434" s="85">
        <v>10</v>
      </c>
      <c r="AR5434" s="85">
        <v>4</v>
      </c>
      <c r="AS5434" s="85">
        <v>3</v>
      </c>
      <c r="AT5434" s="85">
        <v>1</v>
      </c>
      <c r="AU5434" s="85">
        <v>2</v>
      </c>
      <c r="AV5434" s="85">
        <v>4</v>
      </c>
      <c r="AW5434" s="85">
        <v>4</v>
      </c>
      <c r="AX5434" s="87" t="s">
        <v>1370</v>
      </c>
      <c r="AY5434" s="85">
        <v>1</v>
      </c>
      <c r="AZ5434" s="85">
        <v>2</v>
      </c>
      <c r="BX5434" s="85">
        <v>7</v>
      </c>
      <c r="CE5434" s="85">
        <v>99999</v>
      </c>
      <c r="CF5434" s="85" t="s">
        <v>4042</v>
      </c>
      <c r="CG5434" s="85" t="s">
        <v>4042</v>
      </c>
      <c r="CH5434" s="88">
        <v>999</v>
      </c>
      <c r="CI5434" s="88">
        <v>999</v>
      </c>
      <c r="CJ5434" s="85">
        <v>1</v>
      </c>
      <c r="CK5434" s="85">
        <v>3</v>
      </c>
      <c r="CL5434" s="85">
        <v>1</v>
      </c>
      <c r="CM5434" s="85">
        <v>4</v>
      </c>
      <c r="CN5434" s="85">
        <v>1</v>
      </c>
      <c r="CO5434" s="85">
        <v>4</v>
      </c>
      <c r="CP5434" s="85">
        <v>4</v>
      </c>
      <c r="CQ5434" s="85">
        <v>1</v>
      </c>
      <c r="CU5434" s="85">
        <v>3</v>
      </c>
      <c r="CY5434" s="85">
        <v>1</v>
      </c>
      <c r="CZ5434" s="85" t="s">
        <v>4218</v>
      </c>
      <c r="DA5434" s="85">
        <v>102</v>
      </c>
      <c r="DB5434" s="85">
        <v>7</v>
      </c>
      <c r="DC5434" s="85">
        <v>6</v>
      </c>
      <c r="DD5434" s="85">
        <v>1</v>
      </c>
      <c r="DE5434" s="85">
        <v>0</v>
      </c>
      <c r="DI5434" s="89">
        <v>1.0870859473023839</v>
      </c>
    </row>
    <row r="5435" spans="1:113" x14ac:dyDescent="0.3">
      <c r="A5435" s="85">
        <v>4827</v>
      </c>
      <c r="B5435" s="85">
        <v>3643</v>
      </c>
      <c r="C5435" s="85">
        <v>385</v>
      </c>
      <c r="D5435" s="85">
        <v>1</v>
      </c>
      <c r="E5435" s="85" t="s">
        <v>4176</v>
      </c>
      <c r="F5435" s="85" t="s">
        <v>1370</v>
      </c>
      <c r="G5435" s="85" t="s">
        <v>1370</v>
      </c>
      <c r="H5435" s="85">
        <v>3</v>
      </c>
      <c r="I5435" s="86">
        <v>43781</v>
      </c>
      <c r="J5435" s="85" t="s">
        <v>4209</v>
      </c>
      <c r="K5435" s="85">
        <v>1</v>
      </c>
      <c r="L5435" s="85">
        <v>1</v>
      </c>
      <c r="M5435" s="85">
        <v>2</v>
      </c>
      <c r="N5435" s="85">
        <v>2</v>
      </c>
      <c r="O5435" s="85">
        <v>4</v>
      </c>
      <c r="P5435" s="85">
        <v>1</v>
      </c>
      <c r="Q5435" s="85">
        <v>1</v>
      </c>
      <c r="R5435" s="85">
        <v>1</v>
      </c>
      <c r="W5435" s="85">
        <v>7</v>
      </c>
      <c r="AF5435" s="85">
        <v>19</v>
      </c>
      <c r="AG5435" s="85" t="s">
        <v>4065</v>
      </c>
      <c r="AH5435" s="85">
        <v>1</v>
      </c>
      <c r="AI5435" s="85" t="s">
        <v>4047</v>
      </c>
      <c r="AJ5435" s="85">
        <v>4</v>
      </c>
      <c r="AN5435" s="85">
        <v>7</v>
      </c>
      <c r="AR5435" s="85">
        <v>4</v>
      </c>
      <c r="AS5435" s="85">
        <v>4</v>
      </c>
      <c r="AT5435" s="85">
        <v>4</v>
      </c>
      <c r="AU5435" s="85">
        <v>4</v>
      </c>
      <c r="AV5435" s="85">
        <v>3</v>
      </c>
      <c r="AW5435" s="85">
        <v>4</v>
      </c>
      <c r="AX5435" s="87" t="s">
        <v>1370</v>
      </c>
      <c r="AY5435" s="85">
        <v>2</v>
      </c>
      <c r="AZ5435" s="85">
        <v>2</v>
      </c>
      <c r="BI5435" s="85">
        <v>1</v>
      </c>
      <c r="BX5435" s="85">
        <v>7</v>
      </c>
      <c r="CE5435" s="85">
        <v>99999</v>
      </c>
      <c r="CF5435" s="85" t="s">
        <v>4042</v>
      </c>
      <c r="CG5435" s="85" t="s">
        <v>4042</v>
      </c>
      <c r="CH5435" s="88">
        <v>999</v>
      </c>
      <c r="CI5435" s="88">
        <v>999</v>
      </c>
      <c r="CJ5435" s="85">
        <v>1</v>
      </c>
      <c r="CK5435" s="85">
        <v>0</v>
      </c>
      <c r="CL5435" s="85">
        <v>0</v>
      </c>
      <c r="CM5435" s="85">
        <v>5</v>
      </c>
      <c r="CN5435" s="85">
        <v>3</v>
      </c>
      <c r="CO5435" s="85">
        <v>4</v>
      </c>
      <c r="CP5435" s="85">
        <v>4</v>
      </c>
      <c r="CQ5435" s="85">
        <v>1</v>
      </c>
      <c r="CU5435" s="85">
        <v>1</v>
      </c>
      <c r="CY5435" s="85">
        <v>2</v>
      </c>
      <c r="CZ5435" s="85" t="s">
        <v>4219</v>
      </c>
      <c r="DA5435" s="85">
        <v>999</v>
      </c>
      <c r="DB5435" s="85">
        <v>0</v>
      </c>
      <c r="DC5435" s="85">
        <v>0</v>
      </c>
      <c r="DD5435" s="85" t="s">
        <v>1370</v>
      </c>
      <c r="DE5435" s="85">
        <v>0</v>
      </c>
      <c r="DI5435" s="89">
        <v>1.0870859473023839</v>
      </c>
    </row>
    <row r="5436" spans="1:113" x14ac:dyDescent="0.3">
      <c r="A5436" s="85">
        <v>4848</v>
      </c>
      <c r="B5436" s="85">
        <v>3664</v>
      </c>
      <c r="C5436" s="85">
        <v>385</v>
      </c>
      <c r="D5436" s="85">
        <v>1</v>
      </c>
      <c r="E5436" s="85" t="s">
        <v>4176</v>
      </c>
      <c r="F5436" s="85" t="s">
        <v>1370</v>
      </c>
      <c r="G5436" s="85" t="s">
        <v>1370</v>
      </c>
      <c r="H5436" s="85">
        <v>3</v>
      </c>
      <c r="I5436" s="86">
        <v>43781</v>
      </c>
      <c r="J5436" s="85" t="s">
        <v>4209</v>
      </c>
      <c r="K5436" s="85">
        <v>1</v>
      </c>
      <c r="L5436" s="85">
        <v>1</v>
      </c>
      <c r="M5436" s="85">
        <v>6</v>
      </c>
      <c r="N5436" s="85">
        <v>4</v>
      </c>
      <c r="O5436" s="85">
        <v>3</v>
      </c>
      <c r="P5436" s="85">
        <v>1</v>
      </c>
      <c r="Q5436" s="85">
        <v>1</v>
      </c>
      <c r="R5436" s="85">
        <v>2</v>
      </c>
      <c r="W5436" s="85">
        <v>8</v>
      </c>
      <c r="X5436" s="85">
        <v>1</v>
      </c>
      <c r="Y5436" s="85">
        <v>3</v>
      </c>
      <c r="Z5436" s="85">
        <v>4</v>
      </c>
      <c r="AA5436" s="85">
        <v>6</v>
      </c>
      <c r="AF5436" s="85">
        <v>25</v>
      </c>
      <c r="AG5436" s="85" t="s">
        <v>4071</v>
      </c>
      <c r="AH5436" s="85">
        <v>24</v>
      </c>
      <c r="AI5436" s="85" t="s">
        <v>4070</v>
      </c>
      <c r="AJ5436" s="85">
        <v>7</v>
      </c>
      <c r="AN5436" s="85">
        <v>13</v>
      </c>
      <c r="AR5436" s="85">
        <v>5</v>
      </c>
      <c r="AS5436" s="85">
        <v>5</v>
      </c>
      <c r="AT5436" s="85">
        <v>5</v>
      </c>
      <c r="AU5436" s="85">
        <v>5</v>
      </c>
      <c r="AV5436" s="85">
        <v>4</v>
      </c>
      <c r="AW5436" s="85">
        <v>6</v>
      </c>
      <c r="AX5436" s="87">
        <v>27</v>
      </c>
      <c r="AY5436" s="85">
        <v>1</v>
      </c>
      <c r="AZ5436" s="85">
        <v>3</v>
      </c>
      <c r="BX5436" s="85">
        <v>7</v>
      </c>
      <c r="CE5436" s="88">
        <v>99999</v>
      </c>
      <c r="CF5436" s="85" t="s">
        <v>4042</v>
      </c>
      <c r="CG5436" s="85" t="s">
        <v>4042</v>
      </c>
      <c r="CH5436" s="88">
        <v>999</v>
      </c>
      <c r="CI5436" s="88">
        <v>999</v>
      </c>
      <c r="CJ5436" s="85">
        <v>1</v>
      </c>
      <c r="CK5436" s="85">
        <v>3</v>
      </c>
      <c r="CL5436" s="85">
        <v>3</v>
      </c>
      <c r="CM5436" s="85">
        <v>2</v>
      </c>
      <c r="CN5436" s="85">
        <v>5</v>
      </c>
      <c r="CO5436" s="85">
        <v>3</v>
      </c>
      <c r="CP5436" s="85">
        <v>3</v>
      </c>
      <c r="CQ5436" s="85">
        <v>1</v>
      </c>
      <c r="CR5436" s="85">
        <v>3</v>
      </c>
      <c r="CU5436" s="85">
        <v>1</v>
      </c>
      <c r="CY5436" s="85">
        <v>1</v>
      </c>
      <c r="CZ5436" s="85" t="s">
        <v>4218</v>
      </c>
      <c r="DA5436" s="85">
        <v>102</v>
      </c>
      <c r="DB5436" s="85">
        <v>0</v>
      </c>
      <c r="DC5436" s="85">
        <v>0</v>
      </c>
      <c r="DD5436" s="85">
        <v>2</v>
      </c>
      <c r="DE5436" s="85">
        <v>0</v>
      </c>
      <c r="DI5436" s="89">
        <v>1.0870859473023839</v>
      </c>
    </row>
    <row r="5437" spans="1:113" x14ac:dyDescent="0.3">
      <c r="A5437" s="85">
        <v>4851</v>
      </c>
      <c r="B5437" s="85">
        <v>3342</v>
      </c>
      <c r="C5437" s="85">
        <v>232</v>
      </c>
      <c r="D5437" s="85">
        <v>1</v>
      </c>
      <c r="E5437" s="85" t="s">
        <v>4174</v>
      </c>
      <c r="F5437" s="85" t="s">
        <v>4180</v>
      </c>
      <c r="G5437" s="85" t="s">
        <v>1370</v>
      </c>
      <c r="H5437" s="85">
        <v>4</v>
      </c>
      <c r="I5437" s="86">
        <v>43781</v>
      </c>
      <c r="J5437" s="85" t="s">
        <v>4209</v>
      </c>
      <c r="K5437" s="85">
        <v>1</v>
      </c>
      <c r="L5437" s="85">
        <v>1</v>
      </c>
      <c r="M5437" s="85">
        <v>4</v>
      </c>
      <c r="N5437" s="85">
        <v>2</v>
      </c>
      <c r="O5437" s="85">
        <v>3</v>
      </c>
      <c r="P5437" s="85">
        <v>1</v>
      </c>
      <c r="Q5437" s="85">
        <v>1</v>
      </c>
      <c r="R5437" s="85">
        <v>1</v>
      </c>
      <c r="W5437" s="85">
        <v>7</v>
      </c>
      <c r="AF5437" s="85">
        <v>24</v>
      </c>
      <c r="AG5437" s="85" t="s">
        <v>4070</v>
      </c>
      <c r="AH5437" s="85">
        <v>27</v>
      </c>
      <c r="AI5437" s="85" t="s">
        <v>4073</v>
      </c>
      <c r="AJ5437" s="85">
        <v>1</v>
      </c>
      <c r="AN5437" s="85">
        <v>1</v>
      </c>
      <c r="AR5437" s="85">
        <v>4</v>
      </c>
      <c r="AS5437" s="85">
        <v>3</v>
      </c>
      <c r="AT5437" s="85">
        <v>0</v>
      </c>
      <c r="AU5437" s="85">
        <v>2</v>
      </c>
      <c r="AV5437" s="85">
        <v>4</v>
      </c>
      <c r="AW5437" s="85">
        <v>3</v>
      </c>
      <c r="AX5437" s="87">
        <v>15</v>
      </c>
      <c r="AY5437" s="85">
        <v>2</v>
      </c>
      <c r="AZ5437" s="85">
        <v>3</v>
      </c>
      <c r="BX5437" s="85">
        <v>4</v>
      </c>
      <c r="CE5437" s="88">
        <v>99999</v>
      </c>
      <c r="CF5437" s="85" t="s">
        <v>4042</v>
      </c>
      <c r="CG5437" s="85" t="s">
        <v>4042</v>
      </c>
      <c r="CH5437" s="88">
        <v>999</v>
      </c>
      <c r="CI5437" s="88">
        <v>999</v>
      </c>
      <c r="CJ5437" s="85">
        <v>2</v>
      </c>
      <c r="CK5437" s="85">
        <v>5</v>
      </c>
      <c r="CL5437" s="85">
        <v>1</v>
      </c>
      <c r="CM5437" s="85">
        <v>4</v>
      </c>
      <c r="CN5437" s="85">
        <v>1</v>
      </c>
      <c r="CO5437" s="85">
        <v>4</v>
      </c>
      <c r="CP5437" s="85">
        <v>4</v>
      </c>
      <c r="CQ5437" s="85">
        <v>1</v>
      </c>
      <c r="CU5437" s="85">
        <v>7</v>
      </c>
      <c r="CY5437" s="85">
        <v>0</v>
      </c>
      <c r="CZ5437" s="85" t="s">
        <v>4219</v>
      </c>
      <c r="DA5437" s="85">
        <v>999</v>
      </c>
      <c r="DB5437" s="85">
        <v>0</v>
      </c>
      <c r="DC5437" s="85">
        <v>0</v>
      </c>
      <c r="DD5437" s="85">
        <v>1</v>
      </c>
      <c r="DE5437" s="85">
        <v>0</v>
      </c>
      <c r="DI5437" s="89">
        <v>1.0870859473023839</v>
      </c>
    </row>
    <row r="5438" spans="1:113" x14ac:dyDescent="0.3">
      <c r="A5438" s="85">
        <v>4855</v>
      </c>
      <c r="B5438" s="85">
        <v>3346</v>
      </c>
      <c r="C5438" s="85">
        <v>232</v>
      </c>
      <c r="D5438" s="85">
        <v>1</v>
      </c>
      <c r="E5438" s="85" t="s">
        <v>4174</v>
      </c>
      <c r="F5438" s="85" t="s">
        <v>4180</v>
      </c>
      <c r="G5438" s="85" t="s">
        <v>1370</v>
      </c>
      <c r="H5438" s="85">
        <v>4</v>
      </c>
      <c r="I5438" s="86">
        <v>43781</v>
      </c>
      <c r="J5438" s="85" t="s">
        <v>4209</v>
      </c>
      <c r="K5438" s="85">
        <v>1</v>
      </c>
      <c r="L5438" s="85">
        <v>1</v>
      </c>
      <c r="M5438" s="85">
        <v>5</v>
      </c>
      <c r="N5438" s="85">
        <v>2</v>
      </c>
      <c r="O5438" s="85">
        <v>4</v>
      </c>
      <c r="P5438" s="85">
        <v>1</v>
      </c>
      <c r="Q5438" s="85">
        <v>1</v>
      </c>
      <c r="R5438" s="85">
        <v>1</v>
      </c>
      <c r="W5438" s="85">
        <v>9</v>
      </c>
      <c r="AF5438" s="85">
        <v>1</v>
      </c>
      <c r="AG5438" s="85" t="s">
        <v>4047</v>
      </c>
      <c r="AH5438" s="85">
        <v>31</v>
      </c>
      <c r="AI5438" s="85" t="s">
        <v>4076</v>
      </c>
      <c r="AJ5438" s="85">
        <v>1</v>
      </c>
      <c r="AN5438" s="85">
        <v>1</v>
      </c>
      <c r="AR5438" s="85">
        <v>1</v>
      </c>
      <c r="AS5438" s="85">
        <v>3</v>
      </c>
      <c r="AT5438" s="85">
        <v>5</v>
      </c>
      <c r="AU5438" s="85">
        <v>3</v>
      </c>
      <c r="AV5438" s="85">
        <v>1</v>
      </c>
      <c r="AW5438" s="85">
        <v>3</v>
      </c>
      <c r="AX5438" s="87">
        <v>1</v>
      </c>
      <c r="AY5438" s="85">
        <v>1</v>
      </c>
      <c r="AZ5438" s="85">
        <v>10</v>
      </c>
      <c r="BX5438" s="85">
        <v>4</v>
      </c>
      <c r="CE5438" s="88">
        <v>99999</v>
      </c>
      <c r="CF5438" s="85" t="s">
        <v>4042</v>
      </c>
      <c r="CG5438" s="85" t="s">
        <v>4042</v>
      </c>
      <c r="CH5438" s="88">
        <v>999</v>
      </c>
      <c r="CI5438" s="88">
        <v>999</v>
      </c>
      <c r="CJ5438" s="85">
        <v>1</v>
      </c>
      <c r="CK5438" s="85">
        <v>4</v>
      </c>
      <c r="CL5438" s="85">
        <v>1</v>
      </c>
      <c r="CM5438" s="85">
        <v>5</v>
      </c>
      <c r="CN5438" s="85">
        <v>1</v>
      </c>
      <c r="CO5438" s="85">
        <v>4</v>
      </c>
      <c r="CP5438" s="85">
        <v>4</v>
      </c>
      <c r="CQ5438" s="85">
        <v>1</v>
      </c>
      <c r="CR5438" s="85">
        <v>2</v>
      </c>
      <c r="CS5438" s="85">
        <v>8</v>
      </c>
      <c r="CU5438" s="85">
        <v>2</v>
      </c>
      <c r="CY5438" s="85">
        <v>1</v>
      </c>
      <c r="CZ5438" s="85" t="s">
        <v>4218</v>
      </c>
      <c r="DA5438" s="85">
        <v>102</v>
      </c>
      <c r="DB5438" s="85">
        <v>12</v>
      </c>
      <c r="DC5438" s="85">
        <v>10</v>
      </c>
      <c r="DD5438" s="85">
        <v>1</v>
      </c>
      <c r="DE5438" s="85">
        <v>2</v>
      </c>
      <c r="DI5438" s="89">
        <v>1.0870859473023839</v>
      </c>
    </row>
    <row r="5439" spans="1:113" x14ac:dyDescent="0.3">
      <c r="A5439" s="85">
        <v>4857</v>
      </c>
      <c r="B5439" s="85">
        <v>3348</v>
      </c>
      <c r="C5439" s="85">
        <v>232</v>
      </c>
      <c r="D5439" s="85">
        <v>1</v>
      </c>
      <c r="E5439" s="85" t="s">
        <v>4174</v>
      </c>
      <c r="F5439" s="85" t="s">
        <v>4180</v>
      </c>
      <c r="G5439" s="85" t="s">
        <v>1370</v>
      </c>
      <c r="H5439" s="85">
        <v>4</v>
      </c>
      <c r="I5439" s="86">
        <v>43781</v>
      </c>
      <c r="J5439" s="85" t="s">
        <v>4209</v>
      </c>
      <c r="K5439" s="85">
        <v>1</v>
      </c>
      <c r="L5439" s="85">
        <v>1</v>
      </c>
      <c r="M5439" s="85">
        <v>2</v>
      </c>
      <c r="N5439" s="85">
        <v>5</v>
      </c>
      <c r="O5439" s="85">
        <v>1</v>
      </c>
      <c r="P5439" s="85">
        <v>1</v>
      </c>
      <c r="Q5439" s="85">
        <v>1</v>
      </c>
      <c r="R5439" s="85">
        <v>7</v>
      </c>
      <c r="W5439" s="85">
        <v>4</v>
      </c>
      <c r="AF5439" s="85">
        <v>24</v>
      </c>
      <c r="AG5439" s="85" t="s">
        <v>4070</v>
      </c>
      <c r="AH5439" s="85">
        <v>27</v>
      </c>
      <c r="AI5439" s="85" t="s">
        <v>4073</v>
      </c>
      <c r="AJ5439" s="85">
        <v>3</v>
      </c>
      <c r="AN5439" s="85">
        <v>3</v>
      </c>
      <c r="AR5439" s="85">
        <v>4</v>
      </c>
      <c r="AS5439" s="85">
        <v>4</v>
      </c>
      <c r="AT5439" s="85">
        <v>4</v>
      </c>
      <c r="AU5439" s="85">
        <v>4</v>
      </c>
      <c r="AV5439" s="85">
        <v>4</v>
      </c>
      <c r="AW5439" s="85">
        <v>4</v>
      </c>
      <c r="AX5439" s="87">
        <v>30</v>
      </c>
      <c r="AY5439" s="85">
        <v>1</v>
      </c>
      <c r="AZ5439" s="85">
        <v>3</v>
      </c>
      <c r="BL5439" s="85">
        <v>35</v>
      </c>
      <c r="BX5439" s="85">
        <v>7</v>
      </c>
      <c r="CE5439" s="88">
        <v>99999</v>
      </c>
      <c r="CF5439" s="85" t="s">
        <v>4042</v>
      </c>
      <c r="CG5439" s="85" t="s">
        <v>4042</v>
      </c>
      <c r="CH5439" s="88">
        <v>999</v>
      </c>
      <c r="CI5439" s="88">
        <v>999</v>
      </c>
      <c r="CJ5439" s="85">
        <v>1</v>
      </c>
      <c r="CK5439" s="85">
        <v>4</v>
      </c>
      <c r="CL5439" s="85">
        <v>0</v>
      </c>
      <c r="CM5439" s="85">
        <v>4</v>
      </c>
      <c r="CN5439" s="85">
        <v>0</v>
      </c>
      <c r="CO5439" s="85">
        <v>4</v>
      </c>
      <c r="CP5439" s="85">
        <v>4</v>
      </c>
      <c r="CQ5439" s="85">
        <v>1</v>
      </c>
      <c r="CR5439" s="85">
        <v>34</v>
      </c>
      <c r="CU5439" s="85">
        <v>7</v>
      </c>
      <c r="CY5439" s="85">
        <v>0</v>
      </c>
      <c r="CZ5439" s="85" t="s">
        <v>4219</v>
      </c>
      <c r="DA5439" s="85">
        <v>999</v>
      </c>
      <c r="DB5439" s="85">
        <v>8</v>
      </c>
      <c r="DC5439" s="85">
        <v>7</v>
      </c>
      <c r="DD5439" s="85">
        <v>1</v>
      </c>
      <c r="DE5439" s="85">
        <v>0</v>
      </c>
      <c r="DI5439" s="89">
        <v>1.0870859473023839</v>
      </c>
    </row>
    <row r="5440" spans="1:113" x14ac:dyDescent="0.3">
      <c r="A5440" s="85">
        <v>4881</v>
      </c>
      <c r="B5440" s="85">
        <v>3625</v>
      </c>
      <c r="C5440" s="85">
        <v>385</v>
      </c>
      <c r="D5440" s="85">
        <v>1</v>
      </c>
      <c r="E5440" s="85" t="s">
        <v>4176</v>
      </c>
      <c r="F5440" s="85" t="s">
        <v>1370</v>
      </c>
      <c r="G5440" s="85" t="s">
        <v>1370</v>
      </c>
      <c r="H5440" s="85">
        <v>3</v>
      </c>
      <c r="I5440" s="86">
        <v>43781</v>
      </c>
      <c r="J5440" s="85" t="s">
        <v>4209</v>
      </c>
      <c r="K5440" s="85">
        <v>1</v>
      </c>
      <c r="L5440" s="85">
        <v>1</v>
      </c>
      <c r="M5440" s="85">
        <v>5</v>
      </c>
      <c r="N5440" s="85">
        <v>3</v>
      </c>
      <c r="O5440" s="85">
        <v>4</v>
      </c>
      <c r="P5440" s="85">
        <v>1</v>
      </c>
      <c r="Q5440" s="85">
        <v>1</v>
      </c>
      <c r="R5440" s="85">
        <v>1</v>
      </c>
      <c r="W5440" s="85">
        <v>2</v>
      </c>
      <c r="X5440" s="85">
        <v>3</v>
      </c>
      <c r="Y5440" s="85">
        <v>5</v>
      </c>
      <c r="AF5440" s="85">
        <v>18</v>
      </c>
      <c r="AG5440" s="85" t="s">
        <v>4064</v>
      </c>
      <c r="AH5440" s="85">
        <v>24</v>
      </c>
      <c r="AI5440" s="85" t="s">
        <v>4070</v>
      </c>
      <c r="AJ5440" s="85">
        <v>1</v>
      </c>
      <c r="AN5440" s="85">
        <v>13</v>
      </c>
      <c r="AR5440" s="85">
        <v>0</v>
      </c>
      <c r="AS5440" s="85">
        <v>0</v>
      </c>
      <c r="AT5440" s="85">
        <v>0</v>
      </c>
      <c r="AU5440" s="85">
        <v>0</v>
      </c>
      <c r="AV5440" s="85">
        <v>0</v>
      </c>
      <c r="AW5440" s="85">
        <v>0</v>
      </c>
      <c r="AX5440" s="87" t="s">
        <v>1370</v>
      </c>
      <c r="AY5440" s="85">
        <v>0</v>
      </c>
      <c r="AZ5440" s="85">
        <v>0</v>
      </c>
      <c r="BX5440" s="85">
        <v>0</v>
      </c>
      <c r="CE5440" s="88">
        <v>99999</v>
      </c>
      <c r="CF5440" s="85" t="s">
        <v>4042</v>
      </c>
      <c r="CG5440" s="85" t="s">
        <v>4042</v>
      </c>
      <c r="CH5440" s="88">
        <v>999</v>
      </c>
      <c r="CI5440" s="88">
        <v>999</v>
      </c>
      <c r="CJ5440" s="85">
        <v>0</v>
      </c>
      <c r="CK5440" s="85">
        <v>0</v>
      </c>
      <c r="CL5440" s="85">
        <v>0</v>
      </c>
      <c r="CM5440" s="85">
        <v>0</v>
      </c>
      <c r="CN5440" s="85">
        <v>7</v>
      </c>
      <c r="CO5440" s="85">
        <v>0</v>
      </c>
      <c r="CP5440" s="85">
        <v>0</v>
      </c>
      <c r="CQ5440" s="85">
        <v>7</v>
      </c>
      <c r="CU5440" s="85">
        <v>1</v>
      </c>
      <c r="CY5440" s="85">
        <v>2</v>
      </c>
      <c r="CZ5440" s="85" t="s">
        <v>4219</v>
      </c>
      <c r="DA5440" s="85">
        <v>999</v>
      </c>
      <c r="DB5440" s="85">
        <v>12</v>
      </c>
      <c r="DC5440" s="85">
        <v>10</v>
      </c>
      <c r="DD5440" s="85">
        <v>2</v>
      </c>
      <c r="DE5440" s="85">
        <v>0</v>
      </c>
      <c r="DI5440" s="89">
        <v>1.0870859473023839</v>
      </c>
    </row>
    <row r="5441" spans="1:113" x14ac:dyDescent="0.3">
      <c r="A5441" s="85">
        <v>4887</v>
      </c>
      <c r="B5441" s="85">
        <v>3631</v>
      </c>
      <c r="C5441" s="85">
        <v>385</v>
      </c>
      <c r="D5441" s="85">
        <v>1</v>
      </c>
      <c r="E5441" s="85" t="s">
        <v>4176</v>
      </c>
      <c r="F5441" s="85" t="s">
        <v>1370</v>
      </c>
      <c r="G5441" s="85" t="s">
        <v>1370</v>
      </c>
      <c r="H5441" s="85">
        <v>3</v>
      </c>
      <c r="I5441" s="86">
        <v>43781</v>
      </c>
      <c r="J5441" s="85" t="s">
        <v>4209</v>
      </c>
      <c r="K5441" s="85">
        <v>1</v>
      </c>
      <c r="L5441" s="85">
        <v>1</v>
      </c>
      <c r="M5441" s="85">
        <v>3</v>
      </c>
      <c r="N5441" s="85">
        <v>2</v>
      </c>
      <c r="O5441" s="85">
        <v>2</v>
      </c>
      <c r="P5441" s="85">
        <v>1</v>
      </c>
      <c r="Q5441" s="85">
        <v>1</v>
      </c>
      <c r="R5441" s="85">
        <v>1</v>
      </c>
      <c r="W5441" s="85">
        <v>9</v>
      </c>
      <c r="AF5441" s="85">
        <v>18</v>
      </c>
      <c r="AG5441" s="85" t="s">
        <v>4064</v>
      </c>
      <c r="AH5441" s="85">
        <v>24</v>
      </c>
      <c r="AI5441" s="85" t="s">
        <v>4070</v>
      </c>
      <c r="AJ5441" s="85">
        <v>10</v>
      </c>
      <c r="AN5441" s="85">
        <v>10</v>
      </c>
      <c r="AR5441" s="85">
        <v>3</v>
      </c>
      <c r="AS5441" s="85">
        <v>2</v>
      </c>
      <c r="AT5441" s="85">
        <v>3</v>
      </c>
      <c r="AU5441" s="85">
        <v>5</v>
      </c>
      <c r="AV5441" s="85">
        <v>1</v>
      </c>
      <c r="AW5441" s="85">
        <v>4</v>
      </c>
      <c r="AX5441" s="87">
        <v>2.5</v>
      </c>
      <c r="AY5441" s="85">
        <v>2</v>
      </c>
      <c r="AZ5441" s="85">
        <v>3</v>
      </c>
      <c r="BL5441" s="85">
        <v>30</v>
      </c>
      <c r="BX5441" s="85">
        <v>7</v>
      </c>
      <c r="CE5441" s="88">
        <v>99999</v>
      </c>
      <c r="CF5441" s="85" t="s">
        <v>4042</v>
      </c>
      <c r="CG5441" s="85" t="s">
        <v>4042</v>
      </c>
      <c r="CH5441" s="88">
        <v>999</v>
      </c>
      <c r="CI5441" s="88">
        <v>999</v>
      </c>
      <c r="CJ5441" s="85">
        <v>0</v>
      </c>
      <c r="CK5441" s="85">
        <v>4</v>
      </c>
      <c r="CL5441" s="85">
        <v>0</v>
      </c>
      <c r="CM5441" s="85">
        <v>5</v>
      </c>
      <c r="CN5441" s="85">
        <v>1</v>
      </c>
      <c r="CO5441" s="85">
        <v>4</v>
      </c>
      <c r="CP5441" s="85">
        <v>0</v>
      </c>
      <c r="CQ5441" s="85">
        <v>0</v>
      </c>
      <c r="CU5441" s="85">
        <v>0</v>
      </c>
      <c r="CY5441" s="85">
        <v>2</v>
      </c>
      <c r="CZ5441" s="85" t="s">
        <v>4219</v>
      </c>
      <c r="DA5441" s="85">
        <v>999</v>
      </c>
      <c r="DB5441" s="85">
        <v>0</v>
      </c>
      <c r="DC5441" s="85">
        <v>0</v>
      </c>
      <c r="DD5441" s="85" t="s">
        <v>1370</v>
      </c>
      <c r="DE5441" s="85">
        <v>0</v>
      </c>
      <c r="DI5441" s="89">
        <v>1.0870859473023839</v>
      </c>
    </row>
    <row r="5442" spans="1:113" x14ac:dyDescent="0.3">
      <c r="A5442" s="85">
        <v>4914</v>
      </c>
      <c r="B5442" s="85">
        <v>3435</v>
      </c>
      <c r="C5442" s="85">
        <v>227</v>
      </c>
      <c r="D5442" s="85">
        <v>1</v>
      </c>
      <c r="E5442" s="85" t="s">
        <v>4176</v>
      </c>
      <c r="F5442" s="85" t="s">
        <v>1370</v>
      </c>
      <c r="G5442" s="85" t="s">
        <v>4184</v>
      </c>
      <c r="H5442" s="85">
        <v>5</v>
      </c>
      <c r="I5442" s="86">
        <v>43781</v>
      </c>
      <c r="J5442" s="85" t="s">
        <v>4209</v>
      </c>
      <c r="K5442" s="85">
        <v>1</v>
      </c>
      <c r="L5442" s="85">
        <v>1</v>
      </c>
      <c r="M5442" s="85">
        <v>2</v>
      </c>
      <c r="N5442" s="85">
        <v>2</v>
      </c>
      <c r="O5442" s="85">
        <v>4</v>
      </c>
      <c r="P5442" s="85">
        <v>1</v>
      </c>
      <c r="Q5442" s="85">
        <v>1</v>
      </c>
      <c r="R5442" s="85">
        <v>1</v>
      </c>
      <c r="W5442" s="85">
        <v>1</v>
      </c>
      <c r="X5442" s="85">
        <v>2</v>
      </c>
      <c r="Y5442" s="85">
        <v>3</v>
      </c>
      <c r="Z5442" s="85">
        <v>4</v>
      </c>
      <c r="AA5442" s="85">
        <v>5</v>
      </c>
      <c r="AB5442" s="85">
        <v>6</v>
      </c>
      <c r="AC5442" s="85">
        <v>8</v>
      </c>
      <c r="AD5442" s="85">
        <v>9</v>
      </c>
      <c r="AF5442" s="85">
        <v>18</v>
      </c>
      <c r="AG5442" s="85" t="s">
        <v>4064</v>
      </c>
      <c r="AH5442" s="85">
        <v>20</v>
      </c>
      <c r="AI5442" s="85" t="s">
        <v>4066</v>
      </c>
      <c r="AJ5442" s="85">
        <v>8</v>
      </c>
      <c r="AN5442" s="85">
        <v>1</v>
      </c>
      <c r="AR5442" s="85">
        <v>5</v>
      </c>
      <c r="AS5442" s="85">
        <v>5</v>
      </c>
      <c r="AT5442" s="85">
        <v>5</v>
      </c>
      <c r="AU5442" s="85">
        <v>5</v>
      </c>
      <c r="AV5442" s="85">
        <v>5</v>
      </c>
      <c r="AW5442" s="85">
        <v>5</v>
      </c>
      <c r="AX5442" s="87">
        <v>10</v>
      </c>
      <c r="AY5442" s="85">
        <v>2</v>
      </c>
      <c r="AZ5442" s="85">
        <v>2</v>
      </c>
      <c r="BA5442" s="85">
        <v>3</v>
      </c>
      <c r="BB5442" s="85">
        <v>4</v>
      </c>
      <c r="BC5442" s="85">
        <v>5</v>
      </c>
      <c r="BD5442" s="85">
        <v>6</v>
      </c>
      <c r="BX5442" s="85">
        <v>1</v>
      </c>
      <c r="BY5442" s="85">
        <v>4</v>
      </c>
      <c r="BZ5442" s="85">
        <v>7</v>
      </c>
      <c r="CA5442" s="85">
        <v>5</v>
      </c>
      <c r="CB5442" s="85">
        <v>6</v>
      </c>
      <c r="CE5442" s="88">
        <v>99999</v>
      </c>
      <c r="CF5442" s="85" t="s">
        <v>4042</v>
      </c>
      <c r="CG5442" s="85" t="s">
        <v>4042</v>
      </c>
      <c r="CH5442" s="88">
        <v>999</v>
      </c>
      <c r="CI5442" s="88">
        <v>999</v>
      </c>
      <c r="CJ5442" s="85">
        <v>2</v>
      </c>
      <c r="CK5442" s="85">
        <v>0</v>
      </c>
      <c r="CL5442" s="85">
        <v>0</v>
      </c>
      <c r="CM5442" s="85">
        <v>0</v>
      </c>
      <c r="CN5442" s="85">
        <v>7</v>
      </c>
      <c r="CO5442" s="85">
        <v>0</v>
      </c>
      <c r="CP5442" s="85">
        <v>0</v>
      </c>
      <c r="CQ5442" s="85">
        <v>1</v>
      </c>
      <c r="CR5442" s="85">
        <v>5</v>
      </c>
      <c r="CU5442" s="85">
        <v>1</v>
      </c>
      <c r="CY5442" s="85">
        <v>0</v>
      </c>
      <c r="CZ5442" s="85" t="s">
        <v>4219</v>
      </c>
      <c r="DA5442" s="85">
        <v>999</v>
      </c>
      <c r="DB5442" s="85">
        <v>0</v>
      </c>
      <c r="DC5442" s="85">
        <v>0</v>
      </c>
      <c r="DD5442" s="85" t="s">
        <v>1370</v>
      </c>
      <c r="DE5442" s="85">
        <v>0</v>
      </c>
      <c r="DI5442" s="89">
        <v>1.0870859473023839</v>
      </c>
    </row>
    <row r="5443" spans="1:113" x14ac:dyDescent="0.3">
      <c r="A5443" s="85">
        <v>4918</v>
      </c>
      <c r="B5443" s="85">
        <v>3439</v>
      </c>
      <c r="C5443" s="85">
        <v>227</v>
      </c>
      <c r="D5443" s="85">
        <v>1</v>
      </c>
      <c r="E5443" s="85" t="s">
        <v>4176</v>
      </c>
      <c r="F5443" s="85" t="s">
        <v>1370</v>
      </c>
      <c r="G5443" s="85" t="s">
        <v>4184</v>
      </c>
      <c r="H5443" s="85">
        <v>5</v>
      </c>
      <c r="I5443" s="86">
        <v>43781</v>
      </c>
      <c r="J5443" s="85" t="s">
        <v>4209</v>
      </c>
      <c r="K5443" s="85">
        <v>1</v>
      </c>
      <c r="L5443" s="85">
        <v>1</v>
      </c>
      <c r="M5443" s="85">
        <v>5</v>
      </c>
      <c r="N5443" s="85">
        <v>4</v>
      </c>
      <c r="O5443" s="85">
        <v>2</v>
      </c>
      <c r="P5443" s="85">
        <v>1</v>
      </c>
      <c r="Q5443" s="85">
        <v>1</v>
      </c>
      <c r="R5443" s="85">
        <v>1</v>
      </c>
      <c r="W5443" s="85">
        <v>1</v>
      </c>
      <c r="X5443" s="85">
        <v>2</v>
      </c>
      <c r="Y5443" s="85">
        <v>3</v>
      </c>
      <c r="Z5443" s="85">
        <v>4</v>
      </c>
      <c r="AA5443" s="85">
        <v>5</v>
      </c>
      <c r="AF5443" s="85">
        <v>18</v>
      </c>
      <c r="AG5443" s="85" t="s">
        <v>4064</v>
      </c>
      <c r="AH5443" s="85">
        <v>24</v>
      </c>
      <c r="AI5443" s="85" t="s">
        <v>4070</v>
      </c>
      <c r="AJ5443" s="85">
        <v>3</v>
      </c>
      <c r="AN5443" s="85">
        <v>1</v>
      </c>
      <c r="AR5443" s="85">
        <v>4</v>
      </c>
      <c r="AS5443" s="85">
        <v>4</v>
      </c>
      <c r="AT5443" s="85">
        <v>3</v>
      </c>
      <c r="AU5443" s="85">
        <v>6</v>
      </c>
      <c r="AV5443" s="85">
        <v>3</v>
      </c>
      <c r="AW5443" s="85">
        <v>0</v>
      </c>
      <c r="AX5443" s="87">
        <v>5</v>
      </c>
      <c r="AY5443" s="85">
        <v>0</v>
      </c>
      <c r="AZ5443" s="85">
        <v>3</v>
      </c>
      <c r="BA5443" s="85">
        <v>6</v>
      </c>
      <c r="BX5443" s="85">
        <v>7</v>
      </c>
      <c r="CE5443" s="88">
        <v>99999</v>
      </c>
      <c r="CF5443" s="85" t="s">
        <v>4042</v>
      </c>
      <c r="CG5443" s="85" t="s">
        <v>4042</v>
      </c>
      <c r="CH5443" s="88">
        <v>999</v>
      </c>
      <c r="CI5443" s="88">
        <v>999</v>
      </c>
      <c r="CJ5443" s="85">
        <v>2</v>
      </c>
      <c r="CK5443" s="85">
        <v>5</v>
      </c>
      <c r="CL5443" s="85">
        <v>0</v>
      </c>
      <c r="CM5443" s="85">
        <v>5</v>
      </c>
      <c r="CN5443" s="85">
        <v>1</v>
      </c>
      <c r="CO5443" s="85">
        <v>4</v>
      </c>
      <c r="CP5443" s="85">
        <v>3</v>
      </c>
      <c r="CQ5443" s="85">
        <v>0</v>
      </c>
      <c r="CU5443" s="85">
        <v>6</v>
      </c>
      <c r="CY5443" s="85">
        <v>2</v>
      </c>
      <c r="CZ5443" s="85" t="s">
        <v>4219</v>
      </c>
      <c r="DA5443" s="85">
        <v>999</v>
      </c>
      <c r="DB5443" s="85">
        <v>0</v>
      </c>
      <c r="DC5443" s="85">
        <v>0</v>
      </c>
      <c r="DD5443" s="85">
        <v>3</v>
      </c>
      <c r="DE5443" s="85">
        <v>1</v>
      </c>
      <c r="DF5443" s="85">
        <v>3</v>
      </c>
      <c r="DI5443" s="89">
        <v>1.0870859473023839</v>
      </c>
    </row>
    <row r="5444" spans="1:113" x14ac:dyDescent="0.3">
      <c r="A5444" s="85">
        <v>4932</v>
      </c>
      <c r="B5444" s="85">
        <v>3453</v>
      </c>
      <c r="C5444" s="85">
        <v>227</v>
      </c>
      <c r="D5444" s="85">
        <v>1</v>
      </c>
      <c r="E5444" s="85" t="s">
        <v>4176</v>
      </c>
      <c r="F5444" s="85" t="s">
        <v>1370</v>
      </c>
      <c r="G5444" s="85" t="s">
        <v>4184</v>
      </c>
      <c r="H5444" s="85">
        <v>5</v>
      </c>
      <c r="I5444" s="86">
        <v>43781</v>
      </c>
      <c r="J5444" s="85" t="s">
        <v>4209</v>
      </c>
      <c r="K5444" s="85">
        <v>1</v>
      </c>
      <c r="L5444" s="85">
        <v>1</v>
      </c>
      <c r="M5444" s="85">
        <v>3</v>
      </c>
      <c r="N5444" s="85">
        <v>2</v>
      </c>
      <c r="O5444" s="85">
        <v>3</v>
      </c>
      <c r="P5444" s="85">
        <v>1</v>
      </c>
      <c r="Q5444" s="85">
        <v>1</v>
      </c>
      <c r="R5444" s="85">
        <v>1</v>
      </c>
      <c r="W5444" s="85">
        <v>2</v>
      </c>
      <c r="X5444" s="85">
        <v>3</v>
      </c>
      <c r="Y5444" s="85">
        <v>4</v>
      </c>
      <c r="Z5444" s="85">
        <v>6</v>
      </c>
      <c r="AF5444" s="85">
        <v>5</v>
      </c>
      <c r="AG5444" s="85" t="s">
        <v>4051</v>
      </c>
      <c r="AH5444" s="85">
        <v>19</v>
      </c>
      <c r="AI5444" s="85" t="s">
        <v>4065</v>
      </c>
      <c r="AJ5444" s="85">
        <v>2</v>
      </c>
      <c r="AN5444" s="85">
        <v>2</v>
      </c>
      <c r="AR5444" s="85">
        <v>0</v>
      </c>
      <c r="AS5444" s="85">
        <v>0</v>
      </c>
      <c r="AT5444" s="85">
        <v>0</v>
      </c>
      <c r="AU5444" s="85">
        <v>0</v>
      </c>
      <c r="AV5444" s="85">
        <v>0</v>
      </c>
      <c r="AW5444" s="85">
        <v>0</v>
      </c>
      <c r="AX5444" s="87" t="s">
        <v>1370</v>
      </c>
      <c r="AY5444" s="85">
        <v>0</v>
      </c>
      <c r="AZ5444" s="85">
        <v>0</v>
      </c>
      <c r="BX5444" s="85">
        <v>0</v>
      </c>
      <c r="CE5444" s="88">
        <v>99999</v>
      </c>
      <c r="CF5444" s="85" t="s">
        <v>4042</v>
      </c>
      <c r="CG5444" s="85" t="s">
        <v>4042</v>
      </c>
      <c r="CH5444" s="88">
        <v>999</v>
      </c>
      <c r="CI5444" s="88">
        <v>999</v>
      </c>
      <c r="CJ5444" s="85">
        <v>0</v>
      </c>
      <c r="CK5444" s="85">
        <v>0</v>
      </c>
      <c r="CL5444" s="85">
        <v>0</v>
      </c>
      <c r="CM5444" s="85">
        <v>0</v>
      </c>
      <c r="CN5444" s="85">
        <v>7</v>
      </c>
      <c r="CO5444" s="85">
        <v>0</v>
      </c>
      <c r="CP5444" s="85">
        <v>0</v>
      </c>
      <c r="CQ5444" s="85">
        <v>1</v>
      </c>
      <c r="CU5444" s="85">
        <v>3</v>
      </c>
      <c r="CY5444" s="85">
        <v>1</v>
      </c>
      <c r="CZ5444" s="85" t="s">
        <v>4218</v>
      </c>
      <c r="DA5444" s="85">
        <v>102</v>
      </c>
      <c r="DB5444" s="85">
        <v>11</v>
      </c>
      <c r="DC5444" s="85">
        <v>10</v>
      </c>
      <c r="DD5444" s="85">
        <v>2</v>
      </c>
      <c r="DE5444" s="85">
        <v>13</v>
      </c>
      <c r="DI5444" s="89">
        <v>1.0870859473023839</v>
      </c>
    </row>
    <row r="5445" spans="1:113" x14ac:dyDescent="0.3">
      <c r="A5445" s="85">
        <v>4944</v>
      </c>
      <c r="B5445" s="85">
        <v>3404</v>
      </c>
      <c r="C5445" s="85">
        <v>423</v>
      </c>
      <c r="D5445" s="85">
        <v>4</v>
      </c>
      <c r="E5445" s="85" t="s">
        <v>4176</v>
      </c>
      <c r="F5445" s="85" t="s">
        <v>1370</v>
      </c>
      <c r="G5445" s="85" t="s">
        <v>4184</v>
      </c>
      <c r="H5445" s="85">
        <v>1</v>
      </c>
      <c r="I5445" s="86">
        <v>43779</v>
      </c>
      <c r="J5445" s="85" t="s">
        <v>4206</v>
      </c>
      <c r="K5445" s="85">
        <v>1</v>
      </c>
      <c r="L5445" s="85">
        <v>1</v>
      </c>
      <c r="M5445" s="85">
        <v>4</v>
      </c>
      <c r="N5445" s="85">
        <v>5</v>
      </c>
      <c r="O5445" s="85">
        <v>7</v>
      </c>
      <c r="P5445" s="85">
        <v>1</v>
      </c>
      <c r="Q5445" s="85">
        <v>2</v>
      </c>
      <c r="R5445" s="85">
        <v>6</v>
      </c>
      <c r="W5445" s="85">
        <v>3</v>
      </c>
      <c r="X5445" s="85">
        <v>7</v>
      </c>
      <c r="AF5445" s="85">
        <v>28</v>
      </c>
      <c r="AG5445" s="85" t="s">
        <v>4074</v>
      </c>
      <c r="AH5445" s="85">
        <v>16</v>
      </c>
      <c r="AI5445" s="85" t="s">
        <v>4062</v>
      </c>
      <c r="AJ5445" s="85">
        <v>3</v>
      </c>
      <c r="AN5445" s="85">
        <v>4</v>
      </c>
      <c r="AR5445" s="85">
        <v>4</v>
      </c>
      <c r="AS5445" s="85">
        <v>5</v>
      </c>
      <c r="AT5445" s="85">
        <v>4</v>
      </c>
      <c r="AU5445" s="85">
        <v>4</v>
      </c>
      <c r="AV5445" s="85">
        <v>3</v>
      </c>
      <c r="AW5445" s="85">
        <v>2</v>
      </c>
      <c r="AX5445" s="87" t="s">
        <v>1370</v>
      </c>
      <c r="AY5445" s="85">
        <v>2</v>
      </c>
      <c r="AZ5445" s="85">
        <v>4</v>
      </c>
      <c r="BX5445" s="85">
        <v>7</v>
      </c>
      <c r="CE5445" s="88">
        <v>99999</v>
      </c>
      <c r="CF5445" s="85" t="s">
        <v>4042</v>
      </c>
      <c r="CG5445" s="85" t="s">
        <v>4042</v>
      </c>
      <c r="CH5445" s="88">
        <v>999</v>
      </c>
      <c r="CI5445" s="88">
        <v>999</v>
      </c>
      <c r="CJ5445" s="85">
        <v>0</v>
      </c>
      <c r="CK5445" s="85">
        <v>0</v>
      </c>
      <c r="CL5445" s="85">
        <v>1</v>
      </c>
      <c r="CM5445" s="85">
        <v>0</v>
      </c>
      <c r="CN5445" s="85">
        <v>7</v>
      </c>
      <c r="CO5445" s="85">
        <v>0</v>
      </c>
      <c r="CP5445" s="85">
        <v>0</v>
      </c>
      <c r="CQ5445" s="85">
        <v>0</v>
      </c>
      <c r="CU5445" s="85">
        <v>0</v>
      </c>
      <c r="CY5445" s="85">
        <v>0</v>
      </c>
      <c r="CZ5445" s="85" t="s">
        <v>4219</v>
      </c>
      <c r="DA5445" s="85">
        <v>999</v>
      </c>
      <c r="DB5445" s="85">
        <v>0</v>
      </c>
      <c r="DC5445" s="85">
        <v>0</v>
      </c>
      <c r="DD5445" s="85" t="s">
        <v>1370</v>
      </c>
      <c r="DE5445" s="85">
        <v>1</v>
      </c>
      <c r="DI5445" s="89">
        <v>0.86663798882681564</v>
      </c>
    </row>
    <row r="5446" spans="1:113" x14ac:dyDescent="0.3">
      <c r="A5446" s="85">
        <v>4947</v>
      </c>
      <c r="B5446" s="85">
        <v>3407</v>
      </c>
      <c r="C5446" s="85">
        <v>423</v>
      </c>
      <c r="D5446" s="85">
        <v>4</v>
      </c>
      <c r="E5446" s="85" t="s">
        <v>4176</v>
      </c>
      <c r="F5446" s="85" t="s">
        <v>1370</v>
      </c>
      <c r="G5446" s="85" t="s">
        <v>4184</v>
      </c>
      <c r="H5446" s="85">
        <v>1</v>
      </c>
      <c r="I5446" s="86">
        <v>43779</v>
      </c>
      <c r="J5446" s="85" t="s">
        <v>4206</v>
      </c>
      <c r="K5446" s="85">
        <v>1</v>
      </c>
      <c r="L5446" s="85">
        <v>1</v>
      </c>
      <c r="M5446" s="85">
        <v>1</v>
      </c>
      <c r="N5446" s="85">
        <v>8</v>
      </c>
      <c r="O5446" s="85">
        <v>5</v>
      </c>
      <c r="P5446" s="85">
        <v>1</v>
      </c>
      <c r="Q5446" s="85">
        <v>1</v>
      </c>
      <c r="R5446" s="85">
        <v>3</v>
      </c>
      <c r="W5446" s="85">
        <v>1</v>
      </c>
      <c r="AF5446" s="85">
        <v>28</v>
      </c>
      <c r="AG5446" s="85" t="s">
        <v>4074</v>
      </c>
      <c r="AH5446" s="85">
        <v>24</v>
      </c>
      <c r="AI5446" s="85" t="s">
        <v>4070</v>
      </c>
      <c r="AJ5446" s="85">
        <v>4</v>
      </c>
      <c r="AN5446" s="85">
        <v>4</v>
      </c>
      <c r="AR5446" s="85">
        <v>5</v>
      </c>
      <c r="AS5446" s="85">
        <v>5</v>
      </c>
      <c r="AT5446" s="85">
        <v>4</v>
      </c>
      <c r="AU5446" s="85">
        <v>6</v>
      </c>
      <c r="AV5446" s="85">
        <v>2</v>
      </c>
      <c r="AW5446" s="85">
        <v>4</v>
      </c>
      <c r="AX5446" s="87" t="s">
        <v>1370</v>
      </c>
      <c r="AY5446" s="85">
        <v>2</v>
      </c>
      <c r="AZ5446" s="85">
        <v>0</v>
      </c>
      <c r="BX5446" s="85">
        <v>7</v>
      </c>
      <c r="CE5446" s="88">
        <v>99999</v>
      </c>
      <c r="CF5446" s="85" t="s">
        <v>4042</v>
      </c>
      <c r="CG5446" s="85" t="s">
        <v>4042</v>
      </c>
      <c r="CH5446" s="88">
        <v>999</v>
      </c>
      <c r="CI5446" s="88">
        <v>999</v>
      </c>
      <c r="CJ5446" s="85">
        <v>2</v>
      </c>
      <c r="CK5446" s="85">
        <v>5</v>
      </c>
      <c r="CL5446" s="85">
        <v>3</v>
      </c>
      <c r="CM5446" s="85">
        <v>5</v>
      </c>
      <c r="CN5446" s="85">
        <v>1</v>
      </c>
      <c r="CO5446" s="85">
        <v>3</v>
      </c>
      <c r="CP5446" s="85">
        <v>2</v>
      </c>
      <c r="CQ5446" s="85">
        <v>65</v>
      </c>
      <c r="CU5446" s="85">
        <v>6</v>
      </c>
      <c r="CY5446" s="85">
        <v>2</v>
      </c>
      <c r="CZ5446" s="85" t="s">
        <v>100</v>
      </c>
      <c r="DA5446" s="85">
        <v>83</v>
      </c>
      <c r="DB5446" s="85">
        <v>0</v>
      </c>
      <c r="DC5446" s="85">
        <v>0</v>
      </c>
      <c r="DD5446" s="85" t="s">
        <v>1370</v>
      </c>
      <c r="DE5446" s="85">
        <v>0</v>
      </c>
      <c r="DI5446" s="89">
        <v>0.86663798882681564</v>
      </c>
    </row>
    <row r="5447" spans="1:113" x14ac:dyDescent="0.3">
      <c r="A5447" s="85">
        <v>4956</v>
      </c>
      <c r="B5447" s="85">
        <v>3393</v>
      </c>
      <c r="C5447" s="85">
        <v>423</v>
      </c>
      <c r="D5447" s="85">
        <v>4</v>
      </c>
      <c r="E5447" s="85" t="s">
        <v>4176</v>
      </c>
      <c r="F5447" s="85" t="s">
        <v>1370</v>
      </c>
      <c r="G5447" s="85" t="s">
        <v>4184</v>
      </c>
      <c r="H5447" s="85">
        <v>1</v>
      </c>
      <c r="I5447" s="86">
        <v>43779</v>
      </c>
      <c r="J5447" s="85" t="s">
        <v>4206</v>
      </c>
      <c r="K5447" s="85">
        <v>1</v>
      </c>
      <c r="L5447" s="85">
        <v>1</v>
      </c>
      <c r="M5447" s="85">
        <v>1</v>
      </c>
      <c r="N5447" s="85">
        <v>0</v>
      </c>
      <c r="O5447" s="85">
        <v>5</v>
      </c>
      <c r="P5447" s="85">
        <v>1</v>
      </c>
      <c r="Q5447" s="85">
        <v>1</v>
      </c>
      <c r="R5447" s="85">
        <v>3</v>
      </c>
      <c r="W5447" s="85">
        <v>6</v>
      </c>
      <c r="AF5447" s="85">
        <v>28</v>
      </c>
      <c r="AG5447" s="85" t="s">
        <v>4074</v>
      </c>
      <c r="AH5447" s="85">
        <v>24</v>
      </c>
      <c r="AI5447" s="85" t="s">
        <v>4070</v>
      </c>
      <c r="AJ5447" s="85">
        <v>2</v>
      </c>
      <c r="AN5447" s="85">
        <v>18</v>
      </c>
      <c r="AR5447" s="85">
        <v>0</v>
      </c>
      <c r="AS5447" s="85">
        <v>0</v>
      </c>
      <c r="AT5447" s="85">
        <v>0</v>
      </c>
      <c r="AU5447" s="85">
        <v>0</v>
      </c>
      <c r="AV5447" s="85">
        <v>0</v>
      </c>
      <c r="AW5447" s="85">
        <v>0</v>
      </c>
      <c r="AX5447" s="87" t="s">
        <v>1370</v>
      </c>
      <c r="AY5447" s="85">
        <v>1</v>
      </c>
      <c r="AZ5447" s="85">
        <v>3</v>
      </c>
      <c r="BX5447" s="85">
        <v>7</v>
      </c>
      <c r="CE5447" s="88">
        <v>99999</v>
      </c>
      <c r="CF5447" s="85" t="s">
        <v>4042</v>
      </c>
      <c r="CG5447" s="85" t="s">
        <v>4042</v>
      </c>
      <c r="CH5447" s="88">
        <v>999</v>
      </c>
      <c r="CI5447" s="88">
        <v>999</v>
      </c>
      <c r="CJ5447" s="85">
        <v>0</v>
      </c>
      <c r="CK5447" s="85">
        <v>0</v>
      </c>
      <c r="CL5447" s="85">
        <v>1</v>
      </c>
      <c r="CM5447" s="85">
        <v>5</v>
      </c>
      <c r="CN5447" s="85">
        <v>1</v>
      </c>
      <c r="CO5447" s="85">
        <v>4</v>
      </c>
      <c r="CP5447" s="85">
        <v>4</v>
      </c>
      <c r="CQ5447" s="85">
        <v>1</v>
      </c>
      <c r="CU5447" s="85">
        <v>0</v>
      </c>
      <c r="CY5447" s="85">
        <v>1</v>
      </c>
      <c r="CZ5447" s="85" t="s">
        <v>4218</v>
      </c>
      <c r="DA5447" s="85">
        <v>102</v>
      </c>
      <c r="DB5447" s="85">
        <v>0</v>
      </c>
      <c r="DC5447" s="85">
        <v>0</v>
      </c>
      <c r="DD5447" s="88">
        <v>6</v>
      </c>
      <c r="DE5447" s="85">
        <v>0</v>
      </c>
      <c r="DI5447" s="89">
        <v>0.86663798882681564</v>
      </c>
    </row>
    <row r="5448" spans="1:113" x14ac:dyDescent="0.3">
      <c r="A5448" s="85">
        <v>4962</v>
      </c>
      <c r="B5448" s="85">
        <v>3399</v>
      </c>
      <c r="C5448" s="85">
        <v>423</v>
      </c>
      <c r="D5448" s="85">
        <v>4</v>
      </c>
      <c r="E5448" s="85" t="s">
        <v>4176</v>
      </c>
      <c r="F5448" s="85" t="s">
        <v>1370</v>
      </c>
      <c r="G5448" s="85" t="s">
        <v>4184</v>
      </c>
      <c r="H5448" s="85">
        <v>1</v>
      </c>
      <c r="I5448" s="86">
        <v>43779</v>
      </c>
      <c r="J5448" s="85" t="s">
        <v>4206</v>
      </c>
      <c r="K5448" s="85">
        <v>1</v>
      </c>
      <c r="L5448" s="85">
        <v>1</v>
      </c>
      <c r="M5448" s="85">
        <v>1</v>
      </c>
      <c r="N5448" s="85">
        <v>8</v>
      </c>
      <c r="O5448" s="85">
        <v>7</v>
      </c>
      <c r="P5448" s="85">
        <v>1</v>
      </c>
      <c r="Q5448" s="85">
        <v>2</v>
      </c>
      <c r="R5448" s="85">
        <v>3</v>
      </c>
      <c r="W5448" s="85">
        <v>7</v>
      </c>
      <c r="AF5448" s="85">
        <v>28</v>
      </c>
      <c r="AG5448" s="85" t="s">
        <v>4074</v>
      </c>
      <c r="AH5448" s="85">
        <v>24</v>
      </c>
      <c r="AI5448" s="85" t="s">
        <v>4070</v>
      </c>
      <c r="AJ5448" s="85">
        <v>1</v>
      </c>
      <c r="AN5448" s="85">
        <v>1</v>
      </c>
      <c r="AR5448" s="85">
        <v>4</v>
      </c>
      <c r="AS5448" s="85">
        <v>4</v>
      </c>
      <c r="AT5448" s="85">
        <v>4</v>
      </c>
      <c r="AU5448" s="85">
        <v>3</v>
      </c>
      <c r="AV5448" s="85">
        <v>2</v>
      </c>
      <c r="AW5448" s="85">
        <v>3</v>
      </c>
      <c r="AX5448" s="87">
        <v>0.5</v>
      </c>
      <c r="AY5448" s="85">
        <v>2</v>
      </c>
      <c r="AZ5448" s="85">
        <v>3</v>
      </c>
      <c r="BX5448" s="85">
        <v>7</v>
      </c>
      <c r="CE5448" s="88">
        <v>99999</v>
      </c>
      <c r="CF5448" s="85" t="s">
        <v>4042</v>
      </c>
      <c r="CG5448" s="85" t="s">
        <v>4042</v>
      </c>
      <c r="CH5448" s="88">
        <v>999</v>
      </c>
      <c r="CI5448" s="88">
        <v>999</v>
      </c>
      <c r="CJ5448" s="85">
        <v>1</v>
      </c>
      <c r="CK5448" s="85">
        <v>3</v>
      </c>
      <c r="CL5448" s="85">
        <v>1</v>
      </c>
      <c r="CM5448" s="85">
        <v>3</v>
      </c>
      <c r="CN5448" s="85">
        <v>1</v>
      </c>
      <c r="CO5448" s="85">
        <v>3</v>
      </c>
      <c r="CP5448" s="85">
        <v>3</v>
      </c>
      <c r="CQ5448" s="85">
        <v>1</v>
      </c>
      <c r="CR5448" s="85">
        <v>4</v>
      </c>
      <c r="CU5448" s="85">
        <v>1</v>
      </c>
      <c r="CV5448" s="85">
        <v>6</v>
      </c>
      <c r="CY5448" s="85">
        <v>1</v>
      </c>
      <c r="CZ5448" s="85" t="s">
        <v>4218</v>
      </c>
      <c r="DA5448" s="85">
        <v>102</v>
      </c>
      <c r="DB5448" s="85">
        <v>9</v>
      </c>
      <c r="DC5448" s="85">
        <v>8</v>
      </c>
      <c r="DD5448" s="85">
        <v>2</v>
      </c>
      <c r="DE5448" s="85">
        <v>0</v>
      </c>
      <c r="DI5448" s="89">
        <v>0.86663798882681564</v>
      </c>
    </row>
    <row r="5449" spans="1:113" x14ac:dyDescent="0.3">
      <c r="A5449" s="85">
        <v>4978</v>
      </c>
      <c r="B5449" s="85">
        <v>3385</v>
      </c>
      <c r="C5449" s="85">
        <v>423</v>
      </c>
      <c r="D5449" s="85">
        <v>4</v>
      </c>
      <c r="E5449" s="85" t="s">
        <v>4176</v>
      </c>
      <c r="F5449" s="85" t="s">
        <v>1370</v>
      </c>
      <c r="G5449" s="85" t="s">
        <v>4184</v>
      </c>
      <c r="H5449" s="85">
        <v>1</v>
      </c>
      <c r="I5449" s="86">
        <v>43779</v>
      </c>
      <c r="J5449" s="85" t="s">
        <v>4206</v>
      </c>
      <c r="K5449" s="85">
        <v>1</v>
      </c>
      <c r="L5449" s="85">
        <v>1</v>
      </c>
      <c r="M5449" s="85">
        <v>5</v>
      </c>
      <c r="N5449" s="85">
        <v>7</v>
      </c>
      <c r="O5449" s="85">
        <v>2</v>
      </c>
      <c r="P5449" s="85">
        <v>1</v>
      </c>
      <c r="Q5449" s="85">
        <v>1</v>
      </c>
      <c r="R5449" s="85">
        <v>3</v>
      </c>
      <c r="W5449" s="85">
        <v>2</v>
      </c>
      <c r="X5449" s="85">
        <v>6</v>
      </c>
      <c r="AF5449" s="85">
        <v>0</v>
      </c>
      <c r="AG5449" s="85" t="s">
        <v>4078</v>
      </c>
      <c r="AH5449" s="85">
        <v>0</v>
      </c>
      <c r="AI5449" s="85" t="s">
        <v>4078</v>
      </c>
      <c r="AJ5449" s="85">
        <v>4</v>
      </c>
      <c r="AN5449" s="85">
        <v>1</v>
      </c>
      <c r="AR5449" s="85">
        <v>3</v>
      </c>
      <c r="AS5449" s="85">
        <v>3</v>
      </c>
      <c r="AT5449" s="85">
        <v>2</v>
      </c>
      <c r="AU5449" s="85">
        <v>3</v>
      </c>
      <c r="AV5449" s="85">
        <v>1</v>
      </c>
      <c r="AW5449" s="85">
        <v>4</v>
      </c>
      <c r="AX5449" s="87">
        <v>4</v>
      </c>
      <c r="AY5449" s="85">
        <v>1</v>
      </c>
      <c r="AZ5449" s="85">
        <v>3</v>
      </c>
      <c r="BA5449" s="85">
        <v>5</v>
      </c>
      <c r="BX5449" s="85">
        <v>7</v>
      </c>
      <c r="CE5449" s="88">
        <v>99999</v>
      </c>
      <c r="CF5449" s="85" t="s">
        <v>4042</v>
      </c>
      <c r="CG5449" s="85" t="s">
        <v>4042</v>
      </c>
      <c r="CH5449" s="88">
        <v>999</v>
      </c>
      <c r="CI5449" s="88">
        <v>999</v>
      </c>
      <c r="CJ5449" s="85">
        <v>0</v>
      </c>
      <c r="CK5449" s="85">
        <v>0</v>
      </c>
      <c r="CL5449" s="85">
        <v>0</v>
      </c>
      <c r="CM5449" s="85">
        <v>0</v>
      </c>
      <c r="CN5449" s="85">
        <v>7</v>
      </c>
      <c r="CO5449" s="85">
        <v>0</v>
      </c>
      <c r="CP5449" s="85">
        <v>0</v>
      </c>
      <c r="CQ5449" s="85">
        <v>0</v>
      </c>
      <c r="CU5449" s="85">
        <v>0</v>
      </c>
      <c r="CY5449" s="85">
        <v>0</v>
      </c>
      <c r="CZ5449" s="85" t="s">
        <v>4219</v>
      </c>
      <c r="DA5449" s="85">
        <v>999</v>
      </c>
      <c r="DB5449" s="85">
        <v>0</v>
      </c>
      <c r="DC5449" s="85">
        <v>0</v>
      </c>
      <c r="DD5449" s="85" t="s">
        <v>1370</v>
      </c>
      <c r="DE5449" s="85">
        <v>0</v>
      </c>
      <c r="DI5449" s="89">
        <v>0.86663798882681564</v>
      </c>
    </row>
    <row r="5450" spans="1:113" x14ac:dyDescent="0.3">
      <c r="A5450" s="85">
        <v>4990</v>
      </c>
      <c r="B5450" s="85">
        <v>2316</v>
      </c>
      <c r="C5450" s="85">
        <v>134</v>
      </c>
      <c r="D5450" s="85">
        <v>2</v>
      </c>
      <c r="E5450" s="85" t="s">
        <v>4174</v>
      </c>
      <c r="F5450" s="85" t="s">
        <v>4180</v>
      </c>
      <c r="G5450" s="85" t="s">
        <v>4184</v>
      </c>
      <c r="H5450" s="85">
        <v>6</v>
      </c>
      <c r="I5450" s="86">
        <v>43776</v>
      </c>
      <c r="J5450" s="85" t="s">
        <v>4212</v>
      </c>
      <c r="K5450" s="85">
        <v>1</v>
      </c>
      <c r="L5450" s="85">
        <v>1</v>
      </c>
      <c r="M5450" s="85">
        <v>6</v>
      </c>
      <c r="N5450" s="85">
        <v>2</v>
      </c>
      <c r="O5450" s="85">
        <v>5</v>
      </c>
      <c r="P5450" s="85">
        <v>1</v>
      </c>
      <c r="Q5450" s="85">
        <v>1</v>
      </c>
      <c r="R5450" s="85">
        <v>1</v>
      </c>
      <c r="W5450" s="85">
        <v>1</v>
      </c>
      <c r="X5450" s="85">
        <v>2</v>
      </c>
      <c r="Y5450" s="85">
        <v>3</v>
      </c>
      <c r="Z5450" s="85">
        <v>4</v>
      </c>
      <c r="AF5450" s="85">
        <v>27</v>
      </c>
      <c r="AG5450" s="85" t="s">
        <v>4073</v>
      </c>
      <c r="AH5450" s="85">
        <v>18</v>
      </c>
      <c r="AI5450" s="85" t="s">
        <v>4064</v>
      </c>
      <c r="AJ5450" s="85">
        <v>9</v>
      </c>
      <c r="AN5450" s="85">
        <v>9</v>
      </c>
      <c r="AR5450" s="85">
        <v>0</v>
      </c>
      <c r="AS5450" s="85">
        <v>0</v>
      </c>
      <c r="AT5450" s="85">
        <v>0</v>
      </c>
      <c r="AU5450" s="85">
        <v>0</v>
      </c>
      <c r="AV5450" s="85">
        <v>0</v>
      </c>
      <c r="AW5450" s="85">
        <v>0</v>
      </c>
      <c r="AX5450" s="87" t="s">
        <v>1370</v>
      </c>
      <c r="AY5450" s="85">
        <v>0</v>
      </c>
      <c r="AZ5450" s="85">
        <v>0</v>
      </c>
      <c r="BX5450" s="85">
        <v>0</v>
      </c>
      <c r="CE5450" s="85">
        <v>99999</v>
      </c>
      <c r="CF5450" s="85" t="s">
        <v>4042</v>
      </c>
      <c r="CG5450" s="85" t="s">
        <v>4042</v>
      </c>
      <c r="CH5450" s="88">
        <v>999</v>
      </c>
      <c r="CI5450" s="88">
        <v>999</v>
      </c>
      <c r="CJ5450" s="85">
        <v>0</v>
      </c>
      <c r="CK5450" s="85">
        <v>0</v>
      </c>
      <c r="CL5450" s="85">
        <v>0</v>
      </c>
      <c r="CM5450" s="85">
        <v>0</v>
      </c>
      <c r="CN5450" s="85">
        <v>7</v>
      </c>
      <c r="CO5450" s="85">
        <v>0</v>
      </c>
      <c r="CP5450" s="85">
        <v>0</v>
      </c>
      <c r="CQ5450" s="85">
        <v>1</v>
      </c>
      <c r="CU5450" s="85">
        <v>6</v>
      </c>
      <c r="CY5450" s="85">
        <v>1</v>
      </c>
      <c r="CZ5450" s="85" t="s">
        <v>4218</v>
      </c>
      <c r="DA5450" s="85">
        <v>102</v>
      </c>
      <c r="DB5450" s="85">
        <v>10</v>
      </c>
      <c r="DC5450" s="85">
        <v>9</v>
      </c>
      <c r="DD5450" s="85">
        <v>1</v>
      </c>
      <c r="DE5450" s="85">
        <v>11</v>
      </c>
      <c r="DI5450" s="89">
        <v>0.77619813176007868</v>
      </c>
    </row>
    <row r="5451" spans="1:113" x14ac:dyDescent="0.3">
      <c r="A5451" s="85">
        <v>4991</v>
      </c>
      <c r="B5451" s="85">
        <v>2317</v>
      </c>
      <c r="C5451" s="85">
        <v>134</v>
      </c>
      <c r="D5451" s="85">
        <v>2</v>
      </c>
      <c r="E5451" s="85" t="s">
        <v>4174</v>
      </c>
      <c r="F5451" s="85" t="s">
        <v>4180</v>
      </c>
      <c r="G5451" s="85" t="s">
        <v>4184</v>
      </c>
      <c r="H5451" s="85">
        <v>6</v>
      </c>
      <c r="I5451" s="86">
        <v>43776</v>
      </c>
      <c r="J5451" s="85" t="s">
        <v>4212</v>
      </c>
      <c r="K5451" s="85">
        <v>1</v>
      </c>
      <c r="L5451" s="85">
        <v>1</v>
      </c>
      <c r="M5451" s="85">
        <v>2</v>
      </c>
      <c r="N5451" s="85">
        <v>8</v>
      </c>
      <c r="O5451" s="85">
        <v>1</v>
      </c>
      <c r="P5451" s="85">
        <v>4</v>
      </c>
      <c r="Q5451" s="85">
        <v>2</v>
      </c>
      <c r="R5451" s="85">
        <v>6</v>
      </c>
      <c r="W5451" s="85">
        <v>1</v>
      </c>
      <c r="X5451" s="85">
        <v>2</v>
      </c>
      <c r="Y5451" s="85">
        <v>3</v>
      </c>
      <c r="Z5451" s="85">
        <v>6</v>
      </c>
      <c r="AF5451" s="85">
        <v>7</v>
      </c>
      <c r="AG5451" s="85" t="s">
        <v>4053</v>
      </c>
      <c r="AH5451" s="85">
        <v>20</v>
      </c>
      <c r="AI5451" s="85" t="s">
        <v>4066</v>
      </c>
      <c r="AJ5451" s="85">
        <v>3</v>
      </c>
      <c r="AN5451" s="85">
        <v>1</v>
      </c>
      <c r="AR5451" s="85">
        <v>0</v>
      </c>
      <c r="AS5451" s="85">
        <v>0</v>
      </c>
      <c r="AT5451" s="85">
        <v>0</v>
      </c>
      <c r="AU5451" s="85">
        <v>0</v>
      </c>
      <c r="AV5451" s="85">
        <v>0</v>
      </c>
      <c r="AW5451" s="85">
        <v>0</v>
      </c>
      <c r="AX5451" s="87" t="s">
        <v>1370</v>
      </c>
      <c r="AY5451" s="85">
        <v>0</v>
      </c>
      <c r="AZ5451" s="85">
        <v>0</v>
      </c>
      <c r="BX5451" s="85">
        <v>0</v>
      </c>
      <c r="CE5451" s="85">
        <v>99999</v>
      </c>
      <c r="CF5451" s="85" t="s">
        <v>4042</v>
      </c>
      <c r="CG5451" s="85" t="s">
        <v>4042</v>
      </c>
      <c r="CH5451" s="88">
        <v>999</v>
      </c>
      <c r="CI5451" s="88">
        <v>999</v>
      </c>
      <c r="CJ5451" s="85">
        <v>0</v>
      </c>
      <c r="CK5451" s="85">
        <v>0</v>
      </c>
      <c r="CL5451" s="85">
        <v>0</v>
      </c>
      <c r="CM5451" s="85">
        <v>0</v>
      </c>
      <c r="CN5451" s="85">
        <v>7</v>
      </c>
      <c r="CO5451" s="85">
        <v>0</v>
      </c>
      <c r="CP5451" s="85">
        <v>0</v>
      </c>
      <c r="CQ5451" s="85">
        <v>1</v>
      </c>
      <c r="CU5451" s="85">
        <v>3</v>
      </c>
      <c r="CY5451" s="85">
        <v>1</v>
      </c>
      <c r="CZ5451" s="85" t="s">
        <v>4218</v>
      </c>
      <c r="DA5451" s="85">
        <v>102</v>
      </c>
      <c r="DB5451" s="85">
        <v>3</v>
      </c>
      <c r="DC5451" s="85">
        <v>2</v>
      </c>
      <c r="DD5451" s="85">
        <v>3</v>
      </c>
      <c r="DE5451" s="85">
        <v>0</v>
      </c>
      <c r="DI5451" s="89">
        <v>0.77619813176007868</v>
      </c>
    </row>
    <row r="5452" spans="1:113" x14ac:dyDescent="0.3">
      <c r="A5452" s="85">
        <v>5005</v>
      </c>
      <c r="B5452" s="85">
        <v>2331</v>
      </c>
      <c r="C5452" s="85">
        <v>134</v>
      </c>
      <c r="D5452" s="85">
        <v>2</v>
      </c>
      <c r="E5452" s="85" t="s">
        <v>4174</v>
      </c>
      <c r="F5452" s="85" t="s">
        <v>4180</v>
      </c>
      <c r="G5452" s="85" t="s">
        <v>4184</v>
      </c>
      <c r="H5452" s="85">
        <v>6</v>
      </c>
      <c r="I5452" s="86">
        <v>43776</v>
      </c>
      <c r="J5452" s="85" t="s">
        <v>4212</v>
      </c>
      <c r="K5452" s="85">
        <v>1</v>
      </c>
      <c r="L5452" s="85">
        <v>1</v>
      </c>
      <c r="M5452" s="85">
        <v>4</v>
      </c>
      <c r="N5452" s="85">
        <v>3</v>
      </c>
      <c r="O5452" s="85">
        <v>1</v>
      </c>
      <c r="P5452" s="85">
        <v>1</v>
      </c>
      <c r="Q5452" s="85">
        <v>1</v>
      </c>
      <c r="R5452" s="85">
        <v>1</v>
      </c>
      <c r="W5452" s="85">
        <v>2</v>
      </c>
      <c r="X5452" s="85">
        <v>3</v>
      </c>
      <c r="Y5452" s="85">
        <v>6</v>
      </c>
      <c r="Z5452" s="85">
        <v>7</v>
      </c>
      <c r="AA5452" s="85">
        <v>9</v>
      </c>
      <c r="AF5452" s="85">
        <v>24</v>
      </c>
      <c r="AG5452" s="85" t="s">
        <v>4070</v>
      </c>
      <c r="AH5452" s="85">
        <v>16</v>
      </c>
      <c r="AI5452" s="85" t="s">
        <v>4062</v>
      </c>
      <c r="AJ5452" s="85">
        <v>1</v>
      </c>
      <c r="AN5452" s="85">
        <v>13</v>
      </c>
      <c r="AR5452" s="85">
        <v>0</v>
      </c>
      <c r="AS5452" s="85">
        <v>0</v>
      </c>
      <c r="AT5452" s="85">
        <v>0</v>
      </c>
      <c r="AU5452" s="85">
        <v>0</v>
      </c>
      <c r="AV5452" s="85">
        <v>0</v>
      </c>
      <c r="AW5452" s="85">
        <v>0</v>
      </c>
      <c r="AX5452" s="87" t="s">
        <v>1370</v>
      </c>
      <c r="AY5452" s="85">
        <v>0</v>
      </c>
      <c r="AZ5452" s="85">
        <v>0</v>
      </c>
      <c r="BX5452" s="85">
        <v>0</v>
      </c>
      <c r="CE5452" s="85">
        <v>99999</v>
      </c>
      <c r="CF5452" s="85" t="s">
        <v>4042</v>
      </c>
      <c r="CG5452" s="85" t="s">
        <v>4042</v>
      </c>
      <c r="CH5452" s="88">
        <v>999</v>
      </c>
      <c r="CI5452" s="88">
        <v>999</v>
      </c>
      <c r="CJ5452" s="85">
        <v>0</v>
      </c>
      <c r="CK5452" s="85">
        <v>0</v>
      </c>
      <c r="CL5452" s="85">
        <v>0</v>
      </c>
      <c r="CM5452" s="85">
        <v>0</v>
      </c>
      <c r="CN5452" s="85">
        <v>7</v>
      </c>
      <c r="CO5452" s="85">
        <v>0</v>
      </c>
      <c r="CP5452" s="85">
        <v>0</v>
      </c>
      <c r="CQ5452" s="85">
        <v>1</v>
      </c>
      <c r="CR5452" s="85">
        <v>5</v>
      </c>
      <c r="CU5452" s="85">
        <v>1</v>
      </c>
      <c r="CY5452" s="85">
        <v>2</v>
      </c>
      <c r="CZ5452" s="85" t="s">
        <v>79</v>
      </c>
      <c r="DA5452" s="85">
        <v>43</v>
      </c>
      <c r="DB5452" s="85">
        <v>7</v>
      </c>
      <c r="DC5452" s="85">
        <v>6</v>
      </c>
      <c r="DD5452" s="85">
        <v>1</v>
      </c>
      <c r="DE5452" s="85">
        <v>0</v>
      </c>
      <c r="DI5452" s="89">
        <v>0.77619813176007868</v>
      </c>
    </row>
    <row r="5453" spans="1:113" x14ac:dyDescent="0.3">
      <c r="A5453" s="85">
        <v>5019</v>
      </c>
      <c r="B5453" s="85">
        <v>2345</v>
      </c>
      <c r="C5453" s="85">
        <v>134</v>
      </c>
      <c r="D5453" s="85">
        <v>2</v>
      </c>
      <c r="E5453" s="85" t="s">
        <v>4174</v>
      </c>
      <c r="F5453" s="85" t="s">
        <v>4180</v>
      </c>
      <c r="G5453" s="85" t="s">
        <v>4184</v>
      </c>
      <c r="H5453" s="85">
        <v>6</v>
      </c>
      <c r="I5453" s="86">
        <v>43776</v>
      </c>
      <c r="J5453" s="85" t="s">
        <v>4212</v>
      </c>
      <c r="K5453" s="85">
        <v>1</v>
      </c>
      <c r="L5453" s="85">
        <v>1</v>
      </c>
      <c r="M5453" s="85">
        <v>5</v>
      </c>
      <c r="N5453" s="85">
        <v>2</v>
      </c>
      <c r="O5453" s="85">
        <v>3</v>
      </c>
      <c r="P5453" s="85">
        <v>1</v>
      </c>
      <c r="Q5453" s="85">
        <v>1</v>
      </c>
      <c r="R5453" s="85">
        <v>1</v>
      </c>
      <c r="W5453" s="85">
        <v>3</v>
      </c>
      <c r="X5453" s="85">
        <v>7</v>
      </c>
      <c r="Y5453" s="85">
        <v>9</v>
      </c>
      <c r="AF5453" s="85">
        <v>24</v>
      </c>
      <c r="AG5453" s="85" t="s">
        <v>4070</v>
      </c>
      <c r="AH5453" s="85">
        <v>22</v>
      </c>
      <c r="AI5453" s="85" t="s">
        <v>4068</v>
      </c>
      <c r="AJ5453" s="85">
        <v>1</v>
      </c>
      <c r="AN5453" s="85">
        <v>13</v>
      </c>
      <c r="AR5453" s="85">
        <v>3</v>
      </c>
      <c r="AS5453" s="85">
        <v>4</v>
      </c>
      <c r="AT5453" s="85">
        <v>2</v>
      </c>
      <c r="AU5453" s="85">
        <v>1</v>
      </c>
      <c r="AV5453" s="85">
        <v>1</v>
      </c>
      <c r="AW5453" s="85">
        <v>5</v>
      </c>
      <c r="AX5453" s="87" t="s">
        <v>1370</v>
      </c>
      <c r="AY5453" s="85">
        <v>2</v>
      </c>
      <c r="AZ5453" s="85">
        <v>4</v>
      </c>
      <c r="BA5453" s="85">
        <v>6</v>
      </c>
      <c r="BX5453" s="85">
        <v>4</v>
      </c>
      <c r="CE5453" s="85">
        <v>99999</v>
      </c>
      <c r="CF5453" s="85" t="s">
        <v>4042</v>
      </c>
      <c r="CG5453" s="85" t="s">
        <v>4042</v>
      </c>
      <c r="CH5453" s="88">
        <v>999</v>
      </c>
      <c r="CI5453" s="88">
        <v>999</v>
      </c>
      <c r="CJ5453" s="85">
        <v>2</v>
      </c>
      <c r="CK5453" s="85">
        <v>4</v>
      </c>
      <c r="CL5453" s="85">
        <v>0</v>
      </c>
      <c r="CM5453" s="85">
        <v>5</v>
      </c>
      <c r="CN5453" s="85">
        <v>1</v>
      </c>
      <c r="CO5453" s="85">
        <v>4</v>
      </c>
      <c r="CP5453" s="85">
        <v>4</v>
      </c>
      <c r="CQ5453" s="85">
        <v>1</v>
      </c>
      <c r="CR5453" s="85">
        <v>5</v>
      </c>
      <c r="CU5453" s="85">
        <v>0</v>
      </c>
      <c r="CY5453" s="85">
        <v>2</v>
      </c>
      <c r="CZ5453" s="85" t="s">
        <v>4219</v>
      </c>
      <c r="DA5453" s="85">
        <v>999</v>
      </c>
      <c r="DB5453" s="85">
        <v>11</v>
      </c>
      <c r="DC5453" s="85">
        <v>10</v>
      </c>
      <c r="DD5453" s="85">
        <v>2</v>
      </c>
      <c r="DE5453" s="85">
        <v>0</v>
      </c>
      <c r="DI5453" s="89">
        <v>0.77619813176007868</v>
      </c>
    </row>
    <row r="5454" spans="1:113" x14ac:dyDescent="0.3">
      <c r="A5454" s="85">
        <v>5058</v>
      </c>
      <c r="B5454" s="85">
        <v>95</v>
      </c>
      <c r="C5454" s="85">
        <v>427</v>
      </c>
      <c r="D5454" s="85">
        <v>3</v>
      </c>
      <c r="E5454" s="85" t="s">
        <v>4176</v>
      </c>
      <c r="F5454" s="85" t="s">
        <v>1370</v>
      </c>
      <c r="G5454" s="85" t="s">
        <v>1370</v>
      </c>
      <c r="H5454" s="85">
        <v>3</v>
      </c>
      <c r="I5454" s="86">
        <v>43771</v>
      </c>
      <c r="J5454" s="85" t="s">
        <v>4204</v>
      </c>
      <c r="K5454" s="85">
        <v>1</v>
      </c>
      <c r="L5454" s="85">
        <v>1</v>
      </c>
      <c r="M5454" s="85">
        <v>1</v>
      </c>
      <c r="N5454" s="85">
        <v>8</v>
      </c>
      <c r="O5454" s="85">
        <v>2</v>
      </c>
      <c r="P5454" s="85">
        <v>1</v>
      </c>
      <c r="Q5454" s="85">
        <v>1</v>
      </c>
      <c r="R5454" s="85">
        <v>3</v>
      </c>
      <c r="W5454" s="85">
        <v>6</v>
      </c>
      <c r="AF5454" s="85">
        <v>19</v>
      </c>
      <c r="AG5454" s="85" t="s">
        <v>4065</v>
      </c>
      <c r="AH5454" s="85">
        <v>24</v>
      </c>
      <c r="AI5454" s="85" t="s">
        <v>4070</v>
      </c>
      <c r="AJ5454" s="85">
        <v>1</v>
      </c>
      <c r="AN5454" s="85">
        <v>4</v>
      </c>
      <c r="AR5454" s="85">
        <v>3</v>
      </c>
      <c r="AS5454" s="85">
        <v>3</v>
      </c>
      <c r="AT5454" s="85">
        <v>3</v>
      </c>
      <c r="AU5454" s="85">
        <v>3</v>
      </c>
      <c r="AV5454" s="85">
        <v>3</v>
      </c>
      <c r="AW5454" s="85">
        <v>3</v>
      </c>
      <c r="AX5454" s="87" t="s">
        <v>1370</v>
      </c>
      <c r="AY5454" s="85">
        <v>2</v>
      </c>
      <c r="AZ5454" s="85">
        <v>4</v>
      </c>
      <c r="BX5454" s="85">
        <v>3</v>
      </c>
      <c r="CE5454" s="85">
        <v>99999</v>
      </c>
      <c r="CF5454" s="85" t="s">
        <v>4042</v>
      </c>
      <c r="CG5454" s="85" t="s">
        <v>4042</v>
      </c>
      <c r="CH5454" s="88">
        <v>999</v>
      </c>
      <c r="CI5454" s="88">
        <v>999</v>
      </c>
      <c r="CJ5454" s="85">
        <v>2</v>
      </c>
      <c r="CK5454" s="85">
        <v>3</v>
      </c>
      <c r="CL5454" s="85">
        <v>1</v>
      </c>
      <c r="CM5454" s="85">
        <v>2</v>
      </c>
      <c r="CN5454" s="85">
        <v>3</v>
      </c>
      <c r="CO5454" s="85">
        <v>4</v>
      </c>
      <c r="CP5454" s="85">
        <v>4</v>
      </c>
      <c r="CQ5454" s="85">
        <v>1</v>
      </c>
      <c r="CU5454" s="85">
        <v>1</v>
      </c>
      <c r="CY5454" s="85">
        <v>1</v>
      </c>
      <c r="CZ5454" s="85" t="s">
        <v>4218</v>
      </c>
      <c r="DA5454" s="85">
        <v>102</v>
      </c>
      <c r="DB5454" s="85">
        <v>0</v>
      </c>
      <c r="DC5454" s="85">
        <v>0</v>
      </c>
      <c r="DD5454" s="85">
        <v>3</v>
      </c>
      <c r="DE5454" s="85">
        <v>0</v>
      </c>
      <c r="DI5454" s="89">
        <v>0.70137749999999999</v>
      </c>
    </row>
    <row r="5455" spans="1:113" x14ac:dyDescent="0.3">
      <c r="A5455" s="85">
        <v>5059</v>
      </c>
      <c r="B5455" s="85">
        <v>96</v>
      </c>
      <c r="C5455" s="85">
        <v>427</v>
      </c>
      <c r="D5455" s="85">
        <v>3</v>
      </c>
      <c r="E5455" s="85" t="s">
        <v>4176</v>
      </c>
      <c r="F5455" s="85" t="s">
        <v>1370</v>
      </c>
      <c r="G5455" s="85" t="s">
        <v>1370</v>
      </c>
      <c r="H5455" s="85">
        <v>3</v>
      </c>
      <c r="I5455" s="86">
        <v>43771</v>
      </c>
      <c r="J5455" s="85" t="s">
        <v>4204</v>
      </c>
      <c r="K5455" s="85">
        <v>1</v>
      </c>
      <c r="L5455" s="85">
        <v>1</v>
      </c>
      <c r="M5455" s="85">
        <v>1</v>
      </c>
      <c r="N5455" s="85">
        <v>0</v>
      </c>
      <c r="O5455" s="85">
        <v>1</v>
      </c>
      <c r="P5455" s="85">
        <v>1</v>
      </c>
      <c r="Q5455" s="85">
        <v>1</v>
      </c>
      <c r="R5455" s="85">
        <v>3</v>
      </c>
      <c r="W5455" s="85">
        <v>4</v>
      </c>
      <c r="AF5455" s="85">
        <v>31</v>
      </c>
      <c r="AG5455" s="85" t="s">
        <v>4076</v>
      </c>
      <c r="AH5455" s="85">
        <v>24</v>
      </c>
      <c r="AI5455" s="85" t="s">
        <v>4070</v>
      </c>
      <c r="AJ5455" s="85">
        <v>4</v>
      </c>
      <c r="AN5455" s="85">
        <v>4</v>
      </c>
      <c r="AR5455" s="85">
        <v>0</v>
      </c>
      <c r="AS5455" s="85">
        <v>0</v>
      </c>
      <c r="AT5455" s="85">
        <v>0</v>
      </c>
      <c r="AU5455" s="85">
        <v>0</v>
      </c>
      <c r="AV5455" s="85">
        <v>0</v>
      </c>
      <c r="AW5455" s="85">
        <v>0</v>
      </c>
      <c r="AX5455" s="87" t="s">
        <v>1370</v>
      </c>
      <c r="AY5455" s="85">
        <v>2</v>
      </c>
      <c r="AZ5455" s="85">
        <v>4</v>
      </c>
      <c r="BO5455" s="85">
        <v>9</v>
      </c>
      <c r="BP5455" s="85">
        <v>2</v>
      </c>
      <c r="BX5455" s="85">
        <v>4</v>
      </c>
      <c r="BY5455" s="85">
        <v>7</v>
      </c>
      <c r="CE5455" s="85">
        <v>99999</v>
      </c>
      <c r="CF5455" s="85" t="s">
        <v>4042</v>
      </c>
      <c r="CG5455" s="85" t="s">
        <v>4042</v>
      </c>
      <c r="CH5455" s="88">
        <v>999</v>
      </c>
      <c r="CI5455" s="88">
        <v>999</v>
      </c>
      <c r="CJ5455" s="85">
        <v>2</v>
      </c>
      <c r="CK5455" s="85">
        <v>5</v>
      </c>
      <c r="CL5455" s="85">
        <v>1</v>
      </c>
      <c r="CM5455" s="85">
        <v>4</v>
      </c>
      <c r="CN5455" s="85">
        <v>1</v>
      </c>
      <c r="CO5455" s="85">
        <v>3</v>
      </c>
      <c r="CP5455" s="85">
        <v>2</v>
      </c>
      <c r="CQ5455" s="85">
        <v>79</v>
      </c>
      <c r="CU5455" s="85">
        <v>1</v>
      </c>
      <c r="CY5455" s="85">
        <v>2</v>
      </c>
      <c r="CZ5455" s="85" t="s">
        <v>135</v>
      </c>
      <c r="DA5455" s="85">
        <v>76</v>
      </c>
      <c r="DB5455" s="85">
        <v>0</v>
      </c>
      <c r="DC5455" s="85">
        <v>0</v>
      </c>
      <c r="DD5455" s="85" t="s">
        <v>1370</v>
      </c>
      <c r="DE5455" s="85">
        <v>0</v>
      </c>
      <c r="DI5455" s="89">
        <v>0.70137749999999999</v>
      </c>
    </row>
    <row r="5456" spans="1:113" x14ac:dyDescent="0.3">
      <c r="A5456" s="85">
        <v>5060</v>
      </c>
      <c r="B5456" s="85">
        <v>43</v>
      </c>
      <c r="C5456" s="85">
        <v>427</v>
      </c>
      <c r="D5456" s="85">
        <v>3</v>
      </c>
      <c r="E5456" s="85" t="s">
        <v>4176</v>
      </c>
      <c r="F5456" s="85" t="s">
        <v>1370</v>
      </c>
      <c r="G5456" s="85" t="s">
        <v>1370</v>
      </c>
      <c r="H5456" s="85">
        <v>3</v>
      </c>
      <c r="I5456" s="86">
        <v>43771</v>
      </c>
      <c r="J5456" s="85" t="s">
        <v>4204</v>
      </c>
      <c r="K5456" s="85">
        <v>1</v>
      </c>
      <c r="L5456" s="85">
        <v>1</v>
      </c>
      <c r="M5456" s="85">
        <v>6</v>
      </c>
      <c r="N5456" s="85">
        <v>7</v>
      </c>
      <c r="O5456" s="85">
        <v>1</v>
      </c>
      <c r="P5456" s="85">
        <v>1</v>
      </c>
      <c r="Q5456" s="85">
        <v>0</v>
      </c>
      <c r="R5456" s="85">
        <v>3</v>
      </c>
      <c r="W5456" s="85">
        <v>6</v>
      </c>
      <c r="X5456" s="85">
        <v>9</v>
      </c>
      <c r="AF5456" s="85">
        <v>25</v>
      </c>
      <c r="AG5456" s="85" t="s">
        <v>4071</v>
      </c>
      <c r="AH5456" s="85">
        <v>24</v>
      </c>
      <c r="AI5456" s="85" t="s">
        <v>4070</v>
      </c>
      <c r="AJ5456" s="85">
        <v>3</v>
      </c>
      <c r="AN5456" s="85">
        <v>4</v>
      </c>
      <c r="AR5456" s="85">
        <v>3</v>
      </c>
      <c r="AS5456" s="85">
        <v>3</v>
      </c>
      <c r="AT5456" s="85">
        <v>4</v>
      </c>
      <c r="AU5456" s="85">
        <v>3</v>
      </c>
      <c r="AV5456" s="85">
        <v>2</v>
      </c>
      <c r="AW5456" s="85">
        <v>5</v>
      </c>
      <c r="AX5456" s="87">
        <v>5</v>
      </c>
      <c r="AY5456" s="85">
        <v>1</v>
      </c>
      <c r="AZ5456" s="85">
        <v>0</v>
      </c>
      <c r="BX5456" s="85">
        <v>7</v>
      </c>
      <c r="CE5456" s="85">
        <v>99999</v>
      </c>
      <c r="CF5456" s="85" t="s">
        <v>4042</v>
      </c>
      <c r="CG5456" s="85" t="s">
        <v>4042</v>
      </c>
      <c r="CH5456" s="88">
        <v>999</v>
      </c>
      <c r="CI5456" s="88">
        <v>999</v>
      </c>
      <c r="CJ5456" s="85">
        <v>2</v>
      </c>
      <c r="CK5456" s="85">
        <v>3</v>
      </c>
      <c r="CL5456" s="85">
        <v>1</v>
      </c>
      <c r="CM5456" s="85">
        <v>4</v>
      </c>
      <c r="CN5456" s="85">
        <v>1</v>
      </c>
      <c r="CO5456" s="85">
        <v>4</v>
      </c>
      <c r="CP5456" s="85">
        <v>4</v>
      </c>
      <c r="CQ5456" s="85">
        <v>1</v>
      </c>
      <c r="CU5456" s="85">
        <v>6</v>
      </c>
      <c r="CY5456" s="85">
        <v>1</v>
      </c>
      <c r="CZ5456" s="85" t="s">
        <v>4218</v>
      </c>
      <c r="DA5456" s="85">
        <v>102</v>
      </c>
      <c r="DB5456" s="85">
        <v>9</v>
      </c>
      <c r="DC5456" s="85">
        <v>8</v>
      </c>
      <c r="DD5456" s="85" t="s">
        <v>1370</v>
      </c>
      <c r="DE5456" s="85">
        <v>0</v>
      </c>
      <c r="DI5456" s="89">
        <v>0.70137749999999999</v>
      </c>
    </row>
    <row r="5457" spans="1:113" x14ac:dyDescent="0.3">
      <c r="A5457" s="85">
        <v>5066</v>
      </c>
      <c r="B5457" s="85">
        <v>48</v>
      </c>
      <c r="C5457" s="85">
        <v>427</v>
      </c>
      <c r="D5457" s="85">
        <v>3</v>
      </c>
      <c r="E5457" s="85" t="s">
        <v>4176</v>
      </c>
      <c r="F5457" s="85" t="s">
        <v>1370</v>
      </c>
      <c r="G5457" s="85" t="s">
        <v>1370</v>
      </c>
      <c r="H5457" s="85">
        <v>3</v>
      </c>
      <c r="I5457" s="86">
        <v>43771</v>
      </c>
      <c r="J5457" s="85" t="s">
        <v>4204</v>
      </c>
      <c r="K5457" s="85">
        <v>1</v>
      </c>
      <c r="L5457" s="85">
        <v>1</v>
      </c>
      <c r="M5457" s="85">
        <v>2</v>
      </c>
      <c r="N5457" s="85">
        <v>8</v>
      </c>
      <c r="O5457" s="85">
        <v>1</v>
      </c>
      <c r="P5457" s="85">
        <v>1</v>
      </c>
      <c r="Q5457" s="85">
        <v>1</v>
      </c>
      <c r="R5457" s="85">
        <v>5</v>
      </c>
      <c r="W5457" s="85">
        <v>3</v>
      </c>
      <c r="AF5457" s="85">
        <v>0</v>
      </c>
      <c r="AG5457" s="85" t="s">
        <v>4078</v>
      </c>
      <c r="AH5457" s="85">
        <v>0</v>
      </c>
      <c r="AI5457" s="85" t="s">
        <v>4078</v>
      </c>
      <c r="AJ5457" s="85">
        <v>2</v>
      </c>
      <c r="AN5457" s="85">
        <v>2</v>
      </c>
      <c r="AR5457" s="85">
        <v>5</v>
      </c>
      <c r="AS5457" s="85">
        <v>5</v>
      </c>
      <c r="AT5457" s="85">
        <v>4</v>
      </c>
      <c r="AU5457" s="85">
        <v>4</v>
      </c>
      <c r="AV5457" s="85">
        <v>5</v>
      </c>
      <c r="AW5457" s="85">
        <v>4</v>
      </c>
      <c r="AX5457" s="87">
        <v>10</v>
      </c>
      <c r="AY5457" s="85">
        <v>1</v>
      </c>
      <c r="AZ5457" s="85">
        <v>3</v>
      </c>
      <c r="BA5457" s="85">
        <v>5</v>
      </c>
      <c r="BX5457" s="85">
        <v>5</v>
      </c>
      <c r="CE5457" s="85">
        <v>99999</v>
      </c>
      <c r="CF5457" s="85" t="s">
        <v>4042</v>
      </c>
      <c r="CG5457" s="85" t="s">
        <v>4042</v>
      </c>
      <c r="CH5457" s="88">
        <v>999</v>
      </c>
      <c r="CI5457" s="88">
        <v>999</v>
      </c>
      <c r="CJ5457" s="85">
        <v>1</v>
      </c>
      <c r="CK5457" s="85">
        <v>5</v>
      </c>
      <c r="CL5457" s="85">
        <v>2</v>
      </c>
      <c r="CM5457" s="85">
        <v>4</v>
      </c>
      <c r="CN5457" s="85">
        <v>1</v>
      </c>
      <c r="CO5457" s="85">
        <v>3</v>
      </c>
      <c r="CP5457" s="85">
        <v>2</v>
      </c>
      <c r="CQ5457" s="85">
        <v>65</v>
      </c>
      <c r="CU5457" s="85">
        <v>6</v>
      </c>
      <c r="CY5457" s="85">
        <v>2</v>
      </c>
      <c r="CZ5457" s="85" t="s">
        <v>4219</v>
      </c>
      <c r="DA5457" s="85">
        <v>999</v>
      </c>
      <c r="DB5457" s="85">
        <v>5</v>
      </c>
      <c r="DC5457" s="85">
        <v>4</v>
      </c>
      <c r="DD5457" s="85">
        <v>3</v>
      </c>
      <c r="DE5457" s="85">
        <v>0</v>
      </c>
      <c r="DI5457" s="89">
        <v>0.70137749999999999</v>
      </c>
    </row>
    <row r="5458" spans="1:113" x14ac:dyDescent="0.3">
      <c r="A5458" s="85">
        <v>5074</v>
      </c>
      <c r="B5458" s="85">
        <v>56</v>
      </c>
      <c r="C5458" s="85">
        <v>427</v>
      </c>
      <c r="D5458" s="85">
        <v>3</v>
      </c>
      <c r="E5458" s="85" t="s">
        <v>4176</v>
      </c>
      <c r="F5458" s="85" t="s">
        <v>1370</v>
      </c>
      <c r="G5458" s="85" t="s">
        <v>1370</v>
      </c>
      <c r="H5458" s="85">
        <v>3</v>
      </c>
      <c r="I5458" s="86">
        <v>43771</v>
      </c>
      <c r="J5458" s="85" t="s">
        <v>4204</v>
      </c>
      <c r="K5458" s="85">
        <v>1</v>
      </c>
      <c r="L5458" s="85">
        <v>1</v>
      </c>
      <c r="M5458" s="85">
        <v>1</v>
      </c>
      <c r="N5458" s="85">
        <v>8</v>
      </c>
      <c r="O5458" s="85">
        <v>1</v>
      </c>
      <c r="P5458" s="85">
        <v>1</v>
      </c>
      <c r="Q5458" s="85">
        <v>1</v>
      </c>
      <c r="R5458" s="85">
        <v>3</v>
      </c>
      <c r="W5458" s="85">
        <v>1</v>
      </c>
      <c r="AF5458" s="85">
        <v>25</v>
      </c>
      <c r="AG5458" s="85" t="s">
        <v>4071</v>
      </c>
      <c r="AH5458" s="85">
        <v>24</v>
      </c>
      <c r="AI5458" s="85" t="s">
        <v>4070</v>
      </c>
      <c r="AJ5458" s="85">
        <v>2</v>
      </c>
      <c r="AN5458" s="85">
        <v>1</v>
      </c>
      <c r="AR5458" s="85">
        <v>4</v>
      </c>
      <c r="AS5458" s="85">
        <v>4</v>
      </c>
      <c r="AT5458" s="85">
        <v>4</v>
      </c>
      <c r="AU5458" s="85">
        <v>4</v>
      </c>
      <c r="AV5458" s="85">
        <v>4</v>
      </c>
      <c r="AW5458" s="85">
        <v>4</v>
      </c>
      <c r="AX5458" s="87">
        <v>10</v>
      </c>
      <c r="AY5458" s="85">
        <v>1</v>
      </c>
      <c r="AZ5458" s="85">
        <v>0</v>
      </c>
      <c r="BX5458" s="85">
        <v>7</v>
      </c>
      <c r="CE5458" s="85">
        <v>99999</v>
      </c>
      <c r="CF5458" s="85" t="s">
        <v>4042</v>
      </c>
      <c r="CG5458" s="85" t="s">
        <v>4042</v>
      </c>
      <c r="CH5458" s="88">
        <v>999</v>
      </c>
      <c r="CI5458" s="88">
        <v>999</v>
      </c>
      <c r="CJ5458" s="85">
        <v>1</v>
      </c>
      <c r="CK5458" s="85">
        <v>5</v>
      </c>
      <c r="CL5458" s="85">
        <v>3</v>
      </c>
      <c r="CM5458" s="85">
        <v>5</v>
      </c>
      <c r="CN5458" s="85">
        <v>1</v>
      </c>
      <c r="CO5458" s="85">
        <v>3</v>
      </c>
      <c r="CP5458" s="85">
        <v>3</v>
      </c>
      <c r="CQ5458" s="85">
        <v>65</v>
      </c>
      <c r="CU5458" s="85">
        <v>6</v>
      </c>
      <c r="CY5458" s="85">
        <v>2</v>
      </c>
      <c r="CZ5458" s="85" t="s">
        <v>100</v>
      </c>
      <c r="DA5458" s="85">
        <v>83</v>
      </c>
      <c r="DB5458" s="85">
        <v>0</v>
      </c>
      <c r="DC5458" s="85">
        <v>0</v>
      </c>
      <c r="DD5458" s="85" t="s">
        <v>1370</v>
      </c>
      <c r="DE5458" s="85">
        <v>0</v>
      </c>
      <c r="DI5458" s="89">
        <v>0.70137749999999999</v>
      </c>
    </row>
    <row r="5459" spans="1:113" x14ac:dyDescent="0.3">
      <c r="A5459" s="85">
        <v>5092</v>
      </c>
      <c r="B5459" s="85">
        <v>73</v>
      </c>
      <c r="C5459" s="85">
        <v>427</v>
      </c>
      <c r="D5459" s="85">
        <v>3</v>
      </c>
      <c r="E5459" s="85" t="s">
        <v>4176</v>
      </c>
      <c r="F5459" s="85" t="s">
        <v>1370</v>
      </c>
      <c r="G5459" s="85" t="s">
        <v>1370</v>
      </c>
      <c r="H5459" s="85">
        <v>3</v>
      </c>
      <c r="I5459" s="86">
        <v>43771</v>
      </c>
      <c r="J5459" s="85" t="s">
        <v>4204</v>
      </c>
      <c r="K5459" s="85">
        <v>1</v>
      </c>
      <c r="L5459" s="85">
        <v>1</v>
      </c>
      <c r="M5459" s="85">
        <v>4</v>
      </c>
      <c r="N5459" s="85">
        <v>2</v>
      </c>
      <c r="O5459" s="85">
        <v>3</v>
      </c>
      <c r="P5459" s="85">
        <v>1</v>
      </c>
      <c r="Q5459" s="85">
        <v>1</v>
      </c>
      <c r="R5459" s="85">
        <v>3</v>
      </c>
      <c r="W5459" s="85">
        <v>3</v>
      </c>
      <c r="AF5459" s="85">
        <v>27</v>
      </c>
      <c r="AG5459" s="85" t="s">
        <v>4073</v>
      </c>
      <c r="AH5459" s="85">
        <v>24</v>
      </c>
      <c r="AI5459" s="85" t="s">
        <v>4070</v>
      </c>
      <c r="AJ5459" s="85">
        <v>1</v>
      </c>
      <c r="AN5459" s="85">
        <v>1</v>
      </c>
      <c r="AR5459" s="85">
        <v>5</v>
      </c>
      <c r="AS5459" s="85">
        <v>5</v>
      </c>
      <c r="AT5459" s="85">
        <v>5</v>
      </c>
      <c r="AU5459" s="85">
        <v>6</v>
      </c>
      <c r="AV5459" s="85">
        <v>4</v>
      </c>
      <c r="AW5459" s="85">
        <v>4</v>
      </c>
      <c r="AX5459" s="87" t="s">
        <v>1370</v>
      </c>
      <c r="AY5459" s="85">
        <v>1</v>
      </c>
      <c r="AZ5459" s="85">
        <v>3</v>
      </c>
      <c r="BX5459" s="85">
        <v>0</v>
      </c>
      <c r="CE5459" s="88">
        <v>99999</v>
      </c>
      <c r="CF5459" s="85" t="s">
        <v>4042</v>
      </c>
      <c r="CG5459" s="85" t="s">
        <v>4042</v>
      </c>
      <c r="CH5459" s="88">
        <v>999</v>
      </c>
      <c r="CI5459" s="88">
        <v>999</v>
      </c>
      <c r="CJ5459" s="85">
        <v>0</v>
      </c>
      <c r="CK5459" s="85">
        <v>0</v>
      </c>
      <c r="CL5459" s="85">
        <v>0</v>
      </c>
      <c r="CM5459" s="85">
        <v>0</v>
      </c>
      <c r="CN5459" s="85">
        <v>7</v>
      </c>
      <c r="CO5459" s="85">
        <v>0</v>
      </c>
      <c r="CP5459" s="85">
        <v>0</v>
      </c>
      <c r="CQ5459" s="85">
        <v>1</v>
      </c>
      <c r="CR5459" s="85">
        <v>33</v>
      </c>
      <c r="CU5459" s="85">
        <v>1</v>
      </c>
      <c r="CY5459" s="85">
        <v>2</v>
      </c>
      <c r="CZ5459" s="85" t="s">
        <v>79</v>
      </c>
      <c r="DA5459" s="85">
        <v>43</v>
      </c>
      <c r="DB5459" s="85">
        <v>8</v>
      </c>
      <c r="DC5459" s="85">
        <v>7</v>
      </c>
      <c r="DD5459" s="85">
        <v>1</v>
      </c>
      <c r="DE5459" s="85">
        <v>0</v>
      </c>
      <c r="DI5459" s="89">
        <v>0.70137749999999999</v>
      </c>
    </row>
    <row r="5460" spans="1:113" x14ac:dyDescent="0.3">
      <c r="A5460" s="85">
        <v>5098</v>
      </c>
      <c r="B5460" s="85">
        <v>3804</v>
      </c>
      <c r="C5460" s="85">
        <v>269</v>
      </c>
      <c r="D5460" s="85">
        <v>1</v>
      </c>
      <c r="E5460" s="85" t="s">
        <v>4174</v>
      </c>
      <c r="F5460" s="85" t="s">
        <v>1370</v>
      </c>
      <c r="G5460" s="85" t="s">
        <v>1370</v>
      </c>
      <c r="H5460" s="85">
        <v>3</v>
      </c>
      <c r="I5460" s="86">
        <v>43781</v>
      </c>
      <c r="J5460" s="85" t="s">
        <v>4209</v>
      </c>
      <c r="K5460" s="85">
        <v>1</v>
      </c>
      <c r="L5460" s="85">
        <v>1</v>
      </c>
      <c r="M5460" s="85">
        <v>1</v>
      </c>
      <c r="N5460" s="85">
        <v>8</v>
      </c>
      <c r="O5460" s="85">
        <v>5</v>
      </c>
      <c r="P5460" s="85">
        <v>1</v>
      </c>
      <c r="Q5460" s="85">
        <v>1</v>
      </c>
      <c r="R5460" s="85">
        <v>1</v>
      </c>
      <c r="W5460" s="85">
        <v>3</v>
      </c>
      <c r="AF5460" s="85">
        <v>27</v>
      </c>
      <c r="AG5460" s="85" t="s">
        <v>4073</v>
      </c>
      <c r="AH5460" s="85">
        <v>24</v>
      </c>
      <c r="AI5460" s="85" t="s">
        <v>4070</v>
      </c>
      <c r="AJ5460" s="85">
        <v>4</v>
      </c>
      <c r="AN5460" s="85">
        <v>1</v>
      </c>
      <c r="AR5460" s="85">
        <v>4</v>
      </c>
      <c r="AS5460" s="85">
        <v>4</v>
      </c>
      <c r="AT5460" s="85">
        <v>3</v>
      </c>
      <c r="AU5460" s="85">
        <v>4</v>
      </c>
      <c r="AV5460" s="85">
        <v>4</v>
      </c>
      <c r="AW5460" s="85">
        <v>3</v>
      </c>
      <c r="AX5460" s="87">
        <v>5</v>
      </c>
      <c r="AY5460" s="85">
        <v>1</v>
      </c>
      <c r="AZ5460" s="85">
        <v>3</v>
      </c>
      <c r="BA5460" s="85">
        <v>4</v>
      </c>
      <c r="BX5460" s="85">
        <v>1</v>
      </c>
      <c r="CE5460" s="88">
        <v>99999</v>
      </c>
      <c r="CF5460" s="85" t="s">
        <v>4042</v>
      </c>
      <c r="CG5460" s="85" t="s">
        <v>4042</v>
      </c>
      <c r="CH5460" s="88">
        <v>999</v>
      </c>
      <c r="CI5460" s="88">
        <v>999</v>
      </c>
      <c r="CJ5460" s="85">
        <v>1</v>
      </c>
      <c r="CK5460" s="85">
        <v>6</v>
      </c>
      <c r="CL5460" s="85">
        <v>1</v>
      </c>
      <c r="CM5460" s="85">
        <v>5</v>
      </c>
      <c r="CN5460" s="85">
        <v>1</v>
      </c>
      <c r="CO5460" s="85">
        <v>4</v>
      </c>
      <c r="CP5460" s="85">
        <v>4</v>
      </c>
      <c r="CQ5460" s="85">
        <v>1</v>
      </c>
      <c r="CR5460" s="85">
        <v>5</v>
      </c>
      <c r="CU5460" s="85">
        <v>1</v>
      </c>
      <c r="CY5460" s="85">
        <v>2</v>
      </c>
      <c r="CZ5460" s="85" t="s">
        <v>4219</v>
      </c>
      <c r="DA5460" s="85">
        <v>999</v>
      </c>
      <c r="DB5460" s="85">
        <v>12</v>
      </c>
      <c r="DC5460" s="85">
        <v>10</v>
      </c>
      <c r="DD5460" s="85">
        <v>4</v>
      </c>
      <c r="DE5460" s="85">
        <v>8</v>
      </c>
      <c r="DI5460" s="89">
        <v>1.0870859473023839</v>
      </c>
    </row>
    <row r="5461" spans="1:113" x14ac:dyDescent="0.3">
      <c r="A5461" s="85">
        <v>5128</v>
      </c>
      <c r="B5461" s="85">
        <v>3833</v>
      </c>
      <c r="C5461" s="85">
        <v>269</v>
      </c>
      <c r="D5461" s="85">
        <v>1</v>
      </c>
      <c r="E5461" s="85" t="s">
        <v>4174</v>
      </c>
      <c r="F5461" s="85" t="s">
        <v>1370</v>
      </c>
      <c r="G5461" s="85" t="s">
        <v>1370</v>
      </c>
      <c r="H5461" s="85">
        <v>3</v>
      </c>
      <c r="I5461" s="86">
        <v>43781</v>
      </c>
      <c r="J5461" s="85" t="s">
        <v>4209</v>
      </c>
      <c r="K5461" s="85">
        <v>1</v>
      </c>
      <c r="L5461" s="85">
        <v>1</v>
      </c>
      <c r="M5461" s="85">
        <v>4</v>
      </c>
      <c r="N5461" s="85">
        <v>2</v>
      </c>
      <c r="O5461" s="85">
        <v>4</v>
      </c>
      <c r="P5461" s="85">
        <v>1</v>
      </c>
      <c r="Q5461" s="85">
        <v>1</v>
      </c>
      <c r="R5461" s="85">
        <v>1</v>
      </c>
      <c r="W5461" s="85">
        <v>3</v>
      </c>
      <c r="X5461" s="85">
        <v>4</v>
      </c>
      <c r="Y5461" s="85">
        <v>6</v>
      </c>
      <c r="Z5461" s="85">
        <v>9</v>
      </c>
      <c r="AF5461" s="85">
        <v>23</v>
      </c>
      <c r="AG5461" s="85" t="s">
        <v>4069</v>
      </c>
      <c r="AH5461" s="85">
        <v>16</v>
      </c>
      <c r="AI5461" s="85" t="s">
        <v>4062</v>
      </c>
      <c r="AJ5461" s="85">
        <v>3</v>
      </c>
      <c r="AN5461" s="85">
        <v>6</v>
      </c>
      <c r="AR5461" s="85">
        <v>4</v>
      </c>
      <c r="AS5461" s="85">
        <v>4</v>
      </c>
      <c r="AT5461" s="85">
        <v>3</v>
      </c>
      <c r="AU5461" s="85">
        <v>3</v>
      </c>
      <c r="AV5461" s="85">
        <v>4</v>
      </c>
      <c r="AW5461" s="85">
        <v>4</v>
      </c>
      <c r="AX5461" s="87">
        <v>1.5</v>
      </c>
      <c r="AY5461" s="85">
        <v>2</v>
      </c>
      <c r="AZ5461" s="85">
        <v>3</v>
      </c>
      <c r="BA5461" s="85">
        <v>6</v>
      </c>
      <c r="BX5461" s="85">
        <v>1</v>
      </c>
      <c r="BY5461" s="85">
        <v>4</v>
      </c>
      <c r="CE5461" s="88">
        <v>99999</v>
      </c>
      <c r="CF5461" s="85" t="s">
        <v>4042</v>
      </c>
      <c r="CG5461" s="85" t="s">
        <v>4042</v>
      </c>
      <c r="CH5461" s="88">
        <v>999</v>
      </c>
      <c r="CI5461" s="88">
        <v>999</v>
      </c>
      <c r="CJ5461" s="85">
        <v>1</v>
      </c>
      <c r="CK5461" s="85">
        <v>5</v>
      </c>
      <c r="CL5461" s="85">
        <v>1</v>
      </c>
      <c r="CM5461" s="85">
        <v>4</v>
      </c>
      <c r="CN5461" s="85">
        <v>1</v>
      </c>
      <c r="CO5461" s="85">
        <v>3</v>
      </c>
      <c r="CP5461" s="85">
        <v>3</v>
      </c>
      <c r="CQ5461" s="85">
        <v>1</v>
      </c>
      <c r="CU5461" s="85">
        <v>1</v>
      </c>
      <c r="CY5461" s="85">
        <v>1</v>
      </c>
      <c r="CZ5461" s="85" t="s">
        <v>4218</v>
      </c>
      <c r="DA5461" s="85">
        <v>102</v>
      </c>
      <c r="DB5461" s="85">
        <v>10</v>
      </c>
      <c r="DC5461" s="85">
        <v>9</v>
      </c>
      <c r="DD5461" s="85">
        <v>5</v>
      </c>
      <c r="DE5461" s="85">
        <v>0</v>
      </c>
      <c r="DI5461" s="89">
        <v>1.0870859473023839</v>
      </c>
    </row>
    <row r="5462" spans="1:113" x14ac:dyDescent="0.3">
      <c r="A5462" s="85">
        <v>5153</v>
      </c>
      <c r="B5462" s="85">
        <v>3767</v>
      </c>
      <c r="C5462" s="85">
        <v>269</v>
      </c>
      <c r="D5462" s="85">
        <v>1</v>
      </c>
      <c r="E5462" s="85" t="s">
        <v>4174</v>
      </c>
      <c r="F5462" s="85" t="s">
        <v>1370</v>
      </c>
      <c r="G5462" s="85" t="s">
        <v>1370</v>
      </c>
      <c r="H5462" s="85">
        <v>3</v>
      </c>
      <c r="I5462" s="86">
        <v>43781</v>
      </c>
      <c r="J5462" s="85" t="s">
        <v>4209</v>
      </c>
      <c r="K5462" s="85">
        <v>1</v>
      </c>
      <c r="L5462" s="85">
        <v>1</v>
      </c>
      <c r="M5462" s="85">
        <v>5</v>
      </c>
      <c r="N5462" s="85">
        <v>2</v>
      </c>
      <c r="O5462" s="85">
        <v>0</v>
      </c>
      <c r="P5462" s="85">
        <v>1</v>
      </c>
      <c r="Q5462" s="85">
        <v>1</v>
      </c>
      <c r="R5462" s="85">
        <v>1</v>
      </c>
      <c r="W5462" s="85">
        <v>1</v>
      </c>
      <c r="X5462" s="85">
        <v>6</v>
      </c>
      <c r="Y5462" s="85">
        <v>7</v>
      </c>
      <c r="AF5462" s="85">
        <v>8</v>
      </c>
      <c r="AG5462" s="85" t="s">
        <v>4054</v>
      </c>
      <c r="AH5462" s="85">
        <v>24</v>
      </c>
      <c r="AI5462" s="85" t="s">
        <v>4070</v>
      </c>
      <c r="AJ5462" s="85">
        <v>9</v>
      </c>
      <c r="AN5462" s="85">
        <v>9</v>
      </c>
      <c r="AR5462" s="85">
        <v>0</v>
      </c>
      <c r="AS5462" s="85">
        <v>0</v>
      </c>
      <c r="AT5462" s="85">
        <v>0</v>
      </c>
      <c r="AU5462" s="85">
        <v>0</v>
      </c>
      <c r="AV5462" s="85">
        <v>0</v>
      </c>
      <c r="AW5462" s="85">
        <v>0</v>
      </c>
      <c r="AX5462" s="87" t="s">
        <v>1370</v>
      </c>
      <c r="AY5462" s="85">
        <v>0</v>
      </c>
      <c r="AZ5462" s="85">
        <v>0</v>
      </c>
      <c r="BX5462" s="85">
        <v>0</v>
      </c>
      <c r="CE5462" s="88">
        <v>99999</v>
      </c>
      <c r="CF5462" s="85" t="s">
        <v>4042</v>
      </c>
      <c r="CG5462" s="85" t="s">
        <v>4042</v>
      </c>
      <c r="CH5462" s="88">
        <v>999</v>
      </c>
      <c r="CI5462" s="88">
        <v>999</v>
      </c>
      <c r="CJ5462" s="85">
        <v>0</v>
      </c>
      <c r="CK5462" s="85">
        <v>0</v>
      </c>
      <c r="CL5462" s="85">
        <v>0</v>
      </c>
      <c r="CM5462" s="85">
        <v>0</v>
      </c>
      <c r="CN5462" s="85">
        <v>7</v>
      </c>
      <c r="CO5462" s="85">
        <v>0</v>
      </c>
      <c r="CP5462" s="85">
        <v>0</v>
      </c>
      <c r="CQ5462" s="85">
        <v>1</v>
      </c>
      <c r="CU5462" s="85">
        <v>6</v>
      </c>
      <c r="CY5462" s="85">
        <v>1</v>
      </c>
      <c r="CZ5462" s="85" t="s">
        <v>4218</v>
      </c>
      <c r="DA5462" s="85">
        <v>102</v>
      </c>
      <c r="DB5462" s="85">
        <v>0</v>
      </c>
      <c r="DC5462" s="85">
        <v>0</v>
      </c>
      <c r="DD5462" s="85">
        <v>1</v>
      </c>
      <c r="DE5462" s="85">
        <v>7</v>
      </c>
      <c r="DI5462" s="89">
        <v>1.0870859473023839</v>
      </c>
    </row>
    <row r="5463" spans="1:113" x14ac:dyDescent="0.3">
      <c r="A5463" s="85">
        <v>5154</v>
      </c>
      <c r="B5463" s="85">
        <v>3845</v>
      </c>
      <c r="C5463" s="85">
        <v>269</v>
      </c>
      <c r="D5463" s="85">
        <v>1</v>
      </c>
      <c r="E5463" s="85" t="s">
        <v>4174</v>
      </c>
      <c r="F5463" s="85" t="s">
        <v>1370</v>
      </c>
      <c r="G5463" s="85" t="s">
        <v>1370</v>
      </c>
      <c r="H5463" s="85">
        <v>3</v>
      </c>
      <c r="I5463" s="86">
        <v>43781</v>
      </c>
      <c r="J5463" s="85" t="s">
        <v>4209</v>
      </c>
      <c r="K5463" s="85">
        <v>1</v>
      </c>
      <c r="L5463" s="85">
        <v>1</v>
      </c>
      <c r="M5463" s="85">
        <v>3</v>
      </c>
      <c r="N5463" s="85">
        <v>2</v>
      </c>
      <c r="O5463" s="85">
        <v>5</v>
      </c>
      <c r="P5463" s="85">
        <v>1</v>
      </c>
      <c r="Q5463" s="85">
        <v>1</v>
      </c>
      <c r="R5463" s="85">
        <v>1</v>
      </c>
      <c r="W5463" s="85">
        <v>7</v>
      </c>
      <c r="X5463" s="85">
        <v>8</v>
      </c>
      <c r="Y5463" s="85">
        <v>9</v>
      </c>
      <c r="AF5463" s="85">
        <v>20</v>
      </c>
      <c r="AG5463" s="85" t="s">
        <v>4066</v>
      </c>
      <c r="AH5463" s="85">
        <v>27</v>
      </c>
      <c r="AI5463" s="85" t="s">
        <v>4073</v>
      </c>
      <c r="AJ5463" s="85">
        <v>1</v>
      </c>
      <c r="AN5463" s="85">
        <v>1</v>
      </c>
      <c r="AR5463" s="85">
        <v>3</v>
      </c>
      <c r="AS5463" s="85">
        <v>1</v>
      </c>
      <c r="AT5463" s="85">
        <v>3</v>
      </c>
      <c r="AU5463" s="85">
        <v>3</v>
      </c>
      <c r="AV5463" s="85">
        <v>5</v>
      </c>
      <c r="AW5463" s="85">
        <v>4</v>
      </c>
      <c r="AX5463" s="87" t="s">
        <v>1370</v>
      </c>
      <c r="AY5463" s="85">
        <v>1</v>
      </c>
      <c r="AZ5463" s="85">
        <v>6</v>
      </c>
      <c r="BX5463" s="85">
        <v>4</v>
      </c>
      <c r="BY5463" s="85">
        <v>7</v>
      </c>
      <c r="CE5463" s="88">
        <v>99999</v>
      </c>
      <c r="CF5463" s="85" t="s">
        <v>4042</v>
      </c>
      <c r="CG5463" s="85" t="s">
        <v>4042</v>
      </c>
      <c r="CH5463" s="88">
        <v>999</v>
      </c>
      <c r="CI5463" s="88">
        <v>999</v>
      </c>
      <c r="CJ5463" s="85">
        <v>1</v>
      </c>
      <c r="CK5463" s="85">
        <v>4</v>
      </c>
      <c r="CL5463" s="85">
        <v>1</v>
      </c>
      <c r="CM5463" s="85">
        <v>4</v>
      </c>
      <c r="CN5463" s="85">
        <v>1</v>
      </c>
      <c r="CO5463" s="85">
        <v>4</v>
      </c>
      <c r="CP5463" s="85">
        <v>4</v>
      </c>
      <c r="CQ5463" s="85">
        <v>1</v>
      </c>
      <c r="CU5463" s="85">
        <v>4</v>
      </c>
      <c r="CV5463" s="85">
        <v>6</v>
      </c>
      <c r="CY5463" s="85">
        <v>1</v>
      </c>
      <c r="CZ5463" s="85" t="s">
        <v>4218</v>
      </c>
      <c r="DA5463" s="85">
        <v>102</v>
      </c>
      <c r="DB5463" s="85">
        <v>8</v>
      </c>
      <c r="DC5463" s="85">
        <v>7</v>
      </c>
      <c r="DD5463" s="85">
        <v>2</v>
      </c>
      <c r="DE5463" s="85">
        <v>0</v>
      </c>
      <c r="DI5463" s="89">
        <v>1.0870859473023839</v>
      </c>
    </row>
    <row r="5464" spans="1:113" x14ac:dyDescent="0.3">
      <c r="A5464" s="85">
        <v>5164</v>
      </c>
      <c r="B5464" s="85">
        <v>3773</v>
      </c>
      <c r="C5464" s="85">
        <v>269</v>
      </c>
      <c r="D5464" s="85">
        <v>1</v>
      </c>
      <c r="E5464" s="85" t="s">
        <v>4174</v>
      </c>
      <c r="F5464" s="85" t="s">
        <v>1370</v>
      </c>
      <c r="G5464" s="85" t="s">
        <v>1370</v>
      </c>
      <c r="H5464" s="85">
        <v>3</v>
      </c>
      <c r="I5464" s="86">
        <v>43781</v>
      </c>
      <c r="J5464" s="85" t="s">
        <v>4209</v>
      </c>
      <c r="K5464" s="85">
        <v>1</v>
      </c>
      <c r="L5464" s="85">
        <v>1</v>
      </c>
      <c r="M5464" s="85">
        <v>5</v>
      </c>
      <c r="N5464" s="85">
        <v>2</v>
      </c>
      <c r="O5464" s="85">
        <v>3</v>
      </c>
      <c r="P5464" s="85">
        <v>1</v>
      </c>
      <c r="Q5464" s="85">
        <v>1</v>
      </c>
      <c r="R5464" s="85">
        <v>1</v>
      </c>
      <c r="W5464" s="85">
        <v>1</v>
      </c>
      <c r="X5464" s="85">
        <v>2</v>
      </c>
      <c r="Y5464" s="85">
        <v>3</v>
      </c>
      <c r="Z5464" s="85">
        <v>4</v>
      </c>
      <c r="AA5464" s="85">
        <v>5</v>
      </c>
      <c r="AB5464" s="85">
        <v>6</v>
      </c>
      <c r="AF5464" s="85">
        <v>21</v>
      </c>
      <c r="AG5464" s="85" t="s">
        <v>4067</v>
      </c>
      <c r="AH5464" s="85">
        <v>24</v>
      </c>
      <c r="AI5464" s="85" t="s">
        <v>4070</v>
      </c>
      <c r="AJ5464" s="85">
        <v>1</v>
      </c>
      <c r="AN5464" s="85">
        <v>1</v>
      </c>
      <c r="AR5464" s="85">
        <v>4</v>
      </c>
      <c r="AS5464" s="85">
        <v>4</v>
      </c>
      <c r="AT5464" s="85">
        <v>4</v>
      </c>
      <c r="AU5464" s="85">
        <v>3</v>
      </c>
      <c r="AV5464" s="85">
        <v>4</v>
      </c>
      <c r="AW5464" s="85">
        <v>4</v>
      </c>
      <c r="AX5464" s="87">
        <v>0.75</v>
      </c>
      <c r="AY5464" s="85">
        <v>1</v>
      </c>
      <c r="AZ5464" s="85">
        <v>3</v>
      </c>
      <c r="BL5464" s="85">
        <v>11</v>
      </c>
      <c r="BM5464" s="85">
        <v>12</v>
      </c>
      <c r="BX5464" s="85">
        <v>7</v>
      </c>
      <c r="CE5464" s="88">
        <v>99999</v>
      </c>
      <c r="CF5464" s="85" t="s">
        <v>4042</v>
      </c>
      <c r="CG5464" s="85" t="s">
        <v>4042</v>
      </c>
      <c r="CH5464" s="88">
        <v>999</v>
      </c>
      <c r="CI5464" s="88">
        <v>999</v>
      </c>
      <c r="CJ5464" s="85">
        <v>0</v>
      </c>
      <c r="CK5464" s="85">
        <v>5</v>
      </c>
      <c r="CL5464" s="85">
        <v>1</v>
      </c>
      <c r="CM5464" s="85">
        <v>5</v>
      </c>
      <c r="CN5464" s="85">
        <v>1</v>
      </c>
      <c r="CO5464" s="85">
        <v>4</v>
      </c>
      <c r="CP5464" s="85">
        <v>4</v>
      </c>
      <c r="CQ5464" s="85">
        <v>1</v>
      </c>
      <c r="CU5464" s="85">
        <v>6</v>
      </c>
      <c r="CY5464" s="85">
        <v>1</v>
      </c>
      <c r="CZ5464" s="85" t="s">
        <v>4218</v>
      </c>
      <c r="DA5464" s="85">
        <v>102</v>
      </c>
      <c r="DB5464" s="85">
        <v>12</v>
      </c>
      <c r="DC5464" s="85">
        <v>10</v>
      </c>
      <c r="DD5464" s="85">
        <v>2</v>
      </c>
      <c r="DE5464" s="85">
        <v>1</v>
      </c>
      <c r="DF5464" s="85">
        <v>5</v>
      </c>
      <c r="DG5464" s="85">
        <v>17</v>
      </c>
      <c r="DI5464" s="89">
        <v>1.0870859473023839</v>
      </c>
    </row>
    <row r="5465" spans="1:113" x14ac:dyDescent="0.3">
      <c r="A5465" s="85">
        <v>5188</v>
      </c>
      <c r="B5465" s="85">
        <v>3794</v>
      </c>
      <c r="C5465" s="85">
        <v>269</v>
      </c>
      <c r="D5465" s="85">
        <v>1</v>
      </c>
      <c r="E5465" s="85" t="s">
        <v>4174</v>
      </c>
      <c r="F5465" s="85" t="s">
        <v>1370</v>
      </c>
      <c r="G5465" s="85" t="s">
        <v>1370</v>
      </c>
      <c r="H5465" s="85">
        <v>3</v>
      </c>
      <c r="I5465" s="86">
        <v>43781</v>
      </c>
      <c r="J5465" s="85" t="s">
        <v>4209</v>
      </c>
      <c r="K5465" s="85">
        <v>1</v>
      </c>
      <c r="L5465" s="85">
        <v>1</v>
      </c>
      <c r="M5465" s="85">
        <v>6</v>
      </c>
      <c r="N5465" s="85">
        <v>2</v>
      </c>
      <c r="O5465" s="85">
        <v>2</v>
      </c>
      <c r="P5465" s="85">
        <v>1</v>
      </c>
      <c r="Q5465" s="85">
        <v>1</v>
      </c>
      <c r="R5465" s="85">
        <v>1</v>
      </c>
      <c r="W5465" s="85">
        <v>3</v>
      </c>
      <c r="AF5465" s="85">
        <v>31</v>
      </c>
      <c r="AG5465" s="85" t="s">
        <v>4076</v>
      </c>
      <c r="AH5465" s="85">
        <v>24</v>
      </c>
      <c r="AI5465" s="85" t="s">
        <v>4070</v>
      </c>
      <c r="AJ5465" s="85">
        <v>9</v>
      </c>
      <c r="AN5465" s="85">
        <v>9</v>
      </c>
      <c r="AR5465" s="85">
        <v>0</v>
      </c>
      <c r="AS5465" s="85">
        <v>0</v>
      </c>
      <c r="AT5465" s="85">
        <v>0</v>
      </c>
      <c r="AU5465" s="85">
        <v>0</v>
      </c>
      <c r="AV5465" s="85">
        <v>0</v>
      </c>
      <c r="AW5465" s="85">
        <v>0</v>
      </c>
      <c r="AX5465" s="87" t="s">
        <v>1370</v>
      </c>
      <c r="AY5465" s="85">
        <v>0</v>
      </c>
      <c r="AZ5465" s="85">
        <v>0</v>
      </c>
      <c r="BX5465" s="85">
        <v>0</v>
      </c>
      <c r="CE5465" s="88">
        <v>99999</v>
      </c>
      <c r="CF5465" s="85" t="s">
        <v>4042</v>
      </c>
      <c r="CG5465" s="85" t="s">
        <v>4042</v>
      </c>
      <c r="CH5465" s="88">
        <v>999</v>
      </c>
      <c r="CI5465" s="88">
        <v>999</v>
      </c>
      <c r="CJ5465" s="85">
        <v>0</v>
      </c>
      <c r="CK5465" s="85">
        <v>0</v>
      </c>
      <c r="CL5465" s="85">
        <v>0</v>
      </c>
      <c r="CM5465" s="85">
        <v>0</v>
      </c>
      <c r="CN5465" s="85">
        <v>7</v>
      </c>
      <c r="CO5465" s="85">
        <v>0</v>
      </c>
      <c r="CP5465" s="85">
        <v>0</v>
      </c>
      <c r="CQ5465" s="85">
        <v>1</v>
      </c>
      <c r="CU5465" s="85">
        <v>6</v>
      </c>
      <c r="CY5465" s="85">
        <v>1</v>
      </c>
      <c r="CZ5465" s="85" t="s">
        <v>4218</v>
      </c>
      <c r="DA5465" s="85">
        <v>102</v>
      </c>
      <c r="DB5465" s="85">
        <v>8</v>
      </c>
      <c r="DC5465" s="85">
        <v>7</v>
      </c>
      <c r="DD5465" s="85">
        <v>4</v>
      </c>
      <c r="DE5465" s="85">
        <v>0</v>
      </c>
      <c r="DI5465" s="89">
        <v>1.0870859473023839</v>
      </c>
    </row>
    <row r="5466" spans="1:113" x14ac:dyDescent="0.3">
      <c r="A5466" s="85">
        <v>5197</v>
      </c>
      <c r="B5466" s="85">
        <v>4239</v>
      </c>
      <c r="C5466" s="85">
        <v>324</v>
      </c>
      <c r="D5466" s="85">
        <v>1</v>
      </c>
      <c r="E5466" s="85" t="s">
        <v>4176</v>
      </c>
      <c r="F5466" s="85" t="s">
        <v>4180</v>
      </c>
      <c r="G5466" s="85" t="s">
        <v>4184</v>
      </c>
      <c r="H5466" s="85">
        <v>4</v>
      </c>
      <c r="I5466" s="86">
        <v>43782</v>
      </c>
      <c r="J5466" s="85" t="s">
        <v>4211</v>
      </c>
      <c r="K5466" s="85">
        <v>1</v>
      </c>
      <c r="L5466" s="85">
        <v>1</v>
      </c>
      <c r="M5466" s="85">
        <v>6</v>
      </c>
      <c r="N5466" s="85">
        <v>4</v>
      </c>
      <c r="O5466" s="85">
        <v>2</v>
      </c>
      <c r="P5466" s="85">
        <v>1</v>
      </c>
      <c r="Q5466" s="85">
        <v>1</v>
      </c>
      <c r="R5466" s="85">
        <v>1</v>
      </c>
      <c r="W5466" s="85">
        <v>3</v>
      </c>
      <c r="X5466" s="85">
        <v>4</v>
      </c>
      <c r="Y5466" s="85">
        <v>5</v>
      </c>
      <c r="Z5466" s="85">
        <v>9</v>
      </c>
      <c r="AF5466" s="85">
        <v>19</v>
      </c>
      <c r="AG5466" s="85" t="s">
        <v>4065</v>
      </c>
      <c r="AH5466" s="85">
        <v>25</v>
      </c>
      <c r="AI5466" s="85" t="s">
        <v>4071</v>
      </c>
      <c r="AJ5466" s="85">
        <v>9</v>
      </c>
      <c r="AN5466" s="85">
        <v>9</v>
      </c>
      <c r="AR5466" s="85">
        <v>5</v>
      </c>
      <c r="AS5466" s="85">
        <v>5</v>
      </c>
      <c r="AT5466" s="85">
        <v>4</v>
      </c>
      <c r="AU5466" s="85">
        <v>1</v>
      </c>
      <c r="AV5466" s="85">
        <v>4</v>
      </c>
      <c r="AW5466" s="85">
        <v>4</v>
      </c>
      <c r="AX5466" s="87">
        <v>2</v>
      </c>
      <c r="AY5466" s="85">
        <v>1</v>
      </c>
      <c r="AZ5466" s="85">
        <v>0</v>
      </c>
      <c r="BX5466" s="85">
        <v>3</v>
      </c>
      <c r="BY5466" s="85">
        <v>4</v>
      </c>
      <c r="CE5466" s="88">
        <v>99999</v>
      </c>
      <c r="CF5466" s="85" t="s">
        <v>4042</v>
      </c>
      <c r="CG5466" s="85" t="s">
        <v>4042</v>
      </c>
      <c r="CH5466" s="88">
        <v>999</v>
      </c>
      <c r="CI5466" s="88">
        <v>999</v>
      </c>
      <c r="CJ5466" s="85">
        <v>1</v>
      </c>
      <c r="CK5466" s="85">
        <v>5</v>
      </c>
      <c r="CL5466" s="85">
        <v>1</v>
      </c>
      <c r="CM5466" s="85">
        <v>5</v>
      </c>
      <c r="CN5466" s="85">
        <v>1</v>
      </c>
      <c r="CO5466" s="85">
        <v>4</v>
      </c>
      <c r="CP5466" s="85">
        <v>4</v>
      </c>
      <c r="CQ5466" s="85">
        <v>1</v>
      </c>
      <c r="CU5466" s="85">
        <v>6</v>
      </c>
      <c r="CY5466" s="85">
        <v>1</v>
      </c>
      <c r="CZ5466" s="85" t="s">
        <v>4218</v>
      </c>
      <c r="DA5466" s="85">
        <v>102</v>
      </c>
      <c r="DB5466" s="85">
        <v>12</v>
      </c>
      <c r="DC5466" s="85">
        <v>10</v>
      </c>
      <c r="DD5466" s="85">
        <v>4</v>
      </c>
      <c r="DE5466" s="85">
        <v>0</v>
      </c>
      <c r="DI5466" s="89">
        <v>1.0870859473023839</v>
      </c>
    </row>
    <row r="5467" spans="1:113" x14ac:dyDescent="0.3">
      <c r="A5467" s="85">
        <v>5201</v>
      </c>
      <c r="B5467" s="85">
        <v>4241</v>
      </c>
      <c r="C5467" s="85">
        <v>324</v>
      </c>
      <c r="D5467" s="85">
        <v>1</v>
      </c>
      <c r="E5467" s="85" t="s">
        <v>4176</v>
      </c>
      <c r="F5467" s="85" t="s">
        <v>4180</v>
      </c>
      <c r="G5467" s="85" t="s">
        <v>4184</v>
      </c>
      <c r="H5467" s="85">
        <v>4</v>
      </c>
      <c r="I5467" s="86">
        <v>43782</v>
      </c>
      <c r="J5467" s="85" t="s">
        <v>4211</v>
      </c>
      <c r="K5467" s="85">
        <v>1</v>
      </c>
      <c r="L5467" s="85">
        <v>1</v>
      </c>
      <c r="M5467" s="85">
        <v>2</v>
      </c>
      <c r="N5467" s="85">
        <v>4</v>
      </c>
      <c r="O5467" s="85">
        <v>5</v>
      </c>
      <c r="P5467" s="85">
        <v>1</v>
      </c>
      <c r="Q5467" s="85">
        <v>1</v>
      </c>
      <c r="R5467" s="85">
        <v>1</v>
      </c>
      <c r="W5467" s="85">
        <v>1</v>
      </c>
      <c r="X5467" s="85">
        <v>2</v>
      </c>
      <c r="Y5467" s="85">
        <v>3</v>
      </c>
      <c r="Z5467" s="85">
        <v>5</v>
      </c>
      <c r="AA5467" s="85">
        <v>6</v>
      </c>
      <c r="AB5467" s="85">
        <v>7</v>
      </c>
      <c r="AF5467" s="85">
        <v>24</v>
      </c>
      <c r="AG5467" s="85" t="s">
        <v>4070</v>
      </c>
      <c r="AH5467" s="85">
        <v>19</v>
      </c>
      <c r="AI5467" s="85" t="s">
        <v>4065</v>
      </c>
      <c r="AJ5467" s="85">
        <v>1</v>
      </c>
      <c r="AN5467" s="85">
        <v>13</v>
      </c>
      <c r="AR5467" s="85">
        <v>3</v>
      </c>
      <c r="AS5467" s="85">
        <v>3</v>
      </c>
      <c r="AT5467" s="85">
        <v>3</v>
      </c>
      <c r="AU5467" s="85">
        <v>6</v>
      </c>
      <c r="AV5467" s="85">
        <v>2</v>
      </c>
      <c r="AW5467" s="85">
        <v>2</v>
      </c>
      <c r="AX5467" s="87" t="s">
        <v>1370</v>
      </c>
      <c r="AY5467" s="85">
        <v>2</v>
      </c>
      <c r="AZ5467" s="85">
        <v>3</v>
      </c>
      <c r="BX5467" s="85">
        <v>1</v>
      </c>
      <c r="BY5467" s="85">
        <v>4</v>
      </c>
      <c r="CE5467" s="88">
        <v>99999</v>
      </c>
      <c r="CF5467" s="85" t="s">
        <v>4042</v>
      </c>
      <c r="CG5467" s="85" t="s">
        <v>4042</v>
      </c>
      <c r="CH5467" s="88">
        <v>999</v>
      </c>
      <c r="CI5467" s="88">
        <v>999</v>
      </c>
      <c r="CJ5467" s="85">
        <v>2</v>
      </c>
      <c r="CK5467" s="85">
        <v>0</v>
      </c>
      <c r="CL5467" s="85">
        <v>0</v>
      </c>
      <c r="CM5467" s="85">
        <v>5</v>
      </c>
      <c r="CN5467" s="85">
        <v>7</v>
      </c>
      <c r="CO5467" s="85">
        <v>4</v>
      </c>
      <c r="CP5467" s="85">
        <v>4</v>
      </c>
      <c r="CQ5467" s="85">
        <v>1</v>
      </c>
      <c r="CU5467" s="85">
        <v>0</v>
      </c>
      <c r="CY5467" s="85">
        <v>2</v>
      </c>
      <c r="CZ5467" s="85" t="s">
        <v>4219</v>
      </c>
      <c r="DA5467" s="85">
        <v>999</v>
      </c>
      <c r="DB5467" s="85">
        <v>0</v>
      </c>
      <c r="DC5467" s="85">
        <v>0</v>
      </c>
      <c r="DD5467" s="85">
        <v>3</v>
      </c>
      <c r="DE5467" s="85">
        <v>0</v>
      </c>
      <c r="DI5467" s="89">
        <v>1.0870859473023839</v>
      </c>
    </row>
    <row r="5468" spans="1:113" x14ac:dyDescent="0.3">
      <c r="A5468" s="85">
        <v>5208</v>
      </c>
      <c r="B5468" s="85">
        <v>2659</v>
      </c>
      <c r="C5468" s="85">
        <v>196</v>
      </c>
      <c r="D5468" s="85">
        <v>2</v>
      </c>
      <c r="E5468" s="85" t="s">
        <v>4176</v>
      </c>
      <c r="F5468" s="85" t="s">
        <v>4180</v>
      </c>
      <c r="G5468" s="85" t="s">
        <v>1370</v>
      </c>
      <c r="H5468" s="85">
        <v>3</v>
      </c>
      <c r="I5468" s="86">
        <v>43776</v>
      </c>
      <c r="J5468" s="85" t="s">
        <v>4212</v>
      </c>
      <c r="K5468" s="85">
        <v>1</v>
      </c>
      <c r="L5468" s="85">
        <v>1</v>
      </c>
      <c r="M5468" s="85">
        <v>4</v>
      </c>
      <c r="N5468" s="85">
        <v>5</v>
      </c>
      <c r="O5468" s="85">
        <v>4</v>
      </c>
      <c r="P5468" s="85">
        <v>1</v>
      </c>
      <c r="Q5468" s="85">
        <v>1</v>
      </c>
      <c r="R5468" s="85">
        <v>3</v>
      </c>
      <c r="W5468" s="85">
        <v>1</v>
      </c>
      <c r="X5468" s="85">
        <v>2</v>
      </c>
      <c r="Y5468" s="85">
        <v>3</v>
      </c>
      <c r="Z5468" s="85">
        <v>6</v>
      </c>
      <c r="AA5468" s="85">
        <v>7</v>
      </c>
      <c r="AF5468" s="85">
        <v>24</v>
      </c>
      <c r="AG5468" s="85" t="s">
        <v>4070</v>
      </c>
      <c r="AH5468" s="85">
        <v>19</v>
      </c>
      <c r="AI5468" s="85" t="s">
        <v>4065</v>
      </c>
      <c r="AJ5468" s="85">
        <v>13</v>
      </c>
      <c r="AN5468" s="85">
        <v>1</v>
      </c>
      <c r="AR5468" s="85">
        <v>4</v>
      </c>
      <c r="AS5468" s="85">
        <v>4</v>
      </c>
      <c r="AT5468" s="85">
        <v>4</v>
      </c>
      <c r="AU5468" s="85">
        <v>4</v>
      </c>
      <c r="AV5468" s="85">
        <v>3</v>
      </c>
      <c r="AW5468" s="85">
        <v>4</v>
      </c>
      <c r="AX5468" s="87" t="s">
        <v>1370</v>
      </c>
      <c r="AY5468" s="85">
        <v>2</v>
      </c>
      <c r="AZ5468" s="85">
        <v>0</v>
      </c>
      <c r="BX5468" s="85">
        <v>7</v>
      </c>
      <c r="CE5468" s="88">
        <v>99999</v>
      </c>
      <c r="CF5468" s="85" t="s">
        <v>4042</v>
      </c>
      <c r="CG5468" s="85" t="s">
        <v>4042</v>
      </c>
      <c r="CH5468" s="88">
        <v>999</v>
      </c>
      <c r="CI5468" s="88">
        <v>999</v>
      </c>
      <c r="CJ5468" s="85">
        <v>0</v>
      </c>
      <c r="CK5468" s="85">
        <v>0</v>
      </c>
      <c r="CL5468" s="85">
        <v>1</v>
      </c>
      <c r="CM5468" s="85">
        <v>4</v>
      </c>
      <c r="CN5468" s="85">
        <v>1</v>
      </c>
      <c r="CO5468" s="85">
        <v>4</v>
      </c>
      <c r="CP5468" s="85">
        <v>4</v>
      </c>
      <c r="CQ5468" s="85">
        <v>1</v>
      </c>
      <c r="CU5468" s="85">
        <v>0</v>
      </c>
      <c r="CY5468" s="85">
        <v>1</v>
      </c>
      <c r="CZ5468" s="85" t="s">
        <v>4218</v>
      </c>
      <c r="DA5468" s="85">
        <v>102</v>
      </c>
      <c r="DB5468" s="85">
        <v>7</v>
      </c>
      <c r="DC5468" s="85">
        <v>6</v>
      </c>
      <c r="DD5468" s="85">
        <v>4</v>
      </c>
      <c r="DE5468" s="85">
        <v>0</v>
      </c>
      <c r="DI5468" s="89">
        <v>0.77619813176007868</v>
      </c>
    </row>
    <row r="5469" spans="1:113" x14ac:dyDescent="0.3">
      <c r="A5469" s="85">
        <v>5219</v>
      </c>
      <c r="B5469" s="85">
        <v>4249</v>
      </c>
      <c r="C5469" s="85">
        <v>324</v>
      </c>
      <c r="D5469" s="85">
        <v>1</v>
      </c>
      <c r="E5469" s="85" t="s">
        <v>4176</v>
      </c>
      <c r="F5469" s="85" t="s">
        <v>4180</v>
      </c>
      <c r="G5469" s="85" t="s">
        <v>4184</v>
      </c>
      <c r="H5469" s="85">
        <v>4</v>
      </c>
      <c r="I5469" s="86">
        <v>43782</v>
      </c>
      <c r="J5469" s="85" t="s">
        <v>4211</v>
      </c>
      <c r="K5469" s="85">
        <v>1</v>
      </c>
      <c r="L5469" s="85">
        <v>1</v>
      </c>
      <c r="M5469" s="85">
        <v>6</v>
      </c>
      <c r="N5469" s="85">
        <v>3</v>
      </c>
      <c r="O5469" s="85">
        <v>3</v>
      </c>
      <c r="P5469" s="85">
        <v>1</v>
      </c>
      <c r="Q5469" s="85">
        <v>1</v>
      </c>
      <c r="R5469" s="85">
        <v>1</v>
      </c>
      <c r="W5469" s="85">
        <v>3</v>
      </c>
      <c r="X5469" s="85">
        <v>5</v>
      </c>
      <c r="Y5469" s="85">
        <v>7</v>
      </c>
      <c r="AF5469" s="85">
        <v>1</v>
      </c>
      <c r="AG5469" s="85" t="s">
        <v>4047</v>
      </c>
      <c r="AH5469" s="85">
        <v>20</v>
      </c>
      <c r="AI5469" s="85" t="s">
        <v>4066</v>
      </c>
      <c r="AJ5469" s="85">
        <v>9</v>
      </c>
      <c r="AN5469" s="85">
        <v>9</v>
      </c>
      <c r="AR5469" s="85">
        <v>0</v>
      </c>
      <c r="AS5469" s="85">
        <v>0</v>
      </c>
      <c r="AT5469" s="85">
        <v>0</v>
      </c>
      <c r="AU5469" s="85">
        <v>0</v>
      </c>
      <c r="AV5469" s="85">
        <v>0</v>
      </c>
      <c r="AW5469" s="85">
        <v>0</v>
      </c>
      <c r="AX5469" s="87" t="s">
        <v>1370</v>
      </c>
      <c r="AY5469" s="85">
        <v>0</v>
      </c>
      <c r="AZ5469" s="85">
        <v>0</v>
      </c>
      <c r="BX5469" s="85">
        <v>0</v>
      </c>
      <c r="CE5469" s="88">
        <v>99999</v>
      </c>
      <c r="CF5469" s="85" t="s">
        <v>4042</v>
      </c>
      <c r="CG5469" s="85" t="s">
        <v>4042</v>
      </c>
      <c r="CH5469" s="88">
        <v>999</v>
      </c>
      <c r="CI5469" s="88">
        <v>999</v>
      </c>
      <c r="CJ5469" s="85">
        <v>0</v>
      </c>
      <c r="CK5469" s="85">
        <v>0</v>
      </c>
      <c r="CL5469" s="85">
        <v>0</v>
      </c>
      <c r="CM5469" s="85">
        <v>0</v>
      </c>
      <c r="CN5469" s="85">
        <v>7</v>
      </c>
      <c r="CO5469" s="85">
        <v>0</v>
      </c>
      <c r="CP5469" s="85">
        <v>0</v>
      </c>
      <c r="CQ5469" s="85">
        <v>1</v>
      </c>
      <c r="CR5469" s="85">
        <v>30</v>
      </c>
      <c r="CU5469" s="85">
        <v>6</v>
      </c>
      <c r="CY5469" s="85">
        <v>2</v>
      </c>
      <c r="CZ5469" s="85" t="s">
        <v>86</v>
      </c>
      <c r="DA5469" s="85">
        <v>33</v>
      </c>
      <c r="DB5469" s="85">
        <v>8</v>
      </c>
      <c r="DC5469" s="85">
        <v>7</v>
      </c>
      <c r="DD5469" s="85">
        <v>3</v>
      </c>
      <c r="DE5469" s="85">
        <v>6</v>
      </c>
      <c r="DI5469" s="89">
        <v>1.0870859473023839</v>
      </c>
    </row>
    <row r="5470" spans="1:113" x14ac:dyDescent="0.3">
      <c r="A5470" s="85">
        <v>5233</v>
      </c>
      <c r="B5470" s="85">
        <v>2160</v>
      </c>
      <c r="C5470" s="85">
        <v>226</v>
      </c>
      <c r="D5470" s="85">
        <v>1</v>
      </c>
      <c r="E5470" s="85" t="s">
        <v>4176</v>
      </c>
      <c r="F5470" s="85" t="s">
        <v>4180</v>
      </c>
      <c r="G5470" s="85" t="s">
        <v>1370</v>
      </c>
      <c r="H5470" s="85">
        <v>3</v>
      </c>
      <c r="I5470" s="86">
        <v>43774</v>
      </c>
      <c r="J5470" s="85" t="s">
        <v>4209</v>
      </c>
      <c r="K5470" s="85">
        <v>1</v>
      </c>
      <c r="L5470" s="85">
        <v>1</v>
      </c>
      <c r="M5470" s="85">
        <v>4</v>
      </c>
      <c r="N5470" s="85">
        <v>2</v>
      </c>
      <c r="O5470" s="85">
        <v>4</v>
      </c>
      <c r="P5470" s="85">
        <v>1</v>
      </c>
      <c r="Q5470" s="85">
        <v>1</v>
      </c>
      <c r="R5470" s="85">
        <v>1</v>
      </c>
      <c r="W5470" s="85">
        <v>3</v>
      </c>
      <c r="X5470" s="85">
        <v>4</v>
      </c>
      <c r="AF5470" s="85">
        <v>24</v>
      </c>
      <c r="AG5470" s="85" t="s">
        <v>4070</v>
      </c>
      <c r="AH5470" s="85">
        <v>19</v>
      </c>
      <c r="AI5470" s="85" t="s">
        <v>4065</v>
      </c>
      <c r="AJ5470" s="85">
        <v>4</v>
      </c>
      <c r="AN5470" s="85">
        <v>1</v>
      </c>
      <c r="AR5470" s="85">
        <v>0</v>
      </c>
      <c r="AS5470" s="85">
        <v>0</v>
      </c>
      <c r="AT5470" s="85">
        <v>0</v>
      </c>
      <c r="AU5470" s="85">
        <v>0</v>
      </c>
      <c r="AV5470" s="85">
        <v>0</v>
      </c>
      <c r="AW5470" s="85">
        <v>0</v>
      </c>
      <c r="AX5470" s="87" t="s">
        <v>1370</v>
      </c>
      <c r="AY5470" s="85">
        <v>0</v>
      </c>
      <c r="AZ5470" s="85">
        <v>0</v>
      </c>
      <c r="BX5470" s="85">
        <v>0</v>
      </c>
      <c r="CE5470" s="88">
        <v>99999</v>
      </c>
      <c r="CF5470" s="85" t="s">
        <v>4042</v>
      </c>
      <c r="CG5470" s="85" t="s">
        <v>4042</v>
      </c>
      <c r="CH5470" s="88">
        <v>999</v>
      </c>
      <c r="CI5470" s="88">
        <v>999</v>
      </c>
      <c r="CJ5470" s="85">
        <v>0</v>
      </c>
      <c r="CK5470" s="85">
        <v>0</v>
      </c>
      <c r="CL5470" s="85">
        <v>0</v>
      </c>
      <c r="CM5470" s="85">
        <v>0</v>
      </c>
      <c r="CN5470" s="85">
        <v>7</v>
      </c>
      <c r="CO5470" s="85">
        <v>0</v>
      </c>
      <c r="CP5470" s="85">
        <v>0</v>
      </c>
      <c r="CQ5470" s="85">
        <v>0</v>
      </c>
      <c r="CR5470" s="85">
        <v>1</v>
      </c>
      <c r="CS5470" s="85">
        <v>2</v>
      </c>
      <c r="CU5470" s="85">
        <v>6</v>
      </c>
      <c r="CY5470" s="85">
        <v>1</v>
      </c>
      <c r="CZ5470" s="85" t="s">
        <v>4218</v>
      </c>
      <c r="DA5470" s="85">
        <v>102</v>
      </c>
      <c r="DB5470" s="85">
        <v>10</v>
      </c>
      <c r="DC5470" s="85">
        <v>9</v>
      </c>
      <c r="DD5470" s="85">
        <v>1</v>
      </c>
      <c r="DE5470" s="85">
        <v>13</v>
      </c>
      <c r="DI5470" s="89">
        <v>1.0870859473023839</v>
      </c>
    </row>
    <row r="5471" spans="1:113" x14ac:dyDescent="0.3">
      <c r="A5471" s="85">
        <v>5245</v>
      </c>
      <c r="B5471" s="85">
        <v>4253</v>
      </c>
      <c r="C5471" s="85">
        <v>324</v>
      </c>
      <c r="D5471" s="85">
        <v>1</v>
      </c>
      <c r="E5471" s="85" t="s">
        <v>4176</v>
      </c>
      <c r="F5471" s="85" t="s">
        <v>4180</v>
      </c>
      <c r="G5471" s="85" t="s">
        <v>4184</v>
      </c>
      <c r="H5471" s="85">
        <v>4</v>
      </c>
      <c r="I5471" s="86">
        <v>43782</v>
      </c>
      <c r="J5471" s="85" t="s">
        <v>4211</v>
      </c>
      <c r="K5471" s="85">
        <v>1</v>
      </c>
      <c r="L5471" s="85">
        <v>1</v>
      </c>
      <c r="M5471" s="85">
        <v>6</v>
      </c>
      <c r="N5471" s="85">
        <v>3</v>
      </c>
      <c r="O5471" s="85">
        <v>4</v>
      </c>
      <c r="P5471" s="85">
        <v>1</v>
      </c>
      <c r="Q5471" s="85">
        <v>1</v>
      </c>
      <c r="R5471" s="85">
        <v>1</v>
      </c>
      <c r="W5471" s="85">
        <v>1</v>
      </c>
      <c r="X5471" s="85">
        <v>2</v>
      </c>
      <c r="Y5471" s="85">
        <v>3</v>
      </c>
      <c r="Z5471" s="85">
        <v>4</v>
      </c>
      <c r="AA5471" s="85">
        <v>5</v>
      </c>
      <c r="AB5471" s="85">
        <v>6</v>
      </c>
      <c r="AC5471" s="85">
        <v>7</v>
      </c>
      <c r="AD5471" s="85">
        <v>9</v>
      </c>
      <c r="AF5471" s="85">
        <v>24</v>
      </c>
      <c r="AG5471" s="85" t="s">
        <v>4070</v>
      </c>
      <c r="AH5471" s="85">
        <v>19</v>
      </c>
      <c r="AI5471" s="85" t="s">
        <v>4065</v>
      </c>
      <c r="AJ5471" s="85">
        <v>9</v>
      </c>
      <c r="AN5471" s="85">
        <v>9</v>
      </c>
      <c r="AR5471" s="85">
        <v>3</v>
      </c>
      <c r="AS5471" s="85">
        <v>4</v>
      </c>
      <c r="AT5471" s="85">
        <v>5</v>
      </c>
      <c r="AU5471" s="85">
        <v>2</v>
      </c>
      <c r="AV5471" s="85">
        <v>3</v>
      </c>
      <c r="AW5471" s="85">
        <v>2</v>
      </c>
      <c r="AX5471" s="87">
        <v>3</v>
      </c>
      <c r="AY5471" s="85">
        <v>2</v>
      </c>
      <c r="AZ5471" s="85">
        <v>0</v>
      </c>
      <c r="BX5471" s="85">
        <v>4</v>
      </c>
      <c r="CE5471" s="88">
        <v>99999</v>
      </c>
      <c r="CF5471" s="85" t="s">
        <v>4042</v>
      </c>
      <c r="CG5471" s="85" t="s">
        <v>4042</v>
      </c>
      <c r="CH5471" s="88">
        <v>999</v>
      </c>
      <c r="CI5471" s="88">
        <v>999</v>
      </c>
      <c r="CJ5471" s="85">
        <v>0</v>
      </c>
      <c r="CK5471" s="85">
        <v>0</v>
      </c>
      <c r="CL5471" s="85">
        <v>0</v>
      </c>
      <c r="CM5471" s="85">
        <v>0</v>
      </c>
      <c r="CN5471" s="85">
        <v>7</v>
      </c>
      <c r="CO5471" s="85">
        <v>0</v>
      </c>
      <c r="CP5471" s="85">
        <v>0</v>
      </c>
      <c r="CQ5471" s="85">
        <v>0</v>
      </c>
      <c r="CU5471" s="85">
        <v>0</v>
      </c>
      <c r="CY5471" s="85">
        <v>0</v>
      </c>
      <c r="CZ5471" s="85" t="s">
        <v>4219</v>
      </c>
      <c r="DA5471" s="85">
        <v>999</v>
      </c>
      <c r="DB5471" s="85">
        <v>0</v>
      </c>
      <c r="DC5471" s="85">
        <v>0</v>
      </c>
      <c r="DD5471" s="85" t="s">
        <v>1370</v>
      </c>
      <c r="DE5471" s="85">
        <v>0</v>
      </c>
      <c r="DI5471" s="89">
        <v>1.0870859473023839</v>
      </c>
    </row>
    <row r="5472" spans="1:113" x14ac:dyDescent="0.3">
      <c r="A5472" s="85">
        <v>5246</v>
      </c>
      <c r="B5472" s="85">
        <v>4254</v>
      </c>
      <c r="C5472" s="85">
        <v>324</v>
      </c>
      <c r="D5472" s="85">
        <v>1</v>
      </c>
      <c r="E5472" s="85" t="s">
        <v>4176</v>
      </c>
      <c r="F5472" s="85" t="s">
        <v>4180</v>
      </c>
      <c r="G5472" s="85" t="s">
        <v>4184</v>
      </c>
      <c r="H5472" s="85">
        <v>4</v>
      </c>
      <c r="I5472" s="86">
        <v>43782</v>
      </c>
      <c r="J5472" s="85" t="s">
        <v>4211</v>
      </c>
      <c r="K5472" s="85">
        <v>1</v>
      </c>
      <c r="L5472" s="85">
        <v>1</v>
      </c>
      <c r="M5472" s="85">
        <v>6</v>
      </c>
      <c r="N5472" s="85">
        <v>2</v>
      </c>
      <c r="O5472" s="85">
        <v>3</v>
      </c>
      <c r="P5472" s="85">
        <v>1</v>
      </c>
      <c r="Q5472" s="85">
        <v>1</v>
      </c>
      <c r="R5472" s="85">
        <v>1</v>
      </c>
      <c r="W5472" s="85">
        <v>1</v>
      </c>
      <c r="AF5472" s="85">
        <v>24</v>
      </c>
      <c r="AG5472" s="85" t="s">
        <v>4070</v>
      </c>
      <c r="AH5472" s="85">
        <v>19</v>
      </c>
      <c r="AI5472" s="85" t="s">
        <v>4065</v>
      </c>
      <c r="AJ5472" s="85">
        <v>9</v>
      </c>
      <c r="AN5472" s="85">
        <v>9</v>
      </c>
      <c r="AR5472" s="85">
        <v>3</v>
      </c>
      <c r="AS5472" s="85">
        <v>4</v>
      </c>
      <c r="AT5472" s="85">
        <v>4</v>
      </c>
      <c r="AU5472" s="85">
        <v>3</v>
      </c>
      <c r="AV5472" s="85">
        <v>2</v>
      </c>
      <c r="AW5472" s="85">
        <v>3</v>
      </c>
      <c r="AX5472" s="87" t="s">
        <v>1370</v>
      </c>
      <c r="AY5472" s="85">
        <v>2</v>
      </c>
      <c r="AZ5472" s="85">
        <v>3</v>
      </c>
      <c r="BX5472" s="85">
        <v>4</v>
      </c>
      <c r="CE5472" s="88">
        <v>99999</v>
      </c>
      <c r="CF5472" s="85" t="s">
        <v>4042</v>
      </c>
      <c r="CG5472" s="85" t="s">
        <v>4042</v>
      </c>
      <c r="CH5472" s="88">
        <v>999</v>
      </c>
      <c r="CI5472" s="88">
        <v>999</v>
      </c>
      <c r="CJ5472" s="85">
        <v>1</v>
      </c>
      <c r="CK5472" s="85">
        <v>4</v>
      </c>
      <c r="CL5472" s="85">
        <v>1</v>
      </c>
      <c r="CM5472" s="85">
        <v>5</v>
      </c>
      <c r="CN5472" s="85">
        <v>1</v>
      </c>
      <c r="CO5472" s="85">
        <v>4</v>
      </c>
      <c r="CP5472" s="85">
        <v>4</v>
      </c>
      <c r="CQ5472" s="85">
        <v>1</v>
      </c>
      <c r="CU5472" s="85">
        <v>1</v>
      </c>
      <c r="CY5472" s="85">
        <v>2</v>
      </c>
      <c r="CZ5472" s="85" t="s">
        <v>4219</v>
      </c>
      <c r="DA5472" s="85">
        <v>999</v>
      </c>
      <c r="DB5472" s="85">
        <v>0</v>
      </c>
      <c r="DC5472" s="85">
        <v>0</v>
      </c>
      <c r="DD5472" s="85">
        <v>2</v>
      </c>
      <c r="DE5472" s="85">
        <v>14</v>
      </c>
      <c r="DI5472" s="89">
        <v>1.0870859473023839</v>
      </c>
    </row>
    <row r="5473" spans="1:113" x14ac:dyDescent="0.3">
      <c r="A5473" s="85">
        <v>5248</v>
      </c>
      <c r="B5473" s="85">
        <v>4256</v>
      </c>
      <c r="C5473" s="85">
        <v>324</v>
      </c>
      <c r="D5473" s="85">
        <v>1</v>
      </c>
      <c r="E5473" s="85" t="s">
        <v>4176</v>
      </c>
      <c r="F5473" s="85" t="s">
        <v>4180</v>
      </c>
      <c r="G5473" s="85" t="s">
        <v>4184</v>
      </c>
      <c r="H5473" s="85">
        <v>4</v>
      </c>
      <c r="I5473" s="86">
        <v>43782</v>
      </c>
      <c r="J5473" s="85" t="s">
        <v>4211</v>
      </c>
      <c r="K5473" s="85">
        <v>1</v>
      </c>
      <c r="L5473" s="85">
        <v>1</v>
      </c>
      <c r="M5473" s="85">
        <v>2</v>
      </c>
      <c r="N5473" s="85">
        <v>2</v>
      </c>
      <c r="O5473" s="85">
        <v>1</v>
      </c>
      <c r="P5473" s="85">
        <v>1</v>
      </c>
      <c r="Q5473" s="85">
        <v>1</v>
      </c>
      <c r="R5473" s="85">
        <v>1</v>
      </c>
      <c r="W5473" s="85">
        <v>1</v>
      </c>
      <c r="X5473" s="85">
        <v>6</v>
      </c>
      <c r="Y5473" s="85">
        <v>7</v>
      </c>
      <c r="AF5473" s="85">
        <v>24</v>
      </c>
      <c r="AG5473" s="85" t="s">
        <v>4070</v>
      </c>
      <c r="AH5473" s="85">
        <v>19</v>
      </c>
      <c r="AI5473" s="85" t="s">
        <v>4065</v>
      </c>
      <c r="AJ5473" s="85">
        <v>9</v>
      </c>
      <c r="AN5473" s="85">
        <v>9</v>
      </c>
      <c r="AR5473" s="85">
        <v>4</v>
      </c>
      <c r="AS5473" s="85">
        <v>5</v>
      </c>
      <c r="AT5473" s="85">
        <v>3</v>
      </c>
      <c r="AU5473" s="85">
        <v>0</v>
      </c>
      <c r="AV5473" s="85">
        <v>5</v>
      </c>
      <c r="AW5473" s="85">
        <v>5</v>
      </c>
      <c r="AX5473" s="87" t="s">
        <v>1370</v>
      </c>
      <c r="AY5473" s="85">
        <v>2</v>
      </c>
      <c r="AZ5473" s="85">
        <v>3</v>
      </c>
      <c r="BA5473" s="85">
        <v>6</v>
      </c>
      <c r="BX5473" s="85">
        <v>7</v>
      </c>
      <c r="CE5473" s="88">
        <v>99999</v>
      </c>
      <c r="CF5473" s="85" t="s">
        <v>4042</v>
      </c>
      <c r="CG5473" s="85" t="s">
        <v>4042</v>
      </c>
      <c r="CH5473" s="88">
        <v>999</v>
      </c>
      <c r="CI5473" s="88">
        <v>999</v>
      </c>
      <c r="CJ5473" s="85">
        <v>1</v>
      </c>
      <c r="CK5473" s="85">
        <v>4</v>
      </c>
      <c r="CL5473" s="85">
        <v>1</v>
      </c>
      <c r="CM5473" s="85">
        <v>4</v>
      </c>
      <c r="CN5473" s="85">
        <v>1</v>
      </c>
      <c r="CO5473" s="85">
        <v>4</v>
      </c>
      <c r="CP5473" s="85">
        <v>4</v>
      </c>
      <c r="CQ5473" s="85">
        <v>1</v>
      </c>
      <c r="CU5473" s="85">
        <v>6</v>
      </c>
      <c r="CY5473" s="85">
        <v>2</v>
      </c>
      <c r="CZ5473" s="85" t="s">
        <v>81</v>
      </c>
      <c r="DA5473" s="85">
        <v>17</v>
      </c>
      <c r="DB5473" s="85">
        <v>12</v>
      </c>
      <c r="DC5473" s="85">
        <v>10</v>
      </c>
      <c r="DD5473" s="85">
        <v>1</v>
      </c>
      <c r="DE5473" s="85">
        <v>0</v>
      </c>
      <c r="DI5473" s="89">
        <v>1.0870859473023839</v>
      </c>
    </row>
    <row r="5474" spans="1:113" x14ac:dyDescent="0.3">
      <c r="A5474" s="85">
        <v>5253</v>
      </c>
      <c r="B5474" s="85">
        <v>4261</v>
      </c>
      <c r="C5474" s="85">
        <v>324</v>
      </c>
      <c r="D5474" s="85">
        <v>1</v>
      </c>
      <c r="E5474" s="85" t="s">
        <v>4176</v>
      </c>
      <c r="F5474" s="85" t="s">
        <v>4180</v>
      </c>
      <c r="G5474" s="85" t="s">
        <v>4184</v>
      </c>
      <c r="H5474" s="85">
        <v>4</v>
      </c>
      <c r="I5474" s="86">
        <v>43782</v>
      </c>
      <c r="J5474" s="85" t="s">
        <v>4211</v>
      </c>
      <c r="K5474" s="85">
        <v>1</v>
      </c>
      <c r="L5474" s="85">
        <v>1</v>
      </c>
      <c r="M5474" s="85">
        <v>4</v>
      </c>
      <c r="N5474" s="85">
        <v>2</v>
      </c>
      <c r="O5474" s="85">
        <v>3</v>
      </c>
      <c r="P5474" s="85">
        <v>1</v>
      </c>
      <c r="Q5474" s="85">
        <v>1</v>
      </c>
      <c r="R5474" s="85">
        <v>1</v>
      </c>
      <c r="W5474" s="85">
        <v>2</v>
      </c>
      <c r="X5474" s="85">
        <v>3</v>
      </c>
      <c r="Y5474" s="85">
        <v>5</v>
      </c>
      <c r="Z5474" s="85">
        <v>6</v>
      </c>
      <c r="AA5474" s="85">
        <v>7</v>
      </c>
      <c r="AF5474" s="85">
        <v>24</v>
      </c>
      <c r="AG5474" s="85" t="s">
        <v>4070</v>
      </c>
      <c r="AH5474" s="85">
        <v>19</v>
      </c>
      <c r="AI5474" s="85" t="s">
        <v>4065</v>
      </c>
      <c r="AJ5474" s="85">
        <v>9</v>
      </c>
      <c r="AN5474" s="85">
        <v>9</v>
      </c>
      <c r="AR5474" s="85">
        <v>4</v>
      </c>
      <c r="AS5474" s="85">
        <v>4</v>
      </c>
      <c r="AT5474" s="85">
        <v>3</v>
      </c>
      <c r="AU5474" s="85">
        <v>3</v>
      </c>
      <c r="AV5474" s="85">
        <v>4</v>
      </c>
      <c r="AW5474" s="85">
        <v>3</v>
      </c>
      <c r="AX5474" s="87" t="s">
        <v>1370</v>
      </c>
      <c r="AY5474" s="85">
        <v>2</v>
      </c>
      <c r="AZ5474" s="85">
        <v>0</v>
      </c>
      <c r="BX5474" s="85">
        <v>7</v>
      </c>
      <c r="CE5474" s="88">
        <v>99999</v>
      </c>
      <c r="CF5474" s="85" t="s">
        <v>4042</v>
      </c>
      <c r="CG5474" s="85" t="s">
        <v>4042</v>
      </c>
      <c r="CH5474" s="88">
        <v>999</v>
      </c>
      <c r="CI5474" s="88">
        <v>999</v>
      </c>
      <c r="CJ5474" s="85">
        <v>0</v>
      </c>
      <c r="CK5474" s="85">
        <v>0</v>
      </c>
      <c r="CL5474" s="85">
        <v>0</v>
      </c>
      <c r="CM5474" s="85">
        <v>0</v>
      </c>
      <c r="CN5474" s="85">
        <v>7</v>
      </c>
      <c r="CO5474" s="85">
        <v>0</v>
      </c>
      <c r="CP5474" s="85">
        <v>0</v>
      </c>
      <c r="CQ5474" s="85">
        <v>1</v>
      </c>
      <c r="CR5474" s="85">
        <v>2</v>
      </c>
      <c r="CS5474" s="85">
        <v>15</v>
      </c>
      <c r="CU5474" s="85">
        <v>6</v>
      </c>
      <c r="CY5474" s="85">
        <v>2</v>
      </c>
      <c r="CZ5474" s="85" t="s">
        <v>220</v>
      </c>
      <c r="DA5474" s="85">
        <v>90</v>
      </c>
      <c r="DB5474" s="85">
        <v>7</v>
      </c>
      <c r="DC5474" s="85">
        <v>6</v>
      </c>
      <c r="DD5474" s="85">
        <v>2</v>
      </c>
      <c r="DE5474" s="85">
        <v>0</v>
      </c>
      <c r="DI5474" s="89">
        <v>1.0870859473023839</v>
      </c>
    </row>
    <row r="5475" spans="1:113" x14ac:dyDescent="0.3">
      <c r="A5475" s="85">
        <v>5254</v>
      </c>
      <c r="B5475" s="85">
        <v>4262</v>
      </c>
      <c r="C5475" s="85">
        <v>324</v>
      </c>
      <c r="D5475" s="85">
        <v>1</v>
      </c>
      <c r="E5475" s="85" t="s">
        <v>4176</v>
      </c>
      <c r="F5475" s="85" t="s">
        <v>4180</v>
      </c>
      <c r="G5475" s="85" t="s">
        <v>4184</v>
      </c>
      <c r="H5475" s="85">
        <v>4</v>
      </c>
      <c r="I5475" s="86">
        <v>43782</v>
      </c>
      <c r="J5475" s="85" t="s">
        <v>4211</v>
      </c>
      <c r="K5475" s="85">
        <v>1</v>
      </c>
      <c r="L5475" s="85">
        <v>1</v>
      </c>
      <c r="M5475" s="85">
        <v>5</v>
      </c>
      <c r="N5475" s="85">
        <v>8</v>
      </c>
      <c r="O5475" s="85">
        <v>2</v>
      </c>
      <c r="P5475" s="85">
        <v>1</v>
      </c>
      <c r="Q5475" s="85">
        <v>1</v>
      </c>
      <c r="R5475" s="85">
        <v>1</v>
      </c>
      <c r="W5475" s="85">
        <v>3</v>
      </c>
      <c r="X5475" s="85">
        <v>5</v>
      </c>
      <c r="AF5475" s="85">
        <v>24</v>
      </c>
      <c r="AG5475" s="85" t="s">
        <v>4070</v>
      </c>
      <c r="AH5475" s="85">
        <v>18</v>
      </c>
      <c r="AI5475" s="85" t="s">
        <v>4064</v>
      </c>
      <c r="AJ5475" s="85">
        <v>1</v>
      </c>
      <c r="AN5475" s="85">
        <v>1</v>
      </c>
      <c r="AR5475" s="85">
        <v>3</v>
      </c>
      <c r="AS5475" s="85">
        <v>4</v>
      </c>
      <c r="AT5475" s="85">
        <v>2</v>
      </c>
      <c r="AU5475" s="85">
        <v>6</v>
      </c>
      <c r="AV5475" s="85">
        <v>3</v>
      </c>
      <c r="AW5475" s="85">
        <v>3</v>
      </c>
      <c r="AX5475" s="87" t="s">
        <v>1370</v>
      </c>
      <c r="AY5475" s="85">
        <v>2</v>
      </c>
      <c r="AZ5475" s="85">
        <v>3</v>
      </c>
      <c r="BX5475" s="85">
        <v>7</v>
      </c>
      <c r="CE5475" s="88">
        <v>99999</v>
      </c>
      <c r="CF5475" s="85" t="s">
        <v>4042</v>
      </c>
      <c r="CG5475" s="85" t="s">
        <v>4042</v>
      </c>
      <c r="CH5475" s="88">
        <v>999</v>
      </c>
      <c r="CI5475" s="88">
        <v>999</v>
      </c>
      <c r="CJ5475" s="85">
        <v>1</v>
      </c>
      <c r="CK5475" s="85">
        <v>0</v>
      </c>
      <c r="CL5475" s="85">
        <v>1</v>
      </c>
      <c r="CM5475" s="85">
        <v>0</v>
      </c>
      <c r="CN5475" s="85">
        <v>1</v>
      </c>
      <c r="CO5475" s="85">
        <v>0</v>
      </c>
      <c r="CP5475" s="85">
        <v>0</v>
      </c>
      <c r="CQ5475" s="85">
        <v>0</v>
      </c>
      <c r="CU5475" s="85">
        <v>0</v>
      </c>
      <c r="CY5475" s="85">
        <v>0</v>
      </c>
      <c r="CZ5475" s="85" t="s">
        <v>4219</v>
      </c>
      <c r="DA5475" s="85">
        <v>999</v>
      </c>
      <c r="DB5475" s="85">
        <v>0</v>
      </c>
      <c r="DC5475" s="85">
        <v>0</v>
      </c>
      <c r="DD5475" s="85" t="s">
        <v>1370</v>
      </c>
      <c r="DE5475" s="85">
        <v>14</v>
      </c>
      <c r="DI5475" s="89">
        <v>1.0870859473023839</v>
      </c>
    </row>
    <row r="5476" spans="1:113" x14ac:dyDescent="0.3">
      <c r="A5476" s="85">
        <v>5264</v>
      </c>
      <c r="B5476" s="85">
        <v>4272</v>
      </c>
      <c r="C5476" s="85">
        <v>324</v>
      </c>
      <c r="D5476" s="85">
        <v>1</v>
      </c>
      <c r="E5476" s="85" t="s">
        <v>4176</v>
      </c>
      <c r="F5476" s="85" t="s">
        <v>4180</v>
      </c>
      <c r="G5476" s="85" t="s">
        <v>4184</v>
      </c>
      <c r="H5476" s="85">
        <v>4</v>
      </c>
      <c r="I5476" s="86">
        <v>43782</v>
      </c>
      <c r="J5476" s="85" t="s">
        <v>4211</v>
      </c>
      <c r="K5476" s="85">
        <v>1</v>
      </c>
      <c r="L5476" s="85">
        <v>1</v>
      </c>
      <c r="M5476" s="85">
        <v>3</v>
      </c>
      <c r="N5476" s="85">
        <v>3</v>
      </c>
      <c r="O5476" s="85">
        <v>4</v>
      </c>
      <c r="P5476" s="85">
        <v>1</v>
      </c>
      <c r="Q5476" s="85">
        <v>1</v>
      </c>
      <c r="R5476" s="85">
        <v>1</v>
      </c>
      <c r="W5476" s="85">
        <v>1</v>
      </c>
      <c r="X5476" s="85">
        <v>2</v>
      </c>
      <c r="Y5476" s="85">
        <v>3</v>
      </c>
      <c r="Z5476" s="85">
        <v>4</v>
      </c>
      <c r="AA5476" s="85">
        <v>5</v>
      </c>
      <c r="AB5476" s="85">
        <v>6</v>
      </c>
      <c r="AF5476" s="85">
        <v>24</v>
      </c>
      <c r="AG5476" s="85" t="s">
        <v>4070</v>
      </c>
      <c r="AH5476" s="85">
        <v>18</v>
      </c>
      <c r="AI5476" s="85" t="s">
        <v>4064</v>
      </c>
      <c r="AJ5476" s="85">
        <v>1</v>
      </c>
      <c r="AN5476" s="85">
        <v>13</v>
      </c>
      <c r="AR5476" s="85">
        <v>4</v>
      </c>
      <c r="AS5476" s="85">
        <v>4</v>
      </c>
      <c r="AT5476" s="85">
        <v>4</v>
      </c>
      <c r="AU5476" s="85">
        <v>6</v>
      </c>
      <c r="AV5476" s="85">
        <v>4</v>
      </c>
      <c r="AW5476" s="85">
        <v>4</v>
      </c>
      <c r="AX5476" s="87">
        <v>0.8</v>
      </c>
      <c r="AY5476" s="85">
        <v>2</v>
      </c>
      <c r="AZ5476" s="85">
        <v>3</v>
      </c>
      <c r="BA5476" s="85">
        <v>4</v>
      </c>
      <c r="BB5476" s="85">
        <v>6</v>
      </c>
      <c r="BL5476" s="85">
        <v>5</v>
      </c>
      <c r="BO5476" s="85">
        <v>2</v>
      </c>
      <c r="BU5476" s="85">
        <v>3</v>
      </c>
      <c r="BX5476" s="85">
        <v>4</v>
      </c>
      <c r="CE5476" s="88">
        <v>99999</v>
      </c>
      <c r="CF5476" s="85" t="s">
        <v>4042</v>
      </c>
      <c r="CG5476" s="85" t="s">
        <v>4042</v>
      </c>
      <c r="CH5476" s="88">
        <v>999</v>
      </c>
      <c r="CI5476" s="88">
        <v>999</v>
      </c>
      <c r="CJ5476" s="85">
        <v>1</v>
      </c>
      <c r="CK5476" s="85">
        <v>4</v>
      </c>
      <c r="CL5476" s="85">
        <v>0</v>
      </c>
      <c r="CM5476" s="85">
        <v>5</v>
      </c>
      <c r="CN5476" s="85">
        <v>1</v>
      </c>
      <c r="CO5476" s="85">
        <v>4</v>
      </c>
      <c r="CP5476" s="85">
        <v>4</v>
      </c>
      <c r="CQ5476" s="85">
        <v>1</v>
      </c>
      <c r="CR5476" s="85">
        <v>5</v>
      </c>
      <c r="CU5476" s="85">
        <v>0</v>
      </c>
      <c r="CY5476" s="85">
        <v>2</v>
      </c>
      <c r="CZ5476" s="85" t="s">
        <v>4219</v>
      </c>
      <c r="DA5476" s="85">
        <v>999</v>
      </c>
      <c r="DB5476" s="85">
        <v>0</v>
      </c>
      <c r="DC5476" s="85">
        <v>0</v>
      </c>
      <c r="DD5476" s="85">
        <v>3</v>
      </c>
      <c r="DE5476" s="85">
        <v>12</v>
      </c>
      <c r="DF5476" s="85">
        <v>16</v>
      </c>
      <c r="DI5476" s="89">
        <v>1.0870859473023839</v>
      </c>
    </row>
    <row r="5477" spans="1:113" x14ac:dyDescent="0.3">
      <c r="A5477" s="85">
        <v>5283</v>
      </c>
      <c r="B5477" s="85">
        <v>303</v>
      </c>
      <c r="C5477" s="85">
        <v>430</v>
      </c>
      <c r="D5477" s="85">
        <v>4</v>
      </c>
      <c r="E5477" s="85" t="s">
        <v>4174</v>
      </c>
      <c r="F5477" s="85" t="s">
        <v>4180</v>
      </c>
      <c r="G5477" s="85" t="s">
        <v>1370</v>
      </c>
      <c r="H5477" s="85">
        <v>4</v>
      </c>
      <c r="I5477" s="86">
        <v>43772</v>
      </c>
      <c r="J5477" s="85" t="s">
        <v>4206</v>
      </c>
      <c r="K5477" s="85">
        <v>1</v>
      </c>
      <c r="L5477" s="85">
        <v>1</v>
      </c>
      <c r="M5477" s="85">
        <v>5</v>
      </c>
      <c r="N5477" s="85">
        <v>7</v>
      </c>
      <c r="O5477" s="85">
        <v>2</v>
      </c>
      <c r="P5477" s="85">
        <v>1</v>
      </c>
      <c r="Q5477" s="85">
        <v>2</v>
      </c>
      <c r="R5477" s="85">
        <v>6</v>
      </c>
      <c r="W5477" s="85">
        <v>1</v>
      </c>
      <c r="X5477" s="85">
        <v>6</v>
      </c>
      <c r="Y5477" s="85">
        <v>7</v>
      </c>
      <c r="Z5477" s="85">
        <v>9</v>
      </c>
      <c r="AF5477" s="85">
        <v>24</v>
      </c>
      <c r="AG5477" s="85" t="s">
        <v>4070</v>
      </c>
      <c r="AH5477" s="85">
        <v>25</v>
      </c>
      <c r="AI5477" s="85" t="s">
        <v>4071</v>
      </c>
      <c r="AJ5477" s="85">
        <v>3</v>
      </c>
      <c r="AN5477" s="85">
        <v>17</v>
      </c>
      <c r="AO5477" s="85">
        <v>21</v>
      </c>
      <c r="AR5477" s="85">
        <v>4</v>
      </c>
      <c r="AS5477" s="85">
        <v>5</v>
      </c>
      <c r="AT5477" s="85">
        <v>5</v>
      </c>
      <c r="AU5477" s="85">
        <v>4</v>
      </c>
      <c r="AV5477" s="85">
        <v>5</v>
      </c>
      <c r="AW5477" s="85">
        <v>4</v>
      </c>
      <c r="AX5477" s="87" t="s">
        <v>1370</v>
      </c>
      <c r="AY5477" s="85">
        <v>1</v>
      </c>
      <c r="AZ5477" s="85">
        <v>0</v>
      </c>
      <c r="BX5477" s="85">
        <v>1</v>
      </c>
      <c r="BY5477" s="85">
        <v>5</v>
      </c>
      <c r="BZ5477" s="85">
        <v>7</v>
      </c>
      <c r="CE5477" s="88">
        <v>99999</v>
      </c>
      <c r="CF5477" s="85" t="s">
        <v>4042</v>
      </c>
      <c r="CG5477" s="85" t="s">
        <v>4042</v>
      </c>
      <c r="CH5477" s="88">
        <v>999</v>
      </c>
      <c r="CI5477" s="88">
        <v>999</v>
      </c>
      <c r="CJ5477" s="85">
        <v>0</v>
      </c>
      <c r="CK5477" s="85">
        <v>3</v>
      </c>
      <c r="CL5477" s="85">
        <v>1</v>
      </c>
      <c r="CM5477" s="85">
        <v>3</v>
      </c>
      <c r="CN5477" s="85">
        <v>3</v>
      </c>
      <c r="CO5477" s="85">
        <v>4</v>
      </c>
      <c r="CP5477" s="85">
        <v>4</v>
      </c>
      <c r="CQ5477" s="85">
        <v>1</v>
      </c>
      <c r="CU5477" s="85">
        <v>6</v>
      </c>
      <c r="CY5477" s="85">
        <v>1</v>
      </c>
      <c r="CZ5477" s="85" t="s">
        <v>4218</v>
      </c>
      <c r="DA5477" s="85">
        <v>102</v>
      </c>
      <c r="DB5477" s="85">
        <v>0</v>
      </c>
      <c r="DC5477" s="85">
        <v>0</v>
      </c>
      <c r="DD5477" s="85" t="s">
        <v>1370</v>
      </c>
      <c r="DE5477" s="85">
        <v>0</v>
      </c>
      <c r="DI5477" s="89">
        <v>0.86663798882681564</v>
      </c>
    </row>
    <row r="5478" spans="1:113" x14ac:dyDescent="0.3">
      <c r="A5478" s="85">
        <v>5285</v>
      </c>
      <c r="B5478" s="85">
        <v>305</v>
      </c>
      <c r="C5478" s="85">
        <v>430</v>
      </c>
      <c r="D5478" s="85">
        <v>4</v>
      </c>
      <c r="E5478" s="85" t="s">
        <v>4174</v>
      </c>
      <c r="F5478" s="85" t="s">
        <v>4180</v>
      </c>
      <c r="G5478" s="85" t="s">
        <v>1370</v>
      </c>
      <c r="H5478" s="85">
        <v>4</v>
      </c>
      <c r="I5478" s="86">
        <v>43772</v>
      </c>
      <c r="J5478" s="85" t="s">
        <v>4206</v>
      </c>
      <c r="K5478" s="85">
        <v>1</v>
      </c>
      <c r="L5478" s="85">
        <v>1</v>
      </c>
      <c r="M5478" s="85">
        <v>3</v>
      </c>
      <c r="N5478" s="85">
        <v>7</v>
      </c>
      <c r="O5478" s="85">
        <v>2</v>
      </c>
      <c r="P5478" s="85">
        <v>1</v>
      </c>
      <c r="Q5478" s="85">
        <v>2</v>
      </c>
      <c r="R5478" s="85">
        <v>6</v>
      </c>
      <c r="W5478" s="85">
        <v>7</v>
      </c>
      <c r="AF5478" s="85">
        <v>24</v>
      </c>
      <c r="AG5478" s="85" t="s">
        <v>4070</v>
      </c>
      <c r="AH5478" s="85">
        <v>25</v>
      </c>
      <c r="AI5478" s="85" t="s">
        <v>4071</v>
      </c>
      <c r="AJ5478" s="85">
        <v>1</v>
      </c>
      <c r="AN5478" s="85">
        <v>4</v>
      </c>
      <c r="AR5478" s="85">
        <v>5</v>
      </c>
      <c r="AS5478" s="85">
        <v>5</v>
      </c>
      <c r="AT5478" s="85">
        <v>4</v>
      </c>
      <c r="AU5478" s="85">
        <v>6</v>
      </c>
      <c r="AV5478" s="85">
        <v>4</v>
      </c>
      <c r="AW5478" s="85">
        <v>5</v>
      </c>
      <c r="AX5478" s="87">
        <v>3</v>
      </c>
      <c r="AY5478" s="85">
        <v>2</v>
      </c>
      <c r="AZ5478" s="85">
        <v>3</v>
      </c>
      <c r="BA5478" s="85">
        <v>4</v>
      </c>
      <c r="BX5478" s="85">
        <v>7</v>
      </c>
      <c r="CE5478" s="88">
        <v>99999</v>
      </c>
      <c r="CF5478" s="85" t="s">
        <v>4042</v>
      </c>
      <c r="CG5478" s="85" t="s">
        <v>4042</v>
      </c>
      <c r="CH5478" s="88">
        <v>999</v>
      </c>
      <c r="CI5478" s="88">
        <v>999</v>
      </c>
      <c r="CJ5478" s="85">
        <v>2</v>
      </c>
      <c r="CK5478" s="85">
        <v>3</v>
      </c>
      <c r="CL5478" s="85">
        <v>1</v>
      </c>
      <c r="CM5478" s="85">
        <v>4</v>
      </c>
      <c r="CN5478" s="85">
        <v>1</v>
      </c>
      <c r="CO5478" s="85">
        <v>4</v>
      </c>
      <c r="CP5478" s="85">
        <v>4</v>
      </c>
      <c r="CQ5478" s="85">
        <v>1</v>
      </c>
      <c r="CU5478" s="85">
        <v>6</v>
      </c>
      <c r="CY5478" s="85">
        <v>2</v>
      </c>
      <c r="CZ5478" s="85" t="s">
        <v>379</v>
      </c>
      <c r="DA5478" s="85">
        <v>101</v>
      </c>
      <c r="DB5478" s="85">
        <v>8</v>
      </c>
      <c r="DC5478" s="85">
        <v>7</v>
      </c>
      <c r="DD5478" s="85">
        <v>4</v>
      </c>
      <c r="DE5478" s="85">
        <v>0</v>
      </c>
      <c r="DI5478" s="89">
        <v>0.86663798882681564</v>
      </c>
    </row>
    <row r="5479" spans="1:113" x14ac:dyDescent="0.3">
      <c r="A5479" s="85">
        <v>5287</v>
      </c>
      <c r="B5479" s="85">
        <v>307</v>
      </c>
      <c r="C5479" s="85">
        <v>430</v>
      </c>
      <c r="D5479" s="85">
        <v>4</v>
      </c>
      <c r="E5479" s="85" t="s">
        <v>4174</v>
      </c>
      <c r="F5479" s="85" t="s">
        <v>4180</v>
      </c>
      <c r="G5479" s="85" t="s">
        <v>1370</v>
      </c>
      <c r="H5479" s="85">
        <v>4</v>
      </c>
      <c r="I5479" s="86">
        <v>43772</v>
      </c>
      <c r="J5479" s="85" t="s">
        <v>4206</v>
      </c>
      <c r="K5479" s="85">
        <v>1</v>
      </c>
      <c r="L5479" s="85">
        <v>1</v>
      </c>
      <c r="M5479" s="85">
        <v>2</v>
      </c>
      <c r="N5479" s="85">
        <v>8</v>
      </c>
      <c r="O5479" s="85">
        <v>1</v>
      </c>
      <c r="P5479" s="85">
        <v>1</v>
      </c>
      <c r="Q5479" s="85">
        <v>2</v>
      </c>
      <c r="R5479" s="85">
        <v>1</v>
      </c>
      <c r="W5479" s="85">
        <v>6</v>
      </c>
      <c r="X5479" s="85">
        <v>7</v>
      </c>
      <c r="AF5479" s="85">
        <v>24</v>
      </c>
      <c r="AG5479" s="85" t="s">
        <v>4070</v>
      </c>
      <c r="AH5479" s="85">
        <v>28</v>
      </c>
      <c r="AI5479" s="85" t="s">
        <v>4074</v>
      </c>
      <c r="AJ5479" s="85">
        <v>4</v>
      </c>
      <c r="AN5479" s="85">
        <v>4</v>
      </c>
      <c r="AR5479" s="85">
        <v>5</v>
      </c>
      <c r="AS5479" s="85">
        <v>5</v>
      </c>
      <c r="AT5479" s="85">
        <v>5</v>
      </c>
      <c r="AU5479" s="85">
        <v>5</v>
      </c>
      <c r="AV5479" s="85">
        <v>5</v>
      </c>
      <c r="AW5479" s="85">
        <v>5</v>
      </c>
      <c r="AX5479" s="87">
        <v>2</v>
      </c>
      <c r="AY5479" s="85">
        <v>2</v>
      </c>
      <c r="AZ5479" s="85">
        <v>4</v>
      </c>
      <c r="BA5479" s="85">
        <v>4</v>
      </c>
      <c r="BO5479" s="85">
        <v>6</v>
      </c>
      <c r="BX5479" s="85">
        <v>7</v>
      </c>
      <c r="CE5479" s="88">
        <v>99999</v>
      </c>
      <c r="CF5479" s="85" t="s">
        <v>4042</v>
      </c>
      <c r="CG5479" s="85" t="s">
        <v>4042</v>
      </c>
      <c r="CH5479" s="88">
        <v>999</v>
      </c>
      <c r="CI5479" s="88">
        <v>999</v>
      </c>
      <c r="CJ5479" s="85">
        <v>1</v>
      </c>
      <c r="CK5479" s="85">
        <v>4</v>
      </c>
      <c r="CL5479" s="85">
        <v>1</v>
      </c>
      <c r="CM5479" s="85">
        <v>4</v>
      </c>
      <c r="CN5479" s="85">
        <v>3</v>
      </c>
      <c r="CO5479" s="85">
        <v>4</v>
      </c>
      <c r="CP5479" s="85">
        <v>4</v>
      </c>
      <c r="CQ5479" s="85">
        <v>1</v>
      </c>
      <c r="CU5479" s="85">
        <v>6</v>
      </c>
      <c r="CY5479" s="85">
        <v>1</v>
      </c>
      <c r="CZ5479" s="85" t="s">
        <v>4218</v>
      </c>
      <c r="DA5479" s="85">
        <v>102</v>
      </c>
      <c r="DB5479" s="85">
        <v>1</v>
      </c>
      <c r="DC5479" s="85">
        <v>1</v>
      </c>
      <c r="DD5479" s="85">
        <v>1</v>
      </c>
      <c r="DE5479" s="85">
        <v>0</v>
      </c>
      <c r="DI5479" s="89">
        <v>0.86663798882681564</v>
      </c>
    </row>
    <row r="5480" spans="1:113" x14ac:dyDescent="0.3">
      <c r="A5480" s="85">
        <v>5291</v>
      </c>
      <c r="B5480" s="85">
        <v>310</v>
      </c>
      <c r="C5480" s="85">
        <v>430</v>
      </c>
      <c r="D5480" s="85">
        <v>4</v>
      </c>
      <c r="E5480" s="85" t="s">
        <v>4174</v>
      </c>
      <c r="F5480" s="85" t="s">
        <v>4180</v>
      </c>
      <c r="G5480" s="85" t="s">
        <v>1370</v>
      </c>
      <c r="H5480" s="85">
        <v>4</v>
      </c>
      <c r="I5480" s="86">
        <v>43772</v>
      </c>
      <c r="J5480" s="85" t="s">
        <v>4206</v>
      </c>
      <c r="K5480" s="85">
        <v>1</v>
      </c>
      <c r="L5480" s="85">
        <v>1</v>
      </c>
      <c r="M5480" s="85">
        <v>6</v>
      </c>
      <c r="N5480" s="85">
        <v>6</v>
      </c>
      <c r="O5480" s="85">
        <v>2</v>
      </c>
      <c r="P5480" s="85">
        <v>1</v>
      </c>
      <c r="Q5480" s="85">
        <v>2</v>
      </c>
      <c r="R5480" s="85">
        <v>7</v>
      </c>
      <c r="W5480" s="85">
        <v>3</v>
      </c>
      <c r="AF5480" s="85">
        <v>0</v>
      </c>
      <c r="AG5480" s="85" t="s">
        <v>4078</v>
      </c>
      <c r="AH5480" s="85">
        <v>0</v>
      </c>
      <c r="AI5480" s="85" t="s">
        <v>4078</v>
      </c>
      <c r="AJ5480" s="85">
        <v>4</v>
      </c>
      <c r="AN5480" s="85">
        <v>0</v>
      </c>
      <c r="AR5480" s="85">
        <v>4</v>
      </c>
      <c r="AS5480" s="85">
        <v>4</v>
      </c>
      <c r="AT5480" s="85">
        <v>4</v>
      </c>
      <c r="AU5480" s="85">
        <v>4</v>
      </c>
      <c r="AV5480" s="85">
        <v>4</v>
      </c>
      <c r="AW5480" s="85">
        <v>4</v>
      </c>
      <c r="AX5480" s="87" t="s">
        <v>1370</v>
      </c>
      <c r="AY5480" s="85">
        <v>0</v>
      </c>
      <c r="AZ5480" s="85">
        <v>4</v>
      </c>
      <c r="BX5480" s="85">
        <v>0</v>
      </c>
      <c r="CE5480" s="88">
        <v>99999</v>
      </c>
      <c r="CF5480" s="85" t="s">
        <v>4042</v>
      </c>
      <c r="CG5480" s="85" t="s">
        <v>4042</v>
      </c>
      <c r="CH5480" s="88">
        <v>999</v>
      </c>
      <c r="CI5480" s="88">
        <v>999</v>
      </c>
      <c r="CJ5480" s="85">
        <v>0</v>
      </c>
      <c r="CK5480" s="85">
        <v>7</v>
      </c>
      <c r="CL5480" s="85">
        <v>2</v>
      </c>
      <c r="CM5480" s="85">
        <v>2</v>
      </c>
      <c r="CN5480" s="85">
        <v>1</v>
      </c>
      <c r="CO5480" s="85">
        <v>2</v>
      </c>
      <c r="CP5480" s="85">
        <v>2</v>
      </c>
      <c r="CQ5480" s="85">
        <v>1</v>
      </c>
      <c r="CR5480" s="85">
        <v>6</v>
      </c>
      <c r="CU5480" s="85">
        <v>1</v>
      </c>
      <c r="CY5480" s="85">
        <v>2</v>
      </c>
      <c r="CZ5480" s="85" t="s">
        <v>4219</v>
      </c>
      <c r="DA5480" s="85">
        <v>999</v>
      </c>
      <c r="DB5480" s="85">
        <v>6</v>
      </c>
      <c r="DC5480" s="85">
        <v>5</v>
      </c>
      <c r="DD5480" s="85">
        <v>3</v>
      </c>
      <c r="DE5480" s="85">
        <v>0</v>
      </c>
      <c r="DI5480" s="89">
        <v>0.86663798882681564</v>
      </c>
    </row>
    <row r="5481" spans="1:113" x14ac:dyDescent="0.3">
      <c r="A5481" s="85">
        <v>5302</v>
      </c>
      <c r="B5481" s="85">
        <v>321</v>
      </c>
      <c r="C5481" s="85">
        <v>430</v>
      </c>
      <c r="D5481" s="85">
        <v>4</v>
      </c>
      <c r="E5481" s="85" t="s">
        <v>4174</v>
      </c>
      <c r="F5481" s="85" t="s">
        <v>4180</v>
      </c>
      <c r="G5481" s="85" t="s">
        <v>1370</v>
      </c>
      <c r="H5481" s="85">
        <v>4</v>
      </c>
      <c r="I5481" s="86">
        <v>43772</v>
      </c>
      <c r="J5481" s="85" t="s">
        <v>4206</v>
      </c>
      <c r="K5481" s="85">
        <v>1</v>
      </c>
      <c r="L5481" s="85">
        <v>1</v>
      </c>
      <c r="M5481" s="85">
        <v>6</v>
      </c>
      <c r="N5481" s="85">
        <v>1</v>
      </c>
      <c r="O5481" s="85">
        <v>3</v>
      </c>
      <c r="P5481" s="85">
        <v>1</v>
      </c>
      <c r="Q5481" s="85">
        <v>1</v>
      </c>
      <c r="R5481" s="85">
        <v>3</v>
      </c>
      <c r="W5481" s="85">
        <v>1</v>
      </c>
      <c r="X5481" s="85">
        <v>3</v>
      </c>
      <c r="Y5481" s="85">
        <v>5</v>
      </c>
      <c r="Z5481" s="85">
        <v>6</v>
      </c>
      <c r="AA5481" s="85">
        <v>8</v>
      </c>
      <c r="AF5481" s="85">
        <v>19</v>
      </c>
      <c r="AG5481" s="85" t="s">
        <v>4065</v>
      </c>
      <c r="AH5481" s="85">
        <v>18</v>
      </c>
      <c r="AI5481" s="85" t="s">
        <v>4064</v>
      </c>
      <c r="AJ5481" s="85">
        <v>1</v>
      </c>
      <c r="AN5481" s="85">
        <v>1</v>
      </c>
      <c r="AR5481" s="85">
        <v>4</v>
      </c>
      <c r="AS5481" s="85">
        <v>3</v>
      </c>
      <c r="AT5481" s="85">
        <v>3</v>
      </c>
      <c r="AU5481" s="85">
        <v>3</v>
      </c>
      <c r="AV5481" s="85">
        <v>2</v>
      </c>
      <c r="AW5481" s="85">
        <v>4</v>
      </c>
      <c r="AX5481" s="87">
        <v>1</v>
      </c>
      <c r="AY5481" s="85">
        <v>2</v>
      </c>
      <c r="AZ5481" s="85">
        <v>0</v>
      </c>
      <c r="BX5481" s="85">
        <v>1</v>
      </c>
      <c r="CE5481" s="88">
        <v>99999</v>
      </c>
      <c r="CF5481" s="85" t="s">
        <v>4042</v>
      </c>
      <c r="CG5481" s="85" t="s">
        <v>4042</v>
      </c>
      <c r="CH5481" s="88">
        <v>999</v>
      </c>
      <c r="CI5481" s="88">
        <v>999</v>
      </c>
      <c r="CJ5481" s="85">
        <v>0</v>
      </c>
      <c r="CK5481" s="85">
        <v>4</v>
      </c>
      <c r="CL5481" s="85">
        <v>0</v>
      </c>
      <c r="CM5481" s="85">
        <v>5</v>
      </c>
      <c r="CN5481" s="85">
        <v>1</v>
      </c>
      <c r="CO5481" s="85">
        <v>4</v>
      </c>
      <c r="CP5481" s="85">
        <v>4</v>
      </c>
      <c r="CQ5481" s="85">
        <v>1</v>
      </c>
      <c r="CU5481" s="85">
        <v>9</v>
      </c>
      <c r="CY5481" s="85">
        <v>0</v>
      </c>
      <c r="CZ5481" s="85" t="s">
        <v>4219</v>
      </c>
      <c r="DA5481" s="85">
        <v>999</v>
      </c>
      <c r="DB5481" s="85">
        <v>0</v>
      </c>
      <c r="DC5481" s="85">
        <v>0</v>
      </c>
      <c r="DD5481" s="85" t="s">
        <v>1370</v>
      </c>
      <c r="DE5481" s="85">
        <v>0</v>
      </c>
      <c r="DI5481" s="89">
        <v>0.86663798882681564</v>
      </c>
    </row>
    <row r="5482" spans="1:113" x14ac:dyDescent="0.3">
      <c r="A5482" s="85">
        <v>5304</v>
      </c>
      <c r="B5482" s="85">
        <v>323</v>
      </c>
      <c r="C5482" s="85">
        <v>430</v>
      </c>
      <c r="D5482" s="85">
        <v>4</v>
      </c>
      <c r="E5482" s="85" t="s">
        <v>4174</v>
      </c>
      <c r="F5482" s="85" t="s">
        <v>4180</v>
      </c>
      <c r="G5482" s="85" t="s">
        <v>1370</v>
      </c>
      <c r="H5482" s="85">
        <v>4</v>
      </c>
      <c r="I5482" s="86">
        <v>43772</v>
      </c>
      <c r="J5482" s="85" t="s">
        <v>4206</v>
      </c>
      <c r="K5482" s="85">
        <v>1</v>
      </c>
      <c r="L5482" s="85">
        <v>1</v>
      </c>
      <c r="M5482" s="85">
        <v>3</v>
      </c>
      <c r="N5482" s="85">
        <v>8</v>
      </c>
      <c r="O5482" s="85">
        <v>4</v>
      </c>
      <c r="P5482" s="85">
        <v>1</v>
      </c>
      <c r="Q5482" s="85">
        <v>1</v>
      </c>
      <c r="R5482" s="85">
        <v>3</v>
      </c>
      <c r="W5482" s="85">
        <v>8</v>
      </c>
      <c r="AF5482" s="85">
        <v>24</v>
      </c>
      <c r="AG5482" s="85" t="s">
        <v>4070</v>
      </c>
      <c r="AH5482" s="85">
        <v>18</v>
      </c>
      <c r="AI5482" s="85" t="s">
        <v>4064</v>
      </c>
      <c r="AJ5482" s="85">
        <v>2</v>
      </c>
      <c r="AN5482" s="85">
        <v>1</v>
      </c>
      <c r="AR5482" s="85">
        <v>5</v>
      </c>
      <c r="AS5482" s="85">
        <v>5</v>
      </c>
      <c r="AT5482" s="85">
        <v>3</v>
      </c>
      <c r="AU5482" s="85">
        <v>1</v>
      </c>
      <c r="AV5482" s="85">
        <v>4</v>
      </c>
      <c r="AW5482" s="85">
        <v>4</v>
      </c>
      <c r="AX5482" s="87">
        <v>3</v>
      </c>
      <c r="AY5482" s="85">
        <v>1</v>
      </c>
      <c r="AZ5482" s="85">
        <v>6</v>
      </c>
      <c r="BU5482" s="85">
        <v>21</v>
      </c>
      <c r="BX5482" s="85">
        <v>7</v>
      </c>
      <c r="CE5482" s="88">
        <v>99999</v>
      </c>
      <c r="CF5482" s="85" t="s">
        <v>4042</v>
      </c>
      <c r="CG5482" s="85" t="s">
        <v>4042</v>
      </c>
      <c r="CH5482" s="88">
        <v>999</v>
      </c>
      <c r="CI5482" s="88">
        <v>999</v>
      </c>
      <c r="CJ5482" s="85">
        <v>2</v>
      </c>
      <c r="CK5482" s="85">
        <v>3</v>
      </c>
      <c r="CL5482" s="85">
        <v>1</v>
      </c>
      <c r="CM5482" s="85">
        <v>4</v>
      </c>
      <c r="CN5482" s="85">
        <v>1</v>
      </c>
      <c r="CO5482" s="85">
        <v>4</v>
      </c>
      <c r="CP5482" s="85">
        <v>4</v>
      </c>
      <c r="CQ5482" s="85">
        <v>1</v>
      </c>
      <c r="CU5482" s="85">
        <v>6</v>
      </c>
      <c r="CY5482" s="85">
        <v>1</v>
      </c>
      <c r="CZ5482" s="85" t="s">
        <v>4218</v>
      </c>
      <c r="DA5482" s="85">
        <v>102</v>
      </c>
      <c r="DB5482" s="85">
        <v>7</v>
      </c>
      <c r="DC5482" s="85">
        <v>6</v>
      </c>
      <c r="DD5482" s="85">
        <v>4</v>
      </c>
      <c r="DE5482" s="85">
        <v>0</v>
      </c>
      <c r="DI5482" s="89">
        <v>0.86663798882681564</v>
      </c>
    </row>
    <row r="5483" spans="1:113" x14ac:dyDescent="0.3">
      <c r="A5483" s="85">
        <v>5307</v>
      </c>
      <c r="B5483" s="85">
        <v>326</v>
      </c>
      <c r="C5483" s="85">
        <v>430</v>
      </c>
      <c r="D5483" s="85">
        <v>4</v>
      </c>
      <c r="E5483" s="85" t="s">
        <v>4174</v>
      </c>
      <c r="F5483" s="85" t="s">
        <v>4180</v>
      </c>
      <c r="G5483" s="85" t="s">
        <v>1370</v>
      </c>
      <c r="H5483" s="85">
        <v>4</v>
      </c>
      <c r="I5483" s="86">
        <v>43772</v>
      </c>
      <c r="J5483" s="85" t="s">
        <v>4206</v>
      </c>
      <c r="K5483" s="85">
        <v>1</v>
      </c>
      <c r="L5483" s="85">
        <v>1</v>
      </c>
      <c r="M5483" s="85">
        <v>2</v>
      </c>
      <c r="N5483" s="85">
        <v>6</v>
      </c>
      <c r="O5483" s="85">
        <v>5</v>
      </c>
      <c r="P5483" s="85">
        <v>1</v>
      </c>
      <c r="Q5483" s="85">
        <v>2</v>
      </c>
      <c r="R5483" s="85">
        <v>3</v>
      </c>
      <c r="W5483" s="85">
        <v>3</v>
      </c>
      <c r="X5483" s="85">
        <v>7</v>
      </c>
      <c r="AF5483" s="85">
        <v>7</v>
      </c>
      <c r="AG5483" s="85" t="s">
        <v>4053</v>
      </c>
      <c r="AH5483" s="85">
        <v>19</v>
      </c>
      <c r="AI5483" s="85" t="s">
        <v>4065</v>
      </c>
      <c r="AJ5483" s="85">
        <v>1</v>
      </c>
      <c r="AN5483" s="85">
        <v>1</v>
      </c>
      <c r="AR5483" s="85">
        <v>4</v>
      </c>
      <c r="AS5483" s="85">
        <v>5</v>
      </c>
      <c r="AT5483" s="85">
        <v>4</v>
      </c>
      <c r="AU5483" s="85">
        <v>5</v>
      </c>
      <c r="AV5483" s="85">
        <v>5</v>
      </c>
      <c r="AW5483" s="85">
        <v>5</v>
      </c>
      <c r="AX5483" s="87" t="s">
        <v>1370</v>
      </c>
      <c r="AY5483" s="85">
        <v>2</v>
      </c>
      <c r="AZ5483" s="85">
        <v>3</v>
      </c>
      <c r="BX5483" s="85">
        <v>7</v>
      </c>
      <c r="CE5483" s="88">
        <v>99999</v>
      </c>
      <c r="CF5483" s="85" t="s">
        <v>4042</v>
      </c>
      <c r="CG5483" s="85" t="s">
        <v>4042</v>
      </c>
      <c r="CH5483" s="88">
        <v>999</v>
      </c>
      <c r="CI5483" s="88">
        <v>999</v>
      </c>
      <c r="CJ5483" s="85">
        <v>2</v>
      </c>
      <c r="CK5483" s="85">
        <v>7</v>
      </c>
      <c r="CL5483" s="85">
        <v>3</v>
      </c>
      <c r="CM5483" s="85">
        <v>5</v>
      </c>
      <c r="CN5483" s="85">
        <v>0</v>
      </c>
      <c r="CO5483" s="85">
        <v>2</v>
      </c>
      <c r="CP5483" s="85">
        <v>1</v>
      </c>
      <c r="CQ5483" s="85">
        <v>8</v>
      </c>
      <c r="CU5483" s="85">
        <v>7</v>
      </c>
      <c r="CY5483" s="85">
        <v>2</v>
      </c>
      <c r="CZ5483" s="85" t="s">
        <v>4219</v>
      </c>
      <c r="DA5483" s="85">
        <v>999</v>
      </c>
      <c r="DB5483" s="85">
        <v>4</v>
      </c>
      <c r="DC5483" s="85">
        <v>3</v>
      </c>
      <c r="DD5483" s="85">
        <v>1</v>
      </c>
      <c r="DE5483" s="85">
        <v>0</v>
      </c>
      <c r="DI5483" s="89">
        <v>0.86663798882681564</v>
      </c>
    </row>
    <row r="5484" spans="1:113" x14ac:dyDescent="0.3">
      <c r="A5484" s="85">
        <v>5310</v>
      </c>
      <c r="B5484" s="85">
        <v>329</v>
      </c>
      <c r="C5484" s="85">
        <v>430</v>
      </c>
      <c r="D5484" s="85">
        <v>4</v>
      </c>
      <c r="E5484" s="85" t="s">
        <v>4174</v>
      </c>
      <c r="F5484" s="85" t="s">
        <v>4180</v>
      </c>
      <c r="G5484" s="85" t="s">
        <v>1370</v>
      </c>
      <c r="H5484" s="85">
        <v>4</v>
      </c>
      <c r="I5484" s="86">
        <v>43772</v>
      </c>
      <c r="J5484" s="85" t="s">
        <v>4206</v>
      </c>
      <c r="K5484" s="85">
        <v>1</v>
      </c>
      <c r="L5484" s="85">
        <v>1</v>
      </c>
      <c r="M5484" s="85">
        <v>6</v>
      </c>
      <c r="N5484" s="85">
        <v>5</v>
      </c>
      <c r="O5484" s="85">
        <v>2</v>
      </c>
      <c r="P5484" s="85">
        <v>1</v>
      </c>
      <c r="Q5484" s="85">
        <v>1</v>
      </c>
      <c r="R5484" s="85">
        <v>3</v>
      </c>
      <c r="W5484" s="85">
        <v>1</v>
      </c>
      <c r="X5484" s="85">
        <v>2</v>
      </c>
      <c r="Y5484" s="85">
        <v>3</v>
      </c>
      <c r="Z5484" s="85">
        <v>4</v>
      </c>
      <c r="AA5484" s="85">
        <v>5</v>
      </c>
      <c r="AB5484" s="85">
        <v>6</v>
      </c>
      <c r="AC5484" s="85">
        <v>7</v>
      </c>
      <c r="AF5484" s="85">
        <v>1</v>
      </c>
      <c r="AG5484" s="85" t="s">
        <v>4047</v>
      </c>
      <c r="AH5484" s="85">
        <v>19</v>
      </c>
      <c r="AI5484" s="85" t="s">
        <v>4065</v>
      </c>
      <c r="AJ5484" s="85">
        <v>4</v>
      </c>
      <c r="AN5484" s="85">
        <v>3</v>
      </c>
      <c r="AR5484" s="85">
        <v>3</v>
      </c>
      <c r="AS5484" s="85">
        <v>4</v>
      </c>
      <c r="AT5484" s="85">
        <v>3</v>
      </c>
      <c r="AU5484" s="85">
        <v>2</v>
      </c>
      <c r="AV5484" s="85">
        <v>2</v>
      </c>
      <c r="AW5484" s="85">
        <v>3</v>
      </c>
      <c r="AX5484" s="87">
        <v>30</v>
      </c>
      <c r="AY5484" s="85">
        <v>2</v>
      </c>
      <c r="AZ5484" s="85">
        <v>4</v>
      </c>
      <c r="BO5484" s="85">
        <v>9</v>
      </c>
      <c r="BX5484" s="85">
        <v>7</v>
      </c>
      <c r="CE5484" s="88">
        <v>99999</v>
      </c>
      <c r="CF5484" s="85" t="s">
        <v>4042</v>
      </c>
      <c r="CG5484" s="85" t="s">
        <v>4042</v>
      </c>
      <c r="CH5484" s="88">
        <v>999</v>
      </c>
      <c r="CI5484" s="88">
        <v>999</v>
      </c>
      <c r="CJ5484" s="85">
        <v>1</v>
      </c>
      <c r="CK5484" s="85">
        <v>3</v>
      </c>
      <c r="CL5484" s="85">
        <v>1</v>
      </c>
      <c r="CM5484" s="85">
        <v>4</v>
      </c>
      <c r="CN5484" s="85">
        <v>1</v>
      </c>
      <c r="CO5484" s="85">
        <v>4</v>
      </c>
      <c r="CP5484" s="85">
        <v>4</v>
      </c>
      <c r="CQ5484" s="85">
        <v>1</v>
      </c>
      <c r="CU5484" s="85">
        <v>1</v>
      </c>
      <c r="CY5484" s="85">
        <v>1</v>
      </c>
      <c r="CZ5484" s="85" t="s">
        <v>4218</v>
      </c>
      <c r="DA5484" s="85">
        <v>102</v>
      </c>
      <c r="DB5484" s="85">
        <v>10</v>
      </c>
      <c r="DC5484" s="85">
        <v>9</v>
      </c>
      <c r="DD5484" s="85">
        <v>4</v>
      </c>
      <c r="DE5484" s="85">
        <v>0</v>
      </c>
      <c r="DI5484" s="89">
        <v>0.86663798882681564</v>
      </c>
    </row>
    <row r="5485" spans="1:113" x14ac:dyDescent="0.3">
      <c r="A5485" s="85">
        <v>5313</v>
      </c>
      <c r="B5485" s="85">
        <v>437</v>
      </c>
      <c r="C5485" s="85">
        <v>231</v>
      </c>
      <c r="D5485" s="85">
        <v>1</v>
      </c>
      <c r="E5485" s="85" t="s">
        <v>4176</v>
      </c>
      <c r="F5485" s="85" t="s">
        <v>1370</v>
      </c>
      <c r="G5485" s="85" t="s">
        <v>1370</v>
      </c>
      <c r="H5485" s="85">
        <v>5</v>
      </c>
      <c r="I5485" s="86">
        <v>43773</v>
      </c>
      <c r="J5485" s="85" t="s">
        <v>4208</v>
      </c>
      <c r="K5485" s="85">
        <v>1</v>
      </c>
      <c r="L5485" s="85">
        <v>1</v>
      </c>
      <c r="M5485" s="85">
        <v>4</v>
      </c>
      <c r="N5485" s="85">
        <v>2</v>
      </c>
      <c r="O5485" s="85">
        <v>4</v>
      </c>
      <c r="P5485" s="85">
        <v>1</v>
      </c>
      <c r="Q5485" s="85">
        <v>1</v>
      </c>
      <c r="R5485" s="85">
        <v>1</v>
      </c>
      <c r="W5485" s="85">
        <v>1</v>
      </c>
      <c r="X5485" s="85">
        <v>3</v>
      </c>
      <c r="Y5485" s="85">
        <v>5</v>
      </c>
      <c r="Z5485" s="85">
        <v>6</v>
      </c>
      <c r="AF5485" s="85">
        <v>25</v>
      </c>
      <c r="AG5485" s="85" t="s">
        <v>4071</v>
      </c>
      <c r="AH5485" s="85">
        <v>13</v>
      </c>
      <c r="AI5485" s="85" t="s">
        <v>4059</v>
      </c>
      <c r="AJ5485" s="85">
        <v>1</v>
      </c>
      <c r="AN5485" s="85">
        <v>1</v>
      </c>
      <c r="AR5485" s="85">
        <v>5</v>
      </c>
      <c r="AS5485" s="85">
        <v>5</v>
      </c>
      <c r="AT5485" s="85">
        <v>6</v>
      </c>
      <c r="AU5485" s="85">
        <v>6</v>
      </c>
      <c r="AV5485" s="85">
        <v>4</v>
      </c>
      <c r="AW5485" s="85">
        <v>4</v>
      </c>
      <c r="AX5485" s="87">
        <v>1</v>
      </c>
      <c r="AY5485" s="85">
        <v>1</v>
      </c>
      <c r="AZ5485" s="85">
        <v>6</v>
      </c>
      <c r="BU5485" s="85">
        <v>3</v>
      </c>
      <c r="BX5485" s="85">
        <v>4</v>
      </c>
      <c r="CE5485" s="88">
        <v>99999</v>
      </c>
      <c r="CF5485" s="85" t="s">
        <v>4042</v>
      </c>
      <c r="CG5485" s="85" t="s">
        <v>4042</v>
      </c>
      <c r="CH5485" s="88">
        <v>999</v>
      </c>
      <c r="CI5485" s="88">
        <v>999</v>
      </c>
      <c r="CJ5485" s="85">
        <v>2</v>
      </c>
      <c r="CK5485" s="85">
        <v>4</v>
      </c>
      <c r="CL5485" s="85">
        <v>1</v>
      </c>
      <c r="CM5485" s="85">
        <v>4</v>
      </c>
      <c r="CN5485" s="85">
        <v>1</v>
      </c>
      <c r="CO5485" s="85">
        <v>4</v>
      </c>
      <c r="CP5485" s="85">
        <v>3</v>
      </c>
      <c r="CQ5485" s="85">
        <v>1</v>
      </c>
      <c r="CR5485" s="85">
        <v>4</v>
      </c>
      <c r="CU5485" s="85">
        <v>1</v>
      </c>
      <c r="CY5485" s="85">
        <v>1</v>
      </c>
      <c r="CZ5485" s="85" t="s">
        <v>4218</v>
      </c>
      <c r="DA5485" s="85">
        <v>102</v>
      </c>
      <c r="DB5485" s="85">
        <v>8</v>
      </c>
      <c r="DC5485" s="85">
        <v>7</v>
      </c>
      <c r="DD5485" s="85">
        <v>5</v>
      </c>
      <c r="DE5485" s="85">
        <v>0</v>
      </c>
      <c r="DI5485" s="89">
        <v>1.0870859473023839</v>
      </c>
    </row>
    <row r="5486" spans="1:113" x14ac:dyDescent="0.3">
      <c r="A5486" s="85">
        <v>5332</v>
      </c>
      <c r="B5486" s="85">
        <v>456</v>
      </c>
      <c r="C5486" s="85">
        <v>231</v>
      </c>
      <c r="D5486" s="85">
        <v>1</v>
      </c>
      <c r="E5486" s="85" t="s">
        <v>4176</v>
      </c>
      <c r="F5486" s="85" t="s">
        <v>1370</v>
      </c>
      <c r="G5486" s="85" t="s">
        <v>1370</v>
      </c>
      <c r="H5486" s="85">
        <v>5</v>
      </c>
      <c r="I5486" s="86">
        <v>43773</v>
      </c>
      <c r="J5486" s="85" t="s">
        <v>4208</v>
      </c>
      <c r="K5486" s="85">
        <v>1</v>
      </c>
      <c r="L5486" s="85">
        <v>1</v>
      </c>
      <c r="M5486" s="85">
        <v>6</v>
      </c>
      <c r="N5486" s="85">
        <v>4</v>
      </c>
      <c r="O5486" s="85">
        <v>4</v>
      </c>
      <c r="P5486" s="85">
        <v>1</v>
      </c>
      <c r="Q5486" s="85">
        <v>1</v>
      </c>
      <c r="R5486" s="85">
        <v>1</v>
      </c>
      <c r="S5486" s="85">
        <v>6</v>
      </c>
      <c r="W5486" s="85">
        <v>3</v>
      </c>
      <c r="AF5486" s="85">
        <v>25</v>
      </c>
      <c r="AG5486" s="85" t="s">
        <v>4071</v>
      </c>
      <c r="AH5486" s="85">
        <v>20</v>
      </c>
      <c r="AI5486" s="85" t="s">
        <v>4066</v>
      </c>
      <c r="AJ5486" s="85">
        <v>4</v>
      </c>
      <c r="AN5486" s="85">
        <v>13</v>
      </c>
      <c r="AR5486" s="85">
        <v>0</v>
      </c>
      <c r="AS5486" s="85">
        <v>0</v>
      </c>
      <c r="AT5486" s="85">
        <v>0</v>
      </c>
      <c r="AU5486" s="85">
        <v>0</v>
      </c>
      <c r="AV5486" s="85">
        <v>0</v>
      </c>
      <c r="AW5486" s="85">
        <v>0</v>
      </c>
      <c r="AX5486" s="87" t="s">
        <v>1370</v>
      </c>
      <c r="AY5486" s="85">
        <v>0</v>
      </c>
      <c r="AZ5486" s="85">
        <v>0</v>
      </c>
      <c r="BX5486" s="85">
        <v>0</v>
      </c>
      <c r="CE5486" s="88">
        <v>99999</v>
      </c>
      <c r="CF5486" s="85" t="s">
        <v>4042</v>
      </c>
      <c r="CG5486" s="85" t="s">
        <v>4042</v>
      </c>
      <c r="CH5486" s="88">
        <v>999</v>
      </c>
      <c r="CI5486" s="88">
        <v>999</v>
      </c>
      <c r="CJ5486" s="85">
        <v>0</v>
      </c>
      <c r="CK5486" s="85">
        <v>0</v>
      </c>
      <c r="CL5486" s="85">
        <v>0</v>
      </c>
      <c r="CM5486" s="85">
        <v>0</v>
      </c>
      <c r="CN5486" s="85">
        <v>7</v>
      </c>
      <c r="CO5486" s="85">
        <v>0</v>
      </c>
      <c r="CP5486" s="85">
        <v>0</v>
      </c>
      <c r="CQ5486" s="85">
        <v>1</v>
      </c>
      <c r="CR5486" s="85">
        <v>4</v>
      </c>
      <c r="CU5486" s="85">
        <v>1</v>
      </c>
      <c r="CY5486" s="85">
        <v>2</v>
      </c>
      <c r="CZ5486" s="85" t="s">
        <v>4219</v>
      </c>
      <c r="DA5486" s="85">
        <v>999</v>
      </c>
      <c r="DB5486" s="85">
        <v>9</v>
      </c>
      <c r="DC5486" s="85">
        <v>8</v>
      </c>
      <c r="DD5486" s="85">
        <v>2</v>
      </c>
      <c r="DE5486" s="85">
        <v>2</v>
      </c>
      <c r="DI5486" s="89">
        <v>1.0870859473023839</v>
      </c>
    </row>
    <row r="5487" spans="1:113" x14ac:dyDescent="0.3">
      <c r="A5487" s="85">
        <v>5344</v>
      </c>
      <c r="B5487" s="85">
        <v>468</v>
      </c>
      <c r="C5487" s="85">
        <v>231</v>
      </c>
      <c r="D5487" s="85">
        <v>1</v>
      </c>
      <c r="E5487" s="85" t="s">
        <v>4176</v>
      </c>
      <c r="F5487" s="85" t="s">
        <v>1370</v>
      </c>
      <c r="G5487" s="85" t="s">
        <v>1370</v>
      </c>
      <c r="H5487" s="85">
        <v>5</v>
      </c>
      <c r="I5487" s="86">
        <v>43773</v>
      </c>
      <c r="J5487" s="85" t="s">
        <v>4208</v>
      </c>
      <c r="K5487" s="85">
        <v>1</v>
      </c>
      <c r="L5487" s="85">
        <v>1</v>
      </c>
      <c r="M5487" s="85">
        <v>3</v>
      </c>
      <c r="N5487" s="85">
        <v>5</v>
      </c>
      <c r="O5487" s="85">
        <v>6</v>
      </c>
      <c r="P5487" s="85">
        <v>1</v>
      </c>
      <c r="Q5487" s="85">
        <v>1</v>
      </c>
      <c r="R5487" s="85">
        <v>1</v>
      </c>
      <c r="W5487" s="85">
        <v>1</v>
      </c>
      <c r="AF5487" s="85">
        <v>28</v>
      </c>
      <c r="AG5487" s="85" t="s">
        <v>4074</v>
      </c>
      <c r="AH5487" s="85">
        <v>18</v>
      </c>
      <c r="AI5487" s="85" t="s">
        <v>4064</v>
      </c>
      <c r="AJ5487" s="85">
        <v>1</v>
      </c>
      <c r="AN5487" s="85">
        <v>1</v>
      </c>
      <c r="AR5487" s="85">
        <v>1</v>
      </c>
      <c r="AS5487" s="85">
        <v>1</v>
      </c>
      <c r="AT5487" s="85">
        <v>1</v>
      </c>
      <c r="AU5487" s="85">
        <v>2</v>
      </c>
      <c r="AV5487" s="85">
        <v>4</v>
      </c>
      <c r="AW5487" s="85">
        <v>1</v>
      </c>
      <c r="AX5487" s="87" t="s">
        <v>1370</v>
      </c>
      <c r="AY5487" s="85">
        <v>1</v>
      </c>
      <c r="AZ5487" s="85">
        <v>0</v>
      </c>
      <c r="BX5487" s="85">
        <v>4</v>
      </c>
      <c r="CE5487" s="88">
        <v>99999</v>
      </c>
      <c r="CF5487" s="85" t="s">
        <v>4042</v>
      </c>
      <c r="CG5487" s="85" t="s">
        <v>4042</v>
      </c>
      <c r="CH5487" s="88">
        <v>999</v>
      </c>
      <c r="CI5487" s="88">
        <v>999</v>
      </c>
      <c r="CJ5487" s="85">
        <v>1</v>
      </c>
      <c r="CK5487" s="85">
        <v>3</v>
      </c>
      <c r="CL5487" s="85">
        <v>0</v>
      </c>
      <c r="CM5487" s="85">
        <v>0</v>
      </c>
      <c r="CN5487" s="85">
        <v>7</v>
      </c>
      <c r="CO5487" s="85">
        <v>0</v>
      </c>
      <c r="CP5487" s="85">
        <v>0</v>
      </c>
      <c r="CQ5487" s="85">
        <v>0</v>
      </c>
      <c r="CU5487" s="85">
        <v>0</v>
      </c>
      <c r="CY5487" s="85">
        <v>0</v>
      </c>
      <c r="CZ5487" s="85" t="s">
        <v>4219</v>
      </c>
      <c r="DA5487" s="85">
        <v>999</v>
      </c>
      <c r="DB5487" s="85">
        <v>0</v>
      </c>
      <c r="DC5487" s="85">
        <v>0</v>
      </c>
      <c r="DD5487" s="85" t="s">
        <v>1370</v>
      </c>
      <c r="DE5487" s="85">
        <v>0</v>
      </c>
      <c r="DI5487" s="89">
        <v>1.0870859473023839</v>
      </c>
    </row>
    <row r="5488" spans="1:113" x14ac:dyDescent="0.3">
      <c r="A5488" s="85">
        <v>5363</v>
      </c>
      <c r="B5488" s="85">
        <v>487</v>
      </c>
      <c r="C5488" s="85">
        <v>231</v>
      </c>
      <c r="D5488" s="85">
        <v>1</v>
      </c>
      <c r="E5488" s="85" t="s">
        <v>4176</v>
      </c>
      <c r="F5488" s="85" t="s">
        <v>1370</v>
      </c>
      <c r="G5488" s="85" t="s">
        <v>1370</v>
      </c>
      <c r="H5488" s="85">
        <v>5</v>
      </c>
      <c r="I5488" s="86">
        <v>43773</v>
      </c>
      <c r="J5488" s="85" t="s">
        <v>4208</v>
      </c>
      <c r="K5488" s="85">
        <v>1</v>
      </c>
      <c r="L5488" s="85">
        <v>1</v>
      </c>
      <c r="M5488" s="85">
        <v>4</v>
      </c>
      <c r="N5488" s="85">
        <v>2</v>
      </c>
      <c r="O5488" s="85">
        <v>3</v>
      </c>
      <c r="P5488" s="85">
        <v>1</v>
      </c>
      <c r="Q5488" s="85">
        <v>1</v>
      </c>
      <c r="R5488" s="85">
        <v>1</v>
      </c>
      <c r="W5488" s="85">
        <v>3</v>
      </c>
      <c r="AF5488" s="85">
        <v>31</v>
      </c>
      <c r="AG5488" s="85" t="s">
        <v>4076</v>
      </c>
      <c r="AH5488" s="85">
        <v>27</v>
      </c>
      <c r="AI5488" s="85" t="s">
        <v>4073</v>
      </c>
      <c r="AJ5488" s="85">
        <v>2</v>
      </c>
      <c r="AN5488" s="85">
        <v>2</v>
      </c>
      <c r="AR5488" s="85">
        <v>3</v>
      </c>
      <c r="AS5488" s="85">
        <v>4</v>
      </c>
      <c r="AT5488" s="85">
        <v>4</v>
      </c>
      <c r="AU5488" s="85">
        <v>4</v>
      </c>
      <c r="AV5488" s="85">
        <v>3</v>
      </c>
      <c r="AW5488" s="85">
        <v>2</v>
      </c>
      <c r="AX5488" s="87" t="s">
        <v>1370</v>
      </c>
      <c r="AY5488" s="85">
        <v>1</v>
      </c>
      <c r="AZ5488" s="85">
        <v>3</v>
      </c>
      <c r="BA5488" s="85">
        <v>4</v>
      </c>
      <c r="BB5488" s="85">
        <v>6</v>
      </c>
      <c r="BL5488" s="85">
        <v>30</v>
      </c>
      <c r="BO5488" s="85">
        <v>2</v>
      </c>
      <c r="BX5488" s="85">
        <v>0</v>
      </c>
      <c r="CE5488" s="88">
        <v>99999</v>
      </c>
      <c r="CF5488" s="85" t="s">
        <v>4042</v>
      </c>
      <c r="CG5488" s="85" t="s">
        <v>4042</v>
      </c>
      <c r="CH5488" s="88">
        <v>999</v>
      </c>
      <c r="CI5488" s="88">
        <v>999</v>
      </c>
      <c r="CJ5488" s="85">
        <v>0</v>
      </c>
      <c r="CK5488" s="85">
        <v>0</v>
      </c>
      <c r="CL5488" s="85">
        <v>0</v>
      </c>
      <c r="CM5488" s="85">
        <v>0</v>
      </c>
      <c r="CN5488" s="85">
        <v>7</v>
      </c>
      <c r="CO5488" s="85">
        <v>0</v>
      </c>
      <c r="CP5488" s="85">
        <v>0</v>
      </c>
      <c r="CQ5488" s="85">
        <v>4</v>
      </c>
      <c r="CU5488" s="85">
        <v>1</v>
      </c>
      <c r="CY5488" s="85">
        <v>2</v>
      </c>
      <c r="CZ5488" s="85" t="s">
        <v>92</v>
      </c>
      <c r="DA5488" s="85">
        <v>94</v>
      </c>
      <c r="DB5488" s="85">
        <v>4</v>
      </c>
      <c r="DC5488" s="85">
        <v>3</v>
      </c>
      <c r="DD5488" s="85">
        <v>3</v>
      </c>
      <c r="DE5488" s="85">
        <v>3</v>
      </c>
      <c r="DI5488" s="89">
        <v>1.0870859473023839</v>
      </c>
    </row>
    <row r="5489" spans="1:113" x14ac:dyDescent="0.3">
      <c r="A5489" s="85">
        <v>5375</v>
      </c>
      <c r="B5489" s="85">
        <v>3864</v>
      </c>
      <c r="C5489" s="85">
        <v>269</v>
      </c>
      <c r="D5489" s="85">
        <v>1</v>
      </c>
      <c r="E5489" s="85" t="s">
        <v>4174</v>
      </c>
      <c r="F5489" s="85" t="s">
        <v>1370</v>
      </c>
      <c r="G5489" s="85" t="s">
        <v>1370</v>
      </c>
      <c r="H5489" s="85">
        <v>3</v>
      </c>
      <c r="I5489" s="86">
        <v>43781</v>
      </c>
      <c r="J5489" s="85" t="s">
        <v>4209</v>
      </c>
      <c r="K5489" s="85">
        <v>1</v>
      </c>
      <c r="L5489" s="85">
        <v>1</v>
      </c>
      <c r="M5489" s="85">
        <v>3</v>
      </c>
      <c r="N5489" s="85">
        <v>1</v>
      </c>
      <c r="O5489" s="85">
        <v>7</v>
      </c>
      <c r="P5489" s="85">
        <v>1</v>
      </c>
      <c r="Q5489" s="85">
        <v>1</v>
      </c>
      <c r="R5489" s="85">
        <v>1</v>
      </c>
      <c r="W5489" s="85">
        <v>3</v>
      </c>
      <c r="X5489" s="85">
        <v>6</v>
      </c>
      <c r="Y5489" s="85">
        <v>7</v>
      </c>
      <c r="Z5489" s="85">
        <v>9</v>
      </c>
      <c r="AF5489" s="85">
        <v>20</v>
      </c>
      <c r="AG5489" s="85" t="s">
        <v>4066</v>
      </c>
      <c r="AH5489" s="85">
        <v>24</v>
      </c>
      <c r="AI5489" s="85" t="s">
        <v>4070</v>
      </c>
      <c r="AJ5489" s="85">
        <v>3</v>
      </c>
      <c r="AN5489" s="85">
        <v>1</v>
      </c>
      <c r="AR5489" s="85">
        <v>5</v>
      </c>
      <c r="AS5489" s="85">
        <v>5</v>
      </c>
      <c r="AT5489" s="85">
        <v>5</v>
      </c>
      <c r="AU5489" s="85">
        <v>1</v>
      </c>
      <c r="AV5489" s="85">
        <v>4</v>
      </c>
      <c r="AW5489" s="85">
        <v>5</v>
      </c>
      <c r="AX5489" s="87">
        <v>29</v>
      </c>
      <c r="AY5489" s="85">
        <v>2</v>
      </c>
      <c r="AZ5489" s="85">
        <v>3</v>
      </c>
      <c r="BL5489" s="85">
        <v>30</v>
      </c>
      <c r="BX5489" s="85">
        <v>7</v>
      </c>
      <c r="CE5489" s="88">
        <v>99999</v>
      </c>
      <c r="CF5489" s="85" t="s">
        <v>4042</v>
      </c>
      <c r="CG5489" s="85" t="s">
        <v>4042</v>
      </c>
      <c r="CH5489" s="88">
        <v>999</v>
      </c>
      <c r="CI5489" s="88">
        <v>999</v>
      </c>
      <c r="CJ5489" s="85">
        <v>1</v>
      </c>
      <c r="CK5489" s="85">
        <v>5</v>
      </c>
      <c r="CL5489" s="85">
        <v>1</v>
      </c>
      <c r="CM5489" s="85">
        <v>5</v>
      </c>
      <c r="CN5489" s="85">
        <v>1</v>
      </c>
      <c r="CO5489" s="85">
        <v>4</v>
      </c>
      <c r="CP5489" s="85">
        <v>4</v>
      </c>
      <c r="CQ5489" s="85">
        <v>1</v>
      </c>
      <c r="CU5489" s="85">
        <v>6</v>
      </c>
      <c r="CY5489" s="85">
        <v>1</v>
      </c>
      <c r="CZ5489" s="85" t="s">
        <v>4218</v>
      </c>
      <c r="DA5489" s="85">
        <v>102</v>
      </c>
      <c r="DB5489" s="85">
        <v>11</v>
      </c>
      <c r="DC5489" s="85">
        <v>10</v>
      </c>
      <c r="DD5489" s="85">
        <v>1</v>
      </c>
      <c r="DE5489" s="85">
        <v>0</v>
      </c>
      <c r="DI5489" s="89">
        <v>1.0870859473023839</v>
      </c>
    </row>
    <row r="5490" spans="1:113" x14ac:dyDescent="0.3">
      <c r="A5490" s="85">
        <v>5383</v>
      </c>
      <c r="B5490" s="85">
        <v>3872</v>
      </c>
      <c r="C5490" s="85">
        <v>284</v>
      </c>
      <c r="D5490" s="85">
        <v>1</v>
      </c>
      <c r="E5490" s="85" t="s">
        <v>4176</v>
      </c>
      <c r="F5490" s="85" t="s">
        <v>4180</v>
      </c>
      <c r="G5490" s="85" t="s">
        <v>4184</v>
      </c>
      <c r="H5490" s="85">
        <v>2</v>
      </c>
      <c r="I5490" s="86">
        <v>43781</v>
      </c>
      <c r="J5490" s="85" t="s">
        <v>4209</v>
      </c>
      <c r="K5490" s="85">
        <v>1</v>
      </c>
      <c r="L5490" s="85">
        <v>1</v>
      </c>
      <c r="M5490" s="85">
        <v>4</v>
      </c>
      <c r="N5490" s="85">
        <v>2</v>
      </c>
      <c r="O5490" s="85">
        <v>4</v>
      </c>
      <c r="P5490" s="85">
        <v>1</v>
      </c>
      <c r="Q5490" s="85">
        <v>1</v>
      </c>
      <c r="R5490" s="85">
        <v>1</v>
      </c>
      <c r="W5490" s="85">
        <v>3</v>
      </c>
      <c r="X5490" s="85">
        <v>5</v>
      </c>
      <c r="AF5490" s="85">
        <v>1</v>
      </c>
      <c r="AG5490" s="85" t="s">
        <v>4047</v>
      </c>
      <c r="AH5490" s="85">
        <v>22</v>
      </c>
      <c r="AI5490" s="85" t="s">
        <v>4068</v>
      </c>
      <c r="AJ5490" s="85">
        <v>1</v>
      </c>
      <c r="AN5490" s="85">
        <v>1</v>
      </c>
      <c r="AR5490" s="85">
        <v>4</v>
      </c>
      <c r="AS5490" s="85">
        <v>4</v>
      </c>
      <c r="AT5490" s="85">
        <v>4</v>
      </c>
      <c r="AU5490" s="85">
        <v>3</v>
      </c>
      <c r="AV5490" s="85">
        <v>3</v>
      </c>
      <c r="AW5490" s="85">
        <v>3</v>
      </c>
      <c r="AX5490" s="87">
        <v>1</v>
      </c>
      <c r="AY5490" s="85">
        <v>2</v>
      </c>
      <c r="AZ5490" s="85">
        <v>2</v>
      </c>
      <c r="BA5490" s="85">
        <v>3</v>
      </c>
      <c r="BB5490" s="85">
        <v>6</v>
      </c>
      <c r="BI5490" s="85">
        <v>1</v>
      </c>
      <c r="BU5490" s="85">
        <v>8</v>
      </c>
      <c r="BX5490" s="85">
        <v>4</v>
      </c>
      <c r="BY5490" s="85">
        <v>7</v>
      </c>
      <c r="CE5490" s="88">
        <v>99999</v>
      </c>
      <c r="CF5490" s="85" t="s">
        <v>4042</v>
      </c>
      <c r="CG5490" s="85" t="s">
        <v>4042</v>
      </c>
      <c r="CH5490" s="88">
        <v>999</v>
      </c>
      <c r="CI5490" s="88">
        <v>999</v>
      </c>
      <c r="CJ5490" s="85">
        <v>2</v>
      </c>
      <c r="CK5490" s="85">
        <v>4</v>
      </c>
      <c r="CL5490" s="85">
        <v>1</v>
      </c>
      <c r="CM5490" s="85">
        <v>4</v>
      </c>
      <c r="CN5490" s="85">
        <v>1</v>
      </c>
      <c r="CO5490" s="85">
        <v>3</v>
      </c>
      <c r="CP5490" s="85">
        <v>3</v>
      </c>
      <c r="CQ5490" s="85">
        <v>1</v>
      </c>
      <c r="CR5490" s="85">
        <v>7</v>
      </c>
      <c r="CU5490" s="85">
        <v>1</v>
      </c>
      <c r="CY5490" s="85">
        <v>2</v>
      </c>
      <c r="CZ5490" s="85" t="s">
        <v>4219</v>
      </c>
      <c r="DA5490" s="85">
        <v>999</v>
      </c>
      <c r="DB5490" s="85">
        <v>8</v>
      </c>
      <c r="DC5490" s="85">
        <v>7</v>
      </c>
      <c r="DD5490" s="85">
        <v>2</v>
      </c>
      <c r="DE5490" s="85">
        <v>0</v>
      </c>
      <c r="DI5490" s="89">
        <v>1.0870859473023839</v>
      </c>
    </row>
    <row r="5491" spans="1:113" x14ac:dyDescent="0.3">
      <c r="A5491" s="85">
        <v>5394</v>
      </c>
      <c r="B5491" s="85">
        <v>3883</v>
      </c>
      <c r="C5491" s="85">
        <v>284</v>
      </c>
      <c r="D5491" s="85">
        <v>1</v>
      </c>
      <c r="E5491" s="85" t="s">
        <v>4176</v>
      </c>
      <c r="F5491" s="85" t="s">
        <v>4180</v>
      </c>
      <c r="G5491" s="85" t="s">
        <v>4184</v>
      </c>
      <c r="H5491" s="85">
        <v>2</v>
      </c>
      <c r="I5491" s="86">
        <v>43781</v>
      </c>
      <c r="J5491" s="85" t="s">
        <v>4209</v>
      </c>
      <c r="K5491" s="85">
        <v>1</v>
      </c>
      <c r="L5491" s="85">
        <v>1</v>
      </c>
      <c r="M5491" s="85">
        <v>2</v>
      </c>
      <c r="N5491" s="85">
        <v>2</v>
      </c>
      <c r="O5491" s="85">
        <v>2</v>
      </c>
      <c r="P5491" s="85">
        <v>1</v>
      </c>
      <c r="Q5491" s="85">
        <v>2</v>
      </c>
      <c r="R5491" s="85">
        <v>6</v>
      </c>
      <c r="W5491" s="85">
        <v>3</v>
      </c>
      <c r="AF5491" s="85">
        <v>12</v>
      </c>
      <c r="AG5491" s="85" t="s">
        <v>4058</v>
      </c>
      <c r="AH5491" s="85">
        <v>15</v>
      </c>
      <c r="AI5491" s="85" t="s">
        <v>4061</v>
      </c>
      <c r="AJ5491" s="85">
        <v>1</v>
      </c>
      <c r="AN5491" s="85">
        <v>3</v>
      </c>
      <c r="AR5491" s="85">
        <v>5</v>
      </c>
      <c r="AS5491" s="85">
        <v>5</v>
      </c>
      <c r="AT5491" s="85">
        <v>4</v>
      </c>
      <c r="AU5491" s="85">
        <v>6</v>
      </c>
      <c r="AV5491" s="85">
        <v>5</v>
      </c>
      <c r="AW5491" s="85">
        <v>5</v>
      </c>
      <c r="AX5491" s="87">
        <v>11</v>
      </c>
      <c r="AY5491" s="85">
        <v>1</v>
      </c>
      <c r="AZ5491" s="85">
        <v>3</v>
      </c>
      <c r="BL5491" s="85">
        <v>15</v>
      </c>
      <c r="BX5491" s="85">
        <v>4</v>
      </c>
      <c r="CE5491" s="88">
        <v>99999</v>
      </c>
      <c r="CF5491" s="85" t="s">
        <v>4042</v>
      </c>
      <c r="CG5491" s="85" t="s">
        <v>4042</v>
      </c>
      <c r="CH5491" s="88">
        <v>999</v>
      </c>
      <c r="CI5491" s="88">
        <v>999</v>
      </c>
      <c r="CJ5491" s="85">
        <v>1</v>
      </c>
      <c r="CK5491" s="85">
        <v>2</v>
      </c>
      <c r="CL5491" s="85">
        <v>1</v>
      </c>
      <c r="CM5491" s="85">
        <v>1</v>
      </c>
      <c r="CN5491" s="85">
        <v>3</v>
      </c>
      <c r="CO5491" s="85">
        <v>4</v>
      </c>
      <c r="CP5491" s="85">
        <v>4</v>
      </c>
      <c r="CQ5491" s="85">
        <v>1</v>
      </c>
      <c r="CR5491" s="85">
        <v>2</v>
      </c>
      <c r="CS5491" s="85">
        <v>65</v>
      </c>
      <c r="CU5491" s="85">
        <v>6</v>
      </c>
      <c r="CY5491" s="85">
        <v>1</v>
      </c>
      <c r="CZ5491" s="85" t="s">
        <v>4218</v>
      </c>
      <c r="DA5491" s="85">
        <v>102</v>
      </c>
      <c r="DB5491" s="85">
        <v>0</v>
      </c>
      <c r="DC5491" s="85">
        <v>0</v>
      </c>
      <c r="DD5491" s="88">
        <v>6</v>
      </c>
      <c r="DE5491" s="85">
        <v>0</v>
      </c>
      <c r="DI5491" s="89">
        <v>1.0870859473023839</v>
      </c>
    </row>
    <row r="5492" spans="1:113" x14ac:dyDescent="0.3">
      <c r="A5492" s="85">
        <v>5398</v>
      </c>
      <c r="B5492" s="85">
        <v>3887</v>
      </c>
      <c r="C5492" s="85">
        <v>284</v>
      </c>
      <c r="D5492" s="85">
        <v>1</v>
      </c>
      <c r="E5492" s="85" t="s">
        <v>4176</v>
      </c>
      <c r="F5492" s="85" t="s">
        <v>4180</v>
      </c>
      <c r="G5492" s="85" t="s">
        <v>4184</v>
      </c>
      <c r="H5492" s="85">
        <v>2</v>
      </c>
      <c r="I5492" s="86">
        <v>43781</v>
      </c>
      <c r="J5492" s="85" t="s">
        <v>4209</v>
      </c>
      <c r="K5492" s="85">
        <v>1</v>
      </c>
      <c r="L5492" s="85">
        <v>1</v>
      </c>
      <c r="M5492" s="85">
        <v>3</v>
      </c>
      <c r="N5492" s="85">
        <v>2</v>
      </c>
      <c r="O5492" s="85">
        <v>5</v>
      </c>
      <c r="P5492" s="85">
        <v>1</v>
      </c>
      <c r="Q5492" s="85">
        <v>1</v>
      </c>
      <c r="R5492" s="85">
        <v>1</v>
      </c>
      <c r="W5492" s="85">
        <v>3</v>
      </c>
      <c r="AF5492" s="85">
        <v>20</v>
      </c>
      <c r="AG5492" s="85" t="s">
        <v>4066</v>
      </c>
      <c r="AH5492" s="85">
        <v>21</v>
      </c>
      <c r="AI5492" s="85" t="s">
        <v>4067</v>
      </c>
      <c r="AJ5492" s="85">
        <v>9</v>
      </c>
      <c r="AN5492" s="85">
        <v>9</v>
      </c>
      <c r="AR5492" s="85">
        <v>4</v>
      </c>
      <c r="AS5492" s="85">
        <v>4</v>
      </c>
      <c r="AT5492" s="85">
        <v>3</v>
      </c>
      <c r="AU5492" s="85">
        <v>6</v>
      </c>
      <c r="AV5492" s="85">
        <v>4</v>
      </c>
      <c r="AW5492" s="85">
        <v>4</v>
      </c>
      <c r="AX5492" s="87">
        <v>3</v>
      </c>
      <c r="AY5492" s="85">
        <v>1</v>
      </c>
      <c r="AZ5492" s="85">
        <v>3</v>
      </c>
      <c r="BA5492" s="85">
        <v>4</v>
      </c>
      <c r="BL5492" s="85">
        <v>30</v>
      </c>
      <c r="BO5492" s="85">
        <v>9</v>
      </c>
      <c r="BX5492" s="85">
        <v>7</v>
      </c>
      <c r="CE5492" s="88">
        <v>99999</v>
      </c>
      <c r="CF5492" s="85" t="s">
        <v>4042</v>
      </c>
      <c r="CG5492" s="85" t="s">
        <v>4042</v>
      </c>
      <c r="CH5492" s="88">
        <v>999</v>
      </c>
      <c r="CI5492" s="88">
        <v>999</v>
      </c>
      <c r="CJ5492" s="85">
        <v>1</v>
      </c>
      <c r="CK5492" s="85">
        <v>4</v>
      </c>
      <c r="CL5492" s="85">
        <v>1</v>
      </c>
      <c r="CM5492" s="85">
        <v>5</v>
      </c>
      <c r="CN5492" s="85">
        <v>1</v>
      </c>
      <c r="CO5492" s="85">
        <v>4</v>
      </c>
      <c r="CP5492" s="85">
        <v>4</v>
      </c>
      <c r="CQ5492" s="85">
        <v>1</v>
      </c>
      <c r="CR5492" s="85">
        <v>3</v>
      </c>
      <c r="CU5492" s="85">
        <v>1</v>
      </c>
      <c r="CV5492" s="85">
        <v>6</v>
      </c>
      <c r="CY5492" s="85">
        <v>1</v>
      </c>
      <c r="CZ5492" s="85" t="s">
        <v>4218</v>
      </c>
      <c r="DA5492" s="85">
        <v>102</v>
      </c>
      <c r="DB5492" s="85">
        <v>10</v>
      </c>
      <c r="DC5492" s="85">
        <v>9</v>
      </c>
      <c r="DD5492" s="85">
        <v>4</v>
      </c>
      <c r="DE5492" s="85">
        <v>0</v>
      </c>
      <c r="DI5492" s="89">
        <v>1.0870859473023839</v>
      </c>
    </row>
    <row r="5493" spans="1:113" x14ac:dyDescent="0.3">
      <c r="A5493" s="85">
        <v>5408</v>
      </c>
      <c r="B5493" s="85">
        <v>3897</v>
      </c>
      <c r="C5493" s="85">
        <v>284</v>
      </c>
      <c r="D5493" s="85">
        <v>1</v>
      </c>
      <c r="E5493" s="85" t="s">
        <v>4176</v>
      </c>
      <c r="F5493" s="85" t="s">
        <v>4180</v>
      </c>
      <c r="G5493" s="85" t="s">
        <v>4184</v>
      </c>
      <c r="H5493" s="85">
        <v>2</v>
      </c>
      <c r="I5493" s="86">
        <v>43781</v>
      </c>
      <c r="J5493" s="85" t="s">
        <v>4209</v>
      </c>
      <c r="K5493" s="85">
        <v>1</v>
      </c>
      <c r="L5493" s="85">
        <v>1</v>
      </c>
      <c r="M5493" s="85">
        <v>5</v>
      </c>
      <c r="N5493" s="85">
        <v>2</v>
      </c>
      <c r="O5493" s="85">
        <v>3</v>
      </c>
      <c r="P5493" s="85">
        <v>1</v>
      </c>
      <c r="Q5493" s="85">
        <v>1</v>
      </c>
      <c r="R5493" s="85">
        <v>1</v>
      </c>
      <c r="W5493" s="85">
        <v>1</v>
      </c>
      <c r="X5493" s="85">
        <v>2</v>
      </c>
      <c r="Y5493" s="85">
        <v>3</v>
      </c>
      <c r="Z5493" s="85">
        <v>6</v>
      </c>
      <c r="AA5493" s="85">
        <v>9</v>
      </c>
      <c r="AF5493" s="85">
        <v>24</v>
      </c>
      <c r="AG5493" s="85" t="s">
        <v>4070</v>
      </c>
      <c r="AH5493" s="85">
        <v>7</v>
      </c>
      <c r="AI5493" s="85" t="s">
        <v>4053</v>
      </c>
      <c r="AJ5493" s="85">
        <v>9</v>
      </c>
      <c r="AN5493" s="85">
        <v>9</v>
      </c>
      <c r="AR5493" s="85">
        <v>4</v>
      </c>
      <c r="AS5493" s="85">
        <v>5</v>
      </c>
      <c r="AT5493" s="85">
        <v>4</v>
      </c>
      <c r="AU5493" s="85">
        <v>6</v>
      </c>
      <c r="AV5493" s="85">
        <v>4</v>
      </c>
      <c r="AW5493" s="85">
        <v>3</v>
      </c>
      <c r="AX5493" s="87">
        <v>2</v>
      </c>
      <c r="AY5493" s="85">
        <v>2</v>
      </c>
      <c r="AZ5493" s="85">
        <v>0</v>
      </c>
      <c r="BX5493" s="85">
        <v>4</v>
      </c>
      <c r="CE5493" s="88">
        <v>99999</v>
      </c>
      <c r="CF5493" s="85" t="s">
        <v>4042</v>
      </c>
      <c r="CG5493" s="85" t="s">
        <v>4042</v>
      </c>
      <c r="CH5493" s="88">
        <v>999</v>
      </c>
      <c r="CI5493" s="88">
        <v>999</v>
      </c>
      <c r="CJ5493" s="85">
        <v>1</v>
      </c>
      <c r="CK5493" s="85">
        <v>4</v>
      </c>
      <c r="CL5493" s="85">
        <v>1</v>
      </c>
      <c r="CM5493" s="85">
        <v>5</v>
      </c>
      <c r="CN5493" s="85">
        <v>1</v>
      </c>
      <c r="CO5493" s="85">
        <v>4</v>
      </c>
      <c r="CP5493" s="85">
        <v>4</v>
      </c>
      <c r="CQ5493" s="85">
        <v>1</v>
      </c>
      <c r="CR5493" s="85">
        <v>5</v>
      </c>
      <c r="CU5493" s="85">
        <v>1</v>
      </c>
      <c r="CY5493" s="85">
        <v>2</v>
      </c>
      <c r="CZ5493" s="85" t="s">
        <v>4219</v>
      </c>
      <c r="DA5493" s="85">
        <v>999</v>
      </c>
      <c r="DB5493" s="85">
        <v>10</v>
      </c>
      <c r="DC5493" s="85">
        <v>9</v>
      </c>
      <c r="DD5493" s="85">
        <v>2</v>
      </c>
      <c r="DE5493" s="85">
        <v>0</v>
      </c>
      <c r="DI5493" s="89">
        <v>1.0870859473023839</v>
      </c>
    </row>
    <row r="5494" spans="1:113" x14ac:dyDescent="0.3">
      <c r="A5494" s="85">
        <v>5438</v>
      </c>
      <c r="B5494" s="85">
        <v>179</v>
      </c>
      <c r="C5494" s="85">
        <v>212</v>
      </c>
      <c r="D5494" s="85">
        <v>1</v>
      </c>
      <c r="E5494" s="85" t="s">
        <v>4176</v>
      </c>
      <c r="F5494" s="85" t="s">
        <v>4180</v>
      </c>
      <c r="G5494" s="85" t="s">
        <v>1370</v>
      </c>
      <c r="H5494" s="85">
        <v>4</v>
      </c>
      <c r="I5494" s="86">
        <v>43773</v>
      </c>
      <c r="J5494" s="85" t="s">
        <v>4208</v>
      </c>
      <c r="K5494" s="85">
        <v>1</v>
      </c>
      <c r="L5494" s="85">
        <v>1</v>
      </c>
      <c r="M5494" s="85">
        <v>4</v>
      </c>
      <c r="N5494" s="85">
        <v>8</v>
      </c>
      <c r="O5494" s="85">
        <v>2</v>
      </c>
      <c r="P5494" s="85">
        <v>1</v>
      </c>
      <c r="Q5494" s="85">
        <v>2</v>
      </c>
      <c r="R5494" s="85">
        <v>1</v>
      </c>
      <c r="W5494" s="85">
        <v>9</v>
      </c>
      <c r="AF5494" s="85">
        <v>0</v>
      </c>
      <c r="AG5494" s="85" t="s">
        <v>4078</v>
      </c>
      <c r="AH5494" s="85">
        <v>0</v>
      </c>
      <c r="AI5494" s="85" t="s">
        <v>4078</v>
      </c>
      <c r="AJ5494" s="85">
        <v>1</v>
      </c>
      <c r="AN5494" s="85">
        <v>1</v>
      </c>
      <c r="AR5494" s="85">
        <v>4</v>
      </c>
      <c r="AS5494" s="85">
        <v>4</v>
      </c>
      <c r="AT5494" s="85">
        <v>4</v>
      </c>
      <c r="AU5494" s="85">
        <v>2</v>
      </c>
      <c r="AV5494" s="85">
        <v>1</v>
      </c>
      <c r="AW5494" s="85">
        <v>3</v>
      </c>
      <c r="AX5494" s="87" t="s">
        <v>1370</v>
      </c>
      <c r="AY5494" s="85">
        <v>0</v>
      </c>
      <c r="AZ5494" s="85">
        <v>3</v>
      </c>
      <c r="BL5494" s="85">
        <v>21</v>
      </c>
      <c r="BX5494" s="85">
        <v>0</v>
      </c>
      <c r="CE5494" s="88">
        <v>99999</v>
      </c>
      <c r="CF5494" s="85" t="s">
        <v>4042</v>
      </c>
      <c r="CG5494" s="85" t="s">
        <v>4042</v>
      </c>
      <c r="CH5494" s="88">
        <v>999</v>
      </c>
      <c r="CI5494" s="88">
        <v>999</v>
      </c>
      <c r="CJ5494" s="85">
        <v>0</v>
      </c>
      <c r="CK5494" s="85">
        <v>0</v>
      </c>
      <c r="CL5494" s="85">
        <v>0</v>
      </c>
      <c r="CM5494" s="85">
        <v>0</v>
      </c>
      <c r="CN5494" s="85">
        <v>7</v>
      </c>
      <c r="CO5494" s="85">
        <v>0</v>
      </c>
      <c r="CP5494" s="85">
        <v>0</v>
      </c>
      <c r="CQ5494" s="85">
        <v>1</v>
      </c>
      <c r="CR5494" s="85">
        <v>2</v>
      </c>
      <c r="CU5494" s="85">
        <v>4</v>
      </c>
      <c r="CY5494" s="85">
        <v>0</v>
      </c>
      <c r="CZ5494" s="85" t="s">
        <v>4219</v>
      </c>
      <c r="DA5494" s="85">
        <v>999</v>
      </c>
      <c r="DB5494" s="85">
        <v>0</v>
      </c>
      <c r="DC5494" s="85">
        <v>0</v>
      </c>
      <c r="DD5494" s="85" t="s">
        <v>1370</v>
      </c>
      <c r="DE5494" s="85">
        <v>13</v>
      </c>
      <c r="DI5494" s="89">
        <v>1.0870859473023839</v>
      </c>
    </row>
    <row r="5495" spans="1:113" x14ac:dyDescent="0.3">
      <c r="A5495" s="85">
        <v>5439</v>
      </c>
      <c r="B5495" s="85">
        <v>180</v>
      </c>
      <c r="C5495" s="85">
        <v>212</v>
      </c>
      <c r="D5495" s="85">
        <v>1</v>
      </c>
      <c r="E5495" s="85" t="s">
        <v>4176</v>
      </c>
      <c r="F5495" s="85" t="s">
        <v>4180</v>
      </c>
      <c r="G5495" s="85" t="s">
        <v>1370</v>
      </c>
      <c r="H5495" s="85">
        <v>4</v>
      </c>
      <c r="I5495" s="86">
        <v>43773</v>
      </c>
      <c r="J5495" s="85" t="s">
        <v>4208</v>
      </c>
      <c r="K5495" s="85">
        <v>1</v>
      </c>
      <c r="L5495" s="85">
        <v>1</v>
      </c>
      <c r="M5495" s="85">
        <v>5</v>
      </c>
      <c r="N5495" s="85">
        <v>8</v>
      </c>
      <c r="O5495" s="85">
        <v>2</v>
      </c>
      <c r="P5495" s="85">
        <v>1</v>
      </c>
      <c r="Q5495" s="85">
        <v>2</v>
      </c>
      <c r="R5495" s="85">
        <v>4</v>
      </c>
      <c r="W5495" s="85">
        <v>1</v>
      </c>
      <c r="X5495" s="85">
        <v>3</v>
      </c>
      <c r="AF5495" s="85">
        <v>0</v>
      </c>
      <c r="AG5495" s="85" t="s">
        <v>4078</v>
      </c>
      <c r="AH5495" s="85">
        <v>0</v>
      </c>
      <c r="AI5495" s="85" t="s">
        <v>4078</v>
      </c>
      <c r="AJ5495" s="85">
        <v>1</v>
      </c>
      <c r="AN5495" s="85">
        <v>8</v>
      </c>
      <c r="AR5495" s="85">
        <v>2</v>
      </c>
      <c r="AS5495" s="85">
        <v>4</v>
      </c>
      <c r="AT5495" s="85">
        <v>2</v>
      </c>
      <c r="AU5495" s="85">
        <v>2</v>
      </c>
      <c r="AV5495" s="85">
        <v>4</v>
      </c>
      <c r="AW5495" s="85">
        <v>4</v>
      </c>
      <c r="AX5495" s="87" t="s">
        <v>1370</v>
      </c>
      <c r="AY5495" s="85">
        <v>1</v>
      </c>
      <c r="AZ5495" s="85">
        <v>0</v>
      </c>
      <c r="BX5495" s="85">
        <v>1</v>
      </c>
      <c r="CE5495" s="88">
        <v>99999</v>
      </c>
      <c r="CF5495" s="85" t="s">
        <v>4042</v>
      </c>
      <c r="CG5495" s="85" t="s">
        <v>4042</v>
      </c>
      <c r="CH5495" s="88">
        <v>999</v>
      </c>
      <c r="CI5495" s="88">
        <v>999</v>
      </c>
      <c r="CJ5495" s="85">
        <v>2</v>
      </c>
      <c r="CK5495" s="85">
        <v>7</v>
      </c>
      <c r="CL5495" s="85">
        <v>1</v>
      </c>
      <c r="CM5495" s="85">
        <v>4</v>
      </c>
      <c r="CN5495" s="85">
        <v>0</v>
      </c>
      <c r="CO5495" s="85">
        <v>2</v>
      </c>
      <c r="CP5495" s="85">
        <v>1</v>
      </c>
      <c r="CQ5495" s="85">
        <v>43</v>
      </c>
      <c r="CU5495" s="85">
        <v>1</v>
      </c>
      <c r="CY5495" s="85">
        <v>2</v>
      </c>
      <c r="CZ5495" s="85" t="s">
        <v>4219</v>
      </c>
      <c r="DA5495" s="85">
        <v>999</v>
      </c>
      <c r="DB5495" s="85">
        <v>11</v>
      </c>
      <c r="DC5495" s="85">
        <v>10</v>
      </c>
      <c r="DD5495" s="85">
        <v>1</v>
      </c>
      <c r="DE5495" s="85">
        <v>0</v>
      </c>
      <c r="DI5495" s="89">
        <v>1.0870859473023839</v>
      </c>
    </row>
    <row r="5496" spans="1:113" x14ac:dyDescent="0.3">
      <c r="A5496" s="85">
        <v>5452</v>
      </c>
      <c r="B5496" s="85">
        <v>4285</v>
      </c>
      <c r="C5496" s="85">
        <v>324</v>
      </c>
      <c r="D5496" s="85">
        <v>1</v>
      </c>
      <c r="E5496" s="85" t="s">
        <v>4176</v>
      </c>
      <c r="F5496" s="85" t="s">
        <v>4180</v>
      </c>
      <c r="G5496" s="85" t="s">
        <v>4184</v>
      </c>
      <c r="H5496" s="85">
        <v>4</v>
      </c>
      <c r="I5496" s="86">
        <v>43782</v>
      </c>
      <c r="J5496" s="85" t="s">
        <v>4211</v>
      </c>
      <c r="K5496" s="85">
        <v>1</v>
      </c>
      <c r="L5496" s="85">
        <v>1</v>
      </c>
      <c r="M5496" s="85">
        <v>4</v>
      </c>
      <c r="N5496" s="85">
        <v>2</v>
      </c>
      <c r="O5496" s="85">
        <v>3</v>
      </c>
      <c r="P5496" s="85">
        <v>1</v>
      </c>
      <c r="Q5496" s="85">
        <v>1</v>
      </c>
      <c r="R5496" s="85">
        <v>1</v>
      </c>
      <c r="W5496" s="85">
        <v>1</v>
      </c>
      <c r="X5496" s="85">
        <v>2</v>
      </c>
      <c r="Y5496" s="85">
        <v>3</v>
      </c>
      <c r="Z5496" s="85">
        <v>7</v>
      </c>
      <c r="AF5496" s="85">
        <v>1</v>
      </c>
      <c r="AG5496" s="85" t="s">
        <v>4047</v>
      </c>
      <c r="AH5496" s="85">
        <v>20</v>
      </c>
      <c r="AI5496" s="85" t="s">
        <v>4066</v>
      </c>
      <c r="AJ5496" s="85">
        <v>9</v>
      </c>
      <c r="AN5496" s="85">
        <v>9</v>
      </c>
      <c r="AR5496" s="85">
        <v>2</v>
      </c>
      <c r="AS5496" s="85">
        <v>2</v>
      </c>
      <c r="AT5496" s="85">
        <v>2</v>
      </c>
      <c r="AU5496" s="85">
        <v>1</v>
      </c>
      <c r="AV5496" s="85">
        <v>4</v>
      </c>
      <c r="AW5496" s="85">
        <v>3</v>
      </c>
      <c r="AX5496" s="87" t="s">
        <v>1370</v>
      </c>
      <c r="AY5496" s="85">
        <v>2</v>
      </c>
      <c r="AZ5496" s="85">
        <v>3</v>
      </c>
      <c r="BA5496" s="85">
        <v>4</v>
      </c>
      <c r="BL5496" s="85">
        <v>5</v>
      </c>
      <c r="BO5496" s="85">
        <v>1</v>
      </c>
      <c r="BX5496" s="85">
        <v>7</v>
      </c>
      <c r="CE5496" s="88">
        <v>99999</v>
      </c>
      <c r="CF5496" s="85" t="s">
        <v>4042</v>
      </c>
      <c r="CG5496" s="85" t="s">
        <v>4042</v>
      </c>
      <c r="CH5496" s="88">
        <v>999</v>
      </c>
      <c r="CI5496" s="88">
        <v>999</v>
      </c>
      <c r="CJ5496" s="85">
        <v>1</v>
      </c>
      <c r="CK5496" s="85">
        <v>3</v>
      </c>
      <c r="CL5496" s="85">
        <v>1</v>
      </c>
      <c r="CM5496" s="85">
        <v>4</v>
      </c>
      <c r="CN5496" s="85">
        <v>1</v>
      </c>
      <c r="CO5496" s="85">
        <v>4</v>
      </c>
      <c r="CP5496" s="85">
        <v>3</v>
      </c>
      <c r="CQ5496" s="85">
        <v>30</v>
      </c>
      <c r="CU5496" s="85">
        <v>6</v>
      </c>
      <c r="CY5496" s="85">
        <v>2</v>
      </c>
      <c r="CZ5496" s="85" t="s">
        <v>86</v>
      </c>
      <c r="DA5496" s="85">
        <v>33</v>
      </c>
      <c r="DB5496" s="85">
        <v>7</v>
      </c>
      <c r="DC5496" s="85">
        <v>6</v>
      </c>
      <c r="DD5496" s="85">
        <v>2</v>
      </c>
      <c r="DE5496" s="85">
        <v>11</v>
      </c>
      <c r="DI5496" s="89">
        <v>1.0870859473023839</v>
      </c>
    </row>
    <row r="5497" spans="1:113" x14ac:dyDescent="0.3">
      <c r="A5497" s="85">
        <v>5470</v>
      </c>
      <c r="B5497" s="85">
        <v>4296</v>
      </c>
      <c r="C5497" s="85">
        <v>324</v>
      </c>
      <c r="D5497" s="85">
        <v>1</v>
      </c>
      <c r="E5497" s="85" t="s">
        <v>4176</v>
      </c>
      <c r="F5497" s="85" t="s">
        <v>4180</v>
      </c>
      <c r="G5497" s="85" t="s">
        <v>4184</v>
      </c>
      <c r="H5497" s="85">
        <v>4</v>
      </c>
      <c r="I5497" s="86">
        <v>43782</v>
      </c>
      <c r="J5497" s="85" t="s">
        <v>4211</v>
      </c>
      <c r="K5497" s="85">
        <v>1</v>
      </c>
      <c r="L5497" s="85">
        <v>1</v>
      </c>
      <c r="M5497" s="85">
        <v>5</v>
      </c>
      <c r="N5497" s="85">
        <v>3</v>
      </c>
      <c r="O5497" s="85">
        <v>3</v>
      </c>
      <c r="P5497" s="85">
        <v>1</v>
      </c>
      <c r="Q5497" s="85">
        <v>1</v>
      </c>
      <c r="R5497" s="85">
        <v>1</v>
      </c>
      <c r="W5497" s="85">
        <v>1</v>
      </c>
      <c r="X5497" s="85">
        <v>3</v>
      </c>
      <c r="AF5497" s="85">
        <v>24</v>
      </c>
      <c r="AG5497" s="85" t="s">
        <v>4070</v>
      </c>
      <c r="AH5497" s="85">
        <v>19</v>
      </c>
      <c r="AI5497" s="85" t="s">
        <v>4065</v>
      </c>
      <c r="AJ5497" s="85">
        <v>1</v>
      </c>
      <c r="AN5497" s="85">
        <v>13</v>
      </c>
      <c r="AR5497" s="85">
        <v>4</v>
      </c>
      <c r="AS5497" s="85">
        <v>5</v>
      </c>
      <c r="AT5497" s="85">
        <v>2</v>
      </c>
      <c r="AU5497" s="85">
        <v>6</v>
      </c>
      <c r="AV5497" s="85">
        <v>3</v>
      </c>
      <c r="AW5497" s="85">
        <v>4</v>
      </c>
      <c r="AX5497" s="87">
        <v>0.5</v>
      </c>
      <c r="AY5497" s="85">
        <v>2</v>
      </c>
      <c r="AZ5497" s="85">
        <v>6</v>
      </c>
      <c r="BX5497" s="85">
        <v>5</v>
      </c>
      <c r="CE5497" s="88">
        <v>99999</v>
      </c>
      <c r="CF5497" s="85" t="s">
        <v>4042</v>
      </c>
      <c r="CG5497" s="85" t="s">
        <v>4042</v>
      </c>
      <c r="CH5497" s="88">
        <v>999</v>
      </c>
      <c r="CI5497" s="88">
        <v>999</v>
      </c>
      <c r="CJ5497" s="85">
        <v>1</v>
      </c>
      <c r="CK5497" s="85">
        <v>0</v>
      </c>
      <c r="CL5497" s="85">
        <v>1</v>
      </c>
      <c r="CM5497" s="85">
        <v>5</v>
      </c>
      <c r="CN5497" s="85">
        <v>1</v>
      </c>
      <c r="CO5497" s="85">
        <v>4</v>
      </c>
      <c r="CP5497" s="85">
        <v>4</v>
      </c>
      <c r="CQ5497" s="85">
        <v>1</v>
      </c>
      <c r="CU5497" s="85">
        <v>7</v>
      </c>
      <c r="CY5497" s="85">
        <v>1</v>
      </c>
      <c r="CZ5497" s="85" t="s">
        <v>4218</v>
      </c>
      <c r="DA5497" s="85">
        <v>102</v>
      </c>
      <c r="DB5497" s="85">
        <v>0</v>
      </c>
      <c r="DC5497" s="85">
        <v>0</v>
      </c>
      <c r="DD5497" s="85" t="s">
        <v>1370</v>
      </c>
      <c r="DE5497" s="85">
        <v>0</v>
      </c>
      <c r="DI5497" s="89">
        <v>1.0870859473023839</v>
      </c>
    </row>
    <row r="5498" spans="1:113" x14ac:dyDescent="0.3">
      <c r="A5498" s="85">
        <v>5475</v>
      </c>
      <c r="B5498" s="85">
        <v>4301</v>
      </c>
      <c r="C5498" s="85">
        <v>324</v>
      </c>
      <c r="D5498" s="85">
        <v>1</v>
      </c>
      <c r="E5498" s="85" t="s">
        <v>4176</v>
      </c>
      <c r="F5498" s="85" t="s">
        <v>4180</v>
      </c>
      <c r="G5498" s="85" t="s">
        <v>4184</v>
      </c>
      <c r="H5498" s="85">
        <v>4</v>
      </c>
      <c r="I5498" s="86">
        <v>43782</v>
      </c>
      <c r="J5498" s="85" t="s">
        <v>4211</v>
      </c>
      <c r="K5498" s="85">
        <v>1</v>
      </c>
      <c r="L5498" s="85">
        <v>1</v>
      </c>
      <c r="M5498" s="85">
        <v>2</v>
      </c>
      <c r="N5498" s="85">
        <v>2</v>
      </c>
      <c r="O5498" s="85">
        <v>4</v>
      </c>
      <c r="P5498" s="85">
        <v>4</v>
      </c>
      <c r="Q5498" s="85">
        <v>2</v>
      </c>
      <c r="R5498" s="85">
        <v>2</v>
      </c>
      <c r="W5498" s="85">
        <v>1</v>
      </c>
      <c r="AF5498" s="85">
        <v>16</v>
      </c>
      <c r="AG5498" s="85" t="s">
        <v>4062</v>
      </c>
      <c r="AH5498" s="85">
        <v>13</v>
      </c>
      <c r="AI5498" s="85" t="s">
        <v>4059</v>
      </c>
      <c r="AJ5498" s="85">
        <v>3</v>
      </c>
      <c r="AN5498" s="85">
        <v>1</v>
      </c>
      <c r="AR5498" s="85">
        <v>4</v>
      </c>
      <c r="AS5498" s="85">
        <v>4</v>
      </c>
      <c r="AT5498" s="85">
        <v>6</v>
      </c>
      <c r="AU5498" s="85">
        <v>6</v>
      </c>
      <c r="AV5498" s="85">
        <v>2</v>
      </c>
      <c r="AW5498" s="85">
        <v>5</v>
      </c>
      <c r="AX5498" s="87" t="s">
        <v>1370</v>
      </c>
      <c r="AY5498" s="85">
        <v>0</v>
      </c>
      <c r="AZ5498" s="85">
        <v>3</v>
      </c>
      <c r="BA5498" s="85">
        <v>4</v>
      </c>
      <c r="BL5498" s="85">
        <v>30</v>
      </c>
      <c r="BO5498" s="85">
        <v>2</v>
      </c>
      <c r="BX5498" s="85">
        <v>4</v>
      </c>
      <c r="BY5498" s="85">
        <v>7</v>
      </c>
      <c r="CE5498" s="88">
        <v>99999</v>
      </c>
      <c r="CF5498" s="85" t="s">
        <v>4042</v>
      </c>
      <c r="CG5498" s="85" t="s">
        <v>4042</v>
      </c>
      <c r="CH5498" s="88">
        <v>999</v>
      </c>
      <c r="CI5498" s="88">
        <v>999</v>
      </c>
      <c r="CJ5498" s="85">
        <v>2</v>
      </c>
      <c r="CK5498" s="85">
        <v>2</v>
      </c>
      <c r="CL5498" s="85">
        <v>2</v>
      </c>
      <c r="CM5498" s="85">
        <v>1</v>
      </c>
      <c r="CN5498" s="85">
        <v>3</v>
      </c>
      <c r="CO5498" s="85">
        <v>4</v>
      </c>
      <c r="CP5498" s="85">
        <v>4</v>
      </c>
      <c r="CQ5498" s="85">
        <v>1</v>
      </c>
      <c r="CU5498" s="85">
        <v>1</v>
      </c>
      <c r="CY5498" s="85">
        <v>1</v>
      </c>
      <c r="CZ5498" s="85" t="s">
        <v>4218</v>
      </c>
      <c r="DA5498" s="85">
        <v>102</v>
      </c>
      <c r="DB5498" s="85">
        <v>0</v>
      </c>
      <c r="DC5498" s="85">
        <v>0</v>
      </c>
      <c r="DD5498" s="85">
        <v>4</v>
      </c>
      <c r="DE5498" s="85">
        <v>0</v>
      </c>
      <c r="DI5498" s="89">
        <v>1.0870859473023839</v>
      </c>
    </row>
    <row r="5499" spans="1:113" x14ac:dyDescent="0.3">
      <c r="A5499" s="85">
        <v>5529</v>
      </c>
      <c r="B5499" s="85">
        <v>3548</v>
      </c>
      <c r="C5499" s="85">
        <v>142</v>
      </c>
      <c r="D5499" s="85">
        <v>2</v>
      </c>
      <c r="E5499" s="85" t="s">
        <v>4176</v>
      </c>
      <c r="F5499" s="85" t="s">
        <v>4180</v>
      </c>
      <c r="G5499" s="85" t="s">
        <v>1370</v>
      </c>
      <c r="H5499" s="85">
        <v>3</v>
      </c>
      <c r="I5499" s="86">
        <v>43781</v>
      </c>
      <c r="J5499" s="85" t="s">
        <v>4209</v>
      </c>
      <c r="K5499" s="85">
        <v>1</v>
      </c>
      <c r="L5499" s="85">
        <v>1</v>
      </c>
      <c r="M5499" s="85">
        <v>5</v>
      </c>
      <c r="N5499" s="85">
        <v>2</v>
      </c>
      <c r="O5499" s="85">
        <v>3</v>
      </c>
      <c r="P5499" s="85">
        <v>1</v>
      </c>
      <c r="Q5499" s="85">
        <v>1</v>
      </c>
      <c r="R5499" s="85">
        <v>1</v>
      </c>
      <c r="W5499" s="85">
        <v>1</v>
      </c>
      <c r="X5499" s="85">
        <v>2</v>
      </c>
      <c r="Y5499" s="85">
        <v>3</v>
      </c>
      <c r="Z5499" s="85">
        <v>4</v>
      </c>
      <c r="AA5499" s="85">
        <v>6</v>
      </c>
      <c r="AF5499" s="85">
        <v>23</v>
      </c>
      <c r="AG5499" s="85" t="s">
        <v>4069</v>
      </c>
      <c r="AH5499" s="85">
        <v>25</v>
      </c>
      <c r="AI5499" s="85" t="s">
        <v>4071</v>
      </c>
      <c r="AJ5499" s="85">
        <v>9</v>
      </c>
      <c r="AN5499" s="85">
        <v>9</v>
      </c>
      <c r="AR5499" s="85">
        <v>5</v>
      </c>
      <c r="AS5499" s="85">
        <v>5</v>
      </c>
      <c r="AT5499" s="85">
        <v>3</v>
      </c>
      <c r="AU5499" s="85">
        <v>6</v>
      </c>
      <c r="AV5499" s="85">
        <v>4</v>
      </c>
      <c r="AW5499" s="85">
        <v>6</v>
      </c>
      <c r="AX5499" s="87">
        <v>2</v>
      </c>
      <c r="AY5499" s="85">
        <v>1</v>
      </c>
      <c r="AZ5499" s="85">
        <v>6</v>
      </c>
      <c r="BU5499" s="85">
        <v>3</v>
      </c>
      <c r="BX5499" s="85">
        <v>7</v>
      </c>
      <c r="CE5499" s="88">
        <v>99999</v>
      </c>
      <c r="CF5499" s="85" t="s">
        <v>4042</v>
      </c>
      <c r="CG5499" s="85" t="s">
        <v>4042</v>
      </c>
      <c r="CH5499" s="88">
        <v>999</v>
      </c>
      <c r="CI5499" s="88">
        <v>999</v>
      </c>
      <c r="CJ5499" s="85">
        <v>1</v>
      </c>
      <c r="CK5499" s="85">
        <v>6</v>
      </c>
      <c r="CL5499" s="85">
        <v>1</v>
      </c>
      <c r="CM5499" s="85">
        <v>4</v>
      </c>
      <c r="CN5499" s="85">
        <v>1</v>
      </c>
      <c r="CO5499" s="85">
        <v>4</v>
      </c>
      <c r="CP5499" s="85">
        <v>4</v>
      </c>
      <c r="CQ5499" s="85">
        <v>0</v>
      </c>
      <c r="CU5499" s="85">
        <v>0</v>
      </c>
      <c r="CY5499" s="85">
        <v>1</v>
      </c>
      <c r="CZ5499" s="85" t="s">
        <v>4218</v>
      </c>
      <c r="DA5499" s="85">
        <v>102</v>
      </c>
      <c r="DB5499" s="85">
        <v>0</v>
      </c>
      <c r="DC5499" s="85">
        <v>0</v>
      </c>
      <c r="DD5499" s="85">
        <v>2</v>
      </c>
      <c r="DE5499" s="85">
        <v>0</v>
      </c>
      <c r="DI5499" s="89">
        <v>0.77619813176007868</v>
      </c>
    </row>
    <row r="5500" spans="1:113" x14ac:dyDescent="0.3">
      <c r="A5500" s="85">
        <v>5530</v>
      </c>
      <c r="B5500" s="85">
        <v>3549</v>
      </c>
      <c r="C5500" s="85">
        <v>142</v>
      </c>
      <c r="D5500" s="85">
        <v>2</v>
      </c>
      <c r="E5500" s="85" t="s">
        <v>4176</v>
      </c>
      <c r="F5500" s="85" t="s">
        <v>4180</v>
      </c>
      <c r="G5500" s="85" t="s">
        <v>1370</v>
      </c>
      <c r="H5500" s="85">
        <v>3</v>
      </c>
      <c r="I5500" s="86">
        <v>43781</v>
      </c>
      <c r="J5500" s="85" t="s">
        <v>4209</v>
      </c>
      <c r="K5500" s="85">
        <v>1</v>
      </c>
      <c r="L5500" s="85">
        <v>1</v>
      </c>
      <c r="M5500" s="85">
        <v>2</v>
      </c>
      <c r="N5500" s="85">
        <v>3</v>
      </c>
      <c r="O5500" s="85">
        <v>2</v>
      </c>
      <c r="P5500" s="85">
        <v>1</v>
      </c>
      <c r="Q5500" s="85">
        <v>1</v>
      </c>
      <c r="R5500" s="85">
        <v>1</v>
      </c>
      <c r="W5500" s="85">
        <v>7</v>
      </c>
      <c r="AF5500" s="85">
        <v>23</v>
      </c>
      <c r="AG5500" s="85" t="s">
        <v>4069</v>
      </c>
      <c r="AH5500" s="85">
        <v>19</v>
      </c>
      <c r="AI5500" s="85" t="s">
        <v>4065</v>
      </c>
      <c r="AJ5500" s="85">
        <v>4</v>
      </c>
      <c r="AN5500" s="85">
        <v>4</v>
      </c>
      <c r="AR5500" s="85">
        <v>5</v>
      </c>
      <c r="AS5500" s="85">
        <v>5</v>
      </c>
      <c r="AT5500" s="85">
        <v>5</v>
      </c>
      <c r="AU5500" s="85">
        <v>3</v>
      </c>
      <c r="AV5500" s="85">
        <v>3</v>
      </c>
      <c r="AW5500" s="85">
        <v>5</v>
      </c>
      <c r="AX5500" s="87" t="s">
        <v>1370</v>
      </c>
      <c r="AY5500" s="85">
        <v>2</v>
      </c>
      <c r="AZ5500" s="85">
        <v>3</v>
      </c>
      <c r="BX5500" s="85">
        <v>10</v>
      </c>
      <c r="CE5500" s="88">
        <v>99999</v>
      </c>
      <c r="CF5500" s="85" t="s">
        <v>4042</v>
      </c>
      <c r="CG5500" s="85" t="s">
        <v>4042</v>
      </c>
      <c r="CH5500" s="88">
        <v>999</v>
      </c>
      <c r="CI5500" s="88">
        <v>999</v>
      </c>
      <c r="CJ5500" s="85">
        <v>1</v>
      </c>
      <c r="CK5500" s="85">
        <v>3</v>
      </c>
      <c r="CL5500" s="85">
        <v>3</v>
      </c>
      <c r="CM5500" s="85">
        <v>4</v>
      </c>
      <c r="CN5500" s="85">
        <v>1</v>
      </c>
      <c r="CO5500" s="85">
        <v>4</v>
      </c>
      <c r="CP5500" s="85">
        <v>4</v>
      </c>
      <c r="CQ5500" s="85">
        <v>1</v>
      </c>
      <c r="CU5500" s="85">
        <v>1</v>
      </c>
      <c r="CY5500" s="85">
        <v>2</v>
      </c>
      <c r="CZ5500" s="85" t="s">
        <v>4219</v>
      </c>
      <c r="DA5500" s="85">
        <v>999</v>
      </c>
      <c r="DB5500" s="85">
        <v>7</v>
      </c>
      <c r="DC5500" s="85">
        <v>6</v>
      </c>
      <c r="DD5500" s="85">
        <v>1</v>
      </c>
      <c r="DE5500" s="85">
        <v>0</v>
      </c>
      <c r="DI5500" s="89">
        <v>0.77619813176007868</v>
      </c>
    </row>
    <row r="5501" spans="1:113" x14ac:dyDescent="0.3">
      <c r="A5501" s="85">
        <v>5543</v>
      </c>
      <c r="B5501" s="85">
        <v>3562</v>
      </c>
      <c r="C5501" s="85">
        <v>142</v>
      </c>
      <c r="D5501" s="85">
        <v>2</v>
      </c>
      <c r="E5501" s="85" t="s">
        <v>4176</v>
      </c>
      <c r="F5501" s="85" t="s">
        <v>4180</v>
      </c>
      <c r="G5501" s="85" t="s">
        <v>1370</v>
      </c>
      <c r="H5501" s="85">
        <v>3</v>
      </c>
      <c r="I5501" s="86">
        <v>43781</v>
      </c>
      <c r="J5501" s="85" t="s">
        <v>4209</v>
      </c>
      <c r="K5501" s="85">
        <v>1</v>
      </c>
      <c r="L5501" s="85">
        <v>1</v>
      </c>
      <c r="M5501" s="85">
        <v>5</v>
      </c>
      <c r="N5501" s="85">
        <v>7</v>
      </c>
      <c r="O5501" s="85">
        <v>7</v>
      </c>
      <c r="P5501" s="85">
        <v>1</v>
      </c>
      <c r="Q5501" s="85">
        <v>1</v>
      </c>
      <c r="R5501" s="85">
        <v>1</v>
      </c>
      <c r="W5501" s="85">
        <v>1</v>
      </c>
      <c r="X5501" s="85">
        <v>3</v>
      </c>
      <c r="Y5501" s="85">
        <v>6</v>
      </c>
      <c r="Z5501" s="85">
        <v>7</v>
      </c>
      <c r="AF5501" s="85">
        <v>24</v>
      </c>
      <c r="AG5501" s="85" t="s">
        <v>4070</v>
      </c>
      <c r="AH5501" s="85">
        <v>14</v>
      </c>
      <c r="AI5501" s="85" t="s">
        <v>4060</v>
      </c>
      <c r="AJ5501" s="85">
        <v>4</v>
      </c>
      <c r="AN5501" s="85">
        <v>4</v>
      </c>
      <c r="AR5501" s="85">
        <v>4</v>
      </c>
      <c r="AS5501" s="85">
        <v>5</v>
      </c>
      <c r="AT5501" s="85">
        <v>5</v>
      </c>
      <c r="AU5501" s="85">
        <v>3</v>
      </c>
      <c r="AV5501" s="85">
        <v>3</v>
      </c>
      <c r="AW5501" s="85">
        <v>4</v>
      </c>
      <c r="AX5501" s="87">
        <v>2</v>
      </c>
      <c r="AY5501" s="85">
        <v>2</v>
      </c>
      <c r="AZ5501" s="85">
        <v>0</v>
      </c>
      <c r="BX5501" s="85">
        <v>6</v>
      </c>
      <c r="CE5501" s="88">
        <v>99999</v>
      </c>
      <c r="CF5501" s="85" t="s">
        <v>4042</v>
      </c>
      <c r="CG5501" s="85" t="s">
        <v>4042</v>
      </c>
      <c r="CH5501" s="88">
        <v>999</v>
      </c>
      <c r="CI5501" s="88">
        <v>999</v>
      </c>
      <c r="CJ5501" s="85">
        <v>2</v>
      </c>
      <c r="CK5501" s="85">
        <v>4</v>
      </c>
      <c r="CL5501" s="85">
        <v>1</v>
      </c>
      <c r="CM5501" s="85">
        <v>5</v>
      </c>
      <c r="CN5501" s="85">
        <v>1</v>
      </c>
      <c r="CO5501" s="85">
        <v>3</v>
      </c>
      <c r="CP5501" s="85">
        <v>2</v>
      </c>
      <c r="CQ5501" s="85">
        <v>1</v>
      </c>
      <c r="CR5501" s="85">
        <v>8</v>
      </c>
      <c r="CU5501" s="85">
        <v>6</v>
      </c>
      <c r="CY5501" s="85">
        <v>2</v>
      </c>
      <c r="CZ5501" s="85" t="s">
        <v>4219</v>
      </c>
      <c r="DA5501" s="85">
        <v>999</v>
      </c>
      <c r="DB5501" s="85">
        <v>10</v>
      </c>
      <c r="DC5501" s="85">
        <v>9</v>
      </c>
      <c r="DD5501" s="85">
        <v>3</v>
      </c>
      <c r="DE5501" s="85">
        <v>0</v>
      </c>
      <c r="DI5501" s="89">
        <v>0.77619813176007868</v>
      </c>
    </row>
    <row r="5502" spans="1:113" x14ac:dyDescent="0.3">
      <c r="A5502" s="85">
        <v>5564</v>
      </c>
      <c r="B5502" s="85">
        <v>3583</v>
      </c>
      <c r="C5502" s="85">
        <v>142</v>
      </c>
      <c r="D5502" s="85">
        <v>2</v>
      </c>
      <c r="E5502" s="85" t="s">
        <v>4176</v>
      </c>
      <c r="F5502" s="85" t="s">
        <v>4180</v>
      </c>
      <c r="G5502" s="85" t="s">
        <v>1370</v>
      </c>
      <c r="H5502" s="85">
        <v>3</v>
      </c>
      <c r="I5502" s="86">
        <v>43781</v>
      </c>
      <c r="J5502" s="85" t="s">
        <v>4209</v>
      </c>
      <c r="K5502" s="85">
        <v>1</v>
      </c>
      <c r="L5502" s="85">
        <v>1</v>
      </c>
      <c r="M5502" s="85">
        <v>4</v>
      </c>
      <c r="N5502" s="85">
        <v>7</v>
      </c>
      <c r="O5502" s="85">
        <v>7</v>
      </c>
      <c r="P5502" s="85">
        <v>1</v>
      </c>
      <c r="Q5502" s="85">
        <v>2</v>
      </c>
      <c r="R5502" s="85">
        <v>2</v>
      </c>
      <c r="W5502" s="85">
        <v>7</v>
      </c>
      <c r="AF5502" s="85">
        <v>16</v>
      </c>
      <c r="AG5502" s="85" t="s">
        <v>4062</v>
      </c>
      <c r="AH5502" s="85">
        <v>25</v>
      </c>
      <c r="AI5502" s="85" t="s">
        <v>4071</v>
      </c>
      <c r="AJ5502" s="85">
        <v>5</v>
      </c>
      <c r="AN5502" s="85">
        <v>3</v>
      </c>
      <c r="AR5502" s="85">
        <v>4</v>
      </c>
      <c r="AS5502" s="85">
        <v>4</v>
      </c>
      <c r="AT5502" s="85">
        <v>4</v>
      </c>
      <c r="AU5502" s="85">
        <v>3</v>
      </c>
      <c r="AV5502" s="85">
        <v>3</v>
      </c>
      <c r="AW5502" s="85">
        <v>5</v>
      </c>
      <c r="AX5502" s="87">
        <v>57</v>
      </c>
      <c r="AY5502" s="85">
        <v>2</v>
      </c>
      <c r="AZ5502" s="85">
        <v>4</v>
      </c>
      <c r="BA5502" s="85">
        <v>5</v>
      </c>
      <c r="BB5502" s="85">
        <v>6</v>
      </c>
      <c r="BX5502" s="85">
        <v>7</v>
      </c>
      <c r="CE5502" s="88">
        <v>99999</v>
      </c>
      <c r="CF5502" s="85" t="s">
        <v>4042</v>
      </c>
      <c r="CG5502" s="85" t="s">
        <v>4042</v>
      </c>
      <c r="CH5502" s="88">
        <v>999</v>
      </c>
      <c r="CI5502" s="88">
        <v>999</v>
      </c>
      <c r="CJ5502" s="85">
        <v>1</v>
      </c>
      <c r="CK5502" s="85">
        <v>3</v>
      </c>
      <c r="CL5502" s="85">
        <v>1</v>
      </c>
      <c r="CM5502" s="85">
        <v>3</v>
      </c>
      <c r="CN5502" s="85">
        <v>3</v>
      </c>
      <c r="CO5502" s="85">
        <v>4</v>
      </c>
      <c r="CP5502" s="85">
        <v>4</v>
      </c>
      <c r="CQ5502" s="85">
        <v>1</v>
      </c>
      <c r="CU5502" s="85">
        <v>6</v>
      </c>
      <c r="CY5502" s="85">
        <v>1</v>
      </c>
      <c r="CZ5502" s="85" t="s">
        <v>4218</v>
      </c>
      <c r="DA5502" s="85">
        <v>102</v>
      </c>
      <c r="DB5502" s="85">
        <v>10</v>
      </c>
      <c r="DC5502" s="85">
        <v>9</v>
      </c>
      <c r="DD5502" s="88">
        <v>6</v>
      </c>
      <c r="DE5502" s="85">
        <v>0</v>
      </c>
      <c r="DI5502" s="89">
        <v>0.77619813176007868</v>
      </c>
    </row>
  </sheetData>
  <sortState xmlns:xlrd2="http://schemas.microsoft.com/office/spreadsheetml/2017/richdata2" ref="A2:DI5502">
    <sortCondition ref="CH2:CH5502"/>
    <sortCondition ref="CI2:CI5502"/>
  </sortState>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0547D-4869-4551-82DF-23C8F1ACF987}">
  <dimension ref="A1:J3384"/>
  <sheetViews>
    <sheetView workbookViewId="0">
      <pane ySplit="1" topLeftCell="A14" activePane="bottomLeft" state="frozen"/>
      <selection pane="bottomLeft" activeCell="F24" sqref="F24"/>
    </sheetView>
  </sheetViews>
  <sheetFormatPr defaultRowHeight="13.2" x14ac:dyDescent="0.25"/>
  <cols>
    <col min="6" max="6" width="68.5546875" customWidth="1"/>
    <col min="7" max="7" width="8.6640625" customWidth="1"/>
  </cols>
  <sheetData>
    <row r="1" spans="1:10" x14ac:dyDescent="0.25">
      <c r="A1" s="2" t="s">
        <v>0</v>
      </c>
      <c r="B1" s="2" t="s">
        <v>711</v>
      </c>
      <c r="C1" s="2" t="s">
        <v>4166</v>
      </c>
      <c r="D1" s="2" t="s">
        <v>4167</v>
      </c>
      <c r="E1" s="2" t="s">
        <v>4182</v>
      </c>
      <c r="F1" s="2" t="s">
        <v>78</v>
      </c>
      <c r="G1" s="2" t="s">
        <v>4265</v>
      </c>
      <c r="H1" s="2"/>
      <c r="I1" s="2"/>
      <c r="J1" s="2"/>
    </row>
    <row r="2" spans="1:10" x14ac:dyDescent="0.25">
      <c r="A2">
        <v>1</v>
      </c>
      <c r="B2">
        <v>272</v>
      </c>
      <c r="C2">
        <v>1</v>
      </c>
      <c r="D2" t="s">
        <v>4176</v>
      </c>
      <c r="E2" t="s">
        <v>4184</v>
      </c>
      <c r="F2" t="s">
        <v>3292</v>
      </c>
      <c r="G2">
        <v>11</v>
      </c>
    </row>
    <row r="3" spans="1:10" x14ac:dyDescent="0.25">
      <c r="A3">
        <v>1</v>
      </c>
      <c r="B3">
        <v>272</v>
      </c>
      <c r="C3">
        <v>1</v>
      </c>
      <c r="D3" t="s">
        <v>4176</v>
      </c>
      <c r="E3" t="s">
        <v>4184</v>
      </c>
      <c r="F3" t="s">
        <v>3291</v>
      </c>
      <c r="G3">
        <v>26</v>
      </c>
    </row>
    <row r="4" spans="1:10" x14ac:dyDescent="0.25">
      <c r="A4">
        <v>4</v>
      </c>
      <c r="B4">
        <v>272</v>
      </c>
      <c r="C4">
        <v>1</v>
      </c>
      <c r="D4" t="s">
        <v>4176</v>
      </c>
      <c r="E4" t="s">
        <v>4184</v>
      </c>
      <c r="F4" t="s">
        <v>80</v>
      </c>
      <c r="G4">
        <v>11</v>
      </c>
    </row>
    <row r="5" spans="1:10" x14ac:dyDescent="0.25">
      <c r="A5">
        <v>5</v>
      </c>
      <c r="B5">
        <v>272</v>
      </c>
      <c r="C5">
        <v>1</v>
      </c>
      <c r="D5" t="s">
        <v>4176</v>
      </c>
      <c r="E5" t="s">
        <v>4184</v>
      </c>
      <c r="F5" t="s">
        <v>1502</v>
      </c>
      <c r="G5">
        <v>7</v>
      </c>
    </row>
    <row r="6" spans="1:10" x14ac:dyDescent="0.25">
      <c r="A6">
        <v>5</v>
      </c>
      <c r="B6">
        <v>272</v>
      </c>
      <c r="C6">
        <v>1</v>
      </c>
      <c r="D6" t="s">
        <v>4176</v>
      </c>
      <c r="E6" t="s">
        <v>4184</v>
      </c>
      <c r="F6" t="s">
        <v>1503</v>
      </c>
      <c r="G6">
        <v>11</v>
      </c>
    </row>
    <row r="7" spans="1:10" x14ac:dyDescent="0.25">
      <c r="A7">
        <v>6</v>
      </c>
      <c r="B7">
        <v>272</v>
      </c>
      <c r="C7">
        <v>1</v>
      </c>
      <c r="D7" t="s">
        <v>4176</v>
      </c>
      <c r="E7" t="s">
        <v>4184</v>
      </c>
      <c r="F7" t="s">
        <v>2112</v>
      </c>
      <c r="G7">
        <v>11</v>
      </c>
    </row>
    <row r="8" spans="1:10" x14ac:dyDescent="0.25">
      <c r="A8">
        <v>8</v>
      </c>
      <c r="B8">
        <v>272</v>
      </c>
      <c r="C8">
        <v>1</v>
      </c>
      <c r="D8" t="s">
        <v>4176</v>
      </c>
      <c r="E8" t="s">
        <v>4184</v>
      </c>
      <c r="F8" t="s">
        <v>83</v>
      </c>
      <c r="G8">
        <v>1</v>
      </c>
    </row>
    <row r="9" spans="1:10" x14ac:dyDescent="0.25">
      <c r="A9">
        <v>10</v>
      </c>
      <c r="B9">
        <v>272</v>
      </c>
      <c r="C9">
        <v>1</v>
      </c>
      <c r="D9" t="s">
        <v>4176</v>
      </c>
      <c r="E9" t="s">
        <v>4184</v>
      </c>
      <c r="F9" t="s">
        <v>85</v>
      </c>
      <c r="G9">
        <v>1</v>
      </c>
    </row>
    <row r="10" spans="1:10" x14ac:dyDescent="0.25">
      <c r="A10">
        <v>12</v>
      </c>
      <c r="B10">
        <v>272</v>
      </c>
      <c r="C10">
        <v>1</v>
      </c>
      <c r="D10" t="s">
        <v>4176</v>
      </c>
      <c r="E10" t="s">
        <v>4184</v>
      </c>
      <c r="F10" t="s">
        <v>2780</v>
      </c>
      <c r="G10">
        <v>6</v>
      </c>
    </row>
    <row r="11" spans="1:10" x14ac:dyDescent="0.25">
      <c r="A11">
        <v>12</v>
      </c>
      <c r="B11">
        <v>272</v>
      </c>
      <c r="C11">
        <v>1</v>
      </c>
      <c r="D11" t="s">
        <v>4176</v>
      </c>
      <c r="E11" t="s">
        <v>4184</v>
      </c>
      <c r="F11" t="s">
        <v>2779</v>
      </c>
      <c r="G11">
        <v>7</v>
      </c>
    </row>
    <row r="12" spans="1:10" x14ac:dyDescent="0.25">
      <c r="A12">
        <v>12</v>
      </c>
      <c r="B12">
        <v>272</v>
      </c>
      <c r="C12">
        <v>1</v>
      </c>
      <c r="D12" t="s">
        <v>4176</v>
      </c>
      <c r="E12" t="s">
        <v>4184</v>
      </c>
      <c r="F12" t="s">
        <v>2778</v>
      </c>
      <c r="G12">
        <v>13</v>
      </c>
    </row>
    <row r="13" spans="1:10" x14ac:dyDescent="0.25">
      <c r="A13">
        <v>13</v>
      </c>
      <c r="B13">
        <v>272</v>
      </c>
      <c r="C13">
        <v>1</v>
      </c>
      <c r="D13" t="s">
        <v>4176</v>
      </c>
      <c r="E13" t="s">
        <v>4184</v>
      </c>
      <c r="F13" t="s">
        <v>2561</v>
      </c>
      <c r="G13">
        <v>2</v>
      </c>
    </row>
    <row r="14" spans="1:10" x14ac:dyDescent="0.25">
      <c r="A14">
        <v>14</v>
      </c>
      <c r="B14">
        <v>272</v>
      </c>
      <c r="C14">
        <v>1</v>
      </c>
      <c r="D14" t="s">
        <v>4176</v>
      </c>
      <c r="E14" t="s">
        <v>4184</v>
      </c>
      <c r="F14" t="s">
        <v>87</v>
      </c>
      <c r="G14">
        <v>1</v>
      </c>
    </row>
    <row r="15" spans="1:10" x14ac:dyDescent="0.25">
      <c r="A15">
        <v>16</v>
      </c>
      <c r="B15">
        <v>272</v>
      </c>
      <c r="C15">
        <v>1</v>
      </c>
      <c r="D15" t="s">
        <v>4176</v>
      </c>
      <c r="E15" t="s">
        <v>4184</v>
      </c>
      <c r="F15" t="s">
        <v>89</v>
      </c>
      <c r="G15">
        <v>4</v>
      </c>
    </row>
    <row r="16" spans="1:10" x14ac:dyDescent="0.25">
      <c r="A16">
        <v>18</v>
      </c>
      <c r="B16">
        <v>272</v>
      </c>
      <c r="C16">
        <v>1</v>
      </c>
      <c r="D16" t="s">
        <v>4176</v>
      </c>
      <c r="E16" t="s">
        <v>4184</v>
      </c>
      <c r="F16" t="s">
        <v>2297</v>
      </c>
      <c r="G16">
        <v>3</v>
      </c>
    </row>
    <row r="17" spans="1:7" x14ac:dyDescent="0.25">
      <c r="A17">
        <v>18</v>
      </c>
      <c r="B17">
        <v>272</v>
      </c>
      <c r="C17">
        <v>1</v>
      </c>
      <c r="D17" t="s">
        <v>4176</v>
      </c>
      <c r="E17" t="s">
        <v>4184</v>
      </c>
      <c r="F17" t="s">
        <v>2298</v>
      </c>
      <c r="G17">
        <v>6</v>
      </c>
    </row>
    <row r="18" spans="1:7" x14ac:dyDescent="0.25">
      <c r="A18">
        <v>20</v>
      </c>
      <c r="B18">
        <v>272</v>
      </c>
      <c r="C18">
        <v>1</v>
      </c>
      <c r="D18" t="s">
        <v>4176</v>
      </c>
      <c r="E18" t="s">
        <v>4184</v>
      </c>
      <c r="F18" t="s">
        <v>90</v>
      </c>
      <c r="G18">
        <v>2</v>
      </c>
    </row>
    <row r="19" spans="1:7" x14ac:dyDescent="0.25">
      <c r="A19">
        <v>22</v>
      </c>
      <c r="B19">
        <v>272</v>
      </c>
      <c r="C19">
        <v>1</v>
      </c>
      <c r="D19" t="s">
        <v>4176</v>
      </c>
      <c r="E19" t="s">
        <v>4184</v>
      </c>
      <c r="F19" t="s">
        <v>3677</v>
      </c>
      <c r="G19">
        <v>14</v>
      </c>
    </row>
    <row r="20" spans="1:7" x14ac:dyDescent="0.25">
      <c r="A20">
        <v>24</v>
      </c>
      <c r="B20">
        <v>272</v>
      </c>
      <c r="C20">
        <v>1</v>
      </c>
      <c r="D20" t="s">
        <v>4176</v>
      </c>
      <c r="E20" t="s">
        <v>4184</v>
      </c>
      <c r="F20" s="1" t="s">
        <v>672</v>
      </c>
      <c r="G20">
        <v>11</v>
      </c>
    </row>
    <row r="21" spans="1:7" x14ac:dyDescent="0.25">
      <c r="A21">
        <v>27</v>
      </c>
      <c r="B21">
        <v>193</v>
      </c>
      <c r="C21">
        <v>2</v>
      </c>
      <c r="D21" t="s">
        <v>4174</v>
      </c>
      <c r="E21" t="s">
        <v>1370</v>
      </c>
      <c r="F21" t="s">
        <v>1652</v>
      </c>
      <c r="G21">
        <v>14</v>
      </c>
    </row>
    <row r="22" spans="1:7" x14ac:dyDescent="0.25">
      <c r="A22">
        <v>29</v>
      </c>
      <c r="B22">
        <v>193</v>
      </c>
      <c r="C22">
        <v>2</v>
      </c>
      <c r="D22" t="s">
        <v>4174</v>
      </c>
      <c r="E22" t="s">
        <v>1370</v>
      </c>
      <c r="F22" t="s">
        <v>3096</v>
      </c>
      <c r="G22">
        <v>1</v>
      </c>
    </row>
    <row r="23" spans="1:7" x14ac:dyDescent="0.25">
      <c r="A23">
        <v>29</v>
      </c>
      <c r="B23">
        <v>193</v>
      </c>
      <c r="C23">
        <v>2</v>
      </c>
      <c r="D23" t="s">
        <v>4174</v>
      </c>
      <c r="E23" t="s">
        <v>1370</v>
      </c>
      <c r="F23" t="s">
        <v>3095</v>
      </c>
      <c r="G23">
        <v>3</v>
      </c>
    </row>
    <row r="24" spans="1:7" x14ac:dyDescent="0.25">
      <c r="A24">
        <v>31</v>
      </c>
      <c r="B24">
        <v>193</v>
      </c>
      <c r="C24">
        <v>2</v>
      </c>
      <c r="D24" t="s">
        <v>4174</v>
      </c>
      <c r="E24" t="s">
        <v>1370</v>
      </c>
      <c r="F24" s="1" t="s">
        <v>1847</v>
      </c>
      <c r="G24">
        <v>22</v>
      </c>
    </row>
    <row r="25" spans="1:7" x14ac:dyDescent="0.25">
      <c r="A25">
        <v>33</v>
      </c>
      <c r="B25">
        <v>193</v>
      </c>
      <c r="C25">
        <v>2</v>
      </c>
      <c r="D25" t="s">
        <v>4174</v>
      </c>
      <c r="E25" t="s">
        <v>1370</v>
      </c>
      <c r="F25" t="s">
        <v>3129</v>
      </c>
      <c r="G25">
        <v>8</v>
      </c>
    </row>
    <row r="26" spans="1:7" x14ac:dyDescent="0.25">
      <c r="A26">
        <v>34</v>
      </c>
      <c r="B26">
        <v>193</v>
      </c>
      <c r="C26">
        <v>2</v>
      </c>
      <c r="D26" t="s">
        <v>4174</v>
      </c>
      <c r="E26" t="s">
        <v>1370</v>
      </c>
      <c r="F26" t="s">
        <v>93</v>
      </c>
      <c r="G26">
        <v>14</v>
      </c>
    </row>
    <row r="27" spans="1:7" x14ac:dyDescent="0.25">
      <c r="A27">
        <v>34</v>
      </c>
      <c r="B27">
        <v>193</v>
      </c>
      <c r="C27">
        <v>2</v>
      </c>
      <c r="D27" t="s">
        <v>4174</v>
      </c>
      <c r="E27" t="s">
        <v>1370</v>
      </c>
      <c r="F27" t="s">
        <v>93</v>
      </c>
      <c r="G27">
        <v>15</v>
      </c>
    </row>
    <row r="28" spans="1:7" x14ac:dyDescent="0.25">
      <c r="A28">
        <v>36</v>
      </c>
      <c r="B28">
        <v>193</v>
      </c>
      <c r="C28">
        <v>2</v>
      </c>
      <c r="D28" t="s">
        <v>4174</v>
      </c>
      <c r="E28" t="s">
        <v>1370</v>
      </c>
      <c r="F28" t="s">
        <v>2383</v>
      </c>
      <c r="G28">
        <v>2</v>
      </c>
    </row>
    <row r="29" spans="1:7" x14ac:dyDescent="0.25">
      <c r="A29">
        <v>36</v>
      </c>
      <c r="B29">
        <v>193</v>
      </c>
      <c r="C29">
        <v>2</v>
      </c>
      <c r="D29" t="s">
        <v>4174</v>
      </c>
      <c r="E29" t="s">
        <v>1370</v>
      </c>
      <c r="F29" t="s">
        <v>2384</v>
      </c>
      <c r="G29">
        <v>11</v>
      </c>
    </row>
    <row r="30" spans="1:7" x14ac:dyDescent="0.25">
      <c r="A30">
        <v>40</v>
      </c>
      <c r="B30">
        <v>193</v>
      </c>
      <c r="C30">
        <v>2</v>
      </c>
      <c r="D30" t="s">
        <v>4174</v>
      </c>
      <c r="E30" t="s">
        <v>1370</v>
      </c>
      <c r="F30" t="s">
        <v>2389</v>
      </c>
      <c r="G30">
        <v>1</v>
      </c>
    </row>
    <row r="31" spans="1:7" x14ac:dyDescent="0.25">
      <c r="A31">
        <v>40</v>
      </c>
      <c r="B31">
        <v>193</v>
      </c>
      <c r="C31">
        <v>2</v>
      </c>
      <c r="D31" t="s">
        <v>4174</v>
      </c>
      <c r="E31" t="s">
        <v>1370</v>
      </c>
      <c r="F31" t="s">
        <v>2391</v>
      </c>
      <c r="G31">
        <v>14</v>
      </c>
    </row>
    <row r="32" spans="1:7" x14ac:dyDescent="0.25">
      <c r="A32">
        <v>40</v>
      </c>
      <c r="B32">
        <v>193</v>
      </c>
      <c r="C32">
        <v>2</v>
      </c>
      <c r="D32" t="s">
        <v>4174</v>
      </c>
      <c r="E32" t="s">
        <v>1370</v>
      </c>
      <c r="F32" t="s">
        <v>2390</v>
      </c>
      <c r="G32">
        <v>19</v>
      </c>
    </row>
    <row r="33" spans="1:7" x14ac:dyDescent="0.25">
      <c r="A33">
        <v>42</v>
      </c>
      <c r="B33">
        <v>193</v>
      </c>
      <c r="C33">
        <v>2</v>
      </c>
      <c r="D33" t="s">
        <v>4174</v>
      </c>
      <c r="E33" t="s">
        <v>1370</v>
      </c>
      <c r="F33" t="s">
        <v>94</v>
      </c>
      <c r="G33">
        <v>7</v>
      </c>
    </row>
    <row r="34" spans="1:7" x14ac:dyDescent="0.25">
      <c r="A34">
        <v>43</v>
      </c>
      <c r="B34">
        <v>193</v>
      </c>
      <c r="C34">
        <v>2</v>
      </c>
      <c r="D34" t="s">
        <v>4174</v>
      </c>
      <c r="E34" t="s">
        <v>1370</v>
      </c>
      <c r="F34" t="s">
        <v>95</v>
      </c>
      <c r="G34">
        <v>3</v>
      </c>
    </row>
    <row r="35" spans="1:7" x14ac:dyDescent="0.25">
      <c r="A35">
        <v>44</v>
      </c>
      <c r="B35">
        <v>193</v>
      </c>
      <c r="C35">
        <v>2</v>
      </c>
      <c r="D35" t="s">
        <v>4174</v>
      </c>
      <c r="E35" t="s">
        <v>1370</v>
      </c>
      <c r="F35" t="s">
        <v>998</v>
      </c>
      <c r="G35">
        <v>1</v>
      </c>
    </row>
    <row r="36" spans="1:7" x14ac:dyDescent="0.25">
      <c r="A36">
        <v>44</v>
      </c>
      <c r="B36">
        <v>193</v>
      </c>
      <c r="C36">
        <v>2</v>
      </c>
      <c r="D36" t="s">
        <v>4174</v>
      </c>
      <c r="E36" t="s">
        <v>1370</v>
      </c>
      <c r="F36" t="s">
        <v>999</v>
      </c>
      <c r="G36">
        <v>14</v>
      </c>
    </row>
    <row r="37" spans="1:7" x14ac:dyDescent="0.25">
      <c r="A37">
        <v>46</v>
      </c>
      <c r="B37">
        <v>193</v>
      </c>
      <c r="C37">
        <v>2</v>
      </c>
      <c r="D37" t="s">
        <v>4174</v>
      </c>
      <c r="E37" t="s">
        <v>1370</v>
      </c>
      <c r="F37" t="s">
        <v>2345</v>
      </c>
      <c r="G37">
        <v>1</v>
      </c>
    </row>
    <row r="38" spans="1:7" x14ac:dyDescent="0.25">
      <c r="A38">
        <v>46</v>
      </c>
      <c r="B38">
        <v>193</v>
      </c>
      <c r="C38">
        <v>2</v>
      </c>
      <c r="D38" t="s">
        <v>4174</v>
      </c>
      <c r="E38" t="s">
        <v>1370</v>
      </c>
      <c r="F38" t="s">
        <v>2346</v>
      </c>
      <c r="G38">
        <v>14</v>
      </c>
    </row>
    <row r="39" spans="1:7" x14ac:dyDescent="0.25">
      <c r="A39">
        <v>48</v>
      </c>
      <c r="B39">
        <v>193</v>
      </c>
      <c r="C39">
        <v>2</v>
      </c>
      <c r="D39" t="s">
        <v>4174</v>
      </c>
      <c r="E39" t="s">
        <v>1370</v>
      </c>
      <c r="F39" t="s">
        <v>98</v>
      </c>
      <c r="G39">
        <v>1</v>
      </c>
    </row>
    <row r="40" spans="1:7" x14ac:dyDescent="0.25">
      <c r="A40">
        <v>50</v>
      </c>
      <c r="B40">
        <v>193</v>
      </c>
      <c r="C40">
        <v>2</v>
      </c>
      <c r="D40" t="s">
        <v>4174</v>
      </c>
      <c r="E40" t="s">
        <v>1370</v>
      </c>
      <c r="F40" t="s">
        <v>1845</v>
      </c>
      <c r="G40">
        <v>25</v>
      </c>
    </row>
    <row r="41" spans="1:7" x14ac:dyDescent="0.25">
      <c r="A41">
        <v>53</v>
      </c>
      <c r="B41">
        <v>272</v>
      </c>
      <c r="C41">
        <v>1</v>
      </c>
      <c r="D41" t="s">
        <v>4176</v>
      </c>
      <c r="E41" t="s">
        <v>4184</v>
      </c>
      <c r="F41" t="s">
        <v>2652</v>
      </c>
      <c r="G41">
        <v>13</v>
      </c>
    </row>
    <row r="42" spans="1:7" x14ac:dyDescent="0.25">
      <c r="A42">
        <v>55</v>
      </c>
      <c r="B42">
        <v>272</v>
      </c>
      <c r="C42">
        <v>1</v>
      </c>
      <c r="D42" t="s">
        <v>4176</v>
      </c>
      <c r="E42" t="s">
        <v>4184</v>
      </c>
      <c r="F42" t="s">
        <v>1651</v>
      </c>
      <c r="G42">
        <v>14</v>
      </c>
    </row>
    <row r="43" spans="1:7" x14ac:dyDescent="0.25">
      <c r="A43">
        <v>57</v>
      </c>
      <c r="B43">
        <v>272</v>
      </c>
      <c r="C43">
        <v>1</v>
      </c>
      <c r="D43" t="s">
        <v>4176</v>
      </c>
      <c r="E43" t="s">
        <v>4184</v>
      </c>
      <c r="F43" t="s">
        <v>101</v>
      </c>
      <c r="G43">
        <v>1</v>
      </c>
    </row>
    <row r="44" spans="1:7" x14ac:dyDescent="0.25">
      <c r="A44">
        <v>60</v>
      </c>
      <c r="B44">
        <v>272</v>
      </c>
      <c r="C44">
        <v>1</v>
      </c>
      <c r="D44" t="s">
        <v>4176</v>
      </c>
      <c r="E44" t="s">
        <v>4184</v>
      </c>
      <c r="F44" t="s">
        <v>2595</v>
      </c>
      <c r="G44">
        <v>9</v>
      </c>
    </row>
    <row r="45" spans="1:7" x14ac:dyDescent="0.25">
      <c r="A45">
        <v>60</v>
      </c>
      <c r="B45">
        <v>272</v>
      </c>
      <c r="C45">
        <v>1</v>
      </c>
      <c r="D45" t="s">
        <v>4176</v>
      </c>
      <c r="E45" t="s">
        <v>4184</v>
      </c>
      <c r="F45" t="s">
        <v>2596</v>
      </c>
      <c r="G45">
        <v>11</v>
      </c>
    </row>
    <row r="46" spans="1:7" x14ac:dyDescent="0.25">
      <c r="A46">
        <v>61</v>
      </c>
      <c r="B46">
        <v>277</v>
      </c>
      <c r="C46">
        <v>1</v>
      </c>
      <c r="D46" t="s">
        <v>4176</v>
      </c>
      <c r="E46" t="s">
        <v>4184</v>
      </c>
      <c r="F46" t="s">
        <v>102</v>
      </c>
      <c r="G46">
        <v>11</v>
      </c>
    </row>
    <row r="47" spans="1:7" x14ac:dyDescent="0.25">
      <c r="A47">
        <v>62</v>
      </c>
      <c r="B47">
        <v>277</v>
      </c>
      <c r="C47">
        <v>1</v>
      </c>
      <c r="D47" t="s">
        <v>4176</v>
      </c>
      <c r="E47" t="s">
        <v>4184</v>
      </c>
      <c r="F47" s="1" t="s">
        <v>963</v>
      </c>
      <c r="G47">
        <v>1</v>
      </c>
    </row>
    <row r="48" spans="1:7" x14ac:dyDescent="0.25">
      <c r="A48">
        <v>62</v>
      </c>
      <c r="B48">
        <v>277</v>
      </c>
      <c r="C48">
        <v>1</v>
      </c>
      <c r="D48" t="s">
        <v>4176</v>
      </c>
      <c r="E48" t="s">
        <v>4184</v>
      </c>
      <c r="F48" s="1" t="s">
        <v>964</v>
      </c>
      <c r="G48">
        <v>14</v>
      </c>
    </row>
    <row r="49" spans="1:7" x14ac:dyDescent="0.25">
      <c r="A49">
        <v>63</v>
      </c>
      <c r="B49">
        <v>272</v>
      </c>
      <c r="C49">
        <v>1</v>
      </c>
      <c r="D49" t="s">
        <v>4176</v>
      </c>
      <c r="E49" t="s">
        <v>4184</v>
      </c>
      <c r="F49" t="s">
        <v>1673</v>
      </c>
      <c r="G49">
        <v>14</v>
      </c>
    </row>
    <row r="50" spans="1:7" x14ac:dyDescent="0.25">
      <c r="A50">
        <v>64</v>
      </c>
      <c r="B50">
        <v>272</v>
      </c>
      <c r="C50">
        <v>1</v>
      </c>
      <c r="D50" t="s">
        <v>4176</v>
      </c>
      <c r="E50" t="s">
        <v>4184</v>
      </c>
      <c r="F50" t="s">
        <v>103</v>
      </c>
      <c r="G50">
        <v>1</v>
      </c>
    </row>
    <row r="51" spans="1:7" x14ac:dyDescent="0.25">
      <c r="A51">
        <v>68</v>
      </c>
      <c r="B51">
        <v>277</v>
      </c>
      <c r="C51">
        <v>1</v>
      </c>
      <c r="D51" t="s">
        <v>4176</v>
      </c>
      <c r="E51" t="s">
        <v>4184</v>
      </c>
      <c r="F51" t="s">
        <v>104</v>
      </c>
      <c r="G51">
        <v>2</v>
      </c>
    </row>
    <row r="52" spans="1:7" x14ac:dyDescent="0.25">
      <c r="A52">
        <v>68</v>
      </c>
      <c r="B52">
        <v>277</v>
      </c>
      <c r="C52">
        <v>1</v>
      </c>
      <c r="D52" t="s">
        <v>4176</v>
      </c>
      <c r="E52" t="s">
        <v>4184</v>
      </c>
      <c r="F52" t="s">
        <v>104</v>
      </c>
      <c r="G52">
        <v>18</v>
      </c>
    </row>
    <row r="53" spans="1:7" x14ac:dyDescent="0.25">
      <c r="A53">
        <v>70</v>
      </c>
      <c r="B53">
        <v>277</v>
      </c>
      <c r="C53">
        <v>1</v>
      </c>
      <c r="D53" t="s">
        <v>4176</v>
      </c>
      <c r="E53" t="s">
        <v>4184</v>
      </c>
      <c r="F53" t="s">
        <v>2106</v>
      </c>
      <c r="G53">
        <v>11</v>
      </c>
    </row>
    <row r="54" spans="1:7" x14ac:dyDescent="0.25">
      <c r="A54">
        <v>71</v>
      </c>
      <c r="B54">
        <v>272</v>
      </c>
      <c r="C54">
        <v>1</v>
      </c>
      <c r="D54" t="s">
        <v>4176</v>
      </c>
      <c r="E54" t="s">
        <v>4184</v>
      </c>
      <c r="F54" t="s">
        <v>2284</v>
      </c>
      <c r="G54">
        <v>2</v>
      </c>
    </row>
    <row r="55" spans="1:7" x14ac:dyDescent="0.25">
      <c r="A55">
        <v>71</v>
      </c>
      <c r="B55">
        <v>272</v>
      </c>
      <c r="C55">
        <v>1</v>
      </c>
      <c r="D55" t="s">
        <v>4176</v>
      </c>
      <c r="E55" t="s">
        <v>4184</v>
      </c>
      <c r="F55" t="s">
        <v>2285</v>
      </c>
      <c r="G55">
        <v>6</v>
      </c>
    </row>
    <row r="56" spans="1:7" x14ac:dyDescent="0.25">
      <c r="A56">
        <v>73</v>
      </c>
      <c r="B56">
        <v>272</v>
      </c>
      <c r="C56">
        <v>1</v>
      </c>
      <c r="D56" t="s">
        <v>4176</v>
      </c>
      <c r="E56" t="s">
        <v>4184</v>
      </c>
      <c r="F56" t="s">
        <v>1461</v>
      </c>
      <c r="G56">
        <v>2</v>
      </c>
    </row>
    <row r="57" spans="1:7" x14ac:dyDescent="0.25">
      <c r="A57">
        <v>73</v>
      </c>
      <c r="B57">
        <v>272</v>
      </c>
      <c r="C57">
        <v>1</v>
      </c>
      <c r="D57" t="s">
        <v>4176</v>
      </c>
      <c r="E57" t="s">
        <v>4184</v>
      </c>
      <c r="F57" t="s">
        <v>1460</v>
      </c>
      <c r="G57">
        <v>8</v>
      </c>
    </row>
    <row r="58" spans="1:7" x14ac:dyDescent="0.25">
      <c r="A58">
        <v>79</v>
      </c>
      <c r="B58">
        <v>277</v>
      </c>
      <c r="C58">
        <v>1</v>
      </c>
      <c r="D58" t="s">
        <v>4176</v>
      </c>
      <c r="E58" t="s">
        <v>4184</v>
      </c>
      <c r="F58" t="s">
        <v>107</v>
      </c>
      <c r="G58">
        <v>1</v>
      </c>
    </row>
    <row r="59" spans="1:7" x14ac:dyDescent="0.25">
      <c r="A59">
        <v>80</v>
      </c>
      <c r="B59">
        <v>272</v>
      </c>
      <c r="C59">
        <v>1</v>
      </c>
      <c r="D59" t="s">
        <v>4176</v>
      </c>
      <c r="E59" t="s">
        <v>4184</v>
      </c>
      <c r="F59" t="s">
        <v>1547</v>
      </c>
      <c r="G59">
        <v>7</v>
      </c>
    </row>
    <row r="60" spans="1:7" x14ac:dyDescent="0.25">
      <c r="A60">
        <v>81</v>
      </c>
      <c r="B60">
        <v>277</v>
      </c>
      <c r="C60">
        <v>1</v>
      </c>
      <c r="D60" t="s">
        <v>4176</v>
      </c>
      <c r="E60" t="s">
        <v>4184</v>
      </c>
      <c r="F60" t="s">
        <v>108</v>
      </c>
      <c r="G60">
        <v>21</v>
      </c>
    </row>
    <row r="61" spans="1:7" x14ac:dyDescent="0.25">
      <c r="A61">
        <v>84</v>
      </c>
      <c r="B61">
        <v>277</v>
      </c>
      <c r="C61">
        <v>1</v>
      </c>
      <c r="D61" t="s">
        <v>4176</v>
      </c>
      <c r="E61" t="s">
        <v>4184</v>
      </c>
      <c r="F61" t="s">
        <v>109</v>
      </c>
      <c r="G61">
        <v>2</v>
      </c>
    </row>
    <row r="62" spans="1:7" x14ac:dyDescent="0.25">
      <c r="A62">
        <v>85</v>
      </c>
      <c r="B62">
        <v>272</v>
      </c>
      <c r="C62">
        <v>1</v>
      </c>
      <c r="D62" t="s">
        <v>4176</v>
      </c>
      <c r="E62" t="s">
        <v>4184</v>
      </c>
      <c r="F62" s="1" t="s">
        <v>1851</v>
      </c>
      <c r="G62">
        <v>11</v>
      </c>
    </row>
    <row r="63" spans="1:7" x14ac:dyDescent="0.25">
      <c r="A63">
        <v>86</v>
      </c>
      <c r="B63">
        <v>277</v>
      </c>
      <c r="C63">
        <v>1</v>
      </c>
      <c r="D63" t="s">
        <v>4176</v>
      </c>
      <c r="E63" t="s">
        <v>4184</v>
      </c>
      <c r="F63" t="s">
        <v>110</v>
      </c>
      <c r="G63">
        <v>5</v>
      </c>
    </row>
    <row r="64" spans="1:7" x14ac:dyDescent="0.25">
      <c r="A64">
        <v>87</v>
      </c>
      <c r="B64">
        <v>272</v>
      </c>
      <c r="C64">
        <v>1</v>
      </c>
      <c r="D64" t="s">
        <v>4176</v>
      </c>
      <c r="E64" t="s">
        <v>4184</v>
      </c>
      <c r="F64" t="s">
        <v>2758</v>
      </c>
      <c r="G64">
        <v>6</v>
      </c>
    </row>
    <row r="65" spans="1:7" x14ac:dyDescent="0.25">
      <c r="A65">
        <v>87</v>
      </c>
      <c r="B65">
        <v>272</v>
      </c>
      <c r="C65">
        <v>1</v>
      </c>
      <c r="D65" t="s">
        <v>4176</v>
      </c>
      <c r="E65" t="s">
        <v>4184</v>
      </c>
      <c r="F65" t="s">
        <v>2759</v>
      </c>
      <c r="G65">
        <v>7</v>
      </c>
    </row>
    <row r="66" spans="1:7" x14ac:dyDescent="0.25">
      <c r="A66">
        <v>87</v>
      </c>
      <c r="B66">
        <v>272</v>
      </c>
      <c r="C66">
        <v>1</v>
      </c>
      <c r="D66" t="s">
        <v>4176</v>
      </c>
      <c r="E66" t="s">
        <v>4184</v>
      </c>
      <c r="F66" t="s">
        <v>2757</v>
      </c>
      <c r="G66">
        <v>7</v>
      </c>
    </row>
    <row r="67" spans="1:7" x14ac:dyDescent="0.25">
      <c r="A67">
        <v>89</v>
      </c>
      <c r="B67">
        <v>277</v>
      </c>
      <c r="C67">
        <v>1</v>
      </c>
      <c r="D67" t="s">
        <v>4176</v>
      </c>
      <c r="E67" t="s">
        <v>4184</v>
      </c>
      <c r="F67" t="s">
        <v>112</v>
      </c>
      <c r="G67">
        <v>1</v>
      </c>
    </row>
    <row r="68" spans="1:7" x14ac:dyDescent="0.25">
      <c r="A68">
        <v>91</v>
      </c>
      <c r="B68">
        <v>277</v>
      </c>
      <c r="C68">
        <v>1</v>
      </c>
      <c r="D68" t="s">
        <v>4176</v>
      </c>
      <c r="E68" t="s">
        <v>4184</v>
      </c>
      <c r="F68" s="1" t="s">
        <v>1867</v>
      </c>
      <c r="G68">
        <v>7</v>
      </c>
    </row>
    <row r="69" spans="1:7" x14ac:dyDescent="0.25">
      <c r="A69">
        <v>92</v>
      </c>
      <c r="B69">
        <v>272</v>
      </c>
      <c r="C69">
        <v>1</v>
      </c>
      <c r="D69" t="s">
        <v>4176</v>
      </c>
      <c r="E69" t="s">
        <v>4184</v>
      </c>
      <c r="F69" t="s">
        <v>3061</v>
      </c>
      <c r="G69">
        <v>13</v>
      </c>
    </row>
    <row r="70" spans="1:7" x14ac:dyDescent="0.25">
      <c r="A70">
        <v>99</v>
      </c>
      <c r="B70">
        <v>277</v>
      </c>
      <c r="C70">
        <v>1</v>
      </c>
      <c r="D70" t="s">
        <v>4176</v>
      </c>
      <c r="E70" t="s">
        <v>4184</v>
      </c>
      <c r="F70" t="s">
        <v>113</v>
      </c>
      <c r="G70">
        <v>7</v>
      </c>
    </row>
    <row r="71" spans="1:7" x14ac:dyDescent="0.25">
      <c r="A71">
        <v>101</v>
      </c>
      <c r="B71">
        <v>277</v>
      </c>
      <c r="C71">
        <v>1</v>
      </c>
      <c r="D71" t="s">
        <v>4176</v>
      </c>
      <c r="E71" t="s">
        <v>4184</v>
      </c>
      <c r="F71" t="s">
        <v>114</v>
      </c>
      <c r="G71">
        <v>11</v>
      </c>
    </row>
    <row r="72" spans="1:7" x14ac:dyDescent="0.25">
      <c r="A72">
        <v>104</v>
      </c>
      <c r="B72">
        <v>277</v>
      </c>
      <c r="C72">
        <v>1</v>
      </c>
      <c r="D72" t="s">
        <v>4176</v>
      </c>
      <c r="E72" t="s">
        <v>4184</v>
      </c>
      <c r="F72" s="1" t="s">
        <v>956</v>
      </c>
      <c r="G72">
        <v>1</v>
      </c>
    </row>
    <row r="73" spans="1:7" x14ac:dyDescent="0.25">
      <c r="A73">
        <v>104</v>
      </c>
      <c r="B73">
        <v>277</v>
      </c>
      <c r="C73">
        <v>1</v>
      </c>
      <c r="D73" t="s">
        <v>4176</v>
      </c>
      <c r="E73" t="s">
        <v>4184</v>
      </c>
      <c r="F73" s="1" t="s">
        <v>955</v>
      </c>
      <c r="G73">
        <v>1</v>
      </c>
    </row>
    <row r="74" spans="1:7" x14ac:dyDescent="0.25">
      <c r="A74">
        <v>105</v>
      </c>
      <c r="B74">
        <v>277</v>
      </c>
      <c r="C74">
        <v>1</v>
      </c>
      <c r="D74" t="s">
        <v>4176</v>
      </c>
      <c r="E74" t="s">
        <v>4184</v>
      </c>
      <c r="F74" t="s">
        <v>116</v>
      </c>
      <c r="G74">
        <v>1</v>
      </c>
    </row>
    <row r="75" spans="1:7" x14ac:dyDescent="0.25">
      <c r="A75">
        <v>107</v>
      </c>
      <c r="B75">
        <v>277</v>
      </c>
      <c r="C75">
        <v>1</v>
      </c>
      <c r="D75" t="s">
        <v>4176</v>
      </c>
      <c r="E75" t="s">
        <v>4184</v>
      </c>
      <c r="F75" t="s">
        <v>117</v>
      </c>
      <c r="G75">
        <v>7</v>
      </c>
    </row>
    <row r="76" spans="1:7" x14ac:dyDescent="0.25">
      <c r="A76">
        <v>109</v>
      </c>
      <c r="B76">
        <v>236</v>
      </c>
      <c r="C76">
        <v>2</v>
      </c>
      <c r="D76" t="s">
        <v>4174</v>
      </c>
      <c r="E76" t="s">
        <v>4184</v>
      </c>
      <c r="F76" t="s">
        <v>1806</v>
      </c>
      <c r="G76">
        <v>7</v>
      </c>
    </row>
    <row r="77" spans="1:7" x14ac:dyDescent="0.25">
      <c r="A77">
        <v>111</v>
      </c>
      <c r="B77">
        <v>236</v>
      </c>
      <c r="C77">
        <v>2</v>
      </c>
      <c r="D77" t="s">
        <v>4174</v>
      </c>
      <c r="E77" t="s">
        <v>4184</v>
      </c>
      <c r="F77" t="s">
        <v>119</v>
      </c>
      <c r="G77">
        <v>1</v>
      </c>
    </row>
    <row r="78" spans="1:7" x14ac:dyDescent="0.25">
      <c r="A78">
        <v>113</v>
      </c>
      <c r="B78">
        <v>236</v>
      </c>
      <c r="C78">
        <v>2</v>
      </c>
      <c r="D78" t="s">
        <v>4174</v>
      </c>
      <c r="E78" t="s">
        <v>4184</v>
      </c>
      <c r="F78" t="s">
        <v>3147</v>
      </c>
      <c r="G78">
        <v>1</v>
      </c>
    </row>
    <row r="79" spans="1:7" x14ac:dyDescent="0.25">
      <c r="A79">
        <v>113</v>
      </c>
      <c r="B79">
        <v>236</v>
      </c>
      <c r="C79">
        <v>2</v>
      </c>
      <c r="D79" t="s">
        <v>4174</v>
      </c>
      <c r="E79" t="s">
        <v>4184</v>
      </c>
      <c r="F79" t="s">
        <v>3148</v>
      </c>
      <c r="G79">
        <v>11</v>
      </c>
    </row>
    <row r="80" spans="1:7" x14ac:dyDescent="0.25">
      <c r="A80">
        <v>119</v>
      </c>
      <c r="B80">
        <v>272</v>
      </c>
      <c r="C80">
        <v>1</v>
      </c>
      <c r="D80" t="s">
        <v>4176</v>
      </c>
      <c r="E80" t="s">
        <v>4184</v>
      </c>
      <c r="F80" t="s">
        <v>765</v>
      </c>
      <c r="G80">
        <v>1</v>
      </c>
    </row>
    <row r="81" spans="1:7" x14ac:dyDescent="0.25">
      <c r="A81">
        <v>119</v>
      </c>
      <c r="B81">
        <v>272</v>
      </c>
      <c r="C81">
        <v>1</v>
      </c>
      <c r="D81" t="s">
        <v>4176</v>
      </c>
      <c r="E81" t="s">
        <v>4184</v>
      </c>
      <c r="F81" t="s">
        <v>2271</v>
      </c>
      <c r="G81">
        <v>11</v>
      </c>
    </row>
    <row r="82" spans="1:7" x14ac:dyDescent="0.25">
      <c r="A82">
        <v>120</v>
      </c>
      <c r="B82">
        <v>236</v>
      </c>
      <c r="C82">
        <v>2</v>
      </c>
      <c r="D82" t="s">
        <v>4174</v>
      </c>
      <c r="E82" t="s">
        <v>4184</v>
      </c>
      <c r="F82" t="s">
        <v>2286</v>
      </c>
      <c r="G82">
        <v>1</v>
      </c>
    </row>
    <row r="83" spans="1:7" x14ac:dyDescent="0.25">
      <c r="A83">
        <v>120</v>
      </c>
      <c r="B83">
        <v>236</v>
      </c>
      <c r="C83">
        <v>2</v>
      </c>
      <c r="D83" t="s">
        <v>4174</v>
      </c>
      <c r="E83" t="s">
        <v>4184</v>
      </c>
      <c r="F83" t="s">
        <v>2287</v>
      </c>
      <c r="G83">
        <v>7</v>
      </c>
    </row>
    <row r="84" spans="1:7" x14ac:dyDescent="0.25">
      <c r="A84">
        <v>123</v>
      </c>
      <c r="B84">
        <v>272</v>
      </c>
      <c r="C84">
        <v>1</v>
      </c>
      <c r="D84" t="s">
        <v>4176</v>
      </c>
      <c r="E84" t="s">
        <v>4184</v>
      </c>
      <c r="F84" t="s">
        <v>120</v>
      </c>
      <c r="G84">
        <v>1</v>
      </c>
    </row>
    <row r="85" spans="1:7" x14ac:dyDescent="0.25">
      <c r="A85">
        <v>126</v>
      </c>
      <c r="B85">
        <v>236</v>
      </c>
      <c r="C85">
        <v>2</v>
      </c>
      <c r="D85" t="s">
        <v>4174</v>
      </c>
      <c r="E85" t="s">
        <v>4184</v>
      </c>
      <c r="F85" t="s">
        <v>122</v>
      </c>
      <c r="G85">
        <v>14</v>
      </c>
    </row>
    <row r="86" spans="1:7" x14ac:dyDescent="0.25">
      <c r="A86">
        <v>129</v>
      </c>
      <c r="B86">
        <v>272</v>
      </c>
      <c r="C86">
        <v>1</v>
      </c>
      <c r="D86" t="s">
        <v>4176</v>
      </c>
      <c r="E86" t="s">
        <v>4184</v>
      </c>
      <c r="F86" t="s">
        <v>123</v>
      </c>
      <c r="G86">
        <v>21</v>
      </c>
    </row>
    <row r="87" spans="1:7" x14ac:dyDescent="0.25">
      <c r="A87">
        <v>130</v>
      </c>
      <c r="B87">
        <v>236</v>
      </c>
      <c r="C87">
        <v>2</v>
      </c>
      <c r="D87" t="s">
        <v>4174</v>
      </c>
      <c r="E87" t="s">
        <v>4184</v>
      </c>
      <c r="F87" t="s">
        <v>3050</v>
      </c>
      <c r="G87">
        <v>7</v>
      </c>
    </row>
    <row r="88" spans="1:7" x14ac:dyDescent="0.25">
      <c r="A88">
        <v>133</v>
      </c>
      <c r="B88">
        <v>272</v>
      </c>
      <c r="C88">
        <v>1</v>
      </c>
      <c r="D88" t="s">
        <v>4176</v>
      </c>
      <c r="E88" t="s">
        <v>4184</v>
      </c>
      <c r="F88" t="s">
        <v>125</v>
      </c>
      <c r="G88">
        <v>18</v>
      </c>
    </row>
    <row r="89" spans="1:7" x14ac:dyDescent="0.25">
      <c r="A89">
        <v>137</v>
      </c>
      <c r="B89">
        <v>272</v>
      </c>
      <c r="C89">
        <v>1</v>
      </c>
      <c r="D89" t="s">
        <v>4176</v>
      </c>
      <c r="E89" t="s">
        <v>4184</v>
      </c>
      <c r="F89" t="s">
        <v>1468</v>
      </c>
      <c r="G89">
        <v>12</v>
      </c>
    </row>
    <row r="90" spans="1:7" x14ac:dyDescent="0.25">
      <c r="A90">
        <v>137</v>
      </c>
      <c r="B90">
        <v>272</v>
      </c>
      <c r="C90">
        <v>1</v>
      </c>
      <c r="D90" t="s">
        <v>4176</v>
      </c>
      <c r="E90" t="s">
        <v>4184</v>
      </c>
      <c r="F90" t="s">
        <v>1147</v>
      </c>
      <c r="G90">
        <v>14</v>
      </c>
    </row>
    <row r="91" spans="1:7" x14ac:dyDescent="0.25">
      <c r="A91">
        <v>139</v>
      </c>
      <c r="B91">
        <v>236</v>
      </c>
      <c r="C91">
        <v>2</v>
      </c>
      <c r="D91" t="s">
        <v>4174</v>
      </c>
      <c r="E91" t="s">
        <v>4184</v>
      </c>
      <c r="F91" t="s">
        <v>126</v>
      </c>
      <c r="G91">
        <v>2</v>
      </c>
    </row>
    <row r="92" spans="1:7" x14ac:dyDescent="0.25">
      <c r="A92">
        <v>141</v>
      </c>
      <c r="B92">
        <v>272</v>
      </c>
      <c r="C92">
        <v>1</v>
      </c>
      <c r="D92" t="s">
        <v>4176</v>
      </c>
      <c r="E92" t="s">
        <v>4184</v>
      </c>
      <c r="F92" t="s">
        <v>2358</v>
      </c>
      <c r="G92">
        <v>1</v>
      </c>
    </row>
    <row r="93" spans="1:7" x14ac:dyDescent="0.25">
      <c r="A93">
        <v>142</v>
      </c>
      <c r="B93">
        <v>236</v>
      </c>
      <c r="C93">
        <v>2</v>
      </c>
      <c r="D93" t="s">
        <v>4174</v>
      </c>
      <c r="E93" t="s">
        <v>4184</v>
      </c>
      <c r="F93" t="s">
        <v>127</v>
      </c>
      <c r="G93">
        <v>1</v>
      </c>
    </row>
    <row r="94" spans="1:7" x14ac:dyDescent="0.25">
      <c r="A94">
        <v>143</v>
      </c>
      <c r="B94">
        <v>236</v>
      </c>
      <c r="C94">
        <v>2</v>
      </c>
      <c r="D94" t="s">
        <v>4174</v>
      </c>
      <c r="E94" t="s">
        <v>4184</v>
      </c>
      <c r="F94" t="s">
        <v>1523</v>
      </c>
      <c r="G94">
        <v>1</v>
      </c>
    </row>
    <row r="95" spans="1:7" x14ac:dyDescent="0.25">
      <c r="A95">
        <v>143</v>
      </c>
      <c r="B95">
        <v>236</v>
      </c>
      <c r="C95">
        <v>2</v>
      </c>
      <c r="D95" t="s">
        <v>4174</v>
      </c>
      <c r="E95" t="s">
        <v>4184</v>
      </c>
      <c r="F95" t="s">
        <v>1524</v>
      </c>
      <c r="G95">
        <v>11</v>
      </c>
    </row>
    <row r="96" spans="1:7" x14ac:dyDescent="0.25">
      <c r="A96">
        <v>143</v>
      </c>
      <c r="B96">
        <v>236</v>
      </c>
      <c r="C96">
        <v>2</v>
      </c>
      <c r="D96" t="s">
        <v>4174</v>
      </c>
      <c r="E96" t="s">
        <v>4184</v>
      </c>
      <c r="F96" t="s">
        <v>1524</v>
      </c>
      <c r="G96">
        <v>27</v>
      </c>
    </row>
    <row r="97" spans="1:7" x14ac:dyDescent="0.25">
      <c r="A97">
        <v>147</v>
      </c>
      <c r="B97">
        <v>236</v>
      </c>
      <c r="C97">
        <v>2</v>
      </c>
      <c r="D97" t="s">
        <v>4174</v>
      </c>
      <c r="E97" t="s">
        <v>4184</v>
      </c>
      <c r="F97" t="s">
        <v>1014</v>
      </c>
      <c r="G97">
        <v>9</v>
      </c>
    </row>
    <row r="98" spans="1:7" x14ac:dyDescent="0.25">
      <c r="A98">
        <v>154</v>
      </c>
      <c r="B98">
        <v>236</v>
      </c>
      <c r="C98">
        <v>2</v>
      </c>
      <c r="D98" t="s">
        <v>4174</v>
      </c>
      <c r="E98" t="s">
        <v>4184</v>
      </c>
      <c r="F98" t="s">
        <v>1024</v>
      </c>
      <c r="G98">
        <v>15</v>
      </c>
    </row>
    <row r="99" spans="1:7" x14ac:dyDescent="0.25">
      <c r="A99">
        <v>156</v>
      </c>
      <c r="B99">
        <v>236</v>
      </c>
      <c r="C99">
        <v>2</v>
      </c>
      <c r="D99" t="s">
        <v>4174</v>
      </c>
      <c r="E99" t="s">
        <v>4184</v>
      </c>
      <c r="F99" t="s">
        <v>132</v>
      </c>
      <c r="G99">
        <v>11</v>
      </c>
    </row>
    <row r="100" spans="1:7" x14ac:dyDescent="0.25">
      <c r="A100">
        <v>160</v>
      </c>
      <c r="B100">
        <v>236</v>
      </c>
      <c r="C100">
        <v>2</v>
      </c>
      <c r="D100" t="s">
        <v>4174</v>
      </c>
      <c r="E100" t="s">
        <v>4184</v>
      </c>
      <c r="F100" t="s">
        <v>1480</v>
      </c>
      <c r="G100">
        <v>1</v>
      </c>
    </row>
    <row r="101" spans="1:7" x14ac:dyDescent="0.25">
      <c r="A101">
        <v>160</v>
      </c>
      <c r="B101">
        <v>236</v>
      </c>
      <c r="C101">
        <v>2</v>
      </c>
      <c r="D101" t="s">
        <v>4174</v>
      </c>
      <c r="E101" t="s">
        <v>4184</v>
      </c>
      <c r="F101" t="s">
        <v>1480</v>
      </c>
      <c r="G101">
        <v>3</v>
      </c>
    </row>
    <row r="102" spans="1:7" x14ac:dyDescent="0.25">
      <c r="A102">
        <v>161</v>
      </c>
      <c r="B102">
        <v>236</v>
      </c>
      <c r="C102">
        <v>2</v>
      </c>
      <c r="D102" t="s">
        <v>4174</v>
      </c>
      <c r="E102" t="s">
        <v>4184</v>
      </c>
      <c r="F102" t="s">
        <v>133</v>
      </c>
      <c r="G102">
        <v>4</v>
      </c>
    </row>
    <row r="103" spans="1:7" x14ac:dyDescent="0.25">
      <c r="A103">
        <v>162</v>
      </c>
      <c r="B103">
        <v>159</v>
      </c>
      <c r="C103">
        <v>1</v>
      </c>
      <c r="D103" t="s">
        <v>4176</v>
      </c>
      <c r="E103" t="s">
        <v>1370</v>
      </c>
      <c r="F103" t="s">
        <v>134</v>
      </c>
      <c r="G103">
        <v>12</v>
      </c>
    </row>
    <row r="104" spans="1:7" x14ac:dyDescent="0.25">
      <c r="A104">
        <v>165</v>
      </c>
      <c r="B104">
        <v>159</v>
      </c>
      <c r="C104">
        <v>1</v>
      </c>
      <c r="D104" t="s">
        <v>4176</v>
      </c>
      <c r="E104" t="s">
        <v>1370</v>
      </c>
      <c r="F104" t="s">
        <v>1666</v>
      </c>
      <c r="G104">
        <v>14</v>
      </c>
    </row>
    <row r="105" spans="1:7" x14ac:dyDescent="0.25">
      <c r="A105">
        <v>165</v>
      </c>
      <c r="B105">
        <v>159</v>
      </c>
      <c r="C105">
        <v>1</v>
      </c>
      <c r="D105" t="s">
        <v>4176</v>
      </c>
      <c r="E105" t="s">
        <v>1370</v>
      </c>
      <c r="F105" t="s">
        <v>3240</v>
      </c>
      <c r="G105">
        <v>19</v>
      </c>
    </row>
    <row r="106" spans="1:7" x14ac:dyDescent="0.25">
      <c r="A106">
        <v>168</v>
      </c>
      <c r="B106">
        <v>159</v>
      </c>
      <c r="C106">
        <v>1</v>
      </c>
      <c r="D106" t="s">
        <v>4176</v>
      </c>
      <c r="E106" t="s">
        <v>1370</v>
      </c>
      <c r="F106" t="s">
        <v>3141</v>
      </c>
      <c r="G106">
        <v>1</v>
      </c>
    </row>
    <row r="107" spans="1:7" x14ac:dyDescent="0.25">
      <c r="A107">
        <v>174</v>
      </c>
      <c r="B107">
        <v>159</v>
      </c>
      <c r="C107">
        <v>1</v>
      </c>
      <c r="D107" t="s">
        <v>4176</v>
      </c>
      <c r="E107" t="s">
        <v>1370</v>
      </c>
      <c r="F107" t="s">
        <v>136</v>
      </c>
      <c r="G107">
        <v>7</v>
      </c>
    </row>
    <row r="108" spans="1:7" x14ac:dyDescent="0.25">
      <c r="A108">
        <v>175</v>
      </c>
      <c r="B108">
        <v>159</v>
      </c>
      <c r="C108">
        <v>1</v>
      </c>
      <c r="D108" t="s">
        <v>4176</v>
      </c>
      <c r="E108" t="s">
        <v>1370</v>
      </c>
      <c r="F108" t="s">
        <v>137</v>
      </c>
      <c r="G108">
        <v>1</v>
      </c>
    </row>
    <row r="109" spans="1:7" x14ac:dyDescent="0.25">
      <c r="A109">
        <v>179</v>
      </c>
      <c r="B109">
        <v>159</v>
      </c>
      <c r="C109">
        <v>1</v>
      </c>
      <c r="D109" t="s">
        <v>4176</v>
      </c>
      <c r="E109" t="s">
        <v>1370</v>
      </c>
      <c r="F109" t="s">
        <v>138</v>
      </c>
      <c r="G109">
        <v>7</v>
      </c>
    </row>
    <row r="110" spans="1:7" x14ac:dyDescent="0.25">
      <c r="A110">
        <v>182</v>
      </c>
      <c r="B110">
        <v>159</v>
      </c>
      <c r="C110">
        <v>1</v>
      </c>
      <c r="D110" t="s">
        <v>4176</v>
      </c>
      <c r="E110" t="s">
        <v>1370</v>
      </c>
      <c r="F110" t="s">
        <v>1563</v>
      </c>
      <c r="G110">
        <v>6</v>
      </c>
    </row>
    <row r="111" spans="1:7" x14ac:dyDescent="0.25">
      <c r="A111">
        <v>182</v>
      </c>
      <c r="B111">
        <v>159</v>
      </c>
      <c r="C111">
        <v>1</v>
      </c>
      <c r="D111" t="s">
        <v>4176</v>
      </c>
      <c r="E111" t="s">
        <v>1370</v>
      </c>
      <c r="F111" t="s">
        <v>1562</v>
      </c>
      <c r="G111">
        <v>13</v>
      </c>
    </row>
    <row r="112" spans="1:7" x14ac:dyDescent="0.25">
      <c r="A112">
        <v>182</v>
      </c>
      <c r="B112">
        <v>159</v>
      </c>
      <c r="C112">
        <v>1</v>
      </c>
      <c r="D112" t="s">
        <v>4176</v>
      </c>
      <c r="E112" t="s">
        <v>1370</v>
      </c>
      <c r="F112" t="s">
        <v>1633</v>
      </c>
      <c r="G112">
        <v>14</v>
      </c>
    </row>
    <row r="113" spans="1:7" x14ac:dyDescent="0.25">
      <c r="A113">
        <v>183</v>
      </c>
      <c r="B113">
        <v>159</v>
      </c>
      <c r="C113">
        <v>1</v>
      </c>
      <c r="D113" t="s">
        <v>4176</v>
      </c>
      <c r="E113" t="s">
        <v>1370</v>
      </c>
      <c r="F113" t="s">
        <v>139</v>
      </c>
      <c r="G113">
        <v>10</v>
      </c>
    </row>
    <row r="114" spans="1:7" x14ac:dyDescent="0.25">
      <c r="A114">
        <v>184</v>
      </c>
      <c r="B114">
        <v>159</v>
      </c>
      <c r="C114">
        <v>1</v>
      </c>
      <c r="D114" t="s">
        <v>4176</v>
      </c>
      <c r="E114" t="s">
        <v>1370</v>
      </c>
      <c r="F114" t="s">
        <v>1546</v>
      </c>
      <c r="G114">
        <v>4</v>
      </c>
    </row>
    <row r="115" spans="1:7" x14ac:dyDescent="0.25">
      <c r="A115">
        <v>184</v>
      </c>
      <c r="B115">
        <v>159</v>
      </c>
      <c r="C115">
        <v>1</v>
      </c>
      <c r="D115" t="s">
        <v>4176</v>
      </c>
      <c r="E115" t="s">
        <v>1370</v>
      </c>
      <c r="F115" t="s">
        <v>1545</v>
      </c>
      <c r="G115">
        <v>7</v>
      </c>
    </row>
    <row r="116" spans="1:7" x14ac:dyDescent="0.25">
      <c r="A116">
        <v>187</v>
      </c>
      <c r="B116">
        <v>159</v>
      </c>
      <c r="C116">
        <v>1</v>
      </c>
      <c r="D116" t="s">
        <v>4176</v>
      </c>
      <c r="E116" t="s">
        <v>1370</v>
      </c>
      <c r="F116" t="s">
        <v>140</v>
      </c>
      <c r="G116">
        <v>2</v>
      </c>
    </row>
    <row r="117" spans="1:7" x14ac:dyDescent="0.25">
      <c r="A117">
        <v>188</v>
      </c>
      <c r="B117">
        <v>159</v>
      </c>
      <c r="C117">
        <v>1</v>
      </c>
      <c r="D117" t="s">
        <v>4176</v>
      </c>
      <c r="E117" t="s">
        <v>1370</v>
      </c>
      <c r="F117" t="s">
        <v>141</v>
      </c>
      <c r="G117">
        <v>13</v>
      </c>
    </row>
    <row r="118" spans="1:7" x14ac:dyDescent="0.25">
      <c r="A118">
        <v>190</v>
      </c>
      <c r="B118">
        <v>159</v>
      </c>
      <c r="C118">
        <v>1</v>
      </c>
      <c r="D118" t="s">
        <v>4176</v>
      </c>
      <c r="E118" t="s">
        <v>1370</v>
      </c>
      <c r="F118" t="s">
        <v>142</v>
      </c>
      <c r="G118">
        <v>12</v>
      </c>
    </row>
    <row r="119" spans="1:7" x14ac:dyDescent="0.25">
      <c r="A119">
        <v>192</v>
      </c>
      <c r="B119">
        <v>159</v>
      </c>
      <c r="C119">
        <v>1</v>
      </c>
      <c r="D119" t="s">
        <v>4176</v>
      </c>
      <c r="E119" t="s">
        <v>1370</v>
      </c>
      <c r="F119" t="s">
        <v>143</v>
      </c>
      <c r="G119">
        <v>21</v>
      </c>
    </row>
    <row r="120" spans="1:7" x14ac:dyDescent="0.25">
      <c r="A120">
        <v>199</v>
      </c>
      <c r="B120">
        <v>159</v>
      </c>
      <c r="C120">
        <v>1</v>
      </c>
      <c r="D120" t="s">
        <v>4176</v>
      </c>
      <c r="E120" t="s">
        <v>1370</v>
      </c>
      <c r="F120" t="s">
        <v>2144</v>
      </c>
      <c r="G120">
        <v>6</v>
      </c>
    </row>
    <row r="121" spans="1:7" x14ac:dyDescent="0.25">
      <c r="A121">
        <v>199</v>
      </c>
      <c r="B121">
        <v>159</v>
      </c>
      <c r="C121">
        <v>1</v>
      </c>
      <c r="D121" t="s">
        <v>4176</v>
      </c>
      <c r="E121" t="s">
        <v>1370</v>
      </c>
      <c r="F121" t="s">
        <v>2143</v>
      </c>
      <c r="G121">
        <v>17</v>
      </c>
    </row>
    <row r="122" spans="1:7" x14ac:dyDescent="0.25">
      <c r="A122">
        <v>201</v>
      </c>
      <c r="B122">
        <v>159</v>
      </c>
      <c r="C122">
        <v>1</v>
      </c>
      <c r="D122" t="s">
        <v>4176</v>
      </c>
      <c r="E122" t="s">
        <v>1370</v>
      </c>
      <c r="F122" t="s">
        <v>1512</v>
      </c>
      <c r="G122">
        <v>1</v>
      </c>
    </row>
    <row r="123" spans="1:7" x14ac:dyDescent="0.25">
      <c r="A123">
        <v>202</v>
      </c>
      <c r="B123">
        <v>159</v>
      </c>
      <c r="C123">
        <v>1</v>
      </c>
      <c r="D123" t="s">
        <v>4176</v>
      </c>
      <c r="E123" t="s">
        <v>1370</v>
      </c>
      <c r="F123" t="s">
        <v>2743</v>
      </c>
      <c r="G123">
        <v>25</v>
      </c>
    </row>
    <row r="124" spans="1:7" x14ac:dyDescent="0.25">
      <c r="A124">
        <v>205</v>
      </c>
      <c r="B124">
        <v>159</v>
      </c>
      <c r="C124">
        <v>1</v>
      </c>
      <c r="D124" t="s">
        <v>4176</v>
      </c>
      <c r="E124" t="s">
        <v>1370</v>
      </c>
      <c r="F124" t="s">
        <v>145</v>
      </c>
      <c r="G124">
        <v>19</v>
      </c>
    </row>
    <row r="125" spans="1:7" x14ac:dyDescent="0.25">
      <c r="A125">
        <v>206</v>
      </c>
      <c r="B125">
        <v>159</v>
      </c>
      <c r="C125">
        <v>1</v>
      </c>
      <c r="D125" t="s">
        <v>4176</v>
      </c>
      <c r="E125" t="s">
        <v>1370</v>
      </c>
      <c r="F125" t="s">
        <v>146</v>
      </c>
      <c r="G125">
        <v>5</v>
      </c>
    </row>
    <row r="126" spans="1:7" x14ac:dyDescent="0.25">
      <c r="A126">
        <v>207</v>
      </c>
      <c r="B126">
        <v>159</v>
      </c>
      <c r="C126">
        <v>1</v>
      </c>
      <c r="D126" t="s">
        <v>4176</v>
      </c>
      <c r="E126" t="s">
        <v>1370</v>
      </c>
      <c r="F126" t="s">
        <v>873</v>
      </c>
      <c r="G126">
        <v>1</v>
      </c>
    </row>
    <row r="127" spans="1:7" x14ac:dyDescent="0.25">
      <c r="A127">
        <v>207</v>
      </c>
      <c r="B127">
        <v>159</v>
      </c>
      <c r="C127">
        <v>1</v>
      </c>
      <c r="D127" t="s">
        <v>4176</v>
      </c>
      <c r="E127" t="s">
        <v>1370</v>
      </c>
      <c r="F127" t="s">
        <v>874</v>
      </c>
      <c r="G127">
        <v>7</v>
      </c>
    </row>
    <row r="128" spans="1:7" x14ac:dyDescent="0.25">
      <c r="A128">
        <v>209</v>
      </c>
      <c r="B128">
        <v>159</v>
      </c>
      <c r="C128">
        <v>1</v>
      </c>
      <c r="D128" t="s">
        <v>4176</v>
      </c>
      <c r="E128" t="s">
        <v>1370</v>
      </c>
      <c r="F128" s="1" t="s">
        <v>1879</v>
      </c>
      <c r="G128">
        <v>2</v>
      </c>
    </row>
    <row r="129" spans="1:7" x14ac:dyDescent="0.25">
      <c r="A129">
        <v>213</v>
      </c>
      <c r="B129">
        <v>159</v>
      </c>
      <c r="C129">
        <v>1</v>
      </c>
      <c r="D129" t="s">
        <v>4176</v>
      </c>
      <c r="E129" t="s">
        <v>1370</v>
      </c>
      <c r="F129" t="s">
        <v>147</v>
      </c>
      <c r="G129">
        <v>14</v>
      </c>
    </row>
    <row r="130" spans="1:7" x14ac:dyDescent="0.25">
      <c r="A130">
        <v>218</v>
      </c>
      <c r="B130">
        <v>159</v>
      </c>
      <c r="C130">
        <v>1</v>
      </c>
      <c r="D130" t="s">
        <v>4176</v>
      </c>
      <c r="E130" t="s">
        <v>1370</v>
      </c>
      <c r="F130" t="s">
        <v>3245</v>
      </c>
      <c r="G130">
        <v>14</v>
      </c>
    </row>
    <row r="131" spans="1:7" x14ac:dyDescent="0.25">
      <c r="A131">
        <v>219</v>
      </c>
      <c r="B131">
        <v>159</v>
      </c>
      <c r="C131">
        <v>1</v>
      </c>
      <c r="D131" t="s">
        <v>4176</v>
      </c>
      <c r="E131" t="s">
        <v>1370</v>
      </c>
      <c r="F131" t="s">
        <v>1594</v>
      </c>
      <c r="G131">
        <v>15</v>
      </c>
    </row>
    <row r="132" spans="1:7" x14ac:dyDescent="0.25">
      <c r="A132">
        <v>222</v>
      </c>
      <c r="B132">
        <v>159</v>
      </c>
      <c r="C132">
        <v>1</v>
      </c>
      <c r="D132" t="s">
        <v>4176</v>
      </c>
      <c r="E132" t="s">
        <v>1370</v>
      </c>
      <c r="F132" t="s">
        <v>2736</v>
      </c>
      <c r="G132">
        <v>3</v>
      </c>
    </row>
    <row r="133" spans="1:7" x14ac:dyDescent="0.25">
      <c r="A133">
        <v>222</v>
      </c>
      <c r="B133">
        <v>159</v>
      </c>
      <c r="C133">
        <v>1</v>
      </c>
      <c r="D133" t="s">
        <v>4176</v>
      </c>
      <c r="E133" t="s">
        <v>1370</v>
      </c>
      <c r="F133" t="s">
        <v>2735</v>
      </c>
      <c r="G133">
        <v>13</v>
      </c>
    </row>
    <row r="134" spans="1:7" x14ac:dyDescent="0.25">
      <c r="A134">
        <v>224</v>
      </c>
      <c r="B134">
        <v>159</v>
      </c>
      <c r="C134">
        <v>1</v>
      </c>
      <c r="D134" t="s">
        <v>4176</v>
      </c>
      <c r="E134" t="s">
        <v>1370</v>
      </c>
      <c r="F134" t="s">
        <v>148</v>
      </c>
      <c r="G134">
        <v>14</v>
      </c>
    </row>
    <row r="135" spans="1:7" x14ac:dyDescent="0.25">
      <c r="A135">
        <v>227</v>
      </c>
      <c r="B135">
        <v>159</v>
      </c>
      <c r="C135">
        <v>1</v>
      </c>
      <c r="D135" t="s">
        <v>4176</v>
      </c>
      <c r="E135" t="s">
        <v>1370</v>
      </c>
      <c r="F135" t="s">
        <v>1015</v>
      </c>
      <c r="G135">
        <v>4</v>
      </c>
    </row>
    <row r="136" spans="1:7" x14ac:dyDescent="0.25">
      <c r="A136">
        <v>227</v>
      </c>
      <c r="B136">
        <v>159</v>
      </c>
      <c r="C136">
        <v>1</v>
      </c>
      <c r="D136" t="s">
        <v>4176</v>
      </c>
      <c r="E136" t="s">
        <v>1370</v>
      </c>
      <c r="F136" t="s">
        <v>1015</v>
      </c>
      <c r="G136">
        <v>13</v>
      </c>
    </row>
    <row r="137" spans="1:7" x14ac:dyDescent="0.25">
      <c r="A137">
        <v>228</v>
      </c>
      <c r="B137">
        <v>159</v>
      </c>
      <c r="C137">
        <v>1</v>
      </c>
      <c r="D137" t="s">
        <v>4176</v>
      </c>
      <c r="E137" t="s">
        <v>1370</v>
      </c>
      <c r="F137" t="s">
        <v>149</v>
      </c>
      <c r="G137">
        <v>17</v>
      </c>
    </row>
    <row r="138" spans="1:7" x14ac:dyDescent="0.25">
      <c r="A138">
        <v>233</v>
      </c>
      <c r="B138">
        <v>226</v>
      </c>
      <c r="C138">
        <v>1</v>
      </c>
      <c r="D138" t="s">
        <v>4176</v>
      </c>
      <c r="E138" t="s">
        <v>1370</v>
      </c>
      <c r="F138" t="s">
        <v>1504</v>
      </c>
      <c r="G138">
        <v>7</v>
      </c>
    </row>
    <row r="139" spans="1:7" x14ac:dyDescent="0.25">
      <c r="A139">
        <v>233</v>
      </c>
      <c r="B139">
        <v>226</v>
      </c>
      <c r="C139">
        <v>1</v>
      </c>
      <c r="D139" t="s">
        <v>4176</v>
      </c>
      <c r="E139" t="s">
        <v>1370</v>
      </c>
      <c r="F139" t="s">
        <v>1505</v>
      </c>
      <c r="G139">
        <v>14</v>
      </c>
    </row>
    <row r="140" spans="1:7" x14ac:dyDescent="0.25">
      <c r="A140">
        <v>237</v>
      </c>
      <c r="B140">
        <v>159</v>
      </c>
      <c r="C140">
        <v>1</v>
      </c>
      <c r="D140" t="s">
        <v>4176</v>
      </c>
      <c r="E140" t="s">
        <v>1370</v>
      </c>
      <c r="F140" t="s">
        <v>150</v>
      </c>
      <c r="G140">
        <v>7</v>
      </c>
    </row>
    <row r="141" spans="1:7" x14ac:dyDescent="0.25">
      <c r="A141">
        <v>238</v>
      </c>
      <c r="B141">
        <v>226</v>
      </c>
      <c r="C141">
        <v>1</v>
      </c>
      <c r="D141" t="s">
        <v>4176</v>
      </c>
      <c r="E141" t="s">
        <v>1370</v>
      </c>
      <c r="F141" t="s">
        <v>2734</v>
      </c>
      <c r="G141">
        <v>13</v>
      </c>
    </row>
    <row r="142" spans="1:7" x14ac:dyDescent="0.25">
      <c r="A142">
        <v>239</v>
      </c>
      <c r="B142">
        <v>159</v>
      </c>
      <c r="C142">
        <v>1</v>
      </c>
      <c r="D142" t="s">
        <v>4176</v>
      </c>
      <c r="E142" t="s">
        <v>1370</v>
      </c>
      <c r="F142" t="s">
        <v>1494</v>
      </c>
      <c r="G142">
        <v>9</v>
      </c>
    </row>
    <row r="143" spans="1:7" x14ac:dyDescent="0.25">
      <c r="A143">
        <v>246</v>
      </c>
      <c r="B143">
        <v>226</v>
      </c>
      <c r="C143">
        <v>1</v>
      </c>
      <c r="D143" t="s">
        <v>4176</v>
      </c>
      <c r="E143" t="s">
        <v>1370</v>
      </c>
      <c r="F143" t="s">
        <v>2770</v>
      </c>
      <c r="G143">
        <v>12</v>
      </c>
    </row>
    <row r="144" spans="1:7" x14ac:dyDescent="0.25">
      <c r="A144">
        <v>248</v>
      </c>
      <c r="B144">
        <v>226</v>
      </c>
      <c r="C144">
        <v>1</v>
      </c>
      <c r="D144" t="s">
        <v>4176</v>
      </c>
      <c r="E144" t="s">
        <v>1370</v>
      </c>
      <c r="F144" t="s">
        <v>1971</v>
      </c>
      <c r="G144">
        <v>2</v>
      </c>
    </row>
    <row r="145" spans="1:7" x14ac:dyDescent="0.25">
      <c r="A145">
        <v>248</v>
      </c>
      <c r="B145">
        <v>226</v>
      </c>
      <c r="C145">
        <v>1</v>
      </c>
      <c r="D145" t="s">
        <v>4176</v>
      </c>
      <c r="E145" t="s">
        <v>1370</v>
      </c>
      <c r="F145" t="s">
        <v>1970</v>
      </c>
      <c r="G145">
        <v>3</v>
      </c>
    </row>
    <row r="146" spans="1:7" x14ac:dyDescent="0.25">
      <c r="A146">
        <v>248</v>
      </c>
      <c r="B146">
        <v>226</v>
      </c>
      <c r="C146">
        <v>1</v>
      </c>
      <c r="D146" t="s">
        <v>4176</v>
      </c>
      <c r="E146" t="s">
        <v>1370</v>
      </c>
      <c r="F146" t="s">
        <v>1972</v>
      </c>
      <c r="G146">
        <v>7</v>
      </c>
    </row>
    <row r="147" spans="1:7" x14ac:dyDescent="0.25">
      <c r="A147">
        <v>255</v>
      </c>
      <c r="B147">
        <v>159</v>
      </c>
      <c r="C147">
        <v>1</v>
      </c>
      <c r="D147" t="s">
        <v>4176</v>
      </c>
      <c r="E147" t="s">
        <v>1370</v>
      </c>
      <c r="F147" t="s">
        <v>1774</v>
      </c>
      <c r="G147">
        <v>20</v>
      </c>
    </row>
    <row r="148" spans="1:7" x14ac:dyDescent="0.25">
      <c r="A148">
        <v>256</v>
      </c>
      <c r="B148">
        <v>226</v>
      </c>
      <c r="C148">
        <v>1</v>
      </c>
      <c r="D148" t="s">
        <v>4176</v>
      </c>
      <c r="E148" t="s">
        <v>1370</v>
      </c>
      <c r="F148" t="s">
        <v>1557</v>
      </c>
      <c r="G148">
        <v>1</v>
      </c>
    </row>
    <row r="149" spans="1:7" x14ac:dyDescent="0.25">
      <c r="A149">
        <v>257</v>
      </c>
      <c r="B149">
        <v>226</v>
      </c>
      <c r="C149">
        <v>1</v>
      </c>
      <c r="D149" t="s">
        <v>4176</v>
      </c>
      <c r="E149" t="s">
        <v>1370</v>
      </c>
      <c r="F149" t="s">
        <v>1036</v>
      </c>
      <c r="G149">
        <v>7</v>
      </c>
    </row>
    <row r="150" spans="1:7" x14ac:dyDescent="0.25">
      <c r="A150">
        <v>257</v>
      </c>
      <c r="B150">
        <v>226</v>
      </c>
      <c r="C150">
        <v>1</v>
      </c>
      <c r="D150" t="s">
        <v>4176</v>
      </c>
      <c r="E150" t="s">
        <v>1370</v>
      </c>
      <c r="F150" t="s">
        <v>1035</v>
      </c>
      <c r="G150">
        <v>10</v>
      </c>
    </row>
    <row r="151" spans="1:7" x14ac:dyDescent="0.25">
      <c r="A151">
        <v>257</v>
      </c>
      <c r="B151">
        <v>226</v>
      </c>
      <c r="C151">
        <v>1</v>
      </c>
      <c r="D151" t="s">
        <v>4176</v>
      </c>
      <c r="E151" t="s">
        <v>1370</v>
      </c>
      <c r="F151" t="s">
        <v>1035</v>
      </c>
      <c r="G151">
        <v>13</v>
      </c>
    </row>
    <row r="152" spans="1:7" x14ac:dyDescent="0.25">
      <c r="A152">
        <v>258</v>
      </c>
      <c r="B152">
        <v>159</v>
      </c>
      <c r="C152">
        <v>1</v>
      </c>
      <c r="D152" t="s">
        <v>4176</v>
      </c>
      <c r="E152" t="s">
        <v>1370</v>
      </c>
      <c r="F152" s="1" t="s">
        <v>1833</v>
      </c>
      <c r="G152">
        <v>7</v>
      </c>
    </row>
    <row r="153" spans="1:7" x14ac:dyDescent="0.25">
      <c r="A153">
        <v>259</v>
      </c>
      <c r="B153">
        <v>226</v>
      </c>
      <c r="C153">
        <v>1</v>
      </c>
      <c r="D153" t="s">
        <v>4176</v>
      </c>
      <c r="E153" t="s">
        <v>1370</v>
      </c>
      <c r="F153" s="1" t="s">
        <v>1826</v>
      </c>
      <c r="G153">
        <v>2</v>
      </c>
    </row>
    <row r="154" spans="1:7" x14ac:dyDescent="0.25">
      <c r="A154">
        <v>260</v>
      </c>
      <c r="B154">
        <v>226</v>
      </c>
      <c r="C154">
        <v>1</v>
      </c>
      <c r="D154" t="s">
        <v>4176</v>
      </c>
      <c r="E154" t="s">
        <v>1370</v>
      </c>
      <c r="F154" t="s">
        <v>1657</v>
      </c>
      <c r="G154">
        <v>14</v>
      </c>
    </row>
    <row r="155" spans="1:7" x14ac:dyDescent="0.25">
      <c r="A155">
        <v>266</v>
      </c>
      <c r="B155">
        <v>159</v>
      </c>
      <c r="C155">
        <v>1</v>
      </c>
      <c r="D155" t="s">
        <v>4176</v>
      </c>
      <c r="E155" t="s">
        <v>1370</v>
      </c>
      <c r="F155" t="s">
        <v>153</v>
      </c>
      <c r="G155">
        <v>1</v>
      </c>
    </row>
    <row r="156" spans="1:7" x14ac:dyDescent="0.25">
      <c r="A156">
        <v>268</v>
      </c>
      <c r="B156">
        <v>159</v>
      </c>
      <c r="C156">
        <v>1</v>
      </c>
      <c r="D156" t="s">
        <v>4176</v>
      </c>
      <c r="E156" t="s">
        <v>1370</v>
      </c>
      <c r="F156" t="s">
        <v>2625</v>
      </c>
      <c r="G156">
        <v>1</v>
      </c>
    </row>
    <row r="157" spans="1:7" x14ac:dyDescent="0.25">
      <c r="A157">
        <v>268</v>
      </c>
      <c r="B157">
        <v>159</v>
      </c>
      <c r="C157">
        <v>1</v>
      </c>
      <c r="D157" t="s">
        <v>4176</v>
      </c>
      <c r="E157" t="s">
        <v>1370</v>
      </c>
      <c r="F157" t="s">
        <v>2626</v>
      </c>
      <c r="G157">
        <v>4</v>
      </c>
    </row>
    <row r="158" spans="1:7" x14ac:dyDescent="0.25">
      <c r="A158">
        <v>268</v>
      </c>
      <c r="B158">
        <v>159</v>
      </c>
      <c r="C158">
        <v>1</v>
      </c>
      <c r="D158" t="s">
        <v>4176</v>
      </c>
      <c r="E158" t="s">
        <v>1370</v>
      </c>
      <c r="F158" t="s">
        <v>2627</v>
      </c>
      <c r="G158">
        <v>12</v>
      </c>
    </row>
    <row r="159" spans="1:7" x14ac:dyDescent="0.25">
      <c r="A159">
        <v>269</v>
      </c>
      <c r="B159">
        <v>226</v>
      </c>
      <c r="C159">
        <v>1</v>
      </c>
      <c r="D159" t="s">
        <v>4176</v>
      </c>
      <c r="E159" t="s">
        <v>1370</v>
      </c>
      <c r="F159" t="s">
        <v>154</v>
      </c>
      <c r="G159">
        <v>13</v>
      </c>
    </row>
    <row r="160" spans="1:7" x14ac:dyDescent="0.25">
      <c r="A160">
        <v>274</v>
      </c>
      <c r="B160">
        <v>159</v>
      </c>
      <c r="C160">
        <v>1</v>
      </c>
      <c r="D160" t="s">
        <v>4176</v>
      </c>
      <c r="E160" t="s">
        <v>1370</v>
      </c>
      <c r="F160" t="s">
        <v>1463</v>
      </c>
      <c r="G160">
        <v>9</v>
      </c>
    </row>
    <row r="161" spans="1:7" x14ac:dyDescent="0.25">
      <c r="A161">
        <v>279</v>
      </c>
      <c r="B161">
        <v>159</v>
      </c>
      <c r="C161">
        <v>1</v>
      </c>
      <c r="D161" t="s">
        <v>4176</v>
      </c>
      <c r="E161" t="s">
        <v>1370</v>
      </c>
      <c r="F161" t="s">
        <v>155</v>
      </c>
      <c r="G161">
        <v>1</v>
      </c>
    </row>
    <row r="162" spans="1:7" x14ac:dyDescent="0.25">
      <c r="A162">
        <v>281</v>
      </c>
      <c r="B162">
        <v>159</v>
      </c>
      <c r="C162">
        <v>1</v>
      </c>
      <c r="D162" t="s">
        <v>4176</v>
      </c>
      <c r="E162" t="s">
        <v>1370</v>
      </c>
      <c r="F162" t="s">
        <v>156</v>
      </c>
      <c r="G162">
        <v>1</v>
      </c>
    </row>
    <row r="163" spans="1:7" x14ac:dyDescent="0.25">
      <c r="A163">
        <v>284</v>
      </c>
      <c r="B163">
        <v>159</v>
      </c>
      <c r="C163">
        <v>1</v>
      </c>
      <c r="D163" t="s">
        <v>4176</v>
      </c>
      <c r="E163" t="s">
        <v>1370</v>
      </c>
      <c r="F163" t="s">
        <v>1844</v>
      </c>
      <c r="G163">
        <v>14</v>
      </c>
    </row>
    <row r="164" spans="1:7" x14ac:dyDescent="0.25">
      <c r="A164">
        <v>285</v>
      </c>
      <c r="B164">
        <v>159</v>
      </c>
      <c r="C164">
        <v>1</v>
      </c>
      <c r="D164" t="s">
        <v>4176</v>
      </c>
      <c r="E164" t="s">
        <v>1370</v>
      </c>
      <c r="F164" t="s">
        <v>2742</v>
      </c>
      <c r="G164">
        <v>1</v>
      </c>
    </row>
    <row r="165" spans="1:7" x14ac:dyDescent="0.25">
      <c r="A165">
        <v>287</v>
      </c>
      <c r="B165">
        <v>159</v>
      </c>
      <c r="C165">
        <v>1</v>
      </c>
      <c r="D165" t="s">
        <v>4176</v>
      </c>
      <c r="E165" t="s">
        <v>1370</v>
      </c>
      <c r="F165" t="s">
        <v>1629</v>
      </c>
      <c r="G165">
        <v>14</v>
      </c>
    </row>
    <row r="166" spans="1:7" x14ac:dyDescent="0.25">
      <c r="A166">
        <v>291</v>
      </c>
      <c r="B166">
        <v>221</v>
      </c>
      <c r="C166">
        <v>1</v>
      </c>
      <c r="D166" t="s">
        <v>4176</v>
      </c>
      <c r="E166" t="s">
        <v>1370</v>
      </c>
      <c r="F166" t="s">
        <v>2183</v>
      </c>
      <c r="G166">
        <v>1</v>
      </c>
    </row>
    <row r="167" spans="1:7" x14ac:dyDescent="0.25">
      <c r="A167">
        <v>291</v>
      </c>
      <c r="B167">
        <v>221</v>
      </c>
      <c r="C167">
        <v>1</v>
      </c>
      <c r="D167" t="s">
        <v>4176</v>
      </c>
      <c r="E167" t="s">
        <v>1370</v>
      </c>
      <c r="F167" t="s">
        <v>2183</v>
      </c>
      <c r="G167">
        <v>2</v>
      </c>
    </row>
    <row r="168" spans="1:7" x14ac:dyDescent="0.25">
      <c r="A168">
        <v>297</v>
      </c>
      <c r="B168">
        <v>221</v>
      </c>
      <c r="C168">
        <v>1</v>
      </c>
      <c r="D168" t="s">
        <v>4176</v>
      </c>
      <c r="E168" t="s">
        <v>1370</v>
      </c>
      <c r="F168" t="s">
        <v>2550</v>
      </c>
      <c r="G168">
        <v>14</v>
      </c>
    </row>
    <row r="169" spans="1:7" x14ac:dyDescent="0.25">
      <c r="A169">
        <v>301</v>
      </c>
      <c r="B169">
        <v>221</v>
      </c>
      <c r="C169">
        <v>1</v>
      </c>
      <c r="D169" t="s">
        <v>4176</v>
      </c>
      <c r="E169" t="s">
        <v>1370</v>
      </c>
      <c r="F169" t="s">
        <v>158</v>
      </c>
      <c r="G169">
        <v>13</v>
      </c>
    </row>
    <row r="170" spans="1:7" x14ac:dyDescent="0.25">
      <c r="A170">
        <v>302</v>
      </c>
      <c r="B170">
        <v>221</v>
      </c>
      <c r="C170">
        <v>1</v>
      </c>
      <c r="D170" t="s">
        <v>4176</v>
      </c>
      <c r="E170" t="s">
        <v>1370</v>
      </c>
      <c r="F170" t="s">
        <v>159</v>
      </c>
      <c r="G170">
        <v>2</v>
      </c>
    </row>
    <row r="171" spans="1:7" x14ac:dyDescent="0.25">
      <c r="A171">
        <v>305</v>
      </c>
      <c r="B171">
        <v>221</v>
      </c>
      <c r="C171">
        <v>1</v>
      </c>
      <c r="D171" t="s">
        <v>4176</v>
      </c>
      <c r="E171" t="s">
        <v>1370</v>
      </c>
      <c r="F171" t="s">
        <v>2385</v>
      </c>
      <c r="G171">
        <v>2</v>
      </c>
    </row>
    <row r="172" spans="1:7" x14ac:dyDescent="0.25">
      <c r="A172">
        <v>305</v>
      </c>
      <c r="B172">
        <v>221</v>
      </c>
      <c r="C172">
        <v>1</v>
      </c>
      <c r="D172" t="s">
        <v>4176</v>
      </c>
      <c r="E172" t="s">
        <v>1370</v>
      </c>
      <c r="F172" t="s">
        <v>2386</v>
      </c>
      <c r="G172">
        <v>13</v>
      </c>
    </row>
    <row r="173" spans="1:7" x14ac:dyDescent="0.25">
      <c r="A173">
        <v>307</v>
      </c>
      <c r="B173">
        <v>221</v>
      </c>
      <c r="C173">
        <v>1</v>
      </c>
      <c r="D173" t="s">
        <v>4176</v>
      </c>
      <c r="E173" t="s">
        <v>1370</v>
      </c>
      <c r="F173" t="s">
        <v>1598</v>
      </c>
      <c r="G173">
        <v>21</v>
      </c>
    </row>
    <row r="174" spans="1:7" x14ac:dyDescent="0.25">
      <c r="A174">
        <v>308</v>
      </c>
      <c r="B174">
        <v>221</v>
      </c>
      <c r="C174">
        <v>1</v>
      </c>
      <c r="D174" t="s">
        <v>4176</v>
      </c>
      <c r="E174" t="s">
        <v>1370</v>
      </c>
      <c r="F174" t="s">
        <v>161</v>
      </c>
      <c r="G174">
        <v>2</v>
      </c>
    </row>
    <row r="175" spans="1:7" x14ac:dyDescent="0.25">
      <c r="A175">
        <v>310</v>
      </c>
      <c r="B175">
        <v>221</v>
      </c>
      <c r="C175">
        <v>1</v>
      </c>
      <c r="D175" t="s">
        <v>4176</v>
      </c>
      <c r="E175" t="s">
        <v>1370</v>
      </c>
      <c r="F175" t="s">
        <v>3289</v>
      </c>
      <c r="G175">
        <v>2</v>
      </c>
    </row>
    <row r="176" spans="1:7" x14ac:dyDescent="0.25">
      <c r="A176">
        <v>310</v>
      </c>
      <c r="B176">
        <v>221</v>
      </c>
      <c r="C176">
        <v>1</v>
      </c>
      <c r="D176" t="s">
        <v>4176</v>
      </c>
      <c r="E176" t="s">
        <v>1370</v>
      </c>
      <c r="F176" t="s">
        <v>1147</v>
      </c>
      <c r="G176">
        <v>14</v>
      </c>
    </row>
    <row r="177" spans="1:7" x14ac:dyDescent="0.25">
      <c r="A177">
        <v>311</v>
      </c>
      <c r="B177">
        <v>221</v>
      </c>
      <c r="C177">
        <v>1</v>
      </c>
      <c r="D177" t="s">
        <v>4176</v>
      </c>
      <c r="E177" t="s">
        <v>1370</v>
      </c>
      <c r="F177" t="s">
        <v>162</v>
      </c>
      <c r="G177">
        <v>2</v>
      </c>
    </row>
    <row r="178" spans="1:7" x14ac:dyDescent="0.25">
      <c r="A178">
        <v>312</v>
      </c>
      <c r="B178">
        <v>221</v>
      </c>
      <c r="C178">
        <v>1</v>
      </c>
      <c r="D178" t="s">
        <v>4176</v>
      </c>
      <c r="E178" t="s">
        <v>1370</v>
      </c>
      <c r="F178" t="s">
        <v>1649</v>
      </c>
      <c r="G178">
        <v>13</v>
      </c>
    </row>
    <row r="179" spans="1:7" x14ac:dyDescent="0.25">
      <c r="A179">
        <v>312</v>
      </c>
      <c r="B179">
        <v>221</v>
      </c>
      <c r="C179">
        <v>1</v>
      </c>
      <c r="D179" t="s">
        <v>4176</v>
      </c>
      <c r="E179" t="s">
        <v>1370</v>
      </c>
      <c r="F179" t="s">
        <v>1649</v>
      </c>
      <c r="G179">
        <v>14</v>
      </c>
    </row>
    <row r="180" spans="1:7" x14ac:dyDescent="0.25">
      <c r="A180">
        <v>313</v>
      </c>
      <c r="B180">
        <v>221</v>
      </c>
      <c r="C180">
        <v>1</v>
      </c>
      <c r="D180" t="s">
        <v>4176</v>
      </c>
      <c r="E180" t="s">
        <v>1370</v>
      </c>
      <c r="F180" t="s">
        <v>1477</v>
      </c>
      <c r="G180">
        <v>8</v>
      </c>
    </row>
    <row r="181" spans="1:7" x14ac:dyDescent="0.25">
      <c r="A181">
        <v>314</v>
      </c>
      <c r="B181">
        <v>221</v>
      </c>
      <c r="C181">
        <v>1</v>
      </c>
      <c r="D181" t="s">
        <v>4176</v>
      </c>
      <c r="E181" t="s">
        <v>1370</v>
      </c>
      <c r="F181" t="s">
        <v>163</v>
      </c>
      <c r="G181">
        <v>2</v>
      </c>
    </row>
    <row r="182" spans="1:7" x14ac:dyDescent="0.25">
      <c r="A182">
        <v>314</v>
      </c>
      <c r="B182">
        <v>221</v>
      </c>
      <c r="C182">
        <v>1</v>
      </c>
      <c r="D182" t="s">
        <v>4176</v>
      </c>
      <c r="E182" t="s">
        <v>1370</v>
      </c>
      <c r="F182" t="s">
        <v>163</v>
      </c>
      <c r="G182">
        <v>16</v>
      </c>
    </row>
    <row r="183" spans="1:7" x14ac:dyDescent="0.25">
      <c r="A183">
        <v>317</v>
      </c>
      <c r="B183">
        <v>221</v>
      </c>
      <c r="C183">
        <v>1</v>
      </c>
      <c r="D183" t="s">
        <v>4176</v>
      </c>
      <c r="E183" t="s">
        <v>1370</v>
      </c>
      <c r="F183" t="s">
        <v>164</v>
      </c>
      <c r="G183">
        <v>2</v>
      </c>
    </row>
    <row r="184" spans="1:7" x14ac:dyDescent="0.25">
      <c r="A184">
        <v>319</v>
      </c>
      <c r="B184">
        <v>221</v>
      </c>
      <c r="C184">
        <v>1</v>
      </c>
      <c r="D184" t="s">
        <v>4176</v>
      </c>
      <c r="E184" t="s">
        <v>1370</v>
      </c>
      <c r="F184" t="s">
        <v>2636</v>
      </c>
      <c r="G184">
        <v>11</v>
      </c>
    </row>
    <row r="185" spans="1:7" x14ac:dyDescent="0.25">
      <c r="A185">
        <v>320</v>
      </c>
      <c r="B185">
        <v>221</v>
      </c>
      <c r="C185">
        <v>1</v>
      </c>
      <c r="D185" t="s">
        <v>4176</v>
      </c>
      <c r="E185" t="s">
        <v>1370</v>
      </c>
      <c r="F185" t="s">
        <v>1045</v>
      </c>
      <c r="G185">
        <v>16</v>
      </c>
    </row>
    <row r="186" spans="1:7" x14ac:dyDescent="0.25">
      <c r="A186">
        <v>320</v>
      </c>
      <c r="B186">
        <v>221</v>
      </c>
      <c r="C186">
        <v>1</v>
      </c>
      <c r="D186" t="s">
        <v>4176</v>
      </c>
      <c r="E186" t="s">
        <v>1370</v>
      </c>
      <c r="F186" t="s">
        <v>1044</v>
      </c>
      <c r="G186">
        <v>19</v>
      </c>
    </row>
    <row r="187" spans="1:7" x14ac:dyDescent="0.25">
      <c r="A187">
        <v>325</v>
      </c>
      <c r="B187">
        <v>226</v>
      </c>
      <c r="C187">
        <v>1</v>
      </c>
      <c r="D187" t="s">
        <v>4176</v>
      </c>
      <c r="E187" t="s">
        <v>1370</v>
      </c>
      <c r="F187" t="s">
        <v>974</v>
      </c>
      <c r="G187">
        <v>13</v>
      </c>
    </row>
    <row r="188" spans="1:7" x14ac:dyDescent="0.25">
      <c r="A188">
        <v>325</v>
      </c>
      <c r="B188">
        <v>226</v>
      </c>
      <c r="C188">
        <v>1</v>
      </c>
      <c r="D188" t="s">
        <v>4176</v>
      </c>
      <c r="E188" t="s">
        <v>1370</v>
      </c>
      <c r="F188" t="s">
        <v>975</v>
      </c>
      <c r="G188">
        <v>24</v>
      </c>
    </row>
    <row r="189" spans="1:7" x14ac:dyDescent="0.25">
      <c r="A189">
        <v>326</v>
      </c>
      <c r="B189">
        <v>221</v>
      </c>
      <c r="C189">
        <v>1</v>
      </c>
      <c r="D189" t="s">
        <v>4176</v>
      </c>
      <c r="E189" t="s">
        <v>1370</v>
      </c>
      <c r="F189" t="s">
        <v>987</v>
      </c>
      <c r="G189">
        <v>2</v>
      </c>
    </row>
    <row r="190" spans="1:7" x14ac:dyDescent="0.25">
      <c r="A190">
        <v>326</v>
      </c>
      <c r="B190">
        <v>221</v>
      </c>
      <c r="C190">
        <v>1</v>
      </c>
      <c r="D190" t="s">
        <v>4176</v>
      </c>
      <c r="E190" t="s">
        <v>1370</v>
      </c>
      <c r="F190" t="s">
        <v>1585</v>
      </c>
      <c r="G190">
        <v>7</v>
      </c>
    </row>
    <row r="191" spans="1:7" x14ac:dyDescent="0.25">
      <c r="A191">
        <v>327</v>
      </c>
      <c r="B191">
        <v>221</v>
      </c>
      <c r="C191">
        <v>1</v>
      </c>
      <c r="D191" t="s">
        <v>4176</v>
      </c>
      <c r="E191" t="s">
        <v>1370</v>
      </c>
      <c r="F191" t="s">
        <v>83</v>
      </c>
      <c r="G191">
        <v>1</v>
      </c>
    </row>
    <row r="192" spans="1:7" x14ac:dyDescent="0.25">
      <c r="A192">
        <v>331</v>
      </c>
      <c r="B192">
        <v>226</v>
      </c>
      <c r="C192">
        <v>1</v>
      </c>
      <c r="D192" t="s">
        <v>4176</v>
      </c>
      <c r="E192" t="s">
        <v>1370</v>
      </c>
      <c r="F192" t="s">
        <v>1787</v>
      </c>
      <c r="G192">
        <v>20</v>
      </c>
    </row>
    <row r="193" spans="1:7" x14ac:dyDescent="0.25">
      <c r="A193">
        <v>334</v>
      </c>
      <c r="B193">
        <v>226</v>
      </c>
      <c r="C193">
        <v>1</v>
      </c>
      <c r="D193" t="s">
        <v>4176</v>
      </c>
      <c r="E193" t="s">
        <v>1370</v>
      </c>
      <c r="F193" t="s">
        <v>2308</v>
      </c>
      <c r="G193">
        <v>2</v>
      </c>
    </row>
    <row r="194" spans="1:7" x14ac:dyDescent="0.25">
      <c r="A194">
        <v>336</v>
      </c>
      <c r="B194">
        <v>226</v>
      </c>
      <c r="C194">
        <v>1</v>
      </c>
      <c r="D194" t="s">
        <v>4176</v>
      </c>
      <c r="E194" t="s">
        <v>1370</v>
      </c>
      <c r="F194" t="s">
        <v>1005</v>
      </c>
      <c r="G194">
        <v>20</v>
      </c>
    </row>
    <row r="195" spans="1:7" x14ac:dyDescent="0.25">
      <c r="A195">
        <v>338</v>
      </c>
      <c r="B195">
        <v>221</v>
      </c>
      <c r="C195">
        <v>1</v>
      </c>
      <c r="D195" t="s">
        <v>4176</v>
      </c>
      <c r="E195" t="s">
        <v>1370</v>
      </c>
      <c r="F195" t="s">
        <v>165</v>
      </c>
      <c r="G195">
        <v>2</v>
      </c>
    </row>
    <row r="196" spans="1:7" x14ac:dyDescent="0.25">
      <c r="A196">
        <v>339</v>
      </c>
      <c r="B196">
        <v>226</v>
      </c>
      <c r="C196">
        <v>1</v>
      </c>
      <c r="D196" t="s">
        <v>4176</v>
      </c>
      <c r="E196" t="s">
        <v>1370</v>
      </c>
      <c r="F196" t="s">
        <v>166</v>
      </c>
      <c r="G196">
        <v>19</v>
      </c>
    </row>
    <row r="197" spans="1:7" x14ac:dyDescent="0.25">
      <c r="A197">
        <v>343</v>
      </c>
      <c r="B197">
        <v>221</v>
      </c>
      <c r="C197">
        <v>1</v>
      </c>
      <c r="D197" t="s">
        <v>4176</v>
      </c>
      <c r="E197" t="s">
        <v>1370</v>
      </c>
      <c r="F197" t="s">
        <v>168</v>
      </c>
      <c r="G197">
        <v>2</v>
      </c>
    </row>
    <row r="198" spans="1:7" x14ac:dyDescent="0.25">
      <c r="A198">
        <v>348</v>
      </c>
      <c r="B198">
        <v>221</v>
      </c>
      <c r="C198">
        <v>1</v>
      </c>
      <c r="D198" t="s">
        <v>4176</v>
      </c>
      <c r="E198" t="s">
        <v>1370</v>
      </c>
      <c r="F198" t="s">
        <v>169</v>
      </c>
      <c r="G198">
        <v>2</v>
      </c>
    </row>
    <row r="199" spans="1:7" x14ac:dyDescent="0.25">
      <c r="A199">
        <v>349</v>
      </c>
      <c r="B199">
        <v>226</v>
      </c>
      <c r="C199">
        <v>1</v>
      </c>
      <c r="D199" t="s">
        <v>4176</v>
      </c>
      <c r="E199" t="s">
        <v>1370</v>
      </c>
      <c r="F199" t="s">
        <v>1846</v>
      </c>
      <c r="G199">
        <v>19</v>
      </c>
    </row>
    <row r="200" spans="1:7" x14ac:dyDescent="0.25">
      <c r="A200">
        <v>350</v>
      </c>
      <c r="B200">
        <v>221</v>
      </c>
      <c r="C200">
        <v>1</v>
      </c>
      <c r="D200" t="s">
        <v>4176</v>
      </c>
      <c r="E200" t="s">
        <v>1370</v>
      </c>
      <c r="F200" s="1" t="s">
        <v>886</v>
      </c>
      <c r="G200">
        <v>5</v>
      </c>
    </row>
    <row r="201" spans="1:7" x14ac:dyDescent="0.25">
      <c r="A201">
        <v>351</v>
      </c>
      <c r="B201">
        <v>221</v>
      </c>
      <c r="C201">
        <v>1</v>
      </c>
      <c r="D201" t="s">
        <v>4176</v>
      </c>
      <c r="E201" t="s">
        <v>1370</v>
      </c>
      <c r="F201" t="s">
        <v>170</v>
      </c>
      <c r="G201">
        <v>2</v>
      </c>
    </row>
    <row r="202" spans="1:7" x14ac:dyDescent="0.25">
      <c r="A202">
        <v>353</v>
      </c>
      <c r="B202">
        <v>226</v>
      </c>
      <c r="C202">
        <v>1</v>
      </c>
      <c r="D202" t="s">
        <v>4176</v>
      </c>
      <c r="E202" t="s">
        <v>1370</v>
      </c>
      <c r="F202" t="s">
        <v>1006</v>
      </c>
      <c r="G202">
        <v>4</v>
      </c>
    </row>
    <row r="203" spans="1:7" x14ac:dyDescent="0.25">
      <c r="A203">
        <v>356</v>
      </c>
      <c r="B203">
        <v>221</v>
      </c>
      <c r="C203">
        <v>1</v>
      </c>
      <c r="D203" t="s">
        <v>4176</v>
      </c>
      <c r="E203" t="s">
        <v>1370</v>
      </c>
      <c r="F203" t="s">
        <v>2299</v>
      </c>
      <c r="G203">
        <v>11</v>
      </c>
    </row>
    <row r="204" spans="1:7" x14ac:dyDescent="0.25">
      <c r="A204">
        <v>357</v>
      </c>
      <c r="B204">
        <v>226</v>
      </c>
      <c r="C204">
        <v>1</v>
      </c>
      <c r="D204" t="s">
        <v>4176</v>
      </c>
      <c r="E204" t="s">
        <v>1370</v>
      </c>
      <c r="F204" t="s">
        <v>2585</v>
      </c>
      <c r="G204">
        <v>13</v>
      </c>
    </row>
    <row r="205" spans="1:7" x14ac:dyDescent="0.25">
      <c r="A205">
        <v>363</v>
      </c>
      <c r="B205">
        <v>221</v>
      </c>
      <c r="C205">
        <v>1</v>
      </c>
      <c r="D205" t="s">
        <v>4176</v>
      </c>
      <c r="E205" t="s">
        <v>1370</v>
      </c>
      <c r="F205" t="s">
        <v>2095</v>
      </c>
      <c r="G205">
        <v>2</v>
      </c>
    </row>
    <row r="206" spans="1:7" x14ac:dyDescent="0.25">
      <c r="A206">
        <v>363</v>
      </c>
      <c r="B206">
        <v>221</v>
      </c>
      <c r="C206">
        <v>1</v>
      </c>
      <c r="D206" t="s">
        <v>4176</v>
      </c>
      <c r="E206" t="s">
        <v>1370</v>
      </c>
      <c r="F206" t="s">
        <v>2094</v>
      </c>
      <c r="G206">
        <v>7</v>
      </c>
    </row>
    <row r="207" spans="1:7" x14ac:dyDescent="0.25">
      <c r="A207">
        <v>363</v>
      </c>
      <c r="B207">
        <v>221</v>
      </c>
      <c r="C207">
        <v>1</v>
      </c>
      <c r="D207" t="s">
        <v>4176</v>
      </c>
      <c r="E207" t="s">
        <v>1370</v>
      </c>
      <c r="F207" t="s">
        <v>2096</v>
      </c>
      <c r="G207">
        <v>16</v>
      </c>
    </row>
    <row r="208" spans="1:7" x14ac:dyDescent="0.25">
      <c r="A208">
        <v>367</v>
      </c>
      <c r="B208">
        <v>221</v>
      </c>
      <c r="C208">
        <v>1</v>
      </c>
      <c r="D208" t="s">
        <v>4176</v>
      </c>
      <c r="E208" t="s">
        <v>1370</v>
      </c>
      <c r="F208" t="s">
        <v>2552</v>
      </c>
      <c r="G208">
        <v>14</v>
      </c>
    </row>
    <row r="209" spans="1:7" x14ac:dyDescent="0.25">
      <c r="A209">
        <v>372</v>
      </c>
      <c r="B209">
        <v>226</v>
      </c>
      <c r="C209">
        <v>1</v>
      </c>
      <c r="D209" t="s">
        <v>4176</v>
      </c>
      <c r="E209" t="s">
        <v>1370</v>
      </c>
      <c r="F209" t="s">
        <v>2651</v>
      </c>
      <c r="G209">
        <v>14</v>
      </c>
    </row>
    <row r="210" spans="1:7" x14ac:dyDescent="0.25">
      <c r="A210">
        <v>373</v>
      </c>
      <c r="B210">
        <v>221</v>
      </c>
      <c r="C210">
        <v>1</v>
      </c>
      <c r="D210" t="s">
        <v>4176</v>
      </c>
      <c r="E210" t="s">
        <v>1370</v>
      </c>
      <c r="F210" t="s">
        <v>3217</v>
      </c>
      <c r="G210">
        <v>7</v>
      </c>
    </row>
    <row r="211" spans="1:7" x14ac:dyDescent="0.25">
      <c r="A211">
        <v>373</v>
      </c>
      <c r="B211">
        <v>221</v>
      </c>
      <c r="C211">
        <v>1</v>
      </c>
      <c r="D211" t="s">
        <v>4176</v>
      </c>
      <c r="E211" t="s">
        <v>1370</v>
      </c>
      <c r="F211" t="s">
        <v>3216</v>
      </c>
      <c r="G211">
        <v>14</v>
      </c>
    </row>
    <row r="212" spans="1:7" x14ac:dyDescent="0.25">
      <c r="A212">
        <v>375</v>
      </c>
      <c r="B212">
        <v>221</v>
      </c>
      <c r="C212">
        <v>1</v>
      </c>
      <c r="D212" t="s">
        <v>4176</v>
      </c>
      <c r="E212" t="s">
        <v>1370</v>
      </c>
      <c r="F212" t="s">
        <v>1664</v>
      </c>
      <c r="G212">
        <v>14</v>
      </c>
    </row>
    <row r="213" spans="1:7" x14ac:dyDescent="0.25">
      <c r="A213">
        <v>377</v>
      </c>
      <c r="B213">
        <v>226</v>
      </c>
      <c r="C213">
        <v>1</v>
      </c>
      <c r="D213" t="s">
        <v>4176</v>
      </c>
      <c r="E213" t="s">
        <v>1370</v>
      </c>
      <c r="F213" t="s">
        <v>1437</v>
      </c>
      <c r="G213">
        <v>6</v>
      </c>
    </row>
    <row r="214" spans="1:7" x14ac:dyDescent="0.25">
      <c r="A214">
        <v>378</v>
      </c>
      <c r="B214">
        <v>221</v>
      </c>
      <c r="C214">
        <v>1</v>
      </c>
      <c r="D214" t="s">
        <v>4176</v>
      </c>
      <c r="E214" t="s">
        <v>1370</v>
      </c>
      <c r="F214" t="s">
        <v>1025</v>
      </c>
      <c r="G214">
        <v>15</v>
      </c>
    </row>
    <row r="215" spans="1:7" x14ac:dyDescent="0.25">
      <c r="A215">
        <v>384</v>
      </c>
      <c r="B215">
        <v>226</v>
      </c>
      <c r="C215">
        <v>1</v>
      </c>
      <c r="D215" t="s">
        <v>4176</v>
      </c>
      <c r="E215" t="s">
        <v>1370</v>
      </c>
      <c r="F215" t="s">
        <v>174</v>
      </c>
      <c r="G215">
        <v>7</v>
      </c>
    </row>
    <row r="216" spans="1:7" x14ac:dyDescent="0.25">
      <c r="A216">
        <v>385</v>
      </c>
      <c r="B216">
        <v>221</v>
      </c>
      <c r="C216">
        <v>1</v>
      </c>
      <c r="D216" t="s">
        <v>4176</v>
      </c>
      <c r="E216" t="s">
        <v>1370</v>
      </c>
      <c r="F216" t="s">
        <v>175</v>
      </c>
      <c r="G216">
        <v>21</v>
      </c>
    </row>
    <row r="217" spans="1:7" x14ac:dyDescent="0.25">
      <c r="A217">
        <v>387</v>
      </c>
      <c r="B217">
        <v>221</v>
      </c>
      <c r="C217">
        <v>1</v>
      </c>
      <c r="D217" t="s">
        <v>4176</v>
      </c>
      <c r="E217" t="s">
        <v>1370</v>
      </c>
      <c r="F217" t="s">
        <v>1837</v>
      </c>
      <c r="G217">
        <v>13</v>
      </c>
    </row>
    <row r="218" spans="1:7" x14ac:dyDescent="0.25">
      <c r="A218">
        <v>388</v>
      </c>
      <c r="B218">
        <v>226</v>
      </c>
      <c r="C218">
        <v>1</v>
      </c>
      <c r="D218" t="s">
        <v>4176</v>
      </c>
      <c r="E218" t="s">
        <v>1370</v>
      </c>
      <c r="F218" t="s">
        <v>176</v>
      </c>
      <c r="G218">
        <v>14</v>
      </c>
    </row>
    <row r="219" spans="1:7" x14ac:dyDescent="0.25">
      <c r="A219">
        <v>390</v>
      </c>
      <c r="B219">
        <v>221</v>
      </c>
      <c r="C219">
        <v>1</v>
      </c>
      <c r="D219" t="s">
        <v>4176</v>
      </c>
      <c r="E219" t="s">
        <v>1370</v>
      </c>
      <c r="F219" t="s">
        <v>2323</v>
      </c>
      <c r="G219">
        <v>2</v>
      </c>
    </row>
    <row r="220" spans="1:7" x14ac:dyDescent="0.25">
      <c r="A220">
        <v>393</v>
      </c>
      <c r="B220">
        <v>226</v>
      </c>
      <c r="C220">
        <v>1</v>
      </c>
      <c r="D220" t="s">
        <v>4176</v>
      </c>
      <c r="E220" t="s">
        <v>1370</v>
      </c>
      <c r="F220" t="s">
        <v>1486</v>
      </c>
      <c r="G220">
        <v>27</v>
      </c>
    </row>
    <row r="221" spans="1:7" x14ac:dyDescent="0.25">
      <c r="A221">
        <v>394</v>
      </c>
      <c r="B221">
        <v>221</v>
      </c>
      <c r="C221">
        <v>1</v>
      </c>
      <c r="D221" t="s">
        <v>4176</v>
      </c>
      <c r="E221" t="s">
        <v>1370</v>
      </c>
      <c r="F221" t="s">
        <v>2322</v>
      </c>
      <c r="G221">
        <v>1</v>
      </c>
    </row>
    <row r="222" spans="1:7" x14ac:dyDescent="0.25">
      <c r="A222">
        <v>395</v>
      </c>
      <c r="B222">
        <v>221</v>
      </c>
      <c r="C222">
        <v>1</v>
      </c>
      <c r="D222" t="s">
        <v>4176</v>
      </c>
      <c r="E222" t="s">
        <v>1370</v>
      </c>
      <c r="F222" t="s">
        <v>1969</v>
      </c>
      <c r="G222">
        <v>1</v>
      </c>
    </row>
    <row r="223" spans="1:7" x14ac:dyDescent="0.25">
      <c r="A223">
        <v>395</v>
      </c>
      <c r="B223">
        <v>221</v>
      </c>
      <c r="C223">
        <v>1</v>
      </c>
      <c r="D223" t="s">
        <v>4176</v>
      </c>
      <c r="E223" t="s">
        <v>1370</v>
      </c>
      <c r="F223" t="s">
        <v>1968</v>
      </c>
      <c r="G223">
        <v>17</v>
      </c>
    </row>
    <row r="224" spans="1:7" x14ac:dyDescent="0.25">
      <c r="A224">
        <v>396</v>
      </c>
      <c r="B224">
        <v>277</v>
      </c>
      <c r="C224">
        <v>1</v>
      </c>
      <c r="D224" t="s">
        <v>4176</v>
      </c>
      <c r="E224" t="s">
        <v>4184</v>
      </c>
      <c r="F224" t="s">
        <v>2696</v>
      </c>
      <c r="G224">
        <v>13</v>
      </c>
    </row>
    <row r="225" spans="1:7" x14ac:dyDescent="0.25">
      <c r="A225">
        <v>398</v>
      </c>
      <c r="B225">
        <v>221</v>
      </c>
      <c r="C225">
        <v>1</v>
      </c>
      <c r="D225" t="s">
        <v>4176</v>
      </c>
      <c r="E225" t="s">
        <v>1370</v>
      </c>
      <c r="F225" t="s">
        <v>2381</v>
      </c>
      <c r="G225">
        <v>2</v>
      </c>
    </row>
    <row r="226" spans="1:7" x14ac:dyDescent="0.25">
      <c r="A226">
        <v>404</v>
      </c>
      <c r="B226">
        <v>277</v>
      </c>
      <c r="C226">
        <v>1</v>
      </c>
      <c r="D226" t="s">
        <v>4176</v>
      </c>
      <c r="E226" t="s">
        <v>4184</v>
      </c>
      <c r="F226" t="s">
        <v>178</v>
      </c>
      <c r="G226">
        <v>2</v>
      </c>
    </row>
    <row r="227" spans="1:7" x14ac:dyDescent="0.25">
      <c r="A227">
        <v>405</v>
      </c>
      <c r="B227">
        <v>221</v>
      </c>
      <c r="C227">
        <v>1</v>
      </c>
      <c r="D227" t="s">
        <v>4176</v>
      </c>
      <c r="E227" t="s">
        <v>1370</v>
      </c>
      <c r="F227" t="s">
        <v>1842</v>
      </c>
      <c r="G227">
        <v>27</v>
      </c>
    </row>
    <row r="228" spans="1:7" x14ac:dyDescent="0.25">
      <c r="A228">
        <v>406</v>
      </c>
      <c r="B228">
        <v>277</v>
      </c>
      <c r="C228">
        <v>1</v>
      </c>
      <c r="D228" t="s">
        <v>4176</v>
      </c>
      <c r="E228" t="s">
        <v>4184</v>
      </c>
      <c r="F228" t="s">
        <v>2665</v>
      </c>
      <c r="G228">
        <v>7</v>
      </c>
    </row>
    <row r="229" spans="1:7" x14ac:dyDescent="0.25">
      <c r="A229">
        <v>406</v>
      </c>
      <c r="B229">
        <v>277</v>
      </c>
      <c r="C229">
        <v>1</v>
      </c>
      <c r="D229" t="s">
        <v>4176</v>
      </c>
      <c r="E229" t="s">
        <v>4184</v>
      </c>
      <c r="F229" t="s">
        <v>2666</v>
      </c>
      <c r="G229">
        <v>9</v>
      </c>
    </row>
    <row r="230" spans="1:7" x14ac:dyDescent="0.25">
      <c r="A230">
        <v>407</v>
      </c>
      <c r="B230">
        <v>277</v>
      </c>
      <c r="C230">
        <v>1</v>
      </c>
      <c r="D230" t="s">
        <v>4176</v>
      </c>
      <c r="E230" t="s">
        <v>4184</v>
      </c>
      <c r="F230" t="s">
        <v>2173</v>
      </c>
      <c r="G230">
        <v>2</v>
      </c>
    </row>
    <row r="231" spans="1:7" x14ac:dyDescent="0.25">
      <c r="A231">
        <v>407</v>
      </c>
      <c r="B231">
        <v>277</v>
      </c>
      <c r="C231">
        <v>1</v>
      </c>
      <c r="D231" t="s">
        <v>4176</v>
      </c>
      <c r="E231" t="s">
        <v>4184</v>
      </c>
      <c r="F231" t="s">
        <v>2174</v>
      </c>
      <c r="G231">
        <v>7</v>
      </c>
    </row>
    <row r="232" spans="1:7" x14ac:dyDescent="0.25">
      <c r="A232">
        <v>409</v>
      </c>
      <c r="B232">
        <v>277</v>
      </c>
      <c r="C232">
        <v>1</v>
      </c>
      <c r="D232" t="s">
        <v>4176</v>
      </c>
      <c r="E232" t="s">
        <v>4184</v>
      </c>
      <c r="F232" t="s">
        <v>181</v>
      </c>
      <c r="G232">
        <v>27</v>
      </c>
    </row>
    <row r="233" spans="1:7" x14ac:dyDescent="0.25">
      <c r="A233">
        <v>413</v>
      </c>
      <c r="B233">
        <v>277</v>
      </c>
      <c r="C233">
        <v>1</v>
      </c>
      <c r="D233" t="s">
        <v>4176</v>
      </c>
      <c r="E233" t="s">
        <v>4184</v>
      </c>
      <c r="F233" t="s">
        <v>183</v>
      </c>
      <c r="G233">
        <v>7</v>
      </c>
    </row>
    <row r="234" spans="1:7" x14ac:dyDescent="0.25">
      <c r="A234">
        <v>418</v>
      </c>
      <c r="B234">
        <v>360</v>
      </c>
      <c r="C234">
        <v>1</v>
      </c>
      <c r="D234" t="s">
        <v>4176</v>
      </c>
      <c r="E234" t="s">
        <v>1370</v>
      </c>
      <c r="F234" t="s">
        <v>184</v>
      </c>
      <c r="G234">
        <v>1</v>
      </c>
    </row>
    <row r="235" spans="1:7" x14ac:dyDescent="0.25">
      <c r="A235">
        <v>421</v>
      </c>
      <c r="B235">
        <v>360</v>
      </c>
      <c r="C235">
        <v>1</v>
      </c>
      <c r="D235" t="s">
        <v>4176</v>
      </c>
      <c r="E235" t="s">
        <v>1370</v>
      </c>
      <c r="F235" t="s">
        <v>1550</v>
      </c>
      <c r="G235">
        <v>1</v>
      </c>
    </row>
    <row r="236" spans="1:7" x14ac:dyDescent="0.25">
      <c r="A236">
        <v>421</v>
      </c>
      <c r="B236">
        <v>360</v>
      </c>
      <c r="C236">
        <v>1</v>
      </c>
      <c r="D236" t="s">
        <v>4176</v>
      </c>
      <c r="E236" t="s">
        <v>1370</v>
      </c>
      <c r="F236" t="s">
        <v>1549</v>
      </c>
      <c r="G236">
        <v>27</v>
      </c>
    </row>
    <row r="237" spans="1:7" x14ac:dyDescent="0.25">
      <c r="A237">
        <v>422</v>
      </c>
      <c r="B237">
        <v>277</v>
      </c>
      <c r="C237">
        <v>1</v>
      </c>
      <c r="D237" t="s">
        <v>4176</v>
      </c>
      <c r="E237" t="s">
        <v>4184</v>
      </c>
      <c r="F237" t="s">
        <v>1803</v>
      </c>
      <c r="G237">
        <v>1</v>
      </c>
    </row>
    <row r="238" spans="1:7" x14ac:dyDescent="0.25">
      <c r="A238">
        <v>422</v>
      </c>
      <c r="B238">
        <v>277</v>
      </c>
      <c r="C238">
        <v>1</v>
      </c>
      <c r="D238" t="s">
        <v>4176</v>
      </c>
      <c r="E238" t="s">
        <v>4184</v>
      </c>
      <c r="F238" t="s">
        <v>1804</v>
      </c>
      <c r="G238">
        <v>5</v>
      </c>
    </row>
    <row r="239" spans="1:7" x14ac:dyDescent="0.25">
      <c r="A239">
        <v>422</v>
      </c>
      <c r="B239">
        <v>277</v>
      </c>
      <c r="C239">
        <v>1</v>
      </c>
      <c r="D239" t="s">
        <v>4176</v>
      </c>
      <c r="E239" t="s">
        <v>4184</v>
      </c>
      <c r="F239" t="s">
        <v>1805</v>
      </c>
      <c r="G239">
        <v>7</v>
      </c>
    </row>
    <row r="240" spans="1:7" x14ac:dyDescent="0.25">
      <c r="A240">
        <v>423</v>
      </c>
      <c r="B240">
        <v>277</v>
      </c>
      <c r="C240">
        <v>1</v>
      </c>
      <c r="D240" t="s">
        <v>4176</v>
      </c>
      <c r="E240" t="s">
        <v>4184</v>
      </c>
      <c r="F240" t="s">
        <v>2725</v>
      </c>
      <c r="G240">
        <v>8</v>
      </c>
    </row>
    <row r="241" spans="1:7" x14ac:dyDescent="0.25">
      <c r="A241">
        <v>423</v>
      </c>
      <c r="B241">
        <v>277</v>
      </c>
      <c r="C241">
        <v>1</v>
      </c>
      <c r="D241" t="s">
        <v>4176</v>
      </c>
      <c r="E241" t="s">
        <v>4184</v>
      </c>
      <c r="F241" t="s">
        <v>2724</v>
      </c>
      <c r="G241">
        <v>11</v>
      </c>
    </row>
    <row r="242" spans="1:7" x14ac:dyDescent="0.25">
      <c r="A242">
        <v>428</v>
      </c>
      <c r="B242">
        <v>277</v>
      </c>
      <c r="C242">
        <v>1</v>
      </c>
      <c r="D242" t="s">
        <v>4176</v>
      </c>
      <c r="E242" t="s">
        <v>4184</v>
      </c>
      <c r="F242" t="s">
        <v>186</v>
      </c>
      <c r="G242">
        <v>6</v>
      </c>
    </row>
    <row r="243" spans="1:7" x14ac:dyDescent="0.25">
      <c r="A243">
        <v>430</v>
      </c>
      <c r="B243">
        <v>277</v>
      </c>
      <c r="C243">
        <v>1</v>
      </c>
      <c r="D243" t="s">
        <v>4176</v>
      </c>
      <c r="E243" t="s">
        <v>4184</v>
      </c>
      <c r="F243" t="s">
        <v>2309</v>
      </c>
      <c r="G243">
        <v>2</v>
      </c>
    </row>
    <row r="244" spans="1:7" x14ac:dyDescent="0.25">
      <c r="A244">
        <v>430</v>
      </c>
      <c r="B244">
        <v>277</v>
      </c>
      <c r="C244">
        <v>1</v>
      </c>
      <c r="D244" t="s">
        <v>4176</v>
      </c>
      <c r="E244" t="s">
        <v>4184</v>
      </c>
      <c r="F244" t="s">
        <v>2310</v>
      </c>
      <c r="G244">
        <v>7</v>
      </c>
    </row>
    <row r="245" spans="1:7" x14ac:dyDescent="0.25">
      <c r="A245">
        <v>432</v>
      </c>
      <c r="B245">
        <v>360</v>
      </c>
      <c r="C245">
        <v>1</v>
      </c>
      <c r="D245" t="s">
        <v>4176</v>
      </c>
      <c r="E245" t="s">
        <v>1370</v>
      </c>
      <c r="F245" t="s">
        <v>1028</v>
      </c>
      <c r="G245">
        <v>1</v>
      </c>
    </row>
    <row r="246" spans="1:7" x14ac:dyDescent="0.25">
      <c r="A246">
        <v>432</v>
      </c>
      <c r="B246">
        <v>360</v>
      </c>
      <c r="C246">
        <v>1</v>
      </c>
      <c r="D246" t="s">
        <v>4176</v>
      </c>
      <c r="E246" t="s">
        <v>1370</v>
      </c>
      <c r="F246" t="s">
        <v>1027</v>
      </c>
      <c r="G246">
        <v>22</v>
      </c>
    </row>
    <row r="247" spans="1:7" x14ac:dyDescent="0.25">
      <c r="A247">
        <v>433</v>
      </c>
      <c r="B247">
        <v>277</v>
      </c>
      <c r="C247">
        <v>1</v>
      </c>
      <c r="D247" t="s">
        <v>4176</v>
      </c>
      <c r="E247" t="s">
        <v>4184</v>
      </c>
      <c r="F247" t="s">
        <v>187</v>
      </c>
      <c r="G247">
        <v>1</v>
      </c>
    </row>
    <row r="248" spans="1:7" x14ac:dyDescent="0.25">
      <c r="A248">
        <v>434</v>
      </c>
      <c r="B248">
        <v>360</v>
      </c>
      <c r="C248">
        <v>1</v>
      </c>
      <c r="D248" t="s">
        <v>4176</v>
      </c>
      <c r="E248" t="s">
        <v>1370</v>
      </c>
      <c r="F248" t="s">
        <v>3085</v>
      </c>
      <c r="G248">
        <v>1</v>
      </c>
    </row>
    <row r="249" spans="1:7" x14ac:dyDescent="0.25">
      <c r="A249">
        <v>434</v>
      </c>
      <c r="B249">
        <v>360</v>
      </c>
      <c r="C249">
        <v>1</v>
      </c>
      <c r="D249" t="s">
        <v>4176</v>
      </c>
      <c r="E249" t="s">
        <v>1370</v>
      </c>
      <c r="F249" t="s">
        <v>3087</v>
      </c>
      <c r="G249">
        <v>3</v>
      </c>
    </row>
    <row r="250" spans="1:7" x14ac:dyDescent="0.25">
      <c r="A250">
        <v>435</v>
      </c>
      <c r="B250">
        <v>360</v>
      </c>
      <c r="C250">
        <v>1</v>
      </c>
      <c r="D250" t="s">
        <v>4176</v>
      </c>
      <c r="E250" t="s">
        <v>1370</v>
      </c>
      <c r="F250" t="s">
        <v>868</v>
      </c>
      <c r="G250">
        <v>1</v>
      </c>
    </row>
    <row r="251" spans="1:7" x14ac:dyDescent="0.25">
      <c r="A251">
        <v>435</v>
      </c>
      <c r="B251">
        <v>360</v>
      </c>
      <c r="C251">
        <v>1</v>
      </c>
      <c r="D251" t="s">
        <v>4176</v>
      </c>
      <c r="E251" t="s">
        <v>1370</v>
      </c>
      <c r="F251" t="s">
        <v>869</v>
      </c>
      <c r="G251">
        <v>7</v>
      </c>
    </row>
    <row r="252" spans="1:7" x14ac:dyDescent="0.25">
      <c r="A252">
        <v>436</v>
      </c>
      <c r="B252">
        <v>360</v>
      </c>
      <c r="C252">
        <v>1</v>
      </c>
      <c r="D252" t="s">
        <v>4176</v>
      </c>
      <c r="E252" t="s">
        <v>1370</v>
      </c>
      <c r="F252" s="1" t="s">
        <v>1869</v>
      </c>
      <c r="G252">
        <v>7</v>
      </c>
    </row>
    <row r="253" spans="1:7" x14ac:dyDescent="0.25">
      <c r="A253">
        <v>436</v>
      </c>
      <c r="B253">
        <v>360</v>
      </c>
      <c r="C253">
        <v>1</v>
      </c>
      <c r="D253" t="s">
        <v>4176</v>
      </c>
      <c r="E253" t="s">
        <v>1370</v>
      </c>
      <c r="F253" s="1" t="s">
        <v>1868</v>
      </c>
      <c r="G253">
        <v>13</v>
      </c>
    </row>
    <row r="254" spans="1:7" x14ac:dyDescent="0.25">
      <c r="A254">
        <v>436</v>
      </c>
      <c r="B254">
        <v>360</v>
      </c>
      <c r="C254">
        <v>1</v>
      </c>
      <c r="D254" t="s">
        <v>4176</v>
      </c>
      <c r="E254" t="s">
        <v>1370</v>
      </c>
      <c r="F254" s="1" t="s">
        <v>1870</v>
      </c>
      <c r="G254">
        <v>14</v>
      </c>
    </row>
    <row r="255" spans="1:7" x14ac:dyDescent="0.25">
      <c r="A255">
        <v>437</v>
      </c>
      <c r="B255">
        <v>360</v>
      </c>
      <c r="C255">
        <v>1</v>
      </c>
      <c r="D255" t="s">
        <v>4176</v>
      </c>
      <c r="E255" t="s">
        <v>1370</v>
      </c>
      <c r="F255" t="s">
        <v>949</v>
      </c>
      <c r="G255">
        <v>1</v>
      </c>
    </row>
    <row r="256" spans="1:7" x14ac:dyDescent="0.25">
      <c r="A256">
        <v>437</v>
      </c>
      <c r="B256">
        <v>360</v>
      </c>
      <c r="C256">
        <v>1</v>
      </c>
      <c r="D256" t="s">
        <v>4176</v>
      </c>
      <c r="E256" t="s">
        <v>1370</v>
      </c>
      <c r="F256" t="s">
        <v>2117</v>
      </c>
      <c r="G256">
        <v>2</v>
      </c>
    </row>
    <row r="257" spans="1:7" x14ac:dyDescent="0.25">
      <c r="A257">
        <v>438</v>
      </c>
      <c r="B257">
        <v>360</v>
      </c>
      <c r="C257">
        <v>1</v>
      </c>
      <c r="D257" t="s">
        <v>4176</v>
      </c>
      <c r="E257" t="s">
        <v>1370</v>
      </c>
      <c r="F257" t="s">
        <v>188</v>
      </c>
      <c r="G257">
        <v>21</v>
      </c>
    </row>
    <row r="258" spans="1:7" x14ac:dyDescent="0.25">
      <c r="A258">
        <v>439</v>
      </c>
      <c r="B258">
        <v>277</v>
      </c>
      <c r="C258">
        <v>1</v>
      </c>
      <c r="D258" t="s">
        <v>4176</v>
      </c>
      <c r="E258" t="s">
        <v>4184</v>
      </c>
      <c r="F258" t="s">
        <v>1440</v>
      </c>
      <c r="G258">
        <v>1</v>
      </c>
    </row>
    <row r="259" spans="1:7" x14ac:dyDescent="0.25">
      <c r="A259">
        <v>439</v>
      </c>
      <c r="B259">
        <v>277</v>
      </c>
      <c r="C259">
        <v>1</v>
      </c>
      <c r="D259" t="s">
        <v>4176</v>
      </c>
      <c r="E259" t="s">
        <v>4184</v>
      </c>
      <c r="F259" t="s">
        <v>1441</v>
      </c>
      <c r="G259">
        <v>11</v>
      </c>
    </row>
    <row r="260" spans="1:7" x14ac:dyDescent="0.25">
      <c r="A260">
        <v>439</v>
      </c>
      <c r="B260">
        <v>277</v>
      </c>
      <c r="C260">
        <v>1</v>
      </c>
      <c r="D260" t="s">
        <v>4176</v>
      </c>
      <c r="E260" t="s">
        <v>4184</v>
      </c>
      <c r="F260" t="s">
        <v>1439</v>
      </c>
      <c r="G260">
        <v>27</v>
      </c>
    </row>
    <row r="261" spans="1:7" x14ac:dyDescent="0.25">
      <c r="A261">
        <v>441</v>
      </c>
      <c r="B261">
        <v>360</v>
      </c>
      <c r="C261">
        <v>1</v>
      </c>
      <c r="D261" t="s">
        <v>4176</v>
      </c>
      <c r="E261" t="s">
        <v>1370</v>
      </c>
      <c r="F261" t="s">
        <v>190</v>
      </c>
      <c r="G261">
        <v>9</v>
      </c>
    </row>
    <row r="262" spans="1:7" x14ac:dyDescent="0.25">
      <c r="A262">
        <v>442</v>
      </c>
      <c r="B262">
        <v>277</v>
      </c>
      <c r="C262">
        <v>1</v>
      </c>
      <c r="D262" t="s">
        <v>4176</v>
      </c>
      <c r="E262" t="s">
        <v>4184</v>
      </c>
      <c r="F262" t="s">
        <v>2101</v>
      </c>
      <c r="G262">
        <v>7</v>
      </c>
    </row>
    <row r="263" spans="1:7" x14ac:dyDescent="0.25">
      <c r="A263">
        <v>443</v>
      </c>
      <c r="B263">
        <v>360</v>
      </c>
      <c r="C263">
        <v>1</v>
      </c>
      <c r="D263" t="s">
        <v>4176</v>
      </c>
      <c r="E263" t="s">
        <v>1370</v>
      </c>
      <c r="F263" t="s">
        <v>980</v>
      </c>
      <c r="G263">
        <v>1</v>
      </c>
    </row>
    <row r="264" spans="1:7" x14ac:dyDescent="0.25">
      <c r="A264">
        <v>443</v>
      </c>
      <c r="B264">
        <v>360</v>
      </c>
      <c r="C264">
        <v>1</v>
      </c>
      <c r="D264" t="s">
        <v>4176</v>
      </c>
      <c r="E264" t="s">
        <v>1370</v>
      </c>
      <c r="F264" t="s">
        <v>981</v>
      </c>
      <c r="G264">
        <v>6</v>
      </c>
    </row>
    <row r="265" spans="1:7" x14ac:dyDescent="0.25">
      <c r="A265">
        <v>444</v>
      </c>
      <c r="B265">
        <v>360</v>
      </c>
      <c r="C265">
        <v>1</v>
      </c>
      <c r="D265" t="s">
        <v>4176</v>
      </c>
      <c r="E265" t="s">
        <v>1370</v>
      </c>
      <c r="F265" t="s">
        <v>191</v>
      </c>
      <c r="G265">
        <v>7</v>
      </c>
    </row>
    <row r="266" spans="1:7" x14ac:dyDescent="0.25">
      <c r="A266">
        <v>446</v>
      </c>
      <c r="B266">
        <v>360</v>
      </c>
      <c r="C266">
        <v>1</v>
      </c>
      <c r="D266" t="s">
        <v>4176</v>
      </c>
      <c r="E266" t="s">
        <v>1370</v>
      </c>
      <c r="F266" t="s">
        <v>193</v>
      </c>
      <c r="G266">
        <v>18</v>
      </c>
    </row>
    <row r="267" spans="1:7" x14ac:dyDescent="0.25">
      <c r="A267">
        <v>448</v>
      </c>
      <c r="B267">
        <v>277</v>
      </c>
      <c r="C267">
        <v>1</v>
      </c>
      <c r="D267" t="s">
        <v>4176</v>
      </c>
      <c r="E267" t="s">
        <v>4184</v>
      </c>
      <c r="F267" t="s">
        <v>995</v>
      </c>
      <c r="G267">
        <v>16</v>
      </c>
    </row>
    <row r="268" spans="1:7" x14ac:dyDescent="0.25">
      <c r="A268">
        <v>457</v>
      </c>
      <c r="B268">
        <v>360</v>
      </c>
      <c r="C268">
        <v>1</v>
      </c>
      <c r="D268" t="s">
        <v>4176</v>
      </c>
      <c r="E268" t="s">
        <v>1370</v>
      </c>
      <c r="F268" t="s">
        <v>194</v>
      </c>
      <c r="G268">
        <v>13</v>
      </c>
    </row>
    <row r="269" spans="1:7" x14ac:dyDescent="0.25">
      <c r="A269">
        <v>460</v>
      </c>
      <c r="B269">
        <v>277</v>
      </c>
      <c r="C269">
        <v>1</v>
      </c>
      <c r="D269" t="s">
        <v>4176</v>
      </c>
      <c r="E269" t="s">
        <v>4184</v>
      </c>
      <c r="F269" t="s">
        <v>195</v>
      </c>
      <c r="G269">
        <v>17</v>
      </c>
    </row>
    <row r="270" spans="1:7" x14ac:dyDescent="0.25">
      <c r="A270">
        <v>465</v>
      </c>
      <c r="B270">
        <v>277</v>
      </c>
      <c r="C270">
        <v>1</v>
      </c>
      <c r="D270" t="s">
        <v>4176</v>
      </c>
      <c r="E270" t="s">
        <v>4184</v>
      </c>
      <c r="F270" t="s">
        <v>3088</v>
      </c>
      <c r="G270">
        <v>3</v>
      </c>
    </row>
    <row r="271" spans="1:7" x14ac:dyDescent="0.25">
      <c r="A271">
        <v>465</v>
      </c>
      <c r="B271">
        <v>277</v>
      </c>
      <c r="C271">
        <v>1</v>
      </c>
      <c r="D271" t="s">
        <v>4176</v>
      </c>
      <c r="E271" t="s">
        <v>4184</v>
      </c>
      <c r="F271" t="s">
        <v>3090</v>
      </c>
      <c r="G271">
        <v>7</v>
      </c>
    </row>
    <row r="272" spans="1:7" x14ac:dyDescent="0.25">
      <c r="A272">
        <v>465</v>
      </c>
      <c r="B272">
        <v>277</v>
      </c>
      <c r="C272">
        <v>1</v>
      </c>
      <c r="D272" t="s">
        <v>4176</v>
      </c>
      <c r="E272" t="s">
        <v>4184</v>
      </c>
      <c r="F272" t="s">
        <v>3089</v>
      </c>
      <c r="G272">
        <v>13</v>
      </c>
    </row>
    <row r="273" spans="1:7" x14ac:dyDescent="0.25">
      <c r="A273">
        <v>468</v>
      </c>
      <c r="B273">
        <v>277</v>
      </c>
      <c r="C273">
        <v>1</v>
      </c>
      <c r="D273" t="s">
        <v>4176</v>
      </c>
      <c r="E273" t="s">
        <v>4184</v>
      </c>
      <c r="F273" t="s">
        <v>2575</v>
      </c>
      <c r="G273">
        <v>2</v>
      </c>
    </row>
    <row r="274" spans="1:7" x14ac:dyDescent="0.25">
      <c r="A274">
        <v>468</v>
      </c>
      <c r="B274">
        <v>277</v>
      </c>
      <c r="C274">
        <v>1</v>
      </c>
      <c r="D274" t="s">
        <v>4176</v>
      </c>
      <c r="E274" t="s">
        <v>4184</v>
      </c>
      <c r="F274" t="s">
        <v>2574</v>
      </c>
      <c r="G274">
        <v>7</v>
      </c>
    </row>
    <row r="275" spans="1:7" x14ac:dyDescent="0.25">
      <c r="A275">
        <v>469</v>
      </c>
      <c r="B275">
        <v>277</v>
      </c>
      <c r="C275">
        <v>1</v>
      </c>
      <c r="D275" t="s">
        <v>4176</v>
      </c>
      <c r="E275" t="s">
        <v>4184</v>
      </c>
      <c r="F275" t="s">
        <v>197</v>
      </c>
      <c r="G275">
        <v>1</v>
      </c>
    </row>
    <row r="276" spans="1:7" x14ac:dyDescent="0.25">
      <c r="A276">
        <v>470</v>
      </c>
      <c r="B276">
        <v>277</v>
      </c>
      <c r="C276">
        <v>1</v>
      </c>
      <c r="D276" t="s">
        <v>4176</v>
      </c>
      <c r="E276" t="s">
        <v>4184</v>
      </c>
      <c r="F276" t="s">
        <v>1582</v>
      </c>
      <c r="G276">
        <v>1</v>
      </c>
    </row>
    <row r="277" spans="1:7" x14ac:dyDescent="0.25">
      <c r="A277">
        <v>472</v>
      </c>
      <c r="B277">
        <v>277</v>
      </c>
      <c r="C277">
        <v>1</v>
      </c>
      <c r="D277" t="s">
        <v>4176</v>
      </c>
      <c r="E277" t="s">
        <v>4184</v>
      </c>
      <c r="F277" t="s">
        <v>198</v>
      </c>
      <c r="G277">
        <v>11</v>
      </c>
    </row>
    <row r="278" spans="1:7" x14ac:dyDescent="0.25">
      <c r="A278">
        <v>477</v>
      </c>
      <c r="B278">
        <v>360</v>
      </c>
      <c r="C278">
        <v>1</v>
      </c>
      <c r="D278" t="s">
        <v>4176</v>
      </c>
      <c r="E278" t="s">
        <v>1370</v>
      </c>
      <c r="F278" s="1" t="s">
        <v>960</v>
      </c>
      <c r="G278">
        <v>1</v>
      </c>
    </row>
    <row r="279" spans="1:7" x14ac:dyDescent="0.25">
      <c r="A279">
        <v>477</v>
      </c>
      <c r="B279">
        <v>360</v>
      </c>
      <c r="C279">
        <v>1</v>
      </c>
      <c r="D279" t="s">
        <v>4176</v>
      </c>
      <c r="E279" t="s">
        <v>1370</v>
      </c>
      <c r="F279" s="1" t="s">
        <v>959</v>
      </c>
      <c r="G279">
        <v>1</v>
      </c>
    </row>
    <row r="280" spans="1:7" x14ac:dyDescent="0.25">
      <c r="A280">
        <v>479</v>
      </c>
      <c r="B280">
        <v>360</v>
      </c>
      <c r="C280">
        <v>1</v>
      </c>
      <c r="D280" t="s">
        <v>4176</v>
      </c>
      <c r="E280" t="s">
        <v>1370</v>
      </c>
      <c r="F280" t="s">
        <v>1628</v>
      </c>
      <c r="G280">
        <v>14</v>
      </c>
    </row>
    <row r="281" spans="1:7" x14ac:dyDescent="0.25">
      <c r="A281">
        <v>484</v>
      </c>
      <c r="B281">
        <v>360</v>
      </c>
      <c r="C281">
        <v>1</v>
      </c>
      <c r="D281" t="s">
        <v>4176</v>
      </c>
      <c r="E281" t="s">
        <v>1370</v>
      </c>
      <c r="F281" t="s">
        <v>2690</v>
      </c>
      <c r="G281">
        <v>1</v>
      </c>
    </row>
    <row r="282" spans="1:7" x14ac:dyDescent="0.25">
      <c r="A282">
        <v>484</v>
      </c>
      <c r="B282">
        <v>360</v>
      </c>
      <c r="C282">
        <v>1</v>
      </c>
      <c r="D282" t="s">
        <v>4176</v>
      </c>
      <c r="E282" t="s">
        <v>1370</v>
      </c>
      <c r="F282" t="s">
        <v>2691</v>
      </c>
      <c r="G282">
        <v>6</v>
      </c>
    </row>
    <row r="283" spans="1:7" x14ac:dyDescent="0.25">
      <c r="A283">
        <v>485</v>
      </c>
      <c r="B283">
        <v>360</v>
      </c>
      <c r="C283">
        <v>1</v>
      </c>
      <c r="D283" t="s">
        <v>4176</v>
      </c>
      <c r="E283" t="s">
        <v>1370</v>
      </c>
      <c r="F283" t="s">
        <v>2685</v>
      </c>
      <c r="G283">
        <v>7</v>
      </c>
    </row>
    <row r="284" spans="1:7" x14ac:dyDescent="0.25">
      <c r="A284">
        <v>486</v>
      </c>
      <c r="B284">
        <v>221</v>
      </c>
      <c r="C284">
        <v>1</v>
      </c>
      <c r="D284" t="s">
        <v>4176</v>
      </c>
      <c r="E284" t="s">
        <v>1370</v>
      </c>
      <c r="F284" t="s">
        <v>2611</v>
      </c>
      <c r="G284">
        <v>18</v>
      </c>
    </row>
    <row r="285" spans="1:7" x14ac:dyDescent="0.25">
      <c r="A285">
        <v>487</v>
      </c>
      <c r="B285">
        <v>207</v>
      </c>
      <c r="C285">
        <v>1</v>
      </c>
      <c r="D285" t="s">
        <v>4176</v>
      </c>
      <c r="E285" t="s">
        <v>4184</v>
      </c>
      <c r="F285" t="s">
        <v>200</v>
      </c>
      <c r="G285">
        <v>11</v>
      </c>
    </row>
    <row r="286" spans="1:7" x14ac:dyDescent="0.25">
      <c r="A286">
        <v>488</v>
      </c>
      <c r="B286">
        <v>221</v>
      </c>
      <c r="C286">
        <v>1</v>
      </c>
      <c r="D286" t="s">
        <v>4176</v>
      </c>
      <c r="E286" t="s">
        <v>1370</v>
      </c>
      <c r="F286" t="s">
        <v>1663</v>
      </c>
      <c r="G286">
        <v>14</v>
      </c>
    </row>
    <row r="287" spans="1:7" x14ac:dyDescent="0.25">
      <c r="A287">
        <v>490</v>
      </c>
      <c r="B287">
        <v>221</v>
      </c>
      <c r="C287">
        <v>1</v>
      </c>
      <c r="D287" t="s">
        <v>4176</v>
      </c>
      <c r="E287" t="s">
        <v>1370</v>
      </c>
      <c r="F287" t="s">
        <v>201</v>
      </c>
      <c r="G287">
        <v>21</v>
      </c>
    </row>
    <row r="288" spans="1:7" x14ac:dyDescent="0.25">
      <c r="A288">
        <v>491</v>
      </c>
      <c r="B288">
        <v>207</v>
      </c>
      <c r="C288">
        <v>1</v>
      </c>
      <c r="D288" t="s">
        <v>4176</v>
      </c>
      <c r="E288" t="s">
        <v>4184</v>
      </c>
      <c r="F288" t="s">
        <v>202</v>
      </c>
      <c r="G288">
        <v>25</v>
      </c>
    </row>
    <row r="289" spans="1:7" x14ac:dyDescent="0.25">
      <c r="A289">
        <v>494</v>
      </c>
      <c r="B289">
        <v>207</v>
      </c>
      <c r="C289">
        <v>1</v>
      </c>
      <c r="D289" t="s">
        <v>4176</v>
      </c>
      <c r="E289" t="s">
        <v>4184</v>
      </c>
      <c r="F289" t="s">
        <v>203</v>
      </c>
      <c r="G289">
        <v>17</v>
      </c>
    </row>
    <row r="290" spans="1:7" x14ac:dyDescent="0.25">
      <c r="A290">
        <v>496</v>
      </c>
      <c r="B290">
        <v>207</v>
      </c>
      <c r="C290">
        <v>1</v>
      </c>
      <c r="D290" t="s">
        <v>4176</v>
      </c>
      <c r="E290" t="s">
        <v>4184</v>
      </c>
      <c r="F290" t="s">
        <v>204</v>
      </c>
      <c r="G290">
        <v>2</v>
      </c>
    </row>
    <row r="291" spans="1:7" x14ac:dyDescent="0.25">
      <c r="A291">
        <v>497</v>
      </c>
      <c r="B291">
        <v>221</v>
      </c>
      <c r="C291">
        <v>1</v>
      </c>
      <c r="D291" t="s">
        <v>4176</v>
      </c>
      <c r="E291" t="s">
        <v>1370</v>
      </c>
      <c r="F291" t="s">
        <v>1495</v>
      </c>
      <c r="G291">
        <v>13</v>
      </c>
    </row>
    <row r="292" spans="1:7" x14ac:dyDescent="0.25">
      <c r="A292">
        <v>498</v>
      </c>
      <c r="B292">
        <v>221</v>
      </c>
      <c r="C292">
        <v>1</v>
      </c>
      <c r="D292" t="s">
        <v>4176</v>
      </c>
      <c r="E292" t="s">
        <v>1370</v>
      </c>
      <c r="F292" s="1" t="s">
        <v>1849</v>
      </c>
      <c r="G292">
        <v>2</v>
      </c>
    </row>
    <row r="293" spans="1:7" x14ac:dyDescent="0.25">
      <c r="A293">
        <v>503</v>
      </c>
      <c r="B293">
        <v>221</v>
      </c>
      <c r="C293">
        <v>1</v>
      </c>
      <c r="D293" t="s">
        <v>4176</v>
      </c>
      <c r="E293" t="s">
        <v>1370</v>
      </c>
      <c r="F293" t="s">
        <v>3225</v>
      </c>
      <c r="G293">
        <v>1</v>
      </c>
    </row>
    <row r="294" spans="1:7" x14ac:dyDescent="0.25">
      <c r="A294">
        <v>503</v>
      </c>
      <c r="B294">
        <v>221</v>
      </c>
      <c r="C294">
        <v>1</v>
      </c>
      <c r="D294" t="s">
        <v>4176</v>
      </c>
      <c r="E294" t="s">
        <v>1370</v>
      </c>
      <c r="F294" t="s">
        <v>3224</v>
      </c>
      <c r="G294">
        <v>14</v>
      </c>
    </row>
    <row r="295" spans="1:7" x14ac:dyDescent="0.25">
      <c r="A295">
        <v>511</v>
      </c>
      <c r="B295">
        <v>221</v>
      </c>
      <c r="C295">
        <v>1</v>
      </c>
      <c r="D295" t="s">
        <v>4176</v>
      </c>
      <c r="E295" t="s">
        <v>1370</v>
      </c>
      <c r="F295" t="s">
        <v>2475</v>
      </c>
      <c r="G295">
        <v>13</v>
      </c>
    </row>
    <row r="296" spans="1:7" x14ac:dyDescent="0.25">
      <c r="A296">
        <v>511</v>
      </c>
      <c r="B296">
        <v>221</v>
      </c>
      <c r="C296">
        <v>1</v>
      </c>
      <c r="D296" t="s">
        <v>4176</v>
      </c>
      <c r="E296" t="s">
        <v>1370</v>
      </c>
      <c r="F296" t="s">
        <v>2476</v>
      </c>
      <c r="G296">
        <v>15</v>
      </c>
    </row>
    <row r="297" spans="1:7" x14ac:dyDescent="0.25">
      <c r="A297">
        <v>513</v>
      </c>
      <c r="B297">
        <v>207</v>
      </c>
      <c r="C297">
        <v>1</v>
      </c>
      <c r="D297" t="s">
        <v>4176</v>
      </c>
      <c r="E297" t="s">
        <v>4184</v>
      </c>
      <c r="F297" t="s">
        <v>1030</v>
      </c>
      <c r="G297">
        <v>4</v>
      </c>
    </row>
    <row r="298" spans="1:7" x14ac:dyDescent="0.25">
      <c r="A298">
        <v>513</v>
      </c>
      <c r="B298">
        <v>207</v>
      </c>
      <c r="C298">
        <v>1</v>
      </c>
      <c r="D298" t="s">
        <v>4176</v>
      </c>
      <c r="E298" t="s">
        <v>4184</v>
      </c>
      <c r="F298" t="s">
        <v>1031</v>
      </c>
      <c r="G298">
        <v>12</v>
      </c>
    </row>
    <row r="299" spans="1:7" x14ac:dyDescent="0.25">
      <c r="A299">
        <v>514</v>
      </c>
      <c r="B299">
        <v>207</v>
      </c>
      <c r="C299">
        <v>1</v>
      </c>
      <c r="D299" t="s">
        <v>4176</v>
      </c>
      <c r="E299" t="s">
        <v>4184</v>
      </c>
      <c r="F299" t="s">
        <v>206</v>
      </c>
      <c r="G299">
        <v>1</v>
      </c>
    </row>
    <row r="300" spans="1:7" x14ac:dyDescent="0.25">
      <c r="A300">
        <v>516</v>
      </c>
      <c r="B300">
        <v>207</v>
      </c>
      <c r="C300">
        <v>1</v>
      </c>
      <c r="D300" t="s">
        <v>4176</v>
      </c>
      <c r="E300" t="s">
        <v>4184</v>
      </c>
      <c r="F300" t="s">
        <v>207</v>
      </c>
      <c r="G300">
        <v>2</v>
      </c>
    </row>
    <row r="301" spans="1:7" x14ac:dyDescent="0.25">
      <c r="A301">
        <v>518</v>
      </c>
      <c r="B301">
        <v>207</v>
      </c>
      <c r="C301">
        <v>1</v>
      </c>
      <c r="D301" t="s">
        <v>4176</v>
      </c>
      <c r="E301" t="s">
        <v>4184</v>
      </c>
      <c r="F301" t="s">
        <v>3213</v>
      </c>
      <c r="G301">
        <v>2</v>
      </c>
    </row>
    <row r="302" spans="1:7" x14ac:dyDescent="0.25">
      <c r="A302">
        <v>520</v>
      </c>
      <c r="B302">
        <v>207</v>
      </c>
      <c r="C302">
        <v>1</v>
      </c>
      <c r="D302" t="s">
        <v>4176</v>
      </c>
      <c r="E302" t="s">
        <v>4184</v>
      </c>
      <c r="F302" t="s">
        <v>2092</v>
      </c>
      <c r="G302">
        <v>7</v>
      </c>
    </row>
    <row r="303" spans="1:7" x14ac:dyDescent="0.25">
      <c r="A303">
        <v>520</v>
      </c>
      <c r="B303">
        <v>207</v>
      </c>
      <c r="C303">
        <v>1</v>
      </c>
      <c r="D303" t="s">
        <v>4176</v>
      </c>
      <c r="E303" t="s">
        <v>4184</v>
      </c>
      <c r="F303" t="s">
        <v>2091</v>
      </c>
      <c r="G303">
        <v>11</v>
      </c>
    </row>
    <row r="304" spans="1:7" x14ac:dyDescent="0.25">
      <c r="A304">
        <v>521</v>
      </c>
      <c r="B304">
        <v>207</v>
      </c>
      <c r="C304">
        <v>1</v>
      </c>
      <c r="D304" t="s">
        <v>4176</v>
      </c>
      <c r="E304" t="s">
        <v>4184</v>
      </c>
      <c r="F304" t="s">
        <v>1018</v>
      </c>
      <c r="G304">
        <v>4</v>
      </c>
    </row>
    <row r="305" spans="1:7" x14ac:dyDescent="0.25">
      <c r="A305">
        <v>521</v>
      </c>
      <c r="B305">
        <v>207</v>
      </c>
      <c r="C305">
        <v>1</v>
      </c>
      <c r="D305" t="s">
        <v>4176</v>
      </c>
      <c r="E305" t="s">
        <v>4184</v>
      </c>
      <c r="F305" t="s">
        <v>1017</v>
      </c>
      <c r="G305">
        <v>11</v>
      </c>
    </row>
    <row r="306" spans="1:7" x14ac:dyDescent="0.25">
      <c r="A306">
        <v>523</v>
      </c>
      <c r="B306">
        <v>207</v>
      </c>
      <c r="C306">
        <v>1</v>
      </c>
      <c r="D306" t="s">
        <v>4176</v>
      </c>
      <c r="E306" t="s">
        <v>4184</v>
      </c>
      <c r="F306" t="s">
        <v>208</v>
      </c>
      <c r="G306">
        <v>7</v>
      </c>
    </row>
    <row r="307" spans="1:7" x14ac:dyDescent="0.25">
      <c r="A307">
        <v>524</v>
      </c>
      <c r="B307">
        <v>207</v>
      </c>
      <c r="C307">
        <v>1</v>
      </c>
      <c r="D307" t="s">
        <v>4176</v>
      </c>
      <c r="E307" t="s">
        <v>4184</v>
      </c>
      <c r="F307" t="s">
        <v>209</v>
      </c>
      <c r="G307">
        <v>1</v>
      </c>
    </row>
    <row r="308" spans="1:7" x14ac:dyDescent="0.25">
      <c r="A308">
        <v>527</v>
      </c>
      <c r="B308">
        <v>146</v>
      </c>
      <c r="C308">
        <v>2</v>
      </c>
      <c r="D308" t="s">
        <v>4176</v>
      </c>
      <c r="E308" t="s">
        <v>1370</v>
      </c>
      <c r="F308" s="1" t="s">
        <v>1854</v>
      </c>
      <c r="G308">
        <v>27</v>
      </c>
    </row>
    <row r="309" spans="1:7" x14ac:dyDescent="0.25">
      <c r="A309">
        <v>537</v>
      </c>
      <c r="B309">
        <v>146</v>
      </c>
      <c r="C309">
        <v>2</v>
      </c>
      <c r="D309" t="s">
        <v>4176</v>
      </c>
      <c r="E309" t="s">
        <v>1370</v>
      </c>
      <c r="F309" t="s">
        <v>211</v>
      </c>
      <c r="G309">
        <v>1</v>
      </c>
    </row>
    <row r="310" spans="1:7" x14ac:dyDescent="0.25">
      <c r="A310">
        <v>539</v>
      </c>
      <c r="B310">
        <v>146</v>
      </c>
      <c r="C310">
        <v>2</v>
      </c>
      <c r="D310" t="s">
        <v>4176</v>
      </c>
      <c r="E310" t="s">
        <v>1370</v>
      </c>
      <c r="F310" t="s">
        <v>3075</v>
      </c>
      <c r="G310">
        <v>5</v>
      </c>
    </row>
    <row r="311" spans="1:7" x14ac:dyDescent="0.25">
      <c r="A311">
        <v>539</v>
      </c>
      <c r="B311">
        <v>146</v>
      </c>
      <c r="C311">
        <v>2</v>
      </c>
      <c r="D311" t="s">
        <v>4176</v>
      </c>
      <c r="E311" t="s">
        <v>1370</v>
      </c>
      <c r="F311" t="s">
        <v>3074</v>
      </c>
      <c r="G311">
        <v>14</v>
      </c>
    </row>
    <row r="312" spans="1:7" x14ac:dyDescent="0.25">
      <c r="A312">
        <v>540</v>
      </c>
      <c r="B312">
        <v>221</v>
      </c>
      <c r="C312">
        <v>1</v>
      </c>
      <c r="D312" t="s">
        <v>4176</v>
      </c>
      <c r="E312" t="s">
        <v>1370</v>
      </c>
      <c r="F312" t="s">
        <v>212</v>
      </c>
      <c r="G312">
        <v>27</v>
      </c>
    </row>
    <row r="313" spans="1:7" x14ac:dyDescent="0.25">
      <c r="A313">
        <v>542</v>
      </c>
      <c r="B313">
        <v>221</v>
      </c>
      <c r="C313">
        <v>1</v>
      </c>
      <c r="D313" t="s">
        <v>4176</v>
      </c>
      <c r="E313" t="s">
        <v>1370</v>
      </c>
      <c r="F313" t="s">
        <v>2597</v>
      </c>
      <c r="G313">
        <v>2</v>
      </c>
    </row>
    <row r="314" spans="1:7" x14ac:dyDescent="0.25">
      <c r="A314">
        <v>542</v>
      </c>
      <c r="B314">
        <v>221</v>
      </c>
      <c r="C314">
        <v>1</v>
      </c>
      <c r="D314" t="s">
        <v>4176</v>
      </c>
      <c r="E314" t="s">
        <v>1370</v>
      </c>
      <c r="F314" t="s">
        <v>2598</v>
      </c>
      <c r="G314">
        <v>16</v>
      </c>
    </row>
    <row r="315" spans="1:7" x14ac:dyDescent="0.25">
      <c r="A315">
        <v>549</v>
      </c>
      <c r="B315">
        <v>221</v>
      </c>
      <c r="C315">
        <v>1</v>
      </c>
      <c r="D315" t="s">
        <v>4176</v>
      </c>
      <c r="E315" t="s">
        <v>1370</v>
      </c>
      <c r="F315" t="s">
        <v>1501</v>
      </c>
      <c r="G315">
        <v>3</v>
      </c>
    </row>
    <row r="316" spans="1:7" x14ac:dyDescent="0.25">
      <c r="A316">
        <v>551</v>
      </c>
      <c r="B316">
        <v>221</v>
      </c>
      <c r="C316">
        <v>1</v>
      </c>
      <c r="D316" t="s">
        <v>4176</v>
      </c>
      <c r="E316" t="s">
        <v>1370</v>
      </c>
      <c r="F316" t="s">
        <v>213</v>
      </c>
      <c r="G316">
        <v>21</v>
      </c>
    </row>
    <row r="317" spans="1:7" x14ac:dyDescent="0.25">
      <c r="A317">
        <v>558</v>
      </c>
      <c r="B317">
        <v>221</v>
      </c>
      <c r="C317">
        <v>1</v>
      </c>
      <c r="D317" t="s">
        <v>4176</v>
      </c>
      <c r="E317" t="s">
        <v>1370</v>
      </c>
      <c r="F317" t="s">
        <v>1497</v>
      </c>
      <c r="G317">
        <v>2</v>
      </c>
    </row>
    <row r="318" spans="1:7" x14ac:dyDescent="0.25">
      <c r="A318">
        <v>558</v>
      </c>
      <c r="B318">
        <v>221</v>
      </c>
      <c r="C318">
        <v>1</v>
      </c>
      <c r="D318" t="s">
        <v>4176</v>
      </c>
      <c r="E318" t="s">
        <v>1370</v>
      </c>
      <c r="F318" t="s">
        <v>1496</v>
      </c>
      <c r="G318">
        <v>13</v>
      </c>
    </row>
    <row r="319" spans="1:7" x14ac:dyDescent="0.25">
      <c r="A319">
        <v>565</v>
      </c>
      <c r="B319">
        <v>221</v>
      </c>
      <c r="C319">
        <v>1</v>
      </c>
      <c r="D319" t="s">
        <v>4176</v>
      </c>
      <c r="E319" t="s">
        <v>1370</v>
      </c>
      <c r="F319" t="s">
        <v>215</v>
      </c>
      <c r="G319">
        <v>13</v>
      </c>
    </row>
    <row r="320" spans="1:7" x14ac:dyDescent="0.25">
      <c r="A320">
        <v>569</v>
      </c>
      <c r="B320">
        <v>221</v>
      </c>
      <c r="C320">
        <v>1</v>
      </c>
      <c r="D320" t="s">
        <v>4176</v>
      </c>
      <c r="E320" t="s">
        <v>1370</v>
      </c>
      <c r="F320" t="s">
        <v>216</v>
      </c>
      <c r="G320">
        <v>2</v>
      </c>
    </row>
    <row r="321" spans="1:7" x14ac:dyDescent="0.25">
      <c r="A321">
        <v>570</v>
      </c>
      <c r="B321">
        <v>146</v>
      </c>
      <c r="C321">
        <v>2</v>
      </c>
      <c r="D321" t="s">
        <v>4176</v>
      </c>
      <c r="E321" t="s">
        <v>1370</v>
      </c>
      <c r="F321" t="s">
        <v>2151</v>
      </c>
      <c r="G321">
        <v>1</v>
      </c>
    </row>
    <row r="322" spans="1:7" x14ac:dyDescent="0.25">
      <c r="A322">
        <v>570</v>
      </c>
      <c r="B322">
        <v>146</v>
      </c>
      <c r="C322">
        <v>2</v>
      </c>
      <c r="D322" t="s">
        <v>4176</v>
      </c>
      <c r="E322" t="s">
        <v>1370</v>
      </c>
      <c r="F322" t="s">
        <v>2152</v>
      </c>
      <c r="G322">
        <v>2</v>
      </c>
    </row>
    <row r="323" spans="1:7" x14ac:dyDescent="0.25">
      <c r="A323">
        <v>572</v>
      </c>
      <c r="B323">
        <v>146</v>
      </c>
      <c r="C323">
        <v>2</v>
      </c>
      <c r="D323" t="s">
        <v>4176</v>
      </c>
      <c r="E323" t="s">
        <v>1370</v>
      </c>
      <c r="F323" t="s">
        <v>1590</v>
      </c>
      <c r="G323">
        <v>23</v>
      </c>
    </row>
    <row r="324" spans="1:7" x14ac:dyDescent="0.25">
      <c r="A324">
        <v>573</v>
      </c>
      <c r="B324">
        <v>221</v>
      </c>
      <c r="C324">
        <v>1</v>
      </c>
      <c r="D324" t="s">
        <v>4176</v>
      </c>
      <c r="E324" t="s">
        <v>1370</v>
      </c>
      <c r="F324" t="s">
        <v>252</v>
      </c>
      <c r="G324">
        <v>1</v>
      </c>
    </row>
    <row r="325" spans="1:7" x14ac:dyDescent="0.25">
      <c r="A325">
        <v>580</v>
      </c>
      <c r="B325">
        <v>221</v>
      </c>
      <c r="C325">
        <v>1</v>
      </c>
      <c r="D325" t="s">
        <v>4176</v>
      </c>
      <c r="E325" t="s">
        <v>1370</v>
      </c>
      <c r="F325" t="s">
        <v>217</v>
      </c>
      <c r="G325">
        <v>15</v>
      </c>
    </row>
    <row r="326" spans="1:7" x14ac:dyDescent="0.25">
      <c r="A326">
        <v>583</v>
      </c>
      <c r="B326">
        <v>221</v>
      </c>
      <c r="C326">
        <v>1</v>
      </c>
      <c r="D326" t="s">
        <v>4176</v>
      </c>
      <c r="E326" t="s">
        <v>1370</v>
      </c>
      <c r="F326" t="s">
        <v>218</v>
      </c>
      <c r="G326">
        <v>2</v>
      </c>
    </row>
    <row r="327" spans="1:7" x14ac:dyDescent="0.25">
      <c r="A327">
        <v>584</v>
      </c>
      <c r="B327">
        <v>146</v>
      </c>
      <c r="C327">
        <v>2</v>
      </c>
      <c r="D327" t="s">
        <v>4176</v>
      </c>
      <c r="E327" t="s">
        <v>1370</v>
      </c>
      <c r="F327" t="s">
        <v>219</v>
      </c>
      <c r="G327">
        <v>23</v>
      </c>
    </row>
    <row r="328" spans="1:7" x14ac:dyDescent="0.25">
      <c r="A328">
        <v>586</v>
      </c>
      <c r="B328">
        <v>146</v>
      </c>
      <c r="C328">
        <v>2</v>
      </c>
      <c r="D328" t="s">
        <v>4176</v>
      </c>
      <c r="E328" t="s">
        <v>1370</v>
      </c>
      <c r="F328" t="s">
        <v>1540</v>
      </c>
      <c r="G328">
        <v>5</v>
      </c>
    </row>
    <row r="329" spans="1:7" x14ac:dyDescent="0.25">
      <c r="A329">
        <v>586</v>
      </c>
      <c r="B329">
        <v>146</v>
      </c>
      <c r="C329">
        <v>2</v>
      </c>
      <c r="D329" t="s">
        <v>4176</v>
      </c>
      <c r="E329" t="s">
        <v>1370</v>
      </c>
      <c r="F329" t="s">
        <v>1539</v>
      </c>
      <c r="G329">
        <v>27</v>
      </c>
    </row>
    <row r="330" spans="1:7" x14ac:dyDescent="0.25">
      <c r="A330">
        <v>589</v>
      </c>
      <c r="B330">
        <v>146</v>
      </c>
      <c r="C330">
        <v>2</v>
      </c>
      <c r="D330" t="s">
        <v>4176</v>
      </c>
      <c r="E330" t="s">
        <v>1370</v>
      </c>
      <c r="F330" t="s">
        <v>1975</v>
      </c>
      <c r="G330">
        <v>7</v>
      </c>
    </row>
    <row r="331" spans="1:7" x14ac:dyDescent="0.25">
      <c r="A331">
        <v>591</v>
      </c>
      <c r="B331">
        <v>146</v>
      </c>
      <c r="C331">
        <v>2</v>
      </c>
      <c r="D331" t="s">
        <v>4176</v>
      </c>
      <c r="E331" t="s">
        <v>1370</v>
      </c>
      <c r="F331" t="s">
        <v>221</v>
      </c>
      <c r="G331">
        <v>1</v>
      </c>
    </row>
    <row r="332" spans="1:7" x14ac:dyDescent="0.25">
      <c r="A332">
        <v>596</v>
      </c>
      <c r="B332">
        <v>146</v>
      </c>
      <c r="C332">
        <v>2</v>
      </c>
      <c r="D332" t="s">
        <v>4176</v>
      </c>
      <c r="E332" t="s">
        <v>1370</v>
      </c>
      <c r="F332" t="s">
        <v>222</v>
      </c>
      <c r="G332">
        <v>6</v>
      </c>
    </row>
    <row r="333" spans="1:7" x14ac:dyDescent="0.25">
      <c r="A333">
        <v>597</v>
      </c>
      <c r="B333">
        <v>221</v>
      </c>
      <c r="C333">
        <v>1</v>
      </c>
      <c r="D333" t="s">
        <v>4176</v>
      </c>
      <c r="E333" t="s">
        <v>1370</v>
      </c>
      <c r="F333" t="s">
        <v>2082</v>
      </c>
      <c r="G333">
        <v>2</v>
      </c>
    </row>
    <row r="334" spans="1:7" x14ac:dyDescent="0.25">
      <c r="A334">
        <v>597</v>
      </c>
      <c r="B334">
        <v>221</v>
      </c>
      <c r="C334">
        <v>1</v>
      </c>
      <c r="D334" t="s">
        <v>4176</v>
      </c>
      <c r="E334" t="s">
        <v>1370</v>
      </c>
      <c r="F334" t="s">
        <v>2084</v>
      </c>
      <c r="G334">
        <v>6</v>
      </c>
    </row>
    <row r="335" spans="1:7" x14ac:dyDescent="0.25">
      <c r="A335">
        <v>597</v>
      </c>
      <c r="B335">
        <v>221</v>
      </c>
      <c r="C335">
        <v>1</v>
      </c>
      <c r="D335" t="s">
        <v>4176</v>
      </c>
      <c r="E335" t="s">
        <v>1370</v>
      </c>
      <c r="F335" t="s">
        <v>2083</v>
      </c>
      <c r="G335">
        <v>7</v>
      </c>
    </row>
    <row r="336" spans="1:7" x14ac:dyDescent="0.25">
      <c r="A336">
        <v>599</v>
      </c>
      <c r="B336">
        <v>221</v>
      </c>
      <c r="C336">
        <v>1</v>
      </c>
      <c r="D336" t="s">
        <v>4176</v>
      </c>
      <c r="E336" t="s">
        <v>1370</v>
      </c>
      <c r="F336" t="s">
        <v>745</v>
      </c>
      <c r="G336">
        <v>14</v>
      </c>
    </row>
    <row r="337" spans="1:7" x14ac:dyDescent="0.25">
      <c r="A337">
        <v>601</v>
      </c>
      <c r="B337">
        <v>221</v>
      </c>
      <c r="C337">
        <v>1</v>
      </c>
      <c r="D337" t="s">
        <v>4176</v>
      </c>
      <c r="E337" t="s">
        <v>1370</v>
      </c>
      <c r="F337" t="s">
        <v>1625</v>
      </c>
      <c r="G337">
        <v>14</v>
      </c>
    </row>
    <row r="338" spans="1:7" x14ac:dyDescent="0.25">
      <c r="A338">
        <v>602</v>
      </c>
      <c r="B338">
        <v>146</v>
      </c>
      <c r="C338">
        <v>2</v>
      </c>
      <c r="D338" t="s">
        <v>4176</v>
      </c>
      <c r="E338" t="s">
        <v>1370</v>
      </c>
      <c r="F338" t="s">
        <v>1003</v>
      </c>
      <c r="G338">
        <v>1</v>
      </c>
    </row>
    <row r="339" spans="1:7" x14ac:dyDescent="0.25">
      <c r="A339">
        <v>602</v>
      </c>
      <c r="B339">
        <v>146</v>
      </c>
      <c r="C339">
        <v>2</v>
      </c>
      <c r="D339" t="s">
        <v>4176</v>
      </c>
      <c r="E339" t="s">
        <v>1370</v>
      </c>
      <c r="F339" t="s">
        <v>1004</v>
      </c>
      <c r="G339">
        <v>13</v>
      </c>
    </row>
    <row r="340" spans="1:7" x14ac:dyDescent="0.25">
      <c r="A340">
        <v>607</v>
      </c>
      <c r="B340">
        <v>146</v>
      </c>
      <c r="C340">
        <v>2</v>
      </c>
      <c r="D340" t="s">
        <v>4176</v>
      </c>
      <c r="E340" t="s">
        <v>1370</v>
      </c>
      <c r="F340" t="s">
        <v>223</v>
      </c>
      <c r="G340">
        <v>2</v>
      </c>
    </row>
    <row r="341" spans="1:7" x14ac:dyDescent="0.25">
      <c r="A341">
        <v>610</v>
      </c>
      <c r="B341">
        <v>218</v>
      </c>
      <c r="C341">
        <v>1</v>
      </c>
      <c r="D341" t="s">
        <v>4176</v>
      </c>
      <c r="E341" t="s">
        <v>1370</v>
      </c>
      <c r="F341" s="1" t="s">
        <v>967</v>
      </c>
      <c r="G341">
        <v>2</v>
      </c>
    </row>
    <row r="342" spans="1:7" x14ac:dyDescent="0.25">
      <c r="A342">
        <v>610</v>
      </c>
      <c r="B342">
        <v>218</v>
      </c>
      <c r="C342">
        <v>1</v>
      </c>
      <c r="D342" t="s">
        <v>4176</v>
      </c>
      <c r="E342" t="s">
        <v>1370</v>
      </c>
      <c r="F342" s="1" t="s">
        <v>968</v>
      </c>
      <c r="G342">
        <v>7</v>
      </c>
    </row>
    <row r="343" spans="1:7" x14ac:dyDescent="0.25">
      <c r="A343">
        <v>610</v>
      </c>
      <c r="B343">
        <v>218</v>
      </c>
      <c r="C343">
        <v>1</v>
      </c>
      <c r="D343" t="s">
        <v>4176</v>
      </c>
      <c r="E343" t="s">
        <v>1370</v>
      </c>
      <c r="F343" s="1" t="s">
        <v>966</v>
      </c>
      <c r="G343">
        <v>14</v>
      </c>
    </row>
    <row r="344" spans="1:7" x14ac:dyDescent="0.25">
      <c r="A344">
        <v>615</v>
      </c>
      <c r="B344">
        <v>218</v>
      </c>
      <c r="C344">
        <v>1</v>
      </c>
      <c r="D344" t="s">
        <v>4176</v>
      </c>
      <c r="E344" t="s">
        <v>1370</v>
      </c>
      <c r="F344" t="s">
        <v>225</v>
      </c>
      <c r="G344">
        <v>1</v>
      </c>
    </row>
    <row r="345" spans="1:7" x14ac:dyDescent="0.25">
      <c r="A345">
        <v>619</v>
      </c>
      <c r="B345">
        <v>218</v>
      </c>
      <c r="C345">
        <v>1</v>
      </c>
      <c r="D345" t="s">
        <v>4176</v>
      </c>
      <c r="E345" t="s">
        <v>1370</v>
      </c>
      <c r="F345" t="s">
        <v>227</v>
      </c>
      <c r="G345">
        <v>1</v>
      </c>
    </row>
    <row r="346" spans="1:7" x14ac:dyDescent="0.25">
      <c r="A346">
        <v>620</v>
      </c>
      <c r="B346">
        <v>146</v>
      </c>
      <c r="C346">
        <v>2</v>
      </c>
      <c r="D346" t="s">
        <v>4176</v>
      </c>
      <c r="E346" t="s">
        <v>1370</v>
      </c>
      <c r="F346" t="s">
        <v>1042</v>
      </c>
      <c r="G346">
        <v>9</v>
      </c>
    </row>
    <row r="347" spans="1:7" x14ac:dyDescent="0.25">
      <c r="A347">
        <v>620</v>
      </c>
      <c r="B347">
        <v>146</v>
      </c>
      <c r="C347">
        <v>2</v>
      </c>
      <c r="D347" t="s">
        <v>4176</v>
      </c>
      <c r="E347" t="s">
        <v>1370</v>
      </c>
      <c r="F347" t="s">
        <v>1041</v>
      </c>
      <c r="G347">
        <v>17</v>
      </c>
    </row>
    <row r="348" spans="1:7" x14ac:dyDescent="0.25">
      <c r="A348">
        <v>621</v>
      </c>
      <c r="B348">
        <v>218</v>
      </c>
      <c r="C348">
        <v>1</v>
      </c>
      <c r="D348" t="s">
        <v>4176</v>
      </c>
      <c r="E348" t="s">
        <v>1370</v>
      </c>
      <c r="F348" t="s">
        <v>1782</v>
      </c>
      <c r="G348">
        <v>7</v>
      </c>
    </row>
    <row r="349" spans="1:7" x14ac:dyDescent="0.25">
      <c r="A349">
        <v>621</v>
      </c>
      <c r="B349">
        <v>218</v>
      </c>
      <c r="C349">
        <v>1</v>
      </c>
      <c r="D349" t="s">
        <v>4176</v>
      </c>
      <c r="E349" t="s">
        <v>1370</v>
      </c>
      <c r="F349" t="s">
        <v>1781</v>
      </c>
      <c r="G349">
        <v>8</v>
      </c>
    </row>
    <row r="350" spans="1:7" x14ac:dyDescent="0.25">
      <c r="A350">
        <v>623</v>
      </c>
      <c r="B350">
        <v>218</v>
      </c>
      <c r="C350">
        <v>1</v>
      </c>
      <c r="D350" t="s">
        <v>4176</v>
      </c>
      <c r="E350" t="s">
        <v>1370</v>
      </c>
      <c r="F350" t="s">
        <v>228</v>
      </c>
      <c r="G350">
        <v>2</v>
      </c>
    </row>
    <row r="351" spans="1:7" x14ac:dyDescent="0.25">
      <c r="A351">
        <v>629</v>
      </c>
      <c r="B351">
        <v>218</v>
      </c>
      <c r="C351">
        <v>1</v>
      </c>
      <c r="D351" t="s">
        <v>4176</v>
      </c>
      <c r="E351" t="s">
        <v>1370</v>
      </c>
      <c r="F351" t="s">
        <v>3102</v>
      </c>
      <c r="G351">
        <v>1</v>
      </c>
    </row>
    <row r="352" spans="1:7" x14ac:dyDescent="0.25">
      <c r="A352">
        <v>629</v>
      </c>
      <c r="B352">
        <v>218</v>
      </c>
      <c r="C352">
        <v>1</v>
      </c>
      <c r="D352" t="s">
        <v>4176</v>
      </c>
      <c r="E352" t="s">
        <v>1370</v>
      </c>
      <c r="F352" t="s">
        <v>3103</v>
      </c>
      <c r="G352">
        <v>7</v>
      </c>
    </row>
    <row r="353" spans="1:7" x14ac:dyDescent="0.25">
      <c r="A353">
        <v>630</v>
      </c>
      <c r="B353">
        <v>146</v>
      </c>
      <c r="C353">
        <v>2</v>
      </c>
      <c r="D353" t="s">
        <v>4176</v>
      </c>
      <c r="E353" t="s">
        <v>1370</v>
      </c>
      <c r="F353" t="s">
        <v>1784</v>
      </c>
      <c r="G353">
        <v>1</v>
      </c>
    </row>
    <row r="354" spans="1:7" x14ac:dyDescent="0.25">
      <c r="A354">
        <v>630</v>
      </c>
      <c r="B354">
        <v>146</v>
      </c>
      <c r="C354">
        <v>2</v>
      </c>
      <c r="D354" t="s">
        <v>4176</v>
      </c>
      <c r="E354" t="s">
        <v>1370</v>
      </c>
      <c r="F354" t="s">
        <v>1783</v>
      </c>
      <c r="G354">
        <v>15</v>
      </c>
    </row>
    <row r="355" spans="1:7" x14ac:dyDescent="0.25">
      <c r="A355">
        <v>638</v>
      </c>
      <c r="B355">
        <v>218</v>
      </c>
      <c r="C355">
        <v>1</v>
      </c>
      <c r="D355" t="s">
        <v>4176</v>
      </c>
      <c r="E355" t="s">
        <v>1370</v>
      </c>
      <c r="F355" t="s">
        <v>2325</v>
      </c>
      <c r="G355">
        <v>1</v>
      </c>
    </row>
    <row r="356" spans="1:7" x14ac:dyDescent="0.25">
      <c r="A356">
        <v>640</v>
      </c>
      <c r="B356">
        <v>218</v>
      </c>
      <c r="C356">
        <v>1</v>
      </c>
      <c r="D356" t="s">
        <v>4176</v>
      </c>
      <c r="E356" t="s">
        <v>1370</v>
      </c>
      <c r="F356" t="s">
        <v>3113</v>
      </c>
      <c r="G356">
        <v>3</v>
      </c>
    </row>
    <row r="357" spans="1:7" x14ac:dyDescent="0.25">
      <c r="A357">
        <v>645</v>
      </c>
      <c r="B357">
        <v>218</v>
      </c>
      <c r="C357">
        <v>1</v>
      </c>
      <c r="D357" t="s">
        <v>4176</v>
      </c>
      <c r="E357" t="s">
        <v>1370</v>
      </c>
      <c r="F357" t="s">
        <v>2159</v>
      </c>
      <c r="G357">
        <v>11</v>
      </c>
    </row>
    <row r="358" spans="1:7" x14ac:dyDescent="0.25">
      <c r="A358">
        <v>647</v>
      </c>
      <c r="B358">
        <v>218</v>
      </c>
      <c r="C358">
        <v>1</v>
      </c>
      <c r="D358" t="s">
        <v>4176</v>
      </c>
      <c r="E358" t="s">
        <v>1370</v>
      </c>
      <c r="F358" t="s">
        <v>2177</v>
      </c>
      <c r="G358">
        <v>2</v>
      </c>
    </row>
    <row r="359" spans="1:7" x14ac:dyDescent="0.25">
      <c r="A359">
        <v>647</v>
      </c>
      <c r="B359">
        <v>218</v>
      </c>
      <c r="C359">
        <v>1</v>
      </c>
      <c r="D359" t="s">
        <v>4176</v>
      </c>
      <c r="E359" t="s">
        <v>1370</v>
      </c>
      <c r="F359" t="s">
        <v>2178</v>
      </c>
      <c r="G359">
        <v>5</v>
      </c>
    </row>
    <row r="360" spans="1:7" x14ac:dyDescent="0.25">
      <c r="A360">
        <v>647</v>
      </c>
      <c r="B360">
        <v>218</v>
      </c>
      <c r="C360">
        <v>1</v>
      </c>
      <c r="D360" t="s">
        <v>4176</v>
      </c>
      <c r="E360" t="s">
        <v>1370</v>
      </c>
      <c r="F360" t="s">
        <v>2179</v>
      </c>
      <c r="G360">
        <v>7</v>
      </c>
    </row>
    <row r="361" spans="1:7" x14ac:dyDescent="0.25">
      <c r="A361">
        <v>650</v>
      </c>
      <c r="B361">
        <v>218</v>
      </c>
      <c r="C361">
        <v>1</v>
      </c>
      <c r="D361" t="s">
        <v>4176</v>
      </c>
      <c r="E361" t="s">
        <v>1370</v>
      </c>
      <c r="F361" t="s">
        <v>1433</v>
      </c>
      <c r="G361">
        <v>16</v>
      </c>
    </row>
    <row r="362" spans="1:7" x14ac:dyDescent="0.25">
      <c r="A362">
        <v>650</v>
      </c>
      <c r="B362">
        <v>218</v>
      </c>
      <c r="C362">
        <v>1</v>
      </c>
      <c r="D362" t="s">
        <v>4176</v>
      </c>
      <c r="E362" t="s">
        <v>1370</v>
      </c>
      <c r="F362" t="s">
        <v>1433</v>
      </c>
      <c r="G362">
        <v>28</v>
      </c>
    </row>
    <row r="363" spans="1:7" x14ac:dyDescent="0.25">
      <c r="A363">
        <v>651</v>
      </c>
      <c r="B363">
        <v>207</v>
      </c>
      <c r="C363">
        <v>1</v>
      </c>
      <c r="D363" t="s">
        <v>4176</v>
      </c>
      <c r="E363" t="s">
        <v>4184</v>
      </c>
      <c r="F363" t="s">
        <v>233</v>
      </c>
      <c r="G363">
        <v>2</v>
      </c>
    </row>
    <row r="364" spans="1:7" x14ac:dyDescent="0.25">
      <c r="A364">
        <v>653</v>
      </c>
      <c r="B364">
        <v>207</v>
      </c>
      <c r="C364">
        <v>1</v>
      </c>
      <c r="D364" t="s">
        <v>4176</v>
      </c>
      <c r="E364" t="s">
        <v>4184</v>
      </c>
      <c r="F364" t="s">
        <v>1472</v>
      </c>
      <c r="G364">
        <v>12</v>
      </c>
    </row>
    <row r="365" spans="1:7" x14ac:dyDescent="0.25">
      <c r="A365">
        <v>657</v>
      </c>
      <c r="B365">
        <v>207</v>
      </c>
      <c r="C365">
        <v>1</v>
      </c>
      <c r="D365" t="s">
        <v>4176</v>
      </c>
      <c r="E365" t="s">
        <v>4184</v>
      </c>
      <c r="F365" t="s">
        <v>2339</v>
      </c>
      <c r="G365">
        <v>2</v>
      </c>
    </row>
    <row r="366" spans="1:7" x14ac:dyDescent="0.25">
      <c r="A366">
        <v>658</v>
      </c>
      <c r="B366">
        <v>218</v>
      </c>
      <c r="C366">
        <v>1</v>
      </c>
      <c r="D366" t="s">
        <v>4176</v>
      </c>
      <c r="E366" t="s">
        <v>1370</v>
      </c>
      <c r="F366" t="s">
        <v>3149</v>
      </c>
      <c r="G366">
        <v>1</v>
      </c>
    </row>
    <row r="367" spans="1:7" x14ac:dyDescent="0.25">
      <c r="A367">
        <v>659</v>
      </c>
      <c r="B367">
        <v>207</v>
      </c>
      <c r="C367">
        <v>1</v>
      </c>
      <c r="D367" t="s">
        <v>4176</v>
      </c>
      <c r="E367" t="s">
        <v>4184</v>
      </c>
      <c r="F367" t="s">
        <v>3098</v>
      </c>
      <c r="G367">
        <v>11</v>
      </c>
    </row>
    <row r="368" spans="1:7" x14ac:dyDescent="0.25">
      <c r="A368">
        <v>659</v>
      </c>
      <c r="B368">
        <v>207</v>
      </c>
      <c r="C368">
        <v>1</v>
      </c>
      <c r="D368" t="s">
        <v>4176</v>
      </c>
      <c r="E368" t="s">
        <v>4184</v>
      </c>
      <c r="F368" t="s">
        <v>3099</v>
      </c>
      <c r="G368">
        <v>12</v>
      </c>
    </row>
    <row r="369" spans="1:7" x14ac:dyDescent="0.25">
      <c r="A369">
        <v>659</v>
      </c>
      <c r="B369">
        <v>207</v>
      </c>
      <c r="C369">
        <v>1</v>
      </c>
      <c r="D369" t="s">
        <v>4176</v>
      </c>
      <c r="E369" t="s">
        <v>4184</v>
      </c>
      <c r="F369" t="s">
        <v>3097</v>
      </c>
      <c r="G369">
        <v>13</v>
      </c>
    </row>
    <row r="370" spans="1:7" x14ac:dyDescent="0.25">
      <c r="A370">
        <v>660</v>
      </c>
      <c r="B370">
        <v>218</v>
      </c>
      <c r="C370">
        <v>1</v>
      </c>
      <c r="D370" t="s">
        <v>4176</v>
      </c>
      <c r="E370" t="s">
        <v>1370</v>
      </c>
      <c r="F370" t="s">
        <v>234</v>
      </c>
      <c r="G370">
        <v>1</v>
      </c>
    </row>
    <row r="371" spans="1:7" x14ac:dyDescent="0.25">
      <c r="A371">
        <v>661</v>
      </c>
      <c r="B371">
        <v>218</v>
      </c>
      <c r="C371">
        <v>1</v>
      </c>
      <c r="D371" t="s">
        <v>4176</v>
      </c>
      <c r="E371" t="s">
        <v>1370</v>
      </c>
      <c r="F371" t="s">
        <v>1427</v>
      </c>
      <c r="G371">
        <v>7</v>
      </c>
    </row>
    <row r="372" spans="1:7" x14ac:dyDescent="0.25">
      <c r="A372">
        <v>661</v>
      </c>
      <c r="B372">
        <v>218</v>
      </c>
      <c r="C372">
        <v>1</v>
      </c>
      <c r="D372" t="s">
        <v>4176</v>
      </c>
      <c r="E372" t="s">
        <v>1370</v>
      </c>
      <c r="F372" t="s">
        <v>1426</v>
      </c>
      <c r="G372">
        <v>19</v>
      </c>
    </row>
    <row r="373" spans="1:7" x14ac:dyDescent="0.25">
      <c r="A373">
        <v>662</v>
      </c>
      <c r="B373">
        <v>207</v>
      </c>
      <c r="C373">
        <v>1</v>
      </c>
      <c r="D373" t="s">
        <v>4176</v>
      </c>
      <c r="E373" t="s">
        <v>4184</v>
      </c>
      <c r="F373" t="s">
        <v>1007</v>
      </c>
      <c r="G373">
        <v>11</v>
      </c>
    </row>
    <row r="374" spans="1:7" x14ac:dyDescent="0.25">
      <c r="A374">
        <v>663</v>
      </c>
      <c r="B374">
        <v>207</v>
      </c>
      <c r="C374">
        <v>1</v>
      </c>
      <c r="D374" t="s">
        <v>4176</v>
      </c>
      <c r="E374" t="s">
        <v>4184</v>
      </c>
      <c r="F374" t="s">
        <v>2586</v>
      </c>
      <c r="G374">
        <v>11</v>
      </c>
    </row>
    <row r="375" spans="1:7" x14ac:dyDescent="0.25">
      <c r="A375">
        <v>664</v>
      </c>
      <c r="B375">
        <v>218</v>
      </c>
      <c r="C375">
        <v>1</v>
      </c>
      <c r="D375" t="s">
        <v>4176</v>
      </c>
      <c r="E375" t="s">
        <v>1370</v>
      </c>
      <c r="F375" t="s">
        <v>235</v>
      </c>
      <c r="G375">
        <v>13</v>
      </c>
    </row>
    <row r="376" spans="1:7" x14ac:dyDescent="0.25">
      <c r="A376">
        <v>665</v>
      </c>
      <c r="B376">
        <v>207</v>
      </c>
      <c r="C376">
        <v>1</v>
      </c>
      <c r="D376" t="s">
        <v>4176</v>
      </c>
      <c r="E376" t="s">
        <v>4184</v>
      </c>
      <c r="F376" t="s">
        <v>237</v>
      </c>
      <c r="G376">
        <v>11</v>
      </c>
    </row>
    <row r="377" spans="1:7" x14ac:dyDescent="0.25">
      <c r="A377">
        <v>666</v>
      </c>
      <c r="B377">
        <v>218</v>
      </c>
      <c r="C377">
        <v>1</v>
      </c>
      <c r="D377" t="s">
        <v>4176</v>
      </c>
      <c r="E377" t="s">
        <v>1370</v>
      </c>
      <c r="F377" t="s">
        <v>1762</v>
      </c>
      <c r="G377">
        <v>1</v>
      </c>
    </row>
    <row r="378" spans="1:7" x14ac:dyDescent="0.25">
      <c r="A378">
        <v>666</v>
      </c>
      <c r="B378">
        <v>218</v>
      </c>
      <c r="C378">
        <v>1</v>
      </c>
      <c r="D378" t="s">
        <v>4176</v>
      </c>
      <c r="E378" t="s">
        <v>1370</v>
      </c>
      <c r="F378" t="s">
        <v>1761</v>
      </c>
      <c r="G378">
        <v>7</v>
      </c>
    </row>
    <row r="379" spans="1:7" x14ac:dyDescent="0.25">
      <c r="A379">
        <v>666</v>
      </c>
      <c r="B379">
        <v>218</v>
      </c>
      <c r="C379">
        <v>1</v>
      </c>
      <c r="D379" t="s">
        <v>4176</v>
      </c>
      <c r="E379" t="s">
        <v>1370</v>
      </c>
      <c r="F379" t="s">
        <v>1763</v>
      </c>
      <c r="G379">
        <v>10</v>
      </c>
    </row>
    <row r="380" spans="1:7" x14ac:dyDescent="0.25">
      <c r="A380">
        <v>666</v>
      </c>
      <c r="B380">
        <v>218</v>
      </c>
      <c r="C380">
        <v>1</v>
      </c>
      <c r="D380" t="s">
        <v>4176</v>
      </c>
      <c r="E380" t="s">
        <v>1370</v>
      </c>
      <c r="F380" t="s">
        <v>1763</v>
      </c>
      <c r="G380">
        <v>13</v>
      </c>
    </row>
    <row r="381" spans="1:7" x14ac:dyDescent="0.25">
      <c r="A381">
        <v>667</v>
      </c>
      <c r="B381">
        <v>207</v>
      </c>
      <c r="C381">
        <v>1</v>
      </c>
      <c r="D381" t="s">
        <v>4176</v>
      </c>
      <c r="E381" t="s">
        <v>4184</v>
      </c>
      <c r="F381" t="s">
        <v>1757</v>
      </c>
      <c r="G381">
        <v>7</v>
      </c>
    </row>
    <row r="382" spans="1:7" x14ac:dyDescent="0.25">
      <c r="A382">
        <v>667</v>
      </c>
      <c r="B382">
        <v>207</v>
      </c>
      <c r="C382">
        <v>1</v>
      </c>
      <c r="D382" t="s">
        <v>4176</v>
      </c>
      <c r="E382" t="s">
        <v>4184</v>
      </c>
      <c r="F382" t="s">
        <v>1756</v>
      </c>
      <c r="G382">
        <v>18</v>
      </c>
    </row>
    <row r="383" spans="1:7" x14ac:dyDescent="0.25">
      <c r="A383">
        <v>673</v>
      </c>
      <c r="B383">
        <v>218</v>
      </c>
      <c r="C383">
        <v>1</v>
      </c>
      <c r="D383" t="s">
        <v>4176</v>
      </c>
      <c r="E383" t="s">
        <v>1370</v>
      </c>
      <c r="F383" t="s">
        <v>238</v>
      </c>
      <c r="G383">
        <v>5</v>
      </c>
    </row>
    <row r="384" spans="1:7" x14ac:dyDescent="0.25">
      <c r="A384">
        <v>674</v>
      </c>
      <c r="B384">
        <v>207</v>
      </c>
      <c r="C384">
        <v>1</v>
      </c>
      <c r="D384" t="s">
        <v>4176</v>
      </c>
      <c r="E384" t="s">
        <v>4184</v>
      </c>
      <c r="F384" t="s">
        <v>239</v>
      </c>
      <c r="G384">
        <v>13</v>
      </c>
    </row>
    <row r="385" spans="1:7" x14ac:dyDescent="0.25">
      <c r="A385">
        <v>675</v>
      </c>
      <c r="B385">
        <v>218</v>
      </c>
      <c r="C385">
        <v>1</v>
      </c>
      <c r="D385" t="s">
        <v>4176</v>
      </c>
      <c r="E385" t="s">
        <v>1370</v>
      </c>
      <c r="F385" t="s">
        <v>240</v>
      </c>
      <c r="G385">
        <v>2</v>
      </c>
    </row>
    <row r="386" spans="1:7" x14ac:dyDescent="0.25">
      <c r="A386">
        <v>676</v>
      </c>
      <c r="B386">
        <v>207</v>
      </c>
      <c r="C386">
        <v>1</v>
      </c>
      <c r="D386" t="s">
        <v>4176</v>
      </c>
      <c r="E386" t="s">
        <v>4184</v>
      </c>
      <c r="F386" t="s">
        <v>1591</v>
      </c>
      <c r="G386">
        <v>2</v>
      </c>
    </row>
    <row r="387" spans="1:7" x14ac:dyDescent="0.25">
      <c r="A387">
        <v>677</v>
      </c>
      <c r="B387">
        <v>218</v>
      </c>
      <c r="C387">
        <v>1</v>
      </c>
      <c r="D387" t="s">
        <v>4176</v>
      </c>
      <c r="E387" t="s">
        <v>1370</v>
      </c>
      <c r="F387" t="s">
        <v>241</v>
      </c>
      <c r="G387">
        <v>5</v>
      </c>
    </row>
    <row r="388" spans="1:7" x14ac:dyDescent="0.25">
      <c r="A388">
        <v>679</v>
      </c>
      <c r="B388">
        <v>207</v>
      </c>
      <c r="C388">
        <v>1</v>
      </c>
      <c r="D388" t="s">
        <v>4176</v>
      </c>
      <c r="E388" t="s">
        <v>4184</v>
      </c>
      <c r="F388" t="s">
        <v>1574</v>
      </c>
      <c r="G388">
        <v>18</v>
      </c>
    </row>
    <row r="389" spans="1:7" x14ac:dyDescent="0.25">
      <c r="A389">
        <v>680</v>
      </c>
      <c r="B389">
        <v>218</v>
      </c>
      <c r="C389">
        <v>1</v>
      </c>
      <c r="D389" t="s">
        <v>4176</v>
      </c>
      <c r="E389" t="s">
        <v>1370</v>
      </c>
      <c r="F389" s="1" t="s">
        <v>1852</v>
      </c>
      <c r="G389">
        <v>2</v>
      </c>
    </row>
    <row r="390" spans="1:7" x14ac:dyDescent="0.25">
      <c r="A390">
        <v>682</v>
      </c>
      <c r="B390">
        <v>218</v>
      </c>
      <c r="C390">
        <v>1</v>
      </c>
      <c r="D390" t="s">
        <v>4176</v>
      </c>
      <c r="E390" t="s">
        <v>1370</v>
      </c>
      <c r="F390" t="s">
        <v>242</v>
      </c>
      <c r="G390">
        <v>4</v>
      </c>
    </row>
    <row r="391" spans="1:7" x14ac:dyDescent="0.25">
      <c r="A391">
        <v>685</v>
      </c>
      <c r="B391">
        <v>218</v>
      </c>
      <c r="C391">
        <v>1</v>
      </c>
      <c r="D391" t="s">
        <v>4176</v>
      </c>
      <c r="E391" t="s">
        <v>1370</v>
      </c>
      <c r="F391" t="s">
        <v>3152</v>
      </c>
      <c r="G391">
        <v>2</v>
      </c>
    </row>
    <row r="392" spans="1:7" x14ac:dyDescent="0.25">
      <c r="A392">
        <v>688</v>
      </c>
      <c r="B392">
        <v>218</v>
      </c>
      <c r="C392">
        <v>1</v>
      </c>
      <c r="D392" t="s">
        <v>4176</v>
      </c>
      <c r="E392" t="s">
        <v>1370</v>
      </c>
      <c r="F392" t="s">
        <v>243</v>
      </c>
      <c r="G392">
        <v>25</v>
      </c>
    </row>
    <row r="393" spans="1:7" x14ac:dyDescent="0.25">
      <c r="A393">
        <v>689</v>
      </c>
      <c r="B393">
        <v>207</v>
      </c>
      <c r="C393">
        <v>1</v>
      </c>
      <c r="D393" t="s">
        <v>4176</v>
      </c>
      <c r="E393" t="s">
        <v>4184</v>
      </c>
      <c r="F393" t="s">
        <v>244</v>
      </c>
      <c r="G393">
        <v>21</v>
      </c>
    </row>
    <row r="394" spans="1:7" x14ac:dyDescent="0.25">
      <c r="A394">
        <v>690</v>
      </c>
      <c r="B394">
        <v>218</v>
      </c>
      <c r="C394">
        <v>1</v>
      </c>
      <c r="D394" t="s">
        <v>4176</v>
      </c>
      <c r="E394" t="s">
        <v>1370</v>
      </c>
      <c r="F394" t="s">
        <v>245</v>
      </c>
      <c r="G394">
        <v>21</v>
      </c>
    </row>
    <row r="395" spans="1:7" x14ac:dyDescent="0.25">
      <c r="A395">
        <v>692</v>
      </c>
      <c r="B395">
        <v>218</v>
      </c>
      <c r="C395">
        <v>1</v>
      </c>
      <c r="D395" t="s">
        <v>4176</v>
      </c>
      <c r="E395" t="s">
        <v>1370</v>
      </c>
      <c r="F395" t="s">
        <v>2184</v>
      </c>
      <c r="G395">
        <v>2</v>
      </c>
    </row>
    <row r="396" spans="1:7" x14ac:dyDescent="0.25">
      <c r="A396">
        <v>693</v>
      </c>
      <c r="B396">
        <v>207</v>
      </c>
      <c r="C396">
        <v>1</v>
      </c>
      <c r="D396" t="s">
        <v>4176</v>
      </c>
      <c r="E396" t="s">
        <v>4184</v>
      </c>
      <c r="F396" t="s">
        <v>3288</v>
      </c>
      <c r="G396">
        <v>12</v>
      </c>
    </row>
    <row r="397" spans="1:7" x14ac:dyDescent="0.25">
      <c r="A397">
        <v>697</v>
      </c>
      <c r="B397">
        <v>207</v>
      </c>
      <c r="C397">
        <v>1</v>
      </c>
      <c r="D397" t="s">
        <v>4176</v>
      </c>
      <c r="E397" t="s">
        <v>4184</v>
      </c>
      <c r="F397" t="s">
        <v>1026</v>
      </c>
      <c r="G397">
        <v>7</v>
      </c>
    </row>
    <row r="398" spans="1:7" x14ac:dyDescent="0.25">
      <c r="A398">
        <v>699</v>
      </c>
      <c r="B398">
        <v>207</v>
      </c>
      <c r="C398">
        <v>1</v>
      </c>
      <c r="D398" t="s">
        <v>4176</v>
      </c>
      <c r="E398" t="s">
        <v>4184</v>
      </c>
      <c r="F398" t="s">
        <v>2667</v>
      </c>
      <c r="G398">
        <v>25</v>
      </c>
    </row>
    <row r="399" spans="1:7" x14ac:dyDescent="0.25">
      <c r="A399">
        <v>700</v>
      </c>
      <c r="B399">
        <v>218</v>
      </c>
      <c r="C399">
        <v>1</v>
      </c>
      <c r="D399" t="s">
        <v>4176</v>
      </c>
      <c r="E399" t="s">
        <v>1370</v>
      </c>
      <c r="F399" t="s">
        <v>246</v>
      </c>
      <c r="G399">
        <v>1</v>
      </c>
    </row>
    <row r="400" spans="1:7" x14ac:dyDescent="0.25">
      <c r="A400">
        <v>702</v>
      </c>
      <c r="B400">
        <v>207</v>
      </c>
      <c r="C400">
        <v>1</v>
      </c>
      <c r="D400" t="s">
        <v>4176</v>
      </c>
      <c r="E400" t="s">
        <v>4184</v>
      </c>
      <c r="F400" t="s">
        <v>982</v>
      </c>
      <c r="G400">
        <v>2</v>
      </c>
    </row>
    <row r="401" spans="1:7" x14ac:dyDescent="0.25">
      <c r="A401">
        <v>702</v>
      </c>
      <c r="B401">
        <v>207</v>
      </c>
      <c r="C401">
        <v>1</v>
      </c>
      <c r="D401" t="s">
        <v>4176</v>
      </c>
      <c r="E401" t="s">
        <v>4184</v>
      </c>
      <c r="F401" t="s">
        <v>983</v>
      </c>
      <c r="G401">
        <v>6</v>
      </c>
    </row>
    <row r="402" spans="1:7" x14ac:dyDescent="0.25">
      <c r="A402">
        <v>704</v>
      </c>
      <c r="B402">
        <v>320</v>
      </c>
      <c r="C402">
        <v>1</v>
      </c>
      <c r="D402" t="s">
        <v>4176</v>
      </c>
      <c r="E402" t="s">
        <v>1370</v>
      </c>
      <c r="F402" t="s">
        <v>1807</v>
      </c>
      <c r="G402">
        <v>7</v>
      </c>
    </row>
    <row r="403" spans="1:7" x14ac:dyDescent="0.25">
      <c r="A403">
        <v>707</v>
      </c>
      <c r="B403">
        <v>320</v>
      </c>
      <c r="C403">
        <v>1</v>
      </c>
      <c r="D403" t="s">
        <v>4176</v>
      </c>
      <c r="E403" t="s">
        <v>1370</v>
      </c>
      <c r="F403" t="s">
        <v>2716</v>
      </c>
      <c r="G403">
        <v>5</v>
      </c>
    </row>
    <row r="404" spans="1:7" x14ac:dyDescent="0.25">
      <c r="A404">
        <v>709</v>
      </c>
      <c r="B404">
        <v>207</v>
      </c>
      <c r="C404">
        <v>1</v>
      </c>
      <c r="D404" t="s">
        <v>4176</v>
      </c>
      <c r="E404" t="s">
        <v>4184</v>
      </c>
      <c r="F404" t="s">
        <v>2753</v>
      </c>
      <c r="G404">
        <v>11</v>
      </c>
    </row>
    <row r="405" spans="1:7" x14ac:dyDescent="0.25">
      <c r="A405">
        <v>713</v>
      </c>
      <c r="B405">
        <v>320</v>
      </c>
      <c r="C405">
        <v>1</v>
      </c>
      <c r="D405" t="s">
        <v>4176</v>
      </c>
      <c r="E405" t="s">
        <v>1370</v>
      </c>
      <c r="F405" t="s">
        <v>1653</v>
      </c>
      <c r="G405">
        <v>14</v>
      </c>
    </row>
    <row r="406" spans="1:7" x14ac:dyDescent="0.25">
      <c r="A406">
        <v>714</v>
      </c>
      <c r="B406">
        <v>218</v>
      </c>
      <c r="C406">
        <v>1</v>
      </c>
      <c r="D406" t="s">
        <v>4176</v>
      </c>
      <c r="E406" t="s">
        <v>1370</v>
      </c>
      <c r="F406" t="s">
        <v>1010</v>
      </c>
      <c r="G406">
        <v>7</v>
      </c>
    </row>
    <row r="407" spans="1:7" x14ac:dyDescent="0.25">
      <c r="A407">
        <v>714</v>
      </c>
      <c r="B407">
        <v>218</v>
      </c>
      <c r="C407">
        <v>1</v>
      </c>
      <c r="D407" t="s">
        <v>4176</v>
      </c>
      <c r="E407" t="s">
        <v>1370</v>
      </c>
      <c r="F407" t="s">
        <v>1009</v>
      </c>
      <c r="G407">
        <v>14</v>
      </c>
    </row>
    <row r="408" spans="1:7" x14ac:dyDescent="0.25">
      <c r="A408">
        <v>714</v>
      </c>
      <c r="B408">
        <v>218</v>
      </c>
      <c r="C408">
        <v>1</v>
      </c>
      <c r="D408" t="s">
        <v>4176</v>
      </c>
      <c r="E408" t="s">
        <v>1370</v>
      </c>
      <c r="F408" t="s">
        <v>1613</v>
      </c>
      <c r="G408">
        <v>14</v>
      </c>
    </row>
    <row r="409" spans="1:7" x14ac:dyDescent="0.25">
      <c r="A409">
        <v>714</v>
      </c>
      <c r="B409">
        <v>218</v>
      </c>
      <c r="C409">
        <v>1</v>
      </c>
      <c r="D409" t="s">
        <v>4176</v>
      </c>
      <c r="E409" t="s">
        <v>1370</v>
      </c>
      <c r="F409" t="s">
        <v>1009</v>
      </c>
      <c r="G409">
        <v>19</v>
      </c>
    </row>
    <row r="410" spans="1:7" x14ac:dyDescent="0.25">
      <c r="A410">
        <v>714</v>
      </c>
      <c r="B410">
        <v>218</v>
      </c>
      <c r="C410">
        <v>1</v>
      </c>
      <c r="D410" t="s">
        <v>4176</v>
      </c>
      <c r="E410" t="s">
        <v>1370</v>
      </c>
      <c r="F410" t="s">
        <v>1011</v>
      </c>
      <c r="G410">
        <v>24</v>
      </c>
    </row>
    <row r="411" spans="1:7" x14ac:dyDescent="0.25">
      <c r="A411">
        <v>724</v>
      </c>
      <c r="B411">
        <v>320</v>
      </c>
      <c r="C411">
        <v>1</v>
      </c>
      <c r="D411" t="s">
        <v>4176</v>
      </c>
      <c r="E411" t="s">
        <v>1370</v>
      </c>
      <c r="F411" t="s">
        <v>247</v>
      </c>
      <c r="G411">
        <v>14</v>
      </c>
    </row>
    <row r="412" spans="1:7" x14ac:dyDescent="0.25">
      <c r="A412">
        <v>725</v>
      </c>
      <c r="B412">
        <v>218</v>
      </c>
      <c r="C412">
        <v>1</v>
      </c>
      <c r="D412" t="s">
        <v>4176</v>
      </c>
      <c r="E412" t="s">
        <v>1370</v>
      </c>
      <c r="F412" t="s">
        <v>1465</v>
      </c>
      <c r="G412">
        <v>5</v>
      </c>
    </row>
    <row r="413" spans="1:7" x14ac:dyDescent="0.25">
      <c r="A413">
        <v>728</v>
      </c>
      <c r="B413">
        <v>218</v>
      </c>
      <c r="C413">
        <v>1</v>
      </c>
      <c r="D413" t="s">
        <v>4176</v>
      </c>
      <c r="E413" t="s">
        <v>1370</v>
      </c>
      <c r="F413" t="s">
        <v>2470</v>
      </c>
      <c r="G413">
        <v>5</v>
      </c>
    </row>
    <row r="414" spans="1:7" x14ac:dyDescent="0.25">
      <c r="A414">
        <v>730</v>
      </c>
      <c r="B414">
        <v>207</v>
      </c>
      <c r="C414">
        <v>1</v>
      </c>
      <c r="D414" t="s">
        <v>4176</v>
      </c>
      <c r="E414" t="s">
        <v>4184</v>
      </c>
      <c r="F414" t="s">
        <v>2729</v>
      </c>
      <c r="G414">
        <v>6</v>
      </c>
    </row>
    <row r="415" spans="1:7" x14ac:dyDescent="0.25">
      <c r="A415">
        <v>730</v>
      </c>
      <c r="B415">
        <v>207</v>
      </c>
      <c r="C415">
        <v>1</v>
      </c>
      <c r="D415" t="s">
        <v>4176</v>
      </c>
      <c r="E415" t="s">
        <v>4184</v>
      </c>
      <c r="F415" t="s">
        <v>2730</v>
      </c>
      <c r="G415">
        <v>11</v>
      </c>
    </row>
    <row r="416" spans="1:7" x14ac:dyDescent="0.25">
      <c r="A416">
        <v>730</v>
      </c>
      <c r="B416">
        <v>207</v>
      </c>
      <c r="C416">
        <v>1</v>
      </c>
      <c r="D416" t="s">
        <v>4176</v>
      </c>
      <c r="E416" t="s">
        <v>4184</v>
      </c>
      <c r="F416" t="s">
        <v>2728</v>
      </c>
      <c r="G416">
        <v>17</v>
      </c>
    </row>
    <row r="417" spans="1:7" x14ac:dyDescent="0.25">
      <c r="A417">
        <v>731</v>
      </c>
      <c r="B417">
        <v>320</v>
      </c>
      <c r="C417">
        <v>1</v>
      </c>
      <c r="D417" t="s">
        <v>4176</v>
      </c>
      <c r="E417" t="s">
        <v>1370</v>
      </c>
      <c r="F417" t="s">
        <v>3123</v>
      </c>
      <c r="G417">
        <v>7</v>
      </c>
    </row>
    <row r="418" spans="1:7" x14ac:dyDescent="0.25">
      <c r="A418">
        <v>731</v>
      </c>
      <c r="B418">
        <v>320</v>
      </c>
      <c r="C418">
        <v>1</v>
      </c>
      <c r="D418" t="s">
        <v>4176</v>
      </c>
      <c r="E418" t="s">
        <v>1370</v>
      </c>
      <c r="F418" t="s">
        <v>3122</v>
      </c>
      <c r="G418">
        <v>13</v>
      </c>
    </row>
    <row r="419" spans="1:7" x14ac:dyDescent="0.25">
      <c r="A419">
        <v>735</v>
      </c>
      <c r="B419">
        <v>320</v>
      </c>
      <c r="C419">
        <v>1</v>
      </c>
      <c r="D419" t="s">
        <v>4176</v>
      </c>
      <c r="E419" t="s">
        <v>1370</v>
      </c>
      <c r="F419" t="s">
        <v>745</v>
      </c>
      <c r="G419">
        <v>14</v>
      </c>
    </row>
    <row r="420" spans="1:7" x14ac:dyDescent="0.25">
      <c r="A420">
        <v>736</v>
      </c>
      <c r="B420">
        <v>207</v>
      </c>
      <c r="C420">
        <v>1</v>
      </c>
      <c r="D420" t="s">
        <v>4176</v>
      </c>
      <c r="E420" t="s">
        <v>4184</v>
      </c>
      <c r="F420" t="s">
        <v>249</v>
      </c>
      <c r="G420">
        <v>11</v>
      </c>
    </row>
    <row r="421" spans="1:7" x14ac:dyDescent="0.25">
      <c r="A421">
        <v>737</v>
      </c>
      <c r="B421">
        <v>320</v>
      </c>
      <c r="C421">
        <v>1</v>
      </c>
      <c r="D421" t="s">
        <v>4176</v>
      </c>
      <c r="E421" t="s">
        <v>1370</v>
      </c>
      <c r="F421" t="s">
        <v>2785</v>
      </c>
      <c r="G421">
        <v>4</v>
      </c>
    </row>
    <row r="422" spans="1:7" x14ac:dyDescent="0.25">
      <c r="A422">
        <v>737</v>
      </c>
      <c r="B422">
        <v>320</v>
      </c>
      <c r="C422">
        <v>1</v>
      </c>
      <c r="D422" t="s">
        <v>4176</v>
      </c>
      <c r="E422" t="s">
        <v>1370</v>
      </c>
      <c r="F422" t="s">
        <v>2784</v>
      </c>
      <c r="G422">
        <v>13</v>
      </c>
    </row>
    <row r="423" spans="1:7" x14ac:dyDescent="0.25">
      <c r="A423">
        <v>738</v>
      </c>
      <c r="B423">
        <v>207</v>
      </c>
      <c r="C423">
        <v>1</v>
      </c>
      <c r="D423" t="s">
        <v>4176</v>
      </c>
      <c r="E423" t="s">
        <v>4184</v>
      </c>
      <c r="F423" s="1" t="s">
        <v>892</v>
      </c>
      <c r="G423">
        <v>15</v>
      </c>
    </row>
    <row r="424" spans="1:7" x14ac:dyDescent="0.25">
      <c r="A424">
        <v>743</v>
      </c>
      <c r="B424">
        <v>370</v>
      </c>
      <c r="C424">
        <v>1</v>
      </c>
      <c r="D424" t="s">
        <v>4174</v>
      </c>
      <c r="E424" t="s">
        <v>1370</v>
      </c>
      <c r="F424" t="s">
        <v>252</v>
      </c>
      <c r="G424">
        <v>1</v>
      </c>
    </row>
    <row r="425" spans="1:7" x14ac:dyDescent="0.25">
      <c r="A425">
        <v>744</v>
      </c>
      <c r="B425">
        <v>370</v>
      </c>
      <c r="C425">
        <v>1</v>
      </c>
      <c r="D425" t="s">
        <v>4174</v>
      </c>
      <c r="E425" t="s">
        <v>1370</v>
      </c>
      <c r="F425" t="s">
        <v>253</v>
      </c>
      <c r="G425">
        <v>3</v>
      </c>
    </row>
    <row r="426" spans="1:7" x14ac:dyDescent="0.25">
      <c r="A426">
        <v>745</v>
      </c>
      <c r="B426">
        <v>370</v>
      </c>
      <c r="C426">
        <v>1</v>
      </c>
      <c r="D426" t="s">
        <v>4174</v>
      </c>
      <c r="E426" t="s">
        <v>1370</v>
      </c>
      <c r="F426" t="s">
        <v>2341</v>
      </c>
      <c r="G426">
        <v>1</v>
      </c>
    </row>
    <row r="427" spans="1:7" x14ac:dyDescent="0.25">
      <c r="A427">
        <v>745</v>
      </c>
      <c r="B427">
        <v>370</v>
      </c>
      <c r="C427">
        <v>1</v>
      </c>
      <c r="D427" t="s">
        <v>4174</v>
      </c>
      <c r="E427" t="s">
        <v>1370</v>
      </c>
      <c r="F427" t="s">
        <v>2342</v>
      </c>
      <c r="G427">
        <v>9</v>
      </c>
    </row>
    <row r="428" spans="1:7" x14ac:dyDescent="0.25">
      <c r="A428">
        <v>746</v>
      </c>
      <c r="B428">
        <v>370</v>
      </c>
      <c r="C428">
        <v>1</v>
      </c>
      <c r="D428" t="s">
        <v>4174</v>
      </c>
      <c r="E428" t="s">
        <v>1370</v>
      </c>
      <c r="F428" t="s">
        <v>2559</v>
      </c>
      <c r="G428">
        <v>1</v>
      </c>
    </row>
    <row r="429" spans="1:7" x14ac:dyDescent="0.25">
      <c r="A429">
        <v>746</v>
      </c>
      <c r="B429">
        <v>370</v>
      </c>
      <c r="C429">
        <v>1</v>
      </c>
      <c r="D429" t="s">
        <v>4174</v>
      </c>
      <c r="E429" t="s">
        <v>1370</v>
      </c>
      <c r="F429" t="s">
        <v>2558</v>
      </c>
      <c r="G429">
        <v>14</v>
      </c>
    </row>
    <row r="430" spans="1:7" x14ac:dyDescent="0.25">
      <c r="A430">
        <v>746</v>
      </c>
      <c r="B430">
        <v>370</v>
      </c>
      <c r="C430">
        <v>1</v>
      </c>
      <c r="D430" t="s">
        <v>4174</v>
      </c>
      <c r="E430" t="s">
        <v>1370</v>
      </c>
      <c r="F430" t="s">
        <v>2560</v>
      </c>
      <c r="G430">
        <v>18</v>
      </c>
    </row>
    <row r="431" spans="1:7" x14ac:dyDescent="0.25">
      <c r="A431">
        <v>747</v>
      </c>
      <c r="B431">
        <v>370</v>
      </c>
      <c r="C431">
        <v>1</v>
      </c>
      <c r="D431" t="s">
        <v>4174</v>
      </c>
      <c r="E431" t="s">
        <v>1370</v>
      </c>
      <c r="F431" t="s">
        <v>1605</v>
      </c>
      <c r="G431">
        <v>7</v>
      </c>
    </row>
    <row r="432" spans="1:7" x14ac:dyDescent="0.25">
      <c r="A432">
        <v>747</v>
      </c>
      <c r="B432">
        <v>370</v>
      </c>
      <c r="C432">
        <v>1</v>
      </c>
      <c r="D432" t="s">
        <v>4174</v>
      </c>
      <c r="E432" t="s">
        <v>1370</v>
      </c>
      <c r="F432" t="s">
        <v>1637</v>
      </c>
      <c r="G432">
        <v>14</v>
      </c>
    </row>
    <row r="433" spans="1:7" x14ac:dyDescent="0.25">
      <c r="A433">
        <v>747</v>
      </c>
      <c r="B433">
        <v>370</v>
      </c>
      <c r="C433">
        <v>1</v>
      </c>
      <c r="D433" t="s">
        <v>4174</v>
      </c>
      <c r="E433" t="s">
        <v>1370</v>
      </c>
      <c r="F433" t="s">
        <v>1606</v>
      </c>
      <c r="G433">
        <v>15</v>
      </c>
    </row>
    <row r="434" spans="1:7" x14ac:dyDescent="0.25">
      <c r="A434">
        <v>748</v>
      </c>
      <c r="B434">
        <v>370</v>
      </c>
      <c r="C434">
        <v>1</v>
      </c>
      <c r="D434" t="s">
        <v>4174</v>
      </c>
      <c r="E434" t="s">
        <v>1370</v>
      </c>
      <c r="F434" t="s">
        <v>1001</v>
      </c>
      <c r="G434">
        <v>1</v>
      </c>
    </row>
    <row r="435" spans="1:7" x14ac:dyDescent="0.25">
      <c r="A435">
        <v>748</v>
      </c>
      <c r="B435">
        <v>370</v>
      </c>
      <c r="C435">
        <v>1</v>
      </c>
      <c r="D435" t="s">
        <v>4174</v>
      </c>
      <c r="E435" t="s">
        <v>1370</v>
      </c>
      <c r="F435" t="s">
        <v>1002</v>
      </c>
      <c r="G435">
        <v>7</v>
      </c>
    </row>
    <row r="436" spans="1:7" x14ac:dyDescent="0.25">
      <c r="A436">
        <v>748</v>
      </c>
      <c r="B436">
        <v>370</v>
      </c>
      <c r="C436">
        <v>1</v>
      </c>
      <c r="D436" t="s">
        <v>4174</v>
      </c>
      <c r="E436" t="s">
        <v>1370</v>
      </c>
      <c r="F436" t="s">
        <v>1612</v>
      </c>
      <c r="G436">
        <v>14</v>
      </c>
    </row>
    <row r="437" spans="1:7" x14ac:dyDescent="0.25">
      <c r="A437">
        <v>749</v>
      </c>
      <c r="B437">
        <v>218</v>
      </c>
      <c r="C437">
        <v>1</v>
      </c>
      <c r="D437" t="s">
        <v>4176</v>
      </c>
      <c r="E437" t="s">
        <v>1370</v>
      </c>
      <c r="F437" t="s">
        <v>254</v>
      </c>
      <c r="G437">
        <v>7</v>
      </c>
    </row>
    <row r="438" spans="1:7" x14ac:dyDescent="0.25">
      <c r="A438">
        <v>750</v>
      </c>
      <c r="B438">
        <v>370</v>
      </c>
      <c r="C438">
        <v>1</v>
      </c>
      <c r="D438" t="s">
        <v>4174</v>
      </c>
      <c r="E438" t="s">
        <v>1370</v>
      </c>
      <c r="F438" t="s">
        <v>2602</v>
      </c>
      <c r="G438">
        <v>1</v>
      </c>
    </row>
    <row r="439" spans="1:7" x14ac:dyDescent="0.25">
      <c r="A439">
        <v>750</v>
      </c>
      <c r="B439">
        <v>370</v>
      </c>
      <c r="C439">
        <v>1</v>
      </c>
      <c r="D439" t="s">
        <v>4174</v>
      </c>
      <c r="E439" t="s">
        <v>1370</v>
      </c>
      <c r="F439" t="s">
        <v>2603</v>
      </c>
      <c r="G439">
        <v>18</v>
      </c>
    </row>
    <row r="440" spans="1:7" x14ac:dyDescent="0.25">
      <c r="A440">
        <v>751</v>
      </c>
      <c r="B440">
        <v>218</v>
      </c>
      <c r="C440">
        <v>1</v>
      </c>
      <c r="D440" t="s">
        <v>4176</v>
      </c>
      <c r="E440" t="s">
        <v>1370</v>
      </c>
      <c r="F440" t="s">
        <v>3295</v>
      </c>
      <c r="G440">
        <v>27</v>
      </c>
    </row>
    <row r="441" spans="1:7" x14ac:dyDescent="0.25">
      <c r="A441">
        <v>752</v>
      </c>
      <c r="B441">
        <v>370</v>
      </c>
      <c r="C441">
        <v>1</v>
      </c>
      <c r="D441" t="s">
        <v>4174</v>
      </c>
      <c r="E441" t="s">
        <v>1370</v>
      </c>
      <c r="F441" t="s">
        <v>255</v>
      </c>
      <c r="G441">
        <v>6</v>
      </c>
    </row>
    <row r="442" spans="1:7" x14ac:dyDescent="0.25">
      <c r="A442">
        <v>754</v>
      </c>
      <c r="B442">
        <v>370</v>
      </c>
      <c r="C442">
        <v>1</v>
      </c>
      <c r="D442" t="s">
        <v>4174</v>
      </c>
      <c r="E442" t="s">
        <v>1370</v>
      </c>
      <c r="F442" t="s">
        <v>256</v>
      </c>
      <c r="G442">
        <v>1</v>
      </c>
    </row>
    <row r="443" spans="1:7" x14ac:dyDescent="0.25">
      <c r="A443">
        <v>757</v>
      </c>
      <c r="B443">
        <v>370</v>
      </c>
      <c r="C443">
        <v>1</v>
      </c>
      <c r="D443" t="s">
        <v>4174</v>
      </c>
      <c r="E443" t="s">
        <v>1370</v>
      </c>
      <c r="F443" t="s">
        <v>257</v>
      </c>
      <c r="G443">
        <v>1</v>
      </c>
    </row>
    <row r="444" spans="1:7" x14ac:dyDescent="0.25">
      <c r="A444">
        <v>758</v>
      </c>
      <c r="B444">
        <v>218</v>
      </c>
      <c r="C444">
        <v>1</v>
      </c>
      <c r="D444" t="s">
        <v>4176</v>
      </c>
      <c r="E444" t="s">
        <v>1370</v>
      </c>
      <c r="F444" t="s">
        <v>258</v>
      </c>
      <c r="G444">
        <v>7</v>
      </c>
    </row>
    <row r="445" spans="1:7" x14ac:dyDescent="0.25">
      <c r="A445">
        <v>759</v>
      </c>
      <c r="B445">
        <v>370</v>
      </c>
      <c r="C445">
        <v>1</v>
      </c>
      <c r="D445" t="s">
        <v>4174</v>
      </c>
      <c r="E445" t="s">
        <v>1370</v>
      </c>
      <c r="F445" t="s">
        <v>259</v>
      </c>
      <c r="G445">
        <v>4</v>
      </c>
    </row>
    <row r="446" spans="1:7" x14ac:dyDescent="0.25">
      <c r="A446">
        <v>759</v>
      </c>
      <c r="B446">
        <v>370</v>
      </c>
      <c r="C446">
        <v>1</v>
      </c>
      <c r="D446" t="s">
        <v>4174</v>
      </c>
      <c r="E446" t="s">
        <v>1370</v>
      </c>
      <c r="F446" t="s">
        <v>259</v>
      </c>
      <c r="G446">
        <v>20</v>
      </c>
    </row>
    <row r="447" spans="1:7" x14ac:dyDescent="0.25">
      <c r="A447">
        <v>760</v>
      </c>
      <c r="B447">
        <v>218</v>
      </c>
      <c r="C447">
        <v>1</v>
      </c>
      <c r="D447" t="s">
        <v>4176</v>
      </c>
      <c r="E447" t="s">
        <v>1370</v>
      </c>
      <c r="F447" t="s">
        <v>260</v>
      </c>
      <c r="G447">
        <v>16</v>
      </c>
    </row>
    <row r="448" spans="1:7" x14ac:dyDescent="0.25">
      <c r="A448">
        <v>762</v>
      </c>
      <c r="B448">
        <v>370</v>
      </c>
      <c r="C448">
        <v>1</v>
      </c>
      <c r="D448" t="s">
        <v>4174</v>
      </c>
      <c r="E448" t="s">
        <v>1370</v>
      </c>
      <c r="F448" t="s">
        <v>261</v>
      </c>
      <c r="G448">
        <v>14</v>
      </c>
    </row>
    <row r="449" spans="1:7" x14ac:dyDescent="0.25">
      <c r="A449">
        <v>767</v>
      </c>
      <c r="B449">
        <v>218</v>
      </c>
      <c r="C449">
        <v>1</v>
      </c>
      <c r="D449" t="s">
        <v>4176</v>
      </c>
      <c r="E449" t="s">
        <v>1370</v>
      </c>
      <c r="F449" t="s">
        <v>1670</v>
      </c>
      <c r="G449">
        <v>14</v>
      </c>
    </row>
    <row r="450" spans="1:7" x14ac:dyDescent="0.25">
      <c r="A450">
        <v>768</v>
      </c>
      <c r="B450">
        <v>370</v>
      </c>
      <c r="C450">
        <v>1</v>
      </c>
      <c r="D450" t="s">
        <v>4174</v>
      </c>
      <c r="E450" t="s">
        <v>1370</v>
      </c>
      <c r="F450" t="s">
        <v>262</v>
      </c>
      <c r="G450">
        <v>1</v>
      </c>
    </row>
    <row r="451" spans="1:7" x14ac:dyDescent="0.25">
      <c r="A451">
        <v>770</v>
      </c>
      <c r="B451">
        <v>370</v>
      </c>
      <c r="C451">
        <v>1</v>
      </c>
      <c r="D451" t="s">
        <v>4174</v>
      </c>
      <c r="E451" t="s">
        <v>1370</v>
      </c>
      <c r="F451" t="s">
        <v>263</v>
      </c>
      <c r="G451">
        <v>2</v>
      </c>
    </row>
    <row r="452" spans="1:7" x14ac:dyDescent="0.25">
      <c r="A452">
        <v>772</v>
      </c>
      <c r="B452">
        <v>370</v>
      </c>
      <c r="C452">
        <v>1</v>
      </c>
      <c r="D452" t="s">
        <v>4174</v>
      </c>
      <c r="E452" t="s">
        <v>1370</v>
      </c>
      <c r="F452" t="s">
        <v>2278</v>
      </c>
      <c r="G452">
        <v>1</v>
      </c>
    </row>
    <row r="453" spans="1:7" x14ac:dyDescent="0.25">
      <c r="A453">
        <v>775</v>
      </c>
      <c r="B453">
        <v>370</v>
      </c>
      <c r="C453">
        <v>1</v>
      </c>
      <c r="D453" t="s">
        <v>4174</v>
      </c>
      <c r="E453" t="s">
        <v>1370</v>
      </c>
      <c r="F453" t="s">
        <v>264</v>
      </c>
      <c r="G453">
        <v>1</v>
      </c>
    </row>
    <row r="454" spans="1:7" x14ac:dyDescent="0.25">
      <c r="A454">
        <v>777</v>
      </c>
      <c r="B454">
        <v>218</v>
      </c>
      <c r="C454">
        <v>1</v>
      </c>
      <c r="D454" t="s">
        <v>4176</v>
      </c>
      <c r="E454" t="s">
        <v>1370</v>
      </c>
      <c r="F454" t="s">
        <v>265</v>
      </c>
      <c r="G454">
        <v>2</v>
      </c>
    </row>
    <row r="455" spans="1:7" x14ac:dyDescent="0.25">
      <c r="A455">
        <v>781</v>
      </c>
      <c r="B455">
        <v>370</v>
      </c>
      <c r="C455">
        <v>1</v>
      </c>
      <c r="D455" t="s">
        <v>4174</v>
      </c>
      <c r="E455" t="s">
        <v>1370</v>
      </c>
      <c r="F455" t="s">
        <v>266</v>
      </c>
      <c r="G455">
        <v>6</v>
      </c>
    </row>
    <row r="456" spans="1:7" x14ac:dyDescent="0.25">
      <c r="A456">
        <v>782</v>
      </c>
      <c r="B456">
        <v>370</v>
      </c>
      <c r="C456">
        <v>1</v>
      </c>
      <c r="D456" t="s">
        <v>4174</v>
      </c>
      <c r="E456" t="s">
        <v>1370</v>
      </c>
      <c r="F456" t="s">
        <v>267</v>
      </c>
      <c r="G456">
        <v>7</v>
      </c>
    </row>
    <row r="457" spans="1:7" x14ac:dyDescent="0.25">
      <c r="A457">
        <v>783</v>
      </c>
      <c r="B457">
        <v>370</v>
      </c>
      <c r="C457">
        <v>1</v>
      </c>
      <c r="D457" t="s">
        <v>4174</v>
      </c>
      <c r="E457" t="s">
        <v>1370</v>
      </c>
      <c r="F457" t="s">
        <v>268</v>
      </c>
      <c r="G457">
        <v>14</v>
      </c>
    </row>
    <row r="458" spans="1:7" x14ac:dyDescent="0.25">
      <c r="A458">
        <v>784</v>
      </c>
      <c r="B458">
        <v>135</v>
      </c>
      <c r="C458">
        <v>2</v>
      </c>
      <c r="D458" t="s">
        <v>4176</v>
      </c>
      <c r="E458" t="s">
        <v>4184</v>
      </c>
      <c r="F458" t="s">
        <v>269</v>
      </c>
      <c r="G458">
        <v>17</v>
      </c>
    </row>
    <row r="459" spans="1:7" x14ac:dyDescent="0.25">
      <c r="A459">
        <v>790</v>
      </c>
      <c r="B459">
        <v>370</v>
      </c>
      <c r="C459">
        <v>1</v>
      </c>
      <c r="D459" t="s">
        <v>4174</v>
      </c>
      <c r="E459" t="s">
        <v>1370</v>
      </c>
      <c r="F459" t="s">
        <v>2123</v>
      </c>
      <c r="G459">
        <v>1</v>
      </c>
    </row>
    <row r="460" spans="1:7" x14ac:dyDescent="0.25">
      <c r="A460">
        <v>790</v>
      </c>
      <c r="B460">
        <v>370</v>
      </c>
      <c r="C460">
        <v>1</v>
      </c>
      <c r="D460" t="s">
        <v>4174</v>
      </c>
      <c r="E460" t="s">
        <v>1370</v>
      </c>
      <c r="F460" t="s">
        <v>2122</v>
      </c>
      <c r="G460">
        <v>6</v>
      </c>
    </row>
    <row r="461" spans="1:7" x14ac:dyDescent="0.25">
      <c r="A461">
        <v>793</v>
      </c>
      <c r="B461">
        <v>135</v>
      </c>
      <c r="C461">
        <v>2</v>
      </c>
      <c r="D461" t="s">
        <v>4176</v>
      </c>
      <c r="E461" t="s">
        <v>4184</v>
      </c>
      <c r="F461" t="s">
        <v>270</v>
      </c>
      <c r="G461">
        <v>11</v>
      </c>
    </row>
    <row r="462" spans="1:7" x14ac:dyDescent="0.25">
      <c r="A462">
        <v>796</v>
      </c>
      <c r="B462">
        <v>135</v>
      </c>
      <c r="C462">
        <v>2</v>
      </c>
      <c r="D462" t="s">
        <v>4176</v>
      </c>
      <c r="E462" t="s">
        <v>4184</v>
      </c>
      <c r="F462" t="s">
        <v>272</v>
      </c>
      <c r="G462">
        <v>7</v>
      </c>
    </row>
    <row r="463" spans="1:7" x14ac:dyDescent="0.25">
      <c r="A463">
        <v>797</v>
      </c>
      <c r="B463">
        <v>370</v>
      </c>
      <c r="C463">
        <v>1</v>
      </c>
      <c r="D463" t="s">
        <v>4174</v>
      </c>
      <c r="E463" t="s">
        <v>1370</v>
      </c>
      <c r="F463" t="s">
        <v>273</v>
      </c>
      <c r="G463">
        <v>13</v>
      </c>
    </row>
    <row r="464" spans="1:7" x14ac:dyDescent="0.25">
      <c r="A464">
        <v>798</v>
      </c>
      <c r="B464">
        <v>135</v>
      </c>
      <c r="C464">
        <v>2</v>
      </c>
      <c r="D464" t="s">
        <v>4176</v>
      </c>
      <c r="E464" t="s">
        <v>4184</v>
      </c>
      <c r="F464" t="s">
        <v>252</v>
      </c>
      <c r="G464">
        <v>1</v>
      </c>
    </row>
    <row r="465" spans="1:7" x14ac:dyDescent="0.25">
      <c r="A465">
        <v>798</v>
      </c>
      <c r="B465">
        <v>135</v>
      </c>
      <c r="C465">
        <v>2</v>
      </c>
      <c r="D465" t="s">
        <v>4176</v>
      </c>
      <c r="E465" t="s">
        <v>4184</v>
      </c>
      <c r="F465" t="s">
        <v>2185</v>
      </c>
      <c r="G465">
        <v>7</v>
      </c>
    </row>
    <row r="466" spans="1:7" x14ac:dyDescent="0.25">
      <c r="A466">
        <v>802</v>
      </c>
      <c r="B466">
        <v>135</v>
      </c>
      <c r="C466">
        <v>2</v>
      </c>
      <c r="D466" t="s">
        <v>4176</v>
      </c>
      <c r="E466" t="s">
        <v>4184</v>
      </c>
      <c r="F466" t="s">
        <v>274</v>
      </c>
      <c r="G466">
        <v>4</v>
      </c>
    </row>
    <row r="467" spans="1:7" x14ac:dyDescent="0.25">
      <c r="A467">
        <v>805</v>
      </c>
      <c r="B467">
        <v>135</v>
      </c>
      <c r="C467">
        <v>2</v>
      </c>
      <c r="D467" t="s">
        <v>4176</v>
      </c>
      <c r="E467" t="s">
        <v>4184</v>
      </c>
      <c r="F467" t="s">
        <v>275</v>
      </c>
      <c r="G467">
        <v>1</v>
      </c>
    </row>
    <row r="468" spans="1:7" x14ac:dyDescent="0.25">
      <c r="A468">
        <v>807</v>
      </c>
      <c r="B468">
        <v>135</v>
      </c>
      <c r="C468">
        <v>2</v>
      </c>
      <c r="D468" t="s">
        <v>4176</v>
      </c>
      <c r="E468" t="s">
        <v>4184</v>
      </c>
      <c r="F468" t="s">
        <v>2613</v>
      </c>
      <c r="G468">
        <v>11</v>
      </c>
    </row>
    <row r="469" spans="1:7" x14ac:dyDescent="0.25">
      <c r="A469">
        <v>807</v>
      </c>
      <c r="B469">
        <v>135</v>
      </c>
      <c r="C469">
        <v>2</v>
      </c>
      <c r="D469" t="s">
        <v>4176</v>
      </c>
      <c r="E469" t="s">
        <v>4184</v>
      </c>
      <c r="F469" t="s">
        <v>2612</v>
      </c>
      <c r="G469">
        <v>12</v>
      </c>
    </row>
    <row r="470" spans="1:7" x14ac:dyDescent="0.25">
      <c r="A470">
        <v>808</v>
      </c>
      <c r="B470">
        <v>135</v>
      </c>
      <c r="C470">
        <v>2</v>
      </c>
      <c r="D470" t="s">
        <v>4176</v>
      </c>
      <c r="E470" t="s">
        <v>4184</v>
      </c>
      <c r="F470" t="s">
        <v>2478</v>
      </c>
      <c r="G470">
        <v>6</v>
      </c>
    </row>
    <row r="471" spans="1:7" x14ac:dyDescent="0.25">
      <c r="A471">
        <v>808</v>
      </c>
      <c r="B471">
        <v>135</v>
      </c>
      <c r="C471">
        <v>2</v>
      </c>
      <c r="D471" t="s">
        <v>4176</v>
      </c>
      <c r="E471" t="s">
        <v>4184</v>
      </c>
      <c r="F471" t="s">
        <v>2478</v>
      </c>
      <c r="G471">
        <v>11</v>
      </c>
    </row>
    <row r="472" spans="1:7" x14ac:dyDescent="0.25">
      <c r="A472">
        <v>808</v>
      </c>
      <c r="B472">
        <v>135</v>
      </c>
      <c r="C472">
        <v>2</v>
      </c>
      <c r="D472" t="s">
        <v>4176</v>
      </c>
      <c r="E472" t="s">
        <v>4184</v>
      </c>
      <c r="F472" t="s">
        <v>2477</v>
      </c>
      <c r="G472">
        <v>19</v>
      </c>
    </row>
    <row r="473" spans="1:7" x14ac:dyDescent="0.25">
      <c r="A473">
        <v>809</v>
      </c>
      <c r="B473">
        <v>320</v>
      </c>
      <c r="C473">
        <v>1</v>
      </c>
      <c r="D473" t="s">
        <v>4176</v>
      </c>
      <c r="E473" t="s">
        <v>1370</v>
      </c>
      <c r="F473" t="s">
        <v>276</v>
      </c>
      <c r="G473">
        <v>15</v>
      </c>
    </row>
    <row r="474" spans="1:7" x14ac:dyDescent="0.25">
      <c r="A474">
        <v>811</v>
      </c>
      <c r="B474">
        <v>320</v>
      </c>
      <c r="C474">
        <v>1</v>
      </c>
      <c r="D474" t="s">
        <v>4176</v>
      </c>
      <c r="E474" t="s">
        <v>1370</v>
      </c>
      <c r="F474" t="s">
        <v>277</v>
      </c>
      <c r="G474">
        <v>1</v>
      </c>
    </row>
    <row r="475" spans="1:7" x14ac:dyDescent="0.25">
      <c r="A475">
        <v>812</v>
      </c>
      <c r="B475">
        <v>320</v>
      </c>
      <c r="C475">
        <v>1</v>
      </c>
      <c r="D475" t="s">
        <v>4176</v>
      </c>
      <c r="E475" t="s">
        <v>1370</v>
      </c>
      <c r="F475" t="s">
        <v>278</v>
      </c>
      <c r="G475">
        <v>1</v>
      </c>
    </row>
    <row r="476" spans="1:7" x14ac:dyDescent="0.25">
      <c r="A476">
        <v>814</v>
      </c>
      <c r="B476">
        <v>320</v>
      </c>
      <c r="C476">
        <v>1</v>
      </c>
      <c r="D476" t="s">
        <v>4176</v>
      </c>
      <c r="E476" t="s">
        <v>1370</v>
      </c>
      <c r="F476" t="s">
        <v>279</v>
      </c>
      <c r="G476">
        <v>5</v>
      </c>
    </row>
    <row r="477" spans="1:7" x14ac:dyDescent="0.25">
      <c r="A477">
        <v>816</v>
      </c>
      <c r="B477">
        <v>135</v>
      </c>
      <c r="C477">
        <v>2</v>
      </c>
      <c r="D477" t="s">
        <v>4176</v>
      </c>
      <c r="E477" t="s">
        <v>4184</v>
      </c>
      <c r="F477" t="s">
        <v>2281</v>
      </c>
      <c r="G477">
        <v>11</v>
      </c>
    </row>
    <row r="478" spans="1:7" x14ac:dyDescent="0.25">
      <c r="A478">
        <v>819</v>
      </c>
      <c r="B478">
        <v>320</v>
      </c>
      <c r="C478">
        <v>1</v>
      </c>
      <c r="D478" t="s">
        <v>4176</v>
      </c>
      <c r="E478" t="s">
        <v>1370</v>
      </c>
      <c r="F478" s="1" t="s">
        <v>1855</v>
      </c>
      <c r="G478">
        <v>14</v>
      </c>
    </row>
    <row r="479" spans="1:7" x14ac:dyDescent="0.25">
      <c r="A479">
        <v>819</v>
      </c>
      <c r="B479">
        <v>320</v>
      </c>
      <c r="C479">
        <v>1</v>
      </c>
      <c r="D479" t="s">
        <v>4176</v>
      </c>
      <c r="E479" t="s">
        <v>1370</v>
      </c>
      <c r="F479" s="1" t="s">
        <v>1855</v>
      </c>
      <c r="G479">
        <v>27</v>
      </c>
    </row>
    <row r="480" spans="1:7" x14ac:dyDescent="0.25">
      <c r="A480">
        <v>820</v>
      </c>
      <c r="B480">
        <v>135</v>
      </c>
      <c r="C480">
        <v>2</v>
      </c>
      <c r="D480" t="s">
        <v>4176</v>
      </c>
      <c r="E480" t="s">
        <v>4184</v>
      </c>
      <c r="F480" t="s">
        <v>1019</v>
      </c>
      <c r="G480">
        <v>4</v>
      </c>
    </row>
    <row r="481" spans="1:7" x14ac:dyDescent="0.25">
      <c r="A481">
        <v>820</v>
      </c>
      <c r="B481">
        <v>135</v>
      </c>
      <c r="C481">
        <v>2</v>
      </c>
      <c r="D481" t="s">
        <v>4176</v>
      </c>
      <c r="E481" t="s">
        <v>4184</v>
      </c>
      <c r="F481" t="s">
        <v>1020</v>
      </c>
      <c r="G481">
        <v>7</v>
      </c>
    </row>
    <row r="482" spans="1:7" x14ac:dyDescent="0.25">
      <c r="A482">
        <v>821</v>
      </c>
      <c r="B482">
        <v>135</v>
      </c>
      <c r="C482">
        <v>2</v>
      </c>
      <c r="D482" t="s">
        <v>4176</v>
      </c>
      <c r="E482" t="s">
        <v>4184</v>
      </c>
      <c r="F482" s="1" t="s">
        <v>1838</v>
      </c>
      <c r="G482">
        <v>1</v>
      </c>
    </row>
    <row r="483" spans="1:7" x14ac:dyDescent="0.25">
      <c r="A483">
        <v>821</v>
      </c>
      <c r="B483">
        <v>135</v>
      </c>
      <c r="C483">
        <v>2</v>
      </c>
      <c r="D483" t="s">
        <v>4176</v>
      </c>
      <c r="E483" t="s">
        <v>4184</v>
      </c>
      <c r="F483" s="1" t="s">
        <v>1839</v>
      </c>
      <c r="G483">
        <v>16</v>
      </c>
    </row>
    <row r="484" spans="1:7" x14ac:dyDescent="0.25">
      <c r="A484">
        <v>825</v>
      </c>
      <c r="B484">
        <v>320</v>
      </c>
      <c r="C484">
        <v>1</v>
      </c>
      <c r="D484" t="s">
        <v>4176</v>
      </c>
      <c r="E484" t="s">
        <v>1370</v>
      </c>
      <c r="F484" t="s">
        <v>280</v>
      </c>
      <c r="G484">
        <v>7</v>
      </c>
    </row>
    <row r="485" spans="1:7" x14ac:dyDescent="0.25">
      <c r="A485">
        <v>826</v>
      </c>
      <c r="B485">
        <v>135</v>
      </c>
      <c r="C485">
        <v>2</v>
      </c>
      <c r="D485" t="s">
        <v>4176</v>
      </c>
      <c r="E485" t="s">
        <v>4184</v>
      </c>
      <c r="F485" t="s">
        <v>281</v>
      </c>
      <c r="G485">
        <v>9</v>
      </c>
    </row>
    <row r="486" spans="1:7" x14ac:dyDescent="0.25">
      <c r="A486">
        <v>828</v>
      </c>
      <c r="B486">
        <v>135</v>
      </c>
      <c r="C486">
        <v>2</v>
      </c>
      <c r="D486" t="s">
        <v>4176</v>
      </c>
      <c r="E486" t="s">
        <v>4184</v>
      </c>
      <c r="F486" t="s">
        <v>1482</v>
      </c>
      <c r="G486">
        <v>1</v>
      </c>
    </row>
    <row r="487" spans="1:7" x14ac:dyDescent="0.25">
      <c r="A487">
        <v>828</v>
      </c>
      <c r="B487">
        <v>135</v>
      </c>
      <c r="C487">
        <v>2</v>
      </c>
      <c r="D487" t="s">
        <v>4176</v>
      </c>
      <c r="E487" t="s">
        <v>4184</v>
      </c>
      <c r="F487" t="s">
        <v>1483</v>
      </c>
      <c r="G487">
        <v>7</v>
      </c>
    </row>
    <row r="488" spans="1:7" x14ac:dyDescent="0.25">
      <c r="A488">
        <v>831</v>
      </c>
      <c r="B488">
        <v>320</v>
      </c>
      <c r="C488">
        <v>1</v>
      </c>
      <c r="D488" t="s">
        <v>4176</v>
      </c>
      <c r="E488" t="s">
        <v>1370</v>
      </c>
      <c r="F488" s="1" t="s">
        <v>1834</v>
      </c>
      <c r="G488">
        <v>1</v>
      </c>
    </row>
    <row r="489" spans="1:7" x14ac:dyDescent="0.25">
      <c r="A489">
        <v>831</v>
      </c>
      <c r="B489">
        <v>320</v>
      </c>
      <c r="C489">
        <v>1</v>
      </c>
      <c r="D489" t="s">
        <v>4176</v>
      </c>
      <c r="E489" t="s">
        <v>1370</v>
      </c>
      <c r="F489" s="1" t="s">
        <v>1835</v>
      </c>
      <c r="G489">
        <v>6</v>
      </c>
    </row>
    <row r="490" spans="1:7" x14ac:dyDescent="0.25">
      <c r="A490">
        <v>834</v>
      </c>
      <c r="B490">
        <v>135</v>
      </c>
      <c r="C490">
        <v>2</v>
      </c>
      <c r="D490" t="s">
        <v>4176</v>
      </c>
      <c r="E490" t="s">
        <v>4184</v>
      </c>
      <c r="F490" t="s">
        <v>282</v>
      </c>
      <c r="G490">
        <v>1</v>
      </c>
    </row>
    <row r="491" spans="1:7" x14ac:dyDescent="0.25">
      <c r="A491">
        <v>838</v>
      </c>
      <c r="B491">
        <v>135</v>
      </c>
      <c r="C491">
        <v>2</v>
      </c>
      <c r="D491" t="s">
        <v>4176</v>
      </c>
      <c r="E491" t="s">
        <v>4184</v>
      </c>
      <c r="F491" t="s">
        <v>1034</v>
      </c>
      <c r="G491">
        <v>4</v>
      </c>
    </row>
    <row r="492" spans="1:7" x14ac:dyDescent="0.25">
      <c r="A492">
        <v>838</v>
      </c>
      <c r="B492">
        <v>135</v>
      </c>
      <c r="C492">
        <v>2</v>
      </c>
      <c r="D492" t="s">
        <v>4176</v>
      </c>
      <c r="E492" t="s">
        <v>4184</v>
      </c>
      <c r="F492" t="s">
        <v>1033</v>
      </c>
      <c r="G492">
        <v>11</v>
      </c>
    </row>
    <row r="493" spans="1:7" x14ac:dyDescent="0.25">
      <c r="A493">
        <v>838</v>
      </c>
      <c r="B493">
        <v>135</v>
      </c>
      <c r="C493">
        <v>2</v>
      </c>
      <c r="D493" t="s">
        <v>4176</v>
      </c>
      <c r="E493" t="s">
        <v>4184</v>
      </c>
      <c r="F493" t="s">
        <v>1034</v>
      </c>
      <c r="G493">
        <v>19</v>
      </c>
    </row>
    <row r="494" spans="1:7" x14ac:dyDescent="0.25">
      <c r="A494">
        <v>839</v>
      </c>
      <c r="B494">
        <v>135</v>
      </c>
      <c r="C494">
        <v>2</v>
      </c>
      <c r="D494" t="s">
        <v>4176</v>
      </c>
      <c r="E494" t="s">
        <v>4184</v>
      </c>
      <c r="F494" t="s">
        <v>988</v>
      </c>
      <c r="G494">
        <v>28</v>
      </c>
    </row>
    <row r="495" spans="1:7" x14ac:dyDescent="0.25">
      <c r="A495">
        <v>840</v>
      </c>
      <c r="B495">
        <v>320</v>
      </c>
      <c r="C495">
        <v>1</v>
      </c>
      <c r="D495" t="s">
        <v>4176</v>
      </c>
      <c r="E495" t="s">
        <v>1370</v>
      </c>
      <c r="F495" t="s">
        <v>283</v>
      </c>
      <c r="G495">
        <v>9</v>
      </c>
    </row>
    <row r="496" spans="1:7" x14ac:dyDescent="0.25">
      <c r="A496">
        <v>847</v>
      </c>
      <c r="B496">
        <v>135</v>
      </c>
      <c r="C496">
        <v>2</v>
      </c>
      <c r="D496" t="s">
        <v>4176</v>
      </c>
      <c r="E496" t="s">
        <v>4184</v>
      </c>
      <c r="F496" t="s">
        <v>284</v>
      </c>
      <c r="G496">
        <v>11</v>
      </c>
    </row>
    <row r="497" spans="1:7" x14ac:dyDescent="0.25">
      <c r="A497">
        <v>849</v>
      </c>
      <c r="B497">
        <v>237</v>
      </c>
      <c r="C497">
        <v>2</v>
      </c>
      <c r="D497" t="s">
        <v>4176</v>
      </c>
      <c r="E497" t="s">
        <v>1370</v>
      </c>
      <c r="F497" t="s">
        <v>285</v>
      </c>
      <c r="G497">
        <v>7</v>
      </c>
    </row>
    <row r="498" spans="1:7" x14ac:dyDescent="0.25">
      <c r="A498">
        <v>855</v>
      </c>
      <c r="B498">
        <v>320</v>
      </c>
      <c r="C498">
        <v>1</v>
      </c>
      <c r="D498" t="s">
        <v>4176</v>
      </c>
      <c r="E498" t="s">
        <v>1370</v>
      </c>
      <c r="F498" t="s">
        <v>1038</v>
      </c>
      <c r="G498">
        <v>6</v>
      </c>
    </row>
    <row r="499" spans="1:7" x14ac:dyDescent="0.25">
      <c r="A499">
        <v>855</v>
      </c>
      <c r="B499">
        <v>320</v>
      </c>
      <c r="C499">
        <v>1</v>
      </c>
      <c r="D499" t="s">
        <v>4176</v>
      </c>
      <c r="E499" t="s">
        <v>1370</v>
      </c>
      <c r="F499" t="s">
        <v>1037</v>
      </c>
      <c r="G499">
        <v>27</v>
      </c>
    </row>
    <row r="500" spans="1:7" x14ac:dyDescent="0.25">
      <c r="A500">
        <v>858</v>
      </c>
      <c r="B500">
        <v>320</v>
      </c>
      <c r="C500">
        <v>1</v>
      </c>
      <c r="D500" t="s">
        <v>4176</v>
      </c>
      <c r="E500" t="s">
        <v>1370</v>
      </c>
      <c r="F500" t="s">
        <v>2471</v>
      </c>
      <c r="G500">
        <v>7</v>
      </c>
    </row>
    <row r="501" spans="1:7" x14ac:dyDescent="0.25">
      <c r="A501">
        <v>859</v>
      </c>
      <c r="B501">
        <v>237</v>
      </c>
      <c r="C501">
        <v>2</v>
      </c>
      <c r="D501" t="s">
        <v>4176</v>
      </c>
      <c r="E501" t="s">
        <v>1370</v>
      </c>
      <c r="F501" t="s">
        <v>1543</v>
      </c>
      <c r="G501">
        <v>11</v>
      </c>
    </row>
    <row r="502" spans="1:7" x14ac:dyDescent="0.25">
      <c r="A502">
        <v>860</v>
      </c>
      <c r="B502">
        <v>237</v>
      </c>
      <c r="C502">
        <v>2</v>
      </c>
      <c r="D502" t="s">
        <v>4176</v>
      </c>
      <c r="E502" t="s">
        <v>1370</v>
      </c>
      <c r="F502" t="s">
        <v>287</v>
      </c>
      <c r="G502">
        <v>1</v>
      </c>
    </row>
    <row r="503" spans="1:7" x14ac:dyDescent="0.25">
      <c r="A503">
        <v>860</v>
      </c>
      <c r="B503">
        <v>237</v>
      </c>
      <c r="C503">
        <v>2</v>
      </c>
      <c r="D503" t="s">
        <v>4176</v>
      </c>
      <c r="E503" t="s">
        <v>1370</v>
      </c>
      <c r="F503" t="s">
        <v>2324</v>
      </c>
      <c r="G503">
        <v>7</v>
      </c>
    </row>
    <row r="504" spans="1:7" x14ac:dyDescent="0.25">
      <c r="A504">
        <v>861</v>
      </c>
      <c r="B504">
        <v>320</v>
      </c>
      <c r="C504">
        <v>1</v>
      </c>
      <c r="D504" t="s">
        <v>4176</v>
      </c>
      <c r="E504" t="s">
        <v>1370</v>
      </c>
      <c r="F504" t="s">
        <v>288</v>
      </c>
      <c r="G504">
        <v>1</v>
      </c>
    </row>
    <row r="505" spans="1:7" x14ac:dyDescent="0.25">
      <c r="A505">
        <v>863</v>
      </c>
      <c r="B505">
        <v>237</v>
      </c>
      <c r="C505">
        <v>2</v>
      </c>
      <c r="D505" t="s">
        <v>4176</v>
      </c>
      <c r="E505" t="s">
        <v>1370</v>
      </c>
      <c r="F505" t="s">
        <v>1765</v>
      </c>
      <c r="G505">
        <v>1</v>
      </c>
    </row>
    <row r="506" spans="1:7" x14ac:dyDescent="0.25">
      <c r="A506">
        <v>864</v>
      </c>
      <c r="B506">
        <v>320</v>
      </c>
      <c r="C506">
        <v>1</v>
      </c>
      <c r="D506" t="s">
        <v>4176</v>
      </c>
      <c r="E506" t="s">
        <v>1370</v>
      </c>
      <c r="F506" t="s">
        <v>1808</v>
      </c>
      <c r="G506">
        <v>4</v>
      </c>
    </row>
    <row r="507" spans="1:7" x14ac:dyDescent="0.25">
      <c r="A507">
        <v>864</v>
      </c>
      <c r="B507">
        <v>320</v>
      </c>
      <c r="C507">
        <v>1</v>
      </c>
      <c r="D507" t="s">
        <v>4176</v>
      </c>
      <c r="E507" t="s">
        <v>1370</v>
      </c>
      <c r="F507" t="s">
        <v>1809</v>
      </c>
      <c r="G507">
        <v>11</v>
      </c>
    </row>
    <row r="508" spans="1:7" x14ac:dyDescent="0.25">
      <c r="A508">
        <v>864</v>
      </c>
      <c r="B508">
        <v>320</v>
      </c>
      <c r="C508">
        <v>1</v>
      </c>
      <c r="D508" t="s">
        <v>4176</v>
      </c>
      <c r="E508" t="s">
        <v>1370</v>
      </c>
      <c r="F508" t="s">
        <v>1808</v>
      </c>
      <c r="G508">
        <v>15</v>
      </c>
    </row>
    <row r="509" spans="1:7" x14ac:dyDescent="0.25">
      <c r="A509">
        <v>865</v>
      </c>
      <c r="B509">
        <v>237</v>
      </c>
      <c r="C509">
        <v>2</v>
      </c>
      <c r="D509" t="s">
        <v>4176</v>
      </c>
      <c r="E509" t="s">
        <v>1370</v>
      </c>
      <c r="F509" t="s">
        <v>2638</v>
      </c>
      <c r="G509">
        <v>1</v>
      </c>
    </row>
    <row r="510" spans="1:7" x14ac:dyDescent="0.25">
      <c r="A510">
        <v>865</v>
      </c>
      <c r="B510">
        <v>237</v>
      </c>
      <c r="C510">
        <v>2</v>
      </c>
      <c r="D510" t="s">
        <v>4176</v>
      </c>
      <c r="E510" t="s">
        <v>1370</v>
      </c>
      <c r="F510" t="s">
        <v>2639</v>
      </c>
      <c r="G510">
        <v>4</v>
      </c>
    </row>
    <row r="511" spans="1:7" x14ac:dyDescent="0.25">
      <c r="A511">
        <v>865</v>
      </c>
      <c r="B511">
        <v>237</v>
      </c>
      <c r="C511">
        <v>2</v>
      </c>
      <c r="D511" t="s">
        <v>4176</v>
      </c>
      <c r="E511" t="s">
        <v>1370</v>
      </c>
      <c r="F511" t="s">
        <v>2640</v>
      </c>
      <c r="G511">
        <v>14</v>
      </c>
    </row>
    <row r="512" spans="1:7" x14ac:dyDescent="0.25">
      <c r="A512">
        <v>865</v>
      </c>
      <c r="B512">
        <v>237</v>
      </c>
      <c r="C512">
        <v>2</v>
      </c>
      <c r="D512" t="s">
        <v>4176</v>
      </c>
      <c r="E512" t="s">
        <v>1370</v>
      </c>
      <c r="F512" t="s">
        <v>2639</v>
      </c>
      <c r="G512">
        <v>19</v>
      </c>
    </row>
    <row r="513" spans="1:7" x14ac:dyDescent="0.25">
      <c r="A513">
        <v>872</v>
      </c>
      <c r="B513">
        <v>320</v>
      </c>
      <c r="C513">
        <v>1</v>
      </c>
      <c r="D513" t="s">
        <v>4176</v>
      </c>
      <c r="E513" t="s">
        <v>1370</v>
      </c>
      <c r="F513" t="s">
        <v>891</v>
      </c>
      <c r="G513">
        <v>7</v>
      </c>
    </row>
    <row r="514" spans="1:7" x14ac:dyDescent="0.25">
      <c r="A514">
        <v>877</v>
      </c>
      <c r="B514">
        <v>237</v>
      </c>
      <c r="C514">
        <v>2</v>
      </c>
      <c r="D514" t="s">
        <v>4176</v>
      </c>
      <c r="E514" t="s">
        <v>1370</v>
      </c>
      <c r="F514" t="s">
        <v>289</v>
      </c>
      <c r="G514">
        <v>22</v>
      </c>
    </row>
    <row r="515" spans="1:7" x14ac:dyDescent="0.25">
      <c r="A515">
        <v>880</v>
      </c>
      <c r="B515">
        <v>320</v>
      </c>
      <c r="C515">
        <v>1</v>
      </c>
      <c r="D515" t="s">
        <v>4176</v>
      </c>
      <c r="E515" t="s">
        <v>1370</v>
      </c>
      <c r="F515" t="s">
        <v>2479</v>
      </c>
      <c r="G515">
        <v>1</v>
      </c>
    </row>
    <row r="516" spans="1:7" x14ac:dyDescent="0.25">
      <c r="A516">
        <v>880</v>
      </c>
      <c r="B516">
        <v>320</v>
      </c>
      <c r="C516">
        <v>1</v>
      </c>
      <c r="D516" t="s">
        <v>4176</v>
      </c>
      <c r="E516" t="s">
        <v>1370</v>
      </c>
      <c r="F516" t="s">
        <v>2480</v>
      </c>
      <c r="G516">
        <v>14</v>
      </c>
    </row>
    <row r="517" spans="1:7" x14ac:dyDescent="0.25">
      <c r="A517">
        <v>881</v>
      </c>
      <c r="B517">
        <v>237</v>
      </c>
      <c r="C517">
        <v>2</v>
      </c>
      <c r="D517" t="s">
        <v>4176</v>
      </c>
      <c r="E517" t="s">
        <v>1370</v>
      </c>
      <c r="F517" s="1" t="s">
        <v>1865</v>
      </c>
      <c r="G517">
        <v>7</v>
      </c>
    </row>
    <row r="518" spans="1:7" x14ac:dyDescent="0.25">
      <c r="A518">
        <v>881</v>
      </c>
      <c r="B518">
        <v>237</v>
      </c>
      <c r="C518">
        <v>2</v>
      </c>
      <c r="D518" t="s">
        <v>4176</v>
      </c>
      <c r="E518" t="s">
        <v>1370</v>
      </c>
      <c r="F518" s="1" t="s">
        <v>1865</v>
      </c>
      <c r="G518">
        <v>27</v>
      </c>
    </row>
    <row r="519" spans="1:7" x14ac:dyDescent="0.25">
      <c r="A519">
        <v>882</v>
      </c>
      <c r="B519">
        <v>320</v>
      </c>
      <c r="C519">
        <v>1</v>
      </c>
      <c r="D519" t="s">
        <v>4176</v>
      </c>
      <c r="E519" t="s">
        <v>1370</v>
      </c>
      <c r="F519" t="s">
        <v>290</v>
      </c>
      <c r="G519">
        <v>23</v>
      </c>
    </row>
    <row r="520" spans="1:7" x14ac:dyDescent="0.25">
      <c r="A520">
        <v>886</v>
      </c>
      <c r="B520">
        <v>237</v>
      </c>
      <c r="C520">
        <v>2</v>
      </c>
      <c r="D520" t="s">
        <v>4176</v>
      </c>
      <c r="E520" t="s">
        <v>1370</v>
      </c>
      <c r="F520" t="s">
        <v>1473</v>
      </c>
      <c r="G520">
        <v>7</v>
      </c>
    </row>
    <row r="521" spans="1:7" x14ac:dyDescent="0.25">
      <c r="A521">
        <v>886</v>
      </c>
      <c r="B521">
        <v>237</v>
      </c>
      <c r="C521">
        <v>2</v>
      </c>
      <c r="D521" t="s">
        <v>4176</v>
      </c>
      <c r="E521" t="s">
        <v>1370</v>
      </c>
      <c r="F521" t="s">
        <v>1474</v>
      </c>
      <c r="G521">
        <v>14</v>
      </c>
    </row>
    <row r="522" spans="1:7" x14ac:dyDescent="0.25">
      <c r="A522">
        <v>888</v>
      </c>
      <c r="B522">
        <v>320</v>
      </c>
      <c r="C522">
        <v>1</v>
      </c>
      <c r="D522" t="s">
        <v>4176</v>
      </c>
      <c r="E522" t="s">
        <v>1370</v>
      </c>
      <c r="F522" t="s">
        <v>1627</v>
      </c>
      <c r="G522">
        <v>14</v>
      </c>
    </row>
    <row r="523" spans="1:7" x14ac:dyDescent="0.25">
      <c r="A523">
        <v>889</v>
      </c>
      <c r="B523">
        <v>237</v>
      </c>
      <c r="C523">
        <v>2</v>
      </c>
      <c r="D523" t="s">
        <v>4176</v>
      </c>
      <c r="E523" t="s">
        <v>1370</v>
      </c>
      <c r="F523" t="s">
        <v>1769</v>
      </c>
      <c r="G523">
        <v>9</v>
      </c>
    </row>
    <row r="524" spans="1:7" x14ac:dyDescent="0.25">
      <c r="A524">
        <v>893</v>
      </c>
      <c r="B524">
        <v>237</v>
      </c>
      <c r="C524">
        <v>2</v>
      </c>
      <c r="D524" t="s">
        <v>4176</v>
      </c>
      <c r="E524" t="s">
        <v>1370</v>
      </c>
      <c r="F524" t="s">
        <v>291</v>
      </c>
      <c r="G524">
        <v>17</v>
      </c>
    </row>
    <row r="525" spans="1:7" x14ac:dyDescent="0.25">
      <c r="A525">
        <v>894</v>
      </c>
      <c r="B525">
        <v>320</v>
      </c>
      <c r="C525">
        <v>1</v>
      </c>
      <c r="D525" t="s">
        <v>4176</v>
      </c>
      <c r="E525" t="s">
        <v>1370</v>
      </c>
      <c r="F525" t="s">
        <v>292</v>
      </c>
      <c r="G525">
        <v>5</v>
      </c>
    </row>
    <row r="526" spans="1:7" x14ac:dyDescent="0.25">
      <c r="A526">
        <v>895</v>
      </c>
      <c r="B526">
        <v>237</v>
      </c>
      <c r="C526">
        <v>2</v>
      </c>
      <c r="D526" t="s">
        <v>4176</v>
      </c>
      <c r="E526" t="s">
        <v>1370</v>
      </c>
      <c r="F526" s="1" t="s">
        <v>827</v>
      </c>
      <c r="G526">
        <v>2</v>
      </c>
    </row>
    <row r="527" spans="1:7" x14ac:dyDescent="0.25">
      <c r="A527">
        <v>896</v>
      </c>
      <c r="B527">
        <v>320</v>
      </c>
      <c r="C527">
        <v>1</v>
      </c>
      <c r="D527" t="s">
        <v>4176</v>
      </c>
      <c r="E527" t="s">
        <v>1370</v>
      </c>
      <c r="F527" t="s">
        <v>1021</v>
      </c>
      <c r="G527">
        <v>5</v>
      </c>
    </row>
    <row r="528" spans="1:7" x14ac:dyDescent="0.25">
      <c r="A528">
        <v>896</v>
      </c>
      <c r="B528">
        <v>320</v>
      </c>
      <c r="C528">
        <v>1</v>
      </c>
      <c r="D528" t="s">
        <v>4176</v>
      </c>
      <c r="E528" t="s">
        <v>1370</v>
      </c>
      <c r="F528" t="s">
        <v>1022</v>
      </c>
      <c r="G528">
        <v>6</v>
      </c>
    </row>
    <row r="529" spans="1:7" x14ac:dyDescent="0.25">
      <c r="A529">
        <v>897</v>
      </c>
      <c r="B529">
        <v>237</v>
      </c>
      <c r="C529">
        <v>2</v>
      </c>
      <c r="D529" t="s">
        <v>4176</v>
      </c>
      <c r="E529" t="s">
        <v>1370</v>
      </c>
      <c r="F529" t="s">
        <v>1777</v>
      </c>
      <c r="G529">
        <v>1</v>
      </c>
    </row>
    <row r="530" spans="1:7" x14ac:dyDescent="0.25">
      <c r="A530">
        <v>898</v>
      </c>
      <c r="B530">
        <v>320</v>
      </c>
      <c r="C530">
        <v>1</v>
      </c>
      <c r="D530" t="s">
        <v>4176</v>
      </c>
      <c r="E530" t="s">
        <v>1370</v>
      </c>
      <c r="F530" t="s">
        <v>293</v>
      </c>
      <c r="G530">
        <v>7</v>
      </c>
    </row>
    <row r="531" spans="1:7" x14ac:dyDescent="0.25">
      <c r="A531">
        <v>900</v>
      </c>
      <c r="B531">
        <v>237</v>
      </c>
      <c r="C531">
        <v>2</v>
      </c>
      <c r="D531" t="s">
        <v>4176</v>
      </c>
      <c r="E531" t="s">
        <v>1370</v>
      </c>
      <c r="F531" t="s">
        <v>1799</v>
      </c>
      <c r="G531">
        <v>1</v>
      </c>
    </row>
    <row r="532" spans="1:7" x14ac:dyDescent="0.25">
      <c r="A532">
        <v>900</v>
      </c>
      <c r="B532">
        <v>237</v>
      </c>
      <c r="C532">
        <v>2</v>
      </c>
      <c r="D532" t="s">
        <v>4176</v>
      </c>
      <c r="E532" t="s">
        <v>1370</v>
      </c>
      <c r="F532" t="s">
        <v>1801</v>
      </c>
      <c r="G532">
        <v>14</v>
      </c>
    </row>
    <row r="533" spans="1:7" x14ac:dyDescent="0.25">
      <c r="A533">
        <v>900</v>
      </c>
      <c r="B533">
        <v>237</v>
      </c>
      <c r="C533">
        <v>2</v>
      </c>
      <c r="D533" t="s">
        <v>4176</v>
      </c>
      <c r="E533" t="s">
        <v>1370</v>
      </c>
      <c r="F533" t="s">
        <v>1800</v>
      </c>
      <c r="G533">
        <v>18</v>
      </c>
    </row>
    <row r="534" spans="1:7" x14ac:dyDescent="0.25">
      <c r="A534">
        <v>903</v>
      </c>
      <c r="B534">
        <v>320</v>
      </c>
      <c r="C534">
        <v>1</v>
      </c>
      <c r="D534" t="s">
        <v>4176</v>
      </c>
      <c r="E534" t="s">
        <v>1370</v>
      </c>
      <c r="F534" t="s">
        <v>994</v>
      </c>
      <c r="G534">
        <v>2</v>
      </c>
    </row>
    <row r="535" spans="1:7" x14ac:dyDescent="0.25">
      <c r="A535">
        <v>906</v>
      </c>
      <c r="B535">
        <v>320</v>
      </c>
      <c r="C535">
        <v>1</v>
      </c>
      <c r="D535" t="s">
        <v>4176</v>
      </c>
      <c r="E535" t="s">
        <v>1370</v>
      </c>
      <c r="F535" t="s">
        <v>3284</v>
      </c>
      <c r="G535">
        <v>14</v>
      </c>
    </row>
    <row r="536" spans="1:7" x14ac:dyDescent="0.25">
      <c r="A536">
        <v>908</v>
      </c>
      <c r="B536">
        <v>237</v>
      </c>
      <c r="C536">
        <v>2</v>
      </c>
      <c r="D536" t="s">
        <v>4176</v>
      </c>
      <c r="E536" t="s">
        <v>1370</v>
      </c>
      <c r="F536" t="s">
        <v>294</v>
      </c>
      <c r="G536">
        <v>23</v>
      </c>
    </row>
    <row r="537" spans="1:7" x14ac:dyDescent="0.25">
      <c r="A537">
        <v>912</v>
      </c>
      <c r="B537">
        <v>320</v>
      </c>
      <c r="C537">
        <v>1</v>
      </c>
      <c r="D537" t="s">
        <v>4176</v>
      </c>
      <c r="E537" t="s">
        <v>1370</v>
      </c>
      <c r="F537" t="s">
        <v>295</v>
      </c>
      <c r="G537">
        <v>19</v>
      </c>
    </row>
    <row r="538" spans="1:7" x14ac:dyDescent="0.25">
      <c r="A538">
        <v>915</v>
      </c>
      <c r="B538">
        <v>237</v>
      </c>
      <c r="C538">
        <v>2</v>
      </c>
      <c r="D538" t="s">
        <v>4176</v>
      </c>
      <c r="E538" t="s">
        <v>1370</v>
      </c>
      <c r="F538" t="s">
        <v>1428</v>
      </c>
      <c r="G538">
        <v>3</v>
      </c>
    </row>
    <row r="539" spans="1:7" x14ac:dyDescent="0.25">
      <c r="A539">
        <v>915</v>
      </c>
      <c r="B539">
        <v>237</v>
      </c>
      <c r="C539">
        <v>2</v>
      </c>
      <c r="D539" t="s">
        <v>4176</v>
      </c>
      <c r="E539" t="s">
        <v>1370</v>
      </c>
      <c r="F539" t="s">
        <v>1428</v>
      </c>
      <c r="G539">
        <v>4</v>
      </c>
    </row>
    <row r="540" spans="1:7" x14ac:dyDescent="0.25">
      <c r="A540">
        <v>919</v>
      </c>
      <c r="B540">
        <v>237</v>
      </c>
      <c r="C540">
        <v>2</v>
      </c>
      <c r="D540" t="s">
        <v>4176</v>
      </c>
      <c r="E540" t="s">
        <v>1370</v>
      </c>
      <c r="F540" t="s">
        <v>2573</v>
      </c>
      <c r="G540">
        <v>7</v>
      </c>
    </row>
    <row r="541" spans="1:7" x14ac:dyDescent="0.25">
      <c r="A541">
        <v>920</v>
      </c>
      <c r="B541">
        <v>320</v>
      </c>
      <c r="C541">
        <v>1</v>
      </c>
      <c r="D541" t="s">
        <v>4176</v>
      </c>
      <c r="E541" t="s">
        <v>1370</v>
      </c>
      <c r="F541" t="s">
        <v>296</v>
      </c>
      <c r="G541">
        <v>7</v>
      </c>
    </row>
    <row r="542" spans="1:7" x14ac:dyDescent="0.25">
      <c r="A542">
        <v>921</v>
      </c>
      <c r="B542">
        <v>237</v>
      </c>
      <c r="C542">
        <v>2</v>
      </c>
      <c r="D542" t="s">
        <v>4176</v>
      </c>
      <c r="E542" t="s">
        <v>1370</v>
      </c>
      <c r="F542" t="s">
        <v>2113</v>
      </c>
      <c r="G542">
        <v>1</v>
      </c>
    </row>
    <row r="543" spans="1:7" x14ac:dyDescent="0.25">
      <c r="A543">
        <v>922</v>
      </c>
      <c r="B543">
        <v>320</v>
      </c>
      <c r="C543">
        <v>1</v>
      </c>
      <c r="D543" t="s">
        <v>4176</v>
      </c>
      <c r="E543" t="s">
        <v>1370</v>
      </c>
      <c r="F543" t="s">
        <v>297</v>
      </c>
      <c r="G543">
        <v>20</v>
      </c>
    </row>
    <row r="544" spans="1:7" x14ac:dyDescent="0.25">
      <c r="A544">
        <v>923</v>
      </c>
      <c r="B544">
        <v>237</v>
      </c>
      <c r="C544">
        <v>2</v>
      </c>
      <c r="D544" t="s">
        <v>4176</v>
      </c>
      <c r="E544" t="s">
        <v>1370</v>
      </c>
      <c r="F544" t="s">
        <v>3212</v>
      </c>
      <c r="G544">
        <v>2</v>
      </c>
    </row>
    <row r="545" spans="1:7" x14ac:dyDescent="0.25">
      <c r="A545">
        <v>924</v>
      </c>
      <c r="B545">
        <v>237</v>
      </c>
      <c r="C545">
        <v>2</v>
      </c>
      <c r="D545" t="s">
        <v>4176</v>
      </c>
      <c r="E545" t="s">
        <v>1370</v>
      </c>
      <c r="F545" t="s">
        <v>2738</v>
      </c>
      <c r="G545">
        <v>7</v>
      </c>
    </row>
    <row r="546" spans="1:7" x14ac:dyDescent="0.25">
      <c r="A546">
        <v>925</v>
      </c>
      <c r="B546">
        <v>320</v>
      </c>
      <c r="C546">
        <v>1</v>
      </c>
      <c r="D546" t="s">
        <v>4176</v>
      </c>
      <c r="E546" t="s">
        <v>1370</v>
      </c>
      <c r="F546" t="s">
        <v>300</v>
      </c>
      <c r="G546">
        <v>9</v>
      </c>
    </row>
    <row r="547" spans="1:7" x14ac:dyDescent="0.25">
      <c r="A547">
        <v>927</v>
      </c>
      <c r="B547">
        <v>237</v>
      </c>
      <c r="C547">
        <v>2</v>
      </c>
      <c r="D547" t="s">
        <v>4176</v>
      </c>
      <c r="E547" t="s">
        <v>1370</v>
      </c>
      <c r="F547" t="s">
        <v>301</v>
      </c>
      <c r="G547">
        <v>1</v>
      </c>
    </row>
    <row r="548" spans="1:7" x14ac:dyDescent="0.25">
      <c r="A548">
        <v>930</v>
      </c>
      <c r="B548">
        <v>237</v>
      </c>
      <c r="C548">
        <v>2</v>
      </c>
      <c r="D548" t="s">
        <v>4176</v>
      </c>
      <c r="E548" t="s">
        <v>1370</v>
      </c>
      <c r="F548" t="s">
        <v>302</v>
      </c>
      <c r="G548">
        <v>7</v>
      </c>
    </row>
    <row r="549" spans="1:7" x14ac:dyDescent="0.25">
      <c r="A549">
        <v>932</v>
      </c>
      <c r="B549">
        <v>288</v>
      </c>
      <c r="C549">
        <v>1</v>
      </c>
      <c r="D549" t="s">
        <v>4176</v>
      </c>
      <c r="E549" t="s">
        <v>4184</v>
      </c>
      <c r="F549" t="s">
        <v>1604</v>
      </c>
      <c r="G549">
        <v>1</v>
      </c>
    </row>
    <row r="550" spans="1:7" x14ac:dyDescent="0.25">
      <c r="A550">
        <v>932</v>
      </c>
      <c r="B550">
        <v>288</v>
      </c>
      <c r="C550">
        <v>1</v>
      </c>
      <c r="D550" t="s">
        <v>4176</v>
      </c>
      <c r="E550" t="s">
        <v>4184</v>
      </c>
      <c r="F550" t="s">
        <v>1603</v>
      </c>
      <c r="G550">
        <v>6</v>
      </c>
    </row>
    <row r="551" spans="1:7" x14ac:dyDescent="0.25">
      <c r="A551">
        <v>932</v>
      </c>
      <c r="B551">
        <v>288</v>
      </c>
      <c r="C551">
        <v>1</v>
      </c>
      <c r="D551" t="s">
        <v>4176</v>
      </c>
      <c r="E551" t="s">
        <v>4184</v>
      </c>
      <c r="F551" t="s">
        <v>1602</v>
      </c>
      <c r="G551">
        <v>7</v>
      </c>
    </row>
    <row r="552" spans="1:7" x14ac:dyDescent="0.25">
      <c r="A552">
        <v>934</v>
      </c>
      <c r="B552">
        <v>288</v>
      </c>
      <c r="C552">
        <v>1</v>
      </c>
      <c r="D552" t="s">
        <v>4176</v>
      </c>
      <c r="E552" t="s">
        <v>4184</v>
      </c>
      <c r="F552" t="s">
        <v>303</v>
      </c>
      <c r="G552">
        <v>1</v>
      </c>
    </row>
    <row r="553" spans="1:7" x14ac:dyDescent="0.25">
      <c r="A553">
        <v>936</v>
      </c>
      <c r="B553">
        <v>288</v>
      </c>
      <c r="C553">
        <v>1</v>
      </c>
      <c r="D553" t="s">
        <v>4176</v>
      </c>
      <c r="E553" t="s">
        <v>4184</v>
      </c>
      <c r="F553" t="s">
        <v>1608</v>
      </c>
      <c r="G553">
        <v>14</v>
      </c>
    </row>
    <row r="554" spans="1:7" x14ac:dyDescent="0.25">
      <c r="A554">
        <v>940</v>
      </c>
      <c r="B554">
        <v>288</v>
      </c>
      <c r="C554">
        <v>1</v>
      </c>
      <c r="D554" t="s">
        <v>4176</v>
      </c>
      <c r="E554" t="s">
        <v>4184</v>
      </c>
      <c r="F554" t="s">
        <v>304</v>
      </c>
      <c r="G554">
        <v>11</v>
      </c>
    </row>
    <row r="555" spans="1:7" x14ac:dyDescent="0.25">
      <c r="A555">
        <v>941</v>
      </c>
      <c r="B555">
        <v>237</v>
      </c>
      <c r="C555">
        <v>2</v>
      </c>
      <c r="D555" t="s">
        <v>4176</v>
      </c>
      <c r="E555" t="s">
        <v>1370</v>
      </c>
      <c r="F555" t="s">
        <v>2375</v>
      </c>
      <c r="G555">
        <v>2</v>
      </c>
    </row>
    <row r="556" spans="1:7" x14ac:dyDescent="0.25">
      <c r="A556">
        <v>941</v>
      </c>
      <c r="B556">
        <v>237</v>
      </c>
      <c r="C556">
        <v>2</v>
      </c>
      <c r="D556" t="s">
        <v>4176</v>
      </c>
      <c r="E556" t="s">
        <v>1370</v>
      </c>
      <c r="F556" t="s">
        <v>2376</v>
      </c>
      <c r="G556">
        <v>18</v>
      </c>
    </row>
    <row r="557" spans="1:7" x14ac:dyDescent="0.25">
      <c r="A557">
        <v>943</v>
      </c>
      <c r="B557">
        <v>288</v>
      </c>
      <c r="C557">
        <v>1</v>
      </c>
      <c r="D557" t="s">
        <v>4176</v>
      </c>
      <c r="E557" t="s">
        <v>4184</v>
      </c>
      <c r="F557" t="s">
        <v>1671</v>
      </c>
      <c r="G557">
        <v>14</v>
      </c>
    </row>
    <row r="558" spans="1:7" x14ac:dyDescent="0.25">
      <c r="A558">
        <v>944</v>
      </c>
      <c r="B558">
        <v>288</v>
      </c>
      <c r="C558">
        <v>1</v>
      </c>
      <c r="D558" t="s">
        <v>4176</v>
      </c>
      <c r="E558" t="s">
        <v>4184</v>
      </c>
      <c r="F558" t="s">
        <v>2472</v>
      </c>
      <c r="G558">
        <v>11</v>
      </c>
    </row>
    <row r="559" spans="1:7" x14ac:dyDescent="0.25">
      <c r="A559">
        <v>946</v>
      </c>
      <c r="B559">
        <v>237</v>
      </c>
      <c r="C559">
        <v>2</v>
      </c>
      <c r="D559" t="s">
        <v>4176</v>
      </c>
      <c r="E559" t="s">
        <v>1370</v>
      </c>
      <c r="F559" t="s">
        <v>305</v>
      </c>
      <c r="G559">
        <v>6</v>
      </c>
    </row>
    <row r="560" spans="1:7" x14ac:dyDescent="0.25">
      <c r="A560">
        <v>947</v>
      </c>
      <c r="B560">
        <v>288</v>
      </c>
      <c r="C560">
        <v>1</v>
      </c>
      <c r="D560" t="s">
        <v>4176</v>
      </c>
      <c r="E560" t="s">
        <v>4184</v>
      </c>
      <c r="F560" t="s">
        <v>2283</v>
      </c>
      <c r="G560">
        <v>1</v>
      </c>
    </row>
    <row r="561" spans="1:7" x14ac:dyDescent="0.25">
      <c r="A561">
        <v>950</v>
      </c>
      <c r="B561">
        <v>288</v>
      </c>
      <c r="C561">
        <v>1</v>
      </c>
      <c r="D561" t="s">
        <v>4176</v>
      </c>
      <c r="E561" t="s">
        <v>4184</v>
      </c>
      <c r="F561" t="s">
        <v>307</v>
      </c>
      <c r="G561">
        <v>1</v>
      </c>
    </row>
    <row r="562" spans="1:7" x14ac:dyDescent="0.25">
      <c r="A562">
        <v>951</v>
      </c>
      <c r="B562">
        <v>237</v>
      </c>
      <c r="C562">
        <v>2</v>
      </c>
      <c r="D562" t="s">
        <v>4176</v>
      </c>
      <c r="E562" t="s">
        <v>1370</v>
      </c>
      <c r="F562" t="s">
        <v>308</v>
      </c>
      <c r="G562">
        <v>1</v>
      </c>
    </row>
    <row r="563" spans="1:7" x14ac:dyDescent="0.25">
      <c r="A563">
        <v>952</v>
      </c>
      <c r="B563">
        <v>288</v>
      </c>
      <c r="C563">
        <v>1</v>
      </c>
      <c r="D563" t="s">
        <v>4176</v>
      </c>
      <c r="E563" t="s">
        <v>4184</v>
      </c>
      <c r="F563" s="1" t="s">
        <v>1825</v>
      </c>
      <c r="G563">
        <v>1</v>
      </c>
    </row>
    <row r="564" spans="1:7" x14ac:dyDescent="0.25">
      <c r="A564">
        <v>953</v>
      </c>
      <c r="B564">
        <v>237</v>
      </c>
      <c r="C564">
        <v>2</v>
      </c>
      <c r="D564" t="s">
        <v>4176</v>
      </c>
      <c r="E564" t="s">
        <v>1370</v>
      </c>
      <c r="F564" t="s">
        <v>2365</v>
      </c>
      <c r="G564">
        <v>4</v>
      </c>
    </row>
    <row r="565" spans="1:7" x14ac:dyDescent="0.25">
      <c r="A565">
        <v>954</v>
      </c>
      <c r="B565">
        <v>237</v>
      </c>
      <c r="C565">
        <v>2</v>
      </c>
      <c r="D565" t="s">
        <v>4176</v>
      </c>
      <c r="E565" t="s">
        <v>1370</v>
      </c>
      <c r="F565" t="s">
        <v>1669</v>
      </c>
      <c r="G565">
        <v>14</v>
      </c>
    </row>
    <row r="566" spans="1:7" x14ac:dyDescent="0.25">
      <c r="A566">
        <v>957</v>
      </c>
      <c r="B566">
        <v>288</v>
      </c>
      <c r="C566">
        <v>1</v>
      </c>
      <c r="D566" t="s">
        <v>4176</v>
      </c>
      <c r="E566" t="s">
        <v>4184</v>
      </c>
      <c r="F566" t="s">
        <v>309</v>
      </c>
      <c r="G566">
        <v>3</v>
      </c>
    </row>
    <row r="567" spans="1:7" x14ac:dyDescent="0.25">
      <c r="A567">
        <v>959</v>
      </c>
      <c r="B567">
        <v>237</v>
      </c>
      <c r="C567">
        <v>2</v>
      </c>
      <c r="D567" t="s">
        <v>4176</v>
      </c>
      <c r="E567" t="s">
        <v>1370</v>
      </c>
      <c r="F567" t="s">
        <v>310</v>
      </c>
      <c r="G567">
        <v>7</v>
      </c>
    </row>
    <row r="568" spans="1:7" x14ac:dyDescent="0.25">
      <c r="A568">
        <v>961</v>
      </c>
      <c r="B568">
        <v>288</v>
      </c>
      <c r="C568">
        <v>1</v>
      </c>
      <c r="D568" t="s">
        <v>4176</v>
      </c>
      <c r="E568" t="s">
        <v>4184</v>
      </c>
      <c r="F568" t="s">
        <v>311</v>
      </c>
      <c r="G568">
        <v>1</v>
      </c>
    </row>
    <row r="569" spans="1:7" x14ac:dyDescent="0.25">
      <c r="A569">
        <v>961</v>
      </c>
      <c r="B569">
        <v>288</v>
      </c>
      <c r="C569">
        <v>1</v>
      </c>
      <c r="D569" t="s">
        <v>4176</v>
      </c>
      <c r="E569" t="s">
        <v>4184</v>
      </c>
      <c r="F569" t="s">
        <v>2116</v>
      </c>
      <c r="G569">
        <v>7</v>
      </c>
    </row>
    <row r="570" spans="1:7" x14ac:dyDescent="0.25">
      <c r="A570">
        <v>964</v>
      </c>
      <c r="B570">
        <v>237</v>
      </c>
      <c r="C570">
        <v>2</v>
      </c>
      <c r="D570" t="s">
        <v>4176</v>
      </c>
      <c r="E570" t="s">
        <v>1370</v>
      </c>
      <c r="F570" s="1" t="s">
        <v>1829</v>
      </c>
      <c r="G570">
        <v>18</v>
      </c>
    </row>
    <row r="571" spans="1:7" x14ac:dyDescent="0.25">
      <c r="A571">
        <v>966</v>
      </c>
      <c r="B571">
        <v>237</v>
      </c>
      <c r="C571">
        <v>2</v>
      </c>
      <c r="D571" t="s">
        <v>4176</v>
      </c>
      <c r="E571" t="s">
        <v>1370</v>
      </c>
      <c r="F571" t="s">
        <v>3077</v>
      </c>
      <c r="G571">
        <v>1</v>
      </c>
    </row>
    <row r="572" spans="1:7" x14ac:dyDescent="0.25">
      <c r="A572">
        <v>966</v>
      </c>
      <c r="B572">
        <v>237</v>
      </c>
      <c r="C572">
        <v>2</v>
      </c>
      <c r="D572" t="s">
        <v>4176</v>
      </c>
      <c r="E572" t="s">
        <v>1370</v>
      </c>
      <c r="F572" t="s">
        <v>3076</v>
      </c>
      <c r="G572">
        <v>3</v>
      </c>
    </row>
    <row r="573" spans="1:7" x14ac:dyDescent="0.25">
      <c r="A573">
        <v>966</v>
      </c>
      <c r="B573">
        <v>237</v>
      </c>
      <c r="C573">
        <v>2</v>
      </c>
      <c r="D573" t="s">
        <v>4176</v>
      </c>
      <c r="E573" t="s">
        <v>1370</v>
      </c>
      <c r="F573" t="s">
        <v>3078</v>
      </c>
      <c r="G573">
        <v>13</v>
      </c>
    </row>
    <row r="574" spans="1:7" x14ac:dyDescent="0.25">
      <c r="A574">
        <v>968</v>
      </c>
      <c r="B574">
        <v>288</v>
      </c>
      <c r="C574">
        <v>1</v>
      </c>
      <c r="D574" t="s">
        <v>4176</v>
      </c>
      <c r="E574" t="s">
        <v>4184</v>
      </c>
      <c r="F574" t="s">
        <v>312</v>
      </c>
      <c r="G574">
        <v>1</v>
      </c>
    </row>
    <row r="575" spans="1:7" x14ac:dyDescent="0.25">
      <c r="A575">
        <v>975</v>
      </c>
      <c r="B575">
        <v>237</v>
      </c>
      <c r="C575">
        <v>2</v>
      </c>
      <c r="D575" t="s">
        <v>4176</v>
      </c>
      <c r="E575" t="s">
        <v>1370</v>
      </c>
      <c r="F575" t="s">
        <v>1440</v>
      </c>
      <c r="G575">
        <v>1</v>
      </c>
    </row>
    <row r="576" spans="1:7" x14ac:dyDescent="0.25">
      <c r="A576">
        <v>977</v>
      </c>
      <c r="B576">
        <v>237</v>
      </c>
      <c r="C576">
        <v>2</v>
      </c>
      <c r="D576" t="s">
        <v>4176</v>
      </c>
      <c r="E576" t="s">
        <v>1370</v>
      </c>
      <c r="F576" t="s">
        <v>314</v>
      </c>
      <c r="G576">
        <v>2</v>
      </c>
    </row>
    <row r="577" spans="1:7" x14ac:dyDescent="0.25">
      <c r="A577">
        <v>980</v>
      </c>
      <c r="B577">
        <v>237</v>
      </c>
      <c r="C577">
        <v>2</v>
      </c>
      <c r="D577" t="s">
        <v>4176</v>
      </c>
      <c r="E577" t="s">
        <v>1370</v>
      </c>
      <c r="F577" t="s">
        <v>2593</v>
      </c>
      <c r="G577">
        <v>6</v>
      </c>
    </row>
    <row r="578" spans="1:7" x14ac:dyDescent="0.25">
      <c r="A578">
        <v>980</v>
      </c>
      <c r="B578">
        <v>237</v>
      </c>
      <c r="C578">
        <v>2</v>
      </c>
      <c r="D578" t="s">
        <v>4176</v>
      </c>
      <c r="E578" t="s">
        <v>1370</v>
      </c>
      <c r="F578" t="s">
        <v>2592</v>
      </c>
      <c r="G578">
        <v>7</v>
      </c>
    </row>
    <row r="579" spans="1:7" x14ac:dyDescent="0.25">
      <c r="A579">
        <v>980</v>
      </c>
      <c r="B579">
        <v>237</v>
      </c>
      <c r="C579">
        <v>2</v>
      </c>
      <c r="D579" t="s">
        <v>4176</v>
      </c>
      <c r="E579" t="s">
        <v>1370</v>
      </c>
      <c r="F579" t="s">
        <v>2594</v>
      </c>
      <c r="G579">
        <v>8</v>
      </c>
    </row>
    <row r="580" spans="1:7" x14ac:dyDescent="0.25">
      <c r="A580">
        <v>982</v>
      </c>
      <c r="B580">
        <v>288</v>
      </c>
      <c r="C580">
        <v>1</v>
      </c>
      <c r="D580" t="s">
        <v>4176</v>
      </c>
      <c r="E580" t="s">
        <v>4184</v>
      </c>
      <c r="F580" t="s">
        <v>315</v>
      </c>
      <c r="G580">
        <v>13</v>
      </c>
    </row>
    <row r="581" spans="1:7" x14ac:dyDescent="0.25">
      <c r="A581">
        <v>985</v>
      </c>
      <c r="B581">
        <v>288</v>
      </c>
      <c r="C581">
        <v>1</v>
      </c>
      <c r="D581" t="s">
        <v>4176</v>
      </c>
      <c r="E581" t="s">
        <v>4184</v>
      </c>
      <c r="F581" t="s">
        <v>316</v>
      </c>
      <c r="G581">
        <v>6</v>
      </c>
    </row>
    <row r="582" spans="1:7" x14ac:dyDescent="0.25">
      <c r="A582">
        <v>992</v>
      </c>
      <c r="B582">
        <v>288</v>
      </c>
      <c r="C582">
        <v>1</v>
      </c>
      <c r="D582" t="s">
        <v>4176</v>
      </c>
      <c r="E582" t="s">
        <v>4184</v>
      </c>
      <c r="F582" t="s">
        <v>317</v>
      </c>
      <c r="G582">
        <v>1</v>
      </c>
    </row>
    <row r="583" spans="1:7" x14ac:dyDescent="0.25">
      <c r="A583">
        <v>995</v>
      </c>
      <c r="B583">
        <v>288</v>
      </c>
      <c r="C583">
        <v>1</v>
      </c>
      <c r="D583" t="s">
        <v>4176</v>
      </c>
      <c r="E583" t="s">
        <v>4184</v>
      </c>
      <c r="F583" t="s">
        <v>1558</v>
      </c>
      <c r="G583">
        <v>15</v>
      </c>
    </row>
    <row r="584" spans="1:7" x14ac:dyDescent="0.25">
      <c r="A584">
        <v>996</v>
      </c>
      <c r="B584">
        <v>288</v>
      </c>
      <c r="C584">
        <v>1</v>
      </c>
      <c r="D584" t="s">
        <v>4176</v>
      </c>
      <c r="E584" t="s">
        <v>4184</v>
      </c>
      <c r="F584" t="s">
        <v>318</v>
      </c>
      <c r="G584">
        <v>7</v>
      </c>
    </row>
    <row r="585" spans="1:7" x14ac:dyDescent="0.25">
      <c r="A585">
        <v>997</v>
      </c>
      <c r="B585">
        <v>288</v>
      </c>
      <c r="C585">
        <v>1</v>
      </c>
      <c r="D585" t="s">
        <v>4176</v>
      </c>
      <c r="E585" t="s">
        <v>4184</v>
      </c>
      <c r="F585" t="s">
        <v>2373</v>
      </c>
      <c r="G585">
        <v>7</v>
      </c>
    </row>
    <row r="586" spans="1:7" x14ac:dyDescent="0.25">
      <c r="A586">
        <v>997</v>
      </c>
      <c r="B586">
        <v>288</v>
      </c>
      <c r="C586">
        <v>1</v>
      </c>
      <c r="D586" t="s">
        <v>4176</v>
      </c>
      <c r="E586" t="s">
        <v>4184</v>
      </c>
      <c r="F586" t="s">
        <v>2374</v>
      </c>
      <c r="G586">
        <v>8</v>
      </c>
    </row>
    <row r="587" spans="1:7" x14ac:dyDescent="0.25">
      <c r="A587">
        <v>998</v>
      </c>
      <c r="B587">
        <v>288</v>
      </c>
      <c r="C587">
        <v>1</v>
      </c>
      <c r="D587" t="s">
        <v>4176</v>
      </c>
      <c r="E587" t="s">
        <v>4184</v>
      </c>
      <c r="F587" t="s">
        <v>2754</v>
      </c>
      <c r="G587">
        <v>7</v>
      </c>
    </row>
    <row r="588" spans="1:7" x14ac:dyDescent="0.25">
      <c r="A588">
        <v>1002</v>
      </c>
      <c r="B588">
        <v>288</v>
      </c>
      <c r="C588">
        <v>1</v>
      </c>
      <c r="D588" t="s">
        <v>4176</v>
      </c>
      <c r="E588" t="s">
        <v>4184</v>
      </c>
      <c r="F588" t="s">
        <v>319</v>
      </c>
      <c r="G588">
        <v>1</v>
      </c>
    </row>
    <row r="589" spans="1:7" x14ac:dyDescent="0.25">
      <c r="A589">
        <v>1007</v>
      </c>
      <c r="B589">
        <v>288</v>
      </c>
      <c r="C589">
        <v>1</v>
      </c>
      <c r="D589" t="s">
        <v>4176</v>
      </c>
      <c r="E589" t="s">
        <v>4184</v>
      </c>
      <c r="F589" t="s">
        <v>320</v>
      </c>
      <c r="G589">
        <v>11</v>
      </c>
    </row>
    <row r="590" spans="1:7" x14ac:dyDescent="0.25">
      <c r="A590">
        <v>1009</v>
      </c>
      <c r="B590">
        <v>288</v>
      </c>
      <c r="C590">
        <v>1</v>
      </c>
      <c r="D590" t="s">
        <v>4176</v>
      </c>
      <c r="E590" t="s">
        <v>4184</v>
      </c>
      <c r="F590" t="s">
        <v>1432</v>
      </c>
      <c r="G590">
        <v>16</v>
      </c>
    </row>
    <row r="591" spans="1:7" x14ac:dyDescent="0.25">
      <c r="A591">
        <v>1013</v>
      </c>
      <c r="B591">
        <v>288</v>
      </c>
      <c r="C591">
        <v>1</v>
      </c>
      <c r="D591" t="s">
        <v>4176</v>
      </c>
      <c r="E591" t="s">
        <v>4184</v>
      </c>
      <c r="F591" t="s">
        <v>322</v>
      </c>
      <c r="G591">
        <v>12</v>
      </c>
    </row>
    <row r="592" spans="1:7" x14ac:dyDescent="0.25">
      <c r="A592">
        <v>1015</v>
      </c>
      <c r="B592">
        <v>288</v>
      </c>
      <c r="C592">
        <v>1</v>
      </c>
      <c r="D592" t="s">
        <v>4176</v>
      </c>
      <c r="E592" t="s">
        <v>4184</v>
      </c>
      <c r="F592" t="s">
        <v>989</v>
      </c>
      <c r="G592">
        <v>14</v>
      </c>
    </row>
    <row r="593" spans="1:7" x14ac:dyDescent="0.25">
      <c r="A593">
        <v>1016</v>
      </c>
      <c r="B593">
        <v>288</v>
      </c>
      <c r="C593">
        <v>1</v>
      </c>
      <c r="D593" t="s">
        <v>4176</v>
      </c>
      <c r="E593" t="s">
        <v>4184</v>
      </c>
      <c r="F593" t="s">
        <v>324</v>
      </c>
      <c r="G593">
        <v>7</v>
      </c>
    </row>
    <row r="594" spans="1:7" x14ac:dyDescent="0.25">
      <c r="A594">
        <v>1017</v>
      </c>
      <c r="B594">
        <v>366</v>
      </c>
      <c r="C594">
        <v>1</v>
      </c>
      <c r="D594" t="s">
        <v>4174</v>
      </c>
      <c r="E594" t="s">
        <v>1370</v>
      </c>
      <c r="F594" t="s">
        <v>325</v>
      </c>
      <c r="G594">
        <v>13</v>
      </c>
    </row>
    <row r="595" spans="1:7" x14ac:dyDescent="0.25">
      <c r="A595">
        <v>1018</v>
      </c>
      <c r="B595">
        <v>288</v>
      </c>
      <c r="C595">
        <v>1</v>
      </c>
      <c r="D595" t="s">
        <v>4176</v>
      </c>
      <c r="E595" t="s">
        <v>4184</v>
      </c>
      <c r="F595" t="s">
        <v>326</v>
      </c>
      <c r="G595">
        <v>7</v>
      </c>
    </row>
    <row r="596" spans="1:7" x14ac:dyDescent="0.25">
      <c r="A596">
        <v>1020</v>
      </c>
      <c r="B596">
        <v>288</v>
      </c>
      <c r="C596">
        <v>1</v>
      </c>
      <c r="D596" t="s">
        <v>4176</v>
      </c>
      <c r="E596" t="s">
        <v>4184</v>
      </c>
      <c r="F596" t="s">
        <v>327</v>
      </c>
      <c r="G596">
        <v>1</v>
      </c>
    </row>
    <row r="597" spans="1:7" x14ac:dyDescent="0.25">
      <c r="A597">
        <v>1023</v>
      </c>
      <c r="B597">
        <v>366</v>
      </c>
      <c r="C597">
        <v>1</v>
      </c>
      <c r="D597" t="s">
        <v>4174</v>
      </c>
      <c r="E597" t="s">
        <v>1370</v>
      </c>
      <c r="F597" t="s">
        <v>328</v>
      </c>
      <c r="G597">
        <v>6</v>
      </c>
    </row>
    <row r="598" spans="1:7" x14ac:dyDescent="0.25">
      <c r="A598">
        <v>1025</v>
      </c>
      <c r="B598">
        <v>288</v>
      </c>
      <c r="C598">
        <v>1</v>
      </c>
      <c r="D598" t="s">
        <v>4176</v>
      </c>
      <c r="E598" t="s">
        <v>4184</v>
      </c>
      <c r="F598" t="s">
        <v>1000</v>
      </c>
      <c r="G598">
        <v>5</v>
      </c>
    </row>
    <row r="599" spans="1:7" x14ac:dyDescent="0.25">
      <c r="A599">
        <v>1029</v>
      </c>
      <c r="B599">
        <v>288</v>
      </c>
      <c r="C599">
        <v>1</v>
      </c>
      <c r="D599" t="s">
        <v>4176</v>
      </c>
      <c r="E599" t="s">
        <v>4184</v>
      </c>
      <c r="F599" t="s">
        <v>3120</v>
      </c>
      <c r="G599">
        <v>2</v>
      </c>
    </row>
    <row r="600" spans="1:7" x14ac:dyDescent="0.25">
      <c r="A600">
        <v>1029</v>
      </c>
      <c r="B600">
        <v>288</v>
      </c>
      <c r="C600">
        <v>1</v>
      </c>
      <c r="D600" t="s">
        <v>4176</v>
      </c>
      <c r="E600" t="s">
        <v>4184</v>
      </c>
      <c r="F600" t="s">
        <v>3119</v>
      </c>
      <c r="G600">
        <v>13</v>
      </c>
    </row>
    <row r="601" spans="1:7" x14ac:dyDescent="0.25">
      <c r="A601">
        <v>1030</v>
      </c>
      <c r="B601">
        <v>288</v>
      </c>
      <c r="C601">
        <v>1</v>
      </c>
      <c r="D601" t="s">
        <v>4176</v>
      </c>
      <c r="E601" t="s">
        <v>4184</v>
      </c>
      <c r="F601" t="s">
        <v>3048</v>
      </c>
      <c r="G601">
        <v>8</v>
      </c>
    </row>
    <row r="602" spans="1:7" x14ac:dyDescent="0.25">
      <c r="A602">
        <v>1030</v>
      </c>
      <c r="B602">
        <v>288</v>
      </c>
      <c r="C602">
        <v>1</v>
      </c>
      <c r="D602" t="s">
        <v>4176</v>
      </c>
      <c r="E602" t="s">
        <v>4184</v>
      </c>
      <c r="F602" t="s">
        <v>3049</v>
      </c>
      <c r="G602">
        <v>12</v>
      </c>
    </row>
    <row r="603" spans="1:7" x14ac:dyDescent="0.25">
      <c r="A603">
        <v>1032</v>
      </c>
      <c r="B603">
        <v>288</v>
      </c>
      <c r="C603">
        <v>1</v>
      </c>
      <c r="D603" t="s">
        <v>4176</v>
      </c>
      <c r="E603" t="s">
        <v>4184</v>
      </c>
      <c r="F603" t="s">
        <v>2599</v>
      </c>
      <c r="G603">
        <v>11</v>
      </c>
    </row>
    <row r="604" spans="1:7" x14ac:dyDescent="0.25">
      <c r="A604">
        <v>1037</v>
      </c>
      <c r="B604">
        <v>288</v>
      </c>
      <c r="C604">
        <v>1</v>
      </c>
      <c r="D604" t="s">
        <v>4176</v>
      </c>
      <c r="E604" t="s">
        <v>4184</v>
      </c>
      <c r="F604" t="s">
        <v>329</v>
      </c>
      <c r="G604">
        <v>7</v>
      </c>
    </row>
    <row r="605" spans="1:7" x14ac:dyDescent="0.25">
      <c r="A605">
        <v>1041</v>
      </c>
      <c r="B605">
        <v>288</v>
      </c>
      <c r="C605">
        <v>1</v>
      </c>
      <c r="D605" t="s">
        <v>4176</v>
      </c>
      <c r="E605" t="s">
        <v>4184</v>
      </c>
      <c r="F605" t="s">
        <v>330</v>
      </c>
      <c r="G605">
        <v>14</v>
      </c>
    </row>
    <row r="606" spans="1:7" x14ac:dyDescent="0.25">
      <c r="A606">
        <v>1042</v>
      </c>
      <c r="B606">
        <v>366</v>
      </c>
      <c r="C606">
        <v>1</v>
      </c>
      <c r="D606" t="s">
        <v>4174</v>
      </c>
      <c r="E606" t="s">
        <v>1370</v>
      </c>
      <c r="F606" t="s">
        <v>331</v>
      </c>
      <c r="G606">
        <v>1</v>
      </c>
    </row>
    <row r="607" spans="1:7" x14ac:dyDescent="0.25">
      <c r="A607">
        <v>1043</v>
      </c>
      <c r="B607">
        <v>288</v>
      </c>
      <c r="C607">
        <v>1</v>
      </c>
      <c r="D607" t="s">
        <v>4176</v>
      </c>
      <c r="E607" t="s">
        <v>4184</v>
      </c>
      <c r="F607" t="s">
        <v>3267</v>
      </c>
      <c r="G607">
        <v>12</v>
      </c>
    </row>
    <row r="608" spans="1:7" x14ac:dyDescent="0.25">
      <c r="A608">
        <v>1043</v>
      </c>
      <c r="B608">
        <v>288</v>
      </c>
      <c r="C608">
        <v>1</v>
      </c>
      <c r="D608" t="s">
        <v>4176</v>
      </c>
      <c r="E608" t="s">
        <v>4184</v>
      </c>
      <c r="F608" t="s">
        <v>3266</v>
      </c>
      <c r="G608">
        <v>14</v>
      </c>
    </row>
    <row r="609" spans="1:7" x14ac:dyDescent="0.25">
      <c r="A609">
        <v>1044</v>
      </c>
      <c r="B609">
        <v>288</v>
      </c>
      <c r="C609">
        <v>1</v>
      </c>
      <c r="D609" t="s">
        <v>4176</v>
      </c>
      <c r="E609" t="s">
        <v>4184</v>
      </c>
      <c r="F609" t="s">
        <v>2259</v>
      </c>
      <c r="G609">
        <v>1</v>
      </c>
    </row>
    <row r="610" spans="1:7" x14ac:dyDescent="0.25">
      <c r="A610">
        <v>1044</v>
      </c>
      <c r="B610">
        <v>288</v>
      </c>
      <c r="C610">
        <v>1</v>
      </c>
      <c r="D610" t="s">
        <v>4176</v>
      </c>
      <c r="E610" t="s">
        <v>4184</v>
      </c>
      <c r="F610" t="s">
        <v>2260</v>
      </c>
      <c r="G610">
        <v>11</v>
      </c>
    </row>
    <row r="611" spans="1:7" x14ac:dyDescent="0.25">
      <c r="A611">
        <v>1045</v>
      </c>
      <c r="B611">
        <v>366</v>
      </c>
      <c r="C611">
        <v>1</v>
      </c>
      <c r="D611" t="s">
        <v>4174</v>
      </c>
      <c r="E611" t="s">
        <v>1370</v>
      </c>
      <c r="F611" s="1" t="s">
        <v>859</v>
      </c>
      <c r="G611">
        <v>7</v>
      </c>
    </row>
    <row r="612" spans="1:7" x14ac:dyDescent="0.25">
      <c r="A612">
        <v>1045</v>
      </c>
      <c r="B612">
        <v>366</v>
      </c>
      <c r="C612">
        <v>1</v>
      </c>
      <c r="D612" t="s">
        <v>4174</v>
      </c>
      <c r="E612" t="s">
        <v>1370</v>
      </c>
      <c r="F612" s="1" t="s">
        <v>861</v>
      </c>
      <c r="G612">
        <v>18</v>
      </c>
    </row>
    <row r="613" spans="1:7" x14ac:dyDescent="0.25">
      <c r="A613">
        <v>1045</v>
      </c>
      <c r="B613">
        <v>366</v>
      </c>
      <c r="C613">
        <v>1</v>
      </c>
      <c r="D613" t="s">
        <v>4174</v>
      </c>
      <c r="E613" t="s">
        <v>1370</v>
      </c>
      <c r="F613" s="1" t="s">
        <v>860</v>
      </c>
      <c r="G613">
        <v>24</v>
      </c>
    </row>
    <row r="614" spans="1:7" x14ac:dyDescent="0.25">
      <c r="A614">
        <v>1046</v>
      </c>
      <c r="B614">
        <v>288</v>
      </c>
      <c r="C614">
        <v>1</v>
      </c>
      <c r="D614" t="s">
        <v>4176</v>
      </c>
      <c r="E614" t="s">
        <v>4184</v>
      </c>
      <c r="F614" t="s">
        <v>332</v>
      </c>
      <c r="G614">
        <v>20</v>
      </c>
    </row>
    <row r="615" spans="1:7" x14ac:dyDescent="0.25">
      <c r="A615">
        <v>1047</v>
      </c>
      <c r="B615">
        <v>366</v>
      </c>
      <c r="C615">
        <v>1</v>
      </c>
      <c r="D615" t="s">
        <v>4174</v>
      </c>
      <c r="E615" t="s">
        <v>1370</v>
      </c>
      <c r="F615" t="s">
        <v>333</v>
      </c>
      <c r="G615">
        <v>6</v>
      </c>
    </row>
    <row r="616" spans="1:7" x14ac:dyDescent="0.25">
      <c r="A616">
        <v>1049</v>
      </c>
      <c r="B616">
        <v>366</v>
      </c>
      <c r="C616">
        <v>1</v>
      </c>
      <c r="D616" t="s">
        <v>4174</v>
      </c>
      <c r="E616" t="s">
        <v>1370</v>
      </c>
      <c r="F616" t="s">
        <v>334</v>
      </c>
      <c r="G616">
        <v>1</v>
      </c>
    </row>
    <row r="617" spans="1:7" x14ac:dyDescent="0.25">
      <c r="A617">
        <v>1050</v>
      </c>
      <c r="B617">
        <v>288</v>
      </c>
      <c r="C617">
        <v>1</v>
      </c>
      <c r="D617" t="s">
        <v>4176</v>
      </c>
      <c r="E617" t="s">
        <v>4184</v>
      </c>
      <c r="F617" t="s">
        <v>3296</v>
      </c>
      <c r="G617">
        <v>2</v>
      </c>
    </row>
    <row r="618" spans="1:7" x14ac:dyDescent="0.25">
      <c r="A618">
        <v>1052</v>
      </c>
      <c r="B618">
        <v>366</v>
      </c>
      <c r="C618">
        <v>1</v>
      </c>
      <c r="D618" t="s">
        <v>4174</v>
      </c>
      <c r="E618" t="s">
        <v>1370</v>
      </c>
      <c r="F618" t="s">
        <v>335</v>
      </c>
      <c r="G618">
        <v>3</v>
      </c>
    </row>
    <row r="619" spans="1:7" x14ac:dyDescent="0.25">
      <c r="A619">
        <v>1055</v>
      </c>
      <c r="B619">
        <v>288</v>
      </c>
      <c r="C619">
        <v>1</v>
      </c>
      <c r="D619" t="s">
        <v>4176</v>
      </c>
      <c r="E619" t="s">
        <v>4184</v>
      </c>
      <c r="F619" t="s">
        <v>2186</v>
      </c>
      <c r="G619">
        <v>22</v>
      </c>
    </row>
    <row r="620" spans="1:7" x14ac:dyDescent="0.25">
      <c r="A620">
        <v>1056</v>
      </c>
      <c r="B620">
        <v>366</v>
      </c>
      <c r="C620">
        <v>1</v>
      </c>
      <c r="D620" t="s">
        <v>4174</v>
      </c>
      <c r="E620" t="s">
        <v>1370</v>
      </c>
      <c r="F620" s="1" t="s">
        <v>828</v>
      </c>
      <c r="G620">
        <v>8</v>
      </c>
    </row>
    <row r="621" spans="1:7" x14ac:dyDescent="0.25">
      <c r="A621">
        <v>1058</v>
      </c>
      <c r="B621">
        <v>288</v>
      </c>
      <c r="C621">
        <v>1</v>
      </c>
      <c r="D621" t="s">
        <v>4176</v>
      </c>
      <c r="E621" t="s">
        <v>4184</v>
      </c>
      <c r="F621" t="s">
        <v>1527</v>
      </c>
      <c r="G621">
        <v>1</v>
      </c>
    </row>
    <row r="622" spans="1:7" x14ac:dyDescent="0.25">
      <c r="A622">
        <v>1058</v>
      </c>
      <c r="B622">
        <v>288</v>
      </c>
      <c r="C622">
        <v>1</v>
      </c>
      <c r="D622" t="s">
        <v>4176</v>
      </c>
      <c r="E622" t="s">
        <v>4184</v>
      </c>
      <c r="F622" t="s">
        <v>1528</v>
      </c>
      <c r="G622">
        <v>7</v>
      </c>
    </row>
    <row r="623" spans="1:7" x14ac:dyDescent="0.25">
      <c r="A623">
        <v>1059</v>
      </c>
      <c r="B623">
        <v>366</v>
      </c>
      <c r="C623">
        <v>1</v>
      </c>
      <c r="D623" t="s">
        <v>4174</v>
      </c>
      <c r="E623" t="s">
        <v>1370</v>
      </c>
      <c r="F623" s="1" t="s">
        <v>965</v>
      </c>
      <c r="G623">
        <v>1</v>
      </c>
    </row>
    <row r="624" spans="1:7" x14ac:dyDescent="0.25">
      <c r="A624">
        <v>1060</v>
      </c>
      <c r="B624">
        <v>288</v>
      </c>
      <c r="C624">
        <v>1</v>
      </c>
      <c r="D624" t="s">
        <v>4176</v>
      </c>
      <c r="E624" t="s">
        <v>4184</v>
      </c>
      <c r="F624" t="s">
        <v>1559</v>
      </c>
      <c r="G624">
        <v>4</v>
      </c>
    </row>
    <row r="625" spans="1:7" x14ac:dyDescent="0.25">
      <c r="A625">
        <v>1064</v>
      </c>
      <c r="B625">
        <v>366</v>
      </c>
      <c r="C625">
        <v>1</v>
      </c>
      <c r="D625" t="s">
        <v>4174</v>
      </c>
      <c r="E625" t="s">
        <v>1370</v>
      </c>
      <c r="F625" t="s">
        <v>337</v>
      </c>
      <c r="G625">
        <v>3</v>
      </c>
    </row>
    <row r="626" spans="1:7" x14ac:dyDescent="0.25">
      <c r="A626">
        <v>1065</v>
      </c>
      <c r="B626">
        <v>366</v>
      </c>
      <c r="C626">
        <v>1</v>
      </c>
      <c r="D626" t="s">
        <v>4174</v>
      </c>
      <c r="E626" t="s">
        <v>1370</v>
      </c>
      <c r="F626" t="s">
        <v>338</v>
      </c>
      <c r="G626">
        <v>7</v>
      </c>
    </row>
    <row r="627" spans="1:7" x14ac:dyDescent="0.25">
      <c r="A627">
        <v>1067</v>
      </c>
      <c r="B627">
        <v>366</v>
      </c>
      <c r="C627">
        <v>1</v>
      </c>
      <c r="D627" t="s">
        <v>4174</v>
      </c>
      <c r="E627" t="s">
        <v>1370</v>
      </c>
      <c r="F627" t="s">
        <v>339</v>
      </c>
      <c r="G627">
        <v>1</v>
      </c>
    </row>
    <row r="628" spans="1:7" x14ac:dyDescent="0.25">
      <c r="A628">
        <v>1067</v>
      </c>
      <c r="B628">
        <v>366</v>
      </c>
      <c r="C628">
        <v>1</v>
      </c>
      <c r="D628" t="s">
        <v>4174</v>
      </c>
      <c r="E628" t="s">
        <v>1370</v>
      </c>
      <c r="F628" t="s">
        <v>339</v>
      </c>
      <c r="G628">
        <v>6</v>
      </c>
    </row>
    <row r="629" spans="1:7" x14ac:dyDescent="0.25">
      <c r="A629">
        <v>1072</v>
      </c>
      <c r="B629">
        <v>366</v>
      </c>
      <c r="C629">
        <v>1</v>
      </c>
      <c r="D629" t="s">
        <v>4174</v>
      </c>
      <c r="E629" t="s">
        <v>1370</v>
      </c>
      <c r="F629" t="s">
        <v>340</v>
      </c>
      <c r="G629">
        <v>1</v>
      </c>
    </row>
    <row r="630" spans="1:7" x14ac:dyDescent="0.25">
      <c r="A630">
        <v>1076</v>
      </c>
      <c r="B630">
        <v>366</v>
      </c>
      <c r="C630">
        <v>1</v>
      </c>
      <c r="D630" t="s">
        <v>4174</v>
      </c>
      <c r="E630" t="s">
        <v>1370</v>
      </c>
      <c r="F630" s="1" t="s">
        <v>3233</v>
      </c>
      <c r="G630">
        <v>6</v>
      </c>
    </row>
    <row r="631" spans="1:7" x14ac:dyDescent="0.25">
      <c r="A631">
        <v>1076</v>
      </c>
      <c r="B631">
        <v>366</v>
      </c>
      <c r="C631">
        <v>1</v>
      </c>
      <c r="D631" t="s">
        <v>4174</v>
      </c>
      <c r="E631" t="s">
        <v>1370</v>
      </c>
      <c r="F631" s="1" t="s">
        <v>3234</v>
      </c>
      <c r="G631">
        <v>8</v>
      </c>
    </row>
    <row r="632" spans="1:7" x14ac:dyDescent="0.25">
      <c r="A632">
        <v>1076</v>
      </c>
      <c r="B632">
        <v>366</v>
      </c>
      <c r="C632">
        <v>1</v>
      </c>
      <c r="D632" t="s">
        <v>4174</v>
      </c>
      <c r="E632" t="s">
        <v>1370</v>
      </c>
      <c r="F632" s="1" t="s">
        <v>3234</v>
      </c>
      <c r="G632">
        <v>9</v>
      </c>
    </row>
    <row r="633" spans="1:7" x14ac:dyDescent="0.25">
      <c r="A633">
        <v>1076</v>
      </c>
      <c r="B633">
        <v>366</v>
      </c>
      <c r="C633">
        <v>1</v>
      </c>
      <c r="D633" t="s">
        <v>4174</v>
      </c>
      <c r="E633" t="s">
        <v>1370</v>
      </c>
      <c r="F633" s="1" t="s">
        <v>3232</v>
      </c>
      <c r="G633">
        <v>14</v>
      </c>
    </row>
    <row r="634" spans="1:7" x14ac:dyDescent="0.25">
      <c r="A634">
        <v>1080</v>
      </c>
      <c r="B634">
        <v>366</v>
      </c>
      <c r="C634">
        <v>1</v>
      </c>
      <c r="D634" t="s">
        <v>4174</v>
      </c>
      <c r="E634" t="s">
        <v>1370</v>
      </c>
      <c r="F634" t="s">
        <v>2133</v>
      </c>
      <c r="G634">
        <v>1</v>
      </c>
    </row>
    <row r="635" spans="1:7" x14ac:dyDescent="0.25">
      <c r="A635">
        <v>1080</v>
      </c>
      <c r="B635">
        <v>366</v>
      </c>
      <c r="C635">
        <v>1</v>
      </c>
      <c r="D635" t="s">
        <v>4174</v>
      </c>
      <c r="E635" t="s">
        <v>1370</v>
      </c>
      <c r="F635" t="s">
        <v>2132</v>
      </c>
      <c r="G635">
        <v>6</v>
      </c>
    </row>
    <row r="636" spans="1:7" x14ac:dyDescent="0.25">
      <c r="A636">
        <v>1080</v>
      </c>
      <c r="B636">
        <v>366</v>
      </c>
      <c r="C636">
        <v>1</v>
      </c>
      <c r="D636" t="s">
        <v>4174</v>
      </c>
      <c r="E636" t="s">
        <v>1370</v>
      </c>
      <c r="F636" t="s">
        <v>745</v>
      </c>
      <c r="G636">
        <v>14</v>
      </c>
    </row>
    <row r="637" spans="1:7" x14ac:dyDescent="0.25">
      <c r="A637">
        <v>1083</v>
      </c>
      <c r="B637">
        <v>366</v>
      </c>
      <c r="C637">
        <v>1</v>
      </c>
      <c r="D637" t="s">
        <v>4174</v>
      </c>
      <c r="E637" t="s">
        <v>1370</v>
      </c>
      <c r="F637" t="s">
        <v>2571</v>
      </c>
      <c r="G637">
        <v>4</v>
      </c>
    </row>
    <row r="638" spans="1:7" x14ac:dyDescent="0.25">
      <c r="A638">
        <v>1083</v>
      </c>
      <c r="B638">
        <v>366</v>
      </c>
      <c r="C638">
        <v>1</v>
      </c>
      <c r="D638" t="s">
        <v>4174</v>
      </c>
      <c r="E638" t="s">
        <v>1370</v>
      </c>
      <c r="F638" t="s">
        <v>2572</v>
      </c>
      <c r="G638">
        <v>15</v>
      </c>
    </row>
    <row r="639" spans="1:7" x14ac:dyDescent="0.25">
      <c r="A639">
        <v>1084</v>
      </c>
      <c r="B639">
        <v>366</v>
      </c>
      <c r="C639">
        <v>1</v>
      </c>
      <c r="D639" t="s">
        <v>4174</v>
      </c>
      <c r="E639" t="s">
        <v>1370</v>
      </c>
      <c r="F639" t="s">
        <v>2265</v>
      </c>
      <c r="G639">
        <v>1</v>
      </c>
    </row>
    <row r="640" spans="1:7" x14ac:dyDescent="0.25">
      <c r="A640">
        <v>1084</v>
      </c>
      <c r="B640">
        <v>366</v>
      </c>
      <c r="C640">
        <v>1</v>
      </c>
      <c r="D640" t="s">
        <v>4174</v>
      </c>
      <c r="E640" t="s">
        <v>1370</v>
      </c>
      <c r="F640" t="s">
        <v>2267</v>
      </c>
      <c r="G640">
        <v>5</v>
      </c>
    </row>
    <row r="641" spans="1:7" x14ac:dyDescent="0.25">
      <c r="A641">
        <v>1084</v>
      </c>
      <c r="B641">
        <v>366</v>
      </c>
      <c r="C641">
        <v>1</v>
      </c>
      <c r="D641" t="s">
        <v>4174</v>
      </c>
      <c r="E641" t="s">
        <v>1370</v>
      </c>
      <c r="F641" t="s">
        <v>2266</v>
      </c>
      <c r="G641">
        <v>27</v>
      </c>
    </row>
    <row r="642" spans="1:7" x14ac:dyDescent="0.25">
      <c r="A642">
        <v>1085</v>
      </c>
      <c r="B642">
        <v>366</v>
      </c>
      <c r="C642">
        <v>1</v>
      </c>
      <c r="D642" t="s">
        <v>4174</v>
      </c>
      <c r="E642" t="s">
        <v>1370</v>
      </c>
      <c r="F642" t="s">
        <v>341</v>
      </c>
      <c r="G642">
        <v>13</v>
      </c>
    </row>
    <row r="643" spans="1:7" x14ac:dyDescent="0.25">
      <c r="A643">
        <v>1088</v>
      </c>
      <c r="B643">
        <v>366</v>
      </c>
      <c r="C643">
        <v>1</v>
      </c>
      <c r="D643" t="s">
        <v>4174</v>
      </c>
      <c r="E643" t="s">
        <v>1370</v>
      </c>
      <c r="F643" t="s">
        <v>342</v>
      </c>
      <c r="G643">
        <v>1</v>
      </c>
    </row>
    <row r="644" spans="1:7" x14ac:dyDescent="0.25">
      <c r="A644">
        <v>1090</v>
      </c>
      <c r="B644">
        <v>366</v>
      </c>
      <c r="C644">
        <v>1</v>
      </c>
      <c r="D644" t="s">
        <v>4174</v>
      </c>
      <c r="E644" t="s">
        <v>1370</v>
      </c>
      <c r="F644" s="1" t="s">
        <v>1824</v>
      </c>
      <c r="G644">
        <v>7</v>
      </c>
    </row>
    <row r="645" spans="1:7" x14ac:dyDescent="0.25">
      <c r="A645">
        <v>1091</v>
      </c>
      <c r="B645">
        <v>366</v>
      </c>
      <c r="C645">
        <v>1</v>
      </c>
      <c r="D645" t="s">
        <v>4174</v>
      </c>
      <c r="E645" t="s">
        <v>1370</v>
      </c>
      <c r="F645" t="s">
        <v>343</v>
      </c>
      <c r="G645">
        <v>13</v>
      </c>
    </row>
    <row r="646" spans="1:7" x14ac:dyDescent="0.25">
      <c r="A646">
        <v>1092</v>
      </c>
      <c r="B646">
        <v>366</v>
      </c>
      <c r="C646">
        <v>1</v>
      </c>
      <c r="D646" t="s">
        <v>4174</v>
      </c>
      <c r="E646" t="s">
        <v>1370</v>
      </c>
      <c r="F646" t="s">
        <v>344</v>
      </c>
      <c r="G646">
        <v>2</v>
      </c>
    </row>
    <row r="647" spans="1:7" x14ac:dyDescent="0.25">
      <c r="A647">
        <v>1094</v>
      </c>
      <c r="B647">
        <v>366</v>
      </c>
      <c r="C647">
        <v>1</v>
      </c>
      <c r="D647" t="s">
        <v>4174</v>
      </c>
      <c r="E647" t="s">
        <v>1370</v>
      </c>
      <c r="F647" t="s">
        <v>345</v>
      </c>
      <c r="G647">
        <v>7</v>
      </c>
    </row>
    <row r="648" spans="1:7" x14ac:dyDescent="0.25">
      <c r="A648">
        <v>1097</v>
      </c>
      <c r="B648">
        <v>381</v>
      </c>
      <c r="C648">
        <v>1</v>
      </c>
      <c r="D648" t="s">
        <v>4176</v>
      </c>
      <c r="E648" t="s">
        <v>1370</v>
      </c>
      <c r="F648" t="s">
        <v>1599</v>
      </c>
      <c r="G648">
        <v>8</v>
      </c>
    </row>
    <row r="649" spans="1:7" x14ac:dyDescent="0.25">
      <c r="A649">
        <v>1099</v>
      </c>
      <c r="B649">
        <v>381</v>
      </c>
      <c r="C649">
        <v>1</v>
      </c>
      <c r="D649" t="s">
        <v>4176</v>
      </c>
      <c r="E649" t="s">
        <v>1370</v>
      </c>
      <c r="F649" t="s">
        <v>996</v>
      </c>
      <c r="G649">
        <v>12</v>
      </c>
    </row>
    <row r="650" spans="1:7" x14ac:dyDescent="0.25">
      <c r="A650">
        <v>1099</v>
      </c>
      <c r="B650">
        <v>381</v>
      </c>
      <c r="C650">
        <v>1</v>
      </c>
      <c r="D650" t="s">
        <v>4176</v>
      </c>
      <c r="E650" t="s">
        <v>1370</v>
      </c>
      <c r="F650" t="s">
        <v>997</v>
      </c>
      <c r="G650">
        <v>13</v>
      </c>
    </row>
    <row r="651" spans="1:7" x14ac:dyDescent="0.25">
      <c r="A651">
        <v>1099</v>
      </c>
      <c r="B651">
        <v>381</v>
      </c>
      <c r="C651">
        <v>1</v>
      </c>
      <c r="D651" t="s">
        <v>4176</v>
      </c>
      <c r="E651" t="s">
        <v>1370</v>
      </c>
      <c r="F651" t="s">
        <v>1609</v>
      </c>
      <c r="G651">
        <v>14</v>
      </c>
    </row>
    <row r="652" spans="1:7" x14ac:dyDescent="0.25">
      <c r="A652">
        <v>1102</v>
      </c>
      <c r="B652">
        <v>381</v>
      </c>
      <c r="C652">
        <v>1</v>
      </c>
      <c r="D652" t="s">
        <v>4176</v>
      </c>
      <c r="E652" t="s">
        <v>1370</v>
      </c>
      <c r="F652" s="1" t="s">
        <v>1857</v>
      </c>
      <c r="G652">
        <v>13</v>
      </c>
    </row>
    <row r="653" spans="1:7" x14ac:dyDescent="0.25">
      <c r="A653">
        <v>1103</v>
      </c>
      <c r="B653">
        <v>381</v>
      </c>
      <c r="C653">
        <v>1</v>
      </c>
      <c r="D653" t="s">
        <v>4176</v>
      </c>
      <c r="E653" t="s">
        <v>1370</v>
      </c>
      <c r="F653" t="s">
        <v>3221</v>
      </c>
      <c r="G653">
        <v>14</v>
      </c>
    </row>
    <row r="654" spans="1:7" x14ac:dyDescent="0.25">
      <c r="A654">
        <v>1106</v>
      </c>
      <c r="B654">
        <v>381</v>
      </c>
      <c r="C654">
        <v>1</v>
      </c>
      <c r="D654" t="s">
        <v>4176</v>
      </c>
      <c r="E654" t="s">
        <v>1370</v>
      </c>
      <c r="F654" t="s">
        <v>347</v>
      </c>
      <c r="G654">
        <v>1</v>
      </c>
    </row>
    <row r="655" spans="1:7" x14ac:dyDescent="0.25">
      <c r="A655">
        <v>1107</v>
      </c>
      <c r="B655">
        <v>381</v>
      </c>
      <c r="C655">
        <v>1</v>
      </c>
      <c r="D655" t="s">
        <v>4176</v>
      </c>
      <c r="E655" t="s">
        <v>1370</v>
      </c>
      <c r="F655" t="s">
        <v>3279</v>
      </c>
      <c r="G655">
        <v>5</v>
      </c>
    </row>
    <row r="656" spans="1:7" x14ac:dyDescent="0.25">
      <c r="A656">
        <v>1107</v>
      </c>
      <c r="B656">
        <v>381</v>
      </c>
      <c r="C656">
        <v>1</v>
      </c>
      <c r="D656" t="s">
        <v>4176</v>
      </c>
      <c r="E656" t="s">
        <v>1370</v>
      </c>
      <c r="F656" t="s">
        <v>3280</v>
      </c>
      <c r="G656">
        <v>7</v>
      </c>
    </row>
    <row r="657" spans="1:7" x14ac:dyDescent="0.25">
      <c r="A657">
        <v>1107</v>
      </c>
      <c r="B657">
        <v>381</v>
      </c>
      <c r="C657">
        <v>1</v>
      </c>
      <c r="D657" t="s">
        <v>4176</v>
      </c>
      <c r="E657" t="s">
        <v>1370</v>
      </c>
      <c r="F657" t="s">
        <v>3281</v>
      </c>
      <c r="G657">
        <v>8</v>
      </c>
    </row>
    <row r="658" spans="1:7" x14ac:dyDescent="0.25">
      <c r="A658">
        <v>1110</v>
      </c>
      <c r="B658">
        <v>381</v>
      </c>
      <c r="C658">
        <v>1</v>
      </c>
      <c r="D658" t="s">
        <v>4176</v>
      </c>
      <c r="E658" t="s">
        <v>1370</v>
      </c>
      <c r="F658" t="s">
        <v>904</v>
      </c>
      <c r="G658">
        <v>1</v>
      </c>
    </row>
    <row r="659" spans="1:7" x14ac:dyDescent="0.25">
      <c r="A659">
        <v>1110</v>
      </c>
      <c r="B659">
        <v>381</v>
      </c>
      <c r="C659">
        <v>1</v>
      </c>
      <c r="D659" t="s">
        <v>4176</v>
      </c>
      <c r="E659" t="s">
        <v>1370</v>
      </c>
      <c r="F659" t="s">
        <v>905</v>
      </c>
      <c r="G659">
        <v>3</v>
      </c>
    </row>
    <row r="660" spans="1:7" x14ac:dyDescent="0.25">
      <c r="A660">
        <v>1110</v>
      </c>
      <c r="B660">
        <v>381</v>
      </c>
      <c r="C660">
        <v>1</v>
      </c>
      <c r="D660" t="s">
        <v>4176</v>
      </c>
      <c r="E660" t="s">
        <v>1370</v>
      </c>
      <c r="F660" t="s">
        <v>906</v>
      </c>
      <c r="G660">
        <v>5</v>
      </c>
    </row>
    <row r="661" spans="1:7" x14ac:dyDescent="0.25">
      <c r="A661">
        <v>1111</v>
      </c>
      <c r="B661">
        <v>381</v>
      </c>
      <c r="C661">
        <v>1</v>
      </c>
      <c r="D661" t="s">
        <v>4176</v>
      </c>
      <c r="E661" t="s">
        <v>1370</v>
      </c>
      <c r="F661" t="s">
        <v>348</v>
      </c>
      <c r="G661">
        <v>13</v>
      </c>
    </row>
    <row r="662" spans="1:7" x14ac:dyDescent="0.25">
      <c r="A662">
        <v>1114</v>
      </c>
      <c r="B662">
        <v>381</v>
      </c>
      <c r="C662">
        <v>1</v>
      </c>
      <c r="D662" t="s">
        <v>4176</v>
      </c>
      <c r="E662" t="s">
        <v>1370</v>
      </c>
      <c r="F662" t="s">
        <v>350</v>
      </c>
      <c r="G662">
        <v>1</v>
      </c>
    </row>
    <row r="663" spans="1:7" x14ac:dyDescent="0.25">
      <c r="A663">
        <v>1117</v>
      </c>
      <c r="B663">
        <v>381</v>
      </c>
      <c r="C663">
        <v>1</v>
      </c>
      <c r="D663" t="s">
        <v>4176</v>
      </c>
      <c r="E663" t="s">
        <v>1370</v>
      </c>
      <c r="F663" t="s">
        <v>1536</v>
      </c>
      <c r="G663">
        <v>7</v>
      </c>
    </row>
    <row r="664" spans="1:7" x14ac:dyDescent="0.25">
      <c r="A664">
        <v>1117</v>
      </c>
      <c r="B664">
        <v>381</v>
      </c>
      <c r="C664">
        <v>1</v>
      </c>
      <c r="D664" t="s">
        <v>4176</v>
      </c>
      <c r="E664" t="s">
        <v>1370</v>
      </c>
      <c r="F664" t="s">
        <v>1535</v>
      </c>
      <c r="G664">
        <v>27</v>
      </c>
    </row>
    <row r="665" spans="1:7" x14ac:dyDescent="0.25">
      <c r="A665">
        <v>1118</v>
      </c>
      <c r="B665">
        <v>381</v>
      </c>
      <c r="C665">
        <v>1</v>
      </c>
      <c r="D665" t="s">
        <v>4176</v>
      </c>
      <c r="E665" t="s">
        <v>1370</v>
      </c>
      <c r="F665" t="s">
        <v>2359</v>
      </c>
      <c r="G665">
        <v>7</v>
      </c>
    </row>
    <row r="666" spans="1:7" x14ac:dyDescent="0.25">
      <c r="A666">
        <v>1120</v>
      </c>
      <c r="B666">
        <v>381</v>
      </c>
      <c r="C666">
        <v>1</v>
      </c>
      <c r="D666" t="s">
        <v>4176</v>
      </c>
      <c r="E666" t="s">
        <v>1370</v>
      </c>
      <c r="F666" t="s">
        <v>984</v>
      </c>
      <c r="G666">
        <v>7</v>
      </c>
    </row>
    <row r="667" spans="1:7" x14ac:dyDescent="0.25">
      <c r="A667">
        <v>1120</v>
      </c>
      <c r="B667">
        <v>381</v>
      </c>
      <c r="C667">
        <v>1</v>
      </c>
      <c r="D667" t="s">
        <v>4176</v>
      </c>
      <c r="E667" t="s">
        <v>1370</v>
      </c>
      <c r="F667" t="s">
        <v>1609</v>
      </c>
      <c r="G667">
        <v>14</v>
      </c>
    </row>
    <row r="668" spans="1:7" x14ac:dyDescent="0.25">
      <c r="A668">
        <v>1121</v>
      </c>
      <c r="B668">
        <v>381</v>
      </c>
      <c r="C668">
        <v>1</v>
      </c>
      <c r="D668" t="s">
        <v>4176</v>
      </c>
      <c r="E668" t="s">
        <v>1370</v>
      </c>
      <c r="F668" t="s">
        <v>351</v>
      </c>
      <c r="G668">
        <v>1</v>
      </c>
    </row>
    <row r="669" spans="1:7" x14ac:dyDescent="0.25">
      <c r="A669">
        <v>1122</v>
      </c>
      <c r="B669">
        <v>381</v>
      </c>
      <c r="C669">
        <v>1</v>
      </c>
      <c r="D669" t="s">
        <v>4176</v>
      </c>
      <c r="E669" t="s">
        <v>1370</v>
      </c>
      <c r="F669" t="s">
        <v>352</v>
      </c>
      <c r="G669">
        <v>3</v>
      </c>
    </row>
    <row r="670" spans="1:7" x14ac:dyDescent="0.25">
      <c r="A670">
        <v>1123</v>
      </c>
      <c r="B670">
        <v>381</v>
      </c>
      <c r="C670">
        <v>1</v>
      </c>
      <c r="D670" t="s">
        <v>4176</v>
      </c>
      <c r="E670" t="s">
        <v>1370</v>
      </c>
      <c r="F670" t="s">
        <v>2654</v>
      </c>
      <c r="G670">
        <v>1</v>
      </c>
    </row>
    <row r="671" spans="1:7" x14ac:dyDescent="0.25">
      <c r="A671">
        <v>1123</v>
      </c>
      <c r="B671">
        <v>381</v>
      </c>
      <c r="C671">
        <v>1</v>
      </c>
      <c r="D671" t="s">
        <v>4176</v>
      </c>
      <c r="E671" t="s">
        <v>1370</v>
      </c>
      <c r="F671" t="s">
        <v>2653</v>
      </c>
      <c r="G671">
        <v>7</v>
      </c>
    </row>
    <row r="672" spans="1:7" x14ac:dyDescent="0.25">
      <c r="A672">
        <v>1124</v>
      </c>
      <c r="B672">
        <v>381</v>
      </c>
      <c r="C672">
        <v>1</v>
      </c>
      <c r="D672" t="s">
        <v>4176</v>
      </c>
      <c r="E672" t="s">
        <v>1370</v>
      </c>
      <c r="F672" t="s">
        <v>1662</v>
      </c>
      <c r="G672">
        <v>14</v>
      </c>
    </row>
    <row r="673" spans="1:7" x14ac:dyDescent="0.25">
      <c r="A673">
        <v>1127</v>
      </c>
      <c r="B673">
        <v>155</v>
      </c>
      <c r="C673">
        <v>2</v>
      </c>
      <c r="D673" t="s">
        <v>4174</v>
      </c>
      <c r="E673" t="s">
        <v>1370</v>
      </c>
      <c r="F673" t="s">
        <v>353</v>
      </c>
      <c r="G673">
        <v>9</v>
      </c>
    </row>
    <row r="674" spans="1:7" x14ac:dyDescent="0.25">
      <c r="A674">
        <v>1130</v>
      </c>
      <c r="B674">
        <v>155</v>
      </c>
      <c r="C674">
        <v>2</v>
      </c>
      <c r="D674" t="s">
        <v>4174</v>
      </c>
      <c r="E674" t="s">
        <v>1370</v>
      </c>
      <c r="F674" t="s">
        <v>354</v>
      </c>
      <c r="G674">
        <v>5</v>
      </c>
    </row>
    <row r="675" spans="1:7" x14ac:dyDescent="0.25">
      <c r="A675">
        <v>1131</v>
      </c>
      <c r="B675">
        <v>155</v>
      </c>
      <c r="C675">
        <v>2</v>
      </c>
      <c r="D675" t="s">
        <v>4174</v>
      </c>
      <c r="E675" t="s">
        <v>1370</v>
      </c>
      <c r="F675" t="s">
        <v>2578</v>
      </c>
      <c r="G675">
        <v>10</v>
      </c>
    </row>
    <row r="676" spans="1:7" x14ac:dyDescent="0.25">
      <c r="A676">
        <v>1133</v>
      </c>
      <c r="B676">
        <v>155</v>
      </c>
      <c r="C676">
        <v>2</v>
      </c>
      <c r="D676" t="s">
        <v>4174</v>
      </c>
      <c r="E676" t="s">
        <v>1370</v>
      </c>
      <c r="F676" t="s">
        <v>355</v>
      </c>
      <c r="G676">
        <v>1</v>
      </c>
    </row>
    <row r="677" spans="1:7" x14ac:dyDescent="0.25">
      <c r="A677">
        <v>1138</v>
      </c>
      <c r="B677">
        <v>155</v>
      </c>
      <c r="C677">
        <v>2</v>
      </c>
      <c r="D677" t="s">
        <v>4174</v>
      </c>
      <c r="E677" t="s">
        <v>1370</v>
      </c>
      <c r="F677" s="1" t="s">
        <v>1876</v>
      </c>
      <c r="G677">
        <v>2</v>
      </c>
    </row>
    <row r="678" spans="1:7" x14ac:dyDescent="0.25">
      <c r="A678">
        <v>1138</v>
      </c>
      <c r="B678">
        <v>155</v>
      </c>
      <c r="C678">
        <v>2</v>
      </c>
      <c r="D678" t="s">
        <v>4174</v>
      </c>
      <c r="E678" t="s">
        <v>1370</v>
      </c>
      <c r="F678" s="1" t="s">
        <v>1875</v>
      </c>
      <c r="G678">
        <v>18</v>
      </c>
    </row>
    <row r="679" spans="1:7" x14ac:dyDescent="0.25">
      <c r="A679">
        <v>1139</v>
      </c>
      <c r="B679">
        <v>155</v>
      </c>
      <c r="C679">
        <v>2</v>
      </c>
      <c r="D679" t="s">
        <v>4174</v>
      </c>
      <c r="E679" t="s">
        <v>1370</v>
      </c>
      <c r="F679" t="s">
        <v>356</v>
      </c>
      <c r="G679">
        <v>1</v>
      </c>
    </row>
    <row r="680" spans="1:7" x14ac:dyDescent="0.25">
      <c r="A680">
        <v>1141</v>
      </c>
      <c r="B680">
        <v>152</v>
      </c>
      <c r="C680">
        <v>2</v>
      </c>
      <c r="D680" t="s">
        <v>4174</v>
      </c>
      <c r="E680" t="s">
        <v>1370</v>
      </c>
      <c r="F680" t="s">
        <v>357</v>
      </c>
      <c r="G680">
        <v>7</v>
      </c>
    </row>
    <row r="681" spans="1:7" x14ac:dyDescent="0.25">
      <c r="A681">
        <v>1143</v>
      </c>
      <c r="B681">
        <v>152</v>
      </c>
      <c r="C681">
        <v>2</v>
      </c>
      <c r="D681" t="s">
        <v>4174</v>
      </c>
      <c r="E681" t="s">
        <v>1370</v>
      </c>
      <c r="F681" t="s">
        <v>1448</v>
      </c>
      <c r="G681">
        <v>1</v>
      </c>
    </row>
    <row r="682" spans="1:7" x14ac:dyDescent="0.25">
      <c r="A682">
        <v>1143</v>
      </c>
      <c r="B682">
        <v>152</v>
      </c>
      <c r="C682">
        <v>2</v>
      </c>
      <c r="D682" t="s">
        <v>4174</v>
      </c>
      <c r="E682" t="s">
        <v>1370</v>
      </c>
      <c r="F682" t="s">
        <v>1447</v>
      </c>
      <c r="G682">
        <v>12</v>
      </c>
    </row>
    <row r="683" spans="1:7" x14ac:dyDescent="0.25">
      <c r="A683">
        <v>1143</v>
      </c>
      <c r="B683">
        <v>152</v>
      </c>
      <c r="C683">
        <v>2</v>
      </c>
      <c r="D683" t="s">
        <v>4174</v>
      </c>
      <c r="E683" t="s">
        <v>1370</v>
      </c>
      <c r="F683" t="s">
        <v>1147</v>
      </c>
      <c r="G683">
        <v>14</v>
      </c>
    </row>
    <row r="684" spans="1:7" x14ac:dyDescent="0.25">
      <c r="A684">
        <v>1143</v>
      </c>
      <c r="B684">
        <v>152</v>
      </c>
      <c r="C684">
        <v>2</v>
      </c>
      <c r="D684" t="s">
        <v>4174</v>
      </c>
      <c r="E684" t="s">
        <v>1370</v>
      </c>
      <c r="F684" t="s">
        <v>1447</v>
      </c>
      <c r="G684">
        <v>16</v>
      </c>
    </row>
    <row r="685" spans="1:7" x14ac:dyDescent="0.25">
      <c r="A685">
        <v>1145</v>
      </c>
      <c r="B685">
        <v>152</v>
      </c>
      <c r="C685">
        <v>2</v>
      </c>
      <c r="D685" t="s">
        <v>4174</v>
      </c>
      <c r="E685" t="s">
        <v>1370</v>
      </c>
      <c r="F685" t="s">
        <v>358</v>
      </c>
      <c r="G685">
        <v>1</v>
      </c>
    </row>
    <row r="686" spans="1:7" x14ac:dyDescent="0.25">
      <c r="A686">
        <v>1148</v>
      </c>
      <c r="B686">
        <v>152</v>
      </c>
      <c r="C686">
        <v>2</v>
      </c>
      <c r="D686" t="s">
        <v>4174</v>
      </c>
      <c r="E686" t="s">
        <v>1370</v>
      </c>
      <c r="F686" t="s">
        <v>2763</v>
      </c>
      <c r="G686">
        <v>5</v>
      </c>
    </row>
    <row r="687" spans="1:7" x14ac:dyDescent="0.25">
      <c r="A687">
        <v>1153</v>
      </c>
      <c r="B687">
        <v>152</v>
      </c>
      <c r="C687">
        <v>2</v>
      </c>
      <c r="D687" t="s">
        <v>4174</v>
      </c>
      <c r="E687" t="s">
        <v>1370</v>
      </c>
      <c r="F687" t="s">
        <v>1668</v>
      </c>
      <c r="G687">
        <v>14</v>
      </c>
    </row>
    <row r="688" spans="1:7" x14ac:dyDescent="0.25">
      <c r="A688">
        <v>1155</v>
      </c>
      <c r="B688">
        <v>152</v>
      </c>
      <c r="C688">
        <v>2</v>
      </c>
      <c r="D688" t="s">
        <v>4174</v>
      </c>
      <c r="E688" t="s">
        <v>1370</v>
      </c>
      <c r="F688" t="s">
        <v>360</v>
      </c>
      <c r="G688">
        <v>13</v>
      </c>
    </row>
    <row r="689" spans="1:7" x14ac:dyDescent="0.25">
      <c r="A689">
        <v>1159</v>
      </c>
      <c r="B689">
        <v>151</v>
      </c>
      <c r="C689">
        <v>2</v>
      </c>
      <c r="D689" t="s">
        <v>4176</v>
      </c>
      <c r="E689" t="s">
        <v>4184</v>
      </c>
      <c r="F689" t="s">
        <v>361</v>
      </c>
      <c r="G689">
        <v>7</v>
      </c>
    </row>
    <row r="690" spans="1:7" x14ac:dyDescent="0.25">
      <c r="A690">
        <v>1160</v>
      </c>
      <c r="B690">
        <v>151</v>
      </c>
      <c r="C690">
        <v>2</v>
      </c>
      <c r="D690" t="s">
        <v>4176</v>
      </c>
      <c r="E690" t="s">
        <v>4184</v>
      </c>
      <c r="F690" t="s">
        <v>362</v>
      </c>
      <c r="G690">
        <v>21</v>
      </c>
    </row>
    <row r="691" spans="1:7" x14ac:dyDescent="0.25">
      <c r="A691">
        <v>1167</v>
      </c>
      <c r="B691">
        <v>151</v>
      </c>
      <c r="C691">
        <v>2</v>
      </c>
      <c r="D691" t="s">
        <v>4176</v>
      </c>
      <c r="E691" t="s">
        <v>4184</v>
      </c>
      <c r="F691" t="s">
        <v>1478</v>
      </c>
      <c r="G691">
        <v>7</v>
      </c>
    </row>
    <row r="692" spans="1:7" x14ac:dyDescent="0.25">
      <c r="A692">
        <v>1167</v>
      </c>
      <c r="B692">
        <v>151</v>
      </c>
      <c r="C692">
        <v>2</v>
      </c>
      <c r="D692" t="s">
        <v>4176</v>
      </c>
      <c r="E692" t="s">
        <v>4184</v>
      </c>
      <c r="F692" t="s">
        <v>1479</v>
      </c>
      <c r="G692">
        <v>11</v>
      </c>
    </row>
    <row r="693" spans="1:7" x14ac:dyDescent="0.25">
      <c r="A693">
        <v>1169</v>
      </c>
      <c r="B693">
        <v>151</v>
      </c>
      <c r="C693">
        <v>2</v>
      </c>
      <c r="D693" t="s">
        <v>4176</v>
      </c>
      <c r="E693" t="s">
        <v>4184</v>
      </c>
      <c r="F693" t="s">
        <v>363</v>
      </c>
      <c r="G693">
        <v>1</v>
      </c>
    </row>
    <row r="694" spans="1:7" x14ac:dyDescent="0.25">
      <c r="A694">
        <v>1172</v>
      </c>
      <c r="B694">
        <v>151</v>
      </c>
      <c r="C694">
        <v>2</v>
      </c>
      <c r="D694" t="s">
        <v>4176</v>
      </c>
      <c r="E694" t="s">
        <v>4184</v>
      </c>
      <c r="F694" t="s">
        <v>364</v>
      </c>
      <c r="G694">
        <v>7</v>
      </c>
    </row>
    <row r="695" spans="1:7" x14ac:dyDescent="0.25">
      <c r="A695">
        <v>1175</v>
      </c>
      <c r="B695">
        <v>151</v>
      </c>
      <c r="C695">
        <v>2</v>
      </c>
      <c r="D695" t="s">
        <v>4176</v>
      </c>
      <c r="E695" t="s">
        <v>4184</v>
      </c>
      <c r="F695" t="s">
        <v>365</v>
      </c>
      <c r="G695">
        <v>17</v>
      </c>
    </row>
    <row r="696" spans="1:7" x14ac:dyDescent="0.25">
      <c r="A696">
        <v>1176</v>
      </c>
      <c r="B696">
        <v>151</v>
      </c>
      <c r="C696">
        <v>2</v>
      </c>
      <c r="D696" t="s">
        <v>4176</v>
      </c>
      <c r="E696" t="s">
        <v>4184</v>
      </c>
      <c r="F696" t="s">
        <v>1552</v>
      </c>
      <c r="G696">
        <v>21</v>
      </c>
    </row>
    <row r="697" spans="1:7" x14ac:dyDescent="0.25">
      <c r="A697">
        <v>1177</v>
      </c>
      <c r="B697">
        <v>151</v>
      </c>
      <c r="C697">
        <v>2</v>
      </c>
      <c r="D697" t="s">
        <v>4176</v>
      </c>
      <c r="E697" t="s">
        <v>4184</v>
      </c>
      <c r="F697" t="s">
        <v>1560</v>
      </c>
      <c r="G697">
        <v>21</v>
      </c>
    </row>
    <row r="698" spans="1:7" x14ac:dyDescent="0.25">
      <c r="A698">
        <v>1181</v>
      </c>
      <c r="B698">
        <v>151</v>
      </c>
      <c r="C698">
        <v>2</v>
      </c>
      <c r="D698" t="s">
        <v>4176</v>
      </c>
      <c r="E698" t="s">
        <v>4184</v>
      </c>
      <c r="F698" t="s">
        <v>366</v>
      </c>
      <c r="G698">
        <v>2</v>
      </c>
    </row>
    <row r="699" spans="1:7" x14ac:dyDescent="0.25">
      <c r="A699">
        <v>1181</v>
      </c>
      <c r="B699">
        <v>151</v>
      </c>
      <c r="C699">
        <v>2</v>
      </c>
      <c r="D699" t="s">
        <v>4176</v>
      </c>
      <c r="E699" t="s">
        <v>4184</v>
      </c>
      <c r="F699" t="s">
        <v>366</v>
      </c>
      <c r="G699">
        <v>5</v>
      </c>
    </row>
    <row r="700" spans="1:7" x14ac:dyDescent="0.25">
      <c r="A700">
        <v>1184</v>
      </c>
      <c r="B700">
        <v>151</v>
      </c>
      <c r="C700">
        <v>2</v>
      </c>
      <c r="D700" t="s">
        <v>4176</v>
      </c>
      <c r="E700" t="s">
        <v>4184</v>
      </c>
      <c r="F700" t="s">
        <v>367</v>
      </c>
      <c r="G700">
        <v>21</v>
      </c>
    </row>
    <row r="701" spans="1:7" x14ac:dyDescent="0.25">
      <c r="A701">
        <v>1185</v>
      </c>
      <c r="B701">
        <v>151</v>
      </c>
      <c r="C701">
        <v>2</v>
      </c>
      <c r="D701" t="s">
        <v>4176</v>
      </c>
      <c r="E701" t="s">
        <v>4184</v>
      </c>
      <c r="F701" t="s">
        <v>2125</v>
      </c>
      <c r="G701">
        <v>6</v>
      </c>
    </row>
    <row r="702" spans="1:7" x14ac:dyDescent="0.25">
      <c r="A702">
        <v>1189</v>
      </c>
      <c r="B702">
        <v>443</v>
      </c>
      <c r="C702">
        <v>3</v>
      </c>
      <c r="D702" t="s">
        <v>4174</v>
      </c>
      <c r="E702" t="s">
        <v>4184</v>
      </c>
      <c r="F702" t="s">
        <v>368</v>
      </c>
      <c r="G702">
        <v>21</v>
      </c>
    </row>
    <row r="703" spans="1:7" x14ac:dyDescent="0.25">
      <c r="A703">
        <v>1190</v>
      </c>
      <c r="B703">
        <v>443</v>
      </c>
      <c r="C703">
        <v>3</v>
      </c>
      <c r="D703" t="s">
        <v>4174</v>
      </c>
      <c r="E703" t="s">
        <v>4184</v>
      </c>
      <c r="F703" t="s">
        <v>370</v>
      </c>
      <c r="G703">
        <v>13</v>
      </c>
    </row>
    <row r="704" spans="1:7" x14ac:dyDescent="0.25">
      <c r="A704">
        <v>1192</v>
      </c>
      <c r="B704">
        <v>443</v>
      </c>
      <c r="C704">
        <v>3</v>
      </c>
      <c r="D704" t="s">
        <v>4174</v>
      </c>
      <c r="E704" t="s">
        <v>4184</v>
      </c>
      <c r="F704" t="s">
        <v>2262</v>
      </c>
      <c r="G704">
        <v>1</v>
      </c>
    </row>
    <row r="705" spans="1:7" x14ac:dyDescent="0.25">
      <c r="A705">
        <v>1192</v>
      </c>
      <c r="B705">
        <v>443</v>
      </c>
      <c r="C705">
        <v>3</v>
      </c>
      <c r="D705" t="s">
        <v>4174</v>
      </c>
      <c r="E705" t="s">
        <v>4184</v>
      </c>
      <c r="F705" t="s">
        <v>2261</v>
      </c>
      <c r="G705">
        <v>7</v>
      </c>
    </row>
    <row r="706" spans="1:7" x14ac:dyDescent="0.25">
      <c r="A706">
        <v>1196</v>
      </c>
      <c r="B706">
        <v>443</v>
      </c>
      <c r="C706">
        <v>3</v>
      </c>
      <c r="D706" t="s">
        <v>4174</v>
      </c>
      <c r="E706" t="s">
        <v>4184</v>
      </c>
      <c r="F706" t="s">
        <v>371</v>
      </c>
      <c r="G706">
        <v>1</v>
      </c>
    </row>
    <row r="707" spans="1:7" x14ac:dyDescent="0.25">
      <c r="A707">
        <v>1196</v>
      </c>
      <c r="B707">
        <v>443</v>
      </c>
      <c r="C707">
        <v>3</v>
      </c>
      <c r="D707" t="s">
        <v>4174</v>
      </c>
      <c r="E707" t="s">
        <v>4184</v>
      </c>
      <c r="F707" t="s">
        <v>371</v>
      </c>
      <c r="G707">
        <v>7</v>
      </c>
    </row>
    <row r="708" spans="1:7" x14ac:dyDescent="0.25">
      <c r="A708">
        <v>1200</v>
      </c>
      <c r="B708">
        <v>320</v>
      </c>
      <c r="C708">
        <v>1</v>
      </c>
      <c r="D708" t="s">
        <v>4176</v>
      </c>
      <c r="E708" t="s">
        <v>1370</v>
      </c>
      <c r="F708" t="s">
        <v>2648</v>
      </c>
      <c r="G708">
        <v>1</v>
      </c>
    </row>
    <row r="709" spans="1:7" x14ac:dyDescent="0.25">
      <c r="A709">
        <v>1200</v>
      </c>
      <c r="B709">
        <v>320</v>
      </c>
      <c r="C709">
        <v>1</v>
      </c>
      <c r="D709" t="s">
        <v>4176</v>
      </c>
      <c r="E709" t="s">
        <v>1370</v>
      </c>
      <c r="F709" t="s">
        <v>2649</v>
      </c>
      <c r="G709">
        <v>2</v>
      </c>
    </row>
    <row r="710" spans="1:7" x14ac:dyDescent="0.25">
      <c r="A710">
        <v>1201</v>
      </c>
      <c r="B710">
        <v>320</v>
      </c>
      <c r="C710">
        <v>1</v>
      </c>
      <c r="D710" t="s">
        <v>4176</v>
      </c>
      <c r="E710" t="s">
        <v>1370</v>
      </c>
      <c r="F710" t="s">
        <v>372</v>
      </c>
      <c r="G710">
        <v>11</v>
      </c>
    </row>
    <row r="711" spans="1:7" x14ac:dyDescent="0.25">
      <c r="A711">
        <v>1203</v>
      </c>
      <c r="B711">
        <v>320</v>
      </c>
      <c r="C711">
        <v>1</v>
      </c>
      <c r="D711" t="s">
        <v>4176</v>
      </c>
      <c r="E711" t="s">
        <v>1370</v>
      </c>
      <c r="F711" t="s">
        <v>373</v>
      </c>
      <c r="G711">
        <v>13</v>
      </c>
    </row>
    <row r="712" spans="1:7" x14ac:dyDescent="0.25">
      <c r="A712">
        <v>1209</v>
      </c>
      <c r="B712">
        <v>370</v>
      </c>
      <c r="C712">
        <v>1</v>
      </c>
      <c r="D712" t="s">
        <v>4174</v>
      </c>
      <c r="E712" t="s">
        <v>1370</v>
      </c>
      <c r="F712" t="s">
        <v>374</v>
      </c>
      <c r="G712">
        <v>5</v>
      </c>
    </row>
    <row r="713" spans="1:7" x14ac:dyDescent="0.25">
      <c r="A713">
        <v>1209</v>
      </c>
      <c r="B713">
        <v>370</v>
      </c>
      <c r="C713">
        <v>1</v>
      </c>
      <c r="D713" t="s">
        <v>4174</v>
      </c>
      <c r="E713" t="s">
        <v>1370</v>
      </c>
      <c r="F713" t="s">
        <v>374</v>
      </c>
      <c r="G713">
        <v>18</v>
      </c>
    </row>
    <row r="714" spans="1:7" x14ac:dyDescent="0.25">
      <c r="A714">
        <v>1210</v>
      </c>
      <c r="B714">
        <v>370</v>
      </c>
      <c r="C714">
        <v>1</v>
      </c>
      <c r="D714" t="s">
        <v>4174</v>
      </c>
      <c r="E714" t="s">
        <v>1370</v>
      </c>
      <c r="F714" t="s">
        <v>1624</v>
      </c>
      <c r="G714">
        <v>14</v>
      </c>
    </row>
    <row r="715" spans="1:7" x14ac:dyDescent="0.25">
      <c r="A715">
        <v>1211</v>
      </c>
      <c r="B715">
        <v>370</v>
      </c>
      <c r="C715">
        <v>1</v>
      </c>
      <c r="D715" t="s">
        <v>4174</v>
      </c>
      <c r="E715" t="s">
        <v>1370</v>
      </c>
      <c r="F715" t="s">
        <v>376</v>
      </c>
      <c r="G715">
        <v>18</v>
      </c>
    </row>
    <row r="716" spans="1:7" x14ac:dyDescent="0.25">
      <c r="A716">
        <v>1212</v>
      </c>
      <c r="B716">
        <v>370</v>
      </c>
      <c r="C716">
        <v>1</v>
      </c>
      <c r="D716" t="s">
        <v>4174</v>
      </c>
      <c r="E716" t="s">
        <v>1370</v>
      </c>
      <c r="F716" t="s">
        <v>377</v>
      </c>
      <c r="G716">
        <v>14</v>
      </c>
    </row>
    <row r="717" spans="1:7" x14ac:dyDescent="0.25">
      <c r="A717">
        <v>1215</v>
      </c>
      <c r="B717">
        <v>258</v>
      </c>
      <c r="C717">
        <v>1</v>
      </c>
      <c r="D717" t="s">
        <v>4176</v>
      </c>
      <c r="E717" t="s">
        <v>4184</v>
      </c>
      <c r="F717" t="s">
        <v>204</v>
      </c>
      <c r="G717">
        <v>2</v>
      </c>
    </row>
    <row r="718" spans="1:7" x14ac:dyDescent="0.25">
      <c r="A718">
        <v>1217</v>
      </c>
      <c r="B718">
        <v>258</v>
      </c>
      <c r="C718">
        <v>1</v>
      </c>
      <c r="D718" t="s">
        <v>4176</v>
      </c>
      <c r="E718" t="s">
        <v>4184</v>
      </c>
      <c r="F718" t="s">
        <v>378</v>
      </c>
      <c r="G718">
        <v>10</v>
      </c>
    </row>
    <row r="719" spans="1:7" x14ac:dyDescent="0.25">
      <c r="A719">
        <v>1217</v>
      </c>
      <c r="B719">
        <v>258</v>
      </c>
      <c r="C719">
        <v>1</v>
      </c>
      <c r="D719" t="s">
        <v>4176</v>
      </c>
      <c r="E719" t="s">
        <v>4184</v>
      </c>
      <c r="F719" t="s">
        <v>378</v>
      </c>
      <c r="G719">
        <v>11</v>
      </c>
    </row>
    <row r="720" spans="1:7" x14ac:dyDescent="0.25">
      <c r="A720">
        <v>1219</v>
      </c>
      <c r="B720">
        <v>258</v>
      </c>
      <c r="C720">
        <v>1</v>
      </c>
      <c r="D720" t="s">
        <v>4176</v>
      </c>
      <c r="E720" t="s">
        <v>4184</v>
      </c>
      <c r="F720" t="s">
        <v>380</v>
      </c>
      <c r="G720">
        <v>1</v>
      </c>
    </row>
    <row r="721" spans="1:7" x14ac:dyDescent="0.25">
      <c r="A721">
        <v>1222</v>
      </c>
      <c r="B721">
        <v>258</v>
      </c>
      <c r="C721">
        <v>1</v>
      </c>
      <c r="D721" t="s">
        <v>4176</v>
      </c>
      <c r="E721" t="s">
        <v>4184</v>
      </c>
      <c r="F721" t="s">
        <v>993</v>
      </c>
      <c r="G721">
        <v>8</v>
      </c>
    </row>
    <row r="722" spans="1:7" x14ac:dyDescent="0.25">
      <c r="A722">
        <v>1222</v>
      </c>
      <c r="B722">
        <v>258</v>
      </c>
      <c r="C722">
        <v>1</v>
      </c>
      <c r="D722" t="s">
        <v>4176</v>
      </c>
      <c r="E722" t="s">
        <v>4184</v>
      </c>
      <c r="F722" t="s">
        <v>992</v>
      </c>
      <c r="G722">
        <v>14</v>
      </c>
    </row>
    <row r="723" spans="1:7" x14ac:dyDescent="0.25">
      <c r="A723">
        <v>1223</v>
      </c>
      <c r="B723">
        <v>258</v>
      </c>
      <c r="C723">
        <v>1</v>
      </c>
      <c r="D723" t="s">
        <v>4176</v>
      </c>
      <c r="E723" t="s">
        <v>4184</v>
      </c>
      <c r="F723" t="s">
        <v>381</v>
      </c>
      <c r="G723">
        <v>6</v>
      </c>
    </row>
    <row r="724" spans="1:7" x14ac:dyDescent="0.25">
      <c r="A724">
        <v>1225</v>
      </c>
      <c r="B724">
        <v>258</v>
      </c>
      <c r="C724">
        <v>1</v>
      </c>
      <c r="D724" t="s">
        <v>4176</v>
      </c>
      <c r="E724" t="s">
        <v>4184</v>
      </c>
      <c r="F724" t="s">
        <v>382</v>
      </c>
      <c r="G724">
        <v>1</v>
      </c>
    </row>
    <row r="725" spans="1:7" x14ac:dyDescent="0.25">
      <c r="A725">
        <v>1232</v>
      </c>
      <c r="B725">
        <v>258</v>
      </c>
      <c r="C725">
        <v>1</v>
      </c>
      <c r="D725" t="s">
        <v>4176</v>
      </c>
      <c r="E725" t="s">
        <v>4184</v>
      </c>
      <c r="F725" t="s">
        <v>1655</v>
      </c>
      <c r="G725">
        <v>14</v>
      </c>
    </row>
    <row r="726" spans="1:7" x14ac:dyDescent="0.25">
      <c r="A726">
        <v>1235</v>
      </c>
      <c r="B726">
        <v>258</v>
      </c>
      <c r="C726">
        <v>1</v>
      </c>
      <c r="D726" t="s">
        <v>4176</v>
      </c>
      <c r="E726" t="s">
        <v>4184</v>
      </c>
      <c r="F726" t="s">
        <v>383</v>
      </c>
      <c r="G726">
        <v>6</v>
      </c>
    </row>
    <row r="727" spans="1:7" x14ac:dyDescent="0.25">
      <c r="A727">
        <v>1240</v>
      </c>
      <c r="B727">
        <v>258</v>
      </c>
      <c r="C727">
        <v>1</v>
      </c>
      <c r="D727" t="s">
        <v>4176</v>
      </c>
      <c r="E727" t="s">
        <v>4184</v>
      </c>
      <c r="F727" t="s">
        <v>2304</v>
      </c>
      <c r="G727">
        <v>2</v>
      </c>
    </row>
    <row r="728" spans="1:7" x14ac:dyDescent="0.25">
      <c r="A728">
        <v>1240</v>
      </c>
      <c r="B728">
        <v>258</v>
      </c>
      <c r="C728">
        <v>1</v>
      </c>
      <c r="D728" t="s">
        <v>4176</v>
      </c>
      <c r="E728" t="s">
        <v>4184</v>
      </c>
      <c r="F728" t="s">
        <v>2305</v>
      </c>
      <c r="G728">
        <v>13</v>
      </c>
    </row>
    <row r="729" spans="1:7" x14ac:dyDescent="0.25">
      <c r="A729">
        <v>1241</v>
      </c>
      <c r="B729">
        <v>258</v>
      </c>
      <c r="C729">
        <v>1</v>
      </c>
      <c r="D729" t="s">
        <v>4176</v>
      </c>
      <c r="E729" t="s">
        <v>4184</v>
      </c>
      <c r="F729" t="s">
        <v>384</v>
      </c>
      <c r="G729">
        <v>11</v>
      </c>
    </row>
    <row r="730" spans="1:7" x14ac:dyDescent="0.25">
      <c r="A730">
        <v>1242</v>
      </c>
      <c r="B730">
        <v>258</v>
      </c>
      <c r="C730">
        <v>1</v>
      </c>
      <c r="D730" t="s">
        <v>4176</v>
      </c>
      <c r="E730" t="s">
        <v>4184</v>
      </c>
      <c r="F730" t="s">
        <v>1792</v>
      </c>
      <c r="G730">
        <v>2</v>
      </c>
    </row>
    <row r="731" spans="1:7" x14ac:dyDescent="0.25">
      <c r="A731">
        <v>1243</v>
      </c>
      <c r="B731">
        <v>258</v>
      </c>
      <c r="C731">
        <v>1</v>
      </c>
      <c r="D731" t="s">
        <v>4176</v>
      </c>
      <c r="E731" t="s">
        <v>4184</v>
      </c>
      <c r="F731" t="s">
        <v>1766</v>
      </c>
      <c r="G731">
        <v>2</v>
      </c>
    </row>
    <row r="732" spans="1:7" x14ac:dyDescent="0.25">
      <c r="A732">
        <v>1245</v>
      </c>
      <c r="B732">
        <v>258</v>
      </c>
      <c r="C732">
        <v>1</v>
      </c>
      <c r="D732" t="s">
        <v>4176</v>
      </c>
      <c r="E732" t="s">
        <v>4184</v>
      </c>
      <c r="F732" t="s">
        <v>969</v>
      </c>
      <c r="G732">
        <v>5</v>
      </c>
    </row>
    <row r="733" spans="1:7" x14ac:dyDescent="0.25">
      <c r="A733">
        <v>1245</v>
      </c>
      <c r="B733">
        <v>258</v>
      </c>
      <c r="C733">
        <v>1</v>
      </c>
      <c r="D733" t="s">
        <v>4176</v>
      </c>
      <c r="E733" t="s">
        <v>4184</v>
      </c>
      <c r="F733" t="s">
        <v>970</v>
      </c>
      <c r="G733">
        <v>7</v>
      </c>
    </row>
    <row r="734" spans="1:7" x14ac:dyDescent="0.25">
      <c r="A734">
        <v>1245</v>
      </c>
      <c r="B734">
        <v>258</v>
      </c>
      <c r="C734">
        <v>1</v>
      </c>
      <c r="D734" t="s">
        <v>4176</v>
      </c>
      <c r="E734" t="s">
        <v>4184</v>
      </c>
      <c r="F734" t="s">
        <v>970</v>
      </c>
      <c r="G734">
        <v>9</v>
      </c>
    </row>
    <row r="735" spans="1:7" x14ac:dyDescent="0.25">
      <c r="A735">
        <v>1246</v>
      </c>
      <c r="B735">
        <v>258</v>
      </c>
      <c r="C735">
        <v>1</v>
      </c>
      <c r="D735" t="s">
        <v>4176</v>
      </c>
      <c r="E735" t="s">
        <v>4184</v>
      </c>
      <c r="F735" t="s">
        <v>386</v>
      </c>
      <c r="G735">
        <v>11</v>
      </c>
    </row>
    <row r="736" spans="1:7" x14ac:dyDescent="0.25">
      <c r="A736">
        <v>1247</v>
      </c>
      <c r="B736">
        <v>258</v>
      </c>
      <c r="C736">
        <v>1</v>
      </c>
      <c r="D736" t="s">
        <v>4176</v>
      </c>
      <c r="E736" t="s">
        <v>4184</v>
      </c>
      <c r="F736" t="s">
        <v>83</v>
      </c>
      <c r="G736">
        <v>1</v>
      </c>
    </row>
    <row r="737" spans="1:7" x14ac:dyDescent="0.25">
      <c r="A737">
        <v>1248</v>
      </c>
      <c r="B737">
        <v>258</v>
      </c>
      <c r="C737">
        <v>1</v>
      </c>
      <c r="D737" t="s">
        <v>4176</v>
      </c>
      <c r="E737" t="s">
        <v>4184</v>
      </c>
      <c r="F737" t="s">
        <v>2591</v>
      </c>
      <c r="G737">
        <v>7</v>
      </c>
    </row>
    <row r="738" spans="1:7" x14ac:dyDescent="0.25">
      <c r="A738">
        <v>1249</v>
      </c>
      <c r="B738">
        <v>258</v>
      </c>
      <c r="C738">
        <v>1</v>
      </c>
      <c r="D738" t="s">
        <v>4176</v>
      </c>
      <c r="E738" t="s">
        <v>4184</v>
      </c>
      <c r="F738" t="s">
        <v>387</v>
      </c>
      <c r="G738">
        <v>9</v>
      </c>
    </row>
    <row r="739" spans="1:7" x14ac:dyDescent="0.25">
      <c r="A739">
        <v>1250</v>
      </c>
      <c r="B739">
        <v>258</v>
      </c>
      <c r="C739">
        <v>1</v>
      </c>
      <c r="D739" t="s">
        <v>4176</v>
      </c>
      <c r="E739" t="s">
        <v>4184</v>
      </c>
      <c r="F739" t="s">
        <v>388</v>
      </c>
      <c r="G739">
        <v>15</v>
      </c>
    </row>
    <row r="740" spans="1:7" x14ac:dyDescent="0.25">
      <c r="A740">
        <v>1253</v>
      </c>
      <c r="B740">
        <v>258</v>
      </c>
      <c r="C740">
        <v>1</v>
      </c>
      <c r="D740" t="s">
        <v>4176</v>
      </c>
      <c r="E740" t="s">
        <v>4184</v>
      </c>
      <c r="F740" t="s">
        <v>389</v>
      </c>
      <c r="G740">
        <v>15</v>
      </c>
    </row>
    <row r="741" spans="1:7" x14ac:dyDescent="0.25">
      <c r="A741">
        <v>1254</v>
      </c>
      <c r="B741">
        <v>258</v>
      </c>
      <c r="C741">
        <v>1</v>
      </c>
      <c r="D741" t="s">
        <v>4176</v>
      </c>
      <c r="E741" t="s">
        <v>4184</v>
      </c>
      <c r="F741" t="s">
        <v>390</v>
      </c>
      <c r="G741">
        <v>11</v>
      </c>
    </row>
    <row r="742" spans="1:7" x14ac:dyDescent="0.25">
      <c r="A742">
        <v>1262</v>
      </c>
      <c r="B742">
        <v>258</v>
      </c>
      <c r="C742">
        <v>1</v>
      </c>
      <c r="D742" t="s">
        <v>4176</v>
      </c>
      <c r="E742" t="s">
        <v>4184</v>
      </c>
      <c r="F742" t="s">
        <v>391</v>
      </c>
      <c r="G742">
        <v>2</v>
      </c>
    </row>
    <row r="743" spans="1:7" x14ac:dyDescent="0.25">
      <c r="A743">
        <v>1265</v>
      </c>
      <c r="B743">
        <v>258</v>
      </c>
      <c r="C743">
        <v>1</v>
      </c>
      <c r="D743" t="s">
        <v>4176</v>
      </c>
      <c r="E743" t="s">
        <v>4184</v>
      </c>
      <c r="F743" t="s">
        <v>3084</v>
      </c>
      <c r="G743">
        <v>4</v>
      </c>
    </row>
    <row r="744" spans="1:7" x14ac:dyDescent="0.25">
      <c r="A744">
        <v>1265</v>
      </c>
      <c r="B744">
        <v>258</v>
      </c>
      <c r="C744">
        <v>1</v>
      </c>
      <c r="D744" t="s">
        <v>4176</v>
      </c>
      <c r="E744" t="s">
        <v>4184</v>
      </c>
      <c r="F744" t="s">
        <v>3083</v>
      </c>
      <c r="G744">
        <v>13</v>
      </c>
    </row>
    <row r="745" spans="1:7" x14ac:dyDescent="0.25">
      <c r="A745">
        <v>1270</v>
      </c>
      <c r="B745">
        <v>152</v>
      </c>
      <c r="C745">
        <v>2</v>
      </c>
      <c r="D745" t="s">
        <v>4174</v>
      </c>
      <c r="E745" t="s">
        <v>1370</v>
      </c>
      <c r="F745" t="s">
        <v>2355</v>
      </c>
      <c r="G745">
        <v>1</v>
      </c>
    </row>
    <row r="746" spans="1:7" x14ac:dyDescent="0.25">
      <c r="A746">
        <v>1270</v>
      </c>
      <c r="B746">
        <v>152</v>
      </c>
      <c r="C746">
        <v>2</v>
      </c>
      <c r="D746" t="s">
        <v>4174</v>
      </c>
      <c r="E746" t="s">
        <v>1370</v>
      </c>
      <c r="F746" t="s">
        <v>2354</v>
      </c>
      <c r="G746">
        <v>7</v>
      </c>
    </row>
    <row r="747" spans="1:7" x14ac:dyDescent="0.25">
      <c r="A747">
        <v>1273</v>
      </c>
      <c r="B747">
        <v>152</v>
      </c>
      <c r="C747">
        <v>2</v>
      </c>
      <c r="D747" t="s">
        <v>4174</v>
      </c>
      <c r="E747" t="s">
        <v>1370</v>
      </c>
      <c r="F747" t="s">
        <v>3253</v>
      </c>
      <c r="G747">
        <v>7</v>
      </c>
    </row>
    <row r="748" spans="1:7" x14ac:dyDescent="0.25">
      <c r="A748">
        <v>1273</v>
      </c>
      <c r="B748">
        <v>152</v>
      </c>
      <c r="C748">
        <v>2</v>
      </c>
      <c r="D748" t="s">
        <v>4174</v>
      </c>
      <c r="E748" t="s">
        <v>1370</v>
      </c>
      <c r="F748" t="s">
        <v>745</v>
      </c>
      <c r="G748">
        <v>14</v>
      </c>
    </row>
    <row r="749" spans="1:7" x14ac:dyDescent="0.25">
      <c r="A749">
        <v>1275</v>
      </c>
      <c r="B749">
        <v>152</v>
      </c>
      <c r="C749">
        <v>2</v>
      </c>
      <c r="D749" t="s">
        <v>4174</v>
      </c>
      <c r="E749" t="s">
        <v>1370</v>
      </c>
      <c r="F749" t="s">
        <v>3285</v>
      </c>
      <c r="G749">
        <v>9</v>
      </c>
    </row>
    <row r="750" spans="1:7" x14ac:dyDescent="0.25">
      <c r="A750">
        <v>1277</v>
      </c>
      <c r="B750">
        <v>152</v>
      </c>
      <c r="C750">
        <v>2</v>
      </c>
      <c r="D750" t="s">
        <v>4174</v>
      </c>
      <c r="E750" t="s">
        <v>1370</v>
      </c>
      <c r="F750" t="s">
        <v>745</v>
      </c>
      <c r="G750">
        <v>14</v>
      </c>
    </row>
    <row r="751" spans="1:7" x14ac:dyDescent="0.25">
      <c r="A751">
        <v>1278</v>
      </c>
      <c r="B751">
        <v>152</v>
      </c>
      <c r="C751">
        <v>2</v>
      </c>
      <c r="D751" t="s">
        <v>4174</v>
      </c>
      <c r="E751" t="s">
        <v>1370</v>
      </c>
      <c r="F751" t="s">
        <v>392</v>
      </c>
      <c r="G751">
        <v>1</v>
      </c>
    </row>
    <row r="752" spans="1:7" x14ac:dyDescent="0.25">
      <c r="A752">
        <v>1280</v>
      </c>
      <c r="B752">
        <v>152</v>
      </c>
      <c r="C752">
        <v>2</v>
      </c>
      <c r="D752" t="s">
        <v>4174</v>
      </c>
      <c r="E752" t="s">
        <v>1370</v>
      </c>
      <c r="F752" t="s">
        <v>971</v>
      </c>
      <c r="G752">
        <v>1</v>
      </c>
    </row>
    <row r="753" spans="1:7" x14ac:dyDescent="0.25">
      <c r="A753">
        <v>1280</v>
      </c>
      <c r="B753">
        <v>152</v>
      </c>
      <c r="C753">
        <v>2</v>
      </c>
      <c r="D753" t="s">
        <v>4174</v>
      </c>
      <c r="E753" t="s">
        <v>1370</v>
      </c>
      <c r="F753" t="s">
        <v>972</v>
      </c>
      <c r="G753">
        <v>19</v>
      </c>
    </row>
    <row r="754" spans="1:7" x14ac:dyDescent="0.25">
      <c r="A754">
        <v>1280</v>
      </c>
      <c r="B754">
        <v>152</v>
      </c>
      <c r="C754">
        <v>2</v>
      </c>
      <c r="D754" t="s">
        <v>4174</v>
      </c>
      <c r="E754" t="s">
        <v>1370</v>
      </c>
      <c r="F754" t="s">
        <v>973</v>
      </c>
      <c r="G754">
        <v>24</v>
      </c>
    </row>
    <row r="755" spans="1:7" x14ac:dyDescent="0.25">
      <c r="A755">
        <v>1281</v>
      </c>
      <c r="B755">
        <v>152</v>
      </c>
      <c r="C755">
        <v>2</v>
      </c>
      <c r="D755" t="s">
        <v>4174</v>
      </c>
      <c r="E755" t="s">
        <v>1370</v>
      </c>
      <c r="F755" t="s">
        <v>2364</v>
      </c>
      <c r="G755">
        <v>4</v>
      </c>
    </row>
    <row r="756" spans="1:7" x14ac:dyDescent="0.25">
      <c r="A756">
        <v>1281</v>
      </c>
      <c r="B756">
        <v>152</v>
      </c>
      <c r="C756">
        <v>2</v>
      </c>
      <c r="D756" t="s">
        <v>4174</v>
      </c>
      <c r="E756" t="s">
        <v>1370</v>
      </c>
      <c r="F756" t="s">
        <v>2364</v>
      </c>
      <c r="G756">
        <v>5</v>
      </c>
    </row>
    <row r="757" spans="1:7" x14ac:dyDescent="0.25">
      <c r="A757">
        <v>1281</v>
      </c>
      <c r="B757">
        <v>152</v>
      </c>
      <c r="C757">
        <v>2</v>
      </c>
      <c r="D757" t="s">
        <v>4174</v>
      </c>
      <c r="E757" t="s">
        <v>1370</v>
      </c>
      <c r="F757" t="s">
        <v>2364</v>
      </c>
      <c r="G757">
        <v>20</v>
      </c>
    </row>
    <row r="758" spans="1:7" x14ac:dyDescent="0.25">
      <c r="A758">
        <v>1282</v>
      </c>
      <c r="B758">
        <v>152</v>
      </c>
      <c r="C758">
        <v>2</v>
      </c>
      <c r="D758" t="s">
        <v>4174</v>
      </c>
      <c r="E758" t="s">
        <v>1370</v>
      </c>
      <c r="F758" t="s">
        <v>3130</v>
      </c>
      <c r="G758">
        <v>7</v>
      </c>
    </row>
    <row r="759" spans="1:7" x14ac:dyDescent="0.25">
      <c r="A759">
        <v>1282</v>
      </c>
      <c r="B759">
        <v>152</v>
      </c>
      <c r="C759">
        <v>2</v>
      </c>
      <c r="D759" t="s">
        <v>4174</v>
      </c>
      <c r="E759" t="s">
        <v>1370</v>
      </c>
      <c r="F759" t="s">
        <v>3131</v>
      </c>
      <c r="G759">
        <v>14</v>
      </c>
    </row>
    <row r="760" spans="1:7" x14ac:dyDescent="0.25">
      <c r="A760">
        <v>1284</v>
      </c>
      <c r="B760">
        <v>152</v>
      </c>
      <c r="C760">
        <v>2</v>
      </c>
      <c r="D760" t="s">
        <v>4174</v>
      </c>
      <c r="E760" t="s">
        <v>1370</v>
      </c>
      <c r="F760" t="s">
        <v>393</v>
      </c>
      <c r="G760">
        <v>1</v>
      </c>
    </row>
    <row r="761" spans="1:7" x14ac:dyDescent="0.25">
      <c r="A761">
        <v>1288</v>
      </c>
      <c r="B761">
        <v>152</v>
      </c>
      <c r="C761">
        <v>2</v>
      </c>
      <c r="D761" t="s">
        <v>4174</v>
      </c>
      <c r="E761" t="s">
        <v>1370</v>
      </c>
      <c r="F761" t="s">
        <v>394</v>
      </c>
      <c r="G761">
        <v>14</v>
      </c>
    </row>
    <row r="762" spans="1:7" x14ac:dyDescent="0.25">
      <c r="A762">
        <v>1288</v>
      </c>
      <c r="B762">
        <v>152</v>
      </c>
      <c r="C762">
        <v>2</v>
      </c>
      <c r="D762" t="s">
        <v>4174</v>
      </c>
      <c r="E762" t="s">
        <v>1370</v>
      </c>
      <c r="F762" t="s">
        <v>394</v>
      </c>
      <c r="G762">
        <v>15</v>
      </c>
    </row>
    <row r="763" spans="1:7" x14ac:dyDescent="0.25">
      <c r="A763">
        <v>1290</v>
      </c>
      <c r="B763">
        <v>152</v>
      </c>
      <c r="C763">
        <v>2</v>
      </c>
      <c r="D763" t="s">
        <v>4174</v>
      </c>
      <c r="E763" t="s">
        <v>1370</v>
      </c>
      <c r="F763" t="s">
        <v>395</v>
      </c>
      <c r="G763">
        <v>1</v>
      </c>
    </row>
    <row r="764" spans="1:7" x14ac:dyDescent="0.25">
      <c r="A764">
        <v>1292</v>
      </c>
      <c r="B764">
        <v>152</v>
      </c>
      <c r="C764">
        <v>2</v>
      </c>
      <c r="D764" t="s">
        <v>4174</v>
      </c>
      <c r="E764" t="s">
        <v>1370</v>
      </c>
      <c r="F764" t="s">
        <v>2707</v>
      </c>
      <c r="G764">
        <v>1</v>
      </c>
    </row>
    <row r="765" spans="1:7" x14ac:dyDescent="0.25">
      <c r="A765">
        <v>1292</v>
      </c>
      <c r="B765">
        <v>152</v>
      </c>
      <c r="C765">
        <v>2</v>
      </c>
      <c r="D765" t="s">
        <v>4174</v>
      </c>
      <c r="E765" t="s">
        <v>1370</v>
      </c>
      <c r="F765" t="s">
        <v>2708</v>
      </c>
      <c r="G765">
        <v>4</v>
      </c>
    </row>
    <row r="766" spans="1:7" x14ac:dyDescent="0.25">
      <c r="A766">
        <v>1292</v>
      </c>
      <c r="B766">
        <v>152</v>
      </c>
      <c r="C766">
        <v>2</v>
      </c>
      <c r="D766" t="s">
        <v>4174</v>
      </c>
      <c r="E766" t="s">
        <v>1370</v>
      </c>
      <c r="F766" t="s">
        <v>2709</v>
      </c>
      <c r="G766">
        <v>17</v>
      </c>
    </row>
    <row r="767" spans="1:7" x14ac:dyDescent="0.25">
      <c r="A767">
        <v>1293</v>
      </c>
      <c r="B767">
        <v>152</v>
      </c>
      <c r="C767">
        <v>2</v>
      </c>
      <c r="D767" t="s">
        <v>4174</v>
      </c>
      <c r="E767" t="s">
        <v>1370</v>
      </c>
      <c r="F767" t="s">
        <v>397</v>
      </c>
      <c r="G767">
        <v>1</v>
      </c>
    </row>
    <row r="768" spans="1:7" x14ac:dyDescent="0.25">
      <c r="A768">
        <v>1296</v>
      </c>
      <c r="B768">
        <v>152</v>
      </c>
      <c r="C768">
        <v>2</v>
      </c>
      <c r="D768" t="s">
        <v>4174</v>
      </c>
      <c r="E768" t="s">
        <v>1370</v>
      </c>
      <c r="F768" t="s">
        <v>398</v>
      </c>
      <c r="G768">
        <v>8</v>
      </c>
    </row>
    <row r="769" spans="1:7" x14ac:dyDescent="0.25">
      <c r="A769">
        <v>1298</v>
      </c>
      <c r="B769">
        <v>152</v>
      </c>
      <c r="C769">
        <v>2</v>
      </c>
      <c r="D769" t="s">
        <v>4174</v>
      </c>
      <c r="E769" t="s">
        <v>1370</v>
      </c>
      <c r="F769" t="s">
        <v>399</v>
      </c>
      <c r="G769">
        <v>7</v>
      </c>
    </row>
    <row r="770" spans="1:7" x14ac:dyDescent="0.25">
      <c r="A770">
        <v>1301</v>
      </c>
      <c r="B770">
        <v>152</v>
      </c>
      <c r="C770">
        <v>2</v>
      </c>
      <c r="D770" t="s">
        <v>4174</v>
      </c>
      <c r="E770" t="s">
        <v>1370</v>
      </c>
      <c r="F770" t="s">
        <v>400</v>
      </c>
      <c r="G770">
        <v>1</v>
      </c>
    </row>
    <row r="771" spans="1:7" x14ac:dyDescent="0.25">
      <c r="A771">
        <v>1306</v>
      </c>
      <c r="B771">
        <v>152</v>
      </c>
      <c r="C771">
        <v>2</v>
      </c>
      <c r="D771" t="s">
        <v>4174</v>
      </c>
      <c r="E771" t="s">
        <v>1370</v>
      </c>
      <c r="F771" t="s">
        <v>401</v>
      </c>
      <c r="G771">
        <v>8</v>
      </c>
    </row>
    <row r="772" spans="1:7" x14ac:dyDescent="0.25">
      <c r="A772">
        <v>1308</v>
      </c>
      <c r="B772">
        <v>152</v>
      </c>
      <c r="C772">
        <v>2</v>
      </c>
      <c r="D772" t="s">
        <v>4174</v>
      </c>
      <c r="E772" t="s">
        <v>1370</v>
      </c>
      <c r="F772" t="s">
        <v>2645</v>
      </c>
      <c r="G772">
        <v>17</v>
      </c>
    </row>
    <row r="773" spans="1:7" x14ac:dyDescent="0.25">
      <c r="A773">
        <v>1309</v>
      </c>
      <c r="B773">
        <v>267</v>
      </c>
      <c r="C773">
        <v>1</v>
      </c>
      <c r="D773" t="s">
        <v>4176</v>
      </c>
      <c r="E773" t="s">
        <v>1370</v>
      </c>
      <c r="F773" t="s">
        <v>402</v>
      </c>
      <c r="G773">
        <v>8</v>
      </c>
    </row>
    <row r="774" spans="1:7" x14ac:dyDescent="0.25">
      <c r="A774">
        <v>1311</v>
      </c>
      <c r="B774">
        <v>267</v>
      </c>
      <c r="C774">
        <v>1</v>
      </c>
      <c r="D774" t="s">
        <v>4176</v>
      </c>
      <c r="E774" t="s">
        <v>1370</v>
      </c>
      <c r="F774" t="s">
        <v>403</v>
      </c>
      <c r="G774">
        <v>1</v>
      </c>
    </row>
    <row r="775" spans="1:7" x14ac:dyDescent="0.25">
      <c r="A775">
        <v>1312</v>
      </c>
      <c r="B775">
        <v>152</v>
      </c>
      <c r="C775">
        <v>2</v>
      </c>
      <c r="D775" t="s">
        <v>4174</v>
      </c>
      <c r="E775" t="s">
        <v>1370</v>
      </c>
      <c r="F775" t="s">
        <v>1467</v>
      </c>
      <c r="G775">
        <v>7</v>
      </c>
    </row>
    <row r="776" spans="1:7" x14ac:dyDescent="0.25">
      <c r="A776">
        <v>1312</v>
      </c>
      <c r="B776">
        <v>152</v>
      </c>
      <c r="C776">
        <v>2</v>
      </c>
      <c r="D776" t="s">
        <v>4174</v>
      </c>
      <c r="E776" t="s">
        <v>1370</v>
      </c>
      <c r="F776" t="s">
        <v>1466</v>
      </c>
      <c r="G776">
        <v>9</v>
      </c>
    </row>
    <row r="777" spans="1:7" x14ac:dyDescent="0.25">
      <c r="A777">
        <v>1314</v>
      </c>
      <c r="B777">
        <v>267</v>
      </c>
      <c r="C777">
        <v>1</v>
      </c>
      <c r="D777" t="s">
        <v>4176</v>
      </c>
      <c r="E777" t="s">
        <v>1370</v>
      </c>
      <c r="F777" t="s">
        <v>404</v>
      </c>
      <c r="G777">
        <v>13</v>
      </c>
    </row>
    <row r="778" spans="1:7" x14ac:dyDescent="0.25">
      <c r="A778">
        <v>1316</v>
      </c>
      <c r="B778">
        <v>267</v>
      </c>
      <c r="C778">
        <v>1</v>
      </c>
      <c r="D778" t="s">
        <v>4176</v>
      </c>
      <c r="E778" t="s">
        <v>1370</v>
      </c>
      <c r="F778" t="s">
        <v>405</v>
      </c>
      <c r="G778">
        <v>28</v>
      </c>
    </row>
    <row r="779" spans="1:7" x14ac:dyDescent="0.25">
      <c r="A779">
        <v>1317</v>
      </c>
      <c r="B779">
        <v>152</v>
      </c>
      <c r="C779">
        <v>2</v>
      </c>
      <c r="D779" t="s">
        <v>4174</v>
      </c>
      <c r="E779" t="s">
        <v>1370</v>
      </c>
      <c r="F779" t="s">
        <v>406</v>
      </c>
      <c r="G779">
        <v>5</v>
      </c>
    </row>
    <row r="780" spans="1:7" x14ac:dyDescent="0.25">
      <c r="A780">
        <v>1318</v>
      </c>
      <c r="B780">
        <v>267</v>
      </c>
      <c r="C780">
        <v>1</v>
      </c>
      <c r="D780" t="s">
        <v>4176</v>
      </c>
      <c r="E780" t="s">
        <v>1370</v>
      </c>
      <c r="F780" t="s">
        <v>407</v>
      </c>
      <c r="G780">
        <v>13</v>
      </c>
    </row>
    <row r="781" spans="1:7" x14ac:dyDescent="0.25">
      <c r="A781">
        <v>1321</v>
      </c>
      <c r="B781">
        <v>267</v>
      </c>
      <c r="C781">
        <v>1</v>
      </c>
      <c r="D781" t="s">
        <v>4176</v>
      </c>
      <c r="E781" t="s">
        <v>1370</v>
      </c>
      <c r="F781" s="1" t="s">
        <v>862</v>
      </c>
      <c r="G781">
        <v>4</v>
      </c>
    </row>
    <row r="782" spans="1:7" x14ac:dyDescent="0.25">
      <c r="A782">
        <v>1321</v>
      </c>
      <c r="B782">
        <v>267</v>
      </c>
      <c r="C782">
        <v>1</v>
      </c>
      <c r="D782" t="s">
        <v>4176</v>
      </c>
      <c r="E782" t="s">
        <v>1370</v>
      </c>
      <c r="F782" t="s">
        <v>1734</v>
      </c>
      <c r="G782">
        <v>7</v>
      </c>
    </row>
    <row r="783" spans="1:7" x14ac:dyDescent="0.25">
      <c r="A783">
        <v>1326</v>
      </c>
      <c r="B783">
        <v>152</v>
      </c>
      <c r="C783">
        <v>2</v>
      </c>
      <c r="D783" t="s">
        <v>4174</v>
      </c>
      <c r="E783" t="s">
        <v>1370</v>
      </c>
      <c r="F783" t="s">
        <v>408</v>
      </c>
      <c r="G783">
        <v>1</v>
      </c>
    </row>
    <row r="784" spans="1:7" x14ac:dyDescent="0.25">
      <c r="A784">
        <v>1327</v>
      </c>
      <c r="B784">
        <v>267</v>
      </c>
      <c r="C784">
        <v>1</v>
      </c>
      <c r="D784" t="s">
        <v>4176</v>
      </c>
      <c r="E784" t="s">
        <v>1370</v>
      </c>
      <c r="F784" t="s">
        <v>409</v>
      </c>
      <c r="G784">
        <v>2</v>
      </c>
    </row>
    <row r="785" spans="1:7" x14ac:dyDescent="0.25">
      <c r="A785">
        <v>1335</v>
      </c>
      <c r="B785">
        <v>152</v>
      </c>
      <c r="C785">
        <v>2</v>
      </c>
      <c r="D785" t="s">
        <v>4174</v>
      </c>
      <c r="E785" t="s">
        <v>1370</v>
      </c>
      <c r="F785" t="s">
        <v>410</v>
      </c>
      <c r="G785">
        <v>1</v>
      </c>
    </row>
    <row r="786" spans="1:7" x14ac:dyDescent="0.25">
      <c r="A786">
        <v>1336</v>
      </c>
      <c r="B786">
        <v>267</v>
      </c>
      <c r="C786">
        <v>1</v>
      </c>
      <c r="D786" t="s">
        <v>4176</v>
      </c>
      <c r="E786" t="s">
        <v>1370</v>
      </c>
      <c r="F786" t="s">
        <v>411</v>
      </c>
      <c r="G786">
        <v>1</v>
      </c>
    </row>
    <row r="787" spans="1:7" x14ac:dyDescent="0.25">
      <c r="A787">
        <v>1336</v>
      </c>
      <c r="B787">
        <v>267</v>
      </c>
      <c r="C787">
        <v>1</v>
      </c>
      <c r="D787" t="s">
        <v>4176</v>
      </c>
      <c r="E787" t="s">
        <v>1370</v>
      </c>
      <c r="F787" t="s">
        <v>411</v>
      </c>
      <c r="G787">
        <v>3</v>
      </c>
    </row>
    <row r="788" spans="1:7" x14ac:dyDescent="0.25">
      <c r="A788">
        <v>1337</v>
      </c>
      <c r="B788">
        <v>267</v>
      </c>
      <c r="C788">
        <v>1</v>
      </c>
      <c r="D788" t="s">
        <v>4176</v>
      </c>
      <c r="E788" t="s">
        <v>1370</v>
      </c>
      <c r="F788" t="s">
        <v>1561</v>
      </c>
      <c r="G788">
        <v>7</v>
      </c>
    </row>
    <row r="789" spans="1:7" x14ac:dyDescent="0.25">
      <c r="A789">
        <v>1337</v>
      </c>
      <c r="B789">
        <v>267</v>
      </c>
      <c r="C789">
        <v>1</v>
      </c>
      <c r="D789" t="s">
        <v>4176</v>
      </c>
      <c r="E789" t="s">
        <v>1370</v>
      </c>
      <c r="F789" t="s">
        <v>1632</v>
      </c>
      <c r="G789">
        <v>14</v>
      </c>
    </row>
    <row r="790" spans="1:7" x14ac:dyDescent="0.25">
      <c r="A790">
        <v>1341</v>
      </c>
      <c r="B790">
        <v>267</v>
      </c>
      <c r="C790">
        <v>1</v>
      </c>
      <c r="D790" t="s">
        <v>4176</v>
      </c>
      <c r="E790" t="s">
        <v>1370</v>
      </c>
      <c r="F790" t="s">
        <v>413</v>
      </c>
      <c r="G790">
        <v>5</v>
      </c>
    </row>
    <row r="791" spans="1:7" x14ac:dyDescent="0.25">
      <c r="A791">
        <v>1343</v>
      </c>
      <c r="B791">
        <v>135</v>
      </c>
      <c r="C791">
        <v>2</v>
      </c>
      <c r="D791" t="s">
        <v>4176</v>
      </c>
      <c r="E791" t="s">
        <v>4184</v>
      </c>
      <c r="F791" t="s">
        <v>414</v>
      </c>
      <c r="G791">
        <v>1</v>
      </c>
    </row>
    <row r="792" spans="1:7" x14ac:dyDescent="0.25">
      <c r="A792">
        <v>1345</v>
      </c>
      <c r="B792">
        <v>267</v>
      </c>
      <c r="C792">
        <v>1</v>
      </c>
      <c r="D792" t="s">
        <v>4176</v>
      </c>
      <c r="E792" t="s">
        <v>1370</v>
      </c>
      <c r="F792" t="s">
        <v>2776</v>
      </c>
      <c r="G792">
        <v>1</v>
      </c>
    </row>
    <row r="793" spans="1:7" x14ac:dyDescent="0.25">
      <c r="A793">
        <v>1346</v>
      </c>
      <c r="B793">
        <v>135</v>
      </c>
      <c r="C793">
        <v>2</v>
      </c>
      <c r="D793" t="s">
        <v>4176</v>
      </c>
      <c r="E793" t="s">
        <v>4184</v>
      </c>
      <c r="F793" t="s">
        <v>415</v>
      </c>
      <c r="G793">
        <v>11</v>
      </c>
    </row>
    <row r="794" spans="1:7" x14ac:dyDescent="0.25">
      <c r="A794">
        <v>1348</v>
      </c>
      <c r="B794">
        <v>135</v>
      </c>
      <c r="C794">
        <v>2</v>
      </c>
      <c r="D794" t="s">
        <v>4176</v>
      </c>
      <c r="E794" t="s">
        <v>4184</v>
      </c>
      <c r="F794" t="s">
        <v>416</v>
      </c>
      <c r="G794">
        <v>2</v>
      </c>
    </row>
    <row r="795" spans="1:7" x14ac:dyDescent="0.25">
      <c r="A795">
        <v>1350</v>
      </c>
      <c r="B795">
        <v>135</v>
      </c>
      <c r="C795">
        <v>2</v>
      </c>
      <c r="D795" t="s">
        <v>4176</v>
      </c>
      <c r="E795" t="s">
        <v>4184</v>
      </c>
      <c r="F795" t="s">
        <v>417</v>
      </c>
      <c r="G795">
        <v>21</v>
      </c>
    </row>
    <row r="796" spans="1:7" x14ac:dyDescent="0.25">
      <c r="A796">
        <v>1352</v>
      </c>
      <c r="B796">
        <v>135</v>
      </c>
      <c r="C796">
        <v>2</v>
      </c>
      <c r="D796" t="s">
        <v>4176</v>
      </c>
      <c r="E796" t="s">
        <v>4184</v>
      </c>
      <c r="F796" s="1" t="s">
        <v>1881</v>
      </c>
      <c r="G796">
        <v>7</v>
      </c>
    </row>
    <row r="797" spans="1:7" x14ac:dyDescent="0.25">
      <c r="A797">
        <v>1353</v>
      </c>
      <c r="B797">
        <v>267</v>
      </c>
      <c r="C797">
        <v>1</v>
      </c>
      <c r="D797" t="s">
        <v>4176</v>
      </c>
      <c r="E797" t="s">
        <v>1370</v>
      </c>
      <c r="F797" t="s">
        <v>2147</v>
      </c>
      <c r="G797">
        <v>2</v>
      </c>
    </row>
    <row r="798" spans="1:7" x14ac:dyDescent="0.25">
      <c r="A798">
        <v>1354</v>
      </c>
      <c r="B798">
        <v>267</v>
      </c>
      <c r="C798">
        <v>1</v>
      </c>
      <c r="D798" t="s">
        <v>4176</v>
      </c>
      <c r="E798" t="s">
        <v>1370</v>
      </c>
      <c r="F798" t="s">
        <v>1458</v>
      </c>
      <c r="G798">
        <v>24</v>
      </c>
    </row>
    <row r="799" spans="1:7" x14ac:dyDescent="0.25">
      <c r="A799">
        <v>1355</v>
      </c>
      <c r="B799">
        <v>135</v>
      </c>
      <c r="C799">
        <v>2</v>
      </c>
      <c r="D799" t="s">
        <v>4176</v>
      </c>
      <c r="E799" t="s">
        <v>4184</v>
      </c>
      <c r="F799" t="s">
        <v>418</v>
      </c>
      <c r="G799">
        <v>7</v>
      </c>
    </row>
    <row r="800" spans="1:7" x14ac:dyDescent="0.25">
      <c r="A800">
        <v>1356</v>
      </c>
      <c r="B800">
        <v>267</v>
      </c>
      <c r="C800">
        <v>1</v>
      </c>
      <c r="D800" t="s">
        <v>4176</v>
      </c>
      <c r="E800" t="s">
        <v>1370</v>
      </c>
      <c r="F800" t="s">
        <v>419</v>
      </c>
      <c r="G800">
        <v>16</v>
      </c>
    </row>
    <row r="801" spans="1:7" x14ac:dyDescent="0.25">
      <c r="A801">
        <v>1358</v>
      </c>
      <c r="B801">
        <v>267</v>
      </c>
      <c r="C801">
        <v>1</v>
      </c>
      <c r="D801" t="s">
        <v>4176</v>
      </c>
      <c r="E801" t="s">
        <v>1370</v>
      </c>
      <c r="F801" t="s">
        <v>420</v>
      </c>
      <c r="G801">
        <v>16</v>
      </c>
    </row>
    <row r="802" spans="1:7" x14ac:dyDescent="0.25">
      <c r="A802">
        <v>1359</v>
      </c>
      <c r="B802">
        <v>135</v>
      </c>
      <c r="C802">
        <v>2</v>
      </c>
      <c r="D802" t="s">
        <v>4176</v>
      </c>
      <c r="E802" t="s">
        <v>4184</v>
      </c>
      <c r="F802" t="s">
        <v>421</v>
      </c>
      <c r="G802">
        <v>1</v>
      </c>
    </row>
    <row r="803" spans="1:7" x14ac:dyDescent="0.25">
      <c r="A803">
        <v>1361</v>
      </c>
      <c r="B803">
        <v>267</v>
      </c>
      <c r="C803">
        <v>1</v>
      </c>
      <c r="D803" t="s">
        <v>4176</v>
      </c>
      <c r="E803" t="s">
        <v>1370</v>
      </c>
      <c r="F803" t="s">
        <v>422</v>
      </c>
      <c r="G803">
        <v>2</v>
      </c>
    </row>
    <row r="804" spans="1:7" x14ac:dyDescent="0.25">
      <c r="A804">
        <v>1362</v>
      </c>
      <c r="B804">
        <v>135</v>
      </c>
      <c r="C804">
        <v>2</v>
      </c>
      <c r="D804" t="s">
        <v>4176</v>
      </c>
      <c r="E804" t="s">
        <v>4184</v>
      </c>
      <c r="F804" t="s">
        <v>423</v>
      </c>
      <c r="G804">
        <v>6</v>
      </c>
    </row>
    <row r="805" spans="1:7" x14ac:dyDescent="0.25">
      <c r="A805">
        <v>1366</v>
      </c>
      <c r="B805">
        <v>375</v>
      </c>
      <c r="C805">
        <v>1</v>
      </c>
      <c r="D805" t="s">
        <v>4174</v>
      </c>
      <c r="E805" t="s">
        <v>1370</v>
      </c>
      <c r="F805" t="s">
        <v>1780</v>
      </c>
      <c r="G805">
        <v>1</v>
      </c>
    </row>
    <row r="806" spans="1:7" x14ac:dyDescent="0.25">
      <c r="A806">
        <v>1366</v>
      </c>
      <c r="B806">
        <v>375</v>
      </c>
      <c r="C806">
        <v>1</v>
      </c>
      <c r="D806" t="s">
        <v>4174</v>
      </c>
      <c r="E806" t="s">
        <v>1370</v>
      </c>
      <c r="F806" t="s">
        <v>1779</v>
      </c>
      <c r="G806">
        <v>4</v>
      </c>
    </row>
    <row r="807" spans="1:7" x14ac:dyDescent="0.25">
      <c r="A807">
        <v>1366</v>
      </c>
      <c r="B807">
        <v>375</v>
      </c>
      <c r="C807">
        <v>1</v>
      </c>
      <c r="D807" t="s">
        <v>4174</v>
      </c>
      <c r="E807" t="s">
        <v>1370</v>
      </c>
      <c r="F807" t="s">
        <v>1778</v>
      </c>
      <c r="G807">
        <v>13</v>
      </c>
    </row>
    <row r="808" spans="1:7" x14ac:dyDescent="0.25">
      <c r="A808">
        <v>1368</v>
      </c>
      <c r="B808">
        <v>375</v>
      </c>
      <c r="C808">
        <v>1</v>
      </c>
      <c r="D808" t="s">
        <v>4174</v>
      </c>
      <c r="E808" t="s">
        <v>1370</v>
      </c>
      <c r="F808" t="s">
        <v>424</v>
      </c>
      <c r="G808">
        <v>4</v>
      </c>
    </row>
    <row r="809" spans="1:7" x14ac:dyDescent="0.25">
      <c r="A809">
        <v>1368</v>
      </c>
      <c r="B809">
        <v>375</v>
      </c>
      <c r="C809">
        <v>1</v>
      </c>
      <c r="D809" t="s">
        <v>4174</v>
      </c>
      <c r="E809" t="s">
        <v>1370</v>
      </c>
      <c r="F809" t="s">
        <v>424</v>
      </c>
      <c r="G809">
        <v>9</v>
      </c>
    </row>
    <row r="810" spans="1:7" x14ac:dyDescent="0.25">
      <c r="A810">
        <v>1372</v>
      </c>
      <c r="B810">
        <v>375</v>
      </c>
      <c r="C810">
        <v>1</v>
      </c>
      <c r="D810" t="s">
        <v>4174</v>
      </c>
      <c r="E810" t="s">
        <v>1370</v>
      </c>
      <c r="F810" t="s">
        <v>426</v>
      </c>
      <c r="G810">
        <v>7</v>
      </c>
    </row>
    <row r="811" spans="1:7" x14ac:dyDescent="0.25">
      <c r="A811">
        <v>1373</v>
      </c>
      <c r="B811">
        <v>135</v>
      </c>
      <c r="C811">
        <v>2</v>
      </c>
      <c r="D811" t="s">
        <v>4176</v>
      </c>
      <c r="E811" t="s">
        <v>4184</v>
      </c>
      <c r="F811" t="s">
        <v>427</v>
      </c>
      <c r="G811">
        <v>19</v>
      </c>
    </row>
    <row r="812" spans="1:7" x14ac:dyDescent="0.25">
      <c r="A812">
        <v>1374</v>
      </c>
      <c r="B812">
        <v>375</v>
      </c>
      <c r="C812">
        <v>1</v>
      </c>
      <c r="D812" t="s">
        <v>4174</v>
      </c>
      <c r="E812" t="s">
        <v>1370</v>
      </c>
      <c r="F812" t="s">
        <v>3150</v>
      </c>
      <c r="G812">
        <v>4</v>
      </c>
    </row>
    <row r="813" spans="1:7" x14ac:dyDescent="0.25">
      <c r="A813">
        <v>1374</v>
      </c>
      <c r="B813">
        <v>375</v>
      </c>
      <c r="C813">
        <v>1</v>
      </c>
      <c r="D813" t="s">
        <v>4174</v>
      </c>
      <c r="E813" t="s">
        <v>1370</v>
      </c>
      <c r="F813" t="s">
        <v>3151</v>
      </c>
      <c r="G813">
        <v>13</v>
      </c>
    </row>
    <row r="814" spans="1:7" x14ac:dyDescent="0.25">
      <c r="A814">
        <v>1375</v>
      </c>
      <c r="B814">
        <v>135</v>
      </c>
      <c r="C814">
        <v>2</v>
      </c>
      <c r="D814" t="s">
        <v>4176</v>
      </c>
      <c r="E814" t="s">
        <v>4184</v>
      </c>
      <c r="F814" t="s">
        <v>2102</v>
      </c>
      <c r="G814">
        <v>1</v>
      </c>
    </row>
    <row r="815" spans="1:7" x14ac:dyDescent="0.25">
      <c r="A815">
        <v>1375</v>
      </c>
      <c r="B815">
        <v>135</v>
      </c>
      <c r="C815">
        <v>2</v>
      </c>
      <c r="D815" t="s">
        <v>4176</v>
      </c>
      <c r="E815" t="s">
        <v>4184</v>
      </c>
      <c r="F815" t="s">
        <v>2103</v>
      </c>
      <c r="G815">
        <v>2</v>
      </c>
    </row>
    <row r="816" spans="1:7" x14ac:dyDescent="0.25">
      <c r="A816">
        <v>1379</v>
      </c>
      <c r="B816">
        <v>375</v>
      </c>
      <c r="C816">
        <v>1</v>
      </c>
      <c r="D816" t="s">
        <v>4174</v>
      </c>
      <c r="E816" t="s">
        <v>1370</v>
      </c>
      <c r="F816" t="s">
        <v>428</v>
      </c>
      <c r="G816">
        <v>13</v>
      </c>
    </row>
    <row r="817" spans="1:7" x14ac:dyDescent="0.25">
      <c r="A817">
        <v>1381</v>
      </c>
      <c r="B817">
        <v>375</v>
      </c>
      <c r="C817">
        <v>1</v>
      </c>
      <c r="D817" t="s">
        <v>4174</v>
      </c>
      <c r="E817" t="s">
        <v>1370</v>
      </c>
      <c r="F817" t="s">
        <v>2356</v>
      </c>
      <c r="G817">
        <v>1</v>
      </c>
    </row>
    <row r="818" spans="1:7" x14ac:dyDescent="0.25">
      <c r="A818">
        <v>1381</v>
      </c>
      <c r="B818">
        <v>375</v>
      </c>
      <c r="C818">
        <v>1</v>
      </c>
      <c r="D818" t="s">
        <v>4174</v>
      </c>
      <c r="E818" t="s">
        <v>1370</v>
      </c>
      <c r="F818" t="s">
        <v>2357</v>
      </c>
      <c r="G818">
        <v>19</v>
      </c>
    </row>
    <row r="819" spans="1:7" x14ac:dyDescent="0.25">
      <c r="A819">
        <v>1382</v>
      </c>
      <c r="B819">
        <v>135</v>
      </c>
      <c r="C819">
        <v>2</v>
      </c>
      <c r="D819" t="s">
        <v>4176</v>
      </c>
      <c r="E819" t="s">
        <v>4184</v>
      </c>
      <c r="F819" t="s">
        <v>2171</v>
      </c>
      <c r="G819">
        <v>1</v>
      </c>
    </row>
    <row r="820" spans="1:7" x14ac:dyDescent="0.25">
      <c r="A820">
        <v>1383</v>
      </c>
      <c r="B820">
        <v>375</v>
      </c>
      <c r="C820">
        <v>1</v>
      </c>
      <c r="D820" t="s">
        <v>4174</v>
      </c>
      <c r="E820" t="s">
        <v>1370</v>
      </c>
      <c r="F820" t="s">
        <v>2163</v>
      </c>
      <c r="G820">
        <v>1</v>
      </c>
    </row>
    <row r="821" spans="1:7" x14ac:dyDescent="0.25">
      <c r="A821">
        <v>1383</v>
      </c>
      <c r="B821">
        <v>375</v>
      </c>
      <c r="C821">
        <v>1</v>
      </c>
      <c r="D821" t="s">
        <v>4174</v>
      </c>
      <c r="E821" t="s">
        <v>1370</v>
      </c>
      <c r="F821" t="s">
        <v>2164</v>
      </c>
      <c r="G821">
        <v>7</v>
      </c>
    </row>
    <row r="822" spans="1:7" x14ac:dyDescent="0.25">
      <c r="A822">
        <v>1384</v>
      </c>
      <c r="B822">
        <v>375</v>
      </c>
      <c r="C822">
        <v>1</v>
      </c>
      <c r="D822" t="s">
        <v>4174</v>
      </c>
      <c r="E822" t="s">
        <v>1370</v>
      </c>
      <c r="F822" t="s">
        <v>1489</v>
      </c>
      <c r="G822">
        <v>1</v>
      </c>
    </row>
    <row r="823" spans="1:7" x14ac:dyDescent="0.25">
      <c r="A823">
        <v>1384</v>
      </c>
      <c r="B823">
        <v>375</v>
      </c>
      <c r="C823">
        <v>1</v>
      </c>
      <c r="D823" t="s">
        <v>4174</v>
      </c>
      <c r="E823" t="s">
        <v>1370</v>
      </c>
      <c r="F823" t="s">
        <v>1488</v>
      </c>
      <c r="G823">
        <v>2</v>
      </c>
    </row>
    <row r="824" spans="1:7" x14ac:dyDescent="0.25">
      <c r="A824">
        <v>1384</v>
      </c>
      <c r="B824">
        <v>375</v>
      </c>
      <c r="C824">
        <v>1</v>
      </c>
      <c r="D824" t="s">
        <v>4174</v>
      </c>
      <c r="E824" t="s">
        <v>1370</v>
      </c>
      <c r="F824" t="s">
        <v>1490</v>
      </c>
      <c r="G824">
        <v>5</v>
      </c>
    </row>
    <row r="825" spans="1:7" x14ac:dyDescent="0.25">
      <c r="A825">
        <v>1384</v>
      </c>
      <c r="B825">
        <v>375</v>
      </c>
      <c r="C825">
        <v>1</v>
      </c>
      <c r="D825" t="s">
        <v>4174</v>
      </c>
      <c r="E825" t="s">
        <v>1370</v>
      </c>
      <c r="F825" t="s">
        <v>1487</v>
      </c>
      <c r="G825">
        <v>27</v>
      </c>
    </row>
    <row r="826" spans="1:7" x14ac:dyDescent="0.25">
      <c r="A826">
        <v>1386</v>
      </c>
      <c r="B826">
        <v>375</v>
      </c>
      <c r="C826">
        <v>1</v>
      </c>
      <c r="D826" t="s">
        <v>4174</v>
      </c>
      <c r="E826" t="s">
        <v>1370</v>
      </c>
      <c r="F826" t="s">
        <v>429</v>
      </c>
      <c r="G826">
        <v>4</v>
      </c>
    </row>
    <row r="827" spans="1:7" x14ac:dyDescent="0.25">
      <c r="A827">
        <v>1389</v>
      </c>
      <c r="B827">
        <v>375</v>
      </c>
      <c r="C827">
        <v>1</v>
      </c>
      <c r="D827" t="s">
        <v>4174</v>
      </c>
      <c r="E827" t="s">
        <v>1370</v>
      </c>
      <c r="F827" s="1" t="s">
        <v>882</v>
      </c>
      <c r="G827">
        <v>4</v>
      </c>
    </row>
    <row r="828" spans="1:7" x14ac:dyDescent="0.25">
      <c r="A828">
        <v>1389</v>
      </c>
      <c r="B828">
        <v>375</v>
      </c>
      <c r="C828">
        <v>1</v>
      </c>
      <c r="D828" t="s">
        <v>4174</v>
      </c>
      <c r="E828" t="s">
        <v>1370</v>
      </c>
      <c r="F828" s="1" t="s">
        <v>882</v>
      </c>
      <c r="G828">
        <v>5</v>
      </c>
    </row>
    <row r="829" spans="1:7" x14ac:dyDescent="0.25">
      <c r="A829">
        <v>1389</v>
      </c>
      <c r="B829">
        <v>375</v>
      </c>
      <c r="C829">
        <v>1</v>
      </c>
      <c r="D829" t="s">
        <v>4174</v>
      </c>
      <c r="E829" t="s">
        <v>1370</v>
      </c>
      <c r="F829" s="1" t="s">
        <v>745</v>
      </c>
      <c r="G829">
        <v>14</v>
      </c>
    </row>
    <row r="830" spans="1:7" x14ac:dyDescent="0.25">
      <c r="A830">
        <v>1390</v>
      </c>
      <c r="B830">
        <v>135</v>
      </c>
      <c r="C830">
        <v>2</v>
      </c>
      <c r="D830" t="s">
        <v>4176</v>
      </c>
      <c r="E830" t="s">
        <v>4184</v>
      </c>
      <c r="F830" t="s">
        <v>2588</v>
      </c>
      <c r="G830">
        <v>16</v>
      </c>
    </row>
    <row r="831" spans="1:7" x14ac:dyDescent="0.25">
      <c r="A831">
        <v>1391</v>
      </c>
      <c r="B831">
        <v>375</v>
      </c>
      <c r="C831">
        <v>1</v>
      </c>
      <c r="D831" t="s">
        <v>4174</v>
      </c>
      <c r="E831" t="s">
        <v>1370</v>
      </c>
      <c r="F831" s="1" t="s">
        <v>1861</v>
      </c>
      <c r="G831">
        <v>5</v>
      </c>
    </row>
    <row r="832" spans="1:7" x14ac:dyDescent="0.25">
      <c r="A832">
        <v>1391</v>
      </c>
      <c r="B832">
        <v>375</v>
      </c>
      <c r="C832">
        <v>1</v>
      </c>
      <c r="D832" t="s">
        <v>4174</v>
      </c>
      <c r="E832" t="s">
        <v>1370</v>
      </c>
      <c r="F832" s="1" t="s">
        <v>1862</v>
      </c>
      <c r="G832">
        <v>7</v>
      </c>
    </row>
    <row r="833" spans="1:7" x14ac:dyDescent="0.25">
      <c r="A833">
        <v>1392</v>
      </c>
      <c r="B833">
        <v>135</v>
      </c>
      <c r="C833">
        <v>2</v>
      </c>
      <c r="D833" t="s">
        <v>4176</v>
      </c>
      <c r="E833" t="s">
        <v>4184</v>
      </c>
      <c r="F833" t="s">
        <v>430</v>
      </c>
      <c r="G833">
        <v>1</v>
      </c>
    </row>
    <row r="834" spans="1:7" x14ac:dyDescent="0.25">
      <c r="A834">
        <v>1398</v>
      </c>
      <c r="B834">
        <v>375</v>
      </c>
      <c r="C834">
        <v>1</v>
      </c>
      <c r="D834" t="s">
        <v>4174</v>
      </c>
      <c r="E834" t="s">
        <v>1370</v>
      </c>
      <c r="F834" s="1" t="s">
        <v>1860</v>
      </c>
      <c r="G834">
        <v>12</v>
      </c>
    </row>
    <row r="835" spans="1:7" x14ac:dyDescent="0.25">
      <c r="A835">
        <v>1401</v>
      </c>
      <c r="B835">
        <v>135</v>
      </c>
      <c r="C835">
        <v>2</v>
      </c>
      <c r="D835" t="s">
        <v>4176</v>
      </c>
      <c r="E835" t="s">
        <v>4184</v>
      </c>
      <c r="F835" t="s">
        <v>3070</v>
      </c>
      <c r="G835">
        <v>7</v>
      </c>
    </row>
    <row r="836" spans="1:7" x14ac:dyDescent="0.25">
      <c r="A836">
        <v>1402</v>
      </c>
      <c r="B836">
        <v>375</v>
      </c>
      <c r="C836">
        <v>1</v>
      </c>
      <c r="D836" t="s">
        <v>4174</v>
      </c>
      <c r="E836" t="s">
        <v>1370</v>
      </c>
      <c r="F836" s="1" t="s">
        <v>1614</v>
      </c>
      <c r="G836">
        <v>3</v>
      </c>
    </row>
    <row r="837" spans="1:7" x14ac:dyDescent="0.25">
      <c r="A837">
        <v>1402</v>
      </c>
      <c r="B837">
        <v>375</v>
      </c>
      <c r="C837">
        <v>1</v>
      </c>
      <c r="D837" t="s">
        <v>4174</v>
      </c>
      <c r="E837" t="s">
        <v>1370</v>
      </c>
      <c r="F837" s="1" t="s">
        <v>1012</v>
      </c>
      <c r="G837">
        <v>5</v>
      </c>
    </row>
    <row r="838" spans="1:7" x14ac:dyDescent="0.25">
      <c r="A838">
        <v>1402</v>
      </c>
      <c r="B838">
        <v>375</v>
      </c>
      <c r="C838">
        <v>1</v>
      </c>
      <c r="D838" t="s">
        <v>4174</v>
      </c>
      <c r="E838" t="s">
        <v>1370</v>
      </c>
      <c r="F838" s="1" t="s">
        <v>1013</v>
      </c>
      <c r="G838">
        <v>7</v>
      </c>
    </row>
    <row r="839" spans="1:7" x14ac:dyDescent="0.25">
      <c r="A839">
        <v>1402</v>
      </c>
      <c r="B839">
        <v>375</v>
      </c>
      <c r="C839">
        <v>1</v>
      </c>
      <c r="D839" t="s">
        <v>4174</v>
      </c>
      <c r="E839" t="s">
        <v>1370</v>
      </c>
      <c r="F839" s="1" t="s">
        <v>1614</v>
      </c>
      <c r="G839">
        <v>14</v>
      </c>
    </row>
    <row r="840" spans="1:7" x14ac:dyDescent="0.25">
      <c r="A840">
        <v>1405</v>
      </c>
      <c r="B840">
        <v>135</v>
      </c>
      <c r="C840">
        <v>2</v>
      </c>
      <c r="D840" t="s">
        <v>4176</v>
      </c>
      <c r="E840" t="s">
        <v>4184</v>
      </c>
      <c r="F840" t="s">
        <v>431</v>
      </c>
      <c r="G840">
        <v>7</v>
      </c>
    </row>
    <row r="841" spans="1:7" x14ac:dyDescent="0.25">
      <c r="A841">
        <v>1409</v>
      </c>
      <c r="B841">
        <v>375</v>
      </c>
      <c r="C841">
        <v>1</v>
      </c>
      <c r="D841" t="s">
        <v>4174</v>
      </c>
      <c r="E841" t="s">
        <v>1370</v>
      </c>
      <c r="F841" t="s">
        <v>1611</v>
      </c>
      <c r="G841">
        <v>14</v>
      </c>
    </row>
    <row r="842" spans="1:7" x14ac:dyDescent="0.25">
      <c r="A842">
        <v>1411</v>
      </c>
      <c r="B842">
        <v>135</v>
      </c>
      <c r="C842">
        <v>2</v>
      </c>
      <c r="D842" t="s">
        <v>4176</v>
      </c>
      <c r="E842" t="s">
        <v>4184</v>
      </c>
      <c r="F842" t="s">
        <v>1538</v>
      </c>
      <c r="G842">
        <v>11</v>
      </c>
    </row>
    <row r="843" spans="1:7" x14ac:dyDescent="0.25">
      <c r="A843">
        <v>1412</v>
      </c>
      <c r="B843">
        <v>375</v>
      </c>
      <c r="C843">
        <v>1</v>
      </c>
      <c r="D843" t="s">
        <v>4174</v>
      </c>
      <c r="E843" t="s">
        <v>1370</v>
      </c>
      <c r="F843" t="s">
        <v>2689</v>
      </c>
      <c r="G843">
        <v>13</v>
      </c>
    </row>
    <row r="844" spans="1:7" x14ac:dyDescent="0.25">
      <c r="A844">
        <v>1418</v>
      </c>
      <c r="B844">
        <v>135</v>
      </c>
      <c r="C844">
        <v>2</v>
      </c>
      <c r="D844" t="s">
        <v>4176</v>
      </c>
      <c r="E844" t="s">
        <v>4184</v>
      </c>
      <c r="F844" t="s">
        <v>432</v>
      </c>
      <c r="G844">
        <v>1</v>
      </c>
    </row>
    <row r="845" spans="1:7" x14ac:dyDescent="0.25">
      <c r="A845">
        <v>1418</v>
      </c>
      <c r="B845">
        <v>135</v>
      </c>
      <c r="C845">
        <v>2</v>
      </c>
      <c r="D845" t="s">
        <v>4176</v>
      </c>
      <c r="E845" t="s">
        <v>4184</v>
      </c>
      <c r="F845" t="s">
        <v>2326</v>
      </c>
      <c r="G845">
        <v>15</v>
      </c>
    </row>
    <row r="846" spans="1:7" x14ac:dyDescent="0.25">
      <c r="A846">
        <v>1421</v>
      </c>
      <c r="B846">
        <v>135</v>
      </c>
      <c r="C846">
        <v>2</v>
      </c>
      <c r="D846" t="s">
        <v>4176</v>
      </c>
      <c r="E846" t="s">
        <v>4184</v>
      </c>
      <c r="F846" t="s">
        <v>2700</v>
      </c>
      <c r="G846">
        <v>1</v>
      </c>
    </row>
    <row r="847" spans="1:7" x14ac:dyDescent="0.25">
      <c r="A847">
        <v>1421</v>
      </c>
      <c r="B847">
        <v>135</v>
      </c>
      <c r="C847">
        <v>2</v>
      </c>
      <c r="D847" t="s">
        <v>4176</v>
      </c>
      <c r="E847" t="s">
        <v>4184</v>
      </c>
      <c r="F847" t="s">
        <v>2701</v>
      </c>
      <c r="G847">
        <v>15</v>
      </c>
    </row>
    <row r="848" spans="1:7" x14ac:dyDescent="0.25">
      <c r="A848">
        <v>1423</v>
      </c>
      <c r="B848">
        <v>375</v>
      </c>
      <c r="C848">
        <v>1</v>
      </c>
      <c r="D848" t="s">
        <v>4174</v>
      </c>
      <c r="E848" t="s">
        <v>1370</v>
      </c>
      <c r="F848" t="s">
        <v>433</v>
      </c>
      <c r="G848">
        <v>1</v>
      </c>
    </row>
    <row r="849" spans="1:7" x14ac:dyDescent="0.25">
      <c r="A849">
        <v>1424</v>
      </c>
      <c r="B849">
        <v>375</v>
      </c>
      <c r="C849">
        <v>1</v>
      </c>
      <c r="D849" t="s">
        <v>4174</v>
      </c>
      <c r="E849" t="s">
        <v>1370</v>
      </c>
      <c r="F849" t="s">
        <v>434</v>
      </c>
      <c r="G849">
        <v>17</v>
      </c>
    </row>
    <row r="850" spans="1:7" x14ac:dyDescent="0.25">
      <c r="A850">
        <v>1426</v>
      </c>
      <c r="B850">
        <v>135</v>
      </c>
      <c r="C850">
        <v>2</v>
      </c>
      <c r="D850" t="s">
        <v>4176</v>
      </c>
      <c r="E850" t="s">
        <v>4184</v>
      </c>
      <c r="F850" t="s">
        <v>2631</v>
      </c>
      <c r="G850">
        <v>15</v>
      </c>
    </row>
    <row r="851" spans="1:7" x14ac:dyDescent="0.25">
      <c r="A851">
        <v>1427</v>
      </c>
      <c r="B851">
        <v>375</v>
      </c>
      <c r="C851">
        <v>1</v>
      </c>
      <c r="D851" t="s">
        <v>4174</v>
      </c>
      <c r="E851" t="s">
        <v>1370</v>
      </c>
      <c r="F851" t="s">
        <v>1500</v>
      </c>
      <c r="G851">
        <v>2</v>
      </c>
    </row>
    <row r="852" spans="1:7" x14ac:dyDescent="0.25">
      <c r="A852">
        <v>1428</v>
      </c>
      <c r="B852">
        <v>135</v>
      </c>
      <c r="C852">
        <v>2</v>
      </c>
      <c r="D852" t="s">
        <v>4176</v>
      </c>
      <c r="E852" t="s">
        <v>4184</v>
      </c>
      <c r="F852" t="s">
        <v>435</v>
      </c>
      <c r="G852">
        <v>11</v>
      </c>
    </row>
    <row r="853" spans="1:7" x14ac:dyDescent="0.25">
      <c r="A853">
        <v>1429</v>
      </c>
      <c r="B853">
        <v>375</v>
      </c>
      <c r="C853">
        <v>1</v>
      </c>
      <c r="D853" t="s">
        <v>4174</v>
      </c>
      <c r="E853" t="s">
        <v>1370</v>
      </c>
      <c r="F853" t="s">
        <v>1056</v>
      </c>
      <c r="G853">
        <v>1</v>
      </c>
    </row>
    <row r="854" spans="1:7" x14ac:dyDescent="0.25">
      <c r="A854">
        <v>1429</v>
      </c>
      <c r="B854">
        <v>375</v>
      </c>
      <c r="C854">
        <v>1</v>
      </c>
      <c r="D854" t="s">
        <v>4174</v>
      </c>
      <c r="E854" t="s">
        <v>1370</v>
      </c>
      <c r="F854" t="s">
        <v>2347</v>
      </c>
      <c r="G854">
        <v>5</v>
      </c>
    </row>
    <row r="855" spans="1:7" x14ac:dyDescent="0.25">
      <c r="A855">
        <v>1432</v>
      </c>
      <c r="B855">
        <v>135</v>
      </c>
      <c r="C855">
        <v>2</v>
      </c>
      <c r="D855" t="s">
        <v>4176</v>
      </c>
      <c r="E855" t="s">
        <v>4184</v>
      </c>
      <c r="F855" t="s">
        <v>888</v>
      </c>
      <c r="G855">
        <v>4</v>
      </c>
    </row>
    <row r="856" spans="1:7" x14ac:dyDescent="0.25">
      <c r="A856">
        <v>1432</v>
      </c>
      <c r="B856">
        <v>135</v>
      </c>
      <c r="C856">
        <v>2</v>
      </c>
      <c r="D856" t="s">
        <v>4176</v>
      </c>
      <c r="E856" t="s">
        <v>4184</v>
      </c>
      <c r="F856" t="s">
        <v>887</v>
      </c>
      <c r="G856">
        <v>15</v>
      </c>
    </row>
    <row r="857" spans="1:7" x14ac:dyDescent="0.25">
      <c r="A857">
        <v>1435</v>
      </c>
      <c r="B857">
        <v>375</v>
      </c>
      <c r="C857">
        <v>1</v>
      </c>
      <c r="D857" t="s">
        <v>4174</v>
      </c>
      <c r="E857" t="s">
        <v>1370</v>
      </c>
      <c r="F857" t="s">
        <v>436</v>
      </c>
      <c r="G857">
        <v>11</v>
      </c>
    </row>
    <row r="858" spans="1:7" x14ac:dyDescent="0.25">
      <c r="A858">
        <v>1436</v>
      </c>
      <c r="B858">
        <v>135</v>
      </c>
      <c r="C858">
        <v>2</v>
      </c>
      <c r="D858" t="s">
        <v>4176</v>
      </c>
      <c r="E858" t="s">
        <v>4184</v>
      </c>
      <c r="F858" t="s">
        <v>2749</v>
      </c>
      <c r="G858">
        <v>15</v>
      </c>
    </row>
    <row r="859" spans="1:7" x14ac:dyDescent="0.25">
      <c r="A859">
        <v>1438</v>
      </c>
      <c r="B859">
        <v>135</v>
      </c>
      <c r="C859">
        <v>2</v>
      </c>
      <c r="D859" t="s">
        <v>4176</v>
      </c>
      <c r="E859" t="s">
        <v>4184</v>
      </c>
      <c r="F859" t="s">
        <v>437</v>
      </c>
      <c r="G859">
        <v>1</v>
      </c>
    </row>
    <row r="860" spans="1:7" x14ac:dyDescent="0.25">
      <c r="A860">
        <v>1439</v>
      </c>
      <c r="B860">
        <v>375</v>
      </c>
      <c r="C860">
        <v>1</v>
      </c>
      <c r="D860" t="s">
        <v>4174</v>
      </c>
      <c r="E860" t="s">
        <v>1370</v>
      </c>
      <c r="F860" t="s">
        <v>875</v>
      </c>
      <c r="G860">
        <v>9</v>
      </c>
    </row>
    <row r="861" spans="1:7" x14ac:dyDescent="0.25">
      <c r="A861">
        <v>1439</v>
      </c>
      <c r="B861">
        <v>375</v>
      </c>
      <c r="C861">
        <v>1</v>
      </c>
      <c r="D861" t="s">
        <v>4174</v>
      </c>
      <c r="E861" t="s">
        <v>1370</v>
      </c>
      <c r="F861" t="s">
        <v>876</v>
      </c>
      <c r="G861">
        <v>13</v>
      </c>
    </row>
    <row r="862" spans="1:7" x14ac:dyDescent="0.25">
      <c r="A862">
        <v>1439</v>
      </c>
      <c r="B862">
        <v>375</v>
      </c>
      <c r="C862">
        <v>1</v>
      </c>
      <c r="D862" t="s">
        <v>4174</v>
      </c>
      <c r="E862" t="s">
        <v>1370</v>
      </c>
      <c r="F862" t="s">
        <v>877</v>
      </c>
      <c r="G862">
        <v>13</v>
      </c>
    </row>
    <row r="863" spans="1:7" x14ac:dyDescent="0.25">
      <c r="A863">
        <v>1441</v>
      </c>
      <c r="B863">
        <v>375</v>
      </c>
      <c r="C863">
        <v>1</v>
      </c>
      <c r="D863" t="s">
        <v>4174</v>
      </c>
      <c r="E863" t="s">
        <v>1370</v>
      </c>
      <c r="F863" t="s">
        <v>2786</v>
      </c>
      <c r="G863">
        <v>13</v>
      </c>
    </row>
    <row r="864" spans="1:7" x14ac:dyDescent="0.25">
      <c r="A864">
        <v>1441</v>
      </c>
      <c r="B864">
        <v>375</v>
      </c>
      <c r="C864">
        <v>1</v>
      </c>
      <c r="D864" t="s">
        <v>4174</v>
      </c>
      <c r="E864" t="s">
        <v>1370</v>
      </c>
      <c r="F864" t="s">
        <v>2787</v>
      </c>
      <c r="G864">
        <v>14</v>
      </c>
    </row>
    <row r="865" spans="1:7" x14ac:dyDescent="0.25">
      <c r="A865">
        <v>1443</v>
      </c>
      <c r="B865">
        <v>375</v>
      </c>
      <c r="C865">
        <v>1</v>
      </c>
      <c r="D865" t="s">
        <v>4174</v>
      </c>
      <c r="E865" t="s">
        <v>1370</v>
      </c>
      <c r="F865" t="s">
        <v>1843</v>
      </c>
      <c r="G865">
        <v>14</v>
      </c>
    </row>
    <row r="866" spans="1:7" x14ac:dyDescent="0.25">
      <c r="A866">
        <v>1444</v>
      </c>
      <c r="B866">
        <v>135</v>
      </c>
      <c r="C866">
        <v>2</v>
      </c>
      <c r="D866" t="s">
        <v>4176</v>
      </c>
      <c r="E866" t="s">
        <v>4184</v>
      </c>
      <c r="F866" t="s">
        <v>439</v>
      </c>
      <c r="G866">
        <v>11</v>
      </c>
    </row>
    <row r="867" spans="1:7" x14ac:dyDescent="0.25">
      <c r="A867">
        <v>1448</v>
      </c>
      <c r="B867">
        <v>135</v>
      </c>
      <c r="C867">
        <v>2</v>
      </c>
      <c r="D867" t="s">
        <v>4176</v>
      </c>
      <c r="E867" t="s">
        <v>4184</v>
      </c>
      <c r="F867" t="s">
        <v>440</v>
      </c>
      <c r="G867">
        <v>21</v>
      </c>
    </row>
    <row r="868" spans="1:7" x14ac:dyDescent="0.25">
      <c r="A868">
        <v>1450</v>
      </c>
      <c r="B868">
        <v>135</v>
      </c>
      <c r="C868">
        <v>2</v>
      </c>
      <c r="D868" t="s">
        <v>4176</v>
      </c>
      <c r="E868" t="s">
        <v>4184</v>
      </c>
      <c r="F868" t="s">
        <v>441</v>
      </c>
      <c r="G868">
        <v>1</v>
      </c>
    </row>
    <row r="869" spans="1:7" x14ac:dyDescent="0.25">
      <c r="A869">
        <v>1452</v>
      </c>
      <c r="B869">
        <v>375</v>
      </c>
      <c r="C869">
        <v>1</v>
      </c>
      <c r="D869" t="s">
        <v>4174</v>
      </c>
      <c r="E869" t="s">
        <v>1370</v>
      </c>
      <c r="F869" t="s">
        <v>442</v>
      </c>
      <c r="G869">
        <v>3</v>
      </c>
    </row>
    <row r="870" spans="1:7" x14ac:dyDescent="0.25">
      <c r="A870">
        <v>1454</v>
      </c>
      <c r="B870">
        <v>375</v>
      </c>
      <c r="C870">
        <v>1</v>
      </c>
      <c r="D870" t="s">
        <v>4174</v>
      </c>
      <c r="E870" t="s">
        <v>1370</v>
      </c>
      <c r="F870" t="s">
        <v>961</v>
      </c>
      <c r="G870">
        <v>3</v>
      </c>
    </row>
    <row r="871" spans="1:7" x14ac:dyDescent="0.25">
      <c r="A871">
        <v>1454</v>
      </c>
      <c r="B871">
        <v>375</v>
      </c>
      <c r="C871">
        <v>1</v>
      </c>
      <c r="D871" t="s">
        <v>4174</v>
      </c>
      <c r="E871" t="s">
        <v>1370</v>
      </c>
      <c r="F871" t="s">
        <v>962</v>
      </c>
      <c r="G871">
        <v>7</v>
      </c>
    </row>
    <row r="872" spans="1:7" x14ac:dyDescent="0.25">
      <c r="A872">
        <v>1456</v>
      </c>
      <c r="B872">
        <v>268</v>
      </c>
      <c r="C872">
        <v>1</v>
      </c>
      <c r="D872" t="s">
        <v>4174</v>
      </c>
      <c r="E872" t="s">
        <v>4184</v>
      </c>
      <c r="F872" t="s">
        <v>3137</v>
      </c>
      <c r="G872">
        <v>7</v>
      </c>
    </row>
    <row r="873" spans="1:7" x14ac:dyDescent="0.25">
      <c r="A873">
        <v>1456</v>
      </c>
      <c r="B873">
        <v>268</v>
      </c>
      <c r="C873">
        <v>1</v>
      </c>
      <c r="D873" t="s">
        <v>4174</v>
      </c>
      <c r="E873" t="s">
        <v>4184</v>
      </c>
      <c r="F873" t="s">
        <v>3138</v>
      </c>
      <c r="G873">
        <v>16</v>
      </c>
    </row>
    <row r="874" spans="1:7" x14ac:dyDescent="0.25">
      <c r="A874">
        <v>1457</v>
      </c>
      <c r="B874">
        <v>268</v>
      </c>
      <c r="C874">
        <v>1</v>
      </c>
      <c r="D874" t="s">
        <v>4174</v>
      </c>
      <c r="E874" t="s">
        <v>4184</v>
      </c>
      <c r="F874" t="s">
        <v>1797</v>
      </c>
      <c r="G874">
        <v>1</v>
      </c>
    </row>
    <row r="875" spans="1:7" x14ac:dyDescent="0.25">
      <c r="A875">
        <v>1457</v>
      </c>
      <c r="B875">
        <v>268</v>
      </c>
      <c r="C875">
        <v>1</v>
      </c>
      <c r="D875" t="s">
        <v>4174</v>
      </c>
      <c r="E875" t="s">
        <v>4184</v>
      </c>
      <c r="F875" t="s">
        <v>1798</v>
      </c>
      <c r="G875">
        <v>5</v>
      </c>
    </row>
    <row r="876" spans="1:7" x14ac:dyDescent="0.25">
      <c r="A876">
        <v>1461</v>
      </c>
      <c r="B876">
        <v>268</v>
      </c>
      <c r="C876">
        <v>1</v>
      </c>
      <c r="D876" t="s">
        <v>4174</v>
      </c>
      <c r="E876" t="s">
        <v>4184</v>
      </c>
      <c r="F876" t="s">
        <v>2656</v>
      </c>
      <c r="G876">
        <v>2</v>
      </c>
    </row>
    <row r="877" spans="1:7" x14ac:dyDescent="0.25">
      <c r="A877">
        <v>1461</v>
      </c>
      <c r="B877">
        <v>268</v>
      </c>
      <c r="C877">
        <v>1</v>
      </c>
      <c r="D877" t="s">
        <v>4174</v>
      </c>
      <c r="E877" t="s">
        <v>4184</v>
      </c>
      <c r="F877" t="s">
        <v>2657</v>
      </c>
      <c r="G877">
        <v>18</v>
      </c>
    </row>
    <row r="878" spans="1:7" x14ac:dyDescent="0.25">
      <c r="A878">
        <v>1462</v>
      </c>
      <c r="B878">
        <v>283</v>
      </c>
      <c r="C878">
        <v>1</v>
      </c>
      <c r="D878" t="s">
        <v>4176</v>
      </c>
      <c r="E878" t="s">
        <v>4184</v>
      </c>
      <c r="F878" t="s">
        <v>1795</v>
      </c>
      <c r="G878">
        <v>2</v>
      </c>
    </row>
    <row r="879" spans="1:7" x14ac:dyDescent="0.25">
      <c r="A879">
        <v>1462</v>
      </c>
      <c r="B879">
        <v>283</v>
      </c>
      <c r="C879">
        <v>1</v>
      </c>
      <c r="D879" t="s">
        <v>4176</v>
      </c>
      <c r="E879" t="s">
        <v>4184</v>
      </c>
      <c r="F879" t="s">
        <v>1796</v>
      </c>
      <c r="G879">
        <v>4</v>
      </c>
    </row>
    <row r="880" spans="1:7" x14ac:dyDescent="0.25">
      <c r="A880">
        <v>1466</v>
      </c>
      <c r="B880">
        <v>283</v>
      </c>
      <c r="C880">
        <v>1</v>
      </c>
      <c r="D880" t="s">
        <v>4176</v>
      </c>
      <c r="E880" t="s">
        <v>4184</v>
      </c>
      <c r="F880" t="s">
        <v>444</v>
      </c>
      <c r="G880">
        <v>1</v>
      </c>
    </row>
    <row r="881" spans="1:7" x14ac:dyDescent="0.25">
      <c r="A881">
        <v>1468</v>
      </c>
      <c r="B881">
        <v>283</v>
      </c>
      <c r="C881">
        <v>1</v>
      </c>
      <c r="D881" t="s">
        <v>4176</v>
      </c>
      <c r="E881" t="s">
        <v>4184</v>
      </c>
      <c r="F881" t="s">
        <v>1046</v>
      </c>
      <c r="G881">
        <v>8</v>
      </c>
    </row>
    <row r="882" spans="1:7" x14ac:dyDescent="0.25">
      <c r="A882">
        <v>1468</v>
      </c>
      <c r="B882">
        <v>283</v>
      </c>
      <c r="C882">
        <v>1</v>
      </c>
      <c r="D882" t="s">
        <v>4176</v>
      </c>
      <c r="E882" t="s">
        <v>4184</v>
      </c>
      <c r="F882" t="s">
        <v>1047</v>
      </c>
      <c r="G882">
        <v>12</v>
      </c>
    </row>
    <row r="883" spans="1:7" x14ac:dyDescent="0.25">
      <c r="A883">
        <v>1480</v>
      </c>
      <c r="B883">
        <v>268</v>
      </c>
      <c r="C883">
        <v>1</v>
      </c>
      <c r="D883" t="s">
        <v>4174</v>
      </c>
      <c r="E883" t="s">
        <v>4184</v>
      </c>
      <c r="F883" t="s">
        <v>2644</v>
      </c>
      <c r="G883">
        <v>6</v>
      </c>
    </row>
    <row r="884" spans="1:7" x14ac:dyDescent="0.25">
      <c r="A884">
        <v>1485</v>
      </c>
      <c r="B884">
        <v>283</v>
      </c>
      <c r="C884">
        <v>1</v>
      </c>
      <c r="D884" t="s">
        <v>4176</v>
      </c>
      <c r="E884" t="s">
        <v>4184</v>
      </c>
      <c r="F884" t="s">
        <v>446</v>
      </c>
      <c r="G884">
        <v>18</v>
      </c>
    </row>
    <row r="885" spans="1:7" x14ac:dyDescent="0.25">
      <c r="A885">
        <v>1486</v>
      </c>
      <c r="B885">
        <v>268</v>
      </c>
      <c r="C885">
        <v>1</v>
      </c>
      <c r="D885" t="s">
        <v>4174</v>
      </c>
      <c r="E885" t="s">
        <v>4184</v>
      </c>
      <c r="F885" t="s">
        <v>2279</v>
      </c>
      <c r="G885">
        <v>2</v>
      </c>
    </row>
    <row r="886" spans="1:7" x14ac:dyDescent="0.25">
      <c r="A886">
        <v>1486</v>
      </c>
      <c r="B886">
        <v>268</v>
      </c>
      <c r="C886">
        <v>1</v>
      </c>
      <c r="D886" t="s">
        <v>4174</v>
      </c>
      <c r="E886" t="s">
        <v>4184</v>
      </c>
      <c r="F886" t="s">
        <v>2280</v>
      </c>
      <c r="G886">
        <v>18</v>
      </c>
    </row>
    <row r="887" spans="1:7" x14ac:dyDescent="0.25">
      <c r="A887">
        <v>1487</v>
      </c>
      <c r="B887">
        <v>283</v>
      </c>
      <c r="C887">
        <v>1</v>
      </c>
      <c r="D887" t="s">
        <v>4176</v>
      </c>
      <c r="E887" t="s">
        <v>4184</v>
      </c>
      <c r="F887" t="s">
        <v>2720</v>
      </c>
      <c r="G887">
        <v>16</v>
      </c>
    </row>
    <row r="888" spans="1:7" x14ac:dyDescent="0.25">
      <c r="A888">
        <v>1488</v>
      </c>
      <c r="B888">
        <v>268</v>
      </c>
      <c r="C888">
        <v>1</v>
      </c>
      <c r="D888" t="s">
        <v>4174</v>
      </c>
      <c r="E888" t="s">
        <v>4184</v>
      </c>
      <c r="F888" t="s">
        <v>447</v>
      </c>
      <c r="G888">
        <v>6</v>
      </c>
    </row>
    <row r="889" spans="1:7" x14ac:dyDescent="0.25">
      <c r="A889">
        <v>1489</v>
      </c>
      <c r="B889">
        <v>283</v>
      </c>
      <c r="C889">
        <v>1</v>
      </c>
      <c r="D889" t="s">
        <v>4176</v>
      </c>
      <c r="E889" t="s">
        <v>4184</v>
      </c>
      <c r="F889" t="s">
        <v>448</v>
      </c>
      <c r="G889">
        <v>1</v>
      </c>
    </row>
    <row r="890" spans="1:7" x14ac:dyDescent="0.25">
      <c r="A890">
        <v>1490</v>
      </c>
      <c r="B890">
        <v>268</v>
      </c>
      <c r="C890">
        <v>1</v>
      </c>
      <c r="D890" t="s">
        <v>4174</v>
      </c>
      <c r="E890" t="s">
        <v>4184</v>
      </c>
      <c r="F890" t="s">
        <v>450</v>
      </c>
      <c r="G890">
        <v>7</v>
      </c>
    </row>
    <row r="891" spans="1:7" x14ac:dyDescent="0.25">
      <c r="A891">
        <v>1492</v>
      </c>
      <c r="B891">
        <v>268</v>
      </c>
      <c r="C891">
        <v>1</v>
      </c>
      <c r="D891" t="s">
        <v>4174</v>
      </c>
      <c r="E891" t="s">
        <v>4184</v>
      </c>
      <c r="F891" t="s">
        <v>451</v>
      </c>
      <c r="G891">
        <v>2</v>
      </c>
    </row>
    <row r="892" spans="1:7" x14ac:dyDescent="0.25">
      <c r="A892">
        <v>1493</v>
      </c>
      <c r="B892">
        <v>268</v>
      </c>
      <c r="C892">
        <v>1</v>
      </c>
      <c r="D892" t="s">
        <v>4174</v>
      </c>
      <c r="E892" t="s">
        <v>4184</v>
      </c>
      <c r="F892" t="s">
        <v>3274</v>
      </c>
      <c r="G892">
        <v>1</v>
      </c>
    </row>
    <row r="893" spans="1:7" x14ac:dyDescent="0.25">
      <c r="A893">
        <v>1493</v>
      </c>
      <c r="B893">
        <v>268</v>
      </c>
      <c r="C893">
        <v>1</v>
      </c>
      <c r="D893" t="s">
        <v>4174</v>
      </c>
      <c r="E893" t="s">
        <v>4184</v>
      </c>
      <c r="F893" t="s">
        <v>3273</v>
      </c>
      <c r="G893">
        <v>14</v>
      </c>
    </row>
    <row r="894" spans="1:7" x14ac:dyDescent="0.25">
      <c r="A894">
        <v>1495</v>
      </c>
      <c r="B894">
        <v>268</v>
      </c>
      <c r="C894">
        <v>1</v>
      </c>
      <c r="D894" t="s">
        <v>4174</v>
      </c>
      <c r="E894" t="s">
        <v>4184</v>
      </c>
      <c r="F894" t="s">
        <v>1056</v>
      </c>
      <c r="G894">
        <v>1</v>
      </c>
    </row>
    <row r="895" spans="1:7" x14ac:dyDescent="0.25">
      <c r="A895">
        <v>1496</v>
      </c>
      <c r="B895">
        <v>283</v>
      </c>
      <c r="C895">
        <v>1</v>
      </c>
      <c r="D895" t="s">
        <v>4176</v>
      </c>
      <c r="E895" t="s">
        <v>4184</v>
      </c>
      <c r="F895" t="s">
        <v>2703</v>
      </c>
      <c r="G895">
        <v>13</v>
      </c>
    </row>
    <row r="896" spans="1:7" x14ac:dyDescent="0.25">
      <c r="A896">
        <v>1498</v>
      </c>
      <c r="B896">
        <v>283</v>
      </c>
      <c r="C896">
        <v>1</v>
      </c>
      <c r="D896" t="s">
        <v>4176</v>
      </c>
      <c r="E896" t="s">
        <v>4184</v>
      </c>
      <c r="F896" t="s">
        <v>452</v>
      </c>
      <c r="G896">
        <v>19</v>
      </c>
    </row>
    <row r="897" spans="1:7" x14ac:dyDescent="0.25">
      <c r="A897">
        <v>1499</v>
      </c>
      <c r="B897">
        <v>268</v>
      </c>
      <c r="C897">
        <v>1</v>
      </c>
      <c r="D897" t="s">
        <v>4174</v>
      </c>
      <c r="E897" t="s">
        <v>4184</v>
      </c>
      <c r="F897" t="s">
        <v>2565</v>
      </c>
      <c r="G897">
        <v>1</v>
      </c>
    </row>
    <row r="898" spans="1:7" x14ac:dyDescent="0.25">
      <c r="A898">
        <v>1499</v>
      </c>
      <c r="B898">
        <v>268</v>
      </c>
      <c r="C898">
        <v>1</v>
      </c>
      <c r="D898" t="s">
        <v>4174</v>
      </c>
      <c r="E898" t="s">
        <v>4184</v>
      </c>
      <c r="F898" t="s">
        <v>2564</v>
      </c>
      <c r="G898">
        <v>11</v>
      </c>
    </row>
    <row r="899" spans="1:7" x14ac:dyDescent="0.25">
      <c r="A899">
        <v>1507</v>
      </c>
      <c r="B899">
        <v>283</v>
      </c>
      <c r="C899">
        <v>1</v>
      </c>
      <c r="D899" t="s">
        <v>4176</v>
      </c>
      <c r="E899" t="s">
        <v>4184</v>
      </c>
      <c r="F899" t="s">
        <v>453</v>
      </c>
      <c r="G899">
        <v>19</v>
      </c>
    </row>
    <row r="900" spans="1:7" x14ac:dyDescent="0.25">
      <c r="A900">
        <v>1508</v>
      </c>
      <c r="B900">
        <v>268</v>
      </c>
      <c r="C900">
        <v>1</v>
      </c>
      <c r="D900" t="s">
        <v>4174</v>
      </c>
      <c r="E900" t="s">
        <v>4184</v>
      </c>
      <c r="F900" t="s">
        <v>454</v>
      </c>
      <c r="G900">
        <v>6</v>
      </c>
    </row>
    <row r="901" spans="1:7" x14ac:dyDescent="0.25">
      <c r="A901">
        <v>1509</v>
      </c>
      <c r="B901">
        <v>283</v>
      </c>
      <c r="C901">
        <v>1</v>
      </c>
      <c r="D901" t="s">
        <v>4176</v>
      </c>
      <c r="E901" t="s">
        <v>4184</v>
      </c>
      <c r="F901" t="s">
        <v>3215</v>
      </c>
      <c r="G901">
        <v>7</v>
      </c>
    </row>
    <row r="902" spans="1:7" x14ac:dyDescent="0.25">
      <c r="A902">
        <v>1509</v>
      </c>
      <c r="B902">
        <v>283</v>
      </c>
      <c r="C902">
        <v>1</v>
      </c>
      <c r="D902" t="s">
        <v>4176</v>
      </c>
      <c r="E902" t="s">
        <v>4184</v>
      </c>
      <c r="F902" t="s">
        <v>3214</v>
      </c>
      <c r="G902">
        <v>25</v>
      </c>
    </row>
    <row r="903" spans="1:7" x14ac:dyDescent="0.25">
      <c r="A903">
        <v>1510</v>
      </c>
      <c r="B903">
        <v>268</v>
      </c>
      <c r="C903">
        <v>1</v>
      </c>
      <c r="D903" t="s">
        <v>4174</v>
      </c>
      <c r="E903" t="s">
        <v>4184</v>
      </c>
      <c r="F903" t="s">
        <v>1457</v>
      </c>
      <c r="G903">
        <v>11</v>
      </c>
    </row>
    <row r="904" spans="1:7" x14ac:dyDescent="0.25">
      <c r="A904">
        <v>1513</v>
      </c>
      <c r="B904">
        <v>283</v>
      </c>
      <c r="C904">
        <v>1</v>
      </c>
      <c r="D904" t="s">
        <v>4176</v>
      </c>
      <c r="E904" t="s">
        <v>4184</v>
      </c>
      <c r="F904" t="s">
        <v>2629</v>
      </c>
      <c r="G904">
        <v>4</v>
      </c>
    </row>
    <row r="905" spans="1:7" x14ac:dyDescent="0.25">
      <c r="A905">
        <v>1517</v>
      </c>
      <c r="B905">
        <v>283</v>
      </c>
      <c r="C905">
        <v>1</v>
      </c>
      <c r="D905" t="s">
        <v>4176</v>
      </c>
      <c r="E905" t="s">
        <v>4184</v>
      </c>
      <c r="F905" t="s">
        <v>455</v>
      </c>
      <c r="G905">
        <v>27</v>
      </c>
    </row>
    <row r="906" spans="1:7" x14ac:dyDescent="0.25">
      <c r="A906">
        <v>1518</v>
      </c>
      <c r="B906">
        <v>268</v>
      </c>
      <c r="C906">
        <v>1</v>
      </c>
      <c r="D906" t="s">
        <v>4174</v>
      </c>
      <c r="E906" t="s">
        <v>4184</v>
      </c>
      <c r="F906" t="s">
        <v>456</v>
      </c>
      <c r="G906">
        <v>27</v>
      </c>
    </row>
    <row r="907" spans="1:7" x14ac:dyDescent="0.25">
      <c r="A907">
        <v>1521</v>
      </c>
      <c r="B907">
        <v>268</v>
      </c>
      <c r="C907">
        <v>1</v>
      </c>
      <c r="D907" t="s">
        <v>4174</v>
      </c>
      <c r="E907" t="s">
        <v>4184</v>
      </c>
      <c r="F907" t="s">
        <v>1511</v>
      </c>
      <c r="G907">
        <v>3</v>
      </c>
    </row>
    <row r="908" spans="1:7" x14ac:dyDescent="0.25">
      <c r="A908">
        <v>1521</v>
      </c>
      <c r="B908">
        <v>268</v>
      </c>
      <c r="C908">
        <v>1</v>
      </c>
      <c r="D908" t="s">
        <v>4174</v>
      </c>
      <c r="E908" t="s">
        <v>4184</v>
      </c>
      <c r="F908" t="s">
        <v>1511</v>
      </c>
      <c r="G908">
        <v>14</v>
      </c>
    </row>
    <row r="909" spans="1:7" x14ac:dyDescent="0.25">
      <c r="A909">
        <v>1522</v>
      </c>
      <c r="B909">
        <v>268</v>
      </c>
      <c r="C909">
        <v>1</v>
      </c>
      <c r="D909" t="s">
        <v>4174</v>
      </c>
      <c r="E909" t="s">
        <v>4184</v>
      </c>
      <c r="F909" t="s">
        <v>457</v>
      </c>
      <c r="G909">
        <v>7</v>
      </c>
    </row>
    <row r="910" spans="1:7" x14ac:dyDescent="0.25">
      <c r="A910">
        <v>1523</v>
      </c>
      <c r="B910">
        <v>155</v>
      </c>
      <c r="C910">
        <v>2</v>
      </c>
      <c r="D910" t="s">
        <v>4174</v>
      </c>
      <c r="E910" t="s">
        <v>1370</v>
      </c>
      <c r="F910" t="s">
        <v>458</v>
      </c>
      <c r="G910">
        <v>1</v>
      </c>
    </row>
    <row r="911" spans="1:7" x14ac:dyDescent="0.25">
      <c r="A911">
        <v>1531</v>
      </c>
      <c r="B911">
        <v>268</v>
      </c>
      <c r="C911">
        <v>1</v>
      </c>
      <c r="D911" t="s">
        <v>4174</v>
      </c>
      <c r="E911" t="s">
        <v>4184</v>
      </c>
      <c r="F911" t="s">
        <v>459</v>
      </c>
      <c r="G911">
        <v>21</v>
      </c>
    </row>
    <row r="912" spans="1:7" x14ac:dyDescent="0.25">
      <c r="A912">
        <v>1536</v>
      </c>
      <c r="B912">
        <v>155</v>
      </c>
      <c r="C912">
        <v>2</v>
      </c>
      <c r="D912" t="s">
        <v>4174</v>
      </c>
      <c r="E912" t="s">
        <v>1370</v>
      </c>
      <c r="F912" t="s">
        <v>460</v>
      </c>
      <c r="G912">
        <v>3</v>
      </c>
    </row>
    <row r="913" spans="1:7" x14ac:dyDescent="0.25">
      <c r="A913">
        <v>1538</v>
      </c>
      <c r="B913">
        <v>155</v>
      </c>
      <c r="C913">
        <v>2</v>
      </c>
      <c r="D913" t="s">
        <v>4174</v>
      </c>
      <c r="E913" t="s">
        <v>1370</v>
      </c>
      <c r="F913" t="s">
        <v>2556</v>
      </c>
      <c r="G913">
        <v>5</v>
      </c>
    </row>
    <row r="914" spans="1:7" x14ac:dyDescent="0.25">
      <c r="A914">
        <v>1545</v>
      </c>
      <c r="B914">
        <v>155</v>
      </c>
      <c r="C914">
        <v>2</v>
      </c>
      <c r="D914" t="s">
        <v>4174</v>
      </c>
      <c r="E914" t="s">
        <v>1370</v>
      </c>
      <c r="F914" t="s">
        <v>3054</v>
      </c>
      <c r="G914">
        <v>7</v>
      </c>
    </row>
    <row r="915" spans="1:7" x14ac:dyDescent="0.25">
      <c r="A915">
        <v>1548</v>
      </c>
      <c r="B915">
        <v>155</v>
      </c>
      <c r="C915">
        <v>2</v>
      </c>
      <c r="D915" t="s">
        <v>4174</v>
      </c>
      <c r="E915" t="s">
        <v>1370</v>
      </c>
      <c r="F915" t="s">
        <v>461</v>
      </c>
      <c r="G915">
        <v>7</v>
      </c>
    </row>
    <row r="916" spans="1:7" x14ac:dyDescent="0.25">
      <c r="A916">
        <v>1550</v>
      </c>
      <c r="B916">
        <v>155</v>
      </c>
      <c r="C916">
        <v>2</v>
      </c>
      <c r="D916" t="s">
        <v>4174</v>
      </c>
      <c r="E916" t="s">
        <v>1370</v>
      </c>
      <c r="F916" t="s">
        <v>462</v>
      </c>
      <c r="G916">
        <v>15</v>
      </c>
    </row>
    <row r="917" spans="1:7" x14ac:dyDescent="0.25">
      <c r="A917">
        <v>1552</v>
      </c>
      <c r="B917">
        <v>381</v>
      </c>
      <c r="C917">
        <v>1</v>
      </c>
      <c r="D917" t="s">
        <v>4176</v>
      </c>
      <c r="E917" t="s">
        <v>1370</v>
      </c>
      <c r="F917" t="s">
        <v>463</v>
      </c>
      <c r="G917">
        <v>1</v>
      </c>
    </row>
    <row r="918" spans="1:7" x14ac:dyDescent="0.25">
      <c r="A918">
        <v>1554</v>
      </c>
      <c r="B918">
        <v>381</v>
      </c>
      <c r="C918">
        <v>1</v>
      </c>
      <c r="D918" t="s">
        <v>4176</v>
      </c>
      <c r="E918" t="s">
        <v>1370</v>
      </c>
      <c r="F918" s="1" t="s">
        <v>953</v>
      </c>
      <c r="G918">
        <v>3</v>
      </c>
    </row>
    <row r="919" spans="1:7" x14ac:dyDescent="0.25">
      <c r="A919">
        <v>1554</v>
      </c>
      <c r="B919">
        <v>381</v>
      </c>
      <c r="C919">
        <v>1</v>
      </c>
      <c r="D919" t="s">
        <v>4176</v>
      </c>
      <c r="E919" t="s">
        <v>1370</v>
      </c>
      <c r="F919" s="1" t="s">
        <v>953</v>
      </c>
      <c r="G919">
        <v>4</v>
      </c>
    </row>
    <row r="920" spans="1:7" x14ac:dyDescent="0.25">
      <c r="A920">
        <v>1554</v>
      </c>
      <c r="B920">
        <v>381</v>
      </c>
      <c r="C920">
        <v>1</v>
      </c>
      <c r="D920" t="s">
        <v>4176</v>
      </c>
      <c r="E920" t="s">
        <v>1370</v>
      </c>
      <c r="F920" s="1" t="s">
        <v>954</v>
      </c>
      <c r="G920">
        <v>10</v>
      </c>
    </row>
    <row r="921" spans="1:7" x14ac:dyDescent="0.25">
      <c r="A921">
        <v>1555</v>
      </c>
      <c r="B921">
        <v>381</v>
      </c>
      <c r="C921">
        <v>1</v>
      </c>
      <c r="D921" t="s">
        <v>4176</v>
      </c>
      <c r="E921" t="s">
        <v>1370</v>
      </c>
      <c r="F921" t="s">
        <v>1508</v>
      </c>
      <c r="G921">
        <v>3</v>
      </c>
    </row>
    <row r="922" spans="1:7" x14ac:dyDescent="0.25">
      <c r="A922">
        <v>1555</v>
      </c>
      <c r="B922">
        <v>381</v>
      </c>
      <c r="C922">
        <v>1</v>
      </c>
      <c r="D922" t="s">
        <v>4176</v>
      </c>
      <c r="E922" t="s">
        <v>1370</v>
      </c>
      <c r="F922" t="s">
        <v>1508</v>
      </c>
      <c r="G922">
        <v>5</v>
      </c>
    </row>
    <row r="923" spans="1:7" x14ac:dyDescent="0.25">
      <c r="A923">
        <v>1556</v>
      </c>
      <c r="B923">
        <v>155</v>
      </c>
      <c r="C923">
        <v>2</v>
      </c>
      <c r="D923" t="s">
        <v>4174</v>
      </c>
      <c r="E923" t="s">
        <v>1370</v>
      </c>
      <c r="F923" t="s">
        <v>464</v>
      </c>
      <c r="G923">
        <v>25</v>
      </c>
    </row>
    <row r="924" spans="1:7" x14ac:dyDescent="0.25">
      <c r="A924">
        <v>1558</v>
      </c>
      <c r="B924">
        <v>381</v>
      </c>
      <c r="C924">
        <v>1</v>
      </c>
      <c r="D924" t="s">
        <v>4176</v>
      </c>
      <c r="E924" t="s">
        <v>1370</v>
      </c>
      <c r="F924" s="1" t="s">
        <v>1880</v>
      </c>
      <c r="G924">
        <v>13</v>
      </c>
    </row>
    <row r="925" spans="1:7" x14ac:dyDescent="0.25">
      <c r="A925">
        <v>1558</v>
      </c>
      <c r="B925">
        <v>381</v>
      </c>
      <c r="C925">
        <v>1</v>
      </c>
      <c r="D925" t="s">
        <v>4176</v>
      </c>
      <c r="E925" t="s">
        <v>1370</v>
      </c>
      <c r="F925" s="1" t="s">
        <v>1880</v>
      </c>
      <c r="G925">
        <v>27</v>
      </c>
    </row>
    <row r="926" spans="1:7" x14ac:dyDescent="0.25">
      <c r="A926">
        <v>1560</v>
      </c>
      <c r="B926">
        <v>381</v>
      </c>
      <c r="C926">
        <v>1</v>
      </c>
      <c r="D926" t="s">
        <v>4176</v>
      </c>
      <c r="E926" t="s">
        <v>1370</v>
      </c>
      <c r="F926" t="s">
        <v>465</v>
      </c>
      <c r="G926">
        <v>1</v>
      </c>
    </row>
    <row r="927" spans="1:7" x14ac:dyDescent="0.25">
      <c r="A927">
        <v>1561</v>
      </c>
      <c r="B927">
        <v>155</v>
      </c>
      <c r="C927">
        <v>2</v>
      </c>
      <c r="D927" t="s">
        <v>4174</v>
      </c>
      <c r="E927" t="s">
        <v>1370</v>
      </c>
      <c r="F927" t="s">
        <v>466</v>
      </c>
      <c r="G927">
        <v>1</v>
      </c>
    </row>
    <row r="928" spans="1:7" x14ac:dyDescent="0.25">
      <c r="A928">
        <v>1562</v>
      </c>
      <c r="B928">
        <v>381</v>
      </c>
      <c r="C928">
        <v>1</v>
      </c>
      <c r="D928" t="s">
        <v>4176</v>
      </c>
      <c r="E928" t="s">
        <v>1370</v>
      </c>
      <c r="F928" t="s">
        <v>467</v>
      </c>
      <c r="G928">
        <v>11</v>
      </c>
    </row>
    <row r="929" spans="1:7" x14ac:dyDescent="0.25">
      <c r="A929">
        <v>1563</v>
      </c>
      <c r="B929">
        <v>381</v>
      </c>
      <c r="C929">
        <v>1</v>
      </c>
      <c r="D929" t="s">
        <v>4176</v>
      </c>
      <c r="E929" t="s">
        <v>1370</v>
      </c>
      <c r="F929" t="s">
        <v>468</v>
      </c>
      <c r="G929">
        <v>16</v>
      </c>
    </row>
    <row r="930" spans="1:7" x14ac:dyDescent="0.25">
      <c r="A930">
        <v>1566</v>
      </c>
      <c r="B930">
        <v>381</v>
      </c>
      <c r="C930">
        <v>1</v>
      </c>
      <c r="D930" t="s">
        <v>4176</v>
      </c>
      <c r="E930" t="s">
        <v>1370</v>
      </c>
      <c r="F930" t="s">
        <v>469</v>
      </c>
      <c r="G930">
        <v>4</v>
      </c>
    </row>
    <row r="931" spans="1:7" x14ac:dyDescent="0.25">
      <c r="A931">
        <v>1567</v>
      </c>
      <c r="B931">
        <v>155</v>
      </c>
      <c r="C931">
        <v>2</v>
      </c>
      <c r="D931" t="s">
        <v>4174</v>
      </c>
      <c r="E931" t="s">
        <v>1370</v>
      </c>
      <c r="F931" t="s">
        <v>470</v>
      </c>
      <c r="G931">
        <v>21</v>
      </c>
    </row>
    <row r="932" spans="1:7" x14ac:dyDescent="0.25">
      <c r="A932">
        <v>1572</v>
      </c>
      <c r="B932">
        <v>155</v>
      </c>
      <c r="C932">
        <v>2</v>
      </c>
      <c r="D932" t="s">
        <v>4174</v>
      </c>
      <c r="E932" t="s">
        <v>1370</v>
      </c>
      <c r="F932" t="s">
        <v>471</v>
      </c>
      <c r="G932">
        <v>1</v>
      </c>
    </row>
    <row r="933" spans="1:7" x14ac:dyDescent="0.25">
      <c r="A933">
        <v>1574</v>
      </c>
      <c r="B933">
        <v>381</v>
      </c>
      <c r="C933">
        <v>1</v>
      </c>
      <c r="D933" t="s">
        <v>4176</v>
      </c>
      <c r="E933" t="s">
        <v>1370</v>
      </c>
      <c r="F933" t="s">
        <v>472</v>
      </c>
      <c r="G933">
        <v>1</v>
      </c>
    </row>
    <row r="934" spans="1:7" x14ac:dyDescent="0.25">
      <c r="A934">
        <v>1576</v>
      </c>
      <c r="B934">
        <v>155</v>
      </c>
      <c r="C934">
        <v>2</v>
      </c>
      <c r="D934" t="s">
        <v>4174</v>
      </c>
      <c r="E934" t="s">
        <v>1370</v>
      </c>
      <c r="F934" t="s">
        <v>473</v>
      </c>
      <c r="G934">
        <v>9</v>
      </c>
    </row>
    <row r="935" spans="1:7" x14ac:dyDescent="0.25">
      <c r="A935">
        <v>1577</v>
      </c>
      <c r="B935">
        <v>381</v>
      </c>
      <c r="C935">
        <v>1</v>
      </c>
      <c r="D935" t="s">
        <v>4176</v>
      </c>
      <c r="E935" t="s">
        <v>1370</v>
      </c>
      <c r="F935" t="s">
        <v>878</v>
      </c>
      <c r="G935">
        <v>9</v>
      </c>
    </row>
    <row r="936" spans="1:7" x14ac:dyDescent="0.25">
      <c r="A936">
        <v>1577</v>
      </c>
      <c r="B936">
        <v>381</v>
      </c>
      <c r="C936">
        <v>1</v>
      </c>
      <c r="D936" t="s">
        <v>4176</v>
      </c>
      <c r="E936" t="s">
        <v>1370</v>
      </c>
      <c r="F936" t="s">
        <v>879</v>
      </c>
      <c r="G936">
        <v>26</v>
      </c>
    </row>
    <row r="937" spans="1:7" x14ac:dyDescent="0.25">
      <c r="A937">
        <v>1581</v>
      </c>
      <c r="B937">
        <v>381</v>
      </c>
      <c r="C937">
        <v>1</v>
      </c>
      <c r="D937" t="s">
        <v>4176</v>
      </c>
      <c r="E937" t="s">
        <v>1370</v>
      </c>
      <c r="F937" t="s">
        <v>1593</v>
      </c>
      <c r="G937">
        <v>19</v>
      </c>
    </row>
    <row r="938" spans="1:7" x14ac:dyDescent="0.25">
      <c r="A938">
        <v>1582</v>
      </c>
      <c r="B938">
        <v>155</v>
      </c>
      <c r="C938">
        <v>2</v>
      </c>
      <c r="D938" t="s">
        <v>4174</v>
      </c>
      <c r="E938" t="s">
        <v>1370</v>
      </c>
      <c r="F938" t="s">
        <v>474</v>
      </c>
      <c r="G938">
        <v>12</v>
      </c>
    </row>
    <row r="939" spans="1:7" x14ac:dyDescent="0.25">
      <c r="A939">
        <v>1584</v>
      </c>
      <c r="B939">
        <v>155</v>
      </c>
      <c r="C939">
        <v>2</v>
      </c>
      <c r="D939" t="s">
        <v>4174</v>
      </c>
      <c r="E939" t="s">
        <v>1370</v>
      </c>
      <c r="F939" t="s">
        <v>475</v>
      </c>
      <c r="G939">
        <v>1</v>
      </c>
    </row>
    <row r="940" spans="1:7" x14ac:dyDescent="0.25">
      <c r="A940">
        <v>1587</v>
      </c>
      <c r="B940">
        <v>155</v>
      </c>
      <c r="C940">
        <v>2</v>
      </c>
      <c r="D940" t="s">
        <v>4174</v>
      </c>
      <c r="E940" t="s">
        <v>1370</v>
      </c>
      <c r="F940" t="s">
        <v>1462</v>
      </c>
      <c r="G940">
        <v>8</v>
      </c>
    </row>
    <row r="941" spans="1:7" x14ac:dyDescent="0.25">
      <c r="A941">
        <v>1591</v>
      </c>
      <c r="B941">
        <v>381</v>
      </c>
      <c r="C941">
        <v>1</v>
      </c>
      <c r="D941" t="s">
        <v>4176</v>
      </c>
      <c r="E941" t="s">
        <v>1370</v>
      </c>
      <c r="F941" t="s">
        <v>2732</v>
      </c>
      <c r="G941">
        <v>1</v>
      </c>
    </row>
    <row r="942" spans="1:7" x14ac:dyDescent="0.25">
      <c r="A942">
        <v>1591</v>
      </c>
      <c r="B942">
        <v>381</v>
      </c>
      <c r="C942">
        <v>1</v>
      </c>
      <c r="D942" t="s">
        <v>4176</v>
      </c>
      <c r="E942" t="s">
        <v>1370</v>
      </c>
      <c r="F942" t="s">
        <v>2731</v>
      </c>
      <c r="G942">
        <v>15</v>
      </c>
    </row>
    <row r="943" spans="1:7" x14ac:dyDescent="0.25">
      <c r="A943">
        <v>1595</v>
      </c>
      <c r="B943">
        <v>155</v>
      </c>
      <c r="C943">
        <v>2</v>
      </c>
      <c r="D943" t="s">
        <v>4174</v>
      </c>
      <c r="E943" t="s">
        <v>1370</v>
      </c>
      <c r="F943" t="s">
        <v>476</v>
      </c>
      <c r="G943">
        <v>13</v>
      </c>
    </row>
    <row r="944" spans="1:7" x14ac:dyDescent="0.25">
      <c r="A944">
        <v>1596</v>
      </c>
      <c r="B944">
        <v>381</v>
      </c>
      <c r="C944">
        <v>1</v>
      </c>
      <c r="D944" t="s">
        <v>4176</v>
      </c>
      <c r="E944" t="s">
        <v>1370</v>
      </c>
      <c r="F944" t="s">
        <v>477</v>
      </c>
      <c r="G944">
        <v>7</v>
      </c>
    </row>
    <row r="945" spans="1:7" x14ac:dyDescent="0.25">
      <c r="A945">
        <v>1598</v>
      </c>
      <c r="B945">
        <v>381</v>
      </c>
      <c r="C945">
        <v>1</v>
      </c>
      <c r="D945" t="s">
        <v>4176</v>
      </c>
      <c r="E945" t="s">
        <v>1370</v>
      </c>
      <c r="F945" t="s">
        <v>478</v>
      </c>
      <c r="G945">
        <v>5</v>
      </c>
    </row>
    <row r="946" spans="1:7" x14ac:dyDescent="0.25">
      <c r="A946">
        <v>1599</v>
      </c>
      <c r="B946">
        <v>381</v>
      </c>
      <c r="C946">
        <v>1</v>
      </c>
      <c r="D946" t="s">
        <v>4176</v>
      </c>
      <c r="E946" t="s">
        <v>1370</v>
      </c>
      <c r="F946" t="s">
        <v>479</v>
      </c>
      <c r="G946">
        <v>18</v>
      </c>
    </row>
    <row r="947" spans="1:7" x14ac:dyDescent="0.25">
      <c r="A947">
        <v>1603</v>
      </c>
      <c r="B947">
        <v>155</v>
      </c>
      <c r="C947">
        <v>2</v>
      </c>
      <c r="D947" t="s">
        <v>4174</v>
      </c>
      <c r="E947" t="s">
        <v>1370</v>
      </c>
      <c r="F947" t="s">
        <v>480</v>
      </c>
      <c r="G947">
        <v>16</v>
      </c>
    </row>
    <row r="948" spans="1:7" x14ac:dyDescent="0.25">
      <c r="A948">
        <v>1604</v>
      </c>
      <c r="B948">
        <v>381</v>
      </c>
      <c r="C948">
        <v>1</v>
      </c>
      <c r="D948" t="s">
        <v>4176</v>
      </c>
      <c r="E948" t="s">
        <v>1370</v>
      </c>
      <c r="F948" t="s">
        <v>1434</v>
      </c>
      <c r="G948">
        <v>27</v>
      </c>
    </row>
    <row r="949" spans="1:7" x14ac:dyDescent="0.25">
      <c r="A949">
        <v>1605</v>
      </c>
      <c r="B949">
        <v>155</v>
      </c>
      <c r="C949">
        <v>2</v>
      </c>
      <c r="D949" t="s">
        <v>4174</v>
      </c>
      <c r="E949" t="s">
        <v>1370</v>
      </c>
      <c r="F949" t="s">
        <v>1475</v>
      </c>
      <c r="G949">
        <v>16</v>
      </c>
    </row>
    <row r="950" spans="1:7" x14ac:dyDescent="0.25">
      <c r="A950">
        <v>1606</v>
      </c>
      <c r="B950">
        <v>381</v>
      </c>
      <c r="C950">
        <v>1</v>
      </c>
      <c r="D950" t="s">
        <v>4176</v>
      </c>
      <c r="E950" t="s">
        <v>1370</v>
      </c>
      <c r="F950" t="s">
        <v>481</v>
      </c>
      <c r="G950">
        <v>1</v>
      </c>
    </row>
    <row r="951" spans="1:7" x14ac:dyDescent="0.25">
      <c r="A951">
        <v>1610</v>
      </c>
      <c r="B951">
        <v>381</v>
      </c>
      <c r="C951">
        <v>1</v>
      </c>
      <c r="D951" t="s">
        <v>4176</v>
      </c>
      <c r="E951" t="s">
        <v>1370</v>
      </c>
      <c r="F951" t="s">
        <v>482</v>
      </c>
      <c r="G951">
        <v>1</v>
      </c>
    </row>
    <row r="952" spans="1:7" x14ac:dyDescent="0.25">
      <c r="A952">
        <v>1612</v>
      </c>
      <c r="B952">
        <v>381</v>
      </c>
      <c r="C952">
        <v>1</v>
      </c>
      <c r="D952" t="s">
        <v>4176</v>
      </c>
      <c r="E952" t="s">
        <v>1370</v>
      </c>
      <c r="F952" t="s">
        <v>871</v>
      </c>
      <c r="G952">
        <v>4</v>
      </c>
    </row>
    <row r="953" spans="1:7" x14ac:dyDescent="0.25">
      <c r="A953">
        <v>1612</v>
      </c>
      <c r="B953">
        <v>381</v>
      </c>
      <c r="C953">
        <v>1</v>
      </c>
      <c r="D953" t="s">
        <v>4176</v>
      </c>
      <c r="E953" t="s">
        <v>1370</v>
      </c>
      <c r="F953" t="s">
        <v>872</v>
      </c>
      <c r="G953">
        <v>8</v>
      </c>
    </row>
    <row r="954" spans="1:7" x14ac:dyDescent="0.25">
      <c r="A954">
        <v>1612</v>
      </c>
      <c r="B954">
        <v>381</v>
      </c>
      <c r="C954">
        <v>1</v>
      </c>
      <c r="D954" t="s">
        <v>4176</v>
      </c>
      <c r="E954" t="s">
        <v>1370</v>
      </c>
      <c r="F954" t="s">
        <v>871</v>
      </c>
      <c r="G954">
        <v>19</v>
      </c>
    </row>
    <row r="955" spans="1:7" x14ac:dyDescent="0.25">
      <c r="A955">
        <v>1613</v>
      </c>
      <c r="B955">
        <v>155</v>
      </c>
      <c r="C955">
        <v>2</v>
      </c>
      <c r="D955" t="s">
        <v>4174</v>
      </c>
      <c r="E955" t="s">
        <v>1370</v>
      </c>
      <c r="F955" t="s">
        <v>483</v>
      </c>
      <c r="G955">
        <v>1</v>
      </c>
    </row>
    <row r="956" spans="1:7" x14ac:dyDescent="0.25">
      <c r="A956">
        <v>1615</v>
      </c>
      <c r="B956">
        <v>381</v>
      </c>
      <c r="C956">
        <v>1</v>
      </c>
      <c r="D956" t="s">
        <v>4176</v>
      </c>
      <c r="E956" t="s">
        <v>1370</v>
      </c>
      <c r="F956" t="s">
        <v>1016</v>
      </c>
      <c r="G956">
        <v>23</v>
      </c>
    </row>
    <row r="957" spans="1:7" x14ac:dyDescent="0.25">
      <c r="A957">
        <v>1620</v>
      </c>
      <c r="B957">
        <v>155</v>
      </c>
      <c r="C957">
        <v>2</v>
      </c>
      <c r="D957" t="s">
        <v>4174</v>
      </c>
      <c r="E957" t="s">
        <v>1370</v>
      </c>
      <c r="F957" t="s">
        <v>1471</v>
      </c>
      <c r="G957">
        <v>9</v>
      </c>
    </row>
    <row r="958" spans="1:7" x14ac:dyDescent="0.25">
      <c r="A958">
        <v>1620</v>
      </c>
      <c r="B958">
        <v>155</v>
      </c>
      <c r="C958">
        <v>2</v>
      </c>
      <c r="D958" t="s">
        <v>4174</v>
      </c>
      <c r="E958" t="s">
        <v>1370</v>
      </c>
      <c r="F958" t="s">
        <v>1470</v>
      </c>
      <c r="G958">
        <v>12</v>
      </c>
    </row>
    <row r="959" spans="1:7" x14ac:dyDescent="0.25">
      <c r="A959">
        <v>1620</v>
      </c>
      <c r="B959">
        <v>155</v>
      </c>
      <c r="C959">
        <v>2</v>
      </c>
      <c r="D959" t="s">
        <v>4174</v>
      </c>
      <c r="E959" t="s">
        <v>1370</v>
      </c>
      <c r="F959" t="s">
        <v>1470</v>
      </c>
      <c r="G959">
        <v>13</v>
      </c>
    </row>
    <row r="960" spans="1:7" x14ac:dyDescent="0.25">
      <c r="A960">
        <v>1621</v>
      </c>
      <c r="B960">
        <v>381</v>
      </c>
      <c r="C960">
        <v>1</v>
      </c>
      <c r="D960" t="s">
        <v>4176</v>
      </c>
      <c r="E960" t="s">
        <v>1370</v>
      </c>
      <c r="F960" t="s">
        <v>484</v>
      </c>
      <c r="G960">
        <v>4</v>
      </c>
    </row>
    <row r="961" spans="1:7" x14ac:dyDescent="0.25">
      <c r="A961">
        <v>1625</v>
      </c>
      <c r="B961">
        <v>278</v>
      </c>
      <c r="C961">
        <v>1</v>
      </c>
      <c r="D961" t="s">
        <v>4176</v>
      </c>
      <c r="E961" t="s">
        <v>1370</v>
      </c>
      <c r="F961" t="s">
        <v>485</v>
      </c>
      <c r="G961">
        <v>6</v>
      </c>
    </row>
    <row r="962" spans="1:7" x14ac:dyDescent="0.25">
      <c r="A962">
        <v>1625</v>
      </c>
      <c r="B962">
        <v>278</v>
      </c>
      <c r="C962">
        <v>1</v>
      </c>
      <c r="D962" t="s">
        <v>4176</v>
      </c>
      <c r="E962" t="s">
        <v>1370</v>
      </c>
      <c r="F962" t="s">
        <v>485</v>
      </c>
      <c r="G962">
        <v>9</v>
      </c>
    </row>
    <row r="963" spans="1:7" x14ac:dyDescent="0.25">
      <c r="A963">
        <v>1626</v>
      </c>
      <c r="B963">
        <v>381</v>
      </c>
      <c r="C963">
        <v>1</v>
      </c>
      <c r="D963" t="s">
        <v>4176</v>
      </c>
      <c r="E963" t="s">
        <v>1370</v>
      </c>
      <c r="F963" t="s">
        <v>2368</v>
      </c>
      <c r="G963">
        <v>5</v>
      </c>
    </row>
    <row r="964" spans="1:7" x14ac:dyDescent="0.25">
      <c r="A964">
        <v>1626</v>
      </c>
      <c r="B964">
        <v>381</v>
      </c>
      <c r="C964">
        <v>1</v>
      </c>
      <c r="D964" t="s">
        <v>4176</v>
      </c>
      <c r="E964" t="s">
        <v>1370</v>
      </c>
      <c r="F964" t="s">
        <v>2367</v>
      </c>
      <c r="G964">
        <v>6</v>
      </c>
    </row>
    <row r="965" spans="1:7" x14ac:dyDescent="0.25">
      <c r="A965">
        <v>1626</v>
      </c>
      <c r="B965">
        <v>381</v>
      </c>
      <c r="C965">
        <v>1</v>
      </c>
      <c r="D965" t="s">
        <v>4176</v>
      </c>
      <c r="E965" t="s">
        <v>1370</v>
      </c>
      <c r="F965" t="s">
        <v>2366</v>
      </c>
      <c r="G965">
        <v>13</v>
      </c>
    </row>
    <row r="966" spans="1:7" x14ac:dyDescent="0.25">
      <c r="A966">
        <v>1631</v>
      </c>
      <c r="B966">
        <v>381</v>
      </c>
      <c r="C966">
        <v>1</v>
      </c>
      <c r="D966" t="s">
        <v>4176</v>
      </c>
      <c r="E966" t="s">
        <v>1370</v>
      </c>
      <c r="F966" t="s">
        <v>2321</v>
      </c>
      <c r="G966">
        <v>2</v>
      </c>
    </row>
    <row r="967" spans="1:7" x14ac:dyDescent="0.25">
      <c r="A967">
        <v>1634</v>
      </c>
      <c r="B967">
        <v>381</v>
      </c>
      <c r="C967">
        <v>1</v>
      </c>
      <c r="D967" t="s">
        <v>4176</v>
      </c>
      <c r="E967" t="s">
        <v>1370</v>
      </c>
      <c r="F967" t="s">
        <v>487</v>
      </c>
      <c r="G967">
        <v>5</v>
      </c>
    </row>
    <row r="968" spans="1:7" x14ac:dyDescent="0.25">
      <c r="A968">
        <v>1635</v>
      </c>
      <c r="B968">
        <v>278</v>
      </c>
      <c r="C968">
        <v>1</v>
      </c>
      <c r="D968" t="s">
        <v>4176</v>
      </c>
      <c r="E968" t="s">
        <v>1370</v>
      </c>
      <c r="F968" t="s">
        <v>488</v>
      </c>
      <c r="G968">
        <v>13</v>
      </c>
    </row>
    <row r="969" spans="1:7" x14ac:dyDescent="0.25">
      <c r="A969">
        <v>1636</v>
      </c>
      <c r="B969">
        <v>381</v>
      </c>
      <c r="C969">
        <v>1</v>
      </c>
      <c r="D969" t="s">
        <v>4176</v>
      </c>
      <c r="E969" t="s">
        <v>1370</v>
      </c>
      <c r="F969" t="s">
        <v>489</v>
      </c>
      <c r="G969">
        <v>1</v>
      </c>
    </row>
    <row r="970" spans="1:7" x14ac:dyDescent="0.25">
      <c r="A970">
        <v>1637</v>
      </c>
      <c r="B970">
        <v>381</v>
      </c>
      <c r="C970">
        <v>1</v>
      </c>
      <c r="D970" t="s">
        <v>4176</v>
      </c>
      <c r="E970" t="s">
        <v>1370</v>
      </c>
      <c r="F970" t="s">
        <v>2788</v>
      </c>
      <c r="G970">
        <v>4</v>
      </c>
    </row>
    <row r="971" spans="1:7" x14ac:dyDescent="0.25">
      <c r="A971">
        <v>1637</v>
      </c>
      <c r="B971">
        <v>381</v>
      </c>
      <c r="C971">
        <v>1</v>
      </c>
      <c r="D971" t="s">
        <v>4176</v>
      </c>
      <c r="E971" t="s">
        <v>1370</v>
      </c>
      <c r="F971" t="s">
        <v>2788</v>
      </c>
      <c r="G971">
        <v>19</v>
      </c>
    </row>
    <row r="972" spans="1:7" x14ac:dyDescent="0.25">
      <c r="A972">
        <v>1637</v>
      </c>
      <c r="B972">
        <v>381</v>
      </c>
      <c r="C972">
        <v>1</v>
      </c>
      <c r="D972" t="s">
        <v>4176</v>
      </c>
      <c r="E972" t="s">
        <v>1370</v>
      </c>
      <c r="F972" t="s">
        <v>2789</v>
      </c>
      <c r="G972">
        <v>27</v>
      </c>
    </row>
    <row r="973" spans="1:7" x14ac:dyDescent="0.25">
      <c r="A973">
        <v>1638</v>
      </c>
      <c r="B973">
        <v>278</v>
      </c>
      <c r="C973">
        <v>1</v>
      </c>
      <c r="D973" t="s">
        <v>4176</v>
      </c>
      <c r="E973" t="s">
        <v>1370</v>
      </c>
      <c r="F973" t="s">
        <v>491</v>
      </c>
      <c r="G973">
        <v>19</v>
      </c>
    </row>
    <row r="974" spans="1:7" x14ac:dyDescent="0.25">
      <c r="A974">
        <v>1639</v>
      </c>
      <c r="B974">
        <v>381</v>
      </c>
      <c r="C974">
        <v>1</v>
      </c>
      <c r="D974" t="s">
        <v>4176</v>
      </c>
      <c r="E974" t="s">
        <v>1370</v>
      </c>
      <c r="F974" s="1" t="s">
        <v>3263</v>
      </c>
      <c r="G974">
        <v>14</v>
      </c>
    </row>
    <row r="975" spans="1:7" x14ac:dyDescent="0.25">
      <c r="A975">
        <v>1640</v>
      </c>
      <c r="B975">
        <v>278</v>
      </c>
      <c r="C975">
        <v>1</v>
      </c>
      <c r="D975" t="s">
        <v>4176</v>
      </c>
      <c r="E975" t="s">
        <v>1370</v>
      </c>
      <c r="F975" t="s">
        <v>2782</v>
      </c>
      <c r="G975">
        <v>2</v>
      </c>
    </row>
    <row r="976" spans="1:7" x14ac:dyDescent="0.25">
      <c r="A976">
        <v>1640</v>
      </c>
      <c r="B976">
        <v>278</v>
      </c>
      <c r="C976">
        <v>1</v>
      </c>
      <c r="D976" t="s">
        <v>4176</v>
      </c>
      <c r="E976" t="s">
        <v>1370</v>
      </c>
      <c r="F976" t="s">
        <v>2783</v>
      </c>
      <c r="G976">
        <v>4</v>
      </c>
    </row>
    <row r="977" spans="1:7" x14ac:dyDescent="0.25">
      <c r="A977">
        <v>1640</v>
      </c>
      <c r="B977">
        <v>278</v>
      </c>
      <c r="C977">
        <v>1</v>
      </c>
      <c r="D977" t="s">
        <v>4176</v>
      </c>
      <c r="E977" t="s">
        <v>1370</v>
      </c>
      <c r="F977" t="s">
        <v>2781</v>
      </c>
      <c r="G977">
        <v>13</v>
      </c>
    </row>
    <row r="978" spans="1:7" x14ac:dyDescent="0.25">
      <c r="A978">
        <v>1641</v>
      </c>
      <c r="B978">
        <v>381</v>
      </c>
      <c r="C978">
        <v>1</v>
      </c>
      <c r="D978" t="s">
        <v>4176</v>
      </c>
      <c r="E978" t="s">
        <v>1370</v>
      </c>
      <c r="F978" t="s">
        <v>867</v>
      </c>
      <c r="G978">
        <v>1</v>
      </c>
    </row>
    <row r="979" spans="1:7" x14ac:dyDescent="0.25">
      <c r="A979">
        <v>1641</v>
      </c>
      <c r="B979">
        <v>381</v>
      </c>
      <c r="C979">
        <v>1</v>
      </c>
      <c r="D979" t="s">
        <v>4176</v>
      </c>
      <c r="E979" t="s">
        <v>1370</v>
      </c>
      <c r="F979" t="s">
        <v>866</v>
      </c>
      <c r="G979">
        <v>2</v>
      </c>
    </row>
    <row r="980" spans="1:7" x14ac:dyDescent="0.25">
      <c r="A980">
        <v>1643</v>
      </c>
      <c r="B980">
        <v>278</v>
      </c>
      <c r="C980">
        <v>1</v>
      </c>
      <c r="D980" t="s">
        <v>4176</v>
      </c>
      <c r="E980" t="s">
        <v>1370</v>
      </c>
      <c r="F980" t="s">
        <v>3135</v>
      </c>
      <c r="G980">
        <v>6</v>
      </c>
    </row>
    <row r="981" spans="1:7" x14ac:dyDescent="0.25">
      <c r="A981">
        <v>1643</v>
      </c>
      <c r="B981">
        <v>278</v>
      </c>
      <c r="C981">
        <v>1</v>
      </c>
      <c r="D981" t="s">
        <v>4176</v>
      </c>
      <c r="E981" t="s">
        <v>1370</v>
      </c>
      <c r="F981" t="s">
        <v>3134</v>
      </c>
      <c r="G981">
        <v>8</v>
      </c>
    </row>
    <row r="982" spans="1:7" x14ac:dyDescent="0.25">
      <c r="A982">
        <v>1643</v>
      </c>
      <c r="B982">
        <v>278</v>
      </c>
      <c r="C982">
        <v>1</v>
      </c>
      <c r="D982" t="s">
        <v>4176</v>
      </c>
      <c r="E982" t="s">
        <v>1370</v>
      </c>
      <c r="F982" t="s">
        <v>3136</v>
      </c>
      <c r="G982">
        <v>10</v>
      </c>
    </row>
    <row r="983" spans="1:7" x14ac:dyDescent="0.25">
      <c r="A983">
        <v>1646</v>
      </c>
      <c r="B983">
        <v>278</v>
      </c>
      <c r="C983">
        <v>1</v>
      </c>
      <c r="D983" t="s">
        <v>4176</v>
      </c>
      <c r="E983" t="s">
        <v>1370</v>
      </c>
      <c r="F983" t="s">
        <v>718</v>
      </c>
      <c r="G983">
        <v>7</v>
      </c>
    </row>
    <row r="984" spans="1:7" x14ac:dyDescent="0.25">
      <c r="A984">
        <v>1647</v>
      </c>
      <c r="B984">
        <v>278</v>
      </c>
      <c r="C984">
        <v>1</v>
      </c>
      <c r="D984" t="s">
        <v>4176</v>
      </c>
      <c r="E984" t="s">
        <v>1370</v>
      </c>
      <c r="F984" t="s">
        <v>719</v>
      </c>
      <c r="G984">
        <v>6</v>
      </c>
    </row>
    <row r="985" spans="1:7" x14ac:dyDescent="0.25">
      <c r="A985">
        <v>1647</v>
      </c>
      <c r="B985">
        <v>278</v>
      </c>
      <c r="C985">
        <v>1</v>
      </c>
      <c r="D985" t="s">
        <v>4176</v>
      </c>
      <c r="E985" t="s">
        <v>1370</v>
      </c>
      <c r="F985" t="s">
        <v>719</v>
      </c>
      <c r="G985">
        <v>13</v>
      </c>
    </row>
    <row r="986" spans="1:7" x14ac:dyDescent="0.25">
      <c r="A986">
        <v>1649</v>
      </c>
      <c r="B986">
        <v>278</v>
      </c>
      <c r="C986">
        <v>1</v>
      </c>
      <c r="D986" t="s">
        <v>4176</v>
      </c>
      <c r="E986" t="s">
        <v>1370</v>
      </c>
      <c r="F986" t="s">
        <v>720</v>
      </c>
      <c r="G986">
        <v>7</v>
      </c>
    </row>
    <row r="987" spans="1:7" x14ac:dyDescent="0.25">
      <c r="A987">
        <v>1650</v>
      </c>
      <c r="B987">
        <v>278</v>
      </c>
      <c r="C987">
        <v>1</v>
      </c>
      <c r="D987" t="s">
        <v>4176</v>
      </c>
      <c r="E987" t="s">
        <v>1370</v>
      </c>
      <c r="F987" t="s">
        <v>721</v>
      </c>
      <c r="G987">
        <v>3</v>
      </c>
    </row>
    <row r="988" spans="1:7" x14ac:dyDescent="0.25">
      <c r="A988">
        <v>1655</v>
      </c>
      <c r="B988">
        <v>278</v>
      </c>
      <c r="C988">
        <v>1</v>
      </c>
      <c r="D988" t="s">
        <v>4176</v>
      </c>
      <c r="E988" t="s">
        <v>1370</v>
      </c>
      <c r="F988" t="s">
        <v>722</v>
      </c>
      <c r="G988">
        <v>1</v>
      </c>
    </row>
    <row r="989" spans="1:7" x14ac:dyDescent="0.25">
      <c r="A989">
        <v>1657</v>
      </c>
      <c r="B989">
        <v>278</v>
      </c>
      <c r="C989">
        <v>1</v>
      </c>
      <c r="D989" t="s">
        <v>4176</v>
      </c>
      <c r="E989" t="s">
        <v>1370</v>
      </c>
      <c r="F989" t="s">
        <v>723</v>
      </c>
      <c r="G989">
        <v>2</v>
      </c>
    </row>
    <row r="990" spans="1:7" x14ac:dyDescent="0.25">
      <c r="A990">
        <v>1658</v>
      </c>
      <c r="B990">
        <v>199</v>
      </c>
      <c r="C990">
        <v>2</v>
      </c>
      <c r="D990" t="s">
        <v>4174</v>
      </c>
      <c r="E990" t="s">
        <v>1370</v>
      </c>
      <c r="F990" t="s">
        <v>1595</v>
      </c>
      <c r="G990">
        <v>1</v>
      </c>
    </row>
    <row r="991" spans="1:7" x14ac:dyDescent="0.25">
      <c r="A991">
        <v>1658</v>
      </c>
      <c r="B991">
        <v>199</v>
      </c>
      <c r="C991">
        <v>2</v>
      </c>
      <c r="D991" t="s">
        <v>4174</v>
      </c>
      <c r="E991" t="s">
        <v>1370</v>
      </c>
      <c r="F991" t="s">
        <v>1596</v>
      </c>
      <c r="G991">
        <v>7</v>
      </c>
    </row>
    <row r="992" spans="1:7" x14ac:dyDescent="0.25">
      <c r="A992">
        <v>1658</v>
      </c>
      <c r="B992">
        <v>199</v>
      </c>
      <c r="C992">
        <v>2</v>
      </c>
      <c r="D992" t="s">
        <v>4174</v>
      </c>
      <c r="E992" t="s">
        <v>1370</v>
      </c>
      <c r="F992" t="s">
        <v>1595</v>
      </c>
      <c r="G992">
        <v>12</v>
      </c>
    </row>
    <row r="993" spans="1:7" x14ac:dyDescent="0.25">
      <c r="A993">
        <v>1658</v>
      </c>
      <c r="B993">
        <v>199</v>
      </c>
      <c r="C993">
        <v>2</v>
      </c>
      <c r="D993" t="s">
        <v>4174</v>
      </c>
      <c r="E993" t="s">
        <v>1370</v>
      </c>
      <c r="F993" t="s">
        <v>1596</v>
      </c>
      <c r="G993">
        <v>27</v>
      </c>
    </row>
    <row r="994" spans="1:7" x14ac:dyDescent="0.25">
      <c r="A994">
        <v>1659</v>
      </c>
      <c r="B994">
        <v>278</v>
      </c>
      <c r="C994">
        <v>1</v>
      </c>
      <c r="D994" t="s">
        <v>4176</v>
      </c>
      <c r="E994" t="s">
        <v>1370</v>
      </c>
      <c r="F994" t="s">
        <v>724</v>
      </c>
      <c r="G994">
        <v>21</v>
      </c>
    </row>
    <row r="995" spans="1:7" x14ac:dyDescent="0.25">
      <c r="A995">
        <v>1660</v>
      </c>
      <c r="B995">
        <v>278</v>
      </c>
      <c r="C995">
        <v>1</v>
      </c>
      <c r="D995" t="s">
        <v>4176</v>
      </c>
      <c r="E995" t="s">
        <v>1370</v>
      </c>
      <c r="F995" t="s">
        <v>725</v>
      </c>
      <c r="G995">
        <v>2</v>
      </c>
    </row>
    <row r="996" spans="1:7" x14ac:dyDescent="0.25">
      <c r="A996">
        <v>1660</v>
      </c>
      <c r="B996">
        <v>278</v>
      </c>
      <c r="C996">
        <v>1</v>
      </c>
      <c r="D996" t="s">
        <v>4176</v>
      </c>
      <c r="E996" t="s">
        <v>1370</v>
      </c>
      <c r="F996" t="s">
        <v>456</v>
      </c>
      <c r="G996">
        <v>27</v>
      </c>
    </row>
    <row r="997" spans="1:7" x14ac:dyDescent="0.25">
      <c r="A997">
        <v>1661</v>
      </c>
      <c r="B997">
        <v>199</v>
      </c>
      <c r="C997">
        <v>2</v>
      </c>
      <c r="D997" t="s">
        <v>4174</v>
      </c>
      <c r="E997" t="s">
        <v>1370</v>
      </c>
      <c r="F997" t="s">
        <v>1592</v>
      </c>
      <c r="G997">
        <v>21</v>
      </c>
    </row>
    <row r="998" spans="1:7" x14ac:dyDescent="0.25">
      <c r="A998">
        <v>1672</v>
      </c>
      <c r="B998">
        <v>278</v>
      </c>
      <c r="C998">
        <v>1</v>
      </c>
      <c r="D998" t="s">
        <v>4176</v>
      </c>
      <c r="E998" t="s">
        <v>1370</v>
      </c>
      <c r="F998" t="s">
        <v>726</v>
      </c>
      <c r="G998">
        <v>8</v>
      </c>
    </row>
    <row r="999" spans="1:7" x14ac:dyDescent="0.25">
      <c r="A999">
        <v>1673</v>
      </c>
      <c r="B999">
        <v>199</v>
      </c>
      <c r="C999">
        <v>2</v>
      </c>
      <c r="D999" t="s">
        <v>4174</v>
      </c>
      <c r="E999" t="s">
        <v>1370</v>
      </c>
      <c r="F999" t="s">
        <v>727</v>
      </c>
      <c r="G999">
        <v>1</v>
      </c>
    </row>
    <row r="1000" spans="1:7" x14ac:dyDescent="0.25">
      <c r="A1000">
        <v>1675</v>
      </c>
      <c r="B1000">
        <v>278</v>
      </c>
      <c r="C1000">
        <v>1</v>
      </c>
      <c r="D1000" t="s">
        <v>4176</v>
      </c>
      <c r="E1000" t="s">
        <v>1370</v>
      </c>
      <c r="F1000" t="s">
        <v>1639</v>
      </c>
      <c r="G1000">
        <v>14</v>
      </c>
    </row>
    <row r="1001" spans="1:7" x14ac:dyDescent="0.25">
      <c r="A1001">
        <v>1676</v>
      </c>
      <c r="B1001">
        <v>199</v>
      </c>
      <c r="C1001">
        <v>2</v>
      </c>
      <c r="D1001" t="s">
        <v>4174</v>
      </c>
      <c r="E1001" t="s">
        <v>1370</v>
      </c>
      <c r="F1001" t="s">
        <v>729</v>
      </c>
      <c r="G1001">
        <v>2</v>
      </c>
    </row>
    <row r="1002" spans="1:7" x14ac:dyDescent="0.25">
      <c r="A1002">
        <v>1677</v>
      </c>
      <c r="B1002">
        <v>278</v>
      </c>
      <c r="C1002">
        <v>1</v>
      </c>
      <c r="D1002" t="s">
        <v>4176</v>
      </c>
      <c r="E1002" t="s">
        <v>1370</v>
      </c>
      <c r="F1002" t="s">
        <v>2360</v>
      </c>
      <c r="G1002">
        <v>2</v>
      </c>
    </row>
    <row r="1003" spans="1:7" x14ac:dyDescent="0.25">
      <c r="A1003">
        <v>1679</v>
      </c>
      <c r="B1003">
        <v>278</v>
      </c>
      <c r="C1003">
        <v>1</v>
      </c>
      <c r="D1003" t="s">
        <v>4176</v>
      </c>
      <c r="E1003" t="s">
        <v>1370</v>
      </c>
      <c r="F1003" t="s">
        <v>730</v>
      </c>
      <c r="G1003">
        <v>7</v>
      </c>
    </row>
    <row r="1004" spans="1:7" x14ac:dyDescent="0.25">
      <c r="A1004">
        <v>1683</v>
      </c>
      <c r="B1004">
        <v>199</v>
      </c>
      <c r="C1004">
        <v>2</v>
      </c>
      <c r="D1004" t="s">
        <v>4174</v>
      </c>
      <c r="E1004" t="s">
        <v>1370</v>
      </c>
      <c r="F1004" t="s">
        <v>731</v>
      </c>
      <c r="G1004">
        <v>7</v>
      </c>
    </row>
    <row r="1005" spans="1:7" x14ac:dyDescent="0.25">
      <c r="A1005">
        <v>1694</v>
      </c>
      <c r="B1005">
        <v>199</v>
      </c>
      <c r="C1005">
        <v>2</v>
      </c>
      <c r="D1005" t="s">
        <v>4174</v>
      </c>
      <c r="E1005" t="s">
        <v>1370</v>
      </c>
      <c r="F1005" t="s">
        <v>1438</v>
      </c>
      <c r="G1005">
        <v>2</v>
      </c>
    </row>
    <row r="1006" spans="1:7" x14ac:dyDescent="0.25">
      <c r="A1006">
        <v>1695</v>
      </c>
      <c r="B1006">
        <v>278</v>
      </c>
      <c r="C1006">
        <v>1</v>
      </c>
      <c r="D1006" t="s">
        <v>4176</v>
      </c>
      <c r="E1006" t="s">
        <v>1370</v>
      </c>
      <c r="F1006" t="s">
        <v>2301</v>
      </c>
      <c r="G1006">
        <v>2</v>
      </c>
    </row>
    <row r="1007" spans="1:7" x14ac:dyDescent="0.25">
      <c r="A1007">
        <v>1695</v>
      </c>
      <c r="B1007">
        <v>278</v>
      </c>
      <c r="C1007">
        <v>1</v>
      </c>
      <c r="D1007" t="s">
        <v>4176</v>
      </c>
      <c r="E1007" t="s">
        <v>1370</v>
      </c>
      <c r="F1007" t="s">
        <v>2302</v>
      </c>
      <c r="G1007">
        <v>4</v>
      </c>
    </row>
    <row r="1008" spans="1:7" x14ac:dyDescent="0.25">
      <c r="A1008">
        <v>1695</v>
      </c>
      <c r="B1008">
        <v>278</v>
      </c>
      <c r="C1008">
        <v>1</v>
      </c>
      <c r="D1008" t="s">
        <v>4176</v>
      </c>
      <c r="E1008" t="s">
        <v>1370</v>
      </c>
      <c r="F1008" t="s">
        <v>2303</v>
      </c>
      <c r="G1008">
        <v>15</v>
      </c>
    </row>
    <row r="1009" spans="1:7" x14ac:dyDescent="0.25">
      <c r="A1009">
        <v>1696</v>
      </c>
      <c r="B1009">
        <v>199</v>
      </c>
      <c r="C1009">
        <v>2</v>
      </c>
      <c r="D1009" t="s">
        <v>4174</v>
      </c>
      <c r="E1009" t="s">
        <v>1370</v>
      </c>
      <c r="F1009" t="s">
        <v>870</v>
      </c>
      <c r="G1009">
        <v>1</v>
      </c>
    </row>
    <row r="1010" spans="1:7" x14ac:dyDescent="0.25">
      <c r="A1010">
        <v>1698</v>
      </c>
      <c r="B1010">
        <v>199</v>
      </c>
      <c r="C1010">
        <v>2</v>
      </c>
      <c r="D1010" t="s">
        <v>4174</v>
      </c>
      <c r="E1010" t="s">
        <v>1370</v>
      </c>
      <c r="F1010" t="s">
        <v>732</v>
      </c>
      <c r="G1010">
        <v>1</v>
      </c>
    </row>
    <row r="1011" spans="1:7" x14ac:dyDescent="0.25">
      <c r="A1011">
        <v>1699</v>
      </c>
      <c r="B1011">
        <v>278</v>
      </c>
      <c r="C1011">
        <v>1</v>
      </c>
      <c r="D1011" t="s">
        <v>4176</v>
      </c>
      <c r="E1011" t="s">
        <v>1370</v>
      </c>
      <c r="F1011" t="s">
        <v>733</v>
      </c>
      <c r="G1011">
        <v>1</v>
      </c>
    </row>
    <row r="1012" spans="1:7" x14ac:dyDescent="0.25">
      <c r="A1012">
        <v>1704</v>
      </c>
      <c r="B1012">
        <v>278</v>
      </c>
      <c r="C1012">
        <v>1</v>
      </c>
      <c r="D1012" t="s">
        <v>4176</v>
      </c>
      <c r="E1012" t="s">
        <v>1370</v>
      </c>
      <c r="F1012" t="s">
        <v>734</v>
      </c>
      <c r="G1012">
        <v>1</v>
      </c>
    </row>
    <row r="1013" spans="1:7" x14ac:dyDescent="0.25">
      <c r="A1013">
        <v>1706</v>
      </c>
      <c r="B1013">
        <v>278</v>
      </c>
      <c r="C1013">
        <v>1</v>
      </c>
      <c r="D1013" t="s">
        <v>4176</v>
      </c>
      <c r="E1013" t="s">
        <v>1370</v>
      </c>
      <c r="F1013" t="s">
        <v>2136</v>
      </c>
      <c r="G1013">
        <v>6</v>
      </c>
    </row>
    <row r="1014" spans="1:7" x14ac:dyDescent="0.25">
      <c r="A1014">
        <v>1706</v>
      </c>
      <c r="B1014">
        <v>278</v>
      </c>
      <c r="C1014">
        <v>1</v>
      </c>
      <c r="D1014" t="s">
        <v>4176</v>
      </c>
      <c r="E1014" t="s">
        <v>1370</v>
      </c>
      <c r="F1014" t="s">
        <v>2137</v>
      </c>
      <c r="G1014">
        <v>8</v>
      </c>
    </row>
    <row r="1015" spans="1:7" x14ac:dyDescent="0.25">
      <c r="A1015">
        <v>1707</v>
      </c>
      <c r="B1015">
        <v>278</v>
      </c>
      <c r="C1015">
        <v>1</v>
      </c>
      <c r="D1015" t="s">
        <v>4176</v>
      </c>
      <c r="E1015" t="s">
        <v>1370</v>
      </c>
      <c r="F1015" t="s">
        <v>735</v>
      </c>
      <c r="G1015">
        <v>6</v>
      </c>
    </row>
    <row r="1016" spans="1:7" x14ac:dyDescent="0.25">
      <c r="A1016">
        <v>1710</v>
      </c>
      <c r="B1016">
        <v>278</v>
      </c>
      <c r="C1016">
        <v>1</v>
      </c>
      <c r="D1016" t="s">
        <v>4176</v>
      </c>
      <c r="E1016" t="s">
        <v>1370</v>
      </c>
      <c r="F1016" s="1" t="s">
        <v>911</v>
      </c>
      <c r="G1016">
        <v>1</v>
      </c>
    </row>
    <row r="1017" spans="1:7" x14ac:dyDescent="0.25">
      <c r="A1017">
        <v>1710</v>
      </c>
      <c r="B1017">
        <v>278</v>
      </c>
      <c r="C1017">
        <v>1</v>
      </c>
      <c r="D1017" t="s">
        <v>4176</v>
      </c>
      <c r="E1017" t="s">
        <v>1370</v>
      </c>
      <c r="F1017" s="1" t="s">
        <v>912</v>
      </c>
      <c r="G1017">
        <v>6</v>
      </c>
    </row>
    <row r="1018" spans="1:7" x14ac:dyDescent="0.25">
      <c r="A1018">
        <v>1711</v>
      </c>
      <c r="B1018">
        <v>278</v>
      </c>
      <c r="C1018">
        <v>1</v>
      </c>
      <c r="D1018" t="s">
        <v>4176</v>
      </c>
      <c r="E1018" t="s">
        <v>1370</v>
      </c>
      <c r="F1018" t="s">
        <v>736</v>
      </c>
      <c r="G1018">
        <v>3</v>
      </c>
    </row>
    <row r="1019" spans="1:7" x14ac:dyDescent="0.25">
      <c r="A1019">
        <v>1713</v>
      </c>
      <c r="B1019">
        <v>278</v>
      </c>
      <c r="C1019">
        <v>1</v>
      </c>
      <c r="D1019" t="s">
        <v>4176</v>
      </c>
      <c r="E1019" t="s">
        <v>1370</v>
      </c>
      <c r="F1019" t="s">
        <v>737</v>
      </c>
      <c r="G1019">
        <v>7</v>
      </c>
    </row>
    <row r="1020" spans="1:7" x14ac:dyDescent="0.25">
      <c r="A1020">
        <v>1715</v>
      </c>
      <c r="B1020">
        <v>278</v>
      </c>
      <c r="C1020">
        <v>1</v>
      </c>
      <c r="D1020" t="s">
        <v>4176</v>
      </c>
      <c r="E1020" t="s">
        <v>1370</v>
      </c>
      <c r="F1020" t="s">
        <v>2647</v>
      </c>
      <c r="G1020">
        <v>13</v>
      </c>
    </row>
    <row r="1021" spans="1:7" x14ac:dyDescent="0.25">
      <c r="A1021">
        <v>1717</v>
      </c>
      <c r="B1021">
        <v>278</v>
      </c>
      <c r="C1021">
        <v>1</v>
      </c>
      <c r="D1021" t="s">
        <v>4176</v>
      </c>
      <c r="E1021" t="s">
        <v>1370</v>
      </c>
      <c r="F1021" t="s">
        <v>1199</v>
      </c>
      <c r="G1021">
        <v>1</v>
      </c>
    </row>
    <row r="1022" spans="1:7" x14ac:dyDescent="0.25">
      <c r="A1022">
        <v>1717</v>
      </c>
      <c r="B1022">
        <v>278</v>
      </c>
      <c r="C1022">
        <v>1</v>
      </c>
      <c r="D1022" t="s">
        <v>4176</v>
      </c>
      <c r="E1022" t="s">
        <v>1370</v>
      </c>
      <c r="F1022" t="s">
        <v>1200</v>
      </c>
      <c r="G1022">
        <v>12</v>
      </c>
    </row>
    <row r="1023" spans="1:7" x14ac:dyDescent="0.25">
      <c r="A1023">
        <v>1719</v>
      </c>
      <c r="B1023">
        <v>278</v>
      </c>
      <c r="C1023">
        <v>1</v>
      </c>
      <c r="D1023" t="s">
        <v>4176</v>
      </c>
      <c r="E1023" t="s">
        <v>1370</v>
      </c>
      <c r="F1023" s="1" t="s">
        <v>1514</v>
      </c>
      <c r="G1023">
        <v>6</v>
      </c>
    </row>
    <row r="1024" spans="1:7" x14ac:dyDescent="0.25">
      <c r="A1024">
        <v>1719</v>
      </c>
      <c r="B1024">
        <v>278</v>
      </c>
      <c r="C1024">
        <v>1</v>
      </c>
      <c r="D1024" t="s">
        <v>4176</v>
      </c>
      <c r="E1024" t="s">
        <v>1370</v>
      </c>
      <c r="F1024" s="1" t="s">
        <v>1515</v>
      </c>
      <c r="G1024">
        <v>15</v>
      </c>
    </row>
    <row r="1025" spans="1:7" x14ac:dyDescent="0.25">
      <c r="A1025">
        <v>1720</v>
      </c>
      <c r="B1025">
        <v>278</v>
      </c>
      <c r="C1025">
        <v>1</v>
      </c>
      <c r="D1025" t="s">
        <v>4176</v>
      </c>
      <c r="E1025" t="s">
        <v>1370</v>
      </c>
      <c r="F1025" s="1" t="s">
        <v>826</v>
      </c>
      <c r="G1025">
        <v>14</v>
      </c>
    </row>
    <row r="1026" spans="1:7" x14ac:dyDescent="0.25">
      <c r="A1026">
        <v>1721</v>
      </c>
      <c r="B1026">
        <v>278</v>
      </c>
      <c r="C1026">
        <v>1</v>
      </c>
      <c r="D1026" t="s">
        <v>4176</v>
      </c>
      <c r="E1026" t="s">
        <v>1370</v>
      </c>
      <c r="F1026" t="s">
        <v>881</v>
      </c>
      <c r="G1026">
        <v>1</v>
      </c>
    </row>
    <row r="1027" spans="1:7" x14ac:dyDescent="0.25">
      <c r="A1027">
        <v>1721</v>
      </c>
      <c r="B1027">
        <v>278</v>
      </c>
      <c r="C1027">
        <v>1</v>
      </c>
      <c r="D1027" t="s">
        <v>4176</v>
      </c>
      <c r="E1027" t="s">
        <v>1370</v>
      </c>
      <c r="F1027" t="s">
        <v>880</v>
      </c>
      <c r="G1027">
        <v>17</v>
      </c>
    </row>
    <row r="1028" spans="1:7" x14ac:dyDescent="0.25">
      <c r="A1028">
        <v>1722</v>
      </c>
      <c r="B1028">
        <v>228</v>
      </c>
      <c r="C1028">
        <v>1</v>
      </c>
      <c r="D1028" t="s">
        <v>4174</v>
      </c>
      <c r="E1028" t="s">
        <v>1370</v>
      </c>
      <c r="F1028" t="s">
        <v>1008</v>
      </c>
      <c r="G1028">
        <v>19</v>
      </c>
    </row>
    <row r="1029" spans="1:7" x14ac:dyDescent="0.25">
      <c r="A1029">
        <v>1728</v>
      </c>
      <c r="B1029">
        <v>278</v>
      </c>
      <c r="C1029">
        <v>1</v>
      </c>
      <c r="D1029" t="s">
        <v>4176</v>
      </c>
      <c r="E1029" t="s">
        <v>1370</v>
      </c>
      <c r="F1029" t="s">
        <v>907</v>
      </c>
      <c r="G1029">
        <v>1</v>
      </c>
    </row>
    <row r="1030" spans="1:7" x14ac:dyDescent="0.25">
      <c r="A1030">
        <v>1728</v>
      </c>
      <c r="B1030">
        <v>278</v>
      </c>
      <c r="C1030">
        <v>1</v>
      </c>
      <c r="D1030" t="s">
        <v>4176</v>
      </c>
      <c r="E1030" t="s">
        <v>1370</v>
      </c>
      <c r="F1030" t="s">
        <v>908</v>
      </c>
      <c r="G1030">
        <v>6</v>
      </c>
    </row>
    <row r="1031" spans="1:7" x14ac:dyDescent="0.25">
      <c r="A1031">
        <v>1729</v>
      </c>
      <c r="B1031">
        <v>228</v>
      </c>
      <c r="C1031">
        <v>1</v>
      </c>
      <c r="D1031" t="s">
        <v>4174</v>
      </c>
      <c r="E1031" t="s">
        <v>1370</v>
      </c>
      <c r="F1031" t="s">
        <v>2311</v>
      </c>
      <c r="G1031">
        <v>1</v>
      </c>
    </row>
    <row r="1032" spans="1:7" x14ac:dyDescent="0.25">
      <c r="A1032">
        <v>1729</v>
      </c>
      <c r="B1032">
        <v>228</v>
      </c>
      <c r="C1032">
        <v>1</v>
      </c>
      <c r="D1032" t="s">
        <v>4174</v>
      </c>
      <c r="E1032" t="s">
        <v>1370</v>
      </c>
      <c r="F1032" t="s">
        <v>2312</v>
      </c>
      <c r="G1032">
        <v>10</v>
      </c>
    </row>
    <row r="1033" spans="1:7" x14ac:dyDescent="0.25">
      <c r="A1033">
        <v>1730</v>
      </c>
      <c r="B1033">
        <v>278</v>
      </c>
      <c r="C1033">
        <v>1</v>
      </c>
      <c r="D1033" t="s">
        <v>4176</v>
      </c>
      <c r="E1033" t="s">
        <v>1370</v>
      </c>
      <c r="F1033" t="s">
        <v>738</v>
      </c>
      <c r="G1033">
        <v>13</v>
      </c>
    </row>
    <row r="1034" spans="1:7" x14ac:dyDescent="0.25">
      <c r="A1034">
        <v>1732</v>
      </c>
      <c r="B1034">
        <v>278</v>
      </c>
      <c r="C1034">
        <v>1</v>
      </c>
      <c r="D1034" t="s">
        <v>4176</v>
      </c>
      <c r="E1034" t="s">
        <v>1370</v>
      </c>
      <c r="F1034" t="s">
        <v>739</v>
      </c>
      <c r="G1034">
        <v>7</v>
      </c>
    </row>
    <row r="1035" spans="1:7" x14ac:dyDescent="0.25">
      <c r="A1035">
        <v>1733</v>
      </c>
      <c r="B1035">
        <v>228</v>
      </c>
      <c r="C1035">
        <v>1</v>
      </c>
      <c r="D1035" t="s">
        <v>4174</v>
      </c>
      <c r="E1035" t="s">
        <v>1370</v>
      </c>
      <c r="F1035" t="s">
        <v>156</v>
      </c>
      <c r="G1035">
        <v>1</v>
      </c>
    </row>
    <row r="1036" spans="1:7" x14ac:dyDescent="0.25">
      <c r="A1036">
        <v>1735</v>
      </c>
      <c r="B1036">
        <v>228</v>
      </c>
      <c r="C1036">
        <v>1</v>
      </c>
      <c r="D1036" t="s">
        <v>4174</v>
      </c>
      <c r="E1036" t="s">
        <v>1370</v>
      </c>
      <c r="F1036" t="s">
        <v>740</v>
      </c>
      <c r="G1036">
        <v>2</v>
      </c>
    </row>
    <row r="1037" spans="1:7" x14ac:dyDescent="0.25">
      <c r="A1037">
        <v>1736</v>
      </c>
      <c r="B1037">
        <v>228</v>
      </c>
      <c r="C1037">
        <v>1</v>
      </c>
      <c r="D1037" t="s">
        <v>4174</v>
      </c>
      <c r="E1037" t="s">
        <v>1370</v>
      </c>
      <c r="F1037" s="1" t="s">
        <v>1832</v>
      </c>
      <c r="G1037">
        <v>3</v>
      </c>
    </row>
    <row r="1038" spans="1:7" x14ac:dyDescent="0.25">
      <c r="A1038">
        <v>1736</v>
      </c>
      <c r="B1038">
        <v>228</v>
      </c>
      <c r="C1038">
        <v>1</v>
      </c>
      <c r="D1038" t="s">
        <v>4174</v>
      </c>
      <c r="E1038" t="s">
        <v>1370</v>
      </c>
      <c r="F1038" s="1" t="s">
        <v>1832</v>
      </c>
      <c r="G1038">
        <v>27</v>
      </c>
    </row>
    <row r="1039" spans="1:7" x14ac:dyDescent="0.25">
      <c r="A1039">
        <v>1739</v>
      </c>
      <c r="B1039">
        <v>278</v>
      </c>
      <c r="C1039">
        <v>1</v>
      </c>
      <c r="D1039" t="s">
        <v>4176</v>
      </c>
      <c r="E1039" t="s">
        <v>1370</v>
      </c>
      <c r="F1039" t="s">
        <v>2655</v>
      </c>
      <c r="G1039">
        <v>13</v>
      </c>
    </row>
    <row r="1040" spans="1:7" x14ac:dyDescent="0.25">
      <c r="A1040">
        <v>1740</v>
      </c>
      <c r="B1040">
        <v>228</v>
      </c>
      <c r="C1040">
        <v>1</v>
      </c>
      <c r="D1040" t="s">
        <v>4174</v>
      </c>
      <c r="E1040" t="s">
        <v>1370</v>
      </c>
      <c r="F1040" t="s">
        <v>741</v>
      </c>
      <c r="G1040">
        <v>7</v>
      </c>
    </row>
    <row r="1041" spans="1:7" x14ac:dyDescent="0.25">
      <c r="A1041">
        <v>1743</v>
      </c>
      <c r="B1041">
        <v>278</v>
      </c>
      <c r="C1041">
        <v>1</v>
      </c>
      <c r="D1041" t="s">
        <v>4176</v>
      </c>
      <c r="E1041" t="s">
        <v>1370</v>
      </c>
      <c r="F1041" t="s">
        <v>1459</v>
      </c>
      <c r="G1041">
        <v>24</v>
      </c>
    </row>
    <row r="1042" spans="1:7" x14ac:dyDescent="0.25">
      <c r="A1042">
        <v>1746</v>
      </c>
      <c r="B1042">
        <v>278</v>
      </c>
      <c r="C1042">
        <v>1</v>
      </c>
      <c r="D1042" t="s">
        <v>4176</v>
      </c>
      <c r="E1042" t="s">
        <v>1370</v>
      </c>
      <c r="F1042" t="s">
        <v>742</v>
      </c>
      <c r="G1042">
        <v>7</v>
      </c>
    </row>
    <row r="1043" spans="1:7" x14ac:dyDescent="0.25">
      <c r="A1043">
        <v>1749</v>
      </c>
      <c r="B1043">
        <v>278</v>
      </c>
      <c r="C1043">
        <v>1</v>
      </c>
      <c r="D1043" t="s">
        <v>4176</v>
      </c>
      <c r="E1043" t="s">
        <v>1370</v>
      </c>
      <c r="F1043" t="s">
        <v>108</v>
      </c>
      <c r="G1043">
        <v>21</v>
      </c>
    </row>
    <row r="1044" spans="1:7" x14ac:dyDescent="0.25">
      <c r="A1044">
        <v>1750</v>
      </c>
      <c r="B1044">
        <v>228</v>
      </c>
      <c r="C1044">
        <v>1</v>
      </c>
      <c r="D1044" t="s">
        <v>4174</v>
      </c>
      <c r="E1044" t="s">
        <v>1370</v>
      </c>
      <c r="F1044" t="s">
        <v>743</v>
      </c>
      <c r="G1044">
        <v>2</v>
      </c>
    </row>
    <row r="1045" spans="1:7" x14ac:dyDescent="0.25">
      <c r="A1045">
        <v>1752</v>
      </c>
      <c r="B1045">
        <v>278</v>
      </c>
      <c r="C1045">
        <v>1</v>
      </c>
      <c r="D1045" t="s">
        <v>4176</v>
      </c>
      <c r="E1045" t="s">
        <v>1370</v>
      </c>
      <c r="F1045" t="s">
        <v>2087</v>
      </c>
      <c r="G1045">
        <v>1</v>
      </c>
    </row>
    <row r="1046" spans="1:7" x14ac:dyDescent="0.25">
      <c r="A1046">
        <v>1752</v>
      </c>
      <c r="B1046">
        <v>278</v>
      </c>
      <c r="C1046">
        <v>1</v>
      </c>
      <c r="D1046" t="s">
        <v>4176</v>
      </c>
      <c r="E1046" t="s">
        <v>1370</v>
      </c>
      <c r="F1046" t="s">
        <v>2086</v>
      </c>
      <c r="G1046">
        <v>7</v>
      </c>
    </row>
    <row r="1047" spans="1:7" x14ac:dyDescent="0.25">
      <c r="A1047">
        <v>1756</v>
      </c>
      <c r="B1047">
        <v>278</v>
      </c>
      <c r="C1047">
        <v>1</v>
      </c>
      <c r="D1047" t="s">
        <v>4176</v>
      </c>
      <c r="E1047" t="s">
        <v>1370</v>
      </c>
      <c r="F1047" t="s">
        <v>3271</v>
      </c>
      <c r="G1047">
        <v>1</v>
      </c>
    </row>
    <row r="1048" spans="1:7" x14ac:dyDescent="0.25">
      <c r="A1048">
        <v>1756</v>
      </c>
      <c r="B1048">
        <v>278</v>
      </c>
      <c r="C1048">
        <v>1</v>
      </c>
      <c r="D1048" t="s">
        <v>4176</v>
      </c>
      <c r="E1048" t="s">
        <v>1370</v>
      </c>
      <c r="F1048" t="s">
        <v>745</v>
      </c>
      <c r="G1048">
        <v>14</v>
      </c>
    </row>
    <row r="1049" spans="1:7" x14ac:dyDescent="0.25">
      <c r="A1049">
        <v>1757</v>
      </c>
      <c r="B1049">
        <v>228</v>
      </c>
      <c r="C1049">
        <v>1</v>
      </c>
      <c r="D1049" t="s">
        <v>4174</v>
      </c>
      <c r="E1049" t="s">
        <v>1370</v>
      </c>
      <c r="F1049" t="s">
        <v>977</v>
      </c>
      <c r="G1049">
        <v>1</v>
      </c>
    </row>
    <row r="1050" spans="1:7" x14ac:dyDescent="0.25">
      <c r="A1050">
        <v>1757</v>
      </c>
      <c r="B1050">
        <v>228</v>
      </c>
      <c r="C1050">
        <v>1</v>
      </c>
      <c r="D1050" t="s">
        <v>4174</v>
      </c>
      <c r="E1050" t="s">
        <v>1370</v>
      </c>
      <c r="F1050" t="s">
        <v>976</v>
      </c>
      <c r="G1050">
        <v>6</v>
      </c>
    </row>
    <row r="1051" spans="1:7" x14ac:dyDescent="0.25">
      <c r="A1051">
        <v>1758</v>
      </c>
      <c r="B1051">
        <v>228</v>
      </c>
      <c r="C1051">
        <v>1</v>
      </c>
      <c r="D1051" t="s">
        <v>4174</v>
      </c>
      <c r="E1051" t="s">
        <v>1370</v>
      </c>
      <c r="F1051" t="s">
        <v>744</v>
      </c>
      <c r="G1051">
        <v>5</v>
      </c>
    </row>
    <row r="1052" spans="1:7" x14ac:dyDescent="0.25">
      <c r="A1052">
        <v>1759</v>
      </c>
      <c r="B1052">
        <v>278</v>
      </c>
      <c r="C1052">
        <v>1</v>
      </c>
      <c r="D1052" t="s">
        <v>4176</v>
      </c>
      <c r="E1052" t="s">
        <v>1370</v>
      </c>
      <c r="F1052" t="s">
        <v>745</v>
      </c>
      <c r="G1052">
        <v>14</v>
      </c>
    </row>
    <row r="1053" spans="1:7" x14ac:dyDescent="0.25">
      <c r="A1053">
        <v>1760</v>
      </c>
      <c r="B1053">
        <v>228</v>
      </c>
      <c r="C1053">
        <v>1</v>
      </c>
      <c r="D1053" t="s">
        <v>4174</v>
      </c>
      <c r="E1053" t="s">
        <v>1370</v>
      </c>
      <c r="F1053" t="s">
        <v>1029</v>
      </c>
      <c r="G1053">
        <v>2</v>
      </c>
    </row>
    <row r="1054" spans="1:7" x14ac:dyDescent="0.25">
      <c r="A1054">
        <v>1764</v>
      </c>
      <c r="B1054">
        <v>278</v>
      </c>
      <c r="C1054">
        <v>1</v>
      </c>
      <c r="D1054" t="s">
        <v>4176</v>
      </c>
      <c r="E1054" t="s">
        <v>1370</v>
      </c>
      <c r="F1054" t="s">
        <v>863</v>
      </c>
      <c r="G1054">
        <v>1</v>
      </c>
    </row>
    <row r="1055" spans="1:7" x14ac:dyDescent="0.25">
      <c r="A1055">
        <v>1764</v>
      </c>
      <c r="B1055">
        <v>278</v>
      </c>
      <c r="C1055">
        <v>1</v>
      </c>
      <c r="D1055" t="s">
        <v>4176</v>
      </c>
      <c r="E1055" t="s">
        <v>1370</v>
      </c>
      <c r="F1055" t="s">
        <v>864</v>
      </c>
      <c r="G1055">
        <v>7</v>
      </c>
    </row>
    <row r="1056" spans="1:7" x14ac:dyDescent="0.25">
      <c r="A1056">
        <v>1764</v>
      </c>
      <c r="B1056">
        <v>278</v>
      </c>
      <c r="C1056">
        <v>1</v>
      </c>
      <c r="D1056" t="s">
        <v>4176</v>
      </c>
      <c r="E1056" t="s">
        <v>1370</v>
      </c>
      <c r="F1056" t="s">
        <v>865</v>
      </c>
      <c r="G1056">
        <v>16</v>
      </c>
    </row>
    <row r="1057" spans="1:7" x14ac:dyDescent="0.25">
      <c r="A1057">
        <v>1765</v>
      </c>
      <c r="B1057">
        <v>278</v>
      </c>
      <c r="C1057">
        <v>1</v>
      </c>
      <c r="D1057" t="s">
        <v>4176</v>
      </c>
      <c r="E1057" t="s">
        <v>1370</v>
      </c>
      <c r="F1057" s="1" t="s">
        <v>957</v>
      </c>
      <c r="G1057">
        <v>2</v>
      </c>
    </row>
    <row r="1058" spans="1:7" x14ac:dyDescent="0.25">
      <c r="A1058">
        <v>1765</v>
      </c>
      <c r="B1058">
        <v>278</v>
      </c>
      <c r="C1058">
        <v>1</v>
      </c>
      <c r="D1058" t="s">
        <v>4176</v>
      </c>
      <c r="E1058" t="s">
        <v>1370</v>
      </c>
      <c r="F1058" s="1" t="s">
        <v>958</v>
      </c>
      <c r="G1058">
        <v>18</v>
      </c>
    </row>
    <row r="1059" spans="1:7" x14ac:dyDescent="0.25">
      <c r="A1059">
        <v>1766</v>
      </c>
      <c r="B1059">
        <v>360</v>
      </c>
      <c r="C1059">
        <v>1</v>
      </c>
      <c r="D1059" t="s">
        <v>4176</v>
      </c>
      <c r="E1059" t="s">
        <v>1370</v>
      </c>
      <c r="F1059" t="s">
        <v>746</v>
      </c>
      <c r="G1059">
        <v>7</v>
      </c>
    </row>
    <row r="1060" spans="1:7" x14ac:dyDescent="0.25">
      <c r="A1060">
        <v>1767</v>
      </c>
      <c r="B1060">
        <v>360</v>
      </c>
      <c r="C1060">
        <v>1</v>
      </c>
      <c r="D1060" t="s">
        <v>4176</v>
      </c>
      <c r="E1060" t="s">
        <v>1370</v>
      </c>
      <c r="F1060" s="1" t="s">
        <v>1850</v>
      </c>
      <c r="G1060">
        <v>14</v>
      </c>
    </row>
    <row r="1061" spans="1:7" x14ac:dyDescent="0.25">
      <c r="A1061">
        <v>1768</v>
      </c>
      <c r="B1061">
        <v>360</v>
      </c>
      <c r="C1061">
        <v>1</v>
      </c>
      <c r="D1061" t="s">
        <v>4176</v>
      </c>
      <c r="E1061" t="s">
        <v>1370</v>
      </c>
      <c r="F1061" t="s">
        <v>747</v>
      </c>
      <c r="G1061">
        <v>2</v>
      </c>
    </row>
    <row r="1062" spans="1:7" x14ac:dyDescent="0.25">
      <c r="A1062">
        <v>1770</v>
      </c>
      <c r="B1062">
        <v>360</v>
      </c>
      <c r="C1062">
        <v>1</v>
      </c>
      <c r="D1062" t="s">
        <v>4176</v>
      </c>
      <c r="E1062" t="s">
        <v>1370</v>
      </c>
      <c r="F1062" t="s">
        <v>748</v>
      </c>
      <c r="G1062">
        <v>13</v>
      </c>
    </row>
    <row r="1063" spans="1:7" x14ac:dyDescent="0.25">
      <c r="A1063">
        <v>1771</v>
      </c>
      <c r="B1063">
        <v>360</v>
      </c>
      <c r="C1063">
        <v>1</v>
      </c>
      <c r="D1063" t="s">
        <v>4176</v>
      </c>
      <c r="E1063" t="s">
        <v>1370</v>
      </c>
      <c r="F1063" t="s">
        <v>1646</v>
      </c>
      <c r="G1063">
        <v>14</v>
      </c>
    </row>
    <row r="1064" spans="1:7" x14ac:dyDescent="0.25">
      <c r="A1064">
        <v>1772</v>
      </c>
      <c r="B1064">
        <v>360</v>
      </c>
      <c r="C1064">
        <v>1</v>
      </c>
      <c r="D1064" t="s">
        <v>4176</v>
      </c>
      <c r="E1064" t="s">
        <v>1370</v>
      </c>
      <c r="F1064" t="s">
        <v>749</v>
      </c>
      <c r="G1064">
        <v>1</v>
      </c>
    </row>
    <row r="1065" spans="1:7" x14ac:dyDescent="0.25">
      <c r="A1065">
        <v>1775</v>
      </c>
      <c r="B1065">
        <v>360</v>
      </c>
      <c r="C1065">
        <v>1</v>
      </c>
      <c r="D1065" t="s">
        <v>4176</v>
      </c>
      <c r="E1065" t="s">
        <v>1370</v>
      </c>
      <c r="F1065" t="s">
        <v>83</v>
      </c>
      <c r="G1065">
        <v>1</v>
      </c>
    </row>
    <row r="1066" spans="1:7" x14ac:dyDescent="0.25">
      <c r="A1066">
        <v>1776</v>
      </c>
      <c r="B1066">
        <v>360</v>
      </c>
      <c r="C1066">
        <v>1</v>
      </c>
      <c r="D1066" t="s">
        <v>4176</v>
      </c>
      <c r="E1066" t="s">
        <v>1370</v>
      </c>
      <c r="F1066" t="s">
        <v>750</v>
      </c>
      <c r="G1066">
        <v>15</v>
      </c>
    </row>
    <row r="1067" spans="1:7" x14ac:dyDescent="0.25">
      <c r="A1067">
        <v>1780</v>
      </c>
      <c r="B1067">
        <v>360</v>
      </c>
      <c r="C1067">
        <v>1</v>
      </c>
      <c r="D1067" t="s">
        <v>4176</v>
      </c>
      <c r="E1067" t="s">
        <v>1370</v>
      </c>
      <c r="F1067" t="s">
        <v>3079</v>
      </c>
      <c r="G1067">
        <v>1</v>
      </c>
    </row>
    <row r="1068" spans="1:7" x14ac:dyDescent="0.25">
      <c r="A1068">
        <v>1781</v>
      </c>
      <c r="B1068">
        <v>360</v>
      </c>
      <c r="C1068">
        <v>1</v>
      </c>
      <c r="D1068" t="s">
        <v>4176</v>
      </c>
      <c r="E1068" t="s">
        <v>1370</v>
      </c>
      <c r="F1068" t="s">
        <v>2621</v>
      </c>
      <c r="G1068">
        <v>1</v>
      </c>
    </row>
    <row r="1069" spans="1:7" x14ac:dyDescent="0.25">
      <c r="A1069">
        <v>1781</v>
      </c>
      <c r="B1069">
        <v>360</v>
      </c>
      <c r="C1069">
        <v>1</v>
      </c>
      <c r="D1069" t="s">
        <v>4176</v>
      </c>
      <c r="E1069" t="s">
        <v>1370</v>
      </c>
      <c r="F1069" t="s">
        <v>2619</v>
      </c>
      <c r="G1069">
        <v>5</v>
      </c>
    </row>
    <row r="1070" spans="1:7" x14ac:dyDescent="0.25">
      <c r="A1070">
        <v>1781</v>
      </c>
      <c r="B1070">
        <v>360</v>
      </c>
      <c r="C1070">
        <v>1</v>
      </c>
      <c r="D1070" t="s">
        <v>4176</v>
      </c>
      <c r="E1070" t="s">
        <v>1370</v>
      </c>
      <c r="F1070" t="s">
        <v>2620</v>
      </c>
      <c r="G1070">
        <v>13</v>
      </c>
    </row>
    <row r="1071" spans="1:7" x14ac:dyDescent="0.25">
      <c r="A1071">
        <v>1783</v>
      </c>
      <c r="B1071">
        <v>360</v>
      </c>
      <c r="C1071">
        <v>1</v>
      </c>
      <c r="D1071" t="s">
        <v>4176</v>
      </c>
      <c r="E1071" t="s">
        <v>1370</v>
      </c>
      <c r="F1071" t="s">
        <v>745</v>
      </c>
      <c r="G1071">
        <v>14</v>
      </c>
    </row>
    <row r="1072" spans="1:7" x14ac:dyDescent="0.25">
      <c r="A1072">
        <v>1785</v>
      </c>
      <c r="B1072">
        <v>360</v>
      </c>
      <c r="C1072">
        <v>1</v>
      </c>
      <c r="D1072" t="s">
        <v>4176</v>
      </c>
      <c r="E1072" t="s">
        <v>1370</v>
      </c>
      <c r="F1072" t="s">
        <v>752</v>
      </c>
      <c r="G1072">
        <v>5</v>
      </c>
    </row>
    <row r="1073" spans="1:7" x14ac:dyDescent="0.25">
      <c r="A1073">
        <v>1786</v>
      </c>
      <c r="B1073">
        <v>360</v>
      </c>
      <c r="C1073">
        <v>1</v>
      </c>
      <c r="D1073" t="s">
        <v>4176</v>
      </c>
      <c r="E1073" t="s">
        <v>1370</v>
      </c>
      <c r="F1073" t="s">
        <v>2343</v>
      </c>
      <c r="G1073">
        <v>6</v>
      </c>
    </row>
    <row r="1074" spans="1:7" x14ac:dyDescent="0.25">
      <c r="A1074">
        <v>1789</v>
      </c>
      <c r="B1074">
        <v>360</v>
      </c>
      <c r="C1074">
        <v>1</v>
      </c>
      <c r="D1074" t="s">
        <v>4176</v>
      </c>
      <c r="E1074" t="s">
        <v>1370</v>
      </c>
      <c r="F1074" t="s">
        <v>753</v>
      </c>
      <c r="G1074">
        <v>7</v>
      </c>
    </row>
    <row r="1075" spans="1:7" x14ac:dyDescent="0.25">
      <c r="A1075">
        <v>1790</v>
      </c>
      <c r="B1075">
        <v>360</v>
      </c>
      <c r="C1075">
        <v>1</v>
      </c>
      <c r="D1075" t="s">
        <v>4176</v>
      </c>
      <c r="E1075" t="s">
        <v>1370</v>
      </c>
      <c r="F1075" t="s">
        <v>2394</v>
      </c>
      <c r="G1075">
        <v>2</v>
      </c>
    </row>
    <row r="1076" spans="1:7" x14ac:dyDescent="0.25">
      <c r="A1076">
        <v>1790</v>
      </c>
      <c r="B1076">
        <v>360</v>
      </c>
      <c r="C1076">
        <v>1</v>
      </c>
      <c r="D1076" t="s">
        <v>4176</v>
      </c>
      <c r="E1076" t="s">
        <v>1370</v>
      </c>
      <c r="F1076" t="s">
        <v>2396</v>
      </c>
      <c r="G1076">
        <v>14</v>
      </c>
    </row>
    <row r="1077" spans="1:7" x14ac:dyDescent="0.25">
      <c r="A1077">
        <v>1790</v>
      </c>
      <c r="B1077">
        <v>360</v>
      </c>
      <c r="C1077">
        <v>1</v>
      </c>
      <c r="D1077" t="s">
        <v>4176</v>
      </c>
      <c r="E1077" t="s">
        <v>1370</v>
      </c>
      <c r="F1077" t="s">
        <v>2395</v>
      </c>
      <c r="G1077">
        <v>18</v>
      </c>
    </row>
    <row r="1078" spans="1:7" x14ac:dyDescent="0.25">
      <c r="A1078">
        <v>1796</v>
      </c>
      <c r="B1078">
        <v>360</v>
      </c>
      <c r="C1078">
        <v>1</v>
      </c>
      <c r="D1078" t="s">
        <v>4176</v>
      </c>
      <c r="E1078" t="s">
        <v>1370</v>
      </c>
      <c r="F1078" t="s">
        <v>754</v>
      </c>
      <c r="G1078">
        <v>13</v>
      </c>
    </row>
    <row r="1079" spans="1:7" x14ac:dyDescent="0.25">
      <c r="A1079">
        <v>1800</v>
      </c>
      <c r="B1079">
        <v>360</v>
      </c>
      <c r="C1079">
        <v>1</v>
      </c>
      <c r="D1079" t="s">
        <v>4176</v>
      </c>
      <c r="E1079" t="s">
        <v>1370</v>
      </c>
      <c r="F1079" t="s">
        <v>755</v>
      </c>
      <c r="G1079">
        <v>8</v>
      </c>
    </row>
    <row r="1080" spans="1:7" x14ac:dyDescent="0.25">
      <c r="A1080">
        <v>1801</v>
      </c>
      <c r="B1080">
        <v>360</v>
      </c>
      <c r="C1080">
        <v>1</v>
      </c>
      <c r="D1080" t="s">
        <v>4176</v>
      </c>
      <c r="E1080" t="s">
        <v>1370</v>
      </c>
      <c r="F1080" t="s">
        <v>986</v>
      </c>
      <c r="G1080">
        <v>1</v>
      </c>
    </row>
    <row r="1081" spans="1:7" x14ac:dyDescent="0.25">
      <c r="A1081">
        <v>1801</v>
      </c>
      <c r="B1081">
        <v>360</v>
      </c>
      <c r="C1081">
        <v>1</v>
      </c>
      <c r="D1081" t="s">
        <v>4176</v>
      </c>
      <c r="E1081" t="s">
        <v>1370</v>
      </c>
      <c r="F1081" t="s">
        <v>1610</v>
      </c>
      <c r="G1081">
        <v>14</v>
      </c>
    </row>
    <row r="1082" spans="1:7" x14ac:dyDescent="0.25">
      <c r="A1082">
        <v>1801</v>
      </c>
      <c r="B1082">
        <v>360</v>
      </c>
      <c r="C1082">
        <v>1</v>
      </c>
      <c r="D1082" t="s">
        <v>4176</v>
      </c>
      <c r="E1082" t="s">
        <v>1370</v>
      </c>
      <c r="F1082" t="s">
        <v>985</v>
      </c>
      <c r="G1082">
        <v>16</v>
      </c>
    </row>
    <row r="1083" spans="1:7" x14ac:dyDescent="0.25">
      <c r="A1083">
        <v>1801</v>
      </c>
      <c r="B1083">
        <v>360</v>
      </c>
      <c r="C1083">
        <v>1</v>
      </c>
      <c r="D1083" t="s">
        <v>4176</v>
      </c>
      <c r="E1083" t="s">
        <v>1370</v>
      </c>
      <c r="F1083" t="s">
        <v>985</v>
      </c>
      <c r="G1083">
        <v>28</v>
      </c>
    </row>
    <row r="1084" spans="1:7" x14ac:dyDescent="0.25">
      <c r="A1084">
        <v>1802</v>
      </c>
      <c r="B1084">
        <v>360</v>
      </c>
      <c r="C1084">
        <v>1</v>
      </c>
      <c r="D1084" t="s">
        <v>4176</v>
      </c>
      <c r="E1084" t="s">
        <v>1370</v>
      </c>
      <c r="F1084" t="s">
        <v>3104</v>
      </c>
      <c r="G1084">
        <v>1</v>
      </c>
    </row>
    <row r="1085" spans="1:7" x14ac:dyDescent="0.25">
      <c r="A1085">
        <v>1807</v>
      </c>
      <c r="B1085">
        <v>360</v>
      </c>
      <c r="C1085">
        <v>1</v>
      </c>
      <c r="D1085" t="s">
        <v>4176</v>
      </c>
      <c r="E1085" t="s">
        <v>1370</v>
      </c>
      <c r="F1085" t="s">
        <v>1635</v>
      </c>
      <c r="G1085">
        <v>14</v>
      </c>
    </row>
    <row r="1086" spans="1:7" x14ac:dyDescent="0.25">
      <c r="A1086">
        <v>1807</v>
      </c>
      <c r="B1086">
        <v>360</v>
      </c>
      <c r="C1086">
        <v>1</v>
      </c>
      <c r="D1086" t="s">
        <v>4176</v>
      </c>
      <c r="E1086" t="s">
        <v>1370</v>
      </c>
      <c r="F1086" t="s">
        <v>1580</v>
      </c>
      <c r="G1086">
        <v>15</v>
      </c>
    </row>
    <row r="1087" spans="1:7" x14ac:dyDescent="0.25">
      <c r="A1087">
        <v>1809</v>
      </c>
      <c r="B1087">
        <v>360</v>
      </c>
      <c r="C1087">
        <v>1</v>
      </c>
      <c r="D1087" t="s">
        <v>4176</v>
      </c>
      <c r="E1087" t="s">
        <v>1370</v>
      </c>
      <c r="F1087" t="s">
        <v>1786</v>
      </c>
      <c r="G1087">
        <v>1</v>
      </c>
    </row>
    <row r="1088" spans="1:7" x14ac:dyDescent="0.25">
      <c r="A1088">
        <v>1809</v>
      </c>
      <c r="B1088">
        <v>360</v>
      </c>
      <c r="C1088">
        <v>1</v>
      </c>
      <c r="D1088" t="s">
        <v>4176</v>
      </c>
      <c r="E1088" t="s">
        <v>1370</v>
      </c>
      <c r="F1088" t="s">
        <v>1785</v>
      </c>
      <c r="G1088">
        <v>2</v>
      </c>
    </row>
    <row r="1089" spans="1:7" x14ac:dyDescent="0.25">
      <c r="A1089">
        <v>1815</v>
      </c>
      <c r="B1089">
        <v>360</v>
      </c>
      <c r="C1089">
        <v>1</v>
      </c>
      <c r="D1089" t="s">
        <v>4176</v>
      </c>
      <c r="E1089" t="s">
        <v>1370</v>
      </c>
      <c r="F1089" t="s">
        <v>756</v>
      </c>
      <c r="G1089">
        <v>8</v>
      </c>
    </row>
    <row r="1090" spans="1:7" x14ac:dyDescent="0.25">
      <c r="A1090">
        <v>1825</v>
      </c>
      <c r="B1090">
        <v>360</v>
      </c>
      <c r="C1090">
        <v>1</v>
      </c>
      <c r="D1090" t="s">
        <v>4176</v>
      </c>
      <c r="E1090" t="s">
        <v>1370</v>
      </c>
      <c r="F1090" t="s">
        <v>757</v>
      </c>
      <c r="G1090">
        <v>9</v>
      </c>
    </row>
    <row r="1091" spans="1:7" x14ac:dyDescent="0.25">
      <c r="A1091">
        <v>1831</v>
      </c>
      <c r="B1091">
        <v>360</v>
      </c>
      <c r="C1091">
        <v>1</v>
      </c>
      <c r="D1091" t="s">
        <v>4176</v>
      </c>
      <c r="E1091" t="s">
        <v>1370</v>
      </c>
      <c r="F1091" t="s">
        <v>758</v>
      </c>
      <c r="G1091">
        <v>10</v>
      </c>
    </row>
    <row r="1092" spans="1:7" x14ac:dyDescent="0.25">
      <c r="A1092">
        <v>1832</v>
      </c>
      <c r="B1092">
        <v>360</v>
      </c>
      <c r="C1092">
        <v>1</v>
      </c>
      <c r="D1092" t="s">
        <v>4176</v>
      </c>
      <c r="E1092" t="s">
        <v>1370</v>
      </c>
      <c r="F1092" t="s">
        <v>893</v>
      </c>
      <c r="G1092">
        <v>1</v>
      </c>
    </row>
    <row r="1093" spans="1:7" x14ac:dyDescent="0.25">
      <c r="A1093">
        <v>1832</v>
      </c>
      <c r="B1093">
        <v>360</v>
      </c>
      <c r="C1093">
        <v>1</v>
      </c>
      <c r="D1093" t="s">
        <v>4176</v>
      </c>
      <c r="E1093" t="s">
        <v>1370</v>
      </c>
      <c r="F1093" t="s">
        <v>894</v>
      </c>
      <c r="G1093">
        <v>14</v>
      </c>
    </row>
    <row r="1094" spans="1:7" x14ac:dyDescent="0.25">
      <c r="A1094">
        <v>1833</v>
      </c>
      <c r="B1094">
        <v>360</v>
      </c>
      <c r="C1094">
        <v>1</v>
      </c>
      <c r="D1094" t="s">
        <v>4176</v>
      </c>
      <c r="E1094" t="s">
        <v>1370</v>
      </c>
      <c r="F1094" t="s">
        <v>2119</v>
      </c>
      <c r="G1094">
        <v>1</v>
      </c>
    </row>
    <row r="1095" spans="1:7" x14ac:dyDescent="0.25">
      <c r="A1095">
        <v>1833</v>
      </c>
      <c r="B1095">
        <v>360</v>
      </c>
      <c r="C1095">
        <v>1</v>
      </c>
      <c r="D1095" t="s">
        <v>4176</v>
      </c>
      <c r="E1095" t="s">
        <v>1370</v>
      </c>
      <c r="F1095" t="s">
        <v>2121</v>
      </c>
      <c r="G1095">
        <v>9</v>
      </c>
    </row>
    <row r="1096" spans="1:7" x14ac:dyDescent="0.25">
      <c r="A1096">
        <v>1833</v>
      </c>
      <c r="B1096">
        <v>360</v>
      </c>
      <c r="C1096">
        <v>1</v>
      </c>
      <c r="D1096" t="s">
        <v>4176</v>
      </c>
      <c r="E1096" t="s">
        <v>1370</v>
      </c>
      <c r="F1096" t="s">
        <v>2120</v>
      </c>
      <c r="G1096">
        <v>14</v>
      </c>
    </row>
    <row r="1097" spans="1:7" x14ac:dyDescent="0.25">
      <c r="A1097">
        <v>1836</v>
      </c>
      <c r="B1097">
        <v>360</v>
      </c>
      <c r="C1097">
        <v>1</v>
      </c>
      <c r="D1097" t="s">
        <v>4176</v>
      </c>
      <c r="E1097" t="s">
        <v>1370</v>
      </c>
      <c r="F1097" t="s">
        <v>759</v>
      </c>
      <c r="G1097">
        <v>7</v>
      </c>
    </row>
    <row r="1098" spans="1:7" x14ac:dyDescent="0.25">
      <c r="A1098">
        <v>1838</v>
      </c>
      <c r="B1098">
        <v>360</v>
      </c>
      <c r="C1098">
        <v>1</v>
      </c>
      <c r="D1098" t="s">
        <v>4176</v>
      </c>
      <c r="E1098" t="s">
        <v>1370</v>
      </c>
      <c r="F1098" t="s">
        <v>2717</v>
      </c>
      <c r="G1098">
        <v>17</v>
      </c>
    </row>
    <row r="1099" spans="1:7" x14ac:dyDescent="0.25">
      <c r="A1099">
        <v>1838</v>
      </c>
      <c r="B1099">
        <v>360</v>
      </c>
      <c r="C1099">
        <v>1</v>
      </c>
      <c r="D1099" t="s">
        <v>4176</v>
      </c>
      <c r="E1099" t="s">
        <v>1370</v>
      </c>
      <c r="F1099" t="s">
        <v>2718</v>
      </c>
      <c r="G1099">
        <v>18</v>
      </c>
    </row>
    <row r="1100" spans="1:7" x14ac:dyDescent="0.25">
      <c r="A1100">
        <v>1839</v>
      </c>
      <c r="B1100">
        <v>360</v>
      </c>
      <c r="C1100">
        <v>1</v>
      </c>
      <c r="D1100" t="s">
        <v>4176</v>
      </c>
      <c r="E1100" t="s">
        <v>1370</v>
      </c>
      <c r="F1100" t="s">
        <v>760</v>
      </c>
      <c r="G1100">
        <v>18</v>
      </c>
    </row>
    <row r="1101" spans="1:7" x14ac:dyDescent="0.25">
      <c r="A1101">
        <v>1839</v>
      </c>
      <c r="B1101">
        <v>360</v>
      </c>
      <c r="C1101">
        <v>1</v>
      </c>
      <c r="D1101" t="s">
        <v>4176</v>
      </c>
      <c r="E1101" t="s">
        <v>1370</v>
      </c>
      <c r="F1101" t="s">
        <v>760</v>
      </c>
      <c r="G1101">
        <v>19</v>
      </c>
    </row>
    <row r="1102" spans="1:7" x14ac:dyDescent="0.25">
      <c r="A1102">
        <v>1841</v>
      </c>
      <c r="B1102">
        <v>360</v>
      </c>
      <c r="C1102">
        <v>1</v>
      </c>
      <c r="D1102" t="s">
        <v>4176</v>
      </c>
      <c r="E1102" t="s">
        <v>1370</v>
      </c>
      <c r="F1102" t="s">
        <v>1642</v>
      </c>
      <c r="G1102">
        <v>14</v>
      </c>
    </row>
    <row r="1103" spans="1:7" x14ac:dyDescent="0.25">
      <c r="A1103">
        <v>1842</v>
      </c>
      <c r="B1103">
        <v>360</v>
      </c>
      <c r="C1103">
        <v>1</v>
      </c>
      <c r="D1103" t="s">
        <v>4176</v>
      </c>
      <c r="E1103" t="s">
        <v>1370</v>
      </c>
      <c r="F1103" t="s">
        <v>884</v>
      </c>
      <c r="G1103">
        <v>1</v>
      </c>
    </row>
    <row r="1104" spans="1:7" x14ac:dyDescent="0.25">
      <c r="A1104">
        <v>1842</v>
      </c>
      <c r="B1104">
        <v>360</v>
      </c>
      <c r="C1104">
        <v>1</v>
      </c>
      <c r="D1104" t="s">
        <v>4176</v>
      </c>
      <c r="E1104" t="s">
        <v>1370</v>
      </c>
      <c r="F1104" t="s">
        <v>883</v>
      </c>
      <c r="G1104">
        <v>9</v>
      </c>
    </row>
    <row r="1105" spans="1:7" x14ac:dyDescent="0.25">
      <c r="A1105">
        <v>1842</v>
      </c>
      <c r="B1105">
        <v>360</v>
      </c>
      <c r="C1105">
        <v>1</v>
      </c>
      <c r="D1105" t="s">
        <v>4176</v>
      </c>
      <c r="E1105" t="s">
        <v>1370</v>
      </c>
      <c r="F1105" t="s">
        <v>885</v>
      </c>
      <c r="G1105">
        <v>13</v>
      </c>
    </row>
    <row r="1106" spans="1:7" x14ac:dyDescent="0.25">
      <c r="A1106">
        <v>1843</v>
      </c>
      <c r="B1106">
        <v>360</v>
      </c>
      <c r="C1106">
        <v>1</v>
      </c>
      <c r="D1106" t="s">
        <v>4176</v>
      </c>
      <c r="E1106" t="s">
        <v>1370</v>
      </c>
      <c r="F1106" t="s">
        <v>764</v>
      </c>
      <c r="G1106">
        <v>1</v>
      </c>
    </row>
    <row r="1107" spans="1:7" x14ac:dyDescent="0.25">
      <c r="A1107">
        <v>1845</v>
      </c>
      <c r="B1107">
        <v>360</v>
      </c>
      <c r="C1107">
        <v>1</v>
      </c>
      <c r="D1107" t="s">
        <v>4176</v>
      </c>
      <c r="E1107" t="s">
        <v>1370</v>
      </c>
      <c r="F1107" t="s">
        <v>1454</v>
      </c>
      <c r="G1107">
        <v>1</v>
      </c>
    </row>
    <row r="1108" spans="1:7" x14ac:dyDescent="0.25">
      <c r="A1108">
        <v>1845</v>
      </c>
      <c r="B1108">
        <v>360</v>
      </c>
      <c r="C1108">
        <v>1</v>
      </c>
      <c r="D1108" t="s">
        <v>4176</v>
      </c>
      <c r="E1108" t="s">
        <v>1370</v>
      </c>
      <c r="F1108" t="s">
        <v>1455</v>
      </c>
      <c r="G1108">
        <v>7</v>
      </c>
    </row>
    <row r="1109" spans="1:7" x14ac:dyDescent="0.25">
      <c r="A1109">
        <v>1845</v>
      </c>
      <c r="B1109">
        <v>360</v>
      </c>
      <c r="C1109">
        <v>1</v>
      </c>
      <c r="D1109" t="s">
        <v>4176</v>
      </c>
      <c r="E1109" t="s">
        <v>1370</v>
      </c>
      <c r="F1109" t="s">
        <v>1453</v>
      </c>
      <c r="G1109">
        <v>12</v>
      </c>
    </row>
    <row r="1110" spans="1:7" x14ac:dyDescent="0.25">
      <c r="A1110">
        <v>1845</v>
      </c>
      <c r="B1110">
        <v>360</v>
      </c>
      <c r="C1110">
        <v>1</v>
      </c>
      <c r="D1110" t="s">
        <v>4176</v>
      </c>
      <c r="E1110" t="s">
        <v>1370</v>
      </c>
      <c r="F1110" t="s">
        <v>1620</v>
      </c>
      <c r="G1110">
        <v>14</v>
      </c>
    </row>
    <row r="1111" spans="1:7" x14ac:dyDescent="0.25">
      <c r="A1111">
        <v>1848</v>
      </c>
      <c r="B1111">
        <v>360</v>
      </c>
      <c r="C1111">
        <v>1</v>
      </c>
      <c r="D1111" t="s">
        <v>4176</v>
      </c>
      <c r="E1111" t="s">
        <v>1370</v>
      </c>
      <c r="F1111" t="s">
        <v>765</v>
      </c>
      <c r="G1111">
        <v>1</v>
      </c>
    </row>
    <row r="1112" spans="1:7" x14ac:dyDescent="0.25">
      <c r="A1112">
        <v>1849</v>
      </c>
      <c r="B1112">
        <v>360</v>
      </c>
      <c r="C1112">
        <v>1</v>
      </c>
      <c r="D1112" t="s">
        <v>4176</v>
      </c>
      <c r="E1112" t="s">
        <v>1370</v>
      </c>
      <c r="F1112" t="s">
        <v>766</v>
      </c>
      <c r="G1112">
        <v>1</v>
      </c>
    </row>
    <row r="1113" spans="1:7" x14ac:dyDescent="0.25">
      <c r="A1113">
        <v>1855</v>
      </c>
      <c r="B1113">
        <v>360</v>
      </c>
      <c r="C1113">
        <v>1</v>
      </c>
      <c r="D1113" t="s">
        <v>4176</v>
      </c>
      <c r="E1113" t="s">
        <v>1370</v>
      </c>
      <c r="F1113" t="s">
        <v>895</v>
      </c>
      <c r="G1113">
        <v>1</v>
      </c>
    </row>
    <row r="1114" spans="1:7" x14ac:dyDescent="0.25">
      <c r="A1114">
        <v>1855</v>
      </c>
      <c r="B1114">
        <v>360</v>
      </c>
      <c r="C1114">
        <v>1</v>
      </c>
      <c r="D1114" t="s">
        <v>4176</v>
      </c>
      <c r="E1114" t="s">
        <v>1370</v>
      </c>
      <c r="F1114" t="s">
        <v>897</v>
      </c>
      <c r="G1114">
        <v>16</v>
      </c>
    </row>
    <row r="1115" spans="1:7" x14ac:dyDescent="0.25">
      <c r="A1115">
        <v>1855</v>
      </c>
      <c r="B1115">
        <v>360</v>
      </c>
      <c r="C1115">
        <v>1</v>
      </c>
      <c r="D1115" t="s">
        <v>4176</v>
      </c>
      <c r="E1115" t="s">
        <v>1370</v>
      </c>
      <c r="F1115" t="s">
        <v>896</v>
      </c>
      <c r="G1115">
        <v>18</v>
      </c>
    </row>
    <row r="1116" spans="1:7" x14ac:dyDescent="0.25">
      <c r="A1116">
        <v>1857</v>
      </c>
      <c r="B1116">
        <v>360</v>
      </c>
      <c r="C1116">
        <v>1</v>
      </c>
      <c r="D1116" t="s">
        <v>4176</v>
      </c>
      <c r="E1116" t="s">
        <v>1370</v>
      </c>
      <c r="F1116" t="s">
        <v>2590</v>
      </c>
      <c r="G1116">
        <v>15</v>
      </c>
    </row>
    <row r="1117" spans="1:7" x14ac:dyDescent="0.25">
      <c r="A1117">
        <v>1857</v>
      </c>
      <c r="B1117">
        <v>360</v>
      </c>
      <c r="C1117">
        <v>1</v>
      </c>
      <c r="D1117" t="s">
        <v>4176</v>
      </c>
      <c r="E1117" t="s">
        <v>1370</v>
      </c>
      <c r="F1117" t="s">
        <v>2589</v>
      </c>
      <c r="G1117">
        <v>18</v>
      </c>
    </row>
    <row r="1118" spans="1:7" x14ac:dyDescent="0.25">
      <c r="A1118">
        <v>1863</v>
      </c>
      <c r="B1118">
        <v>360</v>
      </c>
      <c r="C1118">
        <v>1</v>
      </c>
      <c r="D1118" t="s">
        <v>4176</v>
      </c>
      <c r="E1118" t="s">
        <v>1370</v>
      </c>
      <c r="F1118" t="s">
        <v>1650</v>
      </c>
      <c r="G1118">
        <v>14</v>
      </c>
    </row>
    <row r="1119" spans="1:7" x14ac:dyDescent="0.25">
      <c r="A1119">
        <v>1866</v>
      </c>
      <c r="B1119">
        <v>139</v>
      </c>
      <c r="C1119">
        <v>2</v>
      </c>
      <c r="D1119" t="s">
        <v>4176</v>
      </c>
      <c r="E1119" t="s">
        <v>4184</v>
      </c>
      <c r="F1119" t="s">
        <v>767</v>
      </c>
      <c r="G1119">
        <v>1</v>
      </c>
    </row>
    <row r="1120" spans="1:7" x14ac:dyDescent="0.25">
      <c r="A1120">
        <v>1868</v>
      </c>
      <c r="B1120">
        <v>139</v>
      </c>
      <c r="C1120">
        <v>2</v>
      </c>
      <c r="D1120" t="s">
        <v>4176</v>
      </c>
      <c r="E1120" t="s">
        <v>4184</v>
      </c>
      <c r="F1120" t="s">
        <v>768</v>
      </c>
      <c r="G1120">
        <v>1</v>
      </c>
    </row>
    <row r="1121" spans="1:7" x14ac:dyDescent="0.25">
      <c r="A1121">
        <v>1869</v>
      </c>
      <c r="B1121">
        <v>139</v>
      </c>
      <c r="C1121">
        <v>2</v>
      </c>
      <c r="D1121" t="s">
        <v>4176</v>
      </c>
      <c r="E1121" t="s">
        <v>4184</v>
      </c>
      <c r="F1121" t="s">
        <v>769</v>
      </c>
      <c r="G1121">
        <v>11</v>
      </c>
    </row>
    <row r="1122" spans="1:7" x14ac:dyDescent="0.25">
      <c r="A1122">
        <v>1870</v>
      </c>
      <c r="B1122">
        <v>139</v>
      </c>
      <c r="C1122">
        <v>2</v>
      </c>
      <c r="D1122" t="s">
        <v>4176</v>
      </c>
      <c r="E1122" t="s">
        <v>4184</v>
      </c>
      <c r="F1122" t="s">
        <v>770</v>
      </c>
      <c r="G1122">
        <v>6</v>
      </c>
    </row>
    <row r="1123" spans="1:7" x14ac:dyDescent="0.25">
      <c r="A1123">
        <v>1871</v>
      </c>
      <c r="B1123">
        <v>139</v>
      </c>
      <c r="C1123">
        <v>2</v>
      </c>
      <c r="D1123" t="s">
        <v>4176</v>
      </c>
      <c r="E1123" t="s">
        <v>4184</v>
      </c>
      <c r="F1123" t="s">
        <v>771</v>
      </c>
      <c r="G1123">
        <v>1</v>
      </c>
    </row>
    <row r="1124" spans="1:7" x14ac:dyDescent="0.25">
      <c r="A1124">
        <v>1877</v>
      </c>
      <c r="B1124">
        <v>190</v>
      </c>
      <c r="C1124">
        <v>2</v>
      </c>
      <c r="D1124" t="s">
        <v>4174</v>
      </c>
      <c r="E1124" t="s">
        <v>1370</v>
      </c>
      <c r="F1124" t="s">
        <v>991</v>
      </c>
      <c r="G1124">
        <v>1</v>
      </c>
    </row>
    <row r="1125" spans="1:7" x14ac:dyDescent="0.25">
      <c r="A1125">
        <v>1877</v>
      </c>
      <c r="B1125">
        <v>190</v>
      </c>
      <c r="C1125">
        <v>2</v>
      </c>
      <c r="D1125" t="s">
        <v>4174</v>
      </c>
      <c r="E1125" t="s">
        <v>1370</v>
      </c>
      <c r="F1125" t="s">
        <v>990</v>
      </c>
      <c r="G1125">
        <v>3</v>
      </c>
    </row>
    <row r="1126" spans="1:7" x14ac:dyDescent="0.25">
      <c r="A1126">
        <v>1884</v>
      </c>
      <c r="B1126">
        <v>190</v>
      </c>
      <c r="C1126">
        <v>2</v>
      </c>
      <c r="D1126" t="s">
        <v>4174</v>
      </c>
      <c r="E1126" t="s">
        <v>1370</v>
      </c>
      <c r="F1126" t="s">
        <v>772</v>
      </c>
      <c r="G1126">
        <v>7</v>
      </c>
    </row>
    <row r="1127" spans="1:7" x14ac:dyDescent="0.25">
      <c r="A1127">
        <v>1885</v>
      </c>
      <c r="B1127">
        <v>139</v>
      </c>
      <c r="C1127">
        <v>2</v>
      </c>
      <c r="D1127" t="s">
        <v>4176</v>
      </c>
      <c r="E1127" t="s">
        <v>4184</v>
      </c>
      <c r="F1127" t="s">
        <v>773</v>
      </c>
      <c r="G1127">
        <v>14</v>
      </c>
    </row>
    <row r="1128" spans="1:7" x14ac:dyDescent="0.25">
      <c r="A1128">
        <v>1886</v>
      </c>
      <c r="B1128">
        <v>190</v>
      </c>
      <c r="C1128">
        <v>2</v>
      </c>
      <c r="D1128" t="s">
        <v>4174</v>
      </c>
      <c r="E1128" t="s">
        <v>1370</v>
      </c>
      <c r="F1128" t="s">
        <v>774</v>
      </c>
      <c r="G1128">
        <v>1</v>
      </c>
    </row>
    <row r="1129" spans="1:7" x14ac:dyDescent="0.25">
      <c r="A1129">
        <v>1888</v>
      </c>
      <c r="B1129">
        <v>190</v>
      </c>
      <c r="C1129">
        <v>2</v>
      </c>
      <c r="D1129" t="s">
        <v>4174</v>
      </c>
      <c r="E1129" t="s">
        <v>1370</v>
      </c>
      <c r="F1129" t="s">
        <v>775</v>
      </c>
      <c r="G1129">
        <v>2</v>
      </c>
    </row>
    <row r="1130" spans="1:7" x14ac:dyDescent="0.25">
      <c r="A1130">
        <v>1889</v>
      </c>
      <c r="B1130">
        <v>190</v>
      </c>
      <c r="C1130">
        <v>2</v>
      </c>
      <c r="D1130" t="s">
        <v>4174</v>
      </c>
      <c r="E1130" t="s">
        <v>1370</v>
      </c>
      <c r="F1130" t="s">
        <v>776</v>
      </c>
      <c r="G1130">
        <v>1</v>
      </c>
    </row>
    <row r="1131" spans="1:7" x14ac:dyDescent="0.25">
      <c r="A1131">
        <v>1890</v>
      </c>
      <c r="B1131">
        <v>139</v>
      </c>
      <c r="C1131">
        <v>2</v>
      </c>
      <c r="D1131" t="s">
        <v>4176</v>
      </c>
      <c r="E1131" t="s">
        <v>4184</v>
      </c>
      <c r="F1131" t="s">
        <v>777</v>
      </c>
      <c r="G1131">
        <v>21</v>
      </c>
    </row>
    <row r="1132" spans="1:7" x14ac:dyDescent="0.25">
      <c r="A1132">
        <v>1891</v>
      </c>
      <c r="B1132">
        <v>139</v>
      </c>
      <c r="C1132">
        <v>2</v>
      </c>
      <c r="D1132" t="s">
        <v>4176</v>
      </c>
      <c r="E1132" t="s">
        <v>4184</v>
      </c>
      <c r="F1132" t="s">
        <v>778</v>
      </c>
      <c r="G1132">
        <v>7</v>
      </c>
    </row>
    <row r="1133" spans="1:7" x14ac:dyDescent="0.25">
      <c r="A1133">
        <v>1892</v>
      </c>
      <c r="B1133">
        <v>190</v>
      </c>
      <c r="C1133">
        <v>2</v>
      </c>
      <c r="D1133" t="s">
        <v>4174</v>
      </c>
      <c r="E1133" t="s">
        <v>1370</v>
      </c>
      <c r="F1133" t="s">
        <v>2630</v>
      </c>
      <c r="G1133">
        <v>7</v>
      </c>
    </row>
    <row r="1134" spans="1:7" x14ac:dyDescent="0.25">
      <c r="A1134">
        <v>1893</v>
      </c>
      <c r="B1134">
        <v>190</v>
      </c>
      <c r="C1134">
        <v>2</v>
      </c>
      <c r="D1134" t="s">
        <v>4174</v>
      </c>
      <c r="E1134" t="s">
        <v>1370</v>
      </c>
      <c r="F1134" s="1" t="s">
        <v>1856</v>
      </c>
      <c r="G1134">
        <v>1</v>
      </c>
    </row>
    <row r="1135" spans="1:7" x14ac:dyDescent="0.25">
      <c r="A1135">
        <v>1897</v>
      </c>
      <c r="B1135">
        <v>139</v>
      </c>
      <c r="C1135">
        <v>2</v>
      </c>
      <c r="D1135" t="s">
        <v>4176</v>
      </c>
      <c r="E1135" t="s">
        <v>4184</v>
      </c>
      <c r="F1135" t="s">
        <v>779</v>
      </c>
      <c r="G1135">
        <v>17</v>
      </c>
    </row>
    <row r="1136" spans="1:7" x14ac:dyDescent="0.25">
      <c r="A1136">
        <v>1899</v>
      </c>
      <c r="B1136">
        <v>139</v>
      </c>
      <c r="C1136">
        <v>2</v>
      </c>
      <c r="D1136" t="s">
        <v>4176</v>
      </c>
      <c r="E1136" t="s">
        <v>4184</v>
      </c>
      <c r="F1136" t="s">
        <v>2180</v>
      </c>
      <c r="G1136">
        <v>2</v>
      </c>
    </row>
    <row r="1137" spans="1:7" x14ac:dyDescent="0.25">
      <c r="A1137">
        <v>1899</v>
      </c>
      <c r="B1137">
        <v>139</v>
      </c>
      <c r="C1137">
        <v>2</v>
      </c>
      <c r="D1137" t="s">
        <v>4176</v>
      </c>
      <c r="E1137" t="s">
        <v>4184</v>
      </c>
      <c r="F1137" t="s">
        <v>2181</v>
      </c>
      <c r="G1137">
        <v>4</v>
      </c>
    </row>
    <row r="1138" spans="1:7" x14ac:dyDescent="0.25">
      <c r="A1138">
        <v>1913</v>
      </c>
      <c r="B1138">
        <v>190</v>
      </c>
      <c r="C1138">
        <v>2</v>
      </c>
      <c r="D1138" t="s">
        <v>4174</v>
      </c>
      <c r="E1138" t="s">
        <v>1370</v>
      </c>
      <c r="F1138" t="s">
        <v>1581</v>
      </c>
      <c r="G1138">
        <v>7</v>
      </c>
    </row>
    <row r="1139" spans="1:7" x14ac:dyDescent="0.25">
      <c r="A1139">
        <v>1917</v>
      </c>
      <c r="B1139">
        <v>190</v>
      </c>
      <c r="C1139">
        <v>2</v>
      </c>
      <c r="D1139" t="s">
        <v>4174</v>
      </c>
      <c r="E1139" t="s">
        <v>1370</v>
      </c>
      <c r="F1139" t="s">
        <v>1484</v>
      </c>
      <c r="G1139">
        <v>1</v>
      </c>
    </row>
    <row r="1140" spans="1:7" x14ac:dyDescent="0.25">
      <c r="A1140">
        <v>1917</v>
      </c>
      <c r="B1140">
        <v>190</v>
      </c>
      <c r="C1140">
        <v>2</v>
      </c>
      <c r="D1140" t="s">
        <v>4174</v>
      </c>
      <c r="E1140" t="s">
        <v>1370</v>
      </c>
      <c r="F1140" t="s">
        <v>1485</v>
      </c>
      <c r="G1140">
        <v>7</v>
      </c>
    </row>
    <row r="1141" spans="1:7" x14ac:dyDescent="0.25">
      <c r="A1141">
        <v>1917</v>
      </c>
      <c r="B1141">
        <v>190</v>
      </c>
      <c r="C1141">
        <v>2</v>
      </c>
      <c r="D1141" t="s">
        <v>4174</v>
      </c>
      <c r="E1141" t="s">
        <v>1370</v>
      </c>
      <c r="F1141" t="s">
        <v>1485</v>
      </c>
      <c r="G1141">
        <v>8</v>
      </c>
    </row>
    <row r="1142" spans="1:7" x14ac:dyDescent="0.25">
      <c r="A1142">
        <v>1918</v>
      </c>
      <c r="B1142">
        <v>139</v>
      </c>
      <c r="C1142">
        <v>2</v>
      </c>
      <c r="D1142" t="s">
        <v>4176</v>
      </c>
      <c r="E1142" t="s">
        <v>4184</v>
      </c>
      <c r="F1142" t="s">
        <v>780</v>
      </c>
      <c r="G1142">
        <v>19</v>
      </c>
    </row>
    <row r="1143" spans="1:7" x14ac:dyDescent="0.25">
      <c r="A1143">
        <v>1919</v>
      </c>
      <c r="B1143">
        <v>139</v>
      </c>
      <c r="C1143">
        <v>2</v>
      </c>
      <c r="D1143" t="s">
        <v>4176</v>
      </c>
      <c r="E1143" t="s">
        <v>4184</v>
      </c>
      <c r="F1143" t="s">
        <v>2114</v>
      </c>
      <c r="G1143">
        <v>1</v>
      </c>
    </row>
    <row r="1144" spans="1:7" x14ac:dyDescent="0.25">
      <c r="A1144">
        <v>1922</v>
      </c>
      <c r="B1144">
        <v>139</v>
      </c>
      <c r="C1144">
        <v>2</v>
      </c>
      <c r="D1144" t="s">
        <v>4176</v>
      </c>
      <c r="E1144" t="s">
        <v>4184</v>
      </c>
      <c r="F1144" t="s">
        <v>898</v>
      </c>
      <c r="G1144">
        <v>1</v>
      </c>
    </row>
    <row r="1145" spans="1:7" x14ac:dyDescent="0.25">
      <c r="A1145">
        <v>1922</v>
      </c>
      <c r="B1145">
        <v>139</v>
      </c>
      <c r="C1145">
        <v>2</v>
      </c>
      <c r="D1145" t="s">
        <v>4176</v>
      </c>
      <c r="E1145" t="s">
        <v>4184</v>
      </c>
      <c r="F1145" t="s">
        <v>899</v>
      </c>
      <c r="G1145">
        <v>5</v>
      </c>
    </row>
    <row r="1146" spans="1:7" x14ac:dyDescent="0.25">
      <c r="A1146">
        <v>1923</v>
      </c>
      <c r="B1146">
        <v>139</v>
      </c>
      <c r="C1146">
        <v>2</v>
      </c>
      <c r="D1146" t="s">
        <v>4176</v>
      </c>
      <c r="E1146" t="s">
        <v>4184</v>
      </c>
      <c r="F1146" t="s">
        <v>781</v>
      </c>
      <c r="G1146">
        <v>1</v>
      </c>
    </row>
    <row r="1147" spans="1:7" x14ac:dyDescent="0.25">
      <c r="A1147">
        <v>1924</v>
      </c>
      <c r="B1147">
        <v>139</v>
      </c>
      <c r="C1147">
        <v>2</v>
      </c>
      <c r="D1147" t="s">
        <v>4176</v>
      </c>
      <c r="E1147" t="s">
        <v>4184</v>
      </c>
      <c r="F1147" t="s">
        <v>782</v>
      </c>
      <c r="G1147">
        <v>11</v>
      </c>
    </row>
    <row r="1148" spans="1:7" x14ac:dyDescent="0.25">
      <c r="A1148">
        <v>1926</v>
      </c>
      <c r="B1148">
        <v>190</v>
      </c>
      <c r="C1148">
        <v>2</v>
      </c>
      <c r="D1148" t="s">
        <v>4174</v>
      </c>
      <c r="E1148" t="s">
        <v>1370</v>
      </c>
      <c r="F1148" t="s">
        <v>1450</v>
      </c>
      <c r="G1148">
        <v>5</v>
      </c>
    </row>
    <row r="1149" spans="1:7" x14ac:dyDescent="0.25">
      <c r="A1149">
        <v>1926</v>
      </c>
      <c r="B1149">
        <v>190</v>
      </c>
      <c r="C1149">
        <v>2</v>
      </c>
      <c r="D1149" t="s">
        <v>4174</v>
      </c>
      <c r="E1149" t="s">
        <v>1370</v>
      </c>
      <c r="F1149" t="s">
        <v>1449</v>
      </c>
      <c r="G1149">
        <v>16</v>
      </c>
    </row>
    <row r="1150" spans="1:7" x14ac:dyDescent="0.25">
      <c r="A1150">
        <v>1931</v>
      </c>
      <c r="B1150">
        <v>190</v>
      </c>
      <c r="C1150">
        <v>2</v>
      </c>
      <c r="D1150" t="s">
        <v>4174</v>
      </c>
      <c r="E1150" t="s">
        <v>1370</v>
      </c>
      <c r="F1150" t="s">
        <v>783</v>
      </c>
      <c r="G1150">
        <v>1</v>
      </c>
    </row>
    <row r="1151" spans="1:7" x14ac:dyDescent="0.25">
      <c r="A1151">
        <v>1932</v>
      </c>
      <c r="B1151">
        <v>156</v>
      </c>
      <c r="C1151">
        <v>1</v>
      </c>
      <c r="D1151" t="s">
        <v>4176</v>
      </c>
      <c r="E1151" t="s">
        <v>4184</v>
      </c>
      <c r="F1151" t="s">
        <v>784</v>
      </c>
      <c r="G1151">
        <v>2</v>
      </c>
    </row>
    <row r="1152" spans="1:7" x14ac:dyDescent="0.25">
      <c r="A1152">
        <v>1934</v>
      </c>
      <c r="B1152">
        <v>156</v>
      </c>
      <c r="C1152">
        <v>1</v>
      </c>
      <c r="D1152" t="s">
        <v>4176</v>
      </c>
      <c r="E1152" t="s">
        <v>4184</v>
      </c>
      <c r="F1152" t="s">
        <v>913</v>
      </c>
      <c r="G1152">
        <v>1</v>
      </c>
    </row>
    <row r="1153" spans="1:7" x14ac:dyDescent="0.25">
      <c r="A1153">
        <v>1934</v>
      </c>
      <c r="B1153">
        <v>156</v>
      </c>
      <c r="C1153">
        <v>1</v>
      </c>
      <c r="D1153" t="s">
        <v>4176</v>
      </c>
      <c r="E1153" t="s">
        <v>4184</v>
      </c>
      <c r="F1153" t="s">
        <v>913</v>
      </c>
      <c r="G1153">
        <v>2</v>
      </c>
    </row>
    <row r="1154" spans="1:7" x14ac:dyDescent="0.25">
      <c r="A1154">
        <v>1934</v>
      </c>
      <c r="B1154">
        <v>156</v>
      </c>
      <c r="C1154">
        <v>1</v>
      </c>
      <c r="D1154" t="s">
        <v>4176</v>
      </c>
      <c r="E1154" t="s">
        <v>4184</v>
      </c>
      <c r="F1154" t="s">
        <v>1607</v>
      </c>
      <c r="G1154">
        <v>14</v>
      </c>
    </row>
    <row r="1155" spans="1:7" x14ac:dyDescent="0.25">
      <c r="A1155">
        <v>1935</v>
      </c>
      <c r="B1155">
        <v>190</v>
      </c>
      <c r="C1155">
        <v>2</v>
      </c>
      <c r="D1155" t="s">
        <v>4174</v>
      </c>
      <c r="E1155" t="s">
        <v>1370</v>
      </c>
      <c r="F1155" t="s">
        <v>900</v>
      </c>
      <c r="G1155">
        <v>1</v>
      </c>
    </row>
    <row r="1156" spans="1:7" x14ac:dyDescent="0.25">
      <c r="A1156">
        <v>1935</v>
      </c>
      <c r="B1156">
        <v>190</v>
      </c>
      <c r="C1156">
        <v>2</v>
      </c>
      <c r="D1156" t="s">
        <v>4174</v>
      </c>
      <c r="E1156" t="s">
        <v>1370</v>
      </c>
      <c r="F1156" t="s">
        <v>901</v>
      </c>
      <c r="G1156">
        <v>13</v>
      </c>
    </row>
    <row r="1157" spans="1:7" x14ac:dyDescent="0.25">
      <c r="A1157">
        <v>1936</v>
      </c>
      <c r="B1157">
        <v>156</v>
      </c>
      <c r="C1157">
        <v>1</v>
      </c>
      <c r="D1157" t="s">
        <v>4176</v>
      </c>
      <c r="E1157" t="s">
        <v>4184</v>
      </c>
      <c r="F1157" t="s">
        <v>3228</v>
      </c>
      <c r="G1157">
        <v>12</v>
      </c>
    </row>
    <row r="1158" spans="1:7" x14ac:dyDescent="0.25">
      <c r="A1158">
        <v>1936</v>
      </c>
      <c r="B1158">
        <v>156</v>
      </c>
      <c r="C1158">
        <v>1</v>
      </c>
      <c r="D1158" t="s">
        <v>4176</v>
      </c>
      <c r="E1158" t="s">
        <v>4184</v>
      </c>
      <c r="F1158" t="s">
        <v>1137</v>
      </c>
      <c r="G1158">
        <v>14</v>
      </c>
    </row>
    <row r="1159" spans="1:7" x14ac:dyDescent="0.25">
      <c r="A1159">
        <v>1937</v>
      </c>
      <c r="B1159">
        <v>190</v>
      </c>
      <c r="C1159">
        <v>2</v>
      </c>
      <c r="D1159" t="s">
        <v>4174</v>
      </c>
      <c r="E1159" t="s">
        <v>1370</v>
      </c>
      <c r="F1159" t="s">
        <v>785</v>
      </c>
      <c r="G1159">
        <v>1</v>
      </c>
    </row>
    <row r="1160" spans="1:7" x14ac:dyDescent="0.25">
      <c r="A1160">
        <v>1938</v>
      </c>
      <c r="B1160">
        <v>156</v>
      </c>
      <c r="C1160">
        <v>1</v>
      </c>
      <c r="D1160" t="s">
        <v>4176</v>
      </c>
      <c r="E1160" t="s">
        <v>4184</v>
      </c>
      <c r="F1160" t="s">
        <v>786</v>
      </c>
      <c r="G1160">
        <v>2</v>
      </c>
    </row>
    <row r="1161" spans="1:7" x14ac:dyDescent="0.25">
      <c r="A1161">
        <v>1941</v>
      </c>
      <c r="B1161">
        <v>156</v>
      </c>
      <c r="C1161">
        <v>1</v>
      </c>
      <c r="D1161" t="s">
        <v>4176</v>
      </c>
      <c r="E1161" t="s">
        <v>4184</v>
      </c>
      <c r="F1161" t="s">
        <v>787</v>
      </c>
      <c r="G1161">
        <v>1</v>
      </c>
    </row>
    <row r="1162" spans="1:7" x14ac:dyDescent="0.25">
      <c r="A1162">
        <v>1943</v>
      </c>
      <c r="B1162">
        <v>156</v>
      </c>
      <c r="C1162">
        <v>1</v>
      </c>
      <c r="D1162" t="s">
        <v>4176</v>
      </c>
      <c r="E1162" t="s">
        <v>4184</v>
      </c>
      <c r="F1162" t="s">
        <v>2678</v>
      </c>
      <c r="G1162">
        <v>25</v>
      </c>
    </row>
    <row r="1163" spans="1:7" x14ac:dyDescent="0.25">
      <c r="A1163">
        <v>1944</v>
      </c>
      <c r="B1163">
        <v>190</v>
      </c>
      <c r="C1163">
        <v>2</v>
      </c>
      <c r="D1163" t="s">
        <v>4174</v>
      </c>
      <c r="E1163" t="s">
        <v>1370</v>
      </c>
      <c r="F1163" t="s">
        <v>788</v>
      </c>
      <c r="G1163">
        <v>2</v>
      </c>
    </row>
    <row r="1164" spans="1:7" x14ac:dyDescent="0.25">
      <c r="A1164">
        <v>1945</v>
      </c>
      <c r="B1164">
        <v>190</v>
      </c>
      <c r="C1164">
        <v>2</v>
      </c>
      <c r="D1164" t="s">
        <v>4174</v>
      </c>
      <c r="E1164" t="s">
        <v>1370</v>
      </c>
      <c r="F1164" t="s">
        <v>2682</v>
      </c>
      <c r="G1164">
        <v>2</v>
      </c>
    </row>
    <row r="1165" spans="1:7" x14ac:dyDescent="0.25">
      <c r="A1165">
        <v>1947</v>
      </c>
      <c r="B1165">
        <v>156</v>
      </c>
      <c r="C1165">
        <v>1</v>
      </c>
      <c r="D1165" t="s">
        <v>4176</v>
      </c>
      <c r="E1165" t="s">
        <v>4184</v>
      </c>
      <c r="F1165" t="s">
        <v>789</v>
      </c>
      <c r="G1165">
        <v>7</v>
      </c>
    </row>
    <row r="1166" spans="1:7" x14ac:dyDescent="0.25">
      <c r="A1166">
        <v>1950</v>
      </c>
      <c r="B1166">
        <v>190</v>
      </c>
      <c r="C1166">
        <v>2</v>
      </c>
      <c r="D1166" t="s">
        <v>4174</v>
      </c>
      <c r="E1166" t="s">
        <v>1370</v>
      </c>
      <c r="F1166" t="s">
        <v>790</v>
      </c>
      <c r="G1166">
        <v>9</v>
      </c>
    </row>
    <row r="1167" spans="1:7" x14ac:dyDescent="0.25">
      <c r="A1167">
        <v>1953</v>
      </c>
      <c r="B1167">
        <v>156</v>
      </c>
      <c r="C1167">
        <v>1</v>
      </c>
      <c r="D1167" t="s">
        <v>4176</v>
      </c>
      <c r="E1167" t="s">
        <v>4184</v>
      </c>
      <c r="F1167" t="s">
        <v>791</v>
      </c>
      <c r="G1167">
        <v>2</v>
      </c>
    </row>
    <row r="1168" spans="1:7" x14ac:dyDescent="0.25">
      <c r="A1168">
        <v>1954</v>
      </c>
      <c r="B1168">
        <v>190</v>
      </c>
      <c r="C1168">
        <v>2</v>
      </c>
      <c r="D1168" t="s">
        <v>4174</v>
      </c>
      <c r="E1168" t="s">
        <v>1370</v>
      </c>
      <c r="F1168" t="s">
        <v>792</v>
      </c>
      <c r="G1168">
        <v>4</v>
      </c>
    </row>
    <row r="1169" spans="1:7" x14ac:dyDescent="0.25">
      <c r="A1169">
        <v>1954</v>
      </c>
      <c r="B1169">
        <v>190</v>
      </c>
      <c r="C1169">
        <v>2</v>
      </c>
      <c r="D1169" t="s">
        <v>4174</v>
      </c>
      <c r="E1169" t="s">
        <v>1370</v>
      </c>
      <c r="F1169" t="s">
        <v>792</v>
      </c>
      <c r="G1169">
        <v>19</v>
      </c>
    </row>
    <row r="1170" spans="1:7" x14ac:dyDescent="0.25">
      <c r="A1170">
        <v>1955</v>
      </c>
      <c r="B1170">
        <v>190</v>
      </c>
      <c r="C1170">
        <v>2</v>
      </c>
      <c r="D1170" t="s">
        <v>4174</v>
      </c>
      <c r="E1170" t="s">
        <v>1370</v>
      </c>
      <c r="F1170" t="s">
        <v>793</v>
      </c>
      <c r="G1170">
        <v>21</v>
      </c>
    </row>
    <row r="1171" spans="1:7" x14ac:dyDescent="0.25">
      <c r="A1171">
        <v>1957</v>
      </c>
      <c r="B1171">
        <v>190</v>
      </c>
      <c r="C1171">
        <v>2</v>
      </c>
      <c r="D1171" t="s">
        <v>4174</v>
      </c>
      <c r="E1171" t="s">
        <v>1370</v>
      </c>
      <c r="F1171" t="s">
        <v>794</v>
      </c>
      <c r="G1171">
        <v>24</v>
      </c>
    </row>
    <row r="1172" spans="1:7" x14ac:dyDescent="0.25">
      <c r="A1172">
        <v>1963</v>
      </c>
      <c r="B1172">
        <v>190</v>
      </c>
      <c r="C1172">
        <v>2</v>
      </c>
      <c r="D1172" t="s">
        <v>4174</v>
      </c>
      <c r="E1172" t="s">
        <v>1370</v>
      </c>
      <c r="F1172" t="s">
        <v>795</v>
      </c>
      <c r="G1172">
        <v>7</v>
      </c>
    </row>
    <row r="1173" spans="1:7" x14ac:dyDescent="0.25">
      <c r="A1173">
        <v>1964</v>
      </c>
      <c r="B1173">
        <v>156</v>
      </c>
      <c r="C1173">
        <v>1</v>
      </c>
      <c r="D1173" t="s">
        <v>4176</v>
      </c>
      <c r="E1173" t="s">
        <v>4184</v>
      </c>
      <c r="F1173" t="s">
        <v>796</v>
      </c>
      <c r="G1173">
        <v>1</v>
      </c>
    </row>
    <row r="1174" spans="1:7" x14ac:dyDescent="0.25">
      <c r="A1174">
        <v>1965</v>
      </c>
      <c r="B1174">
        <v>190</v>
      </c>
      <c r="C1174">
        <v>2</v>
      </c>
      <c r="D1174" t="s">
        <v>4174</v>
      </c>
      <c r="E1174" t="s">
        <v>1370</v>
      </c>
      <c r="F1174" t="s">
        <v>797</v>
      </c>
      <c r="G1174">
        <v>1</v>
      </c>
    </row>
    <row r="1175" spans="1:7" x14ac:dyDescent="0.25">
      <c r="A1175">
        <v>1965</v>
      </c>
      <c r="B1175">
        <v>190</v>
      </c>
      <c r="C1175">
        <v>2</v>
      </c>
      <c r="D1175" t="s">
        <v>4174</v>
      </c>
      <c r="E1175" t="s">
        <v>1370</v>
      </c>
      <c r="F1175" t="s">
        <v>797</v>
      </c>
      <c r="G1175">
        <v>2</v>
      </c>
    </row>
    <row r="1176" spans="1:7" x14ac:dyDescent="0.25">
      <c r="A1176">
        <v>1969</v>
      </c>
      <c r="B1176">
        <v>190</v>
      </c>
      <c r="C1176">
        <v>2</v>
      </c>
      <c r="D1176" t="s">
        <v>4174</v>
      </c>
      <c r="E1176" t="s">
        <v>1370</v>
      </c>
      <c r="F1176" t="s">
        <v>798</v>
      </c>
      <c r="G1176">
        <v>1</v>
      </c>
    </row>
    <row r="1177" spans="1:7" x14ac:dyDescent="0.25">
      <c r="A1177">
        <v>1971</v>
      </c>
      <c r="B1177">
        <v>190</v>
      </c>
      <c r="C1177">
        <v>2</v>
      </c>
      <c r="D1177" t="s">
        <v>4174</v>
      </c>
      <c r="E1177" t="s">
        <v>1370</v>
      </c>
      <c r="F1177" t="s">
        <v>910</v>
      </c>
      <c r="G1177">
        <v>1</v>
      </c>
    </row>
    <row r="1178" spans="1:7" x14ac:dyDescent="0.25">
      <c r="A1178">
        <v>1971</v>
      </c>
      <c r="B1178">
        <v>190</v>
      </c>
      <c r="C1178">
        <v>2</v>
      </c>
      <c r="D1178" t="s">
        <v>4174</v>
      </c>
      <c r="E1178" t="s">
        <v>1370</v>
      </c>
      <c r="F1178" t="s">
        <v>909</v>
      </c>
      <c r="G1178">
        <v>7</v>
      </c>
    </row>
    <row r="1179" spans="1:7" x14ac:dyDescent="0.25">
      <c r="A1179">
        <v>1974</v>
      </c>
      <c r="B1179">
        <v>190</v>
      </c>
      <c r="C1179">
        <v>2</v>
      </c>
      <c r="D1179" t="s">
        <v>4174</v>
      </c>
      <c r="E1179" t="s">
        <v>1370</v>
      </c>
      <c r="F1179" s="1" t="s">
        <v>1871</v>
      </c>
      <c r="G1179">
        <v>1</v>
      </c>
    </row>
    <row r="1180" spans="1:7" x14ac:dyDescent="0.25">
      <c r="A1180">
        <v>1974</v>
      </c>
      <c r="B1180">
        <v>190</v>
      </c>
      <c r="C1180">
        <v>2</v>
      </c>
      <c r="D1180" t="s">
        <v>4174</v>
      </c>
      <c r="E1180" t="s">
        <v>1370</v>
      </c>
      <c r="F1180" s="1" t="s">
        <v>1872</v>
      </c>
      <c r="G1180">
        <v>7</v>
      </c>
    </row>
    <row r="1181" spans="1:7" x14ac:dyDescent="0.25">
      <c r="A1181">
        <v>1976</v>
      </c>
      <c r="B1181">
        <v>190</v>
      </c>
      <c r="C1181">
        <v>2</v>
      </c>
      <c r="D1181" t="s">
        <v>4174</v>
      </c>
      <c r="E1181" t="s">
        <v>1370</v>
      </c>
      <c r="F1181" t="s">
        <v>799</v>
      </c>
      <c r="G1181">
        <v>1</v>
      </c>
    </row>
    <row r="1182" spans="1:7" x14ac:dyDescent="0.25">
      <c r="A1182">
        <v>1976</v>
      </c>
      <c r="B1182">
        <v>190</v>
      </c>
      <c r="C1182">
        <v>2</v>
      </c>
      <c r="D1182" t="s">
        <v>4174</v>
      </c>
      <c r="E1182" t="s">
        <v>1370</v>
      </c>
      <c r="F1182" t="s">
        <v>799</v>
      </c>
      <c r="G1182">
        <v>7</v>
      </c>
    </row>
    <row r="1183" spans="1:7" x14ac:dyDescent="0.25">
      <c r="A1183">
        <v>1978</v>
      </c>
      <c r="B1183">
        <v>190</v>
      </c>
      <c r="C1183">
        <v>2</v>
      </c>
      <c r="D1183" t="s">
        <v>4174</v>
      </c>
      <c r="E1183" t="s">
        <v>1370</v>
      </c>
      <c r="F1183" t="s">
        <v>800</v>
      </c>
      <c r="G1183">
        <v>1</v>
      </c>
    </row>
    <row r="1184" spans="1:7" x14ac:dyDescent="0.25">
      <c r="A1184">
        <v>1980</v>
      </c>
      <c r="B1184">
        <v>190</v>
      </c>
      <c r="C1184">
        <v>2</v>
      </c>
      <c r="D1184" t="s">
        <v>4174</v>
      </c>
      <c r="E1184" t="s">
        <v>1370</v>
      </c>
      <c r="F1184" t="s">
        <v>2105</v>
      </c>
      <c r="G1184">
        <v>1</v>
      </c>
    </row>
    <row r="1185" spans="1:7" x14ac:dyDescent="0.25">
      <c r="A1185">
        <v>1980</v>
      </c>
      <c r="B1185">
        <v>190</v>
      </c>
      <c r="C1185">
        <v>2</v>
      </c>
      <c r="D1185" t="s">
        <v>4174</v>
      </c>
      <c r="E1185" t="s">
        <v>1370</v>
      </c>
      <c r="F1185" t="s">
        <v>2104</v>
      </c>
      <c r="G1185">
        <v>14</v>
      </c>
    </row>
    <row r="1186" spans="1:7" x14ac:dyDescent="0.25">
      <c r="A1186">
        <v>1981</v>
      </c>
      <c r="B1186">
        <v>156</v>
      </c>
      <c r="C1186">
        <v>1</v>
      </c>
      <c r="D1186" t="s">
        <v>4176</v>
      </c>
      <c r="E1186" t="s">
        <v>4184</v>
      </c>
      <c r="F1186" t="s">
        <v>3287</v>
      </c>
      <c r="G1186">
        <v>1</v>
      </c>
    </row>
    <row r="1187" spans="1:7" x14ac:dyDescent="0.25">
      <c r="A1187">
        <v>1981</v>
      </c>
      <c r="B1187">
        <v>156</v>
      </c>
      <c r="C1187">
        <v>1</v>
      </c>
      <c r="D1187" t="s">
        <v>4176</v>
      </c>
      <c r="E1187" t="s">
        <v>4184</v>
      </c>
      <c r="F1187" t="s">
        <v>3286</v>
      </c>
      <c r="G1187">
        <v>7</v>
      </c>
    </row>
    <row r="1188" spans="1:7" x14ac:dyDescent="0.25">
      <c r="A1188">
        <v>1985</v>
      </c>
      <c r="B1188">
        <v>156</v>
      </c>
      <c r="C1188">
        <v>1</v>
      </c>
      <c r="D1188" t="s">
        <v>4176</v>
      </c>
      <c r="E1188" t="s">
        <v>4184</v>
      </c>
      <c r="F1188" t="s">
        <v>3250</v>
      </c>
      <c r="G1188">
        <v>6</v>
      </c>
    </row>
    <row r="1189" spans="1:7" x14ac:dyDescent="0.25">
      <c r="A1189">
        <v>1985</v>
      </c>
      <c r="B1189">
        <v>156</v>
      </c>
      <c r="C1189">
        <v>1</v>
      </c>
      <c r="D1189" t="s">
        <v>4176</v>
      </c>
      <c r="E1189" t="s">
        <v>4184</v>
      </c>
      <c r="F1189" t="s">
        <v>1671</v>
      </c>
      <c r="G1189">
        <v>14</v>
      </c>
    </row>
    <row r="1190" spans="1:7" x14ac:dyDescent="0.25">
      <c r="A1190">
        <v>1987</v>
      </c>
      <c r="B1190">
        <v>156</v>
      </c>
      <c r="C1190">
        <v>1</v>
      </c>
      <c r="D1190" t="s">
        <v>4176</v>
      </c>
      <c r="E1190" t="s">
        <v>4184</v>
      </c>
      <c r="F1190" t="s">
        <v>2289</v>
      </c>
      <c r="G1190">
        <v>1</v>
      </c>
    </row>
    <row r="1191" spans="1:7" x14ac:dyDescent="0.25">
      <c r="A1191">
        <v>1987</v>
      </c>
      <c r="B1191">
        <v>156</v>
      </c>
      <c r="C1191">
        <v>1</v>
      </c>
      <c r="D1191" t="s">
        <v>4176</v>
      </c>
      <c r="E1191" t="s">
        <v>4184</v>
      </c>
      <c r="F1191" t="s">
        <v>2290</v>
      </c>
      <c r="G1191">
        <v>2</v>
      </c>
    </row>
    <row r="1192" spans="1:7" x14ac:dyDescent="0.25">
      <c r="A1192">
        <v>1988</v>
      </c>
      <c r="B1192">
        <v>156</v>
      </c>
      <c r="C1192">
        <v>1</v>
      </c>
      <c r="D1192" t="s">
        <v>4176</v>
      </c>
      <c r="E1192" t="s">
        <v>4184</v>
      </c>
      <c r="F1192" t="s">
        <v>801</v>
      </c>
      <c r="G1192">
        <v>2</v>
      </c>
    </row>
    <row r="1193" spans="1:7" x14ac:dyDescent="0.25">
      <c r="A1193">
        <v>1989</v>
      </c>
      <c r="B1193">
        <v>156</v>
      </c>
      <c r="C1193">
        <v>1</v>
      </c>
      <c r="D1193" t="s">
        <v>4176</v>
      </c>
      <c r="E1193" t="s">
        <v>4184</v>
      </c>
      <c r="F1193" t="s">
        <v>1452</v>
      </c>
      <c r="G1193">
        <v>5</v>
      </c>
    </row>
    <row r="1194" spans="1:7" x14ac:dyDescent="0.25">
      <c r="A1194">
        <v>1989</v>
      </c>
      <c r="B1194">
        <v>156</v>
      </c>
      <c r="C1194">
        <v>1</v>
      </c>
      <c r="D1194" t="s">
        <v>4176</v>
      </c>
      <c r="E1194" t="s">
        <v>4184</v>
      </c>
      <c r="F1194" t="s">
        <v>1451</v>
      </c>
      <c r="G1194">
        <v>16</v>
      </c>
    </row>
    <row r="1195" spans="1:7" x14ac:dyDescent="0.25">
      <c r="A1195">
        <v>1991</v>
      </c>
      <c r="B1195">
        <v>190</v>
      </c>
      <c r="C1195">
        <v>2</v>
      </c>
      <c r="D1195" t="s">
        <v>4174</v>
      </c>
      <c r="E1195" t="s">
        <v>1370</v>
      </c>
      <c r="F1195" t="s">
        <v>1040</v>
      </c>
      <c r="G1195">
        <v>13</v>
      </c>
    </row>
    <row r="1196" spans="1:7" x14ac:dyDescent="0.25">
      <c r="A1196">
        <v>1991</v>
      </c>
      <c r="B1196">
        <v>190</v>
      </c>
      <c r="C1196">
        <v>2</v>
      </c>
      <c r="D1196" t="s">
        <v>4174</v>
      </c>
      <c r="E1196" t="s">
        <v>1370</v>
      </c>
      <c r="F1196" t="s">
        <v>1039</v>
      </c>
      <c r="G1196">
        <v>18</v>
      </c>
    </row>
    <row r="1197" spans="1:7" x14ac:dyDescent="0.25">
      <c r="A1197">
        <v>1995</v>
      </c>
      <c r="B1197">
        <v>190</v>
      </c>
      <c r="C1197">
        <v>2</v>
      </c>
      <c r="D1197" t="s">
        <v>4174</v>
      </c>
      <c r="E1197" t="s">
        <v>1370</v>
      </c>
      <c r="F1197" t="s">
        <v>802</v>
      </c>
      <c r="G1197">
        <v>19</v>
      </c>
    </row>
    <row r="1198" spans="1:7" x14ac:dyDescent="0.25">
      <c r="A1198">
        <v>1999</v>
      </c>
      <c r="B1198">
        <v>190</v>
      </c>
      <c r="C1198">
        <v>2</v>
      </c>
      <c r="D1198" t="s">
        <v>4174</v>
      </c>
      <c r="E1198" t="s">
        <v>1370</v>
      </c>
      <c r="F1198" t="s">
        <v>2099</v>
      </c>
      <c r="G1198">
        <v>7</v>
      </c>
    </row>
    <row r="1199" spans="1:7" x14ac:dyDescent="0.25">
      <c r="A1199">
        <v>1999</v>
      </c>
      <c r="B1199">
        <v>190</v>
      </c>
      <c r="C1199">
        <v>2</v>
      </c>
      <c r="D1199" t="s">
        <v>4174</v>
      </c>
      <c r="E1199" t="s">
        <v>1370</v>
      </c>
      <c r="F1199" t="s">
        <v>2100</v>
      </c>
      <c r="G1199">
        <v>17</v>
      </c>
    </row>
    <row r="1200" spans="1:7" x14ac:dyDescent="0.25">
      <c r="A1200">
        <v>2002</v>
      </c>
      <c r="B1200">
        <v>190</v>
      </c>
      <c r="C1200">
        <v>2</v>
      </c>
      <c r="D1200" t="s">
        <v>4174</v>
      </c>
      <c r="E1200" t="s">
        <v>1370</v>
      </c>
      <c r="F1200" t="s">
        <v>1973</v>
      </c>
      <c r="G1200">
        <v>7</v>
      </c>
    </row>
    <row r="1201" spans="1:7" x14ac:dyDescent="0.25">
      <c r="A1201">
        <v>2002</v>
      </c>
      <c r="B1201">
        <v>190</v>
      </c>
      <c r="C1201">
        <v>2</v>
      </c>
      <c r="D1201" t="s">
        <v>4174</v>
      </c>
      <c r="E1201" t="s">
        <v>1370</v>
      </c>
      <c r="F1201" t="s">
        <v>1973</v>
      </c>
      <c r="G1201">
        <v>9</v>
      </c>
    </row>
    <row r="1202" spans="1:7" x14ac:dyDescent="0.25">
      <c r="A1202">
        <v>2004</v>
      </c>
      <c r="B1202">
        <v>190</v>
      </c>
      <c r="C1202">
        <v>2</v>
      </c>
      <c r="D1202" t="s">
        <v>4174</v>
      </c>
      <c r="E1202" t="s">
        <v>1370</v>
      </c>
      <c r="F1202" t="s">
        <v>803</v>
      </c>
      <c r="G1202">
        <v>7</v>
      </c>
    </row>
    <row r="1203" spans="1:7" x14ac:dyDescent="0.25">
      <c r="A1203">
        <v>2005</v>
      </c>
      <c r="B1203">
        <v>156</v>
      </c>
      <c r="C1203">
        <v>1</v>
      </c>
      <c r="D1203" t="s">
        <v>4176</v>
      </c>
      <c r="E1203" t="s">
        <v>4184</v>
      </c>
      <c r="F1203" t="s">
        <v>804</v>
      </c>
      <c r="G1203">
        <v>11</v>
      </c>
    </row>
    <row r="1204" spans="1:7" x14ac:dyDescent="0.25">
      <c r="A1204">
        <v>2011</v>
      </c>
      <c r="B1204">
        <v>190</v>
      </c>
      <c r="C1204">
        <v>2</v>
      </c>
      <c r="D1204" t="s">
        <v>4174</v>
      </c>
      <c r="E1204" t="s">
        <v>1370</v>
      </c>
      <c r="F1204" t="s">
        <v>805</v>
      </c>
      <c r="G1204">
        <v>1</v>
      </c>
    </row>
    <row r="1205" spans="1:7" x14ac:dyDescent="0.25">
      <c r="A1205">
        <v>2012</v>
      </c>
      <c r="B1205">
        <v>190</v>
      </c>
      <c r="C1205">
        <v>2</v>
      </c>
      <c r="D1205" t="s">
        <v>4174</v>
      </c>
      <c r="E1205" t="s">
        <v>1370</v>
      </c>
      <c r="F1205" t="s">
        <v>806</v>
      </c>
      <c r="G1205">
        <v>1</v>
      </c>
    </row>
    <row r="1206" spans="1:7" x14ac:dyDescent="0.25">
      <c r="A1206">
        <v>2015</v>
      </c>
      <c r="B1206">
        <v>190</v>
      </c>
      <c r="C1206">
        <v>2</v>
      </c>
      <c r="D1206" t="s">
        <v>4174</v>
      </c>
      <c r="E1206" t="s">
        <v>1370</v>
      </c>
      <c r="F1206" t="s">
        <v>1654</v>
      </c>
      <c r="G1206">
        <v>14</v>
      </c>
    </row>
    <row r="1207" spans="1:7" x14ac:dyDescent="0.25">
      <c r="A1207">
        <v>2020</v>
      </c>
      <c r="B1207">
        <v>190</v>
      </c>
      <c r="C1207">
        <v>2</v>
      </c>
      <c r="D1207" t="s">
        <v>4174</v>
      </c>
      <c r="E1207" t="s">
        <v>1370</v>
      </c>
      <c r="F1207" t="s">
        <v>807</v>
      </c>
      <c r="G1207">
        <v>1</v>
      </c>
    </row>
    <row r="1208" spans="1:7" x14ac:dyDescent="0.25">
      <c r="A1208">
        <v>2021</v>
      </c>
      <c r="B1208">
        <v>190</v>
      </c>
      <c r="C1208">
        <v>2</v>
      </c>
      <c r="D1208" t="s">
        <v>4174</v>
      </c>
      <c r="E1208" t="s">
        <v>1370</v>
      </c>
      <c r="F1208" t="s">
        <v>1660</v>
      </c>
      <c r="G1208">
        <v>14</v>
      </c>
    </row>
    <row r="1209" spans="1:7" x14ac:dyDescent="0.25">
      <c r="A1209">
        <v>2022</v>
      </c>
      <c r="B1209">
        <v>190</v>
      </c>
      <c r="C1209">
        <v>2</v>
      </c>
      <c r="D1209" t="s">
        <v>4174</v>
      </c>
      <c r="E1209" t="s">
        <v>1370</v>
      </c>
      <c r="F1209" t="s">
        <v>3055</v>
      </c>
      <c r="G1209">
        <v>1</v>
      </c>
    </row>
    <row r="1210" spans="1:7" x14ac:dyDescent="0.25">
      <c r="A1210">
        <v>2030</v>
      </c>
      <c r="B1210">
        <v>267</v>
      </c>
      <c r="C1210">
        <v>1</v>
      </c>
      <c r="D1210" t="s">
        <v>4176</v>
      </c>
      <c r="E1210" t="s">
        <v>1370</v>
      </c>
      <c r="F1210" t="s">
        <v>2668</v>
      </c>
      <c r="G1210">
        <v>7</v>
      </c>
    </row>
    <row r="1211" spans="1:7" x14ac:dyDescent="0.25">
      <c r="A1211">
        <v>2032</v>
      </c>
      <c r="B1211">
        <v>267</v>
      </c>
      <c r="C1211">
        <v>1</v>
      </c>
      <c r="D1211" t="s">
        <v>4176</v>
      </c>
      <c r="E1211" t="s">
        <v>1370</v>
      </c>
      <c r="F1211" t="s">
        <v>2392</v>
      </c>
      <c r="G1211">
        <v>1</v>
      </c>
    </row>
    <row r="1212" spans="1:7" x14ac:dyDescent="0.25">
      <c r="A1212">
        <v>2032</v>
      </c>
      <c r="B1212">
        <v>267</v>
      </c>
      <c r="C1212">
        <v>1</v>
      </c>
      <c r="D1212" t="s">
        <v>4176</v>
      </c>
      <c r="E1212" t="s">
        <v>1370</v>
      </c>
      <c r="F1212" t="s">
        <v>2392</v>
      </c>
      <c r="G1212">
        <v>3</v>
      </c>
    </row>
    <row r="1213" spans="1:7" x14ac:dyDescent="0.25">
      <c r="A1213">
        <v>2032</v>
      </c>
      <c r="B1213">
        <v>267</v>
      </c>
      <c r="C1213">
        <v>1</v>
      </c>
      <c r="D1213" t="s">
        <v>4176</v>
      </c>
      <c r="E1213" t="s">
        <v>1370</v>
      </c>
      <c r="F1213" t="s">
        <v>2393</v>
      </c>
      <c r="G1213">
        <v>11</v>
      </c>
    </row>
    <row r="1214" spans="1:7" x14ac:dyDescent="0.25">
      <c r="A1214">
        <v>2035</v>
      </c>
      <c r="B1214">
        <v>267</v>
      </c>
      <c r="C1214">
        <v>1</v>
      </c>
      <c r="D1214" t="s">
        <v>4176</v>
      </c>
      <c r="E1214" t="s">
        <v>1370</v>
      </c>
      <c r="F1214" t="s">
        <v>317</v>
      </c>
      <c r="G1214">
        <v>1</v>
      </c>
    </row>
    <row r="1215" spans="1:7" x14ac:dyDescent="0.25">
      <c r="A1215">
        <v>2037</v>
      </c>
      <c r="B1215">
        <v>267</v>
      </c>
      <c r="C1215">
        <v>1</v>
      </c>
      <c r="D1215" t="s">
        <v>4176</v>
      </c>
      <c r="E1215" t="s">
        <v>1370</v>
      </c>
      <c r="F1215" t="s">
        <v>1568</v>
      </c>
      <c r="G1215">
        <v>13</v>
      </c>
    </row>
    <row r="1216" spans="1:7" x14ac:dyDescent="0.25">
      <c r="A1216">
        <v>2037</v>
      </c>
      <c r="B1216">
        <v>267</v>
      </c>
      <c r="C1216">
        <v>1</v>
      </c>
      <c r="D1216" t="s">
        <v>4176</v>
      </c>
      <c r="E1216" t="s">
        <v>1370</v>
      </c>
      <c r="F1216" t="s">
        <v>1566</v>
      </c>
      <c r="G1216">
        <v>15</v>
      </c>
    </row>
    <row r="1217" spans="1:7" x14ac:dyDescent="0.25">
      <c r="A1217">
        <v>2037</v>
      </c>
      <c r="B1217">
        <v>267</v>
      </c>
      <c r="C1217">
        <v>1</v>
      </c>
      <c r="D1217" t="s">
        <v>4176</v>
      </c>
      <c r="E1217" t="s">
        <v>1370</v>
      </c>
      <c r="F1217" t="s">
        <v>1567</v>
      </c>
      <c r="G1217">
        <v>17</v>
      </c>
    </row>
    <row r="1218" spans="1:7" x14ac:dyDescent="0.25">
      <c r="A1218">
        <v>2038</v>
      </c>
      <c r="B1218">
        <v>267</v>
      </c>
      <c r="C1218">
        <v>1</v>
      </c>
      <c r="D1218" t="s">
        <v>4176</v>
      </c>
      <c r="E1218" t="s">
        <v>1370</v>
      </c>
      <c r="F1218" t="s">
        <v>808</v>
      </c>
      <c r="G1218">
        <v>13</v>
      </c>
    </row>
    <row r="1219" spans="1:7" x14ac:dyDescent="0.25">
      <c r="A1219">
        <v>2039</v>
      </c>
      <c r="B1219">
        <v>267</v>
      </c>
      <c r="C1219">
        <v>1</v>
      </c>
      <c r="D1219" t="s">
        <v>4176</v>
      </c>
      <c r="E1219" t="s">
        <v>1370</v>
      </c>
      <c r="F1219" t="s">
        <v>809</v>
      </c>
      <c r="G1219">
        <v>1</v>
      </c>
    </row>
    <row r="1220" spans="1:7" x14ac:dyDescent="0.25">
      <c r="A1220">
        <v>2044</v>
      </c>
      <c r="B1220">
        <v>267</v>
      </c>
      <c r="C1220">
        <v>1</v>
      </c>
      <c r="D1220" t="s">
        <v>4176</v>
      </c>
      <c r="E1220" t="s">
        <v>1370</v>
      </c>
      <c r="F1220" t="s">
        <v>2329</v>
      </c>
      <c r="G1220">
        <v>14</v>
      </c>
    </row>
    <row r="1221" spans="1:7" x14ac:dyDescent="0.25">
      <c r="A1221">
        <v>2048</v>
      </c>
      <c r="B1221">
        <v>267</v>
      </c>
      <c r="C1221">
        <v>1</v>
      </c>
      <c r="D1221" t="s">
        <v>4176</v>
      </c>
      <c r="E1221" t="s">
        <v>1370</v>
      </c>
      <c r="F1221" t="s">
        <v>810</v>
      </c>
      <c r="G1221">
        <v>7</v>
      </c>
    </row>
    <row r="1222" spans="1:7" x14ac:dyDescent="0.25">
      <c r="A1222">
        <v>2049</v>
      </c>
      <c r="B1222">
        <v>267</v>
      </c>
      <c r="C1222">
        <v>1</v>
      </c>
      <c r="D1222" t="s">
        <v>4176</v>
      </c>
      <c r="E1222" t="s">
        <v>1370</v>
      </c>
      <c r="F1222" t="s">
        <v>1023</v>
      </c>
      <c r="G1222">
        <v>1</v>
      </c>
    </row>
    <row r="1223" spans="1:7" x14ac:dyDescent="0.25">
      <c r="A1223">
        <v>2049</v>
      </c>
      <c r="B1223">
        <v>267</v>
      </c>
      <c r="C1223">
        <v>1</v>
      </c>
      <c r="D1223" t="s">
        <v>4176</v>
      </c>
      <c r="E1223" t="s">
        <v>1370</v>
      </c>
      <c r="F1223" t="s">
        <v>1023</v>
      </c>
      <c r="G1223">
        <v>2</v>
      </c>
    </row>
    <row r="1224" spans="1:7" x14ac:dyDescent="0.25">
      <c r="A1224">
        <v>2049</v>
      </c>
      <c r="B1224">
        <v>267</v>
      </c>
      <c r="C1224">
        <v>1</v>
      </c>
      <c r="D1224" t="s">
        <v>4176</v>
      </c>
      <c r="E1224" t="s">
        <v>1370</v>
      </c>
      <c r="F1224" t="s">
        <v>2327</v>
      </c>
      <c r="G1224">
        <v>14</v>
      </c>
    </row>
    <row r="1225" spans="1:7" x14ac:dyDescent="0.25">
      <c r="A1225">
        <v>2050</v>
      </c>
      <c r="B1225">
        <v>156</v>
      </c>
      <c r="C1225">
        <v>1</v>
      </c>
      <c r="D1225" t="s">
        <v>4176</v>
      </c>
      <c r="E1225" t="s">
        <v>4184</v>
      </c>
      <c r="F1225" t="s">
        <v>2387</v>
      </c>
      <c r="G1225">
        <v>2</v>
      </c>
    </row>
    <row r="1226" spans="1:7" x14ac:dyDescent="0.25">
      <c r="A1226">
        <v>2050</v>
      </c>
      <c r="B1226">
        <v>156</v>
      </c>
      <c r="C1226">
        <v>1</v>
      </c>
      <c r="D1226" t="s">
        <v>4176</v>
      </c>
      <c r="E1226" t="s">
        <v>4184</v>
      </c>
      <c r="F1226" t="s">
        <v>2388</v>
      </c>
      <c r="G1226">
        <v>16</v>
      </c>
    </row>
    <row r="1227" spans="1:7" x14ac:dyDescent="0.25">
      <c r="A1227">
        <v>2051</v>
      </c>
      <c r="B1227">
        <v>267</v>
      </c>
      <c r="C1227">
        <v>1</v>
      </c>
      <c r="D1227" t="s">
        <v>4176</v>
      </c>
      <c r="E1227" t="s">
        <v>1370</v>
      </c>
      <c r="F1227" t="s">
        <v>811</v>
      </c>
      <c r="G1227">
        <v>20</v>
      </c>
    </row>
    <row r="1228" spans="1:7" x14ac:dyDescent="0.25">
      <c r="A1228">
        <v>2052</v>
      </c>
      <c r="B1228">
        <v>156</v>
      </c>
      <c r="C1228">
        <v>1</v>
      </c>
      <c r="D1228" t="s">
        <v>4176</v>
      </c>
      <c r="E1228" t="s">
        <v>4184</v>
      </c>
      <c r="F1228" t="s">
        <v>812</v>
      </c>
      <c r="G1228">
        <v>13</v>
      </c>
    </row>
    <row r="1229" spans="1:7" x14ac:dyDescent="0.25">
      <c r="A1229">
        <v>2053</v>
      </c>
      <c r="B1229">
        <v>267</v>
      </c>
      <c r="C1229">
        <v>1</v>
      </c>
      <c r="D1229" t="s">
        <v>4176</v>
      </c>
      <c r="E1229" t="s">
        <v>1370</v>
      </c>
      <c r="F1229" t="s">
        <v>1570</v>
      </c>
      <c r="G1229">
        <v>1</v>
      </c>
    </row>
    <row r="1230" spans="1:7" x14ac:dyDescent="0.25">
      <c r="A1230">
        <v>2053</v>
      </c>
      <c r="B1230">
        <v>267</v>
      </c>
      <c r="C1230">
        <v>1</v>
      </c>
      <c r="D1230" t="s">
        <v>4176</v>
      </c>
      <c r="E1230" t="s">
        <v>1370</v>
      </c>
      <c r="F1230" t="s">
        <v>1571</v>
      </c>
      <c r="G1230">
        <v>7</v>
      </c>
    </row>
    <row r="1231" spans="1:7" x14ac:dyDescent="0.25">
      <c r="A1231">
        <v>2053</v>
      </c>
      <c r="B1231">
        <v>267</v>
      </c>
      <c r="C1231">
        <v>1</v>
      </c>
      <c r="D1231" t="s">
        <v>4176</v>
      </c>
      <c r="E1231" t="s">
        <v>1370</v>
      </c>
      <c r="F1231" t="s">
        <v>1572</v>
      </c>
      <c r="G1231">
        <v>9</v>
      </c>
    </row>
    <row r="1232" spans="1:7" x14ac:dyDescent="0.25">
      <c r="A1232">
        <v>2054</v>
      </c>
      <c r="B1232">
        <v>267</v>
      </c>
      <c r="C1232">
        <v>1</v>
      </c>
      <c r="D1232" t="s">
        <v>4176</v>
      </c>
      <c r="E1232" t="s">
        <v>1370</v>
      </c>
      <c r="F1232" t="s">
        <v>813</v>
      </c>
      <c r="G1232">
        <v>21</v>
      </c>
    </row>
    <row r="1233" spans="1:7" x14ac:dyDescent="0.25">
      <c r="A1233">
        <v>2056</v>
      </c>
      <c r="B1233">
        <v>267</v>
      </c>
      <c r="C1233">
        <v>1</v>
      </c>
      <c r="D1233" t="s">
        <v>4176</v>
      </c>
      <c r="E1233" t="s">
        <v>1370</v>
      </c>
      <c r="F1233" t="s">
        <v>814</v>
      </c>
      <c r="G1233">
        <v>5</v>
      </c>
    </row>
    <row r="1234" spans="1:7" x14ac:dyDescent="0.25">
      <c r="A1234">
        <v>2059</v>
      </c>
      <c r="B1234">
        <v>156</v>
      </c>
      <c r="C1234">
        <v>1</v>
      </c>
      <c r="D1234" t="s">
        <v>4176</v>
      </c>
      <c r="E1234" t="s">
        <v>4184</v>
      </c>
      <c r="F1234" t="s">
        <v>815</v>
      </c>
      <c r="G1234">
        <v>21</v>
      </c>
    </row>
    <row r="1235" spans="1:7" x14ac:dyDescent="0.25">
      <c r="A1235">
        <v>2061</v>
      </c>
      <c r="B1235">
        <v>156</v>
      </c>
      <c r="C1235">
        <v>1</v>
      </c>
      <c r="D1235" t="s">
        <v>4176</v>
      </c>
      <c r="E1235" t="s">
        <v>4184</v>
      </c>
      <c r="F1235" t="s">
        <v>816</v>
      </c>
      <c r="G1235">
        <v>7</v>
      </c>
    </row>
    <row r="1236" spans="1:7" x14ac:dyDescent="0.25">
      <c r="A1236">
        <v>2064</v>
      </c>
      <c r="B1236">
        <v>156</v>
      </c>
      <c r="C1236">
        <v>1</v>
      </c>
      <c r="D1236" t="s">
        <v>4176</v>
      </c>
      <c r="E1236" t="s">
        <v>4184</v>
      </c>
      <c r="F1236" t="s">
        <v>890</v>
      </c>
      <c r="G1236">
        <v>2</v>
      </c>
    </row>
    <row r="1237" spans="1:7" x14ac:dyDescent="0.25">
      <c r="A1237">
        <v>2064</v>
      </c>
      <c r="B1237">
        <v>156</v>
      </c>
      <c r="C1237">
        <v>1</v>
      </c>
      <c r="D1237" t="s">
        <v>4176</v>
      </c>
      <c r="E1237" t="s">
        <v>4184</v>
      </c>
      <c r="F1237" t="s">
        <v>889</v>
      </c>
      <c r="G1237">
        <v>7</v>
      </c>
    </row>
    <row r="1238" spans="1:7" x14ac:dyDescent="0.25">
      <c r="A1238">
        <v>2065</v>
      </c>
      <c r="B1238">
        <v>156</v>
      </c>
      <c r="C1238">
        <v>1</v>
      </c>
      <c r="D1238" t="s">
        <v>4176</v>
      </c>
      <c r="E1238" t="s">
        <v>4184</v>
      </c>
      <c r="F1238" t="s">
        <v>903</v>
      </c>
      <c r="G1238">
        <v>7</v>
      </c>
    </row>
    <row r="1239" spans="1:7" x14ac:dyDescent="0.25">
      <c r="A1239">
        <v>2065</v>
      </c>
      <c r="B1239">
        <v>156</v>
      </c>
      <c r="C1239">
        <v>1</v>
      </c>
      <c r="D1239" t="s">
        <v>4176</v>
      </c>
      <c r="E1239" t="s">
        <v>4184</v>
      </c>
      <c r="F1239" t="s">
        <v>902</v>
      </c>
      <c r="G1239">
        <v>12</v>
      </c>
    </row>
    <row r="1240" spans="1:7" x14ac:dyDescent="0.25">
      <c r="A1240">
        <v>2066</v>
      </c>
      <c r="B1240">
        <v>156</v>
      </c>
      <c r="C1240">
        <v>1</v>
      </c>
      <c r="D1240" t="s">
        <v>4176</v>
      </c>
      <c r="E1240" t="s">
        <v>4184</v>
      </c>
      <c r="F1240" t="s">
        <v>817</v>
      </c>
      <c r="G1240">
        <v>2</v>
      </c>
    </row>
    <row r="1241" spans="1:7" x14ac:dyDescent="0.25">
      <c r="A1241">
        <v>2067</v>
      </c>
      <c r="B1241">
        <v>156</v>
      </c>
      <c r="C1241">
        <v>1</v>
      </c>
      <c r="D1241" t="s">
        <v>4176</v>
      </c>
      <c r="E1241" t="s">
        <v>4184</v>
      </c>
      <c r="F1241" t="s">
        <v>818</v>
      </c>
      <c r="G1241">
        <v>2</v>
      </c>
    </row>
    <row r="1242" spans="1:7" x14ac:dyDescent="0.25">
      <c r="A1242">
        <v>2068</v>
      </c>
      <c r="B1242">
        <v>156</v>
      </c>
      <c r="C1242">
        <v>1</v>
      </c>
      <c r="D1242" t="s">
        <v>4176</v>
      </c>
      <c r="E1242" t="s">
        <v>4184</v>
      </c>
      <c r="F1242" t="s">
        <v>819</v>
      </c>
      <c r="G1242">
        <v>7</v>
      </c>
    </row>
    <row r="1243" spans="1:7" x14ac:dyDescent="0.25">
      <c r="A1243">
        <v>2069</v>
      </c>
      <c r="B1243">
        <v>156</v>
      </c>
      <c r="C1243">
        <v>1</v>
      </c>
      <c r="D1243" t="s">
        <v>4176</v>
      </c>
      <c r="E1243" t="s">
        <v>4184</v>
      </c>
      <c r="F1243" t="s">
        <v>1836</v>
      </c>
      <c r="G1243">
        <v>7</v>
      </c>
    </row>
    <row r="1244" spans="1:7" x14ac:dyDescent="0.25">
      <c r="A1244">
        <v>2072</v>
      </c>
      <c r="B1244">
        <v>156</v>
      </c>
      <c r="C1244">
        <v>1</v>
      </c>
      <c r="D1244" t="s">
        <v>4176</v>
      </c>
      <c r="E1244" t="s">
        <v>4184</v>
      </c>
      <c r="F1244" t="s">
        <v>2162</v>
      </c>
      <c r="G1244">
        <v>2</v>
      </c>
    </row>
    <row r="1245" spans="1:7" x14ac:dyDescent="0.25">
      <c r="A1245">
        <v>2073</v>
      </c>
      <c r="B1245">
        <v>156</v>
      </c>
      <c r="C1245">
        <v>1</v>
      </c>
      <c r="D1245" t="s">
        <v>4176</v>
      </c>
      <c r="E1245" t="s">
        <v>4184</v>
      </c>
      <c r="F1245" t="s">
        <v>2108</v>
      </c>
      <c r="G1245">
        <v>2</v>
      </c>
    </row>
    <row r="1246" spans="1:7" x14ac:dyDescent="0.25">
      <c r="A1246">
        <v>2073</v>
      </c>
      <c r="B1246">
        <v>156</v>
      </c>
      <c r="C1246">
        <v>1</v>
      </c>
      <c r="D1246" t="s">
        <v>4176</v>
      </c>
      <c r="E1246" t="s">
        <v>4184</v>
      </c>
      <c r="F1246" t="s">
        <v>372</v>
      </c>
      <c r="G1246">
        <v>11</v>
      </c>
    </row>
    <row r="1247" spans="1:7" x14ac:dyDescent="0.25">
      <c r="A1247">
        <v>2074</v>
      </c>
      <c r="B1247">
        <v>156</v>
      </c>
      <c r="C1247">
        <v>1</v>
      </c>
      <c r="D1247" t="s">
        <v>4176</v>
      </c>
      <c r="E1247" t="s">
        <v>4184</v>
      </c>
      <c r="F1247" t="s">
        <v>1469</v>
      </c>
      <c r="G1247">
        <v>11</v>
      </c>
    </row>
    <row r="1248" spans="1:7" x14ac:dyDescent="0.25">
      <c r="A1248">
        <v>2078</v>
      </c>
      <c r="B1248">
        <v>156</v>
      </c>
      <c r="C1248">
        <v>1</v>
      </c>
      <c r="D1248" t="s">
        <v>4176</v>
      </c>
      <c r="E1248" t="s">
        <v>4184</v>
      </c>
      <c r="F1248" t="s">
        <v>820</v>
      </c>
      <c r="G1248">
        <v>11</v>
      </c>
    </row>
    <row r="1249" spans="1:7" x14ac:dyDescent="0.25">
      <c r="A1249">
        <v>2079</v>
      </c>
      <c r="B1249">
        <v>156</v>
      </c>
      <c r="C1249">
        <v>1</v>
      </c>
      <c r="D1249" t="s">
        <v>4176</v>
      </c>
      <c r="E1249" t="s">
        <v>4184</v>
      </c>
      <c r="F1249" t="s">
        <v>821</v>
      </c>
      <c r="G1249">
        <v>11</v>
      </c>
    </row>
    <row r="1250" spans="1:7" x14ac:dyDescent="0.25">
      <c r="A1250">
        <v>2082</v>
      </c>
      <c r="B1250">
        <v>156</v>
      </c>
      <c r="C1250">
        <v>1</v>
      </c>
      <c r="D1250" t="s">
        <v>4176</v>
      </c>
      <c r="E1250" t="s">
        <v>4184</v>
      </c>
      <c r="F1250" t="s">
        <v>822</v>
      </c>
      <c r="G1250">
        <v>11</v>
      </c>
    </row>
    <row r="1251" spans="1:7" x14ac:dyDescent="0.25">
      <c r="A1251">
        <v>2084</v>
      </c>
      <c r="B1251">
        <v>156</v>
      </c>
      <c r="C1251">
        <v>1</v>
      </c>
      <c r="D1251" t="s">
        <v>4176</v>
      </c>
      <c r="E1251" t="s">
        <v>4184</v>
      </c>
      <c r="F1251" t="s">
        <v>823</v>
      </c>
      <c r="G1251">
        <v>11</v>
      </c>
    </row>
    <row r="1252" spans="1:7" x14ac:dyDescent="0.25">
      <c r="A1252">
        <v>2085</v>
      </c>
      <c r="B1252">
        <v>156</v>
      </c>
      <c r="C1252">
        <v>1</v>
      </c>
      <c r="D1252" t="s">
        <v>4176</v>
      </c>
      <c r="E1252" t="s">
        <v>4184</v>
      </c>
      <c r="F1252" s="1" t="s">
        <v>1828</v>
      </c>
      <c r="G1252">
        <v>11</v>
      </c>
    </row>
    <row r="1253" spans="1:7" x14ac:dyDescent="0.25">
      <c r="A1253">
        <v>2087</v>
      </c>
      <c r="B1253">
        <v>156</v>
      </c>
      <c r="C1253">
        <v>1</v>
      </c>
      <c r="D1253" t="s">
        <v>4176</v>
      </c>
      <c r="E1253" t="s">
        <v>4184</v>
      </c>
      <c r="F1253" t="s">
        <v>914</v>
      </c>
      <c r="G1253">
        <v>3</v>
      </c>
    </row>
    <row r="1254" spans="1:7" x14ac:dyDescent="0.25">
      <c r="A1254">
        <v>2089</v>
      </c>
      <c r="B1254">
        <v>156</v>
      </c>
      <c r="C1254">
        <v>1</v>
      </c>
      <c r="D1254" t="s">
        <v>4176</v>
      </c>
      <c r="E1254" t="s">
        <v>4184</v>
      </c>
      <c r="F1254" t="s">
        <v>978</v>
      </c>
      <c r="G1254">
        <v>1</v>
      </c>
    </row>
    <row r="1255" spans="1:7" x14ac:dyDescent="0.25">
      <c r="A1255">
        <v>2089</v>
      </c>
      <c r="B1255">
        <v>156</v>
      </c>
      <c r="C1255">
        <v>1</v>
      </c>
      <c r="D1255" t="s">
        <v>4176</v>
      </c>
      <c r="E1255" t="s">
        <v>4184</v>
      </c>
      <c r="F1255" t="s">
        <v>979</v>
      </c>
      <c r="G1255">
        <v>18</v>
      </c>
    </row>
    <row r="1256" spans="1:7" x14ac:dyDescent="0.25">
      <c r="A1256">
        <v>2090</v>
      </c>
      <c r="B1256">
        <v>156</v>
      </c>
      <c r="C1256">
        <v>1</v>
      </c>
      <c r="D1256" t="s">
        <v>4176</v>
      </c>
      <c r="E1256" t="s">
        <v>4184</v>
      </c>
      <c r="F1256" t="s">
        <v>2723</v>
      </c>
      <c r="G1256">
        <v>13</v>
      </c>
    </row>
    <row r="1257" spans="1:7" x14ac:dyDescent="0.25">
      <c r="A1257">
        <v>2092</v>
      </c>
      <c r="B1257">
        <v>156</v>
      </c>
      <c r="C1257">
        <v>1</v>
      </c>
      <c r="D1257" t="s">
        <v>4176</v>
      </c>
      <c r="E1257" t="s">
        <v>4184</v>
      </c>
      <c r="F1257" t="s">
        <v>2351</v>
      </c>
      <c r="G1257">
        <v>2</v>
      </c>
    </row>
    <row r="1258" spans="1:7" x14ac:dyDescent="0.25">
      <c r="A1258">
        <v>2092</v>
      </c>
      <c r="B1258">
        <v>156</v>
      </c>
      <c r="C1258">
        <v>1</v>
      </c>
      <c r="D1258" t="s">
        <v>4176</v>
      </c>
      <c r="E1258" t="s">
        <v>4184</v>
      </c>
      <c r="F1258" t="s">
        <v>2352</v>
      </c>
      <c r="G1258">
        <v>8</v>
      </c>
    </row>
    <row r="1259" spans="1:7" x14ac:dyDescent="0.25">
      <c r="A1259">
        <v>2093</v>
      </c>
      <c r="B1259">
        <v>156</v>
      </c>
      <c r="C1259">
        <v>1</v>
      </c>
      <c r="D1259" t="s">
        <v>4176</v>
      </c>
      <c r="E1259" t="s">
        <v>4184</v>
      </c>
      <c r="F1259" t="s">
        <v>1445</v>
      </c>
      <c r="G1259">
        <v>12</v>
      </c>
    </row>
    <row r="1260" spans="1:7" x14ac:dyDescent="0.25">
      <c r="A1260">
        <v>2093</v>
      </c>
      <c r="B1260">
        <v>156</v>
      </c>
      <c r="C1260">
        <v>1</v>
      </c>
      <c r="D1260" t="s">
        <v>4176</v>
      </c>
      <c r="E1260" t="s">
        <v>4184</v>
      </c>
      <c r="F1260" t="s">
        <v>1446</v>
      </c>
      <c r="G1260">
        <v>13</v>
      </c>
    </row>
    <row r="1261" spans="1:7" x14ac:dyDescent="0.25">
      <c r="A1261">
        <v>2093</v>
      </c>
      <c r="B1261">
        <v>156</v>
      </c>
      <c r="C1261">
        <v>1</v>
      </c>
      <c r="D1261" t="s">
        <v>4176</v>
      </c>
      <c r="E1261" t="s">
        <v>4184</v>
      </c>
      <c r="F1261" t="s">
        <v>1623</v>
      </c>
      <c r="G1261">
        <v>14</v>
      </c>
    </row>
    <row r="1262" spans="1:7" x14ac:dyDescent="0.25">
      <c r="A1262">
        <v>2093</v>
      </c>
      <c r="B1262">
        <v>156</v>
      </c>
      <c r="C1262">
        <v>1</v>
      </c>
      <c r="D1262" t="s">
        <v>4176</v>
      </c>
      <c r="E1262" t="s">
        <v>4184</v>
      </c>
      <c r="F1262" t="s">
        <v>1445</v>
      </c>
      <c r="G1262">
        <v>16</v>
      </c>
    </row>
    <row r="1263" spans="1:7" x14ac:dyDescent="0.25">
      <c r="A1263">
        <v>2094</v>
      </c>
      <c r="B1263">
        <v>156</v>
      </c>
      <c r="C1263">
        <v>1</v>
      </c>
      <c r="D1263" t="s">
        <v>4176</v>
      </c>
      <c r="E1263" t="s">
        <v>4184</v>
      </c>
      <c r="F1263" t="s">
        <v>915</v>
      </c>
      <c r="G1263">
        <v>2</v>
      </c>
    </row>
    <row r="1264" spans="1:7" x14ac:dyDescent="0.25">
      <c r="A1264">
        <v>2095</v>
      </c>
      <c r="B1264">
        <v>156</v>
      </c>
      <c r="C1264">
        <v>1</v>
      </c>
      <c r="D1264" t="s">
        <v>4176</v>
      </c>
      <c r="E1264" t="s">
        <v>4184</v>
      </c>
      <c r="F1264" t="s">
        <v>917</v>
      </c>
      <c r="G1264">
        <v>18</v>
      </c>
    </row>
    <row r="1265" spans="1:7" x14ac:dyDescent="0.25">
      <c r="A1265">
        <v>2098</v>
      </c>
      <c r="B1265">
        <v>156</v>
      </c>
      <c r="C1265">
        <v>1</v>
      </c>
      <c r="D1265" t="s">
        <v>4176</v>
      </c>
      <c r="E1265" t="s">
        <v>4184</v>
      </c>
      <c r="F1265" t="s">
        <v>918</v>
      </c>
      <c r="G1265">
        <v>2</v>
      </c>
    </row>
    <row r="1266" spans="1:7" x14ac:dyDescent="0.25">
      <c r="A1266">
        <v>2100</v>
      </c>
      <c r="B1266">
        <v>156</v>
      </c>
      <c r="C1266">
        <v>1</v>
      </c>
      <c r="D1266" t="s">
        <v>4176</v>
      </c>
      <c r="E1266" t="s">
        <v>4184</v>
      </c>
      <c r="F1266" t="s">
        <v>919</v>
      </c>
      <c r="G1266">
        <v>7</v>
      </c>
    </row>
    <row r="1267" spans="1:7" x14ac:dyDescent="0.25">
      <c r="A1267">
        <v>2101</v>
      </c>
      <c r="B1267">
        <v>156</v>
      </c>
      <c r="C1267">
        <v>1</v>
      </c>
      <c r="D1267" t="s">
        <v>4176</v>
      </c>
      <c r="E1267" t="s">
        <v>4184</v>
      </c>
      <c r="F1267" t="s">
        <v>920</v>
      </c>
      <c r="G1267">
        <v>21</v>
      </c>
    </row>
    <row r="1268" spans="1:7" x14ac:dyDescent="0.25">
      <c r="A1268">
        <v>2103</v>
      </c>
      <c r="B1268">
        <v>156</v>
      </c>
      <c r="C1268">
        <v>1</v>
      </c>
      <c r="D1268" t="s">
        <v>4176</v>
      </c>
      <c r="E1268" t="s">
        <v>4184</v>
      </c>
      <c r="F1268" t="s">
        <v>921</v>
      </c>
      <c r="G1268">
        <v>12</v>
      </c>
    </row>
    <row r="1269" spans="1:7" x14ac:dyDescent="0.25">
      <c r="A1269">
        <v>2104</v>
      </c>
      <c r="B1269">
        <v>156</v>
      </c>
      <c r="C1269">
        <v>1</v>
      </c>
      <c r="D1269" t="s">
        <v>4176</v>
      </c>
      <c r="E1269" t="s">
        <v>4184</v>
      </c>
      <c r="F1269" t="s">
        <v>922</v>
      </c>
      <c r="G1269">
        <v>2</v>
      </c>
    </row>
    <row r="1270" spans="1:7" x14ac:dyDescent="0.25">
      <c r="A1270">
        <v>2108</v>
      </c>
      <c r="B1270">
        <v>156</v>
      </c>
      <c r="C1270">
        <v>1</v>
      </c>
      <c r="D1270" t="s">
        <v>4176</v>
      </c>
      <c r="E1270" t="s">
        <v>4184</v>
      </c>
      <c r="F1270" t="s">
        <v>923</v>
      </c>
      <c r="G1270">
        <v>2</v>
      </c>
    </row>
    <row r="1271" spans="1:7" x14ac:dyDescent="0.25">
      <c r="A1271">
        <v>2110</v>
      </c>
      <c r="B1271">
        <v>156</v>
      </c>
      <c r="C1271">
        <v>1</v>
      </c>
      <c r="D1271" t="s">
        <v>4176</v>
      </c>
      <c r="E1271" t="s">
        <v>4184</v>
      </c>
      <c r="F1271" t="s">
        <v>1476</v>
      </c>
      <c r="G1271">
        <v>3</v>
      </c>
    </row>
    <row r="1272" spans="1:7" x14ac:dyDescent="0.25">
      <c r="A1272">
        <v>2115</v>
      </c>
      <c r="B1272">
        <v>156</v>
      </c>
      <c r="C1272">
        <v>1</v>
      </c>
      <c r="D1272" t="s">
        <v>4176</v>
      </c>
      <c r="E1272" t="s">
        <v>4184</v>
      </c>
      <c r="F1272" t="s">
        <v>924</v>
      </c>
      <c r="G1272">
        <v>21</v>
      </c>
    </row>
    <row r="1273" spans="1:7" x14ac:dyDescent="0.25">
      <c r="A1273">
        <v>2119</v>
      </c>
      <c r="B1273">
        <v>156</v>
      </c>
      <c r="C1273">
        <v>1</v>
      </c>
      <c r="D1273" t="s">
        <v>4176</v>
      </c>
      <c r="E1273" t="s">
        <v>4184</v>
      </c>
      <c r="F1273" s="1" t="s">
        <v>1816</v>
      </c>
      <c r="G1273">
        <v>4</v>
      </c>
    </row>
    <row r="1274" spans="1:7" x14ac:dyDescent="0.25">
      <c r="A1274">
        <v>2119</v>
      </c>
      <c r="B1274">
        <v>156</v>
      </c>
      <c r="C1274">
        <v>1</v>
      </c>
      <c r="D1274" t="s">
        <v>4176</v>
      </c>
      <c r="E1274" t="s">
        <v>4184</v>
      </c>
      <c r="F1274" s="1" t="s">
        <v>1815</v>
      </c>
      <c r="G1274">
        <v>14</v>
      </c>
    </row>
    <row r="1275" spans="1:7" x14ac:dyDescent="0.25">
      <c r="A1275">
        <v>2120</v>
      </c>
      <c r="B1275">
        <v>156</v>
      </c>
      <c r="C1275">
        <v>1</v>
      </c>
      <c r="D1275" t="s">
        <v>4176</v>
      </c>
      <c r="E1275" t="s">
        <v>4184</v>
      </c>
      <c r="F1275" t="s">
        <v>3299</v>
      </c>
      <c r="G1275">
        <v>2</v>
      </c>
    </row>
    <row r="1276" spans="1:7" x14ac:dyDescent="0.25">
      <c r="A1276">
        <v>2120</v>
      </c>
      <c r="B1276">
        <v>156</v>
      </c>
      <c r="C1276">
        <v>1</v>
      </c>
      <c r="D1276" t="s">
        <v>4176</v>
      </c>
      <c r="E1276" t="s">
        <v>4184</v>
      </c>
      <c r="F1276" t="s">
        <v>3301</v>
      </c>
      <c r="G1276">
        <v>8</v>
      </c>
    </row>
    <row r="1277" spans="1:7" x14ac:dyDescent="0.25">
      <c r="A1277">
        <v>2120</v>
      </c>
      <c r="B1277">
        <v>156</v>
      </c>
      <c r="C1277">
        <v>1</v>
      </c>
      <c r="D1277" t="s">
        <v>4176</v>
      </c>
      <c r="E1277" t="s">
        <v>4184</v>
      </c>
      <c r="F1277" t="s">
        <v>3300</v>
      </c>
      <c r="G1277">
        <v>13</v>
      </c>
    </row>
    <row r="1278" spans="1:7" x14ac:dyDescent="0.25">
      <c r="A1278">
        <v>2121</v>
      </c>
      <c r="B1278">
        <v>156</v>
      </c>
      <c r="C1278">
        <v>1</v>
      </c>
      <c r="D1278" t="s">
        <v>4176</v>
      </c>
      <c r="E1278" t="s">
        <v>4184</v>
      </c>
      <c r="F1278" t="s">
        <v>925</v>
      </c>
      <c r="G1278">
        <v>2</v>
      </c>
    </row>
    <row r="1279" spans="1:7" x14ac:dyDescent="0.25">
      <c r="A1279">
        <v>2123</v>
      </c>
      <c r="B1279">
        <v>156</v>
      </c>
      <c r="C1279">
        <v>1</v>
      </c>
      <c r="D1279" t="s">
        <v>4176</v>
      </c>
      <c r="E1279" t="s">
        <v>4184</v>
      </c>
      <c r="F1279" s="1" t="s">
        <v>1822</v>
      </c>
      <c r="G1279">
        <v>4</v>
      </c>
    </row>
    <row r="1280" spans="1:7" x14ac:dyDescent="0.25">
      <c r="A1280">
        <v>2126</v>
      </c>
      <c r="B1280">
        <v>156</v>
      </c>
      <c r="C1280">
        <v>1</v>
      </c>
      <c r="D1280" t="s">
        <v>4176</v>
      </c>
      <c r="E1280" t="s">
        <v>4184</v>
      </c>
      <c r="F1280" t="s">
        <v>926</v>
      </c>
      <c r="G1280">
        <v>19</v>
      </c>
    </row>
    <row r="1281" spans="1:7" x14ac:dyDescent="0.25">
      <c r="A1281">
        <v>2133</v>
      </c>
      <c r="B1281">
        <v>156</v>
      </c>
      <c r="C1281">
        <v>1</v>
      </c>
      <c r="D1281" t="s">
        <v>4176</v>
      </c>
      <c r="E1281" t="s">
        <v>4184</v>
      </c>
      <c r="F1281" t="s">
        <v>2677</v>
      </c>
      <c r="G1281">
        <v>7</v>
      </c>
    </row>
    <row r="1282" spans="1:7" x14ac:dyDescent="0.25">
      <c r="A1282">
        <v>2134</v>
      </c>
      <c r="B1282">
        <v>156</v>
      </c>
      <c r="C1282">
        <v>1</v>
      </c>
      <c r="D1282" t="s">
        <v>4176</v>
      </c>
      <c r="E1282" t="s">
        <v>4184</v>
      </c>
      <c r="F1282" t="s">
        <v>927</v>
      </c>
      <c r="G1282">
        <v>3</v>
      </c>
    </row>
    <row r="1283" spans="1:7" x14ac:dyDescent="0.25">
      <c r="A1283">
        <v>2135</v>
      </c>
      <c r="B1283">
        <v>156</v>
      </c>
      <c r="C1283">
        <v>1</v>
      </c>
      <c r="D1283" t="s">
        <v>4176</v>
      </c>
      <c r="E1283" t="s">
        <v>4184</v>
      </c>
      <c r="F1283" t="s">
        <v>928</v>
      </c>
      <c r="G1283">
        <v>21</v>
      </c>
    </row>
    <row r="1284" spans="1:7" x14ac:dyDescent="0.25">
      <c r="A1284">
        <v>2136</v>
      </c>
      <c r="B1284">
        <v>156</v>
      </c>
      <c r="C1284">
        <v>1</v>
      </c>
      <c r="D1284" t="s">
        <v>4176</v>
      </c>
      <c r="E1284" t="s">
        <v>4184</v>
      </c>
      <c r="F1284" t="s">
        <v>929</v>
      </c>
      <c r="G1284">
        <v>1</v>
      </c>
    </row>
    <row r="1285" spans="1:7" x14ac:dyDescent="0.25">
      <c r="A1285">
        <v>2138</v>
      </c>
      <c r="B1285">
        <v>156</v>
      </c>
      <c r="C1285">
        <v>1</v>
      </c>
      <c r="D1285" t="s">
        <v>4176</v>
      </c>
      <c r="E1285" t="s">
        <v>4184</v>
      </c>
      <c r="F1285" t="s">
        <v>1043</v>
      </c>
      <c r="G1285">
        <v>2</v>
      </c>
    </row>
    <row r="1286" spans="1:7" x14ac:dyDescent="0.25">
      <c r="A1286">
        <v>2139</v>
      </c>
      <c r="B1286">
        <v>156</v>
      </c>
      <c r="C1286">
        <v>1</v>
      </c>
      <c r="D1286" t="s">
        <v>4176</v>
      </c>
      <c r="E1286" t="s">
        <v>4184</v>
      </c>
      <c r="F1286" t="s">
        <v>108</v>
      </c>
      <c r="G1286">
        <v>21</v>
      </c>
    </row>
    <row r="1287" spans="1:7" x14ac:dyDescent="0.25">
      <c r="A1287">
        <v>2141</v>
      </c>
      <c r="B1287">
        <v>156</v>
      </c>
      <c r="C1287">
        <v>1</v>
      </c>
      <c r="D1287" t="s">
        <v>4176</v>
      </c>
      <c r="E1287" t="s">
        <v>4184</v>
      </c>
      <c r="F1287" t="s">
        <v>930</v>
      </c>
      <c r="G1287">
        <v>1</v>
      </c>
    </row>
    <row r="1288" spans="1:7" x14ac:dyDescent="0.25">
      <c r="A1288">
        <v>2141</v>
      </c>
      <c r="B1288">
        <v>156</v>
      </c>
      <c r="C1288">
        <v>1</v>
      </c>
      <c r="D1288" t="s">
        <v>4176</v>
      </c>
      <c r="E1288" t="s">
        <v>4184</v>
      </c>
      <c r="F1288" t="s">
        <v>930</v>
      </c>
      <c r="G1288">
        <v>2</v>
      </c>
    </row>
    <row r="1289" spans="1:7" x14ac:dyDescent="0.25">
      <c r="A1289">
        <v>2142</v>
      </c>
      <c r="B1289">
        <v>156</v>
      </c>
      <c r="C1289">
        <v>1</v>
      </c>
      <c r="D1289" t="s">
        <v>4176</v>
      </c>
      <c r="E1289" t="s">
        <v>4184</v>
      </c>
      <c r="F1289" t="s">
        <v>2148</v>
      </c>
      <c r="G1289">
        <v>2</v>
      </c>
    </row>
    <row r="1290" spans="1:7" x14ac:dyDescent="0.25">
      <c r="A1290">
        <v>2146</v>
      </c>
      <c r="B1290">
        <v>156</v>
      </c>
      <c r="C1290">
        <v>1</v>
      </c>
      <c r="D1290" t="s">
        <v>4176</v>
      </c>
      <c r="E1290" t="s">
        <v>4184</v>
      </c>
      <c r="F1290" t="s">
        <v>931</v>
      </c>
      <c r="G1290">
        <v>2</v>
      </c>
    </row>
    <row r="1291" spans="1:7" x14ac:dyDescent="0.25">
      <c r="A1291">
        <v>2149</v>
      </c>
      <c r="B1291">
        <v>156</v>
      </c>
      <c r="C1291">
        <v>1</v>
      </c>
      <c r="D1291" t="s">
        <v>4176</v>
      </c>
      <c r="E1291" t="s">
        <v>4184</v>
      </c>
      <c r="F1291" t="s">
        <v>932</v>
      </c>
      <c r="G1291">
        <v>2</v>
      </c>
    </row>
    <row r="1292" spans="1:7" x14ac:dyDescent="0.25">
      <c r="A1292">
        <v>2150</v>
      </c>
      <c r="B1292">
        <v>156</v>
      </c>
      <c r="C1292">
        <v>1</v>
      </c>
      <c r="D1292" t="s">
        <v>4176</v>
      </c>
      <c r="E1292" t="s">
        <v>4184</v>
      </c>
      <c r="F1292" t="s">
        <v>933</v>
      </c>
      <c r="G1292">
        <v>2</v>
      </c>
    </row>
    <row r="1293" spans="1:7" x14ac:dyDescent="0.25">
      <c r="A1293">
        <v>2151</v>
      </c>
      <c r="B1293">
        <v>156</v>
      </c>
      <c r="C1293">
        <v>1</v>
      </c>
      <c r="D1293" t="s">
        <v>4176</v>
      </c>
      <c r="E1293" t="s">
        <v>4184</v>
      </c>
      <c r="F1293" t="s">
        <v>934</v>
      </c>
      <c r="G1293">
        <v>11</v>
      </c>
    </row>
    <row r="1294" spans="1:7" x14ac:dyDescent="0.25">
      <c r="A1294">
        <v>2152</v>
      </c>
      <c r="B1294">
        <v>156</v>
      </c>
      <c r="C1294">
        <v>1</v>
      </c>
      <c r="D1294" t="s">
        <v>4176</v>
      </c>
      <c r="E1294" t="s">
        <v>4184</v>
      </c>
      <c r="F1294" t="s">
        <v>2756</v>
      </c>
      <c r="G1294">
        <v>1</v>
      </c>
    </row>
    <row r="1295" spans="1:7" x14ac:dyDescent="0.25">
      <c r="A1295">
        <v>2152</v>
      </c>
      <c r="B1295">
        <v>156</v>
      </c>
      <c r="C1295">
        <v>1</v>
      </c>
      <c r="D1295" t="s">
        <v>4176</v>
      </c>
      <c r="E1295" t="s">
        <v>4184</v>
      </c>
      <c r="F1295" t="s">
        <v>2755</v>
      </c>
      <c r="G1295">
        <v>14</v>
      </c>
    </row>
    <row r="1296" spans="1:7" x14ac:dyDescent="0.25">
      <c r="A1296">
        <v>2154</v>
      </c>
      <c r="B1296">
        <v>156</v>
      </c>
      <c r="C1296">
        <v>1</v>
      </c>
      <c r="D1296" t="s">
        <v>4176</v>
      </c>
      <c r="E1296" t="s">
        <v>4184</v>
      </c>
      <c r="F1296" t="s">
        <v>2752</v>
      </c>
      <c r="G1296">
        <v>2</v>
      </c>
    </row>
    <row r="1297" spans="1:7" x14ac:dyDescent="0.25">
      <c r="A1297">
        <v>2154</v>
      </c>
      <c r="B1297">
        <v>156</v>
      </c>
      <c r="C1297">
        <v>1</v>
      </c>
      <c r="D1297" t="s">
        <v>4176</v>
      </c>
      <c r="E1297" t="s">
        <v>4184</v>
      </c>
      <c r="F1297" t="s">
        <v>2751</v>
      </c>
      <c r="G1297">
        <v>25</v>
      </c>
    </row>
    <row r="1298" spans="1:7" x14ac:dyDescent="0.25">
      <c r="A1298">
        <v>2162</v>
      </c>
      <c r="B1298">
        <v>272</v>
      </c>
      <c r="C1298">
        <v>1</v>
      </c>
      <c r="D1298" t="s">
        <v>4176</v>
      </c>
      <c r="E1298" t="s">
        <v>4184</v>
      </c>
      <c r="F1298" t="s">
        <v>935</v>
      </c>
      <c r="G1298">
        <v>1</v>
      </c>
    </row>
    <row r="1299" spans="1:7" x14ac:dyDescent="0.25">
      <c r="A1299">
        <v>2165</v>
      </c>
      <c r="B1299">
        <v>272</v>
      </c>
      <c r="C1299">
        <v>1</v>
      </c>
      <c r="D1299" t="s">
        <v>4176</v>
      </c>
      <c r="E1299" t="s">
        <v>4184</v>
      </c>
      <c r="F1299" t="s">
        <v>936</v>
      </c>
      <c r="G1299">
        <v>11</v>
      </c>
    </row>
    <row r="1300" spans="1:7" x14ac:dyDescent="0.25">
      <c r="A1300">
        <v>2166</v>
      </c>
      <c r="B1300">
        <v>272</v>
      </c>
      <c r="C1300">
        <v>1</v>
      </c>
      <c r="D1300" t="s">
        <v>4176</v>
      </c>
      <c r="E1300" t="s">
        <v>4184</v>
      </c>
      <c r="F1300" t="s">
        <v>937</v>
      </c>
      <c r="G1300">
        <v>8</v>
      </c>
    </row>
    <row r="1301" spans="1:7" x14ac:dyDescent="0.25">
      <c r="A1301">
        <v>2169</v>
      </c>
      <c r="B1301">
        <v>272</v>
      </c>
      <c r="C1301">
        <v>1</v>
      </c>
      <c r="D1301" t="s">
        <v>4176</v>
      </c>
      <c r="E1301" t="s">
        <v>4184</v>
      </c>
      <c r="F1301" t="s">
        <v>938</v>
      </c>
      <c r="G1301">
        <v>11</v>
      </c>
    </row>
    <row r="1302" spans="1:7" x14ac:dyDescent="0.25">
      <c r="A1302">
        <v>2170</v>
      </c>
      <c r="B1302">
        <v>272</v>
      </c>
      <c r="C1302">
        <v>1</v>
      </c>
      <c r="D1302" t="s">
        <v>4176</v>
      </c>
      <c r="E1302" t="s">
        <v>4184</v>
      </c>
      <c r="F1302" t="s">
        <v>2681</v>
      </c>
      <c r="G1302">
        <v>2</v>
      </c>
    </row>
    <row r="1303" spans="1:7" x14ac:dyDescent="0.25">
      <c r="A1303">
        <v>2170</v>
      </c>
      <c r="B1303">
        <v>272</v>
      </c>
      <c r="C1303">
        <v>1</v>
      </c>
      <c r="D1303" t="s">
        <v>4176</v>
      </c>
      <c r="E1303" t="s">
        <v>4184</v>
      </c>
      <c r="F1303" t="s">
        <v>2680</v>
      </c>
      <c r="G1303">
        <v>13</v>
      </c>
    </row>
    <row r="1304" spans="1:7" x14ac:dyDescent="0.25">
      <c r="A1304">
        <v>2174</v>
      </c>
      <c r="B1304">
        <v>272</v>
      </c>
      <c r="C1304">
        <v>1</v>
      </c>
      <c r="D1304" t="s">
        <v>4176</v>
      </c>
      <c r="E1304" t="s">
        <v>4184</v>
      </c>
      <c r="F1304" t="s">
        <v>939</v>
      </c>
      <c r="G1304">
        <v>7</v>
      </c>
    </row>
    <row r="1305" spans="1:7" x14ac:dyDescent="0.25">
      <c r="A1305">
        <v>2177</v>
      </c>
      <c r="B1305">
        <v>272</v>
      </c>
      <c r="C1305">
        <v>1</v>
      </c>
      <c r="D1305" t="s">
        <v>4176</v>
      </c>
      <c r="E1305" t="s">
        <v>4184</v>
      </c>
      <c r="F1305" t="s">
        <v>1630</v>
      </c>
      <c r="G1305">
        <v>14</v>
      </c>
    </row>
    <row r="1306" spans="1:7" x14ac:dyDescent="0.25">
      <c r="A1306">
        <v>2179</v>
      </c>
      <c r="B1306">
        <v>272</v>
      </c>
      <c r="C1306">
        <v>1</v>
      </c>
      <c r="D1306" t="s">
        <v>4176</v>
      </c>
      <c r="E1306" t="s">
        <v>4184</v>
      </c>
      <c r="F1306" t="s">
        <v>940</v>
      </c>
      <c r="G1306">
        <v>7</v>
      </c>
    </row>
    <row r="1307" spans="1:7" x14ac:dyDescent="0.25">
      <c r="A1307">
        <v>2179</v>
      </c>
      <c r="B1307">
        <v>272</v>
      </c>
      <c r="C1307">
        <v>1</v>
      </c>
      <c r="D1307" t="s">
        <v>4176</v>
      </c>
      <c r="E1307" t="s">
        <v>4184</v>
      </c>
      <c r="F1307" t="s">
        <v>940</v>
      </c>
      <c r="G1307">
        <v>17</v>
      </c>
    </row>
    <row r="1308" spans="1:7" x14ac:dyDescent="0.25">
      <c r="A1308">
        <v>2180</v>
      </c>
      <c r="B1308">
        <v>278</v>
      </c>
      <c r="C1308">
        <v>1</v>
      </c>
      <c r="D1308" t="s">
        <v>4176</v>
      </c>
      <c r="E1308" t="s">
        <v>1370</v>
      </c>
      <c r="F1308" t="s">
        <v>1032</v>
      </c>
      <c r="G1308">
        <v>17</v>
      </c>
    </row>
    <row r="1309" spans="1:7" x14ac:dyDescent="0.25">
      <c r="A1309">
        <v>2182</v>
      </c>
      <c r="B1309">
        <v>193</v>
      </c>
      <c r="C1309">
        <v>2</v>
      </c>
      <c r="D1309" t="s">
        <v>4174</v>
      </c>
      <c r="E1309" t="s">
        <v>1370</v>
      </c>
      <c r="F1309" t="s">
        <v>941</v>
      </c>
      <c r="G1309">
        <v>21</v>
      </c>
    </row>
    <row r="1310" spans="1:7" x14ac:dyDescent="0.25">
      <c r="A1310">
        <v>2183</v>
      </c>
      <c r="B1310">
        <v>272</v>
      </c>
      <c r="C1310">
        <v>1</v>
      </c>
      <c r="D1310" t="s">
        <v>4176</v>
      </c>
      <c r="E1310" t="s">
        <v>4184</v>
      </c>
      <c r="F1310" t="s">
        <v>942</v>
      </c>
      <c r="G1310">
        <v>2</v>
      </c>
    </row>
    <row r="1311" spans="1:7" x14ac:dyDescent="0.25">
      <c r="A1311">
        <v>2184</v>
      </c>
      <c r="B1311">
        <v>278</v>
      </c>
      <c r="C1311">
        <v>1</v>
      </c>
      <c r="D1311" t="s">
        <v>4176</v>
      </c>
      <c r="E1311" t="s">
        <v>1370</v>
      </c>
      <c r="F1311" t="s">
        <v>3255</v>
      </c>
      <c r="G1311">
        <v>1</v>
      </c>
    </row>
    <row r="1312" spans="1:7" x14ac:dyDescent="0.25">
      <c r="A1312">
        <v>2184</v>
      </c>
      <c r="B1312">
        <v>278</v>
      </c>
      <c r="C1312">
        <v>1</v>
      </c>
      <c r="D1312" t="s">
        <v>4176</v>
      </c>
      <c r="E1312" t="s">
        <v>1370</v>
      </c>
      <c r="F1312" t="s">
        <v>3256</v>
      </c>
      <c r="G1312">
        <v>5</v>
      </c>
    </row>
    <row r="1313" spans="1:7" x14ac:dyDescent="0.25">
      <c r="A1313">
        <v>2184</v>
      </c>
      <c r="B1313">
        <v>278</v>
      </c>
      <c r="C1313">
        <v>1</v>
      </c>
      <c r="D1313" t="s">
        <v>4176</v>
      </c>
      <c r="E1313" t="s">
        <v>1370</v>
      </c>
      <c r="F1313" t="s">
        <v>3254</v>
      </c>
      <c r="G1313">
        <v>7</v>
      </c>
    </row>
    <row r="1314" spans="1:7" x14ac:dyDescent="0.25">
      <c r="A1314">
        <v>2184</v>
      </c>
      <c r="B1314">
        <v>278</v>
      </c>
      <c r="C1314">
        <v>1</v>
      </c>
      <c r="D1314" t="s">
        <v>4176</v>
      </c>
      <c r="E1314" t="s">
        <v>1370</v>
      </c>
      <c r="F1314" t="s">
        <v>745</v>
      </c>
      <c r="G1314">
        <v>14</v>
      </c>
    </row>
    <row r="1315" spans="1:7" x14ac:dyDescent="0.25">
      <c r="A1315">
        <v>2185</v>
      </c>
      <c r="B1315">
        <v>272</v>
      </c>
      <c r="C1315">
        <v>1</v>
      </c>
      <c r="D1315" t="s">
        <v>4176</v>
      </c>
      <c r="E1315" t="s">
        <v>4184</v>
      </c>
      <c r="F1315" t="s">
        <v>2340</v>
      </c>
      <c r="G1315">
        <v>1</v>
      </c>
    </row>
    <row r="1316" spans="1:7" x14ac:dyDescent="0.25">
      <c r="A1316">
        <v>2185</v>
      </c>
      <c r="B1316">
        <v>272</v>
      </c>
      <c r="C1316">
        <v>1</v>
      </c>
      <c r="D1316" t="s">
        <v>4176</v>
      </c>
      <c r="E1316" t="s">
        <v>4184</v>
      </c>
      <c r="F1316" t="s">
        <v>1623</v>
      </c>
      <c r="G1316">
        <v>14</v>
      </c>
    </row>
    <row r="1317" spans="1:7" x14ac:dyDescent="0.25">
      <c r="A1317">
        <v>2187</v>
      </c>
      <c r="B1317">
        <v>272</v>
      </c>
      <c r="C1317">
        <v>1</v>
      </c>
      <c r="D1317" t="s">
        <v>4176</v>
      </c>
      <c r="E1317" t="s">
        <v>4184</v>
      </c>
      <c r="F1317" t="s">
        <v>943</v>
      </c>
      <c r="G1317">
        <v>19</v>
      </c>
    </row>
    <row r="1318" spans="1:7" x14ac:dyDescent="0.25">
      <c r="A1318">
        <v>2189</v>
      </c>
      <c r="B1318">
        <v>278</v>
      </c>
      <c r="C1318">
        <v>1</v>
      </c>
      <c r="D1318" t="s">
        <v>4176</v>
      </c>
      <c r="E1318" t="s">
        <v>1370</v>
      </c>
      <c r="F1318" t="s">
        <v>944</v>
      </c>
      <c r="G1318">
        <v>3</v>
      </c>
    </row>
    <row r="1319" spans="1:7" x14ac:dyDescent="0.25">
      <c r="A1319">
        <v>2191</v>
      </c>
      <c r="B1319">
        <v>272</v>
      </c>
      <c r="C1319">
        <v>1</v>
      </c>
      <c r="D1319" t="s">
        <v>4176</v>
      </c>
      <c r="E1319" t="s">
        <v>4184</v>
      </c>
      <c r="F1319" t="s">
        <v>1522</v>
      </c>
      <c r="G1319">
        <v>7</v>
      </c>
    </row>
    <row r="1320" spans="1:7" x14ac:dyDescent="0.25">
      <c r="A1320">
        <v>2191</v>
      </c>
      <c r="B1320">
        <v>272</v>
      </c>
      <c r="C1320">
        <v>1</v>
      </c>
      <c r="D1320" t="s">
        <v>4176</v>
      </c>
      <c r="E1320" t="s">
        <v>4184</v>
      </c>
      <c r="F1320" t="s">
        <v>1626</v>
      </c>
      <c r="G1320">
        <v>14</v>
      </c>
    </row>
    <row r="1321" spans="1:7" x14ac:dyDescent="0.25">
      <c r="A1321">
        <v>2196</v>
      </c>
      <c r="B1321">
        <v>272</v>
      </c>
      <c r="C1321">
        <v>1</v>
      </c>
      <c r="D1321" t="s">
        <v>4176</v>
      </c>
      <c r="E1321" t="s">
        <v>4184</v>
      </c>
      <c r="F1321" t="s">
        <v>945</v>
      </c>
      <c r="G1321">
        <v>1</v>
      </c>
    </row>
    <row r="1322" spans="1:7" x14ac:dyDescent="0.25">
      <c r="A1322">
        <v>2198</v>
      </c>
      <c r="B1322">
        <v>193</v>
      </c>
      <c r="C1322">
        <v>2</v>
      </c>
      <c r="D1322" t="s">
        <v>4174</v>
      </c>
      <c r="E1322" t="s">
        <v>1370</v>
      </c>
      <c r="F1322" t="s">
        <v>2168</v>
      </c>
      <c r="G1322">
        <v>1</v>
      </c>
    </row>
    <row r="1323" spans="1:7" x14ac:dyDescent="0.25">
      <c r="A1323">
        <v>2201</v>
      </c>
      <c r="B1323">
        <v>272</v>
      </c>
      <c r="C1323">
        <v>1</v>
      </c>
      <c r="D1323" t="s">
        <v>4176</v>
      </c>
      <c r="E1323" t="s">
        <v>4184</v>
      </c>
      <c r="F1323" t="s">
        <v>946</v>
      </c>
      <c r="G1323">
        <v>1</v>
      </c>
    </row>
    <row r="1324" spans="1:7" x14ac:dyDescent="0.25">
      <c r="A1324">
        <v>2205</v>
      </c>
      <c r="B1324">
        <v>278</v>
      </c>
      <c r="C1324">
        <v>1</v>
      </c>
      <c r="D1324" t="s">
        <v>4176</v>
      </c>
      <c r="E1324" t="s">
        <v>1370</v>
      </c>
      <c r="F1324" t="s">
        <v>2721</v>
      </c>
      <c r="G1324">
        <v>7</v>
      </c>
    </row>
    <row r="1325" spans="1:7" x14ac:dyDescent="0.25">
      <c r="A1325">
        <v>2205</v>
      </c>
      <c r="B1325">
        <v>278</v>
      </c>
      <c r="C1325">
        <v>1</v>
      </c>
      <c r="D1325" t="s">
        <v>4176</v>
      </c>
      <c r="E1325" t="s">
        <v>1370</v>
      </c>
      <c r="F1325" t="s">
        <v>2722</v>
      </c>
      <c r="G1325">
        <v>18</v>
      </c>
    </row>
    <row r="1326" spans="1:7" x14ac:dyDescent="0.25">
      <c r="A1326">
        <v>2209</v>
      </c>
      <c r="B1326">
        <v>278</v>
      </c>
      <c r="C1326">
        <v>1</v>
      </c>
      <c r="D1326" t="s">
        <v>4176</v>
      </c>
      <c r="E1326" t="s">
        <v>1370</v>
      </c>
      <c r="F1326" t="s">
        <v>2165</v>
      </c>
      <c r="G1326">
        <v>1</v>
      </c>
    </row>
    <row r="1327" spans="1:7" x14ac:dyDescent="0.25">
      <c r="A1327">
        <v>2209</v>
      </c>
      <c r="B1327">
        <v>278</v>
      </c>
      <c r="C1327">
        <v>1</v>
      </c>
      <c r="D1327" t="s">
        <v>4176</v>
      </c>
      <c r="E1327" t="s">
        <v>1370</v>
      </c>
      <c r="F1327" t="s">
        <v>2166</v>
      </c>
      <c r="G1327">
        <v>7</v>
      </c>
    </row>
    <row r="1328" spans="1:7" x14ac:dyDescent="0.25">
      <c r="A1328">
        <v>2211</v>
      </c>
      <c r="B1328">
        <v>272</v>
      </c>
      <c r="C1328">
        <v>1</v>
      </c>
      <c r="D1328" t="s">
        <v>4176</v>
      </c>
      <c r="E1328" t="s">
        <v>4184</v>
      </c>
      <c r="F1328" t="s">
        <v>948</v>
      </c>
      <c r="G1328">
        <v>1</v>
      </c>
    </row>
    <row r="1329" spans="1:7" x14ac:dyDescent="0.25">
      <c r="A1329">
        <v>2214</v>
      </c>
      <c r="B1329">
        <v>278</v>
      </c>
      <c r="C1329">
        <v>1</v>
      </c>
      <c r="D1329" t="s">
        <v>4176</v>
      </c>
      <c r="E1329" t="s">
        <v>1370</v>
      </c>
      <c r="F1329" t="s">
        <v>949</v>
      </c>
      <c r="G1329">
        <v>1</v>
      </c>
    </row>
    <row r="1330" spans="1:7" x14ac:dyDescent="0.25">
      <c r="A1330">
        <v>2221</v>
      </c>
      <c r="B1330">
        <v>272</v>
      </c>
      <c r="C1330">
        <v>1</v>
      </c>
      <c r="D1330" t="s">
        <v>4176</v>
      </c>
      <c r="E1330" t="s">
        <v>4184</v>
      </c>
      <c r="F1330" t="s">
        <v>2843</v>
      </c>
      <c r="G1330">
        <v>6</v>
      </c>
    </row>
    <row r="1331" spans="1:7" x14ac:dyDescent="0.25">
      <c r="A1331">
        <v>2226</v>
      </c>
      <c r="B1331">
        <v>272</v>
      </c>
      <c r="C1331">
        <v>1</v>
      </c>
      <c r="D1331" t="s">
        <v>4176</v>
      </c>
      <c r="E1331" t="s">
        <v>4184</v>
      </c>
      <c r="F1331" t="s">
        <v>951</v>
      </c>
      <c r="G1331">
        <v>4</v>
      </c>
    </row>
    <row r="1332" spans="1:7" x14ac:dyDescent="0.25">
      <c r="A1332">
        <v>2228</v>
      </c>
      <c r="B1332">
        <v>278</v>
      </c>
      <c r="C1332">
        <v>1</v>
      </c>
      <c r="D1332" t="s">
        <v>4176</v>
      </c>
      <c r="E1332" t="s">
        <v>1370</v>
      </c>
      <c r="F1332" t="s">
        <v>952</v>
      </c>
      <c r="G1332">
        <v>1</v>
      </c>
    </row>
    <row r="1333" spans="1:7" x14ac:dyDescent="0.25">
      <c r="A1333">
        <v>2231</v>
      </c>
      <c r="B1333">
        <v>272</v>
      </c>
      <c r="C1333">
        <v>1</v>
      </c>
      <c r="D1333" t="s">
        <v>4176</v>
      </c>
      <c r="E1333" t="s">
        <v>4184</v>
      </c>
      <c r="F1333" t="s">
        <v>1636</v>
      </c>
      <c r="G1333">
        <v>14</v>
      </c>
    </row>
    <row r="1334" spans="1:7" x14ac:dyDescent="0.25">
      <c r="A1334">
        <v>2233</v>
      </c>
      <c r="B1334">
        <v>272</v>
      </c>
      <c r="C1334">
        <v>1</v>
      </c>
      <c r="D1334" t="s">
        <v>4176</v>
      </c>
      <c r="E1334" t="s">
        <v>4184</v>
      </c>
      <c r="F1334" t="s">
        <v>1510</v>
      </c>
      <c r="G1334">
        <v>3</v>
      </c>
    </row>
    <row r="1335" spans="1:7" x14ac:dyDescent="0.25">
      <c r="A1335">
        <v>2233</v>
      </c>
      <c r="B1335">
        <v>272</v>
      </c>
      <c r="C1335">
        <v>1</v>
      </c>
      <c r="D1335" t="s">
        <v>4176</v>
      </c>
      <c r="E1335" t="s">
        <v>4184</v>
      </c>
      <c r="F1335" t="s">
        <v>745</v>
      </c>
      <c r="G1335">
        <v>14</v>
      </c>
    </row>
    <row r="1336" spans="1:7" x14ac:dyDescent="0.25">
      <c r="A1336">
        <v>2237</v>
      </c>
      <c r="B1336">
        <v>278</v>
      </c>
      <c r="C1336">
        <v>1</v>
      </c>
      <c r="D1336" t="s">
        <v>4176</v>
      </c>
      <c r="E1336" t="s">
        <v>1370</v>
      </c>
      <c r="F1336" t="s">
        <v>1048</v>
      </c>
      <c r="G1336">
        <v>3</v>
      </c>
    </row>
    <row r="1337" spans="1:7" x14ac:dyDescent="0.25">
      <c r="A1337">
        <v>2246</v>
      </c>
      <c r="B1337">
        <v>278</v>
      </c>
      <c r="C1337">
        <v>1</v>
      </c>
      <c r="D1337" t="s">
        <v>4176</v>
      </c>
      <c r="E1337" t="s">
        <v>1370</v>
      </c>
      <c r="F1337" t="s">
        <v>3133</v>
      </c>
      <c r="G1337">
        <v>1</v>
      </c>
    </row>
    <row r="1338" spans="1:7" x14ac:dyDescent="0.25">
      <c r="A1338">
        <v>2246</v>
      </c>
      <c r="B1338">
        <v>278</v>
      </c>
      <c r="C1338">
        <v>1</v>
      </c>
      <c r="D1338" t="s">
        <v>4176</v>
      </c>
      <c r="E1338" t="s">
        <v>1370</v>
      </c>
      <c r="F1338" t="s">
        <v>3132</v>
      </c>
      <c r="G1338">
        <v>8</v>
      </c>
    </row>
    <row r="1339" spans="1:7" x14ac:dyDescent="0.25">
      <c r="A1339">
        <v>2250</v>
      </c>
      <c r="B1339">
        <v>228</v>
      </c>
      <c r="C1339">
        <v>1</v>
      </c>
      <c r="D1339" t="s">
        <v>4174</v>
      </c>
      <c r="E1339" t="s">
        <v>1370</v>
      </c>
      <c r="F1339" t="s">
        <v>1049</v>
      </c>
      <c r="G1339">
        <v>3</v>
      </c>
    </row>
    <row r="1340" spans="1:7" x14ac:dyDescent="0.25">
      <c r="A1340">
        <v>2250</v>
      </c>
      <c r="B1340">
        <v>228</v>
      </c>
      <c r="C1340">
        <v>1</v>
      </c>
      <c r="D1340" t="s">
        <v>4174</v>
      </c>
      <c r="E1340" t="s">
        <v>1370</v>
      </c>
      <c r="F1340" t="s">
        <v>1049</v>
      </c>
      <c r="G1340">
        <v>6</v>
      </c>
    </row>
    <row r="1341" spans="1:7" x14ac:dyDescent="0.25">
      <c r="A1341">
        <v>2251</v>
      </c>
      <c r="B1341">
        <v>228</v>
      </c>
      <c r="C1341">
        <v>1</v>
      </c>
      <c r="D1341" t="s">
        <v>4174</v>
      </c>
      <c r="E1341" t="s">
        <v>1370</v>
      </c>
      <c r="F1341" t="s">
        <v>1050</v>
      </c>
      <c r="G1341">
        <v>13</v>
      </c>
    </row>
    <row r="1342" spans="1:7" x14ac:dyDescent="0.25">
      <c r="A1342">
        <v>2252</v>
      </c>
      <c r="B1342">
        <v>193</v>
      </c>
      <c r="C1342">
        <v>2</v>
      </c>
      <c r="D1342" t="s">
        <v>4174</v>
      </c>
      <c r="E1342" t="s">
        <v>1370</v>
      </c>
      <c r="F1342" s="1" t="s">
        <v>1818</v>
      </c>
      <c r="G1342">
        <v>13</v>
      </c>
    </row>
    <row r="1343" spans="1:7" x14ac:dyDescent="0.25">
      <c r="A1343">
        <v>2254</v>
      </c>
      <c r="B1343">
        <v>279</v>
      </c>
      <c r="C1343">
        <v>1</v>
      </c>
      <c r="D1343" t="s">
        <v>4176</v>
      </c>
      <c r="E1343" t="s">
        <v>1370</v>
      </c>
      <c r="F1343" t="s">
        <v>1051</v>
      </c>
      <c r="G1343">
        <v>13</v>
      </c>
    </row>
    <row r="1344" spans="1:7" x14ac:dyDescent="0.25">
      <c r="A1344">
        <v>2256</v>
      </c>
      <c r="B1344">
        <v>279</v>
      </c>
      <c r="C1344">
        <v>1</v>
      </c>
      <c r="D1344" t="s">
        <v>4176</v>
      </c>
      <c r="E1344" t="s">
        <v>1370</v>
      </c>
      <c r="F1344" t="s">
        <v>1194</v>
      </c>
      <c r="G1344">
        <v>2</v>
      </c>
    </row>
    <row r="1345" spans="1:7" x14ac:dyDescent="0.25">
      <c r="A1345">
        <v>2259</v>
      </c>
      <c r="B1345">
        <v>228</v>
      </c>
      <c r="C1345">
        <v>1</v>
      </c>
      <c r="D1345" t="s">
        <v>4174</v>
      </c>
      <c r="E1345" t="s">
        <v>1370</v>
      </c>
      <c r="F1345" t="s">
        <v>1052</v>
      </c>
      <c r="G1345">
        <v>1</v>
      </c>
    </row>
    <row r="1346" spans="1:7" x14ac:dyDescent="0.25">
      <c r="A1346">
        <v>2260</v>
      </c>
      <c r="B1346">
        <v>279</v>
      </c>
      <c r="C1346">
        <v>1</v>
      </c>
      <c r="D1346" t="s">
        <v>4176</v>
      </c>
      <c r="E1346" t="s">
        <v>1370</v>
      </c>
      <c r="F1346" t="s">
        <v>1775</v>
      </c>
      <c r="G1346">
        <v>12</v>
      </c>
    </row>
    <row r="1347" spans="1:7" x14ac:dyDescent="0.25">
      <c r="A1347">
        <v>2260</v>
      </c>
      <c r="B1347">
        <v>279</v>
      </c>
      <c r="C1347">
        <v>1</v>
      </c>
      <c r="D1347" t="s">
        <v>4176</v>
      </c>
      <c r="E1347" t="s">
        <v>1370</v>
      </c>
      <c r="F1347" t="s">
        <v>1776</v>
      </c>
      <c r="G1347">
        <v>20</v>
      </c>
    </row>
    <row r="1348" spans="1:7" x14ac:dyDescent="0.25">
      <c r="A1348">
        <v>2261</v>
      </c>
      <c r="B1348">
        <v>193</v>
      </c>
      <c r="C1348">
        <v>2</v>
      </c>
      <c r="D1348" t="s">
        <v>4174</v>
      </c>
      <c r="E1348" t="s">
        <v>1370</v>
      </c>
      <c r="F1348" t="s">
        <v>1053</v>
      </c>
      <c r="G1348">
        <v>1</v>
      </c>
    </row>
    <row r="1349" spans="1:7" x14ac:dyDescent="0.25">
      <c r="A1349">
        <v>2266</v>
      </c>
      <c r="B1349">
        <v>228</v>
      </c>
      <c r="C1349">
        <v>1</v>
      </c>
      <c r="D1349" t="s">
        <v>4174</v>
      </c>
      <c r="E1349" t="s">
        <v>1370</v>
      </c>
      <c r="F1349" t="s">
        <v>1054</v>
      </c>
      <c r="G1349">
        <v>5</v>
      </c>
    </row>
    <row r="1350" spans="1:7" x14ac:dyDescent="0.25">
      <c r="A1350">
        <v>2268</v>
      </c>
      <c r="B1350">
        <v>279</v>
      </c>
      <c r="C1350">
        <v>1</v>
      </c>
      <c r="D1350" t="s">
        <v>4176</v>
      </c>
      <c r="E1350" t="s">
        <v>1370</v>
      </c>
      <c r="F1350" t="s">
        <v>2563</v>
      </c>
      <c r="G1350">
        <v>15</v>
      </c>
    </row>
    <row r="1351" spans="1:7" x14ac:dyDescent="0.25">
      <c r="A1351">
        <v>2270</v>
      </c>
      <c r="B1351">
        <v>279</v>
      </c>
      <c r="C1351">
        <v>1</v>
      </c>
      <c r="D1351" t="s">
        <v>4176</v>
      </c>
      <c r="E1351" t="s">
        <v>1370</v>
      </c>
      <c r="F1351" t="s">
        <v>1055</v>
      </c>
      <c r="G1351">
        <v>1</v>
      </c>
    </row>
    <row r="1352" spans="1:7" x14ac:dyDescent="0.25">
      <c r="A1352">
        <v>2272</v>
      </c>
      <c r="B1352">
        <v>279</v>
      </c>
      <c r="C1352">
        <v>1</v>
      </c>
      <c r="D1352" t="s">
        <v>4176</v>
      </c>
      <c r="E1352" t="s">
        <v>1370</v>
      </c>
      <c r="F1352" t="s">
        <v>2686</v>
      </c>
      <c r="G1352">
        <v>13</v>
      </c>
    </row>
    <row r="1353" spans="1:7" x14ac:dyDescent="0.25">
      <c r="A1353">
        <v>2272</v>
      </c>
      <c r="B1353">
        <v>279</v>
      </c>
      <c r="C1353">
        <v>1</v>
      </c>
      <c r="D1353" t="s">
        <v>4176</v>
      </c>
      <c r="E1353" t="s">
        <v>1370</v>
      </c>
      <c r="F1353" t="s">
        <v>2687</v>
      </c>
      <c r="G1353">
        <v>14</v>
      </c>
    </row>
    <row r="1354" spans="1:7" x14ac:dyDescent="0.25">
      <c r="A1354">
        <v>2273</v>
      </c>
      <c r="B1354">
        <v>279</v>
      </c>
      <c r="C1354">
        <v>1</v>
      </c>
      <c r="D1354" t="s">
        <v>4176</v>
      </c>
      <c r="E1354" t="s">
        <v>1370</v>
      </c>
      <c r="F1354" t="s">
        <v>2337</v>
      </c>
      <c r="G1354">
        <v>2</v>
      </c>
    </row>
    <row r="1355" spans="1:7" x14ac:dyDescent="0.25">
      <c r="A1355">
        <v>2273</v>
      </c>
      <c r="B1355">
        <v>279</v>
      </c>
      <c r="C1355">
        <v>1</v>
      </c>
      <c r="D1355" t="s">
        <v>4176</v>
      </c>
      <c r="E1355" t="s">
        <v>1370</v>
      </c>
      <c r="F1355" t="s">
        <v>2338</v>
      </c>
      <c r="G1355">
        <v>7</v>
      </c>
    </row>
    <row r="1356" spans="1:7" x14ac:dyDescent="0.25">
      <c r="A1356">
        <v>2274</v>
      </c>
      <c r="B1356">
        <v>193</v>
      </c>
      <c r="C1356">
        <v>2</v>
      </c>
      <c r="D1356" t="s">
        <v>4174</v>
      </c>
      <c r="E1356" t="s">
        <v>1370</v>
      </c>
      <c r="F1356" t="s">
        <v>1579</v>
      </c>
      <c r="G1356">
        <v>9</v>
      </c>
    </row>
    <row r="1357" spans="1:7" x14ac:dyDescent="0.25">
      <c r="A1357">
        <v>2275</v>
      </c>
      <c r="B1357">
        <v>279</v>
      </c>
      <c r="C1357">
        <v>1</v>
      </c>
      <c r="D1357" t="s">
        <v>4176</v>
      </c>
      <c r="E1357" t="s">
        <v>1370</v>
      </c>
      <c r="F1357" t="s">
        <v>1056</v>
      </c>
      <c r="G1357">
        <v>1</v>
      </c>
    </row>
    <row r="1358" spans="1:7" x14ac:dyDescent="0.25">
      <c r="A1358">
        <v>2276</v>
      </c>
      <c r="B1358">
        <v>228</v>
      </c>
      <c r="C1358">
        <v>1</v>
      </c>
      <c r="D1358" t="s">
        <v>4174</v>
      </c>
      <c r="E1358" t="s">
        <v>1370</v>
      </c>
      <c r="F1358" t="s">
        <v>1057</v>
      </c>
      <c r="G1358">
        <v>2</v>
      </c>
    </row>
    <row r="1359" spans="1:7" x14ac:dyDescent="0.25">
      <c r="A1359">
        <v>2277</v>
      </c>
      <c r="B1359">
        <v>279</v>
      </c>
      <c r="C1359">
        <v>1</v>
      </c>
      <c r="D1359" t="s">
        <v>4176</v>
      </c>
      <c r="E1359" t="s">
        <v>1370</v>
      </c>
      <c r="F1359" t="s">
        <v>2710</v>
      </c>
      <c r="G1359">
        <v>1</v>
      </c>
    </row>
    <row r="1360" spans="1:7" x14ac:dyDescent="0.25">
      <c r="A1360">
        <v>2279</v>
      </c>
      <c r="B1360">
        <v>228</v>
      </c>
      <c r="C1360">
        <v>1</v>
      </c>
      <c r="D1360" t="s">
        <v>4174</v>
      </c>
      <c r="E1360" t="s">
        <v>1370</v>
      </c>
      <c r="F1360" t="s">
        <v>1058</v>
      </c>
      <c r="G1360">
        <v>1</v>
      </c>
    </row>
    <row r="1361" spans="1:7" x14ac:dyDescent="0.25">
      <c r="A1361">
        <v>2281</v>
      </c>
      <c r="B1361">
        <v>279</v>
      </c>
      <c r="C1361">
        <v>1</v>
      </c>
      <c r="D1361" t="s">
        <v>4176</v>
      </c>
      <c r="E1361" t="s">
        <v>1370</v>
      </c>
      <c r="F1361" t="s">
        <v>1059</v>
      </c>
      <c r="G1361">
        <v>5</v>
      </c>
    </row>
    <row r="1362" spans="1:7" x14ac:dyDescent="0.25">
      <c r="A1362">
        <v>2284</v>
      </c>
      <c r="B1362">
        <v>193</v>
      </c>
      <c r="C1362">
        <v>2</v>
      </c>
      <c r="D1362" t="s">
        <v>4174</v>
      </c>
      <c r="E1362" t="s">
        <v>1370</v>
      </c>
      <c r="F1362" t="s">
        <v>2584</v>
      </c>
      <c r="G1362">
        <v>1</v>
      </c>
    </row>
    <row r="1363" spans="1:7" x14ac:dyDescent="0.25">
      <c r="A1363">
        <v>2289</v>
      </c>
      <c r="B1363">
        <v>279</v>
      </c>
      <c r="C1363">
        <v>1</v>
      </c>
      <c r="D1363" t="s">
        <v>4176</v>
      </c>
      <c r="E1363" t="s">
        <v>1370</v>
      </c>
      <c r="F1363" t="s">
        <v>1061</v>
      </c>
      <c r="G1363">
        <v>2</v>
      </c>
    </row>
    <row r="1364" spans="1:7" x14ac:dyDescent="0.25">
      <c r="A1364">
        <v>2291</v>
      </c>
      <c r="B1364">
        <v>279</v>
      </c>
      <c r="C1364">
        <v>1</v>
      </c>
      <c r="D1364" t="s">
        <v>4176</v>
      </c>
      <c r="E1364" t="s">
        <v>1370</v>
      </c>
      <c r="F1364" t="s">
        <v>1062</v>
      </c>
      <c r="G1364">
        <v>27</v>
      </c>
    </row>
    <row r="1365" spans="1:7" x14ac:dyDescent="0.25">
      <c r="A1365">
        <v>2294</v>
      </c>
      <c r="B1365">
        <v>228</v>
      </c>
      <c r="C1365">
        <v>1</v>
      </c>
      <c r="D1365" t="s">
        <v>4174</v>
      </c>
      <c r="E1365" t="s">
        <v>1370</v>
      </c>
      <c r="F1365" t="s">
        <v>1542</v>
      </c>
      <c r="G1365">
        <v>1</v>
      </c>
    </row>
    <row r="1366" spans="1:7" x14ac:dyDescent="0.25">
      <c r="A1366">
        <v>2294</v>
      </c>
      <c r="B1366">
        <v>228</v>
      </c>
      <c r="C1366">
        <v>1</v>
      </c>
      <c r="D1366" t="s">
        <v>4174</v>
      </c>
      <c r="E1366" t="s">
        <v>1370</v>
      </c>
      <c r="F1366" t="s">
        <v>1541</v>
      </c>
      <c r="G1366">
        <v>5</v>
      </c>
    </row>
    <row r="1367" spans="1:7" x14ac:dyDescent="0.25">
      <c r="A1367">
        <v>2294</v>
      </c>
      <c r="B1367">
        <v>228</v>
      </c>
      <c r="C1367">
        <v>1</v>
      </c>
      <c r="D1367" t="s">
        <v>4174</v>
      </c>
      <c r="E1367" t="s">
        <v>1370</v>
      </c>
      <c r="F1367" t="s">
        <v>1541</v>
      </c>
      <c r="G1367">
        <v>13</v>
      </c>
    </row>
    <row r="1368" spans="1:7" x14ac:dyDescent="0.25">
      <c r="A1368">
        <v>2295</v>
      </c>
      <c r="B1368">
        <v>279</v>
      </c>
      <c r="C1368">
        <v>1</v>
      </c>
      <c r="D1368" t="s">
        <v>4176</v>
      </c>
      <c r="E1368" t="s">
        <v>1370</v>
      </c>
      <c r="F1368" t="s">
        <v>1063</v>
      </c>
      <c r="G1368">
        <v>7</v>
      </c>
    </row>
    <row r="1369" spans="1:7" x14ac:dyDescent="0.25">
      <c r="A1369">
        <v>2296</v>
      </c>
      <c r="B1369">
        <v>228</v>
      </c>
      <c r="C1369">
        <v>1</v>
      </c>
      <c r="D1369" t="s">
        <v>4174</v>
      </c>
      <c r="E1369" t="s">
        <v>1370</v>
      </c>
      <c r="F1369" t="s">
        <v>2719</v>
      </c>
      <c r="G1369">
        <v>7</v>
      </c>
    </row>
    <row r="1370" spans="1:7" x14ac:dyDescent="0.25">
      <c r="A1370">
        <v>2297</v>
      </c>
      <c r="B1370">
        <v>279</v>
      </c>
      <c r="C1370">
        <v>1</v>
      </c>
      <c r="D1370" t="s">
        <v>4176</v>
      </c>
      <c r="E1370" t="s">
        <v>1370</v>
      </c>
      <c r="F1370" t="s">
        <v>1064</v>
      </c>
      <c r="G1370">
        <v>2</v>
      </c>
    </row>
    <row r="1371" spans="1:7" x14ac:dyDescent="0.25">
      <c r="A1371">
        <v>2298</v>
      </c>
      <c r="B1371">
        <v>193</v>
      </c>
      <c r="C1371">
        <v>2</v>
      </c>
      <c r="D1371" t="s">
        <v>4174</v>
      </c>
      <c r="E1371" t="s">
        <v>1370</v>
      </c>
      <c r="F1371" t="s">
        <v>2482</v>
      </c>
      <c r="G1371">
        <v>13</v>
      </c>
    </row>
    <row r="1372" spans="1:7" x14ac:dyDescent="0.25">
      <c r="A1372">
        <v>2298</v>
      </c>
      <c r="B1372">
        <v>193</v>
      </c>
      <c r="C1372">
        <v>2</v>
      </c>
      <c r="D1372" t="s">
        <v>4174</v>
      </c>
      <c r="E1372" t="s">
        <v>1370</v>
      </c>
      <c r="F1372" t="s">
        <v>2481</v>
      </c>
      <c r="G1372">
        <v>19</v>
      </c>
    </row>
    <row r="1373" spans="1:7" x14ac:dyDescent="0.25">
      <c r="A1373">
        <v>2298</v>
      </c>
      <c r="B1373">
        <v>193</v>
      </c>
      <c r="C1373">
        <v>2</v>
      </c>
      <c r="D1373" t="s">
        <v>4174</v>
      </c>
      <c r="E1373" t="s">
        <v>1370</v>
      </c>
      <c r="F1373" t="s">
        <v>2483</v>
      </c>
      <c r="G1373">
        <v>27</v>
      </c>
    </row>
    <row r="1374" spans="1:7" x14ac:dyDescent="0.25">
      <c r="A1374">
        <v>2299</v>
      </c>
      <c r="B1374">
        <v>228</v>
      </c>
      <c r="C1374">
        <v>1</v>
      </c>
      <c r="D1374" t="s">
        <v>4174</v>
      </c>
      <c r="E1374" t="s">
        <v>1370</v>
      </c>
      <c r="F1374" t="s">
        <v>1791</v>
      </c>
      <c r="G1374">
        <v>1</v>
      </c>
    </row>
    <row r="1375" spans="1:7" x14ac:dyDescent="0.25">
      <c r="A1375">
        <v>2299</v>
      </c>
      <c r="B1375">
        <v>228</v>
      </c>
      <c r="C1375">
        <v>1</v>
      </c>
      <c r="D1375" t="s">
        <v>4174</v>
      </c>
      <c r="E1375" t="s">
        <v>1370</v>
      </c>
      <c r="F1375" t="s">
        <v>1790</v>
      </c>
      <c r="G1375">
        <v>7</v>
      </c>
    </row>
    <row r="1376" spans="1:7" x14ac:dyDescent="0.25">
      <c r="A1376">
        <v>2300</v>
      </c>
      <c r="B1376">
        <v>279</v>
      </c>
      <c r="C1376">
        <v>1</v>
      </c>
      <c r="D1376" t="s">
        <v>4176</v>
      </c>
      <c r="E1376" t="s">
        <v>1370</v>
      </c>
      <c r="F1376" t="s">
        <v>2378</v>
      </c>
      <c r="G1376">
        <v>1</v>
      </c>
    </row>
    <row r="1377" spans="1:7" x14ac:dyDescent="0.25">
      <c r="A1377">
        <v>2300</v>
      </c>
      <c r="B1377">
        <v>279</v>
      </c>
      <c r="C1377">
        <v>1</v>
      </c>
      <c r="D1377" t="s">
        <v>4176</v>
      </c>
      <c r="E1377" t="s">
        <v>1370</v>
      </c>
      <c r="F1377" t="s">
        <v>2379</v>
      </c>
      <c r="G1377">
        <v>4</v>
      </c>
    </row>
    <row r="1378" spans="1:7" x14ac:dyDescent="0.25">
      <c r="A1378">
        <v>2300</v>
      </c>
      <c r="B1378">
        <v>279</v>
      </c>
      <c r="C1378">
        <v>1</v>
      </c>
      <c r="D1378" t="s">
        <v>4176</v>
      </c>
      <c r="E1378" t="s">
        <v>1370</v>
      </c>
      <c r="F1378" t="s">
        <v>2380</v>
      </c>
      <c r="G1378">
        <v>19</v>
      </c>
    </row>
    <row r="1379" spans="1:7" x14ac:dyDescent="0.25">
      <c r="A1379">
        <v>2302</v>
      </c>
      <c r="B1379">
        <v>228</v>
      </c>
      <c r="C1379">
        <v>1</v>
      </c>
      <c r="D1379" t="s">
        <v>4174</v>
      </c>
      <c r="E1379" t="s">
        <v>1370</v>
      </c>
      <c r="F1379" t="s">
        <v>1065</v>
      </c>
      <c r="G1379">
        <v>26</v>
      </c>
    </row>
    <row r="1380" spans="1:7" x14ac:dyDescent="0.25">
      <c r="A1380">
        <v>2303</v>
      </c>
      <c r="B1380">
        <v>279</v>
      </c>
      <c r="C1380">
        <v>1</v>
      </c>
      <c r="D1380" t="s">
        <v>4176</v>
      </c>
      <c r="E1380" t="s">
        <v>1370</v>
      </c>
      <c r="F1380" t="s">
        <v>2273</v>
      </c>
      <c r="G1380">
        <v>1</v>
      </c>
    </row>
    <row r="1381" spans="1:7" x14ac:dyDescent="0.25">
      <c r="A1381">
        <v>2303</v>
      </c>
      <c r="B1381">
        <v>279</v>
      </c>
      <c r="C1381">
        <v>1</v>
      </c>
      <c r="D1381" t="s">
        <v>4176</v>
      </c>
      <c r="E1381" t="s">
        <v>1370</v>
      </c>
      <c r="F1381" t="s">
        <v>2273</v>
      </c>
      <c r="G1381">
        <v>11</v>
      </c>
    </row>
    <row r="1382" spans="1:7" x14ac:dyDescent="0.25">
      <c r="A1382">
        <v>2307</v>
      </c>
      <c r="B1382">
        <v>279</v>
      </c>
      <c r="C1382">
        <v>1</v>
      </c>
      <c r="D1382" t="s">
        <v>4176</v>
      </c>
      <c r="E1382" t="s">
        <v>1370</v>
      </c>
      <c r="F1382" t="s">
        <v>1179</v>
      </c>
      <c r="G1382">
        <v>2</v>
      </c>
    </row>
    <row r="1383" spans="1:7" x14ac:dyDescent="0.25">
      <c r="A1383">
        <v>2307</v>
      </c>
      <c r="B1383">
        <v>279</v>
      </c>
      <c r="C1383">
        <v>1</v>
      </c>
      <c r="D1383" t="s">
        <v>4176</v>
      </c>
      <c r="E1383" t="s">
        <v>1370</v>
      </c>
      <c r="F1383" t="s">
        <v>1179</v>
      </c>
      <c r="G1383">
        <v>5</v>
      </c>
    </row>
    <row r="1384" spans="1:7" x14ac:dyDescent="0.25">
      <c r="A1384">
        <v>2307</v>
      </c>
      <c r="B1384">
        <v>279</v>
      </c>
      <c r="C1384">
        <v>1</v>
      </c>
      <c r="D1384" t="s">
        <v>4176</v>
      </c>
      <c r="E1384" t="s">
        <v>1370</v>
      </c>
      <c r="F1384" t="s">
        <v>1178</v>
      </c>
      <c r="G1384">
        <v>16</v>
      </c>
    </row>
    <row r="1385" spans="1:7" x14ac:dyDescent="0.25">
      <c r="A1385">
        <v>2310</v>
      </c>
      <c r="B1385">
        <v>228</v>
      </c>
      <c r="C1385">
        <v>1</v>
      </c>
      <c r="D1385" t="s">
        <v>4174</v>
      </c>
      <c r="E1385" t="s">
        <v>1370</v>
      </c>
      <c r="F1385" t="s">
        <v>2684</v>
      </c>
      <c r="G1385">
        <v>3</v>
      </c>
    </row>
    <row r="1386" spans="1:7" x14ac:dyDescent="0.25">
      <c r="A1386">
        <v>2310</v>
      </c>
      <c r="B1386">
        <v>228</v>
      </c>
      <c r="C1386">
        <v>1</v>
      </c>
      <c r="D1386" t="s">
        <v>4174</v>
      </c>
      <c r="E1386" t="s">
        <v>1370</v>
      </c>
      <c r="F1386" t="s">
        <v>2683</v>
      </c>
      <c r="G1386">
        <v>7</v>
      </c>
    </row>
    <row r="1387" spans="1:7" x14ac:dyDescent="0.25">
      <c r="A1387">
        <v>2312</v>
      </c>
      <c r="B1387">
        <v>193</v>
      </c>
      <c r="C1387">
        <v>2</v>
      </c>
      <c r="D1387" t="s">
        <v>4174</v>
      </c>
      <c r="E1387" t="s">
        <v>1370</v>
      </c>
      <c r="F1387" t="s">
        <v>2353</v>
      </c>
      <c r="G1387">
        <v>4</v>
      </c>
    </row>
    <row r="1388" spans="1:7" x14ac:dyDescent="0.25">
      <c r="A1388">
        <v>2314</v>
      </c>
      <c r="B1388">
        <v>279</v>
      </c>
      <c r="C1388">
        <v>1</v>
      </c>
      <c r="D1388" t="s">
        <v>4176</v>
      </c>
      <c r="E1388" t="s">
        <v>1370</v>
      </c>
      <c r="F1388" t="s">
        <v>2604</v>
      </c>
      <c r="G1388">
        <v>3</v>
      </c>
    </row>
    <row r="1389" spans="1:7" x14ac:dyDescent="0.25">
      <c r="A1389">
        <v>2316</v>
      </c>
      <c r="B1389">
        <v>193</v>
      </c>
      <c r="C1389">
        <v>2</v>
      </c>
      <c r="D1389" t="s">
        <v>4174</v>
      </c>
      <c r="E1389" t="s">
        <v>1370</v>
      </c>
      <c r="F1389" t="s">
        <v>1067</v>
      </c>
      <c r="G1389">
        <v>16</v>
      </c>
    </row>
    <row r="1390" spans="1:7" x14ac:dyDescent="0.25">
      <c r="A1390">
        <v>2318</v>
      </c>
      <c r="B1390">
        <v>279</v>
      </c>
      <c r="C1390">
        <v>1</v>
      </c>
      <c r="D1390" t="s">
        <v>4176</v>
      </c>
      <c r="E1390" t="s">
        <v>1370</v>
      </c>
      <c r="F1390" t="s">
        <v>1068</v>
      </c>
      <c r="G1390">
        <v>1</v>
      </c>
    </row>
    <row r="1391" spans="1:7" x14ac:dyDescent="0.25">
      <c r="A1391">
        <v>2319</v>
      </c>
      <c r="B1391">
        <v>228</v>
      </c>
      <c r="C1391">
        <v>1</v>
      </c>
      <c r="D1391" t="s">
        <v>4174</v>
      </c>
      <c r="E1391" t="s">
        <v>1370</v>
      </c>
      <c r="F1391" t="s">
        <v>1069</v>
      </c>
      <c r="G1391">
        <v>9</v>
      </c>
    </row>
    <row r="1392" spans="1:7" x14ac:dyDescent="0.25">
      <c r="A1392">
        <v>2324</v>
      </c>
      <c r="B1392">
        <v>279</v>
      </c>
      <c r="C1392">
        <v>1</v>
      </c>
      <c r="D1392" t="s">
        <v>4176</v>
      </c>
      <c r="E1392" t="s">
        <v>1370</v>
      </c>
      <c r="F1392" t="s">
        <v>3275</v>
      </c>
      <c r="G1392">
        <v>1</v>
      </c>
    </row>
    <row r="1393" spans="1:7" x14ac:dyDescent="0.25">
      <c r="A1393">
        <v>2325</v>
      </c>
      <c r="B1393">
        <v>228</v>
      </c>
      <c r="C1393">
        <v>1</v>
      </c>
      <c r="D1393" t="s">
        <v>4174</v>
      </c>
      <c r="E1393" t="s">
        <v>1370</v>
      </c>
      <c r="F1393" t="s">
        <v>1070</v>
      </c>
      <c r="G1393">
        <v>12</v>
      </c>
    </row>
    <row r="1394" spans="1:7" x14ac:dyDescent="0.25">
      <c r="A1394">
        <v>2327</v>
      </c>
      <c r="B1394">
        <v>228</v>
      </c>
      <c r="C1394">
        <v>1</v>
      </c>
      <c r="D1394" t="s">
        <v>4174</v>
      </c>
      <c r="E1394" t="s">
        <v>1370</v>
      </c>
      <c r="F1394" t="s">
        <v>1071</v>
      </c>
      <c r="G1394">
        <v>23</v>
      </c>
    </row>
    <row r="1395" spans="1:7" x14ac:dyDescent="0.25">
      <c r="A1395">
        <v>2330</v>
      </c>
      <c r="B1395">
        <v>193</v>
      </c>
      <c r="C1395">
        <v>2</v>
      </c>
      <c r="D1395" t="s">
        <v>4174</v>
      </c>
      <c r="E1395" t="s">
        <v>1370</v>
      </c>
      <c r="F1395" t="s">
        <v>1072</v>
      </c>
      <c r="G1395">
        <v>1</v>
      </c>
    </row>
    <row r="1396" spans="1:7" x14ac:dyDescent="0.25">
      <c r="A1396">
        <v>2331</v>
      </c>
      <c r="B1396">
        <v>228</v>
      </c>
      <c r="C1396">
        <v>1</v>
      </c>
      <c r="D1396" t="s">
        <v>4174</v>
      </c>
      <c r="E1396" t="s">
        <v>1370</v>
      </c>
      <c r="F1396" t="s">
        <v>1073</v>
      </c>
      <c r="G1396">
        <v>2</v>
      </c>
    </row>
    <row r="1397" spans="1:7" x14ac:dyDescent="0.25">
      <c r="A1397">
        <v>2332</v>
      </c>
      <c r="B1397">
        <v>193</v>
      </c>
      <c r="C1397">
        <v>2</v>
      </c>
      <c r="D1397" t="s">
        <v>4174</v>
      </c>
      <c r="E1397" t="s">
        <v>1370</v>
      </c>
      <c r="F1397" t="s">
        <v>1074</v>
      </c>
      <c r="G1397">
        <v>14</v>
      </c>
    </row>
    <row r="1398" spans="1:7" x14ac:dyDescent="0.25">
      <c r="A1398">
        <v>2336</v>
      </c>
      <c r="B1398">
        <v>279</v>
      </c>
      <c r="C1398">
        <v>1</v>
      </c>
      <c r="D1398" t="s">
        <v>4176</v>
      </c>
      <c r="E1398" t="s">
        <v>1370</v>
      </c>
      <c r="F1398" t="s">
        <v>1075</v>
      </c>
      <c r="G1398">
        <v>21</v>
      </c>
    </row>
    <row r="1399" spans="1:7" x14ac:dyDescent="0.25">
      <c r="A1399">
        <v>2337</v>
      </c>
      <c r="B1399">
        <v>193</v>
      </c>
      <c r="C1399">
        <v>2</v>
      </c>
      <c r="D1399" t="s">
        <v>4174</v>
      </c>
      <c r="E1399" t="s">
        <v>1370</v>
      </c>
      <c r="F1399" t="s">
        <v>1172</v>
      </c>
      <c r="G1399">
        <v>1</v>
      </c>
    </row>
    <row r="1400" spans="1:7" x14ac:dyDescent="0.25">
      <c r="A1400">
        <v>2337</v>
      </c>
      <c r="B1400">
        <v>193</v>
      </c>
      <c r="C1400">
        <v>2</v>
      </c>
      <c r="D1400" t="s">
        <v>4174</v>
      </c>
      <c r="E1400" t="s">
        <v>1370</v>
      </c>
      <c r="F1400" t="s">
        <v>1171</v>
      </c>
      <c r="G1400">
        <v>11</v>
      </c>
    </row>
    <row r="1401" spans="1:7" x14ac:dyDescent="0.25">
      <c r="A1401">
        <v>2342</v>
      </c>
      <c r="B1401">
        <v>228</v>
      </c>
      <c r="C1401">
        <v>1</v>
      </c>
      <c r="D1401" t="s">
        <v>4174</v>
      </c>
      <c r="E1401" t="s">
        <v>1370</v>
      </c>
      <c r="F1401" s="1" t="s">
        <v>1848</v>
      </c>
      <c r="G1401">
        <v>3</v>
      </c>
    </row>
    <row r="1402" spans="1:7" x14ac:dyDescent="0.25">
      <c r="A1402">
        <v>2346</v>
      </c>
      <c r="B1402">
        <v>228</v>
      </c>
      <c r="C1402">
        <v>1</v>
      </c>
      <c r="D1402" t="s">
        <v>4174</v>
      </c>
      <c r="E1402" t="s">
        <v>1370</v>
      </c>
      <c r="F1402" t="s">
        <v>1076</v>
      </c>
      <c r="G1402">
        <v>2</v>
      </c>
    </row>
    <row r="1403" spans="1:7" x14ac:dyDescent="0.25">
      <c r="A1403">
        <v>2350</v>
      </c>
      <c r="B1403">
        <v>228</v>
      </c>
      <c r="C1403">
        <v>1</v>
      </c>
      <c r="D1403" t="s">
        <v>4174</v>
      </c>
      <c r="E1403" t="s">
        <v>1370</v>
      </c>
      <c r="F1403" t="s">
        <v>1201</v>
      </c>
      <c r="G1403">
        <v>3</v>
      </c>
    </row>
    <row r="1404" spans="1:7" x14ac:dyDescent="0.25">
      <c r="A1404">
        <v>2355</v>
      </c>
      <c r="B1404">
        <v>228</v>
      </c>
      <c r="C1404">
        <v>1</v>
      </c>
      <c r="D1404" t="s">
        <v>4174</v>
      </c>
      <c r="E1404" t="s">
        <v>1370</v>
      </c>
      <c r="F1404" t="s">
        <v>1077</v>
      </c>
      <c r="G1404">
        <v>5</v>
      </c>
    </row>
    <row r="1405" spans="1:7" x14ac:dyDescent="0.25">
      <c r="A1405">
        <v>2359</v>
      </c>
      <c r="B1405">
        <v>268</v>
      </c>
      <c r="C1405">
        <v>1</v>
      </c>
      <c r="D1405" t="s">
        <v>4174</v>
      </c>
      <c r="E1405" t="s">
        <v>4184</v>
      </c>
      <c r="F1405" t="s">
        <v>2663</v>
      </c>
      <c r="G1405">
        <v>2</v>
      </c>
    </row>
    <row r="1406" spans="1:7" x14ac:dyDescent="0.25">
      <c r="A1406">
        <v>2359</v>
      </c>
      <c r="B1406">
        <v>268</v>
      </c>
      <c r="C1406">
        <v>1</v>
      </c>
      <c r="D1406" t="s">
        <v>4174</v>
      </c>
      <c r="E1406" t="s">
        <v>4184</v>
      </c>
      <c r="F1406" t="s">
        <v>2664</v>
      </c>
      <c r="G1406">
        <v>14</v>
      </c>
    </row>
    <row r="1407" spans="1:7" x14ac:dyDescent="0.25">
      <c r="A1407">
        <v>2364</v>
      </c>
      <c r="B1407">
        <v>193</v>
      </c>
      <c r="C1407">
        <v>2</v>
      </c>
      <c r="D1407" t="s">
        <v>4174</v>
      </c>
      <c r="E1407" t="s">
        <v>1370</v>
      </c>
      <c r="F1407" t="s">
        <v>3139</v>
      </c>
      <c r="G1407">
        <v>2</v>
      </c>
    </row>
    <row r="1408" spans="1:7" x14ac:dyDescent="0.25">
      <c r="A1408">
        <v>2364</v>
      </c>
      <c r="B1408">
        <v>193</v>
      </c>
      <c r="C1408">
        <v>2</v>
      </c>
      <c r="D1408" t="s">
        <v>4174</v>
      </c>
      <c r="E1408" t="s">
        <v>1370</v>
      </c>
      <c r="F1408" t="s">
        <v>3140</v>
      </c>
      <c r="G1408">
        <v>20</v>
      </c>
    </row>
    <row r="1409" spans="1:7" x14ac:dyDescent="0.25">
      <c r="A1409">
        <v>2372</v>
      </c>
      <c r="B1409">
        <v>279</v>
      </c>
      <c r="C1409">
        <v>1</v>
      </c>
      <c r="D1409" t="s">
        <v>4176</v>
      </c>
      <c r="E1409" t="s">
        <v>1370</v>
      </c>
      <c r="F1409" t="s">
        <v>1078</v>
      </c>
      <c r="G1409">
        <v>2</v>
      </c>
    </row>
    <row r="1410" spans="1:7" x14ac:dyDescent="0.25">
      <c r="A1410">
        <v>2377</v>
      </c>
      <c r="B1410">
        <v>268</v>
      </c>
      <c r="C1410">
        <v>1</v>
      </c>
      <c r="D1410" t="s">
        <v>4174</v>
      </c>
      <c r="E1410" t="s">
        <v>4184</v>
      </c>
      <c r="F1410" t="s">
        <v>1079</v>
      </c>
      <c r="G1410">
        <v>11</v>
      </c>
    </row>
    <row r="1411" spans="1:7" x14ac:dyDescent="0.25">
      <c r="A1411">
        <v>2382</v>
      </c>
      <c r="B1411">
        <v>268</v>
      </c>
      <c r="C1411">
        <v>1</v>
      </c>
      <c r="D1411" t="s">
        <v>4174</v>
      </c>
      <c r="E1411" t="s">
        <v>4184</v>
      </c>
      <c r="F1411" t="s">
        <v>1658</v>
      </c>
      <c r="G1411">
        <v>14</v>
      </c>
    </row>
    <row r="1412" spans="1:7" x14ac:dyDescent="0.25">
      <c r="A1412">
        <v>2383</v>
      </c>
      <c r="B1412">
        <v>193</v>
      </c>
      <c r="C1412">
        <v>2</v>
      </c>
      <c r="D1412" t="s">
        <v>4174</v>
      </c>
      <c r="E1412" t="s">
        <v>1370</v>
      </c>
      <c r="F1412" s="1" t="s">
        <v>1827</v>
      </c>
      <c r="G1412">
        <v>2</v>
      </c>
    </row>
    <row r="1413" spans="1:7" x14ac:dyDescent="0.25">
      <c r="A1413">
        <v>2385</v>
      </c>
      <c r="B1413">
        <v>268</v>
      </c>
      <c r="C1413">
        <v>1</v>
      </c>
      <c r="D1413" t="s">
        <v>4174</v>
      </c>
      <c r="E1413" t="s">
        <v>4184</v>
      </c>
      <c r="F1413" t="s">
        <v>2766</v>
      </c>
      <c r="G1413">
        <v>5</v>
      </c>
    </row>
    <row r="1414" spans="1:7" x14ac:dyDescent="0.25">
      <c r="A1414">
        <v>2385</v>
      </c>
      <c r="B1414">
        <v>268</v>
      </c>
      <c r="C1414">
        <v>1</v>
      </c>
      <c r="D1414" t="s">
        <v>4174</v>
      </c>
      <c r="E1414" t="s">
        <v>4184</v>
      </c>
      <c r="F1414" t="s">
        <v>2765</v>
      </c>
      <c r="G1414">
        <v>7</v>
      </c>
    </row>
    <row r="1415" spans="1:7" x14ac:dyDescent="0.25">
      <c r="A1415">
        <v>2385</v>
      </c>
      <c r="B1415">
        <v>268</v>
      </c>
      <c r="C1415">
        <v>1</v>
      </c>
      <c r="D1415" t="s">
        <v>4174</v>
      </c>
      <c r="E1415" t="s">
        <v>4184</v>
      </c>
      <c r="F1415" t="s">
        <v>2764</v>
      </c>
      <c r="G1415">
        <v>17</v>
      </c>
    </row>
    <row r="1416" spans="1:7" x14ac:dyDescent="0.25">
      <c r="A1416">
        <v>2387</v>
      </c>
      <c r="B1416">
        <v>268</v>
      </c>
      <c r="C1416">
        <v>1</v>
      </c>
      <c r="D1416" t="s">
        <v>4174</v>
      </c>
      <c r="E1416" t="s">
        <v>4184</v>
      </c>
      <c r="F1416" t="s">
        <v>1080</v>
      </c>
      <c r="G1416">
        <v>1</v>
      </c>
    </row>
    <row r="1417" spans="1:7" x14ac:dyDescent="0.25">
      <c r="A1417">
        <v>2388</v>
      </c>
      <c r="B1417">
        <v>193</v>
      </c>
      <c r="C1417">
        <v>2</v>
      </c>
      <c r="D1417" t="s">
        <v>4174</v>
      </c>
      <c r="E1417" t="s">
        <v>1370</v>
      </c>
      <c r="F1417" t="s">
        <v>1081</v>
      </c>
      <c r="G1417">
        <v>1</v>
      </c>
    </row>
    <row r="1418" spans="1:7" x14ac:dyDescent="0.25">
      <c r="A1418">
        <v>2390</v>
      </c>
      <c r="B1418">
        <v>268</v>
      </c>
      <c r="C1418">
        <v>1</v>
      </c>
      <c r="D1418" t="s">
        <v>4174</v>
      </c>
      <c r="E1418" t="s">
        <v>4184</v>
      </c>
      <c r="F1418" t="s">
        <v>3261</v>
      </c>
      <c r="G1418">
        <v>7</v>
      </c>
    </row>
    <row r="1419" spans="1:7" x14ac:dyDescent="0.25">
      <c r="A1419">
        <v>2390</v>
      </c>
      <c r="B1419">
        <v>268</v>
      </c>
      <c r="C1419">
        <v>1</v>
      </c>
      <c r="D1419" t="s">
        <v>4174</v>
      </c>
      <c r="E1419" t="s">
        <v>4184</v>
      </c>
      <c r="F1419" t="s">
        <v>1147</v>
      </c>
      <c r="G1419">
        <v>14</v>
      </c>
    </row>
    <row r="1420" spans="1:7" x14ac:dyDescent="0.25">
      <c r="A1420">
        <v>2391</v>
      </c>
      <c r="B1420">
        <v>193</v>
      </c>
      <c r="C1420">
        <v>2</v>
      </c>
      <c r="D1420" t="s">
        <v>4174</v>
      </c>
      <c r="E1420" t="s">
        <v>1370</v>
      </c>
      <c r="F1420" t="s">
        <v>1082</v>
      </c>
      <c r="G1420">
        <v>1</v>
      </c>
    </row>
    <row r="1421" spans="1:7" x14ac:dyDescent="0.25">
      <c r="A1421">
        <v>2393</v>
      </c>
      <c r="B1421">
        <v>268</v>
      </c>
      <c r="C1421">
        <v>1</v>
      </c>
      <c r="D1421" t="s">
        <v>4174</v>
      </c>
      <c r="E1421" t="s">
        <v>4184</v>
      </c>
      <c r="F1421" t="s">
        <v>1083</v>
      </c>
      <c r="G1421">
        <v>16</v>
      </c>
    </row>
    <row r="1422" spans="1:7" x14ac:dyDescent="0.25">
      <c r="A1422">
        <v>2396</v>
      </c>
      <c r="B1422">
        <v>268</v>
      </c>
      <c r="C1422">
        <v>1</v>
      </c>
      <c r="D1422" t="s">
        <v>4174</v>
      </c>
      <c r="E1422" t="s">
        <v>4184</v>
      </c>
      <c r="F1422" t="s">
        <v>1084</v>
      </c>
      <c r="G1422">
        <v>2</v>
      </c>
    </row>
    <row r="1423" spans="1:7" x14ac:dyDescent="0.25">
      <c r="A1423">
        <v>2400</v>
      </c>
      <c r="B1423">
        <v>268</v>
      </c>
      <c r="C1423">
        <v>1</v>
      </c>
      <c r="D1423" t="s">
        <v>4174</v>
      </c>
      <c r="E1423" t="s">
        <v>4184</v>
      </c>
      <c r="F1423" t="s">
        <v>1085</v>
      </c>
      <c r="G1423">
        <v>2</v>
      </c>
    </row>
    <row r="1424" spans="1:7" x14ac:dyDescent="0.25">
      <c r="A1424">
        <v>2401</v>
      </c>
      <c r="B1424">
        <v>193</v>
      </c>
      <c r="C1424">
        <v>2</v>
      </c>
      <c r="D1424" t="s">
        <v>4174</v>
      </c>
      <c r="E1424" t="s">
        <v>1370</v>
      </c>
      <c r="F1424" t="s">
        <v>3128</v>
      </c>
      <c r="G1424">
        <v>1</v>
      </c>
    </row>
    <row r="1425" spans="1:7" x14ac:dyDescent="0.25">
      <c r="A1425">
        <v>2403</v>
      </c>
      <c r="B1425">
        <v>279</v>
      </c>
      <c r="C1425">
        <v>1</v>
      </c>
      <c r="D1425" t="s">
        <v>4176</v>
      </c>
      <c r="E1425" t="s">
        <v>1370</v>
      </c>
      <c r="F1425" t="s">
        <v>1086</v>
      </c>
      <c r="G1425">
        <v>19</v>
      </c>
    </row>
    <row r="1426" spans="1:7" x14ac:dyDescent="0.25">
      <c r="A1426">
        <v>2404</v>
      </c>
      <c r="B1426">
        <v>268</v>
      </c>
      <c r="C1426">
        <v>1</v>
      </c>
      <c r="D1426" t="s">
        <v>4174</v>
      </c>
      <c r="E1426" t="s">
        <v>4184</v>
      </c>
      <c r="F1426" t="s">
        <v>1087</v>
      </c>
      <c r="G1426">
        <v>1</v>
      </c>
    </row>
    <row r="1427" spans="1:7" x14ac:dyDescent="0.25">
      <c r="A1427">
        <v>2405</v>
      </c>
      <c r="B1427">
        <v>193</v>
      </c>
      <c r="C1427">
        <v>2</v>
      </c>
      <c r="D1427" t="s">
        <v>4174</v>
      </c>
      <c r="E1427" t="s">
        <v>1370</v>
      </c>
      <c r="F1427" t="s">
        <v>1088</v>
      </c>
      <c r="G1427">
        <v>27</v>
      </c>
    </row>
    <row r="1428" spans="1:7" x14ac:dyDescent="0.25">
      <c r="A1428">
        <v>2406</v>
      </c>
      <c r="B1428">
        <v>268</v>
      </c>
      <c r="C1428">
        <v>1</v>
      </c>
      <c r="D1428" t="s">
        <v>4174</v>
      </c>
      <c r="E1428" t="s">
        <v>4184</v>
      </c>
      <c r="F1428" t="s">
        <v>1089</v>
      </c>
      <c r="G1428">
        <v>1</v>
      </c>
    </row>
    <row r="1429" spans="1:7" x14ac:dyDescent="0.25">
      <c r="A1429">
        <v>2407</v>
      </c>
      <c r="B1429">
        <v>193</v>
      </c>
      <c r="C1429">
        <v>2</v>
      </c>
      <c r="D1429" t="s">
        <v>4174</v>
      </c>
      <c r="E1429" t="s">
        <v>1370</v>
      </c>
      <c r="F1429" t="s">
        <v>1090</v>
      </c>
      <c r="G1429">
        <v>17</v>
      </c>
    </row>
    <row r="1430" spans="1:7" x14ac:dyDescent="0.25">
      <c r="A1430">
        <v>2408</v>
      </c>
      <c r="B1430">
        <v>268</v>
      </c>
      <c r="C1430">
        <v>1</v>
      </c>
      <c r="D1430" t="s">
        <v>4174</v>
      </c>
      <c r="E1430" t="s">
        <v>4184</v>
      </c>
      <c r="F1430" t="s">
        <v>3112</v>
      </c>
      <c r="G1430">
        <v>1</v>
      </c>
    </row>
    <row r="1431" spans="1:7" x14ac:dyDescent="0.25">
      <c r="A1431">
        <v>2408</v>
      </c>
      <c r="B1431">
        <v>268</v>
      </c>
      <c r="C1431">
        <v>1</v>
      </c>
      <c r="D1431" t="s">
        <v>4174</v>
      </c>
      <c r="E1431" t="s">
        <v>4184</v>
      </c>
      <c r="F1431" t="s">
        <v>3111</v>
      </c>
      <c r="G1431">
        <v>11</v>
      </c>
    </row>
    <row r="1432" spans="1:7" x14ac:dyDescent="0.25">
      <c r="A1432">
        <v>2409</v>
      </c>
      <c r="B1432">
        <v>366</v>
      </c>
      <c r="C1432">
        <v>1</v>
      </c>
      <c r="D1432" t="s">
        <v>4174</v>
      </c>
      <c r="E1432" t="s">
        <v>1370</v>
      </c>
      <c r="F1432" t="s">
        <v>1430</v>
      </c>
      <c r="G1432">
        <v>1</v>
      </c>
    </row>
    <row r="1433" spans="1:7" x14ac:dyDescent="0.25">
      <c r="A1433">
        <v>2409</v>
      </c>
      <c r="B1433">
        <v>366</v>
      </c>
      <c r="C1433">
        <v>1</v>
      </c>
      <c r="D1433" t="s">
        <v>4174</v>
      </c>
      <c r="E1433" t="s">
        <v>1370</v>
      </c>
      <c r="F1433" t="s">
        <v>1431</v>
      </c>
      <c r="G1433">
        <v>2</v>
      </c>
    </row>
    <row r="1434" spans="1:7" x14ac:dyDescent="0.25">
      <c r="A1434">
        <v>2409</v>
      </c>
      <c r="B1434">
        <v>366</v>
      </c>
      <c r="C1434">
        <v>1</v>
      </c>
      <c r="D1434" t="s">
        <v>4174</v>
      </c>
      <c r="E1434" t="s">
        <v>1370</v>
      </c>
      <c r="F1434" t="s">
        <v>1429</v>
      </c>
      <c r="G1434">
        <v>15</v>
      </c>
    </row>
    <row r="1435" spans="1:7" x14ac:dyDescent="0.25">
      <c r="A1435">
        <v>2410</v>
      </c>
      <c r="B1435">
        <v>268</v>
      </c>
      <c r="C1435">
        <v>1</v>
      </c>
      <c r="D1435" t="s">
        <v>4174</v>
      </c>
      <c r="E1435" t="s">
        <v>4184</v>
      </c>
      <c r="F1435" t="s">
        <v>1198</v>
      </c>
      <c r="G1435">
        <v>2</v>
      </c>
    </row>
    <row r="1436" spans="1:7" x14ac:dyDescent="0.25">
      <c r="A1436">
        <v>2410</v>
      </c>
      <c r="B1436">
        <v>268</v>
      </c>
      <c r="C1436">
        <v>1</v>
      </c>
      <c r="D1436" t="s">
        <v>4174</v>
      </c>
      <c r="E1436" t="s">
        <v>4184</v>
      </c>
      <c r="F1436" t="s">
        <v>1198</v>
      </c>
      <c r="G1436">
        <v>5</v>
      </c>
    </row>
    <row r="1437" spans="1:7" x14ac:dyDescent="0.25">
      <c r="A1437">
        <v>2410</v>
      </c>
      <c r="B1437">
        <v>268</v>
      </c>
      <c r="C1437">
        <v>1</v>
      </c>
      <c r="D1437" t="s">
        <v>4174</v>
      </c>
      <c r="E1437" t="s">
        <v>4184</v>
      </c>
      <c r="F1437" t="s">
        <v>1195</v>
      </c>
      <c r="G1437">
        <v>6</v>
      </c>
    </row>
    <row r="1438" spans="1:7" x14ac:dyDescent="0.25">
      <c r="A1438">
        <v>2410</v>
      </c>
      <c r="B1438">
        <v>268</v>
      </c>
      <c r="C1438">
        <v>1</v>
      </c>
      <c r="D1438" t="s">
        <v>4174</v>
      </c>
      <c r="E1438" t="s">
        <v>4184</v>
      </c>
      <c r="F1438" t="s">
        <v>1195</v>
      </c>
      <c r="G1438">
        <v>7</v>
      </c>
    </row>
    <row r="1439" spans="1:7" x14ac:dyDescent="0.25">
      <c r="A1439">
        <v>2410</v>
      </c>
      <c r="B1439">
        <v>268</v>
      </c>
      <c r="C1439">
        <v>1</v>
      </c>
      <c r="D1439" t="s">
        <v>4174</v>
      </c>
      <c r="E1439" t="s">
        <v>4184</v>
      </c>
      <c r="F1439" t="s">
        <v>1196</v>
      </c>
      <c r="G1439">
        <v>24</v>
      </c>
    </row>
    <row r="1440" spans="1:7" x14ac:dyDescent="0.25">
      <c r="A1440">
        <v>2411</v>
      </c>
      <c r="B1440">
        <v>366</v>
      </c>
      <c r="C1440">
        <v>1</v>
      </c>
      <c r="D1440" t="s">
        <v>4174</v>
      </c>
      <c r="E1440" t="s">
        <v>1370</v>
      </c>
      <c r="F1440" t="s">
        <v>920</v>
      </c>
      <c r="G1440">
        <v>21</v>
      </c>
    </row>
    <row r="1441" spans="1:7" x14ac:dyDescent="0.25">
      <c r="A1441">
        <v>2414</v>
      </c>
      <c r="B1441">
        <v>366</v>
      </c>
      <c r="C1441">
        <v>1</v>
      </c>
      <c r="D1441" t="s">
        <v>4174</v>
      </c>
      <c r="E1441" t="s">
        <v>1370</v>
      </c>
      <c r="F1441" t="s">
        <v>1573</v>
      </c>
      <c r="G1441">
        <v>6</v>
      </c>
    </row>
    <row r="1442" spans="1:7" x14ac:dyDescent="0.25">
      <c r="A1442">
        <v>2416</v>
      </c>
      <c r="B1442">
        <v>366</v>
      </c>
      <c r="C1442">
        <v>1</v>
      </c>
      <c r="D1442" t="s">
        <v>4174</v>
      </c>
      <c r="E1442" t="s">
        <v>1370</v>
      </c>
      <c r="F1442" t="s">
        <v>2149</v>
      </c>
      <c r="G1442">
        <v>1</v>
      </c>
    </row>
    <row r="1443" spans="1:7" x14ac:dyDescent="0.25">
      <c r="A1443">
        <v>2416</v>
      </c>
      <c r="B1443">
        <v>366</v>
      </c>
      <c r="C1443">
        <v>1</v>
      </c>
      <c r="D1443" t="s">
        <v>4174</v>
      </c>
      <c r="E1443" t="s">
        <v>1370</v>
      </c>
      <c r="F1443" t="s">
        <v>2150</v>
      </c>
      <c r="G1443">
        <v>16</v>
      </c>
    </row>
    <row r="1444" spans="1:7" x14ac:dyDescent="0.25">
      <c r="A1444">
        <v>2419</v>
      </c>
      <c r="B1444">
        <v>366</v>
      </c>
      <c r="C1444">
        <v>1</v>
      </c>
      <c r="D1444" t="s">
        <v>4174</v>
      </c>
      <c r="E1444" t="s">
        <v>1370</v>
      </c>
      <c r="F1444" t="s">
        <v>1091</v>
      </c>
      <c r="G1444">
        <v>5</v>
      </c>
    </row>
    <row r="1445" spans="1:7" x14ac:dyDescent="0.25">
      <c r="A1445">
        <v>2421</v>
      </c>
      <c r="B1445">
        <v>366</v>
      </c>
      <c r="C1445">
        <v>1</v>
      </c>
      <c r="D1445" t="s">
        <v>4174</v>
      </c>
      <c r="E1445" t="s">
        <v>1370</v>
      </c>
      <c r="F1445" t="s">
        <v>2131</v>
      </c>
      <c r="G1445">
        <v>6</v>
      </c>
    </row>
    <row r="1446" spans="1:7" x14ac:dyDescent="0.25">
      <c r="A1446">
        <v>2422</v>
      </c>
      <c r="B1446">
        <v>366</v>
      </c>
      <c r="C1446">
        <v>1</v>
      </c>
      <c r="D1446" t="s">
        <v>4174</v>
      </c>
      <c r="E1446" t="s">
        <v>1370</v>
      </c>
      <c r="F1446" t="s">
        <v>2293</v>
      </c>
      <c r="G1446">
        <v>2</v>
      </c>
    </row>
    <row r="1447" spans="1:7" x14ac:dyDescent="0.25">
      <c r="A1447">
        <v>2422</v>
      </c>
      <c r="B1447">
        <v>366</v>
      </c>
      <c r="C1447">
        <v>1</v>
      </c>
      <c r="D1447" t="s">
        <v>4174</v>
      </c>
      <c r="E1447" t="s">
        <v>1370</v>
      </c>
      <c r="F1447" t="s">
        <v>2292</v>
      </c>
      <c r="G1447">
        <v>6</v>
      </c>
    </row>
    <row r="1448" spans="1:7" x14ac:dyDescent="0.25">
      <c r="A1448">
        <v>2425</v>
      </c>
      <c r="B1448">
        <v>268</v>
      </c>
      <c r="C1448">
        <v>1</v>
      </c>
      <c r="D1448" t="s">
        <v>4174</v>
      </c>
      <c r="E1448" t="s">
        <v>4184</v>
      </c>
      <c r="F1448" t="s">
        <v>1168</v>
      </c>
      <c r="G1448">
        <v>2</v>
      </c>
    </row>
    <row r="1449" spans="1:7" x14ac:dyDescent="0.25">
      <c r="A1449">
        <v>2425</v>
      </c>
      <c r="B1449">
        <v>268</v>
      </c>
      <c r="C1449">
        <v>1</v>
      </c>
      <c r="D1449" t="s">
        <v>4174</v>
      </c>
      <c r="E1449" t="s">
        <v>4184</v>
      </c>
      <c r="F1449" t="s">
        <v>1170</v>
      </c>
      <c r="G1449">
        <v>7</v>
      </c>
    </row>
    <row r="1450" spans="1:7" x14ac:dyDescent="0.25">
      <c r="A1450">
        <v>2425</v>
      </c>
      <c r="B1450">
        <v>268</v>
      </c>
      <c r="C1450">
        <v>1</v>
      </c>
      <c r="D1450" t="s">
        <v>4174</v>
      </c>
      <c r="E1450" t="s">
        <v>4184</v>
      </c>
      <c r="F1450" t="s">
        <v>1169</v>
      </c>
      <c r="G1450">
        <v>13</v>
      </c>
    </row>
    <row r="1451" spans="1:7" x14ac:dyDescent="0.25">
      <c r="A1451">
        <v>2426</v>
      </c>
      <c r="B1451">
        <v>268</v>
      </c>
      <c r="C1451">
        <v>1</v>
      </c>
      <c r="D1451" t="s">
        <v>4174</v>
      </c>
      <c r="E1451" t="s">
        <v>4184</v>
      </c>
      <c r="F1451" t="s">
        <v>1092</v>
      </c>
      <c r="G1451">
        <v>11</v>
      </c>
    </row>
    <row r="1452" spans="1:7" x14ac:dyDescent="0.25">
      <c r="A1452">
        <v>2428</v>
      </c>
      <c r="B1452">
        <v>268</v>
      </c>
      <c r="C1452">
        <v>1</v>
      </c>
      <c r="D1452" t="s">
        <v>4174</v>
      </c>
      <c r="E1452" t="s">
        <v>4184</v>
      </c>
      <c r="F1452" t="s">
        <v>1093</v>
      </c>
      <c r="G1452">
        <v>1</v>
      </c>
    </row>
    <row r="1453" spans="1:7" x14ac:dyDescent="0.25">
      <c r="A1453">
        <v>2430</v>
      </c>
      <c r="B1453">
        <v>268</v>
      </c>
      <c r="C1453">
        <v>1</v>
      </c>
      <c r="D1453" t="s">
        <v>4174</v>
      </c>
      <c r="E1453" t="s">
        <v>4184</v>
      </c>
      <c r="F1453" t="s">
        <v>1094</v>
      </c>
      <c r="G1453">
        <v>1</v>
      </c>
    </row>
    <row r="1454" spans="1:7" x14ac:dyDescent="0.25">
      <c r="A1454">
        <v>2431</v>
      </c>
      <c r="B1454">
        <v>268</v>
      </c>
      <c r="C1454">
        <v>1</v>
      </c>
      <c r="D1454" t="s">
        <v>4174</v>
      </c>
      <c r="E1454" t="s">
        <v>4184</v>
      </c>
      <c r="F1454" t="s">
        <v>2705</v>
      </c>
      <c r="G1454">
        <v>1</v>
      </c>
    </row>
    <row r="1455" spans="1:7" x14ac:dyDescent="0.25">
      <c r="A1455">
        <v>2431</v>
      </c>
      <c r="B1455">
        <v>268</v>
      </c>
      <c r="C1455">
        <v>1</v>
      </c>
      <c r="D1455" t="s">
        <v>4174</v>
      </c>
      <c r="E1455" t="s">
        <v>4184</v>
      </c>
      <c r="F1455" t="s">
        <v>2706</v>
      </c>
      <c r="G1455">
        <v>27</v>
      </c>
    </row>
    <row r="1456" spans="1:7" x14ac:dyDescent="0.25">
      <c r="A1456">
        <v>2434</v>
      </c>
      <c r="B1456">
        <v>268</v>
      </c>
      <c r="C1456">
        <v>1</v>
      </c>
      <c r="D1456" t="s">
        <v>4174</v>
      </c>
      <c r="E1456" t="s">
        <v>4184</v>
      </c>
      <c r="F1456" t="s">
        <v>1095</v>
      </c>
      <c r="G1456">
        <v>21</v>
      </c>
    </row>
    <row r="1457" spans="1:7" x14ac:dyDescent="0.25">
      <c r="A1457">
        <v>2435</v>
      </c>
      <c r="B1457">
        <v>268</v>
      </c>
      <c r="C1457">
        <v>1</v>
      </c>
      <c r="D1457" t="s">
        <v>4174</v>
      </c>
      <c r="E1457" t="s">
        <v>4184</v>
      </c>
      <c r="F1457" t="s">
        <v>1096</v>
      </c>
      <c r="G1457">
        <v>1</v>
      </c>
    </row>
    <row r="1458" spans="1:7" x14ac:dyDescent="0.25">
      <c r="A1458">
        <v>2435</v>
      </c>
      <c r="B1458">
        <v>268</v>
      </c>
      <c r="C1458">
        <v>1</v>
      </c>
      <c r="D1458" t="s">
        <v>4174</v>
      </c>
      <c r="E1458" t="s">
        <v>4184</v>
      </c>
      <c r="F1458" t="s">
        <v>1096</v>
      </c>
      <c r="G1458">
        <v>2</v>
      </c>
    </row>
    <row r="1459" spans="1:7" x14ac:dyDescent="0.25">
      <c r="A1459">
        <v>2438</v>
      </c>
      <c r="B1459">
        <v>366</v>
      </c>
      <c r="C1459">
        <v>1</v>
      </c>
      <c r="D1459" t="s">
        <v>4174</v>
      </c>
      <c r="E1459" t="s">
        <v>1370</v>
      </c>
      <c r="F1459" t="s">
        <v>1537</v>
      </c>
      <c r="G1459">
        <v>13</v>
      </c>
    </row>
    <row r="1460" spans="1:7" x14ac:dyDescent="0.25">
      <c r="A1460">
        <v>2440</v>
      </c>
      <c r="B1460">
        <v>380</v>
      </c>
      <c r="C1460">
        <v>1</v>
      </c>
      <c r="D1460" t="s">
        <v>4176</v>
      </c>
      <c r="E1460" t="s">
        <v>4184</v>
      </c>
      <c r="F1460" t="s">
        <v>3262</v>
      </c>
      <c r="G1460">
        <v>1</v>
      </c>
    </row>
    <row r="1461" spans="1:7" x14ac:dyDescent="0.25">
      <c r="A1461">
        <v>2440</v>
      </c>
      <c r="B1461">
        <v>380</v>
      </c>
      <c r="C1461">
        <v>1</v>
      </c>
      <c r="D1461" t="s">
        <v>4176</v>
      </c>
      <c r="E1461" t="s">
        <v>4184</v>
      </c>
      <c r="F1461" t="s">
        <v>1147</v>
      </c>
      <c r="G1461">
        <v>14</v>
      </c>
    </row>
    <row r="1462" spans="1:7" x14ac:dyDescent="0.25">
      <c r="A1462">
        <v>2443</v>
      </c>
      <c r="B1462">
        <v>380</v>
      </c>
      <c r="C1462">
        <v>1</v>
      </c>
      <c r="D1462" t="s">
        <v>4176</v>
      </c>
      <c r="E1462" t="s">
        <v>4184</v>
      </c>
      <c r="F1462" t="s">
        <v>1097</v>
      </c>
      <c r="G1462">
        <v>2</v>
      </c>
    </row>
    <row r="1463" spans="1:7" x14ac:dyDescent="0.25">
      <c r="A1463">
        <v>2444</v>
      </c>
      <c r="B1463">
        <v>366</v>
      </c>
      <c r="C1463">
        <v>1</v>
      </c>
      <c r="D1463" t="s">
        <v>4174</v>
      </c>
      <c r="E1463" t="s">
        <v>1370</v>
      </c>
      <c r="F1463" t="s">
        <v>1647</v>
      </c>
      <c r="G1463">
        <v>14</v>
      </c>
    </row>
    <row r="1464" spans="1:7" x14ac:dyDescent="0.25">
      <c r="A1464">
        <v>2445</v>
      </c>
      <c r="B1464">
        <v>380</v>
      </c>
      <c r="C1464">
        <v>1</v>
      </c>
      <c r="D1464" t="s">
        <v>4176</v>
      </c>
      <c r="E1464" t="s">
        <v>4184</v>
      </c>
      <c r="F1464" t="s">
        <v>2692</v>
      </c>
      <c r="G1464">
        <v>3</v>
      </c>
    </row>
    <row r="1465" spans="1:7" x14ac:dyDescent="0.25">
      <c r="A1465">
        <v>2445</v>
      </c>
      <c r="B1465">
        <v>380</v>
      </c>
      <c r="C1465">
        <v>1</v>
      </c>
      <c r="D1465" t="s">
        <v>4176</v>
      </c>
      <c r="E1465" t="s">
        <v>4184</v>
      </c>
      <c r="F1465" t="s">
        <v>2694</v>
      </c>
      <c r="G1465">
        <v>6</v>
      </c>
    </row>
    <row r="1466" spans="1:7" x14ac:dyDescent="0.25">
      <c r="A1466">
        <v>2445</v>
      </c>
      <c r="B1466">
        <v>380</v>
      </c>
      <c r="C1466">
        <v>1</v>
      </c>
      <c r="D1466" t="s">
        <v>4176</v>
      </c>
      <c r="E1466" t="s">
        <v>4184</v>
      </c>
      <c r="F1466" t="s">
        <v>2693</v>
      </c>
      <c r="G1466">
        <v>14</v>
      </c>
    </row>
    <row r="1467" spans="1:7" x14ac:dyDescent="0.25">
      <c r="A1467">
        <v>2447</v>
      </c>
      <c r="B1467">
        <v>380</v>
      </c>
      <c r="C1467">
        <v>1</v>
      </c>
      <c r="D1467" t="s">
        <v>4176</v>
      </c>
      <c r="E1467" t="s">
        <v>4184</v>
      </c>
      <c r="F1467" t="s">
        <v>2115</v>
      </c>
      <c r="G1467">
        <v>1</v>
      </c>
    </row>
    <row r="1468" spans="1:7" x14ac:dyDescent="0.25">
      <c r="A1468">
        <v>2448</v>
      </c>
      <c r="B1468">
        <v>370</v>
      </c>
      <c r="C1468">
        <v>1</v>
      </c>
      <c r="D1468" t="s">
        <v>4174</v>
      </c>
      <c r="E1468" t="s">
        <v>1370</v>
      </c>
      <c r="F1468" t="s">
        <v>1098</v>
      </c>
      <c r="G1468">
        <v>11</v>
      </c>
    </row>
    <row r="1469" spans="1:7" x14ac:dyDescent="0.25">
      <c r="A1469">
        <v>2451</v>
      </c>
      <c r="B1469">
        <v>380</v>
      </c>
      <c r="C1469">
        <v>1</v>
      </c>
      <c r="D1469" t="s">
        <v>4176</v>
      </c>
      <c r="E1469" t="s">
        <v>4184</v>
      </c>
      <c r="F1469" s="1" t="s">
        <v>1874</v>
      </c>
      <c r="G1469">
        <v>3</v>
      </c>
    </row>
    <row r="1470" spans="1:7" x14ac:dyDescent="0.25">
      <c r="A1470">
        <v>2451</v>
      </c>
      <c r="B1470">
        <v>380</v>
      </c>
      <c r="C1470">
        <v>1</v>
      </c>
      <c r="D1470" t="s">
        <v>4176</v>
      </c>
      <c r="E1470" t="s">
        <v>4184</v>
      </c>
      <c r="F1470" s="1" t="s">
        <v>1873</v>
      </c>
      <c r="G1470">
        <v>12</v>
      </c>
    </row>
    <row r="1471" spans="1:7" x14ac:dyDescent="0.25">
      <c r="A1471">
        <v>2452</v>
      </c>
      <c r="B1471">
        <v>370</v>
      </c>
      <c r="C1471">
        <v>1</v>
      </c>
      <c r="D1471" t="s">
        <v>4174</v>
      </c>
      <c r="E1471" t="s">
        <v>1370</v>
      </c>
      <c r="F1471" t="s">
        <v>1100</v>
      </c>
      <c r="G1471">
        <v>22</v>
      </c>
    </row>
    <row r="1472" spans="1:7" x14ac:dyDescent="0.25">
      <c r="A1472">
        <v>2454</v>
      </c>
      <c r="B1472">
        <v>380</v>
      </c>
      <c r="C1472">
        <v>1</v>
      </c>
      <c r="D1472" t="s">
        <v>4176</v>
      </c>
      <c r="E1472" t="s">
        <v>4184</v>
      </c>
      <c r="F1472" t="s">
        <v>1101</v>
      </c>
      <c r="G1472">
        <v>1</v>
      </c>
    </row>
    <row r="1473" spans="1:7" x14ac:dyDescent="0.25">
      <c r="A1473">
        <v>2458</v>
      </c>
      <c r="B1473">
        <v>380</v>
      </c>
      <c r="C1473">
        <v>1</v>
      </c>
      <c r="D1473" t="s">
        <v>4176</v>
      </c>
      <c r="E1473" t="s">
        <v>4184</v>
      </c>
      <c r="F1473" t="s">
        <v>2167</v>
      </c>
      <c r="G1473">
        <v>1</v>
      </c>
    </row>
    <row r="1474" spans="1:7" x14ac:dyDescent="0.25">
      <c r="A1474">
        <v>2462</v>
      </c>
      <c r="B1474">
        <v>370</v>
      </c>
      <c r="C1474">
        <v>1</v>
      </c>
      <c r="D1474" t="s">
        <v>4174</v>
      </c>
      <c r="E1474" t="s">
        <v>1370</v>
      </c>
      <c r="F1474" t="s">
        <v>1184</v>
      </c>
      <c r="G1474">
        <v>3</v>
      </c>
    </row>
    <row r="1475" spans="1:7" x14ac:dyDescent="0.25">
      <c r="A1475">
        <v>2462</v>
      </c>
      <c r="B1475">
        <v>370</v>
      </c>
      <c r="C1475">
        <v>1</v>
      </c>
      <c r="D1475" t="s">
        <v>4174</v>
      </c>
      <c r="E1475" t="s">
        <v>1370</v>
      </c>
      <c r="F1475" t="s">
        <v>1185</v>
      </c>
      <c r="G1475">
        <v>5</v>
      </c>
    </row>
    <row r="1476" spans="1:7" x14ac:dyDescent="0.25">
      <c r="A1476">
        <v>2463</v>
      </c>
      <c r="B1476">
        <v>380</v>
      </c>
      <c r="C1476">
        <v>1</v>
      </c>
      <c r="D1476" t="s">
        <v>4176</v>
      </c>
      <c r="E1476" t="s">
        <v>4184</v>
      </c>
      <c r="F1476" t="s">
        <v>1102</v>
      </c>
      <c r="G1476">
        <v>11</v>
      </c>
    </row>
    <row r="1477" spans="1:7" x14ac:dyDescent="0.25">
      <c r="A1477">
        <v>2466</v>
      </c>
      <c r="B1477">
        <v>366</v>
      </c>
      <c r="C1477">
        <v>1</v>
      </c>
      <c r="D1477" t="s">
        <v>4174</v>
      </c>
      <c r="E1477" t="s">
        <v>1370</v>
      </c>
      <c r="F1477" t="s">
        <v>1103</v>
      </c>
      <c r="G1477">
        <v>2</v>
      </c>
    </row>
    <row r="1478" spans="1:7" x14ac:dyDescent="0.25">
      <c r="A1478">
        <v>2468</v>
      </c>
      <c r="B1478">
        <v>380</v>
      </c>
      <c r="C1478">
        <v>1</v>
      </c>
      <c r="D1478" t="s">
        <v>4176</v>
      </c>
      <c r="E1478" t="s">
        <v>4184</v>
      </c>
      <c r="F1478" t="s">
        <v>1186</v>
      </c>
      <c r="G1478">
        <v>1</v>
      </c>
    </row>
    <row r="1479" spans="1:7" x14ac:dyDescent="0.25">
      <c r="A1479">
        <v>2468</v>
      </c>
      <c r="B1479">
        <v>380</v>
      </c>
      <c r="C1479">
        <v>1</v>
      </c>
      <c r="D1479" t="s">
        <v>4176</v>
      </c>
      <c r="E1479" t="s">
        <v>4184</v>
      </c>
      <c r="F1479" t="s">
        <v>1187</v>
      </c>
      <c r="G1479">
        <v>18</v>
      </c>
    </row>
    <row r="1480" spans="1:7" x14ac:dyDescent="0.25">
      <c r="A1480">
        <v>2469</v>
      </c>
      <c r="B1480">
        <v>366</v>
      </c>
      <c r="C1480">
        <v>1</v>
      </c>
      <c r="D1480" t="s">
        <v>4174</v>
      </c>
      <c r="E1480" t="s">
        <v>1370</v>
      </c>
      <c r="F1480" t="s">
        <v>1104</v>
      </c>
      <c r="G1480">
        <v>6</v>
      </c>
    </row>
    <row r="1481" spans="1:7" x14ac:dyDescent="0.25">
      <c r="A1481">
        <v>2470</v>
      </c>
      <c r="B1481">
        <v>380</v>
      </c>
      <c r="C1481">
        <v>1</v>
      </c>
      <c r="D1481" t="s">
        <v>4176</v>
      </c>
      <c r="E1481" t="s">
        <v>4184</v>
      </c>
      <c r="F1481" t="s">
        <v>2344</v>
      </c>
      <c r="G1481">
        <v>2</v>
      </c>
    </row>
    <row r="1482" spans="1:7" x14ac:dyDescent="0.25">
      <c r="A1482">
        <v>2475</v>
      </c>
      <c r="B1482">
        <v>380</v>
      </c>
      <c r="C1482">
        <v>1</v>
      </c>
      <c r="D1482" t="s">
        <v>4176</v>
      </c>
      <c r="E1482" t="s">
        <v>4184</v>
      </c>
      <c r="F1482" t="s">
        <v>1105</v>
      </c>
      <c r="G1482">
        <v>2</v>
      </c>
    </row>
    <row r="1483" spans="1:7" x14ac:dyDescent="0.25">
      <c r="A1483">
        <v>2477</v>
      </c>
      <c r="B1483">
        <v>370</v>
      </c>
      <c r="C1483">
        <v>1</v>
      </c>
      <c r="D1483" t="s">
        <v>4174</v>
      </c>
      <c r="E1483" t="s">
        <v>1370</v>
      </c>
      <c r="F1483" t="s">
        <v>1164</v>
      </c>
      <c r="G1483">
        <v>7</v>
      </c>
    </row>
    <row r="1484" spans="1:7" x14ac:dyDescent="0.25">
      <c r="A1484">
        <v>2477</v>
      </c>
      <c r="B1484">
        <v>370</v>
      </c>
      <c r="C1484">
        <v>1</v>
      </c>
      <c r="D1484" t="s">
        <v>4174</v>
      </c>
      <c r="E1484" t="s">
        <v>1370</v>
      </c>
      <c r="F1484" t="s">
        <v>1165</v>
      </c>
      <c r="G1484">
        <v>18</v>
      </c>
    </row>
    <row r="1485" spans="1:7" x14ac:dyDescent="0.25">
      <c r="A1485">
        <v>2478</v>
      </c>
      <c r="B1485">
        <v>380</v>
      </c>
      <c r="C1485">
        <v>1</v>
      </c>
      <c r="D1485" t="s">
        <v>4176</v>
      </c>
      <c r="E1485" t="s">
        <v>4184</v>
      </c>
      <c r="F1485" t="s">
        <v>3107</v>
      </c>
      <c r="G1485">
        <v>3</v>
      </c>
    </row>
    <row r="1486" spans="1:7" x14ac:dyDescent="0.25">
      <c r="A1486">
        <v>2478</v>
      </c>
      <c r="B1486">
        <v>380</v>
      </c>
      <c r="C1486">
        <v>1</v>
      </c>
      <c r="D1486" t="s">
        <v>4176</v>
      </c>
      <c r="E1486" t="s">
        <v>4184</v>
      </c>
      <c r="F1486" t="s">
        <v>3106</v>
      </c>
      <c r="G1486">
        <v>13</v>
      </c>
    </row>
    <row r="1487" spans="1:7" x14ac:dyDescent="0.25">
      <c r="A1487">
        <v>2479</v>
      </c>
      <c r="B1487">
        <v>366</v>
      </c>
      <c r="C1487">
        <v>1</v>
      </c>
      <c r="D1487" t="s">
        <v>4174</v>
      </c>
      <c r="E1487" t="s">
        <v>1370</v>
      </c>
      <c r="F1487" t="s">
        <v>3153</v>
      </c>
      <c r="G1487">
        <v>13</v>
      </c>
    </row>
    <row r="1488" spans="1:7" x14ac:dyDescent="0.25">
      <c r="A1488">
        <v>2480</v>
      </c>
      <c r="B1488">
        <v>380</v>
      </c>
      <c r="C1488">
        <v>1</v>
      </c>
      <c r="D1488" t="s">
        <v>4176</v>
      </c>
      <c r="E1488" t="s">
        <v>4184</v>
      </c>
      <c r="F1488" t="s">
        <v>2157</v>
      </c>
      <c r="G1488">
        <v>1</v>
      </c>
    </row>
    <row r="1489" spans="1:7" x14ac:dyDescent="0.25">
      <c r="A1489">
        <v>2480</v>
      </c>
      <c r="B1489">
        <v>380</v>
      </c>
      <c r="C1489">
        <v>1</v>
      </c>
      <c r="D1489" t="s">
        <v>4176</v>
      </c>
      <c r="E1489" t="s">
        <v>4184</v>
      </c>
      <c r="F1489" t="s">
        <v>2158</v>
      </c>
      <c r="G1489">
        <v>3</v>
      </c>
    </row>
    <row r="1490" spans="1:7" x14ac:dyDescent="0.25">
      <c r="A1490">
        <v>2482</v>
      </c>
      <c r="B1490">
        <v>380</v>
      </c>
      <c r="C1490">
        <v>1</v>
      </c>
      <c r="D1490" t="s">
        <v>4176</v>
      </c>
      <c r="E1490" t="s">
        <v>4184</v>
      </c>
      <c r="F1490" t="s">
        <v>1106</v>
      </c>
      <c r="G1490">
        <v>7</v>
      </c>
    </row>
    <row r="1491" spans="1:7" x14ac:dyDescent="0.25">
      <c r="A1491">
        <v>2484</v>
      </c>
      <c r="B1491">
        <v>366</v>
      </c>
      <c r="C1491">
        <v>1</v>
      </c>
      <c r="D1491" t="s">
        <v>4174</v>
      </c>
      <c r="E1491" t="s">
        <v>1370</v>
      </c>
      <c r="F1491" t="s">
        <v>1793</v>
      </c>
      <c r="G1491">
        <v>1</v>
      </c>
    </row>
    <row r="1492" spans="1:7" x14ac:dyDescent="0.25">
      <c r="A1492">
        <v>2484</v>
      </c>
      <c r="B1492">
        <v>366</v>
      </c>
      <c r="C1492">
        <v>1</v>
      </c>
      <c r="D1492" t="s">
        <v>4174</v>
      </c>
      <c r="E1492" t="s">
        <v>1370</v>
      </c>
      <c r="F1492" t="s">
        <v>1794</v>
      </c>
      <c r="G1492">
        <v>14</v>
      </c>
    </row>
    <row r="1493" spans="1:7" x14ac:dyDescent="0.25">
      <c r="A1493">
        <v>2486</v>
      </c>
      <c r="B1493">
        <v>370</v>
      </c>
      <c r="C1493">
        <v>1</v>
      </c>
      <c r="D1493" t="s">
        <v>4174</v>
      </c>
      <c r="E1493" t="s">
        <v>1370</v>
      </c>
      <c r="F1493" t="s">
        <v>1107</v>
      </c>
      <c r="G1493">
        <v>19</v>
      </c>
    </row>
    <row r="1494" spans="1:7" x14ac:dyDescent="0.25">
      <c r="A1494">
        <v>2487</v>
      </c>
      <c r="B1494">
        <v>380</v>
      </c>
      <c r="C1494">
        <v>1</v>
      </c>
      <c r="D1494" t="s">
        <v>4176</v>
      </c>
      <c r="E1494" t="s">
        <v>4184</v>
      </c>
      <c r="F1494" t="s">
        <v>1108</v>
      </c>
      <c r="G1494">
        <v>7</v>
      </c>
    </row>
    <row r="1495" spans="1:7" x14ac:dyDescent="0.25">
      <c r="A1495">
        <v>2489</v>
      </c>
      <c r="B1495">
        <v>380</v>
      </c>
      <c r="C1495">
        <v>1</v>
      </c>
      <c r="D1495" t="s">
        <v>4176</v>
      </c>
      <c r="E1495" t="s">
        <v>4184</v>
      </c>
      <c r="F1495" t="s">
        <v>1109</v>
      </c>
      <c r="G1495">
        <v>17</v>
      </c>
    </row>
    <row r="1496" spans="1:7" x14ac:dyDescent="0.25">
      <c r="A1496">
        <v>2491</v>
      </c>
      <c r="B1496">
        <v>380</v>
      </c>
      <c r="C1496">
        <v>1</v>
      </c>
      <c r="D1496" t="s">
        <v>4176</v>
      </c>
      <c r="E1496" t="s">
        <v>4184</v>
      </c>
      <c r="F1496" t="s">
        <v>1188</v>
      </c>
      <c r="G1496">
        <v>8</v>
      </c>
    </row>
    <row r="1497" spans="1:7" x14ac:dyDescent="0.25">
      <c r="A1497">
        <v>2491</v>
      </c>
      <c r="B1497">
        <v>380</v>
      </c>
      <c r="C1497">
        <v>1</v>
      </c>
      <c r="D1497" t="s">
        <v>4176</v>
      </c>
      <c r="E1497" t="s">
        <v>4184</v>
      </c>
      <c r="F1497" t="s">
        <v>1615</v>
      </c>
      <c r="G1497">
        <v>14</v>
      </c>
    </row>
    <row r="1498" spans="1:7" x14ac:dyDescent="0.25">
      <c r="A1498">
        <v>2492</v>
      </c>
      <c r="B1498">
        <v>366</v>
      </c>
      <c r="C1498">
        <v>1</v>
      </c>
      <c r="D1498" t="s">
        <v>4174</v>
      </c>
      <c r="E1498" t="s">
        <v>1370</v>
      </c>
      <c r="F1498" t="s">
        <v>1110</v>
      </c>
      <c r="G1498">
        <v>3</v>
      </c>
    </row>
    <row r="1499" spans="1:7" x14ac:dyDescent="0.25">
      <c r="A1499">
        <v>2492</v>
      </c>
      <c r="B1499">
        <v>366</v>
      </c>
      <c r="C1499">
        <v>1</v>
      </c>
      <c r="D1499" t="s">
        <v>4174</v>
      </c>
      <c r="E1499" t="s">
        <v>1370</v>
      </c>
      <c r="F1499" t="s">
        <v>1110</v>
      </c>
      <c r="G1499">
        <v>4</v>
      </c>
    </row>
    <row r="1500" spans="1:7" x14ac:dyDescent="0.25">
      <c r="A1500">
        <v>2493</v>
      </c>
      <c r="B1500">
        <v>380</v>
      </c>
      <c r="C1500">
        <v>1</v>
      </c>
      <c r="D1500" t="s">
        <v>4176</v>
      </c>
      <c r="E1500" t="s">
        <v>4184</v>
      </c>
      <c r="F1500" t="s">
        <v>1111</v>
      </c>
      <c r="G1500">
        <v>7</v>
      </c>
    </row>
    <row r="1501" spans="1:7" x14ac:dyDescent="0.25">
      <c r="A1501">
        <v>2494</v>
      </c>
      <c r="B1501">
        <v>366</v>
      </c>
      <c r="C1501">
        <v>1</v>
      </c>
      <c r="D1501" t="s">
        <v>4174</v>
      </c>
      <c r="E1501" t="s">
        <v>1370</v>
      </c>
      <c r="F1501" t="s">
        <v>2182</v>
      </c>
      <c r="G1501">
        <v>7</v>
      </c>
    </row>
    <row r="1502" spans="1:7" x14ac:dyDescent="0.25">
      <c r="A1502">
        <v>2499</v>
      </c>
      <c r="B1502">
        <v>366</v>
      </c>
      <c r="C1502">
        <v>1</v>
      </c>
      <c r="D1502" t="s">
        <v>4174</v>
      </c>
      <c r="E1502" t="s">
        <v>1370</v>
      </c>
      <c r="F1502" t="s">
        <v>1161</v>
      </c>
      <c r="G1502">
        <v>1</v>
      </c>
    </row>
    <row r="1503" spans="1:7" x14ac:dyDescent="0.25">
      <c r="A1503">
        <v>2501</v>
      </c>
      <c r="B1503">
        <v>380</v>
      </c>
      <c r="C1503">
        <v>1</v>
      </c>
      <c r="D1503" t="s">
        <v>4176</v>
      </c>
      <c r="E1503" t="s">
        <v>4184</v>
      </c>
      <c r="F1503" t="s">
        <v>1112</v>
      </c>
      <c r="G1503">
        <v>11</v>
      </c>
    </row>
    <row r="1504" spans="1:7" x14ac:dyDescent="0.25">
      <c r="A1504">
        <v>2502</v>
      </c>
      <c r="B1504">
        <v>370</v>
      </c>
      <c r="C1504">
        <v>1</v>
      </c>
      <c r="D1504" t="s">
        <v>4174</v>
      </c>
      <c r="E1504" t="s">
        <v>1370</v>
      </c>
      <c r="F1504" t="s">
        <v>1113</v>
      </c>
      <c r="G1504">
        <v>6</v>
      </c>
    </row>
    <row r="1505" spans="1:7" x14ac:dyDescent="0.25">
      <c r="A1505">
        <v>2504</v>
      </c>
      <c r="B1505">
        <v>366</v>
      </c>
      <c r="C1505">
        <v>1</v>
      </c>
      <c r="D1505" t="s">
        <v>4174</v>
      </c>
      <c r="E1505" t="s">
        <v>1370</v>
      </c>
      <c r="F1505" t="s">
        <v>1114</v>
      </c>
      <c r="G1505">
        <v>7</v>
      </c>
    </row>
    <row r="1506" spans="1:7" x14ac:dyDescent="0.25">
      <c r="A1506">
        <v>2506</v>
      </c>
      <c r="B1506">
        <v>370</v>
      </c>
      <c r="C1506">
        <v>1</v>
      </c>
      <c r="D1506" t="s">
        <v>4174</v>
      </c>
      <c r="E1506" t="s">
        <v>1370</v>
      </c>
      <c r="F1506" t="s">
        <v>1115</v>
      </c>
      <c r="G1506">
        <v>6</v>
      </c>
    </row>
    <row r="1507" spans="1:7" x14ac:dyDescent="0.25">
      <c r="A1507">
        <v>2510</v>
      </c>
      <c r="B1507">
        <v>380</v>
      </c>
      <c r="C1507">
        <v>1</v>
      </c>
      <c r="D1507" t="s">
        <v>4176</v>
      </c>
      <c r="E1507" t="s">
        <v>4184</v>
      </c>
      <c r="F1507" t="s">
        <v>1193</v>
      </c>
      <c r="G1507">
        <v>11</v>
      </c>
    </row>
    <row r="1508" spans="1:7" x14ac:dyDescent="0.25">
      <c r="A1508">
        <v>2511</v>
      </c>
      <c r="B1508">
        <v>366</v>
      </c>
      <c r="C1508">
        <v>1</v>
      </c>
      <c r="D1508" t="s">
        <v>4174</v>
      </c>
      <c r="E1508" t="s">
        <v>1370</v>
      </c>
      <c r="F1508" t="s">
        <v>1588</v>
      </c>
      <c r="G1508">
        <v>7</v>
      </c>
    </row>
    <row r="1509" spans="1:7" x14ac:dyDescent="0.25">
      <c r="A1509">
        <v>2512</v>
      </c>
      <c r="B1509">
        <v>380</v>
      </c>
      <c r="C1509">
        <v>1</v>
      </c>
      <c r="D1509" t="s">
        <v>4176</v>
      </c>
      <c r="E1509" t="s">
        <v>4184</v>
      </c>
      <c r="F1509" t="s">
        <v>1116</v>
      </c>
      <c r="G1509">
        <v>1</v>
      </c>
    </row>
    <row r="1510" spans="1:7" x14ac:dyDescent="0.25">
      <c r="A1510">
        <v>2512</v>
      </c>
      <c r="B1510">
        <v>380</v>
      </c>
      <c r="C1510">
        <v>1</v>
      </c>
      <c r="D1510" t="s">
        <v>4176</v>
      </c>
      <c r="E1510" t="s">
        <v>4184</v>
      </c>
      <c r="F1510" t="s">
        <v>1116</v>
      </c>
      <c r="G1510">
        <v>6</v>
      </c>
    </row>
    <row r="1511" spans="1:7" x14ac:dyDescent="0.25">
      <c r="A1511">
        <v>2517</v>
      </c>
      <c r="B1511">
        <v>380</v>
      </c>
      <c r="C1511">
        <v>1</v>
      </c>
      <c r="D1511" t="s">
        <v>4176</v>
      </c>
      <c r="E1511" t="s">
        <v>4184</v>
      </c>
      <c r="F1511" t="s">
        <v>1117</v>
      </c>
      <c r="G1511">
        <v>17</v>
      </c>
    </row>
    <row r="1512" spans="1:7" x14ac:dyDescent="0.25">
      <c r="A1512">
        <v>2519</v>
      </c>
      <c r="B1512">
        <v>366</v>
      </c>
      <c r="C1512">
        <v>1</v>
      </c>
      <c r="D1512" t="s">
        <v>4174</v>
      </c>
      <c r="E1512" t="s">
        <v>1370</v>
      </c>
      <c r="F1512" s="1" t="s">
        <v>1877</v>
      </c>
      <c r="G1512">
        <v>7</v>
      </c>
    </row>
    <row r="1513" spans="1:7" x14ac:dyDescent="0.25">
      <c r="A1513">
        <v>2519</v>
      </c>
      <c r="B1513">
        <v>366</v>
      </c>
      <c r="C1513">
        <v>1</v>
      </c>
      <c r="D1513" t="s">
        <v>4174</v>
      </c>
      <c r="E1513" t="s">
        <v>1370</v>
      </c>
      <c r="F1513" s="1" t="s">
        <v>1878</v>
      </c>
      <c r="G1513">
        <v>13</v>
      </c>
    </row>
    <row r="1514" spans="1:7" x14ac:dyDescent="0.25">
      <c r="A1514">
        <v>2520</v>
      </c>
      <c r="B1514">
        <v>370</v>
      </c>
      <c r="C1514">
        <v>1</v>
      </c>
      <c r="D1514" t="s">
        <v>4174</v>
      </c>
      <c r="E1514" t="s">
        <v>1370</v>
      </c>
      <c r="F1514" t="s">
        <v>1118</v>
      </c>
      <c r="G1514">
        <v>2</v>
      </c>
    </row>
    <row r="1515" spans="1:7" x14ac:dyDescent="0.25">
      <c r="A1515">
        <v>2521</v>
      </c>
      <c r="B1515">
        <v>366</v>
      </c>
      <c r="C1515">
        <v>1</v>
      </c>
      <c r="D1515" t="s">
        <v>4174</v>
      </c>
      <c r="E1515" t="s">
        <v>1370</v>
      </c>
      <c r="F1515" t="s">
        <v>1119</v>
      </c>
      <c r="G1515">
        <v>1</v>
      </c>
    </row>
    <row r="1516" spans="1:7" x14ac:dyDescent="0.25">
      <c r="A1516">
        <v>2523</v>
      </c>
      <c r="B1516">
        <v>366</v>
      </c>
      <c r="C1516">
        <v>1</v>
      </c>
      <c r="D1516" t="s">
        <v>4174</v>
      </c>
      <c r="E1516" t="s">
        <v>1370</v>
      </c>
      <c r="F1516" t="s">
        <v>2138</v>
      </c>
      <c r="G1516">
        <v>6</v>
      </c>
    </row>
    <row r="1517" spans="1:7" x14ac:dyDescent="0.25">
      <c r="A1517">
        <v>2523</v>
      </c>
      <c r="B1517">
        <v>366</v>
      </c>
      <c r="C1517">
        <v>1</v>
      </c>
      <c r="D1517" t="s">
        <v>4174</v>
      </c>
      <c r="E1517" t="s">
        <v>1370</v>
      </c>
      <c r="F1517" t="s">
        <v>2139</v>
      </c>
      <c r="G1517">
        <v>12</v>
      </c>
    </row>
    <row r="1518" spans="1:7" x14ac:dyDescent="0.25">
      <c r="A1518">
        <v>2527</v>
      </c>
      <c r="B1518">
        <v>380</v>
      </c>
      <c r="C1518">
        <v>1</v>
      </c>
      <c r="D1518" t="s">
        <v>4176</v>
      </c>
      <c r="E1518" t="s">
        <v>4184</v>
      </c>
      <c r="F1518" t="s">
        <v>2107</v>
      </c>
      <c r="G1518">
        <v>13</v>
      </c>
    </row>
    <row r="1519" spans="1:7" x14ac:dyDescent="0.25">
      <c r="A1519">
        <v>2528</v>
      </c>
      <c r="B1519">
        <v>366</v>
      </c>
      <c r="C1519">
        <v>1</v>
      </c>
      <c r="D1519" t="s">
        <v>4174</v>
      </c>
      <c r="E1519" t="s">
        <v>1370</v>
      </c>
      <c r="F1519" t="s">
        <v>1120</v>
      </c>
      <c r="G1519">
        <v>12</v>
      </c>
    </row>
    <row r="1520" spans="1:7" x14ac:dyDescent="0.25">
      <c r="A1520">
        <v>2531</v>
      </c>
      <c r="B1520">
        <v>366</v>
      </c>
      <c r="C1520">
        <v>1</v>
      </c>
      <c r="D1520" t="s">
        <v>4174</v>
      </c>
      <c r="E1520" t="s">
        <v>1370</v>
      </c>
      <c r="F1520" t="s">
        <v>1121</v>
      </c>
      <c r="G1520">
        <v>2</v>
      </c>
    </row>
    <row r="1521" spans="1:7" x14ac:dyDescent="0.25">
      <c r="A1521">
        <v>2533</v>
      </c>
      <c r="B1521">
        <v>380</v>
      </c>
      <c r="C1521">
        <v>1</v>
      </c>
      <c r="D1521" t="s">
        <v>4176</v>
      </c>
      <c r="E1521" t="s">
        <v>4184</v>
      </c>
      <c r="F1521" t="s">
        <v>1122</v>
      </c>
      <c r="G1521">
        <v>7</v>
      </c>
    </row>
    <row r="1522" spans="1:7" x14ac:dyDescent="0.25">
      <c r="A1522">
        <v>2535</v>
      </c>
      <c r="B1522">
        <v>380</v>
      </c>
      <c r="C1522">
        <v>1</v>
      </c>
      <c r="D1522" t="s">
        <v>4176</v>
      </c>
      <c r="E1522" t="s">
        <v>4184</v>
      </c>
      <c r="F1522" t="s">
        <v>1123</v>
      </c>
      <c r="G1522">
        <v>2</v>
      </c>
    </row>
    <row r="1523" spans="1:7" x14ac:dyDescent="0.25">
      <c r="A1523">
        <v>2536</v>
      </c>
      <c r="B1523">
        <v>366</v>
      </c>
      <c r="C1523">
        <v>1</v>
      </c>
      <c r="D1523" t="s">
        <v>4174</v>
      </c>
      <c r="E1523" t="s">
        <v>1370</v>
      </c>
      <c r="F1523" t="s">
        <v>2288</v>
      </c>
      <c r="G1523">
        <v>6</v>
      </c>
    </row>
    <row r="1524" spans="1:7" x14ac:dyDescent="0.25">
      <c r="A1524">
        <v>2537</v>
      </c>
      <c r="B1524">
        <v>380</v>
      </c>
      <c r="C1524">
        <v>1</v>
      </c>
      <c r="D1524" t="s">
        <v>4176</v>
      </c>
      <c r="E1524" t="s">
        <v>4184</v>
      </c>
      <c r="F1524" t="s">
        <v>1124</v>
      </c>
      <c r="G1524">
        <v>21</v>
      </c>
    </row>
    <row r="1525" spans="1:7" x14ac:dyDescent="0.25">
      <c r="A1525">
        <v>2538</v>
      </c>
      <c r="B1525">
        <v>370</v>
      </c>
      <c r="C1525">
        <v>1</v>
      </c>
      <c r="D1525" t="s">
        <v>4174</v>
      </c>
      <c r="E1525" t="s">
        <v>1370</v>
      </c>
      <c r="F1525" t="s">
        <v>2557</v>
      </c>
      <c r="G1525">
        <v>9</v>
      </c>
    </row>
    <row r="1526" spans="1:7" x14ac:dyDescent="0.25">
      <c r="A1526">
        <v>2539</v>
      </c>
      <c r="B1526">
        <v>380</v>
      </c>
      <c r="C1526">
        <v>1</v>
      </c>
      <c r="D1526" t="s">
        <v>4176</v>
      </c>
      <c r="E1526" t="s">
        <v>4184</v>
      </c>
      <c r="F1526" t="s">
        <v>1520</v>
      </c>
      <c r="G1526">
        <v>5</v>
      </c>
    </row>
    <row r="1527" spans="1:7" x14ac:dyDescent="0.25">
      <c r="A1527">
        <v>2539</v>
      </c>
      <c r="B1527">
        <v>380</v>
      </c>
      <c r="C1527">
        <v>1</v>
      </c>
      <c r="D1527" t="s">
        <v>4176</v>
      </c>
      <c r="E1527" t="s">
        <v>4184</v>
      </c>
      <c r="F1527" t="s">
        <v>1521</v>
      </c>
      <c r="G1527">
        <v>8</v>
      </c>
    </row>
    <row r="1528" spans="1:7" x14ac:dyDescent="0.25">
      <c r="A1528">
        <v>2540</v>
      </c>
      <c r="B1528">
        <v>366</v>
      </c>
      <c r="C1528">
        <v>1</v>
      </c>
      <c r="D1528" t="s">
        <v>4174</v>
      </c>
      <c r="E1528" t="s">
        <v>1370</v>
      </c>
      <c r="F1528" t="s">
        <v>1125</v>
      </c>
      <c r="G1528">
        <v>2</v>
      </c>
    </row>
    <row r="1529" spans="1:7" x14ac:dyDescent="0.25">
      <c r="A1529">
        <v>2545</v>
      </c>
      <c r="B1529">
        <v>366</v>
      </c>
      <c r="C1529">
        <v>1</v>
      </c>
      <c r="D1529" t="s">
        <v>4174</v>
      </c>
      <c r="E1529" t="s">
        <v>1370</v>
      </c>
      <c r="F1529" t="s">
        <v>2628</v>
      </c>
      <c r="G1529">
        <v>13</v>
      </c>
    </row>
    <row r="1530" spans="1:7" x14ac:dyDescent="0.25">
      <c r="A1530">
        <v>2548</v>
      </c>
      <c r="B1530">
        <v>380</v>
      </c>
      <c r="C1530">
        <v>1</v>
      </c>
      <c r="D1530" t="s">
        <v>4176</v>
      </c>
      <c r="E1530" t="s">
        <v>4184</v>
      </c>
      <c r="F1530" t="s">
        <v>2291</v>
      </c>
      <c r="G1530">
        <v>6</v>
      </c>
    </row>
    <row r="1531" spans="1:7" x14ac:dyDescent="0.25">
      <c r="A1531">
        <v>2549</v>
      </c>
      <c r="B1531">
        <v>366</v>
      </c>
      <c r="C1531">
        <v>1</v>
      </c>
      <c r="D1531" t="s">
        <v>4174</v>
      </c>
      <c r="E1531" t="s">
        <v>1370</v>
      </c>
      <c r="F1531" t="s">
        <v>1189</v>
      </c>
      <c r="G1531">
        <v>6</v>
      </c>
    </row>
    <row r="1532" spans="1:7" x14ac:dyDescent="0.25">
      <c r="A1532">
        <v>2549</v>
      </c>
      <c r="B1532">
        <v>366</v>
      </c>
      <c r="C1532">
        <v>1</v>
      </c>
      <c r="D1532" t="s">
        <v>4174</v>
      </c>
      <c r="E1532" t="s">
        <v>1370</v>
      </c>
      <c r="F1532" t="s">
        <v>1616</v>
      </c>
      <c r="G1532">
        <v>12</v>
      </c>
    </row>
    <row r="1533" spans="1:7" x14ac:dyDescent="0.25">
      <c r="A1533">
        <v>2549</v>
      </c>
      <c r="B1533">
        <v>366</v>
      </c>
      <c r="C1533">
        <v>1</v>
      </c>
      <c r="D1533" t="s">
        <v>4174</v>
      </c>
      <c r="E1533" t="s">
        <v>1370</v>
      </c>
      <c r="F1533" t="s">
        <v>1616</v>
      </c>
      <c r="G1533">
        <v>14</v>
      </c>
    </row>
    <row r="1534" spans="1:7" x14ac:dyDescent="0.25">
      <c r="A1534">
        <v>2553</v>
      </c>
      <c r="B1534">
        <v>380</v>
      </c>
      <c r="C1534">
        <v>1</v>
      </c>
      <c r="D1534" t="s">
        <v>4176</v>
      </c>
      <c r="E1534" t="s">
        <v>4184</v>
      </c>
      <c r="F1534" t="s">
        <v>1442</v>
      </c>
      <c r="G1534">
        <v>7</v>
      </c>
    </row>
    <row r="1535" spans="1:7" x14ac:dyDescent="0.25">
      <c r="A1535">
        <v>2553</v>
      </c>
      <c r="B1535">
        <v>380</v>
      </c>
      <c r="C1535">
        <v>1</v>
      </c>
      <c r="D1535" t="s">
        <v>4176</v>
      </c>
      <c r="E1535" t="s">
        <v>4184</v>
      </c>
      <c r="F1535" t="s">
        <v>1443</v>
      </c>
      <c r="G1535">
        <v>13</v>
      </c>
    </row>
    <row r="1536" spans="1:7" x14ac:dyDescent="0.25">
      <c r="A1536">
        <v>2553</v>
      </c>
      <c r="B1536">
        <v>380</v>
      </c>
      <c r="C1536">
        <v>1</v>
      </c>
      <c r="D1536" t="s">
        <v>4176</v>
      </c>
      <c r="E1536" t="s">
        <v>4184</v>
      </c>
      <c r="F1536" t="s">
        <v>1622</v>
      </c>
      <c r="G1536">
        <v>14</v>
      </c>
    </row>
    <row r="1537" spans="1:7" x14ac:dyDescent="0.25">
      <c r="A1537">
        <v>2555</v>
      </c>
      <c r="B1537">
        <v>380</v>
      </c>
      <c r="C1537">
        <v>1</v>
      </c>
      <c r="D1537" t="s">
        <v>4176</v>
      </c>
      <c r="E1537" t="s">
        <v>4184</v>
      </c>
      <c r="F1537" t="s">
        <v>1127</v>
      </c>
      <c r="G1537">
        <v>11</v>
      </c>
    </row>
    <row r="1538" spans="1:7" x14ac:dyDescent="0.25">
      <c r="A1538">
        <v>2560</v>
      </c>
      <c r="B1538">
        <v>191</v>
      </c>
      <c r="C1538">
        <v>2</v>
      </c>
      <c r="D1538" t="s">
        <v>4176</v>
      </c>
      <c r="E1538" t="s">
        <v>4184</v>
      </c>
      <c r="F1538" t="s">
        <v>1160</v>
      </c>
      <c r="G1538">
        <v>4</v>
      </c>
    </row>
    <row r="1539" spans="1:7" x14ac:dyDescent="0.25">
      <c r="A1539">
        <v>2562</v>
      </c>
      <c r="B1539">
        <v>191</v>
      </c>
      <c r="C1539">
        <v>2</v>
      </c>
      <c r="D1539" t="s">
        <v>4176</v>
      </c>
      <c r="E1539" t="s">
        <v>4184</v>
      </c>
      <c r="F1539" t="s">
        <v>1128</v>
      </c>
      <c r="G1539">
        <v>11</v>
      </c>
    </row>
    <row r="1540" spans="1:7" x14ac:dyDescent="0.25">
      <c r="A1540">
        <v>2563</v>
      </c>
      <c r="B1540">
        <v>370</v>
      </c>
      <c r="C1540">
        <v>1</v>
      </c>
      <c r="D1540" t="s">
        <v>4174</v>
      </c>
      <c r="E1540" t="s">
        <v>1370</v>
      </c>
      <c r="F1540" t="s">
        <v>1129</v>
      </c>
      <c r="G1540">
        <v>2</v>
      </c>
    </row>
    <row r="1541" spans="1:7" x14ac:dyDescent="0.25">
      <c r="A1541">
        <v>2566</v>
      </c>
      <c r="B1541">
        <v>191</v>
      </c>
      <c r="C1541">
        <v>2</v>
      </c>
      <c r="D1541" t="s">
        <v>4176</v>
      </c>
      <c r="E1541" t="s">
        <v>4184</v>
      </c>
      <c r="F1541" t="s">
        <v>3093</v>
      </c>
      <c r="G1541">
        <v>1</v>
      </c>
    </row>
    <row r="1542" spans="1:7" x14ac:dyDescent="0.25">
      <c r="A1542">
        <v>2566</v>
      </c>
      <c r="B1542">
        <v>191</v>
      </c>
      <c r="C1542">
        <v>2</v>
      </c>
      <c r="D1542" t="s">
        <v>4176</v>
      </c>
      <c r="E1542" t="s">
        <v>4184</v>
      </c>
      <c r="F1542" t="s">
        <v>3092</v>
      </c>
      <c r="G1542">
        <v>3</v>
      </c>
    </row>
    <row r="1543" spans="1:7" x14ac:dyDescent="0.25">
      <c r="A1543">
        <v>2567</v>
      </c>
      <c r="B1543">
        <v>370</v>
      </c>
      <c r="C1543">
        <v>1</v>
      </c>
      <c r="D1543" t="s">
        <v>4174</v>
      </c>
      <c r="E1543" t="s">
        <v>1370</v>
      </c>
      <c r="F1543" t="s">
        <v>1130</v>
      </c>
      <c r="G1543">
        <v>2</v>
      </c>
    </row>
    <row r="1544" spans="1:7" x14ac:dyDescent="0.25">
      <c r="A1544">
        <v>2568</v>
      </c>
      <c r="B1544">
        <v>370</v>
      </c>
      <c r="C1544">
        <v>1</v>
      </c>
      <c r="D1544" t="s">
        <v>4174</v>
      </c>
      <c r="E1544" t="s">
        <v>1370</v>
      </c>
      <c r="F1544" t="s">
        <v>2727</v>
      </c>
      <c r="G1544">
        <v>1</v>
      </c>
    </row>
    <row r="1545" spans="1:7" x14ac:dyDescent="0.25">
      <c r="A1545">
        <v>2568</v>
      </c>
      <c r="B1545">
        <v>370</v>
      </c>
      <c r="C1545">
        <v>1</v>
      </c>
      <c r="D1545" t="s">
        <v>4174</v>
      </c>
      <c r="E1545" t="s">
        <v>1370</v>
      </c>
      <c r="F1545" t="s">
        <v>2726</v>
      </c>
      <c r="G1545">
        <v>2</v>
      </c>
    </row>
    <row r="1546" spans="1:7" x14ac:dyDescent="0.25">
      <c r="A1546">
        <v>2570</v>
      </c>
      <c r="B1546">
        <v>191</v>
      </c>
      <c r="C1546">
        <v>2</v>
      </c>
      <c r="D1546" t="s">
        <v>4176</v>
      </c>
      <c r="E1546" t="s">
        <v>4184</v>
      </c>
      <c r="F1546" t="s">
        <v>1554</v>
      </c>
      <c r="G1546">
        <v>4</v>
      </c>
    </row>
    <row r="1547" spans="1:7" x14ac:dyDescent="0.25">
      <c r="A1547">
        <v>2570</v>
      </c>
      <c r="B1547">
        <v>191</v>
      </c>
      <c r="C1547">
        <v>2</v>
      </c>
      <c r="D1547" t="s">
        <v>4176</v>
      </c>
      <c r="E1547" t="s">
        <v>4184</v>
      </c>
      <c r="F1547" t="s">
        <v>1553</v>
      </c>
      <c r="G1547">
        <v>7</v>
      </c>
    </row>
    <row r="1548" spans="1:7" x14ac:dyDescent="0.25">
      <c r="A1548">
        <v>2571</v>
      </c>
      <c r="B1548">
        <v>191</v>
      </c>
      <c r="C1548">
        <v>2</v>
      </c>
      <c r="D1548" t="s">
        <v>4176</v>
      </c>
      <c r="E1548" t="s">
        <v>4184</v>
      </c>
      <c r="F1548" t="s">
        <v>1131</v>
      </c>
      <c r="G1548">
        <v>19</v>
      </c>
    </row>
    <row r="1549" spans="1:7" x14ac:dyDescent="0.25">
      <c r="A1549">
        <v>2572</v>
      </c>
      <c r="B1549">
        <v>370</v>
      </c>
      <c r="C1549">
        <v>1</v>
      </c>
      <c r="D1549" t="s">
        <v>4174</v>
      </c>
      <c r="E1549" t="s">
        <v>1370</v>
      </c>
      <c r="F1549" t="s">
        <v>1132</v>
      </c>
      <c r="G1549">
        <v>7</v>
      </c>
    </row>
    <row r="1550" spans="1:7" x14ac:dyDescent="0.25">
      <c r="A1550">
        <v>2573</v>
      </c>
      <c r="B1550">
        <v>191</v>
      </c>
      <c r="C1550">
        <v>2</v>
      </c>
      <c r="D1550" t="s">
        <v>4176</v>
      </c>
      <c r="E1550" t="s">
        <v>4184</v>
      </c>
      <c r="F1550" t="s">
        <v>108</v>
      </c>
      <c r="G1550">
        <v>21</v>
      </c>
    </row>
    <row r="1551" spans="1:7" x14ac:dyDescent="0.25">
      <c r="A1551">
        <v>2574</v>
      </c>
      <c r="B1551">
        <v>370</v>
      </c>
      <c r="C1551">
        <v>1</v>
      </c>
      <c r="D1551" t="s">
        <v>4174</v>
      </c>
      <c r="E1551" t="s">
        <v>1370</v>
      </c>
      <c r="F1551" t="s">
        <v>1133</v>
      </c>
      <c r="G1551">
        <v>7</v>
      </c>
    </row>
    <row r="1552" spans="1:7" x14ac:dyDescent="0.25">
      <c r="A1552">
        <v>2576</v>
      </c>
      <c r="B1552">
        <v>370</v>
      </c>
      <c r="C1552">
        <v>1</v>
      </c>
      <c r="D1552" t="s">
        <v>4174</v>
      </c>
      <c r="E1552" t="s">
        <v>1370</v>
      </c>
      <c r="F1552" t="s">
        <v>1830</v>
      </c>
      <c r="G1552">
        <v>21</v>
      </c>
    </row>
    <row r="1553" spans="1:7" x14ac:dyDescent="0.25">
      <c r="A1553">
        <v>2587</v>
      </c>
      <c r="B1553">
        <v>191</v>
      </c>
      <c r="C1553">
        <v>2</v>
      </c>
      <c r="D1553" t="s">
        <v>4176</v>
      </c>
      <c r="E1553" t="s">
        <v>4184</v>
      </c>
      <c r="F1553" t="s">
        <v>1134</v>
      </c>
      <c r="G1553">
        <v>10</v>
      </c>
    </row>
    <row r="1554" spans="1:7" x14ac:dyDescent="0.25">
      <c r="A1554">
        <v>2588</v>
      </c>
      <c r="B1554">
        <v>370</v>
      </c>
      <c r="C1554">
        <v>1</v>
      </c>
      <c r="D1554" t="s">
        <v>4174</v>
      </c>
      <c r="E1554" t="s">
        <v>1370</v>
      </c>
      <c r="F1554" t="s">
        <v>1135</v>
      </c>
      <c r="G1554">
        <v>3</v>
      </c>
    </row>
    <row r="1555" spans="1:7" x14ac:dyDescent="0.25">
      <c r="A1555">
        <v>2590</v>
      </c>
      <c r="B1555">
        <v>370</v>
      </c>
      <c r="C1555">
        <v>1</v>
      </c>
      <c r="D1555" t="s">
        <v>4174</v>
      </c>
      <c r="E1555" t="s">
        <v>1370</v>
      </c>
      <c r="F1555" t="s">
        <v>1136</v>
      </c>
      <c r="G1555">
        <v>2</v>
      </c>
    </row>
    <row r="1556" spans="1:7" x14ac:dyDescent="0.25">
      <c r="A1556">
        <v>2591</v>
      </c>
      <c r="B1556">
        <v>191</v>
      </c>
      <c r="C1556">
        <v>2</v>
      </c>
      <c r="D1556" t="s">
        <v>4176</v>
      </c>
      <c r="E1556" t="s">
        <v>4184</v>
      </c>
      <c r="F1556" t="s">
        <v>1137</v>
      </c>
      <c r="G1556">
        <v>14</v>
      </c>
    </row>
    <row r="1557" spans="1:7" x14ac:dyDescent="0.25">
      <c r="A1557">
        <v>2593</v>
      </c>
      <c r="B1557">
        <v>191</v>
      </c>
      <c r="C1557">
        <v>2</v>
      </c>
      <c r="D1557" t="s">
        <v>4176</v>
      </c>
      <c r="E1557" t="s">
        <v>4184</v>
      </c>
      <c r="F1557" t="s">
        <v>3080</v>
      </c>
      <c r="G1557">
        <v>7</v>
      </c>
    </row>
    <row r="1558" spans="1:7" x14ac:dyDescent="0.25">
      <c r="A1558">
        <v>2595</v>
      </c>
      <c r="B1558">
        <v>191</v>
      </c>
      <c r="C1558">
        <v>2</v>
      </c>
      <c r="D1558" t="s">
        <v>4176</v>
      </c>
      <c r="E1558" t="s">
        <v>4184</v>
      </c>
      <c r="F1558" t="s">
        <v>1138</v>
      </c>
      <c r="G1558">
        <v>7</v>
      </c>
    </row>
    <row r="1559" spans="1:7" x14ac:dyDescent="0.25">
      <c r="A1559">
        <v>2597</v>
      </c>
      <c r="B1559">
        <v>191</v>
      </c>
      <c r="C1559">
        <v>2</v>
      </c>
      <c r="D1559" t="s">
        <v>4176</v>
      </c>
      <c r="E1559" t="s">
        <v>4184</v>
      </c>
      <c r="F1559" t="s">
        <v>1139</v>
      </c>
      <c r="G1559">
        <v>1</v>
      </c>
    </row>
    <row r="1560" spans="1:7" x14ac:dyDescent="0.25">
      <c r="A1560">
        <v>2598</v>
      </c>
      <c r="B1560">
        <v>191</v>
      </c>
      <c r="C1560">
        <v>2</v>
      </c>
      <c r="D1560" t="s">
        <v>4176</v>
      </c>
      <c r="E1560" t="s">
        <v>4184</v>
      </c>
      <c r="F1560" t="s">
        <v>1191</v>
      </c>
      <c r="G1560">
        <v>2</v>
      </c>
    </row>
    <row r="1561" spans="1:7" x14ac:dyDescent="0.25">
      <c r="A1561">
        <v>2601</v>
      </c>
      <c r="B1561">
        <v>366</v>
      </c>
      <c r="C1561">
        <v>1</v>
      </c>
      <c r="D1561" t="s">
        <v>4174</v>
      </c>
      <c r="E1561" t="s">
        <v>1370</v>
      </c>
      <c r="F1561" t="s">
        <v>2551</v>
      </c>
      <c r="G1561">
        <v>14</v>
      </c>
    </row>
    <row r="1562" spans="1:7" x14ac:dyDescent="0.25">
      <c r="A1562">
        <v>2602</v>
      </c>
      <c r="B1562">
        <v>191</v>
      </c>
      <c r="C1562">
        <v>2</v>
      </c>
      <c r="D1562" t="s">
        <v>4176</v>
      </c>
      <c r="E1562" t="s">
        <v>4184</v>
      </c>
      <c r="F1562" t="s">
        <v>3100</v>
      </c>
      <c r="G1562">
        <v>1</v>
      </c>
    </row>
    <row r="1563" spans="1:7" x14ac:dyDescent="0.25">
      <c r="A1563">
        <v>2602</v>
      </c>
      <c r="B1563">
        <v>191</v>
      </c>
      <c r="C1563">
        <v>2</v>
      </c>
      <c r="D1563" t="s">
        <v>4176</v>
      </c>
      <c r="E1563" t="s">
        <v>4184</v>
      </c>
      <c r="F1563" t="s">
        <v>3101</v>
      </c>
      <c r="G1563">
        <v>15</v>
      </c>
    </row>
    <row r="1564" spans="1:7" x14ac:dyDescent="0.25">
      <c r="A1564">
        <v>2606</v>
      </c>
      <c r="B1564">
        <v>366</v>
      </c>
      <c r="C1564">
        <v>1</v>
      </c>
      <c r="D1564" t="s">
        <v>4174</v>
      </c>
      <c r="E1564" t="s">
        <v>1370</v>
      </c>
      <c r="F1564" t="s">
        <v>1140</v>
      </c>
      <c r="G1564">
        <v>3</v>
      </c>
    </row>
    <row r="1565" spans="1:7" x14ac:dyDescent="0.25">
      <c r="A1565">
        <v>2607</v>
      </c>
      <c r="B1565">
        <v>191</v>
      </c>
      <c r="C1565">
        <v>2</v>
      </c>
      <c r="D1565" t="s">
        <v>4176</v>
      </c>
      <c r="E1565" t="s">
        <v>4184</v>
      </c>
      <c r="F1565" t="s">
        <v>1141</v>
      </c>
      <c r="G1565">
        <v>15</v>
      </c>
    </row>
    <row r="1566" spans="1:7" x14ac:dyDescent="0.25">
      <c r="A1566">
        <v>2610</v>
      </c>
      <c r="B1566">
        <v>366</v>
      </c>
      <c r="C1566">
        <v>1</v>
      </c>
      <c r="D1566" t="s">
        <v>4174</v>
      </c>
      <c r="E1566" t="s">
        <v>1370</v>
      </c>
      <c r="F1566" t="s">
        <v>1644</v>
      </c>
      <c r="G1566">
        <v>14</v>
      </c>
    </row>
    <row r="1567" spans="1:7" x14ac:dyDescent="0.25">
      <c r="A1567">
        <v>2611</v>
      </c>
      <c r="B1567">
        <v>191</v>
      </c>
      <c r="C1567">
        <v>2</v>
      </c>
      <c r="D1567" t="s">
        <v>4176</v>
      </c>
      <c r="E1567" t="s">
        <v>4184</v>
      </c>
      <c r="F1567" t="s">
        <v>1142</v>
      </c>
      <c r="G1567">
        <v>12</v>
      </c>
    </row>
    <row r="1568" spans="1:7" x14ac:dyDescent="0.25">
      <c r="A1568">
        <v>2612</v>
      </c>
      <c r="B1568">
        <v>366</v>
      </c>
      <c r="C1568">
        <v>1</v>
      </c>
      <c r="D1568" t="s">
        <v>4174</v>
      </c>
      <c r="E1568" t="s">
        <v>1370</v>
      </c>
      <c r="F1568" t="s">
        <v>1436</v>
      </c>
      <c r="G1568">
        <v>1</v>
      </c>
    </row>
    <row r="1569" spans="1:7" x14ac:dyDescent="0.25">
      <c r="A1569">
        <v>2612</v>
      </c>
      <c r="B1569">
        <v>366</v>
      </c>
      <c r="C1569">
        <v>1</v>
      </c>
      <c r="D1569" t="s">
        <v>4174</v>
      </c>
      <c r="E1569" t="s">
        <v>1370</v>
      </c>
      <c r="F1569" t="s">
        <v>1436</v>
      </c>
      <c r="G1569">
        <v>6</v>
      </c>
    </row>
    <row r="1570" spans="1:7" x14ac:dyDescent="0.25">
      <c r="A1570">
        <v>2612</v>
      </c>
      <c r="B1570">
        <v>366</v>
      </c>
      <c r="C1570">
        <v>1</v>
      </c>
      <c r="D1570" t="s">
        <v>4174</v>
      </c>
      <c r="E1570" t="s">
        <v>1370</v>
      </c>
      <c r="F1570" t="s">
        <v>1435</v>
      </c>
      <c r="G1570">
        <v>27</v>
      </c>
    </row>
    <row r="1571" spans="1:7" x14ac:dyDescent="0.25">
      <c r="A1571">
        <v>2613</v>
      </c>
      <c r="B1571">
        <v>191</v>
      </c>
      <c r="C1571">
        <v>2</v>
      </c>
      <c r="D1571" t="s">
        <v>4176</v>
      </c>
      <c r="E1571" t="s">
        <v>4184</v>
      </c>
      <c r="F1571" t="s">
        <v>2704</v>
      </c>
      <c r="G1571">
        <v>11</v>
      </c>
    </row>
    <row r="1572" spans="1:7" x14ac:dyDescent="0.25">
      <c r="A1572">
        <v>2614</v>
      </c>
      <c r="B1572">
        <v>366</v>
      </c>
      <c r="C1572">
        <v>1</v>
      </c>
      <c r="D1572" t="s">
        <v>4174</v>
      </c>
      <c r="E1572" t="s">
        <v>1370</v>
      </c>
      <c r="F1572" t="s">
        <v>1143</v>
      </c>
      <c r="G1572">
        <v>13</v>
      </c>
    </row>
    <row r="1573" spans="1:7" x14ac:dyDescent="0.25">
      <c r="A1573">
        <v>2615</v>
      </c>
      <c r="B1573">
        <v>191</v>
      </c>
      <c r="C1573">
        <v>2</v>
      </c>
      <c r="D1573" t="s">
        <v>4176</v>
      </c>
      <c r="E1573" t="s">
        <v>4184</v>
      </c>
      <c r="F1573" t="s">
        <v>2142</v>
      </c>
      <c r="G1573">
        <v>8</v>
      </c>
    </row>
    <row r="1574" spans="1:7" x14ac:dyDescent="0.25">
      <c r="A1574">
        <v>2615</v>
      </c>
      <c r="B1574">
        <v>191</v>
      </c>
      <c r="C1574">
        <v>2</v>
      </c>
      <c r="D1574" t="s">
        <v>4176</v>
      </c>
      <c r="E1574" t="s">
        <v>4184</v>
      </c>
      <c r="F1574" t="s">
        <v>2141</v>
      </c>
      <c r="G1574">
        <v>14</v>
      </c>
    </row>
    <row r="1575" spans="1:7" x14ac:dyDescent="0.25">
      <c r="A1575">
        <v>2616</v>
      </c>
      <c r="B1575">
        <v>366</v>
      </c>
      <c r="C1575">
        <v>1</v>
      </c>
      <c r="D1575" t="s">
        <v>4174</v>
      </c>
      <c r="E1575" t="s">
        <v>1370</v>
      </c>
      <c r="F1575" t="s">
        <v>1661</v>
      </c>
      <c r="G1575">
        <v>14</v>
      </c>
    </row>
    <row r="1576" spans="1:7" x14ac:dyDescent="0.25">
      <c r="A1576">
        <v>2617</v>
      </c>
      <c r="B1576">
        <v>191</v>
      </c>
      <c r="C1576">
        <v>2</v>
      </c>
      <c r="D1576" t="s">
        <v>4176</v>
      </c>
      <c r="E1576" t="s">
        <v>4184</v>
      </c>
      <c r="F1576" t="s">
        <v>1144</v>
      </c>
      <c r="G1576">
        <v>13</v>
      </c>
    </row>
    <row r="1577" spans="1:7" x14ac:dyDescent="0.25">
      <c r="A1577">
        <v>2618</v>
      </c>
      <c r="B1577">
        <v>191</v>
      </c>
      <c r="C1577">
        <v>2</v>
      </c>
      <c r="D1577" t="s">
        <v>4176</v>
      </c>
      <c r="E1577" t="s">
        <v>4184</v>
      </c>
      <c r="F1577" t="s">
        <v>1190</v>
      </c>
      <c r="G1577">
        <v>7</v>
      </c>
    </row>
    <row r="1578" spans="1:7" x14ac:dyDescent="0.25">
      <c r="A1578">
        <v>2619</v>
      </c>
      <c r="B1578">
        <v>366</v>
      </c>
      <c r="C1578">
        <v>1</v>
      </c>
      <c r="D1578" t="s">
        <v>4174</v>
      </c>
      <c r="E1578" t="s">
        <v>1370</v>
      </c>
      <c r="F1578" t="s">
        <v>1181</v>
      </c>
      <c r="G1578">
        <v>1</v>
      </c>
    </row>
    <row r="1579" spans="1:7" x14ac:dyDescent="0.25">
      <c r="A1579">
        <v>2619</v>
      </c>
      <c r="B1579">
        <v>366</v>
      </c>
      <c r="C1579">
        <v>1</v>
      </c>
      <c r="D1579" t="s">
        <v>4174</v>
      </c>
      <c r="E1579" t="s">
        <v>1370</v>
      </c>
      <c r="F1579" t="s">
        <v>1180</v>
      </c>
      <c r="G1579">
        <v>10</v>
      </c>
    </row>
    <row r="1580" spans="1:7" x14ac:dyDescent="0.25">
      <c r="A1580">
        <v>2620</v>
      </c>
      <c r="B1580">
        <v>366</v>
      </c>
      <c r="C1580">
        <v>1</v>
      </c>
      <c r="D1580" t="s">
        <v>4174</v>
      </c>
      <c r="E1580" t="s">
        <v>1370</v>
      </c>
      <c r="F1580" t="s">
        <v>1183</v>
      </c>
      <c r="G1580">
        <v>6</v>
      </c>
    </row>
    <row r="1581" spans="1:7" x14ac:dyDescent="0.25">
      <c r="A1581">
        <v>2620</v>
      </c>
      <c r="B1581">
        <v>366</v>
      </c>
      <c r="C1581">
        <v>1</v>
      </c>
      <c r="D1581" t="s">
        <v>4174</v>
      </c>
      <c r="E1581" t="s">
        <v>1370</v>
      </c>
      <c r="F1581" t="s">
        <v>1182</v>
      </c>
      <c r="G1581">
        <v>7</v>
      </c>
    </row>
    <row r="1582" spans="1:7" x14ac:dyDescent="0.25">
      <c r="A1582">
        <v>2621</v>
      </c>
      <c r="B1582">
        <v>191</v>
      </c>
      <c r="C1582">
        <v>2</v>
      </c>
      <c r="D1582" t="s">
        <v>4176</v>
      </c>
      <c r="E1582" t="s">
        <v>4184</v>
      </c>
      <c r="F1582" t="s">
        <v>1145</v>
      </c>
      <c r="G1582">
        <v>1</v>
      </c>
    </row>
    <row r="1583" spans="1:7" x14ac:dyDescent="0.25">
      <c r="A1583">
        <v>2622</v>
      </c>
      <c r="B1583">
        <v>191</v>
      </c>
      <c r="C1583">
        <v>2</v>
      </c>
      <c r="D1583" t="s">
        <v>4176</v>
      </c>
      <c r="E1583" t="s">
        <v>4184</v>
      </c>
      <c r="F1583" t="s">
        <v>1529</v>
      </c>
      <c r="G1583">
        <v>8</v>
      </c>
    </row>
    <row r="1584" spans="1:7" x14ac:dyDescent="0.25">
      <c r="A1584">
        <v>2622</v>
      </c>
      <c r="B1584">
        <v>191</v>
      </c>
      <c r="C1584">
        <v>2</v>
      </c>
      <c r="D1584" t="s">
        <v>4176</v>
      </c>
      <c r="E1584" t="s">
        <v>4184</v>
      </c>
      <c r="F1584" t="s">
        <v>1531</v>
      </c>
      <c r="G1584">
        <v>12</v>
      </c>
    </row>
    <row r="1585" spans="1:7" x14ac:dyDescent="0.25">
      <c r="A1585">
        <v>2622</v>
      </c>
      <c r="B1585">
        <v>191</v>
      </c>
      <c r="C1585">
        <v>2</v>
      </c>
      <c r="D1585" t="s">
        <v>4176</v>
      </c>
      <c r="E1585" t="s">
        <v>4184</v>
      </c>
      <c r="F1585" t="s">
        <v>1530</v>
      </c>
      <c r="G1585">
        <v>13</v>
      </c>
    </row>
    <row r="1586" spans="1:7" x14ac:dyDescent="0.25">
      <c r="A1586">
        <v>2623</v>
      </c>
      <c r="B1586">
        <v>366</v>
      </c>
      <c r="C1586">
        <v>1</v>
      </c>
      <c r="D1586" t="s">
        <v>4174</v>
      </c>
      <c r="E1586" t="s">
        <v>1370</v>
      </c>
      <c r="F1586" t="s">
        <v>1173</v>
      </c>
      <c r="G1586">
        <v>1</v>
      </c>
    </row>
    <row r="1587" spans="1:7" x14ac:dyDescent="0.25">
      <c r="A1587">
        <v>2623</v>
      </c>
      <c r="B1587">
        <v>366</v>
      </c>
      <c r="C1587">
        <v>1</v>
      </c>
      <c r="D1587" t="s">
        <v>4174</v>
      </c>
      <c r="E1587" t="s">
        <v>1370</v>
      </c>
      <c r="F1587" t="s">
        <v>1174</v>
      </c>
      <c r="G1587">
        <v>5</v>
      </c>
    </row>
    <row r="1588" spans="1:7" x14ac:dyDescent="0.25">
      <c r="A1588">
        <v>2623</v>
      </c>
      <c r="B1588">
        <v>366</v>
      </c>
      <c r="C1588">
        <v>1</v>
      </c>
      <c r="D1588" t="s">
        <v>4174</v>
      </c>
      <c r="E1588" t="s">
        <v>1370</v>
      </c>
      <c r="F1588" t="s">
        <v>1173</v>
      </c>
      <c r="G1588">
        <v>6</v>
      </c>
    </row>
    <row r="1589" spans="1:7" x14ac:dyDescent="0.25">
      <c r="A1589">
        <v>2623</v>
      </c>
      <c r="B1589">
        <v>366</v>
      </c>
      <c r="C1589">
        <v>1</v>
      </c>
      <c r="D1589" t="s">
        <v>4174</v>
      </c>
      <c r="E1589" t="s">
        <v>1370</v>
      </c>
      <c r="F1589" t="s">
        <v>1175</v>
      </c>
      <c r="G1589">
        <v>14</v>
      </c>
    </row>
    <row r="1590" spans="1:7" x14ac:dyDescent="0.25">
      <c r="A1590">
        <v>2623</v>
      </c>
      <c r="B1590">
        <v>366</v>
      </c>
      <c r="C1590">
        <v>1</v>
      </c>
      <c r="D1590" t="s">
        <v>4174</v>
      </c>
      <c r="E1590" t="s">
        <v>1370</v>
      </c>
      <c r="F1590" t="s">
        <v>1175</v>
      </c>
      <c r="G1590">
        <v>15</v>
      </c>
    </row>
    <row r="1591" spans="1:7" x14ac:dyDescent="0.25">
      <c r="A1591">
        <v>2624</v>
      </c>
      <c r="B1591">
        <v>366</v>
      </c>
      <c r="C1591">
        <v>1</v>
      </c>
      <c r="D1591" t="s">
        <v>4174</v>
      </c>
      <c r="E1591" t="s">
        <v>1370</v>
      </c>
      <c r="F1591" t="s">
        <v>1146</v>
      </c>
      <c r="G1591">
        <v>5</v>
      </c>
    </row>
    <row r="1592" spans="1:7" x14ac:dyDescent="0.25">
      <c r="A1592">
        <v>2627</v>
      </c>
      <c r="B1592">
        <v>366</v>
      </c>
      <c r="C1592">
        <v>1</v>
      </c>
      <c r="D1592" t="s">
        <v>4174</v>
      </c>
      <c r="E1592" t="s">
        <v>1370</v>
      </c>
      <c r="F1592" t="s">
        <v>1147</v>
      </c>
      <c r="G1592">
        <v>14</v>
      </c>
    </row>
    <row r="1593" spans="1:7" x14ac:dyDescent="0.25">
      <c r="A1593">
        <v>2630</v>
      </c>
      <c r="B1593">
        <v>366</v>
      </c>
      <c r="C1593">
        <v>1</v>
      </c>
      <c r="D1593" t="s">
        <v>4174</v>
      </c>
      <c r="E1593" t="s">
        <v>1370</v>
      </c>
      <c r="F1593" t="s">
        <v>1148</v>
      </c>
      <c r="G1593">
        <v>7</v>
      </c>
    </row>
    <row r="1594" spans="1:7" x14ac:dyDescent="0.25">
      <c r="A1594">
        <v>2630</v>
      </c>
      <c r="B1594">
        <v>366</v>
      </c>
      <c r="C1594">
        <v>1</v>
      </c>
      <c r="D1594" t="s">
        <v>4174</v>
      </c>
      <c r="E1594" t="s">
        <v>1370</v>
      </c>
      <c r="F1594" t="s">
        <v>4263</v>
      </c>
      <c r="G1594">
        <v>7</v>
      </c>
    </row>
    <row r="1595" spans="1:7" x14ac:dyDescent="0.25">
      <c r="A1595">
        <v>2630</v>
      </c>
      <c r="B1595">
        <v>366</v>
      </c>
      <c r="C1595">
        <v>1</v>
      </c>
      <c r="D1595" t="s">
        <v>4174</v>
      </c>
      <c r="E1595" t="s">
        <v>1370</v>
      </c>
      <c r="F1595" t="s">
        <v>1148</v>
      </c>
      <c r="G1595">
        <v>7</v>
      </c>
    </row>
    <row r="1596" spans="1:7" x14ac:dyDescent="0.25">
      <c r="A1596">
        <v>2633</v>
      </c>
      <c r="B1596">
        <v>366</v>
      </c>
      <c r="C1596">
        <v>1</v>
      </c>
      <c r="D1596" t="s">
        <v>4174</v>
      </c>
      <c r="E1596" t="s">
        <v>1370</v>
      </c>
      <c r="F1596" t="s">
        <v>1831</v>
      </c>
      <c r="G1596">
        <v>2</v>
      </c>
    </row>
    <row r="1597" spans="1:7" x14ac:dyDescent="0.25">
      <c r="A1597">
        <v>2637</v>
      </c>
      <c r="B1597">
        <v>150</v>
      </c>
      <c r="C1597">
        <v>2</v>
      </c>
      <c r="D1597" t="s">
        <v>4176</v>
      </c>
      <c r="E1597" t="s">
        <v>1370</v>
      </c>
      <c r="F1597" t="s">
        <v>1158</v>
      </c>
      <c r="G1597">
        <v>1</v>
      </c>
    </row>
    <row r="1598" spans="1:7" x14ac:dyDescent="0.25">
      <c r="A1598">
        <v>2637</v>
      </c>
      <c r="B1598">
        <v>150</v>
      </c>
      <c r="C1598">
        <v>2</v>
      </c>
      <c r="D1598" t="s">
        <v>4176</v>
      </c>
      <c r="E1598" t="s">
        <v>1370</v>
      </c>
      <c r="F1598" t="s">
        <v>1159</v>
      </c>
      <c r="G1598">
        <v>5</v>
      </c>
    </row>
    <row r="1599" spans="1:7" x14ac:dyDescent="0.25">
      <c r="A1599">
        <v>2646</v>
      </c>
      <c r="B1599">
        <v>366</v>
      </c>
      <c r="C1599">
        <v>1</v>
      </c>
      <c r="D1599" t="s">
        <v>4174</v>
      </c>
      <c r="E1599" t="s">
        <v>1370</v>
      </c>
      <c r="F1599" t="s">
        <v>1149</v>
      </c>
      <c r="G1599">
        <v>1</v>
      </c>
    </row>
    <row r="1600" spans="1:7" x14ac:dyDescent="0.25">
      <c r="A1600">
        <v>2648</v>
      </c>
      <c r="B1600">
        <v>366</v>
      </c>
      <c r="C1600">
        <v>1</v>
      </c>
      <c r="D1600" t="s">
        <v>4174</v>
      </c>
      <c r="E1600" t="s">
        <v>1370</v>
      </c>
      <c r="F1600" t="s">
        <v>1150</v>
      </c>
      <c r="G1600">
        <v>25</v>
      </c>
    </row>
    <row r="1601" spans="1:7" x14ac:dyDescent="0.25">
      <c r="A1601">
        <v>2650</v>
      </c>
      <c r="B1601">
        <v>366</v>
      </c>
      <c r="C1601">
        <v>1</v>
      </c>
      <c r="D1601" t="s">
        <v>4174</v>
      </c>
      <c r="E1601" t="s">
        <v>1370</v>
      </c>
      <c r="F1601" t="s">
        <v>1648</v>
      </c>
      <c r="G1601">
        <v>14</v>
      </c>
    </row>
    <row r="1602" spans="1:7" x14ac:dyDescent="0.25">
      <c r="A1602">
        <v>2655</v>
      </c>
      <c r="B1602">
        <v>366</v>
      </c>
      <c r="C1602">
        <v>1</v>
      </c>
      <c r="D1602" t="s">
        <v>4174</v>
      </c>
      <c r="E1602" t="s">
        <v>1370</v>
      </c>
      <c r="F1602" t="s">
        <v>1163</v>
      </c>
      <c r="G1602">
        <v>10</v>
      </c>
    </row>
    <row r="1603" spans="1:7" x14ac:dyDescent="0.25">
      <c r="A1603">
        <v>2655</v>
      </c>
      <c r="B1603">
        <v>366</v>
      </c>
      <c r="C1603">
        <v>1</v>
      </c>
      <c r="D1603" t="s">
        <v>4174</v>
      </c>
      <c r="E1603" t="s">
        <v>1370</v>
      </c>
      <c r="F1603" t="s">
        <v>1609</v>
      </c>
      <c r="G1603">
        <v>14</v>
      </c>
    </row>
    <row r="1604" spans="1:7" x14ac:dyDescent="0.25">
      <c r="A1604">
        <v>2655</v>
      </c>
      <c r="B1604">
        <v>366</v>
      </c>
      <c r="C1604">
        <v>1</v>
      </c>
      <c r="D1604" t="s">
        <v>4174</v>
      </c>
      <c r="E1604" t="s">
        <v>1370</v>
      </c>
      <c r="F1604" t="s">
        <v>1162</v>
      </c>
      <c r="G1604">
        <v>27</v>
      </c>
    </row>
    <row r="1605" spans="1:7" x14ac:dyDescent="0.25">
      <c r="A1605">
        <v>2658</v>
      </c>
      <c r="B1605">
        <v>150</v>
      </c>
      <c r="C1605">
        <v>2</v>
      </c>
      <c r="D1605" t="s">
        <v>4176</v>
      </c>
      <c r="E1605" t="s">
        <v>1370</v>
      </c>
      <c r="F1605" t="s">
        <v>1151</v>
      </c>
      <c r="G1605">
        <v>6</v>
      </c>
    </row>
    <row r="1606" spans="1:7" x14ac:dyDescent="0.25">
      <c r="A1606">
        <v>2660</v>
      </c>
      <c r="B1606">
        <v>150</v>
      </c>
      <c r="C1606">
        <v>2</v>
      </c>
      <c r="D1606" t="s">
        <v>4176</v>
      </c>
      <c r="E1606" t="s">
        <v>1370</v>
      </c>
      <c r="F1606" t="s">
        <v>1152</v>
      </c>
      <c r="G1606">
        <v>6</v>
      </c>
    </row>
    <row r="1607" spans="1:7" x14ac:dyDescent="0.25">
      <c r="A1607">
        <v>2662</v>
      </c>
      <c r="B1607">
        <v>150</v>
      </c>
      <c r="C1607">
        <v>2</v>
      </c>
      <c r="D1607" t="s">
        <v>4176</v>
      </c>
      <c r="E1607" t="s">
        <v>1370</v>
      </c>
      <c r="F1607" t="s">
        <v>1153</v>
      </c>
      <c r="G1607">
        <v>21</v>
      </c>
    </row>
    <row r="1608" spans="1:7" x14ac:dyDescent="0.25">
      <c r="A1608">
        <v>2663</v>
      </c>
      <c r="B1608">
        <v>150</v>
      </c>
      <c r="C1608">
        <v>2</v>
      </c>
      <c r="D1608" t="s">
        <v>4176</v>
      </c>
      <c r="E1608" t="s">
        <v>1370</v>
      </c>
      <c r="F1608" t="s">
        <v>1569</v>
      </c>
      <c r="G1608">
        <v>9</v>
      </c>
    </row>
    <row r="1609" spans="1:7" x14ac:dyDescent="0.25">
      <c r="A1609">
        <v>2665</v>
      </c>
      <c r="B1609">
        <v>366</v>
      </c>
      <c r="C1609">
        <v>1</v>
      </c>
      <c r="D1609" t="s">
        <v>4174</v>
      </c>
      <c r="E1609" t="s">
        <v>1370</v>
      </c>
      <c r="F1609" t="s">
        <v>1154</v>
      </c>
      <c r="G1609">
        <v>18</v>
      </c>
    </row>
    <row r="1610" spans="1:7" x14ac:dyDescent="0.25">
      <c r="A1610">
        <v>2667</v>
      </c>
      <c r="B1610">
        <v>366</v>
      </c>
      <c r="C1610">
        <v>1</v>
      </c>
      <c r="D1610" t="s">
        <v>4174</v>
      </c>
      <c r="E1610" t="s">
        <v>1370</v>
      </c>
      <c r="F1610" t="s">
        <v>1177</v>
      </c>
      <c r="G1610">
        <v>1</v>
      </c>
    </row>
    <row r="1611" spans="1:7" x14ac:dyDescent="0.25">
      <c r="A1611">
        <v>2667</v>
      </c>
      <c r="B1611">
        <v>366</v>
      </c>
      <c r="C1611">
        <v>1</v>
      </c>
      <c r="D1611" t="s">
        <v>4174</v>
      </c>
      <c r="E1611" t="s">
        <v>1370</v>
      </c>
      <c r="F1611" t="s">
        <v>1176</v>
      </c>
      <c r="G1611">
        <v>2</v>
      </c>
    </row>
    <row r="1612" spans="1:7" x14ac:dyDescent="0.25">
      <c r="A1612">
        <v>2669</v>
      </c>
      <c r="B1612">
        <v>150</v>
      </c>
      <c r="C1612">
        <v>2</v>
      </c>
      <c r="D1612" t="s">
        <v>4176</v>
      </c>
      <c r="E1612" t="s">
        <v>1370</v>
      </c>
      <c r="F1612" t="s">
        <v>1192</v>
      </c>
      <c r="G1612">
        <v>16</v>
      </c>
    </row>
    <row r="1613" spans="1:7" x14ac:dyDescent="0.25">
      <c r="A1613">
        <v>2672</v>
      </c>
      <c r="B1613">
        <v>150</v>
      </c>
      <c r="C1613">
        <v>2</v>
      </c>
      <c r="D1613" t="s">
        <v>4176</v>
      </c>
      <c r="E1613" t="s">
        <v>1370</v>
      </c>
      <c r="F1613" t="s">
        <v>1155</v>
      </c>
      <c r="G1613">
        <v>1</v>
      </c>
    </row>
    <row r="1614" spans="1:7" x14ac:dyDescent="0.25">
      <c r="A1614">
        <v>2677</v>
      </c>
      <c r="B1614">
        <v>150</v>
      </c>
      <c r="C1614">
        <v>2</v>
      </c>
      <c r="D1614" t="s">
        <v>4176</v>
      </c>
      <c r="E1614" t="s">
        <v>1370</v>
      </c>
      <c r="F1614" t="s">
        <v>3227</v>
      </c>
      <c r="G1614">
        <v>14</v>
      </c>
    </row>
    <row r="1615" spans="1:7" x14ac:dyDescent="0.25">
      <c r="A1615">
        <v>2678</v>
      </c>
      <c r="B1615">
        <v>366</v>
      </c>
      <c r="C1615">
        <v>1</v>
      </c>
      <c r="D1615" t="s">
        <v>4174</v>
      </c>
      <c r="E1615" t="s">
        <v>1370</v>
      </c>
      <c r="F1615" t="s">
        <v>1156</v>
      </c>
      <c r="G1615">
        <v>20</v>
      </c>
    </row>
    <row r="1616" spans="1:7" x14ac:dyDescent="0.25">
      <c r="A1616">
        <v>2679</v>
      </c>
      <c r="B1616">
        <v>150</v>
      </c>
      <c r="C1616">
        <v>2</v>
      </c>
      <c r="D1616" t="s">
        <v>4176</v>
      </c>
      <c r="E1616" t="s">
        <v>1370</v>
      </c>
      <c r="F1616" t="s">
        <v>2606</v>
      </c>
      <c r="G1616">
        <v>22</v>
      </c>
    </row>
    <row r="1617" spans="1:7" x14ac:dyDescent="0.25">
      <c r="A1617">
        <v>2680</v>
      </c>
      <c r="B1617">
        <v>366</v>
      </c>
      <c r="C1617">
        <v>1</v>
      </c>
      <c r="D1617" t="s">
        <v>4174</v>
      </c>
      <c r="E1617" t="s">
        <v>1370</v>
      </c>
      <c r="F1617" t="s">
        <v>1166</v>
      </c>
      <c r="G1617">
        <v>2</v>
      </c>
    </row>
    <row r="1618" spans="1:7" x14ac:dyDescent="0.25">
      <c r="A1618">
        <v>2680</v>
      </c>
      <c r="B1618">
        <v>366</v>
      </c>
      <c r="C1618">
        <v>1</v>
      </c>
      <c r="D1618" t="s">
        <v>4174</v>
      </c>
      <c r="E1618" t="s">
        <v>1370</v>
      </c>
      <c r="F1618" t="s">
        <v>1167</v>
      </c>
      <c r="G1618">
        <v>5</v>
      </c>
    </row>
    <row r="1619" spans="1:7" x14ac:dyDescent="0.25">
      <c r="A1619">
        <v>2682</v>
      </c>
      <c r="B1619">
        <v>150</v>
      </c>
      <c r="C1619">
        <v>2</v>
      </c>
      <c r="D1619" t="s">
        <v>4176</v>
      </c>
      <c r="E1619" t="s">
        <v>1370</v>
      </c>
      <c r="F1619" t="s">
        <v>1197</v>
      </c>
      <c r="G1619">
        <v>1</v>
      </c>
    </row>
    <row r="1620" spans="1:7" x14ac:dyDescent="0.25">
      <c r="A1620">
        <v>2682</v>
      </c>
      <c r="B1620">
        <v>150</v>
      </c>
      <c r="C1620">
        <v>2</v>
      </c>
      <c r="D1620" t="s">
        <v>4176</v>
      </c>
      <c r="E1620" t="s">
        <v>1370</v>
      </c>
      <c r="F1620" t="s">
        <v>1197</v>
      </c>
      <c r="G1620">
        <v>6</v>
      </c>
    </row>
    <row r="1621" spans="1:7" x14ac:dyDescent="0.25">
      <c r="A1621">
        <v>2684</v>
      </c>
      <c r="B1621">
        <v>150</v>
      </c>
      <c r="C1621">
        <v>2</v>
      </c>
      <c r="D1621" t="s">
        <v>4176</v>
      </c>
      <c r="E1621" t="s">
        <v>1370</v>
      </c>
      <c r="F1621" t="s">
        <v>1231</v>
      </c>
      <c r="G1621">
        <v>5</v>
      </c>
    </row>
    <row r="1622" spans="1:7" x14ac:dyDescent="0.25">
      <c r="A1622">
        <v>2685</v>
      </c>
      <c r="B1622">
        <v>366</v>
      </c>
      <c r="C1622">
        <v>1</v>
      </c>
      <c r="D1622" t="s">
        <v>4174</v>
      </c>
      <c r="E1622" t="s">
        <v>1370</v>
      </c>
      <c r="F1622" t="s">
        <v>1395</v>
      </c>
      <c r="G1622">
        <v>1</v>
      </c>
    </row>
    <row r="1623" spans="1:7" x14ac:dyDescent="0.25">
      <c r="A1623">
        <v>2685</v>
      </c>
      <c r="B1623">
        <v>366</v>
      </c>
      <c r="C1623">
        <v>1</v>
      </c>
      <c r="D1623" t="s">
        <v>4174</v>
      </c>
      <c r="E1623" t="s">
        <v>1370</v>
      </c>
      <c r="F1623" t="s">
        <v>1396</v>
      </c>
      <c r="G1623">
        <v>13</v>
      </c>
    </row>
    <row r="1624" spans="1:7" x14ac:dyDescent="0.25">
      <c r="A1624">
        <v>2689</v>
      </c>
      <c r="B1624">
        <v>366</v>
      </c>
      <c r="C1624">
        <v>1</v>
      </c>
      <c r="D1624" t="s">
        <v>4174</v>
      </c>
      <c r="E1624" t="s">
        <v>1370</v>
      </c>
      <c r="F1624" t="s">
        <v>1383</v>
      </c>
      <c r="G1624">
        <v>1</v>
      </c>
    </row>
    <row r="1625" spans="1:7" x14ac:dyDescent="0.25">
      <c r="A1625">
        <v>2689</v>
      </c>
      <c r="B1625">
        <v>366</v>
      </c>
      <c r="C1625">
        <v>1</v>
      </c>
      <c r="D1625" t="s">
        <v>4174</v>
      </c>
      <c r="E1625" t="s">
        <v>1370</v>
      </c>
      <c r="F1625" t="s">
        <v>1384</v>
      </c>
      <c r="G1625">
        <v>3</v>
      </c>
    </row>
    <row r="1626" spans="1:7" x14ac:dyDescent="0.25">
      <c r="A1626">
        <v>2694</v>
      </c>
      <c r="B1626">
        <v>150</v>
      </c>
      <c r="C1626">
        <v>2</v>
      </c>
      <c r="D1626" t="s">
        <v>4176</v>
      </c>
      <c r="E1626" t="s">
        <v>1370</v>
      </c>
      <c r="F1626" t="s">
        <v>1202</v>
      </c>
      <c r="G1626">
        <v>21</v>
      </c>
    </row>
    <row r="1627" spans="1:7" x14ac:dyDescent="0.25">
      <c r="A1627">
        <v>2698</v>
      </c>
      <c r="B1627">
        <v>150</v>
      </c>
      <c r="C1627">
        <v>2</v>
      </c>
      <c r="D1627" t="s">
        <v>4176</v>
      </c>
      <c r="E1627" t="s">
        <v>1370</v>
      </c>
      <c r="F1627" t="s">
        <v>1411</v>
      </c>
      <c r="G1627">
        <v>1</v>
      </c>
    </row>
    <row r="1628" spans="1:7" x14ac:dyDescent="0.25">
      <c r="A1628">
        <v>2698</v>
      </c>
      <c r="B1628">
        <v>150</v>
      </c>
      <c r="C1628">
        <v>2</v>
      </c>
      <c r="D1628" t="s">
        <v>4176</v>
      </c>
      <c r="E1628" t="s">
        <v>1370</v>
      </c>
      <c r="F1628" t="s">
        <v>1412</v>
      </c>
      <c r="G1628">
        <v>6</v>
      </c>
    </row>
    <row r="1629" spans="1:7" x14ac:dyDescent="0.25">
      <c r="A1629">
        <v>2700</v>
      </c>
      <c r="B1629">
        <v>150</v>
      </c>
      <c r="C1629">
        <v>2</v>
      </c>
      <c r="D1629" t="s">
        <v>4176</v>
      </c>
      <c r="E1629" t="s">
        <v>1370</v>
      </c>
      <c r="F1629" t="s">
        <v>1641</v>
      </c>
      <c r="G1629">
        <v>14</v>
      </c>
    </row>
    <row r="1630" spans="1:7" x14ac:dyDescent="0.25">
      <c r="A1630">
        <v>2701</v>
      </c>
      <c r="B1630">
        <v>366</v>
      </c>
      <c r="C1630">
        <v>1</v>
      </c>
      <c r="D1630" t="s">
        <v>4174</v>
      </c>
      <c r="E1630" t="s">
        <v>1370</v>
      </c>
      <c r="F1630" t="s">
        <v>1388</v>
      </c>
      <c r="G1630">
        <v>1</v>
      </c>
    </row>
    <row r="1631" spans="1:7" x14ac:dyDescent="0.25">
      <c r="A1631">
        <v>2701</v>
      </c>
      <c r="B1631">
        <v>366</v>
      </c>
      <c r="C1631">
        <v>1</v>
      </c>
      <c r="D1631" t="s">
        <v>4174</v>
      </c>
      <c r="E1631" t="s">
        <v>1370</v>
      </c>
      <c r="F1631" t="s">
        <v>1390</v>
      </c>
      <c r="G1631">
        <v>10</v>
      </c>
    </row>
    <row r="1632" spans="1:7" x14ac:dyDescent="0.25">
      <c r="A1632">
        <v>2701</v>
      </c>
      <c r="B1632">
        <v>366</v>
      </c>
      <c r="C1632">
        <v>1</v>
      </c>
      <c r="D1632" t="s">
        <v>4174</v>
      </c>
      <c r="E1632" t="s">
        <v>1370</v>
      </c>
      <c r="F1632" t="s">
        <v>1389</v>
      </c>
      <c r="G1632">
        <v>11</v>
      </c>
    </row>
    <row r="1633" spans="1:7" x14ac:dyDescent="0.25">
      <c r="A1633">
        <v>2704</v>
      </c>
      <c r="B1633">
        <v>366</v>
      </c>
      <c r="C1633">
        <v>1</v>
      </c>
      <c r="D1633" t="s">
        <v>4174</v>
      </c>
      <c r="E1633" t="s">
        <v>1370</v>
      </c>
      <c r="F1633" t="s">
        <v>1203</v>
      </c>
      <c r="G1633">
        <v>7</v>
      </c>
    </row>
    <row r="1634" spans="1:7" x14ac:dyDescent="0.25">
      <c r="A1634">
        <v>2704</v>
      </c>
      <c r="B1634">
        <v>366</v>
      </c>
      <c r="C1634">
        <v>1</v>
      </c>
      <c r="D1634" t="s">
        <v>4174</v>
      </c>
      <c r="E1634" t="s">
        <v>1370</v>
      </c>
      <c r="F1634" t="s">
        <v>1203</v>
      </c>
      <c r="G1634">
        <v>19</v>
      </c>
    </row>
    <row r="1635" spans="1:7" x14ac:dyDescent="0.25">
      <c r="A1635">
        <v>2706</v>
      </c>
      <c r="B1635">
        <v>150</v>
      </c>
      <c r="C1635">
        <v>2</v>
      </c>
      <c r="D1635" t="s">
        <v>4176</v>
      </c>
      <c r="E1635" t="s">
        <v>1370</v>
      </c>
      <c r="F1635" t="s">
        <v>2658</v>
      </c>
      <c r="G1635">
        <v>16</v>
      </c>
    </row>
    <row r="1636" spans="1:7" x14ac:dyDescent="0.25">
      <c r="A1636">
        <v>2707</v>
      </c>
      <c r="B1636">
        <v>366</v>
      </c>
      <c r="C1636">
        <v>1</v>
      </c>
      <c r="D1636" t="s">
        <v>4174</v>
      </c>
      <c r="E1636" t="s">
        <v>1370</v>
      </c>
      <c r="F1636" t="s">
        <v>1788</v>
      </c>
      <c r="G1636">
        <v>1</v>
      </c>
    </row>
    <row r="1637" spans="1:7" x14ac:dyDescent="0.25">
      <c r="A1637">
        <v>2707</v>
      </c>
      <c r="B1637">
        <v>366</v>
      </c>
      <c r="C1637">
        <v>1</v>
      </c>
      <c r="D1637" t="s">
        <v>4174</v>
      </c>
      <c r="E1637" t="s">
        <v>1370</v>
      </c>
      <c r="F1637" t="s">
        <v>1789</v>
      </c>
      <c r="G1637">
        <v>7</v>
      </c>
    </row>
    <row r="1638" spans="1:7" x14ac:dyDescent="0.25">
      <c r="A1638">
        <v>2710</v>
      </c>
      <c r="B1638">
        <v>150</v>
      </c>
      <c r="C1638">
        <v>2</v>
      </c>
      <c r="D1638" t="s">
        <v>4176</v>
      </c>
      <c r="E1638" t="s">
        <v>1370</v>
      </c>
      <c r="F1638" t="s">
        <v>1205</v>
      </c>
      <c r="G1638">
        <v>26</v>
      </c>
    </row>
    <row r="1639" spans="1:7" x14ac:dyDescent="0.25">
      <c r="A1639">
        <v>2713</v>
      </c>
      <c r="B1639">
        <v>366</v>
      </c>
      <c r="C1639">
        <v>1</v>
      </c>
      <c r="D1639" t="s">
        <v>4174</v>
      </c>
      <c r="E1639" t="s">
        <v>1370</v>
      </c>
      <c r="F1639" t="s">
        <v>1391</v>
      </c>
      <c r="G1639">
        <v>4</v>
      </c>
    </row>
    <row r="1640" spans="1:7" x14ac:dyDescent="0.25">
      <c r="A1640">
        <v>2713</v>
      </c>
      <c r="B1640">
        <v>366</v>
      </c>
      <c r="C1640">
        <v>1</v>
      </c>
      <c r="D1640" t="s">
        <v>4174</v>
      </c>
      <c r="E1640" t="s">
        <v>1370</v>
      </c>
      <c r="F1640" t="s">
        <v>1391</v>
      </c>
      <c r="G1640">
        <v>19</v>
      </c>
    </row>
    <row r="1641" spans="1:7" x14ac:dyDescent="0.25">
      <c r="A1641">
        <v>2713</v>
      </c>
      <c r="B1641">
        <v>366</v>
      </c>
      <c r="C1641">
        <v>1</v>
      </c>
      <c r="D1641" t="s">
        <v>4174</v>
      </c>
      <c r="E1641" t="s">
        <v>1370</v>
      </c>
      <c r="F1641" t="s">
        <v>1392</v>
      </c>
      <c r="G1641">
        <v>19</v>
      </c>
    </row>
    <row r="1642" spans="1:7" x14ac:dyDescent="0.25">
      <c r="A1642">
        <v>2717</v>
      </c>
      <c r="B1642">
        <v>370</v>
      </c>
      <c r="C1642">
        <v>1</v>
      </c>
      <c r="D1642" t="s">
        <v>4174</v>
      </c>
      <c r="E1642" t="s">
        <v>1370</v>
      </c>
      <c r="F1642" t="s">
        <v>1507</v>
      </c>
      <c r="G1642">
        <v>7</v>
      </c>
    </row>
    <row r="1643" spans="1:7" x14ac:dyDescent="0.25">
      <c r="A1643">
        <v>2720</v>
      </c>
      <c r="B1643">
        <v>370</v>
      </c>
      <c r="C1643">
        <v>1</v>
      </c>
      <c r="D1643" t="s">
        <v>4174</v>
      </c>
      <c r="E1643" t="s">
        <v>1370</v>
      </c>
      <c r="F1643" t="s">
        <v>1206</v>
      </c>
      <c r="G1643">
        <v>5</v>
      </c>
    </row>
    <row r="1644" spans="1:7" x14ac:dyDescent="0.25">
      <c r="A1644">
        <v>2722</v>
      </c>
      <c r="B1644">
        <v>370</v>
      </c>
      <c r="C1644">
        <v>1</v>
      </c>
      <c r="D1644" t="s">
        <v>4174</v>
      </c>
      <c r="E1644" t="s">
        <v>1370</v>
      </c>
      <c r="F1644" t="s">
        <v>262</v>
      </c>
      <c r="G1644">
        <v>1</v>
      </c>
    </row>
    <row r="1645" spans="1:7" x14ac:dyDescent="0.25">
      <c r="A1645">
        <v>2725</v>
      </c>
      <c r="B1645">
        <v>370</v>
      </c>
      <c r="C1645">
        <v>1</v>
      </c>
      <c r="D1645" t="s">
        <v>4174</v>
      </c>
      <c r="E1645" t="s">
        <v>1370</v>
      </c>
      <c r="F1645" t="s">
        <v>2642</v>
      </c>
      <c r="G1645">
        <v>1</v>
      </c>
    </row>
    <row r="1646" spans="1:7" x14ac:dyDescent="0.25">
      <c r="A1646">
        <v>2726</v>
      </c>
      <c r="B1646">
        <v>370</v>
      </c>
      <c r="C1646">
        <v>1</v>
      </c>
      <c r="D1646" t="s">
        <v>4174</v>
      </c>
      <c r="E1646" t="s">
        <v>1370</v>
      </c>
      <c r="F1646" t="s">
        <v>1207</v>
      </c>
      <c r="G1646">
        <v>27</v>
      </c>
    </row>
    <row r="1647" spans="1:7" x14ac:dyDescent="0.25">
      <c r="A1647">
        <v>2728</v>
      </c>
      <c r="B1647">
        <v>323</v>
      </c>
      <c r="C1647">
        <v>1</v>
      </c>
      <c r="D1647" t="s">
        <v>4174</v>
      </c>
      <c r="E1647" t="s">
        <v>4184</v>
      </c>
      <c r="F1647" t="s">
        <v>1420</v>
      </c>
      <c r="G1647">
        <v>15</v>
      </c>
    </row>
    <row r="1648" spans="1:7" x14ac:dyDescent="0.25">
      <c r="A1648">
        <v>2728</v>
      </c>
      <c r="B1648">
        <v>323</v>
      </c>
      <c r="C1648">
        <v>1</v>
      </c>
      <c r="D1648" t="s">
        <v>4174</v>
      </c>
      <c r="E1648" t="s">
        <v>4184</v>
      </c>
      <c r="F1648" t="s">
        <v>1421</v>
      </c>
      <c r="G1648">
        <v>24</v>
      </c>
    </row>
    <row r="1649" spans="1:7" x14ac:dyDescent="0.25">
      <c r="A1649">
        <v>2730</v>
      </c>
      <c r="B1649">
        <v>370</v>
      </c>
      <c r="C1649">
        <v>1</v>
      </c>
      <c r="D1649" t="s">
        <v>4174</v>
      </c>
      <c r="E1649" t="s">
        <v>1370</v>
      </c>
      <c r="F1649" t="s">
        <v>1232</v>
      </c>
      <c r="G1649">
        <v>1</v>
      </c>
    </row>
    <row r="1650" spans="1:7" x14ac:dyDescent="0.25">
      <c r="A1650">
        <v>2730</v>
      </c>
      <c r="B1650">
        <v>370</v>
      </c>
      <c r="C1650">
        <v>1</v>
      </c>
      <c r="D1650" t="s">
        <v>4174</v>
      </c>
      <c r="E1650" t="s">
        <v>1370</v>
      </c>
      <c r="F1650" t="s">
        <v>1233</v>
      </c>
      <c r="G1650">
        <v>5</v>
      </c>
    </row>
    <row r="1651" spans="1:7" x14ac:dyDescent="0.25">
      <c r="A1651">
        <v>2732</v>
      </c>
      <c r="B1651">
        <v>370</v>
      </c>
      <c r="C1651">
        <v>1</v>
      </c>
      <c r="D1651" t="s">
        <v>4174</v>
      </c>
      <c r="E1651" t="s">
        <v>1370</v>
      </c>
      <c r="F1651" t="s">
        <v>3290</v>
      </c>
      <c r="G1651">
        <v>2</v>
      </c>
    </row>
    <row r="1652" spans="1:7" x14ac:dyDescent="0.25">
      <c r="A1652">
        <v>2733</v>
      </c>
      <c r="B1652">
        <v>323</v>
      </c>
      <c r="C1652">
        <v>1</v>
      </c>
      <c r="D1652" t="s">
        <v>4174</v>
      </c>
      <c r="E1652" t="s">
        <v>4184</v>
      </c>
      <c r="F1652" t="s">
        <v>1208</v>
      </c>
      <c r="G1652">
        <v>1</v>
      </c>
    </row>
    <row r="1653" spans="1:7" x14ac:dyDescent="0.25">
      <c r="A1653">
        <v>2736</v>
      </c>
      <c r="B1653">
        <v>323</v>
      </c>
      <c r="C1653">
        <v>1</v>
      </c>
      <c r="D1653" t="s">
        <v>4174</v>
      </c>
      <c r="E1653" t="s">
        <v>4184</v>
      </c>
      <c r="F1653" t="s">
        <v>1672</v>
      </c>
      <c r="G1653">
        <v>14</v>
      </c>
    </row>
    <row r="1654" spans="1:7" x14ac:dyDescent="0.25">
      <c r="A1654">
        <v>2738</v>
      </c>
      <c r="B1654">
        <v>323</v>
      </c>
      <c r="C1654">
        <v>1</v>
      </c>
      <c r="D1654" t="s">
        <v>4174</v>
      </c>
      <c r="E1654" t="s">
        <v>4184</v>
      </c>
      <c r="F1654" t="s">
        <v>1387</v>
      </c>
      <c r="G1654">
        <v>1</v>
      </c>
    </row>
    <row r="1655" spans="1:7" x14ac:dyDescent="0.25">
      <c r="A1655">
        <v>2738</v>
      </c>
      <c r="B1655">
        <v>323</v>
      </c>
      <c r="C1655">
        <v>1</v>
      </c>
      <c r="D1655" t="s">
        <v>4174</v>
      </c>
      <c r="E1655" t="s">
        <v>4184</v>
      </c>
      <c r="F1655" t="s">
        <v>1618</v>
      </c>
      <c r="G1655">
        <v>14</v>
      </c>
    </row>
    <row r="1656" spans="1:7" x14ac:dyDescent="0.25">
      <c r="A1656">
        <v>2740</v>
      </c>
      <c r="B1656">
        <v>370</v>
      </c>
      <c r="C1656">
        <v>1</v>
      </c>
      <c r="D1656" t="s">
        <v>4174</v>
      </c>
      <c r="E1656" t="s">
        <v>1370</v>
      </c>
      <c r="F1656" t="s">
        <v>1209</v>
      </c>
      <c r="G1656">
        <v>15</v>
      </c>
    </row>
    <row r="1657" spans="1:7" x14ac:dyDescent="0.25">
      <c r="A1657">
        <v>2742</v>
      </c>
      <c r="B1657">
        <v>370</v>
      </c>
      <c r="C1657">
        <v>1</v>
      </c>
      <c r="D1657" t="s">
        <v>4174</v>
      </c>
      <c r="E1657" t="s">
        <v>1370</v>
      </c>
      <c r="F1657" t="s">
        <v>1621</v>
      </c>
      <c r="G1657">
        <v>14</v>
      </c>
    </row>
    <row r="1658" spans="1:7" x14ac:dyDescent="0.25">
      <c r="A1658">
        <v>2744</v>
      </c>
      <c r="B1658">
        <v>370</v>
      </c>
      <c r="C1658">
        <v>1</v>
      </c>
      <c r="D1658" t="s">
        <v>4174</v>
      </c>
      <c r="E1658" t="s">
        <v>1370</v>
      </c>
      <c r="F1658" t="s">
        <v>949</v>
      </c>
      <c r="G1658">
        <v>1</v>
      </c>
    </row>
    <row r="1659" spans="1:7" x14ac:dyDescent="0.25">
      <c r="A1659">
        <v>2748</v>
      </c>
      <c r="B1659">
        <v>370</v>
      </c>
      <c r="C1659">
        <v>1</v>
      </c>
      <c r="D1659" t="s">
        <v>4174</v>
      </c>
      <c r="E1659" t="s">
        <v>1370</v>
      </c>
      <c r="F1659" t="s">
        <v>1210</v>
      </c>
      <c r="G1659">
        <v>2</v>
      </c>
    </row>
    <row r="1660" spans="1:7" x14ac:dyDescent="0.25">
      <c r="A1660">
        <v>2753</v>
      </c>
      <c r="B1660">
        <v>323</v>
      </c>
      <c r="C1660">
        <v>1</v>
      </c>
      <c r="D1660" t="s">
        <v>4174</v>
      </c>
      <c r="E1660" t="s">
        <v>4184</v>
      </c>
      <c r="F1660" t="s">
        <v>1397</v>
      </c>
      <c r="G1660">
        <v>6</v>
      </c>
    </row>
    <row r="1661" spans="1:7" x14ac:dyDescent="0.25">
      <c r="A1661">
        <v>2753</v>
      </c>
      <c r="B1661">
        <v>323</v>
      </c>
      <c r="C1661">
        <v>1</v>
      </c>
      <c r="D1661" t="s">
        <v>4174</v>
      </c>
      <c r="E1661" t="s">
        <v>4184</v>
      </c>
      <c r="F1661" t="s">
        <v>1397</v>
      </c>
      <c r="G1661">
        <v>7</v>
      </c>
    </row>
    <row r="1662" spans="1:7" x14ac:dyDescent="0.25">
      <c r="A1662">
        <v>2753</v>
      </c>
      <c r="B1662">
        <v>323</v>
      </c>
      <c r="C1662">
        <v>1</v>
      </c>
      <c r="D1662" t="s">
        <v>4174</v>
      </c>
      <c r="E1662" t="s">
        <v>4184</v>
      </c>
      <c r="F1662" t="s">
        <v>1619</v>
      </c>
      <c r="G1662">
        <v>14</v>
      </c>
    </row>
    <row r="1663" spans="1:7" x14ac:dyDescent="0.25">
      <c r="A1663">
        <v>2754</v>
      </c>
      <c r="B1663">
        <v>370</v>
      </c>
      <c r="C1663">
        <v>1</v>
      </c>
      <c r="D1663" t="s">
        <v>4174</v>
      </c>
      <c r="E1663" t="s">
        <v>1370</v>
      </c>
      <c r="F1663" t="s">
        <v>3242</v>
      </c>
      <c r="G1663">
        <v>1</v>
      </c>
    </row>
    <row r="1664" spans="1:7" x14ac:dyDescent="0.25">
      <c r="A1664">
        <v>2754</v>
      </c>
      <c r="B1664">
        <v>370</v>
      </c>
      <c r="C1664">
        <v>1</v>
      </c>
      <c r="D1664" t="s">
        <v>4174</v>
      </c>
      <c r="E1664" t="s">
        <v>1370</v>
      </c>
      <c r="F1664" t="s">
        <v>3243</v>
      </c>
      <c r="G1664">
        <v>12</v>
      </c>
    </row>
    <row r="1665" spans="1:7" x14ac:dyDescent="0.25">
      <c r="A1665">
        <v>2754</v>
      </c>
      <c r="B1665">
        <v>370</v>
      </c>
      <c r="C1665">
        <v>1</v>
      </c>
      <c r="D1665" t="s">
        <v>4174</v>
      </c>
      <c r="E1665" t="s">
        <v>1370</v>
      </c>
      <c r="F1665" t="s">
        <v>3241</v>
      </c>
      <c r="G1665">
        <v>14</v>
      </c>
    </row>
    <row r="1666" spans="1:7" x14ac:dyDescent="0.25">
      <c r="A1666">
        <v>2758</v>
      </c>
      <c r="B1666">
        <v>323</v>
      </c>
      <c r="C1666">
        <v>1</v>
      </c>
      <c r="D1666" t="s">
        <v>4174</v>
      </c>
      <c r="E1666" t="s">
        <v>4184</v>
      </c>
      <c r="F1666" t="s">
        <v>1211</v>
      </c>
      <c r="G1666">
        <v>7</v>
      </c>
    </row>
    <row r="1667" spans="1:7" x14ac:dyDescent="0.25">
      <c r="A1667">
        <v>2760</v>
      </c>
      <c r="B1667">
        <v>323</v>
      </c>
      <c r="C1667">
        <v>1</v>
      </c>
      <c r="D1667" t="s">
        <v>4174</v>
      </c>
      <c r="E1667" t="s">
        <v>4184</v>
      </c>
      <c r="F1667" t="s">
        <v>83</v>
      </c>
      <c r="G1667">
        <v>1</v>
      </c>
    </row>
    <row r="1668" spans="1:7" x14ac:dyDescent="0.25">
      <c r="A1668">
        <v>2761</v>
      </c>
      <c r="B1668">
        <v>370</v>
      </c>
      <c r="C1668">
        <v>1</v>
      </c>
      <c r="D1668" t="s">
        <v>4174</v>
      </c>
      <c r="E1668" t="s">
        <v>1370</v>
      </c>
      <c r="F1668" t="s">
        <v>1212</v>
      </c>
      <c r="G1668">
        <v>26</v>
      </c>
    </row>
    <row r="1669" spans="1:7" x14ac:dyDescent="0.25">
      <c r="A1669">
        <v>2763</v>
      </c>
      <c r="B1669">
        <v>370</v>
      </c>
      <c r="C1669">
        <v>1</v>
      </c>
      <c r="D1669" t="s">
        <v>4174</v>
      </c>
      <c r="E1669" t="s">
        <v>1370</v>
      </c>
      <c r="F1669" t="s">
        <v>1213</v>
      </c>
      <c r="G1669">
        <v>6</v>
      </c>
    </row>
    <row r="1670" spans="1:7" x14ac:dyDescent="0.25">
      <c r="A1670">
        <v>2764</v>
      </c>
      <c r="B1670">
        <v>370</v>
      </c>
      <c r="C1670">
        <v>1</v>
      </c>
      <c r="D1670" t="s">
        <v>4174</v>
      </c>
      <c r="E1670" t="s">
        <v>1370</v>
      </c>
      <c r="F1670" s="1" t="s">
        <v>1820</v>
      </c>
      <c r="G1670">
        <v>7</v>
      </c>
    </row>
    <row r="1671" spans="1:7" x14ac:dyDescent="0.25">
      <c r="A1671">
        <v>2764</v>
      </c>
      <c r="B1671">
        <v>370</v>
      </c>
      <c r="C1671">
        <v>1</v>
      </c>
      <c r="D1671" t="s">
        <v>4174</v>
      </c>
      <c r="E1671" t="s">
        <v>1370</v>
      </c>
      <c r="F1671" s="1" t="s">
        <v>1819</v>
      </c>
      <c r="G1671">
        <v>15</v>
      </c>
    </row>
    <row r="1672" spans="1:7" x14ac:dyDescent="0.25">
      <c r="A1672">
        <v>2768</v>
      </c>
      <c r="B1672">
        <v>323</v>
      </c>
      <c r="C1672">
        <v>1</v>
      </c>
      <c r="D1672" t="s">
        <v>4174</v>
      </c>
      <c r="E1672" t="s">
        <v>4184</v>
      </c>
      <c r="F1672" t="s">
        <v>3094</v>
      </c>
      <c r="G1672">
        <v>8</v>
      </c>
    </row>
    <row r="1673" spans="1:7" x14ac:dyDescent="0.25">
      <c r="A1673">
        <v>2768</v>
      </c>
      <c r="B1673">
        <v>323</v>
      </c>
      <c r="C1673">
        <v>1</v>
      </c>
      <c r="D1673" t="s">
        <v>4174</v>
      </c>
      <c r="E1673" t="s">
        <v>4184</v>
      </c>
      <c r="F1673" t="s">
        <v>1620</v>
      </c>
      <c r="G1673">
        <v>14</v>
      </c>
    </row>
    <row r="1674" spans="1:7" x14ac:dyDescent="0.25">
      <c r="A1674">
        <v>2769</v>
      </c>
      <c r="B1674">
        <v>370</v>
      </c>
      <c r="C1674">
        <v>1</v>
      </c>
      <c r="D1674" t="s">
        <v>4174</v>
      </c>
      <c r="E1674" t="s">
        <v>1370</v>
      </c>
      <c r="F1674" t="s">
        <v>1214</v>
      </c>
      <c r="G1674">
        <v>7</v>
      </c>
    </row>
    <row r="1675" spans="1:7" x14ac:dyDescent="0.25">
      <c r="A1675">
        <v>2770</v>
      </c>
      <c r="B1675">
        <v>323</v>
      </c>
      <c r="C1675">
        <v>1</v>
      </c>
      <c r="D1675" t="s">
        <v>4174</v>
      </c>
      <c r="E1675" t="s">
        <v>4184</v>
      </c>
      <c r="F1675" t="s">
        <v>1215</v>
      </c>
      <c r="G1675">
        <v>1</v>
      </c>
    </row>
    <row r="1676" spans="1:7" x14ac:dyDescent="0.25">
      <c r="A1676">
        <v>2771</v>
      </c>
      <c r="B1676">
        <v>370</v>
      </c>
      <c r="C1676">
        <v>1</v>
      </c>
      <c r="D1676" t="s">
        <v>4174</v>
      </c>
      <c r="E1676" t="s">
        <v>1370</v>
      </c>
      <c r="F1676" t="s">
        <v>1216</v>
      </c>
      <c r="G1676">
        <v>1</v>
      </c>
    </row>
    <row r="1677" spans="1:7" x14ac:dyDescent="0.25">
      <c r="A1677">
        <v>2772</v>
      </c>
      <c r="B1677">
        <v>370</v>
      </c>
      <c r="C1677">
        <v>1</v>
      </c>
      <c r="D1677" t="s">
        <v>4174</v>
      </c>
      <c r="E1677" t="s">
        <v>1370</v>
      </c>
      <c r="F1677" t="s">
        <v>1587</v>
      </c>
      <c r="G1677">
        <v>1</v>
      </c>
    </row>
    <row r="1678" spans="1:7" x14ac:dyDescent="0.25">
      <c r="A1678">
        <v>2772</v>
      </c>
      <c r="B1678">
        <v>370</v>
      </c>
      <c r="C1678">
        <v>1</v>
      </c>
      <c r="D1678" t="s">
        <v>4174</v>
      </c>
      <c r="E1678" t="s">
        <v>1370</v>
      </c>
      <c r="F1678" t="s">
        <v>1586</v>
      </c>
      <c r="G1678">
        <v>18</v>
      </c>
    </row>
    <row r="1679" spans="1:7" x14ac:dyDescent="0.25">
      <c r="A1679">
        <v>2774</v>
      </c>
      <c r="B1679">
        <v>370</v>
      </c>
      <c r="C1679">
        <v>1</v>
      </c>
      <c r="D1679" t="s">
        <v>4174</v>
      </c>
      <c r="E1679" t="s">
        <v>1370</v>
      </c>
      <c r="F1679" t="s">
        <v>1811</v>
      </c>
      <c r="G1679">
        <v>1</v>
      </c>
    </row>
    <row r="1680" spans="1:7" x14ac:dyDescent="0.25">
      <c r="A1680">
        <v>2774</v>
      </c>
      <c r="B1680">
        <v>370</v>
      </c>
      <c r="C1680">
        <v>1</v>
      </c>
      <c r="D1680" t="s">
        <v>4174</v>
      </c>
      <c r="E1680" t="s">
        <v>1370</v>
      </c>
      <c r="F1680" t="s">
        <v>1812</v>
      </c>
      <c r="G1680">
        <v>13</v>
      </c>
    </row>
    <row r="1681" spans="1:7" x14ac:dyDescent="0.25">
      <c r="A1681">
        <v>2775</v>
      </c>
      <c r="B1681">
        <v>323</v>
      </c>
      <c r="C1681">
        <v>1</v>
      </c>
      <c r="D1681" t="s">
        <v>4174</v>
      </c>
      <c r="E1681" t="s">
        <v>4184</v>
      </c>
      <c r="F1681" t="s">
        <v>1398</v>
      </c>
      <c r="G1681">
        <v>13</v>
      </c>
    </row>
    <row r="1682" spans="1:7" x14ac:dyDescent="0.25">
      <c r="A1682">
        <v>2775</v>
      </c>
      <c r="B1682">
        <v>323</v>
      </c>
      <c r="C1682">
        <v>1</v>
      </c>
      <c r="D1682" t="s">
        <v>4174</v>
      </c>
      <c r="E1682" t="s">
        <v>4184</v>
      </c>
      <c r="F1682" t="s">
        <v>1147</v>
      </c>
      <c r="G1682">
        <v>14</v>
      </c>
    </row>
    <row r="1683" spans="1:7" x14ac:dyDescent="0.25">
      <c r="A1683">
        <v>2776</v>
      </c>
      <c r="B1683">
        <v>370</v>
      </c>
      <c r="C1683">
        <v>1</v>
      </c>
      <c r="D1683" t="s">
        <v>4174</v>
      </c>
      <c r="E1683" t="s">
        <v>1370</v>
      </c>
      <c r="F1683" t="s">
        <v>1217</v>
      </c>
      <c r="G1683">
        <v>16</v>
      </c>
    </row>
    <row r="1684" spans="1:7" x14ac:dyDescent="0.25">
      <c r="A1684">
        <v>2777</v>
      </c>
      <c r="B1684">
        <v>323</v>
      </c>
      <c r="C1684">
        <v>1</v>
      </c>
      <c r="D1684" t="s">
        <v>4174</v>
      </c>
      <c r="E1684" t="s">
        <v>4184</v>
      </c>
      <c r="F1684" t="s">
        <v>1218</v>
      </c>
      <c r="G1684">
        <v>7</v>
      </c>
    </row>
    <row r="1685" spans="1:7" x14ac:dyDescent="0.25">
      <c r="A1685">
        <v>2782</v>
      </c>
      <c r="B1685">
        <v>370</v>
      </c>
      <c r="C1685">
        <v>1</v>
      </c>
      <c r="D1685" t="s">
        <v>4174</v>
      </c>
      <c r="E1685" t="s">
        <v>1370</v>
      </c>
      <c r="F1685" t="s">
        <v>1219</v>
      </c>
      <c r="G1685">
        <v>1</v>
      </c>
    </row>
    <row r="1686" spans="1:7" x14ac:dyDescent="0.25">
      <c r="A1686">
        <v>2788</v>
      </c>
      <c r="B1686">
        <v>370</v>
      </c>
      <c r="C1686">
        <v>1</v>
      </c>
      <c r="D1686" t="s">
        <v>4174</v>
      </c>
      <c r="E1686" t="s">
        <v>1370</v>
      </c>
      <c r="F1686" t="s">
        <v>245</v>
      </c>
      <c r="G1686">
        <v>21</v>
      </c>
    </row>
    <row r="1687" spans="1:7" x14ac:dyDescent="0.25">
      <c r="A1687">
        <v>2791</v>
      </c>
      <c r="B1687">
        <v>370</v>
      </c>
      <c r="C1687">
        <v>1</v>
      </c>
      <c r="D1687" t="s">
        <v>4174</v>
      </c>
      <c r="E1687" t="s">
        <v>1370</v>
      </c>
      <c r="F1687" t="s">
        <v>108</v>
      </c>
      <c r="G1687">
        <v>21</v>
      </c>
    </row>
    <row r="1688" spans="1:7" x14ac:dyDescent="0.25">
      <c r="A1688">
        <v>2792</v>
      </c>
      <c r="B1688">
        <v>370</v>
      </c>
      <c r="C1688">
        <v>1</v>
      </c>
      <c r="D1688" t="s">
        <v>4174</v>
      </c>
      <c r="E1688" t="s">
        <v>1370</v>
      </c>
      <c r="F1688" t="s">
        <v>2093</v>
      </c>
      <c r="G1688">
        <v>7</v>
      </c>
    </row>
    <row r="1689" spans="1:7" x14ac:dyDescent="0.25">
      <c r="A1689">
        <v>2793</v>
      </c>
      <c r="B1689">
        <v>323</v>
      </c>
      <c r="C1689">
        <v>1</v>
      </c>
      <c r="D1689" t="s">
        <v>4174</v>
      </c>
      <c r="E1689" t="s">
        <v>4184</v>
      </c>
      <c r="F1689" t="s">
        <v>1382</v>
      </c>
      <c r="G1689">
        <v>7</v>
      </c>
    </row>
    <row r="1690" spans="1:7" x14ac:dyDescent="0.25">
      <c r="A1690">
        <v>2793</v>
      </c>
      <c r="B1690">
        <v>323</v>
      </c>
      <c r="C1690">
        <v>1</v>
      </c>
      <c r="D1690" t="s">
        <v>4174</v>
      </c>
      <c r="E1690" t="s">
        <v>4184</v>
      </c>
      <c r="F1690" t="s">
        <v>1381</v>
      </c>
      <c r="G1690">
        <v>11</v>
      </c>
    </row>
    <row r="1691" spans="1:7" x14ac:dyDescent="0.25">
      <c r="A1691">
        <v>2795</v>
      </c>
      <c r="B1691">
        <v>323</v>
      </c>
      <c r="C1691">
        <v>1</v>
      </c>
      <c r="D1691" t="s">
        <v>4174</v>
      </c>
      <c r="E1691" t="s">
        <v>4184</v>
      </c>
      <c r="F1691" t="s">
        <v>2624</v>
      </c>
      <c r="G1691">
        <v>10</v>
      </c>
    </row>
    <row r="1692" spans="1:7" x14ac:dyDescent="0.25">
      <c r="A1692">
        <v>2795</v>
      </c>
      <c r="B1692">
        <v>323</v>
      </c>
      <c r="C1692">
        <v>1</v>
      </c>
      <c r="D1692" t="s">
        <v>4174</v>
      </c>
      <c r="E1692" t="s">
        <v>4184</v>
      </c>
      <c r="F1692" t="s">
        <v>1221</v>
      </c>
      <c r="G1692">
        <v>13</v>
      </c>
    </row>
    <row r="1693" spans="1:7" x14ac:dyDescent="0.25">
      <c r="A1693">
        <v>2796</v>
      </c>
      <c r="B1693">
        <v>323</v>
      </c>
      <c r="C1693">
        <v>1</v>
      </c>
      <c r="D1693" t="s">
        <v>4174</v>
      </c>
      <c r="E1693" t="s">
        <v>4184</v>
      </c>
      <c r="F1693" s="1" t="s">
        <v>1841</v>
      </c>
      <c r="G1693">
        <v>11</v>
      </c>
    </row>
    <row r="1694" spans="1:7" x14ac:dyDescent="0.25">
      <c r="A1694">
        <v>2798</v>
      </c>
      <c r="B1694">
        <v>438</v>
      </c>
      <c r="C1694">
        <v>3</v>
      </c>
      <c r="D1694" t="s">
        <v>4174</v>
      </c>
      <c r="E1694" t="s">
        <v>1370</v>
      </c>
      <c r="F1694" t="s">
        <v>1222</v>
      </c>
      <c r="G1694">
        <v>1</v>
      </c>
    </row>
    <row r="1695" spans="1:7" x14ac:dyDescent="0.25">
      <c r="A1695">
        <v>2799</v>
      </c>
      <c r="B1695">
        <v>438</v>
      </c>
      <c r="C1695">
        <v>3</v>
      </c>
      <c r="D1695" t="s">
        <v>4174</v>
      </c>
      <c r="E1695" t="s">
        <v>1370</v>
      </c>
      <c r="F1695" t="s">
        <v>1223</v>
      </c>
      <c r="G1695">
        <v>1</v>
      </c>
    </row>
    <row r="1696" spans="1:7" x14ac:dyDescent="0.25">
      <c r="A1696">
        <v>2800</v>
      </c>
      <c r="B1696">
        <v>438</v>
      </c>
      <c r="C1696">
        <v>3</v>
      </c>
      <c r="D1696" t="s">
        <v>4174</v>
      </c>
      <c r="E1696" t="s">
        <v>1370</v>
      </c>
      <c r="F1696" s="1" t="s">
        <v>1853</v>
      </c>
      <c r="G1696">
        <v>16</v>
      </c>
    </row>
    <row r="1697" spans="1:7" x14ac:dyDescent="0.25">
      <c r="A1697">
        <v>2802</v>
      </c>
      <c r="B1697">
        <v>438</v>
      </c>
      <c r="C1697">
        <v>3</v>
      </c>
      <c r="D1697" t="s">
        <v>4174</v>
      </c>
      <c r="E1697" t="s">
        <v>1370</v>
      </c>
      <c r="F1697" t="s">
        <v>1224</v>
      </c>
      <c r="G1697">
        <v>4</v>
      </c>
    </row>
    <row r="1698" spans="1:7" x14ac:dyDescent="0.25">
      <c r="A1698">
        <v>2803</v>
      </c>
      <c r="B1698">
        <v>438</v>
      </c>
      <c r="C1698">
        <v>3</v>
      </c>
      <c r="D1698" t="s">
        <v>4174</v>
      </c>
      <c r="E1698" t="s">
        <v>1370</v>
      </c>
      <c r="F1698" t="s">
        <v>1225</v>
      </c>
      <c r="G1698">
        <v>21</v>
      </c>
    </row>
    <row r="1699" spans="1:7" x14ac:dyDescent="0.25">
      <c r="A1699">
        <v>2804</v>
      </c>
      <c r="B1699">
        <v>438</v>
      </c>
      <c r="C1699">
        <v>3</v>
      </c>
      <c r="D1699" t="s">
        <v>4174</v>
      </c>
      <c r="E1699" t="s">
        <v>1370</v>
      </c>
      <c r="F1699" t="s">
        <v>1226</v>
      </c>
      <c r="G1699">
        <v>7</v>
      </c>
    </row>
    <row r="1700" spans="1:7" x14ac:dyDescent="0.25">
      <c r="A1700">
        <v>2805</v>
      </c>
      <c r="B1700">
        <v>438</v>
      </c>
      <c r="C1700">
        <v>3</v>
      </c>
      <c r="D1700" t="s">
        <v>4174</v>
      </c>
      <c r="E1700" t="s">
        <v>1370</v>
      </c>
      <c r="F1700" t="s">
        <v>1227</v>
      </c>
      <c r="G1700">
        <v>1</v>
      </c>
    </row>
    <row r="1701" spans="1:7" x14ac:dyDescent="0.25">
      <c r="A1701">
        <v>2809</v>
      </c>
      <c r="B1701">
        <v>438</v>
      </c>
      <c r="C1701">
        <v>3</v>
      </c>
      <c r="D1701" t="s">
        <v>4174</v>
      </c>
      <c r="E1701" t="s">
        <v>1370</v>
      </c>
      <c r="F1701" t="s">
        <v>1228</v>
      </c>
      <c r="G1701">
        <v>7</v>
      </c>
    </row>
    <row r="1702" spans="1:7" x14ac:dyDescent="0.25">
      <c r="A1702">
        <v>2810</v>
      </c>
      <c r="B1702">
        <v>438</v>
      </c>
      <c r="C1702">
        <v>3</v>
      </c>
      <c r="D1702" t="s">
        <v>4174</v>
      </c>
      <c r="E1702" t="s">
        <v>1370</v>
      </c>
      <c r="F1702" t="s">
        <v>1229</v>
      </c>
      <c r="G1702">
        <v>1</v>
      </c>
    </row>
    <row r="1703" spans="1:7" x14ac:dyDescent="0.25">
      <c r="A1703">
        <v>2815</v>
      </c>
      <c r="B1703">
        <v>438</v>
      </c>
      <c r="C1703">
        <v>3</v>
      </c>
      <c r="D1703" t="s">
        <v>4174</v>
      </c>
      <c r="E1703" t="s">
        <v>1370</v>
      </c>
      <c r="F1703" t="s">
        <v>1230</v>
      </c>
      <c r="G1703">
        <v>7</v>
      </c>
    </row>
    <row r="1704" spans="1:7" x14ac:dyDescent="0.25">
      <c r="A1704">
        <v>2816</v>
      </c>
      <c r="B1704">
        <v>438</v>
      </c>
      <c r="C1704">
        <v>3</v>
      </c>
      <c r="D1704" t="s">
        <v>4174</v>
      </c>
      <c r="E1704" t="s">
        <v>1370</v>
      </c>
      <c r="F1704" t="s">
        <v>2371</v>
      </c>
      <c r="G1704">
        <v>1</v>
      </c>
    </row>
    <row r="1705" spans="1:7" x14ac:dyDescent="0.25">
      <c r="A1705">
        <v>2819</v>
      </c>
      <c r="B1705">
        <v>268</v>
      </c>
      <c r="C1705">
        <v>1</v>
      </c>
      <c r="D1705" t="s">
        <v>4174</v>
      </c>
      <c r="E1705" t="s">
        <v>4184</v>
      </c>
      <c r="F1705" t="s">
        <v>1234</v>
      </c>
      <c r="G1705">
        <v>8</v>
      </c>
    </row>
    <row r="1706" spans="1:7" x14ac:dyDescent="0.25">
      <c r="A1706">
        <v>2821</v>
      </c>
      <c r="B1706">
        <v>268</v>
      </c>
      <c r="C1706">
        <v>1</v>
      </c>
      <c r="D1706" t="s">
        <v>4174</v>
      </c>
      <c r="E1706" t="s">
        <v>4184</v>
      </c>
      <c r="F1706" t="s">
        <v>3109</v>
      </c>
      <c r="G1706">
        <v>1</v>
      </c>
    </row>
    <row r="1707" spans="1:7" x14ac:dyDescent="0.25">
      <c r="A1707">
        <v>2821</v>
      </c>
      <c r="B1707">
        <v>268</v>
      </c>
      <c r="C1707">
        <v>1</v>
      </c>
      <c r="D1707" t="s">
        <v>4174</v>
      </c>
      <c r="E1707" t="s">
        <v>4184</v>
      </c>
      <c r="F1707" t="s">
        <v>3108</v>
      </c>
      <c r="G1707">
        <v>6</v>
      </c>
    </row>
    <row r="1708" spans="1:7" x14ac:dyDescent="0.25">
      <c r="A1708">
        <v>2822</v>
      </c>
      <c r="B1708">
        <v>268</v>
      </c>
      <c r="C1708">
        <v>1</v>
      </c>
      <c r="D1708" t="s">
        <v>4174</v>
      </c>
      <c r="E1708" t="s">
        <v>4184</v>
      </c>
      <c r="F1708" t="s">
        <v>1235</v>
      </c>
      <c r="G1708">
        <v>2</v>
      </c>
    </row>
    <row r="1709" spans="1:7" x14ac:dyDescent="0.25">
      <c r="A1709">
        <v>2823</v>
      </c>
      <c r="B1709">
        <v>268</v>
      </c>
      <c r="C1709">
        <v>1</v>
      </c>
      <c r="D1709" t="s">
        <v>4174</v>
      </c>
      <c r="E1709" t="s">
        <v>4184</v>
      </c>
      <c r="F1709" t="s">
        <v>1532</v>
      </c>
      <c r="G1709">
        <v>11</v>
      </c>
    </row>
    <row r="1710" spans="1:7" x14ac:dyDescent="0.25">
      <c r="A1710">
        <v>2824</v>
      </c>
      <c r="B1710">
        <v>268</v>
      </c>
      <c r="C1710">
        <v>1</v>
      </c>
      <c r="D1710" t="s">
        <v>4174</v>
      </c>
      <c r="E1710" t="s">
        <v>4184</v>
      </c>
      <c r="F1710" t="s">
        <v>1237</v>
      </c>
      <c r="G1710">
        <v>2</v>
      </c>
    </row>
    <row r="1711" spans="1:7" x14ac:dyDescent="0.25">
      <c r="A1711">
        <v>2828</v>
      </c>
      <c r="B1711">
        <v>268</v>
      </c>
      <c r="C1711">
        <v>1</v>
      </c>
      <c r="D1711" t="s">
        <v>4174</v>
      </c>
      <c r="E1711" t="s">
        <v>4184</v>
      </c>
      <c r="F1711" t="s">
        <v>1238</v>
      </c>
      <c r="G1711">
        <v>5</v>
      </c>
    </row>
    <row r="1712" spans="1:7" x14ac:dyDescent="0.25">
      <c r="A1712">
        <v>2830</v>
      </c>
      <c r="B1712">
        <v>268</v>
      </c>
      <c r="C1712">
        <v>1</v>
      </c>
      <c r="D1712" t="s">
        <v>4174</v>
      </c>
      <c r="E1712" t="s">
        <v>4184</v>
      </c>
      <c r="F1712" t="s">
        <v>1239</v>
      </c>
      <c r="G1712">
        <v>13</v>
      </c>
    </row>
    <row r="1713" spans="1:7" x14ac:dyDescent="0.25">
      <c r="A1713">
        <v>2831</v>
      </c>
      <c r="B1713">
        <v>268</v>
      </c>
      <c r="C1713">
        <v>1</v>
      </c>
      <c r="D1713" t="s">
        <v>4174</v>
      </c>
      <c r="E1713" t="s">
        <v>4184</v>
      </c>
      <c r="F1713" t="s">
        <v>1240</v>
      </c>
      <c r="G1713">
        <v>2</v>
      </c>
    </row>
    <row r="1714" spans="1:7" x14ac:dyDescent="0.25">
      <c r="A1714">
        <v>2832</v>
      </c>
      <c r="B1714">
        <v>268</v>
      </c>
      <c r="C1714">
        <v>1</v>
      </c>
      <c r="D1714" t="s">
        <v>4174</v>
      </c>
      <c r="E1714" t="s">
        <v>4184</v>
      </c>
      <c r="F1714" t="s">
        <v>1241</v>
      </c>
      <c r="G1714">
        <v>3</v>
      </c>
    </row>
    <row r="1715" spans="1:7" x14ac:dyDescent="0.25">
      <c r="A1715">
        <v>2832</v>
      </c>
      <c r="B1715">
        <v>268</v>
      </c>
      <c r="C1715">
        <v>1</v>
      </c>
      <c r="D1715" t="s">
        <v>4174</v>
      </c>
      <c r="E1715" t="s">
        <v>4184</v>
      </c>
      <c r="F1715" t="s">
        <v>1241</v>
      </c>
      <c r="G1715">
        <v>5</v>
      </c>
    </row>
    <row r="1716" spans="1:7" x14ac:dyDescent="0.25">
      <c r="A1716">
        <v>2834</v>
      </c>
      <c r="B1716">
        <v>258</v>
      </c>
      <c r="C1716">
        <v>1</v>
      </c>
      <c r="D1716" t="s">
        <v>4176</v>
      </c>
      <c r="E1716" t="s">
        <v>4184</v>
      </c>
      <c r="F1716" t="s">
        <v>1242</v>
      </c>
      <c r="G1716">
        <v>1</v>
      </c>
    </row>
    <row r="1717" spans="1:7" x14ac:dyDescent="0.25">
      <c r="A1717">
        <v>2836</v>
      </c>
      <c r="B1717">
        <v>258</v>
      </c>
      <c r="C1717">
        <v>1</v>
      </c>
      <c r="D1717" t="s">
        <v>4176</v>
      </c>
      <c r="E1717" t="s">
        <v>4184</v>
      </c>
      <c r="F1717" t="s">
        <v>1243</v>
      </c>
      <c r="G1717">
        <v>21</v>
      </c>
    </row>
    <row r="1718" spans="1:7" x14ac:dyDescent="0.25">
      <c r="A1718">
        <v>2837</v>
      </c>
      <c r="B1718">
        <v>258</v>
      </c>
      <c r="C1718">
        <v>1</v>
      </c>
      <c r="D1718" t="s">
        <v>4176</v>
      </c>
      <c r="E1718" t="s">
        <v>4184</v>
      </c>
      <c r="F1718" t="s">
        <v>3239</v>
      </c>
      <c r="G1718">
        <v>13</v>
      </c>
    </row>
    <row r="1719" spans="1:7" x14ac:dyDescent="0.25">
      <c r="A1719">
        <v>2837</v>
      </c>
      <c r="B1719">
        <v>258</v>
      </c>
      <c r="C1719">
        <v>1</v>
      </c>
      <c r="D1719" t="s">
        <v>4176</v>
      </c>
      <c r="E1719" t="s">
        <v>4184</v>
      </c>
      <c r="F1719" t="s">
        <v>3238</v>
      </c>
      <c r="G1719">
        <v>14</v>
      </c>
    </row>
    <row r="1720" spans="1:7" x14ac:dyDescent="0.25">
      <c r="A1720">
        <v>2845</v>
      </c>
      <c r="B1720">
        <v>258</v>
      </c>
      <c r="C1720">
        <v>1</v>
      </c>
      <c r="D1720" t="s">
        <v>4176</v>
      </c>
      <c r="E1720" t="s">
        <v>4184</v>
      </c>
      <c r="F1720" t="s">
        <v>1244</v>
      </c>
      <c r="G1720">
        <v>13</v>
      </c>
    </row>
    <row r="1721" spans="1:7" x14ac:dyDescent="0.25">
      <c r="A1721">
        <v>2846</v>
      </c>
      <c r="B1721">
        <v>258</v>
      </c>
      <c r="C1721">
        <v>1</v>
      </c>
      <c r="D1721" t="s">
        <v>4176</v>
      </c>
      <c r="E1721" t="s">
        <v>4184</v>
      </c>
      <c r="F1721" t="s">
        <v>2264</v>
      </c>
      <c r="G1721">
        <v>1</v>
      </c>
    </row>
    <row r="1722" spans="1:7" x14ac:dyDescent="0.25">
      <c r="A1722">
        <v>2846</v>
      </c>
      <c r="B1722">
        <v>258</v>
      </c>
      <c r="C1722">
        <v>1</v>
      </c>
      <c r="D1722" t="s">
        <v>4176</v>
      </c>
      <c r="E1722" t="s">
        <v>4184</v>
      </c>
      <c r="F1722" t="s">
        <v>2263</v>
      </c>
      <c r="G1722">
        <v>18</v>
      </c>
    </row>
    <row r="1723" spans="1:7" x14ac:dyDescent="0.25">
      <c r="A1723">
        <v>2847</v>
      </c>
      <c r="B1723">
        <v>258</v>
      </c>
      <c r="C1723">
        <v>1</v>
      </c>
      <c r="D1723" t="s">
        <v>4176</v>
      </c>
      <c r="E1723" t="s">
        <v>4184</v>
      </c>
      <c r="F1723" t="s">
        <v>1245</v>
      </c>
      <c r="G1723">
        <v>21</v>
      </c>
    </row>
    <row r="1724" spans="1:7" x14ac:dyDescent="0.25">
      <c r="A1724">
        <v>2848</v>
      </c>
      <c r="B1724">
        <v>258</v>
      </c>
      <c r="C1724">
        <v>1</v>
      </c>
      <c r="D1724" t="s">
        <v>4176</v>
      </c>
      <c r="E1724" t="s">
        <v>4184</v>
      </c>
      <c r="F1724" t="s">
        <v>2614</v>
      </c>
      <c r="G1724">
        <v>1</v>
      </c>
    </row>
    <row r="1725" spans="1:7" x14ac:dyDescent="0.25">
      <c r="A1725">
        <v>2848</v>
      </c>
      <c r="B1725">
        <v>258</v>
      </c>
      <c r="C1725">
        <v>1</v>
      </c>
      <c r="D1725" t="s">
        <v>4176</v>
      </c>
      <c r="E1725" t="s">
        <v>4184</v>
      </c>
      <c r="F1725" t="s">
        <v>2615</v>
      </c>
      <c r="G1725">
        <v>2</v>
      </c>
    </row>
    <row r="1726" spans="1:7" x14ac:dyDescent="0.25">
      <c r="A1726">
        <v>2850</v>
      </c>
      <c r="B1726">
        <v>258</v>
      </c>
      <c r="C1726">
        <v>1</v>
      </c>
      <c r="D1726" t="s">
        <v>4176</v>
      </c>
      <c r="E1726" t="s">
        <v>4184</v>
      </c>
      <c r="F1726" t="s">
        <v>1246</v>
      </c>
      <c r="G1726">
        <v>1</v>
      </c>
    </row>
    <row r="1727" spans="1:7" x14ac:dyDescent="0.25">
      <c r="A1727">
        <v>2853</v>
      </c>
      <c r="B1727">
        <v>258</v>
      </c>
      <c r="C1727">
        <v>1</v>
      </c>
      <c r="D1727" t="s">
        <v>4176</v>
      </c>
      <c r="E1727" t="s">
        <v>4184</v>
      </c>
      <c r="F1727" t="s">
        <v>1493</v>
      </c>
      <c r="G1727">
        <v>1</v>
      </c>
    </row>
    <row r="1728" spans="1:7" x14ac:dyDescent="0.25">
      <c r="A1728">
        <v>2853</v>
      </c>
      <c r="B1728">
        <v>258</v>
      </c>
      <c r="C1728">
        <v>1</v>
      </c>
      <c r="D1728" t="s">
        <v>4176</v>
      </c>
      <c r="E1728" t="s">
        <v>4184</v>
      </c>
      <c r="F1728" t="s">
        <v>1492</v>
      </c>
      <c r="G1728">
        <v>27</v>
      </c>
    </row>
    <row r="1729" spans="1:7" x14ac:dyDescent="0.25">
      <c r="A1729">
        <v>2856</v>
      </c>
      <c r="B1729">
        <v>258</v>
      </c>
      <c r="C1729">
        <v>1</v>
      </c>
      <c r="D1729" t="s">
        <v>4176</v>
      </c>
      <c r="E1729" t="s">
        <v>4184</v>
      </c>
      <c r="F1729" t="s">
        <v>1247</v>
      </c>
      <c r="G1729">
        <v>12</v>
      </c>
    </row>
    <row r="1730" spans="1:7" x14ac:dyDescent="0.25">
      <c r="A1730">
        <v>2860</v>
      </c>
      <c r="B1730">
        <v>258</v>
      </c>
      <c r="C1730">
        <v>1</v>
      </c>
      <c r="D1730" t="s">
        <v>4176</v>
      </c>
      <c r="E1730" t="s">
        <v>4184</v>
      </c>
      <c r="F1730" t="s">
        <v>1248</v>
      </c>
      <c r="G1730">
        <v>7</v>
      </c>
    </row>
    <row r="1731" spans="1:7" x14ac:dyDescent="0.25">
      <c r="A1731">
        <v>2861</v>
      </c>
      <c r="B1731">
        <v>258</v>
      </c>
      <c r="C1731">
        <v>1</v>
      </c>
      <c r="D1731" t="s">
        <v>4176</v>
      </c>
      <c r="E1731" t="s">
        <v>4184</v>
      </c>
      <c r="F1731" t="s">
        <v>1249</v>
      </c>
      <c r="G1731">
        <v>5</v>
      </c>
    </row>
    <row r="1732" spans="1:7" x14ac:dyDescent="0.25">
      <c r="A1732">
        <v>2863</v>
      </c>
      <c r="B1732">
        <v>258</v>
      </c>
      <c r="C1732">
        <v>1</v>
      </c>
      <c r="D1732" t="s">
        <v>4176</v>
      </c>
      <c r="E1732" t="s">
        <v>4184</v>
      </c>
      <c r="F1732" t="s">
        <v>1250</v>
      </c>
      <c r="G1732">
        <v>18</v>
      </c>
    </row>
    <row r="1733" spans="1:7" x14ac:dyDescent="0.25">
      <c r="A1733">
        <v>2864</v>
      </c>
      <c r="B1733">
        <v>258</v>
      </c>
      <c r="C1733">
        <v>1</v>
      </c>
      <c r="D1733" t="s">
        <v>4176</v>
      </c>
      <c r="E1733" t="s">
        <v>4184</v>
      </c>
      <c r="F1733" t="s">
        <v>1425</v>
      </c>
      <c r="G1733">
        <v>6</v>
      </c>
    </row>
    <row r="1734" spans="1:7" x14ac:dyDescent="0.25">
      <c r="A1734">
        <v>2864</v>
      </c>
      <c r="B1734">
        <v>258</v>
      </c>
      <c r="C1734">
        <v>1</v>
      </c>
      <c r="D1734" t="s">
        <v>4176</v>
      </c>
      <c r="E1734" t="s">
        <v>4184</v>
      </c>
      <c r="F1734" t="s">
        <v>1424</v>
      </c>
      <c r="G1734">
        <v>13</v>
      </c>
    </row>
    <row r="1735" spans="1:7" x14ac:dyDescent="0.25">
      <c r="A1735">
        <v>2865</v>
      </c>
      <c r="B1735">
        <v>258</v>
      </c>
      <c r="C1735">
        <v>1</v>
      </c>
      <c r="D1735" t="s">
        <v>4176</v>
      </c>
      <c r="E1735" t="s">
        <v>4184</v>
      </c>
      <c r="F1735" t="s">
        <v>1251</v>
      </c>
      <c r="G1735">
        <v>1</v>
      </c>
    </row>
    <row r="1736" spans="1:7" x14ac:dyDescent="0.25">
      <c r="A1736">
        <v>2867</v>
      </c>
      <c r="B1736">
        <v>258</v>
      </c>
      <c r="C1736">
        <v>1</v>
      </c>
      <c r="D1736" t="s">
        <v>4176</v>
      </c>
      <c r="E1736" t="s">
        <v>4184</v>
      </c>
      <c r="F1736" t="s">
        <v>1252</v>
      </c>
      <c r="G1736">
        <v>1</v>
      </c>
    </row>
    <row r="1737" spans="1:7" x14ac:dyDescent="0.25">
      <c r="A1737">
        <v>2868</v>
      </c>
      <c r="B1737">
        <v>258</v>
      </c>
      <c r="C1737">
        <v>1</v>
      </c>
      <c r="D1737" t="s">
        <v>4176</v>
      </c>
      <c r="E1737" t="s">
        <v>4184</v>
      </c>
      <c r="F1737" t="s">
        <v>1770</v>
      </c>
      <c r="G1737">
        <v>7</v>
      </c>
    </row>
    <row r="1738" spans="1:7" x14ac:dyDescent="0.25">
      <c r="A1738">
        <v>2868</v>
      </c>
      <c r="B1738">
        <v>258</v>
      </c>
      <c r="C1738">
        <v>1</v>
      </c>
      <c r="D1738" t="s">
        <v>4176</v>
      </c>
      <c r="E1738" t="s">
        <v>4184</v>
      </c>
      <c r="F1738" t="s">
        <v>1771</v>
      </c>
      <c r="G1738">
        <v>11</v>
      </c>
    </row>
    <row r="1739" spans="1:7" x14ac:dyDescent="0.25">
      <c r="A1739">
        <v>2869</v>
      </c>
      <c r="B1739">
        <v>258</v>
      </c>
      <c r="C1739">
        <v>1</v>
      </c>
      <c r="D1739" t="s">
        <v>4176</v>
      </c>
      <c r="E1739" t="s">
        <v>4184</v>
      </c>
      <c r="F1739" t="s">
        <v>2090</v>
      </c>
      <c r="G1739">
        <v>7</v>
      </c>
    </row>
    <row r="1740" spans="1:7" x14ac:dyDescent="0.25">
      <c r="A1740">
        <v>2869</v>
      </c>
      <c r="B1740">
        <v>258</v>
      </c>
      <c r="C1740">
        <v>1</v>
      </c>
      <c r="D1740" t="s">
        <v>4176</v>
      </c>
      <c r="E1740" t="s">
        <v>4184</v>
      </c>
      <c r="F1740" t="s">
        <v>2089</v>
      </c>
      <c r="G1740">
        <v>11</v>
      </c>
    </row>
    <row r="1741" spans="1:7" x14ac:dyDescent="0.25">
      <c r="A1741">
        <v>2869</v>
      </c>
      <c r="B1741">
        <v>258</v>
      </c>
      <c r="C1741">
        <v>1</v>
      </c>
      <c r="D1741" t="s">
        <v>4176</v>
      </c>
      <c r="E1741" t="s">
        <v>4184</v>
      </c>
      <c r="F1741" t="s">
        <v>2088</v>
      </c>
      <c r="G1741">
        <v>13</v>
      </c>
    </row>
    <row r="1742" spans="1:7" x14ac:dyDescent="0.25">
      <c r="A1742">
        <v>2871</v>
      </c>
      <c r="B1742">
        <v>258</v>
      </c>
      <c r="C1742">
        <v>1</v>
      </c>
      <c r="D1742" t="s">
        <v>4176</v>
      </c>
      <c r="E1742" t="s">
        <v>4184</v>
      </c>
      <c r="F1742" t="s">
        <v>1254</v>
      </c>
      <c r="G1742">
        <v>3</v>
      </c>
    </row>
    <row r="1743" spans="1:7" x14ac:dyDescent="0.25">
      <c r="A1743">
        <v>2873</v>
      </c>
      <c r="B1743">
        <v>258</v>
      </c>
      <c r="C1743">
        <v>1</v>
      </c>
      <c r="D1743" t="s">
        <v>4176</v>
      </c>
      <c r="E1743" t="s">
        <v>4184</v>
      </c>
      <c r="F1743" t="s">
        <v>1255</v>
      </c>
      <c r="G1743">
        <v>11</v>
      </c>
    </row>
    <row r="1744" spans="1:7" x14ac:dyDescent="0.25">
      <c r="A1744">
        <v>2874</v>
      </c>
      <c r="B1744">
        <v>258</v>
      </c>
      <c r="C1744">
        <v>1</v>
      </c>
      <c r="D1744" t="s">
        <v>4176</v>
      </c>
      <c r="E1744" t="s">
        <v>4184</v>
      </c>
      <c r="F1744" t="s">
        <v>1256</v>
      </c>
      <c r="G1744">
        <v>7</v>
      </c>
    </row>
    <row r="1745" spans="1:7" x14ac:dyDescent="0.25">
      <c r="A1745">
        <v>2875</v>
      </c>
      <c r="B1745">
        <v>258</v>
      </c>
      <c r="C1745">
        <v>1</v>
      </c>
      <c r="D1745" t="s">
        <v>4176</v>
      </c>
      <c r="E1745" t="s">
        <v>4184</v>
      </c>
      <c r="F1745" t="s">
        <v>1257</v>
      </c>
      <c r="G1745">
        <v>18</v>
      </c>
    </row>
    <row r="1746" spans="1:7" x14ac:dyDescent="0.25">
      <c r="A1746">
        <v>2877</v>
      </c>
      <c r="B1746">
        <v>258</v>
      </c>
      <c r="C1746">
        <v>1</v>
      </c>
      <c r="D1746" t="s">
        <v>4176</v>
      </c>
      <c r="E1746" t="s">
        <v>4184</v>
      </c>
      <c r="F1746" t="s">
        <v>1404</v>
      </c>
      <c r="G1746">
        <v>2</v>
      </c>
    </row>
    <row r="1747" spans="1:7" x14ac:dyDescent="0.25">
      <c r="A1747">
        <v>2877</v>
      </c>
      <c r="B1747">
        <v>258</v>
      </c>
      <c r="C1747">
        <v>1</v>
      </c>
      <c r="D1747" t="s">
        <v>4176</v>
      </c>
      <c r="E1747" t="s">
        <v>4184</v>
      </c>
      <c r="F1747" t="s">
        <v>1405</v>
      </c>
      <c r="G1747">
        <v>6</v>
      </c>
    </row>
    <row r="1748" spans="1:7" x14ac:dyDescent="0.25">
      <c r="A1748">
        <v>2877</v>
      </c>
      <c r="B1748">
        <v>258</v>
      </c>
      <c r="C1748">
        <v>1</v>
      </c>
      <c r="D1748" t="s">
        <v>4176</v>
      </c>
      <c r="E1748" t="s">
        <v>4184</v>
      </c>
      <c r="F1748" t="s">
        <v>1406</v>
      </c>
      <c r="G1748">
        <v>16</v>
      </c>
    </row>
    <row r="1749" spans="1:7" x14ac:dyDescent="0.25">
      <c r="A1749">
        <v>2878</v>
      </c>
      <c r="B1749">
        <v>258</v>
      </c>
      <c r="C1749">
        <v>1</v>
      </c>
      <c r="D1749" t="s">
        <v>4176</v>
      </c>
      <c r="E1749" t="s">
        <v>4184</v>
      </c>
      <c r="F1749" t="s">
        <v>1258</v>
      </c>
      <c r="G1749">
        <v>1</v>
      </c>
    </row>
    <row r="1750" spans="1:7" x14ac:dyDescent="0.25">
      <c r="A1750">
        <v>2879</v>
      </c>
      <c r="B1750">
        <v>258</v>
      </c>
      <c r="C1750">
        <v>1</v>
      </c>
      <c r="D1750" t="s">
        <v>4176</v>
      </c>
      <c r="E1750" t="s">
        <v>4184</v>
      </c>
      <c r="F1750" t="s">
        <v>1259</v>
      </c>
      <c r="G1750">
        <v>13</v>
      </c>
    </row>
    <row r="1751" spans="1:7" x14ac:dyDescent="0.25">
      <c r="A1751">
        <v>2880</v>
      </c>
      <c r="B1751">
        <v>258</v>
      </c>
      <c r="C1751">
        <v>1</v>
      </c>
      <c r="D1751" t="s">
        <v>4176</v>
      </c>
      <c r="E1751" t="s">
        <v>4184</v>
      </c>
      <c r="F1751" t="s">
        <v>3121</v>
      </c>
      <c r="G1751">
        <v>13</v>
      </c>
    </row>
    <row r="1752" spans="1:7" x14ac:dyDescent="0.25">
      <c r="A1752">
        <v>2881</v>
      </c>
      <c r="B1752">
        <v>258</v>
      </c>
      <c r="C1752">
        <v>1</v>
      </c>
      <c r="D1752" t="s">
        <v>4176</v>
      </c>
      <c r="E1752" t="s">
        <v>4184</v>
      </c>
      <c r="F1752" t="s">
        <v>1260</v>
      </c>
      <c r="G1752">
        <v>7</v>
      </c>
    </row>
    <row r="1753" spans="1:7" x14ac:dyDescent="0.25">
      <c r="A1753">
        <v>2882</v>
      </c>
      <c r="B1753">
        <v>258</v>
      </c>
      <c r="C1753">
        <v>1</v>
      </c>
      <c r="D1753" t="s">
        <v>4176</v>
      </c>
      <c r="E1753" t="s">
        <v>4184</v>
      </c>
      <c r="F1753" t="s">
        <v>1261</v>
      </c>
      <c r="G1753">
        <v>21</v>
      </c>
    </row>
    <row r="1754" spans="1:7" x14ac:dyDescent="0.25">
      <c r="A1754">
        <v>2883</v>
      </c>
      <c r="B1754">
        <v>258</v>
      </c>
      <c r="C1754">
        <v>1</v>
      </c>
      <c r="D1754" t="s">
        <v>4176</v>
      </c>
      <c r="E1754" t="s">
        <v>4184</v>
      </c>
      <c r="F1754" t="s">
        <v>2398</v>
      </c>
      <c r="G1754">
        <v>6</v>
      </c>
    </row>
    <row r="1755" spans="1:7" x14ac:dyDescent="0.25">
      <c r="A1755">
        <v>2883</v>
      </c>
      <c r="B1755">
        <v>258</v>
      </c>
      <c r="C1755">
        <v>1</v>
      </c>
      <c r="D1755" t="s">
        <v>4176</v>
      </c>
      <c r="E1755" t="s">
        <v>4184</v>
      </c>
      <c r="F1755" t="s">
        <v>2399</v>
      </c>
      <c r="G1755">
        <v>18</v>
      </c>
    </row>
    <row r="1756" spans="1:7" x14ac:dyDescent="0.25">
      <c r="A1756">
        <v>2888</v>
      </c>
      <c r="B1756">
        <v>258</v>
      </c>
      <c r="C1756">
        <v>1</v>
      </c>
      <c r="D1756" t="s">
        <v>4176</v>
      </c>
      <c r="E1756" t="s">
        <v>4184</v>
      </c>
      <c r="F1756" t="s">
        <v>1262</v>
      </c>
      <c r="G1756">
        <v>6</v>
      </c>
    </row>
    <row r="1757" spans="1:7" x14ac:dyDescent="0.25">
      <c r="A1757">
        <v>2890</v>
      </c>
      <c r="B1757">
        <v>279</v>
      </c>
      <c r="C1757">
        <v>1</v>
      </c>
      <c r="D1757" t="s">
        <v>4176</v>
      </c>
      <c r="E1757" t="s">
        <v>1370</v>
      </c>
      <c r="F1757" t="s">
        <v>1263</v>
      </c>
      <c r="G1757">
        <v>13</v>
      </c>
    </row>
    <row r="1758" spans="1:7" x14ac:dyDescent="0.25">
      <c r="A1758">
        <v>2892</v>
      </c>
      <c r="B1758">
        <v>279</v>
      </c>
      <c r="C1758">
        <v>1</v>
      </c>
      <c r="D1758" t="s">
        <v>4176</v>
      </c>
      <c r="E1758" t="s">
        <v>1370</v>
      </c>
      <c r="F1758" t="s">
        <v>1513</v>
      </c>
      <c r="G1758">
        <v>7</v>
      </c>
    </row>
    <row r="1759" spans="1:7" x14ac:dyDescent="0.25">
      <c r="A1759">
        <v>2901</v>
      </c>
      <c r="B1759">
        <v>279</v>
      </c>
      <c r="C1759">
        <v>1</v>
      </c>
      <c r="D1759" t="s">
        <v>4176</v>
      </c>
      <c r="E1759" t="s">
        <v>1370</v>
      </c>
      <c r="F1759" t="s">
        <v>1264</v>
      </c>
      <c r="G1759">
        <v>27</v>
      </c>
    </row>
    <row r="1760" spans="1:7" x14ac:dyDescent="0.25">
      <c r="A1760">
        <v>2903</v>
      </c>
      <c r="B1760">
        <v>279</v>
      </c>
      <c r="C1760">
        <v>1</v>
      </c>
      <c r="D1760" t="s">
        <v>4176</v>
      </c>
      <c r="E1760" t="s">
        <v>1370</v>
      </c>
      <c r="F1760" t="s">
        <v>1265</v>
      </c>
      <c r="G1760">
        <v>3</v>
      </c>
    </row>
    <row r="1761" spans="1:7" x14ac:dyDescent="0.25">
      <c r="A1761">
        <v>2905</v>
      </c>
      <c r="B1761">
        <v>279</v>
      </c>
      <c r="C1761">
        <v>1</v>
      </c>
      <c r="D1761" t="s">
        <v>4176</v>
      </c>
      <c r="E1761" t="s">
        <v>1370</v>
      </c>
      <c r="F1761" t="s">
        <v>1565</v>
      </c>
      <c r="G1761">
        <v>15</v>
      </c>
    </row>
    <row r="1762" spans="1:7" x14ac:dyDescent="0.25">
      <c r="A1762">
        <v>2905</v>
      </c>
      <c r="B1762">
        <v>279</v>
      </c>
      <c r="C1762">
        <v>1</v>
      </c>
      <c r="D1762" t="s">
        <v>4176</v>
      </c>
      <c r="E1762" t="s">
        <v>1370</v>
      </c>
      <c r="F1762" t="s">
        <v>1564</v>
      </c>
      <c r="G1762">
        <v>24</v>
      </c>
    </row>
    <row r="1763" spans="1:7" x14ac:dyDescent="0.25">
      <c r="A1763">
        <v>2908</v>
      </c>
      <c r="B1763">
        <v>279</v>
      </c>
      <c r="C1763">
        <v>1</v>
      </c>
      <c r="D1763" t="s">
        <v>4176</v>
      </c>
      <c r="E1763" t="s">
        <v>1370</v>
      </c>
      <c r="F1763" t="s">
        <v>1266</v>
      </c>
      <c r="G1763">
        <v>1</v>
      </c>
    </row>
    <row r="1764" spans="1:7" x14ac:dyDescent="0.25">
      <c r="A1764">
        <v>2908</v>
      </c>
      <c r="B1764">
        <v>279</v>
      </c>
      <c r="C1764">
        <v>1</v>
      </c>
      <c r="D1764" t="s">
        <v>4176</v>
      </c>
      <c r="E1764" t="s">
        <v>1370</v>
      </c>
      <c r="F1764" t="s">
        <v>1266</v>
      </c>
      <c r="G1764">
        <v>18</v>
      </c>
    </row>
    <row r="1765" spans="1:7" x14ac:dyDescent="0.25">
      <c r="A1765">
        <v>2911</v>
      </c>
      <c r="B1765">
        <v>279</v>
      </c>
      <c r="C1765">
        <v>1</v>
      </c>
      <c r="D1765" t="s">
        <v>4176</v>
      </c>
      <c r="E1765" t="s">
        <v>1370</v>
      </c>
      <c r="F1765" t="s">
        <v>1267</v>
      </c>
      <c r="G1765">
        <v>15</v>
      </c>
    </row>
    <row r="1766" spans="1:7" x14ac:dyDescent="0.25">
      <c r="A1766">
        <v>2912</v>
      </c>
      <c r="B1766">
        <v>279</v>
      </c>
      <c r="C1766">
        <v>1</v>
      </c>
      <c r="D1766" t="s">
        <v>4176</v>
      </c>
      <c r="E1766" t="s">
        <v>1370</v>
      </c>
      <c r="F1766" t="s">
        <v>1268</v>
      </c>
      <c r="G1766">
        <v>7</v>
      </c>
    </row>
    <row r="1767" spans="1:7" x14ac:dyDescent="0.25">
      <c r="A1767">
        <v>2916</v>
      </c>
      <c r="B1767">
        <v>279</v>
      </c>
      <c r="C1767">
        <v>1</v>
      </c>
      <c r="D1767" t="s">
        <v>4176</v>
      </c>
      <c r="E1767" t="s">
        <v>1370</v>
      </c>
      <c r="F1767" t="s">
        <v>1269</v>
      </c>
      <c r="G1767">
        <v>5</v>
      </c>
    </row>
    <row r="1768" spans="1:7" x14ac:dyDescent="0.25">
      <c r="A1768">
        <v>2920</v>
      </c>
      <c r="B1768">
        <v>279</v>
      </c>
      <c r="C1768">
        <v>1</v>
      </c>
      <c r="D1768" t="s">
        <v>4176</v>
      </c>
      <c r="E1768" t="s">
        <v>1370</v>
      </c>
      <c r="F1768" t="s">
        <v>2618</v>
      </c>
      <c r="G1768">
        <v>7</v>
      </c>
    </row>
    <row r="1769" spans="1:7" x14ac:dyDescent="0.25">
      <c r="A1769">
        <v>2920</v>
      </c>
      <c r="B1769">
        <v>279</v>
      </c>
      <c r="C1769">
        <v>1</v>
      </c>
      <c r="D1769" t="s">
        <v>4176</v>
      </c>
      <c r="E1769" t="s">
        <v>1370</v>
      </c>
      <c r="F1769" t="s">
        <v>2617</v>
      </c>
      <c r="G1769">
        <v>13</v>
      </c>
    </row>
    <row r="1770" spans="1:7" x14ac:dyDescent="0.25">
      <c r="A1770">
        <v>2920</v>
      </c>
      <c r="B1770">
        <v>279</v>
      </c>
      <c r="C1770">
        <v>1</v>
      </c>
      <c r="D1770" t="s">
        <v>4176</v>
      </c>
      <c r="E1770" t="s">
        <v>1370</v>
      </c>
      <c r="F1770" t="s">
        <v>2616</v>
      </c>
      <c r="G1770">
        <v>14</v>
      </c>
    </row>
    <row r="1771" spans="1:7" x14ac:dyDescent="0.25">
      <c r="A1771">
        <v>2921</v>
      </c>
      <c r="B1771">
        <v>279</v>
      </c>
      <c r="C1771">
        <v>1</v>
      </c>
      <c r="D1771" t="s">
        <v>4176</v>
      </c>
      <c r="E1771" t="s">
        <v>1370</v>
      </c>
      <c r="F1771" t="s">
        <v>1270</v>
      </c>
      <c r="G1771">
        <v>13</v>
      </c>
    </row>
    <row r="1772" spans="1:7" x14ac:dyDescent="0.25">
      <c r="A1772">
        <v>2922</v>
      </c>
      <c r="B1772">
        <v>279</v>
      </c>
      <c r="C1772">
        <v>1</v>
      </c>
      <c r="D1772" t="s">
        <v>4176</v>
      </c>
      <c r="E1772" t="s">
        <v>1370</v>
      </c>
      <c r="F1772" t="s">
        <v>2155</v>
      </c>
      <c r="G1772">
        <v>1</v>
      </c>
    </row>
    <row r="1773" spans="1:7" x14ac:dyDescent="0.25">
      <c r="A1773">
        <v>2922</v>
      </c>
      <c r="B1773">
        <v>279</v>
      </c>
      <c r="C1773">
        <v>1</v>
      </c>
      <c r="D1773" t="s">
        <v>4176</v>
      </c>
      <c r="E1773" t="s">
        <v>1370</v>
      </c>
      <c r="F1773" t="s">
        <v>2156</v>
      </c>
      <c r="G1773">
        <v>13</v>
      </c>
    </row>
    <row r="1774" spans="1:7" x14ac:dyDescent="0.25">
      <c r="A1774">
        <v>2923</v>
      </c>
      <c r="B1774">
        <v>279</v>
      </c>
      <c r="C1774">
        <v>1</v>
      </c>
      <c r="D1774" t="s">
        <v>4176</v>
      </c>
      <c r="E1774" t="s">
        <v>1370</v>
      </c>
      <c r="F1774" t="s">
        <v>1271</v>
      </c>
      <c r="G1774">
        <v>1</v>
      </c>
    </row>
    <row r="1775" spans="1:7" x14ac:dyDescent="0.25">
      <c r="A1775">
        <v>2924</v>
      </c>
      <c r="B1775">
        <v>279</v>
      </c>
      <c r="C1775">
        <v>1</v>
      </c>
      <c r="D1775" t="s">
        <v>4176</v>
      </c>
      <c r="E1775" t="s">
        <v>1370</v>
      </c>
      <c r="F1775" t="s">
        <v>2282</v>
      </c>
      <c r="G1775">
        <v>4</v>
      </c>
    </row>
    <row r="1776" spans="1:7" x14ac:dyDescent="0.25">
      <c r="A1776">
        <v>2927</v>
      </c>
      <c r="B1776">
        <v>279</v>
      </c>
      <c r="C1776">
        <v>1</v>
      </c>
      <c r="D1776" t="s">
        <v>4176</v>
      </c>
      <c r="E1776" t="s">
        <v>1370</v>
      </c>
      <c r="F1776" t="s">
        <v>1516</v>
      </c>
      <c r="G1776">
        <v>24</v>
      </c>
    </row>
    <row r="1777" spans="1:7" x14ac:dyDescent="0.25">
      <c r="A1777">
        <v>2928</v>
      </c>
      <c r="B1777">
        <v>279</v>
      </c>
      <c r="C1777">
        <v>1</v>
      </c>
      <c r="D1777" t="s">
        <v>4176</v>
      </c>
      <c r="E1777" t="s">
        <v>1370</v>
      </c>
      <c r="F1777" t="s">
        <v>1272</v>
      </c>
      <c r="G1777">
        <v>16</v>
      </c>
    </row>
    <row r="1778" spans="1:7" x14ac:dyDescent="0.25">
      <c r="A1778">
        <v>2931</v>
      </c>
      <c r="B1778">
        <v>279</v>
      </c>
      <c r="C1778">
        <v>1</v>
      </c>
      <c r="D1778" t="s">
        <v>4176</v>
      </c>
      <c r="E1778" t="s">
        <v>1370</v>
      </c>
      <c r="F1778" t="s">
        <v>1273</v>
      </c>
      <c r="G1778">
        <v>1</v>
      </c>
    </row>
    <row r="1779" spans="1:7" x14ac:dyDescent="0.25">
      <c r="A1779">
        <v>2934</v>
      </c>
      <c r="B1779">
        <v>279</v>
      </c>
      <c r="C1779">
        <v>1</v>
      </c>
      <c r="D1779" t="s">
        <v>4176</v>
      </c>
      <c r="E1779" t="s">
        <v>1370</v>
      </c>
      <c r="F1779" t="s">
        <v>1506</v>
      </c>
      <c r="G1779">
        <v>7</v>
      </c>
    </row>
    <row r="1780" spans="1:7" x14ac:dyDescent="0.25">
      <c r="A1780">
        <v>2936</v>
      </c>
      <c r="B1780">
        <v>427</v>
      </c>
      <c r="C1780">
        <v>3</v>
      </c>
      <c r="D1780" t="s">
        <v>4176</v>
      </c>
      <c r="E1780" t="s">
        <v>1370</v>
      </c>
      <c r="F1780" t="s">
        <v>1274</v>
      </c>
      <c r="G1780">
        <v>7</v>
      </c>
    </row>
    <row r="1781" spans="1:7" x14ac:dyDescent="0.25">
      <c r="A1781">
        <v>2937</v>
      </c>
      <c r="B1781">
        <v>427</v>
      </c>
      <c r="C1781">
        <v>3</v>
      </c>
      <c r="D1781" t="s">
        <v>4176</v>
      </c>
      <c r="E1781" t="s">
        <v>1370</v>
      </c>
      <c r="F1781" t="s">
        <v>1275</v>
      </c>
      <c r="G1781">
        <v>1</v>
      </c>
    </row>
    <row r="1782" spans="1:7" x14ac:dyDescent="0.25">
      <c r="A1782">
        <v>2938</v>
      </c>
      <c r="B1782">
        <v>427</v>
      </c>
      <c r="C1782">
        <v>3</v>
      </c>
      <c r="D1782" t="s">
        <v>4176</v>
      </c>
      <c r="E1782" t="s">
        <v>1370</v>
      </c>
      <c r="F1782" t="s">
        <v>1403</v>
      </c>
      <c r="G1782">
        <v>1</v>
      </c>
    </row>
    <row r="1783" spans="1:7" x14ac:dyDescent="0.25">
      <c r="A1783">
        <v>2945</v>
      </c>
      <c r="B1783">
        <v>427</v>
      </c>
      <c r="C1783">
        <v>3</v>
      </c>
      <c r="D1783" t="s">
        <v>4176</v>
      </c>
      <c r="E1783" t="s">
        <v>1370</v>
      </c>
      <c r="F1783" t="s">
        <v>2587</v>
      </c>
      <c r="G1783">
        <v>11</v>
      </c>
    </row>
    <row r="1784" spans="1:7" x14ac:dyDescent="0.25">
      <c r="A1784">
        <v>2946</v>
      </c>
      <c r="B1784">
        <v>427</v>
      </c>
      <c r="C1784">
        <v>3</v>
      </c>
      <c r="D1784" t="s">
        <v>4176</v>
      </c>
      <c r="E1784" t="s">
        <v>1370</v>
      </c>
      <c r="F1784" t="s">
        <v>1276</v>
      </c>
      <c r="G1784">
        <v>21</v>
      </c>
    </row>
    <row r="1785" spans="1:7" x14ac:dyDescent="0.25">
      <c r="A1785">
        <v>2948</v>
      </c>
      <c r="B1785">
        <v>427</v>
      </c>
      <c r="C1785">
        <v>3</v>
      </c>
      <c r="D1785" t="s">
        <v>4176</v>
      </c>
      <c r="E1785" t="s">
        <v>1370</v>
      </c>
      <c r="F1785" t="s">
        <v>1277</v>
      </c>
      <c r="G1785">
        <v>1</v>
      </c>
    </row>
    <row r="1786" spans="1:7" x14ac:dyDescent="0.25">
      <c r="A1786">
        <v>2949</v>
      </c>
      <c r="B1786">
        <v>427</v>
      </c>
      <c r="C1786">
        <v>3</v>
      </c>
      <c r="D1786" t="s">
        <v>4176</v>
      </c>
      <c r="E1786" t="s">
        <v>1370</v>
      </c>
      <c r="F1786" t="s">
        <v>2744</v>
      </c>
      <c r="G1786">
        <v>15</v>
      </c>
    </row>
    <row r="1787" spans="1:7" x14ac:dyDescent="0.25">
      <c r="A1787">
        <v>2953</v>
      </c>
      <c r="B1787">
        <v>427</v>
      </c>
      <c r="C1787">
        <v>3</v>
      </c>
      <c r="D1787" t="s">
        <v>4176</v>
      </c>
      <c r="E1787" t="s">
        <v>1370</v>
      </c>
      <c r="F1787" t="s">
        <v>1278</v>
      </c>
      <c r="G1787">
        <v>1</v>
      </c>
    </row>
    <row r="1788" spans="1:7" x14ac:dyDescent="0.25">
      <c r="A1788">
        <v>2954</v>
      </c>
      <c r="B1788">
        <v>427</v>
      </c>
      <c r="C1788">
        <v>3</v>
      </c>
      <c r="D1788" t="s">
        <v>4176</v>
      </c>
      <c r="E1788" t="s">
        <v>1370</v>
      </c>
      <c r="F1788" t="s">
        <v>1279</v>
      </c>
      <c r="G1788">
        <v>1</v>
      </c>
    </row>
    <row r="1789" spans="1:7" x14ac:dyDescent="0.25">
      <c r="A1789">
        <v>2958</v>
      </c>
      <c r="B1789">
        <v>427</v>
      </c>
      <c r="C1789">
        <v>3</v>
      </c>
      <c r="D1789" t="s">
        <v>4176</v>
      </c>
      <c r="E1789" t="s">
        <v>1370</v>
      </c>
      <c r="F1789" t="s">
        <v>1280</v>
      </c>
      <c r="G1789">
        <v>27</v>
      </c>
    </row>
    <row r="1790" spans="1:7" x14ac:dyDescent="0.25">
      <c r="A1790">
        <v>2969</v>
      </c>
      <c r="B1790">
        <v>427</v>
      </c>
      <c r="C1790">
        <v>3</v>
      </c>
      <c r="D1790" t="s">
        <v>4176</v>
      </c>
      <c r="E1790" t="s">
        <v>1370</v>
      </c>
      <c r="F1790" t="s">
        <v>1281</v>
      </c>
      <c r="G1790">
        <v>1</v>
      </c>
    </row>
    <row r="1791" spans="1:7" x14ac:dyDescent="0.25">
      <c r="A1791">
        <v>2970</v>
      </c>
      <c r="B1791">
        <v>427</v>
      </c>
      <c r="C1791">
        <v>3</v>
      </c>
      <c r="D1791" t="s">
        <v>4176</v>
      </c>
      <c r="E1791" t="s">
        <v>1370</v>
      </c>
      <c r="F1791" t="s">
        <v>1282</v>
      </c>
      <c r="G1791">
        <v>1</v>
      </c>
    </row>
    <row r="1792" spans="1:7" x14ac:dyDescent="0.25">
      <c r="A1792">
        <v>2971</v>
      </c>
      <c r="B1792">
        <v>268</v>
      </c>
      <c r="C1792">
        <v>1</v>
      </c>
      <c r="D1792" t="s">
        <v>4174</v>
      </c>
      <c r="E1792" t="s">
        <v>4184</v>
      </c>
      <c r="F1792" t="s">
        <v>745</v>
      </c>
      <c r="G1792">
        <v>14</v>
      </c>
    </row>
    <row r="1793" spans="1:7" x14ac:dyDescent="0.25">
      <c r="A1793">
        <v>2972</v>
      </c>
      <c r="B1793">
        <v>268</v>
      </c>
      <c r="C1793">
        <v>1</v>
      </c>
      <c r="D1793" t="s">
        <v>4174</v>
      </c>
      <c r="E1793" t="s">
        <v>4184</v>
      </c>
      <c r="F1793" t="s">
        <v>1283</v>
      </c>
      <c r="G1793">
        <v>1</v>
      </c>
    </row>
    <row r="1794" spans="1:7" x14ac:dyDescent="0.25">
      <c r="A1794">
        <v>2977</v>
      </c>
      <c r="B1794">
        <v>268</v>
      </c>
      <c r="C1794">
        <v>1</v>
      </c>
      <c r="D1794" t="s">
        <v>4174</v>
      </c>
      <c r="E1794" t="s">
        <v>4184</v>
      </c>
      <c r="F1794" t="s">
        <v>1284</v>
      </c>
      <c r="G1794">
        <v>2</v>
      </c>
    </row>
    <row r="1795" spans="1:7" x14ac:dyDescent="0.25">
      <c r="A1795">
        <v>2980</v>
      </c>
      <c r="B1795">
        <v>427</v>
      </c>
      <c r="C1795">
        <v>3</v>
      </c>
      <c r="D1795" t="s">
        <v>4176</v>
      </c>
      <c r="E1795" t="s">
        <v>1370</v>
      </c>
      <c r="F1795" t="s">
        <v>1285</v>
      </c>
      <c r="G1795">
        <v>2</v>
      </c>
    </row>
    <row r="1796" spans="1:7" x14ac:dyDescent="0.25">
      <c r="A1796">
        <v>2985</v>
      </c>
      <c r="B1796">
        <v>427</v>
      </c>
      <c r="C1796">
        <v>3</v>
      </c>
      <c r="D1796" t="s">
        <v>4176</v>
      </c>
      <c r="E1796" t="s">
        <v>1370</v>
      </c>
      <c r="F1796" t="s">
        <v>1286</v>
      </c>
      <c r="G1796">
        <v>7</v>
      </c>
    </row>
    <row r="1797" spans="1:7" x14ac:dyDescent="0.25">
      <c r="A1797">
        <v>2989</v>
      </c>
      <c r="B1797">
        <v>427</v>
      </c>
      <c r="C1797">
        <v>3</v>
      </c>
      <c r="D1797" t="s">
        <v>4176</v>
      </c>
      <c r="E1797" t="s">
        <v>1370</v>
      </c>
      <c r="F1797" t="s">
        <v>1423</v>
      </c>
      <c r="G1797">
        <v>1</v>
      </c>
    </row>
    <row r="1798" spans="1:7" x14ac:dyDescent="0.25">
      <c r="A1798">
        <v>2989</v>
      </c>
      <c r="B1798">
        <v>427</v>
      </c>
      <c r="C1798">
        <v>3</v>
      </c>
      <c r="D1798" t="s">
        <v>4176</v>
      </c>
      <c r="E1798" t="s">
        <v>1370</v>
      </c>
      <c r="F1798" t="s">
        <v>1422</v>
      </c>
      <c r="G1798">
        <v>11</v>
      </c>
    </row>
    <row r="1799" spans="1:7" x14ac:dyDescent="0.25">
      <c r="A1799">
        <v>2990</v>
      </c>
      <c r="B1799">
        <v>427</v>
      </c>
      <c r="C1799">
        <v>3</v>
      </c>
      <c r="D1799" t="s">
        <v>4176</v>
      </c>
      <c r="E1799" t="s">
        <v>1370</v>
      </c>
      <c r="F1799" t="s">
        <v>2140</v>
      </c>
      <c r="G1799">
        <v>14</v>
      </c>
    </row>
    <row r="1800" spans="1:7" x14ac:dyDescent="0.25">
      <c r="A1800">
        <v>2991</v>
      </c>
      <c r="B1800">
        <v>427</v>
      </c>
      <c r="C1800">
        <v>3</v>
      </c>
      <c r="D1800" t="s">
        <v>4176</v>
      </c>
      <c r="E1800" t="s">
        <v>1370</v>
      </c>
      <c r="F1800" t="s">
        <v>1287</v>
      </c>
      <c r="G1800">
        <v>8</v>
      </c>
    </row>
    <row r="1801" spans="1:7" x14ac:dyDescent="0.25">
      <c r="A1801">
        <v>2993</v>
      </c>
      <c r="B1801">
        <v>268</v>
      </c>
      <c r="C1801">
        <v>1</v>
      </c>
      <c r="D1801" t="s">
        <v>4174</v>
      </c>
      <c r="E1801" t="s">
        <v>4184</v>
      </c>
      <c r="F1801" t="s">
        <v>1288</v>
      </c>
      <c r="G1801">
        <v>2</v>
      </c>
    </row>
    <row r="1802" spans="1:7" x14ac:dyDescent="0.25">
      <c r="A1802">
        <v>2997</v>
      </c>
      <c r="B1802">
        <v>323</v>
      </c>
      <c r="C1802">
        <v>1</v>
      </c>
      <c r="D1802" t="s">
        <v>4174</v>
      </c>
      <c r="E1802" t="s">
        <v>4184</v>
      </c>
      <c r="F1802" t="s">
        <v>1289</v>
      </c>
      <c r="G1802">
        <v>11</v>
      </c>
    </row>
    <row r="1803" spans="1:7" x14ac:dyDescent="0.25">
      <c r="A1803">
        <v>3001</v>
      </c>
      <c r="B1803">
        <v>323</v>
      </c>
      <c r="C1803">
        <v>1</v>
      </c>
      <c r="D1803" t="s">
        <v>4174</v>
      </c>
      <c r="E1803" t="s">
        <v>4184</v>
      </c>
      <c r="F1803" s="1" t="s">
        <v>1863</v>
      </c>
      <c r="G1803">
        <v>6</v>
      </c>
    </row>
    <row r="1804" spans="1:7" x14ac:dyDescent="0.25">
      <c r="A1804">
        <v>3001</v>
      </c>
      <c r="B1804">
        <v>323</v>
      </c>
      <c r="C1804">
        <v>1</v>
      </c>
      <c r="D1804" t="s">
        <v>4174</v>
      </c>
      <c r="E1804" t="s">
        <v>4184</v>
      </c>
      <c r="F1804" s="1" t="s">
        <v>1864</v>
      </c>
      <c r="G1804">
        <v>13</v>
      </c>
    </row>
    <row r="1805" spans="1:7" x14ac:dyDescent="0.25">
      <c r="A1805">
        <v>3002</v>
      </c>
      <c r="B1805">
        <v>323</v>
      </c>
      <c r="C1805">
        <v>1</v>
      </c>
      <c r="D1805" t="s">
        <v>4174</v>
      </c>
      <c r="E1805" t="s">
        <v>4184</v>
      </c>
      <c r="F1805" t="s">
        <v>2296</v>
      </c>
      <c r="G1805">
        <v>1</v>
      </c>
    </row>
    <row r="1806" spans="1:7" x14ac:dyDescent="0.25">
      <c r="A1806">
        <v>3002</v>
      </c>
      <c r="B1806">
        <v>323</v>
      </c>
      <c r="C1806">
        <v>1</v>
      </c>
      <c r="D1806" t="s">
        <v>4174</v>
      </c>
      <c r="E1806" t="s">
        <v>4184</v>
      </c>
      <c r="F1806" t="s">
        <v>2295</v>
      </c>
      <c r="G1806">
        <v>3</v>
      </c>
    </row>
    <row r="1807" spans="1:7" x14ac:dyDescent="0.25">
      <c r="A1807">
        <v>3002</v>
      </c>
      <c r="B1807">
        <v>323</v>
      </c>
      <c r="C1807">
        <v>1</v>
      </c>
      <c r="D1807" t="s">
        <v>4174</v>
      </c>
      <c r="E1807" t="s">
        <v>4184</v>
      </c>
      <c r="F1807" t="s">
        <v>2294</v>
      </c>
      <c r="G1807">
        <v>6</v>
      </c>
    </row>
    <row r="1808" spans="1:7" x14ac:dyDescent="0.25">
      <c r="A1808">
        <v>3004</v>
      </c>
      <c r="B1808">
        <v>323</v>
      </c>
      <c r="C1808">
        <v>1</v>
      </c>
      <c r="D1808" t="s">
        <v>4174</v>
      </c>
      <c r="E1808" t="s">
        <v>4184</v>
      </c>
      <c r="F1808" t="s">
        <v>2127</v>
      </c>
      <c r="G1808">
        <v>4</v>
      </c>
    </row>
    <row r="1809" spans="1:7" x14ac:dyDescent="0.25">
      <c r="A1809">
        <v>3004</v>
      </c>
      <c r="B1809">
        <v>323</v>
      </c>
      <c r="C1809">
        <v>1</v>
      </c>
      <c r="D1809" t="s">
        <v>4174</v>
      </c>
      <c r="E1809" t="s">
        <v>4184</v>
      </c>
      <c r="F1809" t="s">
        <v>2126</v>
      </c>
      <c r="G1809">
        <v>6</v>
      </c>
    </row>
    <row r="1810" spans="1:7" x14ac:dyDescent="0.25">
      <c r="A1810">
        <v>3005</v>
      </c>
      <c r="B1810">
        <v>323</v>
      </c>
      <c r="C1810">
        <v>1</v>
      </c>
      <c r="D1810" t="s">
        <v>4174</v>
      </c>
      <c r="E1810" t="s">
        <v>4184</v>
      </c>
      <c r="F1810" t="s">
        <v>2576</v>
      </c>
      <c r="G1810">
        <v>6</v>
      </c>
    </row>
    <row r="1811" spans="1:7" x14ac:dyDescent="0.25">
      <c r="A1811">
        <v>3005</v>
      </c>
      <c r="B1811">
        <v>323</v>
      </c>
      <c r="C1811">
        <v>1</v>
      </c>
      <c r="D1811" t="s">
        <v>4174</v>
      </c>
      <c r="E1811" t="s">
        <v>4184</v>
      </c>
      <c r="F1811" t="s">
        <v>2577</v>
      </c>
      <c r="G1811">
        <v>13</v>
      </c>
    </row>
    <row r="1812" spans="1:7" x14ac:dyDescent="0.25">
      <c r="A1812">
        <v>3006</v>
      </c>
      <c r="B1812">
        <v>323</v>
      </c>
      <c r="C1812">
        <v>1</v>
      </c>
      <c r="D1812" t="s">
        <v>4174</v>
      </c>
      <c r="E1812" t="s">
        <v>4184</v>
      </c>
      <c r="F1812" t="s">
        <v>1414</v>
      </c>
      <c r="G1812">
        <v>1</v>
      </c>
    </row>
    <row r="1813" spans="1:7" x14ac:dyDescent="0.25">
      <c r="A1813">
        <v>3006</v>
      </c>
      <c r="B1813">
        <v>323</v>
      </c>
      <c r="C1813">
        <v>1</v>
      </c>
      <c r="D1813" t="s">
        <v>4174</v>
      </c>
      <c r="E1813" t="s">
        <v>4184</v>
      </c>
      <c r="F1813" t="s">
        <v>1413</v>
      </c>
      <c r="G1813">
        <v>19</v>
      </c>
    </row>
    <row r="1814" spans="1:7" x14ac:dyDescent="0.25">
      <c r="A1814">
        <v>3008</v>
      </c>
      <c r="B1814">
        <v>323</v>
      </c>
      <c r="C1814">
        <v>1</v>
      </c>
      <c r="D1814" t="s">
        <v>4174</v>
      </c>
      <c r="E1814" t="s">
        <v>4184</v>
      </c>
      <c r="F1814" t="s">
        <v>1600</v>
      </c>
      <c r="G1814">
        <v>1</v>
      </c>
    </row>
    <row r="1815" spans="1:7" x14ac:dyDescent="0.25">
      <c r="A1815">
        <v>3012</v>
      </c>
      <c r="B1815">
        <v>438</v>
      </c>
      <c r="C1815">
        <v>3</v>
      </c>
      <c r="D1815" t="s">
        <v>4174</v>
      </c>
      <c r="E1815" t="s">
        <v>1370</v>
      </c>
      <c r="F1815" t="s">
        <v>1290</v>
      </c>
      <c r="G1815">
        <v>21</v>
      </c>
    </row>
    <row r="1816" spans="1:7" x14ac:dyDescent="0.25">
      <c r="A1816">
        <v>3014</v>
      </c>
      <c r="B1816">
        <v>438</v>
      </c>
      <c r="C1816">
        <v>3</v>
      </c>
      <c r="D1816" t="s">
        <v>4174</v>
      </c>
      <c r="E1816" t="s">
        <v>1370</v>
      </c>
      <c r="F1816" t="s">
        <v>1481</v>
      </c>
      <c r="G1816">
        <v>1</v>
      </c>
    </row>
    <row r="1817" spans="1:7" x14ac:dyDescent="0.25">
      <c r="A1817">
        <v>3015</v>
      </c>
      <c r="B1817">
        <v>268</v>
      </c>
      <c r="C1817">
        <v>1</v>
      </c>
      <c r="D1817" t="s">
        <v>4174</v>
      </c>
      <c r="E1817" t="s">
        <v>4184</v>
      </c>
      <c r="F1817" t="s">
        <v>1525</v>
      </c>
      <c r="G1817">
        <v>1</v>
      </c>
    </row>
    <row r="1818" spans="1:7" x14ac:dyDescent="0.25">
      <c r="A1818">
        <v>3015</v>
      </c>
      <c r="B1818">
        <v>268</v>
      </c>
      <c r="C1818">
        <v>1</v>
      </c>
      <c r="D1818" t="s">
        <v>4174</v>
      </c>
      <c r="E1818" t="s">
        <v>4184</v>
      </c>
      <c r="F1818" t="s">
        <v>1526</v>
      </c>
      <c r="G1818">
        <v>11</v>
      </c>
    </row>
    <row r="1819" spans="1:7" x14ac:dyDescent="0.25">
      <c r="A1819">
        <v>3016</v>
      </c>
      <c r="B1819">
        <v>438</v>
      </c>
      <c r="C1819">
        <v>3</v>
      </c>
      <c r="D1819" t="s">
        <v>4174</v>
      </c>
      <c r="E1819" t="s">
        <v>1370</v>
      </c>
      <c r="F1819" t="s">
        <v>2555</v>
      </c>
      <c r="G1819">
        <v>1</v>
      </c>
    </row>
    <row r="1820" spans="1:7" x14ac:dyDescent="0.25">
      <c r="A1820">
        <v>3016</v>
      </c>
      <c r="B1820">
        <v>438</v>
      </c>
      <c r="C1820">
        <v>3</v>
      </c>
      <c r="D1820" t="s">
        <v>4174</v>
      </c>
      <c r="E1820" t="s">
        <v>1370</v>
      </c>
      <c r="F1820" t="s">
        <v>2554</v>
      </c>
      <c r="G1820">
        <v>11</v>
      </c>
    </row>
    <row r="1821" spans="1:7" x14ac:dyDescent="0.25">
      <c r="A1821">
        <v>3017</v>
      </c>
      <c r="B1821">
        <v>438</v>
      </c>
      <c r="C1821">
        <v>3</v>
      </c>
      <c r="D1821" t="s">
        <v>4174</v>
      </c>
      <c r="E1821" t="s">
        <v>1370</v>
      </c>
      <c r="F1821" t="s">
        <v>1291</v>
      </c>
      <c r="G1821">
        <v>13</v>
      </c>
    </row>
    <row r="1822" spans="1:7" x14ac:dyDescent="0.25">
      <c r="A1822">
        <v>3018</v>
      </c>
      <c r="B1822">
        <v>268</v>
      </c>
      <c r="C1822">
        <v>1</v>
      </c>
      <c r="D1822" t="s">
        <v>4174</v>
      </c>
      <c r="E1822" t="s">
        <v>4184</v>
      </c>
      <c r="F1822" t="s">
        <v>1056</v>
      </c>
      <c r="G1822">
        <v>1</v>
      </c>
    </row>
    <row r="1823" spans="1:7" x14ac:dyDescent="0.25">
      <c r="A1823">
        <v>3019</v>
      </c>
      <c r="B1823">
        <v>268</v>
      </c>
      <c r="C1823">
        <v>1</v>
      </c>
      <c r="D1823" t="s">
        <v>4174</v>
      </c>
      <c r="E1823" t="s">
        <v>4184</v>
      </c>
      <c r="F1823" t="s">
        <v>1810</v>
      </c>
      <c r="G1823">
        <v>15</v>
      </c>
    </row>
    <row r="1824" spans="1:7" x14ac:dyDescent="0.25">
      <c r="A1824">
        <v>3022</v>
      </c>
      <c r="B1824">
        <v>438</v>
      </c>
      <c r="C1824">
        <v>3</v>
      </c>
      <c r="D1824" t="s">
        <v>4174</v>
      </c>
      <c r="E1824" t="s">
        <v>1370</v>
      </c>
      <c r="F1824" t="s">
        <v>1293</v>
      </c>
      <c r="G1824">
        <v>19</v>
      </c>
    </row>
    <row r="1825" spans="1:7" x14ac:dyDescent="0.25">
      <c r="A1825">
        <v>3025</v>
      </c>
      <c r="B1825">
        <v>438</v>
      </c>
      <c r="C1825">
        <v>3</v>
      </c>
      <c r="D1825" t="s">
        <v>4174</v>
      </c>
      <c r="E1825" t="s">
        <v>1370</v>
      </c>
      <c r="F1825" t="s">
        <v>1418</v>
      </c>
      <c r="G1825">
        <v>1</v>
      </c>
    </row>
    <row r="1826" spans="1:7" x14ac:dyDescent="0.25">
      <c r="A1826">
        <v>3026</v>
      </c>
      <c r="B1826">
        <v>268</v>
      </c>
      <c r="C1826">
        <v>1</v>
      </c>
      <c r="D1826" t="s">
        <v>4174</v>
      </c>
      <c r="E1826" t="s">
        <v>4184</v>
      </c>
      <c r="F1826" t="s">
        <v>2332</v>
      </c>
      <c r="G1826">
        <v>2</v>
      </c>
    </row>
    <row r="1827" spans="1:7" x14ac:dyDescent="0.25">
      <c r="A1827">
        <v>3026</v>
      </c>
      <c r="B1827">
        <v>268</v>
      </c>
      <c r="C1827">
        <v>1</v>
      </c>
      <c r="D1827" t="s">
        <v>4174</v>
      </c>
      <c r="E1827" t="s">
        <v>4184</v>
      </c>
      <c r="F1827" t="s">
        <v>2333</v>
      </c>
      <c r="G1827">
        <v>4</v>
      </c>
    </row>
    <row r="1828" spans="1:7" x14ac:dyDescent="0.25">
      <c r="A1828">
        <v>3028</v>
      </c>
      <c r="B1828">
        <v>438</v>
      </c>
      <c r="C1828">
        <v>3</v>
      </c>
      <c r="D1828" t="s">
        <v>4174</v>
      </c>
      <c r="E1828" t="s">
        <v>1370</v>
      </c>
      <c r="F1828" t="s">
        <v>1294</v>
      </c>
      <c r="G1828">
        <v>1</v>
      </c>
    </row>
    <row r="1829" spans="1:7" x14ac:dyDescent="0.25">
      <c r="A1829">
        <v>3029</v>
      </c>
      <c r="B1829">
        <v>268</v>
      </c>
      <c r="C1829">
        <v>1</v>
      </c>
      <c r="D1829" t="s">
        <v>4174</v>
      </c>
      <c r="E1829" t="s">
        <v>4184</v>
      </c>
      <c r="F1829" t="s">
        <v>1638</v>
      </c>
      <c r="G1829">
        <v>9</v>
      </c>
    </row>
    <row r="1830" spans="1:7" x14ac:dyDescent="0.25">
      <c r="A1830">
        <v>3029</v>
      </c>
      <c r="B1830">
        <v>268</v>
      </c>
      <c r="C1830">
        <v>1</v>
      </c>
      <c r="D1830" t="s">
        <v>4174</v>
      </c>
      <c r="E1830" t="s">
        <v>4184</v>
      </c>
      <c r="F1830" t="s">
        <v>1638</v>
      </c>
      <c r="G1830">
        <v>14</v>
      </c>
    </row>
    <row r="1831" spans="1:7" x14ac:dyDescent="0.25">
      <c r="A1831">
        <v>3030</v>
      </c>
      <c r="B1831">
        <v>438</v>
      </c>
      <c r="C1831">
        <v>3</v>
      </c>
      <c r="D1831" t="s">
        <v>4174</v>
      </c>
      <c r="E1831" t="s">
        <v>1370</v>
      </c>
      <c r="F1831" t="s">
        <v>4264</v>
      </c>
      <c r="G1831">
        <v>25</v>
      </c>
    </row>
    <row r="1832" spans="1:7" x14ac:dyDescent="0.25">
      <c r="A1832">
        <v>3032</v>
      </c>
      <c r="B1832">
        <v>438</v>
      </c>
      <c r="C1832">
        <v>3</v>
      </c>
      <c r="D1832" t="s">
        <v>4174</v>
      </c>
      <c r="E1832" t="s">
        <v>1370</v>
      </c>
      <c r="F1832" t="s">
        <v>1296</v>
      </c>
      <c r="G1832">
        <v>22</v>
      </c>
    </row>
    <row r="1833" spans="1:7" x14ac:dyDescent="0.25">
      <c r="A1833">
        <v>3040</v>
      </c>
      <c r="B1833">
        <v>438</v>
      </c>
      <c r="C1833">
        <v>3</v>
      </c>
      <c r="D1833" t="s">
        <v>4174</v>
      </c>
      <c r="E1833" t="s">
        <v>1370</v>
      </c>
      <c r="F1833" t="s">
        <v>1297</v>
      </c>
      <c r="G1833">
        <v>1</v>
      </c>
    </row>
    <row r="1834" spans="1:7" x14ac:dyDescent="0.25">
      <c r="A1834">
        <v>3042</v>
      </c>
      <c r="B1834">
        <v>438</v>
      </c>
      <c r="C1834">
        <v>3</v>
      </c>
      <c r="D1834" t="s">
        <v>4174</v>
      </c>
      <c r="E1834" t="s">
        <v>1370</v>
      </c>
      <c r="F1834" t="s">
        <v>1298</v>
      </c>
      <c r="G1834">
        <v>21</v>
      </c>
    </row>
    <row r="1835" spans="1:7" x14ac:dyDescent="0.25">
      <c r="A1835">
        <v>3044</v>
      </c>
      <c r="B1835">
        <v>268</v>
      </c>
      <c r="C1835">
        <v>1</v>
      </c>
      <c r="D1835" t="s">
        <v>4174</v>
      </c>
      <c r="E1835" t="s">
        <v>4184</v>
      </c>
      <c r="F1835" t="s">
        <v>1299</v>
      </c>
      <c r="G1835">
        <v>15</v>
      </c>
    </row>
    <row r="1836" spans="1:7" x14ac:dyDescent="0.25">
      <c r="A1836">
        <v>3046</v>
      </c>
      <c r="B1836">
        <v>156</v>
      </c>
      <c r="C1836">
        <v>1</v>
      </c>
      <c r="D1836" t="s">
        <v>4176</v>
      </c>
      <c r="E1836" t="s">
        <v>4184</v>
      </c>
      <c r="F1836" t="s">
        <v>1300</v>
      </c>
      <c r="G1836">
        <v>1</v>
      </c>
    </row>
    <row r="1837" spans="1:7" x14ac:dyDescent="0.25">
      <c r="A1837">
        <v>3049</v>
      </c>
      <c r="B1837">
        <v>156</v>
      </c>
      <c r="C1837">
        <v>1</v>
      </c>
      <c r="D1837" t="s">
        <v>4176</v>
      </c>
      <c r="E1837" t="s">
        <v>4184</v>
      </c>
      <c r="F1837" t="s">
        <v>1302</v>
      </c>
      <c r="G1837">
        <v>2</v>
      </c>
    </row>
    <row r="1838" spans="1:7" x14ac:dyDescent="0.25">
      <c r="A1838">
        <v>3052</v>
      </c>
      <c r="B1838">
        <v>268</v>
      </c>
      <c r="C1838">
        <v>1</v>
      </c>
      <c r="D1838" t="s">
        <v>4174</v>
      </c>
      <c r="E1838" t="s">
        <v>4184</v>
      </c>
      <c r="F1838" t="s">
        <v>1597</v>
      </c>
      <c r="G1838">
        <v>19</v>
      </c>
    </row>
    <row r="1839" spans="1:7" x14ac:dyDescent="0.25">
      <c r="A1839">
        <v>3053</v>
      </c>
      <c r="B1839">
        <v>156</v>
      </c>
      <c r="C1839">
        <v>1</v>
      </c>
      <c r="D1839" t="s">
        <v>4176</v>
      </c>
      <c r="E1839" t="s">
        <v>4184</v>
      </c>
      <c r="F1839" t="s">
        <v>1640</v>
      </c>
      <c r="G1839">
        <v>14</v>
      </c>
    </row>
    <row r="1840" spans="1:7" x14ac:dyDescent="0.25">
      <c r="A1840">
        <v>3055</v>
      </c>
      <c r="B1840">
        <v>272</v>
      </c>
      <c r="C1840">
        <v>1</v>
      </c>
      <c r="D1840" t="s">
        <v>4176</v>
      </c>
      <c r="E1840" t="s">
        <v>4184</v>
      </c>
      <c r="F1840" t="s">
        <v>1303</v>
      </c>
      <c r="G1840">
        <v>8</v>
      </c>
    </row>
    <row r="1841" spans="1:7" x14ac:dyDescent="0.25">
      <c r="A1841">
        <v>3058</v>
      </c>
      <c r="B1841">
        <v>288</v>
      </c>
      <c r="C1841">
        <v>1</v>
      </c>
      <c r="D1841" t="s">
        <v>4176</v>
      </c>
      <c r="E1841" t="s">
        <v>4184</v>
      </c>
      <c r="F1841" t="s">
        <v>2315</v>
      </c>
      <c r="G1841">
        <v>1</v>
      </c>
    </row>
    <row r="1842" spans="1:7" x14ac:dyDescent="0.25">
      <c r="A1842">
        <v>3058</v>
      </c>
      <c r="B1842">
        <v>288</v>
      </c>
      <c r="C1842">
        <v>1</v>
      </c>
      <c r="D1842" t="s">
        <v>4176</v>
      </c>
      <c r="E1842" t="s">
        <v>4184</v>
      </c>
      <c r="F1842" t="s">
        <v>2316</v>
      </c>
      <c r="G1842">
        <v>7</v>
      </c>
    </row>
    <row r="1843" spans="1:7" x14ac:dyDescent="0.25">
      <c r="A1843">
        <v>3058</v>
      </c>
      <c r="B1843">
        <v>288</v>
      </c>
      <c r="C1843">
        <v>1</v>
      </c>
      <c r="D1843" t="s">
        <v>4176</v>
      </c>
      <c r="E1843" t="s">
        <v>4184</v>
      </c>
      <c r="F1843" t="s">
        <v>2317</v>
      </c>
      <c r="G1843">
        <v>11</v>
      </c>
    </row>
    <row r="1844" spans="1:7" x14ac:dyDescent="0.25">
      <c r="A1844">
        <v>3059</v>
      </c>
      <c r="B1844">
        <v>288</v>
      </c>
      <c r="C1844">
        <v>1</v>
      </c>
      <c r="D1844" t="s">
        <v>4176</v>
      </c>
      <c r="E1844" t="s">
        <v>4184</v>
      </c>
      <c r="F1844" t="s">
        <v>1304</v>
      </c>
      <c r="G1844">
        <v>1</v>
      </c>
    </row>
    <row r="1845" spans="1:7" x14ac:dyDescent="0.25">
      <c r="A1845">
        <v>3060</v>
      </c>
      <c r="B1845">
        <v>314</v>
      </c>
      <c r="C1845">
        <v>1</v>
      </c>
      <c r="D1845" t="s">
        <v>4176</v>
      </c>
      <c r="E1845" t="s">
        <v>1370</v>
      </c>
      <c r="F1845" t="s">
        <v>3209</v>
      </c>
      <c r="G1845">
        <v>2</v>
      </c>
    </row>
    <row r="1846" spans="1:7" x14ac:dyDescent="0.25">
      <c r="A1846">
        <v>3060</v>
      </c>
      <c r="B1846">
        <v>314</v>
      </c>
      <c r="C1846">
        <v>1</v>
      </c>
      <c r="D1846" t="s">
        <v>4176</v>
      </c>
      <c r="E1846" t="s">
        <v>1370</v>
      </c>
      <c r="F1846" t="s">
        <v>3208</v>
      </c>
      <c r="G1846">
        <v>20</v>
      </c>
    </row>
    <row r="1847" spans="1:7" x14ac:dyDescent="0.25">
      <c r="A1847">
        <v>3062</v>
      </c>
      <c r="B1847">
        <v>314</v>
      </c>
      <c r="C1847">
        <v>1</v>
      </c>
      <c r="D1847" t="s">
        <v>4176</v>
      </c>
      <c r="E1847" t="s">
        <v>1370</v>
      </c>
      <c r="F1847" t="s">
        <v>2336</v>
      </c>
      <c r="G1847">
        <v>2</v>
      </c>
    </row>
    <row r="1848" spans="1:7" x14ac:dyDescent="0.25">
      <c r="A1848">
        <v>3064</v>
      </c>
      <c r="B1848">
        <v>323</v>
      </c>
      <c r="C1848">
        <v>1</v>
      </c>
      <c r="D1848" t="s">
        <v>4174</v>
      </c>
      <c r="E1848" t="s">
        <v>4184</v>
      </c>
      <c r="F1848" t="s">
        <v>2634</v>
      </c>
      <c r="G1848">
        <v>1</v>
      </c>
    </row>
    <row r="1849" spans="1:7" x14ac:dyDescent="0.25">
      <c r="A1849">
        <v>3064</v>
      </c>
      <c r="B1849">
        <v>323</v>
      </c>
      <c r="C1849">
        <v>1</v>
      </c>
      <c r="D1849" t="s">
        <v>4174</v>
      </c>
      <c r="E1849" t="s">
        <v>4184</v>
      </c>
      <c r="F1849" t="s">
        <v>2635</v>
      </c>
      <c r="G1849">
        <v>11</v>
      </c>
    </row>
    <row r="1850" spans="1:7" x14ac:dyDescent="0.25">
      <c r="A1850">
        <v>3066</v>
      </c>
      <c r="B1850">
        <v>329</v>
      </c>
      <c r="C1850">
        <v>1</v>
      </c>
      <c r="D1850" t="s">
        <v>4176</v>
      </c>
      <c r="E1850" t="s">
        <v>4184</v>
      </c>
      <c r="F1850" t="s">
        <v>1305</v>
      </c>
      <c r="G1850">
        <v>9</v>
      </c>
    </row>
    <row r="1851" spans="1:7" x14ac:dyDescent="0.25">
      <c r="A1851">
        <v>3068</v>
      </c>
      <c r="B1851">
        <v>329</v>
      </c>
      <c r="C1851">
        <v>1</v>
      </c>
      <c r="D1851" t="s">
        <v>4176</v>
      </c>
      <c r="E1851" t="s">
        <v>4184</v>
      </c>
      <c r="F1851" t="s">
        <v>1306</v>
      </c>
      <c r="G1851">
        <v>2</v>
      </c>
    </row>
    <row r="1852" spans="1:7" x14ac:dyDescent="0.25">
      <c r="A1852">
        <v>3069</v>
      </c>
      <c r="B1852">
        <v>329</v>
      </c>
      <c r="C1852">
        <v>1</v>
      </c>
      <c r="D1852" t="s">
        <v>4176</v>
      </c>
      <c r="E1852" t="s">
        <v>4184</v>
      </c>
      <c r="F1852" t="s">
        <v>2110</v>
      </c>
      <c r="G1852">
        <v>1</v>
      </c>
    </row>
    <row r="1853" spans="1:7" x14ac:dyDescent="0.25">
      <c r="A1853">
        <v>3069</v>
      </c>
      <c r="B1853">
        <v>329</v>
      </c>
      <c r="C1853">
        <v>1</v>
      </c>
      <c r="D1853" t="s">
        <v>4176</v>
      </c>
      <c r="E1853" t="s">
        <v>4184</v>
      </c>
      <c r="F1853" t="s">
        <v>2109</v>
      </c>
      <c r="G1853">
        <v>16</v>
      </c>
    </row>
    <row r="1854" spans="1:7" x14ac:dyDescent="0.25">
      <c r="A1854">
        <v>3069</v>
      </c>
      <c r="B1854">
        <v>329</v>
      </c>
      <c r="C1854">
        <v>1</v>
      </c>
      <c r="D1854" t="s">
        <v>4176</v>
      </c>
      <c r="E1854" t="s">
        <v>4184</v>
      </c>
      <c r="F1854" t="s">
        <v>2111</v>
      </c>
      <c r="G1854">
        <v>27</v>
      </c>
    </row>
    <row r="1855" spans="1:7" x14ac:dyDescent="0.25">
      <c r="A1855">
        <v>3070</v>
      </c>
      <c r="B1855">
        <v>329</v>
      </c>
      <c r="C1855">
        <v>1</v>
      </c>
      <c r="D1855" t="s">
        <v>4176</v>
      </c>
      <c r="E1855" t="s">
        <v>4184</v>
      </c>
      <c r="F1855" t="s">
        <v>1307</v>
      </c>
      <c r="G1855">
        <v>6</v>
      </c>
    </row>
    <row r="1856" spans="1:7" x14ac:dyDescent="0.25">
      <c r="A1856">
        <v>3072</v>
      </c>
      <c r="B1856">
        <v>360</v>
      </c>
      <c r="C1856">
        <v>1</v>
      </c>
      <c r="D1856" t="s">
        <v>4176</v>
      </c>
      <c r="E1856" t="s">
        <v>1370</v>
      </c>
      <c r="F1856" t="s">
        <v>1308</v>
      </c>
      <c r="G1856">
        <v>5</v>
      </c>
    </row>
    <row r="1857" spans="1:7" x14ac:dyDescent="0.25">
      <c r="A1857">
        <v>3074</v>
      </c>
      <c r="B1857">
        <v>360</v>
      </c>
      <c r="C1857">
        <v>1</v>
      </c>
      <c r="D1857" t="s">
        <v>4176</v>
      </c>
      <c r="E1857" t="s">
        <v>1370</v>
      </c>
      <c r="F1857" t="s">
        <v>1309</v>
      </c>
      <c r="G1857">
        <v>6</v>
      </c>
    </row>
    <row r="1858" spans="1:7" x14ac:dyDescent="0.25">
      <c r="A1858">
        <v>3077</v>
      </c>
      <c r="B1858">
        <v>381</v>
      </c>
      <c r="C1858">
        <v>1</v>
      </c>
      <c r="D1858" t="s">
        <v>4176</v>
      </c>
      <c r="E1858" t="s">
        <v>1370</v>
      </c>
      <c r="F1858" t="s">
        <v>1310</v>
      </c>
      <c r="G1858">
        <v>2</v>
      </c>
    </row>
    <row r="1859" spans="1:7" x14ac:dyDescent="0.25">
      <c r="A1859">
        <v>3079</v>
      </c>
      <c r="B1859">
        <v>381</v>
      </c>
      <c r="C1859">
        <v>1</v>
      </c>
      <c r="D1859" t="s">
        <v>4176</v>
      </c>
      <c r="E1859" t="s">
        <v>1370</v>
      </c>
      <c r="F1859" t="s">
        <v>2711</v>
      </c>
      <c r="G1859">
        <v>16</v>
      </c>
    </row>
    <row r="1860" spans="1:7" x14ac:dyDescent="0.25">
      <c r="A1860">
        <v>3080</v>
      </c>
      <c r="B1860">
        <v>381</v>
      </c>
      <c r="C1860">
        <v>1</v>
      </c>
      <c r="D1860" t="s">
        <v>4176</v>
      </c>
      <c r="E1860" t="s">
        <v>1370</v>
      </c>
      <c r="F1860" t="s">
        <v>3127</v>
      </c>
      <c r="G1860">
        <v>7</v>
      </c>
    </row>
    <row r="1861" spans="1:7" x14ac:dyDescent="0.25">
      <c r="A1861">
        <v>3080</v>
      </c>
      <c r="B1861">
        <v>381</v>
      </c>
      <c r="C1861">
        <v>1</v>
      </c>
      <c r="D1861" t="s">
        <v>4176</v>
      </c>
      <c r="E1861" t="s">
        <v>1370</v>
      </c>
      <c r="F1861" t="s">
        <v>3126</v>
      </c>
      <c r="G1861">
        <v>13</v>
      </c>
    </row>
    <row r="1862" spans="1:7" x14ac:dyDescent="0.25">
      <c r="A1862">
        <v>3082</v>
      </c>
      <c r="B1862">
        <v>422</v>
      </c>
      <c r="C1862">
        <v>3</v>
      </c>
      <c r="D1862" t="s">
        <v>4176</v>
      </c>
      <c r="E1862" t="s">
        <v>4184</v>
      </c>
      <c r="F1862" t="s">
        <v>1311</v>
      </c>
      <c r="G1862">
        <v>11</v>
      </c>
    </row>
    <row r="1863" spans="1:7" x14ac:dyDescent="0.25">
      <c r="A1863">
        <v>3083</v>
      </c>
      <c r="B1863">
        <v>422</v>
      </c>
      <c r="C1863">
        <v>3</v>
      </c>
      <c r="D1863" t="s">
        <v>4176</v>
      </c>
      <c r="E1863" t="s">
        <v>4184</v>
      </c>
      <c r="F1863" t="s">
        <v>1312</v>
      </c>
      <c r="G1863">
        <v>13</v>
      </c>
    </row>
    <row r="1864" spans="1:7" x14ac:dyDescent="0.25">
      <c r="A1864">
        <v>3084</v>
      </c>
      <c r="B1864">
        <v>422</v>
      </c>
      <c r="C1864">
        <v>3</v>
      </c>
      <c r="D1864" t="s">
        <v>4176</v>
      </c>
      <c r="E1864" t="s">
        <v>4184</v>
      </c>
      <c r="F1864" t="s">
        <v>1313</v>
      </c>
      <c r="G1864">
        <v>13</v>
      </c>
    </row>
    <row r="1865" spans="1:7" x14ac:dyDescent="0.25">
      <c r="A1865">
        <v>3086</v>
      </c>
      <c r="B1865">
        <v>427</v>
      </c>
      <c r="C1865">
        <v>3</v>
      </c>
      <c r="D1865" t="s">
        <v>4176</v>
      </c>
      <c r="E1865" t="s">
        <v>1370</v>
      </c>
      <c r="F1865" t="s">
        <v>1314</v>
      </c>
      <c r="G1865">
        <v>16</v>
      </c>
    </row>
    <row r="1866" spans="1:7" x14ac:dyDescent="0.25">
      <c r="A1866">
        <v>3089</v>
      </c>
      <c r="B1866">
        <v>803</v>
      </c>
      <c r="C1866">
        <v>4</v>
      </c>
      <c r="D1866" t="s">
        <v>4174</v>
      </c>
      <c r="E1866" t="s">
        <v>4184</v>
      </c>
      <c r="F1866" t="s">
        <v>2370</v>
      </c>
      <c r="G1866">
        <v>6</v>
      </c>
    </row>
    <row r="1867" spans="1:7" x14ac:dyDescent="0.25">
      <c r="A1867">
        <v>3089</v>
      </c>
      <c r="B1867">
        <v>803</v>
      </c>
      <c r="C1867">
        <v>4</v>
      </c>
      <c r="D1867" t="s">
        <v>4174</v>
      </c>
      <c r="E1867" t="s">
        <v>4184</v>
      </c>
      <c r="F1867" t="s">
        <v>1315</v>
      </c>
      <c r="G1867">
        <v>15</v>
      </c>
    </row>
    <row r="1868" spans="1:7" x14ac:dyDescent="0.25">
      <c r="A1868">
        <v>3090</v>
      </c>
      <c r="B1868">
        <v>135</v>
      </c>
      <c r="C1868">
        <v>2</v>
      </c>
      <c r="D1868" t="s">
        <v>4176</v>
      </c>
      <c r="E1868" t="s">
        <v>4184</v>
      </c>
      <c r="F1868" t="s">
        <v>2274</v>
      </c>
      <c r="G1868">
        <v>1</v>
      </c>
    </row>
    <row r="1869" spans="1:7" x14ac:dyDescent="0.25">
      <c r="A1869">
        <v>3090</v>
      </c>
      <c r="B1869">
        <v>135</v>
      </c>
      <c r="C1869">
        <v>2</v>
      </c>
      <c r="D1869" t="s">
        <v>4176</v>
      </c>
      <c r="E1869" t="s">
        <v>4184</v>
      </c>
      <c r="F1869" t="s">
        <v>2275</v>
      </c>
      <c r="G1869">
        <v>11</v>
      </c>
    </row>
    <row r="1870" spans="1:7" x14ac:dyDescent="0.25">
      <c r="A1870">
        <v>3091</v>
      </c>
      <c r="B1870">
        <v>147</v>
      </c>
      <c r="C1870">
        <v>2</v>
      </c>
      <c r="D1870" t="s">
        <v>4176</v>
      </c>
      <c r="E1870" t="s">
        <v>1370</v>
      </c>
      <c r="F1870" t="s">
        <v>2769</v>
      </c>
      <c r="G1870">
        <v>7</v>
      </c>
    </row>
    <row r="1871" spans="1:7" x14ac:dyDescent="0.25">
      <c r="A1871">
        <v>3091</v>
      </c>
      <c r="B1871">
        <v>147</v>
      </c>
      <c r="C1871">
        <v>2</v>
      </c>
      <c r="D1871" t="s">
        <v>4176</v>
      </c>
      <c r="E1871" t="s">
        <v>1370</v>
      </c>
      <c r="F1871" t="s">
        <v>2768</v>
      </c>
      <c r="G1871">
        <v>13</v>
      </c>
    </row>
    <row r="1872" spans="1:7" x14ac:dyDescent="0.25">
      <c r="A1872">
        <v>3092</v>
      </c>
      <c r="B1872">
        <v>147</v>
      </c>
      <c r="C1872">
        <v>2</v>
      </c>
      <c r="D1872" t="s">
        <v>4176</v>
      </c>
      <c r="E1872" t="s">
        <v>1370</v>
      </c>
      <c r="F1872" t="s">
        <v>1923</v>
      </c>
      <c r="G1872">
        <v>1</v>
      </c>
    </row>
    <row r="1873" spans="1:7" x14ac:dyDescent="0.25">
      <c r="A1873">
        <v>3092</v>
      </c>
      <c r="B1873">
        <v>147</v>
      </c>
      <c r="C1873">
        <v>2</v>
      </c>
      <c r="D1873" t="s">
        <v>4176</v>
      </c>
      <c r="E1873" t="s">
        <v>1370</v>
      </c>
      <c r="F1873" t="s">
        <v>2176</v>
      </c>
      <c r="G1873">
        <v>7</v>
      </c>
    </row>
    <row r="1874" spans="1:7" x14ac:dyDescent="0.25">
      <c r="A1874">
        <v>3093</v>
      </c>
      <c r="B1874">
        <v>156</v>
      </c>
      <c r="C1874">
        <v>1</v>
      </c>
      <c r="D1874" t="s">
        <v>4176</v>
      </c>
      <c r="E1874" t="s">
        <v>4184</v>
      </c>
      <c r="F1874" t="s">
        <v>1399</v>
      </c>
      <c r="G1874">
        <v>5</v>
      </c>
    </row>
    <row r="1875" spans="1:7" x14ac:dyDescent="0.25">
      <c r="A1875">
        <v>3093</v>
      </c>
      <c r="B1875">
        <v>156</v>
      </c>
      <c r="C1875">
        <v>1</v>
      </c>
      <c r="D1875" t="s">
        <v>4176</v>
      </c>
      <c r="E1875" t="s">
        <v>4184</v>
      </c>
      <c r="F1875" t="s">
        <v>1400</v>
      </c>
      <c r="G1875">
        <v>12</v>
      </c>
    </row>
    <row r="1876" spans="1:7" x14ac:dyDescent="0.25">
      <c r="A1876">
        <v>3094</v>
      </c>
      <c r="B1876">
        <v>156</v>
      </c>
      <c r="C1876">
        <v>1</v>
      </c>
      <c r="D1876" t="s">
        <v>4176</v>
      </c>
      <c r="E1876" t="s">
        <v>4184</v>
      </c>
      <c r="F1876" t="s">
        <v>2579</v>
      </c>
      <c r="G1876">
        <v>2</v>
      </c>
    </row>
    <row r="1877" spans="1:7" x14ac:dyDescent="0.25">
      <c r="A1877">
        <v>3094</v>
      </c>
      <c r="B1877">
        <v>156</v>
      </c>
      <c r="C1877">
        <v>1</v>
      </c>
      <c r="D1877" t="s">
        <v>4176</v>
      </c>
      <c r="E1877" t="s">
        <v>4184</v>
      </c>
      <c r="F1877" t="s">
        <v>2580</v>
      </c>
      <c r="G1877">
        <v>7</v>
      </c>
    </row>
    <row r="1878" spans="1:7" x14ac:dyDescent="0.25">
      <c r="A1878">
        <v>3096</v>
      </c>
      <c r="B1878">
        <v>156</v>
      </c>
      <c r="C1878">
        <v>1</v>
      </c>
      <c r="D1878" t="s">
        <v>4176</v>
      </c>
      <c r="E1878" t="s">
        <v>4184</v>
      </c>
      <c r="F1878" t="s">
        <v>1316</v>
      </c>
      <c r="G1878">
        <v>2</v>
      </c>
    </row>
    <row r="1879" spans="1:7" x14ac:dyDescent="0.25">
      <c r="A1879">
        <v>3097</v>
      </c>
      <c r="B1879">
        <v>156</v>
      </c>
      <c r="C1879">
        <v>1</v>
      </c>
      <c r="D1879" t="s">
        <v>4176</v>
      </c>
      <c r="E1879" t="s">
        <v>4184</v>
      </c>
      <c r="F1879" t="s">
        <v>1317</v>
      </c>
      <c r="G1879">
        <v>2</v>
      </c>
    </row>
    <row r="1880" spans="1:7" x14ac:dyDescent="0.25">
      <c r="A1880">
        <v>3098</v>
      </c>
      <c r="B1880">
        <v>156</v>
      </c>
      <c r="C1880">
        <v>1</v>
      </c>
      <c r="D1880" t="s">
        <v>4176</v>
      </c>
      <c r="E1880" t="s">
        <v>4184</v>
      </c>
      <c r="F1880" t="s">
        <v>1318</v>
      </c>
      <c r="G1880">
        <v>21</v>
      </c>
    </row>
    <row r="1881" spans="1:7" x14ac:dyDescent="0.25">
      <c r="A1881">
        <v>3099</v>
      </c>
      <c r="B1881">
        <v>156</v>
      </c>
      <c r="C1881">
        <v>1</v>
      </c>
      <c r="D1881" t="s">
        <v>4176</v>
      </c>
      <c r="E1881" t="s">
        <v>4184</v>
      </c>
      <c r="F1881" t="s">
        <v>1645</v>
      </c>
      <c r="G1881">
        <v>14</v>
      </c>
    </row>
    <row r="1882" spans="1:7" x14ac:dyDescent="0.25">
      <c r="A1882">
        <v>3101</v>
      </c>
      <c r="B1882">
        <v>159</v>
      </c>
      <c r="C1882">
        <v>1</v>
      </c>
      <c r="D1882" t="s">
        <v>4176</v>
      </c>
      <c r="E1882" t="s">
        <v>1370</v>
      </c>
      <c r="F1882" t="s">
        <v>2746</v>
      </c>
      <c r="G1882">
        <v>6</v>
      </c>
    </row>
    <row r="1883" spans="1:7" x14ac:dyDescent="0.25">
      <c r="A1883">
        <v>3101</v>
      </c>
      <c r="B1883">
        <v>159</v>
      </c>
      <c r="C1883">
        <v>1</v>
      </c>
      <c r="D1883" t="s">
        <v>4176</v>
      </c>
      <c r="E1883" t="s">
        <v>1370</v>
      </c>
      <c r="F1883" t="s">
        <v>2745</v>
      </c>
      <c r="G1883">
        <v>13</v>
      </c>
    </row>
    <row r="1884" spans="1:7" x14ac:dyDescent="0.25">
      <c r="A1884">
        <v>3103</v>
      </c>
      <c r="B1884">
        <v>159</v>
      </c>
      <c r="C1884">
        <v>1</v>
      </c>
      <c r="D1884" t="s">
        <v>4176</v>
      </c>
      <c r="E1884" t="s">
        <v>1370</v>
      </c>
      <c r="F1884" t="s">
        <v>1584</v>
      </c>
      <c r="G1884">
        <v>3</v>
      </c>
    </row>
    <row r="1885" spans="1:7" x14ac:dyDescent="0.25">
      <c r="A1885">
        <v>3103</v>
      </c>
      <c r="B1885">
        <v>159</v>
      </c>
      <c r="C1885">
        <v>1</v>
      </c>
      <c r="D1885" t="s">
        <v>4176</v>
      </c>
      <c r="E1885" t="s">
        <v>1370</v>
      </c>
      <c r="F1885" t="s">
        <v>1583</v>
      </c>
      <c r="G1885">
        <v>7</v>
      </c>
    </row>
    <row r="1886" spans="1:7" x14ac:dyDescent="0.25">
      <c r="A1886">
        <v>3103</v>
      </c>
      <c r="B1886">
        <v>159</v>
      </c>
      <c r="C1886">
        <v>1</v>
      </c>
      <c r="D1886" t="s">
        <v>4176</v>
      </c>
      <c r="E1886" t="s">
        <v>1370</v>
      </c>
      <c r="F1886" t="s">
        <v>1584</v>
      </c>
      <c r="G1886">
        <v>12</v>
      </c>
    </row>
    <row r="1887" spans="1:7" x14ac:dyDescent="0.25">
      <c r="A1887">
        <v>3104</v>
      </c>
      <c r="B1887">
        <v>159</v>
      </c>
      <c r="C1887">
        <v>1</v>
      </c>
      <c r="D1887" t="s">
        <v>4176</v>
      </c>
      <c r="E1887" t="s">
        <v>1370</v>
      </c>
      <c r="F1887" t="s">
        <v>1319</v>
      </c>
      <c r="G1887">
        <v>1</v>
      </c>
    </row>
    <row r="1888" spans="1:7" x14ac:dyDescent="0.25">
      <c r="A1888">
        <v>3106</v>
      </c>
      <c r="B1888">
        <v>190</v>
      </c>
      <c r="C1888">
        <v>2</v>
      </c>
      <c r="D1888" t="s">
        <v>4174</v>
      </c>
      <c r="E1888" t="s">
        <v>1370</v>
      </c>
      <c r="F1888" t="s">
        <v>2713</v>
      </c>
      <c r="G1888">
        <v>1</v>
      </c>
    </row>
    <row r="1889" spans="1:7" x14ac:dyDescent="0.25">
      <c r="A1889">
        <v>3106</v>
      </c>
      <c r="B1889">
        <v>190</v>
      </c>
      <c r="C1889">
        <v>2</v>
      </c>
      <c r="D1889" t="s">
        <v>4174</v>
      </c>
      <c r="E1889" t="s">
        <v>1370</v>
      </c>
      <c r="F1889" t="s">
        <v>2714</v>
      </c>
      <c r="G1889">
        <v>15</v>
      </c>
    </row>
    <row r="1890" spans="1:7" x14ac:dyDescent="0.25">
      <c r="A1890">
        <v>3107</v>
      </c>
      <c r="B1890">
        <v>191</v>
      </c>
      <c r="C1890">
        <v>2</v>
      </c>
      <c r="D1890" t="s">
        <v>4176</v>
      </c>
      <c r="E1890" t="s">
        <v>4184</v>
      </c>
      <c r="F1890" t="s">
        <v>2609</v>
      </c>
      <c r="G1890">
        <v>1</v>
      </c>
    </row>
    <row r="1891" spans="1:7" x14ac:dyDescent="0.25">
      <c r="A1891">
        <v>3107</v>
      </c>
      <c r="B1891">
        <v>191</v>
      </c>
      <c r="C1891">
        <v>2</v>
      </c>
      <c r="D1891" t="s">
        <v>4176</v>
      </c>
      <c r="E1891" t="s">
        <v>4184</v>
      </c>
      <c r="F1891" t="s">
        <v>2610</v>
      </c>
      <c r="G1891">
        <v>7</v>
      </c>
    </row>
    <row r="1892" spans="1:7" x14ac:dyDescent="0.25">
      <c r="A1892">
        <v>3115</v>
      </c>
      <c r="B1892">
        <v>218</v>
      </c>
      <c r="C1892">
        <v>1</v>
      </c>
      <c r="D1892" t="s">
        <v>4176</v>
      </c>
      <c r="E1892" t="s">
        <v>1370</v>
      </c>
      <c r="F1892" t="s">
        <v>1320</v>
      </c>
      <c r="G1892">
        <v>2</v>
      </c>
    </row>
    <row r="1893" spans="1:7" x14ac:dyDescent="0.25">
      <c r="A1893">
        <v>3117</v>
      </c>
      <c r="B1893">
        <v>218</v>
      </c>
      <c r="C1893">
        <v>1</v>
      </c>
      <c r="D1893" t="s">
        <v>4176</v>
      </c>
      <c r="E1893" t="s">
        <v>1370</v>
      </c>
      <c r="F1893" t="s">
        <v>1322</v>
      </c>
      <c r="G1893">
        <v>2</v>
      </c>
    </row>
    <row r="1894" spans="1:7" x14ac:dyDescent="0.25">
      <c r="A1894">
        <v>3119</v>
      </c>
      <c r="B1894">
        <v>221</v>
      </c>
      <c r="C1894">
        <v>1</v>
      </c>
      <c r="D1894" t="s">
        <v>4176</v>
      </c>
      <c r="E1894" t="s">
        <v>1370</v>
      </c>
      <c r="F1894" t="s">
        <v>1323</v>
      </c>
      <c r="G1894">
        <v>6</v>
      </c>
    </row>
    <row r="1895" spans="1:7" x14ac:dyDescent="0.25">
      <c r="A1895">
        <v>3120</v>
      </c>
      <c r="B1895">
        <v>268</v>
      </c>
      <c r="C1895">
        <v>1</v>
      </c>
      <c r="D1895" t="s">
        <v>4174</v>
      </c>
      <c r="E1895" t="s">
        <v>4184</v>
      </c>
      <c r="F1895" t="s">
        <v>2622</v>
      </c>
      <c r="G1895">
        <v>7</v>
      </c>
    </row>
    <row r="1896" spans="1:7" x14ac:dyDescent="0.25">
      <c r="A1896">
        <v>3120</v>
      </c>
      <c r="B1896">
        <v>268</v>
      </c>
      <c r="C1896">
        <v>1</v>
      </c>
      <c r="D1896" t="s">
        <v>4174</v>
      </c>
      <c r="E1896" t="s">
        <v>4184</v>
      </c>
      <c r="F1896" t="s">
        <v>2623</v>
      </c>
      <c r="G1896">
        <v>17</v>
      </c>
    </row>
    <row r="1897" spans="1:7" x14ac:dyDescent="0.25">
      <c r="A1897">
        <v>3123</v>
      </c>
      <c r="B1897">
        <v>221</v>
      </c>
      <c r="C1897">
        <v>1</v>
      </c>
      <c r="D1897" t="s">
        <v>4176</v>
      </c>
      <c r="E1897" t="s">
        <v>1370</v>
      </c>
      <c r="F1897" t="s">
        <v>2632</v>
      </c>
      <c r="G1897">
        <v>1</v>
      </c>
    </row>
    <row r="1898" spans="1:7" x14ac:dyDescent="0.25">
      <c r="A1898">
        <v>3123</v>
      </c>
      <c r="B1898">
        <v>221</v>
      </c>
      <c r="C1898">
        <v>1</v>
      </c>
      <c r="D1898" t="s">
        <v>4176</v>
      </c>
      <c r="E1898" t="s">
        <v>1370</v>
      </c>
      <c r="F1898" t="s">
        <v>2633</v>
      </c>
      <c r="G1898">
        <v>15</v>
      </c>
    </row>
    <row r="1899" spans="1:7" x14ac:dyDescent="0.25">
      <c r="A1899">
        <v>3124</v>
      </c>
      <c r="B1899">
        <v>221</v>
      </c>
      <c r="C1899">
        <v>1</v>
      </c>
      <c r="D1899" t="s">
        <v>4176</v>
      </c>
      <c r="E1899" t="s">
        <v>1370</v>
      </c>
      <c r="F1899" t="s">
        <v>1324</v>
      </c>
      <c r="G1899">
        <v>13</v>
      </c>
    </row>
    <row r="1900" spans="1:7" x14ac:dyDescent="0.25">
      <c r="A1900">
        <v>3126</v>
      </c>
      <c r="B1900">
        <v>226</v>
      </c>
      <c r="C1900">
        <v>1</v>
      </c>
      <c r="D1900" t="s">
        <v>4176</v>
      </c>
      <c r="E1900" t="s">
        <v>1370</v>
      </c>
      <c r="F1900" t="s">
        <v>2160</v>
      </c>
      <c r="G1900">
        <v>2</v>
      </c>
    </row>
    <row r="1901" spans="1:7" x14ac:dyDescent="0.25">
      <c r="A1901">
        <v>3126</v>
      </c>
      <c r="B1901">
        <v>226</v>
      </c>
      <c r="C1901">
        <v>1</v>
      </c>
      <c r="D1901" t="s">
        <v>4176</v>
      </c>
      <c r="E1901" t="s">
        <v>1370</v>
      </c>
      <c r="F1901" t="s">
        <v>2161</v>
      </c>
      <c r="G1901">
        <v>11</v>
      </c>
    </row>
    <row r="1902" spans="1:7" x14ac:dyDescent="0.25">
      <c r="A1902">
        <v>3127</v>
      </c>
      <c r="B1902">
        <v>226</v>
      </c>
      <c r="C1902">
        <v>1</v>
      </c>
      <c r="D1902" t="s">
        <v>4176</v>
      </c>
      <c r="E1902" t="s">
        <v>1370</v>
      </c>
      <c r="F1902" t="s">
        <v>1533</v>
      </c>
      <c r="G1902">
        <v>4</v>
      </c>
    </row>
    <row r="1903" spans="1:7" x14ac:dyDescent="0.25">
      <c r="A1903">
        <v>3127</v>
      </c>
      <c r="B1903">
        <v>226</v>
      </c>
      <c r="C1903">
        <v>1</v>
      </c>
      <c r="D1903" t="s">
        <v>4176</v>
      </c>
      <c r="E1903" t="s">
        <v>1370</v>
      </c>
      <c r="F1903" t="s">
        <v>1534</v>
      </c>
      <c r="G1903">
        <v>13</v>
      </c>
    </row>
    <row r="1904" spans="1:7" x14ac:dyDescent="0.25">
      <c r="A1904">
        <v>3130</v>
      </c>
      <c r="B1904">
        <v>261</v>
      </c>
      <c r="C1904">
        <v>1</v>
      </c>
      <c r="D1904" t="s">
        <v>4174</v>
      </c>
      <c r="E1904" t="s">
        <v>1370</v>
      </c>
      <c r="F1904" t="s">
        <v>1325</v>
      </c>
      <c r="G1904">
        <v>7</v>
      </c>
    </row>
    <row r="1905" spans="1:7" x14ac:dyDescent="0.25">
      <c r="A1905">
        <v>3131</v>
      </c>
      <c r="B1905">
        <v>268</v>
      </c>
      <c r="C1905">
        <v>1</v>
      </c>
      <c r="D1905" t="s">
        <v>4174</v>
      </c>
      <c r="E1905" t="s">
        <v>4184</v>
      </c>
      <c r="F1905" t="s">
        <v>1326</v>
      </c>
      <c r="G1905">
        <v>3</v>
      </c>
    </row>
    <row r="1906" spans="1:7" x14ac:dyDescent="0.25">
      <c r="A1906">
        <v>3133</v>
      </c>
      <c r="B1906">
        <v>261</v>
      </c>
      <c r="C1906">
        <v>1</v>
      </c>
      <c r="D1906" t="s">
        <v>4174</v>
      </c>
      <c r="E1906" t="s">
        <v>1370</v>
      </c>
      <c r="F1906" t="s">
        <v>1327</v>
      </c>
      <c r="G1906">
        <v>27</v>
      </c>
    </row>
    <row r="1907" spans="1:7" x14ac:dyDescent="0.25">
      <c r="A1907">
        <v>3134</v>
      </c>
      <c r="B1907">
        <v>261</v>
      </c>
      <c r="C1907">
        <v>1</v>
      </c>
      <c r="D1907" t="s">
        <v>4174</v>
      </c>
      <c r="E1907" t="s">
        <v>1370</v>
      </c>
      <c r="F1907" t="s">
        <v>1402</v>
      </c>
      <c r="G1907">
        <v>9</v>
      </c>
    </row>
    <row r="1908" spans="1:7" x14ac:dyDescent="0.25">
      <c r="A1908">
        <v>3134</v>
      </c>
      <c r="B1908">
        <v>261</v>
      </c>
      <c r="C1908">
        <v>1</v>
      </c>
      <c r="D1908" t="s">
        <v>4174</v>
      </c>
      <c r="E1908" t="s">
        <v>1370</v>
      </c>
      <c r="F1908" t="s">
        <v>1401</v>
      </c>
      <c r="G1908">
        <v>12</v>
      </c>
    </row>
    <row r="1909" spans="1:7" x14ac:dyDescent="0.25">
      <c r="A1909">
        <v>3135</v>
      </c>
      <c r="B1909">
        <v>269</v>
      </c>
      <c r="C1909">
        <v>1</v>
      </c>
      <c r="D1909" t="s">
        <v>4174</v>
      </c>
      <c r="E1909" t="s">
        <v>1370</v>
      </c>
      <c r="F1909" s="1" t="s">
        <v>1840</v>
      </c>
      <c r="G1909">
        <v>1</v>
      </c>
    </row>
    <row r="1910" spans="1:7" x14ac:dyDescent="0.25">
      <c r="A1910">
        <v>3136</v>
      </c>
      <c r="B1910">
        <v>269</v>
      </c>
      <c r="C1910">
        <v>1</v>
      </c>
      <c r="D1910" t="s">
        <v>4174</v>
      </c>
      <c r="E1910" t="s">
        <v>1370</v>
      </c>
      <c r="F1910" t="s">
        <v>1491</v>
      </c>
      <c r="G1910">
        <v>27</v>
      </c>
    </row>
    <row r="1911" spans="1:7" x14ac:dyDescent="0.25">
      <c r="A1911">
        <v>3137</v>
      </c>
      <c r="B1911">
        <v>269</v>
      </c>
      <c r="C1911">
        <v>1</v>
      </c>
      <c r="D1911" t="s">
        <v>4174</v>
      </c>
      <c r="E1911" t="s">
        <v>1370</v>
      </c>
      <c r="F1911" t="s">
        <v>1656</v>
      </c>
      <c r="G1911">
        <v>14</v>
      </c>
    </row>
    <row r="1912" spans="1:7" x14ac:dyDescent="0.25">
      <c r="A1912">
        <v>3138</v>
      </c>
      <c r="B1912">
        <v>269</v>
      </c>
      <c r="C1912">
        <v>1</v>
      </c>
      <c r="D1912" t="s">
        <v>4174</v>
      </c>
      <c r="E1912" t="s">
        <v>1370</v>
      </c>
      <c r="F1912" t="s">
        <v>1329</v>
      </c>
      <c r="G1912">
        <v>2</v>
      </c>
    </row>
    <row r="1913" spans="1:7" x14ac:dyDescent="0.25">
      <c r="A1913">
        <v>3139</v>
      </c>
      <c r="B1913">
        <v>269</v>
      </c>
      <c r="C1913">
        <v>1</v>
      </c>
      <c r="D1913" t="s">
        <v>4174</v>
      </c>
      <c r="E1913" t="s">
        <v>1370</v>
      </c>
      <c r="F1913" t="s">
        <v>1330</v>
      </c>
      <c r="G1913">
        <v>1</v>
      </c>
    </row>
    <row r="1914" spans="1:7" x14ac:dyDescent="0.25">
      <c r="A1914">
        <v>3140</v>
      </c>
      <c r="B1914">
        <v>272</v>
      </c>
      <c r="C1914">
        <v>1</v>
      </c>
      <c r="D1914" t="s">
        <v>4176</v>
      </c>
      <c r="E1914" t="s">
        <v>4184</v>
      </c>
      <c r="F1914" t="s">
        <v>1331</v>
      </c>
      <c r="G1914">
        <v>1</v>
      </c>
    </row>
    <row r="1915" spans="1:7" x14ac:dyDescent="0.25">
      <c r="A1915">
        <v>3142</v>
      </c>
      <c r="B1915">
        <v>272</v>
      </c>
      <c r="C1915">
        <v>1</v>
      </c>
      <c r="D1915" t="s">
        <v>4176</v>
      </c>
      <c r="E1915" t="s">
        <v>4184</v>
      </c>
      <c r="F1915" t="s">
        <v>1735</v>
      </c>
      <c r="G1915">
        <v>7</v>
      </c>
    </row>
    <row r="1916" spans="1:7" x14ac:dyDescent="0.25">
      <c r="A1916">
        <v>3143</v>
      </c>
      <c r="B1916">
        <v>272</v>
      </c>
      <c r="C1916">
        <v>1</v>
      </c>
      <c r="D1916" t="s">
        <v>4176</v>
      </c>
      <c r="E1916" t="s">
        <v>4184</v>
      </c>
      <c r="F1916" t="s">
        <v>1974</v>
      </c>
      <c r="G1916">
        <v>1</v>
      </c>
    </row>
    <row r="1917" spans="1:7" x14ac:dyDescent="0.25">
      <c r="A1917">
        <v>3143</v>
      </c>
      <c r="B1917">
        <v>272</v>
      </c>
      <c r="C1917">
        <v>1</v>
      </c>
      <c r="D1917" t="s">
        <v>4176</v>
      </c>
      <c r="E1917" t="s">
        <v>4184</v>
      </c>
      <c r="F1917" t="s">
        <v>1974</v>
      </c>
      <c r="G1917">
        <v>6</v>
      </c>
    </row>
    <row r="1918" spans="1:7" x14ac:dyDescent="0.25">
      <c r="A1918">
        <v>3146</v>
      </c>
      <c r="B1918">
        <v>268</v>
      </c>
      <c r="C1918">
        <v>1</v>
      </c>
      <c r="D1918" t="s">
        <v>4174</v>
      </c>
      <c r="E1918" t="s">
        <v>4184</v>
      </c>
      <c r="F1918" t="s">
        <v>3222</v>
      </c>
      <c r="G1918">
        <v>1</v>
      </c>
    </row>
    <row r="1919" spans="1:7" x14ac:dyDescent="0.25">
      <c r="A1919">
        <v>3146</v>
      </c>
      <c r="B1919">
        <v>268</v>
      </c>
      <c r="C1919">
        <v>1</v>
      </c>
      <c r="D1919" t="s">
        <v>4174</v>
      </c>
      <c r="E1919" t="s">
        <v>4184</v>
      </c>
      <c r="F1919" t="s">
        <v>3223</v>
      </c>
      <c r="G1919">
        <v>12</v>
      </c>
    </row>
    <row r="1920" spans="1:7" x14ac:dyDescent="0.25">
      <c r="A1920">
        <v>3146</v>
      </c>
      <c r="B1920">
        <v>268</v>
      </c>
      <c r="C1920">
        <v>1</v>
      </c>
      <c r="D1920" t="s">
        <v>4174</v>
      </c>
      <c r="E1920" t="s">
        <v>4184</v>
      </c>
      <c r="F1920" t="s">
        <v>3220</v>
      </c>
      <c r="G1920">
        <v>14</v>
      </c>
    </row>
    <row r="1921" spans="1:7" x14ac:dyDescent="0.25">
      <c r="A1921">
        <v>3146</v>
      </c>
      <c r="B1921">
        <v>268</v>
      </c>
      <c r="C1921">
        <v>1</v>
      </c>
      <c r="D1921" t="s">
        <v>4174</v>
      </c>
      <c r="E1921" t="s">
        <v>4184</v>
      </c>
      <c r="F1921" t="s">
        <v>3223</v>
      </c>
      <c r="G1921">
        <v>16</v>
      </c>
    </row>
    <row r="1922" spans="1:7" x14ac:dyDescent="0.25">
      <c r="A1922">
        <v>3148</v>
      </c>
      <c r="B1922">
        <v>305</v>
      </c>
      <c r="C1922">
        <v>1</v>
      </c>
      <c r="D1922" t="s">
        <v>4176</v>
      </c>
      <c r="E1922" t="s">
        <v>1370</v>
      </c>
      <c r="F1922" t="s">
        <v>3268</v>
      </c>
      <c r="G1922">
        <v>14</v>
      </c>
    </row>
    <row r="1923" spans="1:7" x14ac:dyDescent="0.25">
      <c r="A1923">
        <v>3149</v>
      </c>
      <c r="B1923">
        <v>222</v>
      </c>
      <c r="C1923">
        <v>1</v>
      </c>
      <c r="D1923" t="s">
        <v>4176</v>
      </c>
      <c r="E1923" t="s">
        <v>4184</v>
      </c>
      <c r="F1923" t="s">
        <v>1332</v>
      </c>
      <c r="G1923">
        <v>14</v>
      </c>
    </row>
    <row r="1924" spans="1:7" x14ac:dyDescent="0.25">
      <c r="A1924">
        <v>3151</v>
      </c>
      <c r="B1924">
        <v>329</v>
      </c>
      <c r="C1924">
        <v>1</v>
      </c>
      <c r="D1924" t="s">
        <v>4176</v>
      </c>
      <c r="E1924" t="s">
        <v>4184</v>
      </c>
      <c r="F1924" t="s">
        <v>1333</v>
      </c>
      <c r="G1924">
        <v>13</v>
      </c>
    </row>
    <row r="1925" spans="1:7" x14ac:dyDescent="0.25">
      <c r="A1925">
        <v>3152</v>
      </c>
      <c r="B1925">
        <v>261</v>
      </c>
      <c r="C1925">
        <v>1</v>
      </c>
      <c r="D1925" t="s">
        <v>4174</v>
      </c>
      <c r="E1925" t="s">
        <v>1370</v>
      </c>
      <c r="F1925" t="s">
        <v>1419</v>
      </c>
      <c r="G1925">
        <v>1</v>
      </c>
    </row>
    <row r="1926" spans="1:7" x14ac:dyDescent="0.25">
      <c r="A1926">
        <v>3152</v>
      </c>
      <c r="B1926">
        <v>261</v>
      </c>
      <c r="C1926">
        <v>1</v>
      </c>
      <c r="D1926" t="s">
        <v>4174</v>
      </c>
      <c r="E1926" t="s">
        <v>1370</v>
      </c>
      <c r="F1926" t="s">
        <v>1620</v>
      </c>
      <c r="G1926">
        <v>14</v>
      </c>
    </row>
    <row r="1927" spans="1:7" x14ac:dyDescent="0.25">
      <c r="A1927">
        <v>3154</v>
      </c>
      <c r="B1927">
        <v>227</v>
      </c>
      <c r="C1927">
        <v>1</v>
      </c>
      <c r="D1927" t="s">
        <v>4176</v>
      </c>
      <c r="E1927" t="s">
        <v>4184</v>
      </c>
      <c r="F1927" t="s">
        <v>1334</v>
      </c>
      <c r="G1927">
        <v>16</v>
      </c>
    </row>
    <row r="1928" spans="1:7" x14ac:dyDescent="0.25">
      <c r="A1928">
        <v>3158</v>
      </c>
      <c r="B1928">
        <v>323</v>
      </c>
      <c r="C1928">
        <v>1</v>
      </c>
      <c r="D1928" t="s">
        <v>4174</v>
      </c>
      <c r="E1928" t="s">
        <v>4184</v>
      </c>
      <c r="F1928" t="s">
        <v>1408</v>
      </c>
      <c r="G1928">
        <v>1</v>
      </c>
    </row>
    <row r="1929" spans="1:7" x14ac:dyDescent="0.25">
      <c r="A1929">
        <v>3158</v>
      </c>
      <c r="B1929">
        <v>323</v>
      </c>
      <c r="C1929">
        <v>1</v>
      </c>
      <c r="D1929" t="s">
        <v>4174</v>
      </c>
      <c r="E1929" t="s">
        <v>4184</v>
      </c>
      <c r="F1929" t="s">
        <v>1407</v>
      </c>
      <c r="G1929">
        <v>3</v>
      </c>
    </row>
    <row r="1930" spans="1:7" x14ac:dyDescent="0.25">
      <c r="A1930">
        <v>3159</v>
      </c>
      <c r="B1930">
        <v>329</v>
      </c>
      <c r="C1930">
        <v>1</v>
      </c>
      <c r="D1930" t="s">
        <v>4176</v>
      </c>
      <c r="E1930" t="s">
        <v>4184</v>
      </c>
      <c r="F1930" t="s">
        <v>1335</v>
      </c>
      <c r="G1930">
        <v>2</v>
      </c>
    </row>
    <row r="1931" spans="1:7" x14ac:dyDescent="0.25">
      <c r="A1931">
        <v>3160</v>
      </c>
      <c r="B1931">
        <v>269</v>
      </c>
      <c r="C1931">
        <v>1</v>
      </c>
      <c r="D1931" t="s">
        <v>4174</v>
      </c>
      <c r="E1931" t="s">
        <v>1370</v>
      </c>
      <c r="F1931" t="s">
        <v>1548</v>
      </c>
      <c r="G1931">
        <v>1</v>
      </c>
    </row>
    <row r="1932" spans="1:7" x14ac:dyDescent="0.25">
      <c r="A1932">
        <v>3163</v>
      </c>
      <c r="B1932">
        <v>267</v>
      </c>
      <c r="C1932">
        <v>1</v>
      </c>
      <c r="D1932" t="s">
        <v>4176</v>
      </c>
      <c r="E1932" t="s">
        <v>1370</v>
      </c>
      <c r="F1932" t="s">
        <v>1336</v>
      </c>
      <c r="G1932">
        <v>7</v>
      </c>
    </row>
    <row r="1933" spans="1:7" x14ac:dyDescent="0.25">
      <c r="A1933">
        <v>3164</v>
      </c>
      <c r="B1933">
        <v>385</v>
      </c>
      <c r="C1933">
        <v>1</v>
      </c>
      <c r="D1933" t="s">
        <v>4176</v>
      </c>
      <c r="E1933" t="s">
        <v>1370</v>
      </c>
      <c r="F1933" t="s">
        <v>1631</v>
      </c>
      <c r="G1933">
        <v>14</v>
      </c>
    </row>
    <row r="1934" spans="1:7" x14ac:dyDescent="0.25">
      <c r="A1934">
        <v>3164</v>
      </c>
      <c r="B1934">
        <v>385</v>
      </c>
      <c r="C1934">
        <v>1</v>
      </c>
      <c r="D1934" t="s">
        <v>4176</v>
      </c>
      <c r="E1934" t="s">
        <v>1370</v>
      </c>
      <c r="F1934" t="s">
        <v>1544</v>
      </c>
      <c r="G1934">
        <v>28</v>
      </c>
    </row>
    <row r="1935" spans="1:7" x14ac:dyDescent="0.25">
      <c r="A1935">
        <v>3166</v>
      </c>
      <c r="B1935">
        <v>268</v>
      </c>
      <c r="C1935">
        <v>1</v>
      </c>
      <c r="D1935" t="s">
        <v>4174</v>
      </c>
      <c r="E1935" t="s">
        <v>4184</v>
      </c>
      <c r="F1935" s="1" t="s">
        <v>1858</v>
      </c>
      <c r="G1935">
        <v>23</v>
      </c>
    </row>
    <row r="1936" spans="1:7" x14ac:dyDescent="0.25">
      <c r="A1936">
        <v>3167</v>
      </c>
      <c r="B1936">
        <v>329</v>
      </c>
      <c r="C1936">
        <v>1</v>
      </c>
      <c r="D1936" t="s">
        <v>4176</v>
      </c>
      <c r="E1936" t="s">
        <v>4184</v>
      </c>
      <c r="F1936" t="s">
        <v>1337</v>
      </c>
      <c r="G1936">
        <v>15</v>
      </c>
    </row>
    <row r="1937" spans="1:7" x14ac:dyDescent="0.25">
      <c r="A1937">
        <v>3168</v>
      </c>
      <c r="B1937">
        <v>284</v>
      </c>
      <c r="C1937">
        <v>1</v>
      </c>
      <c r="D1937" t="s">
        <v>4176</v>
      </c>
      <c r="E1937" t="s">
        <v>4184</v>
      </c>
      <c r="F1937" t="s">
        <v>1410</v>
      </c>
      <c r="G1937">
        <v>5</v>
      </c>
    </row>
    <row r="1938" spans="1:7" x14ac:dyDescent="0.25">
      <c r="A1938">
        <v>3168</v>
      </c>
      <c r="B1938">
        <v>284</v>
      </c>
      <c r="C1938">
        <v>1</v>
      </c>
      <c r="D1938" t="s">
        <v>4176</v>
      </c>
      <c r="E1938" t="s">
        <v>4184</v>
      </c>
      <c r="F1938" t="s">
        <v>1409</v>
      </c>
      <c r="G1938">
        <v>12</v>
      </c>
    </row>
    <row r="1939" spans="1:7" x14ac:dyDescent="0.25">
      <c r="A1939">
        <v>3169</v>
      </c>
      <c r="B1939">
        <v>268</v>
      </c>
      <c r="C1939">
        <v>1</v>
      </c>
      <c r="D1939" t="s">
        <v>4174</v>
      </c>
      <c r="E1939" t="s">
        <v>4184</v>
      </c>
      <c r="F1939" t="s">
        <v>1338</v>
      </c>
      <c r="G1939">
        <v>9</v>
      </c>
    </row>
    <row r="1940" spans="1:7" x14ac:dyDescent="0.25">
      <c r="A1940">
        <v>3171</v>
      </c>
      <c r="B1940">
        <v>267</v>
      </c>
      <c r="C1940">
        <v>1</v>
      </c>
      <c r="D1940" t="s">
        <v>4176</v>
      </c>
      <c r="E1940" t="s">
        <v>1370</v>
      </c>
      <c r="F1940" t="s">
        <v>1339</v>
      </c>
      <c r="G1940">
        <v>3</v>
      </c>
    </row>
    <row r="1941" spans="1:7" x14ac:dyDescent="0.25">
      <c r="A1941">
        <v>3172</v>
      </c>
      <c r="B1941">
        <v>268</v>
      </c>
      <c r="C1941">
        <v>1</v>
      </c>
      <c r="D1941" t="s">
        <v>4174</v>
      </c>
      <c r="E1941" t="s">
        <v>4184</v>
      </c>
      <c r="F1941" t="s">
        <v>1764</v>
      </c>
      <c r="G1941">
        <v>1</v>
      </c>
    </row>
    <row r="1942" spans="1:7" x14ac:dyDescent="0.25">
      <c r="A1942">
        <v>3174</v>
      </c>
      <c r="B1942">
        <v>218</v>
      </c>
      <c r="C1942">
        <v>1</v>
      </c>
      <c r="D1942" t="s">
        <v>4176</v>
      </c>
      <c r="E1942" t="s">
        <v>1370</v>
      </c>
      <c r="F1942" t="s">
        <v>1340</v>
      </c>
      <c r="G1942">
        <v>2</v>
      </c>
    </row>
    <row r="1943" spans="1:7" x14ac:dyDescent="0.25">
      <c r="A1943">
        <v>3175</v>
      </c>
      <c r="B1943">
        <v>264</v>
      </c>
      <c r="C1943">
        <v>1</v>
      </c>
      <c r="D1943" t="s">
        <v>4176</v>
      </c>
      <c r="E1943" t="s">
        <v>4184</v>
      </c>
      <c r="F1943" t="s">
        <v>1341</v>
      </c>
      <c r="G1943">
        <v>1</v>
      </c>
    </row>
    <row r="1944" spans="1:7" x14ac:dyDescent="0.25">
      <c r="A1944">
        <v>3176</v>
      </c>
      <c r="B1944">
        <v>232</v>
      </c>
      <c r="C1944">
        <v>1</v>
      </c>
      <c r="D1944" t="s">
        <v>4174</v>
      </c>
      <c r="E1944" t="s">
        <v>1370</v>
      </c>
      <c r="F1944" t="s">
        <v>1342</v>
      </c>
      <c r="G1944">
        <v>16</v>
      </c>
    </row>
    <row r="1945" spans="1:7" x14ac:dyDescent="0.25">
      <c r="A1945">
        <v>3178</v>
      </c>
      <c r="B1945">
        <v>366</v>
      </c>
      <c r="C1945">
        <v>1</v>
      </c>
      <c r="D1945" t="s">
        <v>4174</v>
      </c>
      <c r="E1945" t="s">
        <v>1370</v>
      </c>
      <c r="F1945" t="s">
        <v>1578</v>
      </c>
      <c r="G1945">
        <v>4</v>
      </c>
    </row>
    <row r="1946" spans="1:7" x14ac:dyDescent="0.25">
      <c r="A1946">
        <v>3178</v>
      </c>
      <c r="B1946">
        <v>366</v>
      </c>
      <c r="C1946">
        <v>1</v>
      </c>
      <c r="D1946" t="s">
        <v>4174</v>
      </c>
      <c r="E1946" t="s">
        <v>1370</v>
      </c>
      <c r="F1946" t="s">
        <v>1577</v>
      </c>
      <c r="G1946">
        <v>15</v>
      </c>
    </row>
    <row r="1947" spans="1:7" x14ac:dyDescent="0.25">
      <c r="A1947">
        <v>3179</v>
      </c>
      <c r="B1947">
        <v>268</v>
      </c>
      <c r="C1947">
        <v>1</v>
      </c>
      <c r="D1947" t="s">
        <v>4174</v>
      </c>
      <c r="E1947" t="s">
        <v>4184</v>
      </c>
      <c r="F1947" t="s">
        <v>2334</v>
      </c>
      <c r="G1947">
        <v>2</v>
      </c>
    </row>
    <row r="1948" spans="1:7" x14ac:dyDescent="0.25">
      <c r="A1948">
        <v>3179</v>
      </c>
      <c r="B1948">
        <v>268</v>
      </c>
      <c r="C1948">
        <v>1</v>
      </c>
      <c r="D1948" t="s">
        <v>4174</v>
      </c>
      <c r="E1948" t="s">
        <v>4184</v>
      </c>
      <c r="F1948" t="s">
        <v>2335</v>
      </c>
      <c r="G1948">
        <v>24</v>
      </c>
    </row>
    <row r="1949" spans="1:7" x14ac:dyDescent="0.25">
      <c r="A1949">
        <v>3181</v>
      </c>
      <c r="B1949">
        <v>222</v>
      </c>
      <c r="C1949">
        <v>1</v>
      </c>
      <c r="D1949" t="s">
        <v>4176</v>
      </c>
      <c r="E1949" t="s">
        <v>4184</v>
      </c>
      <c r="F1949" t="s">
        <v>765</v>
      </c>
      <c r="G1949">
        <v>1</v>
      </c>
    </row>
    <row r="1950" spans="1:7" x14ac:dyDescent="0.25">
      <c r="A1950">
        <v>3181</v>
      </c>
      <c r="B1950">
        <v>222</v>
      </c>
      <c r="C1950">
        <v>1</v>
      </c>
      <c r="D1950" t="s">
        <v>4176</v>
      </c>
      <c r="E1950" t="s">
        <v>4184</v>
      </c>
      <c r="F1950" t="s">
        <v>2272</v>
      </c>
      <c r="G1950">
        <v>11</v>
      </c>
    </row>
    <row r="1951" spans="1:7" x14ac:dyDescent="0.25">
      <c r="A1951">
        <v>3182</v>
      </c>
      <c r="B1951">
        <v>267</v>
      </c>
      <c r="C1951">
        <v>1</v>
      </c>
      <c r="D1951" t="s">
        <v>4176</v>
      </c>
      <c r="E1951" t="s">
        <v>1370</v>
      </c>
      <c r="F1951" t="s">
        <v>1343</v>
      </c>
      <c r="G1951">
        <v>12</v>
      </c>
    </row>
    <row r="1952" spans="1:7" x14ac:dyDescent="0.25">
      <c r="A1952">
        <v>3188</v>
      </c>
      <c r="B1952">
        <v>305</v>
      </c>
      <c r="C1952">
        <v>1</v>
      </c>
      <c r="D1952" t="s">
        <v>4176</v>
      </c>
      <c r="E1952" t="s">
        <v>1370</v>
      </c>
      <c r="F1952" t="s">
        <v>1344</v>
      </c>
      <c r="G1952">
        <v>25</v>
      </c>
    </row>
    <row r="1953" spans="1:7" x14ac:dyDescent="0.25">
      <c r="A1953">
        <v>3190</v>
      </c>
      <c r="B1953">
        <v>222</v>
      </c>
      <c r="C1953">
        <v>1</v>
      </c>
      <c r="D1953" t="s">
        <v>4176</v>
      </c>
      <c r="E1953" t="s">
        <v>4184</v>
      </c>
      <c r="F1953" t="s">
        <v>1345</v>
      </c>
      <c r="G1953">
        <v>1</v>
      </c>
    </row>
    <row r="1954" spans="1:7" x14ac:dyDescent="0.25">
      <c r="A1954">
        <v>3191</v>
      </c>
      <c r="B1954">
        <v>268</v>
      </c>
      <c r="C1954">
        <v>1</v>
      </c>
      <c r="D1954" t="s">
        <v>4174</v>
      </c>
      <c r="E1954" t="s">
        <v>4184</v>
      </c>
      <c r="F1954" t="s">
        <v>1674</v>
      </c>
      <c r="G1954">
        <v>14</v>
      </c>
    </row>
    <row r="1955" spans="1:7" x14ac:dyDescent="0.25">
      <c r="A1955">
        <v>3192</v>
      </c>
      <c r="B1955">
        <v>268</v>
      </c>
      <c r="C1955">
        <v>1</v>
      </c>
      <c r="D1955" t="s">
        <v>4174</v>
      </c>
      <c r="E1955" t="s">
        <v>4184</v>
      </c>
      <c r="F1955" t="s">
        <v>1346</v>
      </c>
      <c r="G1955">
        <v>21</v>
      </c>
    </row>
    <row r="1956" spans="1:7" x14ac:dyDescent="0.25">
      <c r="A1956">
        <v>3193</v>
      </c>
      <c r="B1956">
        <v>156</v>
      </c>
      <c r="C1956">
        <v>1</v>
      </c>
      <c r="D1956" t="s">
        <v>4176</v>
      </c>
      <c r="E1956" t="s">
        <v>4184</v>
      </c>
      <c r="F1956" t="s">
        <v>1772</v>
      </c>
      <c r="G1956">
        <v>2</v>
      </c>
    </row>
    <row r="1957" spans="1:7" x14ac:dyDescent="0.25">
      <c r="A1957">
        <v>3195</v>
      </c>
      <c r="B1957">
        <v>152</v>
      </c>
      <c r="C1957">
        <v>2</v>
      </c>
      <c r="D1957" t="s">
        <v>4174</v>
      </c>
      <c r="E1957" t="s">
        <v>1370</v>
      </c>
      <c r="F1957" t="s">
        <v>1347</v>
      </c>
      <c r="G1957">
        <v>2</v>
      </c>
    </row>
    <row r="1958" spans="1:7" x14ac:dyDescent="0.25">
      <c r="A1958">
        <v>3197</v>
      </c>
      <c r="B1958">
        <v>323</v>
      </c>
      <c r="C1958">
        <v>1</v>
      </c>
      <c r="D1958" t="s">
        <v>4174</v>
      </c>
      <c r="E1958" t="s">
        <v>4184</v>
      </c>
      <c r="F1958" t="s">
        <v>1348</v>
      </c>
      <c r="G1958">
        <v>7</v>
      </c>
    </row>
    <row r="1959" spans="1:7" x14ac:dyDescent="0.25">
      <c r="A1959">
        <v>3199</v>
      </c>
      <c r="B1959">
        <v>152</v>
      </c>
      <c r="C1959">
        <v>2</v>
      </c>
      <c r="D1959" t="s">
        <v>4174</v>
      </c>
      <c r="E1959" t="s">
        <v>1370</v>
      </c>
      <c r="F1959" t="s">
        <v>1349</v>
      </c>
      <c r="G1959">
        <v>2</v>
      </c>
    </row>
    <row r="1960" spans="1:7" x14ac:dyDescent="0.25">
      <c r="A1960">
        <v>3199</v>
      </c>
      <c r="B1960">
        <v>152</v>
      </c>
      <c r="C1960">
        <v>2</v>
      </c>
      <c r="D1960" t="s">
        <v>4174</v>
      </c>
      <c r="E1960" t="s">
        <v>1370</v>
      </c>
      <c r="F1960" t="s">
        <v>1349</v>
      </c>
      <c r="G1960">
        <v>5</v>
      </c>
    </row>
    <row r="1961" spans="1:7" x14ac:dyDescent="0.25">
      <c r="A1961">
        <v>3200</v>
      </c>
      <c r="B1961">
        <v>215</v>
      </c>
      <c r="C1961">
        <v>1</v>
      </c>
      <c r="D1961" t="s">
        <v>4176</v>
      </c>
      <c r="E1961" t="s">
        <v>1370</v>
      </c>
      <c r="F1961" t="s">
        <v>1350</v>
      </c>
      <c r="G1961">
        <v>2</v>
      </c>
    </row>
    <row r="1962" spans="1:7" x14ac:dyDescent="0.25">
      <c r="A1962">
        <v>3201</v>
      </c>
      <c r="B1962">
        <v>267</v>
      </c>
      <c r="C1962">
        <v>1</v>
      </c>
      <c r="D1962" t="s">
        <v>4176</v>
      </c>
      <c r="E1962" t="s">
        <v>1370</v>
      </c>
      <c r="F1962" t="s">
        <v>3082</v>
      </c>
      <c r="G1962">
        <v>3</v>
      </c>
    </row>
    <row r="1963" spans="1:7" x14ac:dyDescent="0.25">
      <c r="A1963">
        <v>3201</v>
      </c>
      <c r="B1963">
        <v>267</v>
      </c>
      <c r="C1963">
        <v>1</v>
      </c>
      <c r="D1963" t="s">
        <v>4176</v>
      </c>
      <c r="E1963" t="s">
        <v>1370</v>
      </c>
      <c r="F1963" t="s">
        <v>3082</v>
      </c>
      <c r="G1963">
        <v>16</v>
      </c>
    </row>
    <row r="1964" spans="1:7" x14ac:dyDescent="0.25">
      <c r="A1964">
        <v>3202</v>
      </c>
      <c r="B1964">
        <v>231</v>
      </c>
      <c r="C1964">
        <v>1</v>
      </c>
      <c r="D1964" t="s">
        <v>4176</v>
      </c>
      <c r="E1964" t="s">
        <v>1370</v>
      </c>
      <c r="F1964" t="s">
        <v>1518</v>
      </c>
      <c r="G1964">
        <v>3</v>
      </c>
    </row>
    <row r="1965" spans="1:7" x14ac:dyDescent="0.25">
      <c r="A1965">
        <v>3202</v>
      </c>
      <c r="B1965">
        <v>231</v>
      </c>
      <c r="C1965">
        <v>1</v>
      </c>
      <c r="D1965" t="s">
        <v>4176</v>
      </c>
      <c r="E1965" t="s">
        <v>1370</v>
      </c>
      <c r="F1965" t="s">
        <v>1517</v>
      </c>
      <c r="G1965">
        <v>4</v>
      </c>
    </row>
    <row r="1966" spans="1:7" x14ac:dyDescent="0.25">
      <c r="A1966">
        <v>3202</v>
      </c>
      <c r="B1966">
        <v>231</v>
      </c>
      <c r="C1966">
        <v>1</v>
      </c>
      <c r="D1966" t="s">
        <v>4176</v>
      </c>
      <c r="E1966" t="s">
        <v>1370</v>
      </c>
      <c r="F1966" t="s">
        <v>1519</v>
      </c>
      <c r="G1966">
        <v>7</v>
      </c>
    </row>
    <row r="1967" spans="1:7" x14ac:dyDescent="0.25">
      <c r="A1967">
        <v>3203</v>
      </c>
      <c r="B1967">
        <v>261</v>
      </c>
      <c r="C1967">
        <v>1</v>
      </c>
      <c r="D1967" t="s">
        <v>4174</v>
      </c>
      <c r="E1967" t="s">
        <v>1370</v>
      </c>
      <c r="F1967" t="s">
        <v>1351</v>
      </c>
      <c r="G1967">
        <v>15</v>
      </c>
    </row>
    <row r="1968" spans="1:7" x14ac:dyDescent="0.25">
      <c r="A1968">
        <v>3204</v>
      </c>
      <c r="B1968">
        <v>261</v>
      </c>
      <c r="C1968">
        <v>1</v>
      </c>
      <c r="D1968" t="s">
        <v>4174</v>
      </c>
      <c r="E1968" t="s">
        <v>1370</v>
      </c>
      <c r="F1968" t="s">
        <v>3115</v>
      </c>
      <c r="G1968">
        <v>3</v>
      </c>
    </row>
    <row r="1969" spans="1:7" x14ac:dyDescent="0.25">
      <c r="A1969">
        <v>3204</v>
      </c>
      <c r="B1969">
        <v>261</v>
      </c>
      <c r="C1969">
        <v>1</v>
      </c>
      <c r="D1969" t="s">
        <v>4174</v>
      </c>
      <c r="E1969" t="s">
        <v>1370</v>
      </c>
      <c r="F1969" t="s">
        <v>3116</v>
      </c>
      <c r="G1969">
        <v>7</v>
      </c>
    </row>
    <row r="1970" spans="1:7" x14ac:dyDescent="0.25">
      <c r="A1970">
        <v>3204</v>
      </c>
      <c r="B1970">
        <v>261</v>
      </c>
      <c r="C1970">
        <v>1</v>
      </c>
      <c r="D1970" t="s">
        <v>4174</v>
      </c>
      <c r="E1970" t="s">
        <v>1370</v>
      </c>
      <c r="F1970" t="s">
        <v>3114</v>
      </c>
      <c r="G1970">
        <v>12</v>
      </c>
    </row>
    <row r="1971" spans="1:7" x14ac:dyDescent="0.25">
      <c r="A1971">
        <v>3205</v>
      </c>
      <c r="B1971">
        <v>261</v>
      </c>
      <c r="C1971">
        <v>1</v>
      </c>
      <c r="D1971" t="s">
        <v>4174</v>
      </c>
      <c r="E1971" t="s">
        <v>1370</v>
      </c>
      <c r="F1971" t="s">
        <v>1576</v>
      </c>
      <c r="G1971">
        <v>1</v>
      </c>
    </row>
    <row r="1972" spans="1:7" x14ac:dyDescent="0.25">
      <c r="A1972">
        <v>3205</v>
      </c>
      <c r="B1972">
        <v>261</v>
      </c>
      <c r="C1972">
        <v>1</v>
      </c>
      <c r="D1972" t="s">
        <v>4174</v>
      </c>
      <c r="E1972" t="s">
        <v>1370</v>
      </c>
      <c r="F1972" t="s">
        <v>1575</v>
      </c>
      <c r="G1972">
        <v>13</v>
      </c>
    </row>
    <row r="1973" spans="1:7" x14ac:dyDescent="0.25">
      <c r="A1973">
        <v>3206</v>
      </c>
      <c r="B1973">
        <v>261</v>
      </c>
      <c r="C1973">
        <v>1</v>
      </c>
      <c r="D1973" t="s">
        <v>4174</v>
      </c>
      <c r="E1973" t="s">
        <v>1370</v>
      </c>
      <c r="F1973" t="s">
        <v>1352</v>
      </c>
      <c r="G1973">
        <v>5</v>
      </c>
    </row>
    <row r="1974" spans="1:7" x14ac:dyDescent="0.25">
      <c r="A1974">
        <v>3208</v>
      </c>
      <c r="B1974">
        <v>261</v>
      </c>
      <c r="C1974">
        <v>1</v>
      </c>
      <c r="D1974" t="s">
        <v>4174</v>
      </c>
      <c r="E1974" t="s">
        <v>1370</v>
      </c>
      <c r="F1974" t="s">
        <v>1353</v>
      </c>
      <c r="G1974">
        <v>19</v>
      </c>
    </row>
    <row r="1975" spans="1:7" x14ac:dyDescent="0.25">
      <c r="A1975">
        <v>3211</v>
      </c>
      <c r="B1975">
        <v>261</v>
      </c>
      <c r="C1975">
        <v>1</v>
      </c>
      <c r="D1975" t="s">
        <v>4174</v>
      </c>
      <c r="E1975" t="s">
        <v>1370</v>
      </c>
      <c r="F1975" t="s">
        <v>2662</v>
      </c>
      <c r="G1975">
        <v>1</v>
      </c>
    </row>
    <row r="1976" spans="1:7" x14ac:dyDescent="0.25">
      <c r="A1976">
        <v>3212</v>
      </c>
      <c r="B1976">
        <v>261</v>
      </c>
      <c r="C1976">
        <v>1</v>
      </c>
      <c r="D1976" t="s">
        <v>4174</v>
      </c>
      <c r="E1976" t="s">
        <v>1370</v>
      </c>
      <c r="F1976" t="s">
        <v>2605</v>
      </c>
      <c r="G1976">
        <v>1</v>
      </c>
    </row>
    <row r="1977" spans="1:7" x14ac:dyDescent="0.25">
      <c r="A1977">
        <v>3216</v>
      </c>
      <c r="B1977">
        <v>261</v>
      </c>
      <c r="C1977">
        <v>1</v>
      </c>
      <c r="D1977" t="s">
        <v>4174</v>
      </c>
      <c r="E1977" t="s">
        <v>1370</v>
      </c>
      <c r="F1977" t="s">
        <v>1354</v>
      </c>
      <c r="G1977">
        <v>1</v>
      </c>
    </row>
    <row r="1978" spans="1:7" x14ac:dyDescent="0.25">
      <c r="A1978">
        <v>3217</v>
      </c>
      <c r="B1978">
        <v>261</v>
      </c>
      <c r="C1978">
        <v>1</v>
      </c>
      <c r="D1978" t="s">
        <v>4174</v>
      </c>
      <c r="E1978" t="s">
        <v>1370</v>
      </c>
      <c r="F1978" t="s">
        <v>3252</v>
      </c>
      <c r="G1978">
        <v>14</v>
      </c>
    </row>
    <row r="1979" spans="1:7" x14ac:dyDescent="0.25">
      <c r="A1979">
        <v>3223</v>
      </c>
      <c r="B1979">
        <v>261</v>
      </c>
      <c r="C1979">
        <v>1</v>
      </c>
      <c r="D1979" t="s">
        <v>4174</v>
      </c>
      <c r="E1979" t="s">
        <v>1370</v>
      </c>
      <c r="F1979" t="s">
        <v>1137</v>
      </c>
      <c r="G1979">
        <v>14</v>
      </c>
    </row>
    <row r="1980" spans="1:7" x14ac:dyDescent="0.25">
      <c r="A1980">
        <v>3227</v>
      </c>
      <c r="B1980">
        <v>261</v>
      </c>
      <c r="C1980">
        <v>1</v>
      </c>
      <c r="D1980" t="s">
        <v>4174</v>
      </c>
      <c r="E1980" t="s">
        <v>1370</v>
      </c>
      <c r="F1980" t="s">
        <v>1415</v>
      </c>
      <c r="G1980">
        <v>13</v>
      </c>
    </row>
    <row r="1981" spans="1:7" x14ac:dyDescent="0.25">
      <c r="A1981">
        <v>3228</v>
      </c>
      <c r="B1981">
        <v>261</v>
      </c>
      <c r="C1981">
        <v>1</v>
      </c>
      <c r="D1981" t="s">
        <v>4174</v>
      </c>
      <c r="E1981" t="s">
        <v>1370</v>
      </c>
      <c r="F1981" t="s">
        <v>1667</v>
      </c>
      <c r="G1981">
        <v>14</v>
      </c>
    </row>
    <row r="1982" spans="1:7" x14ac:dyDescent="0.25">
      <c r="A1982">
        <v>3230</v>
      </c>
      <c r="B1982">
        <v>261</v>
      </c>
      <c r="C1982">
        <v>1</v>
      </c>
      <c r="D1982" t="s">
        <v>4174</v>
      </c>
      <c r="E1982" t="s">
        <v>1370</v>
      </c>
      <c r="F1982" t="s">
        <v>1444</v>
      </c>
      <c r="G1982">
        <v>18</v>
      </c>
    </row>
    <row r="1983" spans="1:7" x14ac:dyDescent="0.25">
      <c r="A1983">
        <v>3232</v>
      </c>
      <c r="B1983">
        <v>261</v>
      </c>
      <c r="C1983">
        <v>1</v>
      </c>
      <c r="D1983" t="s">
        <v>4174</v>
      </c>
      <c r="E1983" t="s">
        <v>1370</v>
      </c>
      <c r="F1983" t="s">
        <v>1355</v>
      </c>
      <c r="G1983">
        <v>13</v>
      </c>
    </row>
    <row r="1984" spans="1:7" x14ac:dyDescent="0.25">
      <c r="A1984">
        <v>3233</v>
      </c>
      <c r="B1984">
        <v>261</v>
      </c>
      <c r="C1984">
        <v>1</v>
      </c>
      <c r="D1984" t="s">
        <v>4174</v>
      </c>
      <c r="E1984" t="s">
        <v>1370</v>
      </c>
      <c r="F1984" t="s">
        <v>1456</v>
      </c>
      <c r="G1984">
        <v>12</v>
      </c>
    </row>
    <row r="1985" spans="1:7" x14ac:dyDescent="0.25">
      <c r="A1985">
        <v>3234</v>
      </c>
      <c r="B1985">
        <v>261</v>
      </c>
      <c r="C1985">
        <v>1</v>
      </c>
      <c r="D1985" t="s">
        <v>4174</v>
      </c>
      <c r="E1985" t="s">
        <v>1370</v>
      </c>
      <c r="F1985" t="s">
        <v>1356</v>
      </c>
      <c r="G1985">
        <v>2</v>
      </c>
    </row>
    <row r="1986" spans="1:7" x14ac:dyDescent="0.25">
      <c r="A1986">
        <v>3239</v>
      </c>
      <c r="B1986">
        <v>261</v>
      </c>
      <c r="C1986">
        <v>1</v>
      </c>
      <c r="D1986" t="s">
        <v>4174</v>
      </c>
      <c r="E1986" t="s">
        <v>1370</v>
      </c>
      <c r="F1986" t="s">
        <v>1357</v>
      </c>
      <c r="G1986">
        <v>17</v>
      </c>
    </row>
    <row r="1987" spans="1:7" x14ac:dyDescent="0.25">
      <c r="A1987">
        <v>3240</v>
      </c>
      <c r="B1987">
        <v>261</v>
      </c>
      <c r="C1987">
        <v>1</v>
      </c>
      <c r="D1987" t="s">
        <v>4174</v>
      </c>
      <c r="E1987" t="s">
        <v>1370</v>
      </c>
      <c r="F1987" t="s">
        <v>1589</v>
      </c>
      <c r="G1987">
        <v>9</v>
      </c>
    </row>
    <row r="1988" spans="1:7" x14ac:dyDescent="0.25">
      <c r="A1988">
        <v>3241</v>
      </c>
      <c r="B1988">
        <v>261</v>
      </c>
      <c r="C1988">
        <v>1</v>
      </c>
      <c r="D1988" t="s">
        <v>4174</v>
      </c>
      <c r="E1988" t="s">
        <v>1370</v>
      </c>
      <c r="F1988" t="s">
        <v>1358</v>
      </c>
      <c r="G1988">
        <v>6</v>
      </c>
    </row>
    <row r="1989" spans="1:7" x14ac:dyDescent="0.25">
      <c r="A1989">
        <v>3242</v>
      </c>
      <c r="B1989">
        <v>261</v>
      </c>
      <c r="C1989">
        <v>1</v>
      </c>
      <c r="D1989" t="s">
        <v>4174</v>
      </c>
      <c r="E1989" t="s">
        <v>1370</v>
      </c>
      <c r="F1989" t="s">
        <v>1359</v>
      </c>
      <c r="G1989">
        <v>21</v>
      </c>
    </row>
    <row r="1990" spans="1:7" x14ac:dyDescent="0.25">
      <c r="A1990">
        <v>3248</v>
      </c>
      <c r="B1990">
        <v>261</v>
      </c>
      <c r="C1990">
        <v>1</v>
      </c>
      <c r="D1990" t="s">
        <v>4174</v>
      </c>
      <c r="E1990" t="s">
        <v>1370</v>
      </c>
      <c r="F1990" t="s">
        <v>1360</v>
      </c>
      <c r="G1990">
        <v>5</v>
      </c>
    </row>
    <row r="1991" spans="1:7" x14ac:dyDescent="0.25">
      <c r="A1991">
        <v>3249</v>
      </c>
      <c r="B1991">
        <v>261</v>
      </c>
      <c r="C1991">
        <v>1</v>
      </c>
      <c r="D1991" t="s">
        <v>4174</v>
      </c>
      <c r="E1991" t="s">
        <v>1370</v>
      </c>
      <c r="F1991" t="s">
        <v>1768</v>
      </c>
      <c r="G1991">
        <v>1</v>
      </c>
    </row>
    <row r="1992" spans="1:7" x14ac:dyDescent="0.25">
      <c r="A1992">
        <v>3249</v>
      </c>
      <c r="B1992">
        <v>261</v>
      </c>
      <c r="C1992">
        <v>1</v>
      </c>
      <c r="D1992" t="s">
        <v>4174</v>
      </c>
      <c r="E1992" t="s">
        <v>1370</v>
      </c>
      <c r="F1992" t="s">
        <v>1767</v>
      </c>
      <c r="G1992">
        <v>3</v>
      </c>
    </row>
    <row r="1993" spans="1:7" x14ac:dyDescent="0.25">
      <c r="A1993">
        <v>3253</v>
      </c>
      <c r="B1993">
        <v>261</v>
      </c>
      <c r="C1993">
        <v>1</v>
      </c>
      <c r="D1993" t="s">
        <v>4174</v>
      </c>
      <c r="E1993" t="s">
        <v>1370</v>
      </c>
      <c r="F1993" t="s">
        <v>1361</v>
      </c>
      <c r="G1993">
        <v>1</v>
      </c>
    </row>
    <row r="1994" spans="1:7" x14ac:dyDescent="0.25">
      <c r="A1994">
        <v>3255</v>
      </c>
      <c r="B1994">
        <v>261</v>
      </c>
      <c r="C1994">
        <v>1</v>
      </c>
      <c r="D1994" t="s">
        <v>4174</v>
      </c>
      <c r="E1994" t="s">
        <v>1370</v>
      </c>
      <c r="F1994" t="s">
        <v>1659</v>
      </c>
      <c r="G1994">
        <v>14</v>
      </c>
    </row>
    <row r="1995" spans="1:7" x14ac:dyDescent="0.25">
      <c r="A1995">
        <v>3257</v>
      </c>
      <c r="B1995">
        <v>261</v>
      </c>
      <c r="C1995">
        <v>1</v>
      </c>
      <c r="D1995" t="s">
        <v>4174</v>
      </c>
      <c r="E1995" t="s">
        <v>1370</v>
      </c>
      <c r="F1995" t="s">
        <v>745</v>
      </c>
      <c r="G1995">
        <v>14</v>
      </c>
    </row>
    <row r="1996" spans="1:7" x14ac:dyDescent="0.25">
      <c r="A1996">
        <v>3258</v>
      </c>
      <c r="B1996">
        <v>261</v>
      </c>
      <c r="C1996">
        <v>1</v>
      </c>
      <c r="D1996" t="s">
        <v>4174</v>
      </c>
      <c r="E1996" t="s">
        <v>1370</v>
      </c>
      <c r="F1996" t="s">
        <v>2118</v>
      </c>
      <c r="G1996">
        <v>1</v>
      </c>
    </row>
    <row r="1997" spans="1:7" x14ac:dyDescent="0.25">
      <c r="A1997">
        <v>3258</v>
      </c>
      <c r="B1997">
        <v>261</v>
      </c>
      <c r="C1997">
        <v>1</v>
      </c>
      <c r="D1997" t="s">
        <v>4174</v>
      </c>
      <c r="E1997" t="s">
        <v>1370</v>
      </c>
      <c r="F1997" t="s">
        <v>1612</v>
      </c>
      <c r="G1997">
        <v>14</v>
      </c>
    </row>
    <row r="1998" spans="1:7" x14ac:dyDescent="0.25">
      <c r="A1998">
        <v>3262</v>
      </c>
      <c r="B1998">
        <v>261</v>
      </c>
      <c r="C1998">
        <v>1</v>
      </c>
      <c r="D1998" t="s">
        <v>4174</v>
      </c>
      <c r="E1998" t="s">
        <v>1370</v>
      </c>
      <c r="F1998" t="s">
        <v>1368</v>
      </c>
      <c r="G1998">
        <v>13</v>
      </c>
    </row>
    <row r="1999" spans="1:7" x14ac:dyDescent="0.25">
      <c r="A1999">
        <v>3265</v>
      </c>
      <c r="B1999">
        <v>261</v>
      </c>
      <c r="C1999">
        <v>1</v>
      </c>
      <c r="D1999" t="s">
        <v>4174</v>
      </c>
      <c r="E1999" t="s">
        <v>1370</v>
      </c>
      <c r="F1999" t="s">
        <v>1634</v>
      </c>
      <c r="G1999">
        <v>14</v>
      </c>
    </row>
    <row r="2000" spans="1:7" x14ac:dyDescent="0.25">
      <c r="A2000">
        <v>3268</v>
      </c>
      <c r="B2000">
        <v>261</v>
      </c>
      <c r="C2000">
        <v>1</v>
      </c>
      <c r="D2000" t="s">
        <v>4174</v>
      </c>
      <c r="E2000" t="s">
        <v>1370</v>
      </c>
      <c r="F2000" t="s">
        <v>2669</v>
      </c>
      <c r="G2000">
        <v>7</v>
      </c>
    </row>
    <row r="2001" spans="1:7" x14ac:dyDescent="0.25">
      <c r="A2001">
        <v>3268</v>
      </c>
      <c r="B2001">
        <v>261</v>
      </c>
      <c r="C2001">
        <v>1</v>
      </c>
      <c r="D2001" t="s">
        <v>4174</v>
      </c>
      <c r="E2001" t="s">
        <v>1370</v>
      </c>
      <c r="F2001" t="s">
        <v>2671</v>
      </c>
      <c r="G2001">
        <v>9</v>
      </c>
    </row>
    <row r="2002" spans="1:7" x14ac:dyDescent="0.25">
      <c r="A2002">
        <v>3268</v>
      </c>
      <c r="B2002">
        <v>261</v>
      </c>
      <c r="C2002">
        <v>1</v>
      </c>
      <c r="D2002" t="s">
        <v>4174</v>
      </c>
      <c r="E2002" t="s">
        <v>1370</v>
      </c>
      <c r="F2002" t="s">
        <v>2670</v>
      </c>
      <c r="G2002">
        <v>18</v>
      </c>
    </row>
    <row r="2003" spans="1:7" x14ac:dyDescent="0.25">
      <c r="A2003">
        <v>3269</v>
      </c>
      <c r="B2003">
        <v>261</v>
      </c>
      <c r="C2003">
        <v>1</v>
      </c>
      <c r="D2003" t="s">
        <v>4174</v>
      </c>
      <c r="E2003" t="s">
        <v>1370</v>
      </c>
      <c r="F2003" t="s">
        <v>1394</v>
      </c>
      <c r="G2003">
        <v>5</v>
      </c>
    </row>
    <row r="2004" spans="1:7" x14ac:dyDescent="0.25">
      <c r="A2004">
        <v>3269</v>
      </c>
      <c r="B2004">
        <v>261</v>
      </c>
      <c r="C2004">
        <v>1</v>
      </c>
      <c r="D2004" t="s">
        <v>4174</v>
      </c>
      <c r="E2004" t="s">
        <v>1370</v>
      </c>
      <c r="F2004" t="s">
        <v>1393</v>
      </c>
      <c r="G2004">
        <v>17</v>
      </c>
    </row>
    <row r="2005" spans="1:7" x14ac:dyDescent="0.25">
      <c r="A2005">
        <v>3272</v>
      </c>
      <c r="B2005">
        <v>261</v>
      </c>
      <c r="C2005">
        <v>1</v>
      </c>
      <c r="D2005" t="s">
        <v>4174</v>
      </c>
      <c r="E2005" t="s">
        <v>1370</v>
      </c>
      <c r="F2005" t="s">
        <v>1601</v>
      </c>
      <c r="G2005">
        <v>22</v>
      </c>
    </row>
    <row r="2006" spans="1:7" x14ac:dyDescent="0.25">
      <c r="A2006">
        <v>3273</v>
      </c>
      <c r="B2006">
        <v>261</v>
      </c>
      <c r="C2006">
        <v>1</v>
      </c>
      <c r="D2006" t="s">
        <v>4174</v>
      </c>
      <c r="E2006" t="s">
        <v>1370</v>
      </c>
      <c r="F2006" t="s">
        <v>2702</v>
      </c>
      <c r="G2006">
        <v>7</v>
      </c>
    </row>
    <row r="2007" spans="1:7" x14ac:dyDescent="0.25">
      <c r="A2007">
        <v>3276</v>
      </c>
      <c r="B2007">
        <v>261</v>
      </c>
      <c r="C2007">
        <v>1</v>
      </c>
      <c r="D2007" t="s">
        <v>4174</v>
      </c>
      <c r="E2007" t="s">
        <v>1370</v>
      </c>
      <c r="F2007" t="s">
        <v>1555</v>
      </c>
      <c r="G2007">
        <v>6</v>
      </c>
    </row>
    <row r="2008" spans="1:7" x14ac:dyDescent="0.25">
      <c r="A2008">
        <v>3276</v>
      </c>
      <c r="B2008">
        <v>261</v>
      </c>
      <c r="C2008">
        <v>1</v>
      </c>
      <c r="D2008" t="s">
        <v>4174</v>
      </c>
      <c r="E2008" t="s">
        <v>1370</v>
      </c>
      <c r="F2008" t="s">
        <v>1556</v>
      </c>
      <c r="G2008">
        <v>8</v>
      </c>
    </row>
    <row r="2009" spans="1:7" x14ac:dyDescent="0.25">
      <c r="A2009">
        <v>3279</v>
      </c>
      <c r="B2009">
        <v>261</v>
      </c>
      <c r="C2009">
        <v>1</v>
      </c>
      <c r="D2009" t="s">
        <v>4174</v>
      </c>
      <c r="E2009" t="s">
        <v>1370</v>
      </c>
      <c r="F2009" t="s">
        <v>3072</v>
      </c>
      <c r="G2009">
        <v>25</v>
      </c>
    </row>
    <row r="2010" spans="1:7" x14ac:dyDescent="0.25">
      <c r="A2010">
        <v>3281</v>
      </c>
      <c r="B2010">
        <v>261</v>
      </c>
      <c r="C2010">
        <v>1</v>
      </c>
      <c r="D2010" t="s">
        <v>4174</v>
      </c>
      <c r="E2010" t="s">
        <v>1370</v>
      </c>
      <c r="F2010" t="s">
        <v>1369</v>
      </c>
      <c r="G2010">
        <v>7</v>
      </c>
    </row>
    <row r="2011" spans="1:7" x14ac:dyDescent="0.25">
      <c r="A2011">
        <v>3281</v>
      </c>
      <c r="B2011">
        <v>261</v>
      </c>
      <c r="C2011">
        <v>1</v>
      </c>
      <c r="D2011" t="s">
        <v>4174</v>
      </c>
      <c r="E2011" t="s">
        <v>1370</v>
      </c>
      <c r="F2011" t="s">
        <v>1617</v>
      </c>
      <c r="G2011">
        <v>14</v>
      </c>
    </row>
    <row r="2012" spans="1:7" x14ac:dyDescent="0.25">
      <c r="A2012">
        <v>3282</v>
      </c>
      <c r="B2012">
        <v>261</v>
      </c>
      <c r="C2012">
        <v>1</v>
      </c>
      <c r="D2012" t="s">
        <v>4174</v>
      </c>
      <c r="E2012" t="s">
        <v>1370</v>
      </c>
      <c r="F2012" t="s">
        <v>2733</v>
      </c>
      <c r="G2012">
        <v>2</v>
      </c>
    </row>
    <row r="2013" spans="1:7" x14ac:dyDescent="0.25">
      <c r="A2013">
        <v>3283</v>
      </c>
      <c r="B2013">
        <v>215</v>
      </c>
      <c r="C2013">
        <v>1</v>
      </c>
      <c r="D2013" t="s">
        <v>4176</v>
      </c>
      <c r="E2013" t="s">
        <v>1370</v>
      </c>
      <c r="F2013" t="s">
        <v>1440</v>
      </c>
      <c r="G2013">
        <v>1</v>
      </c>
    </row>
    <row r="2014" spans="1:7" x14ac:dyDescent="0.25">
      <c r="A2014">
        <v>3283</v>
      </c>
      <c r="B2014">
        <v>215</v>
      </c>
      <c r="C2014">
        <v>1</v>
      </c>
      <c r="D2014" t="s">
        <v>4176</v>
      </c>
      <c r="E2014" t="s">
        <v>1370</v>
      </c>
      <c r="F2014" t="s">
        <v>2270</v>
      </c>
      <c r="G2014">
        <v>13</v>
      </c>
    </row>
    <row r="2015" spans="1:7" x14ac:dyDescent="0.25">
      <c r="A2015">
        <v>3285</v>
      </c>
      <c r="B2015">
        <v>261</v>
      </c>
      <c r="C2015">
        <v>1</v>
      </c>
      <c r="D2015" t="s">
        <v>4174</v>
      </c>
      <c r="E2015" t="s">
        <v>1370</v>
      </c>
      <c r="F2015" t="s">
        <v>3066</v>
      </c>
      <c r="G2015">
        <v>2</v>
      </c>
    </row>
    <row r="2016" spans="1:7" x14ac:dyDescent="0.25">
      <c r="A2016">
        <v>3285</v>
      </c>
      <c r="B2016">
        <v>261</v>
      </c>
      <c r="C2016">
        <v>1</v>
      </c>
      <c r="D2016" t="s">
        <v>4174</v>
      </c>
      <c r="E2016" t="s">
        <v>1370</v>
      </c>
      <c r="F2016" t="s">
        <v>3065</v>
      </c>
      <c r="G2016">
        <v>13</v>
      </c>
    </row>
    <row r="2017" spans="1:7" x14ac:dyDescent="0.25">
      <c r="A2017">
        <v>3287</v>
      </c>
      <c r="B2017">
        <v>261</v>
      </c>
      <c r="C2017">
        <v>1</v>
      </c>
      <c r="D2017" t="s">
        <v>4174</v>
      </c>
      <c r="E2017" t="s">
        <v>1370</v>
      </c>
      <c r="F2017" t="s">
        <v>2306</v>
      </c>
      <c r="G2017">
        <v>2</v>
      </c>
    </row>
    <row r="2018" spans="1:7" x14ac:dyDescent="0.25">
      <c r="A2018">
        <v>3287</v>
      </c>
      <c r="B2018">
        <v>261</v>
      </c>
      <c r="C2018">
        <v>1</v>
      </c>
      <c r="D2018" t="s">
        <v>4174</v>
      </c>
      <c r="E2018" t="s">
        <v>1370</v>
      </c>
      <c r="F2018" t="s">
        <v>2307</v>
      </c>
      <c r="G2018">
        <v>14</v>
      </c>
    </row>
    <row r="2019" spans="1:7" x14ac:dyDescent="0.25">
      <c r="A2019">
        <v>3289</v>
      </c>
      <c r="B2019">
        <v>261</v>
      </c>
      <c r="C2019">
        <v>1</v>
      </c>
      <c r="D2019" t="s">
        <v>4174</v>
      </c>
      <c r="E2019" t="s">
        <v>1370</v>
      </c>
      <c r="F2019" t="s">
        <v>1362</v>
      </c>
      <c r="G2019">
        <v>2</v>
      </c>
    </row>
    <row r="2020" spans="1:7" x14ac:dyDescent="0.25">
      <c r="A2020">
        <v>3293</v>
      </c>
      <c r="B2020">
        <v>215</v>
      </c>
      <c r="C2020">
        <v>1</v>
      </c>
      <c r="D2020" t="s">
        <v>4176</v>
      </c>
      <c r="E2020" t="s">
        <v>1370</v>
      </c>
      <c r="F2020" t="s">
        <v>3086</v>
      </c>
      <c r="G2020">
        <v>6</v>
      </c>
    </row>
    <row r="2021" spans="1:7" x14ac:dyDescent="0.25">
      <c r="A2021">
        <v>3295</v>
      </c>
      <c r="B2021">
        <v>215</v>
      </c>
      <c r="C2021">
        <v>1</v>
      </c>
      <c r="D2021" t="s">
        <v>4176</v>
      </c>
      <c r="E2021" t="s">
        <v>1370</v>
      </c>
      <c r="F2021" t="s">
        <v>745</v>
      </c>
      <c r="G2021">
        <v>14</v>
      </c>
    </row>
    <row r="2022" spans="1:7" x14ac:dyDescent="0.25">
      <c r="A2022">
        <v>3296</v>
      </c>
      <c r="B2022">
        <v>215</v>
      </c>
      <c r="C2022">
        <v>1</v>
      </c>
      <c r="D2022" t="s">
        <v>4176</v>
      </c>
      <c r="E2022" t="s">
        <v>1370</v>
      </c>
      <c r="F2022" t="s">
        <v>1363</v>
      </c>
      <c r="G2022">
        <v>7</v>
      </c>
    </row>
    <row r="2023" spans="1:7" x14ac:dyDescent="0.25">
      <c r="A2023">
        <v>3297</v>
      </c>
      <c r="B2023">
        <v>215</v>
      </c>
      <c r="C2023">
        <v>1</v>
      </c>
      <c r="D2023" t="s">
        <v>4176</v>
      </c>
      <c r="E2023" t="s">
        <v>1370</v>
      </c>
      <c r="F2023" t="s">
        <v>1620</v>
      </c>
      <c r="G2023">
        <v>14</v>
      </c>
    </row>
    <row r="2024" spans="1:7" x14ac:dyDescent="0.25">
      <c r="A2024">
        <v>3297</v>
      </c>
      <c r="B2024">
        <v>215</v>
      </c>
      <c r="C2024">
        <v>1</v>
      </c>
      <c r="D2024" t="s">
        <v>4176</v>
      </c>
      <c r="E2024" t="s">
        <v>1370</v>
      </c>
      <c r="F2024" t="s">
        <v>3251</v>
      </c>
      <c r="G2024">
        <v>15</v>
      </c>
    </row>
    <row r="2025" spans="1:7" x14ac:dyDescent="0.25">
      <c r="A2025">
        <v>3299</v>
      </c>
      <c r="B2025">
        <v>261</v>
      </c>
      <c r="C2025">
        <v>1</v>
      </c>
      <c r="D2025" t="s">
        <v>4174</v>
      </c>
      <c r="E2025" t="s">
        <v>1370</v>
      </c>
      <c r="F2025" t="s">
        <v>1364</v>
      </c>
      <c r="G2025">
        <v>27</v>
      </c>
    </row>
    <row r="2026" spans="1:7" x14ac:dyDescent="0.25">
      <c r="A2026">
        <v>3303</v>
      </c>
      <c r="B2026">
        <v>261</v>
      </c>
      <c r="C2026">
        <v>1</v>
      </c>
      <c r="D2026" t="s">
        <v>4174</v>
      </c>
      <c r="E2026" t="s">
        <v>1370</v>
      </c>
      <c r="F2026" t="s">
        <v>1551</v>
      </c>
      <c r="G2026">
        <v>21</v>
      </c>
    </row>
    <row r="2027" spans="1:7" x14ac:dyDescent="0.25">
      <c r="A2027">
        <v>3304</v>
      </c>
      <c r="B2027">
        <v>215</v>
      </c>
      <c r="C2027">
        <v>1</v>
      </c>
      <c r="D2027" t="s">
        <v>4176</v>
      </c>
      <c r="E2027" t="s">
        <v>1370</v>
      </c>
      <c r="F2027" t="s">
        <v>1365</v>
      </c>
      <c r="G2027">
        <v>2</v>
      </c>
    </row>
    <row r="2028" spans="1:7" x14ac:dyDescent="0.25">
      <c r="A2028">
        <v>3309</v>
      </c>
      <c r="B2028">
        <v>261</v>
      </c>
      <c r="C2028">
        <v>1</v>
      </c>
      <c r="D2028" t="s">
        <v>4174</v>
      </c>
      <c r="E2028" t="s">
        <v>1370</v>
      </c>
      <c r="F2028" t="s">
        <v>1813</v>
      </c>
      <c r="G2028">
        <v>6</v>
      </c>
    </row>
    <row r="2029" spans="1:7" x14ac:dyDescent="0.25">
      <c r="A2029">
        <v>3309</v>
      </c>
      <c r="B2029">
        <v>261</v>
      </c>
      <c r="C2029">
        <v>1</v>
      </c>
      <c r="D2029" t="s">
        <v>4174</v>
      </c>
      <c r="E2029" t="s">
        <v>1370</v>
      </c>
      <c r="F2029" t="s">
        <v>1814</v>
      </c>
      <c r="G2029">
        <v>14</v>
      </c>
    </row>
    <row r="2030" spans="1:7" x14ac:dyDescent="0.25">
      <c r="A2030">
        <v>3316</v>
      </c>
      <c r="B2030">
        <v>261</v>
      </c>
      <c r="C2030">
        <v>1</v>
      </c>
      <c r="D2030" t="s">
        <v>4174</v>
      </c>
      <c r="E2030" t="s">
        <v>1370</v>
      </c>
      <c r="F2030" t="s">
        <v>2767</v>
      </c>
      <c r="G2030">
        <v>22</v>
      </c>
    </row>
    <row r="2031" spans="1:7" x14ac:dyDescent="0.25">
      <c r="A2031">
        <v>3317</v>
      </c>
      <c r="B2031">
        <v>215</v>
      </c>
      <c r="C2031">
        <v>1</v>
      </c>
      <c r="D2031" t="s">
        <v>4176</v>
      </c>
      <c r="E2031" t="s">
        <v>1370</v>
      </c>
      <c r="F2031" t="s">
        <v>1416</v>
      </c>
      <c r="G2031">
        <v>1</v>
      </c>
    </row>
    <row r="2032" spans="1:7" x14ac:dyDescent="0.25">
      <c r="A2032">
        <v>3317</v>
      </c>
      <c r="B2032">
        <v>215</v>
      </c>
      <c r="C2032">
        <v>1</v>
      </c>
      <c r="D2032" t="s">
        <v>4176</v>
      </c>
      <c r="E2032" t="s">
        <v>1370</v>
      </c>
      <c r="F2032" t="s">
        <v>1417</v>
      </c>
      <c r="G2032">
        <v>1</v>
      </c>
    </row>
    <row r="2033" spans="1:7" x14ac:dyDescent="0.25">
      <c r="A2033">
        <v>3317</v>
      </c>
      <c r="B2033">
        <v>215</v>
      </c>
      <c r="C2033">
        <v>1</v>
      </c>
      <c r="D2033" t="s">
        <v>4176</v>
      </c>
      <c r="E2033" t="s">
        <v>1370</v>
      </c>
      <c r="F2033" t="s">
        <v>1416</v>
      </c>
      <c r="G2033">
        <v>7</v>
      </c>
    </row>
    <row r="2034" spans="1:7" x14ac:dyDescent="0.25">
      <c r="A2034">
        <v>3319</v>
      </c>
      <c r="B2034">
        <v>261</v>
      </c>
      <c r="C2034">
        <v>1</v>
      </c>
      <c r="D2034" t="s">
        <v>4174</v>
      </c>
      <c r="E2034" t="s">
        <v>1370</v>
      </c>
      <c r="F2034" t="s">
        <v>1366</v>
      </c>
      <c r="G2034">
        <v>13</v>
      </c>
    </row>
    <row r="2035" spans="1:7" x14ac:dyDescent="0.25">
      <c r="A2035">
        <v>3320</v>
      </c>
      <c r="B2035">
        <v>215</v>
      </c>
      <c r="C2035">
        <v>1</v>
      </c>
      <c r="D2035" t="s">
        <v>4176</v>
      </c>
      <c r="E2035" t="s">
        <v>1370</v>
      </c>
      <c r="F2035" t="s">
        <v>1499</v>
      </c>
      <c r="G2035">
        <v>2</v>
      </c>
    </row>
    <row r="2036" spans="1:7" x14ac:dyDescent="0.25">
      <c r="A2036">
        <v>3320</v>
      </c>
      <c r="B2036">
        <v>215</v>
      </c>
      <c r="C2036">
        <v>1</v>
      </c>
      <c r="D2036" t="s">
        <v>4176</v>
      </c>
      <c r="E2036" t="s">
        <v>1370</v>
      </c>
      <c r="F2036" t="s">
        <v>1498</v>
      </c>
      <c r="G2036">
        <v>18</v>
      </c>
    </row>
    <row r="2037" spans="1:7" x14ac:dyDescent="0.25">
      <c r="A2037">
        <v>3323</v>
      </c>
      <c r="B2037">
        <v>261</v>
      </c>
      <c r="C2037">
        <v>1</v>
      </c>
      <c r="D2037" t="s">
        <v>4174</v>
      </c>
      <c r="E2037" t="s">
        <v>1370</v>
      </c>
      <c r="F2037" t="s">
        <v>1367</v>
      </c>
      <c r="G2037">
        <v>21</v>
      </c>
    </row>
    <row r="2038" spans="1:7" x14ac:dyDescent="0.25">
      <c r="A2038">
        <v>3324</v>
      </c>
      <c r="B2038">
        <v>215</v>
      </c>
      <c r="C2038">
        <v>1</v>
      </c>
      <c r="D2038" t="s">
        <v>4176</v>
      </c>
      <c r="E2038" t="s">
        <v>1370</v>
      </c>
      <c r="F2038" t="s">
        <v>2187</v>
      </c>
      <c r="G2038">
        <v>19</v>
      </c>
    </row>
    <row r="2039" spans="1:7" x14ac:dyDescent="0.25">
      <c r="A2039">
        <v>3324</v>
      </c>
      <c r="B2039">
        <v>215</v>
      </c>
      <c r="C2039">
        <v>1</v>
      </c>
      <c r="D2039" t="s">
        <v>4176</v>
      </c>
      <c r="E2039" t="s">
        <v>1370</v>
      </c>
      <c r="F2039" t="s">
        <v>2188</v>
      </c>
      <c r="G2039">
        <v>26</v>
      </c>
    </row>
    <row r="2040" spans="1:7" x14ac:dyDescent="0.25">
      <c r="A2040">
        <v>3331</v>
      </c>
      <c r="B2040">
        <v>261</v>
      </c>
      <c r="C2040">
        <v>1</v>
      </c>
      <c r="D2040" t="s">
        <v>4174</v>
      </c>
      <c r="E2040" t="s">
        <v>1370</v>
      </c>
      <c r="F2040" t="s">
        <v>1758</v>
      </c>
      <c r="G2040">
        <v>1</v>
      </c>
    </row>
    <row r="2041" spans="1:7" x14ac:dyDescent="0.25">
      <c r="A2041">
        <v>3331</v>
      </c>
      <c r="B2041">
        <v>261</v>
      </c>
      <c r="C2041">
        <v>1</v>
      </c>
      <c r="D2041" t="s">
        <v>4174</v>
      </c>
      <c r="E2041" t="s">
        <v>1370</v>
      </c>
      <c r="F2041" t="s">
        <v>1760</v>
      </c>
      <c r="G2041">
        <v>12</v>
      </c>
    </row>
    <row r="2042" spans="1:7" x14ac:dyDescent="0.25">
      <c r="A2042">
        <v>3331</v>
      </c>
      <c r="B2042">
        <v>261</v>
      </c>
      <c r="C2042">
        <v>1</v>
      </c>
      <c r="D2042" t="s">
        <v>4174</v>
      </c>
      <c r="E2042" t="s">
        <v>1370</v>
      </c>
      <c r="F2042" t="s">
        <v>1759</v>
      </c>
      <c r="G2042">
        <v>14</v>
      </c>
    </row>
    <row r="2043" spans="1:7" x14ac:dyDescent="0.25">
      <c r="A2043">
        <v>3336</v>
      </c>
      <c r="B2043">
        <v>261</v>
      </c>
      <c r="C2043">
        <v>1</v>
      </c>
      <c r="D2043" t="s">
        <v>4174</v>
      </c>
      <c r="E2043" t="s">
        <v>1370</v>
      </c>
      <c r="F2043" t="s">
        <v>2650</v>
      </c>
      <c r="G2043">
        <v>1</v>
      </c>
    </row>
    <row r="2044" spans="1:7" x14ac:dyDescent="0.25">
      <c r="A2044">
        <v>3341</v>
      </c>
      <c r="B2044">
        <v>215</v>
      </c>
      <c r="C2044">
        <v>1</v>
      </c>
      <c r="D2044" t="s">
        <v>4176</v>
      </c>
      <c r="E2044" t="s">
        <v>1370</v>
      </c>
      <c r="F2044" t="s">
        <v>1464</v>
      </c>
      <c r="G2044">
        <v>8</v>
      </c>
    </row>
    <row r="2045" spans="1:7" x14ac:dyDescent="0.25">
      <c r="A2045">
        <v>3342</v>
      </c>
      <c r="B2045">
        <v>215</v>
      </c>
      <c r="C2045">
        <v>1</v>
      </c>
      <c r="D2045" t="s">
        <v>4176</v>
      </c>
      <c r="E2045" t="s">
        <v>1370</v>
      </c>
      <c r="F2045" s="1" t="s">
        <v>1823</v>
      </c>
      <c r="G2045">
        <v>3</v>
      </c>
    </row>
    <row r="2046" spans="1:7" x14ac:dyDescent="0.25">
      <c r="A2046">
        <v>3344</v>
      </c>
      <c r="B2046">
        <v>215</v>
      </c>
      <c r="C2046">
        <v>1</v>
      </c>
      <c r="D2046" t="s">
        <v>4176</v>
      </c>
      <c r="E2046" t="s">
        <v>1370</v>
      </c>
      <c r="F2046" t="s">
        <v>1372</v>
      </c>
      <c r="G2046">
        <v>7</v>
      </c>
    </row>
    <row r="2047" spans="1:7" x14ac:dyDescent="0.25">
      <c r="A2047">
        <v>3345</v>
      </c>
      <c r="B2047">
        <v>215</v>
      </c>
      <c r="C2047">
        <v>1</v>
      </c>
      <c r="D2047" t="s">
        <v>4176</v>
      </c>
      <c r="E2047" t="s">
        <v>1370</v>
      </c>
      <c r="F2047" t="s">
        <v>1359</v>
      </c>
      <c r="G2047">
        <v>21</v>
      </c>
    </row>
    <row r="2048" spans="1:7" x14ac:dyDescent="0.25">
      <c r="A2048">
        <v>3347</v>
      </c>
      <c r="B2048">
        <v>215</v>
      </c>
      <c r="C2048">
        <v>1</v>
      </c>
      <c r="D2048" t="s">
        <v>4176</v>
      </c>
      <c r="E2048" t="s">
        <v>1370</v>
      </c>
      <c r="F2048" t="s">
        <v>1380</v>
      </c>
      <c r="G2048">
        <v>2</v>
      </c>
    </row>
    <row r="2049" spans="1:7" x14ac:dyDescent="0.25">
      <c r="A2049">
        <v>3347</v>
      </c>
      <c r="B2049">
        <v>215</v>
      </c>
      <c r="C2049">
        <v>1</v>
      </c>
      <c r="D2049" t="s">
        <v>4176</v>
      </c>
      <c r="E2049" t="s">
        <v>1370</v>
      </c>
      <c r="F2049" t="s">
        <v>1379</v>
      </c>
      <c r="G2049">
        <v>7</v>
      </c>
    </row>
    <row r="2050" spans="1:7" x14ac:dyDescent="0.25">
      <c r="A2050">
        <v>3347</v>
      </c>
      <c r="B2050">
        <v>215</v>
      </c>
      <c r="C2050">
        <v>1</v>
      </c>
      <c r="D2050" t="s">
        <v>4176</v>
      </c>
      <c r="E2050" t="s">
        <v>1370</v>
      </c>
      <c r="F2050" t="s">
        <v>320</v>
      </c>
      <c r="G2050">
        <v>11</v>
      </c>
    </row>
    <row r="2051" spans="1:7" x14ac:dyDescent="0.25">
      <c r="A2051">
        <v>3348</v>
      </c>
      <c r="B2051">
        <v>215</v>
      </c>
      <c r="C2051">
        <v>1</v>
      </c>
      <c r="D2051" t="s">
        <v>4176</v>
      </c>
      <c r="E2051" t="s">
        <v>1370</v>
      </c>
      <c r="F2051" t="s">
        <v>3146</v>
      </c>
      <c r="G2051">
        <v>1</v>
      </c>
    </row>
    <row r="2052" spans="1:7" x14ac:dyDescent="0.25">
      <c r="A2052">
        <v>3348</v>
      </c>
      <c r="B2052">
        <v>215</v>
      </c>
      <c r="C2052">
        <v>1</v>
      </c>
      <c r="D2052" t="s">
        <v>4176</v>
      </c>
      <c r="E2052" t="s">
        <v>1370</v>
      </c>
      <c r="F2052" t="s">
        <v>3145</v>
      </c>
      <c r="G2052">
        <v>7</v>
      </c>
    </row>
    <row r="2053" spans="1:7" x14ac:dyDescent="0.25">
      <c r="A2053">
        <v>3351</v>
      </c>
      <c r="B2053">
        <v>215</v>
      </c>
      <c r="C2053">
        <v>1</v>
      </c>
      <c r="D2053" t="s">
        <v>4176</v>
      </c>
      <c r="E2053" t="s">
        <v>1370</v>
      </c>
      <c r="F2053" t="s">
        <v>1666</v>
      </c>
      <c r="G2053">
        <v>14</v>
      </c>
    </row>
    <row r="2054" spans="1:7" x14ac:dyDescent="0.25">
      <c r="A2054">
        <v>3352</v>
      </c>
      <c r="B2054">
        <v>215</v>
      </c>
      <c r="C2054">
        <v>1</v>
      </c>
      <c r="D2054" t="s">
        <v>4176</v>
      </c>
      <c r="E2054" t="s">
        <v>1370</v>
      </c>
      <c r="F2054" t="s">
        <v>1665</v>
      </c>
      <c r="G2054">
        <v>14</v>
      </c>
    </row>
    <row r="2055" spans="1:7" x14ac:dyDescent="0.25">
      <c r="A2055">
        <v>3353</v>
      </c>
      <c r="B2055">
        <v>215</v>
      </c>
      <c r="C2055">
        <v>1</v>
      </c>
      <c r="D2055" t="s">
        <v>4176</v>
      </c>
      <c r="E2055" t="s">
        <v>1370</v>
      </c>
      <c r="F2055" t="s">
        <v>1373</v>
      </c>
      <c r="G2055">
        <v>11</v>
      </c>
    </row>
    <row r="2056" spans="1:7" x14ac:dyDescent="0.25">
      <c r="A2056">
        <v>3357</v>
      </c>
      <c r="B2056">
        <v>215</v>
      </c>
      <c r="C2056">
        <v>1</v>
      </c>
      <c r="D2056" t="s">
        <v>4176</v>
      </c>
      <c r="E2056" t="s">
        <v>1370</v>
      </c>
      <c r="F2056" t="s">
        <v>1374</v>
      </c>
      <c r="G2056">
        <v>13</v>
      </c>
    </row>
    <row r="2057" spans="1:7" x14ac:dyDescent="0.25">
      <c r="A2057">
        <v>3362</v>
      </c>
      <c r="B2057">
        <v>215</v>
      </c>
      <c r="C2057">
        <v>1</v>
      </c>
      <c r="D2057" t="s">
        <v>4176</v>
      </c>
      <c r="E2057" t="s">
        <v>1370</v>
      </c>
      <c r="F2057" t="s">
        <v>1386</v>
      </c>
      <c r="G2057">
        <v>2</v>
      </c>
    </row>
    <row r="2058" spans="1:7" x14ac:dyDescent="0.25">
      <c r="A2058">
        <v>3362</v>
      </c>
      <c r="B2058">
        <v>215</v>
      </c>
      <c r="C2058">
        <v>1</v>
      </c>
      <c r="D2058" t="s">
        <v>4176</v>
      </c>
      <c r="E2058" t="s">
        <v>1370</v>
      </c>
      <c r="F2058" t="s">
        <v>1385</v>
      </c>
      <c r="G2058">
        <v>13</v>
      </c>
    </row>
    <row r="2059" spans="1:7" x14ac:dyDescent="0.25">
      <c r="A2059">
        <v>3364</v>
      </c>
      <c r="B2059">
        <v>215</v>
      </c>
      <c r="C2059">
        <v>1</v>
      </c>
      <c r="D2059" t="s">
        <v>4176</v>
      </c>
      <c r="E2059" t="s">
        <v>1370</v>
      </c>
      <c r="F2059" t="s">
        <v>2643</v>
      </c>
      <c r="G2059">
        <v>1</v>
      </c>
    </row>
    <row r="2060" spans="1:7" x14ac:dyDescent="0.25">
      <c r="A2060">
        <v>3365</v>
      </c>
      <c r="B2060">
        <v>215</v>
      </c>
      <c r="C2060">
        <v>1</v>
      </c>
      <c r="D2060" t="s">
        <v>4176</v>
      </c>
      <c r="E2060" t="s">
        <v>1370</v>
      </c>
      <c r="F2060" t="s">
        <v>1643</v>
      </c>
      <c r="G2060">
        <v>14</v>
      </c>
    </row>
    <row r="2061" spans="1:7" x14ac:dyDescent="0.25">
      <c r="A2061">
        <v>3367</v>
      </c>
      <c r="B2061">
        <v>215</v>
      </c>
      <c r="C2061">
        <v>1</v>
      </c>
      <c r="D2061" t="s">
        <v>4176</v>
      </c>
      <c r="E2061" t="s">
        <v>1370</v>
      </c>
      <c r="F2061" s="1" t="s">
        <v>1866</v>
      </c>
      <c r="G2061">
        <v>7</v>
      </c>
    </row>
    <row r="2062" spans="1:7" x14ac:dyDescent="0.25">
      <c r="A2062">
        <v>3368</v>
      </c>
      <c r="B2062">
        <v>215</v>
      </c>
      <c r="C2062">
        <v>1</v>
      </c>
      <c r="D2062" t="s">
        <v>4176</v>
      </c>
      <c r="E2062" t="s">
        <v>1370</v>
      </c>
      <c r="F2062" t="s">
        <v>1375</v>
      </c>
      <c r="G2062">
        <v>21</v>
      </c>
    </row>
    <row r="2063" spans="1:7" x14ac:dyDescent="0.25">
      <c r="A2063">
        <v>3369</v>
      </c>
      <c r="B2063">
        <v>215</v>
      </c>
      <c r="C2063">
        <v>1</v>
      </c>
      <c r="D2063" t="s">
        <v>4176</v>
      </c>
      <c r="E2063" t="s">
        <v>1370</v>
      </c>
      <c r="F2063" t="s">
        <v>1376</v>
      </c>
      <c r="G2063">
        <v>1</v>
      </c>
    </row>
    <row r="2064" spans="1:7" x14ac:dyDescent="0.25">
      <c r="A2064">
        <v>3370</v>
      </c>
      <c r="B2064">
        <v>215</v>
      </c>
      <c r="C2064">
        <v>1</v>
      </c>
      <c r="D2064" t="s">
        <v>4176</v>
      </c>
      <c r="E2064" t="s">
        <v>1370</v>
      </c>
      <c r="F2064" t="s">
        <v>1377</v>
      </c>
      <c r="G2064">
        <v>1</v>
      </c>
    </row>
    <row r="2065" spans="1:7" x14ac:dyDescent="0.25">
      <c r="A2065">
        <v>3371</v>
      </c>
      <c r="B2065">
        <v>215</v>
      </c>
      <c r="C2065">
        <v>1</v>
      </c>
      <c r="D2065" t="s">
        <v>4176</v>
      </c>
      <c r="E2065" t="s">
        <v>1370</v>
      </c>
      <c r="F2065" t="s">
        <v>1378</v>
      </c>
      <c r="G2065">
        <v>19</v>
      </c>
    </row>
    <row r="2066" spans="1:7" x14ac:dyDescent="0.25">
      <c r="A2066">
        <v>3380</v>
      </c>
      <c r="B2066">
        <v>215</v>
      </c>
      <c r="C2066">
        <v>1</v>
      </c>
      <c r="D2066" t="s">
        <v>4176</v>
      </c>
      <c r="E2066" t="s">
        <v>1370</v>
      </c>
      <c r="F2066" t="s">
        <v>1741</v>
      </c>
      <c r="G2066">
        <v>7</v>
      </c>
    </row>
    <row r="2067" spans="1:7" x14ac:dyDescent="0.25">
      <c r="A2067">
        <v>3380</v>
      </c>
      <c r="B2067">
        <v>215</v>
      </c>
      <c r="C2067">
        <v>1</v>
      </c>
      <c r="D2067" t="s">
        <v>4176</v>
      </c>
      <c r="E2067" t="s">
        <v>1370</v>
      </c>
      <c r="F2067" t="s">
        <v>1742</v>
      </c>
      <c r="G2067">
        <v>13</v>
      </c>
    </row>
    <row r="2068" spans="1:7" x14ac:dyDescent="0.25">
      <c r="A2068">
        <v>3383</v>
      </c>
      <c r="B2068">
        <v>215</v>
      </c>
      <c r="C2068">
        <v>1</v>
      </c>
      <c r="D2068" t="s">
        <v>4176</v>
      </c>
      <c r="E2068" t="s">
        <v>1370</v>
      </c>
      <c r="F2068" t="s">
        <v>1731</v>
      </c>
      <c r="G2068">
        <v>6</v>
      </c>
    </row>
    <row r="2069" spans="1:7" x14ac:dyDescent="0.25">
      <c r="A2069">
        <v>3383</v>
      </c>
      <c r="B2069">
        <v>215</v>
      </c>
      <c r="C2069">
        <v>1</v>
      </c>
      <c r="D2069" t="s">
        <v>4176</v>
      </c>
      <c r="E2069" t="s">
        <v>1370</v>
      </c>
      <c r="F2069" t="s">
        <v>1730</v>
      </c>
      <c r="G2069">
        <v>16</v>
      </c>
    </row>
    <row r="2070" spans="1:7" x14ac:dyDescent="0.25">
      <c r="A2070">
        <v>3388</v>
      </c>
      <c r="B2070">
        <v>215</v>
      </c>
      <c r="C2070">
        <v>1</v>
      </c>
      <c r="D2070" t="s">
        <v>4176</v>
      </c>
      <c r="E2070" t="s">
        <v>1370</v>
      </c>
      <c r="F2070" t="s">
        <v>1675</v>
      </c>
      <c r="G2070">
        <v>11</v>
      </c>
    </row>
    <row r="2071" spans="1:7" x14ac:dyDescent="0.25">
      <c r="A2071">
        <v>3392</v>
      </c>
      <c r="B2071">
        <v>215</v>
      </c>
      <c r="C2071">
        <v>1</v>
      </c>
      <c r="D2071" t="s">
        <v>4176</v>
      </c>
      <c r="E2071" t="s">
        <v>1370</v>
      </c>
      <c r="F2071" t="s">
        <v>2124</v>
      </c>
      <c r="G2071">
        <v>1</v>
      </c>
    </row>
    <row r="2072" spans="1:7" x14ac:dyDescent="0.25">
      <c r="A2072">
        <v>3395</v>
      </c>
      <c r="B2072">
        <v>215</v>
      </c>
      <c r="C2072">
        <v>1</v>
      </c>
      <c r="D2072" t="s">
        <v>4176</v>
      </c>
      <c r="E2072" t="s">
        <v>1370</v>
      </c>
      <c r="F2072" t="s">
        <v>1676</v>
      </c>
      <c r="G2072">
        <v>5</v>
      </c>
    </row>
    <row r="2073" spans="1:7" x14ac:dyDescent="0.25">
      <c r="A2073">
        <v>3396</v>
      </c>
      <c r="B2073">
        <v>215</v>
      </c>
      <c r="C2073">
        <v>1</v>
      </c>
      <c r="D2073" t="s">
        <v>4176</v>
      </c>
      <c r="E2073" t="s">
        <v>1370</v>
      </c>
      <c r="F2073" t="s">
        <v>3276</v>
      </c>
      <c r="G2073">
        <v>2</v>
      </c>
    </row>
    <row r="2074" spans="1:7" x14ac:dyDescent="0.25">
      <c r="A2074">
        <v>3397</v>
      </c>
      <c r="B2074">
        <v>215</v>
      </c>
      <c r="C2074">
        <v>1</v>
      </c>
      <c r="D2074" t="s">
        <v>4176</v>
      </c>
      <c r="E2074" t="s">
        <v>1370</v>
      </c>
      <c r="F2074" t="s">
        <v>2549</v>
      </c>
      <c r="G2074">
        <v>12</v>
      </c>
    </row>
    <row r="2075" spans="1:7" x14ac:dyDescent="0.25">
      <c r="A2075">
        <v>3397</v>
      </c>
      <c r="B2075">
        <v>215</v>
      </c>
      <c r="C2075">
        <v>1</v>
      </c>
      <c r="D2075" t="s">
        <v>4176</v>
      </c>
      <c r="E2075" t="s">
        <v>1370</v>
      </c>
      <c r="F2075" t="s">
        <v>2963</v>
      </c>
      <c r="G2075">
        <v>14</v>
      </c>
    </row>
    <row r="2076" spans="1:7" x14ac:dyDescent="0.25">
      <c r="A2076">
        <v>3399</v>
      </c>
      <c r="B2076">
        <v>215</v>
      </c>
      <c r="C2076">
        <v>1</v>
      </c>
      <c r="D2076" t="s">
        <v>4176</v>
      </c>
      <c r="E2076" t="s">
        <v>1370</v>
      </c>
      <c r="F2076" t="s">
        <v>1677</v>
      </c>
      <c r="G2076">
        <v>9</v>
      </c>
    </row>
    <row r="2077" spans="1:7" x14ac:dyDescent="0.25">
      <c r="A2077">
        <v>3400</v>
      </c>
      <c r="B2077">
        <v>215</v>
      </c>
      <c r="C2077">
        <v>1</v>
      </c>
      <c r="D2077" t="s">
        <v>4176</v>
      </c>
      <c r="E2077" t="s">
        <v>1370</v>
      </c>
      <c r="F2077" t="s">
        <v>2350</v>
      </c>
      <c r="G2077">
        <v>2</v>
      </c>
    </row>
    <row r="2078" spans="1:7" x14ac:dyDescent="0.25">
      <c r="A2078">
        <v>3402</v>
      </c>
      <c r="B2078">
        <v>215</v>
      </c>
      <c r="C2078">
        <v>1</v>
      </c>
      <c r="D2078" t="s">
        <v>4176</v>
      </c>
      <c r="E2078" t="s">
        <v>1370</v>
      </c>
      <c r="F2078" t="s">
        <v>1678</v>
      </c>
      <c r="G2078">
        <v>18</v>
      </c>
    </row>
    <row r="2079" spans="1:7" x14ac:dyDescent="0.25">
      <c r="A2079">
        <v>3403</v>
      </c>
      <c r="B2079">
        <v>215</v>
      </c>
      <c r="C2079">
        <v>1</v>
      </c>
      <c r="D2079" t="s">
        <v>4176</v>
      </c>
      <c r="E2079" t="s">
        <v>1370</v>
      </c>
      <c r="F2079" t="s">
        <v>1679</v>
      </c>
      <c r="G2079">
        <v>19</v>
      </c>
    </row>
    <row r="2080" spans="1:7" x14ac:dyDescent="0.25">
      <c r="A2080">
        <v>3404</v>
      </c>
      <c r="B2080">
        <v>215</v>
      </c>
      <c r="C2080">
        <v>1</v>
      </c>
      <c r="D2080" t="s">
        <v>4176</v>
      </c>
      <c r="E2080" t="s">
        <v>1370</v>
      </c>
      <c r="F2080" t="s">
        <v>1729</v>
      </c>
      <c r="G2080">
        <v>3</v>
      </c>
    </row>
    <row r="2081" spans="1:7" x14ac:dyDescent="0.25">
      <c r="A2081">
        <v>3405</v>
      </c>
      <c r="B2081">
        <v>215</v>
      </c>
      <c r="C2081">
        <v>1</v>
      </c>
      <c r="D2081" t="s">
        <v>4176</v>
      </c>
      <c r="E2081" t="s">
        <v>1370</v>
      </c>
      <c r="F2081" t="s">
        <v>3270</v>
      </c>
      <c r="G2081">
        <v>13</v>
      </c>
    </row>
    <row r="2082" spans="1:7" x14ac:dyDescent="0.25">
      <c r="A2082">
        <v>3405</v>
      </c>
      <c r="B2082">
        <v>215</v>
      </c>
      <c r="C2082">
        <v>1</v>
      </c>
      <c r="D2082" t="s">
        <v>4176</v>
      </c>
      <c r="E2082" t="s">
        <v>1370</v>
      </c>
      <c r="F2082" t="s">
        <v>3269</v>
      </c>
      <c r="G2082">
        <v>14</v>
      </c>
    </row>
    <row r="2083" spans="1:7" x14ac:dyDescent="0.25">
      <c r="A2083">
        <v>3405</v>
      </c>
      <c r="B2083">
        <v>215</v>
      </c>
      <c r="C2083">
        <v>1</v>
      </c>
      <c r="D2083" t="s">
        <v>4176</v>
      </c>
      <c r="E2083" t="s">
        <v>1370</v>
      </c>
      <c r="F2083" t="s">
        <v>3269</v>
      </c>
      <c r="G2083">
        <v>16</v>
      </c>
    </row>
    <row r="2084" spans="1:7" x14ac:dyDescent="0.25">
      <c r="A2084">
        <v>3407</v>
      </c>
      <c r="B2084">
        <v>215</v>
      </c>
      <c r="C2084">
        <v>1</v>
      </c>
      <c r="D2084" t="s">
        <v>4176</v>
      </c>
      <c r="E2084" t="s">
        <v>1370</v>
      </c>
      <c r="F2084" t="s">
        <v>2369</v>
      </c>
      <c r="G2084">
        <v>7</v>
      </c>
    </row>
    <row r="2085" spans="1:7" x14ac:dyDescent="0.25">
      <c r="A2085">
        <v>3408</v>
      </c>
      <c r="B2085">
        <v>215</v>
      </c>
      <c r="C2085">
        <v>1</v>
      </c>
      <c r="D2085" t="s">
        <v>4176</v>
      </c>
      <c r="E2085" t="s">
        <v>1370</v>
      </c>
      <c r="F2085" t="s">
        <v>1680</v>
      </c>
      <c r="G2085">
        <v>3</v>
      </c>
    </row>
    <row r="2086" spans="1:7" x14ac:dyDescent="0.25">
      <c r="A2086">
        <v>3409</v>
      </c>
      <c r="B2086">
        <v>215</v>
      </c>
      <c r="C2086">
        <v>1</v>
      </c>
      <c r="D2086" t="s">
        <v>4176</v>
      </c>
      <c r="E2086" t="s">
        <v>1370</v>
      </c>
      <c r="F2086" t="s">
        <v>1681</v>
      </c>
      <c r="G2086">
        <v>7</v>
      </c>
    </row>
    <row r="2087" spans="1:7" x14ac:dyDescent="0.25">
      <c r="A2087">
        <v>3411</v>
      </c>
      <c r="B2087">
        <v>215</v>
      </c>
      <c r="C2087">
        <v>1</v>
      </c>
      <c r="D2087" t="s">
        <v>4176</v>
      </c>
      <c r="E2087" t="s">
        <v>1370</v>
      </c>
      <c r="F2087" t="s">
        <v>2320</v>
      </c>
      <c r="G2087">
        <v>2</v>
      </c>
    </row>
    <row r="2088" spans="1:7" x14ac:dyDescent="0.25">
      <c r="A2088">
        <v>3414</v>
      </c>
      <c r="B2088">
        <v>309</v>
      </c>
      <c r="C2088">
        <v>1</v>
      </c>
      <c r="D2088" t="s">
        <v>4176</v>
      </c>
      <c r="E2088" t="s">
        <v>1370</v>
      </c>
      <c r="F2088" t="s">
        <v>1682</v>
      </c>
      <c r="G2088">
        <v>6</v>
      </c>
    </row>
    <row r="2089" spans="1:7" x14ac:dyDescent="0.25">
      <c r="A2089">
        <v>3415</v>
      </c>
      <c r="B2089">
        <v>215</v>
      </c>
      <c r="C2089">
        <v>1</v>
      </c>
      <c r="D2089" t="s">
        <v>4176</v>
      </c>
      <c r="E2089" t="s">
        <v>1370</v>
      </c>
      <c r="F2089" t="s">
        <v>3313</v>
      </c>
      <c r="G2089">
        <v>6</v>
      </c>
    </row>
    <row r="2090" spans="1:7" x14ac:dyDescent="0.25">
      <c r="A2090">
        <v>3415</v>
      </c>
      <c r="B2090">
        <v>215</v>
      </c>
      <c r="C2090">
        <v>1</v>
      </c>
      <c r="D2090" t="s">
        <v>4176</v>
      </c>
      <c r="E2090" t="s">
        <v>1370</v>
      </c>
      <c r="F2090" t="s">
        <v>3312</v>
      </c>
      <c r="G2090">
        <v>7</v>
      </c>
    </row>
    <row r="2091" spans="1:7" x14ac:dyDescent="0.25">
      <c r="A2091">
        <v>3415</v>
      </c>
      <c r="B2091">
        <v>215</v>
      </c>
      <c r="C2091">
        <v>1</v>
      </c>
      <c r="D2091" t="s">
        <v>4176</v>
      </c>
      <c r="E2091" t="s">
        <v>1370</v>
      </c>
      <c r="F2091" t="s">
        <v>3314</v>
      </c>
      <c r="G2091">
        <v>9</v>
      </c>
    </row>
    <row r="2092" spans="1:7" x14ac:dyDescent="0.25">
      <c r="A2092">
        <v>3421</v>
      </c>
      <c r="B2092">
        <v>152</v>
      </c>
      <c r="C2092">
        <v>2</v>
      </c>
      <c r="D2092" t="s">
        <v>4174</v>
      </c>
      <c r="E2092" t="s">
        <v>1370</v>
      </c>
      <c r="F2092" t="s">
        <v>3071</v>
      </c>
      <c r="G2092">
        <v>7</v>
      </c>
    </row>
    <row r="2093" spans="1:7" x14ac:dyDescent="0.25">
      <c r="A2093">
        <v>3423</v>
      </c>
      <c r="B2093">
        <v>309</v>
      </c>
      <c r="C2093">
        <v>1</v>
      </c>
      <c r="D2093" t="s">
        <v>4176</v>
      </c>
      <c r="E2093" t="s">
        <v>1370</v>
      </c>
      <c r="F2093" t="s">
        <v>1683</v>
      </c>
      <c r="G2093">
        <v>9</v>
      </c>
    </row>
    <row r="2094" spans="1:7" x14ac:dyDescent="0.25">
      <c r="A2094">
        <v>3426</v>
      </c>
      <c r="B2094">
        <v>309</v>
      </c>
      <c r="C2094">
        <v>1</v>
      </c>
      <c r="D2094" t="s">
        <v>4176</v>
      </c>
      <c r="E2094" t="s">
        <v>1370</v>
      </c>
      <c r="F2094" t="s">
        <v>1684</v>
      </c>
      <c r="G2094">
        <v>7</v>
      </c>
    </row>
    <row r="2095" spans="1:7" x14ac:dyDescent="0.25">
      <c r="A2095">
        <v>3427</v>
      </c>
      <c r="B2095">
        <v>329</v>
      </c>
      <c r="C2095">
        <v>1</v>
      </c>
      <c r="D2095" t="s">
        <v>4176</v>
      </c>
      <c r="E2095" t="s">
        <v>4184</v>
      </c>
      <c r="F2095" t="s">
        <v>1718</v>
      </c>
      <c r="G2095">
        <v>1</v>
      </c>
    </row>
    <row r="2096" spans="1:7" x14ac:dyDescent="0.25">
      <c r="A2096">
        <v>3427</v>
      </c>
      <c r="B2096">
        <v>329</v>
      </c>
      <c r="C2096">
        <v>1</v>
      </c>
      <c r="D2096" t="s">
        <v>4176</v>
      </c>
      <c r="E2096" t="s">
        <v>4184</v>
      </c>
      <c r="F2096" t="s">
        <v>1718</v>
      </c>
      <c r="G2096">
        <v>5</v>
      </c>
    </row>
    <row r="2097" spans="1:7" x14ac:dyDescent="0.25">
      <c r="A2097">
        <v>3431</v>
      </c>
      <c r="B2097">
        <v>258</v>
      </c>
      <c r="C2097">
        <v>1</v>
      </c>
      <c r="D2097" t="s">
        <v>4176</v>
      </c>
      <c r="E2097" t="s">
        <v>4184</v>
      </c>
      <c r="F2097" t="s">
        <v>1685</v>
      </c>
      <c r="G2097">
        <v>6</v>
      </c>
    </row>
    <row r="2098" spans="1:7" x14ac:dyDescent="0.25">
      <c r="A2098">
        <v>3433</v>
      </c>
      <c r="B2098">
        <v>309</v>
      </c>
      <c r="C2098">
        <v>1</v>
      </c>
      <c r="D2098" t="s">
        <v>4176</v>
      </c>
      <c r="E2098" t="s">
        <v>1370</v>
      </c>
      <c r="F2098" t="s">
        <v>1686</v>
      </c>
      <c r="G2098">
        <v>19</v>
      </c>
    </row>
    <row r="2099" spans="1:7" x14ac:dyDescent="0.25">
      <c r="A2099">
        <v>3434</v>
      </c>
      <c r="B2099">
        <v>309</v>
      </c>
      <c r="C2099">
        <v>1</v>
      </c>
      <c r="D2099" t="s">
        <v>4176</v>
      </c>
      <c r="E2099" t="s">
        <v>1370</v>
      </c>
      <c r="F2099" t="s">
        <v>1687</v>
      </c>
      <c r="G2099">
        <v>18</v>
      </c>
    </row>
    <row r="2100" spans="1:7" x14ac:dyDescent="0.25">
      <c r="A2100">
        <v>3435</v>
      </c>
      <c r="B2100">
        <v>279</v>
      </c>
      <c r="C2100">
        <v>1</v>
      </c>
      <c r="D2100" t="s">
        <v>4176</v>
      </c>
      <c r="E2100" t="s">
        <v>1370</v>
      </c>
      <c r="F2100" t="s">
        <v>1773</v>
      </c>
      <c r="G2100">
        <v>4</v>
      </c>
    </row>
    <row r="2101" spans="1:7" x14ac:dyDescent="0.25">
      <c r="A2101">
        <v>3439</v>
      </c>
      <c r="B2101">
        <v>269</v>
      </c>
      <c r="C2101">
        <v>1</v>
      </c>
      <c r="D2101" t="s">
        <v>4174</v>
      </c>
      <c r="E2101" t="s">
        <v>1370</v>
      </c>
      <c r="F2101" t="s">
        <v>1738</v>
      </c>
      <c r="G2101">
        <v>4</v>
      </c>
    </row>
    <row r="2102" spans="1:7" x14ac:dyDescent="0.25">
      <c r="A2102">
        <v>3443</v>
      </c>
      <c r="B2102">
        <v>309</v>
      </c>
      <c r="C2102">
        <v>1</v>
      </c>
      <c r="D2102" t="s">
        <v>4176</v>
      </c>
      <c r="E2102" t="s">
        <v>1370</v>
      </c>
      <c r="F2102" t="s">
        <v>1688</v>
      </c>
      <c r="G2102">
        <v>7</v>
      </c>
    </row>
    <row r="2103" spans="1:7" x14ac:dyDescent="0.25">
      <c r="A2103">
        <v>3447</v>
      </c>
      <c r="B2103">
        <v>309</v>
      </c>
      <c r="C2103">
        <v>1</v>
      </c>
      <c r="D2103" t="s">
        <v>4176</v>
      </c>
      <c r="E2103" t="s">
        <v>1370</v>
      </c>
      <c r="F2103" t="s">
        <v>2970</v>
      </c>
      <c r="G2103">
        <v>14</v>
      </c>
    </row>
    <row r="2104" spans="1:7" x14ac:dyDescent="0.25">
      <c r="A2104">
        <v>3449</v>
      </c>
      <c r="B2104">
        <v>258</v>
      </c>
      <c r="C2104">
        <v>1</v>
      </c>
      <c r="D2104" t="s">
        <v>4176</v>
      </c>
      <c r="E2104" t="s">
        <v>4184</v>
      </c>
      <c r="F2104" t="s">
        <v>1737</v>
      </c>
      <c r="G2104">
        <v>2</v>
      </c>
    </row>
    <row r="2105" spans="1:7" x14ac:dyDescent="0.25">
      <c r="A2105">
        <v>3449</v>
      </c>
      <c r="B2105">
        <v>258</v>
      </c>
      <c r="C2105">
        <v>1</v>
      </c>
      <c r="D2105" t="s">
        <v>4176</v>
      </c>
      <c r="E2105" t="s">
        <v>4184</v>
      </c>
      <c r="F2105" t="s">
        <v>1736</v>
      </c>
      <c r="G2105">
        <v>12</v>
      </c>
    </row>
    <row r="2106" spans="1:7" x14ac:dyDescent="0.25">
      <c r="A2106">
        <v>3453</v>
      </c>
      <c r="B2106">
        <v>309</v>
      </c>
      <c r="C2106">
        <v>1</v>
      </c>
      <c r="D2106" t="s">
        <v>4176</v>
      </c>
      <c r="E2106" t="s">
        <v>1370</v>
      </c>
      <c r="F2106" t="s">
        <v>2382</v>
      </c>
      <c r="G2106">
        <v>6</v>
      </c>
    </row>
    <row r="2107" spans="1:7" x14ac:dyDescent="0.25">
      <c r="A2107">
        <v>3454</v>
      </c>
      <c r="B2107">
        <v>278</v>
      </c>
      <c r="C2107">
        <v>1</v>
      </c>
      <c r="D2107" t="s">
        <v>4176</v>
      </c>
      <c r="E2107" t="s">
        <v>1370</v>
      </c>
      <c r="F2107" t="s">
        <v>1689</v>
      </c>
      <c r="G2107">
        <v>1</v>
      </c>
    </row>
    <row r="2108" spans="1:7" x14ac:dyDescent="0.25">
      <c r="A2108">
        <v>3455</v>
      </c>
      <c r="B2108">
        <v>309</v>
      </c>
      <c r="C2108">
        <v>1</v>
      </c>
      <c r="D2108" t="s">
        <v>4176</v>
      </c>
      <c r="E2108" t="s">
        <v>1370</v>
      </c>
      <c r="F2108" t="s">
        <v>1713</v>
      </c>
      <c r="G2108">
        <v>2</v>
      </c>
    </row>
    <row r="2109" spans="1:7" x14ac:dyDescent="0.25">
      <c r="A2109">
        <v>3459</v>
      </c>
      <c r="B2109">
        <v>309</v>
      </c>
      <c r="C2109">
        <v>1</v>
      </c>
      <c r="D2109" t="s">
        <v>4176</v>
      </c>
      <c r="E2109" t="s">
        <v>1370</v>
      </c>
      <c r="F2109" t="s">
        <v>1726</v>
      </c>
      <c r="G2109">
        <v>13</v>
      </c>
    </row>
    <row r="2110" spans="1:7" x14ac:dyDescent="0.25">
      <c r="A2110">
        <v>3460</v>
      </c>
      <c r="B2110">
        <v>278</v>
      </c>
      <c r="C2110">
        <v>1</v>
      </c>
      <c r="D2110" t="s">
        <v>4176</v>
      </c>
      <c r="E2110" t="s">
        <v>1370</v>
      </c>
      <c r="F2110" t="s">
        <v>1690</v>
      </c>
      <c r="G2110">
        <v>20</v>
      </c>
    </row>
    <row r="2111" spans="1:7" x14ac:dyDescent="0.25">
      <c r="A2111">
        <v>3461</v>
      </c>
      <c r="B2111">
        <v>309</v>
      </c>
      <c r="C2111">
        <v>1</v>
      </c>
      <c r="D2111" t="s">
        <v>4176</v>
      </c>
      <c r="E2111" t="s">
        <v>1370</v>
      </c>
      <c r="F2111" t="s">
        <v>2397</v>
      </c>
      <c r="G2111">
        <v>6</v>
      </c>
    </row>
    <row r="2112" spans="1:7" x14ac:dyDescent="0.25">
      <c r="A2112">
        <v>3465</v>
      </c>
      <c r="B2112">
        <v>268</v>
      </c>
      <c r="C2112">
        <v>1</v>
      </c>
      <c r="D2112" t="s">
        <v>4174</v>
      </c>
      <c r="E2112" t="s">
        <v>4184</v>
      </c>
      <c r="F2112" t="s">
        <v>1755</v>
      </c>
      <c r="G2112">
        <v>22</v>
      </c>
    </row>
    <row r="2113" spans="1:7" x14ac:dyDescent="0.25">
      <c r="A2113">
        <v>3469</v>
      </c>
      <c r="B2113">
        <v>309</v>
      </c>
      <c r="C2113">
        <v>1</v>
      </c>
      <c r="D2113" t="s">
        <v>4176</v>
      </c>
      <c r="E2113" t="s">
        <v>1370</v>
      </c>
      <c r="F2113" t="s">
        <v>1691</v>
      </c>
      <c r="G2113">
        <v>1</v>
      </c>
    </row>
    <row r="2114" spans="1:7" x14ac:dyDescent="0.25">
      <c r="A2114">
        <v>3471</v>
      </c>
      <c r="B2114">
        <v>309</v>
      </c>
      <c r="C2114">
        <v>1</v>
      </c>
      <c r="D2114" t="s">
        <v>4176</v>
      </c>
      <c r="E2114" t="s">
        <v>1370</v>
      </c>
      <c r="F2114" t="s">
        <v>1882</v>
      </c>
      <c r="G2114">
        <v>14</v>
      </c>
    </row>
    <row r="2115" spans="1:7" x14ac:dyDescent="0.25">
      <c r="A2115">
        <v>3472</v>
      </c>
      <c r="B2115">
        <v>370</v>
      </c>
      <c r="C2115">
        <v>1</v>
      </c>
      <c r="D2115" t="s">
        <v>4174</v>
      </c>
      <c r="E2115" t="s">
        <v>1370</v>
      </c>
      <c r="F2115" t="s">
        <v>1692</v>
      </c>
      <c r="G2115">
        <v>14</v>
      </c>
    </row>
    <row r="2116" spans="1:7" x14ac:dyDescent="0.25">
      <c r="A2116">
        <v>3474</v>
      </c>
      <c r="B2116">
        <v>427</v>
      </c>
      <c r="C2116">
        <v>3</v>
      </c>
      <c r="D2116" t="s">
        <v>4176</v>
      </c>
      <c r="E2116" t="s">
        <v>1370</v>
      </c>
      <c r="F2116" t="s">
        <v>1693</v>
      </c>
      <c r="G2116">
        <v>19</v>
      </c>
    </row>
    <row r="2117" spans="1:7" x14ac:dyDescent="0.25">
      <c r="A2117">
        <v>3475</v>
      </c>
      <c r="B2117">
        <v>309</v>
      </c>
      <c r="C2117">
        <v>1</v>
      </c>
      <c r="D2117" t="s">
        <v>4176</v>
      </c>
      <c r="E2117" t="s">
        <v>1370</v>
      </c>
      <c r="F2117" t="s">
        <v>2328</v>
      </c>
      <c r="G2117">
        <v>6</v>
      </c>
    </row>
    <row r="2118" spans="1:7" x14ac:dyDescent="0.25">
      <c r="A2118">
        <v>3476</v>
      </c>
      <c r="B2118">
        <v>427</v>
      </c>
      <c r="C2118">
        <v>3</v>
      </c>
      <c r="D2118" t="s">
        <v>4176</v>
      </c>
      <c r="E2118" t="s">
        <v>1370</v>
      </c>
      <c r="F2118" t="s">
        <v>1723</v>
      </c>
      <c r="G2118">
        <v>7</v>
      </c>
    </row>
    <row r="2119" spans="1:7" x14ac:dyDescent="0.25">
      <c r="A2119">
        <v>3476</v>
      </c>
      <c r="B2119">
        <v>427</v>
      </c>
      <c r="C2119">
        <v>3</v>
      </c>
      <c r="D2119" t="s">
        <v>4176</v>
      </c>
      <c r="E2119" t="s">
        <v>1370</v>
      </c>
      <c r="F2119" t="s">
        <v>1724</v>
      </c>
      <c r="G2119">
        <v>7</v>
      </c>
    </row>
    <row r="2120" spans="1:7" x14ac:dyDescent="0.25">
      <c r="A2120">
        <v>3476</v>
      </c>
      <c r="B2120">
        <v>427</v>
      </c>
      <c r="C2120">
        <v>3</v>
      </c>
      <c r="D2120" t="s">
        <v>4176</v>
      </c>
      <c r="E2120" t="s">
        <v>1370</v>
      </c>
      <c r="F2120" t="s">
        <v>1723</v>
      </c>
      <c r="G2120">
        <v>19</v>
      </c>
    </row>
    <row r="2121" spans="1:7" x14ac:dyDescent="0.25">
      <c r="A2121">
        <v>3479</v>
      </c>
      <c r="B2121">
        <v>427</v>
      </c>
      <c r="C2121">
        <v>3</v>
      </c>
      <c r="D2121" t="s">
        <v>4176</v>
      </c>
      <c r="E2121" t="s">
        <v>1370</v>
      </c>
      <c r="F2121" t="s">
        <v>2175</v>
      </c>
      <c r="G2121">
        <v>1</v>
      </c>
    </row>
    <row r="2122" spans="1:7" x14ac:dyDescent="0.25">
      <c r="A2122">
        <v>3479</v>
      </c>
      <c r="B2122">
        <v>427</v>
      </c>
      <c r="C2122">
        <v>3</v>
      </c>
      <c r="D2122" t="s">
        <v>4176</v>
      </c>
      <c r="E2122" t="s">
        <v>1370</v>
      </c>
      <c r="F2122" t="s">
        <v>2964</v>
      </c>
      <c r="G2122">
        <v>14</v>
      </c>
    </row>
    <row r="2123" spans="1:7" x14ac:dyDescent="0.25">
      <c r="A2123">
        <v>3480</v>
      </c>
      <c r="B2123">
        <v>427</v>
      </c>
      <c r="C2123">
        <v>3</v>
      </c>
      <c r="D2123" t="s">
        <v>4176</v>
      </c>
      <c r="E2123" t="s">
        <v>1370</v>
      </c>
      <c r="F2123" t="s">
        <v>1694</v>
      </c>
      <c r="G2123">
        <v>1</v>
      </c>
    </row>
    <row r="2124" spans="1:7" x14ac:dyDescent="0.25">
      <c r="A2124">
        <v>3481</v>
      </c>
      <c r="B2124">
        <v>268</v>
      </c>
      <c r="C2124">
        <v>1</v>
      </c>
      <c r="D2124" t="s">
        <v>4174</v>
      </c>
      <c r="E2124" t="s">
        <v>4184</v>
      </c>
      <c r="F2124" t="s">
        <v>1695</v>
      </c>
      <c r="G2124">
        <v>2</v>
      </c>
    </row>
    <row r="2125" spans="1:7" x14ac:dyDescent="0.25">
      <c r="A2125">
        <v>3483</v>
      </c>
      <c r="B2125">
        <v>309</v>
      </c>
      <c r="C2125">
        <v>1</v>
      </c>
      <c r="D2125" t="s">
        <v>4176</v>
      </c>
      <c r="E2125" t="s">
        <v>1370</v>
      </c>
      <c r="F2125" t="s">
        <v>1696</v>
      </c>
      <c r="G2125">
        <v>13</v>
      </c>
    </row>
    <row r="2126" spans="1:7" x14ac:dyDescent="0.25">
      <c r="A2126">
        <v>3489</v>
      </c>
      <c r="B2126">
        <v>309</v>
      </c>
      <c r="C2126">
        <v>1</v>
      </c>
      <c r="D2126" t="s">
        <v>4176</v>
      </c>
      <c r="E2126" t="s">
        <v>1370</v>
      </c>
      <c r="F2126" t="s">
        <v>3067</v>
      </c>
      <c r="G2126">
        <v>13</v>
      </c>
    </row>
    <row r="2127" spans="1:7" x14ac:dyDescent="0.25">
      <c r="A2127">
        <v>3491</v>
      </c>
      <c r="B2127">
        <v>278</v>
      </c>
      <c r="C2127">
        <v>1</v>
      </c>
      <c r="D2127" t="s">
        <v>4176</v>
      </c>
      <c r="E2127" t="s">
        <v>1370</v>
      </c>
      <c r="F2127" t="s">
        <v>1748</v>
      </c>
      <c r="G2127">
        <v>16</v>
      </c>
    </row>
    <row r="2128" spans="1:7" x14ac:dyDescent="0.25">
      <c r="A2128">
        <v>3492</v>
      </c>
      <c r="B2128">
        <v>309</v>
      </c>
      <c r="C2128">
        <v>1</v>
      </c>
      <c r="D2128" t="s">
        <v>4176</v>
      </c>
      <c r="E2128" t="s">
        <v>1370</v>
      </c>
      <c r="F2128" t="s">
        <v>1749</v>
      </c>
      <c r="G2128">
        <v>13</v>
      </c>
    </row>
    <row r="2129" spans="1:7" x14ac:dyDescent="0.25">
      <c r="A2129">
        <v>3492</v>
      </c>
      <c r="B2129">
        <v>309</v>
      </c>
      <c r="C2129">
        <v>1</v>
      </c>
      <c r="D2129" t="s">
        <v>4176</v>
      </c>
      <c r="E2129" t="s">
        <v>1370</v>
      </c>
      <c r="F2129" t="s">
        <v>1750</v>
      </c>
      <c r="G2129">
        <v>20</v>
      </c>
    </row>
    <row r="2130" spans="1:7" x14ac:dyDescent="0.25">
      <c r="A2130">
        <v>3494</v>
      </c>
      <c r="B2130">
        <v>269</v>
      </c>
      <c r="C2130">
        <v>1</v>
      </c>
      <c r="D2130" t="s">
        <v>4174</v>
      </c>
      <c r="E2130" t="s">
        <v>1370</v>
      </c>
      <c r="F2130" t="s">
        <v>1697</v>
      </c>
      <c r="G2130">
        <v>8</v>
      </c>
    </row>
    <row r="2131" spans="1:7" x14ac:dyDescent="0.25">
      <c r="A2131">
        <v>3494</v>
      </c>
      <c r="B2131">
        <v>269</v>
      </c>
      <c r="C2131">
        <v>1</v>
      </c>
      <c r="D2131" t="s">
        <v>4174</v>
      </c>
      <c r="E2131" t="s">
        <v>1370</v>
      </c>
      <c r="F2131" t="s">
        <v>1697</v>
      </c>
      <c r="G2131">
        <v>9</v>
      </c>
    </row>
    <row r="2132" spans="1:7" x14ac:dyDescent="0.25">
      <c r="A2132">
        <v>3494</v>
      </c>
      <c r="B2132">
        <v>269</v>
      </c>
      <c r="C2132">
        <v>1</v>
      </c>
      <c r="D2132" t="s">
        <v>4174</v>
      </c>
      <c r="E2132" t="s">
        <v>1370</v>
      </c>
      <c r="F2132" t="s">
        <v>1697</v>
      </c>
      <c r="G2132">
        <v>12</v>
      </c>
    </row>
    <row r="2133" spans="1:7" x14ac:dyDescent="0.25">
      <c r="A2133">
        <v>3496</v>
      </c>
      <c r="B2133">
        <v>309</v>
      </c>
      <c r="C2133">
        <v>1</v>
      </c>
      <c r="D2133" t="s">
        <v>4176</v>
      </c>
      <c r="E2133" t="s">
        <v>1370</v>
      </c>
      <c r="F2133" t="s">
        <v>1698</v>
      </c>
      <c r="G2133">
        <v>2</v>
      </c>
    </row>
    <row r="2134" spans="1:7" x14ac:dyDescent="0.25">
      <c r="A2134">
        <v>3497</v>
      </c>
      <c r="B2134">
        <v>258</v>
      </c>
      <c r="C2134">
        <v>1</v>
      </c>
      <c r="D2134" t="s">
        <v>4176</v>
      </c>
      <c r="E2134" t="s">
        <v>4184</v>
      </c>
      <c r="F2134" t="s">
        <v>1699</v>
      </c>
      <c r="G2134">
        <v>17</v>
      </c>
    </row>
    <row r="2135" spans="1:7" x14ac:dyDescent="0.25">
      <c r="A2135">
        <v>3498</v>
      </c>
      <c r="B2135">
        <v>309</v>
      </c>
      <c r="C2135">
        <v>1</v>
      </c>
      <c r="D2135" t="s">
        <v>4176</v>
      </c>
      <c r="E2135" t="s">
        <v>1370</v>
      </c>
      <c r="F2135" t="s">
        <v>2128</v>
      </c>
      <c r="G2135">
        <v>6</v>
      </c>
    </row>
    <row r="2136" spans="1:7" x14ac:dyDescent="0.25">
      <c r="A2136">
        <v>3498</v>
      </c>
      <c r="B2136">
        <v>309</v>
      </c>
      <c r="C2136">
        <v>1</v>
      </c>
      <c r="D2136" t="s">
        <v>4176</v>
      </c>
      <c r="E2136" t="s">
        <v>1370</v>
      </c>
      <c r="F2136" t="s">
        <v>2129</v>
      </c>
      <c r="G2136">
        <v>13</v>
      </c>
    </row>
    <row r="2137" spans="1:7" x14ac:dyDescent="0.25">
      <c r="A2137">
        <v>3500</v>
      </c>
      <c r="B2137">
        <v>212</v>
      </c>
      <c r="C2137">
        <v>1</v>
      </c>
      <c r="D2137" t="s">
        <v>4176</v>
      </c>
      <c r="E2137" t="s">
        <v>1370</v>
      </c>
      <c r="F2137" t="s">
        <v>1739</v>
      </c>
      <c r="G2137">
        <v>1</v>
      </c>
    </row>
    <row r="2138" spans="1:7" x14ac:dyDescent="0.25">
      <c r="A2138">
        <v>3500</v>
      </c>
      <c r="B2138">
        <v>212</v>
      </c>
      <c r="C2138">
        <v>1</v>
      </c>
      <c r="D2138" t="s">
        <v>4176</v>
      </c>
      <c r="E2138" t="s">
        <v>1370</v>
      </c>
      <c r="F2138" t="s">
        <v>1740</v>
      </c>
      <c r="G2138">
        <v>13</v>
      </c>
    </row>
    <row r="2139" spans="1:7" x14ac:dyDescent="0.25">
      <c r="A2139">
        <v>3501</v>
      </c>
      <c r="B2139">
        <v>324</v>
      </c>
      <c r="C2139">
        <v>1</v>
      </c>
      <c r="D2139" t="s">
        <v>4176</v>
      </c>
      <c r="E2139" t="s">
        <v>4184</v>
      </c>
      <c r="F2139" t="s">
        <v>1747</v>
      </c>
      <c r="G2139">
        <v>1</v>
      </c>
    </row>
    <row r="2140" spans="1:7" x14ac:dyDescent="0.25">
      <c r="A2140">
        <v>3501</v>
      </c>
      <c r="B2140">
        <v>324</v>
      </c>
      <c r="C2140">
        <v>1</v>
      </c>
      <c r="D2140" t="s">
        <v>4176</v>
      </c>
      <c r="E2140" t="s">
        <v>4184</v>
      </c>
      <c r="F2140" t="s">
        <v>1745</v>
      </c>
      <c r="G2140">
        <v>3</v>
      </c>
    </row>
    <row r="2141" spans="1:7" x14ac:dyDescent="0.25">
      <c r="A2141">
        <v>3501</v>
      </c>
      <c r="B2141">
        <v>324</v>
      </c>
      <c r="C2141">
        <v>1</v>
      </c>
      <c r="D2141" t="s">
        <v>4176</v>
      </c>
      <c r="E2141" t="s">
        <v>4184</v>
      </c>
      <c r="F2141" t="s">
        <v>1746</v>
      </c>
      <c r="G2141">
        <v>27</v>
      </c>
    </row>
    <row r="2142" spans="1:7" x14ac:dyDescent="0.25">
      <c r="A2142">
        <v>3502</v>
      </c>
      <c r="B2142">
        <v>309</v>
      </c>
      <c r="C2142">
        <v>1</v>
      </c>
      <c r="D2142" t="s">
        <v>4176</v>
      </c>
      <c r="E2142" t="s">
        <v>1370</v>
      </c>
      <c r="F2142" t="s">
        <v>1728</v>
      </c>
      <c r="G2142">
        <v>8</v>
      </c>
    </row>
    <row r="2143" spans="1:7" x14ac:dyDescent="0.25">
      <c r="A2143">
        <v>3508</v>
      </c>
      <c r="B2143">
        <v>309</v>
      </c>
      <c r="C2143">
        <v>1</v>
      </c>
      <c r="D2143" t="s">
        <v>4176</v>
      </c>
      <c r="E2143" t="s">
        <v>1370</v>
      </c>
      <c r="F2143" t="s">
        <v>2607</v>
      </c>
      <c r="G2143">
        <v>1</v>
      </c>
    </row>
    <row r="2144" spans="1:7" x14ac:dyDescent="0.25">
      <c r="A2144">
        <v>3508</v>
      </c>
      <c r="B2144">
        <v>309</v>
      </c>
      <c r="C2144">
        <v>1</v>
      </c>
      <c r="D2144" t="s">
        <v>4176</v>
      </c>
      <c r="E2144" t="s">
        <v>1370</v>
      </c>
      <c r="F2144" t="s">
        <v>2608</v>
      </c>
      <c r="G2144">
        <v>2</v>
      </c>
    </row>
    <row r="2145" spans="1:7" x14ac:dyDescent="0.25">
      <c r="A2145">
        <v>3512</v>
      </c>
      <c r="B2145">
        <v>309</v>
      </c>
      <c r="C2145">
        <v>1</v>
      </c>
      <c r="D2145" t="s">
        <v>4176</v>
      </c>
      <c r="E2145" t="s">
        <v>1370</v>
      </c>
      <c r="F2145" t="s">
        <v>2319</v>
      </c>
      <c r="G2145">
        <v>6</v>
      </c>
    </row>
    <row r="2146" spans="1:7" x14ac:dyDescent="0.25">
      <c r="A2146">
        <v>3512</v>
      </c>
      <c r="B2146">
        <v>309</v>
      </c>
      <c r="C2146">
        <v>1</v>
      </c>
      <c r="D2146" t="s">
        <v>4176</v>
      </c>
      <c r="E2146" t="s">
        <v>1370</v>
      </c>
      <c r="F2146" t="s">
        <v>2319</v>
      </c>
      <c r="G2146">
        <v>11</v>
      </c>
    </row>
    <row r="2147" spans="1:7" x14ac:dyDescent="0.25">
      <c r="A2147">
        <v>3513</v>
      </c>
      <c r="B2147">
        <v>309</v>
      </c>
      <c r="C2147">
        <v>1</v>
      </c>
      <c r="D2147" t="s">
        <v>4176</v>
      </c>
      <c r="E2147" t="s">
        <v>1370</v>
      </c>
      <c r="F2147" t="s">
        <v>1802</v>
      </c>
      <c r="G2147">
        <v>2</v>
      </c>
    </row>
    <row r="2148" spans="1:7" x14ac:dyDescent="0.25">
      <c r="A2148">
        <v>3514</v>
      </c>
      <c r="B2148">
        <v>258</v>
      </c>
      <c r="C2148">
        <v>1</v>
      </c>
      <c r="D2148" t="s">
        <v>4176</v>
      </c>
      <c r="E2148" t="s">
        <v>4184</v>
      </c>
      <c r="F2148" t="s">
        <v>1727</v>
      </c>
      <c r="G2148">
        <v>14</v>
      </c>
    </row>
    <row r="2149" spans="1:7" x14ac:dyDescent="0.25">
      <c r="A2149">
        <v>3516</v>
      </c>
      <c r="B2149">
        <v>309</v>
      </c>
      <c r="C2149">
        <v>1</v>
      </c>
      <c r="D2149" t="s">
        <v>4176</v>
      </c>
      <c r="E2149" t="s">
        <v>1370</v>
      </c>
      <c r="F2149" t="s">
        <v>2349</v>
      </c>
      <c r="G2149">
        <v>20</v>
      </c>
    </row>
    <row r="2150" spans="1:7" x14ac:dyDescent="0.25">
      <c r="A2150">
        <v>3517</v>
      </c>
      <c r="B2150">
        <v>309</v>
      </c>
      <c r="C2150">
        <v>1</v>
      </c>
      <c r="D2150" t="s">
        <v>4176</v>
      </c>
      <c r="E2150" t="s">
        <v>1370</v>
      </c>
      <c r="F2150" t="s">
        <v>1701</v>
      </c>
      <c r="G2150">
        <v>17</v>
      </c>
    </row>
    <row r="2151" spans="1:7" x14ac:dyDescent="0.25">
      <c r="A2151">
        <v>3518</v>
      </c>
      <c r="B2151">
        <v>227</v>
      </c>
      <c r="C2151">
        <v>1</v>
      </c>
      <c r="D2151" t="s">
        <v>4176</v>
      </c>
      <c r="E2151" t="s">
        <v>4184</v>
      </c>
      <c r="F2151" t="s">
        <v>1732</v>
      </c>
      <c r="G2151">
        <v>9</v>
      </c>
    </row>
    <row r="2152" spans="1:7" x14ac:dyDescent="0.25">
      <c r="A2152">
        <v>3518</v>
      </c>
      <c r="B2152">
        <v>227</v>
      </c>
      <c r="C2152">
        <v>1</v>
      </c>
      <c r="D2152" t="s">
        <v>4176</v>
      </c>
      <c r="E2152" t="s">
        <v>4184</v>
      </c>
      <c r="F2152" t="s">
        <v>1733</v>
      </c>
      <c r="G2152">
        <v>12</v>
      </c>
    </row>
    <row r="2153" spans="1:7" x14ac:dyDescent="0.25">
      <c r="A2153">
        <v>3519</v>
      </c>
      <c r="B2153">
        <v>309</v>
      </c>
      <c r="C2153">
        <v>1</v>
      </c>
      <c r="D2153" t="s">
        <v>4176</v>
      </c>
      <c r="E2153" t="s">
        <v>1370</v>
      </c>
      <c r="F2153" t="s">
        <v>1702</v>
      </c>
      <c r="G2153">
        <v>14</v>
      </c>
    </row>
    <row r="2154" spans="1:7" x14ac:dyDescent="0.25">
      <c r="A2154">
        <v>3520</v>
      </c>
      <c r="B2154">
        <v>268</v>
      </c>
      <c r="C2154">
        <v>1</v>
      </c>
      <c r="D2154" t="s">
        <v>4174</v>
      </c>
      <c r="E2154" t="s">
        <v>4184</v>
      </c>
      <c r="F2154" t="s">
        <v>1703</v>
      </c>
      <c r="G2154">
        <v>13</v>
      </c>
    </row>
    <row r="2155" spans="1:7" x14ac:dyDescent="0.25">
      <c r="A2155">
        <v>3524</v>
      </c>
      <c r="B2155">
        <v>366</v>
      </c>
      <c r="C2155">
        <v>1</v>
      </c>
      <c r="D2155" t="s">
        <v>4174</v>
      </c>
      <c r="E2155" t="s">
        <v>1370</v>
      </c>
      <c r="F2155" t="s">
        <v>3064</v>
      </c>
      <c r="G2155">
        <v>6</v>
      </c>
    </row>
    <row r="2156" spans="1:7" x14ac:dyDescent="0.25">
      <c r="A2156">
        <v>3526</v>
      </c>
      <c r="B2156">
        <v>309</v>
      </c>
      <c r="C2156">
        <v>1</v>
      </c>
      <c r="D2156" t="s">
        <v>4176</v>
      </c>
      <c r="E2156" t="s">
        <v>1370</v>
      </c>
      <c r="F2156" t="s">
        <v>1704</v>
      </c>
      <c r="G2156">
        <v>1</v>
      </c>
    </row>
    <row r="2157" spans="1:7" x14ac:dyDescent="0.25">
      <c r="A2157">
        <v>3528</v>
      </c>
      <c r="B2157">
        <v>309</v>
      </c>
      <c r="C2157">
        <v>1</v>
      </c>
      <c r="D2157" t="s">
        <v>4176</v>
      </c>
      <c r="E2157" t="s">
        <v>1370</v>
      </c>
      <c r="F2157" t="s">
        <v>1705</v>
      </c>
      <c r="G2157">
        <v>1</v>
      </c>
    </row>
    <row r="2158" spans="1:7" x14ac:dyDescent="0.25">
      <c r="A2158">
        <v>3529</v>
      </c>
      <c r="B2158">
        <v>309</v>
      </c>
      <c r="C2158">
        <v>1</v>
      </c>
      <c r="D2158" t="s">
        <v>4176</v>
      </c>
      <c r="E2158" t="s">
        <v>1370</v>
      </c>
      <c r="F2158" t="s">
        <v>1706</v>
      </c>
      <c r="G2158">
        <v>1</v>
      </c>
    </row>
    <row r="2159" spans="1:7" x14ac:dyDescent="0.25">
      <c r="A2159">
        <v>3530</v>
      </c>
      <c r="B2159">
        <v>309</v>
      </c>
      <c r="C2159">
        <v>1</v>
      </c>
      <c r="D2159" t="s">
        <v>4176</v>
      </c>
      <c r="E2159" t="s">
        <v>1370</v>
      </c>
      <c r="F2159" t="s">
        <v>1725</v>
      </c>
      <c r="G2159">
        <v>3</v>
      </c>
    </row>
    <row r="2160" spans="1:7" x14ac:dyDescent="0.25">
      <c r="A2160">
        <v>3531</v>
      </c>
      <c r="B2160">
        <v>269</v>
      </c>
      <c r="C2160">
        <v>1</v>
      </c>
      <c r="D2160" t="s">
        <v>4174</v>
      </c>
      <c r="E2160" t="s">
        <v>1370</v>
      </c>
      <c r="F2160" t="s">
        <v>2377</v>
      </c>
      <c r="G2160">
        <v>1</v>
      </c>
    </row>
    <row r="2161" spans="1:7" x14ac:dyDescent="0.25">
      <c r="A2161">
        <v>3532</v>
      </c>
      <c r="B2161">
        <v>309</v>
      </c>
      <c r="C2161">
        <v>1</v>
      </c>
      <c r="D2161" t="s">
        <v>4176</v>
      </c>
      <c r="E2161" t="s">
        <v>1370</v>
      </c>
      <c r="F2161" t="s">
        <v>1707</v>
      </c>
      <c r="G2161">
        <v>7</v>
      </c>
    </row>
    <row r="2162" spans="1:7" x14ac:dyDescent="0.25">
      <c r="A2162">
        <v>3533</v>
      </c>
      <c r="B2162">
        <v>218</v>
      </c>
      <c r="C2162">
        <v>1</v>
      </c>
      <c r="D2162" t="s">
        <v>4176</v>
      </c>
      <c r="E2162" t="s">
        <v>1370</v>
      </c>
      <c r="F2162" t="s">
        <v>2600</v>
      </c>
      <c r="G2162">
        <v>2</v>
      </c>
    </row>
    <row r="2163" spans="1:7" x14ac:dyDescent="0.25">
      <c r="A2163">
        <v>3533</v>
      </c>
      <c r="B2163">
        <v>218</v>
      </c>
      <c r="C2163">
        <v>1</v>
      </c>
      <c r="D2163" t="s">
        <v>4176</v>
      </c>
      <c r="E2163" t="s">
        <v>1370</v>
      </c>
      <c r="F2163" t="s">
        <v>2601</v>
      </c>
      <c r="G2163">
        <v>4</v>
      </c>
    </row>
    <row r="2164" spans="1:7" x14ac:dyDescent="0.25">
      <c r="A2164">
        <v>3535</v>
      </c>
      <c r="B2164">
        <v>283</v>
      </c>
      <c r="C2164">
        <v>1</v>
      </c>
      <c r="D2164" t="s">
        <v>4176</v>
      </c>
      <c r="E2164" t="s">
        <v>4184</v>
      </c>
      <c r="F2164" t="s">
        <v>3091</v>
      </c>
      <c r="G2164">
        <v>13</v>
      </c>
    </row>
    <row r="2165" spans="1:7" x14ac:dyDescent="0.25">
      <c r="A2165">
        <v>3537</v>
      </c>
      <c r="B2165">
        <v>309</v>
      </c>
      <c r="C2165">
        <v>1</v>
      </c>
      <c r="D2165" t="s">
        <v>4176</v>
      </c>
      <c r="E2165" t="s">
        <v>1370</v>
      </c>
      <c r="F2165" s="1" t="s">
        <v>1821</v>
      </c>
      <c r="G2165">
        <v>9</v>
      </c>
    </row>
    <row r="2166" spans="1:7" x14ac:dyDescent="0.25">
      <c r="A2166">
        <v>3538</v>
      </c>
      <c r="B2166">
        <v>323</v>
      </c>
      <c r="C2166">
        <v>1</v>
      </c>
      <c r="D2166" t="s">
        <v>4174</v>
      </c>
      <c r="E2166" t="s">
        <v>4184</v>
      </c>
      <c r="F2166" t="s">
        <v>1744</v>
      </c>
      <c r="G2166">
        <v>12</v>
      </c>
    </row>
    <row r="2167" spans="1:7" x14ac:dyDescent="0.25">
      <c r="A2167">
        <v>3538</v>
      </c>
      <c r="B2167">
        <v>323</v>
      </c>
      <c r="C2167">
        <v>1</v>
      </c>
      <c r="D2167" t="s">
        <v>4174</v>
      </c>
      <c r="E2167" t="s">
        <v>4184</v>
      </c>
      <c r="F2167" t="s">
        <v>1743</v>
      </c>
      <c r="G2167">
        <v>27</v>
      </c>
    </row>
    <row r="2168" spans="1:7" x14ac:dyDescent="0.25">
      <c r="A2168">
        <v>3540</v>
      </c>
      <c r="B2168">
        <v>366</v>
      </c>
      <c r="C2168">
        <v>1</v>
      </c>
      <c r="D2168" t="s">
        <v>4174</v>
      </c>
      <c r="E2168" t="s">
        <v>1370</v>
      </c>
      <c r="F2168" t="s">
        <v>1708</v>
      </c>
      <c r="G2168">
        <v>5</v>
      </c>
    </row>
    <row r="2169" spans="1:7" x14ac:dyDescent="0.25">
      <c r="A2169">
        <v>3541</v>
      </c>
      <c r="B2169">
        <v>309</v>
      </c>
      <c r="C2169">
        <v>1</v>
      </c>
      <c r="D2169" t="s">
        <v>4176</v>
      </c>
      <c r="E2169" t="s">
        <v>1370</v>
      </c>
      <c r="F2169" t="s">
        <v>2981</v>
      </c>
      <c r="G2169">
        <v>14</v>
      </c>
    </row>
    <row r="2170" spans="1:7" x14ac:dyDescent="0.25">
      <c r="A2170">
        <v>3543</v>
      </c>
      <c r="B2170">
        <v>309</v>
      </c>
      <c r="C2170">
        <v>1</v>
      </c>
      <c r="D2170" t="s">
        <v>4176</v>
      </c>
      <c r="E2170" t="s">
        <v>1370</v>
      </c>
      <c r="F2170" t="s">
        <v>1753</v>
      </c>
      <c r="G2170">
        <v>7</v>
      </c>
    </row>
    <row r="2171" spans="1:7" x14ac:dyDescent="0.25">
      <c r="A2171">
        <v>3543</v>
      </c>
      <c r="B2171">
        <v>309</v>
      </c>
      <c r="C2171">
        <v>1</v>
      </c>
      <c r="D2171" t="s">
        <v>4176</v>
      </c>
      <c r="E2171" t="s">
        <v>1370</v>
      </c>
      <c r="F2171" t="s">
        <v>1754</v>
      </c>
      <c r="G2171">
        <v>11</v>
      </c>
    </row>
    <row r="2172" spans="1:7" x14ac:dyDescent="0.25">
      <c r="A2172">
        <v>3544</v>
      </c>
      <c r="B2172">
        <v>279</v>
      </c>
      <c r="C2172">
        <v>1</v>
      </c>
      <c r="D2172" t="s">
        <v>4176</v>
      </c>
      <c r="E2172" t="s">
        <v>1370</v>
      </c>
      <c r="F2172" t="s">
        <v>3297</v>
      </c>
      <c r="G2172">
        <v>3</v>
      </c>
    </row>
    <row r="2173" spans="1:7" x14ac:dyDescent="0.25">
      <c r="A2173">
        <v>3546</v>
      </c>
      <c r="B2173">
        <v>309</v>
      </c>
      <c r="C2173">
        <v>1</v>
      </c>
      <c r="D2173" t="s">
        <v>4176</v>
      </c>
      <c r="E2173" t="s">
        <v>1370</v>
      </c>
      <c r="F2173" t="s">
        <v>2567</v>
      </c>
      <c r="G2173">
        <v>6</v>
      </c>
    </row>
    <row r="2174" spans="1:7" x14ac:dyDescent="0.25">
      <c r="A2174">
        <v>3546</v>
      </c>
      <c r="B2174">
        <v>309</v>
      </c>
      <c r="C2174">
        <v>1</v>
      </c>
      <c r="D2174" t="s">
        <v>4176</v>
      </c>
      <c r="E2174" t="s">
        <v>1370</v>
      </c>
      <c r="F2174" t="s">
        <v>2566</v>
      </c>
      <c r="G2174">
        <v>18</v>
      </c>
    </row>
    <row r="2175" spans="1:7" x14ac:dyDescent="0.25">
      <c r="A2175">
        <v>3547</v>
      </c>
      <c r="B2175">
        <v>279</v>
      </c>
      <c r="C2175">
        <v>1</v>
      </c>
      <c r="D2175" t="s">
        <v>4176</v>
      </c>
      <c r="E2175" t="s">
        <v>1370</v>
      </c>
      <c r="F2175" t="s">
        <v>1709</v>
      </c>
      <c r="G2175">
        <v>1</v>
      </c>
    </row>
    <row r="2176" spans="1:7" x14ac:dyDescent="0.25">
      <c r="A2176">
        <v>3549</v>
      </c>
      <c r="B2176">
        <v>264</v>
      </c>
      <c r="C2176">
        <v>1</v>
      </c>
      <c r="D2176" t="s">
        <v>4176</v>
      </c>
      <c r="E2176" t="s">
        <v>4184</v>
      </c>
      <c r="F2176" t="s">
        <v>2962</v>
      </c>
      <c r="G2176">
        <v>14</v>
      </c>
    </row>
    <row r="2177" spans="1:7" x14ac:dyDescent="0.25">
      <c r="A2177">
        <v>3550</v>
      </c>
      <c r="B2177">
        <v>309</v>
      </c>
      <c r="C2177">
        <v>1</v>
      </c>
      <c r="D2177" t="s">
        <v>4176</v>
      </c>
      <c r="E2177" t="s">
        <v>1370</v>
      </c>
      <c r="F2177" t="s">
        <v>1722</v>
      </c>
      <c r="G2177">
        <v>6</v>
      </c>
    </row>
    <row r="2178" spans="1:7" x14ac:dyDescent="0.25">
      <c r="A2178">
        <v>3550</v>
      </c>
      <c r="B2178">
        <v>309</v>
      </c>
      <c r="C2178">
        <v>1</v>
      </c>
      <c r="D2178" t="s">
        <v>4176</v>
      </c>
      <c r="E2178" t="s">
        <v>1370</v>
      </c>
      <c r="F2178" t="s">
        <v>1721</v>
      </c>
      <c r="G2178">
        <v>19</v>
      </c>
    </row>
    <row r="2179" spans="1:7" x14ac:dyDescent="0.25">
      <c r="A2179">
        <v>3551</v>
      </c>
      <c r="B2179">
        <v>309</v>
      </c>
      <c r="C2179">
        <v>1</v>
      </c>
      <c r="D2179" t="s">
        <v>4176</v>
      </c>
      <c r="E2179" t="s">
        <v>1370</v>
      </c>
      <c r="F2179" t="s">
        <v>1710</v>
      </c>
      <c r="G2179">
        <v>7</v>
      </c>
    </row>
    <row r="2180" spans="1:7" x14ac:dyDescent="0.25">
      <c r="A2180">
        <v>3552</v>
      </c>
      <c r="B2180">
        <v>309</v>
      </c>
      <c r="C2180">
        <v>1</v>
      </c>
      <c r="D2180" t="s">
        <v>4176</v>
      </c>
      <c r="E2180" t="s">
        <v>1370</v>
      </c>
      <c r="F2180" t="s">
        <v>1720</v>
      </c>
      <c r="G2180">
        <v>2</v>
      </c>
    </row>
    <row r="2181" spans="1:7" x14ac:dyDescent="0.25">
      <c r="A2181">
        <v>3552</v>
      </c>
      <c r="B2181">
        <v>309</v>
      </c>
      <c r="C2181">
        <v>1</v>
      </c>
      <c r="D2181" t="s">
        <v>4176</v>
      </c>
      <c r="E2181" t="s">
        <v>1370</v>
      </c>
      <c r="F2181" t="s">
        <v>1719</v>
      </c>
      <c r="G2181">
        <v>6</v>
      </c>
    </row>
    <row r="2182" spans="1:7" x14ac:dyDescent="0.25">
      <c r="A2182">
        <v>3554</v>
      </c>
      <c r="B2182">
        <v>264</v>
      </c>
      <c r="C2182">
        <v>1</v>
      </c>
      <c r="D2182" t="s">
        <v>4176</v>
      </c>
      <c r="E2182" t="s">
        <v>4184</v>
      </c>
      <c r="F2182" t="s">
        <v>1711</v>
      </c>
      <c r="G2182">
        <v>21</v>
      </c>
    </row>
    <row r="2183" spans="1:7" x14ac:dyDescent="0.25">
      <c r="A2183">
        <v>3557</v>
      </c>
      <c r="B2183">
        <v>380</v>
      </c>
      <c r="C2183">
        <v>1</v>
      </c>
      <c r="D2183" t="s">
        <v>4176</v>
      </c>
      <c r="E2183" t="s">
        <v>4184</v>
      </c>
      <c r="F2183" s="1" t="s">
        <v>1817</v>
      </c>
      <c r="G2183">
        <v>9</v>
      </c>
    </row>
    <row r="2184" spans="1:7" x14ac:dyDescent="0.25">
      <c r="A2184">
        <v>3557</v>
      </c>
      <c r="B2184">
        <v>380</v>
      </c>
      <c r="C2184">
        <v>1</v>
      </c>
      <c r="D2184" t="s">
        <v>4176</v>
      </c>
      <c r="E2184" t="s">
        <v>4184</v>
      </c>
      <c r="F2184" s="1" t="s">
        <v>1817</v>
      </c>
      <c r="G2184">
        <v>12</v>
      </c>
    </row>
    <row r="2185" spans="1:7" x14ac:dyDescent="0.25">
      <c r="A2185">
        <v>3558</v>
      </c>
      <c r="B2185">
        <v>380</v>
      </c>
      <c r="C2185">
        <v>1</v>
      </c>
      <c r="D2185" t="s">
        <v>4176</v>
      </c>
      <c r="E2185" t="s">
        <v>4184</v>
      </c>
      <c r="F2185" t="s">
        <v>1712</v>
      </c>
      <c r="G2185">
        <v>2</v>
      </c>
    </row>
    <row r="2186" spans="1:7" x14ac:dyDescent="0.25">
      <c r="A2186">
        <v>3559</v>
      </c>
      <c r="B2186">
        <v>264</v>
      </c>
      <c r="C2186">
        <v>1</v>
      </c>
      <c r="D2186" t="s">
        <v>4176</v>
      </c>
      <c r="E2186" t="s">
        <v>4184</v>
      </c>
      <c r="F2186" t="s">
        <v>1751</v>
      </c>
      <c r="G2186">
        <v>2</v>
      </c>
    </row>
    <row r="2187" spans="1:7" x14ac:dyDescent="0.25">
      <c r="A2187">
        <v>3559</v>
      </c>
      <c r="B2187">
        <v>264</v>
      </c>
      <c r="C2187">
        <v>1</v>
      </c>
      <c r="D2187" t="s">
        <v>4176</v>
      </c>
      <c r="E2187" t="s">
        <v>4184</v>
      </c>
      <c r="F2187" t="s">
        <v>1752</v>
      </c>
      <c r="G2187">
        <v>7</v>
      </c>
    </row>
    <row r="2188" spans="1:7" x14ac:dyDescent="0.25">
      <c r="A2188">
        <v>3567</v>
      </c>
      <c r="B2188">
        <v>380</v>
      </c>
      <c r="C2188">
        <v>1</v>
      </c>
      <c r="D2188" t="s">
        <v>4176</v>
      </c>
      <c r="E2188" t="s">
        <v>4184</v>
      </c>
      <c r="F2188" t="s">
        <v>2966</v>
      </c>
      <c r="G2188">
        <v>14</v>
      </c>
    </row>
    <row r="2189" spans="1:7" x14ac:dyDescent="0.25">
      <c r="A2189">
        <v>3568</v>
      </c>
      <c r="B2189">
        <v>264</v>
      </c>
      <c r="C2189">
        <v>1</v>
      </c>
      <c r="D2189" t="s">
        <v>4176</v>
      </c>
      <c r="E2189" t="s">
        <v>4184</v>
      </c>
      <c r="F2189" s="1" t="s">
        <v>1859</v>
      </c>
      <c r="G2189">
        <v>8</v>
      </c>
    </row>
    <row r="2190" spans="1:7" x14ac:dyDescent="0.25">
      <c r="A2190">
        <v>3573</v>
      </c>
      <c r="B2190">
        <v>104</v>
      </c>
      <c r="C2190">
        <v>1</v>
      </c>
      <c r="D2190" t="s">
        <v>4176</v>
      </c>
      <c r="E2190" t="s">
        <v>4184</v>
      </c>
      <c r="F2190" t="s">
        <v>3069</v>
      </c>
      <c r="G2190">
        <v>1</v>
      </c>
    </row>
    <row r="2191" spans="1:7" x14ac:dyDescent="0.25">
      <c r="A2191">
        <v>3573</v>
      </c>
      <c r="B2191">
        <v>104</v>
      </c>
      <c r="C2191">
        <v>1</v>
      </c>
      <c r="D2191" t="s">
        <v>4176</v>
      </c>
      <c r="E2191" t="s">
        <v>4184</v>
      </c>
      <c r="F2191" t="s">
        <v>3068</v>
      </c>
      <c r="G2191">
        <v>13</v>
      </c>
    </row>
    <row r="2192" spans="1:7" x14ac:dyDescent="0.25">
      <c r="A2192">
        <v>3575</v>
      </c>
      <c r="B2192">
        <v>104</v>
      </c>
      <c r="C2192">
        <v>1</v>
      </c>
      <c r="D2192" t="s">
        <v>4176</v>
      </c>
      <c r="E2192" t="s">
        <v>4184</v>
      </c>
      <c r="F2192" t="s">
        <v>1958</v>
      </c>
      <c r="G2192">
        <v>5</v>
      </c>
    </row>
    <row r="2193" spans="1:7" x14ac:dyDescent="0.25">
      <c r="A2193">
        <v>3576</v>
      </c>
      <c r="B2193">
        <v>264</v>
      </c>
      <c r="C2193">
        <v>1</v>
      </c>
      <c r="D2193" t="s">
        <v>4176</v>
      </c>
      <c r="E2193" t="s">
        <v>4184</v>
      </c>
      <c r="F2193" t="s">
        <v>1883</v>
      </c>
      <c r="G2193">
        <v>15</v>
      </c>
    </row>
    <row r="2194" spans="1:7" x14ac:dyDescent="0.25">
      <c r="A2194">
        <v>3577</v>
      </c>
      <c r="B2194">
        <v>104</v>
      </c>
      <c r="C2194">
        <v>1</v>
      </c>
      <c r="D2194" t="s">
        <v>4176</v>
      </c>
      <c r="E2194" t="s">
        <v>4184</v>
      </c>
      <c r="F2194" t="s">
        <v>2737</v>
      </c>
      <c r="G2194">
        <v>3</v>
      </c>
    </row>
    <row r="2195" spans="1:7" x14ac:dyDescent="0.25">
      <c r="A2195">
        <v>3584</v>
      </c>
      <c r="B2195">
        <v>264</v>
      </c>
      <c r="C2195">
        <v>1</v>
      </c>
      <c r="D2195" t="s">
        <v>4176</v>
      </c>
      <c r="E2195" t="s">
        <v>4184</v>
      </c>
      <c r="F2195" t="s">
        <v>1926</v>
      </c>
      <c r="G2195">
        <v>2</v>
      </c>
    </row>
    <row r="2196" spans="1:7" x14ac:dyDescent="0.25">
      <c r="A2196">
        <v>3584</v>
      </c>
      <c r="B2196">
        <v>264</v>
      </c>
      <c r="C2196">
        <v>1</v>
      </c>
      <c r="D2196" t="s">
        <v>4176</v>
      </c>
      <c r="E2196" t="s">
        <v>4184</v>
      </c>
      <c r="F2196" t="s">
        <v>1927</v>
      </c>
      <c r="G2196">
        <v>6</v>
      </c>
    </row>
    <row r="2197" spans="1:7" x14ac:dyDescent="0.25">
      <c r="A2197">
        <v>3589</v>
      </c>
      <c r="B2197">
        <v>264</v>
      </c>
      <c r="C2197">
        <v>1</v>
      </c>
      <c r="D2197" t="s">
        <v>4176</v>
      </c>
      <c r="E2197" t="s">
        <v>4184</v>
      </c>
      <c r="F2197" t="s">
        <v>1884</v>
      </c>
      <c r="G2197">
        <v>2</v>
      </c>
    </row>
    <row r="2198" spans="1:7" x14ac:dyDescent="0.25">
      <c r="A2198">
        <v>3592</v>
      </c>
      <c r="B2198">
        <v>104</v>
      </c>
      <c r="C2198">
        <v>1</v>
      </c>
      <c r="D2198" t="s">
        <v>4176</v>
      </c>
      <c r="E2198" t="s">
        <v>4184</v>
      </c>
      <c r="F2198" t="s">
        <v>1941</v>
      </c>
      <c r="G2198">
        <v>11</v>
      </c>
    </row>
    <row r="2199" spans="1:7" x14ac:dyDescent="0.25">
      <c r="A2199">
        <v>3597</v>
      </c>
      <c r="B2199">
        <v>104</v>
      </c>
      <c r="C2199">
        <v>1</v>
      </c>
      <c r="D2199" t="s">
        <v>4176</v>
      </c>
      <c r="E2199" t="s">
        <v>4184</v>
      </c>
      <c r="F2199" t="s">
        <v>1993</v>
      </c>
      <c r="G2199">
        <v>1</v>
      </c>
    </row>
    <row r="2200" spans="1:7" x14ac:dyDescent="0.25">
      <c r="A2200">
        <v>3598</v>
      </c>
      <c r="B2200">
        <v>264</v>
      </c>
      <c r="C2200">
        <v>1</v>
      </c>
      <c r="D2200" t="s">
        <v>4176</v>
      </c>
      <c r="E2200" t="s">
        <v>4184</v>
      </c>
      <c r="F2200" t="s">
        <v>1885</v>
      </c>
      <c r="G2200">
        <v>8</v>
      </c>
    </row>
    <row r="2201" spans="1:7" x14ac:dyDescent="0.25">
      <c r="A2201">
        <v>3599</v>
      </c>
      <c r="B2201">
        <v>104</v>
      </c>
      <c r="C2201">
        <v>1</v>
      </c>
      <c r="D2201" t="s">
        <v>4176</v>
      </c>
      <c r="E2201" t="s">
        <v>4184</v>
      </c>
      <c r="F2201" t="s">
        <v>1886</v>
      </c>
      <c r="G2201">
        <v>4</v>
      </c>
    </row>
    <row r="2202" spans="1:7" x14ac:dyDescent="0.25">
      <c r="A2202">
        <v>3602</v>
      </c>
      <c r="B2202">
        <v>104</v>
      </c>
      <c r="C2202">
        <v>1</v>
      </c>
      <c r="D2202" t="s">
        <v>4176</v>
      </c>
      <c r="E2202" t="s">
        <v>4184</v>
      </c>
      <c r="F2202" t="s">
        <v>2679</v>
      </c>
      <c r="G2202">
        <v>25</v>
      </c>
    </row>
    <row r="2203" spans="1:7" x14ac:dyDescent="0.25">
      <c r="A2203">
        <v>3603</v>
      </c>
      <c r="B2203">
        <v>264</v>
      </c>
      <c r="C2203">
        <v>1</v>
      </c>
      <c r="D2203" t="s">
        <v>4176</v>
      </c>
      <c r="E2203" t="s">
        <v>4184</v>
      </c>
      <c r="F2203" t="s">
        <v>1887</v>
      </c>
      <c r="G2203">
        <v>4</v>
      </c>
    </row>
    <row r="2204" spans="1:7" x14ac:dyDescent="0.25">
      <c r="A2204">
        <v>3605</v>
      </c>
      <c r="B2204">
        <v>264</v>
      </c>
      <c r="C2204">
        <v>1</v>
      </c>
      <c r="D2204" t="s">
        <v>4176</v>
      </c>
      <c r="E2204" t="s">
        <v>4184</v>
      </c>
      <c r="F2204" t="s">
        <v>1952</v>
      </c>
      <c r="G2204">
        <v>4</v>
      </c>
    </row>
    <row r="2205" spans="1:7" x14ac:dyDescent="0.25">
      <c r="A2205">
        <v>3607</v>
      </c>
      <c r="B2205">
        <v>104</v>
      </c>
      <c r="C2205">
        <v>1</v>
      </c>
      <c r="D2205" t="s">
        <v>4176</v>
      </c>
      <c r="E2205" t="s">
        <v>4184</v>
      </c>
      <c r="F2205" t="s">
        <v>1888</v>
      </c>
      <c r="G2205">
        <v>2</v>
      </c>
    </row>
    <row r="2206" spans="1:7" x14ac:dyDescent="0.25">
      <c r="A2206">
        <v>3608</v>
      </c>
      <c r="B2206">
        <v>264</v>
      </c>
      <c r="C2206">
        <v>1</v>
      </c>
      <c r="D2206" t="s">
        <v>4176</v>
      </c>
      <c r="E2206" t="s">
        <v>4184</v>
      </c>
      <c r="F2206" t="s">
        <v>765</v>
      </c>
      <c r="G2206">
        <v>1</v>
      </c>
    </row>
    <row r="2207" spans="1:7" x14ac:dyDescent="0.25">
      <c r="A2207">
        <v>3608</v>
      </c>
      <c r="B2207">
        <v>264</v>
      </c>
      <c r="C2207">
        <v>1</v>
      </c>
      <c r="D2207" t="s">
        <v>4176</v>
      </c>
      <c r="E2207" t="s">
        <v>4184</v>
      </c>
      <c r="F2207" t="s">
        <v>1943</v>
      </c>
      <c r="G2207">
        <v>7</v>
      </c>
    </row>
    <row r="2208" spans="1:7" x14ac:dyDescent="0.25">
      <c r="A2208">
        <v>3613</v>
      </c>
      <c r="B2208">
        <v>264</v>
      </c>
      <c r="C2208">
        <v>1</v>
      </c>
      <c r="D2208" t="s">
        <v>4176</v>
      </c>
      <c r="E2208" t="s">
        <v>4184</v>
      </c>
      <c r="F2208" t="s">
        <v>765</v>
      </c>
      <c r="G2208">
        <v>1</v>
      </c>
    </row>
    <row r="2209" spans="1:7" x14ac:dyDescent="0.25">
      <c r="A2209">
        <v>3618</v>
      </c>
      <c r="B2209">
        <v>264</v>
      </c>
      <c r="C2209">
        <v>1</v>
      </c>
      <c r="D2209" t="s">
        <v>4176</v>
      </c>
      <c r="E2209" t="s">
        <v>4184</v>
      </c>
      <c r="F2209" t="s">
        <v>1948</v>
      </c>
      <c r="G2209">
        <v>3</v>
      </c>
    </row>
    <row r="2210" spans="1:7" x14ac:dyDescent="0.25">
      <c r="A2210">
        <v>3622</v>
      </c>
      <c r="B2210">
        <v>264</v>
      </c>
      <c r="C2210">
        <v>1</v>
      </c>
      <c r="D2210" t="s">
        <v>4176</v>
      </c>
      <c r="E2210" t="s">
        <v>4184</v>
      </c>
      <c r="F2210" t="s">
        <v>1889</v>
      </c>
      <c r="G2210">
        <v>2</v>
      </c>
    </row>
    <row r="2211" spans="1:7" x14ac:dyDescent="0.25">
      <c r="A2211">
        <v>3623</v>
      </c>
      <c r="B2211">
        <v>104</v>
      </c>
      <c r="C2211">
        <v>1</v>
      </c>
      <c r="D2211" t="s">
        <v>4176</v>
      </c>
      <c r="E2211" t="s">
        <v>4184</v>
      </c>
      <c r="F2211" t="s">
        <v>949</v>
      </c>
      <c r="G2211">
        <v>1</v>
      </c>
    </row>
    <row r="2212" spans="1:7" x14ac:dyDescent="0.25">
      <c r="A2212">
        <v>3628</v>
      </c>
      <c r="B2212">
        <v>104</v>
      </c>
      <c r="C2212">
        <v>1</v>
      </c>
      <c r="D2212" t="s">
        <v>4176</v>
      </c>
      <c r="E2212" t="s">
        <v>4184</v>
      </c>
      <c r="F2212" t="s">
        <v>1890</v>
      </c>
      <c r="G2212">
        <v>21</v>
      </c>
    </row>
    <row r="2213" spans="1:7" x14ac:dyDescent="0.25">
      <c r="A2213">
        <v>3629</v>
      </c>
      <c r="B2213">
        <v>264</v>
      </c>
      <c r="C2213">
        <v>1</v>
      </c>
      <c r="D2213" t="s">
        <v>4176</v>
      </c>
      <c r="E2213" t="s">
        <v>4184</v>
      </c>
      <c r="F2213" t="s">
        <v>1891</v>
      </c>
      <c r="G2213">
        <v>2</v>
      </c>
    </row>
    <row r="2214" spans="1:7" x14ac:dyDescent="0.25">
      <c r="A2214">
        <v>3634</v>
      </c>
      <c r="B2214">
        <v>264</v>
      </c>
      <c r="C2214">
        <v>1</v>
      </c>
      <c r="D2214" t="s">
        <v>4176</v>
      </c>
      <c r="E2214" t="s">
        <v>4184</v>
      </c>
      <c r="F2214" t="s">
        <v>1924</v>
      </c>
      <c r="G2214">
        <v>13</v>
      </c>
    </row>
    <row r="2215" spans="1:7" x14ac:dyDescent="0.25">
      <c r="A2215">
        <v>3634</v>
      </c>
      <c r="B2215">
        <v>264</v>
      </c>
      <c r="C2215">
        <v>1</v>
      </c>
      <c r="D2215" t="s">
        <v>4176</v>
      </c>
      <c r="E2215" t="s">
        <v>4184</v>
      </c>
      <c r="F2215" t="s">
        <v>1631</v>
      </c>
      <c r="G2215">
        <v>14</v>
      </c>
    </row>
    <row r="2216" spans="1:7" x14ac:dyDescent="0.25">
      <c r="A2216">
        <v>3634</v>
      </c>
      <c r="B2216">
        <v>264</v>
      </c>
      <c r="C2216">
        <v>1</v>
      </c>
      <c r="D2216" t="s">
        <v>4176</v>
      </c>
      <c r="E2216" t="s">
        <v>4184</v>
      </c>
      <c r="F2216" t="s">
        <v>1925</v>
      </c>
      <c r="G2216">
        <v>27</v>
      </c>
    </row>
    <row r="2217" spans="1:7" x14ac:dyDescent="0.25">
      <c r="A2217">
        <v>3635</v>
      </c>
      <c r="B2217">
        <v>264</v>
      </c>
      <c r="C2217">
        <v>1</v>
      </c>
      <c r="D2217" t="s">
        <v>4176</v>
      </c>
      <c r="E2217" t="s">
        <v>4184</v>
      </c>
      <c r="F2217" t="s">
        <v>1892</v>
      </c>
      <c r="G2217">
        <v>3</v>
      </c>
    </row>
    <row r="2218" spans="1:7" x14ac:dyDescent="0.25">
      <c r="A2218">
        <v>3636</v>
      </c>
      <c r="B2218">
        <v>264</v>
      </c>
      <c r="C2218">
        <v>1</v>
      </c>
      <c r="D2218" t="s">
        <v>4176</v>
      </c>
      <c r="E2218" t="s">
        <v>4184</v>
      </c>
      <c r="F2218" t="s">
        <v>745</v>
      </c>
      <c r="G2218">
        <v>14</v>
      </c>
    </row>
    <row r="2219" spans="1:7" x14ac:dyDescent="0.25">
      <c r="A2219">
        <v>3637</v>
      </c>
      <c r="B2219">
        <v>264</v>
      </c>
      <c r="C2219">
        <v>1</v>
      </c>
      <c r="D2219" t="s">
        <v>4176</v>
      </c>
      <c r="E2219" t="s">
        <v>4184</v>
      </c>
      <c r="F2219" t="s">
        <v>1964</v>
      </c>
      <c r="G2219">
        <v>1</v>
      </c>
    </row>
    <row r="2220" spans="1:7" x14ac:dyDescent="0.25">
      <c r="A2220">
        <v>3641</v>
      </c>
      <c r="B2220">
        <v>264</v>
      </c>
      <c r="C2220">
        <v>1</v>
      </c>
      <c r="D2220" t="s">
        <v>4176</v>
      </c>
      <c r="E2220" t="s">
        <v>4184</v>
      </c>
      <c r="F2220" t="s">
        <v>1893</v>
      </c>
      <c r="G2220">
        <v>13</v>
      </c>
    </row>
    <row r="2221" spans="1:7" x14ac:dyDescent="0.25">
      <c r="A2221">
        <v>3642</v>
      </c>
      <c r="B2221">
        <v>264</v>
      </c>
      <c r="C2221">
        <v>1</v>
      </c>
      <c r="D2221" t="s">
        <v>4176</v>
      </c>
      <c r="E2221" t="s">
        <v>4184</v>
      </c>
      <c r="F2221" t="s">
        <v>1894</v>
      </c>
      <c r="G2221">
        <v>1</v>
      </c>
    </row>
    <row r="2222" spans="1:7" x14ac:dyDescent="0.25">
      <c r="A2222">
        <v>3644</v>
      </c>
      <c r="B2222">
        <v>264</v>
      </c>
      <c r="C2222">
        <v>1</v>
      </c>
      <c r="D2222" t="s">
        <v>4176</v>
      </c>
      <c r="E2222" t="s">
        <v>4184</v>
      </c>
      <c r="F2222" t="s">
        <v>1955</v>
      </c>
      <c r="G2222">
        <v>4</v>
      </c>
    </row>
    <row r="2223" spans="1:7" x14ac:dyDescent="0.25">
      <c r="A2223">
        <v>3645</v>
      </c>
      <c r="B2223">
        <v>264</v>
      </c>
      <c r="C2223">
        <v>1</v>
      </c>
      <c r="D2223" t="s">
        <v>4176</v>
      </c>
      <c r="E2223" t="s">
        <v>4184</v>
      </c>
      <c r="F2223" t="s">
        <v>2673</v>
      </c>
      <c r="G2223">
        <v>1</v>
      </c>
    </row>
    <row r="2224" spans="1:7" x14ac:dyDescent="0.25">
      <c r="A2224">
        <v>3645</v>
      </c>
      <c r="B2224">
        <v>264</v>
      </c>
      <c r="C2224">
        <v>1</v>
      </c>
      <c r="D2224" t="s">
        <v>4176</v>
      </c>
      <c r="E2224" t="s">
        <v>4184</v>
      </c>
      <c r="F2224" t="s">
        <v>2674</v>
      </c>
      <c r="G2224">
        <v>13</v>
      </c>
    </row>
    <row r="2225" spans="1:7" x14ac:dyDescent="0.25">
      <c r="A2225">
        <v>3645</v>
      </c>
      <c r="B2225">
        <v>264</v>
      </c>
      <c r="C2225">
        <v>1</v>
      </c>
      <c r="D2225" t="s">
        <v>4176</v>
      </c>
      <c r="E2225" t="s">
        <v>4184</v>
      </c>
      <c r="F2225" t="s">
        <v>2672</v>
      </c>
      <c r="G2225">
        <v>27</v>
      </c>
    </row>
    <row r="2226" spans="1:7" x14ac:dyDescent="0.25">
      <c r="A2226">
        <v>3646</v>
      </c>
      <c r="B2226">
        <v>264</v>
      </c>
      <c r="C2226">
        <v>1</v>
      </c>
      <c r="D2226" t="s">
        <v>4176</v>
      </c>
      <c r="E2226" t="s">
        <v>4184</v>
      </c>
      <c r="F2226" t="s">
        <v>1947</v>
      </c>
      <c r="G2226">
        <v>4</v>
      </c>
    </row>
    <row r="2227" spans="1:7" x14ac:dyDescent="0.25">
      <c r="A2227">
        <v>3646</v>
      </c>
      <c r="B2227">
        <v>264</v>
      </c>
      <c r="C2227">
        <v>1</v>
      </c>
      <c r="D2227" t="s">
        <v>4176</v>
      </c>
      <c r="E2227" t="s">
        <v>4184</v>
      </c>
      <c r="F2227" t="s">
        <v>1946</v>
      </c>
      <c r="G2227">
        <v>20</v>
      </c>
    </row>
    <row r="2228" spans="1:7" x14ac:dyDescent="0.25">
      <c r="A2228">
        <v>3648</v>
      </c>
      <c r="B2228">
        <v>264</v>
      </c>
      <c r="C2228">
        <v>1</v>
      </c>
      <c r="D2228" t="s">
        <v>4176</v>
      </c>
      <c r="E2228" t="s">
        <v>4184</v>
      </c>
      <c r="F2228" t="s">
        <v>1343</v>
      </c>
      <c r="G2228">
        <v>12</v>
      </c>
    </row>
    <row r="2229" spans="1:7" x14ac:dyDescent="0.25">
      <c r="A2229">
        <v>3649</v>
      </c>
      <c r="B2229">
        <v>264</v>
      </c>
      <c r="C2229">
        <v>1</v>
      </c>
      <c r="D2229" t="s">
        <v>4176</v>
      </c>
      <c r="E2229" t="s">
        <v>4184</v>
      </c>
      <c r="F2229" t="s">
        <v>1966</v>
      </c>
      <c r="G2229">
        <v>1</v>
      </c>
    </row>
    <row r="2230" spans="1:7" x14ac:dyDescent="0.25">
      <c r="A2230">
        <v>3649</v>
      </c>
      <c r="B2230">
        <v>264</v>
      </c>
      <c r="C2230">
        <v>1</v>
      </c>
      <c r="D2230" t="s">
        <v>4176</v>
      </c>
      <c r="E2230" t="s">
        <v>4184</v>
      </c>
      <c r="F2230" t="s">
        <v>1965</v>
      </c>
      <c r="G2230">
        <v>2</v>
      </c>
    </row>
    <row r="2231" spans="1:7" x14ac:dyDescent="0.25">
      <c r="A2231">
        <v>3649</v>
      </c>
      <c r="B2231">
        <v>264</v>
      </c>
      <c r="C2231">
        <v>1</v>
      </c>
      <c r="D2231" t="s">
        <v>4176</v>
      </c>
      <c r="E2231" t="s">
        <v>4184</v>
      </c>
      <c r="F2231" t="s">
        <v>1967</v>
      </c>
      <c r="G2231">
        <v>27</v>
      </c>
    </row>
    <row r="2232" spans="1:7" x14ac:dyDescent="0.25">
      <c r="A2232">
        <v>3650</v>
      </c>
      <c r="B2232">
        <v>264</v>
      </c>
      <c r="C2232">
        <v>1</v>
      </c>
      <c r="D2232" t="s">
        <v>4176</v>
      </c>
      <c r="E2232" t="s">
        <v>4184</v>
      </c>
      <c r="F2232" t="s">
        <v>2676</v>
      </c>
      <c r="G2232">
        <v>1</v>
      </c>
    </row>
    <row r="2233" spans="1:7" x14ac:dyDescent="0.25">
      <c r="A2233">
        <v>3650</v>
      </c>
      <c r="B2233">
        <v>264</v>
      </c>
      <c r="C2233">
        <v>1</v>
      </c>
      <c r="D2233" t="s">
        <v>4176</v>
      </c>
      <c r="E2233" t="s">
        <v>4184</v>
      </c>
      <c r="F2233" t="s">
        <v>2676</v>
      </c>
      <c r="G2233">
        <v>7</v>
      </c>
    </row>
    <row r="2234" spans="1:7" x14ac:dyDescent="0.25">
      <c r="A2234">
        <v>3654</v>
      </c>
      <c r="B2234">
        <v>264</v>
      </c>
      <c r="C2234">
        <v>1</v>
      </c>
      <c r="D2234" t="s">
        <v>4176</v>
      </c>
      <c r="E2234" t="s">
        <v>4184</v>
      </c>
      <c r="F2234" t="s">
        <v>1895</v>
      </c>
      <c r="G2234">
        <v>2</v>
      </c>
    </row>
    <row r="2235" spans="1:7" x14ac:dyDescent="0.25">
      <c r="A2235">
        <v>3656</v>
      </c>
      <c r="B2235">
        <v>264</v>
      </c>
      <c r="C2235">
        <v>1</v>
      </c>
      <c r="D2235" t="s">
        <v>4176</v>
      </c>
      <c r="E2235" t="s">
        <v>4184</v>
      </c>
      <c r="F2235" t="s">
        <v>1896</v>
      </c>
      <c r="G2235">
        <v>2</v>
      </c>
    </row>
    <row r="2236" spans="1:7" x14ac:dyDescent="0.25">
      <c r="A2236">
        <v>3664</v>
      </c>
      <c r="B2236">
        <v>380</v>
      </c>
      <c r="C2236">
        <v>1</v>
      </c>
      <c r="D2236" t="s">
        <v>4176</v>
      </c>
      <c r="E2236" t="s">
        <v>4184</v>
      </c>
      <c r="F2236" t="s">
        <v>1929</v>
      </c>
      <c r="G2236">
        <v>1</v>
      </c>
    </row>
    <row r="2237" spans="1:7" x14ac:dyDescent="0.25">
      <c r="A2237">
        <v>3664</v>
      </c>
      <c r="B2237">
        <v>380</v>
      </c>
      <c r="C2237">
        <v>1</v>
      </c>
      <c r="D2237" t="s">
        <v>4176</v>
      </c>
      <c r="E2237" t="s">
        <v>4184</v>
      </c>
      <c r="F2237" t="s">
        <v>1930</v>
      </c>
      <c r="G2237">
        <v>2</v>
      </c>
    </row>
    <row r="2238" spans="1:7" x14ac:dyDescent="0.25">
      <c r="A2238">
        <v>3664</v>
      </c>
      <c r="B2238">
        <v>380</v>
      </c>
      <c r="C2238">
        <v>1</v>
      </c>
      <c r="D2238" t="s">
        <v>4176</v>
      </c>
      <c r="E2238" t="s">
        <v>4184</v>
      </c>
      <c r="F2238" t="s">
        <v>1928</v>
      </c>
      <c r="G2238">
        <v>5</v>
      </c>
    </row>
    <row r="2239" spans="1:7" x14ac:dyDescent="0.25">
      <c r="A2239">
        <v>3665</v>
      </c>
      <c r="B2239">
        <v>380</v>
      </c>
      <c r="C2239">
        <v>1</v>
      </c>
      <c r="D2239" t="s">
        <v>4176</v>
      </c>
      <c r="E2239" t="s">
        <v>4184</v>
      </c>
      <c r="F2239" t="s">
        <v>2313</v>
      </c>
      <c r="G2239">
        <v>1</v>
      </c>
    </row>
    <row r="2240" spans="1:7" x14ac:dyDescent="0.25">
      <c r="A2240">
        <v>3665</v>
      </c>
      <c r="B2240">
        <v>380</v>
      </c>
      <c r="C2240">
        <v>1</v>
      </c>
      <c r="D2240" t="s">
        <v>4176</v>
      </c>
      <c r="E2240" t="s">
        <v>4184</v>
      </c>
      <c r="F2240" t="s">
        <v>2314</v>
      </c>
      <c r="G2240">
        <v>2</v>
      </c>
    </row>
    <row r="2241" spans="1:7" x14ac:dyDescent="0.25">
      <c r="A2241">
        <v>3672</v>
      </c>
      <c r="B2241">
        <v>380</v>
      </c>
      <c r="C2241">
        <v>1</v>
      </c>
      <c r="D2241" t="s">
        <v>4176</v>
      </c>
      <c r="E2241" t="s">
        <v>4184</v>
      </c>
      <c r="F2241" t="s">
        <v>1897</v>
      </c>
      <c r="G2241">
        <v>24</v>
      </c>
    </row>
    <row r="2242" spans="1:7" x14ac:dyDescent="0.25">
      <c r="A2242">
        <v>3673</v>
      </c>
      <c r="B2242">
        <v>264</v>
      </c>
      <c r="C2242">
        <v>1</v>
      </c>
      <c r="D2242" t="s">
        <v>4176</v>
      </c>
      <c r="E2242" t="s">
        <v>4184</v>
      </c>
      <c r="F2242" t="s">
        <v>1953</v>
      </c>
      <c r="G2242">
        <v>1</v>
      </c>
    </row>
    <row r="2243" spans="1:7" x14ac:dyDescent="0.25">
      <c r="A2243">
        <v>3673</v>
      </c>
      <c r="B2243">
        <v>264</v>
      </c>
      <c r="C2243">
        <v>1</v>
      </c>
      <c r="D2243" t="s">
        <v>4176</v>
      </c>
      <c r="E2243" t="s">
        <v>4184</v>
      </c>
      <c r="F2243" t="s">
        <v>1954</v>
      </c>
      <c r="G2243">
        <v>7</v>
      </c>
    </row>
    <row r="2244" spans="1:7" x14ac:dyDescent="0.25">
      <c r="A2244">
        <v>3675</v>
      </c>
      <c r="B2244">
        <v>264</v>
      </c>
      <c r="C2244">
        <v>1</v>
      </c>
      <c r="D2244" t="s">
        <v>4176</v>
      </c>
      <c r="E2244" t="s">
        <v>4184</v>
      </c>
      <c r="F2244" t="s">
        <v>1056</v>
      </c>
      <c r="G2244">
        <v>1</v>
      </c>
    </row>
    <row r="2245" spans="1:7" x14ac:dyDescent="0.25">
      <c r="A2245">
        <v>3675</v>
      </c>
      <c r="B2245">
        <v>264</v>
      </c>
      <c r="C2245">
        <v>1</v>
      </c>
      <c r="D2245" t="s">
        <v>4176</v>
      </c>
      <c r="E2245" t="s">
        <v>4184</v>
      </c>
      <c r="F2245" t="s">
        <v>2318</v>
      </c>
      <c r="G2245">
        <v>11</v>
      </c>
    </row>
    <row r="2246" spans="1:7" x14ac:dyDescent="0.25">
      <c r="A2246">
        <v>3676</v>
      </c>
      <c r="B2246">
        <v>380</v>
      </c>
      <c r="C2246">
        <v>1</v>
      </c>
      <c r="D2246" t="s">
        <v>4176</v>
      </c>
      <c r="E2246" t="s">
        <v>4184</v>
      </c>
      <c r="F2246" t="s">
        <v>1898</v>
      </c>
      <c r="G2246">
        <v>7</v>
      </c>
    </row>
    <row r="2247" spans="1:7" x14ac:dyDescent="0.25">
      <c r="A2247">
        <v>3677</v>
      </c>
      <c r="B2247">
        <v>264</v>
      </c>
      <c r="C2247">
        <v>1</v>
      </c>
      <c r="D2247" t="s">
        <v>4176</v>
      </c>
      <c r="E2247" t="s">
        <v>4184</v>
      </c>
      <c r="F2247" t="s">
        <v>1942</v>
      </c>
      <c r="G2247">
        <v>1</v>
      </c>
    </row>
    <row r="2248" spans="1:7" x14ac:dyDescent="0.25">
      <c r="A2248">
        <v>3678</v>
      </c>
      <c r="B2248">
        <v>380</v>
      </c>
      <c r="C2248">
        <v>1</v>
      </c>
      <c r="D2248" t="s">
        <v>4176</v>
      </c>
      <c r="E2248" t="s">
        <v>4184</v>
      </c>
      <c r="F2248" t="s">
        <v>1950</v>
      </c>
      <c r="G2248">
        <v>1</v>
      </c>
    </row>
    <row r="2249" spans="1:7" x14ac:dyDescent="0.25">
      <c r="A2249">
        <v>3678</v>
      </c>
      <c r="B2249">
        <v>380</v>
      </c>
      <c r="C2249">
        <v>1</v>
      </c>
      <c r="D2249" t="s">
        <v>4176</v>
      </c>
      <c r="E2249" t="s">
        <v>4184</v>
      </c>
      <c r="F2249" t="s">
        <v>1949</v>
      </c>
      <c r="G2249">
        <v>27</v>
      </c>
    </row>
    <row r="2250" spans="1:7" x14ac:dyDescent="0.25">
      <c r="A2250">
        <v>3679</v>
      </c>
      <c r="B2250">
        <v>380</v>
      </c>
      <c r="C2250">
        <v>1</v>
      </c>
      <c r="D2250" t="s">
        <v>4176</v>
      </c>
      <c r="E2250" t="s">
        <v>4184</v>
      </c>
      <c r="F2250" t="s">
        <v>2957</v>
      </c>
      <c r="G2250">
        <v>14</v>
      </c>
    </row>
    <row r="2251" spans="1:7" x14ac:dyDescent="0.25">
      <c r="A2251">
        <v>3680</v>
      </c>
      <c r="B2251">
        <v>380</v>
      </c>
      <c r="C2251">
        <v>1</v>
      </c>
      <c r="D2251" t="s">
        <v>4176</v>
      </c>
      <c r="E2251" t="s">
        <v>4184</v>
      </c>
      <c r="F2251" t="s">
        <v>1899</v>
      </c>
      <c r="G2251">
        <v>1</v>
      </c>
    </row>
    <row r="2252" spans="1:7" x14ac:dyDescent="0.25">
      <c r="A2252">
        <v>3682</v>
      </c>
      <c r="B2252">
        <v>380</v>
      </c>
      <c r="C2252">
        <v>1</v>
      </c>
      <c r="D2252" t="s">
        <v>4176</v>
      </c>
      <c r="E2252" t="s">
        <v>4184</v>
      </c>
      <c r="F2252" t="s">
        <v>2777</v>
      </c>
      <c r="G2252">
        <v>1</v>
      </c>
    </row>
    <row r="2253" spans="1:7" x14ac:dyDescent="0.25">
      <c r="A2253">
        <v>3684</v>
      </c>
      <c r="B2253">
        <v>380</v>
      </c>
      <c r="C2253">
        <v>1</v>
      </c>
      <c r="D2253" t="s">
        <v>4176</v>
      </c>
      <c r="E2253" t="s">
        <v>4184</v>
      </c>
      <c r="F2253" t="s">
        <v>2169</v>
      </c>
      <c r="G2253">
        <v>1</v>
      </c>
    </row>
    <row r="2254" spans="1:7" x14ac:dyDescent="0.25">
      <c r="A2254">
        <v>3684</v>
      </c>
      <c r="B2254">
        <v>380</v>
      </c>
      <c r="C2254">
        <v>1</v>
      </c>
      <c r="D2254" t="s">
        <v>4176</v>
      </c>
      <c r="E2254" t="s">
        <v>4184</v>
      </c>
      <c r="F2254" t="s">
        <v>2170</v>
      </c>
      <c r="G2254">
        <v>5</v>
      </c>
    </row>
    <row r="2255" spans="1:7" x14ac:dyDescent="0.25">
      <c r="A2255">
        <v>3686</v>
      </c>
      <c r="B2255">
        <v>380</v>
      </c>
      <c r="C2255">
        <v>1</v>
      </c>
      <c r="D2255" t="s">
        <v>4176</v>
      </c>
      <c r="E2255" t="s">
        <v>4184</v>
      </c>
      <c r="F2255" t="s">
        <v>1900</v>
      </c>
      <c r="G2255">
        <v>19</v>
      </c>
    </row>
    <row r="2256" spans="1:7" x14ac:dyDescent="0.25">
      <c r="A2256">
        <v>3687</v>
      </c>
      <c r="B2256">
        <v>264</v>
      </c>
      <c r="C2256">
        <v>1</v>
      </c>
      <c r="D2256" t="s">
        <v>4176</v>
      </c>
      <c r="E2256" t="s">
        <v>4184</v>
      </c>
      <c r="F2256" t="s">
        <v>1940</v>
      </c>
      <c r="G2256">
        <v>11</v>
      </c>
    </row>
    <row r="2257" spans="1:7" x14ac:dyDescent="0.25">
      <c r="A2257">
        <v>3689</v>
      </c>
      <c r="B2257">
        <v>380</v>
      </c>
      <c r="C2257">
        <v>1</v>
      </c>
      <c r="D2257" t="s">
        <v>4176</v>
      </c>
      <c r="E2257" t="s">
        <v>4184</v>
      </c>
      <c r="F2257" t="s">
        <v>1931</v>
      </c>
      <c r="G2257">
        <v>6</v>
      </c>
    </row>
    <row r="2258" spans="1:7" x14ac:dyDescent="0.25">
      <c r="A2258">
        <v>3689</v>
      </c>
      <c r="B2258">
        <v>380</v>
      </c>
      <c r="C2258">
        <v>1</v>
      </c>
      <c r="D2258" t="s">
        <v>4176</v>
      </c>
      <c r="E2258" t="s">
        <v>4184</v>
      </c>
      <c r="F2258" t="s">
        <v>1932</v>
      </c>
      <c r="G2258">
        <v>11</v>
      </c>
    </row>
    <row r="2259" spans="1:7" x14ac:dyDescent="0.25">
      <c r="A2259">
        <v>3692</v>
      </c>
      <c r="B2259">
        <v>264</v>
      </c>
      <c r="C2259">
        <v>1</v>
      </c>
      <c r="D2259" t="s">
        <v>4176</v>
      </c>
      <c r="E2259" t="s">
        <v>4184</v>
      </c>
      <c r="F2259" t="s">
        <v>1944</v>
      </c>
      <c r="G2259">
        <v>4</v>
      </c>
    </row>
    <row r="2260" spans="1:7" x14ac:dyDescent="0.25">
      <c r="A2260">
        <v>3692</v>
      </c>
      <c r="B2260">
        <v>264</v>
      </c>
      <c r="C2260">
        <v>1</v>
      </c>
      <c r="D2260" t="s">
        <v>4176</v>
      </c>
      <c r="E2260" t="s">
        <v>4184</v>
      </c>
      <c r="F2260" t="s">
        <v>1456</v>
      </c>
      <c r="G2260">
        <v>12</v>
      </c>
    </row>
    <row r="2261" spans="1:7" x14ac:dyDescent="0.25">
      <c r="A2261">
        <v>3692</v>
      </c>
      <c r="B2261">
        <v>264</v>
      </c>
      <c r="C2261">
        <v>1</v>
      </c>
      <c r="D2261" t="s">
        <v>4176</v>
      </c>
      <c r="E2261" t="s">
        <v>4184</v>
      </c>
      <c r="F2261" t="s">
        <v>1945</v>
      </c>
      <c r="G2261">
        <v>13</v>
      </c>
    </row>
    <row r="2262" spans="1:7" x14ac:dyDescent="0.25">
      <c r="A2262">
        <v>3693</v>
      </c>
      <c r="B2262">
        <v>380</v>
      </c>
      <c r="C2262">
        <v>1</v>
      </c>
      <c r="D2262" t="s">
        <v>4176</v>
      </c>
      <c r="E2262" t="s">
        <v>4184</v>
      </c>
      <c r="F2262" t="s">
        <v>1901</v>
      </c>
      <c r="G2262">
        <v>1</v>
      </c>
    </row>
    <row r="2263" spans="1:7" x14ac:dyDescent="0.25">
      <c r="A2263">
        <v>3695</v>
      </c>
      <c r="B2263">
        <v>264</v>
      </c>
      <c r="C2263">
        <v>1</v>
      </c>
      <c r="D2263" t="s">
        <v>4176</v>
      </c>
      <c r="E2263" t="s">
        <v>4184</v>
      </c>
      <c r="F2263" t="s">
        <v>1939</v>
      </c>
      <c r="G2263">
        <v>7</v>
      </c>
    </row>
    <row r="2264" spans="1:7" x14ac:dyDescent="0.25">
      <c r="A2264">
        <v>3698</v>
      </c>
      <c r="B2264">
        <v>264</v>
      </c>
      <c r="C2264">
        <v>1</v>
      </c>
      <c r="D2264" t="s">
        <v>4176</v>
      </c>
      <c r="E2264" t="s">
        <v>4184</v>
      </c>
      <c r="F2264" t="s">
        <v>1951</v>
      </c>
      <c r="G2264">
        <v>11</v>
      </c>
    </row>
    <row r="2265" spans="1:7" x14ac:dyDescent="0.25">
      <c r="A2265">
        <v>3698</v>
      </c>
      <c r="B2265">
        <v>264</v>
      </c>
      <c r="C2265">
        <v>1</v>
      </c>
      <c r="D2265" t="s">
        <v>4176</v>
      </c>
      <c r="E2265" t="s">
        <v>4184</v>
      </c>
      <c r="F2265" t="s">
        <v>2956</v>
      </c>
      <c r="G2265">
        <v>14</v>
      </c>
    </row>
    <row r="2266" spans="1:7" x14ac:dyDescent="0.25">
      <c r="A2266">
        <v>3699</v>
      </c>
      <c r="B2266">
        <v>380</v>
      </c>
      <c r="C2266">
        <v>1</v>
      </c>
      <c r="D2266" t="s">
        <v>4176</v>
      </c>
      <c r="E2266" t="s">
        <v>4184</v>
      </c>
      <c r="F2266" t="s">
        <v>1902</v>
      </c>
      <c r="G2266">
        <v>7</v>
      </c>
    </row>
    <row r="2267" spans="1:7" x14ac:dyDescent="0.25">
      <c r="A2267">
        <v>3700</v>
      </c>
      <c r="B2267">
        <v>380</v>
      </c>
      <c r="C2267">
        <v>1</v>
      </c>
      <c r="D2267" t="s">
        <v>4176</v>
      </c>
      <c r="E2267" t="s">
        <v>4184</v>
      </c>
      <c r="F2267" t="s">
        <v>1903</v>
      </c>
      <c r="G2267">
        <v>21</v>
      </c>
    </row>
    <row r="2268" spans="1:7" x14ac:dyDescent="0.25">
      <c r="A2268">
        <v>3703</v>
      </c>
      <c r="B2268">
        <v>380</v>
      </c>
      <c r="C2268">
        <v>1</v>
      </c>
      <c r="D2268" t="s">
        <v>4176</v>
      </c>
      <c r="E2268" t="s">
        <v>4184</v>
      </c>
      <c r="F2268" t="s">
        <v>1904</v>
      </c>
      <c r="G2268">
        <v>7</v>
      </c>
    </row>
    <row r="2269" spans="1:7" x14ac:dyDescent="0.25">
      <c r="A2269">
        <v>3704</v>
      </c>
      <c r="B2269">
        <v>264</v>
      </c>
      <c r="C2269">
        <v>1</v>
      </c>
      <c r="D2269" t="s">
        <v>4176</v>
      </c>
      <c r="E2269" t="s">
        <v>4184</v>
      </c>
      <c r="F2269" t="s">
        <v>2085</v>
      </c>
      <c r="G2269">
        <v>6</v>
      </c>
    </row>
    <row r="2270" spans="1:7" x14ac:dyDescent="0.25">
      <c r="A2270">
        <v>3706</v>
      </c>
      <c r="B2270">
        <v>264</v>
      </c>
      <c r="C2270">
        <v>1</v>
      </c>
      <c r="D2270" t="s">
        <v>4176</v>
      </c>
      <c r="E2270" t="s">
        <v>4184</v>
      </c>
      <c r="F2270" t="s">
        <v>1056</v>
      </c>
      <c r="G2270">
        <v>1</v>
      </c>
    </row>
    <row r="2271" spans="1:7" x14ac:dyDescent="0.25">
      <c r="A2271">
        <v>3711</v>
      </c>
      <c r="B2271">
        <v>380</v>
      </c>
      <c r="C2271">
        <v>1</v>
      </c>
      <c r="D2271" t="s">
        <v>4176</v>
      </c>
      <c r="E2271" t="s">
        <v>4184</v>
      </c>
      <c r="F2271" t="s">
        <v>1905</v>
      </c>
      <c r="G2271">
        <v>7</v>
      </c>
    </row>
    <row r="2272" spans="1:7" x14ac:dyDescent="0.25">
      <c r="A2272">
        <v>3713</v>
      </c>
      <c r="B2272">
        <v>380</v>
      </c>
      <c r="C2272">
        <v>1</v>
      </c>
      <c r="D2272" t="s">
        <v>4176</v>
      </c>
      <c r="E2272" t="s">
        <v>4184</v>
      </c>
      <c r="F2272" t="s">
        <v>1906</v>
      </c>
      <c r="G2272">
        <v>27</v>
      </c>
    </row>
    <row r="2273" spans="1:7" x14ac:dyDescent="0.25">
      <c r="A2273">
        <v>3714</v>
      </c>
      <c r="B2273">
        <v>264</v>
      </c>
      <c r="C2273">
        <v>1</v>
      </c>
      <c r="D2273" t="s">
        <v>4176</v>
      </c>
      <c r="E2273" t="s">
        <v>4184</v>
      </c>
      <c r="F2273" t="s">
        <v>1907</v>
      </c>
      <c r="G2273">
        <v>1</v>
      </c>
    </row>
    <row r="2274" spans="1:7" x14ac:dyDescent="0.25">
      <c r="A2274">
        <v>3715</v>
      </c>
      <c r="B2274">
        <v>380</v>
      </c>
      <c r="C2274">
        <v>1</v>
      </c>
      <c r="D2274" t="s">
        <v>4176</v>
      </c>
      <c r="E2274" t="s">
        <v>4184</v>
      </c>
      <c r="F2274" t="s">
        <v>1934</v>
      </c>
      <c r="G2274">
        <v>2</v>
      </c>
    </row>
    <row r="2275" spans="1:7" x14ac:dyDescent="0.25">
      <c r="A2275">
        <v>3717</v>
      </c>
      <c r="B2275">
        <v>380</v>
      </c>
      <c r="C2275">
        <v>1</v>
      </c>
      <c r="D2275" t="s">
        <v>4176</v>
      </c>
      <c r="E2275" t="s">
        <v>4184</v>
      </c>
      <c r="F2275" t="s">
        <v>1908</v>
      </c>
      <c r="G2275">
        <v>6</v>
      </c>
    </row>
    <row r="2276" spans="1:7" x14ac:dyDescent="0.25">
      <c r="A2276">
        <v>3718</v>
      </c>
      <c r="B2276">
        <v>264</v>
      </c>
      <c r="C2276">
        <v>1</v>
      </c>
      <c r="D2276" t="s">
        <v>4176</v>
      </c>
      <c r="E2276" t="s">
        <v>4184</v>
      </c>
      <c r="F2276" t="s">
        <v>1909</v>
      </c>
      <c r="G2276">
        <v>21</v>
      </c>
    </row>
    <row r="2277" spans="1:7" x14ac:dyDescent="0.25">
      <c r="A2277">
        <v>3721</v>
      </c>
      <c r="B2277">
        <v>380</v>
      </c>
      <c r="C2277">
        <v>1</v>
      </c>
      <c r="D2277" t="s">
        <v>4176</v>
      </c>
      <c r="E2277" t="s">
        <v>4184</v>
      </c>
      <c r="F2277" t="s">
        <v>1962</v>
      </c>
      <c r="G2277">
        <v>1</v>
      </c>
    </row>
    <row r="2278" spans="1:7" x14ac:dyDescent="0.25">
      <c r="A2278">
        <v>3721</v>
      </c>
      <c r="B2278">
        <v>380</v>
      </c>
      <c r="C2278">
        <v>1</v>
      </c>
      <c r="D2278" t="s">
        <v>4176</v>
      </c>
      <c r="E2278" t="s">
        <v>4184</v>
      </c>
      <c r="F2278" t="s">
        <v>1961</v>
      </c>
      <c r="G2278">
        <v>2</v>
      </c>
    </row>
    <row r="2279" spans="1:7" x14ac:dyDescent="0.25">
      <c r="A2279">
        <v>3721</v>
      </c>
      <c r="B2279">
        <v>380</v>
      </c>
      <c r="C2279">
        <v>1</v>
      </c>
      <c r="D2279" t="s">
        <v>4176</v>
      </c>
      <c r="E2279" t="s">
        <v>4184</v>
      </c>
      <c r="F2279" t="s">
        <v>1963</v>
      </c>
      <c r="G2279">
        <v>7</v>
      </c>
    </row>
    <row r="2280" spans="1:7" x14ac:dyDescent="0.25">
      <c r="A2280">
        <v>3721</v>
      </c>
      <c r="B2280">
        <v>380</v>
      </c>
      <c r="C2280">
        <v>1</v>
      </c>
      <c r="D2280" t="s">
        <v>4176</v>
      </c>
      <c r="E2280" t="s">
        <v>4184</v>
      </c>
      <c r="F2280" t="s">
        <v>1963</v>
      </c>
      <c r="G2280">
        <v>17</v>
      </c>
    </row>
    <row r="2281" spans="1:7" x14ac:dyDescent="0.25">
      <c r="A2281">
        <v>3728</v>
      </c>
      <c r="B2281">
        <v>264</v>
      </c>
      <c r="C2281">
        <v>1</v>
      </c>
      <c r="D2281" t="s">
        <v>4176</v>
      </c>
      <c r="E2281" t="s">
        <v>4184</v>
      </c>
      <c r="F2281" t="s">
        <v>1959</v>
      </c>
      <c r="G2281">
        <v>3</v>
      </c>
    </row>
    <row r="2282" spans="1:7" x14ac:dyDescent="0.25">
      <c r="A2282">
        <v>3728</v>
      </c>
      <c r="B2282">
        <v>264</v>
      </c>
      <c r="C2282">
        <v>1</v>
      </c>
      <c r="D2282" t="s">
        <v>4176</v>
      </c>
      <c r="E2282" t="s">
        <v>4184</v>
      </c>
      <c r="F2282" t="s">
        <v>1960</v>
      </c>
      <c r="G2282">
        <v>6</v>
      </c>
    </row>
    <row r="2283" spans="1:7" x14ac:dyDescent="0.25">
      <c r="A2283">
        <v>3733</v>
      </c>
      <c r="B2283">
        <v>264</v>
      </c>
      <c r="C2283">
        <v>1</v>
      </c>
      <c r="D2283" t="s">
        <v>4176</v>
      </c>
      <c r="E2283" t="s">
        <v>4184</v>
      </c>
      <c r="F2283" t="s">
        <v>1911</v>
      </c>
      <c r="G2283">
        <v>2</v>
      </c>
    </row>
    <row r="2284" spans="1:7" x14ac:dyDescent="0.25">
      <c r="A2284">
        <v>3736</v>
      </c>
      <c r="B2284">
        <v>264</v>
      </c>
      <c r="C2284">
        <v>1</v>
      </c>
      <c r="D2284" t="s">
        <v>4176</v>
      </c>
      <c r="E2284" t="s">
        <v>4184</v>
      </c>
      <c r="F2284" t="s">
        <v>1912</v>
      </c>
      <c r="G2284">
        <v>16</v>
      </c>
    </row>
    <row r="2285" spans="1:7" x14ac:dyDescent="0.25">
      <c r="A2285">
        <v>3737</v>
      </c>
      <c r="B2285">
        <v>433</v>
      </c>
      <c r="C2285">
        <v>3</v>
      </c>
      <c r="D2285" t="s">
        <v>4176</v>
      </c>
      <c r="E2285" t="s">
        <v>1370</v>
      </c>
      <c r="F2285" t="s">
        <v>1913</v>
      </c>
      <c r="G2285">
        <v>1</v>
      </c>
    </row>
    <row r="2286" spans="1:7" x14ac:dyDescent="0.25">
      <c r="A2286">
        <v>3739</v>
      </c>
      <c r="B2286">
        <v>433</v>
      </c>
      <c r="C2286">
        <v>3</v>
      </c>
      <c r="D2286" t="s">
        <v>4176</v>
      </c>
      <c r="E2286" t="s">
        <v>1370</v>
      </c>
      <c r="F2286" t="s">
        <v>2097</v>
      </c>
      <c r="G2286">
        <v>7</v>
      </c>
    </row>
    <row r="2287" spans="1:7" x14ac:dyDescent="0.25">
      <c r="A2287">
        <v>3739</v>
      </c>
      <c r="B2287">
        <v>433</v>
      </c>
      <c r="C2287">
        <v>3</v>
      </c>
      <c r="D2287" t="s">
        <v>4176</v>
      </c>
      <c r="E2287" t="s">
        <v>1370</v>
      </c>
      <c r="F2287" t="s">
        <v>2098</v>
      </c>
      <c r="G2287">
        <v>9</v>
      </c>
    </row>
    <row r="2288" spans="1:7" x14ac:dyDescent="0.25">
      <c r="A2288">
        <v>3745</v>
      </c>
      <c r="B2288">
        <v>433</v>
      </c>
      <c r="C2288">
        <v>3</v>
      </c>
      <c r="D2288" t="s">
        <v>4176</v>
      </c>
      <c r="E2288" t="s">
        <v>1370</v>
      </c>
      <c r="F2288" t="s">
        <v>1956</v>
      </c>
      <c r="G2288">
        <v>2</v>
      </c>
    </row>
    <row r="2289" spans="1:7" x14ac:dyDescent="0.25">
      <c r="A2289">
        <v>3746</v>
      </c>
      <c r="B2289">
        <v>264</v>
      </c>
      <c r="C2289">
        <v>1</v>
      </c>
      <c r="D2289" t="s">
        <v>4176</v>
      </c>
      <c r="E2289" t="s">
        <v>4184</v>
      </c>
      <c r="F2289" t="s">
        <v>1914</v>
      </c>
      <c r="G2289">
        <v>7</v>
      </c>
    </row>
    <row r="2290" spans="1:7" x14ac:dyDescent="0.25">
      <c r="A2290">
        <v>3748</v>
      </c>
      <c r="B2290">
        <v>433</v>
      </c>
      <c r="C2290">
        <v>3</v>
      </c>
      <c r="D2290" t="s">
        <v>4176</v>
      </c>
      <c r="E2290" t="s">
        <v>1370</v>
      </c>
      <c r="F2290" t="s">
        <v>1957</v>
      </c>
      <c r="G2290">
        <v>7</v>
      </c>
    </row>
    <row r="2291" spans="1:7" x14ac:dyDescent="0.25">
      <c r="A2291">
        <v>3749</v>
      </c>
      <c r="B2291">
        <v>264</v>
      </c>
      <c r="C2291">
        <v>1</v>
      </c>
      <c r="D2291" t="s">
        <v>4176</v>
      </c>
      <c r="E2291" t="s">
        <v>4184</v>
      </c>
      <c r="F2291" t="s">
        <v>1935</v>
      </c>
      <c r="G2291">
        <v>7</v>
      </c>
    </row>
    <row r="2292" spans="1:7" x14ac:dyDescent="0.25">
      <c r="A2292">
        <v>3749</v>
      </c>
      <c r="B2292">
        <v>264</v>
      </c>
      <c r="C2292">
        <v>1</v>
      </c>
      <c r="D2292" t="s">
        <v>4176</v>
      </c>
      <c r="E2292" t="s">
        <v>4184</v>
      </c>
      <c r="F2292" t="s">
        <v>1936</v>
      </c>
      <c r="G2292">
        <v>15</v>
      </c>
    </row>
    <row r="2293" spans="1:7" x14ac:dyDescent="0.25">
      <c r="A2293">
        <v>3757</v>
      </c>
      <c r="B2293">
        <v>264</v>
      </c>
      <c r="C2293">
        <v>1</v>
      </c>
      <c r="D2293" t="s">
        <v>4176</v>
      </c>
      <c r="E2293" t="s">
        <v>4184</v>
      </c>
      <c r="F2293" t="s">
        <v>1915</v>
      </c>
      <c r="G2293">
        <v>14</v>
      </c>
    </row>
    <row r="2294" spans="1:7" x14ac:dyDescent="0.25">
      <c r="A2294">
        <v>3758</v>
      </c>
      <c r="B2294">
        <v>433</v>
      </c>
      <c r="C2294">
        <v>3</v>
      </c>
      <c r="D2294" t="s">
        <v>4176</v>
      </c>
      <c r="E2294" t="s">
        <v>1370</v>
      </c>
      <c r="F2294" t="s">
        <v>1916</v>
      </c>
      <c r="G2294">
        <v>9</v>
      </c>
    </row>
    <row r="2295" spans="1:7" x14ac:dyDescent="0.25">
      <c r="A2295">
        <v>3759</v>
      </c>
      <c r="B2295">
        <v>264</v>
      </c>
      <c r="C2295">
        <v>1</v>
      </c>
      <c r="D2295" t="s">
        <v>4176</v>
      </c>
      <c r="E2295" t="s">
        <v>4184</v>
      </c>
      <c r="F2295" t="s">
        <v>2750</v>
      </c>
      <c r="G2295">
        <v>7</v>
      </c>
    </row>
    <row r="2296" spans="1:7" x14ac:dyDescent="0.25">
      <c r="A2296">
        <v>3760</v>
      </c>
      <c r="B2296">
        <v>264</v>
      </c>
      <c r="C2296">
        <v>1</v>
      </c>
      <c r="D2296" t="s">
        <v>4176</v>
      </c>
      <c r="E2296" t="s">
        <v>4184</v>
      </c>
      <c r="F2296" t="s">
        <v>1933</v>
      </c>
      <c r="G2296">
        <v>2</v>
      </c>
    </row>
    <row r="2297" spans="1:7" x14ac:dyDescent="0.25">
      <c r="A2297">
        <v>3761</v>
      </c>
      <c r="B2297">
        <v>264</v>
      </c>
      <c r="C2297">
        <v>1</v>
      </c>
      <c r="D2297" t="s">
        <v>4176</v>
      </c>
      <c r="E2297" t="s">
        <v>4184</v>
      </c>
      <c r="F2297" t="s">
        <v>2980</v>
      </c>
      <c r="G2297">
        <v>14</v>
      </c>
    </row>
    <row r="2298" spans="1:7" x14ac:dyDescent="0.25">
      <c r="A2298">
        <v>3762</v>
      </c>
      <c r="B2298">
        <v>264</v>
      </c>
      <c r="C2298">
        <v>1</v>
      </c>
      <c r="D2298" t="s">
        <v>4176</v>
      </c>
      <c r="E2298" t="s">
        <v>4184</v>
      </c>
      <c r="F2298" t="s">
        <v>1917</v>
      </c>
      <c r="G2298">
        <v>11</v>
      </c>
    </row>
    <row r="2299" spans="1:7" x14ac:dyDescent="0.25">
      <c r="A2299">
        <v>3765</v>
      </c>
      <c r="B2299">
        <v>264</v>
      </c>
      <c r="C2299">
        <v>1</v>
      </c>
      <c r="D2299" t="s">
        <v>4176</v>
      </c>
      <c r="E2299" t="s">
        <v>4184</v>
      </c>
      <c r="F2299" t="s">
        <v>1918</v>
      </c>
      <c r="G2299">
        <v>15</v>
      </c>
    </row>
    <row r="2300" spans="1:7" x14ac:dyDescent="0.25">
      <c r="A2300">
        <v>3766</v>
      </c>
      <c r="B2300">
        <v>433</v>
      </c>
      <c r="C2300">
        <v>3</v>
      </c>
      <c r="D2300" t="s">
        <v>4176</v>
      </c>
      <c r="E2300" t="s">
        <v>1370</v>
      </c>
      <c r="F2300" t="s">
        <v>3219</v>
      </c>
      <c r="G2300">
        <v>7</v>
      </c>
    </row>
    <row r="2301" spans="1:7" x14ac:dyDescent="0.25">
      <c r="A2301">
        <v>3766</v>
      </c>
      <c r="B2301">
        <v>433</v>
      </c>
      <c r="C2301">
        <v>3</v>
      </c>
      <c r="D2301" t="s">
        <v>4176</v>
      </c>
      <c r="E2301" t="s">
        <v>1370</v>
      </c>
      <c r="F2301" t="s">
        <v>3218</v>
      </c>
      <c r="G2301">
        <v>14</v>
      </c>
    </row>
    <row r="2302" spans="1:7" x14ac:dyDescent="0.25">
      <c r="A2302">
        <v>3769</v>
      </c>
      <c r="B2302">
        <v>264</v>
      </c>
      <c r="C2302">
        <v>1</v>
      </c>
      <c r="D2302" t="s">
        <v>4176</v>
      </c>
      <c r="E2302" t="s">
        <v>4184</v>
      </c>
      <c r="F2302" t="s">
        <v>1919</v>
      </c>
      <c r="G2302">
        <v>2</v>
      </c>
    </row>
    <row r="2303" spans="1:7" x14ac:dyDescent="0.25">
      <c r="A2303">
        <v>3773</v>
      </c>
      <c r="B2303">
        <v>264</v>
      </c>
      <c r="C2303">
        <v>1</v>
      </c>
      <c r="D2303" t="s">
        <v>4176</v>
      </c>
      <c r="E2303" t="s">
        <v>4184</v>
      </c>
      <c r="F2303" t="s">
        <v>2741</v>
      </c>
      <c r="G2303">
        <v>3</v>
      </c>
    </row>
    <row r="2304" spans="1:7" x14ac:dyDescent="0.25">
      <c r="A2304">
        <v>3773</v>
      </c>
      <c r="B2304">
        <v>264</v>
      </c>
      <c r="C2304">
        <v>1</v>
      </c>
      <c r="D2304" t="s">
        <v>4176</v>
      </c>
      <c r="E2304" t="s">
        <v>4184</v>
      </c>
      <c r="F2304" t="s">
        <v>2740</v>
      </c>
      <c r="G2304">
        <v>7</v>
      </c>
    </row>
    <row r="2305" spans="1:7" x14ac:dyDescent="0.25">
      <c r="A2305">
        <v>3776</v>
      </c>
      <c r="B2305">
        <v>264</v>
      </c>
      <c r="C2305">
        <v>1</v>
      </c>
      <c r="D2305" t="s">
        <v>4176</v>
      </c>
      <c r="E2305" t="s">
        <v>4184</v>
      </c>
      <c r="F2305" t="s">
        <v>2172</v>
      </c>
      <c r="G2305">
        <v>1</v>
      </c>
    </row>
    <row r="2306" spans="1:7" x14ac:dyDescent="0.25">
      <c r="A2306">
        <v>3777</v>
      </c>
      <c r="B2306">
        <v>433</v>
      </c>
      <c r="C2306">
        <v>3</v>
      </c>
      <c r="D2306" t="s">
        <v>4176</v>
      </c>
      <c r="E2306" t="s">
        <v>1370</v>
      </c>
      <c r="F2306" t="s">
        <v>1938</v>
      </c>
      <c r="G2306">
        <v>12</v>
      </c>
    </row>
    <row r="2307" spans="1:7" x14ac:dyDescent="0.25">
      <c r="A2307">
        <v>3777</v>
      </c>
      <c r="B2307">
        <v>433</v>
      </c>
      <c r="C2307">
        <v>3</v>
      </c>
      <c r="D2307" t="s">
        <v>4176</v>
      </c>
      <c r="E2307" t="s">
        <v>1370</v>
      </c>
      <c r="F2307" t="s">
        <v>1937</v>
      </c>
      <c r="G2307">
        <v>13</v>
      </c>
    </row>
    <row r="2308" spans="1:7" x14ac:dyDescent="0.25">
      <c r="A2308">
        <v>3779</v>
      </c>
      <c r="B2308">
        <v>264</v>
      </c>
      <c r="C2308">
        <v>1</v>
      </c>
      <c r="D2308" t="s">
        <v>4176</v>
      </c>
      <c r="E2308" t="s">
        <v>4184</v>
      </c>
      <c r="F2308" t="s">
        <v>1923</v>
      </c>
      <c r="G2308">
        <v>1</v>
      </c>
    </row>
    <row r="2309" spans="1:7" x14ac:dyDescent="0.25">
      <c r="A2309">
        <v>3779</v>
      </c>
      <c r="B2309">
        <v>264</v>
      </c>
      <c r="C2309">
        <v>1</v>
      </c>
      <c r="D2309" t="s">
        <v>4176</v>
      </c>
      <c r="E2309" t="s">
        <v>4184</v>
      </c>
      <c r="F2309" t="s">
        <v>1921</v>
      </c>
      <c r="G2309">
        <v>4</v>
      </c>
    </row>
    <row r="2310" spans="1:7" x14ac:dyDescent="0.25">
      <c r="A2310">
        <v>3779</v>
      </c>
      <c r="B2310">
        <v>264</v>
      </c>
      <c r="C2310">
        <v>1</v>
      </c>
      <c r="D2310" t="s">
        <v>4176</v>
      </c>
      <c r="E2310" t="s">
        <v>4184</v>
      </c>
      <c r="F2310" t="s">
        <v>1922</v>
      </c>
      <c r="G2310">
        <v>13</v>
      </c>
    </row>
    <row r="2311" spans="1:7" x14ac:dyDescent="0.25">
      <c r="A2311">
        <v>3780</v>
      </c>
      <c r="B2311">
        <v>264</v>
      </c>
      <c r="C2311">
        <v>1</v>
      </c>
      <c r="D2311" t="s">
        <v>4176</v>
      </c>
      <c r="E2311" t="s">
        <v>4184</v>
      </c>
      <c r="F2311" t="s">
        <v>1920</v>
      </c>
      <c r="G2311">
        <v>17</v>
      </c>
    </row>
    <row r="2312" spans="1:7" x14ac:dyDescent="0.25">
      <c r="A2312">
        <v>3783</v>
      </c>
      <c r="B2312">
        <v>329</v>
      </c>
      <c r="C2312">
        <v>1</v>
      </c>
      <c r="D2312" t="s">
        <v>4176</v>
      </c>
      <c r="E2312" t="s">
        <v>4184</v>
      </c>
      <c r="F2312" t="s">
        <v>1147</v>
      </c>
      <c r="G2312">
        <v>14</v>
      </c>
    </row>
    <row r="2313" spans="1:7" x14ac:dyDescent="0.25">
      <c r="A2313">
        <v>3783</v>
      </c>
      <c r="B2313">
        <v>329</v>
      </c>
      <c r="C2313">
        <v>1</v>
      </c>
      <c r="D2313" t="s">
        <v>4176</v>
      </c>
      <c r="E2313" t="s">
        <v>4184</v>
      </c>
      <c r="F2313" t="s">
        <v>3260</v>
      </c>
      <c r="G2313">
        <v>25</v>
      </c>
    </row>
    <row r="2314" spans="1:7" x14ac:dyDescent="0.25">
      <c r="A2314">
        <v>3783</v>
      </c>
      <c r="B2314">
        <v>329</v>
      </c>
      <c r="C2314">
        <v>1</v>
      </c>
      <c r="D2314" t="s">
        <v>4176</v>
      </c>
      <c r="E2314" t="s">
        <v>4184</v>
      </c>
      <c r="F2314" t="s">
        <v>3259</v>
      </c>
      <c r="G2314">
        <v>26</v>
      </c>
    </row>
    <row r="2315" spans="1:7" x14ac:dyDescent="0.25">
      <c r="A2315">
        <v>3790</v>
      </c>
      <c r="B2315">
        <v>329</v>
      </c>
      <c r="C2315">
        <v>1</v>
      </c>
      <c r="D2315" t="s">
        <v>4176</v>
      </c>
      <c r="E2315" t="s">
        <v>4184</v>
      </c>
      <c r="F2315" t="s">
        <v>1976</v>
      </c>
      <c r="G2315">
        <v>3</v>
      </c>
    </row>
    <row r="2316" spans="1:7" x14ac:dyDescent="0.25">
      <c r="A2316">
        <v>3791</v>
      </c>
      <c r="B2316">
        <v>329</v>
      </c>
      <c r="C2316">
        <v>1</v>
      </c>
      <c r="D2316" t="s">
        <v>4176</v>
      </c>
      <c r="E2316" t="s">
        <v>4184</v>
      </c>
      <c r="F2316" t="s">
        <v>1977</v>
      </c>
      <c r="G2316">
        <v>6</v>
      </c>
    </row>
    <row r="2317" spans="1:7" x14ac:dyDescent="0.25">
      <c r="A2317">
        <v>3794</v>
      </c>
      <c r="B2317">
        <v>329</v>
      </c>
      <c r="C2317">
        <v>1</v>
      </c>
      <c r="D2317" t="s">
        <v>4176</v>
      </c>
      <c r="E2317" t="s">
        <v>4184</v>
      </c>
      <c r="F2317" t="s">
        <v>1978</v>
      </c>
      <c r="G2317">
        <v>1</v>
      </c>
    </row>
    <row r="2318" spans="1:7" x14ac:dyDescent="0.25">
      <c r="A2318">
        <v>3795</v>
      </c>
      <c r="B2318">
        <v>329</v>
      </c>
      <c r="C2318">
        <v>1</v>
      </c>
      <c r="D2318" t="s">
        <v>4176</v>
      </c>
      <c r="E2318" t="s">
        <v>4184</v>
      </c>
      <c r="F2318" t="s">
        <v>2079</v>
      </c>
      <c r="G2318">
        <v>1</v>
      </c>
    </row>
    <row r="2319" spans="1:7" x14ac:dyDescent="0.25">
      <c r="A2319">
        <v>3795</v>
      </c>
      <c r="B2319">
        <v>329</v>
      </c>
      <c r="C2319">
        <v>1</v>
      </c>
      <c r="D2319" t="s">
        <v>4176</v>
      </c>
      <c r="E2319" t="s">
        <v>4184</v>
      </c>
      <c r="F2319" t="s">
        <v>1789</v>
      </c>
      <c r="G2319">
        <v>7</v>
      </c>
    </row>
    <row r="2320" spans="1:7" x14ac:dyDescent="0.25">
      <c r="A2320">
        <v>3796</v>
      </c>
      <c r="B2320">
        <v>329</v>
      </c>
      <c r="C2320">
        <v>1</v>
      </c>
      <c r="D2320" t="s">
        <v>4176</v>
      </c>
      <c r="E2320" t="s">
        <v>4184</v>
      </c>
      <c r="F2320" t="s">
        <v>1979</v>
      </c>
      <c r="G2320">
        <v>11</v>
      </c>
    </row>
    <row r="2321" spans="1:7" x14ac:dyDescent="0.25">
      <c r="A2321">
        <v>3799</v>
      </c>
      <c r="B2321">
        <v>329</v>
      </c>
      <c r="C2321">
        <v>1</v>
      </c>
      <c r="D2321" t="s">
        <v>4176</v>
      </c>
      <c r="E2321" t="s">
        <v>4184</v>
      </c>
      <c r="F2321" t="s">
        <v>1980</v>
      </c>
      <c r="G2321">
        <v>6</v>
      </c>
    </row>
    <row r="2322" spans="1:7" x14ac:dyDescent="0.25">
      <c r="A2322">
        <v>3803</v>
      </c>
      <c r="B2322">
        <v>329</v>
      </c>
      <c r="C2322">
        <v>1</v>
      </c>
      <c r="D2322" t="s">
        <v>4176</v>
      </c>
      <c r="E2322" t="s">
        <v>4184</v>
      </c>
      <c r="F2322" t="s">
        <v>2040</v>
      </c>
      <c r="G2322">
        <v>2</v>
      </c>
    </row>
    <row r="2323" spans="1:7" x14ac:dyDescent="0.25">
      <c r="A2323">
        <v>3803</v>
      </c>
      <c r="B2323">
        <v>329</v>
      </c>
      <c r="C2323">
        <v>1</v>
      </c>
      <c r="D2323" t="s">
        <v>4176</v>
      </c>
      <c r="E2323" t="s">
        <v>4184</v>
      </c>
      <c r="F2323" t="s">
        <v>2039</v>
      </c>
      <c r="G2323">
        <v>7</v>
      </c>
    </row>
    <row r="2324" spans="1:7" x14ac:dyDescent="0.25">
      <c r="A2324">
        <v>3804</v>
      </c>
      <c r="B2324">
        <v>329</v>
      </c>
      <c r="C2324">
        <v>1</v>
      </c>
      <c r="D2324" t="s">
        <v>4176</v>
      </c>
      <c r="E2324" t="s">
        <v>4184</v>
      </c>
      <c r="F2324" t="s">
        <v>1981</v>
      </c>
      <c r="G2324">
        <v>13</v>
      </c>
    </row>
    <row r="2325" spans="1:7" x14ac:dyDescent="0.25">
      <c r="A2325">
        <v>3805</v>
      </c>
      <c r="B2325">
        <v>433</v>
      </c>
      <c r="C2325">
        <v>3</v>
      </c>
      <c r="D2325" t="s">
        <v>4176</v>
      </c>
      <c r="E2325" t="s">
        <v>1370</v>
      </c>
      <c r="F2325" t="s">
        <v>2330</v>
      </c>
      <c r="G2325">
        <v>2</v>
      </c>
    </row>
    <row r="2326" spans="1:7" x14ac:dyDescent="0.25">
      <c r="A2326">
        <v>3805</v>
      </c>
      <c r="B2326">
        <v>433</v>
      </c>
      <c r="C2326">
        <v>3</v>
      </c>
      <c r="D2326" t="s">
        <v>4176</v>
      </c>
      <c r="E2326" t="s">
        <v>1370</v>
      </c>
      <c r="F2326" t="s">
        <v>2331</v>
      </c>
      <c r="G2326">
        <v>13</v>
      </c>
    </row>
    <row r="2327" spans="1:7" x14ac:dyDescent="0.25">
      <c r="A2327">
        <v>3806</v>
      </c>
      <c r="B2327">
        <v>329</v>
      </c>
      <c r="C2327">
        <v>1</v>
      </c>
      <c r="D2327" t="s">
        <v>4176</v>
      </c>
      <c r="E2327" t="s">
        <v>4184</v>
      </c>
      <c r="F2327" t="s">
        <v>2041</v>
      </c>
      <c r="G2327">
        <v>6</v>
      </c>
    </row>
    <row r="2328" spans="1:7" x14ac:dyDescent="0.25">
      <c r="A2328">
        <v>3806</v>
      </c>
      <c r="B2328">
        <v>329</v>
      </c>
      <c r="C2328">
        <v>1</v>
      </c>
      <c r="D2328" t="s">
        <v>4176</v>
      </c>
      <c r="E2328" t="s">
        <v>4184</v>
      </c>
      <c r="F2328" t="s">
        <v>2042</v>
      </c>
      <c r="G2328">
        <v>13</v>
      </c>
    </row>
    <row r="2329" spans="1:7" x14ac:dyDescent="0.25">
      <c r="A2329">
        <v>3809</v>
      </c>
      <c r="B2329">
        <v>329</v>
      </c>
      <c r="C2329">
        <v>1</v>
      </c>
      <c r="D2329" t="s">
        <v>4176</v>
      </c>
      <c r="E2329" t="s">
        <v>4184</v>
      </c>
      <c r="F2329" t="s">
        <v>1982</v>
      </c>
      <c r="G2329">
        <v>2</v>
      </c>
    </row>
    <row r="2330" spans="1:7" x14ac:dyDescent="0.25">
      <c r="A2330">
        <v>3810</v>
      </c>
      <c r="B2330">
        <v>329</v>
      </c>
      <c r="C2330">
        <v>1</v>
      </c>
      <c r="D2330" t="s">
        <v>4176</v>
      </c>
      <c r="E2330" t="s">
        <v>4184</v>
      </c>
      <c r="F2330" t="s">
        <v>2568</v>
      </c>
      <c r="G2330">
        <v>2</v>
      </c>
    </row>
    <row r="2331" spans="1:7" x14ac:dyDescent="0.25">
      <c r="A2331">
        <v>3810</v>
      </c>
      <c r="B2331">
        <v>329</v>
      </c>
      <c r="C2331">
        <v>1</v>
      </c>
      <c r="D2331" t="s">
        <v>4176</v>
      </c>
      <c r="E2331" t="s">
        <v>4184</v>
      </c>
      <c r="F2331" t="s">
        <v>2570</v>
      </c>
      <c r="G2331">
        <v>6</v>
      </c>
    </row>
    <row r="2332" spans="1:7" x14ac:dyDescent="0.25">
      <c r="A2332">
        <v>3810</v>
      </c>
      <c r="B2332">
        <v>329</v>
      </c>
      <c r="C2332">
        <v>1</v>
      </c>
      <c r="D2332" t="s">
        <v>4176</v>
      </c>
      <c r="E2332" t="s">
        <v>4184</v>
      </c>
      <c r="F2332" t="s">
        <v>2569</v>
      </c>
      <c r="G2332">
        <v>18</v>
      </c>
    </row>
    <row r="2333" spans="1:7" x14ac:dyDescent="0.25">
      <c r="A2333">
        <v>3813</v>
      </c>
      <c r="B2333">
        <v>433</v>
      </c>
      <c r="C2333">
        <v>3</v>
      </c>
      <c r="D2333" t="s">
        <v>4176</v>
      </c>
      <c r="E2333" t="s">
        <v>1370</v>
      </c>
      <c r="F2333" t="s">
        <v>2080</v>
      </c>
      <c r="G2333">
        <v>7</v>
      </c>
    </row>
    <row r="2334" spans="1:7" x14ac:dyDescent="0.25">
      <c r="A2334">
        <v>3814</v>
      </c>
      <c r="B2334">
        <v>329</v>
      </c>
      <c r="C2334">
        <v>1</v>
      </c>
      <c r="D2334" t="s">
        <v>4176</v>
      </c>
      <c r="E2334" t="s">
        <v>4184</v>
      </c>
      <c r="F2334" t="s">
        <v>2473</v>
      </c>
      <c r="G2334">
        <v>2</v>
      </c>
    </row>
    <row r="2335" spans="1:7" x14ac:dyDescent="0.25">
      <c r="A2335">
        <v>3815</v>
      </c>
      <c r="B2335">
        <v>433</v>
      </c>
      <c r="C2335">
        <v>3</v>
      </c>
      <c r="D2335" t="s">
        <v>4176</v>
      </c>
      <c r="E2335" t="s">
        <v>1370</v>
      </c>
      <c r="F2335" t="s">
        <v>1724</v>
      </c>
      <c r="G2335">
        <v>7</v>
      </c>
    </row>
    <row r="2336" spans="1:7" x14ac:dyDescent="0.25">
      <c r="A2336">
        <v>3815</v>
      </c>
      <c r="B2336">
        <v>433</v>
      </c>
      <c r="C2336">
        <v>3</v>
      </c>
      <c r="D2336" t="s">
        <v>4176</v>
      </c>
      <c r="E2336" t="s">
        <v>1370</v>
      </c>
      <c r="F2336" t="s">
        <v>2063</v>
      </c>
      <c r="G2336">
        <v>19</v>
      </c>
    </row>
    <row r="2337" spans="1:7" x14ac:dyDescent="0.25">
      <c r="A2337">
        <v>3816</v>
      </c>
      <c r="B2337">
        <v>329</v>
      </c>
      <c r="C2337">
        <v>1</v>
      </c>
      <c r="D2337" t="s">
        <v>4176</v>
      </c>
      <c r="E2337" t="s">
        <v>4184</v>
      </c>
      <c r="F2337" t="s">
        <v>1983</v>
      </c>
      <c r="G2337">
        <v>6</v>
      </c>
    </row>
    <row r="2338" spans="1:7" x14ac:dyDescent="0.25">
      <c r="A2338">
        <v>3818</v>
      </c>
      <c r="B2338">
        <v>329</v>
      </c>
      <c r="C2338">
        <v>1</v>
      </c>
      <c r="D2338" t="s">
        <v>4176</v>
      </c>
      <c r="E2338" t="s">
        <v>4184</v>
      </c>
      <c r="F2338" t="s">
        <v>1984</v>
      </c>
      <c r="G2338">
        <v>2</v>
      </c>
    </row>
    <row r="2339" spans="1:7" x14ac:dyDescent="0.25">
      <c r="A2339">
        <v>3820</v>
      </c>
      <c r="B2339">
        <v>329</v>
      </c>
      <c r="C2339">
        <v>1</v>
      </c>
      <c r="D2339" t="s">
        <v>4176</v>
      </c>
      <c r="E2339" t="s">
        <v>4184</v>
      </c>
      <c r="F2339" t="s">
        <v>2134</v>
      </c>
      <c r="G2339">
        <v>6</v>
      </c>
    </row>
    <row r="2340" spans="1:7" x14ac:dyDescent="0.25">
      <c r="A2340">
        <v>3820</v>
      </c>
      <c r="B2340">
        <v>329</v>
      </c>
      <c r="C2340">
        <v>1</v>
      </c>
      <c r="D2340" t="s">
        <v>4176</v>
      </c>
      <c r="E2340" t="s">
        <v>4184</v>
      </c>
      <c r="F2340" t="s">
        <v>2135</v>
      </c>
      <c r="G2340">
        <v>8</v>
      </c>
    </row>
    <row r="2341" spans="1:7" x14ac:dyDescent="0.25">
      <c r="A2341">
        <v>3821</v>
      </c>
      <c r="B2341">
        <v>433</v>
      </c>
      <c r="C2341">
        <v>3</v>
      </c>
      <c r="D2341" t="s">
        <v>4176</v>
      </c>
      <c r="E2341" t="s">
        <v>1370</v>
      </c>
      <c r="F2341" t="s">
        <v>2146</v>
      </c>
      <c r="G2341">
        <v>2</v>
      </c>
    </row>
    <row r="2342" spans="1:7" x14ac:dyDescent="0.25">
      <c r="A2342">
        <v>3821</v>
      </c>
      <c r="B2342">
        <v>433</v>
      </c>
      <c r="C2342">
        <v>3</v>
      </c>
      <c r="D2342" t="s">
        <v>4176</v>
      </c>
      <c r="E2342" t="s">
        <v>1370</v>
      </c>
      <c r="F2342" t="s">
        <v>2145</v>
      </c>
      <c r="G2342">
        <v>26</v>
      </c>
    </row>
    <row r="2343" spans="1:7" x14ac:dyDescent="0.25">
      <c r="A2343">
        <v>3823</v>
      </c>
      <c r="B2343">
        <v>433</v>
      </c>
      <c r="C2343">
        <v>3</v>
      </c>
      <c r="D2343" t="s">
        <v>4176</v>
      </c>
      <c r="E2343" t="s">
        <v>1370</v>
      </c>
      <c r="F2343" t="s">
        <v>2276</v>
      </c>
      <c r="G2343">
        <v>1</v>
      </c>
    </row>
    <row r="2344" spans="1:7" x14ac:dyDescent="0.25">
      <c r="A2344">
        <v>3823</v>
      </c>
      <c r="B2344">
        <v>433</v>
      </c>
      <c r="C2344">
        <v>3</v>
      </c>
      <c r="D2344" t="s">
        <v>4176</v>
      </c>
      <c r="E2344" t="s">
        <v>1370</v>
      </c>
      <c r="F2344" t="s">
        <v>2277</v>
      </c>
      <c r="G2344">
        <v>9</v>
      </c>
    </row>
    <row r="2345" spans="1:7" x14ac:dyDescent="0.25">
      <c r="A2345">
        <v>3824</v>
      </c>
      <c r="B2345">
        <v>329</v>
      </c>
      <c r="C2345">
        <v>1</v>
      </c>
      <c r="D2345" t="s">
        <v>4176</v>
      </c>
      <c r="E2345" t="s">
        <v>4184</v>
      </c>
      <c r="F2345" t="s">
        <v>2053</v>
      </c>
      <c r="G2345">
        <v>1</v>
      </c>
    </row>
    <row r="2346" spans="1:7" x14ac:dyDescent="0.25">
      <c r="A2346">
        <v>3824</v>
      </c>
      <c r="B2346">
        <v>329</v>
      </c>
      <c r="C2346">
        <v>1</v>
      </c>
      <c r="D2346" t="s">
        <v>4176</v>
      </c>
      <c r="E2346" t="s">
        <v>4184</v>
      </c>
      <c r="F2346" t="s">
        <v>2052</v>
      </c>
      <c r="G2346">
        <v>3</v>
      </c>
    </row>
    <row r="2347" spans="1:7" x14ac:dyDescent="0.25">
      <c r="A2347">
        <v>3825</v>
      </c>
      <c r="B2347">
        <v>329</v>
      </c>
      <c r="C2347">
        <v>1</v>
      </c>
      <c r="D2347" t="s">
        <v>4176</v>
      </c>
      <c r="E2347" t="s">
        <v>4184</v>
      </c>
      <c r="F2347" t="s">
        <v>1985</v>
      </c>
      <c r="G2347">
        <v>1</v>
      </c>
    </row>
    <row r="2348" spans="1:7" x14ac:dyDescent="0.25">
      <c r="A2348">
        <v>3827</v>
      </c>
      <c r="B2348">
        <v>329</v>
      </c>
      <c r="C2348">
        <v>1</v>
      </c>
      <c r="D2348" t="s">
        <v>4176</v>
      </c>
      <c r="E2348" t="s">
        <v>4184</v>
      </c>
      <c r="F2348" t="s">
        <v>1986</v>
      </c>
      <c r="G2348">
        <v>18</v>
      </c>
    </row>
    <row r="2349" spans="1:7" x14ac:dyDescent="0.25">
      <c r="A2349">
        <v>3832</v>
      </c>
      <c r="B2349">
        <v>329</v>
      </c>
      <c r="C2349">
        <v>1</v>
      </c>
      <c r="D2349" t="s">
        <v>4176</v>
      </c>
      <c r="E2349" t="s">
        <v>4184</v>
      </c>
      <c r="F2349" t="s">
        <v>1987</v>
      </c>
      <c r="G2349">
        <v>7</v>
      </c>
    </row>
    <row r="2350" spans="1:7" x14ac:dyDescent="0.25">
      <c r="A2350">
        <v>3834</v>
      </c>
      <c r="B2350">
        <v>329</v>
      </c>
      <c r="C2350">
        <v>1</v>
      </c>
      <c r="D2350" t="s">
        <v>4176</v>
      </c>
      <c r="E2350" t="s">
        <v>4184</v>
      </c>
      <c r="F2350" t="s">
        <v>1988</v>
      </c>
      <c r="G2350">
        <v>6</v>
      </c>
    </row>
    <row r="2351" spans="1:7" x14ac:dyDescent="0.25">
      <c r="A2351">
        <v>3836</v>
      </c>
      <c r="B2351">
        <v>329</v>
      </c>
      <c r="C2351">
        <v>1</v>
      </c>
      <c r="D2351" t="s">
        <v>4176</v>
      </c>
      <c r="E2351" t="s">
        <v>4184</v>
      </c>
      <c r="F2351" t="s">
        <v>1989</v>
      </c>
      <c r="G2351">
        <v>11</v>
      </c>
    </row>
    <row r="2352" spans="1:7" x14ac:dyDescent="0.25">
      <c r="A2352">
        <v>3839</v>
      </c>
      <c r="B2352">
        <v>329</v>
      </c>
      <c r="C2352">
        <v>1</v>
      </c>
      <c r="D2352" t="s">
        <v>4176</v>
      </c>
      <c r="E2352" t="s">
        <v>4184</v>
      </c>
      <c r="F2352" t="s">
        <v>2954</v>
      </c>
      <c r="G2352">
        <v>14</v>
      </c>
    </row>
    <row r="2353" spans="1:7" x14ac:dyDescent="0.25">
      <c r="A2353">
        <v>3840</v>
      </c>
      <c r="B2353">
        <v>329</v>
      </c>
      <c r="C2353">
        <v>1</v>
      </c>
      <c r="D2353" t="s">
        <v>4176</v>
      </c>
      <c r="E2353" t="s">
        <v>4184</v>
      </c>
      <c r="F2353" t="s">
        <v>1990</v>
      </c>
      <c r="G2353">
        <v>1</v>
      </c>
    </row>
    <row r="2354" spans="1:7" x14ac:dyDescent="0.25">
      <c r="A2354">
        <v>3842</v>
      </c>
      <c r="B2354">
        <v>329</v>
      </c>
      <c r="C2354">
        <v>1</v>
      </c>
      <c r="D2354" t="s">
        <v>4176</v>
      </c>
      <c r="E2354" t="s">
        <v>4184</v>
      </c>
      <c r="F2354" t="s">
        <v>2961</v>
      </c>
      <c r="G2354">
        <v>14</v>
      </c>
    </row>
    <row r="2355" spans="1:7" x14ac:dyDescent="0.25">
      <c r="A2355">
        <v>3846</v>
      </c>
      <c r="B2355">
        <v>329</v>
      </c>
      <c r="C2355">
        <v>1</v>
      </c>
      <c r="D2355" t="s">
        <v>4176</v>
      </c>
      <c r="E2355" t="s">
        <v>4184</v>
      </c>
      <c r="F2355" t="s">
        <v>1991</v>
      </c>
      <c r="G2355">
        <v>1</v>
      </c>
    </row>
    <row r="2356" spans="1:7" x14ac:dyDescent="0.25">
      <c r="A2356">
        <v>3848</v>
      </c>
      <c r="B2356">
        <v>329</v>
      </c>
      <c r="C2356">
        <v>1</v>
      </c>
      <c r="D2356" t="s">
        <v>4176</v>
      </c>
      <c r="E2356" t="s">
        <v>4184</v>
      </c>
      <c r="F2356" t="s">
        <v>1992</v>
      </c>
      <c r="G2356">
        <v>1</v>
      </c>
    </row>
    <row r="2357" spans="1:7" x14ac:dyDescent="0.25">
      <c r="A2357">
        <v>3849</v>
      </c>
      <c r="B2357">
        <v>433</v>
      </c>
      <c r="C2357">
        <v>3</v>
      </c>
      <c r="D2357" t="s">
        <v>4176</v>
      </c>
      <c r="E2357" t="s">
        <v>1370</v>
      </c>
      <c r="F2357" t="s">
        <v>1993</v>
      </c>
      <c r="G2357">
        <v>1</v>
      </c>
    </row>
    <row r="2358" spans="1:7" x14ac:dyDescent="0.25">
      <c r="A2358">
        <v>3851</v>
      </c>
      <c r="B2358">
        <v>329</v>
      </c>
      <c r="C2358">
        <v>1</v>
      </c>
      <c r="D2358" t="s">
        <v>4176</v>
      </c>
      <c r="E2358" t="s">
        <v>4184</v>
      </c>
      <c r="F2358" t="s">
        <v>2048</v>
      </c>
      <c r="G2358">
        <v>1</v>
      </c>
    </row>
    <row r="2359" spans="1:7" x14ac:dyDescent="0.25">
      <c r="A2359">
        <v>3851</v>
      </c>
      <c r="B2359">
        <v>329</v>
      </c>
      <c r="C2359">
        <v>1</v>
      </c>
      <c r="D2359" t="s">
        <v>4176</v>
      </c>
      <c r="E2359" t="s">
        <v>4184</v>
      </c>
      <c r="F2359" t="s">
        <v>2049</v>
      </c>
      <c r="G2359">
        <v>27</v>
      </c>
    </row>
    <row r="2360" spans="1:7" x14ac:dyDescent="0.25">
      <c r="A2360">
        <v>3852</v>
      </c>
      <c r="B2360">
        <v>433</v>
      </c>
      <c r="C2360">
        <v>3</v>
      </c>
      <c r="D2360" t="s">
        <v>4176</v>
      </c>
      <c r="E2360" t="s">
        <v>1370</v>
      </c>
      <c r="F2360" t="s">
        <v>2773</v>
      </c>
      <c r="G2360">
        <v>8</v>
      </c>
    </row>
    <row r="2361" spans="1:7" x14ac:dyDescent="0.25">
      <c r="A2361">
        <v>3852</v>
      </c>
      <c r="B2361">
        <v>433</v>
      </c>
      <c r="C2361">
        <v>3</v>
      </c>
      <c r="D2361" t="s">
        <v>4176</v>
      </c>
      <c r="E2361" t="s">
        <v>1370</v>
      </c>
      <c r="F2361" t="s">
        <v>2772</v>
      </c>
      <c r="G2361">
        <v>11</v>
      </c>
    </row>
    <row r="2362" spans="1:7" x14ac:dyDescent="0.25">
      <c r="A2362">
        <v>3852</v>
      </c>
      <c r="B2362">
        <v>433</v>
      </c>
      <c r="C2362">
        <v>3</v>
      </c>
      <c r="D2362" t="s">
        <v>4176</v>
      </c>
      <c r="E2362" t="s">
        <v>1370</v>
      </c>
      <c r="F2362" t="s">
        <v>2771</v>
      </c>
      <c r="G2362">
        <v>25</v>
      </c>
    </row>
    <row r="2363" spans="1:7" x14ac:dyDescent="0.25">
      <c r="A2363">
        <v>3857</v>
      </c>
      <c r="B2363">
        <v>433</v>
      </c>
      <c r="C2363">
        <v>3</v>
      </c>
      <c r="D2363" t="s">
        <v>4176</v>
      </c>
      <c r="E2363" t="s">
        <v>1370</v>
      </c>
      <c r="F2363" t="s">
        <v>2068</v>
      </c>
      <c r="G2363">
        <v>5</v>
      </c>
    </row>
    <row r="2364" spans="1:7" x14ac:dyDescent="0.25">
      <c r="A2364">
        <v>3861</v>
      </c>
      <c r="B2364">
        <v>329</v>
      </c>
      <c r="C2364">
        <v>1</v>
      </c>
      <c r="D2364" t="s">
        <v>4176</v>
      </c>
      <c r="E2364" t="s">
        <v>4184</v>
      </c>
      <c r="F2364" t="s">
        <v>2958</v>
      </c>
      <c r="G2364">
        <v>14</v>
      </c>
    </row>
    <row r="2365" spans="1:7" x14ac:dyDescent="0.25">
      <c r="A2365">
        <v>3862</v>
      </c>
      <c r="B2365">
        <v>433</v>
      </c>
      <c r="C2365">
        <v>3</v>
      </c>
      <c r="D2365" t="s">
        <v>4176</v>
      </c>
      <c r="E2365" t="s">
        <v>1370</v>
      </c>
      <c r="F2365" t="s">
        <v>1994</v>
      </c>
      <c r="G2365">
        <v>1</v>
      </c>
    </row>
    <row r="2366" spans="1:7" x14ac:dyDescent="0.25">
      <c r="A2366">
        <v>3865</v>
      </c>
      <c r="B2366">
        <v>314</v>
      </c>
      <c r="C2366">
        <v>1</v>
      </c>
      <c r="D2366" t="s">
        <v>4176</v>
      </c>
      <c r="E2366" t="s">
        <v>1370</v>
      </c>
      <c r="F2366" t="s">
        <v>1995</v>
      </c>
      <c r="G2366">
        <v>11</v>
      </c>
    </row>
    <row r="2367" spans="1:7" x14ac:dyDescent="0.25">
      <c r="A2367">
        <v>3866</v>
      </c>
      <c r="B2367">
        <v>314</v>
      </c>
      <c r="C2367">
        <v>1</v>
      </c>
      <c r="D2367" t="s">
        <v>4176</v>
      </c>
      <c r="E2367" t="s">
        <v>1370</v>
      </c>
      <c r="F2367" t="s">
        <v>1996</v>
      </c>
      <c r="G2367">
        <v>2</v>
      </c>
    </row>
    <row r="2368" spans="1:7" x14ac:dyDescent="0.25">
      <c r="A2368">
        <v>3867</v>
      </c>
      <c r="B2368">
        <v>433</v>
      </c>
      <c r="C2368">
        <v>3</v>
      </c>
      <c r="D2368" t="s">
        <v>4176</v>
      </c>
      <c r="E2368" t="s">
        <v>1370</v>
      </c>
      <c r="F2368" t="s">
        <v>745</v>
      </c>
      <c r="G2368">
        <v>14</v>
      </c>
    </row>
    <row r="2369" spans="1:7" x14ac:dyDescent="0.25">
      <c r="A2369">
        <v>3868</v>
      </c>
      <c r="B2369">
        <v>314</v>
      </c>
      <c r="C2369">
        <v>1</v>
      </c>
      <c r="D2369" t="s">
        <v>4176</v>
      </c>
      <c r="E2369" t="s">
        <v>1370</v>
      </c>
      <c r="F2369" t="s">
        <v>2054</v>
      </c>
      <c r="G2369">
        <v>7</v>
      </c>
    </row>
    <row r="2370" spans="1:7" x14ac:dyDescent="0.25">
      <c r="A2370">
        <v>3868</v>
      </c>
      <c r="B2370">
        <v>314</v>
      </c>
      <c r="C2370">
        <v>1</v>
      </c>
      <c r="D2370" t="s">
        <v>4176</v>
      </c>
      <c r="E2370" t="s">
        <v>1370</v>
      </c>
      <c r="F2370" t="s">
        <v>2055</v>
      </c>
      <c r="G2370">
        <v>14</v>
      </c>
    </row>
    <row r="2371" spans="1:7" x14ac:dyDescent="0.25">
      <c r="A2371">
        <v>3869</v>
      </c>
      <c r="B2371">
        <v>314</v>
      </c>
      <c r="C2371">
        <v>1</v>
      </c>
      <c r="D2371" t="s">
        <v>4176</v>
      </c>
      <c r="E2371" t="s">
        <v>1370</v>
      </c>
      <c r="F2371" t="s">
        <v>2045</v>
      </c>
      <c r="G2371">
        <v>1</v>
      </c>
    </row>
    <row r="2372" spans="1:7" x14ac:dyDescent="0.25">
      <c r="A2372">
        <v>3869</v>
      </c>
      <c r="B2372">
        <v>314</v>
      </c>
      <c r="C2372">
        <v>1</v>
      </c>
      <c r="D2372" t="s">
        <v>4176</v>
      </c>
      <c r="E2372" t="s">
        <v>1370</v>
      </c>
      <c r="F2372" t="s">
        <v>2046</v>
      </c>
      <c r="G2372">
        <v>13</v>
      </c>
    </row>
    <row r="2373" spans="1:7" x14ac:dyDescent="0.25">
      <c r="A2373">
        <v>3869</v>
      </c>
      <c r="B2373">
        <v>314</v>
      </c>
      <c r="C2373">
        <v>1</v>
      </c>
      <c r="D2373" t="s">
        <v>4176</v>
      </c>
      <c r="E2373" t="s">
        <v>1370</v>
      </c>
      <c r="F2373" t="s">
        <v>2047</v>
      </c>
      <c r="G2373">
        <v>16</v>
      </c>
    </row>
    <row r="2374" spans="1:7" x14ac:dyDescent="0.25">
      <c r="A2374">
        <v>3870</v>
      </c>
      <c r="B2374">
        <v>314</v>
      </c>
      <c r="C2374">
        <v>1</v>
      </c>
      <c r="D2374" t="s">
        <v>4176</v>
      </c>
      <c r="E2374" t="s">
        <v>1370</v>
      </c>
      <c r="F2374" t="s">
        <v>1671</v>
      </c>
      <c r="G2374">
        <v>14</v>
      </c>
    </row>
    <row r="2375" spans="1:7" x14ac:dyDescent="0.25">
      <c r="A2375">
        <v>3872</v>
      </c>
      <c r="B2375">
        <v>314</v>
      </c>
      <c r="C2375">
        <v>1</v>
      </c>
      <c r="D2375" t="s">
        <v>4176</v>
      </c>
      <c r="E2375" t="s">
        <v>1370</v>
      </c>
      <c r="F2375" t="s">
        <v>1997</v>
      </c>
      <c r="G2375">
        <v>2</v>
      </c>
    </row>
    <row r="2376" spans="1:7" x14ac:dyDescent="0.25">
      <c r="A2376">
        <v>3874</v>
      </c>
      <c r="B2376">
        <v>314</v>
      </c>
      <c r="C2376">
        <v>1</v>
      </c>
      <c r="D2376" t="s">
        <v>4176</v>
      </c>
      <c r="E2376" t="s">
        <v>1370</v>
      </c>
      <c r="F2376" t="s">
        <v>3047</v>
      </c>
      <c r="G2376">
        <v>3</v>
      </c>
    </row>
    <row r="2377" spans="1:7" x14ac:dyDescent="0.25">
      <c r="A2377">
        <v>3874</v>
      </c>
      <c r="B2377">
        <v>314</v>
      </c>
      <c r="C2377">
        <v>1</v>
      </c>
      <c r="D2377" t="s">
        <v>4176</v>
      </c>
      <c r="E2377" t="s">
        <v>1370</v>
      </c>
      <c r="F2377" t="s">
        <v>3046</v>
      </c>
      <c r="G2377">
        <v>8</v>
      </c>
    </row>
    <row r="2378" spans="1:7" x14ac:dyDescent="0.25">
      <c r="A2378">
        <v>3875</v>
      </c>
      <c r="B2378">
        <v>433</v>
      </c>
      <c r="C2378">
        <v>3</v>
      </c>
      <c r="D2378" t="s">
        <v>4176</v>
      </c>
      <c r="E2378" t="s">
        <v>1370</v>
      </c>
      <c r="F2378" t="s">
        <v>1998</v>
      </c>
      <c r="G2378">
        <v>1</v>
      </c>
    </row>
    <row r="2379" spans="1:7" x14ac:dyDescent="0.25">
      <c r="A2379">
        <v>3876</v>
      </c>
      <c r="B2379">
        <v>314</v>
      </c>
      <c r="C2379">
        <v>1</v>
      </c>
      <c r="D2379" t="s">
        <v>4176</v>
      </c>
      <c r="E2379" t="s">
        <v>1370</v>
      </c>
      <c r="F2379" t="s">
        <v>2050</v>
      </c>
      <c r="G2379">
        <v>1</v>
      </c>
    </row>
    <row r="2380" spans="1:7" x14ac:dyDescent="0.25">
      <c r="A2380">
        <v>3876</v>
      </c>
      <c r="B2380">
        <v>314</v>
      </c>
      <c r="C2380">
        <v>1</v>
      </c>
      <c r="D2380" t="s">
        <v>4176</v>
      </c>
      <c r="E2380" t="s">
        <v>1370</v>
      </c>
      <c r="F2380" t="s">
        <v>2051</v>
      </c>
      <c r="G2380">
        <v>13</v>
      </c>
    </row>
    <row r="2381" spans="1:7" x14ac:dyDescent="0.25">
      <c r="A2381">
        <v>3880</v>
      </c>
      <c r="B2381">
        <v>433</v>
      </c>
      <c r="C2381">
        <v>3</v>
      </c>
      <c r="D2381" t="s">
        <v>4176</v>
      </c>
      <c r="E2381" t="s">
        <v>1370</v>
      </c>
      <c r="F2381" t="s">
        <v>2078</v>
      </c>
      <c r="G2381">
        <v>6</v>
      </c>
    </row>
    <row r="2382" spans="1:7" x14ac:dyDescent="0.25">
      <c r="A2382">
        <v>3881</v>
      </c>
      <c r="B2382">
        <v>314</v>
      </c>
      <c r="C2382">
        <v>1</v>
      </c>
      <c r="D2382" t="s">
        <v>4176</v>
      </c>
      <c r="E2382" t="s">
        <v>1370</v>
      </c>
      <c r="F2382" t="s">
        <v>2056</v>
      </c>
      <c r="G2382">
        <v>3</v>
      </c>
    </row>
    <row r="2383" spans="1:7" x14ac:dyDescent="0.25">
      <c r="A2383">
        <v>3881</v>
      </c>
      <c r="B2383">
        <v>314</v>
      </c>
      <c r="C2383">
        <v>1</v>
      </c>
      <c r="D2383" t="s">
        <v>4176</v>
      </c>
      <c r="E2383" t="s">
        <v>1370</v>
      </c>
      <c r="F2383" t="s">
        <v>2057</v>
      </c>
      <c r="G2383">
        <v>5</v>
      </c>
    </row>
    <row r="2384" spans="1:7" x14ac:dyDescent="0.25">
      <c r="A2384">
        <v>3882</v>
      </c>
      <c r="B2384">
        <v>314</v>
      </c>
      <c r="C2384">
        <v>1</v>
      </c>
      <c r="D2384" t="s">
        <v>4176</v>
      </c>
      <c r="E2384" t="s">
        <v>1370</v>
      </c>
      <c r="F2384" t="s">
        <v>3052</v>
      </c>
      <c r="G2384">
        <v>7</v>
      </c>
    </row>
    <row r="2385" spans="1:7" x14ac:dyDescent="0.25">
      <c r="A2385">
        <v>3883</v>
      </c>
      <c r="B2385">
        <v>433</v>
      </c>
      <c r="C2385">
        <v>3</v>
      </c>
      <c r="D2385" t="s">
        <v>4176</v>
      </c>
      <c r="E2385" t="s">
        <v>1370</v>
      </c>
      <c r="F2385" t="s">
        <v>1999</v>
      </c>
      <c r="G2385">
        <v>15</v>
      </c>
    </row>
    <row r="2386" spans="1:7" x14ac:dyDescent="0.25">
      <c r="A2386">
        <v>3885</v>
      </c>
      <c r="B2386">
        <v>314</v>
      </c>
      <c r="C2386">
        <v>1</v>
      </c>
      <c r="D2386" t="s">
        <v>4176</v>
      </c>
      <c r="E2386" t="s">
        <v>1370</v>
      </c>
      <c r="F2386" t="s">
        <v>2000</v>
      </c>
      <c r="G2386">
        <v>26</v>
      </c>
    </row>
    <row r="2387" spans="1:7" x14ac:dyDescent="0.25">
      <c r="A2387">
        <v>3887</v>
      </c>
      <c r="B2387">
        <v>314</v>
      </c>
      <c r="C2387">
        <v>1</v>
      </c>
      <c r="D2387" t="s">
        <v>4176</v>
      </c>
      <c r="E2387" t="s">
        <v>1370</v>
      </c>
      <c r="F2387" t="s">
        <v>2067</v>
      </c>
      <c r="G2387">
        <v>7</v>
      </c>
    </row>
    <row r="2388" spans="1:7" x14ac:dyDescent="0.25">
      <c r="A2388">
        <v>3888</v>
      </c>
      <c r="B2388">
        <v>314</v>
      </c>
      <c r="C2388">
        <v>1</v>
      </c>
      <c r="D2388" t="s">
        <v>4176</v>
      </c>
      <c r="E2388" t="s">
        <v>1370</v>
      </c>
      <c r="F2388" t="s">
        <v>2001</v>
      </c>
      <c r="G2388">
        <v>4</v>
      </c>
    </row>
    <row r="2389" spans="1:7" x14ac:dyDescent="0.25">
      <c r="A2389">
        <v>3888</v>
      </c>
      <c r="B2389">
        <v>314</v>
      </c>
      <c r="C2389">
        <v>1</v>
      </c>
      <c r="D2389" t="s">
        <v>4176</v>
      </c>
      <c r="E2389" t="s">
        <v>1370</v>
      </c>
      <c r="F2389" t="s">
        <v>2001</v>
      </c>
      <c r="G2389">
        <v>19</v>
      </c>
    </row>
    <row r="2390" spans="1:7" x14ac:dyDescent="0.25">
      <c r="A2390">
        <v>3892</v>
      </c>
      <c r="B2390">
        <v>314</v>
      </c>
      <c r="C2390">
        <v>1</v>
      </c>
      <c r="D2390" t="s">
        <v>4176</v>
      </c>
      <c r="E2390" t="s">
        <v>1370</v>
      </c>
      <c r="F2390" t="s">
        <v>2062</v>
      </c>
      <c r="G2390">
        <v>1</v>
      </c>
    </row>
    <row r="2391" spans="1:7" x14ac:dyDescent="0.25">
      <c r="A2391">
        <v>3892</v>
      </c>
      <c r="B2391">
        <v>314</v>
      </c>
      <c r="C2391">
        <v>1</v>
      </c>
      <c r="D2391" t="s">
        <v>4176</v>
      </c>
      <c r="E2391" t="s">
        <v>1370</v>
      </c>
      <c r="F2391" t="s">
        <v>2061</v>
      </c>
      <c r="G2391">
        <v>5</v>
      </c>
    </row>
    <row r="2392" spans="1:7" x14ac:dyDescent="0.25">
      <c r="A2392">
        <v>3894</v>
      </c>
      <c r="B2392">
        <v>314</v>
      </c>
      <c r="C2392">
        <v>1</v>
      </c>
      <c r="D2392" t="s">
        <v>4176</v>
      </c>
      <c r="E2392" t="s">
        <v>1370</v>
      </c>
      <c r="F2392" t="s">
        <v>2044</v>
      </c>
      <c r="G2392">
        <v>3</v>
      </c>
    </row>
    <row r="2393" spans="1:7" x14ac:dyDescent="0.25">
      <c r="A2393">
        <v>3894</v>
      </c>
      <c r="B2393">
        <v>314</v>
      </c>
      <c r="C2393">
        <v>1</v>
      </c>
      <c r="D2393" t="s">
        <v>4176</v>
      </c>
      <c r="E2393" t="s">
        <v>1370</v>
      </c>
      <c r="F2393" t="s">
        <v>2043</v>
      </c>
      <c r="G2393">
        <v>5</v>
      </c>
    </row>
    <row r="2394" spans="1:7" x14ac:dyDescent="0.25">
      <c r="A2394">
        <v>3895</v>
      </c>
      <c r="B2394">
        <v>314</v>
      </c>
      <c r="C2394">
        <v>1</v>
      </c>
      <c r="D2394" t="s">
        <v>4176</v>
      </c>
      <c r="E2394" t="s">
        <v>1370</v>
      </c>
      <c r="F2394" t="s">
        <v>2002</v>
      </c>
      <c r="G2394">
        <v>7</v>
      </c>
    </row>
    <row r="2395" spans="1:7" x14ac:dyDescent="0.25">
      <c r="A2395">
        <v>3896</v>
      </c>
      <c r="B2395">
        <v>314</v>
      </c>
      <c r="C2395">
        <v>1</v>
      </c>
      <c r="D2395" t="s">
        <v>4176</v>
      </c>
      <c r="E2395" t="s">
        <v>1370</v>
      </c>
      <c r="F2395" t="s">
        <v>2003</v>
      </c>
      <c r="G2395">
        <v>15</v>
      </c>
    </row>
    <row r="2396" spans="1:7" x14ac:dyDescent="0.25">
      <c r="A2396">
        <v>3899</v>
      </c>
      <c r="B2396">
        <v>305</v>
      </c>
      <c r="C2396">
        <v>1</v>
      </c>
      <c r="D2396" t="s">
        <v>4176</v>
      </c>
      <c r="E2396" t="s">
        <v>1370</v>
      </c>
      <c r="F2396" t="s">
        <v>2004</v>
      </c>
      <c r="G2396">
        <v>18</v>
      </c>
    </row>
    <row r="2397" spans="1:7" x14ac:dyDescent="0.25">
      <c r="A2397">
        <v>3901</v>
      </c>
      <c r="B2397">
        <v>305</v>
      </c>
      <c r="C2397">
        <v>1</v>
      </c>
      <c r="D2397" t="s">
        <v>4176</v>
      </c>
      <c r="E2397" t="s">
        <v>1370</v>
      </c>
      <c r="F2397" t="s">
        <v>2065</v>
      </c>
      <c r="G2397">
        <v>7</v>
      </c>
    </row>
    <row r="2398" spans="1:7" x14ac:dyDescent="0.25">
      <c r="A2398">
        <v>3905</v>
      </c>
      <c r="B2398">
        <v>305</v>
      </c>
      <c r="C2398">
        <v>1</v>
      </c>
      <c r="D2398" t="s">
        <v>4176</v>
      </c>
      <c r="E2398" t="s">
        <v>1370</v>
      </c>
      <c r="F2398" t="s">
        <v>2130</v>
      </c>
      <c r="G2398">
        <v>6</v>
      </c>
    </row>
    <row r="2399" spans="1:7" x14ac:dyDescent="0.25">
      <c r="A2399">
        <v>3908</v>
      </c>
      <c r="B2399">
        <v>422</v>
      </c>
      <c r="C2399">
        <v>3</v>
      </c>
      <c r="D2399" t="s">
        <v>4176</v>
      </c>
      <c r="E2399" t="s">
        <v>4184</v>
      </c>
      <c r="F2399" t="s">
        <v>2005</v>
      </c>
      <c r="G2399">
        <v>21</v>
      </c>
    </row>
    <row r="2400" spans="1:7" x14ac:dyDescent="0.25">
      <c r="A2400">
        <v>3909</v>
      </c>
      <c r="B2400">
        <v>422</v>
      </c>
      <c r="C2400">
        <v>3</v>
      </c>
      <c r="D2400" t="s">
        <v>4176</v>
      </c>
      <c r="E2400" t="s">
        <v>4184</v>
      </c>
      <c r="F2400" t="s">
        <v>2006</v>
      </c>
      <c r="G2400">
        <v>7</v>
      </c>
    </row>
    <row r="2401" spans="1:7" x14ac:dyDescent="0.25">
      <c r="A2401">
        <v>3911</v>
      </c>
      <c r="B2401">
        <v>422</v>
      </c>
      <c r="C2401">
        <v>3</v>
      </c>
      <c r="D2401" t="s">
        <v>4176</v>
      </c>
      <c r="E2401" t="s">
        <v>4184</v>
      </c>
      <c r="F2401" t="s">
        <v>2007</v>
      </c>
      <c r="G2401">
        <v>2</v>
      </c>
    </row>
    <row r="2402" spans="1:7" x14ac:dyDescent="0.25">
      <c r="A2402">
        <v>3914</v>
      </c>
      <c r="B2402">
        <v>305</v>
      </c>
      <c r="C2402">
        <v>1</v>
      </c>
      <c r="D2402" t="s">
        <v>4176</v>
      </c>
      <c r="E2402" t="s">
        <v>1370</v>
      </c>
      <c r="F2402" t="s">
        <v>2372</v>
      </c>
      <c r="G2402">
        <v>6</v>
      </c>
    </row>
    <row r="2403" spans="1:7" x14ac:dyDescent="0.25">
      <c r="A2403">
        <v>3915</v>
      </c>
      <c r="B2403">
        <v>422</v>
      </c>
      <c r="C2403">
        <v>3</v>
      </c>
      <c r="D2403" t="s">
        <v>4176</v>
      </c>
      <c r="E2403" t="s">
        <v>4184</v>
      </c>
      <c r="F2403" t="s">
        <v>2077</v>
      </c>
      <c r="G2403">
        <v>4</v>
      </c>
    </row>
    <row r="2404" spans="1:7" x14ac:dyDescent="0.25">
      <c r="A2404">
        <v>3915</v>
      </c>
      <c r="B2404">
        <v>422</v>
      </c>
      <c r="C2404">
        <v>3</v>
      </c>
      <c r="D2404" t="s">
        <v>4176</v>
      </c>
      <c r="E2404" t="s">
        <v>4184</v>
      </c>
      <c r="F2404" t="s">
        <v>2077</v>
      </c>
      <c r="G2404">
        <v>13</v>
      </c>
    </row>
    <row r="2405" spans="1:7" x14ac:dyDescent="0.25">
      <c r="A2405">
        <v>3916</v>
      </c>
      <c r="B2405">
        <v>422</v>
      </c>
      <c r="C2405">
        <v>3</v>
      </c>
      <c r="D2405" t="s">
        <v>4176</v>
      </c>
      <c r="E2405" t="s">
        <v>4184</v>
      </c>
      <c r="F2405" t="s">
        <v>3118</v>
      </c>
      <c r="G2405">
        <v>7</v>
      </c>
    </row>
    <row r="2406" spans="1:7" x14ac:dyDescent="0.25">
      <c r="A2406">
        <v>3916</v>
      </c>
      <c r="B2406">
        <v>422</v>
      </c>
      <c r="C2406">
        <v>3</v>
      </c>
      <c r="D2406" t="s">
        <v>4176</v>
      </c>
      <c r="E2406" t="s">
        <v>4184</v>
      </c>
      <c r="F2406" t="s">
        <v>3117</v>
      </c>
      <c r="G2406">
        <v>13</v>
      </c>
    </row>
    <row r="2407" spans="1:7" x14ac:dyDescent="0.25">
      <c r="A2407">
        <v>3919</v>
      </c>
      <c r="B2407">
        <v>305</v>
      </c>
      <c r="C2407">
        <v>1</v>
      </c>
      <c r="D2407" t="s">
        <v>4176</v>
      </c>
      <c r="E2407" t="s">
        <v>1370</v>
      </c>
      <c r="F2407" t="s">
        <v>3081</v>
      </c>
      <c r="G2407">
        <v>9</v>
      </c>
    </row>
    <row r="2408" spans="1:7" x14ac:dyDescent="0.25">
      <c r="A2408">
        <v>3921</v>
      </c>
      <c r="B2408">
        <v>422</v>
      </c>
      <c r="C2408">
        <v>3</v>
      </c>
      <c r="D2408" t="s">
        <v>4176</v>
      </c>
      <c r="E2408" t="s">
        <v>4184</v>
      </c>
      <c r="F2408" t="s">
        <v>2008</v>
      </c>
      <c r="G2408">
        <v>1</v>
      </c>
    </row>
    <row r="2409" spans="1:7" x14ac:dyDescent="0.25">
      <c r="A2409">
        <v>3924</v>
      </c>
      <c r="B2409">
        <v>422</v>
      </c>
      <c r="C2409">
        <v>3</v>
      </c>
      <c r="D2409" t="s">
        <v>4176</v>
      </c>
      <c r="E2409" t="s">
        <v>4184</v>
      </c>
      <c r="F2409" t="s">
        <v>2009</v>
      </c>
      <c r="G2409">
        <v>11</v>
      </c>
    </row>
    <row r="2410" spans="1:7" x14ac:dyDescent="0.25">
      <c r="A2410">
        <v>3926</v>
      </c>
      <c r="B2410">
        <v>422</v>
      </c>
      <c r="C2410">
        <v>3</v>
      </c>
      <c r="D2410" t="s">
        <v>4176</v>
      </c>
      <c r="E2410" t="s">
        <v>4184</v>
      </c>
      <c r="F2410" t="s">
        <v>2010</v>
      </c>
      <c r="G2410">
        <v>1</v>
      </c>
    </row>
    <row r="2411" spans="1:7" x14ac:dyDescent="0.25">
      <c r="A2411">
        <v>3929</v>
      </c>
      <c r="B2411">
        <v>422</v>
      </c>
      <c r="C2411">
        <v>3</v>
      </c>
      <c r="D2411" t="s">
        <v>4176</v>
      </c>
      <c r="E2411" t="s">
        <v>4184</v>
      </c>
      <c r="F2411" t="s">
        <v>2058</v>
      </c>
      <c r="G2411">
        <v>3</v>
      </c>
    </row>
    <row r="2412" spans="1:7" x14ac:dyDescent="0.25">
      <c r="A2412">
        <v>3929</v>
      </c>
      <c r="B2412">
        <v>422</v>
      </c>
      <c r="C2412">
        <v>3</v>
      </c>
      <c r="D2412" t="s">
        <v>4176</v>
      </c>
      <c r="E2412" t="s">
        <v>4184</v>
      </c>
      <c r="F2412" t="s">
        <v>2059</v>
      </c>
      <c r="G2412">
        <v>19</v>
      </c>
    </row>
    <row r="2413" spans="1:7" x14ac:dyDescent="0.25">
      <c r="A2413">
        <v>3929</v>
      </c>
      <c r="B2413">
        <v>422</v>
      </c>
      <c r="C2413">
        <v>3</v>
      </c>
      <c r="D2413" t="s">
        <v>4176</v>
      </c>
      <c r="E2413" t="s">
        <v>4184</v>
      </c>
      <c r="F2413" t="s">
        <v>2060</v>
      </c>
      <c r="G2413">
        <v>28</v>
      </c>
    </row>
    <row r="2414" spans="1:7" x14ac:dyDescent="0.25">
      <c r="A2414">
        <v>3930</v>
      </c>
      <c r="B2414">
        <v>422</v>
      </c>
      <c r="C2414">
        <v>3</v>
      </c>
      <c r="D2414" t="s">
        <v>4176</v>
      </c>
      <c r="E2414" t="s">
        <v>4184</v>
      </c>
      <c r="F2414" t="s">
        <v>2011</v>
      </c>
      <c r="G2414">
        <v>1</v>
      </c>
    </row>
    <row r="2415" spans="1:7" x14ac:dyDescent="0.25">
      <c r="A2415">
        <v>3933</v>
      </c>
      <c r="B2415">
        <v>422</v>
      </c>
      <c r="C2415">
        <v>3</v>
      </c>
      <c r="D2415" t="s">
        <v>4176</v>
      </c>
      <c r="E2415" t="s">
        <v>4184</v>
      </c>
      <c r="F2415" t="s">
        <v>2073</v>
      </c>
      <c r="G2415">
        <v>4</v>
      </c>
    </row>
    <row r="2416" spans="1:7" x14ac:dyDescent="0.25">
      <c r="A2416">
        <v>3933</v>
      </c>
      <c r="B2416">
        <v>422</v>
      </c>
      <c r="C2416">
        <v>3</v>
      </c>
      <c r="D2416" t="s">
        <v>4176</v>
      </c>
      <c r="E2416" t="s">
        <v>4184</v>
      </c>
      <c r="F2416" t="s">
        <v>2074</v>
      </c>
      <c r="G2416">
        <v>7</v>
      </c>
    </row>
    <row r="2417" spans="1:7" x14ac:dyDescent="0.25">
      <c r="A2417">
        <v>3937</v>
      </c>
      <c r="B2417">
        <v>305</v>
      </c>
      <c r="C2417">
        <v>1</v>
      </c>
      <c r="D2417" t="s">
        <v>4176</v>
      </c>
      <c r="E2417" t="s">
        <v>1370</v>
      </c>
      <c r="F2417" t="s">
        <v>2012</v>
      </c>
      <c r="G2417">
        <v>18</v>
      </c>
    </row>
    <row r="2418" spans="1:7" x14ac:dyDescent="0.25">
      <c r="A2418">
        <v>3939</v>
      </c>
      <c r="B2418">
        <v>305</v>
      </c>
      <c r="C2418">
        <v>1</v>
      </c>
      <c r="D2418" t="s">
        <v>4176</v>
      </c>
      <c r="E2418" t="s">
        <v>1370</v>
      </c>
      <c r="F2418" t="s">
        <v>2013</v>
      </c>
      <c r="G2418">
        <v>13</v>
      </c>
    </row>
    <row r="2419" spans="1:7" x14ac:dyDescent="0.25">
      <c r="A2419">
        <v>3940</v>
      </c>
      <c r="B2419">
        <v>422</v>
      </c>
      <c r="C2419">
        <v>3</v>
      </c>
      <c r="D2419" t="s">
        <v>4176</v>
      </c>
      <c r="E2419" t="s">
        <v>4184</v>
      </c>
      <c r="F2419" t="s">
        <v>2697</v>
      </c>
      <c r="G2419">
        <v>1</v>
      </c>
    </row>
    <row r="2420" spans="1:7" x14ac:dyDescent="0.25">
      <c r="A2420">
        <v>3940</v>
      </c>
      <c r="B2420">
        <v>422</v>
      </c>
      <c r="C2420">
        <v>3</v>
      </c>
      <c r="D2420" t="s">
        <v>4176</v>
      </c>
      <c r="E2420" t="s">
        <v>4184</v>
      </c>
      <c r="F2420" t="s">
        <v>2698</v>
      </c>
      <c r="G2420">
        <v>5</v>
      </c>
    </row>
    <row r="2421" spans="1:7" x14ac:dyDescent="0.25">
      <c r="A2421">
        <v>3940</v>
      </c>
      <c r="B2421">
        <v>422</v>
      </c>
      <c r="C2421">
        <v>3</v>
      </c>
      <c r="D2421" t="s">
        <v>4176</v>
      </c>
      <c r="E2421" t="s">
        <v>4184</v>
      </c>
      <c r="F2421" t="s">
        <v>2699</v>
      </c>
      <c r="G2421">
        <v>15</v>
      </c>
    </row>
    <row r="2422" spans="1:7" x14ac:dyDescent="0.25">
      <c r="A2422">
        <v>3941</v>
      </c>
      <c r="B2422">
        <v>305</v>
      </c>
      <c r="C2422">
        <v>1</v>
      </c>
      <c r="D2422" t="s">
        <v>4176</v>
      </c>
      <c r="E2422" t="s">
        <v>1370</v>
      </c>
      <c r="F2422" t="s">
        <v>2081</v>
      </c>
      <c r="G2422">
        <v>7</v>
      </c>
    </row>
    <row r="2423" spans="1:7" x14ac:dyDescent="0.25">
      <c r="A2423">
        <v>3948</v>
      </c>
      <c r="B2423">
        <v>422</v>
      </c>
      <c r="C2423">
        <v>3</v>
      </c>
      <c r="D2423" t="s">
        <v>4176</v>
      </c>
      <c r="E2423" t="s">
        <v>4184</v>
      </c>
      <c r="F2423" t="s">
        <v>3105</v>
      </c>
      <c r="G2423">
        <v>1</v>
      </c>
    </row>
    <row r="2424" spans="1:7" x14ac:dyDescent="0.25">
      <c r="A2424">
        <v>3950</v>
      </c>
      <c r="B2424">
        <v>305</v>
      </c>
      <c r="C2424">
        <v>1</v>
      </c>
      <c r="D2424" t="s">
        <v>4176</v>
      </c>
      <c r="E2424" t="s">
        <v>1370</v>
      </c>
      <c r="F2424" t="s">
        <v>2014</v>
      </c>
      <c r="G2424">
        <v>14</v>
      </c>
    </row>
    <row r="2425" spans="1:7" x14ac:dyDescent="0.25">
      <c r="A2425">
        <v>3954</v>
      </c>
      <c r="B2425">
        <v>422</v>
      </c>
      <c r="C2425">
        <v>3</v>
      </c>
      <c r="D2425" t="s">
        <v>4176</v>
      </c>
      <c r="E2425" t="s">
        <v>4184</v>
      </c>
      <c r="F2425" t="s">
        <v>2015</v>
      </c>
      <c r="G2425">
        <v>1</v>
      </c>
    </row>
    <row r="2426" spans="1:7" x14ac:dyDescent="0.25">
      <c r="A2426">
        <v>3956</v>
      </c>
      <c r="B2426">
        <v>305</v>
      </c>
      <c r="C2426">
        <v>1</v>
      </c>
      <c r="D2426" t="s">
        <v>4176</v>
      </c>
      <c r="E2426" t="s">
        <v>1370</v>
      </c>
      <c r="F2426" t="s">
        <v>3051</v>
      </c>
      <c r="G2426">
        <v>13</v>
      </c>
    </row>
    <row r="2427" spans="1:7" x14ac:dyDescent="0.25">
      <c r="A2427">
        <v>3957</v>
      </c>
      <c r="B2427">
        <v>422</v>
      </c>
      <c r="C2427">
        <v>3</v>
      </c>
      <c r="D2427" t="s">
        <v>4176</v>
      </c>
      <c r="E2427" t="s">
        <v>4184</v>
      </c>
      <c r="F2427" t="s">
        <v>2016</v>
      </c>
      <c r="G2427">
        <v>1</v>
      </c>
    </row>
    <row r="2428" spans="1:7" x14ac:dyDescent="0.25">
      <c r="A2428">
        <v>3957</v>
      </c>
      <c r="B2428">
        <v>422</v>
      </c>
      <c r="C2428">
        <v>3</v>
      </c>
      <c r="D2428" t="s">
        <v>4176</v>
      </c>
      <c r="E2428" t="s">
        <v>4184</v>
      </c>
      <c r="F2428" t="s">
        <v>2016</v>
      </c>
      <c r="G2428">
        <v>3</v>
      </c>
    </row>
    <row r="2429" spans="1:7" x14ac:dyDescent="0.25">
      <c r="A2429">
        <v>3960</v>
      </c>
      <c r="B2429">
        <v>422</v>
      </c>
      <c r="C2429">
        <v>3</v>
      </c>
      <c r="D2429" t="s">
        <v>4176</v>
      </c>
      <c r="E2429" t="s">
        <v>4184</v>
      </c>
      <c r="F2429" t="s">
        <v>2017</v>
      </c>
      <c r="G2429">
        <v>21</v>
      </c>
    </row>
    <row r="2430" spans="1:7" x14ac:dyDescent="0.25">
      <c r="A2430">
        <v>3961</v>
      </c>
      <c r="B2430">
        <v>422</v>
      </c>
      <c r="C2430">
        <v>3</v>
      </c>
      <c r="D2430" t="s">
        <v>4176</v>
      </c>
      <c r="E2430" t="s">
        <v>4184</v>
      </c>
      <c r="F2430" t="s">
        <v>1923</v>
      </c>
      <c r="G2430">
        <v>1</v>
      </c>
    </row>
    <row r="2431" spans="1:7" x14ac:dyDescent="0.25">
      <c r="A2431">
        <v>3963</v>
      </c>
      <c r="B2431">
        <v>422</v>
      </c>
      <c r="C2431">
        <v>3</v>
      </c>
      <c r="D2431" t="s">
        <v>4176</v>
      </c>
      <c r="E2431" t="s">
        <v>4184</v>
      </c>
      <c r="F2431" t="s">
        <v>2018</v>
      </c>
      <c r="G2431">
        <v>1</v>
      </c>
    </row>
    <row r="2432" spans="1:7" x14ac:dyDescent="0.25">
      <c r="A2432">
        <v>3966</v>
      </c>
      <c r="B2432">
        <v>422</v>
      </c>
      <c r="C2432">
        <v>3</v>
      </c>
      <c r="D2432" t="s">
        <v>4176</v>
      </c>
      <c r="E2432" t="s">
        <v>4184</v>
      </c>
      <c r="F2432" t="s">
        <v>2019</v>
      </c>
      <c r="G2432">
        <v>27</v>
      </c>
    </row>
    <row r="2433" spans="1:7" x14ac:dyDescent="0.25">
      <c r="A2433">
        <v>3972</v>
      </c>
      <c r="B2433">
        <v>802</v>
      </c>
      <c r="C2433">
        <v>4</v>
      </c>
      <c r="D2433" t="s">
        <v>4176</v>
      </c>
      <c r="E2433" t="s">
        <v>4184</v>
      </c>
      <c r="F2433" t="s">
        <v>2020</v>
      </c>
      <c r="G2433">
        <v>1</v>
      </c>
    </row>
    <row r="2434" spans="1:7" x14ac:dyDescent="0.25">
      <c r="A2434">
        <v>3979</v>
      </c>
      <c r="B2434">
        <v>802</v>
      </c>
      <c r="C2434">
        <v>4</v>
      </c>
      <c r="D2434" t="s">
        <v>4176</v>
      </c>
      <c r="E2434" t="s">
        <v>4184</v>
      </c>
      <c r="F2434" t="s">
        <v>2070</v>
      </c>
      <c r="G2434">
        <v>1</v>
      </c>
    </row>
    <row r="2435" spans="1:7" x14ac:dyDescent="0.25">
      <c r="A2435">
        <v>3980</v>
      </c>
      <c r="B2435">
        <v>305</v>
      </c>
      <c r="C2435">
        <v>1</v>
      </c>
      <c r="D2435" t="s">
        <v>4176</v>
      </c>
      <c r="E2435" t="s">
        <v>1370</v>
      </c>
      <c r="F2435" t="s">
        <v>3247</v>
      </c>
      <c r="G2435">
        <v>4</v>
      </c>
    </row>
    <row r="2436" spans="1:7" x14ac:dyDescent="0.25">
      <c r="A2436">
        <v>3980</v>
      </c>
      <c r="B2436">
        <v>305</v>
      </c>
      <c r="C2436">
        <v>1</v>
      </c>
      <c r="D2436" t="s">
        <v>4176</v>
      </c>
      <c r="E2436" t="s">
        <v>1370</v>
      </c>
      <c r="F2436" t="s">
        <v>3248</v>
      </c>
      <c r="G2436">
        <v>13</v>
      </c>
    </row>
    <row r="2437" spans="1:7" x14ac:dyDescent="0.25">
      <c r="A2437">
        <v>3980</v>
      </c>
      <c r="B2437">
        <v>305</v>
      </c>
      <c r="C2437">
        <v>1</v>
      </c>
      <c r="D2437" t="s">
        <v>4176</v>
      </c>
      <c r="E2437" t="s">
        <v>1370</v>
      </c>
      <c r="F2437" t="s">
        <v>3246</v>
      </c>
      <c r="G2437">
        <v>14</v>
      </c>
    </row>
    <row r="2438" spans="1:7" x14ac:dyDescent="0.25">
      <c r="A2438">
        <v>3981</v>
      </c>
      <c r="B2438">
        <v>802</v>
      </c>
      <c r="C2438">
        <v>4</v>
      </c>
      <c r="D2438" t="s">
        <v>4176</v>
      </c>
      <c r="E2438" t="s">
        <v>4184</v>
      </c>
      <c r="F2438" t="s">
        <v>2066</v>
      </c>
      <c r="G2438">
        <v>3</v>
      </c>
    </row>
    <row r="2439" spans="1:7" x14ac:dyDescent="0.25">
      <c r="A2439">
        <v>3983</v>
      </c>
      <c r="B2439">
        <v>305</v>
      </c>
      <c r="C2439">
        <v>1</v>
      </c>
      <c r="D2439" t="s">
        <v>4176</v>
      </c>
      <c r="E2439" t="s">
        <v>1370</v>
      </c>
      <c r="F2439" t="s">
        <v>2064</v>
      </c>
      <c r="G2439">
        <v>7</v>
      </c>
    </row>
    <row r="2440" spans="1:7" x14ac:dyDescent="0.25">
      <c r="A2440">
        <v>3985</v>
      </c>
      <c r="B2440">
        <v>802</v>
      </c>
      <c r="C2440">
        <v>4</v>
      </c>
      <c r="D2440" t="s">
        <v>4176</v>
      </c>
      <c r="E2440" t="s">
        <v>4184</v>
      </c>
      <c r="F2440" t="s">
        <v>2069</v>
      </c>
      <c r="G2440">
        <v>3</v>
      </c>
    </row>
    <row r="2441" spans="1:7" x14ac:dyDescent="0.25">
      <c r="A2441">
        <v>3990</v>
      </c>
      <c r="B2441">
        <v>802</v>
      </c>
      <c r="C2441">
        <v>4</v>
      </c>
      <c r="D2441" t="s">
        <v>4176</v>
      </c>
      <c r="E2441" t="s">
        <v>4184</v>
      </c>
      <c r="F2441" t="s">
        <v>2021</v>
      </c>
      <c r="G2441">
        <v>1</v>
      </c>
    </row>
    <row r="2442" spans="1:7" x14ac:dyDescent="0.25">
      <c r="A2442">
        <v>3992</v>
      </c>
      <c r="B2442">
        <v>305</v>
      </c>
      <c r="C2442">
        <v>1</v>
      </c>
      <c r="D2442" t="s">
        <v>4176</v>
      </c>
      <c r="E2442" t="s">
        <v>1370</v>
      </c>
      <c r="F2442" t="s">
        <v>2675</v>
      </c>
      <c r="G2442">
        <v>9</v>
      </c>
    </row>
    <row r="2443" spans="1:7" x14ac:dyDescent="0.25">
      <c r="A2443">
        <v>3994</v>
      </c>
      <c r="B2443">
        <v>802</v>
      </c>
      <c r="C2443">
        <v>4</v>
      </c>
      <c r="D2443" t="s">
        <v>4176</v>
      </c>
      <c r="E2443" t="s">
        <v>4184</v>
      </c>
      <c r="F2443" t="s">
        <v>3053</v>
      </c>
      <c r="G2443">
        <v>16</v>
      </c>
    </row>
    <row r="2444" spans="1:7" x14ac:dyDescent="0.25">
      <c r="A2444">
        <v>3995</v>
      </c>
      <c r="B2444">
        <v>802</v>
      </c>
      <c r="C2444">
        <v>4</v>
      </c>
      <c r="D2444" t="s">
        <v>4176</v>
      </c>
      <c r="E2444" t="s">
        <v>4184</v>
      </c>
      <c r="F2444" t="s">
        <v>2022</v>
      </c>
      <c r="G2444">
        <v>15</v>
      </c>
    </row>
    <row r="2445" spans="1:7" x14ac:dyDescent="0.25">
      <c r="A2445">
        <v>3997</v>
      </c>
      <c r="B2445">
        <v>802</v>
      </c>
      <c r="C2445">
        <v>4</v>
      </c>
      <c r="D2445" t="s">
        <v>4176</v>
      </c>
      <c r="E2445" t="s">
        <v>4184</v>
      </c>
      <c r="F2445" t="s">
        <v>2023</v>
      </c>
      <c r="G2445">
        <v>15</v>
      </c>
    </row>
    <row r="2446" spans="1:7" x14ac:dyDescent="0.25">
      <c r="A2446">
        <v>3999</v>
      </c>
      <c r="B2446">
        <v>802</v>
      </c>
      <c r="C2446">
        <v>4</v>
      </c>
      <c r="D2446" t="s">
        <v>4176</v>
      </c>
      <c r="E2446" t="s">
        <v>4184</v>
      </c>
      <c r="F2446" t="s">
        <v>3062</v>
      </c>
      <c r="G2446">
        <v>1</v>
      </c>
    </row>
    <row r="2447" spans="1:7" x14ac:dyDescent="0.25">
      <c r="A2447">
        <v>3999</v>
      </c>
      <c r="B2447">
        <v>802</v>
      </c>
      <c r="C2447">
        <v>4</v>
      </c>
      <c r="D2447" t="s">
        <v>4176</v>
      </c>
      <c r="E2447" t="s">
        <v>4184</v>
      </c>
      <c r="F2447" t="s">
        <v>3063</v>
      </c>
      <c r="G2447">
        <v>5</v>
      </c>
    </row>
    <row r="2448" spans="1:7" x14ac:dyDescent="0.25">
      <c r="A2448">
        <v>4000</v>
      </c>
      <c r="B2448">
        <v>802</v>
      </c>
      <c r="C2448">
        <v>4</v>
      </c>
      <c r="D2448" t="s">
        <v>4176</v>
      </c>
      <c r="E2448" t="s">
        <v>4184</v>
      </c>
      <c r="F2448" t="s">
        <v>2024</v>
      </c>
      <c r="G2448">
        <v>1</v>
      </c>
    </row>
    <row r="2449" spans="1:7" x14ac:dyDescent="0.25">
      <c r="A2449">
        <v>4001</v>
      </c>
      <c r="B2449">
        <v>802</v>
      </c>
      <c r="C2449">
        <v>4</v>
      </c>
      <c r="D2449" t="s">
        <v>4176</v>
      </c>
      <c r="E2449" t="s">
        <v>4184</v>
      </c>
      <c r="F2449" t="s">
        <v>2025</v>
      </c>
      <c r="G2449">
        <v>1</v>
      </c>
    </row>
    <row r="2450" spans="1:7" x14ac:dyDescent="0.25">
      <c r="A2450">
        <v>4006</v>
      </c>
      <c r="B2450">
        <v>289</v>
      </c>
      <c r="C2450">
        <v>1</v>
      </c>
      <c r="D2450" t="s">
        <v>4174</v>
      </c>
      <c r="E2450" t="s">
        <v>4184</v>
      </c>
      <c r="F2450" t="s">
        <v>2076</v>
      </c>
      <c r="G2450">
        <v>3</v>
      </c>
    </row>
    <row r="2451" spans="1:7" x14ac:dyDescent="0.25">
      <c r="A2451">
        <v>4006</v>
      </c>
      <c r="B2451">
        <v>289</v>
      </c>
      <c r="C2451">
        <v>1</v>
      </c>
      <c r="D2451" t="s">
        <v>4174</v>
      </c>
      <c r="E2451" t="s">
        <v>4184</v>
      </c>
      <c r="F2451" t="s">
        <v>745</v>
      </c>
      <c r="G2451">
        <v>14</v>
      </c>
    </row>
    <row r="2452" spans="1:7" x14ac:dyDescent="0.25">
      <c r="A2452">
        <v>4006</v>
      </c>
      <c r="B2452">
        <v>289</v>
      </c>
      <c r="C2452">
        <v>1</v>
      </c>
      <c r="D2452" t="s">
        <v>4174</v>
      </c>
      <c r="E2452" t="s">
        <v>4184</v>
      </c>
      <c r="F2452" t="s">
        <v>2075</v>
      </c>
      <c r="G2452">
        <v>27</v>
      </c>
    </row>
    <row r="2453" spans="1:7" x14ac:dyDescent="0.25">
      <c r="A2453">
        <v>4007</v>
      </c>
      <c r="B2453">
        <v>289</v>
      </c>
      <c r="C2453">
        <v>1</v>
      </c>
      <c r="D2453" t="s">
        <v>4174</v>
      </c>
      <c r="E2453" t="s">
        <v>4184</v>
      </c>
      <c r="F2453" t="s">
        <v>2026</v>
      </c>
      <c r="G2453">
        <v>21</v>
      </c>
    </row>
    <row r="2454" spans="1:7" x14ac:dyDescent="0.25">
      <c r="A2454">
        <v>4008</v>
      </c>
      <c r="B2454">
        <v>289</v>
      </c>
      <c r="C2454">
        <v>1</v>
      </c>
      <c r="D2454" t="s">
        <v>4174</v>
      </c>
      <c r="E2454" t="s">
        <v>4184</v>
      </c>
      <c r="F2454" t="s">
        <v>2027</v>
      </c>
      <c r="G2454">
        <v>7</v>
      </c>
    </row>
    <row r="2455" spans="1:7" x14ac:dyDescent="0.25">
      <c r="A2455">
        <v>4009</v>
      </c>
      <c r="B2455">
        <v>289</v>
      </c>
      <c r="C2455">
        <v>1</v>
      </c>
      <c r="D2455" t="s">
        <v>4174</v>
      </c>
      <c r="E2455" t="s">
        <v>4184</v>
      </c>
      <c r="F2455" t="s">
        <v>2028</v>
      </c>
      <c r="G2455">
        <v>7</v>
      </c>
    </row>
    <row r="2456" spans="1:7" x14ac:dyDescent="0.25">
      <c r="A2456">
        <v>4010</v>
      </c>
      <c r="B2456">
        <v>289</v>
      </c>
      <c r="C2456">
        <v>1</v>
      </c>
      <c r="D2456" t="s">
        <v>4174</v>
      </c>
      <c r="E2456" t="s">
        <v>4184</v>
      </c>
      <c r="F2456" t="s">
        <v>2029</v>
      </c>
      <c r="G2456">
        <v>10</v>
      </c>
    </row>
    <row r="2457" spans="1:7" x14ac:dyDescent="0.25">
      <c r="A2457">
        <v>4011</v>
      </c>
      <c r="B2457">
        <v>289</v>
      </c>
      <c r="C2457">
        <v>1</v>
      </c>
      <c r="D2457" t="s">
        <v>4174</v>
      </c>
      <c r="E2457" t="s">
        <v>4184</v>
      </c>
      <c r="F2457" t="s">
        <v>2030</v>
      </c>
      <c r="G2457">
        <v>1</v>
      </c>
    </row>
    <row r="2458" spans="1:7" x14ac:dyDescent="0.25">
      <c r="A2458">
        <v>4016</v>
      </c>
      <c r="B2458">
        <v>289</v>
      </c>
      <c r="C2458">
        <v>1</v>
      </c>
      <c r="D2458" t="s">
        <v>4174</v>
      </c>
      <c r="E2458" t="s">
        <v>4184</v>
      </c>
      <c r="F2458" t="s">
        <v>2031</v>
      </c>
      <c r="G2458">
        <v>13</v>
      </c>
    </row>
    <row r="2459" spans="1:7" x14ac:dyDescent="0.25">
      <c r="A2459">
        <v>4020</v>
      </c>
      <c r="B2459">
        <v>289</v>
      </c>
      <c r="C2459">
        <v>1</v>
      </c>
      <c r="D2459" t="s">
        <v>4174</v>
      </c>
      <c r="E2459" t="s">
        <v>4184</v>
      </c>
      <c r="F2459" t="s">
        <v>2072</v>
      </c>
      <c r="G2459">
        <v>1</v>
      </c>
    </row>
    <row r="2460" spans="1:7" x14ac:dyDescent="0.25">
      <c r="A2460">
        <v>4020</v>
      </c>
      <c r="B2460">
        <v>289</v>
      </c>
      <c r="C2460">
        <v>1</v>
      </c>
      <c r="D2460" t="s">
        <v>4174</v>
      </c>
      <c r="E2460" t="s">
        <v>4184</v>
      </c>
      <c r="F2460" t="s">
        <v>2071</v>
      </c>
      <c r="G2460">
        <v>5</v>
      </c>
    </row>
    <row r="2461" spans="1:7" x14ac:dyDescent="0.25">
      <c r="A2461">
        <v>4021</v>
      </c>
      <c r="B2461">
        <v>289</v>
      </c>
      <c r="C2461">
        <v>1</v>
      </c>
      <c r="D2461" t="s">
        <v>4174</v>
      </c>
      <c r="E2461" t="s">
        <v>4184</v>
      </c>
      <c r="F2461" t="s">
        <v>2688</v>
      </c>
      <c r="G2461">
        <v>27</v>
      </c>
    </row>
    <row r="2462" spans="1:7" x14ac:dyDescent="0.25">
      <c r="A2462">
        <v>4022</v>
      </c>
      <c r="B2462">
        <v>289</v>
      </c>
      <c r="C2462">
        <v>1</v>
      </c>
      <c r="D2462" t="s">
        <v>4174</v>
      </c>
      <c r="E2462" t="s">
        <v>4184</v>
      </c>
      <c r="F2462" t="s">
        <v>955</v>
      </c>
      <c r="G2462">
        <v>1</v>
      </c>
    </row>
    <row r="2463" spans="1:7" x14ac:dyDescent="0.25">
      <c r="A2463">
        <v>4022</v>
      </c>
      <c r="B2463">
        <v>289</v>
      </c>
      <c r="C2463">
        <v>1</v>
      </c>
      <c r="D2463" t="s">
        <v>4174</v>
      </c>
      <c r="E2463" t="s">
        <v>4184</v>
      </c>
      <c r="F2463" t="s">
        <v>2268</v>
      </c>
      <c r="G2463">
        <v>7</v>
      </c>
    </row>
    <row r="2464" spans="1:7" x14ac:dyDescent="0.25">
      <c r="A2464">
        <v>4025</v>
      </c>
      <c r="B2464">
        <v>289</v>
      </c>
      <c r="C2464">
        <v>1</v>
      </c>
      <c r="D2464" t="s">
        <v>4174</v>
      </c>
      <c r="E2464" t="s">
        <v>4184</v>
      </c>
      <c r="F2464" t="s">
        <v>2032</v>
      </c>
      <c r="G2464">
        <v>20</v>
      </c>
    </row>
    <row r="2465" spans="1:7" x14ac:dyDescent="0.25">
      <c r="A2465">
        <v>4026</v>
      </c>
      <c r="B2465">
        <v>289</v>
      </c>
      <c r="C2465">
        <v>1</v>
      </c>
      <c r="D2465" t="s">
        <v>4174</v>
      </c>
      <c r="E2465" t="s">
        <v>4184</v>
      </c>
      <c r="F2465" t="s">
        <v>2033</v>
      </c>
      <c r="G2465">
        <v>1</v>
      </c>
    </row>
    <row r="2466" spans="1:7" x14ac:dyDescent="0.25">
      <c r="A2466">
        <v>4029</v>
      </c>
      <c r="B2466">
        <v>289</v>
      </c>
      <c r="C2466">
        <v>1</v>
      </c>
      <c r="D2466" t="s">
        <v>4174</v>
      </c>
      <c r="E2466" t="s">
        <v>4184</v>
      </c>
      <c r="F2466" t="s">
        <v>2034</v>
      </c>
      <c r="G2466">
        <v>1</v>
      </c>
    </row>
    <row r="2467" spans="1:7" x14ac:dyDescent="0.25">
      <c r="A2467">
        <v>4031</v>
      </c>
      <c r="B2467">
        <v>289</v>
      </c>
      <c r="C2467">
        <v>1</v>
      </c>
      <c r="D2467" t="s">
        <v>4174</v>
      </c>
      <c r="E2467" t="s">
        <v>4184</v>
      </c>
      <c r="F2467" t="s">
        <v>2035</v>
      </c>
      <c r="G2467">
        <v>7</v>
      </c>
    </row>
    <row r="2468" spans="1:7" x14ac:dyDescent="0.25">
      <c r="A2468">
        <v>4033</v>
      </c>
      <c r="B2468">
        <v>289</v>
      </c>
      <c r="C2468">
        <v>1</v>
      </c>
      <c r="D2468" t="s">
        <v>4174</v>
      </c>
      <c r="E2468" t="s">
        <v>4184</v>
      </c>
      <c r="F2468" t="s">
        <v>2036</v>
      </c>
      <c r="G2468">
        <v>1</v>
      </c>
    </row>
    <row r="2469" spans="1:7" x14ac:dyDescent="0.25">
      <c r="A2469">
        <v>4034</v>
      </c>
      <c r="B2469">
        <v>289</v>
      </c>
      <c r="C2469">
        <v>1</v>
      </c>
      <c r="D2469" t="s">
        <v>4174</v>
      </c>
      <c r="E2469" t="s">
        <v>4184</v>
      </c>
      <c r="F2469" t="s">
        <v>2153</v>
      </c>
      <c r="G2469">
        <v>1</v>
      </c>
    </row>
    <row r="2470" spans="1:7" x14ac:dyDescent="0.25">
      <c r="A2470">
        <v>4034</v>
      </c>
      <c r="B2470">
        <v>289</v>
      </c>
      <c r="C2470">
        <v>1</v>
      </c>
      <c r="D2470" t="s">
        <v>4174</v>
      </c>
      <c r="E2470" t="s">
        <v>4184</v>
      </c>
      <c r="F2470" t="s">
        <v>2154</v>
      </c>
      <c r="G2470">
        <v>11</v>
      </c>
    </row>
    <row r="2471" spans="1:7" x14ac:dyDescent="0.25">
      <c r="A2471">
        <v>4035</v>
      </c>
      <c r="B2471">
        <v>289</v>
      </c>
      <c r="C2471">
        <v>1</v>
      </c>
      <c r="D2471" t="s">
        <v>4174</v>
      </c>
      <c r="E2471" t="s">
        <v>4184</v>
      </c>
      <c r="F2471" t="s">
        <v>2037</v>
      </c>
      <c r="G2471">
        <v>12</v>
      </c>
    </row>
    <row r="2472" spans="1:7" x14ac:dyDescent="0.25">
      <c r="A2472">
        <v>4035</v>
      </c>
      <c r="B2472">
        <v>289</v>
      </c>
      <c r="C2472">
        <v>1</v>
      </c>
      <c r="D2472" t="s">
        <v>4174</v>
      </c>
      <c r="E2472" t="s">
        <v>4184</v>
      </c>
      <c r="F2472" t="s">
        <v>2037</v>
      </c>
      <c r="G2472">
        <v>16</v>
      </c>
    </row>
    <row r="2473" spans="1:7" x14ac:dyDescent="0.25">
      <c r="A2473">
        <v>4036</v>
      </c>
      <c r="B2473">
        <v>289</v>
      </c>
      <c r="C2473">
        <v>1</v>
      </c>
      <c r="D2473" t="s">
        <v>4174</v>
      </c>
      <c r="E2473" t="s">
        <v>4184</v>
      </c>
      <c r="F2473" t="s">
        <v>2038</v>
      </c>
      <c r="G2473">
        <v>1</v>
      </c>
    </row>
    <row r="2474" spans="1:7" x14ac:dyDescent="0.25">
      <c r="A2474">
        <v>4037</v>
      </c>
      <c r="B2474">
        <v>289</v>
      </c>
      <c r="C2474">
        <v>1</v>
      </c>
      <c r="D2474" t="s">
        <v>4174</v>
      </c>
      <c r="E2474" t="s">
        <v>4184</v>
      </c>
      <c r="F2474" t="s">
        <v>3073</v>
      </c>
      <c r="G2474">
        <v>1</v>
      </c>
    </row>
    <row r="2475" spans="1:7" x14ac:dyDescent="0.25">
      <c r="A2475">
        <v>4038</v>
      </c>
      <c r="B2475">
        <v>289</v>
      </c>
      <c r="C2475">
        <v>1</v>
      </c>
      <c r="D2475" t="s">
        <v>4174</v>
      </c>
      <c r="E2475" t="s">
        <v>4184</v>
      </c>
      <c r="F2475" t="s">
        <v>2189</v>
      </c>
      <c r="G2475">
        <v>5</v>
      </c>
    </row>
    <row r="2476" spans="1:7" x14ac:dyDescent="0.25">
      <c r="A2476">
        <v>4039</v>
      </c>
      <c r="B2476">
        <v>289</v>
      </c>
      <c r="C2476">
        <v>1</v>
      </c>
      <c r="D2476" t="s">
        <v>4174</v>
      </c>
      <c r="E2476" t="s">
        <v>4184</v>
      </c>
      <c r="F2476" t="s">
        <v>2237</v>
      </c>
      <c r="G2476">
        <v>1</v>
      </c>
    </row>
    <row r="2477" spans="1:7" x14ac:dyDescent="0.25">
      <c r="A2477">
        <v>4039</v>
      </c>
      <c r="B2477">
        <v>289</v>
      </c>
      <c r="C2477">
        <v>1</v>
      </c>
      <c r="D2477" t="s">
        <v>4174</v>
      </c>
      <c r="E2477" t="s">
        <v>4184</v>
      </c>
      <c r="F2477" t="s">
        <v>2236</v>
      </c>
      <c r="G2477">
        <v>3</v>
      </c>
    </row>
    <row r="2478" spans="1:7" x14ac:dyDescent="0.25">
      <c r="A2478">
        <v>4040</v>
      </c>
      <c r="B2478">
        <v>289</v>
      </c>
      <c r="C2478">
        <v>1</v>
      </c>
      <c r="D2478" t="s">
        <v>4174</v>
      </c>
      <c r="E2478" t="s">
        <v>4184</v>
      </c>
      <c r="F2478" t="s">
        <v>2190</v>
      </c>
      <c r="G2478">
        <v>12</v>
      </c>
    </row>
    <row r="2479" spans="1:7" x14ac:dyDescent="0.25">
      <c r="A2479">
        <v>4042</v>
      </c>
      <c r="B2479">
        <v>428</v>
      </c>
      <c r="C2479">
        <v>3</v>
      </c>
      <c r="D2479" t="s">
        <v>4174</v>
      </c>
      <c r="E2479" t="s">
        <v>4184</v>
      </c>
      <c r="F2479" t="s">
        <v>2247</v>
      </c>
      <c r="G2479">
        <v>1</v>
      </c>
    </row>
    <row r="2480" spans="1:7" x14ac:dyDescent="0.25">
      <c r="A2480">
        <v>4042</v>
      </c>
      <c r="B2480">
        <v>428</v>
      </c>
      <c r="C2480">
        <v>3</v>
      </c>
      <c r="D2480" t="s">
        <v>4174</v>
      </c>
      <c r="E2480" t="s">
        <v>4184</v>
      </c>
      <c r="F2480" t="s">
        <v>2246</v>
      </c>
      <c r="G2480">
        <v>15</v>
      </c>
    </row>
    <row r="2481" spans="1:7" x14ac:dyDescent="0.25">
      <c r="A2481">
        <v>4042</v>
      </c>
      <c r="B2481">
        <v>428</v>
      </c>
      <c r="C2481">
        <v>3</v>
      </c>
      <c r="D2481" t="s">
        <v>4174</v>
      </c>
      <c r="E2481" t="s">
        <v>4184</v>
      </c>
      <c r="F2481" t="s">
        <v>2245</v>
      </c>
      <c r="G2481">
        <v>19</v>
      </c>
    </row>
    <row r="2482" spans="1:7" x14ac:dyDescent="0.25">
      <c r="A2482">
        <v>4043</v>
      </c>
      <c r="B2482">
        <v>428</v>
      </c>
      <c r="C2482">
        <v>3</v>
      </c>
      <c r="D2482" t="s">
        <v>4174</v>
      </c>
      <c r="E2482" t="s">
        <v>4184</v>
      </c>
      <c r="F2482" t="s">
        <v>2240</v>
      </c>
      <c r="G2482">
        <v>1</v>
      </c>
    </row>
    <row r="2483" spans="1:7" x14ac:dyDescent="0.25">
      <c r="A2483">
        <v>4043</v>
      </c>
      <c r="B2483">
        <v>428</v>
      </c>
      <c r="C2483">
        <v>3</v>
      </c>
      <c r="D2483" t="s">
        <v>4174</v>
      </c>
      <c r="E2483" t="s">
        <v>4184</v>
      </c>
      <c r="F2483" t="s">
        <v>2241</v>
      </c>
      <c r="G2483">
        <v>7</v>
      </c>
    </row>
    <row r="2484" spans="1:7" x14ac:dyDescent="0.25">
      <c r="A2484">
        <v>4045</v>
      </c>
      <c r="B2484">
        <v>428</v>
      </c>
      <c r="C2484">
        <v>3</v>
      </c>
      <c r="D2484" t="s">
        <v>4174</v>
      </c>
      <c r="E2484" t="s">
        <v>4184</v>
      </c>
      <c r="F2484" t="s">
        <v>2191</v>
      </c>
      <c r="G2484">
        <v>2</v>
      </c>
    </row>
    <row r="2485" spans="1:7" x14ac:dyDescent="0.25">
      <c r="A2485">
        <v>4046</v>
      </c>
      <c r="B2485">
        <v>428</v>
      </c>
      <c r="C2485">
        <v>3</v>
      </c>
      <c r="D2485" t="s">
        <v>4174</v>
      </c>
      <c r="E2485" t="s">
        <v>4184</v>
      </c>
      <c r="F2485" t="s">
        <v>2252</v>
      </c>
      <c r="G2485">
        <v>7</v>
      </c>
    </row>
    <row r="2486" spans="1:7" x14ac:dyDescent="0.25">
      <c r="A2486">
        <v>4049</v>
      </c>
      <c r="B2486">
        <v>428</v>
      </c>
      <c r="C2486">
        <v>3</v>
      </c>
      <c r="D2486" t="s">
        <v>4174</v>
      </c>
      <c r="E2486" t="s">
        <v>4184</v>
      </c>
      <c r="F2486" t="s">
        <v>2968</v>
      </c>
      <c r="G2486">
        <v>14</v>
      </c>
    </row>
    <row r="2487" spans="1:7" x14ac:dyDescent="0.25">
      <c r="A2487">
        <v>4050</v>
      </c>
      <c r="B2487">
        <v>428</v>
      </c>
      <c r="C2487">
        <v>3</v>
      </c>
      <c r="D2487" t="s">
        <v>4174</v>
      </c>
      <c r="E2487" t="s">
        <v>4184</v>
      </c>
      <c r="F2487" t="s">
        <v>2192</v>
      </c>
      <c r="G2487">
        <v>1</v>
      </c>
    </row>
    <row r="2488" spans="1:7" x14ac:dyDescent="0.25">
      <c r="A2488">
        <v>4053</v>
      </c>
      <c r="B2488">
        <v>428</v>
      </c>
      <c r="C2488">
        <v>3</v>
      </c>
      <c r="D2488" t="s">
        <v>4174</v>
      </c>
      <c r="E2488" t="s">
        <v>4184</v>
      </c>
      <c r="F2488" t="s">
        <v>2269</v>
      </c>
      <c r="G2488">
        <v>1</v>
      </c>
    </row>
    <row r="2489" spans="1:7" x14ac:dyDescent="0.25">
      <c r="A2489">
        <v>4053</v>
      </c>
      <c r="B2489">
        <v>428</v>
      </c>
      <c r="C2489">
        <v>3</v>
      </c>
      <c r="D2489" t="s">
        <v>4174</v>
      </c>
      <c r="E2489" t="s">
        <v>4184</v>
      </c>
      <c r="F2489" t="s">
        <v>2269</v>
      </c>
      <c r="G2489">
        <v>11</v>
      </c>
    </row>
    <row r="2490" spans="1:7" x14ac:dyDescent="0.25">
      <c r="A2490">
        <v>4054</v>
      </c>
      <c r="B2490">
        <v>428</v>
      </c>
      <c r="C2490">
        <v>3</v>
      </c>
      <c r="D2490" t="s">
        <v>4174</v>
      </c>
      <c r="E2490" t="s">
        <v>4184</v>
      </c>
      <c r="F2490" t="s">
        <v>2193</v>
      </c>
      <c r="G2490">
        <v>7</v>
      </c>
    </row>
    <row r="2491" spans="1:7" x14ac:dyDescent="0.25">
      <c r="A2491">
        <v>4055</v>
      </c>
      <c r="B2491">
        <v>428</v>
      </c>
      <c r="C2491">
        <v>3</v>
      </c>
      <c r="D2491" t="s">
        <v>4174</v>
      </c>
      <c r="E2491" t="s">
        <v>4184</v>
      </c>
      <c r="F2491" t="s">
        <v>2194</v>
      </c>
      <c r="G2491">
        <v>7</v>
      </c>
    </row>
    <row r="2492" spans="1:7" x14ac:dyDescent="0.25">
      <c r="A2492">
        <v>4058</v>
      </c>
      <c r="B2492">
        <v>428</v>
      </c>
      <c r="C2492">
        <v>3</v>
      </c>
      <c r="D2492" t="s">
        <v>4174</v>
      </c>
      <c r="E2492" t="s">
        <v>4184</v>
      </c>
      <c r="F2492" t="s">
        <v>2195</v>
      </c>
      <c r="G2492">
        <v>1</v>
      </c>
    </row>
    <row r="2493" spans="1:7" x14ac:dyDescent="0.25">
      <c r="A2493">
        <v>4064</v>
      </c>
      <c r="B2493">
        <v>428</v>
      </c>
      <c r="C2493">
        <v>3</v>
      </c>
      <c r="D2493" t="s">
        <v>4174</v>
      </c>
      <c r="E2493" t="s">
        <v>4184</v>
      </c>
      <c r="F2493" t="s">
        <v>2196</v>
      </c>
      <c r="G2493">
        <v>14</v>
      </c>
    </row>
    <row r="2494" spans="1:7" x14ac:dyDescent="0.25">
      <c r="A2494">
        <v>4069</v>
      </c>
      <c r="B2494">
        <v>231</v>
      </c>
      <c r="C2494">
        <v>1</v>
      </c>
      <c r="D2494" t="s">
        <v>4176</v>
      </c>
      <c r="E2494" t="s">
        <v>1370</v>
      </c>
      <c r="F2494" t="s">
        <v>2242</v>
      </c>
      <c r="G2494">
        <v>1</v>
      </c>
    </row>
    <row r="2495" spans="1:7" x14ac:dyDescent="0.25">
      <c r="A2495">
        <v>4069</v>
      </c>
      <c r="B2495">
        <v>231</v>
      </c>
      <c r="C2495">
        <v>1</v>
      </c>
      <c r="D2495" t="s">
        <v>4176</v>
      </c>
      <c r="E2495" t="s">
        <v>1370</v>
      </c>
      <c r="F2495" t="s">
        <v>2242</v>
      </c>
      <c r="G2495">
        <v>6</v>
      </c>
    </row>
    <row r="2496" spans="1:7" x14ac:dyDescent="0.25">
      <c r="A2496">
        <v>4069</v>
      </c>
      <c r="B2496">
        <v>231</v>
      </c>
      <c r="C2496">
        <v>1</v>
      </c>
      <c r="D2496" t="s">
        <v>4176</v>
      </c>
      <c r="E2496" t="s">
        <v>1370</v>
      </c>
      <c r="F2496" t="s">
        <v>2243</v>
      </c>
      <c r="G2496">
        <v>14</v>
      </c>
    </row>
    <row r="2497" spans="1:7" x14ac:dyDescent="0.25">
      <c r="A2497">
        <v>4071</v>
      </c>
      <c r="B2497">
        <v>231</v>
      </c>
      <c r="C2497">
        <v>1</v>
      </c>
      <c r="D2497" t="s">
        <v>4176</v>
      </c>
      <c r="E2497" t="s">
        <v>1370</v>
      </c>
      <c r="F2497" t="s">
        <v>2197</v>
      </c>
      <c r="G2497">
        <v>14</v>
      </c>
    </row>
    <row r="2498" spans="1:7" x14ac:dyDescent="0.25">
      <c r="A2498">
        <v>4074</v>
      </c>
      <c r="B2498">
        <v>231</v>
      </c>
      <c r="C2498">
        <v>1</v>
      </c>
      <c r="D2498" t="s">
        <v>4176</v>
      </c>
      <c r="E2498" t="s">
        <v>1370</v>
      </c>
      <c r="F2498" t="s">
        <v>2198</v>
      </c>
      <c r="G2498">
        <v>3</v>
      </c>
    </row>
    <row r="2499" spans="1:7" x14ac:dyDescent="0.25">
      <c r="A2499">
        <v>4077</v>
      </c>
      <c r="B2499">
        <v>231</v>
      </c>
      <c r="C2499">
        <v>1</v>
      </c>
      <c r="D2499" t="s">
        <v>4176</v>
      </c>
      <c r="E2499" t="s">
        <v>1370</v>
      </c>
      <c r="F2499" t="s">
        <v>2240</v>
      </c>
      <c r="G2499">
        <v>1</v>
      </c>
    </row>
    <row r="2500" spans="1:7" x14ac:dyDescent="0.25">
      <c r="A2500">
        <v>4077</v>
      </c>
      <c r="B2500">
        <v>231</v>
      </c>
      <c r="C2500">
        <v>1</v>
      </c>
      <c r="D2500" t="s">
        <v>4176</v>
      </c>
      <c r="E2500" t="s">
        <v>1370</v>
      </c>
      <c r="F2500" t="s">
        <v>2248</v>
      </c>
      <c r="G2500">
        <v>2</v>
      </c>
    </row>
    <row r="2501" spans="1:7" x14ac:dyDescent="0.25">
      <c r="A2501">
        <v>4078</v>
      </c>
      <c r="B2501">
        <v>231</v>
      </c>
      <c r="C2501">
        <v>1</v>
      </c>
      <c r="D2501" t="s">
        <v>4176</v>
      </c>
      <c r="E2501" t="s">
        <v>1370</v>
      </c>
      <c r="F2501" t="s">
        <v>2233</v>
      </c>
      <c r="G2501">
        <v>10</v>
      </c>
    </row>
    <row r="2502" spans="1:7" x14ac:dyDescent="0.25">
      <c r="A2502">
        <v>4081</v>
      </c>
      <c r="B2502">
        <v>231</v>
      </c>
      <c r="C2502">
        <v>1</v>
      </c>
      <c r="D2502" t="s">
        <v>4176</v>
      </c>
      <c r="E2502" t="s">
        <v>1370</v>
      </c>
      <c r="F2502" t="s">
        <v>2646</v>
      </c>
      <c r="G2502">
        <v>7</v>
      </c>
    </row>
    <row r="2503" spans="1:7" x14ac:dyDescent="0.25">
      <c r="A2503">
        <v>4089</v>
      </c>
      <c r="B2503">
        <v>231</v>
      </c>
      <c r="C2503">
        <v>1</v>
      </c>
      <c r="D2503" t="s">
        <v>4176</v>
      </c>
      <c r="E2503" t="s">
        <v>1370</v>
      </c>
      <c r="F2503" t="s">
        <v>2637</v>
      </c>
      <c r="G2503">
        <v>1</v>
      </c>
    </row>
    <row r="2504" spans="1:7" x14ac:dyDescent="0.25">
      <c r="A2504">
        <v>4089</v>
      </c>
      <c r="B2504">
        <v>231</v>
      </c>
      <c r="C2504">
        <v>1</v>
      </c>
      <c r="D2504" t="s">
        <v>4176</v>
      </c>
      <c r="E2504" t="s">
        <v>1370</v>
      </c>
      <c r="F2504" t="s">
        <v>2967</v>
      </c>
      <c r="G2504">
        <v>14</v>
      </c>
    </row>
    <row r="2505" spans="1:7" x14ac:dyDescent="0.25">
      <c r="A2505">
        <v>4091</v>
      </c>
      <c r="B2505">
        <v>231</v>
      </c>
      <c r="C2505">
        <v>1</v>
      </c>
      <c r="D2505" t="s">
        <v>4176</v>
      </c>
      <c r="E2505" t="s">
        <v>1370</v>
      </c>
      <c r="F2505" t="s">
        <v>2474</v>
      </c>
      <c r="G2505">
        <v>13</v>
      </c>
    </row>
    <row r="2506" spans="1:7" x14ac:dyDescent="0.25">
      <c r="A2506">
        <v>4093</v>
      </c>
      <c r="B2506">
        <v>231</v>
      </c>
      <c r="C2506">
        <v>1</v>
      </c>
      <c r="D2506" t="s">
        <v>4176</v>
      </c>
      <c r="E2506" t="s">
        <v>1370</v>
      </c>
      <c r="F2506" t="s">
        <v>2986</v>
      </c>
      <c r="G2506">
        <v>14</v>
      </c>
    </row>
    <row r="2507" spans="1:7" x14ac:dyDescent="0.25">
      <c r="A2507">
        <v>4096</v>
      </c>
      <c r="B2507">
        <v>231</v>
      </c>
      <c r="C2507">
        <v>1</v>
      </c>
      <c r="D2507" t="s">
        <v>4176</v>
      </c>
      <c r="E2507" t="s">
        <v>1370</v>
      </c>
      <c r="F2507" t="s">
        <v>2239</v>
      </c>
      <c r="G2507">
        <v>1</v>
      </c>
    </row>
    <row r="2508" spans="1:7" x14ac:dyDescent="0.25">
      <c r="A2508">
        <v>4096</v>
      </c>
      <c r="B2508">
        <v>231</v>
      </c>
      <c r="C2508">
        <v>1</v>
      </c>
      <c r="D2508" t="s">
        <v>4176</v>
      </c>
      <c r="E2508" t="s">
        <v>1370</v>
      </c>
      <c r="F2508" t="s">
        <v>2238</v>
      </c>
      <c r="G2508">
        <v>7</v>
      </c>
    </row>
    <row r="2509" spans="1:7" x14ac:dyDescent="0.25">
      <c r="A2509">
        <v>4097</v>
      </c>
      <c r="B2509">
        <v>231</v>
      </c>
      <c r="C2509">
        <v>1</v>
      </c>
      <c r="D2509" t="s">
        <v>4176</v>
      </c>
      <c r="E2509" t="s">
        <v>1370</v>
      </c>
      <c r="F2509" t="s">
        <v>2199</v>
      </c>
      <c r="G2509">
        <v>7</v>
      </c>
    </row>
    <row r="2510" spans="1:7" x14ac:dyDescent="0.25">
      <c r="A2510">
        <v>4100</v>
      </c>
      <c r="B2510">
        <v>231</v>
      </c>
      <c r="C2510">
        <v>1</v>
      </c>
      <c r="D2510" t="s">
        <v>4176</v>
      </c>
      <c r="E2510" t="s">
        <v>1370</v>
      </c>
      <c r="F2510" t="s">
        <v>2201</v>
      </c>
      <c r="G2510">
        <v>1</v>
      </c>
    </row>
    <row r="2511" spans="1:7" x14ac:dyDescent="0.25">
      <c r="A2511">
        <v>4104</v>
      </c>
      <c r="B2511">
        <v>231</v>
      </c>
      <c r="C2511">
        <v>1</v>
      </c>
      <c r="D2511" t="s">
        <v>4176</v>
      </c>
      <c r="E2511" t="s">
        <v>1370</v>
      </c>
      <c r="F2511" t="s">
        <v>2235</v>
      </c>
      <c r="G2511">
        <v>1</v>
      </c>
    </row>
    <row r="2512" spans="1:7" x14ac:dyDescent="0.25">
      <c r="A2512">
        <v>4104</v>
      </c>
      <c r="B2512">
        <v>231</v>
      </c>
      <c r="C2512">
        <v>1</v>
      </c>
      <c r="D2512" t="s">
        <v>4176</v>
      </c>
      <c r="E2512" t="s">
        <v>1370</v>
      </c>
      <c r="F2512" t="s">
        <v>2235</v>
      </c>
      <c r="G2512">
        <v>6</v>
      </c>
    </row>
    <row r="2513" spans="1:7" x14ac:dyDescent="0.25">
      <c r="A2513">
        <v>4104</v>
      </c>
      <c r="B2513">
        <v>231</v>
      </c>
      <c r="C2513">
        <v>1</v>
      </c>
      <c r="D2513" t="s">
        <v>4176</v>
      </c>
      <c r="E2513" t="s">
        <v>1370</v>
      </c>
      <c r="F2513" t="s">
        <v>2234</v>
      </c>
      <c r="G2513">
        <v>7</v>
      </c>
    </row>
    <row r="2514" spans="1:7" x14ac:dyDescent="0.25">
      <c r="A2514">
        <v>4108</v>
      </c>
      <c r="B2514">
        <v>231</v>
      </c>
      <c r="C2514">
        <v>1</v>
      </c>
      <c r="D2514" t="s">
        <v>4176</v>
      </c>
      <c r="E2514" t="s">
        <v>1370</v>
      </c>
      <c r="F2514" t="s">
        <v>2202</v>
      </c>
      <c r="G2514">
        <v>4</v>
      </c>
    </row>
    <row r="2515" spans="1:7" x14ac:dyDescent="0.25">
      <c r="A2515">
        <v>4113</v>
      </c>
      <c r="B2515">
        <v>231</v>
      </c>
      <c r="C2515">
        <v>1</v>
      </c>
      <c r="D2515" t="s">
        <v>4176</v>
      </c>
      <c r="E2515" t="s">
        <v>1370</v>
      </c>
      <c r="F2515" t="s">
        <v>2203</v>
      </c>
      <c r="G2515">
        <v>2</v>
      </c>
    </row>
    <row r="2516" spans="1:7" x14ac:dyDescent="0.25">
      <c r="A2516">
        <v>4116</v>
      </c>
      <c r="B2516">
        <v>231</v>
      </c>
      <c r="C2516">
        <v>1</v>
      </c>
      <c r="D2516" t="s">
        <v>4176</v>
      </c>
      <c r="E2516" t="s">
        <v>1370</v>
      </c>
      <c r="F2516" t="s">
        <v>2204</v>
      </c>
      <c r="G2516">
        <v>14</v>
      </c>
    </row>
    <row r="2517" spans="1:7" x14ac:dyDescent="0.25">
      <c r="A2517">
        <v>4120</v>
      </c>
      <c r="B2517">
        <v>329</v>
      </c>
      <c r="C2517">
        <v>1</v>
      </c>
      <c r="D2517" t="s">
        <v>4176</v>
      </c>
      <c r="E2517" t="s">
        <v>4184</v>
      </c>
      <c r="F2517" t="s">
        <v>2232</v>
      </c>
      <c r="G2517">
        <v>1</v>
      </c>
    </row>
    <row r="2518" spans="1:7" x14ac:dyDescent="0.25">
      <c r="A2518">
        <v>4120</v>
      </c>
      <c r="B2518">
        <v>329</v>
      </c>
      <c r="C2518">
        <v>1</v>
      </c>
      <c r="D2518" t="s">
        <v>4176</v>
      </c>
      <c r="E2518" t="s">
        <v>4184</v>
      </c>
      <c r="F2518" t="s">
        <v>2231</v>
      </c>
      <c r="G2518">
        <v>7</v>
      </c>
    </row>
    <row r="2519" spans="1:7" x14ac:dyDescent="0.25">
      <c r="A2519">
        <v>4120</v>
      </c>
      <c r="B2519">
        <v>329</v>
      </c>
      <c r="C2519">
        <v>1</v>
      </c>
      <c r="D2519" t="s">
        <v>4176</v>
      </c>
      <c r="E2519" t="s">
        <v>4184</v>
      </c>
      <c r="F2519" t="s">
        <v>2230</v>
      </c>
      <c r="G2519">
        <v>13</v>
      </c>
    </row>
    <row r="2520" spans="1:7" x14ac:dyDescent="0.25">
      <c r="A2520">
        <v>4121</v>
      </c>
      <c r="B2520">
        <v>147</v>
      </c>
      <c r="C2520">
        <v>2</v>
      </c>
      <c r="D2520" t="s">
        <v>4176</v>
      </c>
      <c r="E2520" t="s">
        <v>1370</v>
      </c>
      <c r="F2520" t="s">
        <v>2969</v>
      </c>
      <c r="G2520">
        <v>14</v>
      </c>
    </row>
    <row r="2521" spans="1:7" x14ac:dyDescent="0.25">
      <c r="A2521">
        <v>4127</v>
      </c>
      <c r="B2521">
        <v>329</v>
      </c>
      <c r="C2521">
        <v>1</v>
      </c>
      <c r="D2521" t="s">
        <v>4176</v>
      </c>
      <c r="E2521" t="s">
        <v>4184</v>
      </c>
      <c r="F2521" t="s">
        <v>2205</v>
      </c>
      <c r="G2521">
        <v>2</v>
      </c>
    </row>
    <row r="2522" spans="1:7" x14ac:dyDescent="0.25">
      <c r="A2522">
        <v>4129</v>
      </c>
      <c r="B2522">
        <v>147</v>
      </c>
      <c r="C2522">
        <v>2</v>
      </c>
      <c r="D2522" t="s">
        <v>4176</v>
      </c>
      <c r="E2522" t="s">
        <v>1370</v>
      </c>
      <c r="F2522" t="s">
        <v>2257</v>
      </c>
      <c r="G2522">
        <v>1</v>
      </c>
    </row>
    <row r="2523" spans="1:7" x14ac:dyDescent="0.25">
      <c r="A2523">
        <v>4130</v>
      </c>
      <c r="B2523">
        <v>329</v>
      </c>
      <c r="C2523">
        <v>1</v>
      </c>
      <c r="D2523" t="s">
        <v>4176</v>
      </c>
      <c r="E2523" t="s">
        <v>4184</v>
      </c>
      <c r="F2523" t="s">
        <v>745</v>
      </c>
      <c r="G2523">
        <v>14</v>
      </c>
    </row>
    <row r="2524" spans="1:7" x14ac:dyDescent="0.25">
      <c r="A2524">
        <v>4131</v>
      </c>
      <c r="B2524">
        <v>329</v>
      </c>
      <c r="C2524">
        <v>1</v>
      </c>
      <c r="D2524" t="s">
        <v>4176</v>
      </c>
      <c r="E2524" t="s">
        <v>4184</v>
      </c>
      <c r="F2524" t="s">
        <v>2229</v>
      </c>
      <c r="G2524">
        <v>6</v>
      </c>
    </row>
    <row r="2525" spans="1:7" x14ac:dyDescent="0.25">
      <c r="A2525">
        <v>4133</v>
      </c>
      <c r="B2525">
        <v>147</v>
      </c>
      <c r="C2525">
        <v>2</v>
      </c>
      <c r="D2525" t="s">
        <v>4176</v>
      </c>
      <c r="E2525" t="s">
        <v>1370</v>
      </c>
      <c r="F2525" t="s">
        <v>2206</v>
      </c>
      <c r="G2525">
        <v>7</v>
      </c>
    </row>
    <row r="2526" spans="1:7" x14ac:dyDescent="0.25">
      <c r="A2526">
        <v>4135</v>
      </c>
      <c r="B2526">
        <v>147</v>
      </c>
      <c r="C2526">
        <v>2</v>
      </c>
      <c r="D2526" t="s">
        <v>4176</v>
      </c>
      <c r="E2526" t="s">
        <v>1370</v>
      </c>
      <c r="F2526" t="s">
        <v>2207</v>
      </c>
      <c r="G2526">
        <v>14</v>
      </c>
    </row>
    <row r="2527" spans="1:7" x14ac:dyDescent="0.25">
      <c r="A2527">
        <v>4138</v>
      </c>
      <c r="B2527">
        <v>329</v>
      </c>
      <c r="C2527">
        <v>1</v>
      </c>
      <c r="D2527" t="s">
        <v>4176</v>
      </c>
      <c r="E2527" t="s">
        <v>4184</v>
      </c>
      <c r="F2527" t="s">
        <v>2208</v>
      </c>
      <c r="G2527">
        <v>2</v>
      </c>
    </row>
    <row r="2528" spans="1:7" x14ac:dyDescent="0.25">
      <c r="A2528">
        <v>4141</v>
      </c>
      <c r="B2528">
        <v>329</v>
      </c>
      <c r="C2528">
        <v>1</v>
      </c>
      <c r="D2528" t="s">
        <v>4176</v>
      </c>
      <c r="E2528" t="s">
        <v>4184</v>
      </c>
      <c r="F2528" t="s">
        <v>2761</v>
      </c>
      <c r="G2528">
        <v>1</v>
      </c>
    </row>
    <row r="2529" spans="1:7" x14ac:dyDescent="0.25">
      <c r="A2529">
        <v>4141</v>
      </c>
      <c r="B2529">
        <v>329</v>
      </c>
      <c r="C2529">
        <v>1</v>
      </c>
      <c r="D2529" t="s">
        <v>4176</v>
      </c>
      <c r="E2529" t="s">
        <v>4184</v>
      </c>
      <c r="F2529" t="s">
        <v>2762</v>
      </c>
      <c r="G2529">
        <v>14</v>
      </c>
    </row>
    <row r="2530" spans="1:7" x14ac:dyDescent="0.25">
      <c r="A2530">
        <v>4141</v>
      </c>
      <c r="B2530">
        <v>329</v>
      </c>
      <c r="C2530">
        <v>1</v>
      </c>
      <c r="D2530" t="s">
        <v>4176</v>
      </c>
      <c r="E2530" t="s">
        <v>4184</v>
      </c>
      <c r="F2530" t="s">
        <v>2760</v>
      </c>
      <c r="G2530">
        <v>27</v>
      </c>
    </row>
    <row r="2531" spans="1:7" x14ac:dyDescent="0.25">
      <c r="A2531">
        <v>4142</v>
      </c>
      <c r="B2531">
        <v>147</v>
      </c>
      <c r="C2531">
        <v>2</v>
      </c>
      <c r="D2531" t="s">
        <v>4176</v>
      </c>
      <c r="E2531" t="s">
        <v>1370</v>
      </c>
      <c r="F2531" t="s">
        <v>2209</v>
      </c>
      <c r="G2531">
        <v>2</v>
      </c>
    </row>
    <row r="2532" spans="1:7" x14ac:dyDescent="0.25">
      <c r="A2532">
        <v>4143</v>
      </c>
      <c r="B2532">
        <v>147</v>
      </c>
      <c r="C2532">
        <v>2</v>
      </c>
      <c r="D2532" t="s">
        <v>4176</v>
      </c>
      <c r="E2532" t="s">
        <v>1370</v>
      </c>
      <c r="F2532" t="s">
        <v>2249</v>
      </c>
      <c r="G2532">
        <v>11</v>
      </c>
    </row>
    <row r="2533" spans="1:7" x14ac:dyDescent="0.25">
      <c r="A2533">
        <v>4143</v>
      </c>
      <c r="B2533">
        <v>147</v>
      </c>
      <c r="C2533">
        <v>2</v>
      </c>
      <c r="D2533" t="s">
        <v>4176</v>
      </c>
      <c r="E2533" t="s">
        <v>1370</v>
      </c>
      <c r="F2533" t="s">
        <v>2250</v>
      </c>
      <c r="G2533">
        <v>13</v>
      </c>
    </row>
    <row r="2534" spans="1:7" x14ac:dyDescent="0.25">
      <c r="A2534">
        <v>4143</v>
      </c>
      <c r="B2534">
        <v>147</v>
      </c>
      <c r="C2534">
        <v>2</v>
      </c>
      <c r="D2534" t="s">
        <v>4176</v>
      </c>
      <c r="E2534" t="s">
        <v>1370</v>
      </c>
      <c r="F2534" t="s">
        <v>2251</v>
      </c>
      <c r="G2534">
        <v>16</v>
      </c>
    </row>
    <row r="2535" spans="1:7" x14ac:dyDescent="0.25">
      <c r="A2535">
        <v>4144</v>
      </c>
      <c r="B2535">
        <v>329</v>
      </c>
      <c r="C2535">
        <v>1</v>
      </c>
      <c r="D2535" t="s">
        <v>4176</v>
      </c>
      <c r="E2535" t="s">
        <v>4184</v>
      </c>
      <c r="F2535" t="s">
        <v>252</v>
      </c>
      <c r="G2535">
        <v>1</v>
      </c>
    </row>
    <row r="2536" spans="1:7" x14ac:dyDescent="0.25">
      <c r="A2536">
        <v>4144</v>
      </c>
      <c r="B2536">
        <v>329</v>
      </c>
      <c r="C2536">
        <v>1</v>
      </c>
      <c r="D2536" t="s">
        <v>4176</v>
      </c>
      <c r="E2536" t="s">
        <v>4184</v>
      </c>
      <c r="F2536" t="s">
        <v>2226</v>
      </c>
      <c r="G2536">
        <v>9</v>
      </c>
    </row>
    <row r="2537" spans="1:7" x14ac:dyDescent="0.25">
      <c r="A2537">
        <v>4145</v>
      </c>
      <c r="B2537">
        <v>147</v>
      </c>
      <c r="C2537">
        <v>2</v>
      </c>
      <c r="D2537" t="s">
        <v>4176</v>
      </c>
      <c r="E2537" t="s">
        <v>1370</v>
      </c>
      <c r="F2537" t="s">
        <v>2210</v>
      </c>
      <c r="G2537">
        <v>3</v>
      </c>
    </row>
    <row r="2538" spans="1:7" x14ac:dyDescent="0.25">
      <c r="A2538">
        <v>4150</v>
      </c>
      <c r="B2538">
        <v>329</v>
      </c>
      <c r="C2538">
        <v>1</v>
      </c>
      <c r="D2538" t="s">
        <v>4176</v>
      </c>
      <c r="E2538" t="s">
        <v>4184</v>
      </c>
      <c r="F2538" t="s">
        <v>2952</v>
      </c>
      <c r="G2538">
        <v>7</v>
      </c>
    </row>
    <row r="2539" spans="1:7" x14ac:dyDescent="0.25">
      <c r="A2539">
        <v>4150</v>
      </c>
      <c r="B2539">
        <v>329</v>
      </c>
      <c r="C2539">
        <v>1</v>
      </c>
      <c r="D2539" t="s">
        <v>4176</v>
      </c>
      <c r="E2539" t="s">
        <v>4184</v>
      </c>
      <c r="F2539" t="s">
        <v>2952</v>
      </c>
      <c r="G2539">
        <v>14</v>
      </c>
    </row>
    <row r="2540" spans="1:7" x14ac:dyDescent="0.25">
      <c r="A2540">
        <v>4152</v>
      </c>
      <c r="B2540">
        <v>147</v>
      </c>
      <c r="C2540">
        <v>2</v>
      </c>
      <c r="D2540" t="s">
        <v>4176</v>
      </c>
      <c r="E2540" t="s">
        <v>1370</v>
      </c>
      <c r="F2540" t="s">
        <v>2211</v>
      </c>
      <c r="G2540">
        <v>2</v>
      </c>
    </row>
    <row r="2541" spans="1:7" x14ac:dyDescent="0.25">
      <c r="A2541">
        <v>4153</v>
      </c>
      <c r="B2541">
        <v>329</v>
      </c>
      <c r="C2541">
        <v>1</v>
      </c>
      <c r="D2541" t="s">
        <v>4176</v>
      </c>
      <c r="E2541" t="s">
        <v>4184</v>
      </c>
      <c r="F2541" t="s">
        <v>2244</v>
      </c>
      <c r="G2541">
        <v>11</v>
      </c>
    </row>
    <row r="2542" spans="1:7" x14ac:dyDescent="0.25">
      <c r="A2542">
        <v>4154</v>
      </c>
      <c r="B2542">
        <v>329</v>
      </c>
      <c r="C2542">
        <v>1</v>
      </c>
      <c r="D2542" t="s">
        <v>4176</v>
      </c>
      <c r="E2542" t="s">
        <v>4184</v>
      </c>
      <c r="F2542" t="s">
        <v>3110</v>
      </c>
      <c r="G2542">
        <v>6</v>
      </c>
    </row>
    <row r="2543" spans="1:7" x14ac:dyDescent="0.25">
      <c r="A2543">
        <v>4154</v>
      </c>
      <c r="B2543">
        <v>329</v>
      </c>
      <c r="C2543">
        <v>1</v>
      </c>
      <c r="D2543" t="s">
        <v>4176</v>
      </c>
      <c r="E2543" t="s">
        <v>4184</v>
      </c>
      <c r="F2543" t="s">
        <v>3110</v>
      </c>
      <c r="G2543">
        <v>7</v>
      </c>
    </row>
    <row r="2544" spans="1:7" x14ac:dyDescent="0.25">
      <c r="A2544">
        <v>4159</v>
      </c>
      <c r="B2544">
        <v>329</v>
      </c>
      <c r="C2544">
        <v>1</v>
      </c>
      <c r="D2544" t="s">
        <v>4176</v>
      </c>
      <c r="E2544" t="s">
        <v>4184</v>
      </c>
      <c r="F2544" t="s">
        <v>2300</v>
      </c>
      <c r="G2544">
        <v>5</v>
      </c>
    </row>
    <row r="2545" spans="1:7" x14ac:dyDescent="0.25">
      <c r="A2545">
        <v>4162</v>
      </c>
      <c r="B2545">
        <v>147</v>
      </c>
      <c r="C2545">
        <v>2</v>
      </c>
      <c r="D2545" t="s">
        <v>4176</v>
      </c>
      <c r="E2545" t="s">
        <v>1370</v>
      </c>
      <c r="F2545" t="s">
        <v>2775</v>
      </c>
      <c r="G2545">
        <v>7</v>
      </c>
    </row>
    <row r="2546" spans="1:7" x14ac:dyDescent="0.25">
      <c r="A2546">
        <v>4162</v>
      </c>
      <c r="B2546">
        <v>147</v>
      </c>
      <c r="C2546">
        <v>2</v>
      </c>
      <c r="D2546" t="s">
        <v>4176</v>
      </c>
      <c r="E2546" t="s">
        <v>1370</v>
      </c>
      <c r="F2546" t="s">
        <v>2959</v>
      </c>
      <c r="G2546">
        <v>14</v>
      </c>
    </row>
    <row r="2547" spans="1:7" x14ac:dyDescent="0.25">
      <c r="A2547">
        <v>4164</v>
      </c>
      <c r="B2547">
        <v>147</v>
      </c>
      <c r="C2547">
        <v>2</v>
      </c>
      <c r="D2547" t="s">
        <v>4176</v>
      </c>
      <c r="E2547" t="s">
        <v>1370</v>
      </c>
      <c r="F2547" t="s">
        <v>1923</v>
      </c>
      <c r="G2547">
        <v>1</v>
      </c>
    </row>
    <row r="2548" spans="1:7" x14ac:dyDescent="0.25">
      <c r="A2548">
        <v>4164</v>
      </c>
      <c r="B2548">
        <v>147</v>
      </c>
      <c r="C2548">
        <v>2</v>
      </c>
      <c r="D2548" t="s">
        <v>4176</v>
      </c>
      <c r="E2548" t="s">
        <v>1370</v>
      </c>
      <c r="F2548" t="s">
        <v>2255</v>
      </c>
      <c r="G2548">
        <v>5</v>
      </c>
    </row>
    <row r="2549" spans="1:7" x14ac:dyDescent="0.25">
      <c r="A2549">
        <v>4164</v>
      </c>
      <c r="B2549">
        <v>147</v>
      </c>
      <c r="C2549">
        <v>2</v>
      </c>
      <c r="D2549" t="s">
        <v>4176</v>
      </c>
      <c r="E2549" t="s">
        <v>1370</v>
      </c>
      <c r="F2549" t="s">
        <v>2256</v>
      </c>
      <c r="G2549">
        <v>26</v>
      </c>
    </row>
    <row r="2550" spans="1:7" x14ac:dyDescent="0.25">
      <c r="A2550">
        <v>4165</v>
      </c>
      <c r="B2550">
        <v>329</v>
      </c>
      <c r="C2550">
        <v>1</v>
      </c>
      <c r="D2550" t="s">
        <v>4176</v>
      </c>
      <c r="E2550" t="s">
        <v>4184</v>
      </c>
      <c r="F2550" t="s">
        <v>2254</v>
      </c>
      <c r="G2550">
        <v>1</v>
      </c>
    </row>
    <row r="2551" spans="1:7" x14ac:dyDescent="0.25">
      <c r="A2551">
        <v>4165</v>
      </c>
      <c r="B2551">
        <v>329</v>
      </c>
      <c r="C2551">
        <v>1</v>
      </c>
      <c r="D2551" t="s">
        <v>4176</v>
      </c>
      <c r="E2551" t="s">
        <v>4184</v>
      </c>
      <c r="F2551" t="s">
        <v>2253</v>
      </c>
      <c r="G2551">
        <v>2</v>
      </c>
    </row>
    <row r="2552" spans="1:7" x14ac:dyDescent="0.25">
      <c r="A2552">
        <v>4166</v>
      </c>
      <c r="B2552">
        <v>147</v>
      </c>
      <c r="C2552">
        <v>2</v>
      </c>
      <c r="D2552" t="s">
        <v>4176</v>
      </c>
      <c r="E2552" t="s">
        <v>1370</v>
      </c>
      <c r="F2552" t="s">
        <v>2212</v>
      </c>
      <c r="G2552">
        <v>4</v>
      </c>
    </row>
    <row r="2553" spans="1:7" x14ac:dyDescent="0.25">
      <c r="A2553">
        <v>4168</v>
      </c>
      <c r="B2553">
        <v>147</v>
      </c>
      <c r="C2553">
        <v>2</v>
      </c>
      <c r="D2553" t="s">
        <v>4176</v>
      </c>
      <c r="E2553" t="s">
        <v>1370</v>
      </c>
      <c r="F2553" t="s">
        <v>2213</v>
      </c>
      <c r="G2553">
        <v>1</v>
      </c>
    </row>
    <row r="2554" spans="1:7" x14ac:dyDescent="0.25">
      <c r="A2554">
        <v>4171</v>
      </c>
      <c r="B2554">
        <v>329</v>
      </c>
      <c r="C2554">
        <v>1</v>
      </c>
      <c r="D2554" t="s">
        <v>4176</v>
      </c>
      <c r="E2554" t="s">
        <v>4184</v>
      </c>
      <c r="F2554" t="s">
        <v>2214</v>
      </c>
      <c r="G2554">
        <v>2</v>
      </c>
    </row>
    <row r="2555" spans="1:7" x14ac:dyDescent="0.25">
      <c r="A2555">
        <v>4172</v>
      </c>
      <c r="B2555">
        <v>147</v>
      </c>
      <c r="C2555">
        <v>2</v>
      </c>
      <c r="D2555" t="s">
        <v>4176</v>
      </c>
      <c r="E2555" t="s">
        <v>1370</v>
      </c>
      <c r="F2555" t="s">
        <v>2984</v>
      </c>
      <c r="G2555">
        <v>14</v>
      </c>
    </row>
    <row r="2556" spans="1:7" x14ac:dyDescent="0.25">
      <c r="A2556">
        <v>4173</v>
      </c>
      <c r="B2556">
        <v>329</v>
      </c>
      <c r="C2556">
        <v>1</v>
      </c>
      <c r="D2556" t="s">
        <v>4176</v>
      </c>
      <c r="E2556" t="s">
        <v>4184</v>
      </c>
      <c r="F2556" t="s">
        <v>2965</v>
      </c>
      <c r="G2556">
        <v>14</v>
      </c>
    </row>
    <row r="2557" spans="1:7" x14ac:dyDescent="0.25">
      <c r="A2557">
        <v>4176</v>
      </c>
      <c r="B2557">
        <v>329</v>
      </c>
      <c r="C2557">
        <v>1</v>
      </c>
      <c r="D2557" t="s">
        <v>4176</v>
      </c>
      <c r="E2557" t="s">
        <v>4184</v>
      </c>
      <c r="F2557" t="s">
        <v>2215</v>
      </c>
      <c r="G2557">
        <v>1</v>
      </c>
    </row>
    <row r="2558" spans="1:7" x14ac:dyDescent="0.25">
      <c r="A2558">
        <v>4177</v>
      </c>
      <c r="B2558">
        <v>147</v>
      </c>
      <c r="C2558">
        <v>2</v>
      </c>
      <c r="D2558" t="s">
        <v>4176</v>
      </c>
      <c r="E2558" t="s">
        <v>1370</v>
      </c>
      <c r="F2558" t="s">
        <v>2216</v>
      </c>
      <c r="G2558">
        <v>1</v>
      </c>
    </row>
    <row r="2559" spans="1:7" x14ac:dyDescent="0.25">
      <c r="A2559">
        <v>4177</v>
      </c>
      <c r="B2559">
        <v>147</v>
      </c>
      <c r="C2559">
        <v>2</v>
      </c>
      <c r="D2559" t="s">
        <v>4176</v>
      </c>
      <c r="E2559" t="s">
        <v>1370</v>
      </c>
      <c r="F2559" t="s">
        <v>2216</v>
      </c>
      <c r="G2559">
        <v>7</v>
      </c>
    </row>
    <row r="2560" spans="1:7" x14ac:dyDescent="0.25">
      <c r="A2560">
        <v>4179</v>
      </c>
      <c r="B2560">
        <v>329</v>
      </c>
      <c r="C2560">
        <v>1</v>
      </c>
      <c r="D2560" t="s">
        <v>4176</v>
      </c>
      <c r="E2560" t="s">
        <v>4184</v>
      </c>
      <c r="F2560" t="s">
        <v>949</v>
      </c>
      <c r="G2560">
        <v>1</v>
      </c>
    </row>
    <row r="2561" spans="1:7" x14ac:dyDescent="0.25">
      <c r="A2561">
        <v>4182</v>
      </c>
      <c r="B2561">
        <v>329</v>
      </c>
      <c r="C2561">
        <v>1</v>
      </c>
      <c r="D2561" t="s">
        <v>4176</v>
      </c>
      <c r="E2561" t="s">
        <v>4184</v>
      </c>
      <c r="F2561" t="s">
        <v>2217</v>
      </c>
      <c r="G2561">
        <v>2</v>
      </c>
    </row>
    <row r="2562" spans="1:7" x14ac:dyDescent="0.25">
      <c r="A2562">
        <v>4183</v>
      </c>
      <c r="B2562">
        <v>147</v>
      </c>
      <c r="C2562">
        <v>2</v>
      </c>
      <c r="D2562" t="s">
        <v>4176</v>
      </c>
      <c r="E2562" t="s">
        <v>1370</v>
      </c>
      <c r="F2562" t="s">
        <v>2218</v>
      </c>
      <c r="G2562">
        <v>15</v>
      </c>
    </row>
    <row r="2563" spans="1:7" x14ac:dyDescent="0.25">
      <c r="A2563">
        <v>4184</v>
      </c>
      <c r="B2563">
        <v>329</v>
      </c>
      <c r="C2563">
        <v>1</v>
      </c>
      <c r="D2563" t="s">
        <v>4176</v>
      </c>
      <c r="E2563" t="s">
        <v>4184</v>
      </c>
      <c r="F2563" t="s">
        <v>2348</v>
      </c>
      <c r="G2563">
        <v>12</v>
      </c>
    </row>
    <row r="2564" spans="1:7" x14ac:dyDescent="0.25">
      <c r="A2564">
        <v>4187</v>
      </c>
      <c r="B2564">
        <v>147</v>
      </c>
      <c r="C2564">
        <v>2</v>
      </c>
      <c r="D2564" t="s">
        <v>4176</v>
      </c>
      <c r="E2564" t="s">
        <v>1370</v>
      </c>
      <c r="F2564" t="s">
        <v>2219</v>
      </c>
      <c r="G2564">
        <v>2</v>
      </c>
    </row>
    <row r="2565" spans="1:7" x14ac:dyDescent="0.25">
      <c r="A2565">
        <v>4193</v>
      </c>
      <c r="B2565">
        <v>329</v>
      </c>
      <c r="C2565">
        <v>1</v>
      </c>
      <c r="D2565" t="s">
        <v>4176</v>
      </c>
      <c r="E2565" t="s">
        <v>4184</v>
      </c>
      <c r="F2565" t="s">
        <v>2220</v>
      </c>
      <c r="G2565">
        <v>2</v>
      </c>
    </row>
    <row r="2566" spans="1:7" x14ac:dyDescent="0.25">
      <c r="A2566">
        <v>4196</v>
      </c>
      <c r="B2566">
        <v>147</v>
      </c>
      <c r="C2566">
        <v>2</v>
      </c>
      <c r="D2566" t="s">
        <v>4176</v>
      </c>
      <c r="E2566" t="s">
        <v>1370</v>
      </c>
      <c r="F2566" t="s">
        <v>2221</v>
      </c>
      <c r="G2566">
        <v>7</v>
      </c>
    </row>
    <row r="2567" spans="1:7" x14ac:dyDescent="0.25">
      <c r="A2567">
        <v>4197</v>
      </c>
      <c r="B2567">
        <v>329</v>
      </c>
      <c r="C2567">
        <v>1</v>
      </c>
      <c r="D2567" t="s">
        <v>4176</v>
      </c>
      <c r="E2567" t="s">
        <v>4184</v>
      </c>
      <c r="F2567" t="s">
        <v>2362</v>
      </c>
      <c r="G2567">
        <v>1</v>
      </c>
    </row>
    <row r="2568" spans="1:7" x14ac:dyDescent="0.25">
      <c r="A2568">
        <v>4197</v>
      </c>
      <c r="B2568">
        <v>329</v>
      </c>
      <c r="C2568">
        <v>1</v>
      </c>
      <c r="D2568" t="s">
        <v>4176</v>
      </c>
      <c r="E2568" t="s">
        <v>4184</v>
      </c>
      <c r="F2568" t="s">
        <v>2363</v>
      </c>
      <c r="G2568">
        <v>2</v>
      </c>
    </row>
    <row r="2569" spans="1:7" x14ac:dyDescent="0.25">
      <c r="A2569">
        <v>4197</v>
      </c>
      <c r="B2569">
        <v>329</v>
      </c>
      <c r="C2569">
        <v>1</v>
      </c>
      <c r="D2569" t="s">
        <v>4176</v>
      </c>
      <c r="E2569" t="s">
        <v>4184</v>
      </c>
      <c r="F2569" t="s">
        <v>2361</v>
      </c>
      <c r="G2569">
        <v>6</v>
      </c>
    </row>
    <row r="2570" spans="1:7" x14ac:dyDescent="0.25">
      <c r="A2570">
        <v>4201</v>
      </c>
      <c r="B2570">
        <v>329</v>
      </c>
      <c r="C2570">
        <v>1</v>
      </c>
      <c r="D2570" t="s">
        <v>4176</v>
      </c>
      <c r="E2570" t="s">
        <v>4184</v>
      </c>
      <c r="F2570" t="s">
        <v>2228</v>
      </c>
      <c r="G2570">
        <v>3</v>
      </c>
    </row>
    <row r="2571" spans="1:7" x14ac:dyDescent="0.25">
      <c r="A2571">
        <v>4201</v>
      </c>
      <c r="B2571">
        <v>329</v>
      </c>
      <c r="C2571">
        <v>1</v>
      </c>
      <c r="D2571" t="s">
        <v>4176</v>
      </c>
      <c r="E2571" t="s">
        <v>4184</v>
      </c>
      <c r="F2571" t="s">
        <v>2228</v>
      </c>
      <c r="G2571">
        <v>4</v>
      </c>
    </row>
    <row r="2572" spans="1:7" x14ac:dyDescent="0.25">
      <c r="A2572">
        <v>4201</v>
      </c>
      <c r="B2572">
        <v>329</v>
      </c>
      <c r="C2572">
        <v>1</v>
      </c>
      <c r="D2572" t="s">
        <v>4176</v>
      </c>
      <c r="E2572" t="s">
        <v>4184</v>
      </c>
      <c r="F2572" t="s">
        <v>2227</v>
      </c>
      <c r="G2572">
        <v>6</v>
      </c>
    </row>
    <row r="2573" spans="1:7" x14ac:dyDescent="0.25">
      <c r="A2573">
        <v>4203</v>
      </c>
      <c r="B2573">
        <v>329</v>
      </c>
      <c r="C2573">
        <v>1</v>
      </c>
      <c r="D2573" t="s">
        <v>4176</v>
      </c>
      <c r="E2573" t="s">
        <v>4184</v>
      </c>
      <c r="F2573" t="s">
        <v>2222</v>
      </c>
      <c r="G2573">
        <v>6</v>
      </c>
    </row>
    <row r="2574" spans="1:7" x14ac:dyDescent="0.25">
      <c r="A2574">
        <v>4204</v>
      </c>
      <c r="B2574">
        <v>329</v>
      </c>
      <c r="C2574">
        <v>1</v>
      </c>
      <c r="D2574" t="s">
        <v>4176</v>
      </c>
      <c r="E2574" t="s">
        <v>4184</v>
      </c>
      <c r="F2574" t="s">
        <v>2223</v>
      </c>
      <c r="G2574">
        <v>7</v>
      </c>
    </row>
    <row r="2575" spans="1:7" x14ac:dyDescent="0.25">
      <c r="A2575">
        <v>4205</v>
      </c>
      <c r="B2575">
        <v>329</v>
      </c>
      <c r="C2575">
        <v>1</v>
      </c>
      <c r="D2575" t="s">
        <v>4176</v>
      </c>
      <c r="E2575" t="s">
        <v>4184</v>
      </c>
      <c r="F2575" t="s">
        <v>2224</v>
      </c>
      <c r="G2575">
        <v>18</v>
      </c>
    </row>
    <row r="2576" spans="1:7" x14ac:dyDescent="0.25">
      <c r="A2576">
        <v>4206</v>
      </c>
      <c r="B2576">
        <v>329</v>
      </c>
      <c r="C2576">
        <v>1</v>
      </c>
      <c r="D2576" t="s">
        <v>4176</v>
      </c>
      <c r="E2576" t="s">
        <v>4184</v>
      </c>
      <c r="F2576" t="s">
        <v>2225</v>
      </c>
      <c r="G2576">
        <v>1</v>
      </c>
    </row>
    <row r="2577" spans="1:7" x14ac:dyDescent="0.25">
      <c r="A2577">
        <v>4207</v>
      </c>
      <c r="B2577">
        <v>329</v>
      </c>
      <c r="C2577">
        <v>1</v>
      </c>
      <c r="D2577" t="s">
        <v>4176</v>
      </c>
      <c r="E2577" t="s">
        <v>4184</v>
      </c>
      <c r="F2577" t="s">
        <v>2538</v>
      </c>
      <c r="G2577">
        <v>1</v>
      </c>
    </row>
    <row r="2578" spans="1:7" x14ac:dyDescent="0.25">
      <c r="A2578">
        <v>4207</v>
      </c>
      <c r="B2578">
        <v>329</v>
      </c>
      <c r="C2578">
        <v>1</v>
      </c>
      <c r="D2578" t="s">
        <v>4176</v>
      </c>
      <c r="E2578" t="s">
        <v>4184</v>
      </c>
      <c r="F2578" t="s">
        <v>2539</v>
      </c>
      <c r="G2578">
        <v>18</v>
      </c>
    </row>
    <row r="2579" spans="1:7" x14ac:dyDescent="0.25">
      <c r="A2579">
        <v>4210</v>
      </c>
      <c r="B2579">
        <v>314</v>
      </c>
      <c r="C2579">
        <v>1</v>
      </c>
      <c r="D2579" t="s">
        <v>4176</v>
      </c>
      <c r="E2579" t="s">
        <v>1370</v>
      </c>
      <c r="F2579" t="s">
        <v>2400</v>
      </c>
      <c r="G2579">
        <v>1</v>
      </c>
    </row>
    <row r="2580" spans="1:7" x14ac:dyDescent="0.25">
      <c r="A2580">
        <v>4211</v>
      </c>
      <c r="B2580">
        <v>329</v>
      </c>
      <c r="C2580">
        <v>1</v>
      </c>
      <c r="D2580" t="s">
        <v>4176</v>
      </c>
      <c r="E2580" t="s">
        <v>4184</v>
      </c>
      <c r="F2580" t="s">
        <v>2401</v>
      </c>
      <c r="G2580">
        <v>1</v>
      </c>
    </row>
    <row r="2581" spans="1:7" x14ac:dyDescent="0.25">
      <c r="A2581">
        <v>4213</v>
      </c>
      <c r="B2581">
        <v>329</v>
      </c>
      <c r="C2581">
        <v>1</v>
      </c>
      <c r="D2581" t="s">
        <v>4176</v>
      </c>
      <c r="E2581" t="s">
        <v>4184</v>
      </c>
      <c r="F2581" t="s">
        <v>2402</v>
      </c>
      <c r="G2581">
        <v>6</v>
      </c>
    </row>
    <row r="2582" spans="1:7" x14ac:dyDescent="0.25">
      <c r="A2582">
        <v>4215</v>
      </c>
      <c r="B2582">
        <v>314</v>
      </c>
      <c r="C2582">
        <v>1</v>
      </c>
      <c r="D2582" t="s">
        <v>4176</v>
      </c>
      <c r="E2582" t="s">
        <v>1370</v>
      </c>
      <c r="F2582" t="s">
        <v>2553</v>
      </c>
      <c r="G2582">
        <v>7</v>
      </c>
    </row>
    <row r="2583" spans="1:7" x14ac:dyDescent="0.25">
      <c r="A2583">
        <v>4215</v>
      </c>
      <c r="B2583">
        <v>314</v>
      </c>
      <c r="C2583">
        <v>1</v>
      </c>
      <c r="D2583" t="s">
        <v>4176</v>
      </c>
      <c r="E2583" t="s">
        <v>1370</v>
      </c>
      <c r="F2583" t="s">
        <v>2955</v>
      </c>
      <c r="G2583">
        <v>14</v>
      </c>
    </row>
    <row r="2584" spans="1:7" x14ac:dyDescent="0.25">
      <c r="A2584">
        <v>4218</v>
      </c>
      <c r="B2584">
        <v>314</v>
      </c>
      <c r="C2584">
        <v>1</v>
      </c>
      <c r="D2584" t="s">
        <v>4176</v>
      </c>
      <c r="E2584" t="s">
        <v>1370</v>
      </c>
      <c r="F2584" t="s">
        <v>2505</v>
      </c>
      <c r="G2584">
        <v>9</v>
      </c>
    </row>
    <row r="2585" spans="1:7" x14ac:dyDescent="0.25">
      <c r="A2585">
        <v>4218</v>
      </c>
      <c r="B2585">
        <v>314</v>
      </c>
      <c r="C2585">
        <v>1</v>
      </c>
      <c r="D2585" t="s">
        <v>4176</v>
      </c>
      <c r="E2585" t="s">
        <v>1370</v>
      </c>
      <c r="F2585" t="s">
        <v>2506</v>
      </c>
      <c r="G2585">
        <v>14</v>
      </c>
    </row>
    <row r="2586" spans="1:7" x14ac:dyDescent="0.25">
      <c r="A2586">
        <v>4220</v>
      </c>
      <c r="B2586">
        <v>314</v>
      </c>
      <c r="C2586">
        <v>1</v>
      </c>
      <c r="D2586" t="s">
        <v>4176</v>
      </c>
      <c r="E2586" t="s">
        <v>1370</v>
      </c>
      <c r="F2586" t="s">
        <v>2403</v>
      </c>
      <c r="G2586">
        <v>1</v>
      </c>
    </row>
    <row r="2587" spans="1:7" x14ac:dyDescent="0.25">
      <c r="A2587">
        <v>4221</v>
      </c>
      <c r="B2587">
        <v>329</v>
      </c>
      <c r="C2587">
        <v>1</v>
      </c>
      <c r="D2587" t="s">
        <v>4176</v>
      </c>
      <c r="E2587" t="s">
        <v>4184</v>
      </c>
      <c r="F2587" t="s">
        <v>2712</v>
      </c>
      <c r="G2587">
        <v>18</v>
      </c>
    </row>
    <row r="2588" spans="1:7" x14ac:dyDescent="0.25">
      <c r="A2588">
        <v>4222</v>
      </c>
      <c r="B2588">
        <v>314</v>
      </c>
      <c r="C2588">
        <v>1</v>
      </c>
      <c r="D2588" t="s">
        <v>4176</v>
      </c>
      <c r="E2588" t="s">
        <v>1370</v>
      </c>
      <c r="F2588" t="s">
        <v>2405</v>
      </c>
      <c r="G2588">
        <v>11</v>
      </c>
    </row>
    <row r="2589" spans="1:7" x14ac:dyDescent="0.25">
      <c r="A2589">
        <v>4223</v>
      </c>
      <c r="B2589">
        <v>329</v>
      </c>
      <c r="C2589">
        <v>1</v>
      </c>
      <c r="D2589" t="s">
        <v>4176</v>
      </c>
      <c r="E2589" t="s">
        <v>4184</v>
      </c>
      <c r="F2589" t="s">
        <v>2510</v>
      </c>
      <c r="G2589">
        <v>12</v>
      </c>
    </row>
    <row r="2590" spans="1:7" x14ac:dyDescent="0.25">
      <c r="A2590">
        <v>4223</v>
      </c>
      <c r="B2590">
        <v>329</v>
      </c>
      <c r="C2590">
        <v>1</v>
      </c>
      <c r="D2590" t="s">
        <v>4176</v>
      </c>
      <c r="E2590" t="s">
        <v>4184</v>
      </c>
      <c r="F2590" t="s">
        <v>2510</v>
      </c>
      <c r="G2590">
        <v>13</v>
      </c>
    </row>
    <row r="2591" spans="1:7" x14ac:dyDescent="0.25">
      <c r="A2591">
        <v>4223</v>
      </c>
      <c r="B2591">
        <v>329</v>
      </c>
      <c r="C2591">
        <v>1</v>
      </c>
      <c r="D2591" t="s">
        <v>4176</v>
      </c>
      <c r="E2591" t="s">
        <v>4184</v>
      </c>
      <c r="F2591" t="s">
        <v>2511</v>
      </c>
      <c r="G2591">
        <v>18</v>
      </c>
    </row>
    <row r="2592" spans="1:7" x14ac:dyDescent="0.25">
      <c r="A2592">
        <v>4223</v>
      </c>
      <c r="B2592">
        <v>329</v>
      </c>
      <c r="C2592">
        <v>1</v>
      </c>
      <c r="D2592" t="s">
        <v>4176</v>
      </c>
      <c r="E2592" t="s">
        <v>4184</v>
      </c>
      <c r="F2592" t="s">
        <v>2512</v>
      </c>
      <c r="G2592">
        <v>25</v>
      </c>
    </row>
    <row r="2593" spans="1:7" x14ac:dyDescent="0.25">
      <c r="A2593">
        <v>4224</v>
      </c>
      <c r="B2593">
        <v>329</v>
      </c>
      <c r="C2593">
        <v>1</v>
      </c>
      <c r="D2593" t="s">
        <v>4176</v>
      </c>
      <c r="E2593" t="s">
        <v>4184</v>
      </c>
      <c r="F2593" t="s">
        <v>2406</v>
      </c>
      <c r="G2593">
        <v>19</v>
      </c>
    </row>
    <row r="2594" spans="1:7" x14ac:dyDescent="0.25">
      <c r="A2594">
        <v>4225</v>
      </c>
      <c r="B2594">
        <v>314</v>
      </c>
      <c r="C2594">
        <v>1</v>
      </c>
      <c r="D2594" t="s">
        <v>4176</v>
      </c>
      <c r="E2594" t="s">
        <v>1370</v>
      </c>
      <c r="F2594" t="s">
        <v>2641</v>
      </c>
      <c r="G2594">
        <v>1</v>
      </c>
    </row>
    <row r="2595" spans="1:7" x14ac:dyDescent="0.25">
      <c r="A2595">
        <v>4226</v>
      </c>
      <c r="B2595">
        <v>314</v>
      </c>
      <c r="C2595">
        <v>1</v>
      </c>
      <c r="D2595" t="s">
        <v>4176</v>
      </c>
      <c r="E2595" t="s">
        <v>1370</v>
      </c>
      <c r="F2595" t="s">
        <v>2407</v>
      </c>
      <c r="G2595">
        <v>18</v>
      </c>
    </row>
    <row r="2596" spans="1:7" x14ac:dyDescent="0.25">
      <c r="A2596">
        <v>4229</v>
      </c>
      <c r="B2596">
        <v>329</v>
      </c>
      <c r="C2596">
        <v>1</v>
      </c>
      <c r="D2596" t="s">
        <v>4176</v>
      </c>
      <c r="E2596" t="s">
        <v>4184</v>
      </c>
      <c r="F2596" t="s">
        <v>3244</v>
      </c>
      <c r="G2596">
        <v>1</v>
      </c>
    </row>
    <row r="2597" spans="1:7" x14ac:dyDescent="0.25">
      <c r="A2597">
        <v>4229</v>
      </c>
      <c r="B2597">
        <v>329</v>
      </c>
      <c r="C2597">
        <v>1</v>
      </c>
      <c r="D2597" t="s">
        <v>4176</v>
      </c>
      <c r="E2597" t="s">
        <v>4184</v>
      </c>
      <c r="F2597" t="s">
        <v>1666</v>
      </c>
      <c r="G2597">
        <v>14</v>
      </c>
    </row>
    <row r="2598" spans="1:7" x14ac:dyDescent="0.25">
      <c r="A2598">
        <v>4232</v>
      </c>
      <c r="B2598">
        <v>314</v>
      </c>
      <c r="C2598">
        <v>1</v>
      </c>
      <c r="D2598" t="s">
        <v>4176</v>
      </c>
      <c r="E2598" t="s">
        <v>1370</v>
      </c>
      <c r="F2598" t="s">
        <v>2659</v>
      </c>
      <c r="G2598">
        <v>5</v>
      </c>
    </row>
    <row r="2599" spans="1:7" x14ac:dyDescent="0.25">
      <c r="A2599">
        <v>4232</v>
      </c>
      <c r="B2599">
        <v>314</v>
      </c>
      <c r="C2599">
        <v>1</v>
      </c>
      <c r="D2599" t="s">
        <v>4176</v>
      </c>
      <c r="E2599" t="s">
        <v>1370</v>
      </c>
      <c r="F2599" t="s">
        <v>2660</v>
      </c>
      <c r="G2599">
        <v>17</v>
      </c>
    </row>
    <row r="2600" spans="1:7" x14ac:dyDescent="0.25">
      <c r="A2600">
        <v>4237</v>
      </c>
      <c r="B2600">
        <v>433</v>
      </c>
      <c r="C2600">
        <v>3</v>
      </c>
      <c r="D2600" t="s">
        <v>4176</v>
      </c>
      <c r="E2600" t="s">
        <v>1370</v>
      </c>
      <c r="F2600" t="s">
        <v>2408</v>
      </c>
      <c r="G2600">
        <v>1</v>
      </c>
    </row>
    <row r="2601" spans="1:7" x14ac:dyDescent="0.25">
      <c r="A2601">
        <v>4240</v>
      </c>
      <c r="B2601">
        <v>433</v>
      </c>
      <c r="C2601">
        <v>3</v>
      </c>
      <c r="D2601" t="s">
        <v>4176</v>
      </c>
      <c r="E2601" t="s">
        <v>1370</v>
      </c>
      <c r="F2601" t="s">
        <v>2409</v>
      </c>
      <c r="G2601">
        <v>1</v>
      </c>
    </row>
    <row r="2602" spans="1:7" x14ac:dyDescent="0.25">
      <c r="A2602">
        <v>4245</v>
      </c>
      <c r="B2602">
        <v>433</v>
      </c>
      <c r="C2602">
        <v>3</v>
      </c>
      <c r="D2602" t="s">
        <v>4176</v>
      </c>
      <c r="E2602" t="s">
        <v>1370</v>
      </c>
      <c r="F2602" t="s">
        <v>2503</v>
      </c>
      <c r="G2602">
        <v>12</v>
      </c>
    </row>
    <row r="2603" spans="1:7" x14ac:dyDescent="0.25">
      <c r="A2603">
        <v>4247</v>
      </c>
      <c r="B2603">
        <v>314</v>
      </c>
      <c r="C2603">
        <v>1</v>
      </c>
      <c r="D2603" t="s">
        <v>4176</v>
      </c>
      <c r="E2603" t="s">
        <v>1370</v>
      </c>
      <c r="F2603" t="s">
        <v>2410</v>
      </c>
      <c r="G2603">
        <v>2</v>
      </c>
    </row>
    <row r="2604" spans="1:7" x14ac:dyDescent="0.25">
      <c r="A2604">
        <v>4248</v>
      </c>
      <c r="B2604">
        <v>433</v>
      </c>
      <c r="C2604">
        <v>3</v>
      </c>
      <c r="D2604" t="s">
        <v>4176</v>
      </c>
      <c r="E2604" t="s">
        <v>1370</v>
      </c>
      <c r="F2604" t="s">
        <v>2715</v>
      </c>
      <c r="G2604">
        <v>7</v>
      </c>
    </row>
    <row r="2605" spans="1:7" x14ac:dyDescent="0.25">
      <c r="A2605">
        <v>4248</v>
      </c>
      <c r="B2605">
        <v>433</v>
      </c>
      <c r="C2605">
        <v>3</v>
      </c>
      <c r="D2605" t="s">
        <v>4176</v>
      </c>
      <c r="E2605" t="s">
        <v>1370</v>
      </c>
      <c r="F2605" t="s">
        <v>2972</v>
      </c>
      <c r="G2605">
        <v>14</v>
      </c>
    </row>
    <row r="2606" spans="1:7" x14ac:dyDescent="0.25">
      <c r="A2606">
        <v>4249</v>
      </c>
      <c r="B2606">
        <v>314</v>
      </c>
      <c r="C2606">
        <v>1</v>
      </c>
      <c r="D2606" t="s">
        <v>4176</v>
      </c>
      <c r="E2606" t="s">
        <v>1370</v>
      </c>
      <c r="F2606" t="s">
        <v>2411</v>
      </c>
      <c r="G2606">
        <v>5</v>
      </c>
    </row>
    <row r="2607" spans="1:7" x14ac:dyDescent="0.25">
      <c r="A2607">
        <v>4251</v>
      </c>
      <c r="B2607">
        <v>314</v>
      </c>
      <c r="C2607">
        <v>1</v>
      </c>
      <c r="D2607" t="s">
        <v>4176</v>
      </c>
      <c r="E2607" t="s">
        <v>1370</v>
      </c>
      <c r="F2607" t="s">
        <v>2527</v>
      </c>
      <c r="G2607">
        <v>1</v>
      </c>
    </row>
    <row r="2608" spans="1:7" x14ac:dyDescent="0.25">
      <c r="A2608">
        <v>4251</v>
      </c>
      <c r="B2608">
        <v>314</v>
      </c>
      <c r="C2608">
        <v>1</v>
      </c>
      <c r="D2608" t="s">
        <v>4176</v>
      </c>
      <c r="E2608" t="s">
        <v>1370</v>
      </c>
      <c r="F2608" t="s">
        <v>2528</v>
      </c>
      <c r="G2608">
        <v>4</v>
      </c>
    </row>
    <row r="2609" spans="1:7" x14ac:dyDescent="0.25">
      <c r="A2609">
        <v>4251</v>
      </c>
      <c r="B2609">
        <v>314</v>
      </c>
      <c r="C2609">
        <v>1</v>
      </c>
      <c r="D2609" t="s">
        <v>4176</v>
      </c>
      <c r="E2609" t="s">
        <v>1370</v>
      </c>
      <c r="F2609" t="s">
        <v>2529</v>
      </c>
      <c r="G2609">
        <v>25</v>
      </c>
    </row>
    <row r="2610" spans="1:7" x14ac:dyDescent="0.25">
      <c r="A2610">
        <v>4255</v>
      </c>
      <c r="B2610">
        <v>314</v>
      </c>
      <c r="C2610">
        <v>1</v>
      </c>
      <c r="D2610" t="s">
        <v>4176</v>
      </c>
      <c r="E2610" t="s">
        <v>1370</v>
      </c>
      <c r="F2610" t="s">
        <v>2493</v>
      </c>
      <c r="G2610">
        <v>1</v>
      </c>
    </row>
    <row r="2611" spans="1:7" x14ac:dyDescent="0.25">
      <c r="A2611">
        <v>4255</v>
      </c>
      <c r="B2611">
        <v>314</v>
      </c>
      <c r="C2611">
        <v>1</v>
      </c>
      <c r="D2611" t="s">
        <v>4176</v>
      </c>
      <c r="E2611" t="s">
        <v>1370</v>
      </c>
      <c r="F2611" t="s">
        <v>2494</v>
      </c>
      <c r="G2611">
        <v>13</v>
      </c>
    </row>
    <row r="2612" spans="1:7" x14ac:dyDescent="0.25">
      <c r="A2612">
        <v>4258</v>
      </c>
      <c r="B2612">
        <v>314</v>
      </c>
      <c r="C2612">
        <v>1</v>
      </c>
      <c r="D2612" t="s">
        <v>4176</v>
      </c>
      <c r="E2612" t="s">
        <v>1370</v>
      </c>
      <c r="F2612" t="s">
        <v>2412</v>
      </c>
      <c r="G2612">
        <v>6</v>
      </c>
    </row>
    <row r="2613" spans="1:7" x14ac:dyDescent="0.25">
      <c r="A2613">
        <v>4259</v>
      </c>
      <c r="B2613">
        <v>433</v>
      </c>
      <c r="C2613">
        <v>3</v>
      </c>
      <c r="D2613" t="s">
        <v>4176</v>
      </c>
      <c r="E2613" t="s">
        <v>1370</v>
      </c>
      <c r="F2613" t="s">
        <v>2413</v>
      </c>
      <c r="G2613">
        <v>21</v>
      </c>
    </row>
    <row r="2614" spans="1:7" x14ac:dyDescent="0.25">
      <c r="A2614">
        <v>4260</v>
      </c>
      <c r="B2614">
        <v>314</v>
      </c>
      <c r="C2614">
        <v>1</v>
      </c>
      <c r="D2614" t="s">
        <v>4176</v>
      </c>
      <c r="E2614" t="s">
        <v>1370</v>
      </c>
      <c r="F2614" t="s">
        <v>2414</v>
      </c>
      <c r="G2614">
        <v>6</v>
      </c>
    </row>
    <row r="2615" spans="1:7" x14ac:dyDescent="0.25">
      <c r="A2615">
        <v>4261</v>
      </c>
      <c r="B2615">
        <v>314</v>
      </c>
      <c r="C2615">
        <v>1</v>
      </c>
      <c r="D2615" t="s">
        <v>4176</v>
      </c>
      <c r="E2615" t="s">
        <v>1370</v>
      </c>
      <c r="F2615" t="s">
        <v>2501</v>
      </c>
      <c r="G2615">
        <v>9</v>
      </c>
    </row>
    <row r="2616" spans="1:7" x14ac:dyDescent="0.25">
      <c r="A2616">
        <v>4261</v>
      </c>
      <c r="B2616">
        <v>314</v>
      </c>
      <c r="C2616">
        <v>1</v>
      </c>
      <c r="D2616" t="s">
        <v>4176</v>
      </c>
      <c r="E2616" t="s">
        <v>1370</v>
      </c>
      <c r="F2616" t="s">
        <v>2500</v>
      </c>
      <c r="G2616">
        <v>13</v>
      </c>
    </row>
    <row r="2617" spans="1:7" x14ac:dyDescent="0.25">
      <c r="A2617">
        <v>4265</v>
      </c>
      <c r="B2617">
        <v>314</v>
      </c>
      <c r="C2617">
        <v>1</v>
      </c>
      <c r="D2617" t="s">
        <v>4176</v>
      </c>
      <c r="E2617" t="s">
        <v>1370</v>
      </c>
      <c r="F2617" t="s">
        <v>2464</v>
      </c>
      <c r="G2617">
        <v>8</v>
      </c>
    </row>
    <row r="2618" spans="1:7" x14ac:dyDescent="0.25">
      <c r="A2618">
        <v>4268</v>
      </c>
      <c r="B2618">
        <v>314</v>
      </c>
      <c r="C2618">
        <v>1</v>
      </c>
      <c r="D2618" t="s">
        <v>4176</v>
      </c>
      <c r="E2618" t="s">
        <v>1370</v>
      </c>
      <c r="F2618" t="s">
        <v>2415</v>
      </c>
      <c r="G2618">
        <v>16</v>
      </c>
    </row>
    <row r="2619" spans="1:7" x14ac:dyDescent="0.25">
      <c r="A2619">
        <v>4269</v>
      </c>
      <c r="B2619">
        <v>433</v>
      </c>
      <c r="C2619">
        <v>3</v>
      </c>
      <c r="D2619" t="s">
        <v>4176</v>
      </c>
      <c r="E2619" t="s">
        <v>1370</v>
      </c>
      <c r="F2619" t="s">
        <v>2486</v>
      </c>
      <c r="G2619">
        <v>1</v>
      </c>
    </row>
    <row r="2620" spans="1:7" x14ac:dyDescent="0.25">
      <c r="A2620">
        <v>4269</v>
      </c>
      <c r="B2620">
        <v>433</v>
      </c>
      <c r="C2620">
        <v>3</v>
      </c>
      <c r="D2620" t="s">
        <v>4176</v>
      </c>
      <c r="E2620" t="s">
        <v>1370</v>
      </c>
      <c r="F2620" t="s">
        <v>2485</v>
      </c>
      <c r="G2620">
        <v>27</v>
      </c>
    </row>
    <row r="2621" spans="1:7" x14ac:dyDescent="0.25">
      <c r="A2621">
        <v>4274</v>
      </c>
      <c r="B2621">
        <v>314</v>
      </c>
      <c r="C2621">
        <v>1</v>
      </c>
      <c r="D2621" t="s">
        <v>4176</v>
      </c>
      <c r="E2621" t="s">
        <v>1370</v>
      </c>
      <c r="F2621" t="s">
        <v>2416</v>
      </c>
      <c r="G2621">
        <v>1</v>
      </c>
    </row>
    <row r="2622" spans="1:7" x14ac:dyDescent="0.25">
      <c r="A2622">
        <v>4278</v>
      </c>
      <c r="B2622">
        <v>803</v>
      </c>
      <c r="C2622">
        <v>4</v>
      </c>
      <c r="D2622" t="s">
        <v>4174</v>
      </c>
      <c r="E2622" t="s">
        <v>4184</v>
      </c>
      <c r="F2622" t="s">
        <v>2417</v>
      </c>
      <c r="G2622">
        <v>1</v>
      </c>
    </row>
    <row r="2623" spans="1:7" x14ac:dyDescent="0.25">
      <c r="A2623">
        <v>4280</v>
      </c>
      <c r="B2623">
        <v>433</v>
      </c>
      <c r="C2623">
        <v>3</v>
      </c>
      <c r="D2623" t="s">
        <v>4176</v>
      </c>
      <c r="E2623" t="s">
        <v>1370</v>
      </c>
      <c r="F2623" t="s">
        <v>2536</v>
      </c>
      <c r="G2623">
        <v>1</v>
      </c>
    </row>
    <row r="2624" spans="1:7" x14ac:dyDescent="0.25">
      <c r="A2624">
        <v>4280</v>
      </c>
      <c r="B2624">
        <v>433</v>
      </c>
      <c r="C2624">
        <v>3</v>
      </c>
      <c r="D2624" t="s">
        <v>4176</v>
      </c>
      <c r="E2624" t="s">
        <v>1370</v>
      </c>
      <c r="F2624" t="s">
        <v>2537</v>
      </c>
      <c r="G2624">
        <v>3</v>
      </c>
    </row>
    <row r="2625" spans="1:7" x14ac:dyDescent="0.25">
      <c r="A2625">
        <v>4282</v>
      </c>
      <c r="B2625">
        <v>314</v>
      </c>
      <c r="C2625">
        <v>1</v>
      </c>
      <c r="D2625" t="s">
        <v>4176</v>
      </c>
      <c r="E2625" t="s">
        <v>1370</v>
      </c>
      <c r="F2625" t="s">
        <v>2508</v>
      </c>
      <c r="G2625">
        <v>3</v>
      </c>
    </row>
    <row r="2626" spans="1:7" x14ac:dyDescent="0.25">
      <c r="A2626">
        <v>4282</v>
      </c>
      <c r="B2626">
        <v>314</v>
      </c>
      <c r="C2626">
        <v>1</v>
      </c>
      <c r="D2626" t="s">
        <v>4176</v>
      </c>
      <c r="E2626" t="s">
        <v>1370</v>
      </c>
      <c r="F2626" t="s">
        <v>2509</v>
      </c>
      <c r="G2626">
        <v>5</v>
      </c>
    </row>
    <row r="2627" spans="1:7" x14ac:dyDescent="0.25">
      <c r="A2627">
        <v>4284</v>
      </c>
      <c r="B2627">
        <v>803</v>
      </c>
      <c r="C2627">
        <v>4</v>
      </c>
      <c r="D2627" t="s">
        <v>4174</v>
      </c>
      <c r="E2627" t="s">
        <v>4184</v>
      </c>
      <c r="F2627" t="s">
        <v>2960</v>
      </c>
      <c r="G2627">
        <v>14</v>
      </c>
    </row>
    <row r="2628" spans="1:7" x14ac:dyDescent="0.25">
      <c r="A2628">
        <v>4290</v>
      </c>
      <c r="B2628">
        <v>212</v>
      </c>
      <c r="C2628">
        <v>1</v>
      </c>
      <c r="D2628" t="s">
        <v>4176</v>
      </c>
      <c r="E2628" t="s">
        <v>1370</v>
      </c>
      <c r="F2628" t="s">
        <v>2418</v>
      </c>
      <c r="G2628">
        <v>13</v>
      </c>
    </row>
    <row r="2629" spans="1:7" x14ac:dyDescent="0.25">
      <c r="A2629">
        <v>4292</v>
      </c>
      <c r="B2629">
        <v>314</v>
      </c>
      <c r="C2629">
        <v>1</v>
      </c>
      <c r="D2629" t="s">
        <v>4176</v>
      </c>
      <c r="E2629" t="s">
        <v>1370</v>
      </c>
      <c r="F2629" t="s">
        <v>2419</v>
      </c>
      <c r="G2629">
        <v>7</v>
      </c>
    </row>
    <row r="2630" spans="1:7" x14ac:dyDescent="0.25">
      <c r="A2630">
        <v>4294</v>
      </c>
      <c r="B2630">
        <v>433</v>
      </c>
      <c r="C2630">
        <v>3</v>
      </c>
      <c r="D2630" t="s">
        <v>4176</v>
      </c>
      <c r="E2630" t="s">
        <v>1370</v>
      </c>
      <c r="F2630" t="s">
        <v>2502</v>
      </c>
      <c r="G2630">
        <v>5</v>
      </c>
    </row>
    <row r="2631" spans="1:7" x14ac:dyDescent="0.25">
      <c r="A2631">
        <v>4295</v>
      </c>
      <c r="B2631">
        <v>254</v>
      </c>
      <c r="C2631">
        <v>2</v>
      </c>
      <c r="D2631" t="s">
        <v>4174</v>
      </c>
      <c r="E2631" t="s">
        <v>4184</v>
      </c>
      <c r="F2631" t="s">
        <v>2520</v>
      </c>
      <c r="G2631">
        <v>21</v>
      </c>
    </row>
    <row r="2632" spans="1:7" x14ac:dyDescent="0.25">
      <c r="A2632">
        <v>4297</v>
      </c>
      <c r="B2632">
        <v>803</v>
      </c>
      <c r="C2632">
        <v>4</v>
      </c>
      <c r="D2632" t="s">
        <v>4174</v>
      </c>
      <c r="E2632" t="s">
        <v>4184</v>
      </c>
      <c r="F2632" t="s">
        <v>1147</v>
      </c>
      <c r="G2632">
        <v>14</v>
      </c>
    </row>
    <row r="2633" spans="1:7" x14ac:dyDescent="0.25">
      <c r="A2633">
        <v>4298</v>
      </c>
      <c r="B2633">
        <v>212</v>
      </c>
      <c r="C2633">
        <v>1</v>
      </c>
      <c r="D2633" t="s">
        <v>4176</v>
      </c>
      <c r="E2633" t="s">
        <v>1370</v>
      </c>
      <c r="F2633" t="s">
        <v>2695</v>
      </c>
      <c r="G2633">
        <v>18</v>
      </c>
    </row>
    <row r="2634" spans="1:7" x14ac:dyDescent="0.25">
      <c r="A2634">
        <v>4301</v>
      </c>
      <c r="B2634">
        <v>803</v>
      </c>
      <c r="C2634">
        <v>4</v>
      </c>
      <c r="D2634" t="s">
        <v>4174</v>
      </c>
      <c r="E2634" t="s">
        <v>4184</v>
      </c>
      <c r="F2634" t="s">
        <v>2491</v>
      </c>
      <c r="G2634">
        <v>1</v>
      </c>
    </row>
    <row r="2635" spans="1:7" x14ac:dyDescent="0.25">
      <c r="A2635">
        <v>4301</v>
      </c>
      <c r="B2635">
        <v>803</v>
      </c>
      <c r="C2635">
        <v>4</v>
      </c>
      <c r="D2635" t="s">
        <v>4174</v>
      </c>
      <c r="E2635" t="s">
        <v>4184</v>
      </c>
      <c r="F2635" t="s">
        <v>2490</v>
      </c>
      <c r="G2635">
        <v>14</v>
      </c>
    </row>
    <row r="2636" spans="1:7" x14ac:dyDescent="0.25">
      <c r="A2636">
        <v>4303</v>
      </c>
      <c r="B2636">
        <v>254</v>
      </c>
      <c r="C2636">
        <v>2</v>
      </c>
      <c r="D2636" t="s">
        <v>4174</v>
      </c>
      <c r="E2636" t="s">
        <v>4184</v>
      </c>
      <c r="F2636" t="s">
        <v>2774</v>
      </c>
      <c r="G2636">
        <v>21</v>
      </c>
    </row>
    <row r="2637" spans="1:7" x14ac:dyDescent="0.25">
      <c r="A2637">
        <v>4304</v>
      </c>
      <c r="B2637">
        <v>433</v>
      </c>
      <c r="C2637">
        <v>3</v>
      </c>
      <c r="D2637" t="s">
        <v>4176</v>
      </c>
      <c r="E2637" t="s">
        <v>1370</v>
      </c>
      <c r="F2637" t="s">
        <v>2420</v>
      </c>
      <c r="G2637">
        <v>1</v>
      </c>
    </row>
    <row r="2638" spans="1:7" x14ac:dyDescent="0.25">
      <c r="A2638">
        <v>4306</v>
      </c>
      <c r="B2638">
        <v>803</v>
      </c>
      <c r="C2638">
        <v>4</v>
      </c>
      <c r="D2638" t="s">
        <v>4174</v>
      </c>
      <c r="E2638" t="s">
        <v>4184</v>
      </c>
      <c r="F2638" t="s">
        <v>2421</v>
      </c>
      <c r="G2638">
        <v>1</v>
      </c>
    </row>
    <row r="2639" spans="1:7" x14ac:dyDescent="0.25">
      <c r="A2639">
        <v>4308</v>
      </c>
      <c r="B2639">
        <v>433</v>
      </c>
      <c r="C2639">
        <v>3</v>
      </c>
      <c r="D2639" t="s">
        <v>4176</v>
      </c>
      <c r="E2639" t="s">
        <v>1370</v>
      </c>
      <c r="F2639" t="s">
        <v>2971</v>
      </c>
      <c r="G2639">
        <v>14</v>
      </c>
    </row>
    <row r="2640" spans="1:7" x14ac:dyDescent="0.25">
      <c r="A2640">
        <v>4308</v>
      </c>
      <c r="B2640">
        <v>433</v>
      </c>
      <c r="C2640">
        <v>3</v>
      </c>
      <c r="D2640" t="s">
        <v>4176</v>
      </c>
      <c r="E2640" t="s">
        <v>1370</v>
      </c>
      <c r="F2640" t="s">
        <v>2533</v>
      </c>
      <c r="G2640">
        <v>16</v>
      </c>
    </row>
    <row r="2641" spans="1:7" x14ac:dyDescent="0.25">
      <c r="A2641">
        <v>4310</v>
      </c>
      <c r="B2641">
        <v>803</v>
      </c>
      <c r="C2641">
        <v>4</v>
      </c>
      <c r="D2641" t="s">
        <v>4174</v>
      </c>
      <c r="E2641" t="s">
        <v>4184</v>
      </c>
      <c r="F2641" t="s">
        <v>347</v>
      </c>
      <c r="G2641">
        <v>1</v>
      </c>
    </row>
    <row r="2642" spans="1:7" x14ac:dyDescent="0.25">
      <c r="A2642">
        <v>4313</v>
      </c>
      <c r="B2642">
        <v>433</v>
      </c>
      <c r="C2642">
        <v>3</v>
      </c>
      <c r="D2642" t="s">
        <v>4176</v>
      </c>
      <c r="E2642" t="s">
        <v>1370</v>
      </c>
      <c r="F2642" t="s">
        <v>2422</v>
      </c>
      <c r="G2642">
        <v>1</v>
      </c>
    </row>
    <row r="2643" spans="1:7" x14ac:dyDescent="0.25">
      <c r="A2643">
        <v>4314</v>
      </c>
      <c r="B2643">
        <v>803</v>
      </c>
      <c r="C2643">
        <v>4</v>
      </c>
      <c r="D2643" t="s">
        <v>4174</v>
      </c>
      <c r="E2643" t="s">
        <v>4184</v>
      </c>
      <c r="F2643" t="s">
        <v>2562</v>
      </c>
      <c r="G2643">
        <v>7</v>
      </c>
    </row>
    <row r="2644" spans="1:7" x14ac:dyDescent="0.25">
      <c r="A2644">
        <v>4317</v>
      </c>
      <c r="B2644">
        <v>314</v>
      </c>
      <c r="C2644">
        <v>1</v>
      </c>
      <c r="D2644" t="s">
        <v>4176</v>
      </c>
      <c r="E2644" t="s">
        <v>1370</v>
      </c>
      <c r="F2644" t="s">
        <v>2496</v>
      </c>
      <c r="G2644">
        <v>4</v>
      </c>
    </row>
    <row r="2645" spans="1:7" x14ac:dyDescent="0.25">
      <c r="A2645">
        <v>4317</v>
      </c>
      <c r="B2645">
        <v>314</v>
      </c>
      <c r="C2645">
        <v>1</v>
      </c>
      <c r="D2645" t="s">
        <v>4176</v>
      </c>
      <c r="E2645" t="s">
        <v>1370</v>
      </c>
      <c r="F2645" t="s">
        <v>2495</v>
      </c>
      <c r="G2645">
        <v>5</v>
      </c>
    </row>
    <row r="2646" spans="1:7" x14ac:dyDescent="0.25">
      <c r="A2646">
        <v>4319</v>
      </c>
      <c r="B2646">
        <v>433</v>
      </c>
      <c r="C2646">
        <v>3</v>
      </c>
      <c r="D2646" t="s">
        <v>4176</v>
      </c>
      <c r="E2646" t="s">
        <v>1370</v>
      </c>
      <c r="F2646" t="s">
        <v>2423</v>
      </c>
      <c r="G2646">
        <v>1</v>
      </c>
    </row>
    <row r="2647" spans="1:7" x14ac:dyDescent="0.25">
      <c r="A2647">
        <v>4320</v>
      </c>
      <c r="B2647">
        <v>314</v>
      </c>
      <c r="C2647">
        <v>1</v>
      </c>
      <c r="D2647" t="s">
        <v>4176</v>
      </c>
      <c r="E2647" t="s">
        <v>1370</v>
      </c>
      <c r="F2647" t="s">
        <v>2424</v>
      </c>
      <c r="G2647">
        <v>18</v>
      </c>
    </row>
    <row r="2648" spans="1:7" x14ac:dyDescent="0.25">
      <c r="A2648">
        <v>4322</v>
      </c>
      <c r="B2648">
        <v>803</v>
      </c>
      <c r="C2648">
        <v>4</v>
      </c>
      <c r="D2648" t="s">
        <v>4174</v>
      </c>
      <c r="E2648" t="s">
        <v>4184</v>
      </c>
      <c r="F2648" t="s">
        <v>2425</v>
      </c>
      <c r="G2648">
        <v>1</v>
      </c>
    </row>
    <row r="2649" spans="1:7" x14ac:dyDescent="0.25">
      <c r="A2649">
        <v>4323</v>
      </c>
      <c r="B2649">
        <v>314</v>
      </c>
      <c r="C2649">
        <v>1</v>
      </c>
      <c r="D2649" t="s">
        <v>4176</v>
      </c>
      <c r="E2649" t="s">
        <v>1370</v>
      </c>
      <c r="F2649" t="s">
        <v>1623</v>
      </c>
      <c r="G2649">
        <v>14</v>
      </c>
    </row>
    <row r="2650" spans="1:7" x14ac:dyDescent="0.25">
      <c r="A2650">
        <v>4323</v>
      </c>
      <c r="B2650">
        <v>314</v>
      </c>
      <c r="C2650">
        <v>1</v>
      </c>
      <c r="D2650" t="s">
        <v>4176</v>
      </c>
      <c r="E2650" t="s">
        <v>1370</v>
      </c>
      <c r="F2650" t="s">
        <v>3237</v>
      </c>
      <c r="G2650">
        <v>27</v>
      </c>
    </row>
    <row r="2651" spans="1:7" x14ac:dyDescent="0.25">
      <c r="A2651">
        <v>4325</v>
      </c>
      <c r="B2651">
        <v>212</v>
      </c>
      <c r="C2651">
        <v>1</v>
      </c>
      <c r="D2651" t="s">
        <v>4176</v>
      </c>
      <c r="E2651" t="s">
        <v>1370</v>
      </c>
      <c r="F2651" t="s">
        <v>2492</v>
      </c>
      <c r="G2651">
        <v>1</v>
      </c>
    </row>
    <row r="2652" spans="1:7" x14ac:dyDescent="0.25">
      <c r="A2652">
        <v>4325</v>
      </c>
      <c r="B2652">
        <v>212</v>
      </c>
      <c r="C2652">
        <v>1</v>
      </c>
      <c r="D2652" t="s">
        <v>4176</v>
      </c>
      <c r="E2652" t="s">
        <v>1370</v>
      </c>
      <c r="F2652" t="s">
        <v>2953</v>
      </c>
      <c r="G2652">
        <v>14</v>
      </c>
    </row>
    <row r="2653" spans="1:7" x14ac:dyDescent="0.25">
      <c r="A2653">
        <v>4327</v>
      </c>
      <c r="B2653">
        <v>803</v>
      </c>
      <c r="C2653">
        <v>4</v>
      </c>
      <c r="D2653" t="s">
        <v>4174</v>
      </c>
      <c r="E2653" t="s">
        <v>4184</v>
      </c>
      <c r="F2653" t="s">
        <v>2522</v>
      </c>
      <c r="G2653">
        <v>7</v>
      </c>
    </row>
    <row r="2654" spans="1:7" x14ac:dyDescent="0.25">
      <c r="A2654">
        <v>4327</v>
      </c>
      <c r="B2654">
        <v>803</v>
      </c>
      <c r="C2654">
        <v>4</v>
      </c>
      <c r="D2654" t="s">
        <v>4174</v>
      </c>
      <c r="E2654" t="s">
        <v>4184</v>
      </c>
      <c r="F2654" t="s">
        <v>2521</v>
      </c>
      <c r="G2654">
        <v>13</v>
      </c>
    </row>
    <row r="2655" spans="1:7" x14ac:dyDescent="0.25">
      <c r="A2655">
        <v>4327</v>
      </c>
      <c r="B2655">
        <v>803</v>
      </c>
      <c r="C2655">
        <v>4</v>
      </c>
      <c r="D2655" t="s">
        <v>4174</v>
      </c>
      <c r="E2655" t="s">
        <v>4184</v>
      </c>
      <c r="F2655" t="s">
        <v>2521</v>
      </c>
      <c r="G2655">
        <v>16</v>
      </c>
    </row>
    <row r="2656" spans="1:7" x14ac:dyDescent="0.25">
      <c r="A2656">
        <v>4329</v>
      </c>
      <c r="B2656">
        <v>254</v>
      </c>
      <c r="C2656">
        <v>2</v>
      </c>
      <c r="D2656" t="s">
        <v>4174</v>
      </c>
      <c r="E2656" t="s">
        <v>4184</v>
      </c>
      <c r="F2656" t="s">
        <v>2515</v>
      </c>
      <c r="G2656">
        <v>22</v>
      </c>
    </row>
    <row r="2657" spans="1:7" x14ac:dyDescent="0.25">
      <c r="A2657">
        <v>4333</v>
      </c>
      <c r="B2657">
        <v>212</v>
      </c>
      <c r="C2657">
        <v>1</v>
      </c>
      <c r="D2657" t="s">
        <v>4176</v>
      </c>
      <c r="E2657" t="s">
        <v>1370</v>
      </c>
      <c r="F2657" t="s">
        <v>2499</v>
      </c>
      <c r="G2657">
        <v>2</v>
      </c>
    </row>
    <row r="2658" spans="1:7" x14ac:dyDescent="0.25">
      <c r="A2658">
        <v>4333</v>
      </c>
      <c r="B2658">
        <v>212</v>
      </c>
      <c r="C2658">
        <v>1</v>
      </c>
      <c r="D2658" t="s">
        <v>4176</v>
      </c>
      <c r="E2658" t="s">
        <v>1370</v>
      </c>
      <c r="F2658" t="s">
        <v>2498</v>
      </c>
      <c r="G2658">
        <v>5</v>
      </c>
    </row>
    <row r="2659" spans="1:7" x14ac:dyDescent="0.25">
      <c r="A2659">
        <v>4333</v>
      </c>
      <c r="B2659">
        <v>212</v>
      </c>
      <c r="C2659">
        <v>1</v>
      </c>
      <c r="D2659" t="s">
        <v>4176</v>
      </c>
      <c r="E2659" t="s">
        <v>1370</v>
      </c>
      <c r="F2659" t="s">
        <v>2497</v>
      </c>
      <c r="G2659">
        <v>7</v>
      </c>
    </row>
    <row r="2660" spans="1:7" x14ac:dyDescent="0.25">
      <c r="A2660">
        <v>4340</v>
      </c>
      <c r="B2660">
        <v>212</v>
      </c>
      <c r="C2660">
        <v>1</v>
      </c>
      <c r="D2660" t="s">
        <v>4176</v>
      </c>
      <c r="E2660" t="s">
        <v>1370</v>
      </c>
      <c r="F2660" t="s">
        <v>2426</v>
      </c>
      <c r="G2660">
        <v>27</v>
      </c>
    </row>
    <row r="2661" spans="1:7" x14ac:dyDescent="0.25">
      <c r="A2661">
        <v>4342</v>
      </c>
      <c r="B2661">
        <v>803</v>
      </c>
      <c r="C2661">
        <v>4</v>
      </c>
      <c r="D2661" t="s">
        <v>4174</v>
      </c>
      <c r="E2661" t="s">
        <v>4184</v>
      </c>
      <c r="F2661" t="s">
        <v>2427</v>
      </c>
      <c r="G2661">
        <v>7</v>
      </c>
    </row>
    <row r="2662" spans="1:7" x14ac:dyDescent="0.25">
      <c r="A2662">
        <v>4344</v>
      </c>
      <c r="B2662">
        <v>803</v>
      </c>
      <c r="C2662">
        <v>4</v>
      </c>
      <c r="D2662" t="s">
        <v>4174</v>
      </c>
      <c r="E2662" t="s">
        <v>4184</v>
      </c>
      <c r="F2662" t="s">
        <v>2428</v>
      </c>
      <c r="G2662">
        <v>3</v>
      </c>
    </row>
    <row r="2663" spans="1:7" x14ac:dyDescent="0.25">
      <c r="A2663">
        <v>4344</v>
      </c>
      <c r="B2663">
        <v>803</v>
      </c>
      <c r="C2663">
        <v>4</v>
      </c>
      <c r="D2663" t="s">
        <v>4174</v>
      </c>
      <c r="E2663" t="s">
        <v>4184</v>
      </c>
      <c r="F2663" t="s">
        <v>2428</v>
      </c>
      <c r="G2663">
        <v>27</v>
      </c>
    </row>
    <row r="2664" spans="1:7" x14ac:dyDescent="0.25">
      <c r="A2664">
        <v>4351</v>
      </c>
      <c r="B2664">
        <v>212</v>
      </c>
      <c r="C2664">
        <v>1</v>
      </c>
      <c r="D2664" t="s">
        <v>4176</v>
      </c>
      <c r="E2664" t="s">
        <v>1370</v>
      </c>
      <c r="F2664" t="s">
        <v>2544</v>
      </c>
      <c r="G2664">
        <v>1</v>
      </c>
    </row>
    <row r="2665" spans="1:7" x14ac:dyDescent="0.25">
      <c r="A2665">
        <v>4351</v>
      </c>
      <c r="B2665">
        <v>212</v>
      </c>
      <c r="C2665">
        <v>1</v>
      </c>
      <c r="D2665" t="s">
        <v>4176</v>
      </c>
      <c r="E2665" t="s">
        <v>1370</v>
      </c>
      <c r="F2665" t="s">
        <v>2543</v>
      </c>
      <c r="G2665">
        <v>5</v>
      </c>
    </row>
    <row r="2666" spans="1:7" x14ac:dyDescent="0.25">
      <c r="A2666">
        <v>4354</v>
      </c>
      <c r="B2666">
        <v>254</v>
      </c>
      <c r="C2666">
        <v>2</v>
      </c>
      <c r="D2666" t="s">
        <v>4174</v>
      </c>
      <c r="E2666" t="s">
        <v>4184</v>
      </c>
      <c r="F2666" t="s">
        <v>2548</v>
      </c>
      <c r="G2666">
        <v>1</v>
      </c>
    </row>
    <row r="2667" spans="1:7" x14ac:dyDescent="0.25">
      <c r="A2667">
        <v>4360</v>
      </c>
      <c r="B2667">
        <v>254</v>
      </c>
      <c r="C2667">
        <v>2</v>
      </c>
      <c r="D2667" t="s">
        <v>4174</v>
      </c>
      <c r="E2667" t="s">
        <v>4184</v>
      </c>
      <c r="F2667" t="s">
        <v>2429</v>
      </c>
      <c r="G2667">
        <v>1</v>
      </c>
    </row>
    <row r="2668" spans="1:7" x14ac:dyDescent="0.25">
      <c r="A2668">
        <v>4366</v>
      </c>
      <c r="B2668">
        <v>254</v>
      </c>
      <c r="C2668">
        <v>2</v>
      </c>
      <c r="D2668" t="s">
        <v>4174</v>
      </c>
      <c r="E2668" t="s">
        <v>4184</v>
      </c>
      <c r="F2668" t="s">
        <v>2739</v>
      </c>
      <c r="G2668">
        <v>3</v>
      </c>
    </row>
    <row r="2669" spans="1:7" x14ac:dyDescent="0.25">
      <c r="A2669">
        <v>4369</v>
      </c>
      <c r="B2669">
        <v>254</v>
      </c>
      <c r="C2669">
        <v>2</v>
      </c>
      <c r="D2669" t="s">
        <v>4174</v>
      </c>
      <c r="E2669" t="s">
        <v>4184</v>
      </c>
      <c r="F2669" t="s">
        <v>2430</v>
      </c>
      <c r="G2669">
        <v>21</v>
      </c>
    </row>
    <row r="2670" spans="1:7" x14ac:dyDescent="0.25">
      <c r="A2670">
        <v>4370</v>
      </c>
      <c r="B2670">
        <v>103</v>
      </c>
      <c r="C2670">
        <v>1</v>
      </c>
      <c r="D2670" t="s">
        <v>4176</v>
      </c>
      <c r="E2670" t="s">
        <v>4184</v>
      </c>
      <c r="F2670" t="s">
        <v>2431</v>
      </c>
      <c r="G2670">
        <v>9</v>
      </c>
    </row>
    <row r="2671" spans="1:7" x14ac:dyDescent="0.25">
      <c r="A2671">
        <v>4370</v>
      </c>
      <c r="B2671">
        <v>103</v>
      </c>
      <c r="C2671">
        <v>1</v>
      </c>
      <c r="D2671" t="s">
        <v>4176</v>
      </c>
      <c r="E2671" t="s">
        <v>4184</v>
      </c>
      <c r="F2671" t="s">
        <v>2431</v>
      </c>
      <c r="G2671">
        <v>12</v>
      </c>
    </row>
    <row r="2672" spans="1:7" x14ac:dyDescent="0.25">
      <c r="A2672">
        <v>4373</v>
      </c>
      <c r="B2672">
        <v>803</v>
      </c>
      <c r="C2672">
        <v>4</v>
      </c>
      <c r="D2672" t="s">
        <v>4174</v>
      </c>
      <c r="E2672" t="s">
        <v>4184</v>
      </c>
      <c r="F2672" t="s">
        <v>2432</v>
      </c>
      <c r="G2672">
        <v>7</v>
      </c>
    </row>
    <row r="2673" spans="1:7" x14ac:dyDescent="0.25">
      <c r="A2673">
        <v>4374</v>
      </c>
      <c r="B2673">
        <v>103</v>
      </c>
      <c r="C2673">
        <v>1</v>
      </c>
      <c r="D2673" t="s">
        <v>4176</v>
      </c>
      <c r="E2673" t="s">
        <v>4184</v>
      </c>
      <c r="F2673" t="s">
        <v>2433</v>
      </c>
      <c r="G2673">
        <v>6</v>
      </c>
    </row>
    <row r="2674" spans="1:7" x14ac:dyDescent="0.25">
      <c r="A2674">
        <v>4375</v>
      </c>
      <c r="B2674">
        <v>254</v>
      </c>
      <c r="C2674">
        <v>2</v>
      </c>
      <c r="D2674" t="s">
        <v>4174</v>
      </c>
      <c r="E2674" t="s">
        <v>4184</v>
      </c>
      <c r="F2674" t="s">
        <v>2434</v>
      </c>
      <c r="G2674">
        <v>7</v>
      </c>
    </row>
    <row r="2675" spans="1:7" x14ac:dyDescent="0.25">
      <c r="A2675">
        <v>4377</v>
      </c>
      <c r="B2675">
        <v>254</v>
      </c>
      <c r="C2675">
        <v>2</v>
      </c>
      <c r="D2675" t="s">
        <v>4174</v>
      </c>
      <c r="E2675" t="s">
        <v>4184</v>
      </c>
      <c r="F2675" t="s">
        <v>2435</v>
      </c>
      <c r="G2675">
        <v>13</v>
      </c>
    </row>
    <row r="2676" spans="1:7" x14ac:dyDescent="0.25">
      <c r="A2676">
        <v>4379</v>
      </c>
      <c r="B2676">
        <v>803</v>
      </c>
      <c r="C2676">
        <v>4</v>
      </c>
      <c r="D2676" t="s">
        <v>4174</v>
      </c>
      <c r="E2676" t="s">
        <v>4184</v>
      </c>
      <c r="F2676" t="s">
        <v>2436</v>
      </c>
      <c r="G2676">
        <v>1</v>
      </c>
    </row>
    <row r="2677" spans="1:7" x14ac:dyDescent="0.25">
      <c r="A2677">
        <v>4383</v>
      </c>
      <c r="B2677">
        <v>103</v>
      </c>
      <c r="C2677">
        <v>1</v>
      </c>
      <c r="D2677" t="s">
        <v>4176</v>
      </c>
      <c r="E2677" t="s">
        <v>4184</v>
      </c>
      <c r="F2677" t="s">
        <v>2519</v>
      </c>
      <c r="G2677">
        <v>11</v>
      </c>
    </row>
    <row r="2678" spans="1:7" x14ac:dyDescent="0.25">
      <c r="A2678">
        <v>4384</v>
      </c>
      <c r="B2678">
        <v>254</v>
      </c>
      <c r="C2678">
        <v>2</v>
      </c>
      <c r="D2678" t="s">
        <v>4174</v>
      </c>
      <c r="E2678" t="s">
        <v>4184</v>
      </c>
      <c r="F2678" t="s">
        <v>2437</v>
      </c>
      <c r="G2678">
        <v>3</v>
      </c>
    </row>
    <row r="2679" spans="1:7" x14ac:dyDescent="0.25">
      <c r="A2679">
        <v>4385</v>
      </c>
      <c r="B2679">
        <v>803</v>
      </c>
      <c r="C2679">
        <v>4</v>
      </c>
      <c r="D2679" t="s">
        <v>4174</v>
      </c>
      <c r="E2679" t="s">
        <v>4184</v>
      </c>
      <c r="F2679" t="s">
        <v>2438</v>
      </c>
      <c r="G2679">
        <v>19</v>
      </c>
    </row>
    <row r="2680" spans="1:7" x14ac:dyDescent="0.25">
      <c r="A2680">
        <v>4395</v>
      </c>
      <c r="B2680">
        <v>103</v>
      </c>
      <c r="C2680">
        <v>1</v>
      </c>
      <c r="D2680" t="s">
        <v>4176</v>
      </c>
      <c r="E2680" t="s">
        <v>4184</v>
      </c>
      <c r="F2680" t="s">
        <v>2439</v>
      </c>
      <c r="G2680">
        <v>1</v>
      </c>
    </row>
    <row r="2681" spans="1:7" x14ac:dyDescent="0.25">
      <c r="A2681">
        <v>4399</v>
      </c>
      <c r="B2681">
        <v>254</v>
      </c>
      <c r="C2681">
        <v>2</v>
      </c>
      <c r="D2681" t="s">
        <v>4174</v>
      </c>
      <c r="E2681" t="s">
        <v>4184</v>
      </c>
      <c r="F2681" t="s">
        <v>2545</v>
      </c>
      <c r="G2681">
        <v>2</v>
      </c>
    </row>
    <row r="2682" spans="1:7" x14ac:dyDescent="0.25">
      <c r="A2682">
        <v>4402</v>
      </c>
      <c r="B2682">
        <v>430</v>
      </c>
      <c r="C2682">
        <v>4</v>
      </c>
      <c r="D2682" t="s">
        <v>4174</v>
      </c>
      <c r="E2682" t="s">
        <v>1370</v>
      </c>
      <c r="F2682" t="s">
        <v>2440</v>
      </c>
      <c r="G2682">
        <v>1</v>
      </c>
    </row>
    <row r="2683" spans="1:7" x14ac:dyDescent="0.25">
      <c r="A2683">
        <v>4406</v>
      </c>
      <c r="B2683">
        <v>430</v>
      </c>
      <c r="C2683">
        <v>4</v>
      </c>
      <c r="D2683" t="s">
        <v>4174</v>
      </c>
      <c r="E2683" t="s">
        <v>1370</v>
      </c>
      <c r="F2683" t="s">
        <v>2441</v>
      </c>
      <c r="G2683">
        <v>1</v>
      </c>
    </row>
    <row r="2684" spans="1:7" x14ac:dyDescent="0.25">
      <c r="A2684">
        <v>4409</v>
      </c>
      <c r="B2684">
        <v>254</v>
      </c>
      <c r="C2684">
        <v>2</v>
      </c>
      <c r="D2684" t="s">
        <v>4174</v>
      </c>
      <c r="E2684" t="s">
        <v>4184</v>
      </c>
      <c r="F2684" t="s">
        <v>2442</v>
      </c>
      <c r="G2684">
        <v>3</v>
      </c>
    </row>
    <row r="2685" spans="1:7" x14ac:dyDescent="0.25">
      <c r="A2685">
        <v>4410</v>
      </c>
      <c r="B2685">
        <v>103</v>
      </c>
      <c r="C2685">
        <v>1</v>
      </c>
      <c r="D2685" t="s">
        <v>4176</v>
      </c>
      <c r="E2685" t="s">
        <v>4184</v>
      </c>
      <c r="F2685" t="s">
        <v>2443</v>
      </c>
      <c r="G2685">
        <v>25</v>
      </c>
    </row>
    <row r="2686" spans="1:7" x14ac:dyDescent="0.25">
      <c r="A2686">
        <v>4411</v>
      </c>
      <c r="B2686">
        <v>430</v>
      </c>
      <c r="C2686">
        <v>4</v>
      </c>
      <c r="D2686" t="s">
        <v>4174</v>
      </c>
      <c r="E2686" t="s">
        <v>1370</v>
      </c>
      <c r="F2686" t="s">
        <v>2523</v>
      </c>
      <c r="G2686">
        <v>1</v>
      </c>
    </row>
    <row r="2687" spans="1:7" x14ac:dyDescent="0.25">
      <c r="A2687">
        <v>4411</v>
      </c>
      <c r="B2687">
        <v>430</v>
      </c>
      <c r="C2687">
        <v>4</v>
      </c>
      <c r="D2687" t="s">
        <v>4174</v>
      </c>
      <c r="E2687" t="s">
        <v>1370</v>
      </c>
      <c r="F2687" t="s">
        <v>2525</v>
      </c>
      <c r="G2687">
        <v>3</v>
      </c>
    </row>
    <row r="2688" spans="1:7" x14ac:dyDescent="0.25">
      <c r="A2688">
        <v>4411</v>
      </c>
      <c r="B2688">
        <v>430</v>
      </c>
      <c r="C2688">
        <v>4</v>
      </c>
      <c r="D2688" t="s">
        <v>4174</v>
      </c>
      <c r="E2688" t="s">
        <v>1370</v>
      </c>
      <c r="F2688" t="s">
        <v>2524</v>
      </c>
      <c r="G2688">
        <v>5</v>
      </c>
    </row>
    <row r="2689" spans="1:7" x14ac:dyDescent="0.25">
      <c r="A2689">
        <v>4412</v>
      </c>
      <c r="B2689">
        <v>103</v>
      </c>
      <c r="C2689">
        <v>1</v>
      </c>
      <c r="D2689" t="s">
        <v>4176</v>
      </c>
      <c r="E2689" t="s">
        <v>4184</v>
      </c>
      <c r="F2689" t="s">
        <v>2445</v>
      </c>
      <c r="G2689">
        <v>11</v>
      </c>
    </row>
    <row r="2690" spans="1:7" x14ac:dyDescent="0.25">
      <c r="A2690">
        <v>4414</v>
      </c>
      <c r="B2690">
        <v>254</v>
      </c>
      <c r="C2690">
        <v>2</v>
      </c>
      <c r="D2690" t="s">
        <v>4174</v>
      </c>
      <c r="E2690" t="s">
        <v>4184</v>
      </c>
      <c r="F2690" t="s">
        <v>2469</v>
      </c>
      <c r="G2690">
        <v>3</v>
      </c>
    </row>
    <row r="2691" spans="1:7" x14ac:dyDescent="0.25">
      <c r="A2691">
        <v>4414</v>
      </c>
      <c r="B2691">
        <v>254</v>
      </c>
      <c r="C2691">
        <v>2</v>
      </c>
      <c r="D2691" t="s">
        <v>4174</v>
      </c>
      <c r="E2691" t="s">
        <v>4184</v>
      </c>
      <c r="F2691" t="s">
        <v>2468</v>
      </c>
      <c r="G2691">
        <v>12</v>
      </c>
    </row>
    <row r="2692" spans="1:7" x14ac:dyDescent="0.25">
      <c r="A2692">
        <v>4417</v>
      </c>
      <c r="B2692">
        <v>430</v>
      </c>
      <c r="C2692">
        <v>4</v>
      </c>
      <c r="D2692" t="s">
        <v>4174</v>
      </c>
      <c r="E2692" t="s">
        <v>1370</v>
      </c>
      <c r="F2692" t="s">
        <v>2489</v>
      </c>
      <c r="G2692">
        <v>1</v>
      </c>
    </row>
    <row r="2693" spans="1:7" x14ac:dyDescent="0.25">
      <c r="A2693">
        <v>4417</v>
      </c>
      <c r="B2693">
        <v>430</v>
      </c>
      <c r="C2693">
        <v>4</v>
      </c>
      <c r="D2693" t="s">
        <v>4174</v>
      </c>
      <c r="E2693" t="s">
        <v>1370</v>
      </c>
      <c r="F2693" t="s">
        <v>2488</v>
      </c>
      <c r="G2693">
        <v>2</v>
      </c>
    </row>
    <row r="2694" spans="1:7" x14ac:dyDescent="0.25">
      <c r="A2694">
        <v>4417</v>
      </c>
      <c r="B2694">
        <v>430</v>
      </c>
      <c r="C2694">
        <v>4</v>
      </c>
      <c r="D2694" t="s">
        <v>4174</v>
      </c>
      <c r="E2694" t="s">
        <v>1370</v>
      </c>
      <c r="F2694" t="s">
        <v>2487</v>
      </c>
      <c r="G2694">
        <v>13</v>
      </c>
    </row>
    <row r="2695" spans="1:7" x14ac:dyDescent="0.25">
      <c r="A2695">
        <v>4417</v>
      </c>
      <c r="B2695">
        <v>430</v>
      </c>
      <c r="C2695">
        <v>4</v>
      </c>
      <c r="D2695" t="s">
        <v>4174</v>
      </c>
      <c r="E2695" t="s">
        <v>1370</v>
      </c>
      <c r="F2695" t="s">
        <v>2489</v>
      </c>
      <c r="G2695">
        <v>27</v>
      </c>
    </row>
    <row r="2696" spans="1:7" x14ac:dyDescent="0.25">
      <c r="A2696">
        <v>4420</v>
      </c>
      <c r="B2696">
        <v>254</v>
      </c>
      <c r="C2696">
        <v>2</v>
      </c>
      <c r="D2696" t="s">
        <v>4174</v>
      </c>
      <c r="E2696" t="s">
        <v>4184</v>
      </c>
      <c r="F2696" t="s">
        <v>2446</v>
      </c>
      <c r="G2696">
        <v>9</v>
      </c>
    </row>
    <row r="2697" spans="1:7" x14ac:dyDescent="0.25">
      <c r="A2697">
        <v>4422</v>
      </c>
      <c r="B2697">
        <v>254</v>
      </c>
      <c r="C2697">
        <v>2</v>
      </c>
      <c r="D2697" t="s">
        <v>4174</v>
      </c>
      <c r="E2697" t="s">
        <v>4184</v>
      </c>
      <c r="F2697" t="s">
        <v>2534</v>
      </c>
      <c r="G2697">
        <v>1</v>
      </c>
    </row>
    <row r="2698" spans="1:7" x14ac:dyDescent="0.25">
      <c r="A2698">
        <v>4429</v>
      </c>
      <c r="B2698">
        <v>430</v>
      </c>
      <c r="C2698">
        <v>4</v>
      </c>
      <c r="D2698" t="s">
        <v>4174</v>
      </c>
      <c r="E2698" t="s">
        <v>1370</v>
      </c>
      <c r="F2698" t="s">
        <v>2447</v>
      </c>
      <c r="G2698">
        <v>7</v>
      </c>
    </row>
    <row r="2699" spans="1:7" x14ac:dyDescent="0.25">
      <c r="A2699">
        <v>4431</v>
      </c>
      <c r="B2699">
        <v>254</v>
      </c>
      <c r="C2699">
        <v>2</v>
      </c>
      <c r="D2699" t="s">
        <v>4174</v>
      </c>
      <c r="E2699" t="s">
        <v>4184</v>
      </c>
      <c r="F2699" t="s">
        <v>2448</v>
      </c>
      <c r="G2699">
        <v>21</v>
      </c>
    </row>
    <row r="2700" spans="1:7" x14ac:dyDescent="0.25">
      <c r="A2700">
        <v>4432</v>
      </c>
      <c r="B2700">
        <v>254</v>
      </c>
      <c r="C2700">
        <v>2</v>
      </c>
      <c r="D2700" t="s">
        <v>4174</v>
      </c>
      <c r="E2700" t="s">
        <v>4184</v>
      </c>
      <c r="F2700" t="s">
        <v>2507</v>
      </c>
      <c r="G2700">
        <v>7</v>
      </c>
    </row>
    <row r="2701" spans="1:7" x14ac:dyDescent="0.25">
      <c r="A2701">
        <v>4436</v>
      </c>
      <c r="B2701">
        <v>254</v>
      </c>
      <c r="C2701">
        <v>2</v>
      </c>
      <c r="D2701" t="s">
        <v>4174</v>
      </c>
      <c r="E2701" t="s">
        <v>4184</v>
      </c>
      <c r="F2701" t="s">
        <v>2661</v>
      </c>
      <c r="G2701">
        <v>3</v>
      </c>
    </row>
    <row r="2702" spans="1:7" x14ac:dyDescent="0.25">
      <c r="A2702">
        <v>4438</v>
      </c>
      <c r="B2702">
        <v>430</v>
      </c>
      <c r="C2702">
        <v>4</v>
      </c>
      <c r="D2702" t="s">
        <v>4174</v>
      </c>
      <c r="E2702" t="s">
        <v>1370</v>
      </c>
      <c r="F2702" t="s">
        <v>2530</v>
      </c>
      <c r="G2702">
        <v>1</v>
      </c>
    </row>
    <row r="2703" spans="1:7" x14ac:dyDescent="0.25">
      <c r="A2703">
        <v>4438</v>
      </c>
      <c r="B2703">
        <v>430</v>
      </c>
      <c r="C2703">
        <v>4</v>
      </c>
      <c r="D2703" t="s">
        <v>4174</v>
      </c>
      <c r="E2703" t="s">
        <v>1370</v>
      </c>
      <c r="F2703" t="s">
        <v>2531</v>
      </c>
      <c r="G2703">
        <v>2</v>
      </c>
    </row>
    <row r="2704" spans="1:7" x14ac:dyDescent="0.25">
      <c r="A2704">
        <v>4438</v>
      </c>
      <c r="B2704">
        <v>430</v>
      </c>
      <c r="C2704">
        <v>4</v>
      </c>
      <c r="D2704" t="s">
        <v>4174</v>
      </c>
      <c r="E2704" t="s">
        <v>1370</v>
      </c>
      <c r="F2704" t="s">
        <v>1135</v>
      </c>
      <c r="G2704">
        <v>3</v>
      </c>
    </row>
    <row r="2705" spans="1:7" x14ac:dyDescent="0.25">
      <c r="A2705">
        <v>4439</v>
      </c>
      <c r="B2705">
        <v>103</v>
      </c>
      <c r="C2705">
        <v>1</v>
      </c>
      <c r="D2705" t="s">
        <v>4176</v>
      </c>
      <c r="E2705" t="s">
        <v>4184</v>
      </c>
      <c r="F2705" t="s">
        <v>2449</v>
      </c>
      <c r="G2705">
        <v>16</v>
      </c>
    </row>
    <row r="2706" spans="1:7" x14ac:dyDescent="0.25">
      <c r="A2706">
        <v>4443</v>
      </c>
      <c r="B2706">
        <v>430</v>
      </c>
      <c r="C2706">
        <v>4</v>
      </c>
      <c r="D2706" t="s">
        <v>4174</v>
      </c>
      <c r="E2706" t="s">
        <v>1370</v>
      </c>
      <c r="F2706" t="s">
        <v>2450</v>
      </c>
      <c r="G2706">
        <v>1</v>
      </c>
    </row>
    <row r="2707" spans="1:7" x14ac:dyDescent="0.25">
      <c r="A2707">
        <v>4445</v>
      </c>
      <c r="B2707">
        <v>254</v>
      </c>
      <c r="C2707">
        <v>2</v>
      </c>
      <c r="D2707" t="s">
        <v>4174</v>
      </c>
      <c r="E2707" t="s">
        <v>4184</v>
      </c>
      <c r="F2707" t="s">
        <v>2451</v>
      </c>
      <c r="G2707">
        <v>6</v>
      </c>
    </row>
    <row r="2708" spans="1:7" x14ac:dyDescent="0.25">
      <c r="A2708">
        <v>4453</v>
      </c>
      <c r="B2708">
        <v>430</v>
      </c>
      <c r="C2708">
        <v>4</v>
      </c>
      <c r="D2708" t="s">
        <v>4174</v>
      </c>
      <c r="E2708" t="s">
        <v>1370</v>
      </c>
      <c r="F2708" t="s">
        <v>2452</v>
      </c>
      <c r="G2708">
        <v>19</v>
      </c>
    </row>
    <row r="2709" spans="1:7" x14ac:dyDescent="0.25">
      <c r="A2709">
        <v>4454</v>
      </c>
      <c r="B2709">
        <v>103</v>
      </c>
      <c r="C2709">
        <v>1</v>
      </c>
      <c r="D2709" t="s">
        <v>4176</v>
      </c>
      <c r="E2709" t="s">
        <v>4184</v>
      </c>
      <c r="F2709" t="s">
        <v>2453</v>
      </c>
      <c r="G2709">
        <v>8</v>
      </c>
    </row>
    <row r="2710" spans="1:7" x14ac:dyDescent="0.25">
      <c r="A2710">
        <v>4455</v>
      </c>
      <c r="B2710">
        <v>254</v>
      </c>
      <c r="C2710">
        <v>2</v>
      </c>
      <c r="D2710" t="s">
        <v>4174</v>
      </c>
      <c r="E2710" t="s">
        <v>4184</v>
      </c>
      <c r="F2710" t="s">
        <v>2454</v>
      </c>
      <c r="G2710">
        <v>14</v>
      </c>
    </row>
    <row r="2711" spans="1:7" x14ac:dyDescent="0.25">
      <c r="A2711">
        <v>4458</v>
      </c>
      <c r="B2711">
        <v>430</v>
      </c>
      <c r="C2711">
        <v>4</v>
      </c>
      <c r="D2711" t="s">
        <v>4174</v>
      </c>
      <c r="E2711" t="s">
        <v>1370</v>
      </c>
      <c r="F2711" t="s">
        <v>2455</v>
      </c>
      <c r="G2711">
        <v>1</v>
      </c>
    </row>
    <row r="2712" spans="1:7" x14ac:dyDescent="0.25">
      <c r="A2712">
        <v>4459</v>
      </c>
      <c r="B2712">
        <v>212</v>
      </c>
      <c r="C2712">
        <v>1</v>
      </c>
      <c r="D2712" t="s">
        <v>4176</v>
      </c>
      <c r="E2712" t="s">
        <v>1370</v>
      </c>
      <c r="F2712" t="s">
        <v>2456</v>
      </c>
      <c r="G2712">
        <v>1</v>
      </c>
    </row>
    <row r="2713" spans="1:7" x14ac:dyDescent="0.25">
      <c r="A2713">
        <v>4464</v>
      </c>
      <c r="B2713">
        <v>430</v>
      </c>
      <c r="C2713">
        <v>4</v>
      </c>
      <c r="D2713" t="s">
        <v>4174</v>
      </c>
      <c r="E2713" t="s">
        <v>1370</v>
      </c>
      <c r="F2713" t="s">
        <v>2540</v>
      </c>
      <c r="G2713">
        <v>1</v>
      </c>
    </row>
    <row r="2714" spans="1:7" x14ac:dyDescent="0.25">
      <c r="A2714">
        <v>4464</v>
      </c>
      <c r="B2714">
        <v>430</v>
      </c>
      <c r="C2714">
        <v>4</v>
      </c>
      <c r="D2714" t="s">
        <v>4174</v>
      </c>
      <c r="E2714" t="s">
        <v>1370</v>
      </c>
      <c r="F2714" t="s">
        <v>2542</v>
      </c>
      <c r="G2714">
        <v>8</v>
      </c>
    </row>
    <row r="2715" spans="1:7" x14ac:dyDescent="0.25">
      <c r="A2715">
        <v>4464</v>
      </c>
      <c r="B2715">
        <v>430</v>
      </c>
      <c r="C2715">
        <v>4</v>
      </c>
      <c r="D2715" t="s">
        <v>4174</v>
      </c>
      <c r="E2715" t="s">
        <v>1370</v>
      </c>
      <c r="F2715" t="s">
        <v>2541</v>
      </c>
      <c r="G2715">
        <v>26</v>
      </c>
    </row>
    <row r="2716" spans="1:7" x14ac:dyDescent="0.25">
      <c r="A2716">
        <v>4468</v>
      </c>
      <c r="B2716">
        <v>212</v>
      </c>
      <c r="C2716">
        <v>1</v>
      </c>
      <c r="D2716" t="s">
        <v>4176</v>
      </c>
      <c r="E2716" t="s">
        <v>1370</v>
      </c>
      <c r="F2716" t="s">
        <v>2504</v>
      </c>
      <c r="G2716">
        <v>15</v>
      </c>
    </row>
    <row r="2717" spans="1:7" x14ac:dyDescent="0.25">
      <c r="A2717">
        <v>4470</v>
      </c>
      <c r="B2717">
        <v>430</v>
      </c>
      <c r="C2717">
        <v>4</v>
      </c>
      <c r="D2717" t="s">
        <v>4174</v>
      </c>
      <c r="E2717" t="s">
        <v>1370</v>
      </c>
      <c r="F2717" t="s">
        <v>2532</v>
      </c>
      <c r="G2717">
        <v>3</v>
      </c>
    </row>
    <row r="2718" spans="1:7" x14ac:dyDescent="0.25">
      <c r="A2718">
        <v>4475</v>
      </c>
      <c r="B2718">
        <v>212</v>
      </c>
      <c r="C2718">
        <v>1</v>
      </c>
      <c r="D2718" t="s">
        <v>4176</v>
      </c>
      <c r="E2718" t="s">
        <v>1370</v>
      </c>
      <c r="F2718" t="s">
        <v>2747</v>
      </c>
      <c r="G2718">
        <v>12</v>
      </c>
    </row>
    <row r="2719" spans="1:7" x14ac:dyDescent="0.25">
      <c r="A2719">
        <v>4475</v>
      </c>
      <c r="B2719">
        <v>212</v>
      </c>
      <c r="C2719">
        <v>1</v>
      </c>
      <c r="D2719" t="s">
        <v>4176</v>
      </c>
      <c r="E2719" t="s">
        <v>1370</v>
      </c>
      <c r="F2719" t="s">
        <v>2748</v>
      </c>
      <c r="G2719">
        <v>16</v>
      </c>
    </row>
    <row r="2720" spans="1:7" x14ac:dyDescent="0.25">
      <c r="A2720">
        <v>4476</v>
      </c>
      <c r="B2720">
        <v>222</v>
      </c>
      <c r="C2720">
        <v>1</v>
      </c>
      <c r="D2720" t="s">
        <v>4176</v>
      </c>
      <c r="E2720" t="s">
        <v>4184</v>
      </c>
      <c r="F2720" t="s">
        <v>2457</v>
      </c>
      <c r="G2720">
        <v>1</v>
      </c>
    </row>
    <row r="2721" spans="1:7" x14ac:dyDescent="0.25">
      <c r="A2721">
        <v>4478</v>
      </c>
      <c r="B2721">
        <v>222</v>
      </c>
      <c r="C2721">
        <v>1</v>
      </c>
      <c r="D2721" t="s">
        <v>4176</v>
      </c>
      <c r="E2721" t="s">
        <v>4184</v>
      </c>
      <c r="F2721" t="s">
        <v>2484</v>
      </c>
      <c r="G2721">
        <v>1</v>
      </c>
    </row>
    <row r="2722" spans="1:7" x14ac:dyDescent="0.25">
      <c r="A2722">
        <v>4482</v>
      </c>
      <c r="B2722">
        <v>430</v>
      </c>
      <c r="C2722">
        <v>4</v>
      </c>
      <c r="D2722" t="s">
        <v>4174</v>
      </c>
      <c r="E2722" t="s">
        <v>1370</v>
      </c>
      <c r="F2722" t="s">
        <v>2523</v>
      </c>
      <c r="G2722">
        <v>1</v>
      </c>
    </row>
    <row r="2723" spans="1:7" x14ac:dyDescent="0.25">
      <c r="A2723">
        <v>4482</v>
      </c>
      <c r="B2723">
        <v>430</v>
      </c>
      <c r="C2723">
        <v>4</v>
      </c>
      <c r="D2723" t="s">
        <v>4174</v>
      </c>
      <c r="E2723" t="s">
        <v>1370</v>
      </c>
      <c r="F2723" t="s">
        <v>2526</v>
      </c>
      <c r="G2723">
        <v>20</v>
      </c>
    </row>
    <row r="2724" spans="1:7" x14ac:dyDescent="0.25">
      <c r="A2724">
        <v>4487</v>
      </c>
      <c r="B2724">
        <v>212</v>
      </c>
      <c r="C2724">
        <v>1</v>
      </c>
      <c r="D2724" t="s">
        <v>4176</v>
      </c>
      <c r="E2724" t="s">
        <v>1370</v>
      </c>
      <c r="F2724" t="s">
        <v>2458</v>
      </c>
      <c r="G2724">
        <v>12</v>
      </c>
    </row>
    <row r="2725" spans="1:7" x14ac:dyDescent="0.25">
      <c r="A2725">
        <v>4490</v>
      </c>
      <c r="B2725">
        <v>222</v>
      </c>
      <c r="C2725">
        <v>1</v>
      </c>
      <c r="D2725" t="s">
        <v>4176</v>
      </c>
      <c r="E2725" t="s">
        <v>4184</v>
      </c>
      <c r="F2725" t="s">
        <v>2518</v>
      </c>
      <c r="G2725">
        <v>7</v>
      </c>
    </row>
    <row r="2726" spans="1:7" x14ac:dyDescent="0.25">
      <c r="A2726">
        <v>4490</v>
      </c>
      <c r="B2726">
        <v>222</v>
      </c>
      <c r="C2726">
        <v>1</v>
      </c>
      <c r="D2726" t="s">
        <v>4176</v>
      </c>
      <c r="E2726" t="s">
        <v>4184</v>
      </c>
      <c r="F2726" t="s">
        <v>2517</v>
      </c>
      <c r="G2726">
        <v>8</v>
      </c>
    </row>
    <row r="2727" spans="1:7" x14ac:dyDescent="0.25">
      <c r="A2727">
        <v>4490</v>
      </c>
      <c r="B2727">
        <v>222</v>
      </c>
      <c r="C2727">
        <v>1</v>
      </c>
      <c r="D2727" t="s">
        <v>4176</v>
      </c>
      <c r="E2727" t="s">
        <v>4184</v>
      </c>
      <c r="F2727" t="s">
        <v>2516</v>
      </c>
      <c r="G2727">
        <v>13</v>
      </c>
    </row>
    <row r="2728" spans="1:7" x14ac:dyDescent="0.25">
      <c r="A2728">
        <v>4491</v>
      </c>
      <c r="B2728">
        <v>254</v>
      </c>
      <c r="C2728">
        <v>2</v>
      </c>
      <c r="D2728" t="s">
        <v>4174</v>
      </c>
      <c r="E2728" t="s">
        <v>4184</v>
      </c>
      <c r="F2728" t="s">
        <v>2459</v>
      </c>
      <c r="G2728">
        <v>21</v>
      </c>
    </row>
    <row r="2729" spans="1:7" x14ac:dyDescent="0.25">
      <c r="A2729">
        <v>4495</v>
      </c>
      <c r="B2729">
        <v>430</v>
      </c>
      <c r="C2729">
        <v>4</v>
      </c>
      <c r="D2729" t="s">
        <v>4174</v>
      </c>
      <c r="E2729" t="s">
        <v>1370</v>
      </c>
      <c r="F2729" t="s">
        <v>2546</v>
      </c>
      <c r="G2729">
        <v>1</v>
      </c>
    </row>
    <row r="2730" spans="1:7" x14ac:dyDescent="0.25">
      <c r="A2730">
        <v>4495</v>
      </c>
      <c r="B2730">
        <v>430</v>
      </c>
      <c r="C2730">
        <v>4</v>
      </c>
      <c r="D2730" t="s">
        <v>4174</v>
      </c>
      <c r="E2730" t="s">
        <v>1370</v>
      </c>
      <c r="F2730" t="s">
        <v>2547</v>
      </c>
      <c r="G2730">
        <v>5</v>
      </c>
    </row>
    <row r="2731" spans="1:7" x14ac:dyDescent="0.25">
      <c r="A2731">
        <v>4496</v>
      </c>
      <c r="B2731">
        <v>222</v>
      </c>
      <c r="C2731">
        <v>1</v>
      </c>
      <c r="D2731" t="s">
        <v>4176</v>
      </c>
      <c r="E2731" t="s">
        <v>4184</v>
      </c>
      <c r="F2731" t="s">
        <v>2513</v>
      </c>
      <c r="G2731">
        <v>11</v>
      </c>
    </row>
    <row r="2732" spans="1:7" x14ac:dyDescent="0.25">
      <c r="A2732">
        <v>4503</v>
      </c>
      <c r="B2732">
        <v>430</v>
      </c>
      <c r="C2732">
        <v>4</v>
      </c>
      <c r="D2732" t="s">
        <v>4174</v>
      </c>
      <c r="E2732" t="s">
        <v>1370</v>
      </c>
      <c r="F2732" t="s">
        <v>2582</v>
      </c>
      <c r="G2732">
        <v>2</v>
      </c>
    </row>
    <row r="2733" spans="1:7" x14ac:dyDescent="0.25">
      <c r="A2733">
        <v>4503</v>
      </c>
      <c r="B2733">
        <v>430</v>
      </c>
      <c r="C2733">
        <v>4</v>
      </c>
      <c r="D2733" t="s">
        <v>4174</v>
      </c>
      <c r="E2733" t="s">
        <v>1370</v>
      </c>
      <c r="F2733" t="s">
        <v>2583</v>
      </c>
      <c r="G2733">
        <v>12</v>
      </c>
    </row>
    <row r="2734" spans="1:7" x14ac:dyDescent="0.25">
      <c r="A2734">
        <v>4503</v>
      </c>
      <c r="B2734">
        <v>430</v>
      </c>
      <c r="C2734">
        <v>4</v>
      </c>
      <c r="D2734" t="s">
        <v>4174</v>
      </c>
      <c r="E2734" t="s">
        <v>1370</v>
      </c>
      <c r="F2734" t="s">
        <v>2581</v>
      </c>
      <c r="G2734">
        <v>14</v>
      </c>
    </row>
    <row r="2735" spans="1:7" x14ac:dyDescent="0.25">
      <c r="A2735">
        <v>4504</v>
      </c>
      <c r="B2735">
        <v>254</v>
      </c>
      <c r="C2735">
        <v>2</v>
      </c>
      <c r="D2735" t="s">
        <v>4174</v>
      </c>
      <c r="E2735" t="s">
        <v>4184</v>
      </c>
      <c r="F2735" t="s">
        <v>2460</v>
      </c>
      <c r="G2735">
        <v>27</v>
      </c>
    </row>
    <row r="2736" spans="1:7" x14ac:dyDescent="0.25">
      <c r="A2736">
        <v>4506</v>
      </c>
      <c r="B2736">
        <v>254</v>
      </c>
      <c r="C2736">
        <v>2</v>
      </c>
      <c r="D2736" t="s">
        <v>4174</v>
      </c>
      <c r="E2736" t="s">
        <v>4184</v>
      </c>
      <c r="F2736" t="s">
        <v>2461</v>
      </c>
      <c r="G2736">
        <v>7</v>
      </c>
    </row>
    <row r="2737" spans="1:7" x14ac:dyDescent="0.25">
      <c r="A2737">
        <v>4507</v>
      </c>
      <c r="B2737">
        <v>254</v>
      </c>
      <c r="C2737">
        <v>2</v>
      </c>
      <c r="D2737" t="s">
        <v>4174</v>
      </c>
      <c r="E2737" t="s">
        <v>4184</v>
      </c>
      <c r="F2737" t="s">
        <v>2514</v>
      </c>
      <c r="G2737">
        <v>2</v>
      </c>
    </row>
    <row r="2738" spans="1:7" x14ac:dyDescent="0.25">
      <c r="A2738">
        <v>4509</v>
      </c>
      <c r="B2738">
        <v>222</v>
      </c>
      <c r="C2738">
        <v>1</v>
      </c>
      <c r="D2738" t="s">
        <v>4176</v>
      </c>
      <c r="E2738" t="s">
        <v>4184</v>
      </c>
      <c r="F2738" t="s">
        <v>2463</v>
      </c>
      <c r="G2738">
        <v>11</v>
      </c>
    </row>
    <row r="2739" spans="1:7" x14ac:dyDescent="0.25">
      <c r="A2739">
        <v>4509</v>
      </c>
      <c r="B2739">
        <v>222</v>
      </c>
      <c r="C2739">
        <v>1</v>
      </c>
      <c r="D2739" t="s">
        <v>4176</v>
      </c>
      <c r="E2739" t="s">
        <v>4184</v>
      </c>
      <c r="F2739" t="s">
        <v>2535</v>
      </c>
      <c r="G2739">
        <v>26</v>
      </c>
    </row>
    <row r="2740" spans="1:7" x14ac:dyDescent="0.25">
      <c r="A2740">
        <v>4511</v>
      </c>
      <c r="B2740">
        <v>222</v>
      </c>
      <c r="C2740">
        <v>1</v>
      </c>
      <c r="D2740" t="s">
        <v>4176</v>
      </c>
      <c r="E2740" t="s">
        <v>4184</v>
      </c>
      <c r="F2740" t="s">
        <v>2467</v>
      </c>
      <c r="G2740">
        <v>4</v>
      </c>
    </row>
    <row r="2741" spans="1:7" x14ac:dyDescent="0.25">
      <c r="A2741">
        <v>4511</v>
      </c>
      <c r="B2741">
        <v>222</v>
      </c>
      <c r="C2741">
        <v>1</v>
      </c>
      <c r="D2741" t="s">
        <v>4176</v>
      </c>
      <c r="E2741" t="s">
        <v>4184</v>
      </c>
      <c r="F2741" t="s">
        <v>2465</v>
      </c>
      <c r="G2741">
        <v>24</v>
      </c>
    </row>
    <row r="2742" spans="1:7" x14ac:dyDescent="0.25">
      <c r="A2742">
        <v>4511</v>
      </c>
      <c r="B2742">
        <v>222</v>
      </c>
      <c r="C2742">
        <v>1</v>
      </c>
      <c r="D2742" t="s">
        <v>4176</v>
      </c>
      <c r="E2742" t="s">
        <v>4184</v>
      </c>
      <c r="F2742" t="s">
        <v>2466</v>
      </c>
      <c r="G2742">
        <v>11</v>
      </c>
    </row>
    <row r="2743" spans="1:7" x14ac:dyDescent="0.25">
      <c r="A2743">
        <v>4511</v>
      </c>
      <c r="B2743">
        <v>222</v>
      </c>
      <c r="C2743">
        <v>1</v>
      </c>
      <c r="D2743" t="s">
        <v>4176</v>
      </c>
      <c r="E2743" t="s">
        <v>4184</v>
      </c>
      <c r="F2743" t="s">
        <v>2467</v>
      </c>
      <c r="G2743">
        <v>15</v>
      </c>
    </row>
    <row r="2744" spans="1:7" x14ac:dyDescent="0.25">
      <c r="A2744">
        <v>4516</v>
      </c>
      <c r="B2744">
        <v>222</v>
      </c>
      <c r="C2744">
        <v>1</v>
      </c>
      <c r="D2744" t="s">
        <v>4176</v>
      </c>
      <c r="E2744" t="s">
        <v>4184</v>
      </c>
      <c r="F2744" t="s">
        <v>2790</v>
      </c>
      <c r="G2744">
        <v>4</v>
      </c>
    </row>
    <row r="2745" spans="1:7" x14ac:dyDescent="0.25">
      <c r="A2745">
        <v>4520</v>
      </c>
      <c r="B2745">
        <v>222</v>
      </c>
      <c r="C2745">
        <v>1</v>
      </c>
      <c r="D2745" t="s">
        <v>4176</v>
      </c>
      <c r="E2745" t="s">
        <v>4184</v>
      </c>
      <c r="F2745" t="s">
        <v>3023</v>
      </c>
      <c r="G2745">
        <v>11</v>
      </c>
    </row>
    <row r="2746" spans="1:7" x14ac:dyDescent="0.25">
      <c r="A2746">
        <v>4521</v>
      </c>
      <c r="B2746">
        <v>254</v>
      </c>
      <c r="C2746">
        <v>2</v>
      </c>
      <c r="D2746" t="s">
        <v>4174</v>
      </c>
      <c r="E2746" t="s">
        <v>4184</v>
      </c>
      <c r="F2746" t="s">
        <v>3024</v>
      </c>
      <c r="G2746">
        <v>8</v>
      </c>
    </row>
    <row r="2747" spans="1:7" x14ac:dyDescent="0.25">
      <c r="A2747">
        <v>4521</v>
      </c>
      <c r="B2747">
        <v>254</v>
      </c>
      <c r="C2747">
        <v>2</v>
      </c>
      <c r="D2747" t="s">
        <v>4174</v>
      </c>
      <c r="E2747" t="s">
        <v>4184</v>
      </c>
      <c r="F2747" t="s">
        <v>3024</v>
      </c>
      <c r="G2747">
        <v>15</v>
      </c>
    </row>
    <row r="2748" spans="1:7" x14ac:dyDescent="0.25">
      <c r="A2748">
        <v>4522</v>
      </c>
      <c r="B2748">
        <v>222</v>
      </c>
      <c r="C2748">
        <v>1</v>
      </c>
      <c r="D2748" t="s">
        <v>4176</v>
      </c>
      <c r="E2748" t="s">
        <v>4184</v>
      </c>
      <c r="F2748" t="s">
        <v>2940</v>
      </c>
      <c r="G2748">
        <v>3</v>
      </c>
    </row>
    <row r="2749" spans="1:7" x14ac:dyDescent="0.25">
      <c r="A2749">
        <v>4522</v>
      </c>
      <c r="B2749">
        <v>222</v>
      </c>
      <c r="C2749">
        <v>1</v>
      </c>
      <c r="D2749" t="s">
        <v>4176</v>
      </c>
      <c r="E2749" t="s">
        <v>4184</v>
      </c>
      <c r="F2749" t="s">
        <v>2941</v>
      </c>
      <c r="G2749">
        <v>7</v>
      </c>
    </row>
    <row r="2750" spans="1:7" x14ac:dyDescent="0.25">
      <c r="A2750">
        <v>4524</v>
      </c>
      <c r="B2750">
        <v>222</v>
      </c>
      <c r="C2750">
        <v>1</v>
      </c>
      <c r="D2750" t="s">
        <v>4176</v>
      </c>
      <c r="E2750" t="s">
        <v>4184</v>
      </c>
      <c r="F2750" t="s">
        <v>3044</v>
      </c>
      <c r="G2750">
        <v>8</v>
      </c>
    </row>
    <row r="2751" spans="1:7" x14ac:dyDescent="0.25">
      <c r="A2751">
        <v>4525</v>
      </c>
      <c r="B2751">
        <v>254</v>
      </c>
      <c r="C2751">
        <v>2</v>
      </c>
      <c r="D2751" t="s">
        <v>4174</v>
      </c>
      <c r="E2751" t="s">
        <v>4184</v>
      </c>
      <c r="F2751" t="s">
        <v>2900</v>
      </c>
      <c r="G2751">
        <v>21</v>
      </c>
    </row>
    <row r="2752" spans="1:7" x14ac:dyDescent="0.25">
      <c r="A2752">
        <v>4529</v>
      </c>
      <c r="B2752">
        <v>222</v>
      </c>
      <c r="C2752">
        <v>1</v>
      </c>
      <c r="D2752" t="s">
        <v>4176</v>
      </c>
      <c r="E2752" t="s">
        <v>4184</v>
      </c>
      <c r="F2752" t="s">
        <v>2934</v>
      </c>
      <c r="G2752">
        <v>1</v>
      </c>
    </row>
    <row r="2753" spans="1:7" x14ac:dyDescent="0.25">
      <c r="A2753">
        <v>4529</v>
      </c>
      <c r="B2753">
        <v>222</v>
      </c>
      <c r="C2753">
        <v>1</v>
      </c>
      <c r="D2753" t="s">
        <v>4176</v>
      </c>
      <c r="E2753" t="s">
        <v>4184</v>
      </c>
      <c r="F2753" t="s">
        <v>2936</v>
      </c>
      <c r="G2753">
        <v>2</v>
      </c>
    </row>
    <row r="2754" spans="1:7" x14ac:dyDescent="0.25">
      <c r="A2754">
        <v>4529</v>
      </c>
      <c r="B2754">
        <v>222</v>
      </c>
      <c r="C2754">
        <v>1</v>
      </c>
      <c r="D2754" t="s">
        <v>4176</v>
      </c>
      <c r="E2754" t="s">
        <v>4184</v>
      </c>
      <c r="F2754" t="s">
        <v>2935</v>
      </c>
      <c r="G2754">
        <v>3</v>
      </c>
    </row>
    <row r="2755" spans="1:7" x14ac:dyDescent="0.25">
      <c r="A2755">
        <v>4533</v>
      </c>
      <c r="B2755">
        <v>222</v>
      </c>
      <c r="C2755">
        <v>1</v>
      </c>
      <c r="D2755" t="s">
        <v>4176</v>
      </c>
      <c r="E2755" t="s">
        <v>4184</v>
      </c>
      <c r="F2755" t="s">
        <v>2791</v>
      </c>
      <c r="G2755">
        <v>11</v>
      </c>
    </row>
    <row r="2756" spans="1:7" x14ac:dyDescent="0.25">
      <c r="A2756">
        <v>4537</v>
      </c>
      <c r="B2756">
        <v>222</v>
      </c>
      <c r="C2756">
        <v>1</v>
      </c>
      <c r="D2756" t="s">
        <v>4176</v>
      </c>
      <c r="E2756" t="s">
        <v>4184</v>
      </c>
      <c r="F2756" t="s">
        <v>2895</v>
      </c>
      <c r="G2756">
        <v>4</v>
      </c>
    </row>
    <row r="2757" spans="1:7" x14ac:dyDescent="0.25">
      <c r="A2757">
        <v>4537</v>
      </c>
      <c r="B2757">
        <v>222</v>
      </c>
      <c r="C2757">
        <v>1</v>
      </c>
      <c r="D2757" t="s">
        <v>4176</v>
      </c>
      <c r="E2757" t="s">
        <v>4184</v>
      </c>
      <c r="F2757" t="s">
        <v>2894</v>
      </c>
      <c r="G2757">
        <v>7</v>
      </c>
    </row>
    <row r="2758" spans="1:7" x14ac:dyDescent="0.25">
      <c r="A2758">
        <v>4537</v>
      </c>
      <c r="B2758">
        <v>222</v>
      </c>
      <c r="C2758">
        <v>1</v>
      </c>
      <c r="D2758" t="s">
        <v>4176</v>
      </c>
      <c r="E2758" t="s">
        <v>4184</v>
      </c>
      <c r="F2758" t="s">
        <v>2896</v>
      </c>
      <c r="G2758">
        <v>8</v>
      </c>
    </row>
    <row r="2759" spans="1:7" x14ac:dyDescent="0.25">
      <c r="A2759">
        <v>4538</v>
      </c>
      <c r="B2759">
        <v>211</v>
      </c>
      <c r="C2759">
        <v>1</v>
      </c>
      <c r="D2759" t="s">
        <v>4176</v>
      </c>
      <c r="E2759" t="s">
        <v>4184</v>
      </c>
      <c r="F2759" t="s">
        <v>3041</v>
      </c>
      <c r="G2759">
        <v>4</v>
      </c>
    </row>
    <row r="2760" spans="1:7" x14ac:dyDescent="0.25">
      <c r="A2760">
        <v>4539</v>
      </c>
      <c r="B2760">
        <v>222</v>
      </c>
      <c r="C2760">
        <v>1</v>
      </c>
      <c r="D2760" t="s">
        <v>4176</v>
      </c>
      <c r="E2760" t="s">
        <v>4184</v>
      </c>
      <c r="F2760" t="s">
        <v>2878</v>
      </c>
      <c r="G2760">
        <v>13</v>
      </c>
    </row>
    <row r="2761" spans="1:7" x14ac:dyDescent="0.25">
      <c r="A2761">
        <v>4539</v>
      </c>
      <c r="B2761">
        <v>222</v>
      </c>
      <c r="C2761">
        <v>1</v>
      </c>
      <c r="D2761" t="s">
        <v>4176</v>
      </c>
      <c r="E2761" t="s">
        <v>4184</v>
      </c>
      <c r="F2761" t="s">
        <v>2877</v>
      </c>
      <c r="G2761">
        <v>16</v>
      </c>
    </row>
    <row r="2762" spans="1:7" x14ac:dyDescent="0.25">
      <c r="A2762">
        <v>4543</v>
      </c>
      <c r="B2762">
        <v>222</v>
      </c>
      <c r="C2762">
        <v>1</v>
      </c>
      <c r="D2762" t="s">
        <v>4176</v>
      </c>
      <c r="E2762" t="s">
        <v>4184</v>
      </c>
      <c r="F2762" t="s">
        <v>2792</v>
      </c>
      <c r="G2762">
        <v>8</v>
      </c>
    </row>
    <row r="2763" spans="1:7" x14ac:dyDescent="0.25">
      <c r="A2763">
        <v>4543</v>
      </c>
      <c r="B2763">
        <v>222</v>
      </c>
      <c r="C2763">
        <v>1</v>
      </c>
      <c r="D2763" t="s">
        <v>4176</v>
      </c>
      <c r="E2763" t="s">
        <v>4184</v>
      </c>
      <c r="F2763" t="s">
        <v>2792</v>
      </c>
      <c r="G2763">
        <v>13</v>
      </c>
    </row>
    <row r="2764" spans="1:7" x14ac:dyDescent="0.25">
      <c r="A2764">
        <v>4547</v>
      </c>
      <c r="B2764">
        <v>211</v>
      </c>
      <c r="C2764">
        <v>1</v>
      </c>
      <c r="D2764" t="s">
        <v>4176</v>
      </c>
      <c r="E2764" t="s">
        <v>4184</v>
      </c>
      <c r="F2764" t="s">
        <v>2875</v>
      </c>
      <c r="G2764">
        <v>1</v>
      </c>
    </row>
    <row r="2765" spans="1:7" x14ac:dyDescent="0.25">
      <c r="A2765">
        <v>4547</v>
      </c>
      <c r="B2765">
        <v>211</v>
      </c>
      <c r="C2765">
        <v>1</v>
      </c>
      <c r="D2765" t="s">
        <v>4176</v>
      </c>
      <c r="E2765" t="s">
        <v>4184</v>
      </c>
      <c r="F2765" t="s">
        <v>2876</v>
      </c>
      <c r="G2765">
        <v>7</v>
      </c>
    </row>
    <row r="2766" spans="1:7" x14ac:dyDescent="0.25">
      <c r="A2766">
        <v>4548</v>
      </c>
      <c r="B2766">
        <v>222</v>
      </c>
      <c r="C2766">
        <v>1</v>
      </c>
      <c r="D2766" t="s">
        <v>4176</v>
      </c>
      <c r="E2766" t="s">
        <v>4184</v>
      </c>
      <c r="F2766" t="s">
        <v>2946</v>
      </c>
      <c r="G2766">
        <v>11</v>
      </c>
    </row>
    <row r="2767" spans="1:7" x14ac:dyDescent="0.25">
      <c r="A2767">
        <v>4549</v>
      </c>
      <c r="B2767">
        <v>211</v>
      </c>
      <c r="C2767">
        <v>1</v>
      </c>
      <c r="D2767" t="s">
        <v>4176</v>
      </c>
      <c r="E2767" t="s">
        <v>4184</v>
      </c>
      <c r="F2767" t="s">
        <v>2793</v>
      </c>
      <c r="G2767">
        <v>6</v>
      </c>
    </row>
    <row r="2768" spans="1:7" x14ac:dyDescent="0.25">
      <c r="A2768">
        <v>4550</v>
      </c>
      <c r="B2768">
        <v>222</v>
      </c>
      <c r="C2768">
        <v>1</v>
      </c>
      <c r="D2768" t="s">
        <v>4176</v>
      </c>
      <c r="E2768" t="s">
        <v>4184</v>
      </c>
      <c r="F2768" t="s">
        <v>2991</v>
      </c>
      <c r="G2768">
        <v>11</v>
      </c>
    </row>
    <row r="2769" spans="1:7" x14ac:dyDescent="0.25">
      <c r="A2769">
        <v>4550</v>
      </c>
      <c r="B2769">
        <v>222</v>
      </c>
      <c r="C2769">
        <v>1</v>
      </c>
      <c r="D2769" t="s">
        <v>4176</v>
      </c>
      <c r="E2769" t="s">
        <v>4184</v>
      </c>
      <c r="F2769" t="s">
        <v>2990</v>
      </c>
      <c r="G2769">
        <v>13</v>
      </c>
    </row>
    <row r="2770" spans="1:7" x14ac:dyDescent="0.25">
      <c r="A2770">
        <v>4551</v>
      </c>
      <c r="B2770">
        <v>222</v>
      </c>
      <c r="C2770">
        <v>1</v>
      </c>
      <c r="D2770" t="s">
        <v>4176</v>
      </c>
      <c r="E2770" t="s">
        <v>4184</v>
      </c>
      <c r="F2770" t="s">
        <v>2931</v>
      </c>
      <c r="G2770">
        <v>6</v>
      </c>
    </row>
    <row r="2771" spans="1:7" x14ac:dyDescent="0.25">
      <c r="A2771">
        <v>4551</v>
      </c>
      <c r="B2771">
        <v>222</v>
      </c>
      <c r="C2771">
        <v>1</v>
      </c>
      <c r="D2771" t="s">
        <v>4176</v>
      </c>
      <c r="E2771" t="s">
        <v>4184</v>
      </c>
      <c r="F2771" t="s">
        <v>2932</v>
      </c>
      <c r="G2771">
        <v>13</v>
      </c>
    </row>
    <row r="2772" spans="1:7" x14ac:dyDescent="0.25">
      <c r="A2772">
        <v>4551</v>
      </c>
      <c r="B2772">
        <v>222</v>
      </c>
      <c r="C2772">
        <v>1</v>
      </c>
      <c r="D2772" t="s">
        <v>4176</v>
      </c>
      <c r="E2772" t="s">
        <v>4184</v>
      </c>
      <c r="F2772" t="s">
        <v>2933</v>
      </c>
      <c r="G2772">
        <v>18</v>
      </c>
    </row>
    <row r="2773" spans="1:7" x14ac:dyDescent="0.25">
      <c r="A2773">
        <v>4558</v>
      </c>
      <c r="B2773">
        <v>211</v>
      </c>
      <c r="C2773">
        <v>1</v>
      </c>
      <c r="D2773" t="s">
        <v>4176</v>
      </c>
      <c r="E2773" t="s">
        <v>4184</v>
      </c>
      <c r="F2773" t="s">
        <v>2794</v>
      </c>
      <c r="G2773">
        <v>22</v>
      </c>
    </row>
    <row r="2774" spans="1:7" x14ac:dyDescent="0.25">
      <c r="A2774">
        <v>4560</v>
      </c>
      <c r="B2774">
        <v>211</v>
      </c>
      <c r="C2774">
        <v>1</v>
      </c>
      <c r="D2774" t="s">
        <v>4176</v>
      </c>
      <c r="E2774" t="s">
        <v>4184</v>
      </c>
      <c r="F2774" t="s">
        <v>3001</v>
      </c>
      <c r="G2774">
        <v>18</v>
      </c>
    </row>
    <row r="2775" spans="1:7" x14ac:dyDescent="0.25">
      <c r="A2775">
        <v>4561</v>
      </c>
      <c r="B2775">
        <v>305</v>
      </c>
      <c r="C2775">
        <v>1</v>
      </c>
      <c r="D2775" t="s">
        <v>4176</v>
      </c>
      <c r="E2775" t="s">
        <v>1370</v>
      </c>
      <c r="F2775" t="s">
        <v>3272</v>
      </c>
      <c r="G2775">
        <v>4</v>
      </c>
    </row>
    <row r="2776" spans="1:7" x14ac:dyDescent="0.25">
      <c r="A2776">
        <v>4565</v>
      </c>
      <c r="B2776">
        <v>305</v>
      </c>
      <c r="C2776">
        <v>1</v>
      </c>
      <c r="D2776" t="s">
        <v>4176</v>
      </c>
      <c r="E2776" t="s">
        <v>1370</v>
      </c>
      <c r="F2776" t="s">
        <v>2796</v>
      </c>
      <c r="G2776">
        <v>21</v>
      </c>
    </row>
    <row r="2777" spans="1:7" x14ac:dyDescent="0.25">
      <c r="A2777">
        <v>4566</v>
      </c>
      <c r="B2777">
        <v>211</v>
      </c>
      <c r="C2777">
        <v>1</v>
      </c>
      <c r="D2777" t="s">
        <v>4176</v>
      </c>
      <c r="E2777" t="s">
        <v>4184</v>
      </c>
      <c r="F2777" t="s">
        <v>2797</v>
      </c>
      <c r="G2777">
        <v>1</v>
      </c>
    </row>
    <row r="2778" spans="1:7" x14ac:dyDescent="0.25">
      <c r="A2778">
        <v>4570</v>
      </c>
      <c r="B2778">
        <v>305</v>
      </c>
      <c r="C2778">
        <v>1</v>
      </c>
      <c r="D2778" t="s">
        <v>4176</v>
      </c>
      <c r="E2778" t="s">
        <v>1370</v>
      </c>
      <c r="F2778" t="s">
        <v>2798</v>
      </c>
      <c r="G2778">
        <v>4</v>
      </c>
    </row>
    <row r="2779" spans="1:7" x14ac:dyDescent="0.25">
      <c r="A2779">
        <v>4571</v>
      </c>
      <c r="B2779">
        <v>211</v>
      </c>
      <c r="C2779">
        <v>1</v>
      </c>
      <c r="D2779" t="s">
        <v>4176</v>
      </c>
      <c r="E2779" t="s">
        <v>4184</v>
      </c>
      <c r="F2779" t="s">
        <v>2897</v>
      </c>
      <c r="G2779">
        <v>1</v>
      </c>
    </row>
    <row r="2780" spans="1:7" x14ac:dyDescent="0.25">
      <c r="A2780">
        <v>4573</v>
      </c>
      <c r="B2780">
        <v>211</v>
      </c>
      <c r="C2780">
        <v>1</v>
      </c>
      <c r="D2780" t="s">
        <v>4176</v>
      </c>
      <c r="E2780" t="s">
        <v>4184</v>
      </c>
      <c r="F2780" t="s">
        <v>3231</v>
      </c>
      <c r="G2780">
        <v>1</v>
      </c>
    </row>
    <row r="2781" spans="1:7" x14ac:dyDescent="0.25">
      <c r="A2781">
        <v>4573</v>
      </c>
      <c r="B2781">
        <v>211</v>
      </c>
      <c r="C2781">
        <v>1</v>
      </c>
      <c r="D2781" t="s">
        <v>4176</v>
      </c>
      <c r="E2781" t="s">
        <v>4184</v>
      </c>
      <c r="F2781" t="s">
        <v>3230</v>
      </c>
      <c r="G2781">
        <v>5</v>
      </c>
    </row>
    <row r="2782" spans="1:7" x14ac:dyDescent="0.25">
      <c r="A2782">
        <v>4573</v>
      </c>
      <c r="B2782">
        <v>211</v>
      </c>
      <c r="C2782">
        <v>1</v>
      </c>
      <c r="D2782" t="s">
        <v>4176</v>
      </c>
      <c r="E2782" t="s">
        <v>4184</v>
      </c>
      <c r="F2782" t="s">
        <v>3229</v>
      </c>
      <c r="G2782">
        <v>14</v>
      </c>
    </row>
    <row r="2783" spans="1:7" x14ac:dyDescent="0.25">
      <c r="A2783">
        <v>4577</v>
      </c>
      <c r="B2783">
        <v>211</v>
      </c>
      <c r="C2783">
        <v>1</v>
      </c>
      <c r="D2783" t="s">
        <v>4176</v>
      </c>
      <c r="E2783" t="s">
        <v>4184</v>
      </c>
      <c r="F2783" t="s">
        <v>2872</v>
      </c>
      <c r="G2783">
        <v>1</v>
      </c>
    </row>
    <row r="2784" spans="1:7" x14ac:dyDescent="0.25">
      <c r="A2784">
        <v>4577</v>
      </c>
      <c r="B2784">
        <v>211</v>
      </c>
      <c r="C2784">
        <v>1</v>
      </c>
      <c r="D2784" t="s">
        <v>4176</v>
      </c>
      <c r="E2784" t="s">
        <v>4184</v>
      </c>
      <c r="F2784" t="s">
        <v>2873</v>
      </c>
      <c r="G2784">
        <v>5</v>
      </c>
    </row>
    <row r="2785" spans="1:7" x14ac:dyDescent="0.25">
      <c r="A2785">
        <v>4577</v>
      </c>
      <c r="B2785">
        <v>211</v>
      </c>
      <c r="C2785">
        <v>1</v>
      </c>
      <c r="D2785" t="s">
        <v>4176</v>
      </c>
      <c r="E2785" t="s">
        <v>4184</v>
      </c>
      <c r="F2785" t="s">
        <v>2874</v>
      </c>
      <c r="G2785">
        <v>22</v>
      </c>
    </row>
    <row r="2786" spans="1:7" x14ac:dyDescent="0.25">
      <c r="A2786">
        <v>4578</v>
      </c>
      <c r="B2786">
        <v>254</v>
      </c>
      <c r="C2786">
        <v>2</v>
      </c>
      <c r="D2786" t="s">
        <v>4174</v>
      </c>
      <c r="E2786" t="s">
        <v>4184</v>
      </c>
      <c r="F2786" t="s">
        <v>2799</v>
      </c>
      <c r="G2786">
        <v>12</v>
      </c>
    </row>
    <row r="2787" spans="1:7" x14ac:dyDescent="0.25">
      <c r="A2787">
        <v>4580</v>
      </c>
      <c r="B2787">
        <v>254</v>
      </c>
      <c r="C2787">
        <v>2</v>
      </c>
      <c r="D2787" t="s">
        <v>4174</v>
      </c>
      <c r="E2787" t="s">
        <v>4184</v>
      </c>
      <c r="F2787" t="s">
        <v>2276</v>
      </c>
      <c r="G2787">
        <v>1</v>
      </c>
    </row>
    <row r="2788" spans="1:7" x14ac:dyDescent="0.25">
      <c r="A2788">
        <v>4581</v>
      </c>
      <c r="B2788">
        <v>211</v>
      </c>
      <c r="C2788">
        <v>1</v>
      </c>
      <c r="D2788" t="s">
        <v>4176</v>
      </c>
      <c r="E2788" t="s">
        <v>4184</v>
      </c>
      <c r="F2788" t="s">
        <v>1056</v>
      </c>
      <c r="G2788">
        <v>1</v>
      </c>
    </row>
    <row r="2789" spans="1:7" x14ac:dyDescent="0.25">
      <c r="A2789">
        <v>4583</v>
      </c>
      <c r="B2789">
        <v>211</v>
      </c>
      <c r="C2789">
        <v>1</v>
      </c>
      <c r="D2789" t="s">
        <v>4176</v>
      </c>
      <c r="E2789" t="s">
        <v>4184</v>
      </c>
      <c r="F2789" t="s">
        <v>2997</v>
      </c>
      <c r="G2789">
        <v>1</v>
      </c>
    </row>
    <row r="2790" spans="1:7" x14ac:dyDescent="0.25">
      <c r="A2790">
        <v>4587</v>
      </c>
      <c r="B2790">
        <v>254</v>
      </c>
      <c r="C2790">
        <v>2</v>
      </c>
      <c r="D2790" t="s">
        <v>4174</v>
      </c>
      <c r="E2790" t="s">
        <v>4184</v>
      </c>
      <c r="F2790" t="s">
        <v>2976</v>
      </c>
      <c r="G2790">
        <v>14</v>
      </c>
    </row>
    <row r="2791" spans="1:7" x14ac:dyDescent="0.25">
      <c r="A2791">
        <v>4593</v>
      </c>
      <c r="B2791">
        <v>254</v>
      </c>
      <c r="C2791">
        <v>2</v>
      </c>
      <c r="D2791" t="s">
        <v>4174</v>
      </c>
      <c r="E2791" t="s">
        <v>4184</v>
      </c>
      <c r="F2791" t="s">
        <v>2800</v>
      </c>
      <c r="G2791">
        <v>1</v>
      </c>
    </row>
    <row r="2792" spans="1:7" x14ac:dyDescent="0.25">
      <c r="A2792">
        <v>4597</v>
      </c>
      <c r="B2792">
        <v>254</v>
      </c>
      <c r="C2792">
        <v>2</v>
      </c>
      <c r="D2792" t="s">
        <v>4174</v>
      </c>
      <c r="E2792" t="s">
        <v>4184</v>
      </c>
      <c r="F2792" t="s">
        <v>2886</v>
      </c>
      <c r="G2792">
        <v>15</v>
      </c>
    </row>
    <row r="2793" spans="1:7" x14ac:dyDescent="0.25">
      <c r="A2793">
        <v>4599</v>
      </c>
      <c r="B2793">
        <v>211</v>
      </c>
      <c r="C2793">
        <v>1</v>
      </c>
      <c r="D2793" t="s">
        <v>4176</v>
      </c>
      <c r="E2793" t="s">
        <v>4184</v>
      </c>
      <c r="F2793" t="s">
        <v>2947</v>
      </c>
      <c r="G2793">
        <v>11</v>
      </c>
    </row>
    <row r="2794" spans="1:7" x14ac:dyDescent="0.25">
      <c r="A2794">
        <v>4602</v>
      </c>
      <c r="B2794">
        <v>254</v>
      </c>
      <c r="C2794">
        <v>2</v>
      </c>
      <c r="D2794" t="s">
        <v>4174</v>
      </c>
      <c r="E2794" t="s">
        <v>4184</v>
      </c>
      <c r="F2794" t="s">
        <v>2801</v>
      </c>
      <c r="G2794">
        <v>1</v>
      </c>
    </row>
    <row r="2795" spans="1:7" x14ac:dyDescent="0.25">
      <c r="A2795">
        <v>4604</v>
      </c>
      <c r="B2795">
        <v>254</v>
      </c>
      <c r="C2795">
        <v>2</v>
      </c>
      <c r="D2795" t="s">
        <v>4174</v>
      </c>
      <c r="E2795" t="s">
        <v>4184</v>
      </c>
      <c r="F2795" t="s">
        <v>3298</v>
      </c>
      <c r="G2795">
        <v>11</v>
      </c>
    </row>
    <row r="2796" spans="1:7" x14ac:dyDescent="0.25">
      <c r="A2796">
        <v>4604</v>
      </c>
      <c r="B2796">
        <v>254</v>
      </c>
      <c r="C2796">
        <v>2</v>
      </c>
      <c r="D2796" t="s">
        <v>4174</v>
      </c>
      <c r="E2796" t="s">
        <v>4184</v>
      </c>
      <c r="F2796" t="s">
        <v>3298</v>
      </c>
      <c r="G2796">
        <v>13</v>
      </c>
    </row>
    <row r="2797" spans="1:7" x14ac:dyDescent="0.25">
      <c r="A2797">
        <v>4604</v>
      </c>
      <c r="B2797">
        <v>254</v>
      </c>
      <c r="C2797">
        <v>2</v>
      </c>
      <c r="D2797" t="s">
        <v>4174</v>
      </c>
      <c r="E2797" t="s">
        <v>4184</v>
      </c>
      <c r="F2797" t="s">
        <v>3298</v>
      </c>
      <c r="G2797">
        <v>14</v>
      </c>
    </row>
    <row r="2798" spans="1:7" x14ac:dyDescent="0.25">
      <c r="A2798">
        <v>4606</v>
      </c>
      <c r="B2798">
        <v>227</v>
      </c>
      <c r="C2798">
        <v>1</v>
      </c>
      <c r="D2798" t="s">
        <v>4176</v>
      </c>
      <c r="E2798" t="s">
        <v>4184</v>
      </c>
      <c r="F2798" t="s">
        <v>2917</v>
      </c>
      <c r="G2798">
        <v>25</v>
      </c>
    </row>
    <row r="2799" spans="1:7" x14ac:dyDescent="0.25">
      <c r="A2799">
        <v>4607</v>
      </c>
      <c r="B2799">
        <v>232</v>
      </c>
      <c r="C2799">
        <v>1</v>
      </c>
      <c r="D2799" t="s">
        <v>4174</v>
      </c>
      <c r="E2799" t="s">
        <v>1370</v>
      </c>
      <c r="F2799" t="s">
        <v>2928</v>
      </c>
      <c r="G2799">
        <v>1</v>
      </c>
    </row>
    <row r="2800" spans="1:7" x14ac:dyDescent="0.25">
      <c r="A2800">
        <v>4608</v>
      </c>
      <c r="B2800">
        <v>227</v>
      </c>
      <c r="C2800">
        <v>1</v>
      </c>
      <c r="D2800" t="s">
        <v>4176</v>
      </c>
      <c r="E2800" t="s">
        <v>4184</v>
      </c>
      <c r="F2800" t="s">
        <v>2802</v>
      </c>
      <c r="G2800">
        <v>7</v>
      </c>
    </row>
    <row r="2801" spans="1:7" x14ac:dyDescent="0.25">
      <c r="A2801">
        <v>4609</v>
      </c>
      <c r="B2801">
        <v>227</v>
      </c>
      <c r="C2801">
        <v>1</v>
      </c>
      <c r="D2801" t="s">
        <v>4176</v>
      </c>
      <c r="E2801" t="s">
        <v>4184</v>
      </c>
      <c r="F2801" t="s">
        <v>2803</v>
      </c>
      <c r="G2801">
        <v>11</v>
      </c>
    </row>
    <row r="2802" spans="1:7" x14ac:dyDescent="0.25">
      <c r="A2802">
        <v>4609</v>
      </c>
      <c r="B2802">
        <v>227</v>
      </c>
      <c r="C2802">
        <v>1</v>
      </c>
      <c r="D2802" t="s">
        <v>4176</v>
      </c>
      <c r="E2802" t="s">
        <v>4184</v>
      </c>
      <c r="F2802" t="s">
        <v>2803</v>
      </c>
      <c r="G2802">
        <v>27</v>
      </c>
    </row>
    <row r="2803" spans="1:7" x14ac:dyDescent="0.25">
      <c r="A2803">
        <v>4610</v>
      </c>
      <c r="B2803">
        <v>227</v>
      </c>
      <c r="C2803">
        <v>1</v>
      </c>
      <c r="D2803" t="s">
        <v>4176</v>
      </c>
      <c r="E2803" t="s">
        <v>4184</v>
      </c>
      <c r="F2803" t="s">
        <v>2804</v>
      </c>
      <c r="G2803">
        <v>1</v>
      </c>
    </row>
    <row r="2804" spans="1:7" x14ac:dyDescent="0.25">
      <c r="A2804">
        <v>4611</v>
      </c>
      <c r="B2804">
        <v>227</v>
      </c>
      <c r="C2804">
        <v>1</v>
      </c>
      <c r="D2804" t="s">
        <v>4176</v>
      </c>
      <c r="E2804" t="s">
        <v>4184</v>
      </c>
      <c r="F2804" t="s">
        <v>2805</v>
      </c>
      <c r="G2804">
        <v>13</v>
      </c>
    </row>
    <row r="2805" spans="1:7" x14ac:dyDescent="0.25">
      <c r="A2805">
        <v>4615</v>
      </c>
      <c r="B2805">
        <v>232</v>
      </c>
      <c r="C2805">
        <v>1</v>
      </c>
      <c r="D2805" t="s">
        <v>4174</v>
      </c>
      <c r="E2805" t="s">
        <v>1370</v>
      </c>
      <c r="F2805" t="s">
        <v>3277</v>
      </c>
      <c r="G2805">
        <v>13</v>
      </c>
    </row>
    <row r="2806" spans="1:7" x14ac:dyDescent="0.25">
      <c r="A2806">
        <v>4615</v>
      </c>
      <c r="B2806">
        <v>232</v>
      </c>
      <c r="C2806">
        <v>1</v>
      </c>
      <c r="D2806" t="s">
        <v>4174</v>
      </c>
      <c r="E2806" t="s">
        <v>1370</v>
      </c>
      <c r="F2806" t="s">
        <v>3278</v>
      </c>
      <c r="G2806">
        <v>14</v>
      </c>
    </row>
    <row r="2807" spans="1:7" x14ac:dyDescent="0.25">
      <c r="A2807">
        <v>4616</v>
      </c>
      <c r="B2807">
        <v>227</v>
      </c>
      <c r="C2807">
        <v>1</v>
      </c>
      <c r="D2807" t="s">
        <v>4176</v>
      </c>
      <c r="E2807" t="s">
        <v>4184</v>
      </c>
      <c r="F2807" t="s">
        <v>765</v>
      </c>
      <c r="G2807">
        <v>1</v>
      </c>
    </row>
    <row r="2808" spans="1:7" x14ac:dyDescent="0.25">
      <c r="A2808">
        <v>4616</v>
      </c>
      <c r="B2808">
        <v>227</v>
      </c>
      <c r="C2808">
        <v>1</v>
      </c>
      <c r="D2808" t="s">
        <v>4176</v>
      </c>
      <c r="E2808" t="s">
        <v>4184</v>
      </c>
      <c r="F2808" t="s">
        <v>3226</v>
      </c>
      <c r="G2808">
        <v>14</v>
      </c>
    </row>
    <row r="2809" spans="1:7" x14ac:dyDescent="0.25">
      <c r="A2809">
        <v>4617</v>
      </c>
      <c r="B2809">
        <v>232</v>
      </c>
      <c r="C2809">
        <v>1</v>
      </c>
      <c r="D2809" t="s">
        <v>4174</v>
      </c>
      <c r="E2809" t="s">
        <v>1370</v>
      </c>
      <c r="F2809" t="s">
        <v>3045</v>
      </c>
      <c r="G2809">
        <v>13</v>
      </c>
    </row>
    <row r="2810" spans="1:7" x14ac:dyDescent="0.25">
      <c r="A2810">
        <v>4619</v>
      </c>
      <c r="B2810">
        <v>232</v>
      </c>
      <c r="C2810">
        <v>1</v>
      </c>
      <c r="D2810" t="s">
        <v>4174</v>
      </c>
      <c r="E2810" t="s">
        <v>1370</v>
      </c>
      <c r="F2810" t="s">
        <v>2806</v>
      </c>
      <c r="G2810">
        <v>5</v>
      </c>
    </row>
    <row r="2811" spans="1:7" x14ac:dyDescent="0.25">
      <c r="A2811">
        <v>4620</v>
      </c>
      <c r="B2811">
        <v>227</v>
      </c>
      <c r="C2811">
        <v>1</v>
      </c>
      <c r="D2811" t="s">
        <v>4176</v>
      </c>
      <c r="E2811" t="s">
        <v>4184</v>
      </c>
      <c r="F2811" t="s">
        <v>3142</v>
      </c>
      <c r="G2811">
        <v>1</v>
      </c>
    </row>
    <row r="2812" spans="1:7" x14ac:dyDescent="0.25">
      <c r="A2812">
        <v>4620</v>
      </c>
      <c r="B2812">
        <v>227</v>
      </c>
      <c r="C2812">
        <v>1</v>
      </c>
      <c r="D2812" t="s">
        <v>4176</v>
      </c>
      <c r="E2812" t="s">
        <v>4184</v>
      </c>
      <c r="F2812" t="s">
        <v>3143</v>
      </c>
      <c r="G2812">
        <v>7</v>
      </c>
    </row>
    <row r="2813" spans="1:7" x14ac:dyDescent="0.25">
      <c r="A2813">
        <v>4620</v>
      </c>
      <c r="B2813">
        <v>227</v>
      </c>
      <c r="C2813">
        <v>1</v>
      </c>
      <c r="D2813" t="s">
        <v>4176</v>
      </c>
      <c r="E2813" t="s">
        <v>4184</v>
      </c>
      <c r="F2813" t="s">
        <v>3144</v>
      </c>
      <c r="G2813">
        <v>13</v>
      </c>
    </row>
    <row r="2814" spans="1:7" x14ac:dyDescent="0.25">
      <c r="A2814">
        <v>4623</v>
      </c>
      <c r="B2814">
        <v>227</v>
      </c>
      <c r="C2814">
        <v>1</v>
      </c>
      <c r="D2814" t="s">
        <v>4176</v>
      </c>
      <c r="E2814" t="s">
        <v>4184</v>
      </c>
      <c r="F2814" t="s">
        <v>2807</v>
      </c>
      <c r="G2814">
        <v>3</v>
      </c>
    </row>
    <row r="2815" spans="1:7" x14ac:dyDescent="0.25">
      <c r="A2815">
        <v>4624</v>
      </c>
      <c r="B2815">
        <v>232</v>
      </c>
      <c r="C2815">
        <v>1</v>
      </c>
      <c r="D2815" t="s">
        <v>4174</v>
      </c>
      <c r="E2815" t="s">
        <v>1370</v>
      </c>
      <c r="F2815" t="s">
        <v>2527</v>
      </c>
      <c r="G2815">
        <v>1</v>
      </c>
    </row>
    <row r="2816" spans="1:7" x14ac:dyDescent="0.25">
      <c r="A2816">
        <v>4624</v>
      </c>
      <c r="B2816">
        <v>232</v>
      </c>
      <c r="C2816">
        <v>1</v>
      </c>
      <c r="D2816" t="s">
        <v>4174</v>
      </c>
      <c r="E2816" t="s">
        <v>1370</v>
      </c>
      <c r="F2816" t="s">
        <v>2925</v>
      </c>
      <c r="G2816">
        <v>5</v>
      </c>
    </row>
    <row r="2817" spans="1:7" x14ac:dyDescent="0.25">
      <c r="A2817">
        <v>4628</v>
      </c>
      <c r="B2817">
        <v>227</v>
      </c>
      <c r="C2817">
        <v>1</v>
      </c>
      <c r="D2817" t="s">
        <v>4176</v>
      </c>
      <c r="E2817" t="s">
        <v>4184</v>
      </c>
      <c r="F2817" t="s">
        <v>2808</v>
      </c>
      <c r="G2817">
        <v>13</v>
      </c>
    </row>
    <row r="2818" spans="1:7" x14ac:dyDescent="0.25">
      <c r="A2818">
        <v>4631</v>
      </c>
      <c r="B2818">
        <v>227</v>
      </c>
      <c r="C2818">
        <v>1</v>
      </c>
      <c r="D2818" t="s">
        <v>4176</v>
      </c>
      <c r="E2818" t="s">
        <v>4184</v>
      </c>
      <c r="F2818" t="s">
        <v>2809</v>
      </c>
      <c r="G2818">
        <v>1</v>
      </c>
    </row>
    <row r="2819" spans="1:7" x14ac:dyDescent="0.25">
      <c r="A2819">
        <v>4633</v>
      </c>
      <c r="B2819">
        <v>227</v>
      </c>
      <c r="C2819">
        <v>1</v>
      </c>
      <c r="D2819" t="s">
        <v>4176</v>
      </c>
      <c r="E2819" t="s">
        <v>4184</v>
      </c>
      <c r="F2819" t="s">
        <v>2949</v>
      </c>
      <c r="G2819">
        <v>1</v>
      </c>
    </row>
    <row r="2820" spans="1:7" x14ac:dyDescent="0.25">
      <c r="A2820">
        <v>4633</v>
      </c>
      <c r="B2820">
        <v>227</v>
      </c>
      <c r="C2820">
        <v>1</v>
      </c>
      <c r="D2820" t="s">
        <v>4176</v>
      </c>
      <c r="E2820" t="s">
        <v>4184</v>
      </c>
      <c r="F2820" t="s">
        <v>2950</v>
      </c>
      <c r="G2820">
        <v>26</v>
      </c>
    </row>
    <row r="2821" spans="1:7" x14ac:dyDescent="0.25">
      <c r="A2821">
        <v>4635</v>
      </c>
      <c r="B2821">
        <v>227</v>
      </c>
      <c r="C2821">
        <v>1</v>
      </c>
      <c r="D2821" t="s">
        <v>4176</v>
      </c>
      <c r="E2821" t="s">
        <v>4184</v>
      </c>
      <c r="F2821" t="s">
        <v>2880</v>
      </c>
      <c r="G2821">
        <v>1</v>
      </c>
    </row>
    <row r="2822" spans="1:7" x14ac:dyDescent="0.25">
      <c r="A2822">
        <v>4635</v>
      </c>
      <c r="B2822">
        <v>227</v>
      </c>
      <c r="C2822">
        <v>1</v>
      </c>
      <c r="D2822" t="s">
        <v>4176</v>
      </c>
      <c r="E2822" t="s">
        <v>4184</v>
      </c>
      <c r="F2822" t="s">
        <v>2973</v>
      </c>
      <c r="G2822">
        <v>14</v>
      </c>
    </row>
    <row r="2823" spans="1:7" x14ac:dyDescent="0.25">
      <c r="A2823">
        <v>4636</v>
      </c>
      <c r="B2823">
        <v>232</v>
      </c>
      <c r="C2823">
        <v>1</v>
      </c>
      <c r="D2823" t="s">
        <v>4174</v>
      </c>
      <c r="E2823" t="s">
        <v>1370</v>
      </c>
      <c r="F2823" t="s">
        <v>2810</v>
      </c>
      <c r="G2823">
        <v>24</v>
      </c>
    </row>
    <row r="2824" spans="1:7" x14ac:dyDescent="0.25">
      <c r="A2824">
        <v>4639</v>
      </c>
      <c r="B2824">
        <v>227</v>
      </c>
      <c r="C2824">
        <v>1</v>
      </c>
      <c r="D2824" t="s">
        <v>4176</v>
      </c>
      <c r="E2824" t="s">
        <v>4184</v>
      </c>
      <c r="F2824" t="s">
        <v>320</v>
      </c>
      <c r="G2824">
        <v>11</v>
      </c>
    </row>
    <row r="2825" spans="1:7" x14ac:dyDescent="0.25">
      <c r="A2825">
        <v>4640</v>
      </c>
      <c r="B2825">
        <v>232</v>
      </c>
      <c r="C2825">
        <v>1</v>
      </c>
      <c r="D2825" t="s">
        <v>4174</v>
      </c>
      <c r="E2825" t="s">
        <v>1370</v>
      </c>
      <c r="F2825" t="s">
        <v>2906</v>
      </c>
      <c r="G2825">
        <v>2</v>
      </c>
    </row>
    <row r="2826" spans="1:7" x14ac:dyDescent="0.25">
      <c r="A2826">
        <v>4640</v>
      </c>
      <c r="B2826">
        <v>232</v>
      </c>
      <c r="C2826">
        <v>1</v>
      </c>
      <c r="D2826" t="s">
        <v>4174</v>
      </c>
      <c r="E2826" t="s">
        <v>1370</v>
      </c>
      <c r="F2826" t="s">
        <v>2907</v>
      </c>
      <c r="G2826">
        <v>9</v>
      </c>
    </row>
    <row r="2827" spans="1:7" x14ac:dyDescent="0.25">
      <c r="A2827">
        <v>4640</v>
      </c>
      <c r="B2827">
        <v>232</v>
      </c>
      <c r="C2827">
        <v>1</v>
      </c>
      <c r="D2827" t="s">
        <v>4174</v>
      </c>
      <c r="E2827" t="s">
        <v>1370</v>
      </c>
      <c r="F2827" t="s">
        <v>2905</v>
      </c>
      <c r="G2827">
        <v>13</v>
      </c>
    </row>
    <row r="2828" spans="1:7" x14ac:dyDescent="0.25">
      <c r="A2828">
        <v>4642</v>
      </c>
      <c r="B2828">
        <v>227</v>
      </c>
      <c r="C2828">
        <v>1</v>
      </c>
      <c r="D2828" t="s">
        <v>4176</v>
      </c>
      <c r="E2828" t="s">
        <v>4184</v>
      </c>
      <c r="F2828" t="s">
        <v>2811</v>
      </c>
      <c r="G2828">
        <v>6</v>
      </c>
    </row>
    <row r="2829" spans="1:7" x14ac:dyDescent="0.25">
      <c r="A2829">
        <v>4645</v>
      </c>
      <c r="B2829">
        <v>232</v>
      </c>
      <c r="C2829">
        <v>1</v>
      </c>
      <c r="D2829" t="s">
        <v>4174</v>
      </c>
      <c r="E2829" t="s">
        <v>1370</v>
      </c>
      <c r="F2829" t="s">
        <v>3283</v>
      </c>
      <c r="G2829">
        <v>1</v>
      </c>
    </row>
    <row r="2830" spans="1:7" x14ac:dyDescent="0.25">
      <c r="A2830">
        <v>4645</v>
      </c>
      <c r="B2830">
        <v>232</v>
      </c>
      <c r="C2830">
        <v>1</v>
      </c>
      <c r="D2830" t="s">
        <v>4174</v>
      </c>
      <c r="E2830" t="s">
        <v>1370</v>
      </c>
      <c r="F2830" t="s">
        <v>3282</v>
      </c>
      <c r="G2830">
        <v>7</v>
      </c>
    </row>
    <row r="2831" spans="1:7" x14ac:dyDescent="0.25">
      <c r="A2831">
        <v>4648</v>
      </c>
      <c r="B2831">
        <v>232</v>
      </c>
      <c r="C2831">
        <v>1</v>
      </c>
      <c r="D2831" t="s">
        <v>4174</v>
      </c>
      <c r="E2831" t="s">
        <v>1370</v>
      </c>
      <c r="F2831" t="s">
        <v>2812</v>
      </c>
      <c r="G2831">
        <v>5</v>
      </c>
    </row>
    <row r="2832" spans="1:7" x14ac:dyDescent="0.25">
      <c r="A2832">
        <v>4650</v>
      </c>
      <c r="B2832">
        <v>227</v>
      </c>
      <c r="C2832">
        <v>1</v>
      </c>
      <c r="D2832" t="s">
        <v>4176</v>
      </c>
      <c r="E2832" t="s">
        <v>4184</v>
      </c>
      <c r="F2832" t="s">
        <v>108</v>
      </c>
      <c r="G2832">
        <v>21</v>
      </c>
    </row>
    <row r="2833" spans="1:7" x14ac:dyDescent="0.25">
      <c r="A2833">
        <v>4651</v>
      </c>
      <c r="B2833">
        <v>232</v>
      </c>
      <c r="C2833">
        <v>1</v>
      </c>
      <c r="D2833" t="s">
        <v>4174</v>
      </c>
      <c r="E2833" t="s">
        <v>1370</v>
      </c>
      <c r="F2833" t="s">
        <v>2995</v>
      </c>
      <c r="G2833">
        <v>1</v>
      </c>
    </row>
    <row r="2834" spans="1:7" x14ac:dyDescent="0.25">
      <c r="A2834">
        <v>4651</v>
      </c>
      <c r="B2834">
        <v>232</v>
      </c>
      <c r="C2834">
        <v>1</v>
      </c>
      <c r="D2834" t="s">
        <v>4174</v>
      </c>
      <c r="E2834" t="s">
        <v>1370</v>
      </c>
      <c r="F2834" t="s">
        <v>2996</v>
      </c>
      <c r="G2834">
        <v>3</v>
      </c>
    </row>
    <row r="2835" spans="1:7" x14ac:dyDescent="0.25">
      <c r="A2835">
        <v>4653</v>
      </c>
      <c r="B2835">
        <v>227</v>
      </c>
      <c r="C2835">
        <v>1</v>
      </c>
      <c r="D2835" t="s">
        <v>4176</v>
      </c>
      <c r="E2835" t="s">
        <v>4184</v>
      </c>
      <c r="F2835" t="s">
        <v>3020</v>
      </c>
      <c r="G2835">
        <v>3</v>
      </c>
    </row>
    <row r="2836" spans="1:7" x14ac:dyDescent="0.25">
      <c r="A2836">
        <v>4653</v>
      </c>
      <c r="B2836">
        <v>227</v>
      </c>
      <c r="C2836">
        <v>1</v>
      </c>
      <c r="D2836" t="s">
        <v>4176</v>
      </c>
      <c r="E2836" t="s">
        <v>4184</v>
      </c>
      <c r="F2836" t="s">
        <v>3021</v>
      </c>
      <c r="G2836">
        <v>8</v>
      </c>
    </row>
    <row r="2837" spans="1:7" x14ac:dyDescent="0.25">
      <c r="A2837">
        <v>4653</v>
      </c>
      <c r="B2837">
        <v>227</v>
      </c>
      <c r="C2837">
        <v>1</v>
      </c>
      <c r="D2837" t="s">
        <v>4176</v>
      </c>
      <c r="E2837" t="s">
        <v>4184</v>
      </c>
      <c r="F2837" t="s">
        <v>3022</v>
      </c>
      <c r="G2837">
        <v>16</v>
      </c>
    </row>
    <row r="2838" spans="1:7" x14ac:dyDescent="0.25">
      <c r="A2838">
        <v>4655</v>
      </c>
      <c r="B2838">
        <v>232</v>
      </c>
      <c r="C2838">
        <v>1</v>
      </c>
      <c r="D2838" t="s">
        <v>4174</v>
      </c>
      <c r="E2838" t="s">
        <v>1370</v>
      </c>
      <c r="F2838" t="s">
        <v>2813</v>
      </c>
      <c r="G2838">
        <v>7</v>
      </c>
    </row>
    <row r="2839" spans="1:7" x14ac:dyDescent="0.25">
      <c r="A2839">
        <v>4656</v>
      </c>
      <c r="B2839">
        <v>232</v>
      </c>
      <c r="C2839">
        <v>1</v>
      </c>
      <c r="D2839" t="s">
        <v>4174</v>
      </c>
      <c r="E2839" t="s">
        <v>1370</v>
      </c>
      <c r="F2839" t="s">
        <v>2937</v>
      </c>
      <c r="G2839">
        <v>1</v>
      </c>
    </row>
    <row r="2840" spans="1:7" x14ac:dyDescent="0.25">
      <c r="A2840">
        <v>4658</v>
      </c>
      <c r="B2840">
        <v>232</v>
      </c>
      <c r="C2840">
        <v>1</v>
      </c>
      <c r="D2840" t="s">
        <v>4174</v>
      </c>
      <c r="E2840" t="s">
        <v>1370</v>
      </c>
      <c r="F2840" t="s">
        <v>2915</v>
      </c>
      <c r="G2840">
        <v>1</v>
      </c>
    </row>
    <row r="2841" spans="1:7" x14ac:dyDescent="0.25">
      <c r="A2841">
        <v>4658</v>
      </c>
      <c r="B2841">
        <v>232</v>
      </c>
      <c r="C2841">
        <v>1</v>
      </c>
      <c r="D2841" t="s">
        <v>4174</v>
      </c>
      <c r="E2841" t="s">
        <v>1370</v>
      </c>
      <c r="F2841" t="s">
        <v>2916</v>
      </c>
      <c r="G2841">
        <v>11</v>
      </c>
    </row>
    <row r="2842" spans="1:7" x14ac:dyDescent="0.25">
      <c r="A2842">
        <v>4660</v>
      </c>
      <c r="B2842">
        <v>232</v>
      </c>
      <c r="C2842">
        <v>1</v>
      </c>
      <c r="D2842" t="s">
        <v>4174</v>
      </c>
      <c r="E2842" t="s">
        <v>1370</v>
      </c>
      <c r="F2842" t="s">
        <v>2814</v>
      </c>
      <c r="G2842">
        <v>1</v>
      </c>
    </row>
    <row r="2843" spans="1:7" x14ac:dyDescent="0.25">
      <c r="A2843">
        <v>4662</v>
      </c>
      <c r="B2843">
        <v>385</v>
      </c>
      <c r="C2843">
        <v>1</v>
      </c>
      <c r="D2843" t="s">
        <v>4176</v>
      </c>
      <c r="E2843" t="s">
        <v>1370</v>
      </c>
      <c r="F2843" t="s">
        <v>3236</v>
      </c>
      <c r="G2843">
        <v>13</v>
      </c>
    </row>
    <row r="2844" spans="1:7" x14ac:dyDescent="0.25">
      <c r="A2844">
        <v>4662</v>
      </c>
      <c r="B2844">
        <v>385</v>
      </c>
      <c r="C2844">
        <v>1</v>
      </c>
      <c r="D2844" t="s">
        <v>4176</v>
      </c>
      <c r="E2844" t="s">
        <v>1370</v>
      </c>
      <c r="F2844" t="s">
        <v>3235</v>
      </c>
      <c r="G2844">
        <v>14</v>
      </c>
    </row>
    <row r="2845" spans="1:7" x14ac:dyDescent="0.25">
      <c r="A2845">
        <v>4666</v>
      </c>
      <c r="B2845">
        <v>212</v>
      </c>
      <c r="C2845">
        <v>1</v>
      </c>
      <c r="D2845" t="s">
        <v>4176</v>
      </c>
      <c r="E2845" t="s">
        <v>1370</v>
      </c>
      <c r="F2845" t="s">
        <v>1666</v>
      </c>
      <c r="G2845">
        <v>14</v>
      </c>
    </row>
    <row r="2846" spans="1:7" x14ac:dyDescent="0.25">
      <c r="A2846">
        <v>4670</v>
      </c>
      <c r="B2846">
        <v>385</v>
      </c>
      <c r="C2846">
        <v>1</v>
      </c>
      <c r="D2846" t="s">
        <v>4176</v>
      </c>
      <c r="E2846" t="s">
        <v>1370</v>
      </c>
      <c r="F2846" t="s">
        <v>3035</v>
      </c>
      <c r="G2846">
        <v>1</v>
      </c>
    </row>
    <row r="2847" spans="1:7" x14ac:dyDescent="0.25">
      <c r="A2847">
        <v>4670</v>
      </c>
      <c r="B2847">
        <v>385</v>
      </c>
      <c r="C2847">
        <v>1</v>
      </c>
      <c r="D2847" t="s">
        <v>4176</v>
      </c>
      <c r="E2847" t="s">
        <v>1370</v>
      </c>
      <c r="F2847" t="s">
        <v>3036</v>
      </c>
      <c r="G2847">
        <v>13</v>
      </c>
    </row>
    <row r="2848" spans="1:7" x14ac:dyDescent="0.25">
      <c r="A2848">
        <v>4671</v>
      </c>
      <c r="B2848">
        <v>232</v>
      </c>
      <c r="C2848">
        <v>1</v>
      </c>
      <c r="D2848" t="s">
        <v>4174</v>
      </c>
      <c r="E2848" t="s">
        <v>1370</v>
      </c>
      <c r="F2848" t="s">
        <v>2815</v>
      </c>
      <c r="G2848">
        <v>13</v>
      </c>
    </row>
    <row r="2849" spans="1:7" x14ac:dyDescent="0.25">
      <c r="A2849">
        <v>4674</v>
      </c>
      <c r="B2849">
        <v>232</v>
      </c>
      <c r="C2849">
        <v>1</v>
      </c>
      <c r="D2849" t="s">
        <v>4174</v>
      </c>
      <c r="E2849" t="s">
        <v>1370</v>
      </c>
      <c r="F2849" t="s">
        <v>2921</v>
      </c>
      <c r="G2849">
        <v>3</v>
      </c>
    </row>
    <row r="2850" spans="1:7" x14ac:dyDescent="0.25">
      <c r="A2850">
        <v>4674</v>
      </c>
      <c r="B2850">
        <v>232</v>
      </c>
      <c r="C2850">
        <v>1</v>
      </c>
      <c r="D2850" t="s">
        <v>4174</v>
      </c>
      <c r="E2850" t="s">
        <v>1370</v>
      </c>
      <c r="F2850" t="s">
        <v>2921</v>
      </c>
      <c r="G2850">
        <v>6</v>
      </c>
    </row>
    <row r="2851" spans="1:7" x14ac:dyDescent="0.25">
      <c r="A2851">
        <v>4675</v>
      </c>
      <c r="B2851">
        <v>227</v>
      </c>
      <c r="C2851">
        <v>1</v>
      </c>
      <c r="D2851" t="s">
        <v>4176</v>
      </c>
      <c r="E2851" t="s">
        <v>4184</v>
      </c>
      <c r="F2851" t="s">
        <v>3002</v>
      </c>
      <c r="G2851">
        <v>1</v>
      </c>
    </row>
    <row r="2852" spans="1:7" x14ac:dyDescent="0.25">
      <c r="A2852">
        <v>4677</v>
      </c>
      <c r="B2852">
        <v>227</v>
      </c>
      <c r="C2852">
        <v>1</v>
      </c>
      <c r="D2852" t="s">
        <v>4176</v>
      </c>
      <c r="E2852" t="s">
        <v>4184</v>
      </c>
      <c r="F2852" t="s">
        <v>2816</v>
      </c>
      <c r="G2852">
        <v>26</v>
      </c>
    </row>
    <row r="2853" spans="1:7" x14ac:dyDescent="0.25">
      <c r="A2853">
        <v>4679</v>
      </c>
      <c r="B2853">
        <v>232</v>
      </c>
      <c r="C2853">
        <v>1</v>
      </c>
      <c r="D2853" t="s">
        <v>4174</v>
      </c>
      <c r="E2853" t="s">
        <v>1370</v>
      </c>
      <c r="F2853" t="s">
        <v>2817</v>
      </c>
      <c r="G2853">
        <v>2</v>
      </c>
    </row>
    <row r="2854" spans="1:7" x14ac:dyDescent="0.25">
      <c r="A2854">
        <v>4680</v>
      </c>
      <c r="B2854">
        <v>212</v>
      </c>
      <c r="C2854">
        <v>1</v>
      </c>
      <c r="D2854" t="s">
        <v>4176</v>
      </c>
      <c r="E2854" t="s">
        <v>1370</v>
      </c>
      <c r="F2854" t="s">
        <v>2993</v>
      </c>
      <c r="G2854">
        <v>2</v>
      </c>
    </row>
    <row r="2855" spans="1:7" x14ac:dyDescent="0.25">
      <c r="A2855">
        <v>4680</v>
      </c>
      <c r="B2855">
        <v>212</v>
      </c>
      <c r="C2855">
        <v>1</v>
      </c>
      <c r="D2855" t="s">
        <v>4176</v>
      </c>
      <c r="E2855" t="s">
        <v>1370</v>
      </c>
      <c r="F2855" t="s">
        <v>2992</v>
      </c>
      <c r="G2855">
        <v>13</v>
      </c>
    </row>
    <row r="2856" spans="1:7" x14ac:dyDescent="0.25">
      <c r="A2856">
        <v>4683</v>
      </c>
      <c r="B2856">
        <v>232</v>
      </c>
      <c r="C2856">
        <v>1</v>
      </c>
      <c r="D2856" t="s">
        <v>4174</v>
      </c>
      <c r="E2856" t="s">
        <v>1370</v>
      </c>
      <c r="F2856" t="s">
        <v>2818</v>
      </c>
      <c r="G2856">
        <v>19</v>
      </c>
    </row>
    <row r="2857" spans="1:7" x14ac:dyDescent="0.25">
      <c r="A2857">
        <v>4684</v>
      </c>
      <c r="B2857">
        <v>227</v>
      </c>
      <c r="C2857">
        <v>1</v>
      </c>
      <c r="D2857" t="s">
        <v>4176</v>
      </c>
      <c r="E2857" t="s">
        <v>4184</v>
      </c>
      <c r="F2857" t="s">
        <v>2819</v>
      </c>
      <c r="G2857">
        <v>1</v>
      </c>
    </row>
    <row r="2858" spans="1:7" x14ac:dyDescent="0.25">
      <c r="A2858">
        <v>4685</v>
      </c>
      <c r="B2858">
        <v>385</v>
      </c>
      <c r="C2858">
        <v>1</v>
      </c>
      <c r="D2858" t="s">
        <v>4176</v>
      </c>
      <c r="E2858" t="s">
        <v>1370</v>
      </c>
      <c r="F2858" t="s">
        <v>3028</v>
      </c>
      <c r="G2858">
        <v>3</v>
      </c>
    </row>
    <row r="2859" spans="1:7" x14ac:dyDescent="0.25">
      <c r="A2859">
        <v>4685</v>
      </c>
      <c r="B2859">
        <v>385</v>
      </c>
      <c r="C2859">
        <v>1</v>
      </c>
      <c r="D2859" t="s">
        <v>4176</v>
      </c>
      <c r="E2859" t="s">
        <v>1370</v>
      </c>
      <c r="F2859" t="s">
        <v>3029</v>
      </c>
      <c r="G2859">
        <v>7</v>
      </c>
    </row>
    <row r="2860" spans="1:7" x14ac:dyDescent="0.25">
      <c r="A2860">
        <v>4685</v>
      </c>
      <c r="B2860">
        <v>385</v>
      </c>
      <c r="C2860">
        <v>1</v>
      </c>
      <c r="D2860" t="s">
        <v>4176</v>
      </c>
      <c r="E2860" t="s">
        <v>1370</v>
      </c>
      <c r="F2860" t="s">
        <v>3030</v>
      </c>
      <c r="G2860">
        <v>9</v>
      </c>
    </row>
    <row r="2861" spans="1:7" x14ac:dyDescent="0.25">
      <c r="A2861">
        <v>4686</v>
      </c>
      <c r="B2861">
        <v>212</v>
      </c>
      <c r="C2861">
        <v>1</v>
      </c>
      <c r="D2861" t="s">
        <v>4176</v>
      </c>
      <c r="E2861" t="s">
        <v>1370</v>
      </c>
      <c r="F2861" t="s">
        <v>2820</v>
      </c>
      <c r="G2861">
        <v>7</v>
      </c>
    </row>
    <row r="2862" spans="1:7" x14ac:dyDescent="0.25">
      <c r="A2862">
        <v>4692</v>
      </c>
      <c r="B2862">
        <v>232</v>
      </c>
      <c r="C2862">
        <v>1</v>
      </c>
      <c r="D2862" t="s">
        <v>4174</v>
      </c>
      <c r="E2862" t="s">
        <v>1370</v>
      </c>
      <c r="F2862" t="s">
        <v>3033</v>
      </c>
      <c r="G2862">
        <v>13</v>
      </c>
    </row>
    <row r="2863" spans="1:7" x14ac:dyDescent="0.25">
      <c r="A2863">
        <v>4692</v>
      </c>
      <c r="B2863">
        <v>232</v>
      </c>
      <c r="C2863">
        <v>1</v>
      </c>
      <c r="D2863" t="s">
        <v>4174</v>
      </c>
      <c r="E2863" t="s">
        <v>1370</v>
      </c>
      <c r="F2863" t="s">
        <v>3034</v>
      </c>
      <c r="G2863">
        <v>16</v>
      </c>
    </row>
    <row r="2864" spans="1:7" x14ac:dyDescent="0.25">
      <c r="A2864">
        <v>4693</v>
      </c>
      <c r="B2864">
        <v>212</v>
      </c>
      <c r="C2864">
        <v>1</v>
      </c>
      <c r="D2864" t="s">
        <v>4176</v>
      </c>
      <c r="E2864" t="s">
        <v>1370</v>
      </c>
      <c r="F2864" t="s">
        <v>2821</v>
      </c>
      <c r="G2864">
        <v>1</v>
      </c>
    </row>
    <row r="2865" spans="1:7" x14ac:dyDescent="0.25">
      <c r="A2865">
        <v>4695</v>
      </c>
      <c r="B2865">
        <v>227</v>
      </c>
      <c r="C2865">
        <v>1</v>
      </c>
      <c r="D2865" t="s">
        <v>4176</v>
      </c>
      <c r="E2865" t="s">
        <v>4184</v>
      </c>
      <c r="F2865" t="s">
        <v>2994</v>
      </c>
      <c r="G2865">
        <v>2</v>
      </c>
    </row>
    <row r="2866" spans="1:7" x14ac:dyDescent="0.25">
      <c r="A2866">
        <v>4699</v>
      </c>
      <c r="B2866">
        <v>212</v>
      </c>
      <c r="C2866">
        <v>1</v>
      </c>
      <c r="D2866" t="s">
        <v>4176</v>
      </c>
      <c r="E2866" t="s">
        <v>1370</v>
      </c>
      <c r="F2866" t="s">
        <v>2888</v>
      </c>
      <c r="G2866">
        <v>12</v>
      </c>
    </row>
    <row r="2867" spans="1:7" x14ac:dyDescent="0.25">
      <c r="A2867">
        <v>4705</v>
      </c>
      <c r="B2867">
        <v>227</v>
      </c>
      <c r="C2867">
        <v>1</v>
      </c>
      <c r="D2867" t="s">
        <v>4176</v>
      </c>
      <c r="E2867" t="s">
        <v>4184</v>
      </c>
      <c r="F2867" t="s">
        <v>2822</v>
      </c>
      <c r="G2867">
        <v>1</v>
      </c>
    </row>
    <row r="2868" spans="1:7" x14ac:dyDescent="0.25">
      <c r="A2868">
        <v>4707</v>
      </c>
      <c r="B2868">
        <v>212</v>
      </c>
      <c r="C2868">
        <v>1</v>
      </c>
      <c r="D2868" t="s">
        <v>4176</v>
      </c>
      <c r="E2868" t="s">
        <v>1370</v>
      </c>
      <c r="F2868" t="s">
        <v>3014</v>
      </c>
      <c r="G2868">
        <v>9</v>
      </c>
    </row>
    <row r="2869" spans="1:7" x14ac:dyDescent="0.25">
      <c r="A2869">
        <v>4707</v>
      </c>
      <c r="B2869">
        <v>212</v>
      </c>
      <c r="C2869">
        <v>1</v>
      </c>
      <c r="D2869" t="s">
        <v>4176</v>
      </c>
      <c r="E2869" t="s">
        <v>1370</v>
      </c>
      <c r="F2869" t="s">
        <v>3014</v>
      </c>
      <c r="G2869">
        <v>12</v>
      </c>
    </row>
    <row r="2870" spans="1:7" x14ac:dyDescent="0.25">
      <c r="A2870">
        <v>4707</v>
      </c>
      <c r="B2870">
        <v>212</v>
      </c>
      <c r="C2870">
        <v>1</v>
      </c>
      <c r="D2870" t="s">
        <v>4176</v>
      </c>
      <c r="E2870" t="s">
        <v>1370</v>
      </c>
      <c r="F2870" t="s">
        <v>3013</v>
      </c>
      <c r="G2870">
        <v>14</v>
      </c>
    </row>
    <row r="2871" spans="1:7" x14ac:dyDescent="0.25">
      <c r="A2871">
        <v>4709</v>
      </c>
      <c r="B2871">
        <v>227</v>
      </c>
      <c r="C2871">
        <v>1</v>
      </c>
      <c r="D2871" t="s">
        <v>4176</v>
      </c>
      <c r="E2871" t="s">
        <v>4184</v>
      </c>
      <c r="F2871" t="s">
        <v>2823</v>
      </c>
      <c r="G2871">
        <v>13</v>
      </c>
    </row>
    <row r="2872" spans="1:7" x14ac:dyDescent="0.25">
      <c r="A2872">
        <v>4716</v>
      </c>
      <c r="B2872">
        <v>227</v>
      </c>
      <c r="C2872">
        <v>1</v>
      </c>
      <c r="D2872" t="s">
        <v>4176</v>
      </c>
      <c r="E2872" t="s">
        <v>4184</v>
      </c>
      <c r="F2872" t="s">
        <v>2948</v>
      </c>
      <c r="G2872">
        <v>6</v>
      </c>
    </row>
    <row r="2873" spans="1:7" x14ac:dyDescent="0.25">
      <c r="A2873">
        <v>4718</v>
      </c>
      <c r="B2873">
        <v>385</v>
      </c>
      <c r="C2873">
        <v>1</v>
      </c>
      <c r="D2873" t="s">
        <v>4176</v>
      </c>
      <c r="E2873" t="s">
        <v>1370</v>
      </c>
      <c r="F2873" t="s">
        <v>2824</v>
      </c>
      <c r="G2873">
        <v>7</v>
      </c>
    </row>
    <row r="2874" spans="1:7" x14ac:dyDescent="0.25">
      <c r="A2874">
        <v>4719</v>
      </c>
      <c r="B2874">
        <v>385</v>
      </c>
      <c r="C2874">
        <v>1</v>
      </c>
      <c r="D2874" t="s">
        <v>4176</v>
      </c>
      <c r="E2874" t="s">
        <v>1370</v>
      </c>
      <c r="F2874" t="s">
        <v>2825</v>
      </c>
      <c r="G2874">
        <v>1</v>
      </c>
    </row>
    <row r="2875" spans="1:7" x14ac:dyDescent="0.25">
      <c r="A2875">
        <v>4722</v>
      </c>
      <c r="B2875">
        <v>385</v>
      </c>
      <c r="C2875">
        <v>1</v>
      </c>
      <c r="D2875" t="s">
        <v>4176</v>
      </c>
      <c r="E2875" t="s">
        <v>1370</v>
      </c>
      <c r="F2875" t="s">
        <v>2890</v>
      </c>
      <c r="G2875">
        <v>9</v>
      </c>
    </row>
    <row r="2876" spans="1:7" x14ac:dyDescent="0.25">
      <c r="A2876">
        <v>4722</v>
      </c>
      <c r="B2876">
        <v>385</v>
      </c>
      <c r="C2876">
        <v>1</v>
      </c>
      <c r="D2876" t="s">
        <v>4176</v>
      </c>
      <c r="E2876" t="s">
        <v>1370</v>
      </c>
      <c r="F2876" t="s">
        <v>2889</v>
      </c>
      <c r="G2876">
        <v>16</v>
      </c>
    </row>
    <row r="2877" spans="1:7" x14ac:dyDescent="0.25">
      <c r="A2877">
        <v>4723</v>
      </c>
      <c r="B2877">
        <v>212</v>
      </c>
      <c r="C2877">
        <v>1</v>
      </c>
      <c r="D2877" t="s">
        <v>4176</v>
      </c>
      <c r="E2877" t="s">
        <v>1370</v>
      </c>
      <c r="F2877" t="s">
        <v>3265</v>
      </c>
      <c r="G2877">
        <v>5</v>
      </c>
    </row>
    <row r="2878" spans="1:7" x14ac:dyDescent="0.25">
      <c r="A2878">
        <v>4723</v>
      </c>
      <c r="B2878">
        <v>212</v>
      </c>
      <c r="C2878">
        <v>1</v>
      </c>
      <c r="D2878" t="s">
        <v>4176</v>
      </c>
      <c r="E2878" t="s">
        <v>1370</v>
      </c>
      <c r="F2878" t="s">
        <v>3264</v>
      </c>
      <c r="G2878">
        <v>13</v>
      </c>
    </row>
    <row r="2879" spans="1:7" x14ac:dyDescent="0.25">
      <c r="A2879">
        <v>4723</v>
      </c>
      <c r="B2879">
        <v>212</v>
      </c>
      <c r="C2879">
        <v>1</v>
      </c>
      <c r="D2879" t="s">
        <v>4176</v>
      </c>
      <c r="E2879" t="s">
        <v>1370</v>
      </c>
      <c r="F2879" t="s">
        <v>1607</v>
      </c>
      <c r="G2879">
        <v>14</v>
      </c>
    </row>
    <row r="2880" spans="1:7" x14ac:dyDescent="0.25">
      <c r="A2880">
        <v>4724</v>
      </c>
      <c r="B2880">
        <v>385</v>
      </c>
      <c r="C2880">
        <v>1</v>
      </c>
      <c r="D2880" t="s">
        <v>4176</v>
      </c>
      <c r="E2880" t="s">
        <v>1370</v>
      </c>
      <c r="F2880" t="s">
        <v>3000</v>
      </c>
      <c r="G2880">
        <v>1</v>
      </c>
    </row>
    <row r="2881" spans="1:7" x14ac:dyDescent="0.25">
      <c r="A2881">
        <v>4726</v>
      </c>
      <c r="B2881">
        <v>227</v>
      </c>
      <c r="C2881">
        <v>1</v>
      </c>
      <c r="D2881" t="s">
        <v>4176</v>
      </c>
      <c r="E2881" t="s">
        <v>4184</v>
      </c>
      <c r="F2881" t="s">
        <v>3016</v>
      </c>
      <c r="G2881">
        <v>2</v>
      </c>
    </row>
    <row r="2882" spans="1:7" x14ac:dyDescent="0.25">
      <c r="A2882">
        <v>4726</v>
      </c>
      <c r="B2882">
        <v>227</v>
      </c>
      <c r="C2882">
        <v>1</v>
      </c>
      <c r="D2882" t="s">
        <v>4176</v>
      </c>
      <c r="E2882" t="s">
        <v>4184</v>
      </c>
      <c r="F2882" t="s">
        <v>3015</v>
      </c>
      <c r="G2882">
        <v>14</v>
      </c>
    </row>
    <row r="2883" spans="1:7" x14ac:dyDescent="0.25">
      <c r="A2883">
        <v>4728</v>
      </c>
      <c r="B2883">
        <v>227</v>
      </c>
      <c r="C2883">
        <v>1</v>
      </c>
      <c r="D2883" t="s">
        <v>4176</v>
      </c>
      <c r="E2883" t="s">
        <v>4184</v>
      </c>
      <c r="F2883" t="s">
        <v>2826</v>
      </c>
      <c r="G2883">
        <v>2</v>
      </c>
    </row>
    <row r="2884" spans="1:7" x14ac:dyDescent="0.25">
      <c r="A2884">
        <v>4729</v>
      </c>
      <c r="B2884">
        <v>232</v>
      </c>
      <c r="C2884">
        <v>1</v>
      </c>
      <c r="D2884" t="s">
        <v>4174</v>
      </c>
      <c r="E2884" t="s">
        <v>1370</v>
      </c>
      <c r="F2884" t="s">
        <v>2918</v>
      </c>
      <c r="G2884">
        <v>2</v>
      </c>
    </row>
    <row r="2885" spans="1:7" x14ac:dyDescent="0.25">
      <c r="A2885">
        <v>4729</v>
      </c>
      <c r="B2885">
        <v>232</v>
      </c>
      <c r="C2885">
        <v>1</v>
      </c>
      <c r="D2885" t="s">
        <v>4174</v>
      </c>
      <c r="E2885" t="s">
        <v>1370</v>
      </c>
      <c r="F2885" t="s">
        <v>2920</v>
      </c>
      <c r="G2885">
        <v>14</v>
      </c>
    </row>
    <row r="2886" spans="1:7" x14ac:dyDescent="0.25">
      <c r="A2886">
        <v>4729</v>
      </c>
      <c r="B2886">
        <v>232</v>
      </c>
      <c r="C2886">
        <v>1</v>
      </c>
      <c r="D2886" t="s">
        <v>4174</v>
      </c>
      <c r="E2886" t="s">
        <v>1370</v>
      </c>
      <c r="F2886" t="s">
        <v>2919</v>
      </c>
      <c r="G2886">
        <v>16</v>
      </c>
    </row>
    <row r="2887" spans="1:7" x14ac:dyDescent="0.25">
      <c r="A2887">
        <v>4733</v>
      </c>
      <c r="B2887">
        <v>226</v>
      </c>
      <c r="C2887">
        <v>1</v>
      </c>
      <c r="D2887" t="s">
        <v>4176</v>
      </c>
      <c r="E2887" t="s">
        <v>1370</v>
      </c>
      <c r="F2887" t="s">
        <v>2827</v>
      </c>
      <c r="G2887">
        <v>1</v>
      </c>
    </row>
    <row r="2888" spans="1:7" x14ac:dyDescent="0.25">
      <c r="A2888">
        <v>4734</v>
      </c>
      <c r="B2888">
        <v>227</v>
      </c>
      <c r="C2888">
        <v>1</v>
      </c>
      <c r="D2888" t="s">
        <v>4176</v>
      </c>
      <c r="E2888" t="s">
        <v>4184</v>
      </c>
      <c r="F2888" t="s">
        <v>2828</v>
      </c>
      <c r="G2888">
        <v>1</v>
      </c>
    </row>
    <row r="2889" spans="1:7" x14ac:dyDescent="0.25">
      <c r="A2889">
        <v>4736</v>
      </c>
      <c r="B2889">
        <v>232</v>
      </c>
      <c r="C2889">
        <v>1</v>
      </c>
      <c r="D2889" t="s">
        <v>4174</v>
      </c>
      <c r="E2889" t="s">
        <v>1370</v>
      </c>
      <c r="F2889" t="s">
        <v>2829</v>
      </c>
      <c r="G2889">
        <v>7</v>
      </c>
    </row>
    <row r="2890" spans="1:7" x14ac:dyDescent="0.25">
      <c r="A2890">
        <v>4740</v>
      </c>
      <c r="B2890">
        <v>232</v>
      </c>
      <c r="C2890">
        <v>1</v>
      </c>
      <c r="D2890" t="s">
        <v>4174</v>
      </c>
      <c r="E2890" t="s">
        <v>1370</v>
      </c>
      <c r="F2890" t="s">
        <v>2939</v>
      </c>
      <c r="G2890">
        <v>1</v>
      </c>
    </row>
    <row r="2891" spans="1:7" x14ac:dyDescent="0.25">
      <c r="A2891">
        <v>4740</v>
      </c>
      <c r="B2891">
        <v>232</v>
      </c>
      <c r="C2891">
        <v>1</v>
      </c>
      <c r="D2891" t="s">
        <v>4174</v>
      </c>
      <c r="E2891" t="s">
        <v>1370</v>
      </c>
      <c r="F2891" t="s">
        <v>2938</v>
      </c>
      <c r="G2891">
        <v>8</v>
      </c>
    </row>
    <row r="2892" spans="1:7" x14ac:dyDescent="0.25">
      <c r="A2892">
        <v>4740</v>
      </c>
      <c r="B2892">
        <v>232</v>
      </c>
      <c r="C2892">
        <v>1</v>
      </c>
      <c r="D2892" t="s">
        <v>4174</v>
      </c>
      <c r="E2892" t="s">
        <v>1370</v>
      </c>
      <c r="F2892" t="s">
        <v>2977</v>
      </c>
      <c r="G2892">
        <v>14</v>
      </c>
    </row>
    <row r="2893" spans="1:7" x14ac:dyDescent="0.25">
      <c r="A2893">
        <v>4741</v>
      </c>
      <c r="B2893">
        <v>226</v>
      </c>
      <c r="C2893">
        <v>1</v>
      </c>
      <c r="D2893" t="s">
        <v>4176</v>
      </c>
      <c r="E2893" t="s">
        <v>1370</v>
      </c>
      <c r="F2893" t="s">
        <v>2830</v>
      </c>
      <c r="G2893">
        <v>1</v>
      </c>
    </row>
    <row r="2894" spans="1:7" x14ac:dyDescent="0.25">
      <c r="A2894">
        <v>4742</v>
      </c>
      <c r="B2894">
        <v>227</v>
      </c>
      <c r="C2894">
        <v>1</v>
      </c>
      <c r="D2894" t="s">
        <v>4176</v>
      </c>
      <c r="E2894" t="s">
        <v>4184</v>
      </c>
      <c r="F2894" t="s">
        <v>3012</v>
      </c>
      <c r="G2894">
        <v>2</v>
      </c>
    </row>
    <row r="2895" spans="1:7" x14ac:dyDescent="0.25">
      <c r="A2895">
        <v>4742</v>
      </c>
      <c r="B2895">
        <v>227</v>
      </c>
      <c r="C2895">
        <v>1</v>
      </c>
      <c r="D2895" t="s">
        <v>4176</v>
      </c>
      <c r="E2895" t="s">
        <v>4184</v>
      </c>
      <c r="F2895" t="s">
        <v>3011</v>
      </c>
      <c r="G2895">
        <v>7</v>
      </c>
    </row>
    <row r="2896" spans="1:7" x14ac:dyDescent="0.25">
      <c r="A2896">
        <v>4743</v>
      </c>
      <c r="B2896">
        <v>226</v>
      </c>
      <c r="C2896">
        <v>1</v>
      </c>
      <c r="D2896" t="s">
        <v>4176</v>
      </c>
      <c r="E2896" t="s">
        <v>1370</v>
      </c>
      <c r="F2896" t="s">
        <v>2943</v>
      </c>
      <c r="G2896">
        <v>19</v>
      </c>
    </row>
    <row r="2897" spans="1:7" x14ac:dyDescent="0.25">
      <c r="A2897">
        <v>4743</v>
      </c>
      <c r="B2897">
        <v>226</v>
      </c>
      <c r="C2897">
        <v>1</v>
      </c>
      <c r="D2897" t="s">
        <v>4176</v>
      </c>
      <c r="E2897" t="s">
        <v>1370</v>
      </c>
      <c r="F2897" t="s">
        <v>2944</v>
      </c>
      <c r="G2897">
        <v>27</v>
      </c>
    </row>
    <row r="2898" spans="1:7" x14ac:dyDescent="0.25">
      <c r="A2898">
        <v>4744</v>
      </c>
      <c r="B2898">
        <v>227</v>
      </c>
      <c r="C2898">
        <v>1</v>
      </c>
      <c r="D2898" t="s">
        <v>4176</v>
      </c>
      <c r="E2898" t="s">
        <v>4184</v>
      </c>
      <c r="F2898" t="s">
        <v>2831</v>
      </c>
      <c r="G2898">
        <v>1</v>
      </c>
    </row>
    <row r="2899" spans="1:7" x14ac:dyDescent="0.25">
      <c r="A2899">
        <v>4747</v>
      </c>
      <c r="B2899">
        <v>227</v>
      </c>
      <c r="C2899">
        <v>1</v>
      </c>
      <c r="D2899" t="s">
        <v>4176</v>
      </c>
      <c r="E2899" t="s">
        <v>4184</v>
      </c>
      <c r="F2899" t="s">
        <v>1142</v>
      </c>
      <c r="G2899">
        <v>12</v>
      </c>
    </row>
    <row r="2900" spans="1:7" x14ac:dyDescent="0.25">
      <c r="A2900">
        <v>4751</v>
      </c>
      <c r="B2900">
        <v>227</v>
      </c>
      <c r="C2900">
        <v>1</v>
      </c>
      <c r="D2900" t="s">
        <v>4176</v>
      </c>
      <c r="E2900" t="s">
        <v>4184</v>
      </c>
      <c r="F2900" t="s">
        <v>3057</v>
      </c>
      <c r="G2900">
        <v>6</v>
      </c>
    </row>
    <row r="2901" spans="1:7" x14ac:dyDescent="0.25">
      <c r="A2901">
        <v>4751</v>
      </c>
      <c r="B2901">
        <v>227</v>
      </c>
      <c r="C2901">
        <v>1</v>
      </c>
      <c r="D2901" t="s">
        <v>4176</v>
      </c>
      <c r="E2901" t="s">
        <v>4184</v>
      </c>
      <c r="F2901" t="s">
        <v>3056</v>
      </c>
      <c r="G2901">
        <v>7</v>
      </c>
    </row>
    <row r="2902" spans="1:7" x14ac:dyDescent="0.25">
      <c r="A2902">
        <v>4756</v>
      </c>
      <c r="B2902">
        <v>226</v>
      </c>
      <c r="C2902">
        <v>1</v>
      </c>
      <c r="D2902" t="s">
        <v>4176</v>
      </c>
      <c r="E2902" t="s">
        <v>1370</v>
      </c>
      <c r="F2902" t="s">
        <v>2044</v>
      </c>
      <c r="G2902">
        <v>3</v>
      </c>
    </row>
    <row r="2903" spans="1:7" x14ac:dyDescent="0.25">
      <c r="A2903">
        <v>4757</v>
      </c>
      <c r="B2903">
        <v>226</v>
      </c>
      <c r="C2903">
        <v>1</v>
      </c>
      <c r="D2903" t="s">
        <v>4176</v>
      </c>
      <c r="E2903" t="s">
        <v>1370</v>
      </c>
      <c r="F2903" t="s">
        <v>2832</v>
      </c>
      <c r="G2903">
        <v>3</v>
      </c>
    </row>
    <row r="2904" spans="1:7" x14ac:dyDescent="0.25">
      <c r="A2904">
        <v>4758</v>
      </c>
      <c r="B2904">
        <v>227</v>
      </c>
      <c r="C2904">
        <v>1</v>
      </c>
      <c r="D2904" t="s">
        <v>4176</v>
      </c>
      <c r="E2904" t="s">
        <v>4184</v>
      </c>
      <c r="F2904" t="s">
        <v>3017</v>
      </c>
      <c r="G2904">
        <v>2</v>
      </c>
    </row>
    <row r="2905" spans="1:7" x14ac:dyDescent="0.25">
      <c r="A2905">
        <v>4760</v>
      </c>
      <c r="B2905">
        <v>227</v>
      </c>
      <c r="C2905">
        <v>1</v>
      </c>
      <c r="D2905" t="s">
        <v>4176</v>
      </c>
      <c r="E2905" t="s">
        <v>4184</v>
      </c>
      <c r="F2905" t="s">
        <v>2833</v>
      </c>
      <c r="G2905">
        <v>7</v>
      </c>
    </row>
    <row r="2906" spans="1:7" x14ac:dyDescent="0.25">
      <c r="A2906">
        <v>4762</v>
      </c>
      <c r="B2906">
        <v>226</v>
      </c>
      <c r="C2906">
        <v>1</v>
      </c>
      <c r="D2906" t="s">
        <v>4176</v>
      </c>
      <c r="E2906" t="s">
        <v>1370</v>
      </c>
      <c r="F2906" t="s">
        <v>2951</v>
      </c>
      <c r="G2906">
        <v>1</v>
      </c>
    </row>
    <row r="2907" spans="1:7" x14ac:dyDescent="0.25">
      <c r="A2907">
        <v>4762</v>
      </c>
      <c r="B2907">
        <v>226</v>
      </c>
      <c r="C2907">
        <v>1</v>
      </c>
      <c r="D2907" t="s">
        <v>4176</v>
      </c>
      <c r="E2907" t="s">
        <v>1370</v>
      </c>
      <c r="F2907" t="s">
        <v>2978</v>
      </c>
      <c r="G2907">
        <v>14</v>
      </c>
    </row>
    <row r="2908" spans="1:7" x14ac:dyDescent="0.25">
      <c r="A2908">
        <v>4767</v>
      </c>
      <c r="B2908">
        <v>227</v>
      </c>
      <c r="C2908">
        <v>1</v>
      </c>
      <c r="D2908" t="s">
        <v>4176</v>
      </c>
      <c r="E2908" t="s">
        <v>4184</v>
      </c>
      <c r="F2908" t="s">
        <v>3004</v>
      </c>
      <c r="G2908">
        <v>5</v>
      </c>
    </row>
    <row r="2909" spans="1:7" x14ac:dyDescent="0.25">
      <c r="A2909">
        <v>4767</v>
      </c>
      <c r="B2909">
        <v>227</v>
      </c>
      <c r="C2909">
        <v>1</v>
      </c>
      <c r="D2909" t="s">
        <v>4176</v>
      </c>
      <c r="E2909" t="s">
        <v>4184</v>
      </c>
      <c r="F2909" t="s">
        <v>3003</v>
      </c>
      <c r="G2909">
        <v>7</v>
      </c>
    </row>
    <row r="2910" spans="1:7" x14ac:dyDescent="0.25">
      <c r="A2910">
        <v>4767</v>
      </c>
      <c r="B2910">
        <v>227</v>
      </c>
      <c r="C2910">
        <v>1</v>
      </c>
      <c r="D2910" t="s">
        <v>4176</v>
      </c>
      <c r="E2910" t="s">
        <v>4184</v>
      </c>
      <c r="F2910" t="s">
        <v>2973</v>
      </c>
      <c r="G2910">
        <v>14</v>
      </c>
    </row>
    <row r="2911" spans="1:7" x14ac:dyDescent="0.25">
      <c r="A2911">
        <v>4771</v>
      </c>
      <c r="B2911">
        <v>227</v>
      </c>
      <c r="C2911">
        <v>1</v>
      </c>
      <c r="D2911" t="s">
        <v>4176</v>
      </c>
      <c r="E2911" t="s">
        <v>4184</v>
      </c>
      <c r="F2911" t="s">
        <v>3249</v>
      </c>
      <c r="G2911">
        <v>14</v>
      </c>
    </row>
    <row r="2912" spans="1:7" x14ac:dyDescent="0.25">
      <c r="A2912">
        <v>4773</v>
      </c>
      <c r="B2912">
        <v>226</v>
      </c>
      <c r="C2912">
        <v>1</v>
      </c>
      <c r="D2912" t="s">
        <v>4176</v>
      </c>
      <c r="E2912" t="s">
        <v>1370</v>
      </c>
      <c r="F2912" t="s">
        <v>2834</v>
      </c>
      <c r="G2912">
        <v>11</v>
      </c>
    </row>
    <row r="2913" spans="1:7" x14ac:dyDescent="0.25">
      <c r="A2913">
        <v>4774</v>
      </c>
      <c r="B2913">
        <v>232</v>
      </c>
      <c r="C2913">
        <v>1</v>
      </c>
      <c r="D2913" t="s">
        <v>4174</v>
      </c>
      <c r="E2913" t="s">
        <v>1370</v>
      </c>
      <c r="F2913" t="s">
        <v>765</v>
      </c>
      <c r="G2913">
        <v>1</v>
      </c>
    </row>
    <row r="2914" spans="1:7" x14ac:dyDescent="0.25">
      <c r="A2914">
        <v>4775</v>
      </c>
      <c r="B2914">
        <v>227</v>
      </c>
      <c r="C2914">
        <v>1</v>
      </c>
      <c r="D2914" t="s">
        <v>4176</v>
      </c>
      <c r="E2914" t="s">
        <v>4184</v>
      </c>
      <c r="F2914" t="s">
        <v>2908</v>
      </c>
      <c r="G2914">
        <v>10</v>
      </c>
    </row>
    <row r="2915" spans="1:7" x14ac:dyDescent="0.25">
      <c r="A2915">
        <v>4775</v>
      </c>
      <c r="B2915">
        <v>227</v>
      </c>
      <c r="C2915">
        <v>1</v>
      </c>
      <c r="D2915" t="s">
        <v>4176</v>
      </c>
      <c r="E2915" t="s">
        <v>4184</v>
      </c>
      <c r="F2915" t="s">
        <v>2909</v>
      </c>
      <c r="G2915">
        <v>16</v>
      </c>
    </row>
    <row r="2916" spans="1:7" x14ac:dyDescent="0.25">
      <c r="A2916">
        <v>4779</v>
      </c>
      <c r="B2916">
        <v>226</v>
      </c>
      <c r="C2916">
        <v>1</v>
      </c>
      <c r="D2916" t="s">
        <v>4176</v>
      </c>
      <c r="E2916" t="s">
        <v>1370</v>
      </c>
      <c r="F2916" t="s">
        <v>2942</v>
      </c>
      <c r="G2916">
        <v>3</v>
      </c>
    </row>
    <row r="2917" spans="1:7" x14ac:dyDescent="0.25">
      <c r="A2917">
        <v>4783</v>
      </c>
      <c r="B2917">
        <v>226</v>
      </c>
      <c r="C2917">
        <v>1</v>
      </c>
      <c r="D2917" t="s">
        <v>4176</v>
      </c>
      <c r="E2917" t="s">
        <v>1370</v>
      </c>
      <c r="F2917" t="s">
        <v>2835</v>
      </c>
      <c r="G2917">
        <v>3</v>
      </c>
    </row>
    <row r="2918" spans="1:7" x14ac:dyDescent="0.25">
      <c r="A2918">
        <v>4783</v>
      </c>
      <c r="B2918">
        <v>226</v>
      </c>
      <c r="C2918">
        <v>1</v>
      </c>
      <c r="D2918" t="s">
        <v>4176</v>
      </c>
      <c r="E2918" t="s">
        <v>1370</v>
      </c>
      <c r="F2918" t="s">
        <v>2835</v>
      </c>
      <c r="G2918">
        <v>20</v>
      </c>
    </row>
    <row r="2919" spans="1:7" x14ac:dyDescent="0.25">
      <c r="A2919">
        <v>4788</v>
      </c>
      <c r="B2919">
        <v>232</v>
      </c>
      <c r="C2919">
        <v>1</v>
      </c>
      <c r="D2919" t="s">
        <v>4174</v>
      </c>
      <c r="E2919" t="s">
        <v>1370</v>
      </c>
      <c r="F2919" t="s">
        <v>2922</v>
      </c>
      <c r="G2919">
        <v>1</v>
      </c>
    </row>
    <row r="2920" spans="1:7" x14ac:dyDescent="0.25">
      <c r="A2920">
        <v>4788</v>
      </c>
      <c r="B2920">
        <v>232</v>
      </c>
      <c r="C2920">
        <v>1</v>
      </c>
      <c r="D2920" t="s">
        <v>4174</v>
      </c>
      <c r="E2920" t="s">
        <v>1370</v>
      </c>
      <c r="F2920" t="s">
        <v>2923</v>
      </c>
      <c r="G2920">
        <v>3</v>
      </c>
    </row>
    <row r="2921" spans="1:7" x14ac:dyDescent="0.25">
      <c r="A2921">
        <v>4791</v>
      </c>
      <c r="B2921">
        <v>226</v>
      </c>
      <c r="C2921">
        <v>1</v>
      </c>
      <c r="D2921" t="s">
        <v>4176</v>
      </c>
      <c r="E2921" t="s">
        <v>1370</v>
      </c>
      <c r="F2921" t="s">
        <v>2879</v>
      </c>
      <c r="G2921">
        <v>1</v>
      </c>
    </row>
    <row r="2922" spans="1:7" x14ac:dyDescent="0.25">
      <c r="A2922">
        <v>4791</v>
      </c>
      <c r="B2922">
        <v>226</v>
      </c>
      <c r="C2922">
        <v>1</v>
      </c>
      <c r="D2922" t="s">
        <v>4176</v>
      </c>
      <c r="E2922" t="s">
        <v>1370</v>
      </c>
      <c r="F2922" t="s">
        <v>2954</v>
      </c>
      <c r="G2922">
        <v>14</v>
      </c>
    </row>
    <row r="2923" spans="1:7" x14ac:dyDescent="0.25">
      <c r="A2923">
        <v>4796</v>
      </c>
      <c r="B2923">
        <v>226</v>
      </c>
      <c r="C2923">
        <v>1</v>
      </c>
      <c r="D2923" t="s">
        <v>4176</v>
      </c>
      <c r="E2923" t="s">
        <v>1370</v>
      </c>
      <c r="F2923" t="s">
        <v>2912</v>
      </c>
      <c r="G2923">
        <v>1</v>
      </c>
    </row>
    <row r="2924" spans="1:7" x14ac:dyDescent="0.25">
      <c r="A2924">
        <v>4796</v>
      </c>
      <c r="B2924">
        <v>226</v>
      </c>
      <c r="C2924">
        <v>1</v>
      </c>
      <c r="D2924" t="s">
        <v>4176</v>
      </c>
      <c r="E2924" t="s">
        <v>1370</v>
      </c>
      <c r="F2924" t="s">
        <v>2975</v>
      </c>
      <c r="G2924">
        <v>14</v>
      </c>
    </row>
    <row r="2925" spans="1:7" x14ac:dyDescent="0.25">
      <c r="A2925">
        <v>4798</v>
      </c>
      <c r="B2925">
        <v>227</v>
      </c>
      <c r="C2925">
        <v>1</v>
      </c>
      <c r="D2925" t="s">
        <v>4176</v>
      </c>
      <c r="E2925" t="s">
        <v>4184</v>
      </c>
      <c r="F2925" t="s">
        <v>2945</v>
      </c>
      <c r="G2925">
        <v>12</v>
      </c>
    </row>
    <row r="2926" spans="1:7" x14ac:dyDescent="0.25">
      <c r="A2926">
        <v>4803</v>
      </c>
      <c r="B2926">
        <v>227</v>
      </c>
      <c r="C2926">
        <v>1</v>
      </c>
      <c r="D2926" t="s">
        <v>4176</v>
      </c>
      <c r="E2926" t="s">
        <v>4184</v>
      </c>
      <c r="F2926" t="s">
        <v>2836</v>
      </c>
      <c r="G2926">
        <v>9</v>
      </c>
    </row>
    <row r="2927" spans="1:7" x14ac:dyDescent="0.25">
      <c r="A2927">
        <v>4808</v>
      </c>
      <c r="B2927">
        <v>227</v>
      </c>
      <c r="C2927">
        <v>1</v>
      </c>
      <c r="D2927" t="s">
        <v>4176</v>
      </c>
      <c r="E2927" t="s">
        <v>4184</v>
      </c>
      <c r="F2927" t="s">
        <v>2927</v>
      </c>
      <c r="G2927">
        <v>1</v>
      </c>
    </row>
    <row r="2928" spans="1:7" x14ac:dyDescent="0.25">
      <c r="A2928">
        <v>4808</v>
      </c>
      <c r="B2928">
        <v>227</v>
      </c>
      <c r="C2928">
        <v>1</v>
      </c>
      <c r="D2928" t="s">
        <v>4176</v>
      </c>
      <c r="E2928" t="s">
        <v>4184</v>
      </c>
      <c r="F2928" t="s">
        <v>2926</v>
      </c>
      <c r="G2928">
        <v>2</v>
      </c>
    </row>
    <row r="2929" spans="1:7" x14ac:dyDescent="0.25">
      <c r="A2929">
        <v>4809</v>
      </c>
      <c r="B2929">
        <v>226</v>
      </c>
      <c r="C2929">
        <v>1</v>
      </c>
      <c r="D2929" t="s">
        <v>4176</v>
      </c>
      <c r="E2929" t="s">
        <v>1370</v>
      </c>
      <c r="F2929" t="s">
        <v>2307</v>
      </c>
      <c r="G2929">
        <v>14</v>
      </c>
    </row>
    <row r="2930" spans="1:7" x14ac:dyDescent="0.25">
      <c r="A2930">
        <v>4810</v>
      </c>
      <c r="B2930">
        <v>226</v>
      </c>
      <c r="C2930">
        <v>1</v>
      </c>
      <c r="D2930" t="s">
        <v>4176</v>
      </c>
      <c r="E2930" t="s">
        <v>1370</v>
      </c>
      <c r="F2930" t="s">
        <v>2837</v>
      </c>
      <c r="G2930">
        <v>7</v>
      </c>
    </row>
    <row r="2931" spans="1:7" x14ac:dyDescent="0.25">
      <c r="A2931">
        <v>4814</v>
      </c>
      <c r="B2931">
        <v>385</v>
      </c>
      <c r="C2931">
        <v>1</v>
      </c>
      <c r="D2931" t="s">
        <v>4176</v>
      </c>
      <c r="E2931" t="s">
        <v>1370</v>
      </c>
      <c r="F2931" t="s">
        <v>3125</v>
      </c>
      <c r="G2931">
        <v>3</v>
      </c>
    </row>
    <row r="2932" spans="1:7" x14ac:dyDescent="0.25">
      <c r="A2932">
        <v>4814</v>
      </c>
      <c r="B2932">
        <v>385</v>
      </c>
      <c r="C2932">
        <v>1</v>
      </c>
      <c r="D2932" t="s">
        <v>4176</v>
      </c>
      <c r="E2932" t="s">
        <v>1370</v>
      </c>
      <c r="F2932" t="s">
        <v>3124</v>
      </c>
      <c r="G2932">
        <v>13</v>
      </c>
    </row>
    <row r="2933" spans="1:7" x14ac:dyDescent="0.25">
      <c r="A2933">
        <v>4816</v>
      </c>
      <c r="B2933">
        <v>385</v>
      </c>
      <c r="C2933">
        <v>1</v>
      </c>
      <c r="D2933" t="s">
        <v>4176</v>
      </c>
      <c r="E2933" t="s">
        <v>1370</v>
      </c>
      <c r="F2933" t="s">
        <v>2985</v>
      </c>
      <c r="G2933">
        <v>14</v>
      </c>
    </row>
    <row r="2934" spans="1:7" x14ac:dyDescent="0.25">
      <c r="A2934">
        <v>4824</v>
      </c>
      <c r="B2934">
        <v>385</v>
      </c>
      <c r="C2934">
        <v>1</v>
      </c>
      <c r="D2934" t="s">
        <v>4176</v>
      </c>
      <c r="E2934" t="s">
        <v>1370</v>
      </c>
      <c r="F2934" t="s">
        <v>3007</v>
      </c>
      <c r="G2934">
        <v>1</v>
      </c>
    </row>
    <row r="2935" spans="1:7" x14ac:dyDescent="0.25">
      <c r="A2935">
        <v>4824</v>
      </c>
      <c r="B2935">
        <v>385</v>
      </c>
      <c r="C2935">
        <v>1</v>
      </c>
      <c r="D2935" t="s">
        <v>4176</v>
      </c>
      <c r="E2935" t="s">
        <v>1370</v>
      </c>
      <c r="F2935" t="s">
        <v>3008</v>
      </c>
      <c r="G2935">
        <v>27</v>
      </c>
    </row>
    <row r="2936" spans="1:7" x14ac:dyDescent="0.25">
      <c r="A2936">
        <v>4825</v>
      </c>
      <c r="B2936">
        <v>385</v>
      </c>
      <c r="C2936">
        <v>1</v>
      </c>
      <c r="D2936" t="s">
        <v>4176</v>
      </c>
      <c r="E2936" t="s">
        <v>1370</v>
      </c>
      <c r="F2936" t="s">
        <v>2893</v>
      </c>
      <c r="G2936">
        <v>4</v>
      </c>
    </row>
    <row r="2937" spans="1:7" x14ac:dyDescent="0.25">
      <c r="A2937">
        <v>4828</v>
      </c>
      <c r="B2937">
        <v>385</v>
      </c>
      <c r="C2937">
        <v>1</v>
      </c>
      <c r="D2937" t="s">
        <v>4176</v>
      </c>
      <c r="E2937" t="s">
        <v>1370</v>
      </c>
      <c r="F2937" t="s">
        <v>2838</v>
      </c>
      <c r="G2937">
        <v>11</v>
      </c>
    </row>
    <row r="2938" spans="1:7" x14ac:dyDescent="0.25">
      <c r="A2938">
        <v>4830</v>
      </c>
      <c r="B2938">
        <v>385</v>
      </c>
      <c r="C2938">
        <v>1</v>
      </c>
      <c r="D2938" t="s">
        <v>4176</v>
      </c>
      <c r="E2938" t="s">
        <v>1370</v>
      </c>
      <c r="F2938" t="s">
        <v>2839</v>
      </c>
      <c r="G2938">
        <v>4</v>
      </c>
    </row>
    <row r="2939" spans="1:7" x14ac:dyDescent="0.25">
      <c r="A2939">
        <v>4831</v>
      </c>
      <c r="B2939">
        <v>385</v>
      </c>
      <c r="C2939">
        <v>1</v>
      </c>
      <c r="D2939" t="s">
        <v>4176</v>
      </c>
      <c r="E2939" t="s">
        <v>1370</v>
      </c>
      <c r="F2939" t="s">
        <v>2840</v>
      </c>
      <c r="G2939">
        <v>13</v>
      </c>
    </row>
    <row r="2940" spans="1:7" x14ac:dyDescent="0.25">
      <c r="A2940">
        <v>4832</v>
      </c>
      <c r="B2940">
        <v>385</v>
      </c>
      <c r="C2940">
        <v>1</v>
      </c>
      <c r="D2940" t="s">
        <v>4176</v>
      </c>
      <c r="E2940" t="s">
        <v>1370</v>
      </c>
      <c r="F2940" t="s">
        <v>2841</v>
      </c>
      <c r="G2940">
        <v>3</v>
      </c>
    </row>
    <row r="2941" spans="1:7" x14ac:dyDescent="0.25">
      <c r="A2941">
        <v>4834</v>
      </c>
      <c r="B2941">
        <v>385</v>
      </c>
      <c r="C2941">
        <v>1</v>
      </c>
      <c r="D2941" t="s">
        <v>4176</v>
      </c>
      <c r="E2941" t="s">
        <v>1370</v>
      </c>
      <c r="F2941" t="s">
        <v>2842</v>
      </c>
      <c r="G2941">
        <v>1</v>
      </c>
    </row>
    <row r="2942" spans="1:7" x14ac:dyDescent="0.25">
      <c r="A2942">
        <v>4834</v>
      </c>
      <c r="B2942">
        <v>385</v>
      </c>
      <c r="C2942">
        <v>1</v>
      </c>
      <c r="D2942" t="s">
        <v>4176</v>
      </c>
      <c r="E2942" t="s">
        <v>1370</v>
      </c>
      <c r="F2942" t="s">
        <v>2842</v>
      </c>
      <c r="G2942">
        <v>26</v>
      </c>
    </row>
    <row r="2943" spans="1:7" x14ac:dyDescent="0.25">
      <c r="A2943">
        <v>4835</v>
      </c>
      <c r="B2943">
        <v>385</v>
      </c>
      <c r="C2943">
        <v>1</v>
      </c>
      <c r="D2943" t="s">
        <v>4176</v>
      </c>
      <c r="E2943" t="s">
        <v>1370</v>
      </c>
      <c r="F2943" t="s">
        <v>3058</v>
      </c>
      <c r="G2943">
        <v>1</v>
      </c>
    </row>
    <row r="2944" spans="1:7" x14ac:dyDescent="0.25">
      <c r="A2944">
        <v>4835</v>
      </c>
      <c r="B2944">
        <v>385</v>
      </c>
      <c r="C2944">
        <v>1</v>
      </c>
      <c r="D2944" t="s">
        <v>4176</v>
      </c>
      <c r="E2944" t="s">
        <v>1370</v>
      </c>
      <c r="F2944" t="s">
        <v>3059</v>
      </c>
      <c r="G2944">
        <v>13</v>
      </c>
    </row>
    <row r="2945" spans="1:7" x14ac:dyDescent="0.25">
      <c r="A2945">
        <v>4835</v>
      </c>
      <c r="B2945">
        <v>385</v>
      </c>
      <c r="C2945">
        <v>1</v>
      </c>
      <c r="D2945" t="s">
        <v>4176</v>
      </c>
      <c r="E2945" t="s">
        <v>1370</v>
      </c>
      <c r="F2945" t="s">
        <v>3060</v>
      </c>
      <c r="G2945">
        <v>14</v>
      </c>
    </row>
    <row r="2946" spans="1:7" x14ac:dyDescent="0.25">
      <c r="A2946">
        <v>4836</v>
      </c>
      <c r="B2946">
        <v>385</v>
      </c>
      <c r="C2946">
        <v>1</v>
      </c>
      <c r="D2946" t="s">
        <v>4176</v>
      </c>
      <c r="E2946" t="s">
        <v>1370</v>
      </c>
      <c r="F2946" t="s">
        <v>3211</v>
      </c>
      <c r="G2946">
        <v>7</v>
      </c>
    </row>
    <row r="2947" spans="1:7" x14ac:dyDescent="0.25">
      <c r="A2947">
        <v>4836</v>
      </c>
      <c r="B2947">
        <v>385</v>
      </c>
      <c r="C2947">
        <v>1</v>
      </c>
      <c r="D2947" t="s">
        <v>4176</v>
      </c>
      <c r="E2947" t="s">
        <v>1370</v>
      </c>
      <c r="F2947" t="s">
        <v>3210</v>
      </c>
      <c r="G2947">
        <v>20</v>
      </c>
    </row>
    <row r="2948" spans="1:7" x14ac:dyDescent="0.25">
      <c r="A2948">
        <v>4838</v>
      </c>
      <c r="B2948">
        <v>385</v>
      </c>
      <c r="C2948">
        <v>1</v>
      </c>
      <c r="D2948" t="s">
        <v>4176</v>
      </c>
      <c r="E2948" t="s">
        <v>1370</v>
      </c>
      <c r="F2948" t="s">
        <v>2901</v>
      </c>
      <c r="G2948">
        <v>2</v>
      </c>
    </row>
    <row r="2949" spans="1:7" x14ac:dyDescent="0.25">
      <c r="A2949">
        <v>4838</v>
      </c>
      <c r="B2949">
        <v>385</v>
      </c>
      <c r="C2949">
        <v>1</v>
      </c>
      <c r="D2949" t="s">
        <v>4176</v>
      </c>
      <c r="E2949" t="s">
        <v>1370</v>
      </c>
      <c r="F2949" t="s">
        <v>2902</v>
      </c>
      <c r="G2949">
        <v>5</v>
      </c>
    </row>
    <row r="2950" spans="1:7" x14ac:dyDescent="0.25">
      <c r="A2950">
        <v>4841</v>
      </c>
      <c r="B2950">
        <v>385</v>
      </c>
      <c r="C2950">
        <v>1</v>
      </c>
      <c r="D2950" t="s">
        <v>4176</v>
      </c>
      <c r="E2950" t="s">
        <v>1370</v>
      </c>
      <c r="F2950" t="s">
        <v>2899</v>
      </c>
      <c r="G2950">
        <v>4</v>
      </c>
    </row>
    <row r="2951" spans="1:7" x14ac:dyDescent="0.25">
      <c r="A2951">
        <v>4841</v>
      </c>
      <c r="B2951">
        <v>385</v>
      </c>
      <c r="C2951">
        <v>1</v>
      </c>
      <c r="D2951" t="s">
        <v>4176</v>
      </c>
      <c r="E2951" t="s">
        <v>1370</v>
      </c>
      <c r="F2951" t="s">
        <v>2898</v>
      </c>
      <c r="G2951">
        <v>14</v>
      </c>
    </row>
    <row r="2952" spans="1:7" x14ac:dyDescent="0.25">
      <c r="A2952">
        <v>4841</v>
      </c>
      <c r="B2952">
        <v>385</v>
      </c>
      <c r="C2952">
        <v>1</v>
      </c>
      <c r="D2952" t="s">
        <v>4176</v>
      </c>
      <c r="E2952" t="s">
        <v>1370</v>
      </c>
      <c r="F2952" t="s">
        <v>2898</v>
      </c>
      <c r="G2952">
        <v>27</v>
      </c>
    </row>
    <row r="2953" spans="1:7" x14ac:dyDescent="0.25">
      <c r="A2953">
        <v>4843</v>
      </c>
      <c r="B2953">
        <v>385</v>
      </c>
      <c r="C2953">
        <v>1</v>
      </c>
      <c r="D2953" t="s">
        <v>4176</v>
      </c>
      <c r="E2953" t="s">
        <v>1370</v>
      </c>
      <c r="F2953" t="s">
        <v>2914</v>
      </c>
      <c r="G2953">
        <v>4</v>
      </c>
    </row>
    <row r="2954" spans="1:7" x14ac:dyDescent="0.25">
      <c r="A2954">
        <v>4843</v>
      </c>
      <c r="B2954">
        <v>385</v>
      </c>
      <c r="C2954">
        <v>1</v>
      </c>
      <c r="D2954" t="s">
        <v>4176</v>
      </c>
      <c r="E2954" t="s">
        <v>1370</v>
      </c>
      <c r="F2954" t="s">
        <v>2913</v>
      </c>
      <c r="G2954">
        <v>27</v>
      </c>
    </row>
    <row r="2955" spans="1:7" x14ac:dyDescent="0.25">
      <c r="A2955">
        <v>4849</v>
      </c>
      <c r="B2955">
        <v>232</v>
      </c>
      <c r="C2955">
        <v>1</v>
      </c>
      <c r="D2955" t="s">
        <v>4174</v>
      </c>
      <c r="E2955" t="s">
        <v>1370</v>
      </c>
      <c r="F2955" t="s">
        <v>3005</v>
      </c>
      <c r="G2955">
        <v>1</v>
      </c>
    </row>
    <row r="2956" spans="1:7" x14ac:dyDescent="0.25">
      <c r="A2956">
        <v>4849</v>
      </c>
      <c r="B2956">
        <v>232</v>
      </c>
      <c r="C2956">
        <v>1</v>
      </c>
      <c r="D2956" t="s">
        <v>4174</v>
      </c>
      <c r="E2956" t="s">
        <v>1370</v>
      </c>
      <c r="F2956" t="s">
        <v>3006</v>
      </c>
      <c r="G2956">
        <v>5</v>
      </c>
    </row>
    <row r="2957" spans="1:7" x14ac:dyDescent="0.25">
      <c r="A2957">
        <v>4855</v>
      </c>
      <c r="B2957">
        <v>232</v>
      </c>
      <c r="C2957">
        <v>1</v>
      </c>
      <c r="D2957" t="s">
        <v>4174</v>
      </c>
      <c r="E2957" t="s">
        <v>1370</v>
      </c>
      <c r="F2957" t="s">
        <v>2846</v>
      </c>
      <c r="G2957">
        <v>2</v>
      </c>
    </row>
    <row r="2958" spans="1:7" x14ac:dyDescent="0.25">
      <c r="A2958">
        <v>4858</v>
      </c>
      <c r="B2958">
        <v>232</v>
      </c>
      <c r="C2958">
        <v>1</v>
      </c>
      <c r="D2958" t="s">
        <v>4174</v>
      </c>
      <c r="E2958" t="s">
        <v>1370</v>
      </c>
      <c r="F2958" t="s">
        <v>2847</v>
      </c>
      <c r="G2958">
        <v>7</v>
      </c>
    </row>
    <row r="2959" spans="1:7" x14ac:dyDescent="0.25">
      <c r="A2959">
        <v>4860</v>
      </c>
      <c r="B2959">
        <v>385</v>
      </c>
      <c r="C2959">
        <v>1</v>
      </c>
      <c r="D2959" t="s">
        <v>4176</v>
      </c>
      <c r="E2959" t="s">
        <v>1370</v>
      </c>
      <c r="F2959" t="s">
        <v>1923</v>
      </c>
      <c r="G2959">
        <v>1</v>
      </c>
    </row>
    <row r="2960" spans="1:7" x14ac:dyDescent="0.25">
      <c r="A2960">
        <v>4860</v>
      </c>
      <c r="B2960">
        <v>385</v>
      </c>
      <c r="C2960">
        <v>1</v>
      </c>
      <c r="D2960" t="s">
        <v>4176</v>
      </c>
      <c r="E2960" t="s">
        <v>1370</v>
      </c>
      <c r="F2960" t="s">
        <v>2989</v>
      </c>
      <c r="G2960">
        <v>5</v>
      </c>
    </row>
    <row r="2961" spans="1:7" x14ac:dyDescent="0.25">
      <c r="A2961">
        <v>4862</v>
      </c>
      <c r="B2961">
        <v>385</v>
      </c>
      <c r="C2961">
        <v>1</v>
      </c>
      <c r="D2961" t="s">
        <v>4176</v>
      </c>
      <c r="E2961" t="s">
        <v>1370</v>
      </c>
      <c r="F2961" t="s">
        <v>2884</v>
      </c>
      <c r="G2961">
        <v>11</v>
      </c>
    </row>
    <row r="2962" spans="1:7" x14ac:dyDescent="0.25">
      <c r="A2962">
        <v>4862</v>
      </c>
      <c r="B2962">
        <v>385</v>
      </c>
      <c r="C2962">
        <v>1</v>
      </c>
      <c r="D2962" t="s">
        <v>4176</v>
      </c>
      <c r="E2962" t="s">
        <v>1370</v>
      </c>
      <c r="F2962" t="s">
        <v>2885</v>
      </c>
      <c r="G2962">
        <v>16</v>
      </c>
    </row>
    <row r="2963" spans="1:7" x14ac:dyDescent="0.25">
      <c r="A2963">
        <v>4863</v>
      </c>
      <c r="B2963">
        <v>385</v>
      </c>
      <c r="C2963">
        <v>1</v>
      </c>
      <c r="D2963" t="s">
        <v>4176</v>
      </c>
      <c r="E2963" t="s">
        <v>1370</v>
      </c>
      <c r="F2963" t="s">
        <v>2892</v>
      </c>
      <c r="G2963">
        <v>1</v>
      </c>
    </row>
    <row r="2964" spans="1:7" x14ac:dyDescent="0.25">
      <c r="A2964">
        <v>4863</v>
      </c>
      <c r="B2964">
        <v>385</v>
      </c>
      <c r="C2964">
        <v>1</v>
      </c>
      <c r="D2964" t="s">
        <v>4176</v>
      </c>
      <c r="E2964" t="s">
        <v>1370</v>
      </c>
      <c r="F2964" t="s">
        <v>2891</v>
      </c>
      <c r="G2964">
        <v>7</v>
      </c>
    </row>
    <row r="2965" spans="1:7" x14ac:dyDescent="0.25">
      <c r="A2965">
        <v>4866</v>
      </c>
      <c r="B2965">
        <v>385</v>
      </c>
      <c r="C2965">
        <v>1</v>
      </c>
      <c r="D2965" t="s">
        <v>4176</v>
      </c>
      <c r="E2965" t="s">
        <v>1370</v>
      </c>
      <c r="F2965" t="s">
        <v>2987</v>
      </c>
      <c r="G2965">
        <v>1</v>
      </c>
    </row>
    <row r="2966" spans="1:7" x14ac:dyDescent="0.25">
      <c r="A2966">
        <v>4866</v>
      </c>
      <c r="B2966">
        <v>385</v>
      </c>
      <c r="C2966">
        <v>1</v>
      </c>
      <c r="D2966" t="s">
        <v>4176</v>
      </c>
      <c r="E2966" t="s">
        <v>1370</v>
      </c>
      <c r="F2966" t="s">
        <v>2988</v>
      </c>
      <c r="G2966">
        <v>5</v>
      </c>
    </row>
    <row r="2967" spans="1:7" x14ac:dyDescent="0.25">
      <c r="A2967">
        <v>4869</v>
      </c>
      <c r="B2967">
        <v>385</v>
      </c>
      <c r="C2967">
        <v>1</v>
      </c>
      <c r="D2967" t="s">
        <v>4176</v>
      </c>
      <c r="E2967" t="s">
        <v>1370</v>
      </c>
      <c r="F2967" t="s">
        <v>2924</v>
      </c>
      <c r="G2967">
        <v>3</v>
      </c>
    </row>
    <row r="2968" spans="1:7" x14ac:dyDescent="0.25">
      <c r="A2968">
        <v>4871</v>
      </c>
      <c r="B2968">
        <v>385</v>
      </c>
      <c r="C2968">
        <v>1</v>
      </c>
      <c r="D2968" t="s">
        <v>4176</v>
      </c>
      <c r="E2968" t="s">
        <v>1370</v>
      </c>
      <c r="F2968" t="s">
        <v>2982</v>
      </c>
      <c r="G2968">
        <v>14</v>
      </c>
    </row>
    <row r="2969" spans="1:7" x14ac:dyDescent="0.25">
      <c r="A2969">
        <v>4872</v>
      </c>
      <c r="B2969">
        <v>385</v>
      </c>
      <c r="C2969">
        <v>1</v>
      </c>
      <c r="D2969" t="s">
        <v>4176</v>
      </c>
      <c r="E2969" t="s">
        <v>1370</v>
      </c>
      <c r="F2969" t="s">
        <v>2883</v>
      </c>
      <c r="G2969">
        <v>1</v>
      </c>
    </row>
    <row r="2970" spans="1:7" x14ac:dyDescent="0.25">
      <c r="A2970">
        <v>4872</v>
      </c>
      <c r="B2970">
        <v>385</v>
      </c>
      <c r="C2970">
        <v>1</v>
      </c>
      <c r="D2970" t="s">
        <v>4176</v>
      </c>
      <c r="E2970" t="s">
        <v>1370</v>
      </c>
      <c r="F2970" t="s">
        <v>2882</v>
      </c>
      <c r="G2970">
        <v>4</v>
      </c>
    </row>
    <row r="2971" spans="1:7" x14ac:dyDescent="0.25">
      <c r="A2971">
        <v>4872</v>
      </c>
      <c r="B2971">
        <v>385</v>
      </c>
      <c r="C2971">
        <v>1</v>
      </c>
      <c r="D2971" t="s">
        <v>4176</v>
      </c>
      <c r="E2971" t="s">
        <v>1370</v>
      </c>
      <c r="F2971" t="s">
        <v>2974</v>
      </c>
      <c r="G2971">
        <v>14</v>
      </c>
    </row>
    <row r="2972" spans="1:7" x14ac:dyDescent="0.25">
      <c r="A2972">
        <v>4873</v>
      </c>
      <c r="B2972">
        <v>385</v>
      </c>
      <c r="C2972">
        <v>1</v>
      </c>
      <c r="D2972" t="s">
        <v>4176</v>
      </c>
      <c r="E2972" t="s">
        <v>1370</v>
      </c>
      <c r="F2972" t="s">
        <v>2911</v>
      </c>
      <c r="G2972">
        <v>7</v>
      </c>
    </row>
    <row r="2973" spans="1:7" x14ac:dyDescent="0.25">
      <c r="A2973">
        <v>4873</v>
      </c>
      <c r="B2973">
        <v>385</v>
      </c>
      <c r="C2973">
        <v>1</v>
      </c>
      <c r="D2973" t="s">
        <v>4176</v>
      </c>
      <c r="E2973" t="s">
        <v>1370</v>
      </c>
      <c r="F2973" t="s">
        <v>2910</v>
      </c>
      <c r="G2973">
        <v>25</v>
      </c>
    </row>
    <row r="2974" spans="1:7" x14ac:dyDescent="0.25">
      <c r="A2974">
        <v>4874</v>
      </c>
      <c r="B2974">
        <v>385</v>
      </c>
      <c r="C2974">
        <v>1</v>
      </c>
      <c r="D2974" t="s">
        <v>4176</v>
      </c>
      <c r="E2974" t="s">
        <v>1370</v>
      </c>
      <c r="F2974" t="s">
        <v>2848</v>
      </c>
      <c r="G2974">
        <v>2</v>
      </c>
    </row>
    <row r="2975" spans="1:7" x14ac:dyDescent="0.25">
      <c r="A2975">
        <v>4875</v>
      </c>
      <c r="B2975">
        <v>385</v>
      </c>
      <c r="C2975">
        <v>1</v>
      </c>
      <c r="D2975" t="s">
        <v>4176</v>
      </c>
      <c r="E2975" t="s">
        <v>1370</v>
      </c>
      <c r="F2975" t="s">
        <v>3258</v>
      </c>
      <c r="G2975">
        <v>7</v>
      </c>
    </row>
    <row r="2976" spans="1:7" x14ac:dyDescent="0.25">
      <c r="A2976">
        <v>4875</v>
      </c>
      <c r="B2976">
        <v>385</v>
      </c>
      <c r="C2976">
        <v>1</v>
      </c>
      <c r="D2976" t="s">
        <v>4176</v>
      </c>
      <c r="E2976" t="s">
        <v>1370</v>
      </c>
      <c r="F2976" t="s">
        <v>1607</v>
      </c>
      <c r="G2976">
        <v>14</v>
      </c>
    </row>
    <row r="2977" spans="1:7" x14ac:dyDescent="0.25">
      <c r="A2977">
        <v>4875</v>
      </c>
      <c r="B2977">
        <v>385</v>
      </c>
      <c r="C2977">
        <v>1</v>
      </c>
      <c r="D2977" t="s">
        <v>4176</v>
      </c>
      <c r="E2977" t="s">
        <v>1370</v>
      </c>
      <c r="F2977" t="s">
        <v>3257</v>
      </c>
      <c r="G2977">
        <v>17</v>
      </c>
    </row>
    <row r="2978" spans="1:7" x14ac:dyDescent="0.25">
      <c r="A2978">
        <v>4878</v>
      </c>
      <c r="B2978">
        <v>385</v>
      </c>
      <c r="C2978">
        <v>1</v>
      </c>
      <c r="D2978" t="s">
        <v>4176</v>
      </c>
      <c r="E2978" t="s">
        <v>1370</v>
      </c>
      <c r="F2978" t="s">
        <v>2983</v>
      </c>
      <c r="G2978">
        <v>14</v>
      </c>
    </row>
    <row r="2979" spans="1:7" x14ac:dyDescent="0.25">
      <c r="A2979">
        <v>4884</v>
      </c>
      <c r="B2979">
        <v>385</v>
      </c>
      <c r="C2979">
        <v>1</v>
      </c>
      <c r="D2979" t="s">
        <v>4176</v>
      </c>
      <c r="E2979" t="s">
        <v>1370</v>
      </c>
      <c r="F2979" t="s">
        <v>3293</v>
      </c>
      <c r="G2979">
        <v>2</v>
      </c>
    </row>
    <row r="2980" spans="1:7" x14ac:dyDescent="0.25">
      <c r="A2980">
        <v>4884</v>
      </c>
      <c r="B2980">
        <v>385</v>
      </c>
      <c r="C2980">
        <v>1</v>
      </c>
      <c r="D2980" t="s">
        <v>4176</v>
      </c>
      <c r="E2980" t="s">
        <v>1370</v>
      </c>
      <c r="F2980" t="s">
        <v>3294</v>
      </c>
      <c r="G2980">
        <v>8</v>
      </c>
    </row>
    <row r="2981" spans="1:7" x14ac:dyDescent="0.25">
      <c r="A2981">
        <v>4885</v>
      </c>
      <c r="B2981">
        <v>385</v>
      </c>
      <c r="C2981">
        <v>1</v>
      </c>
      <c r="D2981" t="s">
        <v>4176</v>
      </c>
      <c r="E2981" t="s">
        <v>1370</v>
      </c>
      <c r="F2981" t="s">
        <v>2849</v>
      </c>
      <c r="G2981">
        <v>6</v>
      </c>
    </row>
    <row r="2982" spans="1:7" x14ac:dyDescent="0.25">
      <c r="A2982">
        <v>4885</v>
      </c>
      <c r="B2982">
        <v>385</v>
      </c>
      <c r="C2982">
        <v>1</v>
      </c>
      <c r="D2982" t="s">
        <v>4176</v>
      </c>
      <c r="E2982" t="s">
        <v>1370</v>
      </c>
      <c r="F2982" t="s">
        <v>2849</v>
      </c>
      <c r="G2982">
        <v>13</v>
      </c>
    </row>
    <row r="2983" spans="1:7" x14ac:dyDescent="0.25">
      <c r="A2983">
        <v>4891</v>
      </c>
      <c r="B2983">
        <v>385</v>
      </c>
      <c r="C2983">
        <v>1</v>
      </c>
      <c r="D2983" t="s">
        <v>4176</v>
      </c>
      <c r="E2983" t="s">
        <v>1370</v>
      </c>
      <c r="F2983" t="s">
        <v>2850</v>
      </c>
      <c r="G2983">
        <v>1</v>
      </c>
    </row>
    <row r="2984" spans="1:7" x14ac:dyDescent="0.25">
      <c r="A2984">
        <v>4892</v>
      </c>
      <c r="B2984">
        <v>385</v>
      </c>
      <c r="C2984">
        <v>1</v>
      </c>
      <c r="D2984" t="s">
        <v>4176</v>
      </c>
      <c r="E2984" t="s">
        <v>1370</v>
      </c>
      <c r="F2984" t="s">
        <v>2851</v>
      </c>
      <c r="G2984">
        <v>8</v>
      </c>
    </row>
    <row r="2985" spans="1:7" x14ac:dyDescent="0.25">
      <c r="A2985">
        <v>4897</v>
      </c>
      <c r="B2985">
        <v>227</v>
      </c>
      <c r="C2985">
        <v>1</v>
      </c>
      <c r="D2985" t="s">
        <v>4176</v>
      </c>
      <c r="E2985" t="s">
        <v>4184</v>
      </c>
      <c r="F2985" t="s">
        <v>2852</v>
      </c>
      <c r="G2985">
        <v>1</v>
      </c>
    </row>
    <row r="2986" spans="1:7" x14ac:dyDescent="0.25">
      <c r="A2986">
        <v>4898</v>
      </c>
      <c r="B2986">
        <v>227</v>
      </c>
      <c r="C2986">
        <v>1</v>
      </c>
      <c r="D2986" t="s">
        <v>4176</v>
      </c>
      <c r="E2986" t="s">
        <v>4184</v>
      </c>
      <c r="F2986" t="s">
        <v>2853</v>
      </c>
      <c r="G2986">
        <v>2</v>
      </c>
    </row>
    <row r="2987" spans="1:7" x14ac:dyDescent="0.25">
      <c r="A2987">
        <v>4899</v>
      </c>
      <c r="B2987">
        <v>227</v>
      </c>
      <c r="C2987">
        <v>1</v>
      </c>
      <c r="D2987" t="s">
        <v>4176</v>
      </c>
      <c r="E2987" t="s">
        <v>4184</v>
      </c>
      <c r="F2987" t="s">
        <v>2979</v>
      </c>
      <c r="G2987">
        <v>14</v>
      </c>
    </row>
    <row r="2988" spans="1:7" x14ac:dyDescent="0.25">
      <c r="A2988">
        <v>4900</v>
      </c>
      <c r="B2988">
        <v>227</v>
      </c>
      <c r="C2988">
        <v>1</v>
      </c>
      <c r="D2988" t="s">
        <v>4176</v>
      </c>
      <c r="E2988" t="s">
        <v>4184</v>
      </c>
      <c r="F2988" t="s">
        <v>3018</v>
      </c>
      <c r="G2988">
        <v>13</v>
      </c>
    </row>
    <row r="2989" spans="1:7" x14ac:dyDescent="0.25">
      <c r="A2989">
        <v>4900</v>
      </c>
      <c r="B2989">
        <v>227</v>
      </c>
      <c r="C2989">
        <v>1</v>
      </c>
      <c r="D2989" t="s">
        <v>4176</v>
      </c>
      <c r="E2989" t="s">
        <v>4184</v>
      </c>
      <c r="F2989" t="s">
        <v>3019</v>
      </c>
      <c r="G2989">
        <v>14</v>
      </c>
    </row>
    <row r="2990" spans="1:7" x14ac:dyDescent="0.25">
      <c r="A2990">
        <v>4901</v>
      </c>
      <c r="B2990">
        <v>227</v>
      </c>
      <c r="C2990">
        <v>1</v>
      </c>
      <c r="D2990" t="s">
        <v>4176</v>
      </c>
      <c r="E2990" t="s">
        <v>4184</v>
      </c>
      <c r="F2990" t="s">
        <v>2854</v>
      </c>
      <c r="G2990">
        <v>1</v>
      </c>
    </row>
    <row r="2991" spans="1:7" x14ac:dyDescent="0.25">
      <c r="A2991">
        <v>4902</v>
      </c>
      <c r="B2991">
        <v>227</v>
      </c>
      <c r="C2991">
        <v>1</v>
      </c>
      <c r="D2991" t="s">
        <v>4176</v>
      </c>
      <c r="E2991" t="s">
        <v>4184</v>
      </c>
      <c r="F2991" t="s">
        <v>3010</v>
      </c>
      <c r="G2991">
        <v>3</v>
      </c>
    </row>
    <row r="2992" spans="1:7" x14ac:dyDescent="0.25">
      <c r="A2992">
        <v>4902</v>
      </c>
      <c r="B2992">
        <v>227</v>
      </c>
      <c r="C2992">
        <v>1</v>
      </c>
      <c r="D2992" t="s">
        <v>4176</v>
      </c>
      <c r="E2992" t="s">
        <v>4184</v>
      </c>
      <c r="F2992" t="s">
        <v>3009</v>
      </c>
      <c r="G2992">
        <v>12</v>
      </c>
    </row>
    <row r="2993" spans="1:7" x14ac:dyDescent="0.25">
      <c r="A2993">
        <v>4903</v>
      </c>
      <c r="B2993">
        <v>227</v>
      </c>
      <c r="C2993">
        <v>1</v>
      </c>
      <c r="D2993" t="s">
        <v>4176</v>
      </c>
      <c r="E2993" t="s">
        <v>4184</v>
      </c>
      <c r="F2993" t="s">
        <v>3025</v>
      </c>
      <c r="G2993">
        <v>3</v>
      </c>
    </row>
    <row r="2994" spans="1:7" x14ac:dyDescent="0.25">
      <c r="A2994">
        <v>4903</v>
      </c>
      <c r="B2994">
        <v>227</v>
      </c>
      <c r="C2994">
        <v>1</v>
      </c>
      <c r="D2994" t="s">
        <v>4176</v>
      </c>
      <c r="E2994" t="s">
        <v>4184</v>
      </c>
      <c r="F2994" t="s">
        <v>3026</v>
      </c>
      <c r="G2994">
        <v>4</v>
      </c>
    </row>
    <row r="2995" spans="1:7" x14ac:dyDescent="0.25">
      <c r="A2995">
        <v>4903</v>
      </c>
      <c r="B2995">
        <v>227</v>
      </c>
      <c r="C2995">
        <v>1</v>
      </c>
      <c r="D2995" t="s">
        <v>4176</v>
      </c>
      <c r="E2995" t="s">
        <v>4184</v>
      </c>
      <c r="F2995" t="s">
        <v>3027</v>
      </c>
      <c r="G2995">
        <v>13</v>
      </c>
    </row>
    <row r="2996" spans="1:7" x14ac:dyDescent="0.25">
      <c r="A2996">
        <v>4904</v>
      </c>
      <c r="B2996">
        <v>227</v>
      </c>
      <c r="C2996">
        <v>1</v>
      </c>
      <c r="D2996" t="s">
        <v>4176</v>
      </c>
      <c r="E2996" t="s">
        <v>4184</v>
      </c>
      <c r="F2996" t="s">
        <v>2998</v>
      </c>
      <c r="G2996">
        <v>16</v>
      </c>
    </row>
    <row r="2997" spans="1:7" x14ac:dyDescent="0.25">
      <c r="A2997">
        <v>4904</v>
      </c>
      <c r="B2997">
        <v>227</v>
      </c>
      <c r="C2997">
        <v>1</v>
      </c>
      <c r="D2997" t="s">
        <v>4176</v>
      </c>
      <c r="E2997" t="s">
        <v>4184</v>
      </c>
      <c r="F2997" t="s">
        <v>2999</v>
      </c>
      <c r="G2997">
        <v>20</v>
      </c>
    </row>
    <row r="2998" spans="1:7" x14ac:dyDescent="0.25">
      <c r="A2998">
        <v>4907</v>
      </c>
      <c r="B2998">
        <v>227</v>
      </c>
      <c r="C2998">
        <v>1</v>
      </c>
      <c r="D2998" t="s">
        <v>4176</v>
      </c>
      <c r="E2998" t="s">
        <v>4184</v>
      </c>
      <c r="F2998" t="s">
        <v>2881</v>
      </c>
      <c r="G2998">
        <v>5</v>
      </c>
    </row>
    <row r="2999" spans="1:7" x14ac:dyDescent="0.25">
      <c r="A2999">
        <v>4915</v>
      </c>
      <c r="B2999">
        <v>227</v>
      </c>
      <c r="C2999">
        <v>1</v>
      </c>
      <c r="D2999" t="s">
        <v>4176</v>
      </c>
      <c r="E2999" t="s">
        <v>4184</v>
      </c>
      <c r="F2999" t="s">
        <v>2855</v>
      </c>
      <c r="G2999">
        <v>18</v>
      </c>
    </row>
    <row r="3000" spans="1:7" x14ac:dyDescent="0.25">
      <c r="A3000">
        <v>4916</v>
      </c>
      <c r="B3000">
        <v>227</v>
      </c>
      <c r="C3000">
        <v>1</v>
      </c>
      <c r="D3000" t="s">
        <v>4176</v>
      </c>
      <c r="E3000" t="s">
        <v>4184</v>
      </c>
      <c r="F3000" t="s">
        <v>2856</v>
      </c>
      <c r="G3000">
        <v>1</v>
      </c>
    </row>
    <row r="3001" spans="1:7" x14ac:dyDescent="0.25">
      <c r="A3001">
        <v>4917</v>
      </c>
      <c r="B3001">
        <v>227</v>
      </c>
      <c r="C3001">
        <v>1</v>
      </c>
      <c r="D3001" t="s">
        <v>4176</v>
      </c>
      <c r="E3001" t="s">
        <v>4184</v>
      </c>
      <c r="F3001" t="s">
        <v>2929</v>
      </c>
      <c r="G3001">
        <v>1</v>
      </c>
    </row>
    <row r="3002" spans="1:7" x14ac:dyDescent="0.25">
      <c r="A3002">
        <v>4917</v>
      </c>
      <c r="B3002">
        <v>227</v>
      </c>
      <c r="C3002">
        <v>1</v>
      </c>
      <c r="D3002" t="s">
        <v>4176</v>
      </c>
      <c r="E3002" t="s">
        <v>4184</v>
      </c>
      <c r="F3002" t="s">
        <v>2930</v>
      </c>
      <c r="G3002">
        <v>7</v>
      </c>
    </row>
    <row r="3003" spans="1:7" x14ac:dyDescent="0.25">
      <c r="A3003">
        <v>4918</v>
      </c>
      <c r="B3003">
        <v>227</v>
      </c>
      <c r="C3003">
        <v>1</v>
      </c>
      <c r="D3003" t="s">
        <v>4176</v>
      </c>
      <c r="E3003" t="s">
        <v>4184</v>
      </c>
      <c r="F3003" t="s">
        <v>2904</v>
      </c>
      <c r="G3003">
        <v>1</v>
      </c>
    </row>
    <row r="3004" spans="1:7" x14ac:dyDescent="0.25">
      <c r="A3004">
        <v>4918</v>
      </c>
      <c r="B3004">
        <v>227</v>
      </c>
      <c r="C3004">
        <v>1</v>
      </c>
      <c r="D3004" t="s">
        <v>4176</v>
      </c>
      <c r="E3004" t="s">
        <v>4184</v>
      </c>
      <c r="F3004" t="s">
        <v>2903</v>
      </c>
      <c r="G3004">
        <v>3</v>
      </c>
    </row>
    <row r="3005" spans="1:7" x14ac:dyDescent="0.25">
      <c r="A3005">
        <v>4920</v>
      </c>
      <c r="B3005">
        <v>227</v>
      </c>
      <c r="C3005">
        <v>1</v>
      </c>
      <c r="D3005" t="s">
        <v>4176</v>
      </c>
      <c r="E3005" t="s">
        <v>4184</v>
      </c>
      <c r="F3005" t="s">
        <v>2857</v>
      </c>
      <c r="G3005">
        <v>2</v>
      </c>
    </row>
    <row r="3006" spans="1:7" x14ac:dyDescent="0.25">
      <c r="A3006">
        <v>4922</v>
      </c>
      <c r="B3006">
        <v>227</v>
      </c>
      <c r="C3006">
        <v>1</v>
      </c>
      <c r="D3006" t="s">
        <v>4176</v>
      </c>
      <c r="E3006" t="s">
        <v>4184</v>
      </c>
      <c r="F3006" t="s">
        <v>2858</v>
      </c>
      <c r="G3006">
        <v>1</v>
      </c>
    </row>
    <row r="3007" spans="1:7" x14ac:dyDescent="0.25">
      <c r="A3007">
        <v>4923</v>
      </c>
      <c r="B3007">
        <v>227</v>
      </c>
      <c r="C3007">
        <v>1</v>
      </c>
      <c r="D3007" t="s">
        <v>4176</v>
      </c>
      <c r="E3007" t="s">
        <v>4184</v>
      </c>
      <c r="F3007" t="s">
        <v>3031</v>
      </c>
      <c r="G3007">
        <v>8</v>
      </c>
    </row>
    <row r="3008" spans="1:7" x14ac:dyDescent="0.25">
      <c r="A3008">
        <v>4923</v>
      </c>
      <c r="B3008">
        <v>227</v>
      </c>
      <c r="C3008">
        <v>1</v>
      </c>
      <c r="D3008" t="s">
        <v>4176</v>
      </c>
      <c r="E3008" t="s">
        <v>4184</v>
      </c>
      <c r="F3008" t="s">
        <v>3032</v>
      </c>
      <c r="G3008">
        <v>14</v>
      </c>
    </row>
    <row r="3009" spans="1:7" x14ac:dyDescent="0.25">
      <c r="A3009">
        <v>4925</v>
      </c>
      <c r="B3009">
        <v>227</v>
      </c>
      <c r="C3009">
        <v>1</v>
      </c>
      <c r="D3009" t="s">
        <v>4176</v>
      </c>
      <c r="E3009" t="s">
        <v>4184</v>
      </c>
      <c r="F3009" t="s">
        <v>2859</v>
      </c>
      <c r="G3009">
        <v>2</v>
      </c>
    </row>
    <row r="3010" spans="1:7" x14ac:dyDescent="0.25">
      <c r="A3010">
        <v>4930</v>
      </c>
      <c r="B3010">
        <v>227</v>
      </c>
      <c r="C3010">
        <v>1</v>
      </c>
      <c r="D3010" t="s">
        <v>4176</v>
      </c>
      <c r="E3010" t="s">
        <v>4184</v>
      </c>
      <c r="F3010" t="s">
        <v>2860</v>
      </c>
      <c r="G3010">
        <v>2</v>
      </c>
    </row>
    <row r="3011" spans="1:7" x14ac:dyDescent="0.25">
      <c r="A3011">
        <v>4931</v>
      </c>
      <c r="B3011">
        <v>227</v>
      </c>
      <c r="C3011">
        <v>1</v>
      </c>
      <c r="D3011" t="s">
        <v>4176</v>
      </c>
      <c r="E3011" t="s">
        <v>4184</v>
      </c>
      <c r="F3011" t="s">
        <v>2887</v>
      </c>
      <c r="G3011">
        <v>1</v>
      </c>
    </row>
    <row r="3012" spans="1:7" x14ac:dyDescent="0.25">
      <c r="A3012">
        <v>4932</v>
      </c>
      <c r="B3012">
        <v>227</v>
      </c>
      <c r="C3012">
        <v>1</v>
      </c>
      <c r="D3012" t="s">
        <v>4176</v>
      </c>
      <c r="E3012" t="s">
        <v>4184</v>
      </c>
      <c r="F3012" t="s">
        <v>2861</v>
      </c>
      <c r="G3012">
        <v>13</v>
      </c>
    </row>
    <row r="3013" spans="1:7" x14ac:dyDescent="0.25">
      <c r="A3013">
        <v>4937</v>
      </c>
      <c r="B3013">
        <v>227</v>
      </c>
      <c r="C3013">
        <v>1</v>
      </c>
      <c r="D3013" t="s">
        <v>4176</v>
      </c>
      <c r="E3013" t="s">
        <v>4184</v>
      </c>
      <c r="F3013" t="s">
        <v>2862</v>
      </c>
      <c r="G3013">
        <v>2</v>
      </c>
    </row>
    <row r="3014" spans="1:7" x14ac:dyDescent="0.25">
      <c r="A3014">
        <v>4940</v>
      </c>
      <c r="B3014">
        <v>227</v>
      </c>
      <c r="C3014">
        <v>1</v>
      </c>
      <c r="D3014" t="s">
        <v>4176</v>
      </c>
      <c r="E3014" t="s">
        <v>4184</v>
      </c>
      <c r="F3014" t="s">
        <v>2863</v>
      </c>
      <c r="G3014">
        <v>7</v>
      </c>
    </row>
    <row r="3015" spans="1:7" x14ac:dyDescent="0.25">
      <c r="A3015">
        <v>4942</v>
      </c>
      <c r="B3015">
        <v>227</v>
      </c>
      <c r="C3015">
        <v>1</v>
      </c>
      <c r="D3015" t="s">
        <v>4176</v>
      </c>
      <c r="E3015" t="s">
        <v>4184</v>
      </c>
      <c r="F3015" t="s">
        <v>2864</v>
      </c>
      <c r="G3015">
        <v>2</v>
      </c>
    </row>
    <row r="3016" spans="1:7" x14ac:dyDescent="0.25">
      <c r="A3016">
        <v>4944</v>
      </c>
      <c r="B3016">
        <v>423</v>
      </c>
      <c r="C3016">
        <v>4</v>
      </c>
      <c r="D3016" t="s">
        <v>4176</v>
      </c>
      <c r="E3016" t="s">
        <v>4184</v>
      </c>
      <c r="F3016" t="s">
        <v>2865</v>
      </c>
      <c r="G3016">
        <v>1</v>
      </c>
    </row>
    <row r="3017" spans="1:7" x14ac:dyDescent="0.25">
      <c r="A3017">
        <v>4949</v>
      </c>
      <c r="B3017">
        <v>423</v>
      </c>
      <c r="C3017">
        <v>4</v>
      </c>
      <c r="D3017" t="s">
        <v>4176</v>
      </c>
      <c r="E3017" t="s">
        <v>4184</v>
      </c>
      <c r="F3017" t="s">
        <v>2866</v>
      </c>
      <c r="G3017">
        <v>3</v>
      </c>
    </row>
    <row r="3018" spans="1:7" x14ac:dyDescent="0.25">
      <c r="A3018">
        <v>4951</v>
      </c>
      <c r="B3018">
        <v>423</v>
      </c>
      <c r="C3018">
        <v>4</v>
      </c>
      <c r="D3018" t="s">
        <v>4176</v>
      </c>
      <c r="E3018" t="s">
        <v>4184</v>
      </c>
      <c r="F3018" t="s">
        <v>2867</v>
      </c>
      <c r="G3018">
        <v>13</v>
      </c>
    </row>
    <row r="3019" spans="1:7" x14ac:dyDescent="0.25">
      <c r="A3019">
        <v>4952</v>
      </c>
      <c r="B3019">
        <v>423</v>
      </c>
      <c r="C3019">
        <v>4</v>
      </c>
      <c r="D3019" t="s">
        <v>4176</v>
      </c>
      <c r="E3019" t="s">
        <v>4184</v>
      </c>
      <c r="F3019" t="s">
        <v>2868</v>
      </c>
      <c r="G3019">
        <v>2</v>
      </c>
    </row>
    <row r="3020" spans="1:7" x14ac:dyDescent="0.25">
      <c r="A3020">
        <v>4955</v>
      </c>
      <c r="B3020">
        <v>423</v>
      </c>
      <c r="C3020">
        <v>4</v>
      </c>
      <c r="D3020" t="s">
        <v>4176</v>
      </c>
      <c r="E3020" t="s">
        <v>4184</v>
      </c>
      <c r="F3020" t="s">
        <v>3037</v>
      </c>
      <c r="G3020">
        <v>1</v>
      </c>
    </row>
    <row r="3021" spans="1:7" x14ac:dyDescent="0.25">
      <c r="A3021">
        <v>4955</v>
      </c>
      <c r="B3021">
        <v>423</v>
      </c>
      <c r="C3021">
        <v>4</v>
      </c>
      <c r="D3021" t="s">
        <v>4176</v>
      </c>
      <c r="E3021" t="s">
        <v>4184</v>
      </c>
      <c r="F3021" t="s">
        <v>3038</v>
      </c>
      <c r="G3021">
        <v>14</v>
      </c>
    </row>
    <row r="3022" spans="1:7" x14ac:dyDescent="0.25">
      <c r="A3022">
        <v>4965</v>
      </c>
      <c r="B3022">
        <v>423</v>
      </c>
      <c r="C3022">
        <v>4</v>
      </c>
      <c r="D3022" t="s">
        <v>4176</v>
      </c>
      <c r="E3022" t="s">
        <v>4184</v>
      </c>
      <c r="F3022" t="s">
        <v>3043</v>
      </c>
      <c r="G3022">
        <v>5</v>
      </c>
    </row>
    <row r="3023" spans="1:7" x14ac:dyDescent="0.25">
      <c r="A3023">
        <v>4965</v>
      </c>
      <c r="B3023">
        <v>423</v>
      </c>
      <c r="C3023">
        <v>4</v>
      </c>
      <c r="D3023" t="s">
        <v>4176</v>
      </c>
      <c r="E3023" t="s">
        <v>4184</v>
      </c>
      <c r="F3023" t="s">
        <v>3042</v>
      </c>
      <c r="G3023">
        <v>15</v>
      </c>
    </row>
    <row r="3024" spans="1:7" x14ac:dyDescent="0.25">
      <c r="A3024">
        <v>4979</v>
      </c>
      <c r="B3024">
        <v>423</v>
      </c>
      <c r="C3024">
        <v>4</v>
      </c>
      <c r="D3024" t="s">
        <v>4176</v>
      </c>
      <c r="E3024" t="s">
        <v>4184</v>
      </c>
      <c r="F3024" t="s">
        <v>2869</v>
      </c>
      <c r="G3024">
        <v>1</v>
      </c>
    </row>
    <row r="3025" spans="1:7" x14ac:dyDescent="0.25">
      <c r="A3025">
        <v>4981</v>
      </c>
      <c r="B3025">
        <v>423</v>
      </c>
      <c r="C3025">
        <v>4</v>
      </c>
      <c r="D3025" t="s">
        <v>4176</v>
      </c>
      <c r="E3025" t="s">
        <v>4184</v>
      </c>
      <c r="F3025" t="s">
        <v>3039</v>
      </c>
      <c r="G3025">
        <v>1</v>
      </c>
    </row>
    <row r="3026" spans="1:7" x14ac:dyDescent="0.25">
      <c r="A3026">
        <v>4981</v>
      </c>
      <c r="B3026">
        <v>423</v>
      </c>
      <c r="C3026">
        <v>4</v>
      </c>
      <c r="D3026" t="s">
        <v>4176</v>
      </c>
      <c r="E3026" t="s">
        <v>4184</v>
      </c>
      <c r="F3026" t="s">
        <v>3040</v>
      </c>
      <c r="G3026">
        <v>7</v>
      </c>
    </row>
    <row r="3027" spans="1:7" x14ac:dyDescent="0.25">
      <c r="A3027">
        <v>4982</v>
      </c>
      <c r="B3027">
        <v>423</v>
      </c>
      <c r="C3027">
        <v>4</v>
      </c>
      <c r="D3027" t="s">
        <v>4176</v>
      </c>
      <c r="E3027" t="s">
        <v>4184</v>
      </c>
      <c r="F3027" t="s">
        <v>2870</v>
      </c>
      <c r="G3027">
        <v>23</v>
      </c>
    </row>
    <row r="3028" spans="1:7" x14ac:dyDescent="0.25">
      <c r="A3028">
        <v>4983</v>
      </c>
      <c r="B3028">
        <v>423</v>
      </c>
      <c r="C3028">
        <v>4</v>
      </c>
      <c r="D3028" t="s">
        <v>4176</v>
      </c>
      <c r="E3028" t="s">
        <v>4184</v>
      </c>
      <c r="F3028" t="s">
        <v>3177</v>
      </c>
      <c r="G3028">
        <v>2</v>
      </c>
    </row>
    <row r="3029" spans="1:7" x14ac:dyDescent="0.25">
      <c r="A3029">
        <v>4984</v>
      </c>
      <c r="B3029">
        <v>134</v>
      </c>
      <c r="C3029">
        <v>2</v>
      </c>
      <c r="D3029" t="s">
        <v>4174</v>
      </c>
      <c r="E3029" t="s">
        <v>4184</v>
      </c>
      <c r="F3029" t="s">
        <v>3154</v>
      </c>
      <c r="G3029">
        <v>11</v>
      </c>
    </row>
    <row r="3030" spans="1:7" x14ac:dyDescent="0.25">
      <c r="A3030">
        <v>4986</v>
      </c>
      <c r="B3030">
        <v>134</v>
      </c>
      <c r="C3030">
        <v>2</v>
      </c>
      <c r="D3030" t="s">
        <v>4174</v>
      </c>
      <c r="E3030" t="s">
        <v>4184</v>
      </c>
      <c r="F3030" t="s">
        <v>3192</v>
      </c>
      <c r="G3030">
        <v>1</v>
      </c>
    </row>
    <row r="3031" spans="1:7" x14ac:dyDescent="0.25">
      <c r="A3031">
        <v>4986</v>
      </c>
      <c r="B3031">
        <v>134</v>
      </c>
      <c r="C3031">
        <v>2</v>
      </c>
      <c r="D3031" t="s">
        <v>4174</v>
      </c>
      <c r="E3031" t="s">
        <v>4184</v>
      </c>
      <c r="F3031" t="s">
        <v>3193</v>
      </c>
      <c r="G3031">
        <v>7</v>
      </c>
    </row>
    <row r="3032" spans="1:7" x14ac:dyDescent="0.25">
      <c r="A3032">
        <v>4990</v>
      </c>
      <c r="B3032">
        <v>134</v>
      </c>
      <c r="C3032">
        <v>2</v>
      </c>
      <c r="D3032" t="s">
        <v>4174</v>
      </c>
      <c r="E3032" t="s">
        <v>4184</v>
      </c>
      <c r="F3032" t="s">
        <v>3155</v>
      </c>
      <c r="G3032">
        <v>11</v>
      </c>
    </row>
    <row r="3033" spans="1:7" x14ac:dyDescent="0.25">
      <c r="A3033">
        <v>4994</v>
      </c>
      <c r="B3033">
        <v>134</v>
      </c>
      <c r="C3033">
        <v>2</v>
      </c>
      <c r="D3033" t="s">
        <v>4174</v>
      </c>
      <c r="E3033" t="s">
        <v>4184</v>
      </c>
      <c r="F3033" t="s">
        <v>156</v>
      </c>
      <c r="G3033">
        <v>1</v>
      </c>
    </row>
    <row r="3034" spans="1:7" x14ac:dyDescent="0.25">
      <c r="A3034">
        <v>4994</v>
      </c>
      <c r="B3034">
        <v>134</v>
      </c>
      <c r="C3034">
        <v>2</v>
      </c>
      <c r="D3034" t="s">
        <v>4174</v>
      </c>
      <c r="E3034" t="s">
        <v>4184</v>
      </c>
      <c r="F3034" t="s">
        <v>3194</v>
      </c>
      <c r="G3034">
        <v>5</v>
      </c>
    </row>
    <row r="3035" spans="1:7" x14ac:dyDescent="0.25">
      <c r="A3035">
        <v>4995</v>
      </c>
      <c r="B3035">
        <v>134</v>
      </c>
      <c r="C3035">
        <v>2</v>
      </c>
      <c r="D3035" t="s">
        <v>4174</v>
      </c>
      <c r="E3035" t="s">
        <v>4184</v>
      </c>
      <c r="F3035" t="s">
        <v>3197</v>
      </c>
      <c r="G3035">
        <v>2</v>
      </c>
    </row>
    <row r="3036" spans="1:7" x14ac:dyDescent="0.25">
      <c r="A3036">
        <v>4995</v>
      </c>
      <c r="B3036">
        <v>134</v>
      </c>
      <c r="C3036">
        <v>2</v>
      </c>
      <c r="D3036" t="s">
        <v>4174</v>
      </c>
      <c r="E3036" t="s">
        <v>4184</v>
      </c>
      <c r="F3036" t="s">
        <v>3195</v>
      </c>
      <c r="G3036">
        <v>5</v>
      </c>
    </row>
    <row r="3037" spans="1:7" x14ac:dyDescent="0.25">
      <c r="A3037">
        <v>4995</v>
      </c>
      <c r="B3037">
        <v>134</v>
      </c>
      <c r="C3037">
        <v>2</v>
      </c>
      <c r="D3037" t="s">
        <v>4174</v>
      </c>
      <c r="E3037" t="s">
        <v>4184</v>
      </c>
      <c r="F3037" t="s">
        <v>3196</v>
      </c>
      <c r="G3037">
        <v>15</v>
      </c>
    </row>
    <row r="3038" spans="1:7" x14ac:dyDescent="0.25">
      <c r="A3038">
        <v>4995</v>
      </c>
      <c r="B3038">
        <v>134</v>
      </c>
      <c r="C3038">
        <v>2</v>
      </c>
      <c r="D3038" t="s">
        <v>4174</v>
      </c>
      <c r="E3038" t="s">
        <v>4184</v>
      </c>
      <c r="F3038" t="s">
        <v>3196</v>
      </c>
      <c r="G3038">
        <v>19</v>
      </c>
    </row>
    <row r="3039" spans="1:7" x14ac:dyDescent="0.25">
      <c r="A3039">
        <v>4996</v>
      </c>
      <c r="B3039">
        <v>134</v>
      </c>
      <c r="C3039">
        <v>2</v>
      </c>
      <c r="D3039" t="s">
        <v>4174</v>
      </c>
      <c r="E3039" t="s">
        <v>4184</v>
      </c>
      <c r="F3039" t="s">
        <v>3156</v>
      </c>
      <c r="G3039">
        <v>1</v>
      </c>
    </row>
    <row r="3040" spans="1:7" x14ac:dyDescent="0.25">
      <c r="A3040">
        <v>4997</v>
      </c>
      <c r="B3040">
        <v>134</v>
      </c>
      <c r="C3040">
        <v>2</v>
      </c>
      <c r="D3040" t="s">
        <v>4174</v>
      </c>
      <c r="E3040" t="s">
        <v>4184</v>
      </c>
      <c r="F3040" t="s">
        <v>3157</v>
      </c>
      <c r="G3040">
        <v>4</v>
      </c>
    </row>
    <row r="3041" spans="1:7" x14ac:dyDescent="0.25">
      <c r="A3041">
        <v>4999</v>
      </c>
      <c r="B3041">
        <v>134</v>
      </c>
      <c r="C3041">
        <v>2</v>
      </c>
      <c r="D3041" t="s">
        <v>4174</v>
      </c>
      <c r="E3041" t="s">
        <v>4184</v>
      </c>
      <c r="F3041" t="s">
        <v>3158</v>
      </c>
      <c r="G3041">
        <v>20</v>
      </c>
    </row>
    <row r="3042" spans="1:7" x14ac:dyDescent="0.25">
      <c r="A3042">
        <v>5000</v>
      </c>
      <c r="B3042">
        <v>134</v>
      </c>
      <c r="C3042">
        <v>2</v>
      </c>
      <c r="D3042" t="s">
        <v>4174</v>
      </c>
      <c r="E3042" t="s">
        <v>4184</v>
      </c>
      <c r="F3042" t="s">
        <v>723</v>
      </c>
      <c r="G3042">
        <v>2</v>
      </c>
    </row>
    <row r="3043" spans="1:7" x14ac:dyDescent="0.25">
      <c r="A3043">
        <v>5001</v>
      </c>
      <c r="B3043">
        <v>134</v>
      </c>
      <c r="C3043">
        <v>2</v>
      </c>
      <c r="D3043" t="s">
        <v>4174</v>
      </c>
      <c r="E3043" t="s">
        <v>4184</v>
      </c>
      <c r="F3043" t="s">
        <v>3198</v>
      </c>
      <c r="G3043">
        <v>1</v>
      </c>
    </row>
    <row r="3044" spans="1:7" x14ac:dyDescent="0.25">
      <c r="A3044">
        <v>5001</v>
      </c>
      <c r="B3044">
        <v>134</v>
      </c>
      <c r="C3044">
        <v>2</v>
      </c>
      <c r="D3044" t="s">
        <v>4174</v>
      </c>
      <c r="E3044" t="s">
        <v>4184</v>
      </c>
      <c r="F3044" t="s">
        <v>3199</v>
      </c>
      <c r="G3044">
        <v>5</v>
      </c>
    </row>
    <row r="3045" spans="1:7" x14ac:dyDescent="0.25">
      <c r="A3045">
        <v>5001</v>
      </c>
      <c r="B3045">
        <v>134</v>
      </c>
      <c r="C3045">
        <v>2</v>
      </c>
      <c r="D3045" t="s">
        <v>4174</v>
      </c>
      <c r="E3045" t="s">
        <v>4184</v>
      </c>
      <c r="F3045" t="s">
        <v>3200</v>
      </c>
      <c r="G3045">
        <v>7</v>
      </c>
    </row>
    <row r="3046" spans="1:7" x14ac:dyDescent="0.25">
      <c r="A3046">
        <v>5003</v>
      </c>
      <c r="B3046">
        <v>134</v>
      </c>
      <c r="C3046">
        <v>2</v>
      </c>
      <c r="D3046" t="s">
        <v>4174</v>
      </c>
      <c r="E3046" t="s">
        <v>4184</v>
      </c>
      <c r="F3046" t="s">
        <v>3207</v>
      </c>
      <c r="G3046">
        <v>7</v>
      </c>
    </row>
    <row r="3047" spans="1:7" x14ac:dyDescent="0.25">
      <c r="A3047">
        <v>5003</v>
      </c>
      <c r="B3047">
        <v>134</v>
      </c>
      <c r="C3047">
        <v>2</v>
      </c>
      <c r="D3047" t="s">
        <v>4174</v>
      </c>
      <c r="E3047" t="s">
        <v>4184</v>
      </c>
      <c r="F3047" t="s">
        <v>3206</v>
      </c>
      <c r="G3047">
        <v>13</v>
      </c>
    </row>
    <row r="3048" spans="1:7" x14ac:dyDescent="0.25">
      <c r="A3048">
        <v>5003</v>
      </c>
      <c r="B3048">
        <v>134</v>
      </c>
      <c r="C3048">
        <v>2</v>
      </c>
      <c r="D3048" t="s">
        <v>4174</v>
      </c>
      <c r="E3048" t="s">
        <v>4184</v>
      </c>
      <c r="F3048" t="s">
        <v>3395</v>
      </c>
      <c r="G3048">
        <v>14</v>
      </c>
    </row>
    <row r="3049" spans="1:7" x14ac:dyDescent="0.25">
      <c r="A3049">
        <v>5004</v>
      </c>
      <c r="B3049">
        <v>134</v>
      </c>
      <c r="C3049">
        <v>2</v>
      </c>
      <c r="D3049" t="s">
        <v>4174</v>
      </c>
      <c r="E3049" t="s">
        <v>4184</v>
      </c>
      <c r="F3049" t="s">
        <v>3396</v>
      </c>
      <c r="G3049">
        <v>14</v>
      </c>
    </row>
    <row r="3050" spans="1:7" x14ac:dyDescent="0.25">
      <c r="A3050">
        <v>5006</v>
      </c>
      <c r="B3050">
        <v>134</v>
      </c>
      <c r="C3050">
        <v>2</v>
      </c>
      <c r="D3050" t="s">
        <v>4174</v>
      </c>
      <c r="E3050" t="s">
        <v>4184</v>
      </c>
      <c r="F3050" t="s">
        <v>3204</v>
      </c>
      <c r="G3050">
        <v>1</v>
      </c>
    </row>
    <row r="3051" spans="1:7" x14ac:dyDescent="0.25">
      <c r="A3051">
        <v>5006</v>
      </c>
      <c r="B3051">
        <v>134</v>
      </c>
      <c r="C3051">
        <v>2</v>
      </c>
      <c r="D3051" t="s">
        <v>4174</v>
      </c>
      <c r="E3051" t="s">
        <v>4184</v>
      </c>
      <c r="F3051" t="s">
        <v>3205</v>
      </c>
      <c r="G3051">
        <v>11</v>
      </c>
    </row>
    <row r="3052" spans="1:7" x14ac:dyDescent="0.25">
      <c r="A3052">
        <v>5009</v>
      </c>
      <c r="B3052">
        <v>134</v>
      </c>
      <c r="C3052">
        <v>2</v>
      </c>
      <c r="D3052" t="s">
        <v>4174</v>
      </c>
      <c r="E3052" t="s">
        <v>4184</v>
      </c>
      <c r="F3052" t="s">
        <v>3203</v>
      </c>
      <c r="G3052">
        <v>1</v>
      </c>
    </row>
    <row r="3053" spans="1:7" x14ac:dyDescent="0.25">
      <c r="A3053">
        <v>5009</v>
      </c>
      <c r="B3053">
        <v>134</v>
      </c>
      <c r="C3053">
        <v>2</v>
      </c>
      <c r="D3053" t="s">
        <v>4174</v>
      </c>
      <c r="E3053" t="s">
        <v>4184</v>
      </c>
      <c r="F3053" t="s">
        <v>3202</v>
      </c>
      <c r="G3053">
        <v>11</v>
      </c>
    </row>
    <row r="3054" spans="1:7" x14ac:dyDescent="0.25">
      <c r="A3054">
        <v>5010</v>
      </c>
      <c r="B3054">
        <v>134</v>
      </c>
      <c r="C3054">
        <v>2</v>
      </c>
      <c r="D3054" t="s">
        <v>4174</v>
      </c>
      <c r="E3054" t="s">
        <v>4184</v>
      </c>
      <c r="F3054" t="s">
        <v>3159</v>
      </c>
      <c r="G3054">
        <v>13</v>
      </c>
    </row>
    <row r="3055" spans="1:7" x14ac:dyDescent="0.25">
      <c r="A3055">
        <v>5011</v>
      </c>
      <c r="B3055">
        <v>134</v>
      </c>
      <c r="C3055">
        <v>2</v>
      </c>
      <c r="D3055" t="s">
        <v>4174</v>
      </c>
      <c r="E3055" t="s">
        <v>4184</v>
      </c>
      <c r="F3055" t="s">
        <v>3160</v>
      </c>
      <c r="G3055">
        <v>1</v>
      </c>
    </row>
    <row r="3056" spans="1:7" x14ac:dyDescent="0.25">
      <c r="A3056">
        <v>5012</v>
      </c>
      <c r="B3056">
        <v>134</v>
      </c>
      <c r="C3056">
        <v>2</v>
      </c>
      <c r="D3056" t="s">
        <v>4174</v>
      </c>
      <c r="E3056" t="s">
        <v>4184</v>
      </c>
      <c r="F3056" t="s">
        <v>3161</v>
      </c>
      <c r="G3056">
        <v>1</v>
      </c>
    </row>
    <row r="3057" spans="1:7" x14ac:dyDescent="0.25">
      <c r="A3057">
        <v>5014</v>
      </c>
      <c r="B3057">
        <v>134</v>
      </c>
      <c r="C3057">
        <v>2</v>
      </c>
      <c r="D3057" t="s">
        <v>4174</v>
      </c>
      <c r="E3057" t="s">
        <v>4184</v>
      </c>
      <c r="F3057" t="s">
        <v>765</v>
      </c>
      <c r="G3057">
        <v>1</v>
      </c>
    </row>
    <row r="3058" spans="1:7" x14ac:dyDescent="0.25">
      <c r="A3058">
        <v>5014</v>
      </c>
      <c r="B3058">
        <v>134</v>
      </c>
      <c r="C3058">
        <v>2</v>
      </c>
      <c r="D3058" t="s">
        <v>4174</v>
      </c>
      <c r="E3058" t="s">
        <v>4184</v>
      </c>
      <c r="F3058" t="s">
        <v>3201</v>
      </c>
      <c r="G3058">
        <v>27</v>
      </c>
    </row>
    <row r="3059" spans="1:7" x14ac:dyDescent="0.25">
      <c r="A3059">
        <v>5016</v>
      </c>
      <c r="B3059">
        <v>134</v>
      </c>
      <c r="C3059">
        <v>2</v>
      </c>
      <c r="D3059" t="s">
        <v>4174</v>
      </c>
      <c r="E3059" t="s">
        <v>4184</v>
      </c>
      <c r="F3059" t="s">
        <v>3162</v>
      </c>
      <c r="G3059">
        <v>4</v>
      </c>
    </row>
    <row r="3060" spans="1:7" x14ac:dyDescent="0.25">
      <c r="A3060">
        <v>5021</v>
      </c>
      <c r="B3060">
        <v>134</v>
      </c>
      <c r="C3060">
        <v>2</v>
      </c>
      <c r="D3060" t="s">
        <v>4174</v>
      </c>
      <c r="E3060" t="s">
        <v>4184</v>
      </c>
      <c r="F3060" t="s">
        <v>3190</v>
      </c>
      <c r="G3060">
        <v>5</v>
      </c>
    </row>
    <row r="3061" spans="1:7" x14ac:dyDescent="0.25">
      <c r="A3061">
        <v>5021</v>
      </c>
      <c r="B3061">
        <v>134</v>
      </c>
      <c r="C3061">
        <v>2</v>
      </c>
      <c r="D3061" t="s">
        <v>4174</v>
      </c>
      <c r="E3061" t="s">
        <v>4184</v>
      </c>
      <c r="F3061" t="s">
        <v>3191</v>
      </c>
      <c r="G3061">
        <v>14</v>
      </c>
    </row>
    <row r="3062" spans="1:7" x14ac:dyDescent="0.25">
      <c r="A3062">
        <v>5022</v>
      </c>
      <c r="B3062">
        <v>134</v>
      </c>
      <c r="C3062">
        <v>2</v>
      </c>
      <c r="D3062" t="s">
        <v>4174</v>
      </c>
      <c r="E3062" t="s">
        <v>4184</v>
      </c>
      <c r="F3062" t="s">
        <v>3188</v>
      </c>
      <c r="G3062">
        <v>1</v>
      </c>
    </row>
    <row r="3063" spans="1:7" x14ac:dyDescent="0.25">
      <c r="A3063">
        <v>5022</v>
      </c>
      <c r="B3063">
        <v>134</v>
      </c>
      <c r="C3063">
        <v>2</v>
      </c>
      <c r="D3063" t="s">
        <v>4174</v>
      </c>
      <c r="E3063" t="s">
        <v>4184</v>
      </c>
      <c r="F3063" t="s">
        <v>3189</v>
      </c>
      <c r="G3063">
        <v>5</v>
      </c>
    </row>
    <row r="3064" spans="1:7" x14ac:dyDescent="0.25">
      <c r="A3064">
        <v>5029</v>
      </c>
      <c r="B3064">
        <v>134</v>
      </c>
      <c r="C3064">
        <v>2</v>
      </c>
      <c r="D3064" t="s">
        <v>4174</v>
      </c>
      <c r="E3064" t="s">
        <v>4184</v>
      </c>
      <c r="F3064" t="s">
        <v>3163</v>
      </c>
      <c r="G3064">
        <v>13</v>
      </c>
    </row>
    <row r="3065" spans="1:7" x14ac:dyDescent="0.25">
      <c r="A3065">
        <v>5031</v>
      </c>
      <c r="B3065">
        <v>134</v>
      </c>
      <c r="C3065">
        <v>2</v>
      </c>
      <c r="D3065" t="s">
        <v>4174</v>
      </c>
      <c r="E3065" t="s">
        <v>4184</v>
      </c>
      <c r="F3065" t="s">
        <v>3164</v>
      </c>
      <c r="G3065">
        <v>7</v>
      </c>
    </row>
    <row r="3066" spans="1:7" x14ac:dyDescent="0.25">
      <c r="A3066">
        <v>5032</v>
      </c>
      <c r="B3066">
        <v>134</v>
      </c>
      <c r="C3066">
        <v>2</v>
      </c>
      <c r="D3066" t="s">
        <v>4174</v>
      </c>
      <c r="E3066" t="s">
        <v>4184</v>
      </c>
      <c r="F3066" t="s">
        <v>3165</v>
      </c>
      <c r="G3066">
        <v>1</v>
      </c>
    </row>
    <row r="3067" spans="1:7" x14ac:dyDescent="0.25">
      <c r="A3067">
        <v>5035</v>
      </c>
      <c r="B3067">
        <v>134</v>
      </c>
      <c r="C3067">
        <v>2</v>
      </c>
      <c r="D3067" t="s">
        <v>4174</v>
      </c>
      <c r="E3067" t="s">
        <v>4184</v>
      </c>
      <c r="F3067" t="s">
        <v>3166</v>
      </c>
      <c r="G3067">
        <v>4</v>
      </c>
    </row>
    <row r="3068" spans="1:7" x14ac:dyDescent="0.25">
      <c r="A3068">
        <v>5035</v>
      </c>
      <c r="B3068">
        <v>134</v>
      </c>
      <c r="C3068">
        <v>2</v>
      </c>
      <c r="D3068" t="s">
        <v>4174</v>
      </c>
      <c r="E3068" t="s">
        <v>4184</v>
      </c>
      <c r="F3068" t="s">
        <v>3166</v>
      </c>
      <c r="G3068">
        <v>19</v>
      </c>
    </row>
    <row r="3069" spans="1:7" x14ac:dyDescent="0.25">
      <c r="A3069">
        <v>5036</v>
      </c>
      <c r="B3069">
        <v>134</v>
      </c>
      <c r="C3069">
        <v>2</v>
      </c>
      <c r="D3069" t="s">
        <v>4174</v>
      </c>
      <c r="E3069" t="s">
        <v>4184</v>
      </c>
      <c r="F3069" t="s">
        <v>3179</v>
      </c>
      <c r="G3069">
        <v>3</v>
      </c>
    </row>
    <row r="3070" spans="1:7" x14ac:dyDescent="0.25">
      <c r="A3070">
        <v>5036</v>
      </c>
      <c r="B3070">
        <v>134</v>
      </c>
      <c r="C3070">
        <v>2</v>
      </c>
      <c r="D3070" t="s">
        <v>4174</v>
      </c>
      <c r="E3070" t="s">
        <v>4184</v>
      </c>
      <c r="F3070" t="s">
        <v>3178</v>
      </c>
      <c r="G3070">
        <v>12</v>
      </c>
    </row>
    <row r="3071" spans="1:7" x14ac:dyDescent="0.25">
      <c r="A3071">
        <v>5038</v>
      </c>
      <c r="B3071">
        <v>134</v>
      </c>
      <c r="C3071">
        <v>2</v>
      </c>
      <c r="D3071" t="s">
        <v>4174</v>
      </c>
      <c r="E3071" t="s">
        <v>4184</v>
      </c>
      <c r="F3071" t="s">
        <v>3167</v>
      </c>
      <c r="G3071">
        <v>11</v>
      </c>
    </row>
    <row r="3072" spans="1:7" x14ac:dyDescent="0.25">
      <c r="A3072">
        <v>5039</v>
      </c>
      <c r="B3072">
        <v>134</v>
      </c>
      <c r="C3072">
        <v>2</v>
      </c>
      <c r="D3072" t="s">
        <v>4174</v>
      </c>
      <c r="E3072" t="s">
        <v>4184</v>
      </c>
      <c r="F3072" t="s">
        <v>3187</v>
      </c>
      <c r="G3072">
        <v>11</v>
      </c>
    </row>
    <row r="3073" spans="1:7" x14ac:dyDescent="0.25">
      <c r="A3073">
        <v>5039</v>
      </c>
      <c r="B3073">
        <v>134</v>
      </c>
      <c r="C3073">
        <v>2</v>
      </c>
      <c r="D3073" t="s">
        <v>4174</v>
      </c>
      <c r="E3073" t="s">
        <v>4184</v>
      </c>
      <c r="F3073" t="s">
        <v>3186</v>
      </c>
      <c r="G3073">
        <v>15</v>
      </c>
    </row>
    <row r="3074" spans="1:7" x14ac:dyDescent="0.25">
      <c r="A3074">
        <v>5043</v>
      </c>
      <c r="B3074">
        <v>427</v>
      </c>
      <c r="C3074">
        <v>3</v>
      </c>
      <c r="D3074" t="s">
        <v>4176</v>
      </c>
      <c r="E3074" t="s">
        <v>1370</v>
      </c>
      <c r="F3074" t="s">
        <v>3183</v>
      </c>
      <c r="G3074">
        <v>1</v>
      </c>
    </row>
    <row r="3075" spans="1:7" x14ac:dyDescent="0.25">
      <c r="A3075">
        <v>5043</v>
      </c>
      <c r="B3075">
        <v>427</v>
      </c>
      <c r="C3075">
        <v>3</v>
      </c>
      <c r="D3075" t="s">
        <v>4176</v>
      </c>
      <c r="E3075" t="s">
        <v>1370</v>
      </c>
      <c r="F3075" t="s">
        <v>3183</v>
      </c>
      <c r="G3075">
        <v>7</v>
      </c>
    </row>
    <row r="3076" spans="1:7" x14ac:dyDescent="0.25">
      <c r="A3076">
        <v>5043</v>
      </c>
      <c r="B3076">
        <v>427</v>
      </c>
      <c r="C3076">
        <v>3</v>
      </c>
      <c r="D3076" t="s">
        <v>4176</v>
      </c>
      <c r="E3076" t="s">
        <v>1370</v>
      </c>
      <c r="F3076" t="s">
        <v>3183</v>
      </c>
      <c r="G3076">
        <v>10</v>
      </c>
    </row>
    <row r="3077" spans="1:7" x14ac:dyDescent="0.25">
      <c r="A3077">
        <v>5044</v>
      </c>
      <c r="B3077">
        <v>427</v>
      </c>
      <c r="C3077">
        <v>3</v>
      </c>
      <c r="D3077" t="s">
        <v>4176</v>
      </c>
      <c r="E3077" t="s">
        <v>1370</v>
      </c>
      <c r="F3077" t="s">
        <v>3168</v>
      </c>
      <c r="G3077">
        <v>1</v>
      </c>
    </row>
    <row r="3078" spans="1:7" x14ac:dyDescent="0.25">
      <c r="A3078">
        <v>5046</v>
      </c>
      <c r="B3078">
        <v>427</v>
      </c>
      <c r="C3078">
        <v>3</v>
      </c>
      <c r="D3078" t="s">
        <v>4176</v>
      </c>
      <c r="E3078" t="s">
        <v>1370</v>
      </c>
      <c r="F3078" t="s">
        <v>2262</v>
      </c>
      <c r="G3078">
        <v>1</v>
      </c>
    </row>
    <row r="3079" spans="1:7" x14ac:dyDescent="0.25">
      <c r="A3079">
        <v>5052</v>
      </c>
      <c r="B3079">
        <v>427</v>
      </c>
      <c r="C3079">
        <v>3</v>
      </c>
      <c r="D3079" t="s">
        <v>4176</v>
      </c>
      <c r="E3079" t="s">
        <v>1370</v>
      </c>
      <c r="F3079" t="s">
        <v>3185</v>
      </c>
      <c r="G3079">
        <v>1</v>
      </c>
    </row>
    <row r="3080" spans="1:7" x14ac:dyDescent="0.25">
      <c r="A3080">
        <v>5052</v>
      </c>
      <c r="B3080">
        <v>427</v>
      </c>
      <c r="C3080">
        <v>3</v>
      </c>
      <c r="D3080" t="s">
        <v>4176</v>
      </c>
      <c r="E3080" t="s">
        <v>1370</v>
      </c>
      <c r="F3080" t="s">
        <v>3184</v>
      </c>
      <c r="G3080">
        <v>14</v>
      </c>
    </row>
    <row r="3081" spans="1:7" x14ac:dyDescent="0.25">
      <c r="A3081">
        <v>5055</v>
      </c>
      <c r="B3081">
        <v>427</v>
      </c>
      <c r="C3081">
        <v>3</v>
      </c>
      <c r="D3081" t="s">
        <v>4176</v>
      </c>
      <c r="E3081" t="s">
        <v>1370</v>
      </c>
      <c r="F3081" t="s">
        <v>3170</v>
      </c>
      <c r="G3081">
        <v>1</v>
      </c>
    </row>
    <row r="3082" spans="1:7" x14ac:dyDescent="0.25">
      <c r="A3082">
        <v>5056</v>
      </c>
      <c r="B3082">
        <v>427</v>
      </c>
      <c r="C3082">
        <v>3</v>
      </c>
      <c r="D3082" t="s">
        <v>4176</v>
      </c>
      <c r="E3082" t="s">
        <v>1370</v>
      </c>
      <c r="F3082" t="s">
        <v>3171</v>
      </c>
      <c r="G3082">
        <v>1</v>
      </c>
    </row>
    <row r="3083" spans="1:7" x14ac:dyDescent="0.25">
      <c r="A3083">
        <v>5061</v>
      </c>
      <c r="B3083">
        <v>427</v>
      </c>
      <c r="C3083">
        <v>3</v>
      </c>
      <c r="D3083" t="s">
        <v>4176</v>
      </c>
      <c r="E3083" t="s">
        <v>1370</v>
      </c>
      <c r="F3083" t="s">
        <v>3172</v>
      </c>
      <c r="G3083">
        <v>1</v>
      </c>
    </row>
    <row r="3084" spans="1:7" x14ac:dyDescent="0.25">
      <c r="A3084">
        <v>5070</v>
      </c>
      <c r="B3084">
        <v>427</v>
      </c>
      <c r="C3084">
        <v>3</v>
      </c>
      <c r="D3084" t="s">
        <v>4176</v>
      </c>
      <c r="E3084" t="s">
        <v>1370</v>
      </c>
      <c r="F3084" t="s">
        <v>3173</v>
      </c>
      <c r="G3084">
        <v>1</v>
      </c>
    </row>
    <row r="3085" spans="1:7" x14ac:dyDescent="0.25">
      <c r="A3085">
        <v>5073</v>
      </c>
      <c r="B3085">
        <v>427</v>
      </c>
      <c r="C3085">
        <v>3</v>
      </c>
      <c r="D3085" t="s">
        <v>4176</v>
      </c>
      <c r="E3085" t="s">
        <v>1370</v>
      </c>
      <c r="F3085" t="s">
        <v>3174</v>
      </c>
      <c r="G3085">
        <v>13</v>
      </c>
    </row>
    <row r="3086" spans="1:7" x14ac:dyDescent="0.25">
      <c r="A3086">
        <v>5078</v>
      </c>
      <c r="B3086">
        <v>427</v>
      </c>
      <c r="C3086">
        <v>3</v>
      </c>
      <c r="D3086" t="s">
        <v>4176</v>
      </c>
      <c r="E3086" t="s">
        <v>1370</v>
      </c>
      <c r="F3086" t="s">
        <v>3175</v>
      </c>
      <c r="G3086">
        <v>13</v>
      </c>
    </row>
    <row r="3087" spans="1:7" x14ac:dyDescent="0.25">
      <c r="A3087">
        <v>5079</v>
      </c>
      <c r="B3087">
        <v>427</v>
      </c>
      <c r="C3087">
        <v>3</v>
      </c>
      <c r="D3087" t="s">
        <v>4176</v>
      </c>
      <c r="E3087" t="s">
        <v>1370</v>
      </c>
      <c r="F3087" t="s">
        <v>3176</v>
      </c>
      <c r="G3087">
        <v>1</v>
      </c>
    </row>
    <row r="3088" spans="1:7" x14ac:dyDescent="0.25">
      <c r="A3088">
        <v>5083</v>
      </c>
      <c r="B3088">
        <v>427</v>
      </c>
      <c r="C3088">
        <v>3</v>
      </c>
      <c r="D3088" t="s">
        <v>4176</v>
      </c>
      <c r="E3088" t="s">
        <v>1370</v>
      </c>
      <c r="F3088" t="s">
        <v>3180</v>
      </c>
      <c r="G3088">
        <v>1</v>
      </c>
    </row>
    <row r="3089" spans="1:7" x14ac:dyDescent="0.25">
      <c r="A3089">
        <v>5083</v>
      </c>
      <c r="B3089">
        <v>427</v>
      </c>
      <c r="C3089">
        <v>3</v>
      </c>
      <c r="D3089" t="s">
        <v>4176</v>
      </c>
      <c r="E3089" t="s">
        <v>1370</v>
      </c>
      <c r="F3089" t="s">
        <v>3182</v>
      </c>
      <c r="G3089">
        <v>7</v>
      </c>
    </row>
    <row r="3090" spans="1:7" x14ac:dyDescent="0.25">
      <c r="A3090">
        <v>5083</v>
      </c>
      <c r="B3090">
        <v>427</v>
      </c>
      <c r="C3090">
        <v>3</v>
      </c>
      <c r="D3090" t="s">
        <v>4176</v>
      </c>
      <c r="E3090" t="s">
        <v>1370</v>
      </c>
      <c r="F3090" t="s">
        <v>3181</v>
      </c>
      <c r="G3090">
        <v>15</v>
      </c>
    </row>
    <row r="3091" spans="1:7" x14ac:dyDescent="0.25">
      <c r="A3091">
        <v>5090</v>
      </c>
      <c r="B3091">
        <v>427</v>
      </c>
      <c r="C3091">
        <v>3</v>
      </c>
      <c r="D3091" t="s">
        <v>4176</v>
      </c>
      <c r="E3091" t="s">
        <v>1370</v>
      </c>
      <c r="F3091" t="s">
        <v>3302</v>
      </c>
      <c r="G3091">
        <v>1</v>
      </c>
    </row>
    <row r="3092" spans="1:7" x14ac:dyDescent="0.25">
      <c r="A3092">
        <v>5093</v>
      </c>
      <c r="B3092">
        <v>427</v>
      </c>
      <c r="C3092">
        <v>3</v>
      </c>
      <c r="D3092" t="s">
        <v>4176</v>
      </c>
      <c r="E3092" t="s">
        <v>1370</v>
      </c>
      <c r="F3092" t="s">
        <v>3303</v>
      </c>
      <c r="G3092">
        <v>6</v>
      </c>
    </row>
    <row r="3093" spans="1:7" x14ac:dyDescent="0.25">
      <c r="A3093">
        <v>5094</v>
      </c>
      <c r="B3093">
        <v>427</v>
      </c>
      <c r="C3093">
        <v>3</v>
      </c>
      <c r="D3093" t="s">
        <v>4176</v>
      </c>
      <c r="E3093" t="s">
        <v>1370</v>
      </c>
      <c r="F3093" t="s">
        <v>3315</v>
      </c>
      <c r="G3093">
        <v>6</v>
      </c>
    </row>
    <row r="3094" spans="1:7" x14ac:dyDescent="0.25">
      <c r="A3094">
        <v>5094</v>
      </c>
      <c r="B3094">
        <v>427</v>
      </c>
      <c r="C3094">
        <v>3</v>
      </c>
      <c r="D3094" t="s">
        <v>4176</v>
      </c>
      <c r="E3094" t="s">
        <v>1370</v>
      </c>
      <c r="F3094" t="s">
        <v>3316</v>
      </c>
      <c r="G3094">
        <v>14</v>
      </c>
    </row>
    <row r="3095" spans="1:7" x14ac:dyDescent="0.25">
      <c r="A3095">
        <v>5095</v>
      </c>
      <c r="B3095">
        <v>427</v>
      </c>
      <c r="C3095">
        <v>3</v>
      </c>
      <c r="D3095" t="s">
        <v>4176</v>
      </c>
      <c r="E3095" t="s">
        <v>1370</v>
      </c>
      <c r="F3095" t="s">
        <v>3304</v>
      </c>
      <c r="G3095">
        <v>1</v>
      </c>
    </row>
    <row r="3096" spans="1:7" x14ac:dyDescent="0.25">
      <c r="A3096">
        <v>5097</v>
      </c>
      <c r="B3096">
        <v>269</v>
      </c>
      <c r="C3096">
        <v>1</v>
      </c>
      <c r="D3096" t="s">
        <v>4174</v>
      </c>
      <c r="E3096" t="s">
        <v>1370</v>
      </c>
      <c r="F3096" t="s">
        <v>3305</v>
      </c>
      <c r="G3096">
        <v>27</v>
      </c>
    </row>
    <row r="3097" spans="1:7" x14ac:dyDescent="0.25">
      <c r="A3097">
        <v>5098</v>
      </c>
      <c r="B3097">
        <v>269</v>
      </c>
      <c r="C3097">
        <v>1</v>
      </c>
      <c r="D3097" t="s">
        <v>4174</v>
      </c>
      <c r="E3097" t="s">
        <v>1370</v>
      </c>
      <c r="F3097" t="s">
        <v>3306</v>
      </c>
      <c r="G3097">
        <v>8</v>
      </c>
    </row>
    <row r="3098" spans="1:7" x14ac:dyDescent="0.25">
      <c r="A3098">
        <v>5100</v>
      </c>
      <c r="B3098">
        <v>269</v>
      </c>
      <c r="C3098">
        <v>1</v>
      </c>
      <c r="D3098" t="s">
        <v>4174</v>
      </c>
      <c r="E3098" t="s">
        <v>1370</v>
      </c>
      <c r="F3098" t="s">
        <v>765</v>
      </c>
      <c r="G3098">
        <v>1</v>
      </c>
    </row>
    <row r="3099" spans="1:7" x14ac:dyDescent="0.25">
      <c r="A3099">
        <v>5106</v>
      </c>
      <c r="B3099">
        <v>269</v>
      </c>
      <c r="C3099">
        <v>1</v>
      </c>
      <c r="D3099" t="s">
        <v>4174</v>
      </c>
      <c r="E3099" t="s">
        <v>1370</v>
      </c>
      <c r="F3099" t="s">
        <v>3307</v>
      </c>
      <c r="G3099">
        <v>11</v>
      </c>
    </row>
    <row r="3100" spans="1:7" x14ac:dyDescent="0.25">
      <c r="A3100">
        <v>5107</v>
      </c>
      <c r="B3100">
        <v>269</v>
      </c>
      <c r="C3100">
        <v>1</v>
      </c>
      <c r="D3100" t="s">
        <v>4174</v>
      </c>
      <c r="E3100" t="s">
        <v>1370</v>
      </c>
      <c r="F3100" t="s">
        <v>3308</v>
      </c>
      <c r="G3100">
        <v>1</v>
      </c>
    </row>
    <row r="3101" spans="1:7" x14ac:dyDescent="0.25">
      <c r="A3101">
        <v>5108</v>
      </c>
      <c r="B3101">
        <v>269</v>
      </c>
      <c r="C3101">
        <v>1</v>
      </c>
      <c r="D3101" t="s">
        <v>4174</v>
      </c>
      <c r="E3101" t="s">
        <v>1370</v>
      </c>
      <c r="F3101" t="s">
        <v>3317</v>
      </c>
      <c r="G3101">
        <v>16</v>
      </c>
    </row>
    <row r="3102" spans="1:7" x14ac:dyDescent="0.25">
      <c r="A3102">
        <v>5110</v>
      </c>
      <c r="B3102">
        <v>269</v>
      </c>
      <c r="C3102">
        <v>1</v>
      </c>
      <c r="D3102" t="s">
        <v>4174</v>
      </c>
      <c r="E3102" t="s">
        <v>1370</v>
      </c>
      <c r="F3102" t="s">
        <v>3319</v>
      </c>
      <c r="G3102">
        <v>7</v>
      </c>
    </row>
    <row r="3103" spans="1:7" x14ac:dyDescent="0.25">
      <c r="A3103">
        <v>5110</v>
      </c>
      <c r="B3103">
        <v>269</v>
      </c>
      <c r="C3103">
        <v>1</v>
      </c>
      <c r="D3103" t="s">
        <v>4174</v>
      </c>
      <c r="E3103" t="s">
        <v>1370</v>
      </c>
      <c r="F3103" t="s">
        <v>3318</v>
      </c>
      <c r="G3103">
        <v>16</v>
      </c>
    </row>
    <row r="3104" spans="1:7" x14ac:dyDescent="0.25">
      <c r="A3104">
        <v>5112</v>
      </c>
      <c r="B3104">
        <v>269</v>
      </c>
      <c r="C3104">
        <v>1</v>
      </c>
      <c r="D3104" t="s">
        <v>4174</v>
      </c>
      <c r="E3104" t="s">
        <v>1370</v>
      </c>
      <c r="F3104" t="s">
        <v>723</v>
      </c>
      <c r="G3104">
        <v>2</v>
      </c>
    </row>
    <row r="3105" spans="1:7" x14ac:dyDescent="0.25">
      <c r="A3105">
        <v>5114</v>
      </c>
      <c r="B3105">
        <v>269</v>
      </c>
      <c r="C3105">
        <v>1</v>
      </c>
      <c r="D3105" t="s">
        <v>4174</v>
      </c>
      <c r="E3105" t="s">
        <v>1370</v>
      </c>
      <c r="F3105" t="s">
        <v>3309</v>
      </c>
      <c r="G3105">
        <v>7</v>
      </c>
    </row>
    <row r="3106" spans="1:7" x14ac:dyDescent="0.25">
      <c r="A3106">
        <v>5117</v>
      </c>
      <c r="B3106">
        <v>269</v>
      </c>
      <c r="C3106">
        <v>1</v>
      </c>
      <c r="D3106" t="s">
        <v>4174</v>
      </c>
      <c r="E3106" t="s">
        <v>1370</v>
      </c>
      <c r="F3106" t="s">
        <v>3310</v>
      </c>
      <c r="G3106">
        <v>1</v>
      </c>
    </row>
    <row r="3107" spans="1:7" x14ac:dyDescent="0.25">
      <c r="A3107">
        <v>5118</v>
      </c>
      <c r="B3107">
        <v>269</v>
      </c>
      <c r="C3107">
        <v>1</v>
      </c>
      <c r="D3107" t="s">
        <v>4174</v>
      </c>
      <c r="E3107" t="s">
        <v>1370</v>
      </c>
      <c r="F3107" t="s">
        <v>3320</v>
      </c>
      <c r="G3107">
        <v>1</v>
      </c>
    </row>
    <row r="3108" spans="1:7" x14ac:dyDescent="0.25">
      <c r="A3108">
        <v>5118</v>
      </c>
      <c r="B3108">
        <v>269</v>
      </c>
      <c r="C3108">
        <v>1</v>
      </c>
      <c r="D3108" t="s">
        <v>4174</v>
      </c>
      <c r="E3108" t="s">
        <v>1370</v>
      </c>
      <c r="F3108" t="s">
        <v>3320</v>
      </c>
      <c r="G3108">
        <v>5</v>
      </c>
    </row>
    <row r="3109" spans="1:7" x14ac:dyDescent="0.25">
      <c r="A3109">
        <v>5119</v>
      </c>
      <c r="B3109">
        <v>269</v>
      </c>
      <c r="C3109">
        <v>1</v>
      </c>
      <c r="D3109" t="s">
        <v>4174</v>
      </c>
      <c r="E3109" t="s">
        <v>1370</v>
      </c>
      <c r="F3109" t="s">
        <v>3311</v>
      </c>
      <c r="G3109">
        <v>4</v>
      </c>
    </row>
    <row r="3110" spans="1:7" x14ac:dyDescent="0.25">
      <c r="A3110">
        <v>5120</v>
      </c>
      <c r="B3110">
        <v>269</v>
      </c>
      <c r="C3110">
        <v>1</v>
      </c>
      <c r="D3110" t="s">
        <v>4174</v>
      </c>
      <c r="E3110" t="s">
        <v>1370</v>
      </c>
      <c r="F3110" t="s">
        <v>3353</v>
      </c>
      <c r="G3110">
        <v>1</v>
      </c>
    </row>
    <row r="3111" spans="1:7" x14ac:dyDescent="0.25">
      <c r="A3111">
        <v>5120</v>
      </c>
      <c r="B3111">
        <v>269</v>
      </c>
      <c r="C3111">
        <v>1</v>
      </c>
      <c r="D3111" t="s">
        <v>4174</v>
      </c>
      <c r="E3111" t="s">
        <v>1370</v>
      </c>
      <c r="F3111" t="s">
        <v>3354</v>
      </c>
      <c r="G3111">
        <v>14</v>
      </c>
    </row>
    <row r="3112" spans="1:7" x14ac:dyDescent="0.25">
      <c r="A3112">
        <v>5122</v>
      </c>
      <c r="B3112">
        <v>269</v>
      </c>
      <c r="C3112">
        <v>1</v>
      </c>
      <c r="D3112" t="s">
        <v>4174</v>
      </c>
      <c r="E3112" t="s">
        <v>1370</v>
      </c>
      <c r="F3112" t="s">
        <v>3322</v>
      </c>
      <c r="G3112">
        <v>4</v>
      </c>
    </row>
    <row r="3113" spans="1:7" x14ac:dyDescent="0.25">
      <c r="A3113">
        <v>5125</v>
      </c>
      <c r="B3113">
        <v>269</v>
      </c>
      <c r="C3113">
        <v>1</v>
      </c>
      <c r="D3113" t="s">
        <v>4174</v>
      </c>
      <c r="E3113" t="s">
        <v>1370</v>
      </c>
      <c r="F3113" t="s">
        <v>3323</v>
      </c>
      <c r="G3113">
        <v>13</v>
      </c>
    </row>
    <row r="3114" spans="1:7" x14ac:dyDescent="0.25">
      <c r="A3114">
        <v>5126</v>
      </c>
      <c r="B3114">
        <v>269</v>
      </c>
      <c r="C3114">
        <v>1</v>
      </c>
      <c r="D3114" t="s">
        <v>4174</v>
      </c>
      <c r="E3114" t="s">
        <v>1370</v>
      </c>
      <c r="F3114" t="s">
        <v>3355</v>
      </c>
      <c r="G3114">
        <v>1</v>
      </c>
    </row>
    <row r="3115" spans="1:7" x14ac:dyDescent="0.25">
      <c r="A3115">
        <v>5126</v>
      </c>
      <c r="B3115">
        <v>269</v>
      </c>
      <c r="C3115">
        <v>1</v>
      </c>
      <c r="D3115" t="s">
        <v>4174</v>
      </c>
      <c r="E3115" t="s">
        <v>1370</v>
      </c>
      <c r="F3115" t="s">
        <v>3356</v>
      </c>
      <c r="G3115">
        <v>13</v>
      </c>
    </row>
    <row r="3116" spans="1:7" x14ac:dyDescent="0.25">
      <c r="A3116">
        <v>5126</v>
      </c>
      <c r="B3116">
        <v>269</v>
      </c>
      <c r="C3116">
        <v>1</v>
      </c>
      <c r="D3116" t="s">
        <v>4174</v>
      </c>
      <c r="E3116" t="s">
        <v>1370</v>
      </c>
      <c r="F3116" t="s">
        <v>3357</v>
      </c>
      <c r="G3116">
        <v>18</v>
      </c>
    </row>
    <row r="3117" spans="1:7" x14ac:dyDescent="0.25">
      <c r="A3117">
        <v>5133</v>
      </c>
      <c r="B3117">
        <v>269</v>
      </c>
      <c r="C3117">
        <v>1</v>
      </c>
      <c r="D3117" t="s">
        <v>4174</v>
      </c>
      <c r="E3117" t="s">
        <v>1370</v>
      </c>
      <c r="F3117" t="s">
        <v>3324</v>
      </c>
      <c r="G3117">
        <v>3</v>
      </c>
    </row>
    <row r="3118" spans="1:7" x14ac:dyDescent="0.25">
      <c r="A3118">
        <v>5141</v>
      </c>
      <c r="B3118">
        <v>269</v>
      </c>
      <c r="C3118">
        <v>1</v>
      </c>
      <c r="D3118" t="s">
        <v>4174</v>
      </c>
      <c r="E3118" t="s">
        <v>1370</v>
      </c>
      <c r="F3118" t="s">
        <v>3325</v>
      </c>
      <c r="G3118">
        <v>27</v>
      </c>
    </row>
    <row r="3119" spans="1:7" x14ac:dyDescent="0.25">
      <c r="A3119">
        <v>5142</v>
      </c>
      <c r="B3119">
        <v>269</v>
      </c>
      <c r="C3119">
        <v>1</v>
      </c>
      <c r="D3119" t="s">
        <v>4174</v>
      </c>
      <c r="E3119" t="s">
        <v>1370</v>
      </c>
      <c r="F3119" t="s">
        <v>3359</v>
      </c>
      <c r="G3119">
        <v>7</v>
      </c>
    </row>
    <row r="3120" spans="1:7" x14ac:dyDescent="0.25">
      <c r="A3120">
        <v>5142</v>
      </c>
      <c r="B3120">
        <v>269</v>
      </c>
      <c r="C3120">
        <v>1</v>
      </c>
      <c r="D3120" t="s">
        <v>4174</v>
      </c>
      <c r="E3120" t="s">
        <v>1370</v>
      </c>
      <c r="F3120" t="s">
        <v>3358</v>
      </c>
      <c r="G3120">
        <v>13</v>
      </c>
    </row>
    <row r="3121" spans="1:7" x14ac:dyDescent="0.25">
      <c r="A3121">
        <v>5143</v>
      </c>
      <c r="B3121">
        <v>269</v>
      </c>
      <c r="C3121">
        <v>1</v>
      </c>
      <c r="D3121" t="s">
        <v>4174</v>
      </c>
      <c r="E3121" t="s">
        <v>1370</v>
      </c>
      <c r="F3121" t="s">
        <v>3360</v>
      </c>
      <c r="G3121">
        <v>1</v>
      </c>
    </row>
    <row r="3122" spans="1:7" x14ac:dyDescent="0.25">
      <c r="A3122">
        <v>5143</v>
      </c>
      <c r="B3122">
        <v>269</v>
      </c>
      <c r="C3122">
        <v>1</v>
      </c>
      <c r="D3122" t="s">
        <v>4174</v>
      </c>
      <c r="E3122" t="s">
        <v>1370</v>
      </c>
      <c r="F3122" t="s">
        <v>3361</v>
      </c>
      <c r="G3122">
        <v>8</v>
      </c>
    </row>
    <row r="3123" spans="1:7" x14ac:dyDescent="0.25">
      <c r="A3123">
        <v>5143</v>
      </c>
      <c r="B3123">
        <v>269</v>
      </c>
      <c r="C3123">
        <v>1</v>
      </c>
      <c r="D3123" t="s">
        <v>4174</v>
      </c>
      <c r="E3123" t="s">
        <v>1370</v>
      </c>
      <c r="F3123" t="s">
        <v>3362</v>
      </c>
      <c r="G3123">
        <v>11</v>
      </c>
    </row>
    <row r="3124" spans="1:7" x14ac:dyDescent="0.25">
      <c r="A3124">
        <v>5144</v>
      </c>
      <c r="B3124">
        <v>269</v>
      </c>
      <c r="C3124">
        <v>1</v>
      </c>
      <c r="D3124" t="s">
        <v>4174</v>
      </c>
      <c r="E3124" t="s">
        <v>1370</v>
      </c>
      <c r="F3124" t="s">
        <v>3363</v>
      </c>
      <c r="G3124">
        <v>9</v>
      </c>
    </row>
    <row r="3125" spans="1:7" x14ac:dyDescent="0.25">
      <c r="A3125">
        <v>5144</v>
      </c>
      <c r="B3125">
        <v>269</v>
      </c>
      <c r="C3125">
        <v>1</v>
      </c>
      <c r="D3125" t="s">
        <v>4174</v>
      </c>
      <c r="E3125" t="s">
        <v>1370</v>
      </c>
      <c r="F3125" t="s">
        <v>3365</v>
      </c>
      <c r="G3125">
        <v>13</v>
      </c>
    </row>
    <row r="3126" spans="1:7" x14ac:dyDescent="0.25">
      <c r="A3126">
        <v>5144</v>
      </c>
      <c r="B3126">
        <v>269</v>
      </c>
      <c r="C3126">
        <v>1</v>
      </c>
      <c r="D3126" t="s">
        <v>4174</v>
      </c>
      <c r="E3126" t="s">
        <v>1370</v>
      </c>
      <c r="F3126" t="s">
        <v>3364</v>
      </c>
      <c r="G3126">
        <v>15</v>
      </c>
    </row>
    <row r="3127" spans="1:7" x14ac:dyDescent="0.25">
      <c r="A3127">
        <v>5145</v>
      </c>
      <c r="B3127">
        <v>269</v>
      </c>
      <c r="C3127">
        <v>1</v>
      </c>
      <c r="D3127" t="s">
        <v>4174</v>
      </c>
      <c r="E3127" t="s">
        <v>1370</v>
      </c>
      <c r="F3127" t="s">
        <v>3366</v>
      </c>
      <c r="G3127">
        <v>1</v>
      </c>
    </row>
    <row r="3128" spans="1:7" x14ac:dyDescent="0.25">
      <c r="A3128">
        <v>5146</v>
      </c>
      <c r="B3128">
        <v>269</v>
      </c>
      <c r="C3128">
        <v>1</v>
      </c>
      <c r="D3128" t="s">
        <v>4174</v>
      </c>
      <c r="E3128" t="s">
        <v>1370</v>
      </c>
      <c r="F3128" t="s">
        <v>3326</v>
      </c>
      <c r="G3128">
        <v>1</v>
      </c>
    </row>
    <row r="3129" spans="1:7" x14ac:dyDescent="0.25">
      <c r="A3129">
        <v>5146</v>
      </c>
      <c r="B3129">
        <v>269</v>
      </c>
      <c r="C3129">
        <v>1</v>
      </c>
      <c r="D3129" t="s">
        <v>4174</v>
      </c>
      <c r="E3129" t="s">
        <v>1370</v>
      </c>
      <c r="F3129" t="s">
        <v>3326</v>
      </c>
      <c r="G3129">
        <v>3</v>
      </c>
    </row>
    <row r="3130" spans="1:7" x14ac:dyDescent="0.25">
      <c r="A3130">
        <v>5149</v>
      </c>
      <c r="B3130">
        <v>269</v>
      </c>
      <c r="C3130">
        <v>1</v>
      </c>
      <c r="D3130" t="s">
        <v>4174</v>
      </c>
      <c r="E3130" t="s">
        <v>1370</v>
      </c>
      <c r="F3130" t="s">
        <v>3367</v>
      </c>
      <c r="G3130">
        <v>1</v>
      </c>
    </row>
    <row r="3131" spans="1:7" x14ac:dyDescent="0.25">
      <c r="A3131">
        <v>5149</v>
      </c>
      <c r="B3131">
        <v>269</v>
      </c>
      <c r="C3131">
        <v>1</v>
      </c>
      <c r="D3131" t="s">
        <v>4174</v>
      </c>
      <c r="E3131" t="s">
        <v>1370</v>
      </c>
      <c r="F3131" t="s">
        <v>3368</v>
      </c>
      <c r="G3131">
        <v>5</v>
      </c>
    </row>
    <row r="3132" spans="1:7" x14ac:dyDescent="0.25">
      <c r="A3132">
        <v>5151</v>
      </c>
      <c r="B3132">
        <v>269</v>
      </c>
      <c r="C3132">
        <v>1</v>
      </c>
      <c r="D3132" t="s">
        <v>4174</v>
      </c>
      <c r="E3132" t="s">
        <v>1370</v>
      </c>
      <c r="F3132" t="s">
        <v>3369</v>
      </c>
      <c r="G3132">
        <v>7</v>
      </c>
    </row>
    <row r="3133" spans="1:7" x14ac:dyDescent="0.25">
      <c r="A3133">
        <v>5151</v>
      </c>
      <c r="B3133">
        <v>269</v>
      </c>
      <c r="C3133">
        <v>1</v>
      </c>
      <c r="D3133" t="s">
        <v>4174</v>
      </c>
      <c r="E3133" t="s">
        <v>1370</v>
      </c>
      <c r="F3133" t="s">
        <v>3370</v>
      </c>
      <c r="G3133">
        <v>8</v>
      </c>
    </row>
    <row r="3134" spans="1:7" x14ac:dyDescent="0.25">
      <c r="A3134">
        <v>5152</v>
      </c>
      <c r="B3134">
        <v>269</v>
      </c>
      <c r="C3134">
        <v>1</v>
      </c>
      <c r="D3134" t="s">
        <v>4174</v>
      </c>
      <c r="E3134" t="s">
        <v>1370</v>
      </c>
      <c r="F3134" t="s">
        <v>3327</v>
      </c>
      <c r="G3134">
        <v>5</v>
      </c>
    </row>
    <row r="3135" spans="1:7" x14ac:dyDescent="0.25">
      <c r="A3135">
        <v>5153</v>
      </c>
      <c r="B3135">
        <v>269</v>
      </c>
      <c r="C3135">
        <v>1</v>
      </c>
      <c r="D3135" t="s">
        <v>4174</v>
      </c>
      <c r="E3135" t="s">
        <v>1370</v>
      </c>
      <c r="F3135" t="s">
        <v>3328</v>
      </c>
      <c r="G3135">
        <v>7</v>
      </c>
    </row>
    <row r="3136" spans="1:7" x14ac:dyDescent="0.25">
      <c r="A3136">
        <v>5158</v>
      </c>
      <c r="B3136">
        <v>269</v>
      </c>
      <c r="C3136">
        <v>1</v>
      </c>
      <c r="D3136" t="s">
        <v>4174</v>
      </c>
      <c r="E3136" t="s">
        <v>1370</v>
      </c>
      <c r="F3136" t="s">
        <v>3372</v>
      </c>
      <c r="G3136">
        <v>1</v>
      </c>
    </row>
    <row r="3137" spans="1:7" x14ac:dyDescent="0.25">
      <c r="A3137">
        <v>5158</v>
      </c>
      <c r="B3137">
        <v>269</v>
      </c>
      <c r="C3137">
        <v>1</v>
      </c>
      <c r="D3137" t="s">
        <v>4174</v>
      </c>
      <c r="E3137" t="s">
        <v>1370</v>
      </c>
      <c r="F3137" t="s">
        <v>3371</v>
      </c>
      <c r="G3137">
        <v>7</v>
      </c>
    </row>
    <row r="3138" spans="1:7" x14ac:dyDescent="0.25">
      <c r="A3138">
        <v>5159</v>
      </c>
      <c r="B3138">
        <v>269</v>
      </c>
      <c r="C3138">
        <v>1</v>
      </c>
      <c r="D3138" t="s">
        <v>4174</v>
      </c>
      <c r="E3138" t="s">
        <v>1370</v>
      </c>
      <c r="F3138" t="s">
        <v>3373</v>
      </c>
      <c r="G3138">
        <v>8</v>
      </c>
    </row>
    <row r="3139" spans="1:7" x14ac:dyDescent="0.25">
      <c r="A3139">
        <v>5161</v>
      </c>
      <c r="B3139">
        <v>269</v>
      </c>
      <c r="C3139">
        <v>1</v>
      </c>
      <c r="D3139" t="s">
        <v>4174</v>
      </c>
      <c r="E3139" t="s">
        <v>1370</v>
      </c>
      <c r="F3139" t="s">
        <v>3375</v>
      </c>
      <c r="G3139">
        <v>7</v>
      </c>
    </row>
    <row r="3140" spans="1:7" x14ac:dyDescent="0.25">
      <c r="A3140">
        <v>5161</v>
      </c>
      <c r="B3140">
        <v>269</v>
      </c>
      <c r="C3140">
        <v>1</v>
      </c>
      <c r="D3140" t="s">
        <v>4174</v>
      </c>
      <c r="E3140" t="s">
        <v>1370</v>
      </c>
      <c r="F3140" t="s">
        <v>3374</v>
      </c>
      <c r="G3140">
        <v>13</v>
      </c>
    </row>
    <row r="3141" spans="1:7" x14ac:dyDescent="0.25">
      <c r="A3141">
        <v>5163</v>
      </c>
      <c r="B3141">
        <v>269</v>
      </c>
      <c r="C3141">
        <v>1</v>
      </c>
      <c r="D3141" t="s">
        <v>4174</v>
      </c>
      <c r="E3141" t="s">
        <v>1370</v>
      </c>
      <c r="F3141" t="s">
        <v>3377</v>
      </c>
      <c r="G3141">
        <v>2</v>
      </c>
    </row>
    <row r="3142" spans="1:7" x14ac:dyDescent="0.25">
      <c r="A3142">
        <v>5163</v>
      </c>
      <c r="B3142">
        <v>269</v>
      </c>
      <c r="C3142">
        <v>1</v>
      </c>
      <c r="D3142" t="s">
        <v>4174</v>
      </c>
      <c r="E3142" t="s">
        <v>1370</v>
      </c>
      <c r="F3142" t="s">
        <v>3376</v>
      </c>
      <c r="G3142">
        <v>11</v>
      </c>
    </row>
    <row r="3143" spans="1:7" x14ac:dyDescent="0.25">
      <c r="A3143">
        <v>5164</v>
      </c>
      <c r="B3143">
        <v>269</v>
      </c>
      <c r="C3143">
        <v>1</v>
      </c>
      <c r="D3143" t="s">
        <v>4174</v>
      </c>
      <c r="E3143" t="s">
        <v>1370</v>
      </c>
      <c r="F3143" t="s">
        <v>3379</v>
      </c>
      <c r="G3143">
        <v>1</v>
      </c>
    </row>
    <row r="3144" spans="1:7" x14ac:dyDescent="0.25">
      <c r="A3144">
        <v>5164</v>
      </c>
      <c r="B3144">
        <v>269</v>
      </c>
      <c r="C3144">
        <v>1</v>
      </c>
      <c r="D3144" t="s">
        <v>4174</v>
      </c>
      <c r="E3144" t="s">
        <v>1370</v>
      </c>
      <c r="F3144" t="s">
        <v>2043</v>
      </c>
      <c r="G3144">
        <v>5</v>
      </c>
    </row>
    <row r="3145" spans="1:7" x14ac:dyDescent="0.25">
      <c r="A3145">
        <v>5164</v>
      </c>
      <c r="B3145">
        <v>269</v>
      </c>
      <c r="C3145">
        <v>1</v>
      </c>
      <c r="D3145" t="s">
        <v>4174</v>
      </c>
      <c r="E3145" t="s">
        <v>1370</v>
      </c>
      <c r="F3145" t="s">
        <v>3378</v>
      </c>
      <c r="G3145">
        <v>17</v>
      </c>
    </row>
    <row r="3146" spans="1:7" x14ac:dyDescent="0.25">
      <c r="A3146">
        <v>5165</v>
      </c>
      <c r="B3146">
        <v>269</v>
      </c>
      <c r="C3146">
        <v>1</v>
      </c>
      <c r="D3146" t="s">
        <v>4174</v>
      </c>
      <c r="E3146" t="s">
        <v>1370</v>
      </c>
      <c r="F3146" t="s">
        <v>3380</v>
      </c>
      <c r="G3146">
        <v>11</v>
      </c>
    </row>
    <row r="3147" spans="1:7" x14ac:dyDescent="0.25">
      <c r="A3147">
        <v>5165</v>
      </c>
      <c r="B3147">
        <v>269</v>
      </c>
      <c r="C3147">
        <v>1</v>
      </c>
      <c r="D3147" t="s">
        <v>4174</v>
      </c>
      <c r="E3147" t="s">
        <v>1370</v>
      </c>
      <c r="F3147" t="s">
        <v>3381</v>
      </c>
      <c r="G3147">
        <v>16</v>
      </c>
    </row>
    <row r="3148" spans="1:7" x14ac:dyDescent="0.25">
      <c r="A3148">
        <v>5167</v>
      </c>
      <c r="B3148">
        <v>269</v>
      </c>
      <c r="C3148">
        <v>1</v>
      </c>
      <c r="D3148" t="s">
        <v>4174</v>
      </c>
      <c r="E3148" t="s">
        <v>1370</v>
      </c>
      <c r="F3148" t="s">
        <v>3330</v>
      </c>
      <c r="G3148">
        <v>2</v>
      </c>
    </row>
    <row r="3149" spans="1:7" x14ac:dyDescent="0.25">
      <c r="A3149">
        <v>5168</v>
      </c>
      <c r="B3149">
        <v>269</v>
      </c>
      <c r="C3149">
        <v>1</v>
      </c>
      <c r="D3149" t="s">
        <v>4174</v>
      </c>
      <c r="E3149" t="s">
        <v>1370</v>
      </c>
      <c r="F3149" t="s">
        <v>3331</v>
      </c>
      <c r="G3149">
        <v>11</v>
      </c>
    </row>
    <row r="3150" spans="1:7" x14ac:dyDescent="0.25">
      <c r="A3150">
        <v>5170</v>
      </c>
      <c r="B3150">
        <v>269</v>
      </c>
      <c r="C3150">
        <v>1</v>
      </c>
      <c r="D3150" t="s">
        <v>4174</v>
      </c>
      <c r="E3150" t="s">
        <v>1370</v>
      </c>
      <c r="F3150" t="s">
        <v>3383</v>
      </c>
      <c r="G3150">
        <v>5</v>
      </c>
    </row>
    <row r="3151" spans="1:7" x14ac:dyDescent="0.25">
      <c r="A3151">
        <v>5170</v>
      </c>
      <c r="B3151">
        <v>269</v>
      </c>
      <c r="C3151">
        <v>1</v>
      </c>
      <c r="D3151" t="s">
        <v>4174</v>
      </c>
      <c r="E3151" t="s">
        <v>1370</v>
      </c>
      <c r="F3151" t="s">
        <v>3382</v>
      </c>
      <c r="G3151">
        <v>11</v>
      </c>
    </row>
    <row r="3152" spans="1:7" x14ac:dyDescent="0.25">
      <c r="A3152">
        <v>5170</v>
      </c>
      <c r="B3152">
        <v>269</v>
      </c>
      <c r="C3152">
        <v>1</v>
      </c>
      <c r="D3152" t="s">
        <v>4174</v>
      </c>
      <c r="E3152" t="s">
        <v>1370</v>
      </c>
      <c r="F3152" t="s">
        <v>3384</v>
      </c>
      <c r="G3152">
        <v>17</v>
      </c>
    </row>
    <row r="3153" spans="1:7" x14ac:dyDescent="0.25">
      <c r="A3153">
        <v>5172</v>
      </c>
      <c r="B3153">
        <v>269</v>
      </c>
      <c r="C3153">
        <v>1</v>
      </c>
      <c r="D3153" t="s">
        <v>4174</v>
      </c>
      <c r="E3153" t="s">
        <v>1370</v>
      </c>
      <c r="F3153" t="s">
        <v>3385</v>
      </c>
      <c r="G3153">
        <v>1</v>
      </c>
    </row>
    <row r="3154" spans="1:7" x14ac:dyDescent="0.25">
      <c r="A3154">
        <v>5172</v>
      </c>
      <c r="B3154">
        <v>269</v>
      </c>
      <c r="C3154">
        <v>1</v>
      </c>
      <c r="D3154" t="s">
        <v>4174</v>
      </c>
      <c r="E3154" t="s">
        <v>1370</v>
      </c>
      <c r="F3154" t="s">
        <v>3386</v>
      </c>
      <c r="G3154">
        <v>2</v>
      </c>
    </row>
    <row r="3155" spans="1:7" x14ac:dyDescent="0.25">
      <c r="A3155">
        <v>5172</v>
      </c>
      <c r="B3155">
        <v>269</v>
      </c>
      <c r="C3155">
        <v>1</v>
      </c>
      <c r="D3155" t="s">
        <v>4174</v>
      </c>
      <c r="E3155" t="s">
        <v>1370</v>
      </c>
      <c r="F3155" t="s">
        <v>3397</v>
      </c>
      <c r="G3155">
        <v>14</v>
      </c>
    </row>
    <row r="3156" spans="1:7" x14ac:dyDescent="0.25">
      <c r="A3156">
        <v>5173</v>
      </c>
      <c r="B3156">
        <v>269</v>
      </c>
      <c r="C3156">
        <v>1</v>
      </c>
      <c r="D3156" t="s">
        <v>4174</v>
      </c>
      <c r="E3156" t="s">
        <v>1370</v>
      </c>
      <c r="F3156" t="s">
        <v>3389</v>
      </c>
      <c r="G3156">
        <v>2</v>
      </c>
    </row>
    <row r="3157" spans="1:7" x14ac:dyDescent="0.25">
      <c r="A3157">
        <v>5173</v>
      </c>
      <c r="B3157">
        <v>269</v>
      </c>
      <c r="C3157">
        <v>1</v>
      </c>
      <c r="D3157" t="s">
        <v>4174</v>
      </c>
      <c r="E3157" t="s">
        <v>1370</v>
      </c>
      <c r="F3157" t="s">
        <v>3387</v>
      </c>
      <c r="G3157">
        <v>2</v>
      </c>
    </row>
    <row r="3158" spans="1:7" x14ac:dyDescent="0.25">
      <c r="A3158">
        <v>5173</v>
      </c>
      <c r="B3158">
        <v>269</v>
      </c>
      <c r="C3158">
        <v>1</v>
      </c>
      <c r="D3158" t="s">
        <v>4174</v>
      </c>
      <c r="E3158" t="s">
        <v>1370</v>
      </c>
      <c r="F3158" t="s">
        <v>3388</v>
      </c>
      <c r="G3158">
        <v>14</v>
      </c>
    </row>
    <row r="3159" spans="1:7" x14ac:dyDescent="0.25">
      <c r="A3159">
        <v>5174</v>
      </c>
      <c r="B3159">
        <v>269</v>
      </c>
      <c r="C3159">
        <v>1</v>
      </c>
      <c r="D3159" t="s">
        <v>4174</v>
      </c>
      <c r="E3159" t="s">
        <v>1370</v>
      </c>
      <c r="F3159" t="s">
        <v>3332</v>
      </c>
      <c r="G3159">
        <v>1</v>
      </c>
    </row>
    <row r="3160" spans="1:7" x14ac:dyDescent="0.25">
      <c r="A3160">
        <v>5177</v>
      </c>
      <c r="B3160">
        <v>269</v>
      </c>
      <c r="C3160">
        <v>1</v>
      </c>
      <c r="D3160" t="s">
        <v>4174</v>
      </c>
      <c r="E3160" t="s">
        <v>1370</v>
      </c>
      <c r="F3160" t="s">
        <v>3390</v>
      </c>
      <c r="G3160">
        <v>1</v>
      </c>
    </row>
    <row r="3161" spans="1:7" x14ac:dyDescent="0.25">
      <c r="A3161">
        <v>5178</v>
      </c>
      <c r="B3161">
        <v>269</v>
      </c>
      <c r="C3161">
        <v>1</v>
      </c>
      <c r="D3161" t="s">
        <v>4174</v>
      </c>
      <c r="E3161" t="s">
        <v>1370</v>
      </c>
      <c r="F3161" t="s">
        <v>3333</v>
      </c>
      <c r="G3161">
        <v>2</v>
      </c>
    </row>
    <row r="3162" spans="1:7" x14ac:dyDescent="0.25">
      <c r="A3162">
        <v>5180</v>
      </c>
      <c r="B3162">
        <v>269</v>
      </c>
      <c r="C3162">
        <v>1</v>
      </c>
      <c r="D3162" t="s">
        <v>4174</v>
      </c>
      <c r="E3162" t="s">
        <v>1370</v>
      </c>
      <c r="F3162" t="s">
        <v>3334</v>
      </c>
      <c r="G3162">
        <v>4</v>
      </c>
    </row>
    <row r="3163" spans="1:7" x14ac:dyDescent="0.25">
      <c r="A3163">
        <v>5181</v>
      </c>
      <c r="B3163">
        <v>269</v>
      </c>
      <c r="C3163">
        <v>1</v>
      </c>
      <c r="D3163" t="s">
        <v>4174</v>
      </c>
      <c r="E3163" t="s">
        <v>1370</v>
      </c>
      <c r="F3163" t="s">
        <v>3335</v>
      </c>
      <c r="G3163">
        <v>21</v>
      </c>
    </row>
    <row r="3164" spans="1:7" x14ac:dyDescent="0.25">
      <c r="A3164">
        <v>5182</v>
      </c>
      <c r="B3164">
        <v>269</v>
      </c>
      <c r="C3164">
        <v>1</v>
      </c>
      <c r="D3164" t="s">
        <v>4174</v>
      </c>
      <c r="E3164" t="s">
        <v>1370</v>
      </c>
      <c r="F3164" t="s">
        <v>3391</v>
      </c>
      <c r="G3164">
        <v>5</v>
      </c>
    </row>
    <row r="3165" spans="1:7" x14ac:dyDescent="0.25">
      <c r="A3165">
        <v>5182</v>
      </c>
      <c r="B3165">
        <v>269</v>
      </c>
      <c r="C3165">
        <v>1</v>
      </c>
      <c r="D3165" t="s">
        <v>4174</v>
      </c>
      <c r="E3165" t="s">
        <v>1370</v>
      </c>
      <c r="F3165" t="s">
        <v>3392</v>
      </c>
      <c r="G3165">
        <v>12</v>
      </c>
    </row>
    <row r="3166" spans="1:7" x14ac:dyDescent="0.25">
      <c r="A3166">
        <v>5184</v>
      </c>
      <c r="B3166">
        <v>269</v>
      </c>
      <c r="C3166">
        <v>1</v>
      </c>
      <c r="D3166" t="s">
        <v>4174</v>
      </c>
      <c r="E3166" t="s">
        <v>1370</v>
      </c>
      <c r="F3166" t="s">
        <v>3393</v>
      </c>
      <c r="G3166">
        <v>15</v>
      </c>
    </row>
    <row r="3167" spans="1:7" x14ac:dyDescent="0.25">
      <c r="A3167">
        <v>5184</v>
      </c>
      <c r="B3167">
        <v>269</v>
      </c>
      <c r="C3167">
        <v>1</v>
      </c>
      <c r="D3167" t="s">
        <v>4174</v>
      </c>
      <c r="E3167" t="s">
        <v>1370</v>
      </c>
      <c r="F3167" t="s">
        <v>3394</v>
      </c>
      <c r="G3167">
        <v>27</v>
      </c>
    </row>
    <row r="3168" spans="1:7" x14ac:dyDescent="0.25">
      <c r="A3168">
        <v>5187</v>
      </c>
      <c r="B3168">
        <v>269</v>
      </c>
      <c r="C3168">
        <v>1</v>
      </c>
      <c r="D3168" t="s">
        <v>4174</v>
      </c>
      <c r="E3168" t="s">
        <v>1370</v>
      </c>
      <c r="F3168" t="s">
        <v>3336</v>
      </c>
      <c r="G3168">
        <v>3</v>
      </c>
    </row>
    <row r="3169" spans="1:7" x14ac:dyDescent="0.25">
      <c r="A3169">
        <v>5191</v>
      </c>
      <c r="B3169">
        <v>269</v>
      </c>
      <c r="C3169">
        <v>1</v>
      </c>
      <c r="D3169" t="s">
        <v>4174</v>
      </c>
      <c r="E3169" t="s">
        <v>1370</v>
      </c>
      <c r="F3169" t="s">
        <v>1668</v>
      </c>
      <c r="G3169">
        <v>14</v>
      </c>
    </row>
    <row r="3170" spans="1:7" x14ac:dyDescent="0.25">
      <c r="A3170">
        <v>5194</v>
      </c>
      <c r="B3170">
        <v>269</v>
      </c>
      <c r="C3170">
        <v>1</v>
      </c>
      <c r="D3170" t="s">
        <v>4174</v>
      </c>
      <c r="E3170" t="s">
        <v>1370</v>
      </c>
      <c r="F3170" t="s">
        <v>3399</v>
      </c>
      <c r="G3170">
        <v>13</v>
      </c>
    </row>
    <row r="3171" spans="1:7" x14ac:dyDescent="0.25">
      <c r="A3171">
        <v>5196</v>
      </c>
      <c r="B3171">
        <v>269</v>
      </c>
      <c r="C3171">
        <v>1</v>
      </c>
      <c r="D3171" t="s">
        <v>4174</v>
      </c>
      <c r="E3171" t="s">
        <v>1370</v>
      </c>
      <c r="F3171" t="s">
        <v>3337</v>
      </c>
      <c r="G3171">
        <v>7</v>
      </c>
    </row>
    <row r="3172" spans="1:7" x14ac:dyDescent="0.25">
      <c r="A3172">
        <v>5198</v>
      </c>
      <c r="B3172">
        <v>324</v>
      </c>
      <c r="C3172">
        <v>1</v>
      </c>
      <c r="D3172" t="s">
        <v>4176</v>
      </c>
      <c r="E3172" t="s">
        <v>4184</v>
      </c>
      <c r="F3172" t="s">
        <v>1275</v>
      </c>
      <c r="G3172">
        <v>1</v>
      </c>
    </row>
    <row r="3173" spans="1:7" x14ac:dyDescent="0.25">
      <c r="A3173">
        <v>5198</v>
      </c>
      <c r="B3173">
        <v>324</v>
      </c>
      <c r="C3173">
        <v>1</v>
      </c>
      <c r="D3173" t="s">
        <v>4176</v>
      </c>
      <c r="E3173" t="s">
        <v>4184</v>
      </c>
      <c r="F3173" t="s">
        <v>3235</v>
      </c>
      <c r="G3173">
        <v>14</v>
      </c>
    </row>
    <row r="3174" spans="1:7" x14ac:dyDescent="0.25">
      <c r="A3174">
        <v>5200</v>
      </c>
      <c r="B3174">
        <v>196</v>
      </c>
      <c r="C3174">
        <v>2</v>
      </c>
      <c r="D3174" t="s">
        <v>4176</v>
      </c>
      <c r="E3174" t="s">
        <v>1370</v>
      </c>
      <c r="F3174" t="s">
        <v>1978</v>
      </c>
      <c r="G3174">
        <v>1</v>
      </c>
    </row>
    <row r="3175" spans="1:7" x14ac:dyDescent="0.25">
      <c r="A3175">
        <v>5200</v>
      </c>
      <c r="B3175">
        <v>196</v>
      </c>
      <c r="C3175">
        <v>2</v>
      </c>
      <c r="D3175" t="s">
        <v>4176</v>
      </c>
      <c r="E3175" t="s">
        <v>1370</v>
      </c>
      <c r="F3175" t="s">
        <v>3400</v>
      </c>
      <c r="G3175">
        <v>5</v>
      </c>
    </row>
    <row r="3176" spans="1:7" x14ac:dyDescent="0.25">
      <c r="A3176">
        <v>5202</v>
      </c>
      <c r="B3176">
        <v>196</v>
      </c>
      <c r="C3176">
        <v>2</v>
      </c>
      <c r="D3176" t="s">
        <v>4176</v>
      </c>
      <c r="E3176" t="s">
        <v>1370</v>
      </c>
      <c r="F3176" t="s">
        <v>3338</v>
      </c>
      <c r="G3176">
        <v>21</v>
      </c>
    </row>
    <row r="3177" spans="1:7" x14ac:dyDescent="0.25">
      <c r="A3177">
        <v>5206</v>
      </c>
      <c r="B3177">
        <v>196</v>
      </c>
      <c r="C3177">
        <v>2</v>
      </c>
      <c r="D3177" t="s">
        <v>4176</v>
      </c>
      <c r="E3177" t="s">
        <v>1370</v>
      </c>
      <c r="F3177" t="s">
        <v>3401</v>
      </c>
      <c r="G3177">
        <v>7</v>
      </c>
    </row>
    <row r="3178" spans="1:7" x14ac:dyDescent="0.25">
      <c r="A3178">
        <v>5207</v>
      </c>
      <c r="B3178">
        <v>324</v>
      </c>
      <c r="C3178">
        <v>1</v>
      </c>
      <c r="D3178" t="s">
        <v>4176</v>
      </c>
      <c r="E3178" t="s">
        <v>4184</v>
      </c>
      <c r="F3178" t="s">
        <v>3339</v>
      </c>
      <c r="G3178">
        <v>1</v>
      </c>
    </row>
    <row r="3179" spans="1:7" x14ac:dyDescent="0.25">
      <c r="A3179">
        <v>5209</v>
      </c>
      <c r="B3179">
        <v>324</v>
      </c>
      <c r="C3179">
        <v>1</v>
      </c>
      <c r="D3179" t="s">
        <v>4176</v>
      </c>
      <c r="E3179" t="s">
        <v>4184</v>
      </c>
      <c r="F3179" t="s">
        <v>3340</v>
      </c>
      <c r="G3179">
        <v>2</v>
      </c>
    </row>
    <row r="3180" spans="1:7" x14ac:dyDescent="0.25">
      <c r="A3180">
        <v>5211</v>
      </c>
      <c r="B3180">
        <v>196</v>
      </c>
      <c r="C3180">
        <v>2</v>
      </c>
      <c r="D3180" t="s">
        <v>4176</v>
      </c>
      <c r="E3180" t="s">
        <v>1370</v>
      </c>
      <c r="F3180" t="s">
        <v>3403</v>
      </c>
      <c r="G3180">
        <v>1</v>
      </c>
    </row>
    <row r="3181" spans="1:7" x14ac:dyDescent="0.25">
      <c r="A3181">
        <v>5211</v>
      </c>
      <c r="B3181">
        <v>196</v>
      </c>
      <c r="C3181">
        <v>2</v>
      </c>
      <c r="D3181" t="s">
        <v>4176</v>
      </c>
      <c r="E3181" t="s">
        <v>1370</v>
      </c>
      <c r="F3181" t="s">
        <v>3402</v>
      </c>
      <c r="G3181">
        <v>2</v>
      </c>
    </row>
    <row r="3182" spans="1:7" x14ac:dyDescent="0.25">
      <c r="A3182">
        <v>5212</v>
      </c>
      <c r="B3182">
        <v>324</v>
      </c>
      <c r="C3182">
        <v>1</v>
      </c>
      <c r="D3182" t="s">
        <v>4176</v>
      </c>
      <c r="E3182" t="s">
        <v>4184</v>
      </c>
      <c r="F3182" t="s">
        <v>3341</v>
      </c>
      <c r="G3182">
        <v>4</v>
      </c>
    </row>
    <row r="3183" spans="1:7" x14ac:dyDescent="0.25">
      <c r="A3183">
        <v>5213</v>
      </c>
      <c r="B3183">
        <v>196</v>
      </c>
      <c r="C3183">
        <v>2</v>
      </c>
      <c r="D3183" t="s">
        <v>4176</v>
      </c>
      <c r="E3183" t="s">
        <v>1370</v>
      </c>
      <c r="F3183" t="s">
        <v>3404</v>
      </c>
      <c r="G3183">
        <v>1</v>
      </c>
    </row>
    <row r="3184" spans="1:7" x14ac:dyDescent="0.25">
      <c r="A3184">
        <v>5213</v>
      </c>
      <c r="B3184">
        <v>196</v>
      </c>
      <c r="C3184">
        <v>2</v>
      </c>
      <c r="D3184" t="s">
        <v>4176</v>
      </c>
      <c r="E3184" t="s">
        <v>1370</v>
      </c>
      <c r="F3184" t="s">
        <v>3405</v>
      </c>
      <c r="G3184">
        <v>2</v>
      </c>
    </row>
    <row r="3185" spans="1:7" x14ac:dyDescent="0.25">
      <c r="A3185">
        <v>5214</v>
      </c>
      <c r="B3185">
        <v>324</v>
      </c>
      <c r="C3185">
        <v>1</v>
      </c>
      <c r="D3185" t="s">
        <v>4176</v>
      </c>
      <c r="E3185" t="s">
        <v>4184</v>
      </c>
      <c r="F3185" t="s">
        <v>3342</v>
      </c>
      <c r="G3185">
        <v>20</v>
      </c>
    </row>
    <row r="3186" spans="1:7" x14ac:dyDescent="0.25">
      <c r="A3186">
        <v>5216</v>
      </c>
      <c r="B3186">
        <v>196</v>
      </c>
      <c r="C3186">
        <v>2</v>
      </c>
      <c r="D3186" t="s">
        <v>4176</v>
      </c>
      <c r="E3186" t="s">
        <v>1370</v>
      </c>
      <c r="F3186" t="s">
        <v>3343</v>
      </c>
      <c r="G3186">
        <v>7</v>
      </c>
    </row>
    <row r="3187" spans="1:7" x14ac:dyDescent="0.25">
      <c r="A3187">
        <v>5218</v>
      </c>
      <c r="B3187">
        <v>196</v>
      </c>
      <c r="C3187">
        <v>2</v>
      </c>
      <c r="D3187" t="s">
        <v>4176</v>
      </c>
      <c r="E3187" t="s">
        <v>1370</v>
      </c>
      <c r="F3187" t="s">
        <v>3344</v>
      </c>
      <c r="G3187">
        <v>15</v>
      </c>
    </row>
    <row r="3188" spans="1:7" x14ac:dyDescent="0.25">
      <c r="A3188">
        <v>5219</v>
      </c>
      <c r="B3188">
        <v>324</v>
      </c>
      <c r="C3188">
        <v>1</v>
      </c>
      <c r="D3188" t="s">
        <v>4176</v>
      </c>
      <c r="E3188" t="s">
        <v>4184</v>
      </c>
      <c r="F3188" t="s">
        <v>3345</v>
      </c>
      <c r="G3188">
        <v>6</v>
      </c>
    </row>
    <row r="3189" spans="1:7" x14ac:dyDescent="0.25">
      <c r="A3189">
        <v>5222</v>
      </c>
      <c r="B3189">
        <v>196</v>
      </c>
      <c r="C3189">
        <v>2</v>
      </c>
      <c r="D3189" t="s">
        <v>4176</v>
      </c>
      <c r="E3189" t="s">
        <v>1370</v>
      </c>
      <c r="F3189" t="s">
        <v>3346</v>
      </c>
      <c r="G3189">
        <v>1</v>
      </c>
    </row>
    <row r="3190" spans="1:7" x14ac:dyDescent="0.25">
      <c r="A3190">
        <v>5223</v>
      </c>
      <c r="B3190">
        <v>196</v>
      </c>
      <c r="C3190">
        <v>2</v>
      </c>
      <c r="D3190" t="s">
        <v>4176</v>
      </c>
      <c r="E3190" t="s">
        <v>1370</v>
      </c>
      <c r="F3190" t="s">
        <v>3347</v>
      </c>
      <c r="G3190">
        <v>1</v>
      </c>
    </row>
    <row r="3191" spans="1:7" x14ac:dyDescent="0.25">
      <c r="A3191">
        <v>5225</v>
      </c>
      <c r="B3191">
        <v>196</v>
      </c>
      <c r="C3191">
        <v>2</v>
      </c>
      <c r="D3191" t="s">
        <v>4176</v>
      </c>
      <c r="E3191" t="s">
        <v>1370</v>
      </c>
      <c r="F3191" t="s">
        <v>3407</v>
      </c>
      <c r="G3191">
        <v>1</v>
      </c>
    </row>
    <row r="3192" spans="1:7" x14ac:dyDescent="0.25">
      <c r="A3192">
        <v>5225</v>
      </c>
      <c r="B3192">
        <v>196</v>
      </c>
      <c r="C3192">
        <v>2</v>
      </c>
      <c r="D3192" t="s">
        <v>4176</v>
      </c>
      <c r="E3192" t="s">
        <v>1370</v>
      </c>
      <c r="F3192" t="s">
        <v>3406</v>
      </c>
      <c r="G3192">
        <v>7</v>
      </c>
    </row>
    <row r="3193" spans="1:7" x14ac:dyDescent="0.25">
      <c r="A3193">
        <v>5226</v>
      </c>
      <c r="B3193">
        <v>196</v>
      </c>
      <c r="C3193">
        <v>2</v>
      </c>
      <c r="D3193" t="s">
        <v>4176</v>
      </c>
      <c r="E3193" t="s">
        <v>1370</v>
      </c>
      <c r="F3193" t="s">
        <v>3348</v>
      </c>
      <c r="G3193">
        <v>9</v>
      </c>
    </row>
    <row r="3194" spans="1:7" x14ac:dyDescent="0.25">
      <c r="A3194">
        <v>5229</v>
      </c>
      <c r="B3194">
        <v>226</v>
      </c>
      <c r="C3194">
        <v>1</v>
      </c>
      <c r="D3194" t="s">
        <v>4176</v>
      </c>
      <c r="E3194" t="s">
        <v>1370</v>
      </c>
      <c r="F3194" t="s">
        <v>3349</v>
      </c>
      <c r="G3194">
        <v>13</v>
      </c>
    </row>
    <row r="3195" spans="1:7" x14ac:dyDescent="0.25">
      <c r="A3195">
        <v>5230</v>
      </c>
      <c r="B3195">
        <v>226</v>
      </c>
      <c r="C3195">
        <v>1</v>
      </c>
      <c r="D3195" t="s">
        <v>4176</v>
      </c>
      <c r="E3195" t="s">
        <v>1370</v>
      </c>
      <c r="F3195" t="s">
        <v>3350</v>
      </c>
      <c r="G3195">
        <v>7</v>
      </c>
    </row>
    <row r="3196" spans="1:7" x14ac:dyDescent="0.25">
      <c r="A3196">
        <v>5231</v>
      </c>
      <c r="B3196">
        <v>226</v>
      </c>
      <c r="C3196">
        <v>1</v>
      </c>
      <c r="D3196" t="s">
        <v>4176</v>
      </c>
      <c r="E3196" t="s">
        <v>1370</v>
      </c>
      <c r="F3196" t="s">
        <v>3351</v>
      </c>
      <c r="G3196">
        <v>1</v>
      </c>
    </row>
    <row r="3197" spans="1:7" x14ac:dyDescent="0.25">
      <c r="A3197">
        <v>5232</v>
      </c>
      <c r="B3197">
        <v>226</v>
      </c>
      <c r="C3197">
        <v>1</v>
      </c>
      <c r="D3197" t="s">
        <v>4176</v>
      </c>
      <c r="E3197" t="s">
        <v>1370</v>
      </c>
      <c r="F3197" t="s">
        <v>3398</v>
      </c>
      <c r="G3197">
        <v>14</v>
      </c>
    </row>
    <row r="3198" spans="1:7" x14ac:dyDescent="0.25">
      <c r="A3198">
        <v>5233</v>
      </c>
      <c r="B3198">
        <v>226</v>
      </c>
      <c r="C3198">
        <v>1</v>
      </c>
      <c r="D3198" t="s">
        <v>4176</v>
      </c>
      <c r="E3198" t="s">
        <v>1370</v>
      </c>
      <c r="F3198" t="s">
        <v>3352</v>
      </c>
      <c r="G3198">
        <v>13</v>
      </c>
    </row>
    <row r="3199" spans="1:7" x14ac:dyDescent="0.25">
      <c r="A3199">
        <v>5235</v>
      </c>
      <c r="B3199">
        <v>196</v>
      </c>
      <c r="C3199">
        <v>2</v>
      </c>
      <c r="D3199" t="s">
        <v>4176</v>
      </c>
      <c r="E3199" t="s">
        <v>1370</v>
      </c>
      <c r="F3199" t="s">
        <v>3420</v>
      </c>
      <c r="G3199">
        <v>2</v>
      </c>
    </row>
    <row r="3200" spans="1:7" x14ac:dyDescent="0.25">
      <c r="A3200">
        <v>5235</v>
      </c>
      <c r="B3200">
        <v>196</v>
      </c>
      <c r="C3200">
        <v>2</v>
      </c>
      <c r="D3200" t="s">
        <v>4176</v>
      </c>
      <c r="E3200" t="s">
        <v>1370</v>
      </c>
      <c r="F3200" t="s">
        <v>3420</v>
      </c>
      <c r="G3200">
        <v>5</v>
      </c>
    </row>
    <row r="3201" spans="1:7" x14ac:dyDescent="0.25">
      <c r="A3201">
        <v>5235</v>
      </c>
      <c r="B3201">
        <v>196</v>
      </c>
      <c r="C3201">
        <v>2</v>
      </c>
      <c r="D3201" t="s">
        <v>4176</v>
      </c>
      <c r="E3201" t="s">
        <v>1370</v>
      </c>
      <c r="F3201" t="s">
        <v>3421</v>
      </c>
      <c r="G3201">
        <v>22</v>
      </c>
    </row>
    <row r="3202" spans="1:7" x14ac:dyDescent="0.25">
      <c r="A3202">
        <v>5236</v>
      </c>
      <c r="B3202">
        <v>196</v>
      </c>
      <c r="C3202">
        <v>2</v>
      </c>
      <c r="D3202" t="s">
        <v>4176</v>
      </c>
      <c r="E3202" t="s">
        <v>1370</v>
      </c>
      <c r="F3202" t="s">
        <v>3422</v>
      </c>
      <c r="G3202">
        <v>1</v>
      </c>
    </row>
    <row r="3203" spans="1:7" x14ac:dyDescent="0.25">
      <c r="A3203">
        <v>5236</v>
      </c>
      <c r="B3203">
        <v>196</v>
      </c>
      <c r="C3203">
        <v>2</v>
      </c>
      <c r="D3203" t="s">
        <v>4176</v>
      </c>
      <c r="E3203" t="s">
        <v>1370</v>
      </c>
      <c r="F3203" t="s">
        <v>3423</v>
      </c>
      <c r="G3203">
        <v>14</v>
      </c>
    </row>
    <row r="3204" spans="1:7" x14ac:dyDescent="0.25">
      <c r="A3204">
        <v>5238</v>
      </c>
      <c r="B3204">
        <v>196</v>
      </c>
      <c r="C3204">
        <v>2</v>
      </c>
      <c r="D3204" t="s">
        <v>4176</v>
      </c>
      <c r="E3204" t="s">
        <v>1370</v>
      </c>
      <c r="F3204" t="s">
        <v>3409</v>
      </c>
      <c r="G3204">
        <v>1</v>
      </c>
    </row>
    <row r="3205" spans="1:7" x14ac:dyDescent="0.25">
      <c r="A3205">
        <v>5239</v>
      </c>
      <c r="B3205">
        <v>196</v>
      </c>
      <c r="C3205">
        <v>2</v>
      </c>
      <c r="D3205" t="s">
        <v>4176</v>
      </c>
      <c r="E3205" t="s">
        <v>1370</v>
      </c>
      <c r="F3205" t="s">
        <v>3424</v>
      </c>
      <c r="G3205">
        <v>12</v>
      </c>
    </row>
    <row r="3206" spans="1:7" x14ac:dyDescent="0.25">
      <c r="A3206">
        <v>5240</v>
      </c>
      <c r="B3206">
        <v>196</v>
      </c>
      <c r="C3206">
        <v>2</v>
      </c>
      <c r="D3206" t="s">
        <v>4176</v>
      </c>
      <c r="E3206" t="s">
        <v>1370</v>
      </c>
      <c r="F3206" t="s">
        <v>3425</v>
      </c>
      <c r="G3206">
        <v>7</v>
      </c>
    </row>
    <row r="3207" spans="1:7" x14ac:dyDescent="0.25">
      <c r="A3207">
        <v>5242</v>
      </c>
      <c r="B3207">
        <v>324</v>
      </c>
      <c r="C3207">
        <v>1</v>
      </c>
      <c r="D3207" t="s">
        <v>4176</v>
      </c>
      <c r="E3207" t="s">
        <v>4184</v>
      </c>
      <c r="F3207" t="s">
        <v>3410</v>
      </c>
      <c r="G3207">
        <v>20</v>
      </c>
    </row>
    <row r="3208" spans="1:7" x14ac:dyDescent="0.25">
      <c r="A3208">
        <v>5246</v>
      </c>
      <c r="B3208">
        <v>324</v>
      </c>
      <c r="C3208">
        <v>1</v>
      </c>
      <c r="D3208" t="s">
        <v>4176</v>
      </c>
      <c r="E3208" t="s">
        <v>4184</v>
      </c>
      <c r="F3208" t="s">
        <v>3426</v>
      </c>
      <c r="G3208">
        <v>14</v>
      </c>
    </row>
    <row r="3209" spans="1:7" x14ac:dyDescent="0.25">
      <c r="A3209">
        <v>5250</v>
      </c>
      <c r="B3209">
        <v>324</v>
      </c>
      <c r="C3209">
        <v>1</v>
      </c>
      <c r="D3209" t="s">
        <v>4176</v>
      </c>
      <c r="E3209" t="s">
        <v>4184</v>
      </c>
      <c r="F3209" t="s">
        <v>3427</v>
      </c>
      <c r="G3209">
        <v>11</v>
      </c>
    </row>
    <row r="3210" spans="1:7" x14ac:dyDescent="0.25">
      <c r="A3210">
        <v>5251</v>
      </c>
      <c r="B3210">
        <v>324</v>
      </c>
      <c r="C3210">
        <v>1</v>
      </c>
      <c r="D3210" t="s">
        <v>4176</v>
      </c>
      <c r="E3210" t="s">
        <v>4184</v>
      </c>
      <c r="F3210" t="s">
        <v>3411</v>
      </c>
      <c r="G3210">
        <v>11</v>
      </c>
    </row>
    <row r="3211" spans="1:7" x14ac:dyDescent="0.25">
      <c r="A3211">
        <v>5252</v>
      </c>
      <c r="B3211">
        <v>324</v>
      </c>
      <c r="C3211">
        <v>1</v>
      </c>
      <c r="D3211" t="s">
        <v>4176</v>
      </c>
      <c r="E3211" t="s">
        <v>4184</v>
      </c>
      <c r="F3211" t="s">
        <v>3412</v>
      </c>
      <c r="G3211">
        <v>1</v>
      </c>
    </row>
    <row r="3212" spans="1:7" x14ac:dyDescent="0.25">
      <c r="A3212">
        <v>5254</v>
      </c>
      <c r="B3212">
        <v>324</v>
      </c>
      <c r="C3212">
        <v>1</v>
      </c>
      <c r="D3212" t="s">
        <v>4176</v>
      </c>
      <c r="E3212" t="s">
        <v>4184</v>
      </c>
      <c r="F3212" t="s">
        <v>3413</v>
      </c>
      <c r="G3212">
        <v>14</v>
      </c>
    </row>
    <row r="3213" spans="1:7" x14ac:dyDescent="0.25">
      <c r="A3213">
        <v>5255</v>
      </c>
      <c r="B3213">
        <v>324</v>
      </c>
      <c r="C3213">
        <v>1</v>
      </c>
      <c r="D3213" t="s">
        <v>4176</v>
      </c>
      <c r="E3213" t="s">
        <v>4184</v>
      </c>
      <c r="F3213" t="s">
        <v>3414</v>
      </c>
      <c r="G3213">
        <v>27</v>
      </c>
    </row>
    <row r="3214" spans="1:7" x14ac:dyDescent="0.25">
      <c r="A3214">
        <v>5259</v>
      </c>
      <c r="B3214">
        <v>324</v>
      </c>
      <c r="C3214">
        <v>1</v>
      </c>
      <c r="D3214" t="s">
        <v>4176</v>
      </c>
      <c r="E3214" t="s">
        <v>4184</v>
      </c>
      <c r="F3214" t="s">
        <v>3428</v>
      </c>
      <c r="G3214">
        <v>11</v>
      </c>
    </row>
    <row r="3215" spans="1:7" x14ac:dyDescent="0.25">
      <c r="A3215">
        <v>5263</v>
      </c>
      <c r="B3215">
        <v>324</v>
      </c>
      <c r="C3215">
        <v>1</v>
      </c>
      <c r="D3215" t="s">
        <v>4176</v>
      </c>
      <c r="E3215" t="s">
        <v>4184</v>
      </c>
      <c r="F3215" t="s">
        <v>3415</v>
      </c>
      <c r="G3215">
        <v>11</v>
      </c>
    </row>
    <row r="3216" spans="1:7" x14ac:dyDescent="0.25">
      <c r="A3216">
        <v>5264</v>
      </c>
      <c r="B3216">
        <v>324</v>
      </c>
      <c r="C3216">
        <v>1</v>
      </c>
      <c r="D3216" t="s">
        <v>4176</v>
      </c>
      <c r="E3216" t="s">
        <v>4184</v>
      </c>
      <c r="F3216" t="s">
        <v>3429</v>
      </c>
      <c r="G3216">
        <v>12</v>
      </c>
    </row>
    <row r="3217" spans="1:7" x14ac:dyDescent="0.25">
      <c r="A3217">
        <v>5264</v>
      </c>
      <c r="B3217">
        <v>324</v>
      </c>
      <c r="C3217">
        <v>1</v>
      </c>
      <c r="D3217" t="s">
        <v>4176</v>
      </c>
      <c r="E3217" t="s">
        <v>4184</v>
      </c>
      <c r="F3217" t="s">
        <v>3429</v>
      </c>
      <c r="G3217">
        <v>16</v>
      </c>
    </row>
    <row r="3218" spans="1:7" x14ac:dyDescent="0.25">
      <c r="A3218">
        <v>5265</v>
      </c>
      <c r="B3218">
        <v>324</v>
      </c>
      <c r="C3218">
        <v>1</v>
      </c>
      <c r="D3218" t="s">
        <v>4176</v>
      </c>
      <c r="E3218" t="s">
        <v>4184</v>
      </c>
      <c r="F3218" t="s">
        <v>3430</v>
      </c>
      <c r="G3218">
        <v>2</v>
      </c>
    </row>
    <row r="3219" spans="1:7" x14ac:dyDescent="0.25">
      <c r="A3219">
        <v>5265</v>
      </c>
      <c r="B3219">
        <v>324</v>
      </c>
      <c r="C3219">
        <v>1</v>
      </c>
      <c r="D3219" t="s">
        <v>4176</v>
      </c>
      <c r="E3219" t="s">
        <v>4184</v>
      </c>
      <c r="F3219" t="s">
        <v>3431</v>
      </c>
      <c r="G3219">
        <v>7</v>
      </c>
    </row>
    <row r="3220" spans="1:7" x14ac:dyDescent="0.25">
      <c r="A3220">
        <v>5268</v>
      </c>
      <c r="B3220">
        <v>324</v>
      </c>
      <c r="C3220">
        <v>1</v>
      </c>
      <c r="D3220" t="s">
        <v>4176</v>
      </c>
      <c r="E3220" t="s">
        <v>4184</v>
      </c>
      <c r="F3220" t="s">
        <v>3433</v>
      </c>
      <c r="G3220">
        <v>1</v>
      </c>
    </row>
    <row r="3221" spans="1:7" x14ac:dyDescent="0.25">
      <c r="A3221">
        <v>5268</v>
      </c>
      <c r="B3221">
        <v>324</v>
      </c>
      <c r="C3221">
        <v>1</v>
      </c>
      <c r="D3221" t="s">
        <v>4176</v>
      </c>
      <c r="E3221" t="s">
        <v>4184</v>
      </c>
      <c r="F3221" t="s">
        <v>3432</v>
      </c>
      <c r="G3221">
        <v>18</v>
      </c>
    </row>
    <row r="3222" spans="1:7" x14ac:dyDescent="0.25">
      <c r="A3222">
        <v>5269</v>
      </c>
      <c r="B3222">
        <v>324</v>
      </c>
      <c r="C3222">
        <v>1</v>
      </c>
      <c r="D3222" t="s">
        <v>4176</v>
      </c>
      <c r="E3222" t="s">
        <v>4184</v>
      </c>
      <c r="F3222" t="s">
        <v>3434</v>
      </c>
      <c r="G3222">
        <v>7</v>
      </c>
    </row>
    <row r="3223" spans="1:7" x14ac:dyDescent="0.25">
      <c r="A3223">
        <v>5270</v>
      </c>
      <c r="B3223">
        <v>324</v>
      </c>
      <c r="C3223">
        <v>1</v>
      </c>
      <c r="D3223" t="s">
        <v>4176</v>
      </c>
      <c r="E3223" t="s">
        <v>4184</v>
      </c>
      <c r="F3223" t="s">
        <v>3435</v>
      </c>
      <c r="G3223">
        <v>1</v>
      </c>
    </row>
    <row r="3224" spans="1:7" x14ac:dyDescent="0.25">
      <c r="A3224">
        <v>5270</v>
      </c>
      <c r="B3224">
        <v>324</v>
      </c>
      <c r="C3224">
        <v>1</v>
      </c>
      <c r="D3224" t="s">
        <v>4176</v>
      </c>
      <c r="E3224" t="s">
        <v>4184</v>
      </c>
      <c r="F3224" t="s">
        <v>1620</v>
      </c>
      <c r="G3224">
        <v>14</v>
      </c>
    </row>
    <row r="3225" spans="1:7" x14ac:dyDescent="0.25">
      <c r="A3225">
        <v>5271</v>
      </c>
      <c r="B3225">
        <v>324</v>
      </c>
      <c r="C3225">
        <v>1</v>
      </c>
      <c r="D3225" t="s">
        <v>4176</v>
      </c>
      <c r="E3225" t="s">
        <v>4184</v>
      </c>
      <c r="F3225" t="s">
        <v>3436</v>
      </c>
      <c r="G3225">
        <v>1</v>
      </c>
    </row>
    <row r="3226" spans="1:7" x14ac:dyDescent="0.25">
      <c r="A3226">
        <v>5271</v>
      </c>
      <c r="B3226">
        <v>324</v>
      </c>
      <c r="C3226">
        <v>1</v>
      </c>
      <c r="D3226" t="s">
        <v>4176</v>
      </c>
      <c r="E3226" t="s">
        <v>4184</v>
      </c>
      <c r="F3226" t="s">
        <v>3437</v>
      </c>
      <c r="G3226">
        <v>4</v>
      </c>
    </row>
    <row r="3227" spans="1:7" x14ac:dyDescent="0.25">
      <c r="A3227">
        <v>5272</v>
      </c>
      <c r="B3227">
        <v>324</v>
      </c>
      <c r="C3227">
        <v>1</v>
      </c>
      <c r="D3227" t="s">
        <v>4176</v>
      </c>
      <c r="E3227" t="s">
        <v>4184</v>
      </c>
      <c r="F3227" t="s">
        <v>3438</v>
      </c>
      <c r="G3227">
        <v>11</v>
      </c>
    </row>
    <row r="3228" spans="1:7" x14ac:dyDescent="0.25">
      <c r="A3228">
        <v>5273</v>
      </c>
      <c r="B3228">
        <v>324</v>
      </c>
      <c r="C3228">
        <v>1</v>
      </c>
      <c r="D3228" t="s">
        <v>4176</v>
      </c>
      <c r="E3228" t="s">
        <v>4184</v>
      </c>
      <c r="F3228" t="s">
        <v>3439</v>
      </c>
      <c r="G3228">
        <v>5</v>
      </c>
    </row>
    <row r="3229" spans="1:7" x14ac:dyDescent="0.25">
      <c r="A3229">
        <v>5274</v>
      </c>
      <c r="B3229">
        <v>324</v>
      </c>
      <c r="C3229">
        <v>1</v>
      </c>
      <c r="D3229" t="s">
        <v>4176</v>
      </c>
      <c r="E3229" t="s">
        <v>4184</v>
      </c>
      <c r="F3229" t="s">
        <v>3440</v>
      </c>
      <c r="G3229">
        <v>7</v>
      </c>
    </row>
    <row r="3230" spans="1:7" x14ac:dyDescent="0.25">
      <c r="A3230">
        <v>5275</v>
      </c>
      <c r="B3230">
        <v>324</v>
      </c>
      <c r="C3230">
        <v>1</v>
      </c>
      <c r="D3230" t="s">
        <v>4176</v>
      </c>
      <c r="E3230" t="s">
        <v>4184</v>
      </c>
      <c r="F3230" t="s">
        <v>3416</v>
      </c>
      <c r="G3230">
        <v>13</v>
      </c>
    </row>
    <row r="3231" spans="1:7" x14ac:dyDescent="0.25">
      <c r="A3231">
        <v>5276</v>
      </c>
      <c r="B3231">
        <v>430</v>
      </c>
      <c r="C3231">
        <v>4</v>
      </c>
      <c r="D3231" t="s">
        <v>4174</v>
      </c>
      <c r="E3231" t="s">
        <v>1370</v>
      </c>
      <c r="F3231" t="s">
        <v>3442</v>
      </c>
      <c r="G3231">
        <v>5</v>
      </c>
    </row>
    <row r="3232" spans="1:7" x14ac:dyDescent="0.25">
      <c r="A3232">
        <v>5276</v>
      </c>
      <c r="B3232">
        <v>430</v>
      </c>
      <c r="C3232">
        <v>4</v>
      </c>
      <c r="D3232" t="s">
        <v>4174</v>
      </c>
      <c r="E3232" t="s">
        <v>1370</v>
      </c>
      <c r="F3232" t="s">
        <v>3442</v>
      </c>
      <c r="G3232">
        <v>7</v>
      </c>
    </row>
    <row r="3233" spans="1:7" x14ac:dyDescent="0.25">
      <c r="A3233">
        <v>5276</v>
      </c>
      <c r="B3233">
        <v>430</v>
      </c>
      <c r="C3233">
        <v>4</v>
      </c>
      <c r="D3233" t="s">
        <v>4174</v>
      </c>
      <c r="E3233" t="s">
        <v>1370</v>
      </c>
      <c r="F3233" t="s">
        <v>3441</v>
      </c>
      <c r="G3233">
        <v>14</v>
      </c>
    </row>
    <row r="3234" spans="1:7" x14ac:dyDescent="0.25">
      <c r="A3234">
        <v>5281</v>
      </c>
      <c r="B3234">
        <v>430</v>
      </c>
      <c r="C3234">
        <v>4</v>
      </c>
      <c r="D3234" t="s">
        <v>4174</v>
      </c>
      <c r="E3234" t="s">
        <v>1370</v>
      </c>
      <c r="F3234" t="s">
        <v>3443</v>
      </c>
      <c r="G3234">
        <v>1</v>
      </c>
    </row>
    <row r="3235" spans="1:7" x14ac:dyDescent="0.25">
      <c r="A3235">
        <v>5292</v>
      </c>
      <c r="B3235">
        <v>430</v>
      </c>
      <c r="C3235">
        <v>4</v>
      </c>
      <c r="D3235" t="s">
        <v>4174</v>
      </c>
      <c r="E3235" t="s">
        <v>1370</v>
      </c>
      <c r="F3235" t="s">
        <v>3444</v>
      </c>
      <c r="G3235">
        <v>21</v>
      </c>
    </row>
    <row r="3236" spans="1:7" x14ac:dyDescent="0.25">
      <c r="A3236">
        <v>5295</v>
      </c>
      <c r="B3236">
        <v>430</v>
      </c>
      <c r="C3236">
        <v>4</v>
      </c>
      <c r="D3236" t="s">
        <v>4174</v>
      </c>
      <c r="E3236" t="s">
        <v>1370</v>
      </c>
      <c r="F3236" t="s">
        <v>3417</v>
      </c>
      <c r="G3236">
        <v>1</v>
      </c>
    </row>
    <row r="3237" spans="1:7" x14ac:dyDescent="0.25">
      <c r="A3237">
        <v>5299</v>
      </c>
      <c r="B3237">
        <v>430</v>
      </c>
      <c r="C3237">
        <v>4</v>
      </c>
      <c r="D3237" t="s">
        <v>4174</v>
      </c>
      <c r="E3237" t="s">
        <v>1370</v>
      </c>
      <c r="F3237" t="s">
        <v>3418</v>
      </c>
      <c r="G3237">
        <v>1</v>
      </c>
    </row>
    <row r="3238" spans="1:7" x14ac:dyDescent="0.25">
      <c r="A3238">
        <v>5300</v>
      </c>
      <c r="B3238">
        <v>430</v>
      </c>
      <c r="C3238">
        <v>4</v>
      </c>
      <c r="D3238" t="s">
        <v>4174</v>
      </c>
      <c r="E3238" t="s">
        <v>1370</v>
      </c>
      <c r="F3238" t="s">
        <v>3419</v>
      </c>
      <c r="G3238">
        <v>1</v>
      </c>
    </row>
    <row r="3239" spans="1:7" x14ac:dyDescent="0.25">
      <c r="A3239">
        <v>5312</v>
      </c>
      <c r="B3239">
        <v>430</v>
      </c>
      <c r="C3239">
        <v>4</v>
      </c>
      <c r="D3239" t="s">
        <v>4174</v>
      </c>
      <c r="E3239" t="s">
        <v>1370</v>
      </c>
      <c r="F3239" t="s">
        <v>3536</v>
      </c>
      <c r="G3239">
        <v>21</v>
      </c>
    </row>
    <row r="3240" spans="1:7" x14ac:dyDescent="0.25">
      <c r="A3240">
        <v>5316</v>
      </c>
      <c r="B3240">
        <v>231</v>
      </c>
      <c r="C3240">
        <v>1</v>
      </c>
      <c r="D3240" t="s">
        <v>4176</v>
      </c>
      <c r="E3240" t="s">
        <v>1370</v>
      </c>
      <c r="F3240" t="s">
        <v>3520</v>
      </c>
      <c r="G3240">
        <v>1</v>
      </c>
    </row>
    <row r="3241" spans="1:7" x14ac:dyDescent="0.25">
      <c r="A3241">
        <v>5317</v>
      </c>
      <c r="B3241">
        <v>231</v>
      </c>
      <c r="C3241">
        <v>1</v>
      </c>
      <c r="D3241" t="s">
        <v>4176</v>
      </c>
      <c r="E3241" t="s">
        <v>1370</v>
      </c>
      <c r="F3241" t="s">
        <v>3521</v>
      </c>
      <c r="G3241">
        <v>14</v>
      </c>
    </row>
    <row r="3242" spans="1:7" x14ac:dyDescent="0.25">
      <c r="A3242">
        <v>5319</v>
      </c>
      <c r="B3242">
        <v>231</v>
      </c>
      <c r="C3242">
        <v>1</v>
      </c>
      <c r="D3242" t="s">
        <v>4176</v>
      </c>
      <c r="E3242" t="s">
        <v>1370</v>
      </c>
      <c r="F3242" t="s">
        <v>3537</v>
      </c>
      <c r="G3242">
        <v>14</v>
      </c>
    </row>
    <row r="3243" spans="1:7" x14ac:dyDescent="0.25">
      <c r="A3243">
        <v>5319</v>
      </c>
      <c r="B3243">
        <v>231</v>
      </c>
      <c r="C3243">
        <v>1</v>
      </c>
      <c r="D3243" t="s">
        <v>4176</v>
      </c>
      <c r="E3243" t="s">
        <v>1370</v>
      </c>
      <c r="F3243" t="s">
        <v>3538</v>
      </c>
      <c r="G3243">
        <v>15</v>
      </c>
    </row>
    <row r="3244" spans="1:7" x14ac:dyDescent="0.25">
      <c r="A3244">
        <v>5319</v>
      </c>
      <c r="B3244">
        <v>231</v>
      </c>
      <c r="C3244">
        <v>1</v>
      </c>
      <c r="D3244" t="s">
        <v>4176</v>
      </c>
      <c r="E3244" t="s">
        <v>1370</v>
      </c>
      <c r="F3244" t="s">
        <v>3539</v>
      </c>
      <c r="G3244">
        <v>19</v>
      </c>
    </row>
    <row r="3245" spans="1:7" x14ac:dyDescent="0.25">
      <c r="A3245">
        <v>5321</v>
      </c>
      <c r="B3245">
        <v>231</v>
      </c>
      <c r="C3245">
        <v>1</v>
      </c>
      <c r="D3245" t="s">
        <v>4176</v>
      </c>
      <c r="E3245" t="s">
        <v>1370</v>
      </c>
      <c r="F3245" t="s">
        <v>3540</v>
      </c>
      <c r="G3245">
        <v>14</v>
      </c>
    </row>
    <row r="3246" spans="1:7" x14ac:dyDescent="0.25">
      <c r="A3246">
        <v>5321</v>
      </c>
      <c r="B3246">
        <v>231</v>
      </c>
      <c r="C3246">
        <v>1</v>
      </c>
      <c r="D3246" t="s">
        <v>4176</v>
      </c>
      <c r="E3246" t="s">
        <v>1370</v>
      </c>
      <c r="F3246" t="s">
        <v>3540</v>
      </c>
      <c r="G3246">
        <v>15</v>
      </c>
    </row>
    <row r="3247" spans="1:7" x14ac:dyDescent="0.25">
      <c r="A3247">
        <v>5323</v>
      </c>
      <c r="B3247">
        <v>231</v>
      </c>
      <c r="C3247">
        <v>1</v>
      </c>
      <c r="D3247" t="s">
        <v>4176</v>
      </c>
      <c r="E3247" t="s">
        <v>1370</v>
      </c>
      <c r="F3247" t="s">
        <v>3522</v>
      </c>
      <c r="G3247">
        <v>27</v>
      </c>
    </row>
    <row r="3248" spans="1:7" x14ac:dyDescent="0.25">
      <c r="A3248">
        <v>5326</v>
      </c>
      <c r="B3248">
        <v>231</v>
      </c>
      <c r="C3248">
        <v>1</v>
      </c>
      <c r="D3248" t="s">
        <v>4176</v>
      </c>
      <c r="E3248" t="s">
        <v>1370</v>
      </c>
      <c r="F3248" t="s">
        <v>3523</v>
      </c>
      <c r="G3248">
        <v>1</v>
      </c>
    </row>
    <row r="3249" spans="1:7" x14ac:dyDescent="0.25">
      <c r="A3249">
        <v>5327</v>
      </c>
      <c r="B3249">
        <v>231</v>
      </c>
      <c r="C3249">
        <v>1</v>
      </c>
      <c r="D3249" t="s">
        <v>4176</v>
      </c>
      <c r="E3249" t="s">
        <v>1370</v>
      </c>
      <c r="F3249" t="s">
        <v>3541</v>
      </c>
      <c r="G3249">
        <v>2</v>
      </c>
    </row>
    <row r="3250" spans="1:7" x14ac:dyDescent="0.25">
      <c r="A3250">
        <v>5328</v>
      </c>
      <c r="B3250">
        <v>231</v>
      </c>
      <c r="C3250">
        <v>1</v>
      </c>
      <c r="D3250" t="s">
        <v>4176</v>
      </c>
      <c r="E3250" t="s">
        <v>1370</v>
      </c>
      <c r="F3250" t="s">
        <v>3524</v>
      </c>
      <c r="G3250">
        <v>13</v>
      </c>
    </row>
    <row r="3251" spans="1:7" x14ac:dyDescent="0.25">
      <c r="A3251">
        <v>5332</v>
      </c>
      <c r="B3251">
        <v>231</v>
      </c>
      <c r="C3251">
        <v>1</v>
      </c>
      <c r="D3251" t="s">
        <v>4176</v>
      </c>
      <c r="E3251" t="s">
        <v>1370</v>
      </c>
      <c r="F3251" t="s">
        <v>3525</v>
      </c>
      <c r="G3251">
        <v>2</v>
      </c>
    </row>
    <row r="3252" spans="1:7" x14ac:dyDescent="0.25">
      <c r="A3252">
        <v>5333</v>
      </c>
      <c r="B3252">
        <v>231</v>
      </c>
      <c r="C3252">
        <v>1</v>
      </c>
      <c r="D3252" t="s">
        <v>4176</v>
      </c>
      <c r="E3252" t="s">
        <v>1370</v>
      </c>
      <c r="F3252" t="s">
        <v>3526</v>
      </c>
      <c r="G3252">
        <v>13</v>
      </c>
    </row>
    <row r="3253" spans="1:7" x14ac:dyDescent="0.25">
      <c r="A3253">
        <v>5334</v>
      </c>
      <c r="B3253">
        <v>231</v>
      </c>
      <c r="C3253">
        <v>1</v>
      </c>
      <c r="D3253" t="s">
        <v>4176</v>
      </c>
      <c r="E3253" t="s">
        <v>1370</v>
      </c>
      <c r="F3253" t="s">
        <v>949</v>
      </c>
      <c r="G3253">
        <v>1</v>
      </c>
    </row>
    <row r="3254" spans="1:7" x14ac:dyDescent="0.25">
      <c r="A3254">
        <v>5334</v>
      </c>
      <c r="B3254">
        <v>231</v>
      </c>
      <c r="C3254">
        <v>1</v>
      </c>
      <c r="D3254" t="s">
        <v>4176</v>
      </c>
      <c r="E3254" t="s">
        <v>1370</v>
      </c>
      <c r="F3254" t="s">
        <v>3542</v>
      </c>
      <c r="G3254">
        <v>4</v>
      </c>
    </row>
    <row r="3255" spans="1:7" x14ac:dyDescent="0.25">
      <c r="A3255">
        <v>5336</v>
      </c>
      <c r="B3255">
        <v>231</v>
      </c>
      <c r="C3255">
        <v>1</v>
      </c>
      <c r="D3255" t="s">
        <v>4176</v>
      </c>
      <c r="E3255" t="s">
        <v>1370</v>
      </c>
      <c r="F3255" t="s">
        <v>3527</v>
      </c>
      <c r="G3255">
        <v>11</v>
      </c>
    </row>
    <row r="3256" spans="1:7" x14ac:dyDescent="0.25">
      <c r="A3256">
        <v>5339</v>
      </c>
      <c r="B3256">
        <v>231</v>
      </c>
      <c r="C3256">
        <v>1</v>
      </c>
      <c r="D3256" t="s">
        <v>4176</v>
      </c>
      <c r="E3256" t="s">
        <v>1370</v>
      </c>
      <c r="F3256" t="s">
        <v>3543</v>
      </c>
      <c r="G3256">
        <v>5</v>
      </c>
    </row>
    <row r="3257" spans="1:7" x14ac:dyDescent="0.25">
      <c r="A3257">
        <v>5340</v>
      </c>
      <c r="B3257">
        <v>231</v>
      </c>
      <c r="C3257">
        <v>1</v>
      </c>
      <c r="D3257" t="s">
        <v>4176</v>
      </c>
      <c r="E3257" t="s">
        <v>1370</v>
      </c>
      <c r="F3257" t="s">
        <v>3544</v>
      </c>
      <c r="G3257">
        <v>8</v>
      </c>
    </row>
    <row r="3258" spans="1:7" x14ac:dyDescent="0.25">
      <c r="A3258">
        <v>5341</v>
      </c>
      <c r="B3258">
        <v>231</v>
      </c>
      <c r="C3258">
        <v>1</v>
      </c>
      <c r="D3258" t="s">
        <v>4176</v>
      </c>
      <c r="E3258" t="s">
        <v>1370</v>
      </c>
      <c r="F3258" t="s">
        <v>3545</v>
      </c>
      <c r="G3258">
        <v>27</v>
      </c>
    </row>
    <row r="3259" spans="1:7" x14ac:dyDescent="0.25">
      <c r="A3259">
        <v>5342</v>
      </c>
      <c r="B3259">
        <v>231</v>
      </c>
      <c r="C3259">
        <v>1</v>
      </c>
      <c r="D3259" t="s">
        <v>4176</v>
      </c>
      <c r="E3259" t="s">
        <v>1370</v>
      </c>
      <c r="F3259" t="s">
        <v>3528</v>
      </c>
      <c r="G3259">
        <v>14</v>
      </c>
    </row>
    <row r="3260" spans="1:7" x14ac:dyDescent="0.25">
      <c r="A3260">
        <v>5346</v>
      </c>
      <c r="B3260">
        <v>231</v>
      </c>
      <c r="C3260">
        <v>1</v>
      </c>
      <c r="D3260" t="s">
        <v>4176</v>
      </c>
      <c r="E3260" t="s">
        <v>1370</v>
      </c>
      <c r="F3260" t="s">
        <v>3529</v>
      </c>
      <c r="G3260">
        <v>1</v>
      </c>
    </row>
    <row r="3261" spans="1:7" x14ac:dyDescent="0.25">
      <c r="A3261">
        <v>5348</v>
      </c>
      <c r="B3261">
        <v>231</v>
      </c>
      <c r="C3261">
        <v>1</v>
      </c>
      <c r="D3261" t="s">
        <v>4176</v>
      </c>
      <c r="E3261" t="s">
        <v>1370</v>
      </c>
      <c r="F3261" t="s">
        <v>3547</v>
      </c>
      <c r="G3261">
        <v>4</v>
      </c>
    </row>
    <row r="3262" spans="1:7" x14ac:dyDescent="0.25">
      <c r="A3262">
        <v>5348</v>
      </c>
      <c r="B3262">
        <v>231</v>
      </c>
      <c r="C3262">
        <v>1</v>
      </c>
      <c r="D3262" t="s">
        <v>4176</v>
      </c>
      <c r="E3262" t="s">
        <v>1370</v>
      </c>
      <c r="F3262" t="s">
        <v>3548</v>
      </c>
      <c r="G3262">
        <v>7</v>
      </c>
    </row>
    <row r="3263" spans="1:7" x14ac:dyDescent="0.25">
      <c r="A3263">
        <v>5348</v>
      </c>
      <c r="B3263">
        <v>231</v>
      </c>
      <c r="C3263">
        <v>1</v>
      </c>
      <c r="D3263" t="s">
        <v>4176</v>
      </c>
      <c r="E3263" t="s">
        <v>1370</v>
      </c>
      <c r="F3263" t="s">
        <v>3546</v>
      </c>
      <c r="G3263">
        <v>15</v>
      </c>
    </row>
    <row r="3264" spans="1:7" x14ac:dyDescent="0.25">
      <c r="A3264">
        <v>5349</v>
      </c>
      <c r="B3264">
        <v>231</v>
      </c>
      <c r="C3264">
        <v>1</v>
      </c>
      <c r="D3264" t="s">
        <v>4176</v>
      </c>
      <c r="E3264" t="s">
        <v>1370</v>
      </c>
      <c r="F3264" t="s">
        <v>3530</v>
      </c>
      <c r="G3264">
        <v>14</v>
      </c>
    </row>
    <row r="3265" spans="1:7" x14ac:dyDescent="0.25">
      <c r="A3265">
        <v>5352</v>
      </c>
      <c r="B3265">
        <v>231</v>
      </c>
      <c r="C3265">
        <v>1</v>
      </c>
      <c r="D3265" t="s">
        <v>4176</v>
      </c>
      <c r="E3265" t="s">
        <v>1370</v>
      </c>
      <c r="F3265" t="s">
        <v>3531</v>
      </c>
      <c r="G3265">
        <v>11</v>
      </c>
    </row>
    <row r="3266" spans="1:7" x14ac:dyDescent="0.25">
      <c r="A3266">
        <v>5353</v>
      </c>
      <c r="B3266">
        <v>231</v>
      </c>
      <c r="C3266">
        <v>1</v>
      </c>
      <c r="D3266" t="s">
        <v>4176</v>
      </c>
      <c r="E3266" t="s">
        <v>1370</v>
      </c>
      <c r="F3266" t="s">
        <v>3532</v>
      </c>
      <c r="G3266">
        <v>13</v>
      </c>
    </row>
    <row r="3267" spans="1:7" x14ac:dyDescent="0.25">
      <c r="A3267">
        <v>5356</v>
      </c>
      <c r="B3267">
        <v>231</v>
      </c>
      <c r="C3267">
        <v>1</v>
      </c>
      <c r="D3267" t="s">
        <v>4176</v>
      </c>
      <c r="E3267" t="s">
        <v>1370</v>
      </c>
      <c r="F3267" t="s">
        <v>3550</v>
      </c>
      <c r="G3267">
        <v>1</v>
      </c>
    </row>
    <row r="3268" spans="1:7" x14ac:dyDescent="0.25">
      <c r="A3268">
        <v>5356</v>
      </c>
      <c r="B3268">
        <v>231</v>
      </c>
      <c r="C3268">
        <v>1</v>
      </c>
      <c r="D3268" t="s">
        <v>4176</v>
      </c>
      <c r="E3268" t="s">
        <v>1370</v>
      </c>
      <c r="F3268" t="s">
        <v>3549</v>
      </c>
      <c r="G3268">
        <v>11</v>
      </c>
    </row>
    <row r="3269" spans="1:7" x14ac:dyDescent="0.25">
      <c r="A3269">
        <v>5358</v>
      </c>
      <c r="B3269">
        <v>231</v>
      </c>
      <c r="C3269">
        <v>1</v>
      </c>
      <c r="D3269" t="s">
        <v>4176</v>
      </c>
      <c r="E3269" t="s">
        <v>1370</v>
      </c>
      <c r="F3269" t="s">
        <v>3551</v>
      </c>
      <c r="G3269">
        <v>4</v>
      </c>
    </row>
    <row r="3270" spans="1:7" x14ac:dyDescent="0.25">
      <c r="A3270">
        <v>5358</v>
      </c>
      <c r="B3270">
        <v>231</v>
      </c>
      <c r="C3270">
        <v>1</v>
      </c>
      <c r="D3270" t="s">
        <v>4176</v>
      </c>
      <c r="E3270" t="s">
        <v>1370</v>
      </c>
      <c r="F3270" t="s">
        <v>3551</v>
      </c>
      <c r="G3270">
        <v>19</v>
      </c>
    </row>
    <row r="3271" spans="1:7" x14ac:dyDescent="0.25">
      <c r="A3271">
        <v>5359</v>
      </c>
      <c r="B3271">
        <v>231</v>
      </c>
      <c r="C3271">
        <v>1</v>
      </c>
      <c r="D3271" t="s">
        <v>4176</v>
      </c>
      <c r="E3271" t="s">
        <v>1370</v>
      </c>
      <c r="F3271" t="s">
        <v>3533</v>
      </c>
      <c r="G3271">
        <v>15</v>
      </c>
    </row>
    <row r="3272" spans="1:7" x14ac:dyDescent="0.25">
      <c r="A3272">
        <v>5361</v>
      </c>
      <c r="B3272">
        <v>231</v>
      </c>
      <c r="C3272">
        <v>1</v>
      </c>
      <c r="D3272" t="s">
        <v>4176</v>
      </c>
      <c r="E3272" t="s">
        <v>1370</v>
      </c>
      <c r="F3272" t="s">
        <v>3534</v>
      </c>
      <c r="G3272">
        <v>18</v>
      </c>
    </row>
    <row r="3273" spans="1:7" x14ac:dyDescent="0.25">
      <c r="A3273">
        <v>5362</v>
      </c>
      <c r="B3273">
        <v>231</v>
      </c>
      <c r="C3273">
        <v>1</v>
      </c>
      <c r="D3273" t="s">
        <v>4176</v>
      </c>
      <c r="E3273" t="s">
        <v>1370</v>
      </c>
      <c r="F3273" t="s">
        <v>3535</v>
      </c>
      <c r="G3273">
        <v>1</v>
      </c>
    </row>
    <row r="3274" spans="1:7" x14ac:dyDescent="0.25">
      <c r="A3274">
        <v>5363</v>
      </c>
      <c r="B3274">
        <v>231</v>
      </c>
      <c r="C3274">
        <v>1</v>
      </c>
      <c r="D3274" t="s">
        <v>4176</v>
      </c>
      <c r="E3274" t="s">
        <v>1370</v>
      </c>
      <c r="F3274" t="s">
        <v>1874</v>
      </c>
      <c r="G3274">
        <v>3</v>
      </c>
    </row>
    <row r="3275" spans="1:7" x14ac:dyDescent="0.25">
      <c r="A3275">
        <v>5364</v>
      </c>
      <c r="B3275">
        <v>269</v>
      </c>
      <c r="C3275">
        <v>1</v>
      </c>
      <c r="D3275" t="s">
        <v>4174</v>
      </c>
      <c r="E3275" t="s">
        <v>1370</v>
      </c>
      <c r="F3275" t="s">
        <v>3552</v>
      </c>
      <c r="G3275">
        <v>1</v>
      </c>
    </row>
    <row r="3276" spans="1:7" x14ac:dyDescent="0.25">
      <c r="A3276">
        <v>5364</v>
      </c>
      <c r="B3276">
        <v>269</v>
      </c>
      <c r="C3276">
        <v>1</v>
      </c>
      <c r="D3276" t="s">
        <v>4174</v>
      </c>
      <c r="E3276" t="s">
        <v>1370</v>
      </c>
      <c r="F3276" t="s">
        <v>3553</v>
      </c>
      <c r="G3276">
        <v>14</v>
      </c>
    </row>
    <row r="3277" spans="1:7" x14ac:dyDescent="0.25">
      <c r="A3277">
        <v>5370</v>
      </c>
      <c r="B3277">
        <v>269</v>
      </c>
      <c r="C3277">
        <v>1</v>
      </c>
      <c r="D3277" t="s">
        <v>4174</v>
      </c>
      <c r="E3277" t="s">
        <v>1370</v>
      </c>
      <c r="F3277" t="s">
        <v>3674</v>
      </c>
      <c r="G3277">
        <v>1</v>
      </c>
    </row>
    <row r="3278" spans="1:7" x14ac:dyDescent="0.25">
      <c r="A3278">
        <v>5370</v>
      </c>
      <c r="B3278">
        <v>269</v>
      </c>
      <c r="C3278">
        <v>1</v>
      </c>
      <c r="D3278" t="s">
        <v>4174</v>
      </c>
      <c r="E3278" t="s">
        <v>1370</v>
      </c>
      <c r="F3278" t="s">
        <v>3673</v>
      </c>
      <c r="G3278">
        <v>14</v>
      </c>
    </row>
    <row r="3279" spans="1:7" x14ac:dyDescent="0.25">
      <c r="A3279">
        <v>5372</v>
      </c>
      <c r="B3279">
        <v>269</v>
      </c>
      <c r="C3279">
        <v>1</v>
      </c>
      <c r="D3279" t="s">
        <v>4174</v>
      </c>
      <c r="E3279" t="s">
        <v>1370</v>
      </c>
      <c r="F3279" t="s">
        <v>3573</v>
      </c>
      <c r="G3279">
        <v>3</v>
      </c>
    </row>
    <row r="3280" spans="1:7" x14ac:dyDescent="0.25">
      <c r="A3280">
        <v>5376</v>
      </c>
      <c r="B3280">
        <v>269</v>
      </c>
      <c r="C3280">
        <v>1</v>
      </c>
      <c r="D3280" t="s">
        <v>4174</v>
      </c>
      <c r="E3280" t="s">
        <v>1370</v>
      </c>
      <c r="F3280" t="s">
        <v>3574</v>
      </c>
      <c r="G3280">
        <v>7</v>
      </c>
    </row>
    <row r="3281" spans="1:7" x14ac:dyDescent="0.25">
      <c r="A3281">
        <v>5377</v>
      </c>
      <c r="B3281">
        <v>269</v>
      </c>
      <c r="C3281">
        <v>1</v>
      </c>
      <c r="D3281" t="s">
        <v>4174</v>
      </c>
      <c r="E3281" t="s">
        <v>1370</v>
      </c>
      <c r="F3281" t="s">
        <v>3622</v>
      </c>
      <c r="G3281">
        <v>4</v>
      </c>
    </row>
    <row r="3282" spans="1:7" x14ac:dyDescent="0.25">
      <c r="A3282">
        <v>5377</v>
      </c>
      <c r="B3282">
        <v>269</v>
      </c>
      <c r="C3282">
        <v>1</v>
      </c>
      <c r="D3282" t="s">
        <v>4174</v>
      </c>
      <c r="E3282" t="s">
        <v>1370</v>
      </c>
      <c r="F3282" t="s">
        <v>3621</v>
      </c>
      <c r="G3282">
        <v>13</v>
      </c>
    </row>
    <row r="3283" spans="1:7" x14ac:dyDescent="0.25">
      <c r="A3283">
        <v>5377</v>
      </c>
      <c r="B3283">
        <v>269</v>
      </c>
      <c r="C3283">
        <v>1</v>
      </c>
      <c r="D3283" t="s">
        <v>4174</v>
      </c>
      <c r="E3283" t="s">
        <v>1370</v>
      </c>
      <c r="F3283" t="s">
        <v>3622</v>
      </c>
      <c r="G3283">
        <v>20</v>
      </c>
    </row>
    <row r="3284" spans="1:7" x14ac:dyDescent="0.25">
      <c r="A3284">
        <v>5378</v>
      </c>
      <c r="B3284">
        <v>269</v>
      </c>
      <c r="C3284">
        <v>1</v>
      </c>
      <c r="D3284" t="s">
        <v>4174</v>
      </c>
      <c r="E3284" t="s">
        <v>1370</v>
      </c>
      <c r="F3284" t="s">
        <v>3630</v>
      </c>
      <c r="G3284">
        <v>5</v>
      </c>
    </row>
    <row r="3285" spans="1:7" x14ac:dyDescent="0.25">
      <c r="A3285">
        <v>5378</v>
      </c>
      <c r="B3285">
        <v>269</v>
      </c>
      <c r="C3285">
        <v>1</v>
      </c>
      <c r="D3285" t="s">
        <v>4174</v>
      </c>
      <c r="E3285" t="s">
        <v>1370</v>
      </c>
      <c r="F3285" t="s">
        <v>3631</v>
      </c>
      <c r="G3285">
        <v>13</v>
      </c>
    </row>
    <row r="3286" spans="1:7" x14ac:dyDescent="0.25">
      <c r="A3286">
        <v>5379</v>
      </c>
      <c r="B3286">
        <v>284</v>
      </c>
      <c r="C3286">
        <v>1</v>
      </c>
      <c r="D3286" t="s">
        <v>4176</v>
      </c>
      <c r="E3286" t="s">
        <v>4184</v>
      </c>
      <c r="F3286" t="s">
        <v>3575</v>
      </c>
      <c r="G3286">
        <v>2</v>
      </c>
    </row>
    <row r="3287" spans="1:7" x14ac:dyDescent="0.25">
      <c r="A3287">
        <v>5380</v>
      </c>
      <c r="B3287">
        <v>284</v>
      </c>
      <c r="C3287">
        <v>1</v>
      </c>
      <c r="D3287" t="s">
        <v>4176</v>
      </c>
      <c r="E3287" t="s">
        <v>4184</v>
      </c>
      <c r="F3287" t="s">
        <v>3576</v>
      </c>
      <c r="G3287">
        <v>1</v>
      </c>
    </row>
    <row r="3288" spans="1:7" x14ac:dyDescent="0.25">
      <c r="A3288">
        <v>5382</v>
      </c>
      <c r="B3288">
        <v>284</v>
      </c>
      <c r="C3288">
        <v>1</v>
      </c>
      <c r="D3288" t="s">
        <v>4176</v>
      </c>
      <c r="E3288" t="s">
        <v>4184</v>
      </c>
      <c r="F3288" t="s">
        <v>3626</v>
      </c>
      <c r="G3288">
        <v>1</v>
      </c>
    </row>
    <row r="3289" spans="1:7" x14ac:dyDescent="0.25">
      <c r="A3289">
        <v>5382</v>
      </c>
      <c r="B3289">
        <v>284</v>
      </c>
      <c r="C3289">
        <v>1</v>
      </c>
      <c r="D3289" t="s">
        <v>4176</v>
      </c>
      <c r="E3289" t="s">
        <v>4184</v>
      </c>
      <c r="F3289" t="s">
        <v>3625</v>
      </c>
      <c r="G3289">
        <v>19</v>
      </c>
    </row>
    <row r="3290" spans="1:7" x14ac:dyDescent="0.25">
      <c r="A3290">
        <v>5384</v>
      </c>
      <c r="B3290">
        <v>284</v>
      </c>
      <c r="C3290">
        <v>1</v>
      </c>
      <c r="D3290" t="s">
        <v>4176</v>
      </c>
      <c r="E3290" t="s">
        <v>4184</v>
      </c>
      <c r="F3290" t="s">
        <v>3676</v>
      </c>
      <c r="G3290">
        <v>14</v>
      </c>
    </row>
    <row r="3291" spans="1:7" x14ac:dyDescent="0.25">
      <c r="A3291">
        <v>5385</v>
      </c>
      <c r="B3291">
        <v>284</v>
      </c>
      <c r="C3291">
        <v>1</v>
      </c>
      <c r="D3291" t="s">
        <v>4176</v>
      </c>
      <c r="E3291" t="s">
        <v>4184</v>
      </c>
      <c r="F3291" t="s">
        <v>3577</v>
      </c>
      <c r="G3291">
        <v>2</v>
      </c>
    </row>
    <row r="3292" spans="1:7" x14ac:dyDescent="0.25">
      <c r="A3292">
        <v>5386</v>
      </c>
      <c r="B3292">
        <v>284</v>
      </c>
      <c r="C3292">
        <v>1</v>
      </c>
      <c r="D3292" t="s">
        <v>4176</v>
      </c>
      <c r="E3292" t="s">
        <v>4184</v>
      </c>
      <c r="F3292" t="s">
        <v>3668</v>
      </c>
      <c r="G3292">
        <v>11</v>
      </c>
    </row>
    <row r="3293" spans="1:7" x14ac:dyDescent="0.25">
      <c r="A3293">
        <v>5387</v>
      </c>
      <c r="B3293">
        <v>284</v>
      </c>
      <c r="C3293">
        <v>1</v>
      </c>
      <c r="D3293" t="s">
        <v>4176</v>
      </c>
      <c r="E3293" t="s">
        <v>4184</v>
      </c>
      <c r="F3293" t="s">
        <v>3578</v>
      </c>
      <c r="G3293">
        <v>11</v>
      </c>
    </row>
    <row r="3294" spans="1:7" x14ac:dyDescent="0.25">
      <c r="A3294">
        <v>5389</v>
      </c>
      <c r="B3294">
        <v>284</v>
      </c>
      <c r="C3294">
        <v>1</v>
      </c>
      <c r="D3294" t="s">
        <v>4176</v>
      </c>
      <c r="E3294" t="s">
        <v>4184</v>
      </c>
      <c r="F3294" t="s">
        <v>3579</v>
      </c>
      <c r="G3294">
        <v>21</v>
      </c>
    </row>
    <row r="3295" spans="1:7" x14ac:dyDescent="0.25">
      <c r="A3295">
        <v>5395</v>
      </c>
      <c r="B3295">
        <v>284</v>
      </c>
      <c r="C3295">
        <v>1</v>
      </c>
      <c r="D3295" t="s">
        <v>4176</v>
      </c>
      <c r="E3295" t="s">
        <v>4184</v>
      </c>
      <c r="F3295" t="s">
        <v>3667</v>
      </c>
      <c r="G3295">
        <v>1</v>
      </c>
    </row>
    <row r="3296" spans="1:7" x14ac:dyDescent="0.25">
      <c r="A3296">
        <v>5400</v>
      </c>
      <c r="B3296">
        <v>284</v>
      </c>
      <c r="C3296">
        <v>1</v>
      </c>
      <c r="D3296" t="s">
        <v>4176</v>
      </c>
      <c r="E3296" t="s">
        <v>4184</v>
      </c>
      <c r="F3296" t="s">
        <v>3581</v>
      </c>
      <c r="G3296">
        <v>21</v>
      </c>
    </row>
    <row r="3297" spans="1:7" x14ac:dyDescent="0.25">
      <c r="A3297">
        <v>5401</v>
      </c>
      <c r="B3297">
        <v>284</v>
      </c>
      <c r="C3297">
        <v>1</v>
      </c>
      <c r="D3297" t="s">
        <v>4176</v>
      </c>
      <c r="E3297" t="s">
        <v>4184</v>
      </c>
      <c r="F3297" t="s">
        <v>3653</v>
      </c>
      <c r="G3297">
        <v>11</v>
      </c>
    </row>
    <row r="3298" spans="1:7" x14ac:dyDescent="0.25">
      <c r="A3298">
        <v>5401</v>
      </c>
      <c r="B3298">
        <v>284</v>
      </c>
      <c r="C3298">
        <v>1</v>
      </c>
      <c r="D3298" t="s">
        <v>4176</v>
      </c>
      <c r="E3298" t="s">
        <v>4184</v>
      </c>
      <c r="F3298" t="s">
        <v>3652</v>
      </c>
      <c r="G3298">
        <v>27</v>
      </c>
    </row>
    <row r="3299" spans="1:7" x14ac:dyDescent="0.25">
      <c r="A3299">
        <v>5403</v>
      </c>
      <c r="B3299">
        <v>284</v>
      </c>
      <c r="C3299">
        <v>1</v>
      </c>
      <c r="D3299" t="s">
        <v>4176</v>
      </c>
      <c r="E3299" t="s">
        <v>4184</v>
      </c>
      <c r="F3299" t="s">
        <v>3675</v>
      </c>
      <c r="G3299">
        <v>11</v>
      </c>
    </row>
    <row r="3300" spans="1:7" x14ac:dyDescent="0.25">
      <c r="A3300">
        <v>5406</v>
      </c>
      <c r="B3300">
        <v>284</v>
      </c>
      <c r="C3300">
        <v>1</v>
      </c>
      <c r="D3300" t="s">
        <v>4176</v>
      </c>
      <c r="E3300" t="s">
        <v>4184</v>
      </c>
      <c r="F3300" t="s">
        <v>3672</v>
      </c>
      <c r="G3300">
        <v>4</v>
      </c>
    </row>
    <row r="3301" spans="1:7" x14ac:dyDescent="0.25">
      <c r="A3301">
        <v>5406</v>
      </c>
      <c r="B3301">
        <v>284</v>
      </c>
      <c r="C3301">
        <v>1</v>
      </c>
      <c r="D3301" t="s">
        <v>4176</v>
      </c>
      <c r="E3301" t="s">
        <v>4184</v>
      </c>
      <c r="F3301" t="s">
        <v>3672</v>
      </c>
      <c r="G3301">
        <v>20</v>
      </c>
    </row>
    <row r="3302" spans="1:7" x14ac:dyDescent="0.25">
      <c r="A3302">
        <v>5407</v>
      </c>
      <c r="B3302">
        <v>284</v>
      </c>
      <c r="C3302">
        <v>1</v>
      </c>
      <c r="D3302" t="s">
        <v>4176</v>
      </c>
      <c r="E3302" t="s">
        <v>4184</v>
      </c>
      <c r="F3302" t="s">
        <v>3582</v>
      </c>
      <c r="G3302">
        <v>21</v>
      </c>
    </row>
    <row r="3303" spans="1:7" x14ac:dyDescent="0.25">
      <c r="A3303">
        <v>5409</v>
      </c>
      <c r="B3303">
        <v>284</v>
      </c>
      <c r="C3303">
        <v>1</v>
      </c>
      <c r="D3303" t="s">
        <v>4176</v>
      </c>
      <c r="E3303" t="s">
        <v>4184</v>
      </c>
      <c r="F3303" t="s">
        <v>3649</v>
      </c>
      <c r="G3303">
        <v>1</v>
      </c>
    </row>
    <row r="3304" spans="1:7" x14ac:dyDescent="0.25">
      <c r="A3304">
        <v>5417</v>
      </c>
      <c r="B3304">
        <v>212</v>
      </c>
      <c r="C3304">
        <v>1</v>
      </c>
      <c r="D3304" t="s">
        <v>4176</v>
      </c>
      <c r="E3304" t="s">
        <v>1370</v>
      </c>
      <c r="F3304" t="s">
        <v>3583</v>
      </c>
      <c r="G3304">
        <v>21</v>
      </c>
    </row>
    <row r="3305" spans="1:7" x14ac:dyDescent="0.25">
      <c r="A3305">
        <v>5418</v>
      </c>
      <c r="B3305">
        <v>212</v>
      </c>
      <c r="C3305">
        <v>1</v>
      </c>
      <c r="D3305" t="s">
        <v>4176</v>
      </c>
      <c r="E3305" t="s">
        <v>1370</v>
      </c>
      <c r="F3305" t="s">
        <v>3645</v>
      </c>
      <c r="G3305">
        <v>7</v>
      </c>
    </row>
    <row r="3306" spans="1:7" x14ac:dyDescent="0.25">
      <c r="A3306">
        <v>5418</v>
      </c>
      <c r="B3306">
        <v>212</v>
      </c>
      <c r="C3306">
        <v>1</v>
      </c>
      <c r="D3306" t="s">
        <v>4176</v>
      </c>
      <c r="E3306" t="s">
        <v>1370</v>
      </c>
      <c r="F3306" t="s">
        <v>3645</v>
      </c>
      <c r="G3306">
        <v>8</v>
      </c>
    </row>
    <row r="3307" spans="1:7" x14ac:dyDescent="0.25">
      <c r="A3307">
        <v>5419</v>
      </c>
      <c r="B3307">
        <v>212</v>
      </c>
      <c r="C3307">
        <v>1</v>
      </c>
      <c r="D3307" t="s">
        <v>4176</v>
      </c>
      <c r="E3307" t="s">
        <v>1370</v>
      </c>
      <c r="F3307" t="s">
        <v>3584</v>
      </c>
      <c r="G3307">
        <v>8</v>
      </c>
    </row>
    <row r="3308" spans="1:7" x14ac:dyDescent="0.25">
      <c r="A3308">
        <v>5421</v>
      </c>
      <c r="B3308">
        <v>212</v>
      </c>
      <c r="C3308">
        <v>1</v>
      </c>
      <c r="D3308" t="s">
        <v>4176</v>
      </c>
      <c r="E3308" t="s">
        <v>1370</v>
      </c>
      <c r="F3308" t="s">
        <v>3585</v>
      </c>
      <c r="G3308">
        <v>2</v>
      </c>
    </row>
    <row r="3309" spans="1:7" x14ac:dyDescent="0.25">
      <c r="A3309">
        <v>5422</v>
      </c>
      <c r="B3309">
        <v>212</v>
      </c>
      <c r="C3309">
        <v>1</v>
      </c>
      <c r="D3309" t="s">
        <v>4176</v>
      </c>
      <c r="E3309" t="s">
        <v>1370</v>
      </c>
      <c r="F3309" t="s">
        <v>3586</v>
      </c>
      <c r="G3309">
        <v>14</v>
      </c>
    </row>
    <row r="3310" spans="1:7" x14ac:dyDescent="0.25">
      <c r="A3310">
        <v>5423</v>
      </c>
      <c r="B3310">
        <v>212</v>
      </c>
      <c r="C3310">
        <v>1</v>
      </c>
      <c r="D3310" t="s">
        <v>4176</v>
      </c>
      <c r="E3310" t="s">
        <v>1370</v>
      </c>
      <c r="F3310" t="s">
        <v>3663</v>
      </c>
      <c r="G3310">
        <v>2</v>
      </c>
    </row>
    <row r="3311" spans="1:7" x14ac:dyDescent="0.25">
      <c r="A3311">
        <v>5426</v>
      </c>
      <c r="B3311">
        <v>212</v>
      </c>
      <c r="C3311">
        <v>1</v>
      </c>
      <c r="D3311" t="s">
        <v>4176</v>
      </c>
      <c r="E3311" t="s">
        <v>1370</v>
      </c>
      <c r="F3311" t="s">
        <v>3572</v>
      </c>
      <c r="G3311">
        <v>19</v>
      </c>
    </row>
    <row r="3312" spans="1:7" x14ac:dyDescent="0.25">
      <c r="A3312">
        <v>5428</v>
      </c>
      <c r="B3312">
        <v>212</v>
      </c>
      <c r="C3312">
        <v>1</v>
      </c>
      <c r="D3312" t="s">
        <v>4176</v>
      </c>
      <c r="E3312" t="s">
        <v>1370</v>
      </c>
      <c r="F3312" t="s">
        <v>3632</v>
      </c>
      <c r="G3312">
        <v>2</v>
      </c>
    </row>
    <row r="3313" spans="1:7" x14ac:dyDescent="0.25">
      <c r="A3313">
        <v>5428</v>
      </c>
      <c r="B3313">
        <v>212</v>
      </c>
      <c r="C3313">
        <v>1</v>
      </c>
      <c r="D3313" t="s">
        <v>4176</v>
      </c>
      <c r="E3313" t="s">
        <v>1370</v>
      </c>
      <c r="F3313" t="s">
        <v>3633</v>
      </c>
      <c r="G3313">
        <v>7</v>
      </c>
    </row>
    <row r="3314" spans="1:7" x14ac:dyDescent="0.25">
      <c r="A3314">
        <v>5429</v>
      </c>
      <c r="B3314">
        <v>212</v>
      </c>
      <c r="C3314">
        <v>1</v>
      </c>
      <c r="D3314" t="s">
        <v>4176</v>
      </c>
      <c r="E3314" t="s">
        <v>1370</v>
      </c>
      <c r="F3314" t="s">
        <v>3588</v>
      </c>
      <c r="G3314">
        <v>14</v>
      </c>
    </row>
    <row r="3315" spans="1:7" x14ac:dyDescent="0.25">
      <c r="A3315">
        <v>5434</v>
      </c>
      <c r="B3315">
        <v>212</v>
      </c>
      <c r="C3315">
        <v>1</v>
      </c>
      <c r="D3315" t="s">
        <v>4176</v>
      </c>
      <c r="E3315" t="s">
        <v>1370</v>
      </c>
      <c r="F3315" t="s">
        <v>3589</v>
      </c>
      <c r="G3315">
        <v>7</v>
      </c>
    </row>
    <row r="3316" spans="1:7" x14ac:dyDescent="0.25">
      <c r="A3316">
        <v>5438</v>
      </c>
      <c r="B3316">
        <v>212</v>
      </c>
      <c r="C3316">
        <v>1</v>
      </c>
      <c r="D3316" t="s">
        <v>4176</v>
      </c>
      <c r="E3316" t="s">
        <v>1370</v>
      </c>
      <c r="F3316" t="s">
        <v>3671</v>
      </c>
      <c r="G3316">
        <v>13</v>
      </c>
    </row>
    <row r="3317" spans="1:7" x14ac:dyDescent="0.25">
      <c r="A3317">
        <v>5441</v>
      </c>
      <c r="B3317">
        <v>212</v>
      </c>
      <c r="C3317">
        <v>1</v>
      </c>
      <c r="D3317" t="s">
        <v>4176</v>
      </c>
      <c r="E3317" t="s">
        <v>1370</v>
      </c>
      <c r="F3317" t="s">
        <v>3590</v>
      </c>
      <c r="G3317">
        <v>2</v>
      </c>
    </row>
    <row r="3318" spans="1:7" x14ac:dyDescent="0.25">
      <c r="A3318">
        <v>5443</v>
      </c>
      <c r="B3318">
        <v>212</v>
      </c>
      <c r="C3318">
        <v>1</v>
      </c>
      <c r="D3318" t="s">
        <v>4176</v>
      </c>
      <c r="E3318" t="s">
        <v>1370</v>
      </c>
      <c r="F3318" t="s">
        <v>3591</v>
      </c>
      <c r="G3318">
        <v>2</v>
      </c>
    </row>
    <row r="3319" spans="1:7" x14ac:dyDescent="0.25">
      <c r="A3319">
        <v>5449</v>
      </c>
      <c r="B3319">
        <v>324</v>
      </c>
      <c r="C3319">
        <v>1</v>
      </c>
      <c r="D3319" t="s">
        <v>4176</v>
      </c>
      <c r="E3319" t="s">
        <v>4184</v>
      </c>
      <c r="F3319" t="s">
        <v>3657</v>
      </c>
      <c r="G3319">
        <v>3</v>
      </c>
    </row>
    <row r="3320" spans="1:7" x14ac:dyDescent="0.25">
      <c r="A3320">
        <v>5449</v>
      </c>
      <c r="B3320">
        <v>324</v>
      </c>
      <c r="C3320">
        <v>1</v>
      </c>
      <c r="D3320" t="s">
        <v>4176</v>
      </c>
      <c r="E3320" t="s">
        <v>4184</v>
      </c>
      <c r="F3320" t="s">
        <v>3658</v>
      </c>
      <c r="G3320">
        <v>16</v>
      </c>
    </row>
    <row r="3321" spans="1:7" x14ac:dyDescent="0.25">
      <c r="A3321">
        <v>5452</v>
      </c>
      <c r="B3321">
        <v>324</v>
      </c>
      <c r="C3321">
        <v>1</v>
      </c>
      <c r="D3321" t="s">
        <v>4176</v>
      </c>
      <c r="E3321" t="s">
        <v>4184</v>
      </c>
      <c r="F3321" t="s">
        <v>3592</v>
      </c>
      <c r="G3321">
        <v>11</v>
      </c>
    </row>
    <row r="3322" spans="1:7" x14ac:dyDescent="0.25">
      <c r="A3322">
        <v>5455</v>
      </c>
      <c r="B3322">
        <v>222</v>
      </c>
      <c r="C3322">
        <v>1</v>
      </c>
      <c r="D3322" t="s">
        <v>4176</v>
      </c>
      <c r="E3322" t="s">
        <v>4184</v>
      </c>
      <c r="F3322" t="s">
        <v>3662</v>
      </c>
      <c r="G3322">
        <v>5</v>
      </c>
    </row>
    <row r="3323" spans="1:7" x14ac:dyDescent="0.25">
      <c r="A3323">
        <v>5455</v>
      </c>
      <c r="B3323">
        <v>222</v>
      </c>
      <c r="C3323">
        <v>1</v>
      </c>
      <c r="D3323" t="s">
        <v>4176</v>
      </c>
      <c r="E3323" t="s">
        <v>4184</v>
      </c>
      <c r="F3323" t="s">
        <v>3661</v>
      </c>
      <c r="G3323">
        <v>16</v>
      </c>
    </row>
    <row r="3324" spans="1:7" x14ac:dyDescent="0.25">
      <c r="A3324">
        <v>5456</v>
      </c>
      <c r="B3324">
        <v>324</v>
      </c>
      <c r="C3324">
        <v>1</v>
      </c>
      <c r="D3324" t="s">
        <v>4176</v>
      </c>
      <c r="E3324" t="s">
        <v>4184</v>
      </c>
      <c r="F3324" t="s">
        <v>3593</v>
      </c>
      <c r="G3324">
        <v>4</v>
      </c>
    </row>
    <row r="3325" spans="1:7" x14ac:dyDescent="0.25">
      <c r="A3325">
        <v>5457</v>
      </c>
      <c r="B3325">
        <v>222</v>
      </c>
      <c r="C3325">
        <v>1</v>
      </c>
      <c r="D3325" t="s">
        <v>4176</v>
      </c>
      <c r="E3325" t="s">
        <v>4184</v>
      </c>
      <c r="F3325" t="s">
        <v>3594</v>
      </c>
      <c r="G3325">
        <v>13</v>
      </c>
    </row>
    <row r="3326" spans="1:7" x14ac:dyDescent="0.25">
      <c r="A3326">
        <v>5458</v>
      </c>
      <c r="B3326">
        <v>324</v>
      </c>
      <c r="C3326">
        <v>1</v>
      </c>
      <c r="D3326" t="s">
        <v>4176</v>
      </c>
      <c r="E3326" t="s">
        <v>4184</v>
      </c>
      <c r="F3326" t="s">
        <v>3617</v>
      </c>
      <c r="G3326">
        <v>1</v>
      </c>
    </row>
    <row r="3327" spans="1:7" x14ac:dyDescent="0.25">
      <c r="A3327">
        <v>5458</v>
      </c>
      <c r="B3327">
        <v>324</v>
      </c>
      <c r="C3327">
        <v>1</v>
      </c>
      <c r="D3327" t="s">
        <v>4176</v>
      </c>
      <c r="E3327" t="s">
        <v>4184</v>
      </c>
      <c r="F3327" t="s">
        <v>3618</v>
      </c>
      <c r="G3327">
        <v>2</v>
      </c>
    </row>
    <row r="3328" spans="1:7" x14ac:dyDescent="0.25">
      <c r="A3328">
        <v>5460</v>
      </c>
      <c r="B3328">
        <v>222</v>
      </c>
      <c r="C3328">
        <v>1</v>
      </c>
      <c r="D3328" t="s">
        <v>4176</v>
      </c>
      <c r="E3328" t="s">
        <v>4184</v>
      </c>
      <c r="F3328" t="s">
        <v>3624</v>
      </c>
      <c r="G3328">
        <v>11</v>
      </c>
    </row>
    <row r="3329" spans="1:7" x14ac:dyDescent="0.25">
      <c r="A3329">
        <v>5460</v>
      </c>
      <c r="B3329">
        <v>222</v>
      </c>
      <c r="C3329">
        <v>1</v>
      </c>
      <c r="D3329" t="s">
        <v>4176</v>
      </c>
      <c r="E3329" t="s">
        <v>4184</v>
      </c>
      <c r="F3329" t="s">
        <v>3623</v>
      </c>
      <c r="G3329">
        <v>14</v>
      </c>
    </row>
    <row r="3330" spans="1:7" x14ac:dyDescent="0.25">
      <c r="A3330">
        <v>5466</v>
      </c>
      <c r="B3330">
        <v>324</v>
      </c>
      <c r="C3330">
        <v>1</v>
      </c>
      <c r="D3330" t="s">
        <v>4176</v>
      </c>
      <c r="E3330" t="s">
        <v>4184</v>
      </c>
      <c r="F3330" t="s">
        <v>3595</v>
      </c>
      <c r="G3330">
        <v>7</v>
      </c>
    </row>
    <row r="3331" spans="1:7" x14ac:dyDescent="0.25">
      <c r="A3331">
        <v>5471</v>
      </c>
      <c r="B3331">
        <v>324</v>
      </c>
      <c r="C3331">
        <v>1</v>
      </c>
      <c r="D3331" t="s">
        <v>4176</v>
      </c>
      <c r="E3331" t="s">
        <v>4184</v>
      </c>
      <c r="F3331" t="s">
        <v>3669</v>
      </c>
      <c r="G3331">
        <v>1</v>
      </c>
    </row>
    <row r="3332" spans="1:7" x14ac:dyDescent="0.25">
      <c r="A3332">
        <v>5474</v>
      </c>
      <c r="B3332">
        <v>324</v>
      </c>
      <c r="C3332">
        <v>1</v>
      </c>
      <c r="D3332" t="s">
        <v>4176</v>
      </c>
      <c r="E3332" t="s">
        <v>4184</v>
      </c>
      <c r="F3332" t="s">
        <v>3596</v>
      </c>
      <c r="G3332">
        <v>1</v>
      </c>
    </row>
    <row r="3333" spans="1:7" x14ac:dyDescent="0.25">
      <c r="A3333">
        <v>5476</v>
      </c>
      <c r="B3333">
        <v>324</v>
      </c>
      <c r="C3333">
        <v>1</v>
      </c>
      <c r="D3333" t="s">
        <v>4176</v>
      </c>
      <c r="E3333" t="s">
        <v>4184</v>
      </c>
      <c r="F3333" t="s">
        <v>3648</v>
      </c>
      <c r="G3333">
        <v>1</v>
      </c>
    </row>
    <row r="3334" spans="1:7" x14ac:dyDescent="0.25">
      <c r="A3334">
        <v>5476</v>
      </c>
      <c r="B3334">
        <v>324</v>
      </c>
      <c r="C3334">
        <v>1</v>
      </c>
      <c r="D3334" t="s">
        <v>4176</v>
      </c>
      <c r="E3334" t="s">
        <v>4184</v>
      </c>
      <c r="F3334" t="s">
        <v>3648</v>
      </c>
      <c r="G3334">
        <v>5</v>
      </c>
    </row>
    <row r="3335" spans="1:7" x14ac:dyDescent="0.25">
      <c r="A3335">
        <v>5477</v>
      </c>
      <c r="B3335">
        <v>324</v>
      </c>
      <c r="C3335">
        <v>1</v>
      </c>
      <c r="D3335" t="s">
        <v>4176</v>
      </c>
      <c r="E3335" t="s">
        <v>4184</v>
      </c>
      <c r="F3335" t="s">
        <v>3597</v>
      </c>
      <c r="G3335">
        <v>13</v>
      </c>
    </row>
    <row r="3336" spans="1:7" x14ac:dyDescent="0.25">
      <c r="A3336">
        <v>5478</v>
      </c>
      <c r="B3336">
        <v>222</v>
      </c>
      <c r="C3336">
        <v>1</v>
      </c>
      <c r="D3336" t="s">
        <v>4176</v>
      </c>
      <c r="E3336" t="s">
        <v>4184</v>
      </c>
      <c r="F3336" t="s">
        <v>3598</v>
      </c>
      <c r="G3336">
        <v>1</v>
      </c>
    </row>
    <row r="3337" spans="1:7" x14ac:dyDescent="0.25">
      <c r="A3337">
        <v>5480</v>
      </c>
      <c r="B3337">
        <v>324</v>
      </c>
      <c r="C3337">
        <v>1</v>
      </c>
      <c r="D3337" t="s">
        <v>4176</v>
      </c>
      <c r="E3337" t="s">
        <v>4184</v>
      </c>
      <c r="F3337" t="s">
        <v>3599</v>
      </c>
      <c r="G3337">
        <v>4</v>
      </c>
    </row>
    <row r="3338" spans="1:7" x14ac:dyDescent="0.25">
      <c r="A3338">
        <v>5481</v>
      </c>
      <c r="B3338">
        <v>324</v>
      </c>
      <c r="C3338">
        <v>1</v>
      </c>
      <c r="D3338" t="s">
        <v>4176</v>
      </c>
      <c r="E3338" t="s">
        <v>4184</v>
      </c>
      <c r="F3338" t="s">
        <v>3651</v>
      </c>
      <c r="G3338">
        <v>13</v>
      </c>
    </row>
    <row r="3339" spans="1:7" x14ac:dyDescent="0.25">
      <c r="A3339">
        <v>5481</v>
      </c>
      <c r="B3339">
        <v>324</v>
      </c>
      <c r="C3339">
        <v>1</v>
      </c>
      <c r="D3339" t="s">
        <v>4176</v>
      </c>
      <c r="E3339" t="s">
        <v>4184</v>
      </c>
      <c r="F3339" t="s">
        <v>3650</v>
      </c>
      <c r="G3339">
        <v>17</v>
      </c>
    </row>
    <row r="3340" spans="1:7" x14ac:dyDescent="0.25">
      <c r="A3340">
        <v>5482</v>
      </c>
      <c r="B3340">
        <v>222</v>
      </c>
      <c r="C3340">
        <v>1</v>
      </c>
      <c r="D3340" t="s">
        <v>4176</v>
      </c>
      <c r="E3340" t="s">
        <v>4184</v>
      </c>
      <c r="F3340" t="s">
        <v>3660</v>
      </c>
      <c r="G3340">
        <v>11</v>
      </c>
    </row>
    <row r="3341" spans="1:7" x14ac:dyDescent="0.25">
      <c r="A3341">
        <v>5485</v>
      </c>
      <c r="B3341">
        <v>324</v>
      </c>
      <c r="C3341">
        <v>1</v>
      </c>
      <c r="D3341" t="s">
        <v>4176</v>
      </c>
      <c r="E3341" t="s">
        <v>4184</v>
      </c>
      <c r="F3341" t="s">
        <v>83</v>
      </c>
      <c r="G3341">
        <v>1</v>
      </c>
    </row>
    <row r="3342" spans="1:7" x14ac:dyDescent="0.25">
      <c r="A3342">
        <v>5485</v>
      </c>
      <c r="B3342">
        <v>324</v>
      </c>
      <c r="C3342">
        <v>1</v>
      </c>
      <c r="D3342" t="s">
        <v>4176</v>
      </c>
      <c r="E3342" t="s">
        <v>4184</v>
      </c>
      <c r="F3342" t="s">
        <v>3666</v>
      </c>
      <c r="G3342">
        <v>13</v>
      </c>
    </row>
    <row r="3343" spans="1:7" x14ac:dyDescent="0.25">
      <c r="A3343">
        <v>5489</v>
      </c>
      <c r="B3343">
        <v>222</v>
      </c>
      <c r="C3343">
        <v>1</v>
      </c>
      <c r="D3343" t="s">
        <v>4176</v>
      </c>
      <c r="E3343" t="s">
        <v>4184</v>
      </c>
      <c r="F3343" t="s">
        <v>3620</v>
      </c>
      <c r="G3343">
        <v>5</v>
      </c>
    </row>
    <row r="3344" spans="1:7" x14ac:dyDescent="0.25">
      <c r="A3344">
        <v>5489</v>
      </c>
      <c r="B3344">
        <v>222</v>
      </c>
      <c r="C3344">
        <v>1</v>
      </c>
      <c r="D3344" t="s">
        <v>4176</v>
      </c>
      <c r="E3344" t="s">
        <v>4184</v>
      </c>
      <c r="F3344" t="s">
        <v>3619</v>
      </c>
      <c r="G3344">
        <v>11</v>
      </c>
    </row>
    <row r="3345" spans="1:7" x14ac:dyDescent="0.25">
      <c r="A3345">
        <v>5490</v>
      </c>
      <c r="B3345">
        <v>324</v>
      </c>
      <c r="C3345">
        <v>1</v>
      </c>
      <c r="D3345" t="s">
        <v>4176</v>
      </c>
      <c r="E3345" t="s">
        <v>4184</v>
      </c>
      <c r="F3345" t="s">
        <v>3670</v>
      </c>
      <c r="G3345">
        <v>20</v>
      </c>
    </row>
    <row r="3346" spans="1:7" x14ac:dyDescent="0.25">
      <c r="A3346">
        <v>5491</v>
      </c>
      <c r="B3346">
        <v>222</v>
      </c>
      <c r="C3346">
        <v>1</v>
      </c>
      <c r="D3346" t="s">
        <v>4176</v>
      </c>
      <c r="E3346" t="s">
        <v>4184</v>
      </c>
      <c r="F3346" t="s">
        <v>3601</v>
      </c>
      <c r="G3346">
        <v>11</v>
      </c>
    </row>
    <row r="3347" spans="1:7" x14ac:dyDescent="0.25">
      <c r="A3347">
        <v>5492</v>
      </c>
      <c r="B3347">
        <v>324</v>
      </c>
      <c r="C3347">
        <v>1</v>
      </c>
      <c r="D3347" t="s">
        <v>4176</v>
      </c>
      <c r="E3347" t="s">
        <v>4184</v>
      </c>
      <c r="F3347" t="s">
        <v>3602</v>
      </c>
      <c r="G3347">
        <v>11</v>
      </c>
    </row>
    <row r="3348" spans="1:7" x14ac:dyDescent="0.25">
      <c r="A3348">
        <v>5493</v>
      </c>
      <c r="B3348">
        <v>222</v>
      </c>
      <c r="C3348">
        <v>1</v>
      </c>
      <c r="D3348" t="s">
        <v>4176</v>
      </c>
      <c r="E3348" t="s">
        <v>4184</v>
      </c>
      <c r="F3348" t="s">
        <v>3629</v>
      </c>
      <c r="G3348">
        <v>11</v>
      </c>
    </row>
    <row r="3349" spans="1:7" x14ac:dyDescent="0.25">
      <c r="A3349">
        <v>5494</v>
      </c>
      <c r="B3349">
        <v>324</v>
      </c>
      <c r="C3349">
        <v>1</v>
      </c>
      <c r="D3349" t="s">
        <v>4176</v>
      </c>
      <c r="E3349" t="s">
        <v>4184</v>
      </c>
      <c r="F3349" t="s">
        <v>3603</v>
      </c>
      <c r="G3349">
        <v>27</v>
      </c>
    </row>
    <row r="3350" spans="1:7" x14ac:dyDescent="0.25">
      <c r="A3350">
        <v>5497</v>
      </c>
      <c r="B3350">
        <v>222</v>
      </c>
      <c r="C3350">
        <v>1</v>
      </c>
      <c r="D3350" t="s">
        <v>4176</v>
      </c>
      <c r="E3350" t="s">
        <v>4184</v>
      </c>
      <c r="F3350" t="s">
        <v>3635</v>
      </c>
      <c r="G3350">
        <v>8</v>
      </c>
    </row>
    <row r="3351" spans="1:7" x14ac:dyDescent="0.25">
      <c r="A3351">
        <v>5497</v>
      </c>
      <c r="B3351">
        <v>222</v>
      </c>
      <c r="C3351">
        <v>1</v>
      </c>
      <c r="D3351" t="s">
        <v>4176</v>
      </c>
      <c r="E3351" t="s">
        <v>4184</v>
      </c>
      <c r="F3351" t="s">
        <v>3636</v>
      </c>
      <c r="G3351">
        <v>9</v>
      </c>
    </row>
    <row r="3352" spans="1:7" x14ac:dyDescent="0.25">
      <c r="A3352">
        <v>5497</v>
      </c>
      <c r="B3352">
        <v>222</v>
      </c>
      <c r="C3352">
        <v>1</v>
      </c>
      <c r="D3352" t="s">
        <v>4176</v>
      </c>
      <c r="E3352" t="s">
        <v>4184</v>
      </c>
      <c r="F3352" t="s">
        <v>3636</v>
      </c>
      <c r="G3352">
        <v>12</v>
      </c>
    </row>
    <row r="3353" spans="1:7" x14ac:dyDescent="0.25">
      <c r="A3353">
        <v>5497</v>
      </c>
      <c r="B3353">
        <v>222</v>
      </c>
      <c r="C3353">
        <v>1</v>
      </c>
      <c r="D3353" t="s">
        <v>4176</v>
      </c>
      <c r="E3353" t="s">
        <v>4184</v>
      </c>
      <c r="F3353" t="s">
        <v>3634</v>
      </c>
      <c r="G3353">
        <v>13</v>
      </c>
    </row>
    <row r="3354" spans="1:7" x14ac:dyDescent="0.25">
      <c r="A3354">
        <v>5500</v>
      </c>
      <c r="B3354">
        <v>222</v>
      </c>
      <c r="C3354">
        <v>1</v>
      </c>
      <c r="D3354" t="s">
        <v>4176</v>
      </c>
      <c r="E3354" t="s">
        <v>4184</v>
      </c>
      <c r="F3354" t="s">
        <v>3659</v>
      </c>
      <c r="G3354">
        <v>11</v>
      </c>
    </row>
    <row r="3355" spans="1:7" x14ac:dyDescent="0.25">
      <c r="A3355">
        <v>5505</v>
      </c>
      <c r="B3355">
        <v>222</v>
      </c>
      <c r="C3355">
        <v>1</v>
      </c>
      <c r="D3355" t="s">
        <v>4176</v>
      </c>
      <c r="E3355" t="s">
        <v>4184</v>
      </c>
      <c r="F3355" t="s">
        <v>3656</v>
      </c>
      <c r="G3355">
        <v>9</v>
      </c>
    </row>
    <row r="3356" spans="1:7" x14ac:dyDescent="0.25">
      <c r="A3356">
        <v>5506</v>
      </c>
      <c r="B3356">
        <v>222</v>
      </c>
      <c r="C3356">
        <v>1</v>
      </c>
      <c r="D3356" t="s">
        <v>4176</v>
      </c>
      <c r="E3356" t="s">
        <v>4184</v>
      </c>
      <c r="F3356" t="s">
        <v>3628</v>
      </c>
      <c r="G3356">
        <v>1</v>
      </c>
    </row>
    <row r="3357" spans="1:7" x14ac:dyDescent="0.25">
      <c r="A3357">
        <v>5506</v>
      </c>
      <c r="B3357">
        <v>222</v>
      </c>
      <c r="C3357">
        <v>1</v>
      </c>
      <c r="D3357" t="s">
        <v>4176</v>
      </c>
      <c r="E3357" t="s">
        <v>4184</v>
      </c>
      <c r="F3357" t="s">
        <v>3627</v>
      </c>
      <c r="G3357">
        <v>5</v>
      </c>
    </row>
    <row r="3358" spans="1:7" x14ac:dyDescent="0.25">
      <c r="A3358">
        <v>5507</v>
      </c>
      <c r="B3358">
        <v>222</v>
      </c>
      <c r="C3358">
        <v>1</v>
      </c>
      <c r="D3358" t="s">
        <v>4176</v>
      </c>
      <c r="E3358" t="s">
        <v>4184</v>
      </c>
      <c r="F3358" t="s">
        <v>3604</v>
      </c>
      <c r="G3358">
        <v>21</v>
      </c>
    </row>
    <row r="3359" spans="1:7" x14ac:dyDescent="0.25">
      <c r="A3359">
        <v>5508</v>
      </c>
      <c r="B3359">
        <v>222</v>
      </c>
      <c r="C3359">
        <v>1</v>
      </c>
      <c r="D3359" t="s">
        <v>4176</v>
      </c>
      <c r="E3359" t="s">
        <v>4184</v>
      </c>
      <c r="F3359" t="s">
        <v>3616</v>
      </c>
      <c r="G3359">
        <v>7</v>
      </c>
    </row>
    <row r="3360" spans="1:7" x14ac:dyDescent="0.25">
      <c r="A3360">
        <v>5510</v>
      </c>
      <c r="B3360">
        <v>222</v>
      </c>
      <c r="C3360">
        <v>1</v>
      </c>
      <c r="D3360" t="s">
        <v>4176</v>
      </c>
      <c r="E3360" t="s">
        <v>4184</v>
      </c>
      <c r="F3360" t="s">
        <v>3605</v>
      </c>
      <c r="G3360">
        <v>7</v>
      </c>
    </row>
    <row r="3361" spans="1:7" x14ac:dyDescent="0.25">
      <c r="A3361">
        <v>5522</v>
      </c>
      <c r="B3361">
        <v>324</v>
      </c>
      <c r="C3361">
        <v>1</v>
      </c>
      <c r="D3361" t="s">
        <v>4176</v>
      </c>
      <c r="E3361" t="s">
        <v>4184</v>
      </c>
      <c r="F3361" t="s">
        <v>3643</v>
      </c>
      <c r="G3361">
        <v>1</v>
      </c>
    </row>
    <row r="3362" spans="1:7" x14ac:dyDescent="0.25">
      <c r="A3362">
        <v>5522</v>
      </c>
      <c r="B3362">
        <v>324</v>
      </c>
      <c r="C3362">
        <v>1</v>
      </c>
      <c r="D3362" t="s">
        <v>4176</v>
      </c>
      <c r="E3362" t="s">
        <v>4184</v>
      </c>
      <c r="F3362" t="s">
        <v>3642</v>
      </c>
      <c r="G3362">
        <v>11</v>
      </c>
    </row>
    <row r="3363" spans="1:7" x14ac:dyDescent="0.25">
      <c r="A3363">
        <v>5522</v>
      </c>
      <c r="B3363">
        <v>324</v>
      </c>
      <c r="C3363">
        <v>1</v>
      </c>
      <c r="D3363" t="s">
        <v>4176</v>
      </c>
      <c r="E3363" t="s">
        <v>4184</v>
      </c>
      <c r="F3363" t="s">
        <v>3644</v>
      </c>
      <c r="G3363">
        <v>13</v>
      </c>
    </row>
    <row r="3364" spans="1:7" x14ac:dyDescent="0.25">
      <c r="A3364">
        <v>5523</v>
      </c>
      <c r="B3364">
        <v>142</v>
      </c>
      <c r="C3364">
        <v>2</v>
      </c>
      <c r="D3364" t="s">
        <v>4176</v>
      </c>
      <c r="E3364" t="s">
        <v>1370</v>
      </c>
      <c r="F3364" t="s">
        <v>108</v>
      </c>
      <c r="G3364">
        <v>21</v>
      </c>
    </row>
    <row r="3365" spans="1:7" x14ac:dyDescent="0.25">
      <c r="A3365">
        <v>5528</v>
      </c>
      <c r="B3365">
        <v>142</v>
      </c>
      <c r="C3365">
        <v>2</v>
      </c>
      <c r="D3365" t="s">
        <v>4176</v>
      </c>
      <c r="E3365" t="s">
        <v>1370</v>
      </c>
      <c r="F3365" t="s">
        <v>3607</v>
      </c>
      <c r="G3365">
        <v>1</v>
      </c>
    </row>
    <row r="3366" spans="1:7" x14ac:dyDescent="0.25">
      <c r="A3366">
        <v>5540</v>
      </c>
      <c r="B3366">
        <v>142</v>
      </c>
      <c r="C3366">
        <v>2</v>
      </c>
      <c r="D3366" t="s">
        <v>4176</v>
      </c>
      <c r="E3366" t="s">
        <v>1370</v>
      </c>
      <c r="F3366" t="s">
        <v>3608</v>
      </c>
      <c r="G3366">
        <v>7</v>
      </c>
    </row>
    <row r="3367" spans="1:7" x14ac:dyDescent="0.25">
      <c r="A3367">
        <v>5541</v>
      </c>
      <c r="B3367">
        <v>142</v>
      </c>
      <c r="C3367">
        <v>2</v>
      </c>
      <c r="D3367" t="s">
        <v>4176</v>
      </c>
      <c r="E3367" t="s">
        <v>1370</v>
      </c>
      <c r="F3367" t="s">
        <v>3609</v>
      </c>
      <c r="G3367">
        <v>1</v>
      </c>
    </row>
    <row r="3368" spans="1:7" x14ac:dyDescent="0.25">
      <c r="A3368">
        <v>5542</v>
      </c>
      <c r="B3368">
        <v>142</v>
      </c>
      <c r="C3368">
        <v>2</v>
      </c>
      <c r="D3368" t="s">
        <v>4176</v>
      </c>
      <c r="E3368" t="s">
        <v>1370</v>
      </c>
      <c r="F3368" t="s">
        <v>3610</v>
      </c>
      <c r="G3368">
        <v>9</v>
      </c>
    </row>
    <row r="3369" spans="1:7" x14ac:dyDescent="0.25">
      <c r="A3369">
        <v>5545</v>
      </c>
      <c r="B3369">
        <v>142</v>
      </c>
      <c r="C3369">
        <v>2</v>
      </c>
      <c r="D3369" t="s">
        <v>4176</v>
      </c>
      <c r="E3369" t="s">
        <v>1370</v>
      </c>
      <c r="F3369" t="s">
        <v>3611</v>
      </c>
      <c r="G3369">
        <v>27</v>
      </c>
    </row>
    <row r="3370" spans="1:7" x14ac:dyDescent="0.25">
      <c r="A3370">
        <v>5548</v>
      </c>
      <c r="B3370">
        <v>142</v>
      </c>
      <c r="C3370">
        <v>2</v>
      </c>
      <c r="D3370" t="s">
        <v>4176</v>
      </c>
      <c r="E3370" t="s">
        <v>1370</v>
      </c>
      <c r="F3370" t="s">
        <v>3664</v>
      </c>
      <c r="G3370">
        <v>1</v>
      </c>
    </row>
    <row r="3371" spans="1:7" x14ac:dyDescent="0.25">
      <c r="A3371">
        <v>5548</v>
      </c>
      <c r="B3371">
        <v>142</v>
      </c>
      <c r="C3371">
        <v>2</v>
      </c>
      <c r="D3371" t="s">
        <v>4176</v>
      </c>
      <c r="E3371" t="s">
        <v>1370</v>
      </c>
      <c r="F3371" t="s">
        <v>3665</v>
      </c>
      <c r="G3371">
        <v>27</v>
      </c>
    </row>
    <row r="3372" spans="1:7" x14ac:dyDescent="0.25">
      <c r="A3372">
        <v>5551</v>
      </c>
      <c r="B3372">
        <v>142</v>
      </c>
      <c r="C3372">
        <v>2</v>
      </c>
      <c r="D3372" t="s">
        <v>4176</v>
      </c>
      <c r="E3372" t="s">
        <v>1370</v>
      </c>
      <c r="F3372" t="s">
        <v>3646</v>
      </c>
      <c r="G3372">
        <v>1</v>
      </c>
    </row>
    <row r="3373" spans="1:7" x14ac:dyDescent="0.25">
      <c r="A3373">
        <v>5551</v>
      </c>
      <c r="B3373">
        <v>142</v>
      </c>
      <c r="C3373">
        <v>2</v>
      </c>
      <c r="D3373" t="s">
        <v>4176</v>
      </c>
      <c r="E3373" t="s">
        <v>1370</v>
      </c>
      <c r="F3373" t="s">
        <v>3647</v>
      </c>
      <c r="G3373">
        <v>18</v>
      </c>
    </row>
    <row r="3374" spans="1:7" x14ac:dyDescent="0.25">
      <c r="A3374">
        <v>5552</v>
      </c>
      <c r="B3374">
        <v>142</v>
      </c>
      <c r="C3374">
        <v>2</v>
      </c>
      <c r="D3374" t="s">
        <v>4176</v>
      </c>
      <c r="E3374" t="s">
        <v>1370</v>
      </c>
      <c r="F3374" t="s">
        <v>3637</v>
      </c>
      <c r="G3374">
        <v>8</v>
      </c>
    </row>
    <row r="3375" spans="1:7" x14ac:dyDescent="0.25">
      <c r="A3375">
        <v>5552</v>
      </c>
      <c r="B3375">
        <v>142</v>
      </c>
      <c r="C3375">
        <v>2</v>
      </c>
      <c r="D3375" t="s">
        <v>4176</v>
      </c>
      <c r="E3375" t="s">
        <v>1370</v>
      </c>
      <c r="F3375" t="s">
        <v>3638</v>
      </c>
      <c r="G3375">
        <v>14</v>
      </c>
    </row>
    <row r="3376" spans="1:7" x14ac:dyDescent="0.25">
      <c r="A3376">
        <v>5554</v>
      </c>
      <c r="B3376">
        <v>142</v>
      </c>
      <c r="C3376">
        <v>2</v>
      </c>
      <c r="D3376" t="s">
        <v>4176</v>
      </c>
      <c r="E3376" t="s">
        <v>1370</v>
      </c>
      <c r="F3376" t="s">
        <v>3612</v>
      </c>
      <c r="G3376">
        <v>13</v>
      </c>
    </row>
    <row r="3377" spans="1:7" x14ac:dyDescent="0.25">
      <c r="A3377">
        <v>5556</v>
      </c>
      <c r="B3377">
        <v>142</v>
      </c>
      <c r="C3377">
        <v>2</v>
      </c>
      <c r="D3377" t="s">
        <v>4176</v>
      </c>
      <c r="E3377" t="s">
        <v>1370</v>
      </c>
      <c r="F3377" t="s">
        <v>3654</v>
      </c>
      <c r="G3377">
        <v>4</v>
      </c>
    </row>
    <row r="3378" spans="1:7" x14ac:dyDescent="0.25">
      <c r="A3378">
        <v>5556</v>
      </c>
      <c r="B3378">
        <v>142</v>
      </c>
      <c r="C3378">
        <v>2</v>
      </c>
      <c r="D3378" t="s">
        <v>4176</v>
      </c>
      <c r="E3378" t="s">
        <v>1370</v>
      </c>
      <c r="F3378" t="s">
        <v>3655</v>
      </c>
      <c r="G3378">
        <v>12</v>
      </c>
    </row>
    <row r="3379" spans="1:7" x14ac:dyDescent="0.25">
      <c r="A3379">
        <v>5557</v>
      </c>
      <c r="B3379">
        <v>142</v>
      </c>
      <c r="C3379">
        <v>2</v>
      </c>
      <c r="D3379" t="s">
        <v>4176</v>
      </c>
      <c r="E3379" t="s">
        <v>1370</v>
      </c>
      <c r="F3379" t="s">
        <v>3613</v>
      </c>
      <c r="G3379">
        <v>13</v>
      </c>
    </row>
    <row r="3380" spans="1:7" x14ac:dyDescent="0.25">
      <c r="A3380">
        <v>5558</v>
      </c>
      <c r="B3380">
        <v>142</v>
      </c>
      <c r="C3380">
        <v>2</v>
      </c>
      <c r="D3380" t="s">
        <v>4176</v>
      </c>
      <c r="E3380" t="s">
        <v>1370</v>
      </c>
      <c r="F3380" t="s">
        <v>3614</v>
      </c>
      <c r="G3380">
        <v>7</v>
      </c>
    </row>
    <row r="3381" spans="1:7" x14ac:dyDescent="0.25">
      <c r="A3381">
        <v>5559</v>
      </c>
      <c r="B3381">
        <v>142</v>
      </c>
      <c r="C3381">
        <v>2</v>
      </c>
      <c r="D3381" t="s">
        <v>4176</v>
      </c>
      <c r="E3381" t="s">
        <v>1370</v>
      </c>
      <c r="F3381" t="s">
        <v>3640</v>
      </c>
      <c r="G3381">
        <v>3</v>
      </c>
    </row>
    <row r="3382" spans="1:7" x14ac:dyDescent="0.25">
      <c r="A3382">
        <v>5559</v>
      </c>
      <c r="B3382">
        <v>142</v>
      </c>
      <c r="C3382">
        <v>2</v>
      </c>
      <c r="D3382" t="s">
        <v>4176</v>
      </c>
      <c r="E3382" t="s">
        <v>1370</v>
      </c>
      <c r="F3382" t="s">
        <v>3639</v>
      </c>
      <c r="G3382">
        <v>9</v>
      </c>
    </row>
    <row r="3383" spans="1:7" x14ac:dyDescent="0.25">
      <c r="A3383">
        <v>5559</v>
      </c>
      <c r="B3383">
        <v>142</v>
      </c>
      <c r="C3383">
        <v>2</v>
      </c>
      <c r="D3383" t="s">
        <v>4176</v>
      </c>
      <c r="E3383" t="s">
        <v>1370</v>
      </c>
      <c r="F3383" t="s">
        <v>3641</v>
      </c>
      <c r="G3383">
        <v>11</v>
      </c>
    </row>
    <row r="3384" spans="1:7" x14ac:dyDescent="0.25">
      <c r="A3384">
        <v>5560</v>
      </c>
      <c r="B3384">
        <v>142</v>
      </c>
      <c r="C3384">
        <v>2</v>
      </c>
      <c r="D3384" t="s">
        <v>4176</v>
      </c>
      <c r="E3384" t="s">
        <v>1370</v>
      </c>
      <c r="F3384" t="s">
        <v>3615</v>
      </c>
      <c r="G3384">
        <v>2</v>
      </c>
    </row>
  </sheetData>
  <sortState xmlns:xlrd2="http://schemas.microsoft.com/office/spreadsheetml/2017/richdata2" ref="A2:J6292">
    <sortCondition ref="A2:A629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2BF8F-251B-4DED-B9FF-B9E5FFB3C456}">
  <dimension ref="A1:T5501"/>
  <sheetViews>
    <sheetView workbookViewId="0">
      <selection activeCell="H8" sqref="H8"/>
    </sheetView>
  </sheetViews>
  <sheetFormatPr defaultColWidth="9.109375" defaultRowHeight="14.4" x14ac:dyDescent="0.3"/>
  <cols>
    <col min="1" max="1" width="9.109375" style="74"/>
    <col min="2" max="2" width="28" style="80" customWidth="1"/>
    <col min="3" max="3" width="9.109375" style="74"/>
    <col min="4" max="5" width="9.109375" style="5"/>
    <col min="6" max="7" width="11.109375" style="5" customWidth="1"/>
    <col min="8" max="18" width="9.109375" style="5"/>
    <col min="19" max="20" width="12.33203125" style="7" customWidth="1"/>
    <col min="21" max="16384" width="9.109375" style="5"/>
  </cols>
  <sheetData>
    <row r="1" spans="1:20" ht="12.75" customHeight="1" x14ac:dyDescent="0.3">
      <c r="A1" s="68" t="s">
        <v>711</v>
      </c>
      <c r="B1" s="69" t="s">
        <v>4222</v>
      </c>
      <c r="C1" s="68" t="s">
        <v>4223</v>
      </c>
      <c r="D1" s="8"/>
      <c r="E1" s="70" t="s">
        <v>4228</v>
      </c>
      <c r="S1" s="73"/>
      <c r="T1" s="73"/>
    </row>
    <row r="2" spans="1:20" x14ac:dyDescent="0.3">
      <c r="A2" s="71">
        <v>101</v>
      </c>
      <c r="B2" s="72">
        <v>116</v>
      </c>
      <c r="C2" s="74">
        <v>1</v>
      </c>
    </row>
    <row r="3" spans="1:20" x14ac:dyDescent="0.3">
      <c r="A3" s="71">
        <v>102</v>
      </c>
      <c r="B3" s="72">
        <v>95</v>
      </c>
      <c r="C3" s="74">
        <v>1</v>
      </c>
      <c r="F3" s="91" t="s">
        <v>4225</v>
      </c>
      <c r="G3" s="91"/>
      <c r="H3" s="91"/>
      <c r="K3" s="91" t="s">
        <v>4227</v>
      </c>
      <c r="L3" s="91"/>
    </row>
    <row r="4" spans="1:20" x14ac:dyDescent="0.3">
      <c r="A4" s="71">
        <v>103</v>
      </c>
      <c r="B4" s="72">
        <v>231</v>
      </c>
      <c r="C4" s="74">
        <v>1</v>
      </c>
      <c r="E4" s="5" t="s">
        <v>4223</v>
      </c>
      <c r="F4" s="5" t="s">
        <v>4238</v>
      </c>
      <c r="G4" s="5" t="s">
        <v>4237</v>
      </c>
      <c r="H4" s="5" t="s">
        <v>4226</v>
      </c>
      <c r="J4" s="5" t="s">
        <v>4223</v>
      </c>
      <c r="K4" s="5" t="s">
        <v>622</v>
      </c>
      <c r="L4" s="5" t="s">
        <v>4226</v>
      </c>
    </row>
    <row r="5" spans="1:20" x14ac:dyDescent="0.3">
      <c r="A5" s="71">
        <v>104</v>
      </c>
      <c r="B5" s="72">
        <v>134</v>
      </c>
      <c r="C5" s="74">
        <v>1</v>
      </c>
      <c r="D5" s="5" t="s">
        <v>4233</v>
      </c>
      <c r="E5" s="5">
        <v>1</v>
      </c>
      <c r="F5" s="75">
        <f>SUMIF(C:C,E5,B:B)</f>
        <v>53814</v>
      </c>
      <c r="G5" s="75">
        <f>F5*5</f>
        <v>269070</v>
      </c>
      <c r="H5" s="76">
        <f>G5/G9</f>
        <v>0.78747969621142277</v>
      </c>
      <c r="J5" s="5">
        <v>1</v>
      </c>
      <c r="K5" s="75">
        <f>COUNTIF(Data!D:D,J5)</f>
        <v>3985</v>
      </c>
      <c r="L5" s="76">
        <f>K5/K9</f>
        <v>0.72441374295582617</v>
      </c>
    </row>
    <row r="6" spans="1:20" x14ac:dyDescent="0.3">
      <c r="A6" s="71">
        <v>134</v>
      </c>
      <c r="B6" s="72">
        <v>618</v>
      </c>
      <c r="C6" s="74">
        <v>2</v>
      </c>
      <c r="D6" s="5" t="s">
        <v>4234</v>
      </c>
      <c r="E6" s="5">
        <v>2</v>
      </c>
      <c r="F6" s="75">
        <f>SUMIF(C:C,E6,B:B)</f>
        <v>9805</v>
      </c>
      <c r="G6" s="75">
        <f>F6*5</f>
        <v>49025</v>
      </c>
      <c r="H6" s="76">
        <f>G6/G9</f>
        <v>0.14348010594553462</v>
      </c>
      <c r="J6" s="5">
        <v>2</v>
      </c>
      <c r="K6" s="75">
        <f>COUNTIF(Data!D:D,J6)</f>
        <v>1017</v>
      </c>
      <c r="L6" s="76">
        <f>K6/K9</f>
        <v>0.1848754771859662</v>
      </c>
    </row>
    <row r="7" spans="1:20" x14ac:dyDescent="0.3">
      <c r="A7" s="71">
        <v>135</v>
      </c>
      <c r="B7" s="72">
        <v>808</v>
      </c>
      <c r="C7" s="74">
        <v>2</v>
      </c>
      <c r="D7" s="5" t="s">
        <v>4235</v>
      </c>
      <c r="E7" s="5">
        <v>3</v>
      </c>
      <c r="F7" s="75">
        <f>SUMIF(C:C,E7,B:B)</f>
        <v>13954</v>
      </c>
      <c r="G7" s="75">
        <f>F7</f>
        <v>13954</v>
      </c>
      <c r="H7" s="76">
        <f>G7/G9</f>
        <v>4.083878426035676E-2</v>
      </c>
      <c r="J7" s="5">
        <v>3</v>
      </c>
      <c r="K7" s="75">
        <f>COUNTIF(Data!D:D,J7)</f>
        <v>320</v>
      </c>
      <c r="L7" s="76">
        <f>K7/K9</f>
        <v>5.8171241592437736E-2</v>
      </c>
    </row>
    <row r="8" spans="1:20" x14ac:dyDescent="0.3">
      <c r="A8" s="71">
        <v>138</v>
      </c>
      <c r="B8" s="72">
        <v>344</v>
      </c>
      <c r="C8" s="74">
        <v>2</v>
      </c>
      <c r="D8" s="5" t="s">
        <v>4236</v>
      </c>
      <c r="E8" s="5">
        <v>4</v>
      </c>
      <c r="F8" s="77">
        <f>SUMIF(C:C,E8,B:B)</f>
        <v>9636</v>
      </c>
      <c r="G8" s="77">
        <f>F8</f>
        <v>9636</v>
      </c>
      <c r="H8" s="78">
        <f>G8/G9</f>
        <v>2.8201413582685807E-2</v>
      </c>
      <c r="J8" s="5">
        <v>4</v>
      </c>
      <c r="K8" s="77">
        <f>COUNTIF(Data!D:D,J8)</f>
        <v>179</v>
      </c>
      <c r="L8" s="78">
        <f>K8/K9</f>
        <v>3.2539538265769857E-2</v>
      </c>
    </row>
    <row r="9" spans="1:20" x14ac:dyDescent="0.3">
      <c r="A9" s="71">
        <v>139</v>
      </c>
      <c r="B9" s="72">
        <v>319</v>
      </c>
      <c r="C9" s="74">
        <v>2</v>
      </c>
      <c r="F9" s="75">
        <f>F5+F6+F7+F8</f>
        <v>87209</v>
      </c>
      <c r="G9" s="75">
        <f>G5+G6+G7+G8</f>
        <v>341685</v>
      </c>
      <c r="H9" s="79">
        <f>H5+H6+H7+H8</f>
        <v>1</v>
      </c>
      <c r="K9" s="75">
        <f>K5+K6+K7+K8</f>
        <v>5501</v>
      </c>
      <c r="L9" s="79">
        <f>L5+L6+L7+L8</f>
        <v>0.99999999999999989</v>
      </c>
    </row>
    <row r="10" spans="1:20" x14ac:dyDescent="0.3">
      <c r="A10" s="71">
        <v>142</v>
      </c>
      <c r="B10" s="72">
        <v>382</v>
      </c>
      <c r="C10" s="74">
        <v>2</v>
      </c>
    </row>
    <row r="11" spans="1:20" x14ac:dyDescent="0.3">
      <c r="A11" s="71">
        <v>143</v>
      </c>
      <c r="B11" s="72">
        <v>389</v>
      </c>
      <c r="C11" s="74">
        <v>2</v>
      </c>
    </row>
    <row r="12" spans="1:20" x14ac:dyDescent="0.3">
      <c r="A12" s="71">
        <v>146</v>
      </c>
      <c r="B12" s="72">
        <v>369</v>
      </c>
      <c r="C12" s="74">
        <v>2</v>
      </c>
    </row>
    <row r="13" spans="1:20" x14ac:dyDescent="0.3">
      <c r="A13" s="71">
        <v>147</v>
      </c>
      <c r="B13" s="72">
        <v>346</v>
      </c>
      <c r="C13" s="74">
        <v>2</v>
      </c>
    </row>
    <row r="14" spans="1:20" x14ac:dyDescent="0.3">
      <c r="A14" s="71">
        <v>150</v>
      </c>
      <c r="B14" s="72">
        <v>396</v>
      </c>
      <c r="C14" s="74">
        <v>2</v>
      </c>
      <c r="H14" s="76">
        <v>0.78747969621142277</v>
      </c>
    </row>
    <row r="15" spans="1:20" x14ac:dyDescent="0.3">
      <c r="A15" s="71">
        <v>151</v>
      </c>
      <c r="B15" s="72">
        <v>346</v>
      </c>
      <c r="C15" s="74">
        <v>2</v>
      </c>
      <c r="H15" s="76"/>
    </row>
    <row r="16" spans="1:20" x14ac:dyDescent="0.3">
      <c r="A16" s="71">
        <v>152</v>
      </c>
      <c r="B16" s="72">
        <v>463</v>
      </c>
      <c r="C16" s="74">
        <v>2</v>
      </c>
      <c r="H16" s="76">
        <v>0.14348010594553462</v>
      </c>
    </row>
    <row r="17" spans="1:8" x14ac:dyDescent="0.3">
      <c r="A17" s="71">
        <v>155</v>
      </c>
      <c r="B17" s="72">
        <v>396</v>
      </c>
      <c r="C17" s="74">
        <v>2</v>
      </c>
      <c r="H17" s="76"/>
    </row>
    <row r="18" spans="1:8" x14ac:dyDescent="0.3">
      <c r="A18" s="71">
        <v>156</v>
      </c>
      <c r="B18" s="72">
        <v>1144</v>
      </c>
      <c r="C18" s="74">
        <v>1</v>
      </c>
      <c r="H18" s="76">
        <v>4.083878426035676E-2</v>
      </c>
    </row>
    <row r="19" spans="1:8" x14ac:dyDescent="0.3">
      <c r="A19" s="71">
        <v>159</v>
      </c>
      <c r="B19" s="72">
        <v>806</v>
      </c>
      <c r="C19" s="74">
        <v>1</v>
      </c>
      <c r="H19" s="76"/>
    </row>
    <row r="20" spans="1:8" x14ac:dyDescent="0.3">
      <c r="A20" s="71">
        <v>190</v>
      </c>
      <c r="B20" s="72">
        <v>577</v>
      </c>
      <c r="C20" s="74">
        <v>2</v>
      </c>
      <c r="H20" s="76"/>
    </row>
    <row r="21" spans="1:8" x14ac:dyDescent="0.3">
      <c r="A21" s="71">
        <v>191</v>
      </c>
      <c r="B21" s="72">
        <v>381</v>
      </c>
      <c r="C21" s="74">
        <v>2</v>
      </c>
      <c r="H21" s="76">
        <v>2.8201413582685807E-2</v>
      </c>
    </row>
    <row r="22" spans="1:8" x14ac:dyDescent="0.3">
      <c r="A22" s="71">
        <v>192</v>
      </c>
      <c r="B22" s="72">
        <v>512</v>
      </c>
      <c r="C22" s="74">
        <v>2</v>
      </c>
    </row>
    <row r="23" spans="1:8" x14ac:dyDescent="0.3">
      <c r="A23" s="71">
        <v>193</v>
      </c>
      <c r="B23" s="72">
        <v>299</v>
      </c>
      <c r="C23" s="74">
        <v>2</v>
      </c>
    </row>
    <row r="24" spans="1:8" x14ac:dyDescent="0.3">
      <c r="A24" s="71">
        <v>194</v>
      </c>
      <c r="B24" s="72">
        <v>291</v>
      </c>
      <c r="C24" s="74">
        <v>2</v>
      </c>
    </row>
    <row r="25" spans="1:8" x14ac:dyDescent="0.3">
      <c r="A25" s="71">
        <v>195</v>
      </c>
      <c r="B25" s="72">
        <v>301</v>
      </c>
      <c r="C25" s="74">
        <v>2</v>
      </c>
    </row>
    <row r="26" spans="1:8" x14ac:dyDescent="0.3">
      <c r="A26" s="71">
        <v>196</v>
      </c>
      <c r="B26" s="72">
        <v>154</v>
      </c>
      <c r="C26" s="74">
        <v>2</v>
      </c>
    </row>
    <row r="27" spans="1:8" x14ac:dyDescent="0.3">
      <c r="A27" s="71">
        <v>197</v>
      </c>
      <c r="B27" s="72">
        <v>135</v>
      </c>
      <c r="C27" s="74">
        <v>2</v>
      </c>
    </row>
    <row r="28" spans="1:8" x14ac:dyDescent="0.3">
      <c r="A28" s="71">
        <v>198</v>
      </c>
      <c r="B28" s="72">
        <v>51</v>
      </c>
      <c r="C28" s="74">
        <v>2</v>
      </c>
    </row>
    <row r="29" spans="1:8" x14ac:dyDescent="0.3">
      <c r="A29" s="71">
        <v>199</v>
      </c>
      <c r="B29" s="72">
        <v>91</v>
      </c>
      <c r="C29" s="74">
        <v>2</v>
      </c>
    </row>
    <row r="30" spans="1:8" x14ac:dyDescent="0.3">
      <c r="A30" s="71">
        <v>206</v>
      </c>
      <c r="B30" s="72">
        <v>335</v>
      </c>
      <c r="C30" s="74">
        <v>1</v>
      </c>
    </row>
    <row r="31" spans="1:8" x14ac:dyDescent="0.3">
      <c r="A31" s="71">
        <v>207</v>
      </c>
      <c r="B31" s="72">
        <v>554</v>
      </c>
      <c r="C31" s="74">
        <v>1</v>
      </c>
    </row>
    <row r="32" spans="1:8" x14ac:dyDescent="0.3">
      <c r="A32" s="71">
        <v>208</v>
      </c>
      <c r="B32" s="72">
        <v>288</v>
      </c>
      <c r="C32" s="74">
        <v>1</v>
      </c>
    </row>
    <row r="33" spans="1:3" x14ac:dyDescent="0.3">
      <c r="A33" s="71">
        <v>211</v>
      </c>
      <c r="B33" s="72">
        <v>555</v>
      </c>
      <c r="C33" s="74">
        <v>1</v>
      </c>
    </row>
    <row r="34" spans="1:3" x14ac:dyDescent="0.3">
      <c r="A34" s="71">
        <v>212</v>
      </c>
      <c r="B34" s="72">
        <v>588</v>
      </c>
      <c r="C34" s="74">
        <v>1</v>
      </c>
    </row>
    <row r="35" spans="1:3" x14ac:dyDescent="0.3">
      <c r="A35" s="71">
        <v>215</v>
      </c>
      <c r="B35" s="72">
        <v>1090</v>
      </c>
      <c r="C35" s="74">
        <v>1</v>
      </c>
    </row>
    <row r="36" spans="1:3" x14ac:dyDescent="0.3">
      <c r="A36" s="71">
        <v>216</v>
      </c>
      <c r="B36" s="72">
        <v>551</v>
      </c>
      <c r="C36" s="74">
        <v>1</v>
      </c>
    </row>
    <row r="37" spans="1:3" x14ac:dyDescent="0.3">
      <c r="A37" s="71">
        <v>217</v>
      </c>
      <c r="B37" s="72">
        <v>1569</v>
      </c>
      <c r="C37" s="74">
        <v>1</v>
      </c>
    </row>
    <row r="38" spans="1:3" x14ac:dyDescent="0.3">
      <c r="A38" s="71">
        <v>218</v>
      </c>
      <c r="B38" s="72">
        <v>635</v>
      </c>
      <c r="C38" s="74">
        <v>1</v>
      </c>
    </row>
    <row r="39" spans="1:3" x14ac:dyDescent="0.3">
      <c r="A39" s="71">
        <v>221</v>
      </c>
      <c r="B39" s="72">
        <v>1319</v>
      </c>
      <c r="C39" s="74">
        <v>1</v>
      </c>
    </row>
    <row r="40" spans="1:3" x14ac:dyDescent="0.3">
      <c r="A40" s="71">
        <v>222</v>
      </c>
      <c r="B40" s="72">
        <v>818</v>
      </c>
      <c r="C40" s="74">
        <v>1</v>
      </c>
    </row>
    <row r="41" spans="1:3" x14ac:dyDescent="0.3">
      <c r="A41" s="71">
        <v>225</v>
      </c>
      <c r="B41" s="72">
        <v>1290</v>
      </c>
      <c r="C41" s="74">
        <v>1</v>
      </c>
    </row>
    <row r="42" spans="1:3" x14ac:dyDescent="0.3">
      <c r="A42" s="71">
        <v>226</v>
      </c>
      <c r="B42" s="72">
        <v>652</v>
      </c>
      <c r="C42" s="74">
        <v>1</v>
      </c>
    </row>
    <row r="43" spans="1:3" x14ac:dyDescent="0.3">
      <c r="A43" s="71">
        <v>227</v>
      </c>
      <c r="B43" s="72">
        <v>1609</v>
      </c>
      <c r="C43" s="74">
        <v>1</v>
      </c>
    </row>
    <row r="44" spans="1:3" x14ac:dyDescent="0.3">
      <c r="A44" s="71">
        <v>228</v>
      </c>
      <c r="B44" s="72">
        <v>631</v>
      </c>
      <c r="C44" s="74">
        <v>1</v>
      </c>
    </row>
    <row r="45" spans="1:3" x14ac:dyDescent="0.3">
      <c r="A45" s="71">
        <v>231</v>
      </c>
      <c r="B45" s="72">
        <v>876</v>
      </c>
      <c r="C45" s="74">
        <v>1</v>
      </c>
    </row>
    <row r="46" spans="1:3" x14ac:dyDescent="0.3">
      <c r="A46" s="71">
        <v>232</v>
      </c>
      <c r="B46" s="72">
        <v>817</v>
      </c>
      <c r="C46" s="74">
        <v>1</v>
      </c>
    </row>
    <row r="47" spans="1:3" x14ac:dyDescent="0.3">
      <c r="A47" s="71">
        <v>233</v>
      </c>
      <c r="B47" s="72">
        <v>1346</v>
      </c>
      <c r="C47" s="74">
        <v>1</v>
      </c>
    </row>
    <row r="48" spans="1:3" x14ac:dyDescent="0.3">
      <c r="A48" s="71">
        <v>236</v>
      </c>
      <c r="B48" s="72">
        <v>460</v>
      </c>
      <c r="C48" s="74">
        <v>2</v>
      </c>
    </row>
    <row r="49" spans="1:3" x14ac:dyDescent="0.3">
      <c r="A49" s="71">
        <v>237</v>
      </c>
      <c r="B49" s="72">
        <v>581</v>
      </c>
      <c r="C49" s="74">
        <v>2</v>
      </c>
    </row>
    <row r="50" spans="1:3" x14ac:dyDescent="0.3">
      <c r="A50" s="71">
        <v>254</v>
      </c>
      <c r="B50" s="72">
        <v>614</v>
      </c>
      <c r="C50" s="74">
        <v>2</v>
      </c>
    </row>
    <row r="51" spans="1:3" x14ac:dyDescent="0.3">
      <c r="A51" s="71">
        <v>257</v>
      </c>
      <c r="B51" s="72">
        <v>182</v>
      </c>
      <c r="C51" s="74">
        <v>2</v>
      </c>
    </row>
    <row r="52" spans="1:3" x14ac:dyDescent="0.3">
      <c r="A52" s="71">
        <v>258</v>
      </c>
      <c r="B52" s="72">
        <v>1262</v>
      </c>
      <c r="C52" s="74">
        <v>1</v>
      </c>
    </row>
    <row r="53" spans="1:3" x14ac:dyDescent="0.3">
      <c r="A53" s="71">
        <v>261</v>
      </c>
      <c r="B53" s="72">
        <v>789</v>
      </c>
      <c r="C53" s="74">
        <v>1</v>
      </c>
    </row>
    <row r="54" spans="1:3" x14ac:dyDescent="0.3">
      <c r="A54" s="71">
        <v>262</v>
      </c>
      <c r="B54" s="72">
        <v>1134</v>
      </c>
      <c r="C54" s="74">
        <v>1</v>
      </c>
    </row>
    <row r="55" spans="1:3" x14ac:dyDescent="0.3">
      <c r="A55" s="71">
        <v>263</v>
      </c>
      <c r="B55" s="72">
        <v>512</v>
      </c>
      <c r="C55" s="74">
        <v>1</v>
      </c>
    </row>
    <row r="56" spans="1:3" x14ac:dyDescent="0.3">
      <c r="A56" s="71">
        <v>264</v>
      </c>
      <c r="B56" s="72">
        <v>916</v>
      </c>
      <c r="C56" s="74">
        <v>1</v>
      </c>
    </row>
    <row r="57" spans="1:3" x14ac:dyDescent="0.3">
      <c r="A57" s="71">
        <v>267</v>
      </c>
      <c r="B57" s="72">
        <v>587</v>
      </c>
      <c r="C57" s="74">
        <v>1</v>
      </c>
    </row>
    <row r="58" spans="1:3" x14ac:dyDescent="0.3">
      <c r="A58" s="71">
        <v>268</v>
      </c>
      <c r="B58" s="72">
        <v>1601</v>
      </c>
      <c r="C58" s="74">
        <v>1</v>
      </c>
    </row>
    <row r="59" spans="1:3" x14ac:dyDescent="0.3">
      <c r="A59" s="71">
        <v>269</v>
      </c>
      <c r="B59" s="72">
        <v>1025</v>
      </c>
      <c r="C59" s="74">
        <v>1</v>
      </c>
    </row>
    <row r="60" spans="1:3" x14ac:dyDescent="0.3">
      <c r="A60" s="71">
        <v>272</v>
      </c>
      <c r="B60" s="72">
        <v>1356</v>
      </c>
      <c r="C60" s="74">
        <v>1</v>
      </c>
    </row>
    <row r="61" spans="1:3" x14ac:dyDescent="0.3">
      <c r="A61" s="71">
        <v>273</v>
      </c>
      <c r="B61" s="72">
        <v>655</v>
      </c>
      <c r="C61" s="74">
        <v>1</v>
      </c>
    </row>
    <row r="62" spans="1:3" x14ac:dyDescent="0.3">
      <c r="A62" s="71">
        <v>274</v>
      </c>
      <c r="B62" s="72">
        <v>882</v>
      </c>
      <c r="C62" s="74">
        <v>1</v>
      </c>
    </row>
    <row r="63" spans="1:3" x14ac:dyDescent="0.3">
      <c r="A63" s="71">
        <v>277</v>
      </c>
      <c r="B63" s="72">
        <v>724</v>
      </c>
      <c r="C63" s="74">
        <v>1</v>
      </c>
    </row>
    <row r="64" spans="1:3" x14ac:dyDescent="0.3">
      <c r="A64" s="71">
        <v>278</v>
      </c>
      <c r="B64" s="72">
        <v>1099</v>
      </c>
      <c r="C64" s="74">
        <v>1</v>
      </c>
    </row>
    <row r="65" spans="1:20" x14ac:dyDescent="0.3">
      <c r="A65" s="71">
        <v>279</v>
      </c>
      <c r="B65" s="72">
        <v>759</v>
      </c>
      <c r="C65" s="74">
        <v>1</v>
      </c>
    </row>
    <row r="66" spans="1:20" x14ac:dyDescent="0.3">
      <c r="A66" s="71">
        <v>282</v>
      </c>
      <c r="B66" s="72">
        <v>720</v>
      </c>
      <c r="C66" s="74">
        <v>1</v>
      </c>
    </row>
    <row r="67" spans="1:20" x14ac:dyDescent="0.3">
      <c r="A67" s="71">
        <v>283</v>
      </c>
      <c r="B67" s="72">
        <v>329</v>
      </c>
      <c r="C67" s="74">
        <v>1</v>
      </c>
    </row>
    <row r="68" spans="1:20" x14ac:dyDescent="0.3">
      <c r="A68" s="71">
        <v>284</v>
      </c>
      <c r="B68" s="72">
        <v>338</v>
      </c>
      <c r="C68" s="74">
        <v>1</v>
      </c>
    </row>
    <row r="69" spans="1:20" x14ac:dyDescent="0.3">
      <c r="A69" s="71">
        <v>287</v>
      </c>
      <c r="B69" s="72">
        <v>408</v>
      </c>
      <c r="C69" s="74">
        <v>1</v>
      </c>
    </row>
    <row r="70" spans="1:20" x14ac:dyDescent="0.3">
      <c r="A70" s="71">
        <v>288</v>
      </c>
      <c r="B70" s="72">
        <v>662</v>
      </c>
      <c r="C70" s="74">
        <v>1</v>
      </c>
    </row>
    <row r="71" spans="1:20" x14ac:dyDescent="0.3">
      <c r="A71" s="71">
        <v>289</v>
      </c>
      <c r="B71" s="72">
        <v>335</v>
      </c>
      <c r="C71" s="74">
        <v>1</v>
      </c>
    </row>
    <row r="72" spans="1:20" x14ac:dyDescent="0.3">
      <c r="A72" s="71">
        <v>305</v>
      </c>
      <c r="B72" s="72">
        <v>391</v>
      </c>
      <c r="C72" s="74">
        <v>1</v>
      </c>
    </row>
    <row r="73" spans="1:20" x14ac:dyDescent="0.3">
      <c r="A73" s="71">
        <v>309</v>
      </c>
      <c r="B73" s="72">
        <v>706</v>
      </c>
      <c r="C73" s="74">
        <v>1</v>
      </c>
    </row>
    <row r="74" spans="1:20" x14ac:dyDescent="0.3">
      <c r="A74" s="71">
        <v>310</v>
      </c>
      <c r="B74" s="72">
        <v>319</v>
      </c>
      <c r="C74" s="74">
        <v>1</v>
      </c>
      <c r="S74" s="5"/>
      <c r="T74" s="5"/>
    </row>
    <row r="75" spans="1:20" x14ac:dyDescent="0.3">
      <c r="A75" s="71">
        <v>313</v>
      </c>
      <c r="B75" s="72">
        <v>1173</v>
      </c>
      <c r="C75" s="74">
        <v>1</v>
      </c>
      <c r="S75" s="5"/>
      <c r="T75" s="5"/>
    </row>
    <row r="76" spans="1:20" x14ac:dyDescent="0.3">
      <c r="A76" s="71">
        <v>314</v>
      </c>
      <c r="B76" s="72">
        <v>699</v>
      </c>
      <c r="C76" s="74">
        <v>1</v>
      </c>
      <c r="S76" s="5"/>
      <c r="T76" s="5"/>
    </row>
    <row r="77" spans="1:20" x14ac:dyDescent="0.3">
      <c r="A77" s="71">
        <v>319</v>
      </c>
      <c r="B77" s="72">
        <v>1324</v>
      </c>
      <c r="C77" s="74">
        <v>1</v>
      </c>
      <c r="S77" s="5"/>
      <c r="T77" s="5"/>
    </row>
    <row r="78" spans="1:20" x14ac:dyDescent="0.3">
      <c r="A78" s="71">
        <v>320</v>
      </c>
      <c r="B78" s="72">
        <v>715</v>
      </c>
      <c r="C78" s="74">
        <v>1</v>
      </c>
      <c r="S78" s="5"/>
      <c r="T78" s="5"/>
    </row>
    <row r="79" spans="1:20" x14ac:dyDescent="0.3">
      <c r="A79" s="71">
        <v>323</v>
      </c>
      <c r="B79" s="72">
        <v>1275</v>
      </c>
      <c r="C79" s="74">
        <v>1</v>
      </c>
      <c r="S79" s="5"/>
      <c r="T79" s="5"/>
    </row>
    <row r="80" spans="1:20" x14ac:dyDescent="0.3">
      <c r="A80" s="71">
        <v>324</v>
      </c>
      <c r="B80" s="72">
        <v>942</v>
      </c>
      <c r="C80" s="74">
        <v>1</v>
      </c>
      <c r="S80" s="5"/>
      <c r="T80" s="5"/>
    </row>
    <row r="81" spans="1:20" x14ac:dyDescent="0.3">
      <c r="A81" s="71">
        <v>329</v>
      </c>
      <c r="B81" s="72">
        <v>1403</v>
      </c>
      <c r="C81" s="74">
        <v>1</v>
      </c>
      <c r="S81" s="5"/>
      <c r="T81" s="5"/>
    </row>
    <row r="82" spans="1:20" x14ac:dyDescent="0.3">
      <c r="A82" s="71">
        <v>330</v>
      </c>
      <c r="B82" s="72">
        <v>830</v>
      </c>
      <c r="C82" s="74">
        <v>1</v>
      </c>
      <c r="S82" s="5"/>
      <c r="T82" s="5"/>
    </row>
    <row r="83" spans="1:20" x14ac:dyDescent="0.3">
      <c r="A83" s="71">
        <v>360</v>
      </c>
      <c r="B83" s="72">
        <v>1076</v>
      </c>
      <c r="C83" s="74">
        <v>1</v>
      </c>
      <c r="S83" s="5"/>
      <c r="T83" s="5"/>
    </row>
    <row r="84" spans="1:20" x14ac:dyDescent="0.3">
      <c r="A84" s="71">
        <v>365</v>
      </c>
      <c r="B84" s="72">
        <v>715</v>
      </c>
      <c r="C84" s="74">
        <v>1</v>
      </c>
      <c r="S84" s="5"/>
      <c r="T84" s="5"/>
    </row>
    <row r="85" spans="1:20" x14ac:dyDescent="0.3">
      <c r="A85" s="71">
        <v>366</v>
      </c>
      <c r="B85" s="72">
        <v>1406</v>
      </c>
      <c r="C85" s="74">
        <v>1</v>
      </c>
      <c r="S85" s="5"/>
      <c r="T85" s="5"/>
    </row>
    <row r="86" spans="1:20" x14ac:dyDescent="0.3">
      <c r="A86" s="71">
        <v>370</v>
      </c>
      <c r="B86" s="72">
        <v>1195</v>
      </c>
      <c r="C86" s="74">
        <v>1</v>
      </c>
      <c r="S86" s="5"/>
      <c r="T86" s="5"/>
    </row>
    <row r="87" spans="1:20" x14ac:dyDescent="0.3">
      <c r="A87" s="71">
        <v>371</v>
      </c>
      <c r="B87" s="72">
        <v>662</v>
      </c>
      <c r="C87" s="74">
        <v>1</v>
      </c>
      <c r="S87" s="5"/>
      <c r="T87" s="5"/>
    </row>
    <row r="88" spans="1:20" x14ac:dyDescent="0.3">
      <c r="A88" s="71">
        <v>375</v>
      </c>
      <c r="B88" s="72">
        <v>798</v>
      </c>
      <c r="C88" s="74">
        <v>1</v>
      </c>
      <c r="S88" s="5"/>
      <c r="T88" s="5"/>
    </row>
    <row r="89" spans="1:20" x14ac:dyDescent="0.3">
      <c r="A89" s="71">
        <v>376</v>
      </c>
      <c r="B89" s="72">
        <v>1428</v>
      </c>
      <c r="C89" s="74">
        <v>1</v>
      </c>
      <c r="S89" s="5"/>
      <c r="T89" s="5"/>
    </row>
    <row r="90" spans="1:20" x14ac:dyDescent="0.3">
      <c r="A90" s="71">
        <v>380</v>
      </c>
      <c r="B90" s="72">
        <v>793</v>
      </c>
      <c r="C90" s="74">
        <v>1</v>
      </c>
      <c r="S90" s="5"/>
      <c r="T90" s="5"/>
    </row>
    <row r="91" spans="1:20" x14ac:dyDescent="0.3">
      <c r="A91" s="71">
        <v>381</v>
      </c>
      <c r="B91" s="72">
        <v>573</v>
      </c>
      <c r="C91" s="74">
        <v>1</v>
      </c>
      <c r="S91" s="5"/>
      <c r="T91" s="5"/>
    </row>
    <row r="92" spans="1:20" x14ac:dyDescent="0.3">
      <c r="A92" s="71">
        <v>385</v>
      </c>
      <c r="B92" s="72">
        <v>529</v>
      </c>
      <c r="C92" s="74">
        <v>1</v>
      </c>
      <c r="S92" s="5"/>
      <c r="T92" s="5"/>
    </row>
    <row r="93" spans="1:20" x14ac:dyDescent="0.3">
      <c r="A93" s="71">
        <v>386</v>
      </c>
      <c r="B93" s="72">
        <v>720</v>
      </c>
      <c r="C93" s="74">
        <v>1</v>
      </c>
      <c r="S93" s="5"/>
      <c r="T93" s="5"/>
    </row>
    <row r="94" spans="1:20" x14ac:dyDescent="0.3">
      <c r="A94" s="74">
        <v>421</v>
      </c>
      <c r="B94" s="80">
        <v>376</v>
      </c>
      <c r="C94" s="74">
        <v>3</v>
      </c>
      <c r="S94" s="5"/>
      <c r="T94" s="5"/>
    </row>
    <row r="95" spans="1:20" x14ac:dyDescent="0.3">
      <c r="A95" s="74">
        <v>423</v>
      </c>
      <c r="B95" s="80">
        <v>595</v>
      </c>
      <c r="C95" s="74">
        <v>3</v>
      </c>
      <c r="S95" s="5"/>
      <c r="T95" s="5"/>
    </row>
    <row r="96" spans="1:20" x14ac:dyDescent="0.3">
      <c r="A96" s="74">
        <v>801</v>
      </c>
      <c r="B96" s="80">
        <v>758</v>
      </c>
      <c r="C96" s="74">
        <v>3</v>
      </c>
      <c r="S96" s="5"/>
      <c r="T96" s="5"/>
    </row>
    <row r="97" spans="1:20" x14ac:dyDescent="0.3">
      <c r="A97" s="74">
        <v>425</v>
      </c>
      <c r="B97" s="80">
        <v>583</v>
      </c>
      <c r="C97" s="74">
        <v>3</v>
      </c>
      <c r="S97" s="5"/>
      <c r="T97" s="5"/>
    </row>
    <row r="98" spans="1:20" x14ac:dyDescent="0.3">
      <c r="A98" s="74">
        <v>427</v>
      </c>
      <c r="B98" s="80">
        <v>828</v>
      </c>
      <c r="C98" s="74">
        <v>3</v>
      </c>
      <c r="S98" s="5"/>
      <c r="T98" s="5"/>
    </row>
    <row r="99" spans="1:20" x14ac:dyDescent="0.3">
      <c r="A99" s="74">
        <v>429</v>
      </c>
      <c r="B99" s="80">
        <v>816</v>
      </c>
      <c r="C99" s="74">
        <v>3</v>
      </c>
      <c r="S99" s="5"/>
      <c r="T99" s="5"/>
    </row>
    <row r="100" spans="1:20" x14ac:dyDescent="0.3">
      <c r="A100" s="74">
        <v>431</v>
      </c>
      <c r="B100" s="80">
        <v>723</v>
      </c>
      <c r="C100" s="74">
        <v>3</v>
      </c>
      <c r="S100" s="5"/>
      <c r="T100" s="5"/>
    </row>
    <row r="101" spans="1:20" x14ac:dyDescent="0.3">
      <c r="A101" s="74">
        <v>433</v>
      </c>
      <c r="B101" s="80">
        <v>623</v>
      </c>
      <c r="C101" s="74">
        <v>3</v>
      </c>
      <c r="S101" s="5"/>
      <c r="T101" s="5"/>
    </row>
    <row r="102" spans="1:20" x14ac:dyDescent="0.3">
      <c r="A102" s="74">
        <v>803</v>
      </c>
      <c r="B102" s="80">
        <v>530</v>
      </c>
      <c r="C102" s="74">
        <v>3</v>
      </c>
      <c r="S102" s="5"/>
      <c r="T102" s="5"/>
    </row>
    <row r="103" spans="1:20" x14ac:dyDescent="0.3">
      <c r="A103" s="74">
        <v>435</v>
      </c>
      <c r="B103" s="80">
        <v>341</v>
      </c>
      <c r="C103" s="74">
        <v>3</v>
      </c>
      <c r="S103" s="5"/>
      <c r="T103" s="5"/>
    </row>
    <row r="104" spans="1:20" x14ac:dyDescent="0.3">
      <c r="A104" s="74">
        <v>437</v>
      </c>
      <c r="B104" s="80">
        <v>432</v>
      </c>
      <c r="C104" s="74">
        <v>3</v>
      </c>
      <c r="S104" s="5"/>
      <c r="T104" s="5"/>
    </row>
    <row r="105" spans="1:20" x14ac:dyDescent="0.3">
      <c r="A105" s="74">
        <v>439</v>
      </c>
      <c r="B105" s="80">
        <v>307</v>
      </c>
      <c r="C105" s="74">
        <v>3</v>
      </c>
      <c r="S105" s="5"/>
      <c r="T105" s="5"/>
    </row>
    <row r="106" spans="1:20" x14ac:dyDescent="0.3">
      <c r="A106" s="74">
        <v>441</v>
      </c>
      <c r="B106" s="80">
        <v>152</v>
      </c>
      <c r="C106" s="74">
        <v>3</v>
      </c>
      <c r="S106" s="5"/>
      <c r="T106" s="5"/>
    </row>
    <row r="107" spans="1:20" x14ac:dyDescent="0.3">
      <c r="A107" s="74">
        <v>443</v>
      </c>
      <c r="B107" s="80">
        <v>68</v>
      </c>
      <c r="C107" s="74">
        <v>3</v>
      </c>
      <c r="S107" s="5"/>
      <c r="T107" s="5"/>
    </row>
    <row r="108" spans="1:20" x14ac:dyDescent="0.3">
      <c r="A108" s="74">
        <v>422</v>
      </c>
      <c r="B108" s="80">
        <v>382</v>
      </c>
      <c r="C108" s="74">
        <v>3</v>
      </c>
      <c r="S108" s="5"/>
      <c r="T108" s="5"/>
    </row>
    <row r="109" spans="1:20" x14ac:dyDescent="0.3">
      <c r="A109" s="74">
        <v>424</v>
      </c>
      <c r="B109" s="80">
        <v>473</v>
      </c>
      <c r="C109" s="74">
        <v>3</v>
      </c>
      <c r="S109" s="5"/>
      <c r="T109" s="5"/>
    </row>
    <row r="110" spans="1:20" x14ac:dyDescent="0.3">
      <c r="A110" s="74">
        <v>426</v>
      </c>
      <c r="B110" s="80">
        <v>467</v>
      </c>
      <c r="C110" s="74">
        <v>3</v>
      </c>
      <c r="S110" s="5"/>
      <c r="T110" s="5"/>
    </row>
    <row r="111" spans="1:20" x14ac:dyDescent="0.3">
      <c r="A111" s="74">
        <v>802</v>
      </c>
      <c r="B111" s="80">
        <v>408</v>
      </c>
      <c r="C111" s="74">
        <v>3</v>
      </c>
      <c r="S111" s="5"/>
      <c r="T111" s="5"/>
    </row>
    <row r="112" spans="1:20" x14ac:dyDescent="0.3">
      <c r="A112" s="74">
        <v>428</v>
      </c>
      <c r="B112" s="80">
        <v>338</v>
      </c>
      <c r="C112" s="74">
        <v>3</v>
      </c>
      <c r="S112" s="5"/>
      <c r="T112" s="5"/>
    </row>
    <row r="113" spans="1:20" x14ac:dyDescent="0.3">
      <c r="A113" s="74">
        <v>430</v>
      </c>
      <c r="B113" s="80">
        <v>580</v>
      </c>
      <c r="C113" s="74">
        <v>3</v>
      </c>
      <c r="S113" s="5"/>
      <c r="T113" s="5"/>
    </row>
    <row r="114" spans="1:20" x14ac:dyDescent="0.3">
      <c r="A114" s="74">
        <v>432</v>
      </c>
      <c r="B114" s="80">
        <v>785</v>
      </c>
      <c r="C114" s="74">
        <v>3</v>
      </c>
      <c r="S114" s="5"/>
      <c r="T114" s="5"/>
    </row>
    <row r="115" spans="1:20" x14ac:dyDescent="0.3">
      <c r="A115" s="74">
        <v>434</v>
      </c>
      <c r="B115" s="80">
        <v>954</v>
      </c>
      <c r="C115" s="74">
        <v>3</v>
      </c>
      <c r="S115" s="5"/>
      <c r="T115" s="5"/>
    </row>
    <row r="116" spans="1:20" x14ac:dyDescent="0.3">
      <c r="A116" s="74">
        <v>436</v>
      </c>
      <c r="B116" s="80">
        <v>653</v>
      </c>
      <c r="C116" s="74">
        <v>3</v>
      </c>
      <c r="S116" s="5"/>
      <c r="T116" s="5"/>
    </row>
    <row r="117" spans="1:20" x14ac:dyDescent="0.3">
      <c r="A117" s="74">
        <v>804</v>
      </c>
      <c r="B117" s="80">
        <v>472</v>
      </c>
      <c r="C117" s="74">
        <v>3</v>
      </c>
      <c r="S117" s="5"/>
      <c r="T117" s="5"/>
    </row>
    <row r="118" spans="1:20" x14ac:dyDescent="0.3">
      <c r="A118" s="74">
        <v>438</v>
      </c>
      <c r="B118" s="80">
        <v>373</v>
      </c>
      <c r="C118" s="74">
        <v>3</v>
      </c>
      <c r="S118" s="5"/>
      <c r="T118" s="5"/>
    </row>
    <row r="119" spans="1:20" x14ac:dyDescent="0.3">
      <c r="A119" s="74">
        <v>440</v>
      </c>
      <c r="B119" s="80">
        <v>489</v>
      </c>
      <c r="C119" s="74">
        <v>3</v>
      </c>
      <c r="S119" s="5"/>
      <c r="T119" s="5"/>
    </row>
    <row r="120" spans="1:20" x14ac:dyDescent="0.3">
      <c r="A120" s="74">
        <v>442</v>
      </c>
      <c r="B120" s="80">
        <v>221</v>
      </c>
      <c r="C120" s="74">
        <v>3</v>
      </c>
      <c r="S120" s="5"/>
      <c r="T120" s="5"/>
    </row>
    <row r="121" spans="1:20" x14ac:dyDescent="0.3">
      <c r="A121" s="74">
        <v>444</v>
      </c>
      <c r="B121" s="80">
        <v>227</v>
      </c>
      <c r="C121" s="74">
        <v>3</v>
      </c>
      <c r="S121" s="5"/>
      <c r="T121" s="5"/>
    </row>
    <row r="122" spans="1:20" x14ac:dyDescent="0.3">
      <c r="A122" s="74">
        <v>423</v>
      </c>
      <c r="B122" s="80">
        <v>426</v>
      </c>
      <c r="C122" s="74">
        <v>4</v>
      </c>
      <c r="S122" s="5"/>
      <c r="T122" s="5"/>
    </row>
    <row r="123" spans="1:20" x14ac:dyDescent="0.3">
      <c r="A123" s="74">
        <v>801</v>
      </c>
      <c r="B123" s="80">
        <v>584</v>
      </c>
      <c r="C123" s="74">
        <v>4</v>
      </c>
      <c r="S123" s="5"/>
      <c r="T123" s="5"/>
    </row>
    <row r="124" spans="1:20" x14ac:dyDescent="0.3">
      <c r="A124" s="74">
        <v>425</v>
      </c>
      <c r="B124" s="80">
        <v>450</v>
      </c>
      <c r="C124" s="74">
        <v>4</v>
      </c>
      <c r="S124" s="5"/>
      <c r="T124" s="5"/>
    </row>
    <row r="125" spans="1:20" x14ac:dyDescent="0.3">
      <c r="A125" s="74">
        <v>427</v>
      </c>
      <c r="B125" s="80">
        <v>601</v>
      </c>
      <c r="C125" s="74">
        <v>4</v>
      </c>
      <c r="S125" s="5"/>
      <c r="T125" s="5"/>
    </row>
    <row r="126" spans="1:20" x14ac:dyDescent="0.3">
      <c r="A126" s="74">
        <v>429</v>
      </c>
      <c r="B126" s="80">
        <v>529</v>
      </c>
      <c r="C126" s="74">
        <v>4</v>
      </c>
      <c r="S126" s="5"/>
      <c r="T126" s="5"/>
    </row>
    <row r="127" spans="1:20" x14ac:dyDescent="0.3">
      <c r="A127" s="74">
        <v>431</v>
      </c>
      <c r="B127" s="80">
        <v>479</v>
      </c>
      <c r="C127" s="74">
        <v>4</v>
      </c>
      <c r="S127" s="5"/>
      <c r="T127" s="5"/>
    </row>
    <row r="128" spans="1:20" x14ac:dyDescent="0.3">
      <c r="A128" s="74">
        <v>433</v>
      </c>
      <c r="B128" s="80">
        <v>284</v>
      </c>
      <c r="C128" s="74">
        <v>4</v>
      </c>
      <c r="S128" s="5"/>
      <c r="T128" s="5"/>
    </row>
    <row r="129" spans="1:20" x14ac:dyDescent="0.3">
      <c r="A129" s="74">
        <v>803</v>
      </c>
      <c r="B129" s="80">
        <v>274</v>
      </c>
      <c r="C129" s="74">
        <v>4</v>
      </c>
      <c r="S129" s="5"/>
      <c r="T129" s="5"/>
    </row>
    <row r="130" spans="1:20" x14ac:dyDescent="0.3">
      <c r="A130" s="74">
        <v>435</v>
      </c>
      <c r="B130" s="80">
        <v>183</v>
      </c>
      <c r="C130" s="74">
        <v>4</v>
      </c>
      <c r="S130" s="5"/>
      <c r="T130" s="5"/>
    </row>
    <row r="131" spans="1:20" x14ac:dyDescent="0.3">
      <c r="A131" s="74">
        <v>437</v>
      </c>
      <c r="B131" s="80">
        <v>277</v>
      </c>
      <c r="C131" s="74">
        <v>4</v>
      </c>
      <c r="S131" s="5"/>
      <c r="T131" s="5"/>
    </row>
    <row r="132" spans="1:20" x14ac:dyDescent="0.3">
      <c r="A132" s="74">
        <v>439</v>
      </c>
      <c r="B132" s="80">
        <v>391</v>
      </c>
      <c r="C132" s="74">
        <v>4</v>
      </c>
      <c r="S132" s="5"/>
      <c r="T132" s="5"/>
    </row>
    <row r="133" spans="1:20" x14ac:dyDescent="0.3">
      <c r="A133" s="74">
        <v>441</v>
      </c>
      <c r="B133" s="80">
        <v>71</v>
      </c>
      <c r="C133" s="74">
        <v>4</v>
      </c>
      <c r="S133" s="5"/>
      <c r="T133" s="5"/>
    </row>
    <row r="134" spans="1:20" x14ac:dyDescent="0.3">
      <c r="A134" s="74">
        <v>422</v>
      </c>
      <c r="B134" s="80">
        <v>254</v>
      </c>
      <c r="C134" s="74">
        <v>4</v>
      </c>
      <c r="S134" s="5"/>
      <c r="T134" s="5"/>
    </row>
    <row r="135" spans="1:20" x14ac:dyDescent="0.3">
      <c r="A135" s="74">
        <v>424</v>
      </c>
      <c r="B135" s="80">
        <v>437</v>
      </c>
      <c r="C135" s="74">
        <v>4</v>
      </c>
      <c r="S135" s="5"/>
      <c r="T135" s="5"/>
    </row>
    <row r="136" spans="1:20" x14ac:dyDescent="0.3">
      <c r="A136" s="74">
        <v>426</v>
      </c>
      <c r="B136" s="80">
        <v>388</v>
      </c>
      <c r="C136" s="74">
        <v>4</v>
      </c>
      <c r="S136" s="5"/>
      <c r="T136" s="5"/>
    </row>
    <row r="137" spans="1:20" x14ac:dyDescent="0.3">
      <c r="A137" s="74">
        <v>802</v>
      </c>
      <c r="B137" s="80">
        <v>375</v>
      </c>
      <c r="C137" s="74">
        <v>4</v>
      </c>
      <c r="S137" s="5"/>
      <c r="T137" s="5"/>
    </row>
    <row r="138" spans="1:20" x14ac:dyDescent="0.3">
      <c r="A138" s="74">
        <v>428</v>
      </c>
      <c r="B138" s="80">
        <v>478</v>
      </c>
      <c r="C138" s="74">
        <v>4</v>
      </c>
      <c r="S138" s="5"/>
      <c r="T138" s="5"/>
    </row>
    <row r="139" spans="1:20" x14ac:dyDescent="0.3">
      <c r="A139" s="74">
        <v>430</v>
      </c>
      <c r="B139" s="80">
        <v>566</v>
      </c>
      <c r="C139" s="74">
        <v>4</v>
      </c>
      <c r="S139" s="5"/>
      <c r="T139" s="5"/>
    </row>
    <row r="140" spans="1:20" x14ac:dyDescent="0.3">
      <c r="A140" s="74">
        <v>432</v>
      </c>
      <c r="B140" s="80">
        <v>581</v>
      </c>
      <c r="C140" s="74">
        <v>4</v>
      </c>
      <c r="S140" s="5"/>
      <c r="T140" s="5"/>
    </row>
    <row r="141" spans="1:20" x14ac:dyDescent="0.3">
      <c r="A141" s="74">
        <v>434</v>
      </c>
      <c r="B141" s="80">
        <v>678</v>
      </c>
      <c r="C141" s="74">
        <v>4</v>
      </c>
      <c r="S141" s="5"/>
      <c r="T141" s="5"/>
    </row>
    <row r="142" spans="1:20" x14ac:dyDescent="0.3">
      <c r="A142" s="74">
        <v>436</v>
      </c>
      <c r="B142" s="80">
        <v>477</v>
      </c>
      <c r="C142" s="74">
        <v>4</v>
      </c>
      <c r="S142" s="5"/>
      <c r="T142" s="5"/>
    </row>
    <row r="143" spans="1:20" x14ac:dyDescent="0.3">
      <c r="A143" s="74">
        <v>804</v>
      </c>
      <c r="B143" s="80">
        <v>400</v>
      </c>
      <c r="C143" s="74">
        <v>4</v>
      </c>
      <c r="S143" s="5"/>
      <c r="T143" s="5"/>
    </row>
    <row r="144" spans="1:20" x14ac:dyDescent="0.3">
      <c r="A144" s="74">
        <v>438</v>
      </c>
      <c r="B144" s="80">
        <v>242</v>
      </c>
      <c r="C144" s="74">
        <v>4</v>
      </c>
      <c r="S144" s="5"/>
      <c r="T144" s="5"/>
    </row>
    <row r="145" spans="1:20" x14ac:dyDescent="0.3">
      <c r="A145" s="74">
        <v>440</v>
      </c>
      <c r="B145" s="80">
        <v>211</v>
      </c>
      <c r="C145" s="74">
        <v>4</v>
      </c>
      <c r="S145" s="5"/>
      <c r="T145" s="5"/>
    </row>
    <row r="146" spans="1:20" x14ac:dyDescent="0.3">
      <c r="S146" s="5"/>
      <c r="T146" s="5"/>
    </row>
    <row r="147" spans="1:20" x14ac:dyDescent="0.3">
      <c r="S147" s="5"/>
      <c r="T147" s="5"/>
    </row>
    <row r="148" spans="1:20" x14ac:dyDescent="0.3">
      <c r="S148" s="5"/>
      <c r="T148" s="5"/>
    </row>
    <row r="149" spans="1:20" x14ac:dyDescent="0.3">
      <c r="S149" s="5"/>
      <c r="T149" s="5"/>
    </row>
    <row r="150" spans="1:20" x14ac:dyDescent="0.3">
      <c r="S150" s="5"/>
      <c r="T150" s="5"/>
    </row>
    <row r="151" spans="1:20" x14ac:dyDescent="0.3">
      <c r="S151" s="5"/>
      <c r="T151" s="5"/>
    </row>
    <row r="152" spans="1:20" x14ac:dyDescent="0.3">
      <c r="S152" s="5"/>
      <c r="T152" s="5"/>
    </row>
    <row r="153" spans="1:20" x14ac:dyDescent="0.3">
      <c r="S153" s="5"/>
      <c r="T153" s="5"/>
    </row>
    <row r="154" spans="1:20" x14ac:dyDescent="0.3">
      <c r="S154" s="5"/>
      <c r="T154" s="5"/>
    </row>
    <row r="155" spans="1:20" x14ac:dyDescent="0.3">
      <c r="S155" s="5"/>
      <c r="T155" s="5"/>
    </row>
    <row r="156" spans="1:20" x14ac:dyDescent="0.3">
      <c r="S156" s="5"/>
      <c r="T156" s="5"/>
    </row>
    <row r="157" spans="1:20" x14ac:dyDescent="0.3">
      <c r="S157" s="5"/>
      <c r="T157" s="5"/>
    </row>
    <row r="158" spans="1:20" x14ac:dyDescent="0.3">
      <c r="S158" s="5"/>
      <c r="T158" s="5"/>
    </row>
    <row r="159" spans="1:20" x14ac:dyDescent="0.3">
      <c r="S159" s="5"/>
      <c r="T159" s="5"/>
    </row>
    <row r="160" spans="1:20" x14ac:dyDescent="0.3">
      <c r="S160" s="5"/>
      <c r="T160" s="5"/>
    </row>
    <row r="161" spans="19:20" x14ac:dyDescent="0.3">
      <c r="S161" s="5"/>
      <c r="T161" s="5"/>
    </row>
    <row r="162" spans="19:20" x14ac:dyDescent="0.3">
      <c r="S162" s="5"/>
      <c r="T162" s="5"/>
    </row>
    <row r="163" spans="19:20" x14ac:dyDescent="0.3">
      <c r="S163" s="5"/>
      <c r="T163" s="5"/>
    </row>
    <row r="164" spans="19:20" x14ac:dyDescent="0.3">
      <c r="S164" s="5"/>
      <c r="T164" s="5"/>
    </row>
    <row r="165" spans="19:20" x14ac:dyDescent="0.3">
      <c r="S165" s="5"/>
      <c r="T165" s="5"/>
    </row>
    <row r="166" spans="19:20" x14ac:dyDescent="0.3">
      <c r="S166" s="5"/>
      <c r="T166" s="5"/>
    </row>
    <row r="167" spans="19:20" x14ac:dyDescent="0.3">
      <c r="S167" s="5"/>
      <c r="T167" s="5"/>
    </row>
    <row r="168" spans="19:20" x14ac:dyDescent="0.3">
      <c r="S168" s="5"/>
      <c r="T168" s="5"/>
    </row>
    <row r="169" spans="19:20" x14ac:dyDescent="0.3">
      <c r="S169" s="5"/>
      <c r="T169" s="5"/>
    </row>
    <row r="170" spans="19:20" x14ac:dyDescent="0.3">
      <c r="S170" s="5"/>
      <c r="T170" s="5"/>
    </row>
    <row r="171" spans="19:20" x14ac:dyDescent="0.3">
      <c r="S171" s="5"/>
      <c r="T171" s="5"/>
    </row>
    <row r="172" spans="19:20" x14ac:dyDescent="0.3">
      <c r="S172" s="5"/>
      <c r="T172" s="5"/>
    </row>
    <row r="173" spans="19:20" x14ac:dyDescent="0.3">
      <c r="S173" s="5"/>
      <c r="T173" s="5"/>
    </row>
    <row r="174" spans="19:20" x14ac:dyDescent="0.3">
      <c r="S174" s="5"/>
      <c r="T174" s="5"/>
    </row>
    <row r="175" spans="19:20" x14ac:dyDescent="0.3">
      <c r="S175" s="5"/>
      <c r="T175" s="5"/>
    </row>
    <row r="176" spans="19:20" x14ac:dyDescent="0.3">
      <c r="S176" s="5"/>
      <c r="T176" s="5"/>
    </row>
    <row r="177" spans="19:20" x14ac:dyDescent="0.3">
      <c r="S177" s="5"/>
      <c r="T177" s="5"/>
    </row>
    <row r="178" spans="19:20" x14ac:dyDescent="0.3">
      <c r="S178" s="5"/>
      <c r="T178" s="5"/>
    </row>
    <row r="179" spans="19:20" x14ac:dyDescent="0.3">
      <c r="S179" s="5"/>
      <c r="T179" s="5"/>
    </row>
    <row r="180" spans="19:20" x14ac:dyDescent="0.3">
      <c r="S180" s="5"/>
      <c r="T180" s="5"/>
    </row>
    <row r="181" spans="19:20" x14ac:dyDescent="0.3">
      <c r="S181" s="5"/>
      <c r="T181" s="5"/>
    </row>
    <row r="182" spans="19:20" x14ac:dyDescent="0.3">
      <c r="S182" s="5"/>
      <c r="T182" s="5"/>
    </row>
    <row r="183" spans="19:20" x14ac:dyDescent="0.3">
      <c r="S183" s="5"/>
      <c r="T183" s="5"/>
    </row>
    <row r="184" spans="19:20" x14ac:dyDescent="0.3">
      <c r="S184" s="5"/>
      <c r="T184" s="5"/>
    </row>
    <row r="185" spans="19:20" x14ac:dyDescent="0.3">
      <c r="S185" s="5"/>
      <c r="T185" s="5"/>
    </row>
    <row r="186" spans="19:20" x14ac:dyDescent="0.3">
      <c r="S186" s="5"/>
      <c r="T186" s="5"/>
    </row>
    <row r="187" spans="19:20" x14ac:dyDescent="0.3">
      <c r="S187" s="5"/>
      <c r="T187" s="5"/>
    </row>
    <row r="188" spans="19:20" x14ac:dyDescent="0.3">
      <c r="S188" s="5"/>
      <c r="T188" s="5"/>
    </row>
    <row r="189" spans="19:20" x14ac:dyDescent="0.3">
      <c r="S189" s="5"/>
      <c r="T189" s="5"/>
    </row>
    <row r="190" spans="19:20" x14ac:dyDescent="0.3">
      <c r="S190" s="5"/>
      <c r="T190" s="5"/>
    </row>
    <row r="191" spans="19:20" x14ac:dyDescent="0.3">
      <c r="S191" s="5"/>
      <c r="T191" s="5"/>
    </row>
    <row r="192" spans="19:20" x14ac:dyDescent="0.3">
      <c r="S192" s="5"/>
      <c r="T192" s="5"/>
    </row>
    <row r="193" spans="19:20" x14ac:dyDescent="0.3">
      <c r="S193" s="5"/>
      <c r="T193" s="5"/>
    </row>
    <row r="194" spans="19:20" x14ac:dyDescent="0.3">
      <c r="S194" s="5"/>
      <c r="T194" s="5"/>
    </row>
    <row r="195" spans="19:20" x14ac:dyDescent="0.3">
      <c r="S195" s="5"/>
      <c r="T195" s="5"/>
    </row>
    <row r="196" spans="19:20" x14ac:dyDescent="0.3">
      <c r="S196" s="5"/>
      <c r="T196" s="5"/>
    </row>
    <row r="197" spans="19:20" x14ac:dyDescent="0.3">
      <c r="S197" s="5"/>
      <c r="T197" s="5"/>
    </row>
    <row r="198" spans="19:20" x14ac:dyDescent="0.3">
      <c r="S198" s="5"/>
      <c r="T198" s="5"/>
    </row>
    <row r="199" spans="19:20" x14ac:dyDescent="0.3">
      <c r="S199" s="5"/>
      <c r="T199" s="5"/>
    </row>
    <row r="200" spans="19:20" x14ac:dyDescent="0.3">
      <c r="S200" s="5"/>
      <c r="T200" s="5"/>
    </row>
    <row r="201" spans="19:20" x14ac:dyDescent="0.3">
      <c r="S201" s="5"/>
      <c r="T201" s="5"/>
    </row>
    <row r="202" spans="19:20" x14ac:dyDescent="0.3">
      <c r="S202" s="5"/>
      <c r="T202" s="5"/>
    </row>
    <row r="203" spans="19:20" x14ac:dyDescent="0.3">
      <c r="S203" s="5"/>
      <c r="T203" s="5"/>
    </row>
    <row r="204" spans="19:20" x14ac:dyDescent="0.3">
      <c r="S204" s="5"/>
      <c r="T204" s="5"/>
    </row>
    <row r="205" spans="19:20" x14ac:dyDescent="0.3">
      <c r="S205" s="5"/>
      <c r="T205" s="5"/>
    </row>
    <row r="206" spans="19:20" x14ac:dyDescent="0.3">
      <c r="S206" s="5"/>
      <c r="T206" s="5"/>
    </row>
    <row r="207" spans="19:20" x14ac:dyDescent="0.3">
      <c r="S207" s="5"/>
      <c r="T207" s="5"/>
    </row>
    <row r="208" spans="19:20" x14ac:dyDescent="0.3">
      <c r="S208" s="5"/>
      <c r="T208" s="5"/>
    </row>
    <row r="209" spans="19:20" x14ac:dyDescent="0.3">
      <c r="S209" s="5"/>
      <c r="T209" s="5"/>
    </row>
    <row r="210" spans="19:20" x14ac:dyDescent="0.3">
      <c r="S210" s="5"/>
      <c r="T210" s="5"/>
    </row>
    <row r="211" spans="19:20" x14ac:dyDescent="0.3">
      <c r="S211" s="5"/>
      <c r="T211" s="5"/>
    </row>
    <row r="212" spans="19:20" x14ac:dyDescent="0.3">
      <c r="S212" s="5"/>
      <c r="T212" s="5"/>
    </row>
    <row r="213" spans="19:20" x14ac:dyDescent="0.3">
      <c r="S213" s="5"/>
      <c r="T213" s="5"/>
    </row>
    <row r="214" spans="19:20" x14ac:dyDescent="0.3">
      <c r="S214" s="5"/>
      <c r="T214" s="5"/>
    </row>
    <row r="215" spans="19:20" x14ac:dyDescent="0.3">
      <c r="S215" s="5"/>
      <c r="T215" s="5"/>
    </row>
    <row r="216" spans="19:20" x14ac:dyDescent="0.3">
      <c r="S216" s="5"/>
      <c r="T216" s="5"/>
    </row>
    <row r="217" spans="19:20" x14ac:dyDescent="0.3">
      <c r="S217" s="5"/>
      <c r="T217" s="5"/>
    </row>
    <row r="218" spans="19:20" x14ac:dyDescent="0.3">
      <c r="S218" s="5"/>
      <c r="T218" s="5"/>
    </row>
    <row r="219" spans="19:20" x14ac:dyDescent="0.3">
      <c r="S219" s="5"/>
      <c r="T219" s="5"/>
    </row>
    <row r="220" spans="19:20" x14ac:dyDescent="0.3">
      <c r="S220" s="5"/>
      <c r="T220" s="5"/>
    </row>
    <row r="221" spans="19:20" x14ac:dyDescent="0.3">
      <c r="S221" s="5"/>
      <c r="T221" s="5"/>
    </row>
    <row r="222" spans="19:20" x14ac:dyDescent="0.3">
      <c r="S222" s="5"/>
      <c r="T222" s="5"/>
    </row>
    <row r="223" spans="19:20" x14ac:dyDescent="0.3">
      <c r="S223" s="5"/>
      <c r="T223" s="5"/>
    </row>
    <row r="224" spans="19:20" x14ac:dyDescent="0.3">
      <c r="S224" s="5"/>
      <c r="T224" s="5"/>
    </row>
    <row r="225" spans="19:20" x14ac:dyDescent="0.3">
      <c r="S225" s="5"/>
      <c r="T225" s="5"/>
    </row>
    <row r="226" spans="19:20" x14ac:dyDescent="0.3">
      <c r="S226" s="5"/>
      <c r="T226" s="5"/>
    </row>
    <row r="227" spans="19:20" x14ac:dyDescent="0.3">
      <c r="S227" s="5"/>
      <c r="T227" s="5"/>
    </row>
    <row r="228" spans="19:20" x14ac:dyDescent="0.3">
      <c r="S228" s="5"/>
      <c r="T228" s="5"/>
    </row>
    <row r="229" spans="19:20" x14ac:dyDescent="0.3">
      <c r="S229" s="5"/>
      <c r="T229" s="5"/>
    </row>
    <row r="230" spans="19:20" x14ac:dyDescent="0.3">
      <c r="S230" s="5"/>
      <c r="T230" s="5"/>
    </row>
    <row r="231" spans="19:20" x14ac:dyDescent="0.3">
      <c r="S231" s="5"/>
      <c r="T231" s="5"/>
    </row>
    <row r="232" spans="19:20" x14ac:dyDescent="0.3">
      <c r="S232" s="5"/>
      <c r="T232" s="5"/>
    </row>
    <row r="233" spans="19:20" x14ac:dyDescent="0.3">
      <c r="S233" s="5"/>
      <c r="T233" s="5"/>
    </row>
    <row r="234" spans="19:20" x14ac:dyDescent="0.3">
      <c r="S234" s="5"/>
      <c r="T234" s="5"/>
    </row>
    <row r="235" spans="19:20" x14ac:dyDescent="0.3">
      <c r="S235" s="5"/>
      <c r="T235" s="5"/>
    </row>
    <row r="236" spans="19:20" x14ac:dyDescent="0.3">
      <c r="S236" s="5"/>
      <c r="T236" s="5"/>
    </row>
    <row r="237" spans="19:20" x14ac:dyDescent="0.3">
      <c r="S237" s="5"/>
      <c r="T237" s="5"/>
    </row>
    <row r="238" spans="19:20" x14ac:dyDescent="0.3">
      <c r="S238" s="5"/>
      <c r="T238" s="5"/>
    </row>
    <row r="239" spans="19:20" x14ac:dyDescent="0.3">
      <c r="S239" s="5"/>
      <c r="T239" s="5"/>
    </row>
    <row r="240" spans="19:20" x14ac:dyDescent="0.3">
      <c r="S240" s="5"/>
      <c r="T240" s="5"/>
    </row>
    <row r="241" spans="19:20" x14ac:dyDescent="0.3">
      <c r="S241" s="5"/>
      <c r="T241" s="5"/>
    </row>
    <row r="242" spans="19:20" x14ac:dyDescent="0.3">
      <c r="S242" s="5"/>
      <c r="T242" s="5"/>
    </row>
    <row r="243" spans="19:20" x14ac:dyDescent="0.3">
      <c r="S243" s="5"/>
      <c r="T243" s="5"/>
    </row>
    <row r="244" spans="19:20" x14ac:dyDescent="0.3">
      <c r="S244" s="5"/>
      <c r="T244" s="5"/>
    </row>
    <row r="245" spans="19:20" x14ac:dyDescent="0.3">
      <c r="S245" s="5"/>
      <c r="T245" s="5"/>
    </row>
    <row r="246" spans="19:20" x14ac:dyDescent="0.3">
      <c r="S246" s="5"/>
      <c r="T246" s="5"/>
    </row>
    <row r="247" spans="19:20" x14ac:dyDescent="0.3">
      <c r="S247" s="5"/>
      <c r="T247" s="5"/>
    </row>
    <row r="248" spans="19:20" x14ac:dyDescent="0.3">
      <c r="S248" s="5"/>
      <c r="T248" s="5"/>
    </row>
    <row r="249" spans="19:20" x14ac:dyDescent="0.3">
      <c r="S249" s="5"/>
      <c r="T249" s="5"/>
    </row>
    <row r="250" spans="19:20" x14ac:dyDescent="0.3">
      <c r="S250" s="5"/>
      <c r="T250" s="5"/>
    </row>
    <row r="251" spans="19:20" x14ac:dyDescent="0.3">
      <c r="S251" s="5"/>
      <c r="T251" s="5"/>
    </row>
    <row r="252" spans="19:20" x14ac:dyDescent="0.3">
      <c r="S252" s="5"/>
      <c r="T252" s="5"/>
    </row>
    <row r="253" spans="19:20" x14ac:dyDescent="0.3">
      <c r="S253" s="5"/>
      <c r="T253" s="5"/>
    </row>
    <row r="254" spans="19:20" x14ac:dyDescent="0.3">
      <c r="S254" s="5"/>
      <c r="T254" s="5"/>
    </row>
    <row r="255" spans="19:20" x14ac:dyDescent="0.3">
      <c r="S255" s="5"/>
      <c r="T255" s="5"/>
    </row>
    <row r="256" spans="19:20" x14ac:dyDescent="0.3">
      <c r="S256" s="5"/>
      <c r="T256" s="5"/>
    </row>
    <row r="257" spans="19:20" x14ac:dyDescent="0.3">
      <c r="S257" s="5"/>
      <c r="T257" s="5"/>
    </row>
    <row r="258" spans="19:20" x14ac:dyDescent="0.3">
      <c r="S258" s="5"/>
      <c r="T258" s="5"/>
    </row>
    <row r="259" spans="19:20" x14ac:dyDescent="0.3">
      <c r="S259" s="5"/>
      <c r="T259" s="5"/>
    </row>
    <row r="260" spans="19:20" x14ac:dyDescent="0.3">
      <c r="S260" s="5"/>
      <c r="T260" s="5"/>
    </row>
    <row r="261" spans="19:20" x14ac:dyDescent="0.3">
      <c r="S261" s="5"/>
      <c r="T261" s="5"/>
    </row>
    <row r="262" spans="19:20" x14ac:dyDescent="0.3">
      <c r="S262" s="5"/>
      <c r="T262" s="5"/>
    </row>
    <row r="263" spans="19:20" x14ac:dyDescent="0.3">
      <c r="S263" s="5"/>
      <c r="T263" s="5"/>
    </row>
    <row r="264" spans="19:20" x14ac:dyDescent="0.3">
      <c r="S264" s="5"/>
      <c r="T264" s="5"/>
    </row>
    <row r="265" spans="19:20" x14ac:dyDescent="0.3">
      <c r="S265" s="5"/>
      <c r="T265" s="5"/>
    </row>
    <row r="266" spans="19:20" x14ac:dyDescent="0.3">
      <c r="S266" s="5"/>
      <c r="T266" s="5"/>
    </row>
    <row r="267" spans="19:20" x14ac:dyDescent="0.3">
      <c r="S267" s="5"/>
      <c r="T267" s="5"/>
    </row>
    <row r="268" spans="19:20" x14ac:dyDescent="0.3">
      <c r="S268" s="5"/>
      <c r="T268" s="5"/>
    </row>
    <row r="269" spans="19:20" x14ac:dyDescent="0.3">
      <c r="S269" s="5"/>
      <c r="T269" s="5"/>
    </row>
    <row r="270" spans="19:20" x14ac:dyDescent="0.3">
      <c r="S270" s="5"/>
      <c r="T270" s="5"/>
    </row>
    <row r="271" spans="19:20" x14ac:dyDescent="0.3">
      <c r="S271" s="5"/>
      <c r="T271" s="5"/>
    </row>
    <row r="272" spans="19:20" x14ac:dyDescent="0.3">
      <c r="S272" s="5"/>
      <c r="T272" s="5"/>
    </row>
    <row r="273" spans="19:20" x14ac:dyDescent="0.3">
      <c r="S273" s="5"/>
      <c r="T273" s="5"/>
    </row>
    <row r="274" spans="19:20" x14ac:dyDescent="0.3">
      <c r="S274" s="5"/>
      <c r="T274" s="5"/>
    </row>
    <row r="275" spans="19:20" x14ac:dyDescent="0.3">
      <c r="S275" s="5"/>
      <c r="T275" s="5"/>
    </row>
    <row r="276" spans="19:20" x14ac:dyDescent="0.3">
      <c r="S276" s="5"/>
      <c r="T276" s="5"/>
    </row>
    <row r="277" spans="19:20" x14ac:dyDescent="0.3">
      <c r="S277" s="5"/>
      <c r="T277" s="5"/>
    </row>
    <row r="278" spans="19:20" x14ac:dyDescent="0.3">
      <c r="S278" s="5"/>
      <c r="T278" s="5"/>
    </row>
    <row r="279" spans="19:20" x14ac:dyDescent="0.3">
      <c r="S279" s="5"/>
      <c r="T279" s="5"/>
    </row>
    <row r="280" spans="19:20" x14ac:dyDescent="0.3">
      <c r="S280" s="5"/>
      <c r="T280" s="5"/>
    </row>
    <row r="281" spans="19:20" x14ac:dyDescent="0.3">
      <c r="S281" s="5"/>
      <c r="T281" s="5"/>
    </row>
    <row r="282" spans="19:20" x14ac:dyDescent="0.3">
      <c r="S282" s="5"/>
      <c r="T282" s="5"/>
    </row>
    <row r="283" spans="19:20" x14ac:dyDescent="0.3">
      <c r="S283" s="5"/>
      <c r="T283" s="5"/>
    </row>
    <row r="284" spans="19:20" x14ac:dyDescent="0.3">
      <c r="S284" s="5"/>
      <c r="T284" s="5"/>
    </row>
    <row r="285" spans="19:20" x14ac:dyDescent="0.3">
      <c r="S285" s="5"/>
      <c r="T285" s="5"/>
    </row>
    <row r="286" spans="19:20" x14ac:dyDescent="0.3">
      <c r="S286" s="5"/>
      <c r="T286" s="5"/>
    </row>
    <row r="287" spans="19:20" x14ac:dyDescent="0.3">
      <c r="S287" s="5"/>
      <c r="T287" s="5"/>
    </row>
    <row r="288" spans="19:20" x14ac:dyDescent="0.3">
      <c r="S288" s="5"/>
      <c r="T288" s="5"/>
    </row>
    <row r="289" spans="19:20" x14ac:dyDescent="0.3">
      <c r="S289" s="5"/>
      <c r="T289" s="5"/>
    </row>
    <row r="290" spans="19:20" x14ac:dyDescent="0.3">
      <c r="S290" s="5"/>
      <c r="T290" s="5"/>
    </row>
    <row r="291" spans="19:20" x14ac:dyDescent="0.3">
      <c r="S291" s="5"/>
      <c r="T291" s="5"/>
    </row>
    <row r="292" spans="19:20" x14ac:dyDescent="0.3">
      <c r="S292" s="5"/>
      <c r="T292" s="5"/>
    </row>
    <row r="293" spans="19:20" x14ac:dyDescent="0.3">
      <c r="S293" s="5"/>
      <c r="T293" s="5"/>
    </row>
    <row r="294" spans="19:20" x14ac:dyDescent="0.3">
      <c r="S294" s="5"/>
      <c r="T294" s="5"/>
    </row>
    <row r="295" spans="19:20" x14ac:dyDescent="0.3">
      <c r="S295" s="5"/>
      <c r="T295" s="5"/>
    </row>
    <row r="296" spans="19:20" x14ac:dyDescent="0.3">
      <c r="S296" s="5"/>
      <c r="T296" s="5"/>
    </row>
    <row r="297" spans="19:20" x14ac:dyDescent="0.3">
      <c r="S297" s="5"/>
      <c r="T297" s="5"/>
    </row>
    <row r="298" spans="19:20" x14ac:dyDescent="0.3">
      <c r="S298" s="5"/>
      <c r="T298" s="5"/>
    </row>
    <row r="299" spans="19:20" x14ac:dyDescent="0.3">
      <c r="S299" s="5"/>
      <c r="T299" s="5"/>
    </row>
    <row r="300" spans="19:20" x14ac:dyDescent="0.3">
      <c r="S300" s="5"/>
      <c r="T300" s="5"/>
    </row>
    <row r="301" spans="19:20" x14ac:dyDescent="0.3">
      <c r="S301" s="5"/>
      <c r="T301" s="5"/>
    </row>
    <row r="302" spans="19:20" x14ac:dyDescent="0.3">
      <c r="S302" s="5"/>
      <c r="T302" s="5"/>
    </row>
    <row r="303" spans="19:20" x14ac:dyDescent="0.3">
      <c r="S303" s="5"/>
      <c r="T303" s="5"/>
    </row>
    <row r="304" spans="19:20" x14ac:dyDescent="0.3">
      <c r="S304" s="5"/>
      <c r="T304" s="5"/>
    </row>
    <row r="305" spans="19:20" x14ac:dyDescent="0.3">
      <c r="S305" s="5"/>
      <c r="T305" s="5"/>
    </row>
    <row r="306" spans="19:20" x14ac:dyDescent="0.3">
      <c r="S306" s="5"/>
      <c r="T306" s="5"/>
    </row>
    <row r="307" spans="19:20" x14ac:dyDescent="0.3">
      <c r="S307" s="5"/>
      <c r="T307" s="5"/>
    </row>
    <row r="308" spans="19:20" x14ac:dyDescent="0.3">
      <c r="S308" s="5"/>
      <c r="T308" s="5"/>
    </row>
    <row r="309" spans="19:20" x14ac:dyDescent="0.3">
      <c r="S309" s="5"/>
      <c r="T309" s="5"/>
    </row>
    <row r="310" spans="19:20" x14ac:dyDescent="0.3">
      <c r="S310" s="5"/>
      <c r="T310" s="5"/>
    </row>
    <row r="311" spans="19:20" x14ac:dyDescent="0.3">
      <c r="S311" s="5"/>
      <c r="T311" s="5"/>
    </row>
    <row r="312" spans="19:20" x14ac:dyDescent="0.3">
      <c r="S312" s="5"/>
      <c r="T312" s="5"/>
    </row>
    <row r="313" spans="19:20" x14ac:dyDescent="0.3">
      <c r="S313" s="5"/>
      <c r="T313" s="5"/>
    </row>
    <row r="314" spans="19:20" x14ac:dyDescent="0.3">
      <c r="S314" s="5"/>
      <c r="T314" s="5"/>
    </row>
    <row r="315" spans="19:20" x14ac:dyDescent="0.3">
      <c r="S315" s="5"/>
      <c r="T315" s="5"/>
    </row>
    <row r="316" spans="19:20" x14ac:dyDescent="0.3">
      <c r="S316" s="5"/>
      <c r="T316" s="5"/>
    </row>
    <row r="317" spans="19:20" x14ac:dyDescent="0.3">
      <c r="S317" s="5"/>
      <c r="T317" s="5"/>
    </row>
    <row r="318" spans="19:20" x14ac:dyDescent="0.3">
      <c r="S318" s="5"/>
      <c r="T318" s="5"/>
    </row>
    <row r="319" spans="19:20" x14ac:dyDescent="0.3">
      <c r="S319" s="5"/>
      <c r="T319" s="5"/>
    </row>
    <row r="320" spans="19:20" x14ac:dyDescent="0.3">
      <c r="S320" s="5"/>
      <c r="T320" s="5"/>
    </row>
    <row r="321" spans="19:20" x14ac:dyDescent="0.3">
      <c r="S321" s="5"/>
      <c r="T321" s="5"/>
    </row>
    <row r="322" spans="19:20" x14ac:dyDescent="0.3">
      <c r="S322" s="5"/>
      <c r="T322" s="5"/>
    </row>
    <row r="323" spans="19:20" x14ac:dyDescent="0.3">
      <c r="S323" s="5"/>
      <c r="T323" s="5"/>
    </row>
    <row r="324" spans="19:20" x14ac:dyDescent="0.3">
      <c r="S324" s="5"/>
      <c r="T324" s="5"/>
    </row>
    <row r="325" spans="19:20" x14ac:dyDescent="0.3">
      <c r="S325" s="5"/>
      <c r="T325" s="5"/>
    </row>
    <row r="326" spans="19:20" x14ac:dyDescent="0.3">
      <c r="S326" s="5"/>
      <c r="T326" s="5"/>
    </row>
    <row r="327" spans="19:20" x14ac:dyDescent="0.3">
      <c r="S327" s="5"/>
      <c r="T327" s="5"/>
    </row>
    <row r="328" spans="19:20" x14ac:dyDescent="0.3">
      <c r="S328" s="5"/>
      <c r="T328" s="5"/>
    </row>
    <row r="329" spans="19:20" x14ac:dyDescent="0.3">
      <c r="S329" s="5"/>
      <c r="T329" s="5"/>
    </row>
    <row r="330" spans="19:20" x14ac:dyDescent="0.3">
      <c r="S330" s="5"/>
      <c r="T330" s="5"/>
    </row>
    <row r="331" spans="19:20" x14ac:dyDescent="0.3">
      <c r="S331" s="5"/>
      <c r="T331" s="5"/>
    </row>
    <row r="332" spans="19:20" x14ac:dyDescent="0.3">
      <c r="S332" s="5"/>
      <c r="T332" s="5"/>
    </row>
    <row r="333" spans="19:20" x14ac:dyDescent="0.3">
      <c r="S333" s="5"/>
      <c r="T333" s="5"/>
    </row>
    <row r="334" spans="19:20" x14ac:dyDescent="0.3">
      <c r="S334" s="5"/>
      <c r="T334" s="5"/>
    </row>
    <row r="335" spans="19:20" x14ac:dyDescent="0.3">
      <c r="S335" s="5"/>
      <c r="T335" s="5"/>
    </row>
    <row r="336" spans="19:20" x14ac:dyDescent="0.3">
      <c r="S336" s="5"/>
      <c r="T336" s="5"/>
    </row>
    <row r="337" spans="19:20" x14ac:dyDescent="0.3">
      <c r="S337" s="5"/>
      <c r="T337" s="5"/>
    </row>
    <row r="338" spans="19:20" x14ac:dyDescent="0.3">
      <c r="S338" s="5"/>
      <c r="T338" s="5"/>
    </row>
    <row r="339" spans="19:20" x14ac:dyDescent="0.3">
      <c r="S339" s="5"/>
      <c r="T339" s="5"/>
    </row>
    <row r="340" spans="19:20" x14ac:dyDescent="0.3">
      <c r="S340" s="5"/>
      <c r="T340" s="5"/>
    </row>
    <row r="341" spans="19:20" x14ac:dyDescent="0.3">
      <c r="S341" s="5"/>
      <c r="T341" s="5"/>
    </row>
    <row r="342" spans="19:20" x14ac:dyDescent="0.3">
      <c r="S342" s="5"/>
      <c r="T342" s="5"/>
    </row>
    <row r="343" spans="19:20" x14ac:dyDescent="0.3">
      <c r="S343" s="5"/>
      <c r="T343" s="5"/>
    </row>
    <row r="344" spans="19:20" x14ac:dyDescent="0.3">
      <c r="S344" s="5"/>
      <c r="T344" s="5"/>
    </row>
    <row r="345" spans="19:20" x14ac:dyDescent="0.3">
      <c r="S345" s="5"/>
      <c r="T345" s="5"/>
    </row>
    <row r="346" spans="19:20" x14ac:dyDescent="0.3">
      <c r="S346" s="5"/>
      <c r="T346" s="5"/>
    </row>
    <row r="347" spans="19:20" x14ac:dyDescent="0.3">
      <c r="S347" s="5"/>
      <c r="T347" s="5"/>
    </row>
    <row r="348" spans="19:20" x14ac:dyDescent="0.3">
      <c r="S348" s="5"/>
      <c r="T348" s="5"/>
    </row>
    <row r="349" spans="19:20" x14ac:dyDescent="0.3">
      <c r="S349" s="5"/>
      <c r="T349" s="5"/>
    </row>
    <row r="350" spans="19:20" x14ac:dyDescent="0.3">
      <c r="S350" s="5"/>
      <c r="T350" s="5"/>
    </row>
    <row r="351" spans="19:20" x14ac:dyDescent="0.3">
      <c r="S351" s="5"/>
      <c r="T351" s="5"/>
    </row>
    <row r="352" spans="19:20" x14ac:dyDescent="0.3">
      <c r="S352" s="5"/>
      <c r="T352" s="5"/>
    </row>
    <row r="353" spans="19:20" x14ac:dyDescent="0.3">
      <c r="S353" s="5"/>
      <c r="T353" s="5"/>
    </row>
    <row r="354" spans="19:20" x14ac:dyDescent="0.3">
      <c r="S354" s="5"/>
      <c r="T354" s="5"/>
    </row>
    <row r="355" spans="19:20" x14ac:dyDescent="0.3">
      <c r="S355" s="5"/>
      <c r="T355" s="5"/>
    </row>
    <row r="356" spans="19:20" x14ac:dyDescent="0.3">
      <c r="S356" s="5"/>
      <c r="T356" s="5"/>
    </row>
    <row r="357" spans="19:20" x14ac:dyDescent="0.3">
      <c r="S357" s="5"/>
      <c r="T357" s="5"/>
    </row>
    <row r="358" spans="19:20" x14ac:dyDescent="0.3">
      <c r="S358" s="5"/>
      <c r="T358" s="5"/>
    </row>
    <row r="359" spans="19:20" x14ac:dyDescent="0.3">
      <c r="S359" s="5"/>
      <c r="T359" s="5"/>
    </row>
    <row r="360" spans="19:20" x14ac:dyDescent="0.3">
      <c r="S360" s="5"/>
      <c r="T360" s="5"/>
    </row>
    <row r="361" spans="19:20" x14ac:dyDescent="0.3">
      <c r="S361" s="5"/>
      <c r="T361" s="5"/>
    </row>
    <row r="362" spans="19:20" x14ac:dyDescent="0.3">
      <c r="S362" s="5"/>
      <c r="T362" s="5"/>
    </row>
    <row r="363" spans="19:20" x14ac:dyDescent="0.3">
      <c r="S363" s="5"/>
      <c r="T363" s="5"/>
    </row>
    <row r="364" spans="19:20" x14ac:dyDescent="0.3">
      <c r="S364" s="5"/>
      <c r="T364" s="5"/>
    </row>
    <row r="365" spans="19:20" x14ac:dyDescent="0.3">
      <c r="S365" s="5"/>
      <c r="T365" s="5"/>
    </row>
    <row r="366" spans="19:20" x14ac:dyDescent="0.3">
      <c r="S366" s="5"/>
      <c r="T366" s="5"/>
    </row>
    <row r="367" spans="19:20" x14ac:dyDescent="0.3">
      <c r="S367" s="5"/>
      <c r="T367" s="5"/>
    </row>
    <row r="368" spans="19:20" x14ac:dyDescent="0.3">
      <c r="S368" s="5"/>
      <c r="T368" s="5"/>
    </row>
    <row r="369" spans="19:20" x14ac:dyDescent="0.3">
      <c r="S369" s="5"/>
      <c r="T369" s="5"/>
    </row>
    <row r="370" spans="19:20" x14ac:dyDescent="0.3">
      <c r="S370" s="5"/>
      <c r="T370" s="5"/>
    </row>
    <row r="371" spans="19:20" x14ac:dyDescent="0.3">
      <c r="S371" s="5"/>
      <c r="T371" s="5"/>
    </row>
    <row r="372" spans="19:20" x14ac:dyDescent="0.3">
      <c r="S372" s="5"/>
      <c r="T372" s="5"/>
    </row>
    <row r="373" spans="19:20" x14ac:dyDescent="0.3">
      <c r="S373" s="5"/>
      <c r="T373" s="5"/>
    </row>
    <row r="374" spans="19:20" x14ac:dyDescent="0.3">
      <c r="S374" s="5"/>
      <c r="T374" s="5"/>
    </row>
    <row r="375" spans="19:20" x14ac:dyDescent="0.3">
      <c r="S375" s="5"/>
      <c r="T375" s="5"/>
    </row>
    <row r="376" spans="19:20" x14ac:dyDescent="0.3">
      <c r="S376" s="5"/>
      <c r="T376" s="5"/>
    </row>
    <row r="377" spans="19:20" x14ac:dyDescent="0.3">
      <c r="S377" s="5"/>
      <c r="T377" s="5"/>
    </row>
    <row r="378" spans="19:20" x14ac:dyDescent="0.3">
      <c r="S378" s="5"/>
      <c r="T378" s="5"/>
    </row>
    <row r="379" spans="19:20" x14ac:dyDescent="0.3">
      <c r="S379" s="5"/>
      <c r="T379" s="5"/>
    </row>
    <row r="380" spans="19:20" x14ac:dyDescent="0.3">
      <c r="S380" s="5"/>
      <c r="T380" s="5"/>
    </row>
    <row r="381" spans="19:20" x14ac:dyDescent="0.3">
      <c r="S381" s="5"/>
      <c r="T381" s="5"/>
    </row>
    <row r="382" spans="19:20" x14ac:dyDescent="0.3">
      <c r="S382" s="5"/>
      <c r="T382" s="5"/>
    </row>
    <row r="383" spans="19:20" x14ac:dyDescent="0.3">
      <c r="S383" s="5"/>
      <c r="T383" s="5"/>
    </row>
    <row r="384" spans="19:20" x14ac:dyDescent="0.3">
      <c r="S384" s="5"/>
      <c r="T384" s="5"/>
    </row>
    <row r="385" spans="19:20" x14ac:dyDescent="0.3">
      <c r="S385" s="5"/>
      <c r="T385" s="5"/>
    </row>
    <row r="386" spans="19:20" x14ac:dyDescent="0.3">
      <c r="S386" s="5"/>
      <c r="T386" s="5"/>
    </row>
    <row r="387" spans="19:20" x14ac:dyDescent="0.3">
      <c r="S387" s="5"/>
      <c r="T387" s="5"/>
    </row>
    <row r="388" spans="19:20" x14ac:dyDescent="0.3">
      <c r="S388" s="5"/>
      <c r="T388" s="5"/>
    </row>
    <row r="389" spans="19:20" x14ac:dyDescent="0.3">
      <c r="S389" s="5"/>
      <c r="T389" s="5"/>
    </row>
    <row r="390" spans="19:20" x14ac:dyDescent="0.3">
      <c r="S390" s="5"/>
      <c r="T390" s="5"/>
    </row>
    <row r="391" spans="19:20" x14ac:dyDescent="0.3">
      <c r="S391" s="5"/>
      <c r="T391" s="5"/>
    </row>
    <row r="392" spans="19:20" x14ac:dyDescent="0.3">
      <c r="S392" s="5"/>
      <c r="T392" s="5"/>
    </row>
    <row r="393" spans="19:20" x14ac:dyDescent="0.3">
      <c r="S393" s="5"/>
      <c r="T393" s="5"/>
    </row>
    <row r="394" spans="19:20" x14ac:dyDescent="0.3">
      <c r="S394" s="5"/>
      <c r="T394" s="5"/>
    </row>
    <row r="395" spans="19:20" x14ac:dyDescent="0.3">
      <c r="S395" s="5"/>
      <c r="T395" s="5"/>
    </row>
    <row r="396" spans="19:20" x14ac:dyDescent="0.3">
      <c r="S396" s="5"/>
      <c r="T396" s="5"/>
    </row>
    <row r="397" spans="19:20" x14ac:dyDescent="0.3">
      <c r="S397" s="5"/>
      <c r="T397" s="5"/>
    </row>
    <row r="398" spans="19:20" x14ac:dyDescent="0.3">
      <c r="S398" s="5"/>
      <c r="T398" s="5"/>
    </row>
    <row r="399" spans="19:20" x14ac:dyDescent="0.3">
      <c r="S399" s="5"/>
      <c r="T399" s="5"/>
    </row>
    <row r="400" spans="19:20" x14ac:dyDescent="0.3">
      <c r="S400" s="5"/>
      <c r="T400" s="5"/>
    </row>
    <row r="401" spans="19:20" x14ac:dyDescent="0.3">
      <c r="S401" s="5"/>
      <c r="T401" s="5"/>
    </row>
    <row r="402" spans="19:20" x14ac:dyDescent="0.3">
      <c r="S402" s="5"/>
      <c r="T402" s="5"/>
    </row>
    <row r="403" spans="19:20" x14ac:dyDescent="0.3">
      <c r="S403" s="5"/>
      <c r="T403" s="5"/>
    </row>
    <row r="404" spans="19:20" x14ac:dyDescent="0.3">
      <c r="S404" s="5"/>
      <c r="T404" s="5"/>
    </row>
    <row r="405" spans="19:20" x14ac:dyDescent="0.3">
      <c r="S405" s="5"/>
      <c r="T405" s="5"/>
    </row>
    <row r="406" spans="19:20" x14ac:dyDescent="0.3">
      <c r="S406" s="5"/>
      <c r="T406" s="5"/>
    </row>
    <row r="407" spans="19:20" x14ac:dyDescent="0.3">
      <c r="S407" s="5"/>
      <c r="T407" s="5"/>
    </row>
    <row r="408" spans="19:20" x14ac:dyDescent="0.3">
      <c r="S408" s="5"/>
      <c r="T408" s="5"/>
    </row>
    <row r="409" spans="19:20" x14ac:dyDescent="0.3">
      <c r="S409" s="5"/>
      <c r="T409" s="5"/>
    </row>
    <row r="410" spans="19:20" x14ac:dyDescent="0.3">
      <c r="S410" s="5"/>
      <c r="T410" s="5"/>
    </row>
    <row r="411" spans="19:20" x14ac:dyDescent="0.3">
      <c r="S411" s="5"/>
      <c r="T411" s="5"/>
    </row>
    <row r="412" spans="19:20" x14ac:dyDescent="0.3">
      <c r="S412" s="5"/>
      <c r="T412" s="5"/>
    </row>
    <row r="413" spans="19:20" x14ac:dyDescent="0.3">
      <c r="S413" s="5"/>
      <c r="T413" s="5"/>
    </row>
    <row r="414" spans="19:20" x14ac:dyDescent="0.3">
      <c r="S414" s="5"/>
      <c r="T414" s="5"/>
    </row>
    <row r="415" spans="19:20" x14ac:dyDescent="0.3">
      <c r="S415" s="5"/>
      <c r="T415" s="5"/>
    </row>
    <row r="416" spans="19:20" x14ac:dyDescent="0.3">
      <c r="S416" s="5"/>
      <c r="T416" s="5"/>
    </row>
    <row r="417" spans="19:20" x14ac:dyDescent="0.3">
      <c r="S417" s="5"/>
      <c r="T417" s="5"/>
    </row>
    <row r="418" spans="19:20" x14ac:dyDescent="0.3">
      <c r="S418" s="5"/>
      <c r="T418" s="5"/>
    </row>
    <row r="419" spans="19:20" x14ac:dyDescent="0.3">
      <c r="S419" s="5"/>
      <c r="T419" s="5"/>
    </row>
    <row r="420" spans="19:20" x14ac:dyDescent="0.3">
      <c r="S420" s="5"/>
      <c r="T420" s="5"/>
    </row>
    <row r="421" spans="19:20" x14ac:dyDescent="0.3">
      <c r="S421" s="5"/>
      <c r="T421" s="5"/>
    </row>
    <row r="422" spans="19:20" x14ac:dyDescent="0.3">
      <c r="S422" s="5"/>
      <c r="T422" s="5"/>
    </row>
    <row r="423" spans="19:20" x14ac:dyDescent="0.3">
      <c r="S423" s="5"/>
      <c r="T423" s="5"/>
    </row>
    <row r="424" spans="19:20" x14ac:dyDescent="0.3">
      <c r="S424" s="5"/>
      <c r="T424" s="5"/>
    </row>
    <row r="425" spans="19:20" x14ac:dyDescent="0.3">
      <c r="S425" s="5"/>
      <c r="T425" s="5"/>
    </row>
    <row r="426" spans="19:20" x14ac:dyDescent="0.3">
      <c r="S426" s="5"/>
      <c r="T426" s="5"/>
    </row>
    <row r="427" spans="19:20" x14ac:dyDescent="0.3">
      <c r="S427" s="5"/>
      <c r="T427" s="5"/>
    </row>
    <row r="428" spans="19:20" x14ac:dyDescent="0.3">
      <c r="S428" s="5"/>
      <c r="T428" s="5"/>
    </row>
    <row r="429" spans="19:20" x14ac:dyDescent="0.3">
      <c r="S429" s="5"/>
      <c r="T429" s="5"/>
    </row>
    <row r="430" spans="19:20" x14ac:dyDescent="0.3">
      <c r="S430" s="5"/>
      <c r="T430" s="5"/>
    </row>
    <row r="431" spans="19:20" x14ac:dyDescent="0.3">
      <c r="S431" s="5"/>
      <c r="T431" s="5"/>
    </row>
    <row r="432" spans="19:20" x14ac:dyDescent="0.3">
      <c r="S432" s="5"/>
      <c r="T432" s="5"/>
    </row>
    <row r="433" spans="19:20" x14ac:dyDescent="0.3">
      <c r="S433" s="5"/>
      <c r="T433" s="5"/>
    </row>
    <row r="434" spans="19:20" x14ac:dyDescent="0.3">
      <c r="S434" s="5"/>
      <c r="T434" s="5"/>
    </row>
    <row r="435" spans="19:20" x14ac:dyDescent="0.3">
      <c r="S435" s="5"/>
      <c r="T435" s="5"/>
    </row>
    <row r="436" spans="19:20" x14ac:dyDescent="0.3">
      <c r="S436" s="5"/>
      <c r="T436" s="5"/>
    </row>
    <row r="437" spans="19:20" x14ac:dyDescent="0.3">
      <c r="S437" s="5"/>
      <c r="T437" s="5"/>
    </row>
    <row r="438" spans="19:20" x14ac:dyDescent="0.3">
      <c r="S438" s="5"/>
      <c r="T438" s="5"/>
    </row>
    <row r="439" spans="19:20" x14ac:dyDescent="0.3">
      <c r="S439" s="5"/>
      <c r="T439" s="5"/>
    </row>
    <row r="440" spans="19:20" x14ac:dyDescent="0.3">
      <c r="S440" s="5"/>
      <c r="T440" s="5"/>
    </row>
    <row r="441" spans="19:20" x14ac:dyDescent="0.3">
      <c r="S441" s="5"/>
      <c r="T441" s="5"/>
    </row>
    <row r="442" spans="19:20" x14ac:dyDescent="0.3">
      <c r="S442" s="5"/>
      <c r="T442" s="5"/>
    </row>
    <row r="443" spans="19:20" x14ac:dyDescent="0.3">
      <c r="S443" s="5"/>
      <c r="T443" s="5"/>
    </row>
    <row r="444" spans="19:20" x14ac:dyDescent="0.3">
      <c r="S444" s="5"/>
      <c r="T444" s="5"/>
    </row>
    <row r="445" spans="19:20" x14ac:dyDescent="0.3">
      <c r="S445" s="5"/>
      <c r="T445" s="5"/>
    </row>
    <row r="446" spans="19:20" x14ac:dyDescent="0.3">
      <c r="S446" s="5"/>
      <c r="T446" s="5"/>
    </row>
    <row r="447" spans="19:20" x14ac:dyDescent="0.3">
      <c r="S447" s="5"/>
      <c r="T447" s="5"/>
    </row>
    <row r="448" spans="19:20" x14ac:dyDescent="0.3">
      <c r="S448" s="5"/>
      <c r="T448" s="5"/>
    </row>
    <row r="449" spans="19:20" x14ac:dyDescent="0.3">
      <c r="S449" s="5"/>
      <c r="T449" s="5"/>
    </row>
    <row r="450" spans="19:20" x14ac:dyDescent="0.3">
      <c r="S450" s="5"/>
      <c r="T450" s="5"/>
    </row>
    <row r="451" spans="19:20" x14ac:dyDescent="0.3">
      <c r="S451" s="5"/>
      <c r="T451" s="5"/>
    </row>
    <row r="452" spans="19:20" x14ac:dyDescent="0.3">
      <c r="S452" s="5"/>
      <c r="T452" s="5"/>
    </row>
    <row r="453" spans="19:20" x14ac:dyDescent="0.3">
      <c r="S453" s="5"/>
      <c r="T453" s="5"/>
    </row>
    <row r="454" spans="19:20" x14ac:dyDescent="0.3">
      <c r="S454" s="5"/>
      <c r="T454" s="5"/>
    </row>
    <row r="455" spans="19:20" x14ac:dyDescent="0.3">
      <c r="S455" s="5"/>
      <c r="T455" s="5"/>
    </row>
    <row r="456" spans="19:20" x14ac:dyDescent="0.3">
      <c r="S456" s="5"/>
      <c r="T456" s="5"/>
    </row>
    <row r="457" spans="19:20" x14ac:dyDescent="0.3">
      <c r="S457" s="5"/>
      <c r="T457" s="5"/>
    </row>
    <row r="458" spans="19:20" x14ac:dyDescent="0.3">
      <c r="S458" s="5"/>
      <c r="T458" s="5"/>
    </row>
    <row r="459" spans="19:20" x14ac:dyDescent="0.3">
      <c r="S459" s="5"/>
      <c r="T459" s="5"/>
    </row>
    <row r="460" spans="19:20" x14ac:dyDescent="0.3">
      <c r="S460" s="5"/>
      <c r="T460" s="5"/>
    </row>
    <row r="461" spans="19:20" x14ac:dyDescent="0.3">
      <c r="S461" s="5"/>
      <c r="T461" s="5"/>
    </row>
    <row r="462" spans="19:20" x14ac:dyDescent="0.3">
      <c r="S462" s="5"/>
      <c r="T462" s="5"/>
    </row>
    <row r="463" spans="19:20" x14ac:dyDescent="0.3">
      <c r="S463" s="5"/>
      <c r="T463" s="5"/>
    </row>
    <row r="464" spans="19:20" x14ac:dyDescent="0.3">
      <c r="S464" s="5"/>
      <c r="T464" s="5"/>
    </row>
    <row r="465" spans="19:20" x14ac:dyDescent="0.3">
      <c r="S465" s="5"/>
      <c r="T465" s="5"/>
    </row>
    <row r="466" spans="19:20" x14ac:dyDescent="0.3">
      <c r="S466" s="5"/>
      <c r="T466" s="5"/>
    </row>
    <row r="467" spans="19:20" x14ac:dyDescent="0.3">
      <c r="S467" s="5"/>
      <c r="T467" s="5"/>
    </row>
    <row r="468" spans="19:20" x14ac:dyDescent="0.3">
      <c r="S468" s="5"/>
      <c r="T468" s="5"/>
    </row>
    <row r="469" spans="19:20" x14ac:dyDescent="0.3">
      <c r="S469" s="5"/>
      <c r="T469" s="5"/>
    </row>
    <row r="470" spans="19:20" x14ac:dyDescent="0.3">
      <c r="S470" s="5"/>
      <c r="T470" s="5"/>
    </row>
    <row r="471" spans="19:20" x14ac:dyDescent="0.3">
      <c r="S471" s="5"/>
      <c r="T471" s="5"/>
    </row>
    <row r="472" spans="19:20" x14ac:dyDescent="0.3">
      <c r="S472" s="5"/>
      <c r="T472" s="5"/>
    </row>
    <row r="473" spans="19:20" x14ac:dyDescent="0.3">
      <c r="S473" s="5"/>
      <c r="T473" s="5"/>
    </row>
    <row r="474" spans="19:20" x14ac:dyDescent="0.3">
      <c r="S474" s="5"/>
      <c r="T474" s="5"/>
    </row>
    <row r="475" spans="19:20" x14ac:dyDescent="0.3">
      <c r="S475" s="5"/>
      <c r="T475" s="5"/>
    </row>
    <row r="476" spans="19:20" x14ac:dyDescent="0.3">
      <c r="S476" s="5"/>
      <c r="T476" s="5"/>
    </row>
    <row r="477" spans="19:20" x14ac:dyDescent="0.3">
      <c r="S477" s="5"/>
      <c r="T477" s="5"/>
    </row>
    <row r="478" spans="19:20" x14ac:dyDescent="0.3">
      <c r="S478" s="5"/>
      <c r="T478" s="5"/>
    </row>
    <row r="479" spans="19:20" x14ac:dyDescent="0.3">
      <c r="S479" s="5"/>
      <c r="T479" s="5"/>
    </row>
    <row r="480" spans="19:20" x14ac:dyDescent="0.3">
      <c r="S480" s="5"/>
      <c r="T480" s="5"/>
    </row>
    <row r="481" spans="19:20" x14ac:dyDescent="0.3">
      <c r="S481" s="5"/>
      <c r="T481" s="5"/>
    </row>
    <row r="482" spans="19:20" x14ac:dyDescent="0.3">
      <c r="S482" s="5"/>
      <c r="T482" s="5"/>
    </row>
    <row r="483" spans="19:20" x14ac:dyDescent="0.3">
      <c r="S483" s="5"/>
      <c r="T483" s="5"/>
    </row>
    <row r="484" spans="19:20" x14ac:dyDescent="0.3">
      <c r="S484" s="5"/>
      <c r="T484" s="5"/>
    </row>
    <row r="485" spans="19:20" x14ac:dyDescent="0.3">
      <c r="S485" s="5"/>
      <c r="T485" s="5"/>
    </row>
    <row r="486" spans="19:20" x14ac:dyDescent="0.3">
      <c r="S486" s="5"/>
      <c r="T486" s="5"/>
    </row>
    <row r="487" spans="19:20" x14ac:dyDescent="0.3">
      <c r="S487" s="5"/>
      <c r="T487" s="5"/>
    </row>
    <row r="488" spans="19:20" x14ac:dyDescent="0.3">
      <c r="S488" s="5"/>
      <c r="T488" s="5"/>
    </row>
    <row r="489" spans="19:20" x14ac:dyDescent="0.3">
      <c r="S489" s="5"/>
      <c r="T489" s="5"/>
    </row>
    <row r="490" spans="19:20" x14ac:dyDescent="0.3">
      <c r="S490" s="5"/>
      <c r="T490" s="5"/>
    </row>
    <row r="491" spans="19:20" x14ac:dyDescent="0.3">
      <c r="S491" s="5"/>
      <c r="T491" s="5"/>
    </row>
    <row r="492" spans="19:20" x14ac:dyDescent="0.3">
      <c r="S492" s="5"/>
      <c r="T492" s="5"/>
    </row>
    <row r="493" spans="19:20" x14ac:dyDescent="0.3">
      <c r="S493" s="5"/>
      <c r="T493" s="5"/>
    </row>
    <row r="494" spans="19:20" x14ac:dyDescent="0.3">
      <c r="S494" s="5"/>
      <c r="T494" s="5"/>
    </row>
    <row r="495" spans="19:20" x14ac:dyDescent="0.3">
      <c r="S495" s="5"/>
      <c r="T495" s="5"/>
    </row>
    <row r="496" spans="19:20" x14ac:dyDescent="0.3">
      <c r="S496" s="5"/>
      <c r="T496" s="5"/>
    </row>
    <row r="497" spans="19:20" x14ac:dyDescent="0.3">
      <c r="S497" s="5"/>
      <c r="T497" s="5"/>
    </row>
    <row r="498" spans="19:20" x14ac:dyDescent="0.3">
      <c r="S498" s="5"/>
      <c r="T498" s="5"/>
    </row>
    <row r="499" spans="19:20" x14ac:dyDescent="0.3">
      <c r="S499" s="5"/>
      <c r="T499" s="5"/>
    </row>
    <row r="500" spans="19:20" x14ac:dyDescent="0.3">
      <c r="S500" s="5"/>
      <c r="T500" s="5"/>
    </row>
    <row r="501" spans="19:20" x14ac:dyDescent="0.3">
      <c r="S501" s="5"/>
      <c r="T501" s="5"/>
    </row>
    <row r="502" spans="19:20" x14ac:dyDescent="0.3">
      <c r="S502" s="5"/>
      <c r="T502" s="5"/>
    </row>
    <row r="503" spans="19:20" x14ac:dyDescent="0.3">
      <c r="S503" s="5"/>
      <c r="T503" s="5"/>
    </row>
    <row r="504" spans="19:20" x14ac:dyDescent="0.3">
      <c r="S504" s="5"/>
      <c r="T504" s="5"/>
    </row>
    <row r="505" spans="19:20" x14ac:dyDescent="0.3">
      <c r="S505" s="5"/>
      <c r="T505" s="5"/>
    </row>
    <row r="506" spans="19:20" x14ac:dyDescent="0.3">
      <c r="S506" s="5"/>
      <c r="T506" s="5"/>
    </row>
    <row r="507" spans="19:20" x14ac:dyDescent="0.3">
      <c r="S507" s="5"/>
      <c r="T507" s="5"/>
    </row>
    <row r="508" spans="19:20" x14ac:dyDescent="0.3">
      <c r="S508" s="5"/>
      <c r="T508" s="5"/>
    </row>
    <row r="509" spans="19:20" x14ac:dyDescent="0.3">
      <c r="S509" s="5"/>
      <c r="T509" s="5"/>
    </row>
    <row r="510" spans="19:20" x14ac:dyDescent="0.3">
      <c r="S510" s="5"/>
      <c r="T510" s="5"/>
    </row>
    <row r="511" spans="19:20" x14ac:dyDescent="0.3">
      <c r="S511" s="5"/>
      <c r="T511" s="5"/>
    </row>
    <row r="512" spans="19:20" x14ac:dyDescent="0.3">
      <c r="S512" s="5"/>
      <c r="T512" s="5"/>
    </row>
    <row r="513" spans="19:20" x14ac:dyDescent="0.3">
      <c r="S513" s="5"/>
      <c r="T513" s="5"/>
    </row>
    <row r="514" spans="19:20" x14ac:dyDescent="0.3">
      <c r="S514" s="5"/>
      <c r="T514" s="5"/>
    </row>
    <row r="515" spans="19:20" x14ac:dyDescent="0.3">
      <c r="S515" s="5"/>
      <c r="T515" s="5"/>
    </row>
    <row r="516" spans="19:20" x14ac:dyDescent="0.3">
      <c r="S516" s="5"/>
      <c r="T516" s="5"/>
    </row>
    <row r="517" spans="19:20" x14ac:dyDescent="0.3">
      <c r="S517" s="5"/>
      <c r="T517" s="5"/>
    </row>
    <row r="518" spans="19:20" x14ac:dyDescent="0.3">
      <c r="S518" s="5"/>
      <c r="T518" s="5"/>
    </row>
    <row r="519" spans="19:20" x14ac:dyDescent="0.3">
      <c r="S519" s="5"/>
      <c r="T519" s="5"/>
    </row>
    <row r="520" spans="19:20" x14ac:dyDescent="0.3">
      <c r="S520" s="5"/>
      <c r="T520" s="5"/>
    </row>
    <row r="521" spans="19:20" x14ac:dyDescent="0.3">
      <c r="S521" s="5"/>
      <c r="T521" s="5"/>
    </row>
    <row r="522" spans="19:20" x14ac:dyDescent="0.3">
      <c r="S522" s="5"/>
      <c r="T522" s="5"/>
    </row>
    <row r="523" spans="19:20" x14ac:dyDescent="0.3">
      <c r="S523" s="5"/>
      <c r="T523" s="5"/>
    </row>
    <row r="524" spans="19:20" x14ac:dyDescent="0.3">
      <c r="S524" s="5"/>
      <c r="T524" s="5"/>
    </row>
    <row r="525" spans="19:20" x14ac:dyDescent="0.3">
      <c r="S525" s="5"/>
      <c r="T525" s="5"/>
    </row>
    <row r="526" spans="19:20" x14ac:dyDescent="0.3">
      <c r="S526" s="5"/>
      <c r="T526" s="5"/>
    </row>
    <row r="527" spans="19:20" x14ac:dyDescent="0.3">
      <c r="S527" s="5"/>
      <c r="T527" s="5"/>
    </row>
    <row r="528" spans="19:20" x14ac:dyDescent="0.3">
      <c r="S528" s="5"/>
      <c r="T528" s="5"/>
    </row>
    <row r="529" spans="19:20" x14ac:dyDescent="0.3">
      <c r="S529" s="5"/>
      <c r="T529" s="5"/>
    </row>
    <row r="530" spans="19:20" x14ac:dyDescent="0.3">
      <c r="S530" s="5"/>
      <c r="T530" s="5"/>
    </row>
    <row r="531" spans="19:20" x14ac:dyDescent="0.3">
      <c r="S531" s="5"/>
      <c r="T531" s="5"/>
    </row>
    <row r="532" spans="19:20" x14ac:dyDescent="0.3">
      <c r="S532" s="5"/>
      <c r="T532" s="5"/>
    </row>
    <row r="533" spans="19:20" x14ac:dyDescent="0.3">
      <c r="S533" s="5"/>
      <c r="T533" s="5"/>
    </row>
    <row r="534" spans="19:20" x14ac:dyDescent="0.3">
      <c r="S534" s="5"/>
      <c r="T534" s="5"/>
    </row>
    <row r="535" spans="19:20" x14ac:dyDescent="0.3">
      <c r="S535" s="5"/>
      <c r="T535" s="5"/>
    </row>
    <row r="536" spans="19:20" x14ac:dyDescent="0.3">
      <c r="S536" s="5"/>
      <c r="T536" s="5"/>
    </row>
    <row r="537" spans="19:20" x14ac:dyDescent="0.3">
      <c r="S537" s="5"/>
      <c r="T537" s="5"/>
    </row>
    <row r="538" spans="19:20" x14ac:dyDescent="0.3">
      <c r="S538" s="5"/>
      <c r="T538" s="5"/>
    </row>
    <row r="539" spans="19:20" x14ac:dyDescent="0.3">
      <c r="S539" s="5"/>
      <c r="T539" s="5"/>
    </row>
    <row r="540" spans="19:20" x14ac:dyDescent="0.3">
      <c r="S540" s="5"/>
      <c r="T540" s="5"/>
    </row>
    <row r="541" spans="19:20" x14ac:dyDescent="0.3">
      <c r="S541" s="5"/>
      <c r="T541" s="5"/>
    </row>
    <row r="542" spans="19:20" x14ac:dyDescent="0.3">
      <c r="S542" s="5"/>
      <c r="T542" s="5"/>
    </row>
    <row r="543" spans="19:20" x14ac:dyDescent="0.3">
      <c r="S543" s="5"/>
      <c r="T543" s="5"/>
    </row>
    <row r="544" spans="19:20" x14ac:dyDescent="0.3">
      <c r="S544" s="5"/>
      <c r="T544" s="5"/>
    </row>
    <row r="545" spans="19:20" x14ac:dyDescent="0.3">
      <c r="S545" s="5"/>
      <c r="T545" s="5"/>
    </row>
    <row r="546" spans="19:20" x14ac:dyDescent="0.3">
      <c r="S546" s="5"/>
      <c r="T546" s="5"/>
    </row>
    <row r="547" spans="19:20" x14ac:dyDescent="0.3">
      <c r="S547" s="5"/>
      <c r="T547" s="5"/>
    </row>
    <row r="548" spans="19:20" x14ac:dyDescent="0.3">
      <c r="S548" s="5"/>
      <c r="T548" s="5"/>
    </row>
    <row r="549" spans="19:20" x14ac:dyDescent="0.3">
      <c r="S549" s="5"/>
      <c r="T549" s="5"/>
    </row>
    <row r="550" spans="19:20" x14ac:dyDescent="0.3">
      <c r="S550" s="5"/>
      <c r="T550" s="5"/>
    </row>
    <row r="551" spans="19:20" x14ac:dyDescent="0.3">
      <c r="S551" s="5"/>
      <c r="T551" s="5"/>
    </row>
    <row r="552" spans="19:20" x14ac:dyDescent="0.3">
      <c r="S552" s="5"/>
      <c r="T552" s="5"/>
    </row>
    <row r="553" spans="19:20" x14ac:dyDescent="0.3">
      <c r="S553" s="5"/>
      <c r="T553" s="5"/>
    </row>
    <row r="554" spans="19:20" x14ac:dyDescent="0.3">
      <c r="S554" s="5"/>
      <c r="T554" s="5"/>
    </row>
    <row r="555" spans="19:20" x14ac:dyDescent="0.3">
      <c r="S555" s="5"/>
      <c r="T555" s="5"/>
    </row>
    <row r="556" spans="19:20" x14ac:dyDescent="0.3">
      <c r="S556" s="5"/>
      <c r="T556" s="5"/>
    </row>
    <row r="557" spans="19:20" x14ac:dyDescent="0.3">
      <c r="S557" s="5"/>
      <c r="T557" s="5"/>
    </row>
    <row r="558" spans="19:20" x14ac:dyDescent="0.3">
      <c r="S558" s="5"/>
      <c r="T558" s="5"/>
    </row>
    <row r="559" spans="19:20" x14ac:dyDescent="0.3">
      <c r="S559" s="5"/>
      <c r="T559" s="5"/>
    </row>
    <row r="560" spans="19:20" x14ac:dyDescent="0.3">
      <c r="S560" s="5"/>
      <c r="T560" s="5"/>
    </row>
    <row r="561" spans="19:20" x14ac:dyDescent="0.3">
      <c r="S561" s="5"/>
      <c r="T561" s="5"/>
    </row>
    <row r="562" spans="19:20" x14ac:dyDescent="0.3">
      <c r="S562" s="5"/>
      <c r="T562" s="5"/>
    </row>
    <row r="563" spans="19:20" x14ac:dyDescent="0.3">
      <c r="S563" s="5"/>
      <c r="T563" s="5"/>
    </row>
    <row r="564" spans="19:20" x14ac:dyDescent="0.3">
      <c r="S564" s="5"/>
      <c r="T564" s="5"/>
    </row>
    <row r="565" spans="19:20" x14ac:dyDescent="0.3">
      <c r="S565" s="5"/>
      <c r="T565" s="5"/>
    </row>
    <row r="566" spans="19:20" x14ac:dyDescent="0.3">
      <c r="S566" s="5"/>
      <c r="T566" s="5"/>
    </row>
    <row r="567" spans="19:20" x14ac:dyDescent="0.3">
      <c r="S567" s="5"/>
      <c r="T567" s="5"/>
    </row>
    <row r="568" spans="19:20" x14ac:dyDescent="0.3">
      <c r="S568" s="5"/>
      <c r="T568" s="5"/>
    </row>
    <row r="569" spans="19:20" x14ac:dyDescent="0.3">
      <c r="S569" s="5"/>
      <c r="T569" s="5"/>
    </row>
    <row r="570" spans="19:20" x14ac:dyDescent="0.3">
      <c r="S570" s="5"/>
      <c r="T570" s="5"/>
    </row>
    <row r="571" spans="19:20" x14ac:dyDescent="0.3">
      <c r="S571" s="5"/>
      <c r="T571" s="5"/>
    </row>
    <row r="572" spans="19:20" x14ac:dyDescent="0.3">
      <c r="S572" s="5"/>
      <c r="T572" s="5"/>
    </row>
    <row r="573" spans="19:20" x14ac:dyDescent="0.3">
      <c r="S573" s="5"/>
      <c r="T573" s="5"/>
    </row>
    <row r="574" spans="19:20" x14ac:dyDescent="0.3">
      <c r="S574" s="5"/>
      <c r="T574" s="5"/>
    </row>
    <row r="575" spans="19:20" x14ac:dyDescent="0.3">
      <c r="S575" s="5"/>
      <c r="T575" s="5"/>
    </row>
    <row r="576" spans="19:20" x14ac:dyDescent="0.3">
      <c r="S576" s="5"/>
      <c r="T576" s="5"/>
    </row>
    <row r="577" spans="19:20" x14ac:dyDescent="0.3">
      <c r="S577" s="5"/>
      <c r="T577" s="5"/>
    </row>
    <row r="578" spans="19:20" x14ac:dyDescent="0.3">
      <c r="S578" s="5"/>
      <c r="T578" s="5"/>
    </row>
    <row r="579" spans="19:20" x14ac:dyDescent="0.3">
      <c r="S579" s="5"/>
      <c r="T579" s="5"/>
    </row>
    <row r="580" spans="19:20" x14ac:dyDescent="0.3">
      <c r="S580" s="5"/>
      <c r="T580" s="5"/>
    </row>
    <row r="581" spans="19:20" x14ac:dyDescent="0.3">
      <c r="S581" s="5"/>
      <c r="T581" s="5"/>
    </row>
    <row r="582" spans="19:20" x14ac:dyDescent="0.3">
      <c r="S582" s="5"/>
      <c r="T582" s="5"/>
    </row>
    <row r="583" spans="19:20" x14ac:dyDescent="0.3">
      <c r="S583" s="5"/>
      <c r="T583" s="5"/>
    </row>
    <row r="584" spans="19:20" x14ac:dyDescent="0.3">
      <c r="S584" s="5"/>
      <c r="T584" s="5"/>
    </row>
    <row r="585" spans="19:20" x14ac:dyDescent="0.3">
      <c r="S585" s="5"/>
      <c r="T585" s="5"/>
    </row>
    <row r="586" spans="19:20" x14ac:dyDescent="0.3">
      <c r="S586" s="5"/>
      <c r="T586" s="5"/>
    </row>
    <row r="587" spans="19:20" x14ac:dyDescent="0.3">
      <c r="S587" s="5"/>
      <c r="T587" s="5"/>
    </row>
    <row r="588" spans="19:20" x14ac:dyDescent="0.3">
      <c r="S588" s="5"/>
      <c r="T588" s="5"/>
    </row>
    <row r="589" spans="19:20" x14ac:dyDescent="0.3">
      <c r="S589" s="5"/>
      <c r="T589" s="5"/>
    </row>
    <row r="590" spans="19:20" x14ac:dyDescent="0.3">
      <c r="S590" s="5"/>
      <c r="T590" s="5"/>
    </row>
    <row r="591" spans="19:20" x14ac:dyDescent="0.3">
      <c r="S591" s="5"/>
      <c r="T591" s="5"/>
    </row>
    <row r="592" spans="19:20" x14ac:dyDescent="0.3">
      <c r="S592" s="5"/>
      <c r="T592" s="5"/>
    </row>
    <row r="593" spans="19:20" x14ac:dyDescent="0.3">
      <c r="S593" s="5"/>
      <c r="T593" s="5"/>
    </row>
    <row r="594" spans="19:20" x14ac:dyDescent="0.3">
      <c r="S594" s="5"/>
      <c r="T594" s="5"/>
    </row>
    <row r="595" spans="19:20" x14ac:dyDescent="0.3">
      <c r="S595" s="5"/>
      <c r="T595" s="5"/>
    </row>
    <row r="596" spans="19:20" x14ac:dyDescent="0.3">
      <c r="S596" s="5"/>
      <c r="T596" s="5"/>
    </row>
    <row r="597" spans="19:20" x14ac:dyDescent="0.3">
      <c r="S597" s="5"/>
      <c r="T597" s="5"/>
    </row>
    <row r="598" spans="19:20" x14ac:dyDescent="0.3">
      <c r="S598" s="5"/>
      <c r="T598" s="5"/>
    </row>
    <row r="599" spans="19:20" x14ac:dyDescent="0.3">
      <c r="S599" s="5"/>
      <c r="T599" s="5"/>
    </row>
    <row r="600" spans="19:20" x14ac:dyDescent="0.3">
      <c r="S600" s="5"/>
      <c r="T600" s="5"/>
    </row>
    <row r="601" spans="19:20" x14ac:dyDescent="0.3">
      <c r="S601" s="5"/>
      <c r="T601" s="5"/>
    </row>
    <row r="602" spans="19:20" x14ac:dyDescent="0.3">
      <c r="S602" s="5"/>
      <c r="T602" s="5"/>
    </row>
    <row r="603" spans="19:20" x14ac:dyDescent="0.3">
      <c r="S603" s="5"/>
      <c r="T603" s="5"/>
    </row>
    <row r="604" spans="19:20" x14ac:dyDescent="0.3">
      <c r="S604" s="5"/>
      <c r="T604" s="5"/>
    </row>
    <row r="605" spans="19:20" x14ac:dyDescent="0.3">
      <c r="S605" s="5"/>
      <c r="T605" s="5"/>
    </row>
    <row r="606" spans="19:20" x14ac:dyDescent="0.3">
      <c r="S606" s="5"/>
      <c r="T606" s="5"/>
    </row>
    <row r="607" spans="19:20" x14ac:dyDescent="0.3">
      <c r="S607" s="5"/>
      <c r="T607" s="5"/>
    </row>
    <row r="608" spans="19:20" x14ac:dyDescent="0.3">
      <c r="S608" s="5"/>
      <c r="T608" s="5"/>
    </row>
    <row r="609" spans="19:20" x14ac:dyDescent="0.3">
      <c r="S609" s="5"/>
      <c r="T609" s="5"/>
    </row>
    <row r="610" spans="19:20" x14ac:dyDescent="0.3">
      <c r="S610" s="5"/>
      <c r="T610" s="5"/>
    </row>
    <row r="611" spans="19:20" x14ac:dyDescent="0.3">
      <c r="S611" s="5"/>
      <c r="T611" s="5"/>
    </row>
    <row r="612" spans="19:20" x14ac:dyDescent="0.3">
      <c r="S612" s="5"/>
      <c r="T612" s="5"/>
    </row>
    <row r="613" spans="19:20" x14ac:dyDescent="0.3">
      <c r="S613" s="5"/>
      <c r="T613" s="5"/>
    </row>
    <row r="614" spans="19:20" x14ac:dyDescent="0.3">
      <c r="S614" s="5"/>
      <c r="T614" s="5"/>
    </row>
    <row r="615" spans="19:20" x14ac:dyDescent="0.3">
      <c r="S615" s="5"/>
      <c r="T615" s="5"/>
    </row>
    <row r="616" spans="19:20" x14ac:dyDescent="0.3">
      <c r="S616" s="5"/>
      <c r="T616" s="5"/>
    </row>
    <row r="617" spans="19:20" x14ac:dyDescent="0.3">
      <c r="S617" s="5"/>
      <c r="T617" s="5"/>
    </row>
    <row r="618" spans="19:20" x14ac:dyDescent="0.3">
      <c r="S618" s="5"/>
      <c r="T618" s="5"/>
    </row>
    <row r="619" spans="19:20" x14ac:dyDescent="0.3">
      <c r="S619" s="5"/>
      <c r="T619" s="5"/>
    </row>
    <row r="620" spans="19:20" x14ac:dyDescent="0.3">
      <c r="S620" s="5"/>
      <c r="T620" s="5"/>
    </row>
    <row r="621" spans="19:20" x14ac:dyDescent="0.3">
      <c r="S621" s="5"/>
      <c r="T621" s="5"/>
    </row>
    <row r="622" spans="19:20" x14ac:dyDescent="0.3">
      <c r="S622" s="5"/>
      <c r="T622" s="5"/>
    </row>
    <row r="623" spans="19:20" x14ac:dyDescent="0.3">
      <c r="S623" s="5"/>
      <c r="T623" s="5"/>
    </row>
    <row r="624" spans="19:20" x14ac:dyDescent="0.3">
      <c r="S624" s="5"/>
      <c r="T624" s="5"/>
    </row>
    <row r="625" spans="19:20" x14ac:dyDescent="0.3">
      <c r="S625" s="5"/>
      <c r="T625" s="5"/>
    </row>
    <row r="626" spans="19:20" x14ac:dyDescent="0.3">
      <c r="S626" s="5"/>
      <c r="T626" s="5"/>
    </row>
    <row r="627" spans="19:20" x14ac:dyDescent="0.3">
      <c r="S627" s="5"/>
      <c r="T627" s="5"/>
    </row>
    <row r="628" spans="19:20" x14ac:dyDescent="0.3">
      <c r="S628" s="5"/>
      <c r="T628" s="5"/>
    </row>
    <row r="629" spans="19:20" x14ac:dyDescent="0.3">
      <c r="S629" s="5"/>
      <c r="T629" s="5"/>
    </row>
    <row r="630" spans="19:20" x14ac:dyDescent="0.3">
      <c r="S630" s="5"/>
      <c r="T630" s="5"/>
    </row>
    <row r="631" spans="19:20" x14ac:dyDescent="0.3">
      <c r="S631" s="5"/>
      <c r="T631" s="5"/>
    </row>
    <row r="632" spans="19:20" x14ac:dyDescent="0.3">
      <c r="S632" s="5"/>
      <c r="T632" s="5"/>
    </row>
    <row r="633" spans="19:20" x14ac:dyDescent="0.3">
      <c r="S633" s="5"/>
      <c r="T633" s="5"/>
    </row>
    <row r="634" spans="19:20" x14ac:dyDescent="0.3">
      <c r="S634" s="5"/>
      <c r="T634" s="5"/>
    </row>
    <row r="635" spans="19:20" x14ac:dyDescent="0.3">
      <c r="S635" s="5"/>
      <c r="T635" s="5"/>
    </row>
    <row r="636" spans="19:20" x14ac:dyDescent="0.3">
      <c r="S636" s="5"/>
      <c r="T636" s="5"/>
    </row>
    <row r="637" spans="19:20" x14ac:dyDescent="0.3">
      <c r="S637" s="5"/>
      <c r="T637" s="5"/>
    </row>
    <row r="638" spans="19:20" x14ac:dyDescent="0.3">
      <c r="S638" s="5"/>
      <c r="T638" s="5"/>
    </row>
    <row r="639" spans="19:20" x14ac:dyDescent="0.3">
      <c r="S639" s="5"/>
      <c r="T639" s="5"/>
    </row>
    <row r="640" spans="19:20" x14ac:dyDescent="0.3">
      <c r="S640" s="5"/>
      <c r="T640" s="5"/>
    </row>
    <row r="641" spans="19:20" x14ac:dyDescent="0.3">
      <c r="S641" s="5"/>
      <c r="T641" s="5"/>
    </row>
    <row r="642" spans="19:20" x14ac:dyDescent="0.3">
      <c r="S642" s="5"/>
      <c r="T642" s="5"/>
    </row>
    <row r="643" spans="19:20" x14ac:dyDescent="0.3">
      <c r="S643" s="5"/>
      <c r="T643" s="5"/>
    </row>
    <row r="644" spans="19:20" x14ac:dyDescent="0.3">
      <c r="S644" s="5"/>
      <c r="T644" s="5"/>
    </row>
    <row r="645" spans="19:20" x14ac:dyDescent="0.3">
      <c r="S645" s="5"/>
      <c r="T645" s="5"/>
    </row>
    <row r="646" spans="19:20" x14ac:dyDescent="0.3">
      <c r="S646" s="5"/>
      <c r="T646" s="5"/>
    </row>
    <row r="647" spans="19:20" x14ac:dyDescent="0.3">
      <c r="S647" s="5"/>
      <c r="T647" s="5"/>
    </row>
    <row r="648" spans="19:20" x14ac:dyDescent="0.3">
      <c r="S648" s="5"/>
      <c r="T648" s="5"/>
    </row>
    <row r="649" spans="19:20" x14ac:dyDescent="0.3">
      <c r="S649" s="5"/>
      <c r="T649" s="5"/>
    </row>
    <row r="650" spans="19:20" x14ac:dyDescent="0.3">
      <c r="S650" s="5"/>
      <c r="T650" s="5"/>
    </row>
    <row r="651" spans="19:20" x14ac:dyDescent="0.3">
      <c r="S651" s="5"/>
      <c r="T651" s="5"/>
    </row>
    <row r="652" spans="19:20" x14ac:dyDescent="0.3">
      <c r="S652" s="5"/>
      <c r="T652" s="5"/>
    </row>
    <row r="653" spans="19:20" x14ac:dyDescent="0.3">
      <c r="S653" s="5"/>
      <c r="T653" s="5"/>
    </row>
    <row r="654" spans="19:20" x14ac:dyDescent="0.3">
      <c r="S654" s="5"/>
      <c r="T654" s="5"/>
    </row>
    <row r="655" spans="19:20" x14ac:dyDescent="0.3">
      <c r="S655" s="5"/>
      <c r="T655" s="5"/>
    </row>
    <row r="656" spans="19:20" x14ac:dyDescent="0.3">
      <c r="S656" s="5"/>
      <c r="T656" s="5"/>
    </row>
    <row r="657" spans="19:20" x14ac:dyDescent="0.3">
      <c r="S657" s="5"/>
      <c r="T657" s="5"/>
    </row>
    <row r="658" spans="19:20" x14ac:dyDescent="0.3">
      <c r="S658" s="5"/>
      <c r="T658" s="5"/>
    </row>
    <row r="659" spans="19:20" x14ac:dyDescent="0.3">
      <c r="S659" s="5"/>
      <c r="T659" s="5"/>
    </row>
    <row r="660" spans="19:20" x14ac:dyDescent="0.3">
      <c r="S660" s="5"/>
      <c r="T660" s="5"/>
    </row>
    <row r="661" spans="19:20" x14ac:dyDescent="0.3">
      <c r="S661" s="5"/>
      <c r="T661" s="5"/>
    </row>
    <row r="662" spans="19:20" x14ac:dyDescent="0.3">
      <c r="S662" s="5"/>
      <c r="T662" s="5"/>
    </row>
    <row r="663" spans="19:20" x14ac:dyDescent="0.3">
      <c r="S663" s="5"/>
      <c r="T663" s="5"/>
    </row>
    <row r="664" spans="19:20" x14ac:dyDescent="0.3">
      <c r="S664" s="5"/>
      <c r="T664" s="5"/>
    </row>
    <row r="665" spans="19:20" x14ac:dyDescent="0.3">
      <c r="S665" s="5"/>
      <c r="T665" s="5"/>
    </row>
    <row r="666" spans="19:20" x14ac:dyDescent="0.3">
      <c r="S666" s="5"/>
      <c r="T666" s="5"/>
    </row>
    <row r="667" spans="19:20" x14ac:dyDescent="0.3">
      <c r="S667" s="5"/>
      <c r="T667" s="5"/>
    </row>
    <row r="668" spans="19:20" x14ac:dyDescent="0.3">
      <c r="S668" s="5"/>
      <c r="T668" s="5"/>
    </row>
    <row r="669" spans="19:20" x14ac:dyDescent="0.3">
      <c r="S669" s="5"/>
      <c r="T669" s="5"/>
    </row>
    <row r="670" spans="19:20" x14ac:dyDescent="0.3">
      <c r="S670" s="5"/>
      <c r="T670" s="5"/>
    </row>
    <row r="671" spans="19:20" x14ac:dyDescent="0.3">
      <c r="S671" s="5"/>
      <c r="T671" s="5"/>
    </row>
    <row r="672" spans="19:20" x14ac:dyDescent="0.3">
      <c r="S672" s="5"/>
      <c r="T672" s="5"/>
    </row>
    <row r="673" spans="19:20" x14ac:dyDescent="0.3">
      <c r="S673" s="5"/>
      <c r="T673" s="5"/>
    </row>
    <row r="674" spans="19:20" x14ac:dyDescent="0.3">
      <c r="S674" s="5"/>
      <c r="T674" s="5"/>
    </row>
    <row r="675" spans="19:20" x14ac:dyDescent="0.3">
      <c r="S675" s="5"/>
      <c r="T675" s="5"/>
    </row>
    <row r="676" spans="19:20" x14ac:dyDescent="0.3">
      <c r="S676" s="5"/>
      <c r="T676" s="5"/>
    </row>
    <row r="677" spans="19:20" x14ac:dyDescent="0.3">
      <c r="S677" s="5"/>
      <c r="T677" s="5"/>
    </row>
    <row r="678" spans="19:20" x14ac:dyDescent="0.3">
      <c r="S678" s="5"/>
      <c r="T678" s="5"/>
    </row>
    <row r="679" spans="19:20" x14ac:dyDescent="0.3">
      <c r="S679" s="5"/>
      <c r="T679" s="5"/>
    </row>
    <row r="680" spans="19:20" x14ac:dyDescent="0.3">
      <c r="S680" s="5"/>
      <c r="T680" s="5"/>
    </row>
    <row r="681" spans="19:20" x14ac:dyDescent="0.3">
      <c r="S681" s="5"/>
      <c r="T681" s="5"/>
    </row>
    <row r="682" spans="19:20" x14ac:dyDescent="0.3">
      <c r="S682" s="5"/>
      <c r="T682" s="5"/>
    </row>
    <row r="683" spans="19:20" x14ac:dyDescent="0.3">
      <c r="S683" s="5"/>
      <c r="T683" s="5"/>
    </row>
    <row r="684" spans="19:20" x14ac:dyDescent="0.3">
      <c r="S684" s="5"/>
      <c r="T684" s="5"/>
    </row>
    <row r="685" spans="19:20" x14ac:dyDescent="0.3">
      <c r="S685" s="5"/>
      <c r="T685" s="5"/>
    </row>
    <row r="686" spans="19:20" x14ac:dyDescent="0.3">
      <c r="S686" s="5"/>
      <c r="T686" s="5"/>
    </row>
    <row r="687" spans="19:20" x14ac:dyDescent="0.3">
      <c r="S687" s="5"/>
      <c r="T687" s="5"/>
    </row>
    <row r="688" spans="19:20" x14ac:dyDescent="0.3">
      <c r="S688" s="5"/>
      <c r="T688" s="5"/>
    </row>
    <row r="689" spans="19:20" x14ac:dyDescent="0.3">
      <c r="S689" s="5"/>
      <c r="T689" s="5"/>
    </row>
    <row r="690" spans="19:20" x14ac:dyDescent="0.3">
      <c r="S690" s="5"/>
      <c r="T690" s="5"/>
    </row>
    <row r="691" spans="19:20" x14ac:dyDescent="0.3">
      <c r="S691" s="5"/>
      <c r="T691" s="5"/>
    </row>
    <row r="692" spans="19:20" x14ac:dyDescent="0.3">
      <c r="S692" s="5"/>
      <c r="T692" s="5"/>
    </row>
    <row r="693" spans="19:20" x14ac:dyDescent="0.3">
      <c r="S693" s="5"/>
      <c r="T693" s="5"/>
    </row>
    <row r="694" spans="19:20" x14ac:dyDescent="0.3">
      <c r="S694" s="5"/>
      <c r="T694" s="5"/>
    </row>
    <row r="695" spans="19:20" x14ac:dyDescent="0.3">
      <c r="S695" s="5"/>
      <c r="T695" s="5"/>
    </row>
    <row r="696" spans="19:20" x14ac:dyDescent="0.3">
      <c r="S696" s="5"/>
      <c r="T696" s="5"/>
    </row>
    <row r="697" spans="19:20" x14ac:dyDescent="0.3">
      <c r="S697" s="5"/>
      <c r="T697" s="5"/>
    </row>
    <row r="698" spans="19:20" x14ac:dyDescent="0.3">
      <c r="S698" s="5"/>
      <c r="T698" s="5"/>
    </row>
    <row r="699" spans="19:20" x14ac:dyDescent="0.3">
      <c r="S699" s="5"/>
      <c r="T699" s="5"/>
    </row>
    <row r="700" spans="19:20" x14ac:dyDescent="0.3">
      <c r="S700" s="5"/>
      <c r="T700" s="5"/>
    </row>
    <row r="701" spans="19:20" x14ac:dyDescent="0.3">
      <c r="S701" s="5"/>
      <c r="T701" s="5"/>
    </row>
    <row r="702" spans="19:20" x14ac:dyDescent="0.3">
      <c r="S702" s="5"/>
      <c r="T702" s="5"/>
    </row>
    <row r="703" spans="19:20" x14ac:dyDescent="0.3">
      <c r="S703" s="5"/>
      <c r="T703" s="5"/>
    </row>
    <row r="704" spans="19:20" x14ac:dyDescent="0.3">
      <c r="S704" s="5"/>
      <c r="T704" s="5"/>
    </row>
    <row r="705" spans="19:20" x14ac:dyDescent="0.3">
      <c r="S705" s="5"/>
      <c r="T705" s="5"/>
    </row>
    <row r="706" spans="19:20" x14ac:dyDescent="0.3">
      <c r="S706" s="5"/>
      <c r="T706" s="5"/>
    </row>
    <row r="707" spans="19:20" x14ac:dyDescent="0.3">
      <c r="S707" s="5"/>
      <c r="T707" s="5"/>
    </row>
    <row r="708" spans="19:20" x14ac:dyDescent="0.3">
      <c r="S708" s="5"/>
      <c r="T708" s="5"/>
    </row>
    <row r="709" spans="19:20" x14ac:dyDescent="0.3">
      <c r="S709" s="5"/>
      <c r="T709" s="5"/>
    </row>
    <row r="710" spans="19:20" x14ac:dyDescent="0.3">
      <c r="S710" s="5"/>
      <c r="T710" s="5"/>
    </row>
    <row r="711" spans="19:20" x14ac:dyDescent="0.3">
      <c r="S711" s="5"/>
      <c r="T711" s="5"/>
    </row>
    <row r="712" spans="19:20" x14ac:dyDescent="0.3">
      <c r="S712" s="5"/>
      <c r="T712" s="5"/>
    </row>
    <row r="713" spans="19:20" x14ac:dyDescent="0.3">
      <c r="S713" s="5"/>
      <c r="T713" s="5"/>
    </row>
    <row r="714" spans="19:20" x14ac:dyDescent="0.3">
      <c r="S714" s="5"/>
      <c r="T714" s="5"/>
    </row>
    <row r="715" spans="19:20" x14ac:dyDescent="0.3">
      <c r="S715" s="5"/>
      <c r="T715" s="5"/>
    </row>
    <row r="716" spans="19:20" x14ac:dyDescent="0.3">
      <c r="S716" s="5"/>
      <c r="T716" s="5"/>
    </row>
    <row r="717" spans="19:20" x14ac:dyDescent="0.3">
      <c r="S717" s="5"/>
      <c r="T717" s="5"/>
    </row>
    <row r="718" spans="19:20" x14ac:dyDescent="0.3">
      <c r="S718" s="5"/>
      <c r="T718" s="5"/>
    </row>
    <row r="719" spans="19:20" x14ac:dyDescent="0.3">
      <c r="S719" s="5"/>
      <c r="T719" s="5"/>
    </row>
    <row r="720" spans="19:20" x14ac:dyDescent="0.3">
      <c r="S720" s="5"/>
      <c r="T720" s="5"/>
    </row>
    <row r="721" spans="19:20" x14ac:dyDescent="0.3">
      <c r="S721" s="5"/>
      <c r="T721" s="5"/>
    </row>
    <row r="722" spans="19:20" x14ac:dyDescent="0.3">
      <c r="S722" s="5"/>
      <c r="T722" s="5"/>
    </row>
    <row r="723" spans="19:20" x14ac:dyDescent="0.3">
      <c r="S723" s="5"/>
      <c r="T723" s="5"/>
    </row>
    <row r="724" spans="19:20" x14ac:dyDescent="0.3">
      <c r="S724" s="5"/>
      <c r="T724" s="5"/>
    </row>
    <row r="725" spans="19:20" x14ac:dyDescent="0.3">
      <c r="S725" s="5"/>
      <c r="T725" s="5"/>
    </row>
    <row r="726" spans="19:20" x14ac:dyDescent="0.3">
      <c r="S726" s="5"/>
      <c r="T726" s="5"/>
    </row>
    <row r="727" spans="19:20" x14ac:dyDescent="0.3">
      <c r="S727" s="5"/>
      <c r="T727" s="5"/>
    </row>
    <row r="728" spans="19:20" x14ac:dyDescent="0.3">
      <c r="S728" s="5"/>
      <c r="T728" s="5"/>
    </row>
    <row r="729" spans="19:20" x14ac:dyDescent="0.3">
      <c r="S729" s="5"/>
      <c r="T729" s="5"/>
    </row>
    <row r="730" spans="19:20" x14ac:dyDescent="0.3">
      <c r="S730" s="5"/>
      <c r="T730" s="5"/>
    </row>
    <row r="731" spans="19:20" x14ac:dyDescent="0.3">
      <c r="S731" s="5"/>
      <c r="T731" s="5"/>
    </row>
    <row r="732" spans="19:20" x14ac:dyDescent="0.3">
      <c r="S732" s="5"/>
      <c r="T732" s="5"/>
    </row>
    <row r="733" spans="19:20" x14ac:dyDescent="0.3">
      <c r="S733" s="5"/>
      <c r="T733" s="5"/>
    </row>
    <row r="734" spans="19:20" x14ac:dyDescent="0.3">
      <c r="S734" s="5"/>
      <c r="T734" s="5"/>
    </row>
    <row r="735" spans="19:20" x14ac:dyDescent="0.3">
      <c r="S735" s="5"/>
      <c r="T735" s="5"/>
    </row>
    <row r="736" spans="19:20" x14ac:dyDescent="0.3">
      <c r="S736" s="5"/>
      <c r="T736" s="5"/>
    </row>
    <row r="737" spans="19:20" x14ac:dyDescent="0.3">
      <c r="S737" s="5"/>
      <c r="T737" s="5"/>
    </row>
    <row r="738" spans="19:20" x14ac:dyDescent="0.3">
      <c r="S738" s="5"/>
      <c r="T738" s="5"/>
    </row>
    <row r="739" spans="19:20" x14ac:dyDescent="0.3">
      <c r="S739" s="5"/>
      <c r="T739" s="5"/>
    </row>
    <row r="740" spans="19:20" x14ac:dyDescent="0.3">
      <c r="S740" s="5"/>
      <c r="T740" s="5"/>
    </row>
    <row r="741" spans="19:20" x14ac:dyDescent="0.3">
      <c r="S741" s="5"/>
      <c r="T741" s="5"/>
    </row>
    <row r="742" spans="19:20" x14ac:dyDescent="0.3">
      <c r="S742" s="5"/>
      <c r="T742" s="5"/>
    </row>
    <row r="743" spans="19:20" x14ac:dyDescent="0.3">
      <c r="S743" s="5"/>
      <c r="T743" s="5"/>
    </row>
    <row r="744" spans="19:20" x14ac:dyDescent="0.3">
      <c r="S744" s="5"/>
      <c r="T744" s="5"/>
    </row>
    <row r="745" spans="19:20" x14ac:dyDescent="0.3">
      <c r="S745" s="5"/>
      <c r="T745" s="5"/>
    </row>
    <row r="746" spans="19:20" x14ac:dyDescent="0.3">
      <c r="S746" s="5"/>
      <c r="T746" s="5"/>
    </row>
    <row r="747" spans="19:20" x14ac:dyDescent="0.3">
      <c r="S747" s="5"/>
      <c r="T747" s="5"/>
    </row>
    <row r="748" spans="19:20" x14ac:dyDescent="0.3">
      <c r="S748" s="5"/>
      <c r="T748" s="5"/>
    </row>
    <row r="749" spans="19:20" x14ac:dyDescent="0.3">
      <c r="S749" s="5"/>
      <c r="T749" s="5"/>
    </row>
    <row r="750" spans="19:20" x14ac:dyDescent="0.3">
      <c r="S750" s="5"/>
      <c r="T750" s="5"/>
    </row>
    <row r="751" spans="19:20" x14ac:dyDescent="0.3">
      <c r="S751" s="5"/>
      <c r="T751" s="5"/>
    </row>
    <row r="752" spans="19:20" x14ac:dyDescent="0.3">
      <c r="S752" s="5"/>
      <c r="T752" s="5"/>
    </row>
    <row r="753" spans="19:20" x14ac:dyDescent="0.3">
      <c r="S753" s="5"/>
      <c r="T753" s="5"/>
    </row>
    <row r="754" spans="19:20" x14ac:dyDescent="0.3">
      <c r="S754" s="5"/>
      <c r="T754" s="5"/>
    </row>
    <row r="755" spans="19:20" x14ac:dyDescent="0.3">
      <c r="S755" s="5"/>
      <c r="T755" s="5"/>
    </row>
    <row r="756" spans="19:20" x14ac:dyDescent="0.3">
      <c r="S756" s="5"/>
      <c r="T756" s="5"/>
    </row>
    <row r="757" spans="19:20" x14ac:dyDescent="0.3">
      <c r="S757" s="5"/>
      <c r="T757" s="5"/>
    </row>
    <row r="758" spans="19:20" x14ac:dyDescent="0.3">
      <c r="S758" s="5"/>
      <c r="T758" s="5"/>
    </row>
    <row r="759" spans="19:20" x14ac:dyDescent="0.3">
      <c r="S759" s="5"/>
      <c r="T759" s="5"/>
    </row>
    <row r="760" spans="19:20" x14ac:dyDescent="0.3">
      <c r="S760" s="5"/>
      <c r="T760" s="5"/>
    </row>
    <row r="761" spans="19:20" x14ac:dyDescent="0.3">
      <c r="S761" s="5"/>
      <c r="T761" s="5"/>
    </row>
    <row r="762" spans="19:20" x14ac:dyDescent="0.3">
      <c r="S762" s="5"/>
      <c r="T762" s="5"/>
    </row>
    <row r="763" spans="19:20" x14ac:dyDescent="0.3">
      <c r="S763" s="5"/>
      <c r="T763" s="5"/>
    </row>
    <row r="764" spans="19:20" x14ac:dyDescent="0.3">
      <c r="S764" s="5"/>
      <c r="T764" s="5"/>
    </row>
    <row r="765" spans="19:20" x14ac:dyDescent="0.3">
      <c r="S765" s="5"/>
      <c r="T765" s="5"/>
    </row>
    <row r="766" spans="19:20" x14ac:dyDescent="0.3">
      <c r="S766" s="5"/>
      <c r="T766" s="5"/>
    </row>
    <row r="767" spans="19:20" x14ac:dyDescent="0.3">
      <c r="S767" s="5"/>
      <c r="T767" s="5"/>
    </row>
    <row r="768" spans="19:20" x14ac:dyDescent="0.3">
      <c r="S768" s="5"/>
      <c r="T768" s="5"/>
    </row>
    <row r="769" spans="19:20" x14ac:dyDescent="0.3">
      <c r="S769" s="5"/>
      <c r="T769" s="5"/>
    </row>
    <row r="770" spans="19:20" x14ac:dyDescent="0.3">
      <c r="S770" s="5"/>
      <c r="T770" s="5"/>
    </row>
    <row r="771" spans="19:20" x14ac:dyDescent="0.3">
      <c r="S771" s="5"/>
      <c r="T771" s="5"/>
    </row>
    <row r="772" spans="19:20" x14ac:dyDescent="0.3">
      <c r="S772" s="5"/>
      <c r="T772" s="5"/>
    </row>
    <row r="773" spans="19:20" x14ac:dyDescent="0.3">
      <c r="S773" s="5"/>
      <c r="T773" s="5"/>
    </row>
    <row r="774" spans="19:20" x14ac:dyDescent="0.3">
      <c r="S774" s="5"/>
      <c r="T774" s="5"/>
    </row>
    <row r="775" spans="19:20" x14ac:dyDescent="0.3">
      <c r="S775" s="5"/>
      <c r="T775" s="5"/>
    </row>
    <row r="776" spans="19:20" x14ac:dyDescent="0.3">
      <c r="S776" s="5"/>
      <c r="T776" s="5"/>
    </row>
    <row r="777" spans="19:20" x14ac:dyDescent="0.3">
      <c r="S777" s="5"/>
      <c r="T777" s="5"/>
    </row>
    <row r="778" spans="19:20" x14ac:dyDescent="0.3">
      <c r="S778" s="5"/>
      <c r="T778" s="5"/>
    </row>
    <row r="779" spans="19:20" x14ac:dyDescent="0.3">
      <c r="S779" s="5"/>
      <c r="T779" s="5"/>
    </row>
    <row r="780" spans="19:20" x14ac:dyDescent="0.3">
      <c r="S780" s="5"/>
      <c r="T780" s="5"/>
    </row>
    <row r="781" spans="19:20" x14ac:dyDescent="0.3">
      <c r="S781" s="5"/>
      <c r="T781" s="5"/>
    </row>
    <row r="782" spans="19:20" x14ac:dyDescent="0.3">
      <c r="S782" s="5"/>
      <c r="T782" s="5"/>
    </row>
    <row r="783" spans="19:20" x14ac:dyDescent="0.3">
      <c r="S783" s="5"/>
      <c r="T783" s="5"/>
    </row>
    <row r="784" spans="19:20" x14ac:dyDescent="0.3">
      <c r="S784" s="5"/>
      <c r="T784" s="5"/>
    </row>
    <row r="785" spans="19:20" x14ac:dyDescent="0.3">
      <c r="S785" s="5"/>
      <c r="T785" s="5"/>
    </row>
    <row r="786" spans="19:20" x14ac:dyDescent="0.3">
      <c r="S786" s="5"/>
      <c r="T786" s="5"/>
    </row>
    <row r="787" spans="19:20" x14ac:dyDescent="0.3">
      <c r="S787" s="5"/>
      <c r="T787" s="5"/>
    </row>
    <row r="788" spans="19:20" x14ac:dyDescent="0.3">
      <c r="S788" s="5"/>
      <c r="T788" s="5"/>
    </row>
    <row r="789" spans="19:20" x14ac:dyDescent="0.3">
      <c r="S789" s="5"/>
      <c r="T789" s="5"/>
    </row>
    <row r="790" spans="19:20" x14ac:dyDescent="0.3">
      <c r="S790" s="5"/>
      <c r="T790" s="5"/>
    </row>
    <row r="791" spans="19:20" x14ac:dyDescent="0.3">
      <c r="S791" s="5"/>
      <c r="T791" s="5"/>
    </row>
    <row r="792" spans="19:20" x14ac:dyDescent="0.3">
      <c r="S792" s="5"/>
      <c r="T792" s="5"/>
    </row>
    <row r="793" spans="19:20" x14ac:dyDescent="0.3">
      <c r="S793" s="5"/>
      <c r="T793" s="5"/>
    </row>
    <row r="794" spans="19:20" x14ac:dyDescent="0.3">
      <c r="S794" s="5"/>
      <c r="T794" s="5"/>
    </row>
    <row r="795" spans="19:20" x14ac:dyDescent="0.3">
      <c r="S795" s="5"/>
      <c r="T795" s="5"/>
    </row>
    <row r="796" spans="19:20" x14ac:dyDescent="0.3">
      <c r="S796" s="5"/>
      <c r="T796" s="5"/>
    </row>
    <row r="797" spans="19:20" x14ac:dyDescent="0.3">
      <c r="S797" s="5"/>
      <c r="T797" s="5"/>
    </row>
    <row r="798" spans="19:20" x14ac:dyDescent="0.3">
      <c r="S798" s="5"/>
      <c r="T798" s="5"/>
    </row>
    <row r="799" spans="19:20" x14ac:dyDescent="0.3">
      <c r="S799" s="5"/>
      <c r="T799" s="5"/>
    </row>
    <row r="800" spans="19:20" x14ac:dyDescent="0.3">
      <c r="S800" s="5"/>
      <c r="T800" s="5"/>
    </row>
    <row r="801" spans="19:20" x14ac:dyDescent="0.3">
      <c r="S801" s="5"/>
      <c r="T801" s="5"/>
    </row>
    <row r="802" spans="19:20" x14ac:dyDescent="0.3">
      <c r="S802" s="5"/>
      <c r="T802" s="5"/>
    </row>
    <row r="803" spans="19:20" x14ac:dyDescent="0.3">
      <c r="S803" s="5"/>
      <c r="T803" s="5"/>
    </row>
    <row r="804" spans="19:20" x14ac:dyDescent="0.3">
      <c r="S804" s="5"/>
      <c r="T804" s="5"/>
    </row>
    <row r="805" spans="19:20" x14ac:dyDescent="0.3">
      <c r="S805" s="5"/>
      <c r="T805" s="5"/>
    </row>
    <row r="806" spans="19:20" x14ac:dyDescent="0.3">
      <c r="S806" s="5"/>
      <c r="T806" s="5"/>
    </row>
    <row r="807" spans="19:20" x14ac:dyDescent="0.3">
      <c r="S807" s="5"/>
      <c r="T807" s="5"/>
    </row>
    <row r="808" spans="19:20" x14ac:dyDescent="0.3">
      <c r="S808" s="5"/>
      <c r="T808" s="5"/>
    </row>
    <row r="809" spans="19:20" x14ac:dyDescent="0.3">
      <c r="S809" s="5"/>
      <c r="T809" s="5"/>
    </row>
    <row r="810" spans="19:20" x14ac:dyDescent="0.3">
      <c r="S810" s="5"/>
      <c r="T810" s="5"/>
    </row>
    <row r="811" spans="19:20" x14ac:dyDescent="0.3">
      <c r="S811" s="5"/>
      <c r="T811" s="5"/>
    </row>
    <row r="812" spans="19:20" x14ac:dyDescent="0.3">
      <c r="S812" s="5"/>
      <c r="T812" s="5"/>
    </row>
    <row r="813" spans="19:20" x14ac:dyDescent="0.3">
      <c r="S813" s="5"/>
      <c r="T813" s="5"/>
    </row>
    <row r="814" spans="19:20" x14ac:dyDescent="0.3">
      <c r="S814" s="5"/>
      <c r="T814" s="5"/>
    </row>
    <row r="815" spans="19:20" x14ac:dyDescent="0.3">
      <c r="S815" s="5"/>
      <c r="T815" s="5"/>
    </row>
    <row r="816" spans="19:20" x14ac:dyDescent="0.3">
      <c r="S816" s="5"/>
      <c r="T816" s="5"/>
    </row>
    <row r="817" spans="19:20" x14ac:dyDescent="0.3">
      <c r="S817" s="5"/>
      <c r="T817" s="5"/>
    </row>
    <row r="818" spans="19:20" x14ac:dyDescent="0.3">
      <c r="S818" s="5"/>
      <c r="T818" s="5"/>
    </row>
    <row r="819" spans="19:20" x14ac:dyDescent="0.3">
      <c r="S819" s="5"/>
      <c r="T819" s="5"/>
    </row>
    <row r="820" spans="19:20" x14ac:dyDescent="0.3">
      <c r="S820" s="5"/>
      <c r="T820" s="5"/>
    </row>
    <row r="821" spans="19:20" x14ac:dyDescent="0.3">
      <c r="S821" s="5"/>
      <c r="T821" s="5"/>
    </row>
    <row r="822" spans="19:20" x14ac:dyDescent="0.3">
      <c r="S822" s="5"/>
      <c r="T822" s="5"/>
    </row>
    <row r="823" spans="19:20" x14ac:dyDescent="0.3">
      <c r="S823" s="5"/>
      <c r="T823" s="5"/>
    </row>
    <row r="824" spans="19:20" x14ac:dyDescent="0.3">
      <c r="S824" s="5"/>
      <c r="T824" s="5"/>
    </row>
    <row r="825" spans="19:20" x14ac:dyDescent="0.3">
      <c r="S825" s="5"/>
      <c r="T825" s="5"/>
    </row>
    <row r="826" spans="19:20" x14ac:dyDescent="0.3">
      <c r="S826" s="5"/>
      <c r="T826" s="5"/>
    </row>
    <row r="827" spans="19:20" x14ac:dyDescent="0.3">
      <c r="S827" s="5"/>
      <c r="T827" s="5"/>
    </row>
    <row r="828" spans="19:20" x14ac:dyDescent="0.3">
      <c r="S828" s="5"/>
      <c r="T828" s="5"/>
    </row>
    <row r="829" spans="19:20" x14ac:dyDescent="0.3">
      <c r="S829" s="5"/>
      <c r="T829" s="5"/>
    </row>
    <row r="830" spans="19:20" x14ac:dyDescent="0.3">
      <c r="S830" s="5"/>
      <c r="T830" s="5"/>
    </row>
    <row r="831" spans="19:20" x14ac:dyDescent="0.3">
      <c r="S831" s="5"/>
      <c r="T831" s="5"/>
    </row>
    <row r="832" spans="19:20" x14ac:dyDescent="0.3">
      <c r="S832" s="5"/>
      <c r="T832" s="5"/>
    </row>
    <row r="833" spans="19:20" x14ac:dyDescent="0.3">
      <c r="S833" s="5"/>
      <c r="T833" s="5"/>
    </row>
    <row r="834" spans="19:20" x14ac:dyDescent="0.3">
      <c r="S834" s="5"/>
      <c r="T834" s="5"/>
    </row>
    <row r="835" spans="19:20" x14ac:dyDescent="0.3">
      <c r="S835" s="5"/>
      <c r="T835" s="5"/>
    </row>
    <row r="836" spans="19:20" x14ac:dyDescent="0.3">
      <c r="S836" s="5"/>
      <c r="T836" s="5"/>
    </row>
    <row r="837" spans="19:20" x14ac:dyDescent="0.3">
      <c r="S837" s="5"/>
      <c r="T837" s="5"/>
    </row>
    <row r="838" spans="19:20" x14ac:dyDescent="0.3">
      <c r="S838" s="5"/>
      <c r="T838" s="5"/>
    </row>
    <row r="839" spans="19:20" x14ac:dyDescent="0.3">
      <c r="S839" s="5"/>
      <c r="T839" s="5"/>
    </row>
    <row r="840" spans="19:20" x14ac:dyDescent="0.3">
      <c r="S840" s="5"/>
      <c r="T840" s="5"/>
    </row>
    <row r="841" spans="19:20" x14ac:dyDescent="0.3">
      <c r="S841" s="5"/>
      <c r="T841" s="5"/>
    </row>
    <row r="842" spans="19:20" x14ac:dyDescent="0.3">
      <c r="S842" s="5"/>
      <c r="T842" s="5"/>
    </row>
    <row r="843" spans="19:20" x14ac:dyDescent="0.3">
      <c r="S843" s="5"/>
      <c r="T843" s="5"/>
    </row>
    <row r="844" spans="19:20" x14ac:dyDescent="0.3">
      <c r="S844" s="5"/>
      <c r="T844" s="5"/>
    </row>
    <row r="845" spans="19:20" x14ac:dyDescent="0.3">
      <c r="S845" s="5"/>
      <c r="T845" s="5"/>
    </row>
    <row r="846" spans="19:20" x14ac:dyDescent="0.3">
      <c r="S846" s="5"/>
      <c r="T846" s="5"/>
    </row>
    <row r="847" spans="19:20" x14ac:dyDescent="0.3">
      <c r="S847" s="5"/>
      <c r="T847" s="5"/>
    </row>
    <row r="848" spans="19:20" x14ac:dyDescent="0.3">
      <c r="S848" s="5"/>
      <c r="T848" s="5"/>
    </row>
    <row r="849" spans="19:20" x14ac:dyDescent="0.3">
      <c r="S849" s="5"/>
      <c r="T849" s="5"/>
    </row>
    <row r="850" spans="19:20" x14ac:dyDescent="0.3">
      <c r="S850" s="5"/>
      <c r="T850" s="5"/>
    </row>
    <row r="851" spans="19:20" x14ac:dyDescent="0.3">
      <c r="S851" s="5"/>
      <c r="T851" s="5"/>
    </row>
    <row r="852" spans="19:20" x14ac:dyDescent="0.3">
      <c r="S852" s="5"/>
      <c r="T852" s="5"/>
    </row>
    <row r="853" spans="19:20" x14ac:dyDescent="0.3">
      <c r="S853" s="5"/>
      <c r="T853" s="5"/>
    </row>
    <row r="854" spans="19:20" x14ac:dyDescent="0.3">
      <c r="S854" s="5"/>
      <c r="T854" s="5"/>
    </row>
    <row r="855" spans="19:20" x14ac:dyDescent="0.3">
      <c r="S855" s="5"/>
      <c r="T855" s="5"/>
    </row>
    <row r="856" spans="19:20" x14ac:dyDescent="0.3">
      <c r="S856" s="5"/>
      <c r="T856" s="5"/>
    </row>
    <row r="857" spans="19:20" x14ac:dyDescent="0.3">
      <c r="S857" s="5"/>
      <c r="T857" s="5"/>
    </row>
    <row r="858" spans="19:20" x14ac:dyDescent="0.3">
      <c r="S858" s="5"/>
      <c r="T858" s="5"/>
    </row>
    <row r="859" spans="19:20" x14ac:dyDescent="0.3">
      <c r="S859" s="5"/>
      <c r="T859" s="5"/>
    </row>
    <row r="860" spans="19:20" x14ac:dyDescent="0.3">
      <c r="S860" s="5"/>
      <c r="T860" s="5"/>
    </row>
    <row r="861" spans="19:20" x14ac:dyDescent="0.3">
      <c r="S861" s="5"/>
      <c r="T861" s="5"/>
    </row>
    <row r="862" spans="19:20" x14ac:dyDescent="0.3">
      <c r="S862" s="5"/>
      <c r="T862" s="5"/>
    </row>
    <row r="863" spans="19:20" x14ac:dyDescent="0.3">
      <c r="S863" s="5"/>
      <c r="T863" s="5"/>
    </row>
    <row r="864" spans="19:20" x14ac:dyDescent="0.3">
      <c r="S864" s="5"/>
      <c r="T864" s="5"/>
    </row>
    <row r="865" spans="19:20" x14ac:dyDescent="0.3">
      <c r="S865" s="5"/>
      <c r="T865" s="5"/>
    </row>
    <row r="866" spans="19:20" x14ac:dyDescent="0.3">
      <c r="S866" s="5"/>
      <c r="T866" s="5"/>
    </row>
    <row r="867" spans="19:20" x14ac:dyDescent="0.3">
      <c r="S867" s="5"/>
      <c r="T867" s="5"/>
    </row>
    <row r="868" spans="19:20" x14ac:dyDescent="0.3">
      <c r="S868" s="5"/>
      <c r="T868" s="5"/>
    </row>
    <row r="869" spans="19:20" x14ac:dyDescent="0.3">
      <c r="S869" s="5"/>
      <c r="T869" s="5"/>
    </row>
    <row r="870" spans="19:20" x14ac:dyDescent="0.3">
      <c r="S870" s="5"/>
      <c r="T870" s="5"/>
    </row>
    <row r="871" spans="19:20" x14ac:dyDescent="0.3">
      <c r="S871" s="5"/>
      <c r="T871" s="5"/>
    </row>
    <row r="872" spans="19:20" x14ac:dyDescent="0.3">
      <c r="S872" s="5"/>
      <c r="T872" s="5"/>
    </row>
    <row r="873" spans="19:20" x14ac:dyDescent="0.3">
      <c r="S873" s="5"/>
      <c r="T873" s="5"/>
    </row>
    <row r="874" spans="19:20" x14ac:dyDescent="0.3">
      <c r="S874" s="5"/>
      <c r="T874" s="5"/>
    </row>
    <row r="875" spans="19:20" x14ac:dyDescent="0.3">
      <c r="S875" s="5"/>
      <c r="T875" s="5"/>
    </row>
    <row r="876" spans="19:20" x14ac:dyDescent="0.3">
      <c r="S876" s="5"/>
      <c r="T876" s="5"/>
    </row>
    <row r="877" spans="19:20" x14ac:dyDescent="0.3">
      <c r="S877" s="5"/>
      <c r="T877" s="5"/>
    </row>
    <row r="878" spans="19:20" x14ac:dyDescent="0.3">
      <c r="S878" s="5"/>
      <c r="T878" s="5"/>
    </row>
    <row r="879" spans="19:20" x14ac:dyDescent="0.3">
      <c r="S879" s="5"/>
      <c r="T879" s="5"/>
    </row>
    <row r="880" spans="19:20" x14ac:dyDescent="0.3">
      <c r="S880" s="5"/>
      <c r="T880" s="5"/>
    </row>
    <row r="881" spans="19:20" x14ac:dyDescent="0.3">
      <c r="S881" s="5"/>
      <c r="T881" s="5"/>
    </row>
    <row r="882" spans="19:20" x14ac:dyDescent="0.3">
      <c r="S882" s="5"/>
      <c r="T882" s="5"/>
    </row>
    <row r="883" spans="19:20" x14ac:dyDescent="0.3">
      <c r="S883" s="5"/>
      <c r="T883" s="5"/>
    </row>
    <row r="884" spans="19:20" x14ac:dyDescent="0.3">
      <c r="S884" s="5"/>
      <c r="T884" s="5"/>
    </row>
    <row r="885" spans="19:20" x14ac:dyDescent="0.3">
      <c r="S885" s="5"/>
      <c r="T885" s="5"/>
    </row>
    <row r="886" spans="19:20" x14ac:dyDescent="0.3">
      <c r="S886" s="5"/>
      <c r="T886" s="5"/>
    </row>
    <row r="887" spans="19:20" x14ac:dyDescent="0.3">
      <c r="S887" s="5"/>
      <c r="T887" s="5"/>
    </row>
    <row r="888" spans="19:20" x14ac:dyDescent="0.3">
      <c r="S888" s="5"/>
      <c r="T888" s="5"/>
    </row>
    <row r="889" spans="19:20" x14ac:dyDescent="0.3">
      <c r="S889" s="5"/>
      <c r="T889" s="5"/>
    </row>
    <row r="890" spans="19:20" x14ac:dyDescent="0.3">
      <c r="S890" s="5"/>
      <c r="T890" s="5"/>
    </row>
    <row r="891" spans="19:20" x14ac:dyDescent="0.3">
      <c r="S891" s="5"/>
      <c r="T891" s="5"/>
    </row>
    <row r="892" spans="19:20" x14ac:dyDescent="0.3">
      <c r="S892" s="5"/>
      <c r="T892" s="5"/>
    </row>
    <row r="893" spans="19:20" x14ac:dyDescent="0.3">
      <c r="S893" s="5"/>
      <c r="T893" s="5"/>
    </row>
    <row r="894" spans="19:20" x14ac:dyDescent="0.3">
      <c r="S894" s="5"/>
      <c r="T894" s="5"/>
    </row>
    <row r="895" spans="19:20" x14ac:dyDescent="0.3">
      <c r="S895" s="5"/>
      <c r="T895" s="5"/>
    </row>
    <row r="896" spans="19:20" x14ac:dyDescent="0.3">
      <c r="S896" s="5"/>
      <c r="T896" s="5"/>
    </row>
    <row r="897" spans="19:20" x14ac:dyDescent="0.3">
      <c r="S897" s="5"/>
      <c r="T897" s="5"/>
    </row>
    <row r="898" spans="19:20" x14ac:dyDescent="0.3">
      <c r="S898" s="5"/>
      <c r="T898" s="5"/>
    </row>
    <row r="899" spans="19:20" x14ac:dyDescent="0.3">
      <c r="S899" s="5"/>
      <c r="T899" s="5"/>
    </row>
    <row r="900" spans="19:20" x14ac:dyDescent="0.3">
      <c r="S900" s="5"/>
      <c r="T900" s="5"/>
    </row>
    <row r="901" spans="19:20" x14ac:dyDescent="0.3">
      <c r="S901" s="5"/>
      <c r="T901" s="5"/>
    </row>
    <row r="902" spans="19:20" x14ac:dyDescent="0.3">
      <c r="S902" s="5"/>
      <c r="T902" s="5"/>
    </row>
    <row r="903" spans="19:20" x14ac:dyDescent="0.3">
      <c r="S903" s="5"/>
      <c r="T903" s="5"/>
    </row>
    <row r="904" spans="19:20" x14ac:dyDescent="0.3">
      <c r="S904" s="5"/>
      <c r="T904" s="5"/>
    </row>
    <row r="905" spans="19:20" x14ac:dyDescent="0.3">
      <c r="S905" s="5"/>
      <c r="T905" s="5"/>
    </row>
    <row r="906" spans="19:20" x14ac:dyDescent="0.3">
      <c r="S906" s="5"/>
      <c r="T906" s="5"/>
    </row>
    <row r="907" spans="19:20" x14ac:dyDescent="0.3">
      <c r="S907" s="5"/>
      <c r="T907" s="5"/>
    </row>
    <row r="908" spans="19:20" x14ac:dyDescent="0.3">
      <c r="S908" s="5"/>
      <c r="T908" s="5"/>
    </row>
    <row r="909" spans="19:20" x14ac:dyDescent="0.3">
      <c r="S909" s="5"/>
      <c r="T909" s="5"/>
    </row>
    <row r="910" spans="19:20" x14ac:dyDescent="0.3">
      <c r="S910" s="5"/>
      <c r="T910" s="5"/>
    </row>
    <row r="911" spans="19:20" x14ac:dyDescent="0.3">
      <c r="S911" s="5"/>
      <c r="T911" s="5"/>
    </row>
    <row r="912" spans="19:20" x14ac:dyDescent="0.3">
      <c r="S912" s="5"/>
      <c r="T912" s="5"/>
    </row>
    <row r="913" spans="19:20" x14ac:dyDescent="0.3">
      <c r="S913" s="5"/>
      <c r="T913" s="5"/>
    </row>
    <row r="914" spans="19:20" x14ac:dyDescent="0.3">
      <c r="S914" s="5"/>
      <c r="T914" s="5"/>
    </row>
    <row r="915" spans="19:20" x14ac:dyDescent="0.3">
      <c r="S915" s="5"/>
      <c r="T915" s="5"/>
    </row>
    <row r="916" spans="19:20" x14ac:dyDescent="0.3">
      <c r="S916" s="5"/>
      <c r="T916" s="5"/>
    </row>
    <row r="917" spans="19:20" x14ac:dyDescent="0.3">
      <c r="S917" s="5"/>
      <c r="T917" s="5"/>
    </row>
    <row r="918" spans="19:20" x14ac:dyDescent="0.3">
      <c r="S918" s="5"/>
      <c r="T918" s="5"/>
    </row>
    <row r="919" spans="19:20" x14ac:dyDescent="0.3">
      <c r="S919" s="5"/>
      <c r="T919" s="5"/>
    </row>
    <row r="920" spans="19:20" x14ac:dyDescent="0.3">
      <c r="S920" s="5"/>
      <c r="T920" s="5"/>
    </row>
    <row r="921" spans="19:20" x14ac:dyDescent="0.3">
      <c r="S921" s="5"/>
      <c r="T921" s="5"/>
    </row>
    <row r="922" spans="19:20" x14ac:dyDescent="0.3">
      <c r="S922" s="5"/>
      <c r="T922" s="5"/>
    </row>
    <row r="923" spans="19:20" x14ac:dyDescent="0.3">
      <c r="S923" s="5"/>
      <c r="T923" s="5"/>
    </row>
    <row r="924" spans="19:20" x14ac:dyDescent="0.3">
      <c r="S924" s="5"/>
      <c r="T924" s="5"/>
    </row>
    <row r="925" spans="19:20" x14ac:dyDescent="0.3">
      <c r="S925" s="5"/>
      <c r="T925" s="5"/>
    </row>
    <row r="926" spans="19:20" x14ac:dyDescent="0.3">
      <c r="S926" s="5"/>
      <c r="T926" s="5"/>
    </row>
    <row r="927" spans="19:20" x14ac:dyDescent="0.3">
      <c r="S927" s="5"/>
      <c r="T927" s="5"/>
    </row>
    <row r="928" spans="19:20" x14ac:dyDescent="0.3">
      <c r="S928" s="5"/>
      <c r="T928" s="5"/>
    </row>
    <row r="929" spans="19:20" x14ac:dyDescent="0.3">
      <c r="S929" s="5"/>
      <c r="T929" s="5"/>
    </row>
    <row r="930" spans="19:20" x14ac:dyDescent="0.3">
      <c r="S930" s="5"/>
      <c r="T930" s="5"/>
    </row>
    <row r="931" spans="19:20" x14ac:dyDescent="0.3">
      <c r="S931" s="5"/>
      <c r="T931" s="5"/>
    </row>
    <row r="932" spans="19:20" x14ac:dyDescent="0.3">
      <c r="S932" s="5"/>
      <c r="T932" s="5"/>
    </row>
    <row r="933" spans="19:20" x14ac:dyDescent="0.3">
      <c r="S933" s="5"/>
      <c r="T933" s="5"/>
    </row>
    <row r="934" spans="19:20" x14ac:dyDescent="0.3">
      <c r="S934" s="5"/>
      <c r="T934" s="5"/>
    </row>
    <row r="935" spans="19:20" x14ac:dyDescent="0.3">
      <c r="S935" s="5"/>
      <c r="T935" s="5"/>
    </row>
    <row r="936" spans="19:20" x14ac:dyDescent="0.3">
      <c r="S936" s="5"/>
      <c r="T936" s="5"/>
    </row>
    <row r="937" spans="19:20" x14ac:dyDescent="0.3">
      <c r="S937" s="5"/>
      <c r="T937" s="5"/>
    </row>
    <row r="938" spans="19:20" x14ac:dyDescent="0.3">
      <c r="S938" s="5"/>
      <c r="T938" s="5"/>
    </row>
    <row r="939" spans="19:20" x14ac:dyDescent="0.3">
      <c r="S939" s="5"/>
      <c r="T939" s="5"/>
    </row>
    <row r="940" spans="19:20" x14ac:dyDescent="0.3">
      <c r="S940" s="5"/>
      <c r="T940" s="5"/>
    </row>
    <row r="941" spans="19:20" x14ac:dyDescent="0.3">
      <c r="S941" s="5"/>
      <c r="T941" s="5"/>
    </row>
    <row r="942" spans="19:20" x14ac:dyDescent="0.3">
      <c r="S942" s="5"/>
      <c r="T942" s="5"/>
    </row>
    <row r="943" spans="19:20" x14ac:dyDescent="0.3">
      <c r="S943" s="5"/>
      <c r="T943" s="5"/>
    </row>
    <row r="944" spans="19:20" x14ac:dyDescent="0.3">
      <c r="S944" s="5"/>
      <c r="T944" s="5"/>
    </row>
    <row r="945" spans="19:20" x14ac:dyDescent="0.3">
      <c r="S945" s="5"/>
      <c r="T945" s="5"/>
    </row>
    <row r="946" spans="19:20" x14ac:dyDescent="0.3">
      <c r="S946" s="5"/>
      <c r="T946" s="5"/>
    </row>
    <row r="947" spans="19:20" x14ac:dyDescent="0.3">
      <c r="S947" s="5"/>
      <c r="T947" s="5"/>
    </row>
    <row r="948" spans="19:20" x14ac:dyDescent="0.3">
      <c r="S948" s="5"/>
      <c r="T948" s="5"/>
    </row>
    <row r="949" spans="19:20" x14ac:dyDescent="0.3">
      <c r="S949" s="5"/>
      <c r="T949" s="5"/>
    </row>
    <row r="950" spans="19:20" x14ac:dyDescent="0.3">
      <c r="S950" s="5"/>
      <c r="T950" s="5"/>
    </row>
    <row r="951" spans="19:20" x14ac:dyDescent="0.3">
      <c r="S951" s="5"/>
      <c r="T951" s="5"/>
    </row>
    <row r="952" spans="19:20" x14ac:dyDescent="0.3">
      <c r="S952" s="5"/>
      <c r="T952" s="5"/>
    </row>
    <row r="953" spans="19:20" x14ac:dyDescent="0.3">
      <c r="S953" s="5"/>
      <c r="T953" s="5"/>
    </row>
    <row r="954" spans="19:20" x14ac:dyDescent="0.3">
      <c r="S954" s="5"/>
      <c r="T954" s="5"/>
    </row>
    <row r="955" spans="19:20" x14ac:dyDescent="0.3">
      <c r="S955" s="5"/>
      <c r="T955" s="5"/>
    </row>
    <row r="956" spans="19:20" x14ac:dyDescent="0.3">
      <c r="S956" s="5"/>
      <c r="T956" s="5"/>
    </row>
    <row r="957" spans="19:20" x14ac:dyDescent="0.3">
      <c r="S957" s="5"/>
      <c r="T957" s="5"/>
    </row>
    <row r="958" spans="19:20" x14ac:dyDescent="0.3">
      <c r="S958" s="5"/>
      <c r="T958" s="5"/>
    </row>
    <row r="959" spans="19:20" x14ac:dyDescent="0.3">
      <c r="S959" s="5"/>
      <c r="T959" s="5"/>
    </row>
    <row r="960" spans="19:20" x14ac:dyDescent="0.3">
      <c r="S960" s="5"/>
      <c r="T960" s="5"/>
    </row>
    <row r="961" spans="19:20" x14ac:dyDescent="0.3">
      <c r="S961" s="5"/>
      <c r="T961" s="5"/>
    </row>
    <row r="962" spans="19:20" x14ac:dyDescent="0.3">
      <c r="S962" s="5"/>
      <c r="T962" s="5"/>
    </row>
    <row r="963" spans="19:20" x14ac:dyDescent="0.3">
      <c r="S963" s="5"/>
      <c r="T963" s="5"/>
    </row>
    <row r="964" spans="19:20" x14ac:dyDescent="0.3">
      <c r="S964" s="5"/>
      <c r="T964" s="5"/>
    </row>
    <row r="965" spans="19:20" x14ac:dyDescent="0.3">
      <c r="S965" s="5"/>
      <c r="T965" s="5"/>
    </row>
    <row r="966" spans="19:20" x14ac:dyDescent="0.3">
      <c r="S966" s="5"/>
      <c r="T966" s="5"/>
    </row>
    <row r="967" spans="19:20" x14ac:dyDescent="0.3">
      <c r="S967" s="5"/>
      <c r="T967" s="5"/>
    </row>
    <row r="968" spans="19:20" x14ac:dyDescent="0.3">
      <c r="S968" s="5"/>
      <c r="T968" s="5"/>
    </row>
    <row r="969" spans="19:20" x14ac:dyDescent="0.3">
      <c r="S969" s="5"/>
      <c r="T969" s="5"/>
    </row>
    <row r="970" spans="19:20" x14ac:dyDescent="0.3">
      <c r="S970" s="5"/>
      <c r="T970" s="5"/>
    </row>
    <row r="971" spans="19:20" x14ac:dyDescent="0.3">
      <c r="S971" s="5"/>
      <c r="T971" s="5"/>
    </row>
    <row r="972" spans="19:20" x14ac:dyDescent="0.3">
      <c r="S972" s="5"/>
      <c r="T972" s="5"/>
    </row>
    <row r="973" spans="19:20" x14ac:dyDescent="0.3">
      <c r="S973" s="5"/>
      <c r="T973" s="5"/>
    </row>
    <row r="974" spans="19:20" x14ac:dyDescent="0.3">
      <c r="S974" s="5"/>
      <c r="T974" s="5"/>
    </row>
    <row r="975" spans="19:20" x14ac:dyDescent="0.3">
      <c r="S975" s="5"/>
      <c r="T975" s="5"/>
    </row>
    <row r="976" spans="19:20" x14ac:dyDescent="0.3">
      <c r="S976" s="5"/>
      <c r="T976" s="5"/>
    </row>
    <row r="977" spans="19:20" x14ac:dyDescent="0.3">
      <c r="S977" s="5"/>
      <c r="T977" s="5"/>
    </row>
    <row r="978" spans="19:20" x14ac:dyDescent="0.3">
      <c r="S978" s="5"/>
      <c r="T978" s="5"/>
    </row>
    <row r="979" spans="19:20" x14ac:dyDescent="0.3">
      <c r="S979" s="5"/>
      <c r="T979" s="5"/>
    </row>
    <row r="980" spans="19:20" x14ac:dyDescent="0.3">
      <c r="S980" s="5"/>
      <c r="T980" s="5"/>
    </row>
    <row r="981" spans="19:20" x14ac:dyDescent="0.3">
      <c r="S981" s="5"/>
      <c r="T981" s="5"/>
    </row>
    <row r="982" spans="19:20" x14ac:dyDescent="0.3">
      <c r="S982" s="5"/>
      <c r="T982" s="5"/>
    </row>
    <row r="983" spans="19:20" x14ac:dyDescent="0.3">
      <c r="S983" s="5"/>
      <c r="T983" s="5"/>
    </row>
    <row r="984" spans="19:20" x14ac:dyDescent="0.3">
      <c r="S984" s="5"/>
      <c r="T984" s="5"/>
    </row>
    <row r="985" spans="19:20" x14ac:dyDescent="0.3">
      <c r="S985" s="5"/>
      <c r="T985" s="5"/>
    </row>
    <row r="986" spans="19:20" x14ac:dyDescent="0.3">
      <c r="S986" s="5"/>
      <c r="T986" s="5"/>
    </row>
    <row r="987" spans="19:20" x14ac:dyDescent="0.3">
      <c r="S987" s="5"/>
      <c r="T987" s="5"/>
    </row>
    <row r="988" spans="19:20" x14ac:dyDescent="0.3">
      <c r="S988" s="5"/>
      <c r="T988" s="5"/>
    </row>
    <row r="989" spans="19:20" x14ac:dyDescent="0.3">
      <c r="S989" s="5"/>
      <c r="T989" s="5"/>
    </row>
    <row r="990" spans="19:20" x14ac:dyDescent="0.3">
      <c r="S990" s="5"/>
      <c r="T990" s="5"/>
    </row>
    <row r="991" spans="19:20" x14ac:dyDescent="0.3">
      <c r="S991" s="5"/>
      <c r="T991" s="5"/>
    </row>
    <row r="992" spans="19:20" x14ac:dyDescent="0.3">
      <c r="S992" s="5"/>
      <c r="T992" s="5"/>
    </row>
    <row r="993" spans="19:20" x14ac:dyDescent="0.3">
      <c r="S993" s="5"/>
      <c r="T993" s="5"/>
    </row>
    <row r="994" spans="19:20" x14ac:dyDescent="0.3">
      <c r="S994" s="5"/>
      <c r="T994" s="5"/>
    </row>
    <row r="995" spans="19:20" x14ac:dyDescent="0.3">
      <c r="S995" s="5"/>
      <c r="T995" s="5"/>
    </row>
    <row r="996" spans="19:20" x14ac:dyDescent="0.3">
      <c r="S996" s="5"/>
      <c r="T996" s="5"/>
    </row>
    <row r="997" spans="19:20" x14ac:dyDescent="0.3">
      <c r="S997" s="5"/>
      <c r="T997" s="5"/>
    </row>
    <row r="998" spans="19:20" x14ac:dyDescent="0.3">
      <c r="S998" s="5"/>
      <c r="T998" s="5"/>
    </row>
    <row r="999" spans="19:20" x14ac:dyDescent="0.3">
      <c r="S999" s="5"/>
      <c r="T999" s="5"/>
    </row>
    <row r="1000" spans="19:20" x14ac:dyDescent="0.3">
      <c r="S1000" s="5"/>
      <c r="T1000" s="5"/>
    </row>
    <row r="1001" spans="19:20" x14ac:dyDescent="0.3">
      <c r="S1001" s="5"/>
      <c r="T1001" s="5"/>
    </row>
    <row r="1002" spans="19:20" x14ac:dyDescent="0.3">
      <c r="S1002" s="5"/>
      <c r="T1002" s="5"/>
    </row>
    <row r="1003" spans="19:20" x14ac:dyDescent="0.3">
      <c r="S1003" s="5"/>
      <c r="T1003" s="5"/>
    </row>
    <row r="1004" spans="19:20" x14ac:dyDescent="0.3">
      <c r="S1004" s="5"/>
      <c r="T1004" s="5"/>
    </row>
    <row r="1005" spans="19:20" x14ac:dyDescent="0.3">
      <c r="S1005" s="5"/>
      <c r="T1005" s="5"/>
    </row>
    <row r="1006" spans="19:20" x14ac:dyDescent="0.3">
      <c r="S1006" s="5"/>
      <c r="T1006" s="5"/>
    </row>
    <row r="1007" spans="19:20" x14ac:dyDescent="0.3">
      <c r="S1007" s="5"/>
      <c r="T1007" s="5"/>
    </row>
    <row r="1008" spans="19:20" x14ac:dyDescent="0.3">
      <c r="S1008" s="5"/>
      <c r="T1008" s="5"/>
    </row>
    <row r="1009" spans="19:20" x14ac:dyDescent="0.3">
      <c r="S1009" s="5"/>
      <c r="T1009" s="5"/>
    </row>
    <row r="1010" spans="19:20" x14ac:dyDescent="0.3">
      <c r="S1010" s="5"/>
      <c r="T1010" s="5"/>
    </row>
    <row r="1011" spans="19:20" x14ac:dyDescent="0.3">
      <c r="S1011" s="5"/>
      <c r="T1011" s="5"/>
    </row>
    <row r="1012" spans="19:20" x14ac:dyDescent="0.3">
      <c r="S1012" s="5"/>
      <c r="T1012" s="5"/>
    </row>
    <row r="1013" spans="19:20" x14ac:dyDescent="0.3">
      <c r="S1013" s="5"/>
      <c r="T1013" s="5"/>
    </row>
    <row r="1014" spans="19:20" x14ac:dyDescent="0.3">
      <c r="S1014" s="5"/>
      <c r="T1014" s="5"/>
    </row>
    <row r="1015" spans="19:20" x14ac:dyDescent="0.3">
      <c r="S1015" s="5"/>
      <c r="T1015" s="5"/>
    </row>
    <row r="1016" spans="19:20" x14ac:dyDescent="0.3">
      <c r="S1016" s="5"/>
      <c r="T1016" s="5"/>
    </row>
    <row r="1017" spans="19:20" x14ac:dyDescent="0.3">
      <c r="S1017" s="5"/>
      <c r="T1017" s="5"/>
    </row>
    <row r="1018" spans="19:20" x14ac:dyDescent="0.3">
      <c r="S1018" s="5"/>
      <c r="T1018" s="5"/>
    </row>
    <row r="1019" spans="19:20" x14ac:dyDescent="0.3">
      <c r="S1019" s="5"/>
      <c r="T1019" s="5"/>
    </row>
    <row r="1020" spans="19:20" x14ac:dyDescent="0.3">
      <c r="S1020" s="5"/>
      <c r="T1020" s="5"/>
    </row>
    <row r="1021" spans="19:20" x14ac:dyDescent="0.3">
      <c r="S1021" s="5"/>
      <c r="T1021" s="5"/>
    </row>
    <row r="1022" spans="19:20" x14ac:dyDescent="0.3">
      <c r="S1022" s="5"/>
      <c r="T1022" s="5"/>
    </row>
    <row r="1023" spans="19:20" x14ac:dyDescent="0.3">
      <c r="S1023" s="5"/>
      <c r="T1023" s="5"/>
    </row>
    <row r="1024" spans="19:20" x14ac:dyDescent="0.3">
      <c r="S1024" s="5"/>
      <c r="T1024" s="5"/>
    </row>
    <row r="1025" spans="19:20" x14ac:dyDescent="0.3">
      <c r="S1025" s="5"/>
      <c r="T1025" s="5"/>
    </row>
    <row r="1026" spans="19:20" x14ac:dyDescent="0.3">
      <c r="S1026" s="5"/>
      <c r="T1026" s="5"/>
    </row>
    <row r="1027" spans="19:20" x14ac:dyDescent="0.3">
      <c r="S1027" s="5"/>
      <c r="T1027" s="5"/>
    </row>
    <row r="1028" spans="19:20" x14ac:dyDescent="0.3">
      <c r="S1028" s="5"/>
      <c r="T1028" s="5"/>
    </row>
    <row r="1029" spans="19:20" x14ac:dyDescent="0.3">
      <c r="S1029" s="5"/>
      <c r="T1029" s="5"/>
    </row>
    <row r="1030" spans="19:20" x14ac:dyDescent="0.3">
      <c r="S1030" s="5"/>
      <c r="T1030" s="5"/>
    </row>
    <row r="1031" spans="19:20" x14ac:dyDescent="0.3">
      <c r="S1031" s="5"/>
      <c r="T1031" s="5"/>
    </row>
    <row r="1032" spans="19:20" x14ac:dyDescent="0.3">
      <c r="S1032" s="5"/>
      <c r="T1032" s="5"/>
    </row>
    <row r="1033" spans="19:20" x14ac:dyDescent="0.3">
      <c r="S1033" s="5"/>
      <c r="T1033" s="5"/>
    </row>
    <row r="1034" spans="19:20" x14ac:dyDescent="0.3">
      <c r="S1034" s="5"/>
      <c r="T1034" s="5"/>
    </row>
    <row r="1035" spans="19:20" x14ac:dyDescent="0.3">
      <c r="S1035" s="5"/>
      <c r="T1035" s="5"/>
    </row>
    <row r="1036" spans="19:20" x14ac:dyDescent="0.3">
      <c r="S1036" s="5"/>
      <c r="T1036" s="5"/>
    </row>
    <row r="1037" spans="19:20" x14ac:dyDescent="0.3">
      <c r="S1037" s="5"/>
      <c r="T1037" s="5"/>
    </row>
    <row r="1038" spans="19:20" x14ac:dyDescent="0.3">
      <c r="S1038" s="5"/>
      <c r="T1038" s="5"/>
    </row>
    <row r="1039" spans="19:20" x14ac:dyDescent="0.3">
      <c r="S1039" s="5"/>
      <c r="T1039" s="5"/>
    </row>
    <row r="1040" spans="19:20" x14ac:dyDescent="0.3">
      <c r="S1040" s="5"/>
      <c r="T1040" s="5"/>
    </row>
    <row r="1041" spans="19:20" x14ac:dyDescent="0.3">
      <c r="S1041" s="5"/>
      <c r="T1041" s="5"/>
    </row>
    <row r="1042" spans="19:20" x14ac:dyDescent="0.3">
      <c r="S1042" s="5"/>
      <c r="T1042" s="5"/>
    </row>
    <row r="1043" spans="19:20" x14ac:dyDescent="0.3">
      <c r="S1043" s="5"/>
      <c r="T1043" s="5"/>
    </row>
    <row r="1044" spans="19:20" x14ac:dyDescent="0.3">
      <c r="S1044" s="5"/>
      <c r="T1044" s="5"/>
    </row>
    <row r="1045" spans="19:20" x14ac:dyDescent="0.3">
      <c r="S1045" s="5"/>
      <c r="T1045" s="5"/>
    </row>
    <row r="1046" spans="19:20" x14ac:dyDescent="0.3">
      <c r="S1046" s="5"/>
      <c r="T1046" s="5"/>
    </row>
    <row r="1047" spans="19:20" x14ac:dyDescent="0.3">
      <c r="S1047" s="5"/>
      <c r="T1047" s="5"/>
    </row>
    <row r="1048" spans="19:20" x14ac:dyDescent="0.3">
      <c r="S1048" s="5"/>
      <c r="T1048" s="5"/>
    </row>
    <row r="1049" spans="19:20" x14ac:dyDescent="0.3">
      <c r="S1049" s="5"/>
      <c r="T1049" s="5"/>
    </row>
    <row r="1050" spans="19:20" x14ac:dyDescent="0.3">
      <c r="S1050" s="5"/>
      <c r="T1050" s="5"/>
    </row>
    <row r="1051" spans="19:20" x14ac:dyDescent="0.3">
      <c r="S1051" s="5"/>
      <c r="T1051" s="5"/>
    </row>
    <row r="1052" spans="19:20" x14ac:dyDescent="0.3">
      <c r="S1052" s="5"/>
      <c r="T1052" s="5"/>
    </row>
    <row r="1053" spans="19:20" x14ac:dyDescent="0.3">
      <c r="S1053" s="5"/>
      <c r="T1053" s="5"/>
    </row>
    <row r="1054" spans="19:20" x14ac:dyDescent="0.3">
      <c r="S1054" s="5"/>
      <c r="T1054" s="5"/>
    </row>
    <row r="1055" spans="19:20" x14ac:dyDescent="0.3">
      <c r="S1055" s="5"/>
      <c r="T1055" s="5"/>
    </row>
    <row r="1056" spans="19:20" x14ac:dyDescent="0.3">
      <c r="S1056" s="5"/>
      <c r="T1056" s="5"/>
    </row>
    <row r="1057" spans="19:20" x14ac:dyDescent="0.3">
      <c r="S1057" s="5"/>
      <c r="T1057" s="5"/>
    </row>
    <row r="1058" spans="19:20" x14ac:dyDescent="0.3">
      <c r="S1058" s="5"/>
      <c r="T1058" s="5"/>
    </row>
    <row r="1059" spans="19:20" x14ac:dyDescent="0.3">
      <c r="S1059" s="5"/>
      <c r="T1059" s="5"/>
    </row>
    <row r="1060" spans="19:20" x14ac:dyDescent="0.3">
      <c r="S1060" s="5"/>
      <c r="T1060" s="5"/>
    </row>
    <row r="1061" spans="19:20" x14ac:dyDescent="0.3">
      <c r="S1061" s="5"/>
      <c r="T1061" s="5"/>
    </row>
    <row r="1062" spans="19:20" x14ac:dyDescent="0.3">
      <c r="S1062" s="5"/>
      <c r="T1062" s="5"/>
    </row>
    <row r="1063" spans="19:20" x14ac:dyDescent="0.3">
      <c r="S1063" s="5"/>
      <c r="T1063" s="5"/>
    </row>
    <row r="1064" spans="19:20" x14ac:dyDescent="0.3">
      <c r="S1064" s="5"/>
      <c r="T1064" s="5"/>
    </row>
    <row r="1065" spans="19:20" x14ac:dyDescent="0.3">
      <c r="S1065" s="5"/>
      <c r="T1065" s="5"/>
    </row>
    <row r="1066" spans="19:20" x14ac:dyDescent="0.3">
      <c r="S1066" s="5"/>
      <c r="T1066" s="5"/>
    </row>
    <row r="1067" spans="19:20" x14ac:dyDescent="0.3">
      <c r="S1067" s="5"/>
      <c r="T1067" s="5"/>
    </row>
    <row r="1068" spans="19:20" x14ac:dyDescent="0.3">
      <c r="S1068" s="5"/>
      <c r="T1068" s="5"/>
    </row>
    <row r="1069" spans="19:20" x14ac:dyDescent="0.3">
      <c r="S1069" s="5"/>
      <c r="T1069" s="5"/>
    </row>
    <row r="1070" spans="19:20" x14ac:dyDescent="0.3">
      <c r="S1070" s="5"/>
      <c r="T1070" s="5"/>
    </row>
    <row r="1071" spans="19:20" x14ac:dyDescent="0.3">
      <c r="S1071" s="5"/>
      <c r="T1071" s="5"/>
    </row>
    <row r="1072" spans="19:20" x14ac:dyDescent="0.3">
      <c r="S1072" s="5"/>
      <c r="T1072" s="5"/>
    </row>
    <row r="1073" spans="19:20" x14ac:dyDescent="0.3">
      <c r="S1073" s="5"/>
      <c r="T1073" s="5"/>
    </row>
    <row r="1074" spans="19:20" x14ac:dyDescent="0.3">
      <c r="S1074" s="5"/>
      <c r="T1074" s="5"/>
    </row>
    <row r="1075" spans="19:20" x14ac:dyDescent="0.3">
      <c r="S1075" s="5"/>
      <c r="T1075" s="5"/>
    </row>
    <row r="1076" spans="19:20" x14ac:dyDescent="0.3">
      <c r="S1076" s="5"/>
      <c r="T1076" s="5"/>
    </row>
    <row r="1077" spans="19:20" x14ac:dyDescent="0.3">
      <c r="S1077" s="5"/>
      <c r="T1077" s="5"/>
    </row>
    <row r="1078" spans="19:20" x14ac:dyDescent="0.3">
      <c r="S1078" s="5"/>
      <c r="T1078" s="5"/>
    </row>
    <row r="1079" spans="19:20" x14ac:dyDescent="0.3">
      <c r="S1079" s="5"/>
      <c r="T1079" s="5"/>
    </row>
    <row r="1080" spans="19:20" x14ac:dyDescent="0.3">
      <c r="S1080" s="5"/>
      <c r="T1080" s="5"/>
    </row>
    <row r="1081" spans="19:20" x14ac:dyDescent="0.3">
      <c r="S1081" s="5"/>
      <c r="T1081" s="5"/>
    </row>
    <row r="1082" spans="19:20" x14ac:dyDescent="0.3">
      <c r="S1082" s="5"/>
      <c r="T1082" s="5"/>
    </row>
    <row r="1083" spans="19:20" x14ac:dyDescent="0.3">
      <c r="S1083" s="5"/>
      <c r="T1083" s="5"/>
    </row>
    <row r="1084" spans="19:20" x14ac:dyDescent="0.3">
      <c r="S1084" s="5"/>
      <c r="T1084" s="5"/>
    </row>
    <row r="1085" spans="19:20" x14ac:dyDescent="0.3">
      <c r="S1085" s="5"/>
      <c r="T1085" s="5"/>
    </row>
    <row r="1086" spans="19:20" x14ac:dyDescent="0.3">
      <c r="S1086" s="5"/>
      <c r="T1086" s="5"/>
    </row>
    <row r="1087" spans="19:20" x14ac:dyDescent="0.3">
      <c r="S1087" s="5"/>
      <c r="T1087" s="5"/>
    </row>
    <row r="1088" spans="19:20" x14ac:dyDescent="0.3">
      <c r="S1088" s="5"/>
      <c r="T1088" s="5"/>
    </row>
    <row r="1089" spans="19:20" x14ac:dyDescent="0.3">
      <c r="S1089" s="5"/>
      <c r="T1089" s="5"/>
    </row>
    <row r="1090" spans="19:20" x14ac:dyDescent="0.3">
      <c r="S1090" s="5"/>
      <c r="T1090" s="5"/>
    </row>
    <row r="1091" spans="19:20" x14ac:dyDescent="0.3">
      <c r="S1091" s="5"/>
      <c r="T1091" s="5"/>
    </row>
    <row r="1092" spans="19:20" x14ac:dyDescent="0.3">
      <c r="S1092" s="5"/>
      <c r="T1092" s="5"/>
    </row>
    <row r="1093" spans="19:20" x14ac:dyDescent="0.3">
      <c r="S1093" s="5"/>
      <c r="T1093" s="5"/>
    </row>
    <row r="1094" spans="19:20" x14ac:dyDescent="0.3">
      <c r="S1094" s="5"/>
      <c r="T1094" s="5"/>
    </row>
    <row r="1095" spans="19:20" x14ac:dyDescent="0.3">
      <c r="S1095" s="5"/>
      <c r="T1095" s="5"/>
    </row>
    <row r="1096" spans="19:20" x14ac:dyDescent="0.3">
      <c r="S1096" s="5"/>
      <c r="T1096" s="5"/>
    </row>
    <row r="1097" spans="19:20" x14ac:dyDescent="0.3">
      <c r="S1097" s="5"/>
      <c r="T1097" s="5"/>
    </row>
    <row r="1098" spans="19:20" x14ac:dyDescent="0.3">
      <c r="S1098" s="5"/>
      <c r="T1098" s="5"/>
    </row>
    <row r="1099" spans="19:20" x14ac:dyDescent="0.3">
      <c r="S1099" s="5"/>
      <c r="T1099" s="5"/>
    </row>
    <row r="1100" spans="19:20" x14ac:dyDescent="0.3">
      <c r="S1100" s="5"/>
      <c r="T1100" s="5"/>
    </row>
    <row r="1101" spans="19:20" x14ac:dyDescent="0.3">
      <c r="S1101" s="5"/>
      <c r="T1101" s="5"/>
    </row>
    <row r="1102" spans="19:20" x14ac:dyDescent="0.3">
      <c r="S1102" s="5"/>
      <c r="T1102" s="5"/>
    </row>
    <row r="1103" spans="19:20" x14ac:dyDescent="0.3">
      <c r="S1103" s="5"/>
      <c r="T1103" s="5"/>
    </row>
    <row r="1104" spans="19:20" x14ac:dyDescent="0.3">
      <c r="S1104" s="5"/>
      <c r="T1104" s="5"/>
    </row>
    <row r="1105" spans="19:20" x14ac:dyDescent="0.3">
      <c r="S1105" s="5"/>
      <c r="T1105" s="5"/>
    </row>
    <row r="1106" spans="19:20" x14ac:dyDescent="0.3">
      <c r="S1106" s="5"/>
      <c r="T1106" s="5"/>
    </row>
    <row r="1107" spans="19:20" x14ac:dyDescent="0.3">
      <c r="S1107" s="5"/>
      <c r="T1107" s="5"/>
    </row>
    <row r="1108" spans="19:20" x14ac:dyDescent="0.3">
      <c r="S1108" s="5"/>
      <c r="T1108" s="5"/>
    </row>
    <row r="1109" spans="19:20" x14ac:dyDescent="0.3">
      <c r="S1109" s="5"/>
      <c r="T1109" s="5"/>
    </row>
    <row r="1110" spans="19:20" x14ac:dyDescent="0.3">
      <c r="S1110" s="5"/>
      <c r="T1110" s="5"/>
    </row>
    <row r="1111" spans="19:20" x14ac:dyDescent="0.3">
      <c r="S1111" s="5"/>
      <c r="T1111" s="5"/>
    </row>
    <row r="1112" spans="19:20" x14ac:dyDescent="0.3">
      <c r="S1112" s="5"/>
      <c r="T1112" s="5"/>
    </row>
    <row r="1113" spans="19:20" x14ac:dyDescent="0.3">
      <c r="S1113" s="5"/>
      <c r="T1113" s="5"/>
    </row>
    <row r="1114" spans="19:20" x14ac:dyDescent="0.3">
      <c r="S1114" s="5"/>
      <c r="T1114" s="5"/>
    </row>
    <row r="1115" spans="19:20" x14ac:dyDescent="0.3">
      <c r="S1115" s="5"/>
      <c r="T1115" s="5"/>
    </row>
    <row r="1116" spans="19:20" x14ac:dyDescent="0.3">
      <c r="S1116" s="5"/>
      <c r="T1116" s="5"/>
    </row>
    <row r="1117" spans="19:20" x14ac:dyDescent="0.3">
      <c r="S1117" s="5"/>
      <c r="T1117" s="5"/>
    </row>
    <row r="1118" spans="19:20" x14ac:dyDescent="0.3">
      <c r="S1118" s="5"/>
      <c r="T1118" s="5"/>
    </row>
    <row r="1119" spans="19:20" x14ac:dyDescent="0.3">
      <c r="S1119" s="5"/>
      <c r="T1119" s="5"/>
    </row>
    <row r="1120" spans="19:20" x14ac:dyDescent="0.3">
      <c r="S1120" s="5"/>
      <c r="T1120" s="5"/>
    </row>
    <row r="1121" spans="19:20" x14ac:dyDescent="0.3">
      <c r="S1121" s="5"/>
      <c r="T1121" s="5"/>
    </row>
    <row r="1122" spans="19:20" x14ac:dyDescent="0.3">
      <c r="S1122" s="5"/>
      <c r="T1122" s="5"/>
    </row>
    <row r="1123" spans="19:20" x14ac:dyDescent="0.3">
      <c r="S1123" s="5"/>
      <c r="T1123" s="5"/>
    </row>
    <row r="1124" spans="19:20" x14ac:dyDescent="0.3">
      <c r="S1124" s="5"/>
      <c r="T1124" s="5"/>
    </row>
    <row r="1125" spans="19:20" x14ac:dyDescent="0.3">
      <c r="S1125" s="5"/>
      <c r="T1125" s="5"/>
    </row>
    <row r="1126" spans="19:20" x14ac:dyDescent="0.3">
      <c r="S1126" s="5"/>
      <c r="T1126" s="5"/>
    </row>
    <row r="1127" spans="19:20" x14ac:dyDescent="0.3">
      <c r="S1127" s="5"/>
      <c r="T1127" s="5"/>
    </row>
    <row r="1128" spans="19:20" x14ac:dyDescent="0.3">
      <c r="S1128" s="5"/>
      <c r="T1128" s="5"/>
    </row>
    <row r="1129" spans="19:20" x14ac:dyDescent="0.3">
      <c r="S1129" s="5"/>
      <c r="T1129" s="5"/>
    </row>
    <row r="1130" spans="19:20" x14ac:dyDescent="0.3">
      <c r="S1130" s="5"/>
      <c r="T1130" s="5"/>
    </row>
    <row r="1131" spans="19:20" x14ac:dyDescent="0.3">
      <c r="S1131" s="5"/>
      <c r="T1131" s="5"/>
    </row>
    <row r="1132" spans="19:20" x14ac:dyDescent="0.3">
      <c r="S1132" s="5"/>
      <c r="T1132" s="5"/>
    </row>
    <row r="1133" spans="19:20" x14ac:dyDescent="0.3">
      <c r="S1133" s="5"/>
      <c r="T1133" s="5"/>
    </row>
    <row r="1134" spans="19:20" x14ac:dyDescent="0.3">
      <c r="S1134" s="5"/>
      <c r="T1134" s="5"/>
    </row>
    <row r="1135" spans="19:20" x14ac:dyDescent="0.3">
      <c r="S1135" s="5"/>
      <c r="T1135" s="5"/>
    </row>
    <row r="1136" spans="19:20" x14ac:dyDescent="0.3">
      <c r="S1136" s="5"/>
      <c r="T1136" s="5"/>
    </row>
    <row r="1137" spans="19:20" x14ac:dyDescent="0.3">
      <c r="S1137" s="5"/>
      <c r="T1137" s="5"/>
    </row>
    <row r="1138" spans="19:20" x14ac:dyDescent="0.3">
      <c r="S1138" s="5"/>
      <c r="T1138" s="5"/>
    </row>
    <row r="1139" spans="19:20" x14ac:dyDescent="0.3">
      <c r="S1139" s="5"/>
      <c r="T1139" s="5"/>
    </row>
    <row r="1140" spans="19:20" x14ac:dyDescent="0.3">
      <c r="S1140" s="5"/>
      <c r="T1140" s="5"/>
    </row>
    <row r="1141" spans="19:20" x14ac:dyDescent="0.3">
      <c r="S1141" s="5"/>
      <c r="T1141" s="5"/>
    </row>
    <row r="1142" spans="19:20" x14ac:dyDescent="0.3">
      <c r="S1142" s="5"/>
      <c r="T1142" s="5"/>
    </row>
    <row r="1143" spans="19:20" x14ac:dyDescent="0.3">
      <c r="S1143" s="5"/>
      <c r="T1143" s="5"/>
    </row>
    <row r="1144" spans="19:20" x14ac:dyDescent="0.3">
      <c r="S1144" s="5"/>
      <c r="T1144" s="5"/>
    </row>
    <row r="1145" spans="19:20" x14ac:dyDescent="0.3">
      <c r="S1145" s="5"/>
      <c r="T1145" s="5"/>
    </row>
    <row r="1146" spans="19:20" x14ac:dyDescent="0.3">
      <c r="S1146" s="5"/>
      <c r="T1146" s="5"/>
    </row>
    <row r="1147" spans="19:20" x14ac:dyDescent="0.3">
      <c r="S1147" s="5"/>
      <c r="T1147" s="5"/>
    </row>
    <row r="1148" spans="19:20" x14ac:dyDescent="0.3">
      <c r="S1148" s="5"/>
      <c r="T1148" s="5"/>
    </row>
    <row r="1149" spans="19:20" x14ac:dyDescent="0.3">
      <c r="S1149" s="5"/>
      <c r="T1149" s="5"/>
    </row>
    <row r="1150" spans="19:20" x14ac:dyDescent="0.3">
      <c r="S1150" s="5"/>
      <c r="T1150" s="5"/>
    </row>
    <row r="1151" spans="19:20" x14ac:dyDescent="0.3">
      <c r="S1151" s="5"/>
      <c r="T1151" s="5"/>
    </row>
    <row r="1152" spans="19:20" x14ac:dyDescent="0.3">
      <c r="S1152" s="5"/>
      <c r="T1152" s="5"/>
    </row>
    <row r="1153" spans="19:20" x14ac:dyDescent="0.3">
      <c r="S1153" s="5"/>
      <c r="T1153" s="5"/>
    </row>
    <row r="1154" spans="19:20" x14ac:dyDescent="0.3">
      <c r="S1154" s="5"/>
      <c r="T1154" s="5"/>
    </row>
    <row r="1155" spans="19:20" x14ac:dyDescent="0.3">
      <c r="S1155" s="5"/>
      <c r="T1155" s="5"/>
    </row>
    <row r="1156" spans="19:20" x14ac:dyDescent="0.3">
      <c r="S1156" s="5"/>
      <c r="T1156" s="5"/>
    </row>
    <row r="1157" spans="19:20" x14ac:dyDescent="0.3">
      <c r="S1157" s="5"/>
      <c r="T1157" s="5"/>
    </row>
    <row r="1158" spans="19:20" x14ac:dyDescent="0.3">
      <c r="S1158" s="5"/>
      <c r="T1158" s="5"/>
    </row>
    <row r="1159" spans="19:20" x14ac:dyDescent="0.3">
      <c r="S1159" s="5"/>
      <c r="T1159" s="5"/>
    </row>
    <row r="1160" spans="19:20" x14ac:dyDescent="0.3">
      <c r="S1160" s="5"/>
      <c r="T1160" s="5"/>
    </row>
    <row r="1161" spans="19:20" x14ac:dyDescent="0.3">
      <c r="S1161" s="5"/>
      <c r="T1161" s="5"/>
    </row>
    <row r="1162" spans="19:20" x14ac:dyDescent="0.3">
      <c r="S1162" s="5"/>
      <c r="T1162" s="5"/>
    </row>
    <row r="1163" spans="19:20" x14ac:dyDescent="0.3">
      <c r="S1163" s="5"/>
      <c r="T1163" s="5"/>
    </row>
    <row r="1164" spans="19:20" x14ac:dyDescent="0.3">
      <c r="S1164" s="5"/>
      <c r="T1164" s="5"/>
    </row>
    <row r="1165" spans="19:20" x14ac:dyDescent="0.3">
      <c r="S1165" s="5"/>
      <c r="T1165" s="5"/>
    </row>
    <row r="1166" spans="19:20" x14ac:dyDescent="0.3">
      <c r="S1166" s="5"/>
      <c r="T1166" s="5"/>
    </row>
    <row r="1167" spans="19:20" x14ac:dyDescent="0.3">
      <c r="S1167" s="5"/>
      <c r="T1167" s="5"/>
    </row>
    <row r="1168" spans="19:20" x14ac:dyDescent="0.3">
      <c r="S1168" s="5"/>
      <c r="T1168" s="5"/>
    </row>
    <row r="1169" spans="19:20" x14ac:dyDescent="0.3">
      <c r="S1169" s="5"/>
      <c r="T1169" s="5"/>
    </row>
    <row r="1170" spans="19:20" x14ac:dyDescent="0.3">
      <c r="S1170" s="5"/>
      <c r="T1170" s="5"/>
    </row>
    <row r="1171" spans="19:20" x14ac:dyDescent="0.3">
      <c r="S1171" s="5"/>
      <c r="T1171" s="5"/>
    </row>
    <row r="1172" spans="19:20" x14ac:dyDescent="0.3">
      <c r="S1172" s="5"/>
      <c r="T1172" s="5"/>
    </row>
    <row r="1173" spans="19:20" x14ac:dyDescent="0.3">
      <c r="S1173" s="5"/>
      <c r="T1173" s="5"/>
    </row>
    <row r="1174" spans="19:20" x14ac:dyDescent="0.3">
      <c r="S1174" s="5"/>
      <c r="T1174" s="5"/>
    </row>
    <row r="1175" spans="19:20" x14ac:dyDescent="0.3">
      <c r="S1175" s="5"/>
      <c r="T1175" s="5"/>
    </row>
    <row r="1176" spans="19:20" x14ac:dyDescent="0.3">
      <c r="S1176" s="5"/>
      <c r="T1176" s="5"/>
    </row>
    <row r="1177" spans="19:20" x14ac:dyDescent="0.3">
      <c r="S1177" s="5"/>
      <c r="T1177" s="5"/>
    </row>
    <row r="1178" spans="19:20" x14ac:dyDescent="0.3">
      <c r="S1178" s="5"/>
      <c r="T1178" s="5"/>
    </row>
    <row r="1179" spans="19:20" x14ac:dyDescent="0.3">
      <c r="S1179" s="5"/>
      <c r="T1179" s="5"/>
    </row>
    <row r="1180" spans="19:20" x14ac:dyDescent="0.3">
      <c r="S1180" s="5"/>
      <c r="T1180" s="5"/>
    </row>
    <row r="1181" spans="19:20" x14ac:dyDescent="0.3">
      <c r="S1181" s="5"/>
      <c r="T1181" s="5"/>
    </row>
    <row r="1182" spans="19:20" x14ac:dyDescent="0.3">
      <c r="S1182" s="5"/>
      <c r="T1182" s="5"/>
    </row>
    <row r="1183" spans="19:20" x14ac:dyDescent="0.3">
      <c r="S1183" s="5"/>
      <c r="T1183" s="5"/>
    </row>
    <row r="1184" spans="19:20" x14ac:dyDescent="0.3">
      <c r="S1184" s="5"/>
      <c r="T1184" s="5"/>
    </row>
    <row r="1185" spans="19:20" x14ac:dyDescent="0.3">
      <c r="S1185" s="5"/>
      <c r="T1185" s="5"/>
    </row>
    <row r="1186" spans="19:20" x14ac:dyDescent="0.3">
      <c r="S1186" s="5"/>
      <c r="T1186" s="5"/>
    </row>
    <row r="1187" spans="19:20" x14ac:dyDescent="0.3">
      <c r="S1187" s="5"/>
      <c r="T1187" s="5"/>
    </row>
    <row r="1188" spans="19:20" x14ac:dyDescent="0.3">
      <c r="S1188" s="5"/>
      <c r="T1188" s="5"/>
    </row>
    <row r="1189" spans="19:20" x14ac:dyDescent="0.3">
      <c r="S1189" s="5"/>
      <c r="T1189" s="5"/>
    </row>
    <row r="1190" spans="19:20" x14ac:dyDescent="0.3">
      <c r="S1190" s="5"/>
      <c r="T1190" s="5"/>
    </row>
    <row r="1191" spans="19:20" x14ac:dyDescent="0.3">
      <c r="S1191" s="5"/>
      <c r="T1191" s="5"/>
    </row>
    <row r="1192" spans="19:20" x14ac:dyDescent="0.3">
      <c r="S1192" s="5"/>
      <c r="T1192" s="5"/>
    </row>
    <row r="1193" spans="19:20" x14ac:dyDescent="0.3">
      <c r="S1193" s="5"/>
      <c r="T1193" s="5"/>
    </row>
    <row r="1194" spans="19:20" x14ac:dyDescent="0.3">
      <c r="S1194" s="5"/>
      <c r="T1194" s="5"/>
    </row>
    <row r="1195" spans="19:20" x14ac:dyDescent="0.3">
      <c r="S1195" s="5"/>
      <c r="T1195" s="5"/>
    </row>
    <row r="1196" spans="19:20" x14ac:dyDescent="0.3">
      <c r="S1196" s="5"/>
      <c r="T1196" s="5"/>
    </row>
    <row r="1197" spans="19:20" x14ac:dyDescent="0.3">
      <c r="S1197" s="5"/>
      <c r="T1197" s="5"/>
    </row>
    <row r="1198" spans="19:20" x14ac:dyDescent="0.3">
      <c r="S1198" s="5"/>
      <c r="T1198" s="5"/>
    </row>
    <row r="1199" spans="19:20" x14ac:dyDescent="0.3">
      <c r="S1199" s="5"/>
      <c r="T1199" s="5"/>
    </row>
    <row r="1200" spans="19:20" x14ac:dyDescent="0.3">
      <c r="S1200" s="5"/>
      <c r="T1200" s="5"/>
    </row>
    <row r="1201" spans="19:20" x14ac:dyDescent="0.3">
      <c r="S1201" s="5"/>
      <c r="T1201" s="5"/>
    </row>
    <row r="1202" spans="19:20" x14ac:dyDescent="0.3">
      <c r="S1202" s="5"/>
      <c r="T1202" s="5"/>
    </row>
    <row r="1203" spans="19:20" x14ac:dyDescent="0.3">
      <c r="S1203" s="5"/>
      <c r="T1203" s="5"/>
    </row>
    <row r="1204" spans="19:20" x14ac:dyDescent="0.3">
      <c r="S1204" s="5"/>
      <c r="T1204" s="5"/>
    </row>
    <row r="1205" spans="19:20" x14ac:dyDescent="0.3">
      <c r="S1205" s="5"/>
      <c r="T1205" s="5"/>
    </row>
    <row r="1206" spans="19:20" x14ac:dyDescent="0.3">
      <c r="S1206" s="5"/>
      <c r="T1206" s="5"/>
    </row>
    <row r="1207" spans="19:20" x14ac:dyDescent="0.3">
      <c r="S1207" s="5"/>
      <c r="T1207" s="5"/>
    </row>
    <row r="1208" spans="19:20" x14ac:dyDescent="0.3">
      <c r="S1208" s="5"/>
      <c r="T1208" s="5"/>
    </row>
    <row r="1209" spans="19:20" x14ac:dyDescent="0.3">
      <c r="S1209" s="5"/>
      <c r="T1209" s="5"/>
    </row>
    <row r="1210" spans="19:20" x14ac:dyDescent="0.3">
      <c r="S1210" s="5"/>
      <c r="T1210" s="5"/>
    </row>
    <row r="1211" spans="19:20" x14ac:dyDescent="0.3">
      <c r="S1211" s="5"/>
      <c r="T1211" s="5"/>
    </row>
    <row r="1212" spans="19:20" x14ac:dyDescent="0.3">
      <c r="S1212" s="5"/>
      <c r="T1212" s="5"/>
    </row>
    <row r="1213" spans="19:20" x14ac:dyDescent="0.3">
      <c r="S1213" s="5"/>
      <c r="T1213" s="5"/>
    </row>
    <row r="1214" spans="19:20" x14ac:dyDescent="0.3">
      <c r="S1214" s="5"/>
      <c r="T1214" s="5"/>
    </row>
    <row r="1215" spans="19:20" x14ac:dyDescent="0.3">
      <c r="S1215" s="5"/>
      <c r="T1215" s="5"/>
    </row>
    <row r="1216" spans="19:20" x14ac:dyDescent="0.3">
      <c r="S1216" s="5"/>
      <c r="T1216" s="5"/>
    </row>
    <row r="1217" spans="19:20" x14ac:dyDescent="0.3">
      <c r="S1217" s="5"/>
      <c r="T1217" s="5"/>
    </row>
    <row r="1218" spans="19:20" x14ac:dyDescent="0.3">
      <c r="S1218" s="5"/>
      <c r="T1218" s="5"/>
    </row>
    <row r="1219" spans="19:20" x14ac:dyDescent="0.3">
      <c r="S1219" s="5"/>
      <c r="T1219" s="5"/>
    </row>
    <row r="1220" spans="19:20" x14ac:dyDescent="0.3">
      <c r="S1220" s="5"/>
      <c r="T1220" s="5"/>
    </row>
    <row r="1221" spans="19:20" x14ac:dyDescent="0.3">
      <c r="S1221" s="5"/>
      <c r="T1221" s="5"/>
    </row>
    <row r="1222" spans="19:20" x14ac:dyDescent="0.3">
      <c r="S1222" s="5"/>
      <c r="T1222" s="5"/>
    </row>
    <row r="1223" spans="19:20" x14ac:dyDescent="0.3">
      <c r="S1223" s="5"/>
      <c r="T1223" s="5"/>
    </row>
    <row r="1224" spans="19:20" x14ac:dyDescent="0.3">
      <c r="S1224" s="5"/>
      <c r="T1224" s="5"/>
    </row>
    <row r="1225" spans="19:20" x14ac:dyDescent="0.3">
      <c r="S1225" s="5"/>
      <c r="T1225" s="5"/>
    </row>
    <row r="1226" spans="19:20" x14ac:dyDescent="0.3">
      <c r="S1226" s="5"/>
      <c r="T1226" s="5"/>
    </row>
    <row r="1227" spans="19:20" x14ac:dyDescent="0.3">
      <c r="S1227" s="5"/>
      <c r="T1227" s="5"/>
    </row>
    <row r="1228" spans="19:20" x14ac:dyDescent="0.3">
      <c r="S1228" s="5"/>
      <c r="T1228" s="5"/>
    </row>
    <row r="1229" spans="19:20" x14ac:dyDescent="0.3">
      <c r="S1229" s="5"/>
      <c r="T1229" s="5"/>
    </row>
    <row r="1230" spans="19:20" x14ac:dyDescent="0.3">
      <c r="S1230" s="5"/>
      <c r="T1230" s="5"/>
    </row>
    <row r="1231" spans="19:20" x14ac:dyDescent="0.3">
      <c r="S1231" s="5"/>
      <c r="T1231" s="5"/>
    </row>
    <row r="1232" spans="19:20" x14ac:dyDescent="0.3">
      <c r="S1232" s="5"/>
      <c r="T1232" s="5"/>
    </row>
    <row r="1233" spans="19:20" x14ac:dyDescent="0.3">
      <c r="S1233" s="5"/>
      <c r="T1233" s="5"/>
    </row>
    <row r="1234" spans="19:20" x14ac:dyDescent="0.3">
      <c r="S1234" s="5"/>
      <c r="T1234" s="5"/>
    </row>
    <row r="1235" spans="19:20" x14ac:dyDescent="0.3">
      <c r="S1235" s="5"/>
      <c r="T1235" s="5"/>
    </row>
    <row r="1236" spans="19:20" x14ac:dyDescent="0.3">
      <c r="S1236" s="5"/>
      <c r="T1236" s="5"/>
    </row>
    <row r="1237" spans="19:20" x14ac:dyDescent="0.3">
      <c r="S1237" s="5"/>
      <c r="T1237" s="5"/>
    </row>
    <row r="1238" spans="19:20" x14ac:dyDescent="0.3">
      <c r="S1238" s="5"/>
      <c r="T1238" s="5"/>
    </row>
    <row r="1239" spans="19:20" x14ac:dyDescent="0.3">
      <c r="S1239" s="5"/>
      <c r="T1239" s="5"/>
    </row>
    <row r="1240" spans="19:20" x14ac:dyDescent="0.3">
      <c r="S1240" s="5"/>
      <c r="T1240" s="5"/>
    </row>
    <row r="1241" spans="19:20" x14ac:dyDescent="0.3">
      <c r="S1241" s="5"/>
      <c r="T1241" s="5"/>
    </row>
    <row r="1242" spans="19:20" x14ac:dyDescent="0.3">
      <c r="S1242" s="5"/>
      <c r="T1242" s="5"/>
    </row>
    <row r="1243" spans="19:20" x14ac:dyDescent="0.3">
      <c r="S1243" s="5"/>
      <c r="T1243" s="5"/>
    </row>
    <row r="1244" spans="19:20" x14ac:dyDescent="0.3">
      <c r="S1244" s="5"/>
      <c r="T1244" s="5"/>
    </row>
    <row r="1245" spans="19:20" x14ac:dyDescent="0.3">
      <c r="S1245" s="5"/>
      <c r="T1245" s="5"/>
    </row>
    <row r="1246" spans="19:20" x14ac:dyDescent="0.3">
      <c r="S1246" s="5"/>
      <c r="T1246" s="5"/>
    </row>
    <row r="1247" spans="19:20" x14ac:dyDescent="0.3">
      <c r="S1247" s="5"/>
      <c r="T1247" s="5"/>
    </row>
    <row r="1248" spans="19:20" x14ac:dyDescent="0.3">
      <c r="S1248" s="5"/>
      <c r="T1248" s="5"/>
    </row>
    <row r="1249" spans="19:20" x14ac:dyDescent="0.3">
      <c r="S1249" s="5"/>
      <c r="T1249" s="5"/>
    </row>
    <row r="1250" spans="19:20" x14ac:dyDescent="0.3">
      <c r="S1250" s="5"/>
      <c r="T1250" s="5"/>
    </row>
    <row r="1251" spans="19:20" x14ac:dyDescent="0.3">
      <c r="S1251" s="5"/>
      <c r="T1251" s="5"/>
    </row>
    <row r="1252" spans="19:20" x14ac:dyDescent="0.3">
      <c r="S1252" s="5"/>
      <c r="T1252" s="5"/>
    </row>
    <row r="1253" spans="19:20" x14ac:dyDescent="0.3">
      <c r="S1253" s="5"/>
      <c r="T1253" s="5"/>
    </row>
    <row r="1254" spans="19:20" x14ac:dyDescent="0.3">
      <c r="S1254" s="5"/>
      <c r="T1254" s="5"/>
    </row>
    <row r="1255" spans="19:20" x14ac:dyDescent="0.3">
      <c r="S1255" s="5"/>
      <c r="T1255" s="5"/>
    </row>
    <row r="1256" spans="19:20" x14ac:dyDescent="0.3">
      <c r="S1256" s="5"/>
      <c r="T1256" s="5"/>
    </row>
    <row r="1257" spans="19:20" x14ac:dyDescent="0.3">
      <c r="S1257" s="5"/>
      <c r="T1257" s="5"/>
    </row>
    <row r="1258" spans="19:20" x14ac:dyDescent="0.3">
      <c r="S1258" s="5"/>
      <c r="T1258" s="5"/>
    </row>
    <row r="1259" spans="19:20" x14ac:dyDescent="0.3">
      <c r="S1259" s="5"/>
      <c r="T1259" s="5"/>
    </row>
    <row r="1260" spans="19:20" x14ac:dyDescent="0.3">
      <c r="S1260" s="5"/>
      <c r="T1260" s="5"/>
    </row>
    <row r="1261" spans="19:20" x14ac:dyDescent="0.3">
      <c r="S1261" s="5"/>
      <c r="T1261" s="5"/>
    </row>
    <row r="1262" spans="19:20" x14ac:dyDescent="0.3">
      <c r="S1262" s="5"/>
      <c r="T1262" s="5"/>
    </row>
    <row r="1263" spans="19:20" x14ac:dyDescent="0.3">
      <c r="S1263" s="5"/>
      <c r="T1263" s="5"/>
    </row>
    <row r="1264" spans="19:20" x14ac:dyDescent="0.3">
      <c r="S1264" s="5"/>
      <c r="T1264" s="5"/>
    </row>
    <row r="1265" spans="19:20" x14ac:dyDescent="0.3">
      <c r="S1265" s="5"/>
      <c r="T1265" s="5"/>
    </row>
    <row r="1266" spans="19:20" x14ac:dyDescent="0.3">
      <c r="S1266" s="5"/>
      <c r="T1266" s="5"/>
    </row>
    <row r="1267" spans="19:20" x14ac:dyDescent="0.3">
      <c r="S1267" s="5"/>
      <c r="T1267" s="5"/>
    </row>
    <row r="1268" spans="19:20" x14ac:dyDescent="0.3">
      <c r="S1268" s="5"/>
      <c r="T1268" s="5"/>
    </row>
    <row r="1269" spans="19:20" x14ac:dyDescent="0.3">
      <c r="S1269" s="5"/>
      <c r="T1269" s="5"/>
    </row>
    <row r="1270" spans="19:20" x14ac:dyDescent="0.3">
      <c r="S1270" s="5"/>
      <c r="T1270" s="5"/>
    </row>
    <row r="1271" spans="19:20" x14ac:dyDescent="0.3">
      <c r="S1271" s="5"/>
      <c r="T1271" s="5"/>
    </row>
    <row r="1272" spans="19:20" x14ac:dyDescent="0.3">
      <c r="S1272" s="5"/>
      <c r="T1272" s="5"/>
    </row>
    <row r="1273" spans="19:20" x14ac:dyDescent="0.3">
      <c r="S1273" s="5"/>
      <c r="T1273" s="5"/>
    </row>
    <row r="1274" spans="19:20" x14ac:dyDescent="0.3">
      <c r="S1274" s="5"/>
      <c r="T1274" s="5"/>
    </row>
    <row r="1275" spans="19:20" x14ac:dyDescent="0.3">
      <c r="S1275" s="5"/>
      <c r="T1275" s="5"/>
    </row>
    <row r="1276" spans="19:20" x14ac:dyDescent="0.3">
      <c r="S1276" s="5"/>
      <c r="T1276" s="5"/>
    </row>
    <row r="1277" spans="19:20" x14ac:dyDescent="0.3">
      <c r="S1277" s="5"/>
      <c r="T1277" s="5"/>
    </row>
    <row r="1278" spans="19:20" x14ac:dyDescent="0.3">
      <c r="S1278" s="5"/>
      <c r="T1278" s="5"/>
    </row>
    <row r="1279" spans="19:20" x14ac:dyDescent="0.3">
      <c r="S1279" s="5"/>
      <c r="T1279" s="5"/>
    </row>
    <row r="1280" spans="19:20" x14ac:dyDescent="0.3">
      <c r="S1280" s="5"/>
      <c r="T1280" s="5"/>
    </row>
    <row r="1281" spans="19:20" x14ac:dyDescent="0.3">
      <c r="S1281" s="5"/>
      <c r="T1281" s="5"/>
    </row>
    <row r="1282" spans="19:20" x14ac:dyDescent="0.3">
      <c r="S1282" s="5"/>
      <c r="T1282" s="5"/>
    </row>
    <row r="1283" spans="19:20" x14ac:dyDescent="0.3">
      <c r="S1283" s="5"/>
      <c r="T1283" s="5"/>
    </row>
    <row r="1284" spans="19:20" x14ac:dyDescent="0.3">
      <c r="S1284" s="5"/>
      <c r="T1284" s="5"/>
    </row>
    <row r="1285" spans="19:20" x14ac:dyDescent="0.3">
      <c r="S1285" s="5"/>
      <c r="T1285" s="5"/>
    </row>
    <row r="1286" spans="19:20" x14ac:dyDescent="0.3">
      <c r="S1286" s="5"/>
      <c r="T1286" s="5"/>
    </row>
    <row r="1287" spans="19:20" x14ac:dyDescent="0.3">
      <c r="S1287" s="5"/>
      <c r="T1287" s="5"/>
    </row>
    <row r="1288" spans="19:20" x14ac:dyDescent="0.3">
      <c r="S1288" s="5"/>
      <c r="T1288" s="5"/>
    </row>
    <row r="1289" spans="19:20" x14ac:dyDescent="0.3">
      <c r="S1289" s="5"/>
      <c r="T1289" s="5"/>
    </row>
    <row r="1290" spans="19:20" x14ac:dyDescent="0.3">
      <c r="S1290" s="5"/>
      <c r="T1290" s="5"/>
    </row>
    <row r="1291" spans="19:20" x14ac:dyDescent="0.3">
      <c r="S1291" s="5"/>
      <c r="T1291" s="5"/>
    </row>
    <row r="1292" spans="19:20" x14ac:dyDescent="0.3">
      <c r="S1292" s="5"/>
      <c r="T1292" s="5"/>
    </row>
    <row r="1293" spans="19:20" x14ac:dyDescent="0.3">
      <c r="S1293" s="5"/>
      <c r="T1293" s="5"/>
    </row>
    <row r="1294" spans="19:20" x14ac:dyDescent="0.3">
      <c r="S1294" s="5"/>
      <c r="T1294" s="5"/>
    </row>
    <row r="1295" spans="19:20" x14ac:dyDescent="0.3">
      <c r="S1295" s="5"/>
      <c r="T1295" s="5"/>
    </row>
    <row r="1296" spans="19:20" x14ac:dyDescent="0.3">
      <c r="S1296" s="5"/>
      <c r="T1296" s="5"/>
    </row>
    <row r="1297" spans="19:20" x14ac:dyDescent="0.3">
      <c r="S1297" s="5"/>
      <c r="T1297" s="5"/>
    </row>
    <row r="1298" spans="19:20" x14ac:dyDescent="0.3">
      <c r="S1298" s="5"/>
      <c r="T1298" s="5"/>
    </row>
    <row r="1299" spans="19:20" x14ac:dyDescent="0.3">
      <c r="S1299" s="5"/>
      <c r="T1299" s="5"/>
    </row>
    <row r="1300" spans="19:20" x14ac:dyDescent="0.3">
      <c r="S1300" s="5"/>
      <c r="T1300" s="5"/>
    </row>
    <row r="1301" spans="19:20" x14ac:dyDescent="0.3">
      <c r="S1301" s="5"/>
      <c r="T1301" s="5"/>
    </row>
    <row r="1302" spans="19:20" x14ac:dyDescent="0.3">
      <c r="S1302" s="5"/>
      <c r="T1302" s="5"/>
    </row>
    <row r="1303" spans="19:20" x14ac:dyDescent="0.3">
      <c r="S1303" s="5"/>
      <c r="T1303" s="5"/>
    </row>
    <row r="1304" spans="19:20" x14ac:dyDescent="0.3">
      <c r="S1304" s="5"/>
      <c r="T1304" s="5"/>
    </row>
    <row r="1305" spans="19:20" x14ac:dyDescent="0.3">
      <c r="S1305" s="5"/>
      <c r="T1305" s="5"/>
    </row>
    <row r="1306" spans="19:20" x14ac:dyDescent="0.3">
      <c r="S1306" s="5"/>
      <c r="T1306" s="5"/>
    </row>
    <row r="1307" spans="19:20" x14ac:dyDescent="0.3">
      <c r="S1307" s="5"/>
      <c r="T1307" s="5"/>
    </row>
    <row r="1308" spans="19:20" x14ac:dyDescent="0.3">
      <c r="S1308" s="5"/>
      <c r="T1308" s="5"/>
    </row>
    <row r="1309" spans="19:20" x14ac:dyDescent="0.3">
      <c r="S1309" s="5"/>
      <c r="T1309" s="5"/>
    </row>
    <row r="1310" spans="19:20" x14ac:dyDescent="0.3">
      <c r="S1310" s="5"/>
      <c r="T1310" s="5"/>
    </row>
    <row r="1311" spans="19:20" x14ac:dyDescent="0.3">
      <c r="S1311" s="5"/>
      <c r="T1311" s="5"/>
    </row>
    <row r="1312" spans="19:20" x14ac:dyDescent="0.3">
      <c r="S1312" s="5"/>
      <c r="T1312" s="5"/>
    </row>
    <row r="1313" spans="19:20" x14ac:dyDescent="0.3">
      <c r="S1313" s="5"/>
      <c r="T1313" s="5"/>
    </row>
    <row r="1314" spans="19:20" x14ac:dyDescent="0.3">
      <c r="S1314" s="5"/>
      <c r="T1314" s="5"/>
    </row>
    <row r="1315" spans="19:20" x14ac:dyDescent="0.3">
      <c r="S1315" s="5"/>
      <c r="T1315" s="5"/>
    </row>
    <row r="1316" spans="19:20" x14ac:dyDescent="0.3">
      <c r="S1316" s="5"/>
      <c r="T1316" s="5"/>
    </row>
    <row r="1317" spans="19:20" x14ac:dyDescent="0.3">
      <c r="S1317" s="5"/>
      <c r="T1317" s="5"/>
    </row>
    <row r="1318" spans="19:20" x14ac:dyDescent="0.3">
      <c r="S1318" s="5"/>
      <c r="T1318" s="5"/>
    </row>
    <row r="1319" spans="19:20" x14ac:dyDescent="0.3">
      <c r="S1319" s="5"/>
      <c r="T1319" s="5"/>
    </row>
    <row r="1320" spans="19:20" x14ac:dyDescent="0.3">
      <c r="S1320" s="5"/>
      <c r="T1320" s="5"/>
    </row>
    <row r="1321" spans="19:20" x14ac:dyDescent="0.3">
      <c r="S1321" s="5"/>
      <c r="T1321" s="5"/>
    </row>
    <row r="1322" spans="19:20" x14ac:dyDescent="0.3">
      <c r="S1322" s="5"/>
      <c r="T1322" s="5"/>
    </row>
    <row r="1323" spans="19:20" x14ac:dyDescent="0.3">
      <c r="S1323" s="5"/>
      <c r="T1323" s="5"/>
    </row>
    <row r="1324" spans="19:20" x14ac:dyDescent="0.3">
      <c r="S1324" s="5"/>
      <c r="T1324" s="5"/>
    </row>
    <row r="1325" spans="19:20" x14ac:dyDescent="0.3">
      <c r="S1325" s="5"/>
      <c r="T1325" s="5"/>
    </row>
    <row r="1326" spans="19:20" x14ac:dyDescent="0.3">
      <c r="S1326" s="5"/>
      <c r="T1326" s="5"/>
    </row>
    <row r="1327" spans="19:20" x14ac:dyDescent="0.3">
      <c r="S1327" s="5"/>
      <c r="T1327" s="5"/>
    </row>
    <row r="1328" spans="19:20" x14ac:dyDescent="0.3">
      <c r="S1328" s="5"/>
      <c r="T1328" s="5"/>
    </row>
    <row r="1329" spans="19:20" x14ac:dyDescent="0.3">
      <c r="S1329" s="5"/>
      <c r="T1329" s="5"/>
    </row>
    <row r="1330" spans="19:20" x14ac:dyDescent="0.3">
      <c r="S1330" s="5"/>
      <c r="T1330" s="5"/>
    </row>
    <row r="1331" spans="19:20" x14ac:dyDescent="0.3">
      <c r="S1331" s="5"/>
      <c r="T1331" s="5"/>
    </row>
    <row r="1332" spans="19:20" x14ac:dyDescent="0.3">
      <c r="S1332" s="5"/>
      <c r="T1332" s="5"/>
    </row>
    <row r="1333" spans="19:20" x14ac:dyDescent="0.3">
      <c r="S1333" s="5"/>
      <c r="T1333" s="5"/>
    </row>
    <row r="1334" spans="19:20" x14ac:dyDescent="0.3">
      <c r="S1334" s="5"/>
      <c r="T1334" s="5"/>
    </row>
    <row r="1335" spans="19:20" x14ac:dyDescent="0.3">
      <c r="S1335" s="5"/>
      <c r="T1335" s="5"/>
    </row>
    <row r="1336" spans="19:20" x14ac:dyDescent="0.3">
      <c r="S1336" s="5"/>
      <c r="T1336" s="5"/>
    </row>
    <row r="1337" spans="19:20" x14ac:dyDescent="0.3">
      <c r="S1337" s="5"/>
      <c r="T1337" s="5"/>
    </row>
    <row r="1338" spans="19:20" x14ac:dyDescent="0.3">
      <c r="S1338" s="5"/>
      <c r="T1338" s="5"/>
    </row>
    <row r="1339" spans="19:20" x14ac:dyDescent="0.3">
      <c r="S1339" s="5"/>
      <c r="T1339" s="5"/>
    </row>
    <row r="1340" spans="19:20" x14ac:dyDescent="0.3">
      <c r="S1340" s="5"/>
      <c r="T1340" s="5"/>
    </row>
    <row r="1341" spans="19:20" x14ac:dyDescent="0.3">
      <c r="S1341" s="5"/>
      <c r="T1341" s="5"/>
    </row>
    <row r="1342" spans="19:20" x14ac:dyDescent="0.3">
      <c r="S1342" s="5"/>
      <c r="T1342" s="5"/>
    </row>
    <row r="1343" spans="19:20" x14ac:dyDescent="0.3">
      <c r="S1343" s="5"/>
      <c r="T1343" s="5"/>
    </row>
    <row r="1344" spans="19:20" x14ac:dyDescent="0.3">
      <c r="S1344" s="5"/>
      <c r="T1344" s="5"/>
    </row>
    <row r="1345" spans="19:20" x14ac:dyDescent="0.3">
      <c r="S1345" s="5"/>
      <c r="T1345" s="5"/>
    </row>
    <row r="1346" spans="19:20" x14ac:dyDescent="0.3">
      <c r="S1346" s="5"/>
      <c r="T1346" s="5"/>
    </row>
    <row r="1347" spans="19:20" x14ac:dyDescent="0.3">
      <c r="S1347" s="5"/>
      <c r="T1347" s="5"/>
    </row>
    <row r="1348" spans="19:20" x14ac:dyDescent="0.3">
      <c r="S1348" s="5"/>
      <c r="T1348" s="5"/>
    </row>
    <row r="1349" spans="19:20" x14ac:dyDescent="0.3">
      <c r="S1349" s="5"/>
      <c r="T1349" s="5"/>
    </row>
    <row r="1350" spans="19:20" x14ac:dyDescent="0.3">
      <c r="S1350" s="5"/>
      <c r="T1350" s="5"/>
    </row>
    <row r="1351" spans="19:20" x14ac:dyDescent="0.3">
      <c r="S1351" s="5"/>
      <c r="T1351" s="5"/>
    </row>
    <row r="1352" spans="19:20" x14ac:dyDescent="0.3">
      <c r="S1352" s="5"/>
      <c r="T1352" s="5"/>
    </row>
    <row r="1353" spans="19:20" x14ac:dyDescent="0.3">
      <c r="S1353" s="5"/>
      <c r="T1353" s="5"/>
    </row>
    <row r="1354" spans="19:20" x14ac:dyDescent="0.3">
      <c r="S1354" s="5"/>
      <c r="T1354" s="5"/>
    </row>
    <row r="1355" spans="19:20" x14ac:dyDescent="0.3">
      <c r="S1355" s="5"/>
      <c r="T1355" s="5"/>
    </row>
    <row r="1356" spans="19:20" x14ac:dyDescent="0.3">
      <c r="S1356" s="5"/>
      <c r="T1356" s="5"/>
    </row>
    <row r="1357" spans="19:20" x14ac:dyDescent="0.3">
      <c r="S1357" s="5"/>
      <c r="T1357" s="5"/>
    </row>
    <row r="1358" spans="19:20" x14ac:dyDescent="0.3">
      <c r="S1358" s="5"/>
      <c r="T1358" s="5"/>
    </row>
    <row r="1359" spans="19:20" x14ac:dyDescent="0.3">
      <c r="S1359" s="5"/>
      <c r="T1359" s="5"/>
    </row>
    <row r="1360" spans="19:20" x14ac:dyDescent="0.3">
      <c r="S1360" s="5"/>
      <c r="T1360" s="5"/>
    </row>
    <row r="1361" spans="19:20" x14ac:dyDescent="0.3">
      <c r="S1361" s="5"/>
      <c r="T1361" s="5"/>
    </row>
    <row r="1362" spans="19:20" x14ac:dyDescent="0.3">
      <c r="S1362" s="5"/>
      <c r="T1362" s="5"/>
    </row>
    <row r="1363" spans="19:20" x14ac:dyDescent="0.3">
      <c r="S1363" s="5"/>
      <c r="T1363" s="5"/>
    </row>
    <row r="1364" spans="19:20" x14ac:dyDescent="0.3">
      <c r="S1364" s="5"/>
      <c r="T1364" s="5"/>
    </row>
    <row r="1365" spans="19:20" x14ac:dyDescent="0.3">
      <c r="S1365" s="5"/>
      <c r="T1365" s="5"/>
    </row>
    <row r="1366" spans="19:20" x14ac:dyDescent="0.3">
      <c r="S1366" s="5"/>
      <c r="T1366" s="5"/>
    </row>
    <row r="1367" spans="19:20" x14ac:dyDescent="0.3">
      <c r="S1367" s="5"/>
      <c r="T1367" s="5"/>
    </row>
    <row r="1368" spans="19:20" x14ac:dyDescent="0.3">
      <c r="S1368" s="5"/>
      <c r="T1368" s="5"/>
    </row>
    <row r="1369" spans="19:20" x14ac:dyDescent="0.3">
      <c r="S1369" s="5"/>
      <c r="T1369" s="5"/>
    </row>
    <row r="1370" spans="19:20" x14ac:dyDescent="0.3">
      <c r="S1370" s="5"/>
      <c r="T1370" s="5"/>
    </row>
    <row r="1371" spans="19:20" x14ac:dyDescent="0.3">
      <c r="S1371" s="5"/>
      <c r="T1371" s="5"/>
    </row>
    <row r="1372" spans="19:20" x14ac:dyDescent="0.3">
      <c r="S1372" s="5"/>
      <c r="T1372" s="5"/>
    </row>
    <row r="1373" spans="19:20" x14ac:dyDescent="0.3">
      <c r="S1373" s="5"/>
      <c r="T1373" s="5"/>
    </row>
    <row r="1374" spans="19:20" x14ac:dyDescent="0.3">
      <c r="S1374" s="5"/>
      <c r="T1374" s="5"/>
    </row>
    <row r="1375" spans="19:20" x14ac:dyDescent="0.3">
      <c r="S1375" s="5"/>
      <c r="T1375" s="5"/>
    </row>
    <row r="1376" spans="19:20" x14ac:dyDescent="0.3">
      <c r="S1376" s="5"/>
      <c r="T1376" s="5"/>
    </row>
    <row r="1377" spans="19:20" x14ac:dyDescent="0.3">
      <c r="S1377" s="5"/>
      <c r="T1377" s="5"/>
    </row>
    <row r="1378" spans="19:20" x14ac:dyDescent="0.3">
      <c r="S1378" s="5"/>
      <c r="T1378" s="5"/>
    </row>
    <row r="1379" spans="19:20" x14ac:dyDescent="0.3">
      <c r="S1379" s="5"/>
      <c r="T1379" s="5"/>
    </row>
    <row r="1380" spans="19:20" x14ac:dyDescent="0.3">
      <c r="S1380" s="5"/>
      <c r="T1380" s="5"/>
    </row>
    <row r="1381" spans="19:20" x14ac:dyDescent="0.3">
      <c r="S1381" s="5"/>
      <c r="T1381" s="5"/>
    </row>
    <row r="1382" spans="19:20" x14ac:dyDescent="0.3">
      <c r="S1382" s="5"/>
      <c r="T1382" s="5"/>
    </row>
    <row r="1383" spans="19:20" x14ac:dyDescent="0.3">
      <c r="S1383" s="5"/>
      <c r="T1383" s="5"/>
    </row>
    <row r="1384" spans="19:20" x14ac:dyDescent="0.3">
      <c r="S1384" s="5"/>
      <c r="T1384" s="5"/>
    </row>
    <row r="1385" spans="19:20" x14ac:dyDescent="0.3">
      <c r="S1385" s="5"/>
      <c r="T1385" s="5"/>
    </row>
    <row r="1386" spans="19:20" x14ac:dyDescent="0.3">
      <c r="S1386" s="5"/>
      <c r="T1386" s="5"/>
    </row>
    <row r="1387" spans="19:20" x14ac:dyDescent="0.3">
      <c r="S1387" s="5"/>
      <c r="T1387" s="5"/>
    </row>
    <row r="1388" spans="19:20" x14ac:dyDescent="0.3">
      <c r="S1388" s="5"/>
      <c r="T1388" s="5"/>
    </row>
    <row r="1389" spans="19:20" x14ac:dyDescent="0.3">
      <c r="S1389" s="5"/>
      <c r="T1389" s="5"/>
    </row>
    <row r="1390" spans="19:20" x14ac:dyDescent="0.3">
      <c r="S1390" s="5"/>
      <c r="T1390" s="5"/>
    </row>
    <row r="1391" spans="19:20" x14ac:dyDescent="0.3">
      <c r="S1391" s="5"/>
      <c r="T1391" s="5"/>
    </row>
    <row r="1392" spans="19:20" x14ac:dyDescent="0.3">
      <c r="S1392" s="5"/>
      <c r="T1392" s="5"/>
    </row>
    <row r="1393" spans="19:20" x14ac:dyDescent="0.3">
      <c r="S1393" s="5"/>
      <c r="T1393" s="5"/>
    </row>
    <row r="1394" spans="19:20" x14ac:dyDescent="0.3">
      <c r="S1394" s="5"/>
      <c r="T1394" s="5"/>
    </row>
    <row r="1395" spans="19:20" x14ac:dyDescent="0.3">
      <c r="S1395" s="5"/>
      <c r="T1395" s="5"/>
    </row>
    <row r="1396" spans="19:20" x14ac:dyDescent="0.3">
      <c r="S1396" s="5"/>
      <c r="T1396" s="5"/>
    </row>
    <row r="1397" spans="19:20" x14ac:dyDescent="0.3">
      <c r="S1397" s="5"/>
      <c r="T1397" s="5"/>
    </row>
    <row r="1398" spans="19:20" x14ac:dyDescent="0.3">
      <c r="S1398" s="5"/>
      <c r="T1398" s="5"/>
    </row>
    <row r="1399" spans="19:20" x14ac:dyDescent="0.3">
      <c r="S1399" s="5"/>
      <c r="T1399" s="5"/>
    </row>
    <row r="1400" spans="19:20" x14ac:dyDescent="0.3">
      <c r="S1400" s="5"/>
      <c r="T1400" s="5"/>
    </row>
    <row r="1401" spans="19:20" x14ac:dyDescent="0.3">
      <c r="S1401" s="5"/>
      <c r="T1401" s="5"/>
    </row>
    <row r="1402" spans="19:20" x14ac:dyDescent="0.3">
      <c r="S1402" s="5"/>
      <c r="T1402" s="5"/>
    </row>
    <row r="1403" spans="19:20" x14ac:dyDescent="0.3">
      <c r="S1403" s="5"/>
      <c r="T1403" s="5"/>
    </row>
    <row r="1404" spans="19:20" x14ac:dyDescent="0.3">
      <c r="S1404" s="5"/>
      <c r="T1404" s="5"/>
    </row>
    <row r="1405" spans="19:20" x14ac:dyDescent="0.3">
      <c r="S1405" s="5"/>
      <c r="T1405" s="5"/>
    </row>
    <row r="1406" spans="19:20" x14ac:dyDescent="0.3">
      <c r="S1406" s="5"/>
      <c r="T1406" s="5"/>
    </row>
    <row r="1407" spans="19:20" x14ac:dyDescent="0.3">
      <c r="S1407" s="5"/>
      <c r="T1407" s="5"/>
    </row>
    <row r="1408" spans="19:20" x14ac:dyDescent="0.3">
      <c r="S1408" s="5"/>
      <c r="T1408" s="5"/>
    </row>
    <row r="1409" spans="19:20" x14ac:dyDescent="0.3">
      <c r="S1409" s="5"/>
      <c r="T1409" s="5"/>
    </row>
    <row r="1410" spans="19:20" x14ac:dyDescent="0.3">
      <c r="S1410" s="5"/>
      <c r="T1410" s="5"/>
    </row>
    <row r="1411" spans="19:20" x14ac:dyDescent="0.3">
      <c r="S1411" s="5"/>
      <c r="T1411" s="5"/>
    </row>
    <row r="1412" spans="19:20" x14ac:dyDescent="0.3">
      <c r="S1412" s="5"/>
      <c r="T1412" s="5"/>
    </row>
    <row r="1413" spans="19:20" x14ac:dyDescent="0.3">
      <c r="S1413" s="5"/>
      <c r="T1413" s="5"/>
    </row>
    <row r="1414" spans="19:20" x14ac:dyDescent="0.3">
      <c r="S1414" s="5"/>
      <c r="T1414" s="5"/>
    </row>
    <row r="1415" spans="19:20" x14ac:dyDescent="0.3">
      <c r="S1415" s="5"/>
      <c r="T1415" s="5"/>
    </row>
    <row r="1416" spans="19:20" x14ac:dyDescent="0.3">
      <c r="S1416" s="5"/>
      <c r="T1416" s="5"/>
    </row>
    <row r="1417" spans="19:20" x14ac:dyDescent="0.3">
      <c r="S1417" s="5"/>
      <c r="T1417" s="5"/>
    </row>
    <row r="1418" spans="19:20" x14ac:dyDescent="0.3">
      <c r="S1418" s="5"/>
      <c r="T1418" s="5"/>
    </row>
    <row r="1419" spans="19:20" x14ac:dyDescent="0.3">
      <c r="S1419" s="5"/>
      <c r="T1419" s="5"/>
    </row>
    <row r="1420" spans="19:20" x14ac:dyDescent="0.3">
      <c r="S1420" s="5"/>
      <c r="T1420" s="5"/>
    </row>
    <row r="1421" spans="19:20" x14ac:dyDescent="0.3">
      <c r="S1421" s="5"/>
      <c r="T1421" s="5"/>
    </row>
    <row r="1422" spans="19:20" x14ac:dyDescent="0.3">
      <c r="S1422" s="5"/>
      <c r="T1422" s="5"/>
    </row>
    <row r="1423" spans="19:20" x14ac:dyDescent="0.3">
      <c r="S1423" s="5"/>
      <c r="T1423" s="5"/>
    </row>
    <row r="1424" spans="19:20" x14ac:dyDescent="0.3">
      <c r="S1424" s="5"/>
      <c r="T1424" s="5"/>
    </row>
    <row r="1425" spans="19:20" x14ac:dyDescent="0.3">
      <c r="S1425" s="5"/>
      <c r="T1425" s="5"/>
    </row>
    <row r="1426" spans="19:20" x14ac:dyDescent="0.3">
      <c r="S1426" s="5"/>
      <c r="T1426" s="5"/>
    </row>
    <row r="1427" spans="19:20" x14ac:dyDescent="0.3">
      <c r="S1427" s="5"/>
      <c r="T1427" s="5"/>
    </row>
    <row r="1428" spans="19:20" x14ac:dyDescent="0.3">
      <c r="S1428" s="5"/>
      <c r="T1428" s="5"/>
    </row>
    <row r="1429" spans="19:20" x14ac:dyDescent="0.3">
      <c r="S1429" s="5"/>
      <c r="T1429" s="5"/>
    </row>
    <row r="1430" spans="19:20" x14ac:dyDescent="0.3">
      <c r="S1430" s="5"/>
      <c r="T1430" s="5"/>
    </row>
    <row r="1431" spans="19:20" x14ac:dyDescent="0.3">
      <c r="S1431" s="5"/>
      <c r="T1431" s="5"/>
    </row>
    <row r="1432" spans="19:20" x14ac:dyDescent="0.3">
      <c r="S1432" s="5"/>
      <c r="T1432" s="5"/>
    </row>
    <row r="1433" spans="19:20" x14ac:dyDescent="0.3">
      <c r="S1433" s="5"/>
      <c r="T1433" s="5"/>
    </row>
    <row r="1434" spans="19:20" x14ac:dyDescent="0.3">
      <c r="S1434" s="5"/>
      <c r="T1434" s="5"/>
    </row>
    <row r="1435" spans="19:20" x14ac:dyDescent="0.3">
      <c r="S1435" s="5"/>
      <c r="T1435" s="5"/>
    </row>
    <row r="1436" spans="19:20" x14ac:dyDescent="0.3">
      <c r="S1436" s="5"/>
      <c r="T1436" s="5"/>
    </row>
    <row r="1437" spans="19:20" x14ac:dyDescent="0.3">
      <c r="S1437" s="5"/>
      <c r="T1437" s="5"/>
    </row>
    <row r="1438" spans="19:20" x14ac:dyDescent="0.3">
      <c r="S1438" s="5"/>
      <c r="T1438" s="5"/>
    </row>
    <row r="1439" spans="19:20" x14ac:dyDescent="0.3">
      <c r="S1439" s="5"/>
      <c r="T1439" s="5"/>
    </row>
    <row r="1440" spans="19:20" x14ac:dyDescent="0.3">
      <c r="S1440" s="5"/>
      <c r="T1440" s="5"/>
    </row>
    <row r="1441" spans="19:20" x14ac:dyDescent="0.3">
      <c r="S1441" s="5"/>
      <c r="T1441" s="5"/>
    </row>
    <row r="1442" spans="19:20" x14ac:dyDescent="0.3">
      <c r="S1442" s="5"/>
      <c r="T1442" s="5"/>
    </row>
    <row r="1443" spans="19:20" x14ac:dyDescent="0.3">
      <c r="S1443" s="5"/>
      <c r="T1443" s="5"/>
    </row>
    <row r="1444" spans="19:20" x14ac:dyDescent="0.3">
      <c r="S1444" s="5"/>
      <c r="T1444" s="5"/>
    </row>
    <row r="1445" spans="19:20" x14ac:dyDescent="0.3">
      <c r="S1445" s="5"/>
      <c r="T1445" s="5"/>
    </row>
    <row r="1446" spans="19:20" x14ac:dyDescent="0.3">
      <c r="S1446" s="5"/>
      <c r="T1446" s="5"/>
    </row>
    <row r="1447" spans="19:20" x14ac:dyDescent="0.3">
      <c r="S1447" s="5"/>
      <c r="T1447" s="5"/>
    </row>
    <row r="1448" spans="19:20" x14ac:dyDescent="0.3">
      <c r="S1448" s="5"/>
      <c r="T1448" s="5"/>
    </row>
    <row r="1449" spans="19:20" x14ac:dyDescent="0.3">
      <c r="S1449" s="5"/>
      <c r="T1449" s="5"/>
    </row>
    <row r="1450" spans="19:20" x14ac:dyDescent="0.3">
      <c r="S1450" s="5"/>
      <c r="T1450" s="5"/>
    </row>
    <row r="1451" spans="19:20" x14ac:dyDescent="0.3">
      <c r="S1451" s="5"/>
      <c r="T1451" s="5"/>
    </row>
    <row r="1452" spans="19:20" x14ac:dyDescent="0.3">
      <c r="S1452" s="5"/>
      <c r="T1452" s="5"/>
    </row>
    <row r="1453" spans="19:20" x14ac:dyDescent="0.3">
      <c r="S1453" s="5"/>
      <c r="T1453" s="5"/>
    </row>
    <row r="1454" spans="19:20" x14ac:dyDescent="0.3">
      <c r="S1454" s="5"/>
      <c r="T1454" s="5"/>
    </row>
    <row r="1455" spans="19:20" x14ac:dyDescent="0.3">
      <c r="S1455" s="5"/>
      <c r="T1455" s="5"/>
    </row>
    <row r="1456" spans="19:20" x14ac:dyDescent="0.3">
      <c r="S1456" s="5"/>
      <c r="T1456" s="5"/>
    </row>
    <row r="1457" spans="19:20" x14ac:dyDescent="0.3">
      <c r="S1457" s="5"/>
      <c r="T1457" s="5"/>
    </row>
    <row r="1458" spans="19:20" x14ac:dyDescent="0.3">
      <c r="S1458" s="5"/>
      <c r="T1458" s="5"/>
    </row>
    <row r="1459" spans="19:20" x14ac:dyDescent="0.3">
      <c r="S1459" s="5"/>
      <c r="T1459" s="5"/>
    </row>
    <row r="1460" spans="19:20" x14ac:dyDescent="0.3">
      <c r="S1460" s="5"/>
      <c r="T1460" s="5"/>
    </row>
    <row r="1461" spans="19:20" x14ac:dyDescent="0.3">
      <c r="S1461" s="5"/>
      <c r="T1461" s="5"/>
    </row>
    <row r="1462" spans="19:20" x14ac:dyDescent="0.3">
      <c r="S1462" s="5"/>
      <c r="T1462" s="5"/>
    </row>
    <row r="1463" spans="19:20" x14ac:dyDescent="0.3">
      <c r="S1463" s="5"/>
      <c r="T1463" s="5"/>
    </row>
    <row r="1464" spans="19:20" x14ac:dyDescent="0.3">
      <c r="S1464" s="5"/>
      <c r="T1464" s="5"/>
    </row>
    <row r="1465" spans="19:20" x14ac:dyDescent="0.3">
      <c r="S1465" s="5"/>
      <c r="T1465" s="5"/>
    </row>
    <row r="1466" spans="19:20" x14ac:dyDescent="0.3">
      <c r="S1466" s="5"/>
      <c r="T1466" s="5"/>
    </row>
    <row r="1467" spans="19:20" x14ac:dyDescent="0.3">
      <c r="S1467" s="5"/>
      <c r="T1467" s="5"/>
    </row>
    <row r="1468" spans="19:20" x14ac:dyDescent="0.3">
      <c r="S1468" s="5"/>
      <c r="T1468" s="5"/>
    </row>
    <row r="1469" spans="19:20" x14ac:dyDescent="0.3">
      <c r="S1469" s="5"/>
      <c r="T1469" s="5"/>
    </row>
    <row r="1470" spans="19:20" x14ac:dyDescent="0.3">
      <c r="S1470" s="5"/>
      <c r="T1470" s="5"/>
    </row>
    <row r="1471" spans="19:20" x14ac:dyDescent="0.3">
      <c r="S1471" s="5"/>
      <c r="T1471" s="5"/>
    </row>
    <row r="1472" spans="19:20" x14ac:dyDescent="0.3">
      <c r="S1472" s="5"/>
      <c r="T1472" s="5"/>
    </row>
    <row r="1473" spans="19:20" x14ac:dyDescent="0.3">
      <c r="S1473" s="5"/>
      <c r="T1473" s="5"/>
    </row>
    <row r="1474" spans="19:20" x14ac:dyDescent="0.3">
      <c r="S1474" s="5"/>
      <c r="T1474" s="5"/>
    </row>
    <row r="1475" spans="19:20" x14ac:dyDescent="0.3">
      <c r="S1475" s="5"/>
      <c r="T1475" s="5"/>
    </row>
    <row r="1476" spans="19:20" x14ac:dyDescent="0.3">
      <c r="S1476" s="5"/>
      <c r="T1476" s="5"/>
    </row>
    <row r="1477" spans="19:20" x14ac:dyDescent="0.3">
      <c r="S1477" s="5"/>
      <c r="T1477" s="5"/>
    </row>
    <row r="1478" spans="19:20" x14ac:dyDescent="0.3">
      <c r="S1478" s="5"/>
      <c r="T1478" s="5"/>
    </row>
    <row r="1479" spans="19:20" x14ac:dyDescent="0.3">
      <c r="S1479" s="5"/>
      <c r="T1479" s="5"/>
    </row>
    <row r="1480" spans="19:20" x14ac:dyDescent="0.3">
      <c r="S1480" s="5"/>
      <c r="T1480" s="5"/>
    </row>
    <row r="1481" spans="19:20" x14ac:dyDescent="0.3">
      <c r="S1481" s="5"/>
      <c r="T1481" s="5"/>
    </row>
    <row r="1482" spans="19:20" x14ac:dyDescent="0.3">
      <c r="S1482" s="5"/>
      <c r="T1482" s="5"/>
    </row>
    <row r="1483" spans="19:20" x14ac:dyDescent="0.3">
      <c r="S1483" s="5"/>
      <c r="T1483" s="5"/>
    </row>
    <row r="1484" spans="19:20" x14ac:dyDescent="0.3">
      <c r="S1484" s="5"/>
      <c r="T1484" s="5"/>
    </row>
    <row r="1485" spans="19:20" x14ac:dyDescent="0.3">
      <c r="S1485" s="5"/>
      <c r="T1485" s="5"/>
    </row>
    <row r="1486" spans="19:20" x14ac:dyDescent="0.3">
      <c r="S1486" s="5"/>
      <c r="T1486" s="5"/>
    </row>
    <row r="1487" spans="19:20" x14ac:dyDescent="0.3">
      <c r="S1487" s="5"/>
      <c r="T1487" s="5"/>
    </row>
    <row r="1488" spans="19:20" x14ac:dyDescent="0.3">
      <c r="S1488" s="5"/>
      <c r="T1488" s="5"/>
    </row>
    <row r="1489" spans="19:20" x14ac:dyDescent="0.3">
      <c r="S1489" s="5"/>
      <c r="T1489" s="5"/>
    </row>
    <row r="1490" spans="19:20" x14ac:dyDescent="0.3">
      <c r="S1490" s="5"/>
      <c r="T1490" s="5"/>
    </row>
    <row r="1491" spans="19:20" x14ac:dyDescent="0.3">
      <c r="S1491" s="5"/>
      <c r="T1491" s="5"/>
    </row>
    <row r="1492" spans="19:20" x14ac:dyDescent="0.3">
      <c r="S1492" s="5"/>
      <c r="T1492" s="5"/>
    </row>
    <row r="1493" spans="19:20" x14ac:dyDescent="0.3">
      <c r="S1493" s="5"/>
      <c r="T1493" s="5"/>
    </row>
    <row r="1494" spans="19:20" x14ac:dyDescent="0.3">
      <c r="S1494" s="5"/>
      <c r="T1494" s="5"/>
    </row>
    <row r="1495" spans="19:20" x14ac:dyDescent="0.3">
      <c r="S1495" s="5"/>
      <c r="T1495" s="5"/>
    </row>
    <row r="1496" spans="19:20" x14ac:dyDescent="0.3">
      <c r="S1496" s="5"/>
      <c r="T1496" s="5"/>
    </row>
    <row r="1497" spans="19:20" x14ac:dyDescent="0.3">
      <c r="S1497" s="5"/>
      <c r="T1497" s="5"/>
    </row>
    <row r="1498" spans="19:20" x14ac:dyDescent="0.3">
      <c r="S1498" s="5"/>
      <c r="T1498" s="5"/>
    </row>
    <row r="1499" spans="19:20" x14ac:dyDescent="0.3">
      <c r="S1499" s="5"/>
      <c r="T1499" s="5"/>
    </row>
    <row r="1500" spans="19:20" x14ac:dyDescent="0.3">
      <c r="S1500" s="5"/>
      <c r="T1500" s="5"/>
    </row>
    <row r="1501" spans="19:20" x14ac:dyDescent="0.3">
      <c r="S1501" s="5"/>
      <c r="T1501" s="5"/>
    </row>
    <row r="1502" spans="19:20" x14ac:dyDescent="0.3">
      <c r="S1502" s="5"/>
      <c r="T1502" s="5"/>
    </row>
    <row r="1503" spans="19:20" x14ac:dyDescent="0.3">
      <c r="S1503" s="5"/>
      <c r="T1503" s="5"/>
    </row>
    <row r="1504" spans="19:20" x14ac:dyDescent="0.3">
      <c r="S1504" s="5"/>
      <c r="T1504" s="5"/>
    </row>
    <row r="1505" spans="19:20" x14ac:dyDescent="0.3">
      <c r="S1505" s="5"/>
      <c r="T1505" s="5"/>
    </row>
    <row r="1506" spans="19:20" x14ac:dyDescent="0.3">
      <c r="S1506" s="5"/>
      <c r="T1506" s="5"/>
    </row>
    <row r="1507" spans="19:20" x14ac:dyDescent="0.3">
      <c r="S1507" s="5"/>
      <c r="T1507" s="5"/>
    </row>
    <row r="1508" spans="19:20" x14ac:dyDescent="0.3">
      <c r="S1508" s="5"/>
      <c r="T1508" s="5"/>
    </row>
    <row r="1509" spans="19:20" x14ac:dyDescent="0.3">
      <c r="S1509" s="5"/>
      <c r="T1509" s="5"/>
    </row>
    <row r="1510" spans="19:20" x14ac:dyDescent="0.3">
      <c r="S1510" s="5"/>
      <c r="T1510" s="5"/>
    </row>
    <row r="1511" spans="19:20" x14ac:dyDescent="0.3">
      <c r="S1511" s="5"/>
      <c r="T1511" s="5"/>
    </row>
    <row r="1512" spans="19:20" x14ac:dyDescent="0.3">
      <c r="S1512" s="5"/>
      <c r="T1512" s="5"/>
    </row>
    <row r="1513" spans="19:20" x14ac:dyDescent="0.3">
      <c r="S1513" s="5"/>
      <c r="T1513" s="5"/>
    </row>
    <row r="1514" spans="19:20" x14ac:dyDescent="0.3">
      <c r="S1514" s="5"/>
      <c r="T1514" s="5"/>
    </row>
    <row r="1515" spans="19:20" x14ac:dyDescent="0.3">
      <c r="S1515" s="5"/>
      <c r="T1515" s="5"/>
    </row>
    <row r="1516" spans="19:20" x14ac:dyDescent="0.3">
      <c r="S1516" s="5"/>
      <c r="T1516" s="5"/>
    </row>
    <row r="1517" spans="19:20" x14ac:dyDescent="0.3">
      <c r="S1517" s="5"/>
      <c r="T1517" s="5"/>
    </row>
    <row r="1518" spans="19:20" x14ac:dyDescent="0.3">
      <c r="S1518" s="5"/>
      <c r="T1518" s="5"/>
    </row>
    <row r="1519" spans="19:20" x14ac:dyDescent="0.3">
      <c r="S1519" s="5"/>
      <c r="T1519" s="5"/>
    </row>
    <row r="1520" spans="19:20" x14ac:dyDescent="0.3">
      <c r="S1520" s="5"/>
      <c r="T1520" s="5"/>
    </row>
    <row r="1521" spans="19:20" x14ac:dyDescent="0.3">
      <c r="S1521" s="5"/>
      <c r="T1521" s="5"/>
    </row>
    <row r="1522" spans="19:20" x14ac:dyDescent="0.3">
      <c r="S1522" s="5"/>
      <c r="T1522" s="5"/>
    </row>
    <row r="1523" spans="19:20" x14ac:dyDescent="0.3">
      <c r="S1523" s="5"/>
      <c r="T1523" s="5"/>
    </row>
    <row r="1524" spans="19:20" x14ac:dyDescent="0.3">
      <c r="S1524" s="5"/>
      <c r="T1524" s="5"/>
    </row>
    <row r="1525" spans="19:20" x14ac:dyDescent="0.3">
      <c r="S1525" s="5"/>
      <c r="T1525" s="5"/>
    </row>
    <row r="1526" spans="19:20" x14ac:dyDescent="0.3">
      <c r="S1526" s="5"/>
      <c r="T1526" s="5"/>
    </row>
    <row r="1527" spans="19:20" x14ac:dyDescent="0.3">
      <c r="S1527" s="5"/>
      <c r="T1527" s="5"/>
    </row>
    <row r="1528" spans="19:20" x14ac:dyDescent="0.3">
      <c r="S1528" s="5"/>
      <c r="T1528" s="5"/>
    </row>
    <row r="1529" spans="19:20" x14ac:dyDescent="0.3">
      <c r="S1529" s="5"/>
      <c r="T1529" s="5"/>
    </row>
    <row r="1530" spans="19:20" x14ac:dyDescent="0.3">
      <c r="S1530" s="5"/>
      <c r="T1530" s="5"/>
    </row>
    <row r="1531" spans="19:20" x14ac:dyDescent="0.3">
      <c r="S1531" s="5"/>
      <c r="T1531" s="5"/>
    </row>
    <row r="1532" spans="19:20" x14ac:dyDescent="0.3">
      <c r="S1532" s="5"/>
      <c r="T1532" s="5"/>
    </row>
    <row r="1533" spans="19:20" x14ac:dyDescent="0.3">
      <c r="S1533" s="5"/>
      <c r="T1533" s="5"/>
    </row>
    <row r="1534" spans="19:20" x14ac:dyDescent="0.3">
      <c r="S1534" s="5"/>
      <c r="T1534" s="5"/>
    </row>
    <row r="1535" spans="19:20" x14ac:dyDescent="0.3">
      <c r="S1535" s="5"/>
      <c r="T1535" s="5"/>
    </row>
    <row r="1536" spans="19:20" x14ac:dyDescent="0.3">
      <c r="S1536" s="5"/>
      <c r="T1536" s="5"/>
    </row>
    <row r="1537" spans="19:20" x14ac:dyDescent="0.3">
      <c r="S1537" s="5"/>
      <c r="T1537" s="5"/>
    </row>
    <row r="1538" spans="19:20" x14ac:dyDescent="0.3">
      <c r="S1538" s="5"/>
      <c r="T1538" s="5"/>
    </row>
    <row r="1539" spans="19:20" x14ac:dyDescent="0.3">
      <c r="S1539" s="5"/>
      <c r="T1539" s="5"/>
    </row>
    <row r="1540" spans="19:20" x14ac:dyDescent="0.3">
      <c r="S1540" s="5"/>
      <c r="T1540" s="5"/>
    </row>
    <row r="1541" spans="19:20" x14ac:dyDescent="0.3">
      <c r="S1541" s="5"/>
      <c r="T1541" s="5"/>
    </row>
    <row r="1542" spans="19:20" x14ac:dyDescent="0.3">
      <c r="S1542" s="5"/>
      <c r="T1542" s="5"/>
    </row>
    <row r="1543" spans="19:20" x14ac:dyDescent="0.3">
      <c r="S1543" s="5"/>
      <c r="T1543" s="5"/>
    </row>
    <row r="1544" spans="19:20" x14ac:dyDescent="0.3">
      <c r="S1544" s="5"/>
      <c r="T1544" s="5"/>
    </row>
    <row r="1545" spans="19:20" x14ac:dyDescent="0.3">
      <c r="S1545" s="5"/>
      <c r="T1545" s="5"/>
    </row>
    <row r="1546" spans="19:20" x14ac:dyDescent="0.3">
      <c r="S1546" s="5"/>
      <c r="T1546" s="5"/>
    </row>
    <row r="1547" spans="19:20" x14ac:dyDescent="0.3">
      <c r="S1547" s="5"/>
      <c r="T1547" s="5"/>
    </row>
    <row r="1548" spans="19:20" x14ac:dyDescent="0.3">
      <c r="S1548" s="5"/>
      <c r="T1548" s="5"/>
    </row>
    <row r="1549" spans="19:20" x14ac:dyDescent="0.3">
      <c r="S1549" s="5"/>
      <c r="T1549" s="5"/>
    </row>
    <row r="1550" spans="19:20" x14ac:dyDescent="0.3">
      <c r="S1550" s="5"/>
      <c r="T1550" s="5"/>
    </row>
    <row r="1551" spans="19:20" x14ac:dyDescent="0.3">
      <c r="S1551" s="5"/>
      <c r="T1551" s="5"/>
    </row>
    <row r="1552" spans="19:20" x14ac:dyDescent="0.3">
      <c r="S1552" s="5"/>
      <c r="T1552" s="5"/>
    </row>
    <row r="1553" spans="19:20" x14ac:dyDescent="0.3">
      <c r="S1553" s="5"/>
      <c r="T1553" s="5"/>
    </row>
    <row r="1554" spans="19:20" x14ac:dyDescent="0.3">
      <c r="S1554" s="5"/>
      <c r="T1554" s="5"/>
    </row>
    <row r="1555" spans="19:20" x14ac:dyDescent="0.3">
      <c r="S1555" s="5"/>
      <c r="T1555" s="5"/>
    </row>
    <row r="1556" spans="19:20" x14ac:dyDescent="0.3">
      <c r="S1556" s="5"/>
      <c r="T1556" s="5"/>
    </row>
    <row r="1557" spans="19:20" x14ac:dyDescent="0.3">
      <c r="S1557" s="5"/>
      <c r="T1557" s="5"/>
    </row>
    <row r="1558" spans="19:20" x14ac:dyDescent="0.3">
      <c r="S1558" s="5"/>
      <c r="T1558" s="5"/>
    </row>
    <row r="1559" spans="19:20" x14ac:dyDescent="0.3">
      <c r="S1559" s="5"/>
      <c r="T1559" s="5"/>
    </row>
    <row r="1560" spans="19:20" x14ac:dyDescent="0.3">
      <c r="S1560" s="5"/>
      <c r="T1560" s="5"/>
    </row>
    <row r="1561" spans="19:20" x14ac:dyDescent="0.3">
      <c r="S1561" s="5"/>
      <c r="T1561" s="5"/>
    </row>
    <row r="1562" spans="19:20" x14ac:dyDescent="0.3">
      <c r="S1562" s="5"/>
      <c r="T1562" s="5"/>
    </row>
    <row r="1563" spans="19:20" x14ac:dyDescent="0.3">
      <c r="S1563" s="5"/>
      <c r="T1563" s="5"/>
    </row>
    <row r="1564" spans="19:20" x14ac:dyDescent="0.3">
      <c r="S1564" s="5"/>
      <c r="T1564" s="5"/>
    </row>
    <row r="1565" spans="19:20" x14ac:dyDescent="0.3">
      <c r="S1565" s="5"/>
      <c r="T1565" s="5"/>
    </row>
    <row r="1566" spans="19:20" x14ac:dyDescent="0.3">
      <c r="S1566" s="5"/>
      <c r="T1566" s="5"/>
    </row>
    <row r="1567" spans="19:20" x14ac:dyDescent="0.3">
      <c r="S1567" s="5"/>
      <c r="T1567" s="5"/>
    </row>
    <row r="1568" spans="19:20" x14ac:dyDescent="0.3">
      <c r="S1568" s="5"/>
      <c r="T1568" s="5"/>
    </row>
    <row r="1569" spans="19:20" x14ac:dyDescent="0.3">
      <c r="S1569" s="5"/>
      <c r="T1569" s="5"/>
    </row>
    <row r="1570" spans="19:20" x14ac:dyDescent="0.3">
      <c r="S1570" s="5"/>
      <c r="T1570" s="5"/>
    </row>
    <row r="1571" spans="19:20" x14ac:dyDescent="0.3">
      <c r="S1571" s="5"/>
      <c r="T1571" s="5"/>
    </row>
    <row r="1572" spans="19:20" x14ac:dyDescent="0.3">
      <c r="S1572" s="5"/>
      <c r="T1572" s="5"/>
    </row>
    <row r="1573" spans="19:20" x14ac:dyDescent="0.3">
      <c r="S1573" s="5"/>
      <c r="T1573" s="5"/>
    </row>
    <row r="1574" spans="19:20" x14ac:dyDescent="0.3">
      <c r="S1574" s="5"/>
      <c r="T1574" s="5"/>
    </row>
    <row r="1575" spans="19:20" x14ac:dyDescent="0.3">
      <c r="S1575" s="5"/>
      <c r="T1575" s="5"/>
    </row>
    <row r="1576" spans="19:20" x14ac:dyDescent="0.3">
      <c r="S1576" s="5"/>
      <c r="T1576" s="5"/>
    </row>
    <row r="1577" spans="19:20" x14ac:dyDescent="0.3">
      <c r="S1577" s="5"/>
      <c r="T1577" s="5"/>
    </row>
    <row r="1578" spans="19:20" x14ac:dyDescent="0.3">
      <c r="S1578" s="5"/>
      <c r="T1578" s="5"/>
    </row>
    <row r="1579" spans="19:20" x14ac:dyDescent="0.3">
      <c r="S1579" s="5"/>
      <c r="T1579" s="5"/>
    </row>
    <row r="1580" spans="19:20" x14ac:dyDescent="0.3">
      <c r="S1580" s="5"/>
      <c r="T1580" s="5"/>
    </row>
    <row r="1581" spans="19:20" x14ac:dyDescent="0.3">
      <c r="S1581" s="5"/>
      <c r="T1581" s="5"/>
    </row>
    <row r="1582" spans="19:20" x14ac:dyDescent="0.3">
      <c r="S1582" s="5"/>
      <c r="T1582" s="5"/>
    </row>
    <row r="1583" spans="19:20" x14ac:dyDescent="0.3">
      <c r="S1583" s="5"/>
      <c r="T1583" s="5"/>
    </row>
    <row r="1584" spans="19:20" x14ac:dyDescent="0.3">
      <c r="S1584" s="5"/>
      <c r="T1584" s="5"/>
    </row>
    <row r="1585" spans="19:20" x14ac:dyDescent="0.3">
      <c r="S1585" s="5"/>
      <c r="T1585" s="5"/>
    </row>
    <row r="1586" spans="19:20" x14ac:dyDescent="0.3">
      <c r="S1586" s="5"/>
      <c r="T1586" s="5"/>
    </row>
    <row r="1587" spans="19:20" x14ac:dyDescent="0.3">
      <c r="S1587" s="5"/>
      <c r="T1587" s="5"/>
    </row>
    <row r="1588" spans="19:20" x14ac:dyDescent="0.3">
      <c r="S1588" s="5"/>
      <c r="T1588" s="5"/>
    </row>
    <row r="1589" spans="19:20" x14ac:dyDescent="0.3">
      <c r="S1589" s="5"/>
      <c r="T1589" s="5"/>
    </row>
    <row r="1590" spans="19:20" x14ac:dyDescent="0.3">
      <c r="S1590" s="5"/>
      <c r="T1590" s="5"/>
    </row>
    <row r="1591" spans="19:20" x14ac:dyDescent="0.3">
      <c r="S1591" s="5"/>
      <c r="T1591" s="5"/>
    </row>
    <row r="1592" spans="19:20" x14ac:dyDescent="0.3">
      <c r="S1592" s="5"/>
      <c r="T1592" s="5"/>
    </row>
    <row r="1593" spans="19:20" x14ac:dyDescent="0.3">
      <c r="S1593" s="5"/>
      <c r="T1593" s="5"/>
    </row>
    <row r="1594" spans="19:20" x14ac:dyDescent="0.3">
      <c r="S1594" s="5"/>
      <c r="T1594" s="5"/>
    </row>
    <row r="1595" spans="19:20" x14ac:dyDescent="0.3">
      <c r="S1595" s="5"/>
      <c r="T1595" s="5"/>
    </row>
    <row r="1596" spans="19:20" x14ac:dyDescent="0.3">
      <c r="S1596" s="5"/>
      <c r="T1596" s="5"/>
    </row>
    <row r="1597" spans="19:20" x14ac:dyDescent="0.3">
      <c r="S1597" s="5"/>
      <c r="T1597" s="5"/>
    </row>
    <row r="1598" spans="19:20" x14ac:dyDescent="0.3">
      <c r="S1598" s="5"/>
      <c r="T1598" s="5"/>
    </row>
    <row r="1599" spans="19:20" x14ac:dyDescent="0.3">
      <c r="S1599" s="5"/>
      <c r="T1599" s="5"/>
    </row>
    <row r="1600" spans="19:20" x14ac:dyDescent="0.3">
      <c r="S1600" s="5"/>
      <c r="T1600" s="5"/>
    </row>
    <row r="1601" spans="19:20" x14ac:dyDescent="0.3">
      <c r="S1601" s="5"/>
      <c r="T1601" s="5"/>
    </row>
    <row r="1602" spans="19:20" x14ac:dyDescent="0.3">
      <c r="S1602" s="5"/>
      <c r="T1602" s="5"/>
    </row>
    <row r="1603" spans="19:20" x14ac:dyDescent="0.3">
      <c r="S1603" s="5"/>
      <c r="T1603" s="5"/>
    </row>
    <row r="1604" spans="19:20" x14ac:dyDescent="0.3">
      <c r="S1604" s="5"/>
      <c r="T1604" s="5"/>
    </row>
    <row r="1605" spans="19:20" x14ac:dyDescent="0.3">
      <c r="S1605" s="5"/>
      <c r="T1605" s="5"/>
    </row>
    <row r="1606" spans="19:20" x14ac:dyDescent="0.3">
      <c r="S1606" s="5"/>
      <c r="T1606" s="5"/>
    </row>
    <row r="1607" spans="19:20" x14ac:dyDescent="0.3">
      <c r="S1607" s="5"/>
      <c r="T1607" s="5"/>
    </row>
    <row r="1608" spans="19:20" x14ac:dyDescent="0.3">
      <c r="S1608" s="5"/>
      <c r="T1608" s="5"/>
    </row>
    <row r="1609" spans="19:20" x14ac:dyDescent="0.3">
      <c r="S1609" s="5"/>
      <c r="T1609" s="5"/>
    </row>
    <row r="1610" spans="19:20" x14ac:dyDescent="0.3">
      <c r="S1610" s="5"/>
      <c r="T1610" s="5"/>
    </row>
    <row r="1611" spans="19:20" x14ac:dyDescent="0.3">
      <c r="S1611" s="5"/>
      <c r="T1611" s="5"/>
    </row>
    <row r="1612" spans="19:20" x14ac:dyDescent="0.3">
      <c r="S1612" s="5"/>
      <c r="T1612" s="5"/>
    </row>
    <row r="1613" spans="19:20" x14ac:dyDescent="0.3">
      <c r="S1613" s="5"/>
      <c r="T1613" s="5"/>
    </row>
    <row r="1614" spans="19:20" x14ac:dyDescent="0.3">
      <c r="S1614" s="5"/>
      <c r="T1614" s="5"/>
    </row>
    <row r="1615" spans="19:20" x14ac:dyDescent="0.3">
      <c r="S1615" s="5"/>
      <c r="T1615" s="5"/>
    </row>
    <row r="1616" spans="19:20" x14ac:dyDescent="0.3">
      <c r="S1616" s="5"/>
      <c r="T1616" s="5"/>
    </row>
    <row r="1617" spans="19:20" x14ac:dyDescent="0.3">
      <c r="S1617" s="5"/>
      <c r="T1617" s="5"/>
    </row>
    <row r="1618" spans="19:20" x14ac:dyDescent="0.3">
      <c r="S1618" s="5"/>
      <c r="T1618" s="5"/>
    </row>
    <row r="1619" spans="19:20" x14ac:dyDescent="0.3">
      <c r="S1619" s="5"/>
      <c r="T1619" s="5"/>
    </row>
    <row r="1620" spans="19:20" x14ac:dyDescent="0.3">
      <c r="S1620" s="5"/>
      <c r="T1620" s="5"/>
    </row>
    <row r="1621" spans="19:20" x14ac:dyDescent="0.3">
      <c r="S1621" s="5"/>
      <c r="T1621" s="5"/>
    </row>
    <row r="1622" spans="19:20" x14ac:dyDescent="0.3">
      <c r="S1622" s="5"/>
      <c r="T1622" s="5"/>
    </row>
    <row r="1623" spans="19:20" x14ac:dyDescent="0.3">
      <c r="S1623" s="5"/>
      <c r="T1623" s="5"/>
    </row>
    <row r="1624" spans="19:20" x14ac:dyDescent="0.3">
      <c r="S1624" s="5"/>
      <c r="T1624" s="5"/>
    </row>
    <row r="1625" spans="19:20" x14ac:dyDescent="0.3">
      <c r="S1625" s="5"/>
      <c r="T1625" s="5"/>
    </row>
    <row r="1626" spans="19:20" x14ac:dyDescent="0.3">
      <c r="S1626" s="5"/>
      <c r="T1626" s="5"/>
    </row>
    <row r="1627" spans="19:20" x14ac:dyDescent="0.3">
      <c r="S1627" s="5"/>
      <c r="T1627" s="5"/>
    </row>
    <row r="1628" spans="19:20" x14ac:dyDescent="0.3">
      <c r="S1628" s="5"/>
      <c r="T1628" s="5"/>
    </row>
    <row r="1629" spans="19:20" x14ac:dyDescent="0.3">
      <c r="S1629" s="5"/>
      <c r="T1629" s="5"/>
    </row>
    <row r="1630" spans="19:20" x14ac:dyDescent="0.3">
      <c r="S1630" s="5"/>
      <c r="T1630" s="5"/>
    </row>
    <row r="1631" spans="19:20" x14ac:dyDescent="0.3">
      <c r="S1631" s="5"/>
      <c r="T1631" s="5"/>
    </row>
    <row r="1632" spans="19:20" x14ac:dyDescent="0.3">
      <c r="S1632" s="5"/>
      <c r="T1632" s="5"/>
    </row>
    <row r="1633" spans="19:20" x14ac:dyDescent="0.3">
      <c r="S1633" s="5"/>
      <c r="T1633" s="5"/>
    </row>
    <row r="1634" spans="19:20" x14ac:dyDescent="0.3">
      <c r="S1634" s="5"/>
      <c r="T1634" s="5"/>
    </row>
    <row r="1635" spans="19:20" x14ac:dyDescent="0.3">
      <c r="S1635" s="5"/>
      <c r="T1635" s="5"/>
    </row>
    <row r="1636" spans="19:20" x14ac:dyDescent="0.3">
      <c r="S1636" s="5"/>
      <c r="T1636" s="5"/>
    </row>
    <row r="1637" spans="19:20" x14ac:dyDescent="0.3">
      <c r="S1637" s="5"/>
      <c r="T1637" s="5"/>
    </row>
    <row r="1638" spans="19:20" x14ac:dyDescent="0.3">
      <c r="S1638" s="5"/>
      <c r="T1638" s="5"/>
    </row>
    <row r="1639" spans="19:20" x14ac:dyDescent="0.3">
      <c r="S1639" s="5"/>
      <c r="T1639" s="5"/>
    </row>
    <row r="1640" spans="19:20" x14ac:dyDescent="0.3">
      <c r="S1640" s="5"/>
      <c r="T1640" s="5"/>
    </row>
    <row r="1641" spans="19:20" x14ac:dyDescent="0.3">
      <c r="S1641" s="5"/>
      <c r="T1641" s="5"/>
    </row>
    <row r="1642" spans="19:20" x14ac:dyDescent="0.3">
      <c r="S1642" s="5"/>
      <c r="T1642" s="5"/>
    </row>
    <row r="1643" spans="19:20" x14ac:dyDescent="0.3">
      <c r="S1643" s="5"/>
      <c r="T1643" s="5"/>
    </row>
    <row r="1644" spans="19:20" x14ac:dyDescent="0.3">
      <c r="S1644" s="5"/>
      <c r="T1644" s="5"/>
    </row>
    <row r="1645" spans="19:20" x14ac:dyDescent="0.3">
      <c r="S1645" s="5"/>
      <c r="T1645" s="5"/>
    </row>
    <row r="1646" spans="19:20" x14ac:dyDescent="0.3">
      <c r="S1646" s="5"/>
      <c r="T1646" s="5"/>
    </row>
    <row r="1647" spans="19:20" x14ac:dyDescent="0.3">
      <c r="S1647" s="5"/>
      <c r="T1647" s="5"/>
    </row>
    <row r="1648" spans="19:20" x14ac:dyDescent="0.3">
      <c r="S1648" s="5"/>
      <c r="T1648" s="5"/>
    </row>
    <row r="1649" spans="19:20" x14ac:dyDescent="0.3">
      <c r="S1649" s="5"/>
      <c r="T1649" s="5"/>
    </row>
    <row r="1650" spans="19:20" x14ac:dyDescent="0.3">
      <c r="S1650" s="5"/>
      <c r="T1650" s="5"/>
    </row>
    <row r="1651" spans="19:20" x14ac:dyDescent="0.3">
      <c r="S1651" s="5"/>
      <c r="T1651" s="5"/>
    </row>
    <row r="1652" spans="19:20" x14ac:dyDescent="0.3">
      <c r="S1652" s="5"/>
      <c r="T1652" s="5"/>
    </row>
    <row r="1653" spans="19:20" x14ac:dyDescent="0.3">
      <c r="S1653" s="5"/>
      <c r="T1653" s="5"/>
    </row>
    <row r="1654" spans="19:20" x14ac:dyDescent="0.3">
      <c r="S1654" s="5"/>
      <c r="T1654" s="5"/>
    </row>
    <row r="1655" spans="19:20" x14ac:dyDescent="0.3">
      <c r="S1655" s="5"/>
      <c r="T1655" s="5"/>
    </row>
    <row r="1656" spans="19:20" x14ac:dyDescent="0.3">
      <c r="S1656" s="5"/>
      <c r="T1656" s="5"/>
    </row>
    <row r="1657" spans="19:20" x14ac:dyDescent="0.3">
      <c r="S1657" s="5"/>
      <c r="T1657" s="5"/>
    </row>
    <row r="1658" spans="19:20" x14ac:dyDescent="0.3">
      <c r="S1658" s="5"/>
      <c r="T1658" s="5"/>
    </row>
    <row r="1659" spans="19:20" x14ac:dyDescent="0.3">
      <c r="S1659" s="5"/>
      <c r="T1659" s="5"/>
    </row>
    <row r="1660" spans="19:20" x14ac:dyDescent="0.3">
      <c r="S1660" s="5"/>
      <c r="T1660" s="5"/>
    </row>
    <row r="1661" spans="19:20" x14ac:dyDescent="0.3">
      <c r="S1661" s="5"/>
      <c r="T1661" s="5"/>
    </row>
    <row r="1662" spans="19:20" x14ac:dyDescent="0.3">
      <c r="S1662" s="5"/>
      <c r="T1662" s="5"/>
    </row>
    <row r="1663" spans="19:20" x14ac:dyDescent="0.3">
      <c r="S1663" s="5"/>
      <c r="T1663" s="5"/>
    </row>
    <row r="1664" spans="19:20" x14ac:dyDescent="0.3">
      <c r="S1664" s="5"/>
      <c r="T1664" s="5"/>
    </row>
    <row r="1665" spans="19:20" x14ac:dyDescent="0.3">
      <c r="S1665" s="5"/>
      <c r="T1665" s="5"/>
    </row>
    <row r="1666" spans="19:20" x14ac:dyDescent="0.3">
      <c r="S1666" s="5"/>
      <c r="T1666" s="5"/>
    </row>
    <row r="1667" spans="19:20" x14ac:dyDescent="0.3">
      <c r="S1667" s="5"/>
      <c r="T1667" s="5"/>
    </row>
    <row r="1668" spans="19:20" x14ac:dyDescent="0.3">
      <c r="S1668" s="5"/>
      <c r="T1668" s="5"/>
    </row>
    <row r="1669" spans="19:20" x14ac:dyDescent="0.3">
      <c r="S1669" s="5"/>
      <c r="T1669" s="5"/>
    </row>
    <row r="1670" spans="19:20" x14ac:dyDescent="0.3">
      <c r="S1670" s="5"/>
      <c r="T1670" s="5"/>
    </row>
    <row r="1671" spans="19:20" x14ac:dyDescent="0.3">
      <c r="S1671" s="5"/>
      <c r="T1671" s="5"/>
    </row>
    <row r="1672" spans="19:20" x14ac:dyDescent="0.3">
      <c r="S1672" s="5"/>
      <c r="T1672" s="5"/>
    </row>
    <row r="1673" spans="19:20" x14ac:dyDescent="0.3">
      <c r="S1673" s="5"/>
      <c r="T1673" s="5"/>
    </row>
    <row r="1674" spans="19:20" x14ac:dyDescent="0.3">
      <c r="S1674" s="5"/>
      <c r="T1674" s="5"/>
    </row>
    <row r="1675" spans="19:20" x14ac:dyDescent="0.3">
      <c r="S1675" s="5"/>
      <c r="T1675" s="5"/>
    </row>
    <row r="1676" spans="19:20" x14ac:dyDescent="0.3">
      <c r="S1676" s="5"/>
      <c r="T1676" s="5"/>
    </row>
    <row r="1677" spans="19:20" x14ac:dyDescent="0.3">
      <c r="S1677" s="5"/>
      <c r="T1677" s="5"/>
    </row>
    <row r="1678" spans="19:20" x14ac:dyDescent="0.3">
      <c r="S1678" s="5"/>
      <c r="T1678" s="5"/>
    </row>
    <row r="1679" spans="19:20" x14ac:dyDescent="0.3">
      <c r="S1679" s="5"/>
      <c r="T1679" s="5"/>
    </row>
    <row r="1680" spans="19:20" x14ac:dyDescent="0.3">
      <c r="S1680" s="5"/>
      <c r="T1680" s="5"/>
    </row>
    <row r="1681" spans="19:20" x14ac:dyDescent="0.3">
      <c r="S1681" s="5"/>
      <c r="T1681" s="5"/>
    </row>
    <row r="1682" spans="19:20" x14ac:dyDescent="0.3">
      <c r="S1682" s="5"/>
      <c r="T1682" s="5"/>
    </row>
    <row r="1683" spans="19:20" x14ac:dyDescent="0.3">
      <c r="S1683" s="5"/>
      <c r="T1683" s="5"/>
    </row>
    <row r="1684" spans="19:20" x14ac:dyDescent="0.3">
      <c r="S1684" s="5"/>
      <c r="T1684" s="5"/>
    </row>
    <row r="1685" spans="19:20" x14ac:dyDescent="0.3">
      <c r="S1685" s="5"/>
      <c r="T1685" s="5"/>
    </row>
    <row r="1686" spans="19:20" x14ac:dyDescent="0.3">
      <c r="S1686" s="5"/>
      <c r="T1686" s="5"/>
    </row>
    <row r="1687" spans="19:20" x14ac:dyDescent="0.3">
      <c r="S1687" s="5"/>
      <c r="T1687" s="5"/>
    </row>
    <row r="1688" spans="19:20" x14ac:dyDescent="0.3">
      <c r="S1688" s="5"/>
      <c r="T1688" s="5"/>
    </row>
    <row r="1689" spans="19:20" x14ac:dyDescent="0.3">
      <c r="S1689" s="5"/>
      <c r="T1689" s="5"/>
    </row>
    <row r="1690" spans="19:20" x14ac:dyDescent="0.3">
      <c r="S1690" s="5"/>
      <c r="T1690" s="5"/>
    </row>
    <row r="1691" spans="19:20" x14ac:dyDescent="0.3">
      <c r="S1691" s="5"/>
      <c r="T1691" s="5"/>
    </row>
    <row r="1692" spans="19:20" x14ac:dyDescent="0.3">
      <c r="S1692" s="5"/>
      <c r="T1692" s="5"/>
    </row>
    <row r="1693" spans="19:20" x14ac:dyDescent="0.3">
      <c r="S1693" s="5"/>
      <c r="T1693" s="5"/>
    </row>
    <row r="1694" spans="19:20" x14ac:dyDescent="0.3">
      <c r="S1694" s="5"/>
      <c r="T1694" s="5"/>
    </row>
    <row r="1695" spans="19:20" x14ac:dyDescent="0.3">
      <c r="S1695" s="5"/>
      <c r="T1695" s="5"/>
    </row>
    <row r="1696" spans="19:20" x14ac:dyDescent="0.3">
      <c r="S1696" s="5"/>
      <c r="T1696" s="5"/>
    </row>
    <row r="1697" spans="19:20" x14ac:dyDescent="0.3">
      <c r="S1697" s="5"/>
      <c r="T1697" s="5"/>
    </row>
    <row r="1698" spans="19:20" x14ac:dyDescent="0.3">
      <c r="S1698" s="5"/>
      <c r="T1698" s="5"/>
    </row>
    <row r="1699" spans="19:20" x14ac:dyDescent="0.3">
      <c r="S1699" s="5"/>
      <c r="T1699" s="5"/>
    </row>
    <row r="1700" spans="19:20" x14ac:dyDescent="0.3">
      <c r="S1700" s="5"/>
      <c r="T1700" s="5"/>
    </row>
    <row r="1701" spans="19:20" x14ac:dyDescent="0.3">
      <c r="S1701" s="5"/>
      <c r="T1701" s="5"/>
    </row>
    <row r="1702" spans="19:20" x14ac:dyDescent="0.3">
      <c r="S1702" s="5"/>
      <c r="T1702" s="5"/>
    </row>
    <row r="1703" spans="19:20" x14ac:dyDescent="0.3">
      <c r="S1703" s="5"/>
      <c r="T1703" s="5"/>
    </row>
    <row r="1704" spans="19:20" x14ac:dyDescent="0.3">
      <c r="S1704" s="5"/>
      <c r="T1704" s="5"/>
    </row>
    <row r="1705" spans="19:20" x14ac:dyDescent="0.3">
      <c r="S1705" s="5"/>
      <c r="T1705" s="5"/>
    </row>
    <row r="1706" spans="19:20" x14ac:dyDescent="0.3">
      <c r="S1706" s="5"/>
      <c r="T1706" s="5"/>
    </row>
    <row r="1707" spans="19:20" x14ac:dyDescent="0.3">
      <c r="S1707" s="5"/>
      <c r="T1707" s="5"/>
    </row>
    <row r="1708" spans="19:20" x14ac:dyDescent="0.3">
      <c r="S1708" s="5"/>
      <c r="T1708" s="5"/>
    </row>
    <row r="1709" spans="19:20" x14ac:dyDescent="0.3">
      <c r="S1709" s="5"/>
      <c r="T1709" s="5"/>
    </row>
    <row r="1710" spans="19:20" x14ac:dyDescent="0.3">
      <c r="S1710" s="5"/>
      <c r="T1710" s="5"/>
    </row>
    <row r="1711" spans="19:20" x14ac:dyDescent="0.3">
      <c r="S1711" s="5"/>
      <c r="T1711" s="5"/>
    </row>
    <row r="1712" spans="19:20" x14ac:dyDescent="0.3">
      <c r="S1712" s="5"/>
      <c r="T1712" s="5"/>
    </row>
    <row r="1713" spans="19:20" x14ac:dyDescent="0.3">
      <c r="S1713" s="5"/>
      <c r="T1713" s="5"/>
    </row>
    <row r="1714" spans="19:20" x14ac:dyDescent="0.3">
      <c r="S1714" s="5"/>
      <c r="T1714" s="5"/>
    </row>
    <row r="1715" spans="19:20" x14ac:dyDescent="0.3">
      <c r="S1715" s="5"/>
      <c r="T1715" s="5"/>
    </row>
    <row r="1716" spans="19:20" x14ac:dyDescent="0.3">
      <c r="S1716" s="5"/>
      <c r="T1716" s="5"/>
    </row>
    <row r="1717" spans="19:20" x14ac:dyDescent="0.3">
      <c r="S1717" s="5"/>
      <c r="T1717" s="5"/>
    </row>
    <row r="1718" spans="19:20" x14ac:dyDescent="0.3">
      <c r="S1718" s="5"/>
      <c r="T1718" s="5"/>
    </row>
    <row r="1719" spans="19:20" x14ac:dyDescent="0.3">
      <c r="S1719" s="5"/>
      <c r="T1719" s="5"/>
    </row>
    <row r="1720" spans="19:20" x14ac:dyDescent="0.3">
      <c r="S1720" s="5"/>
      <c r="T1720" s="5"/>
    </row>
    <row r="1721" spans="19:20" x14ac:dyDescent="0.3">
      <c r="S1721" s="5"/>
      <c r="T1721" s="5"/>
    </row>
    <row r="1722" spans="19:20" x14ac:dyDescent="0.3">
      <c r="S1722" s="5"/>
      <c r="T1722" s="5"/>
    </row>
    <row r="1723" spans="19:20" x14ac:dyDescent="0.3">
      <c r="S1723" s="5"/>
      <c r="T1723" s="5"/>
    </row>
    <row r="1724" spans="19:20" x14ac:dyDescent="0.3">
      <c r="S1724" s="5"/>
      <c r="T1724" s="5"/>
    </row>
    <row r="1725" spans="19:20" x14ac:dyDescent="0.3">
      <c r="S1725" s="5"/>
      <c r="T1725" s="5"/>
    </row>
    <row r="1726" spans="19:20" x14ac:dyDescent="0.3">
      <c r="S1726" s="5"/>
      <c r="T1726" s="5"/>
    </row>
    <row r="1727" spans="19:20" x14ac:dyDescent="0.3">
      <c r="S1727" s="5"/>
      <c r="T1727" s="5"/>
    </row>
    <row r="1728" spans="19:20" x14ac:dyDescent="0.3">
      <c r="S1728" s="5"/>
      <c r="T1728" s="5"/>
    </row>
    <row r="1729" spans="19:20" x14ac:dyDescent="0.3">
      <c r="S1729" s="5"/>
      <c r="T1729" s="5"/>
    </row>
    <row r="1730" spans="19:20" x14ac:dyDescent="0.3">
      <c r="S1730" s="5"/>
      <c r="T1730" s="5"/>
    </row>
    <row r="1731" spans="19:20" x14ac:dyDescent="0.3">
      <c r="S1731" s="5"/>
      <c r="T1731" s="5"/>
    </row>
    <row r="1732" spans="19:20" x14ac:dyDescent="0.3">
      <c r="S1732" s="5"/>
      <c r="T1732" s="5"/>
    </row>
    <row r="1733" spans="19:20" x14ac:dyDescent="0.3">
      <c r="S1733" s="5"/>
      <c r="T1733" s="5"/>
    </row>
    <row r="1734" spans="19:20" x14ac:dyDescent="0.3">
      <c r="S1734" s="5"/>
      <c r="T1734" s="5"/>
    </row>
    <row r="1735" spans="19:20" x14ac:dyDescent="0.3">
      <c r="S1735" s="5"/>
      <c r="T1735" s="5"/>
    </row>
    <row r="1736" spans="19:20" x14ac:dyDescent="0.3">
      <c r="S1736" s="5"/>
      <c r="T1736" s="5"/>
    </row>
    <row r="1737" spans="19:20" x14ac:dyDescent="0.3">
      <c r="S1737" s="5"/>
      <c r="T1737" s="5"/>
    </row>
    <row r="1738" spans="19:20" x14ac:dyDescent="0.3">
      <c r="S1738" s="5"/>
      <c r="T1738" s="5"/>
    </row>
    <row r="1739" spans="19:20" x14ac:dyDescent="0.3">
      <c r="S1739" s="5"/>
      <c r="T1739" s="5"/>
    </row>
    <row r="1740" spans="19:20" x14ac:dyDescent="0.3">
      <c r="S1740" s="5"/>
      <c r="T1740" s="5"/>
    </row>
    <row r="1741" spans="19:20" x14ac:dyDescent="0.3">
      <c r="S1741" s="5"/>
      <c r="T1741" s="5"/>
    </row>
    <row r="1742" spans="19:20" x14ac:dyDescent="0.3">
      <c r="S1742" s="5"/>
      <c r="T1742" s="5"/>
    </row>
    <row r="1743" spans="19:20" x14ac:dyDescent="0.3">
      <c r="S1743" s="5"/>
      <c r="T1743" s="5"/>
    </row>
    <row r="1744" spans="19:20" x14ac:dyDescent="0.3">
      <c r="S1744" s="5"/>
      <c r="T1744" s="5"/>
    </row>
    <row r="1745" spans="19:20" x14ac:dyDescent="0.3">
      <c r="S1745" s="5"/>
      <c r="T1745" s="5"/>
    </row>
    <row r="1746" spans="19:20" x14ac:dyDescent="0.3">
      <c r="S1746" s="5"/>
      <c r="T1746" s="5"/>
    </row>
    <row r="1747" spans="19:20" x14ac:dyDescent="0.3">
      <c r="S1747" s="5"/>
      <c r="T1747" s="5"/>
    </row>
    <row r="1748" spans="19:20" x14ac:dyDescent="0.3">
      <c r="S1748" s="5"/>
      <c r="T1748" s="5"/>
    </row>
    <row r="1749" spans="19:20" x14ac:dyDescent="0.3">
      <c r="S1749" s="5"/>
      <c r="T1749" s="5"/>
    </row>
    <row r="1750" spans="19:20" x14ac:dyDescent="0.3">
      <c r="S1750" s="5"/>
      <c r="T1750" s="5"/>
    </row>
    <row r="1751" spans="19:20" x14ac:dyDescent="0.3">
      <c r="S1751" s="5"/>
      <c r="T1751" s="5"/>
    </row>
    <row r="1752" spans="19:20" x14ac:dyDescent="0.3">
      <c r="S1752" s="5"/>
      <c r="T1752" s="5"/>
    </row>
    <row r="1753" spans="19:20" x14ac:dyDescent="0.3">
      <c r="S1753" s="5"/>
      <c r="T1753" s="5"/>
    </row>
    <row r="1754" spans="19:20" x14ac:dyDescent="0.3">
      <c r="S1754" s="5"/>
      <c r="T1754" s="5"/>
    </row>
    <row r="1755" spans="19:20" x14ac:dyDescent="0.3">
      <c r="S1755" s="5"/>
      <c r="T1755" s="5"/>
    </row>
    <row r="1756" spans="19:20" x14ac:dyDescent="0.3">
      <c r="S1756" s="5"/>
      <c r="T1756" s="5"/>
    </row>
    <row r="1757" spans="19:20" x14ac:dyDescent="0.3">
      <c r="S1757" s="5"/>
      <c r="T1757" s="5"/>
    </row>
    <row r="1758" spans="19:20" x14ac:dyDescent="0.3">
      <c r="S1758" s="5"/>
      <c r="T1758" s="5"/>
    </row>
    <row r="1759" spans="19:20" x14ac:dyDescent="0.3">
      <c r="S1759" s="5"/>
      <c r="T1759" s="5"/>
    </row>
    <row r="1760" spans="19:20" x14ac:dyDescent="0.3">
      <c r="S1760" s="5"/>
      <c r="T1760" s="5"/>
    </row>
    <row r="1761" spans="19:20" x14ac:dyDescent="0.3">
      <c r="S1761" s="5"/>
      <c r="T1761" s="5"/>
    </row>
    <row r="1762" spans="19:20" x14ac:dyDescent="0.3">
      <c r="S1762" s="5"/>
      <c r="T1762" s="5"/>
    </row>
    <row r="1763" spans="19:20" x14ac:dyDescent="0.3">
      <c r="S1763" s="5"/>
      <c r="T1763" s="5"/>
    </row>
    <row r="1764" spans="19:20" x14ac:dyDescent="0.3">
      <c r="S1764" s="5"/>
      <c r="T1764" s="5"/>
    </row>
    <row r="1765" spans="19:20" x14ac:dyDescent="0.3">
      <c r="S1765" s="5"/>
      <c r="T1765" s="5"/>
    </row>
    <row r="1766" spans="19:20" x14ac:dyDescent="0.3">
      <c r="S1766" s="5"/>
      <c r="T1766" s="5"/>
    </row>
    <row r="1767" spans="19:20" x14ac:dyDescent="0.3">
      <c r="S1767" s="5"/>
      <c r="T1767" s="5"/>
    </row>
    <row r="1768" spans="19:20" x14ac:dyDescent="0.3">
      <c r="S1768" s="5"/>
      <c r="T1768" s="5"/>
    </row>
    <row r="1769" spans="19:20" x14ac:dyDescent="0.3">
      <c r="S1769" s="5"/>
      <c r="T1769" s="5"/>
    </row>
    <row r="1770" spans="19:20" x14ac:dyDescent="0.3">
      <c r="S1770" s="5"/>
      <c r="T1770" s="5"/>
    </row>
    <row r="1771" spans="19:20" x14ac:dyDescent="0.3">
      <c r="S1771" s="5"/>
      <c r="T1771" s="5"/>
    </row>
    <row r="1772" spans="19:20" x14ac:dyDescent="0.3">
      <c r="S1772" s="5"/>
      <c r="T1772" s="5"/>
    </row>
    <row r="1773" spans="19:20" x14ac:dyDescent="0.3">
      <c r="S1773" s="5"/>
      <c r="T1773" s="5"/>
    </row>
    <row r="1774" spans="19:20" x14ac:dyDescent="0.3">
      <c r="S1774" s="5"/>
      <c r="T1774" s="5"/>
    </row>
    <row r="1775" spans="19:20" x14ac:dyDescent="0.3">
      <c r="S1775" s="5"/>
      <c r="T1775" s="5"/>
    </row>
    <row r="1776" spans="19:20" x14ac:dyDescent="0.3">
      <c r="S1776" s="5"/>
      <c r="T1776" s="5"/>
    </row>
    <row r="1777" spans="19:20" x14ac:dyDescent="0.3">
      <c r="S1777" s="5"/>
      <c r="T1777" s="5"/>
    </row>
    <row r="1778" spans="19:20" x14ac:dyDescent="0.3">
      <c r="S1778" s="5"/>
      <c r="T1778" s="5"/>
    </row>
    <row r="1779" spans="19:20" x14ac:dyDescent="0.3">
      <c r="S1779" s="5"/>
      <c r="T1779" s="5"/>
    </row>
    <row r="1780" spans="19:20" x14ac:dyDescent="0.3">
      <c r="S1780" s="5"/>
      <c r="T1780" s="5"/>
    </row>
    <row r="1781" spans="19:20" x14ac:dyDescent="0.3">
      <c r="S1781" s="5"/>
      <c r="T1781" s="5"/>
    </row>
    <row r="1782" spans="19:20" x14ac:dyDescent="0.3">
      <c r="S1782" s="5"/>
      <c r="T1782" s="5"/>
    </row>
    <row r="1783" spans="19:20" x14ac:dyDescent="0.3">
      <c r="S1783" s="5"/>
      <c r="T1783" s="5"/>
    </row>
    <row r="1784" spans="19:20" x14ac:dyDescent="0.3">
      <c r="S1784" s="5"/>
      <c r="T1784" s="5"/>
    </row>
    <row r="1785" spans="19:20" x14ac:dyDescent="0.3">
      <c r="S1785" s="5"/>
      <c r="T1785" s="5"/>
    </row>
    <row r="1786" spans="19:20" x14ac:dyDescent="0.3">
      <c r="S1786" s="5"/>
      <c r="T1786" s="5"/>
    </row>
    <row r="1787" spans="19:20" x14ac:dyDescent="0.3">
      <c r="S1787" s="5"/>
      <c r="T1787" s="5"/>
    </row>
    <row r="1788" spans="19:20" x14ac:dyDescent="0.3">
      <c r="S1788" s="5"/>
      <c r="T1788" s="5"/>
    </row>
    <row r="1789" spans="19:20" x14ac:dyDescent="0.3">
      <c r="S1789" s="5"/>
      <c r="T1789" s="5"/>
    </row>
    <row r="1790" spans="19:20" x14ac:dyDescent="0.3">
      <c r="S1790" s="5"/>
      <c r="T1790" s="5"/>
    </row>
    <row r="1791" spans="19:20" x14ac:dyDescent="0.3">
      <c r="S1791" s="5"/>
      <c r="T1791" s="5"/>
    </row>
    <row r="1792" spans="19:20" x14ac:dyDescent="0.3">
      <c r="S1792" s="5"/>
      <c r="T1792" s="5"/>
    </row>
    <row r="1793" spans="19:20" x14ac:dyDescent="0.3">
      <c r="S1793" s="5"/>
      <c r="T1793" s="5"/>
    </row>
    <row r="1794" spans="19:20" x14ac:dyDescent="0.3">
      <c r="S1794" s="5"/>
      <c r="T1794" s="5"/>
    </row>
    <row r="1795" spans="19:20" x14ac:dyDescent="0.3">
      <c r="S1795" s="5"/>
      <c r="T1795" s="5"/>
    </row>
    <row r="1796" spans="19:20" x14ac:dyDescent="0.3">
      <c r="S1796" s="5"/>
      <c r="T1796" s="5"/>
    </row>
    <row r="1797" spans="19:20" x14ac:dyDescent="0.3">
      <c r="S1797" s="5"/>
      <c r="T1797" s="5"/>
    </row>
    <row r="1798" spans="19:20" x14ac:dyDescent="0.3">
      <c r="S1798" s="5"/>
      <c r="T1798" s="5"/>
    </row>
    <row r="1799" spans="19:20" x14ac:dyDescent="0.3">
      <c r="S1799" s="5"/>
      <c r="T1799" s="5"/>
    </row>
    <row r="1800" spans="19:20" x14ac:dyDescent="0.3">
      <c r="S1800" s="5"/>
      <c r="T1800" s="5"/>
    </row>
    <row r="1801" spans="19:20" x14ac:dyDescent="0.3">
      <c r="S1801" s="5"/>
      <c r="T1801" s="5"/>
    </row>
    <row r="1802" spans="19:20" x14ac:dyDescent="0.3">
      <c r="S1802" s="5"/>
      <c r="T1802" s="5"/>
    </row>
    <row r="1803" spans="19:20" x14ac:dyDescent="0.3">
      <c r="S1803" s="5"/>
      <c r="T1803" s="5"/>
    </row>
    <row r="1804" spans="19:20" x14ac:dyDescent="0.3">
      <c r="S1804" s="5"/>
      <c r="T1804" s="5"/>
    </row>
    <row r="1805" spans="19:20" x14ac:dyDescent="0.3">
      <c r="S1805" s="5"/>
      <c r="T1805" s="5"/>
    </row>
    <row r="1806" spans="19:20" x14ac:dyDescent="0.3">
      <c r="S1806" s="5"/>
      <c r="T1806" s="5"/>
    </row>
    <row r="1807" spans="19:20" x14ac:dyDescent="0.3">
      <c r="S1807" s="5"/>
      <c r="T1807" s="5"/>
    </row>
    <row r="1808" spans="19:20" x14ac:dyDescent="0.3">
      <c r="S1808" s="5"/>
      <c r="T1808" s="5"/>
    </row>
    <row r="1809" spans="19:20" x14ac:dyDescent="0.3">
      <c r="S1809" s="5"/>
      <c r="T1809" s="5"/>
    </row>
    <row r="1810" spans="19:20" x14ac:dyDescent="0.3">
      <c r="S1810" s="5"/>
      <c r="T1810" s="5"/>
    </row>
    <row r="1811" spans="19:20" x14ac:dyDescent="0.3">
      <c r="S1811" s="5"/>
      <c r="T1811" s="5"/>
    </row>
    <row r="1812" spans="19:20" x14ac:dyDescent="0.3">
      <c r="S1812" s="5"/>
      <c r="T1812" s="5"/>
    </row>
    <row r="1813" spans="19:20" x14ac:dyDescent="0.3">
      <c r="S1813" s="5"/>
      <c r="T1813" s="5"/>
    </row>
    <row r="1814" spans="19:20" x14ac:dyDescent="0.3">
      <c r="S1814" s="5"/>
      <c r="T1814" s="5"/>
    </row>
    <row r="1815" spans="19:20" x14ac:dyDescent="0.3">
      <c r="S1815" s="5"/>
      <c r="T1815" s="5"/>
    </row>
    <row r="1816" spans="19:20" x14ac:dyDescent="0.3">
      <c r="S1816" s="5"/>
      <c r="T1816" s="5"/>
    </row>
    <row r="1817" spans="19:20" x14ac:dyDescent="0.3">
      <c r="S1817" s="5"/>
      <c r="T1817" s="5"/>
    </row>
    <row r="1818" spans="19:20" x14ac:dyDescent="0.3">
      <c r="S1818" s="5"/>
      <c r="T1818" s="5"/>
    </row>
    <row r="1819" spans="19:20" x14ac:dyDescent="0.3">
      <c r="S1819" s="5"/>
      <c r="T1819" s="5"/>
    </row>
    <row r="1820" spans="19:20" x14ac:dyDescent="0.3">
      <c r="S1820" s="5"/>
      <c r="T1820" s="5"/>
    </row>
    <row r="1821" spans="19:20" x14ac:dyDescent="0.3">
      <c r="S1821" s="5"/>
      <c r="T1821" s="5"/>
    </row>
    <row r="1822" spans="19:20" x14ac:dyDescent="0.3">
      <c r="S1822" s="5"/>
      <c r="T1822" s="5"/>
    </row>
    <row r="1823" spans="19:20" x14ac:dyDescent="0.3">
      <c r="S1823" s="5"/>
      <c r="T1823" s="5"/>
    </row>
    <row r="1824" spans="19:20" x14ac:dyDescent="0.3">
      <c r="S1824" s="5"/>
      <c r="T1824" s="5"/>
    </row>
    <row r="1825" spans="19:20" x14ac:dyDescent="0.3">
      <c r="S1825" s="5"/>
      <c r="T1825" s="5"/>
    </row>
    <row r="1826" spans="19:20" x14ac:dyDescent="0.3">
      <c r="S1826" s="5"/>
      <c r="T1826" s="5"/>
    </row>
    <row r="1827" spans="19:20" x14ac:dyDescent="0.3">
      <c r="S1827" s="5"/>
      <c r="T1827" s="5"/>
    </row>
    <row r="1828" spans="19:20" x14ac:dyDescent="0.3">
      <c r="S1828" s="5"/>
      <c r="T1828" s="5"/>
    </row>
    <row r="1829" spans="19:20" x14ac:dyDescent="0.3">
      <c r="S1829" s="5"/>
      <c r="T1829" s="5"/>
    </row>
    <row r="1830" spans="19:20" x14ac:dyDescent="0.3">
      <c r="S1830" s="5"/>
      <c r="T1830" s="5"/>
    </row>
    <row r="1831" spans="19:20" x14ac:dyDescent="0.3">
      <c r="S1831" s="5"/>
      <c r="T1831" s="5"/>
    </row>
    <row r="1832" spans="19:20" x14ac:dyDescent="0.3">
      <c r="S1832" s="5"/>
      <c r="T1832" s="5"/>
    </row>
    <row r="1833" spans="19:20" x14ac:dyDescent="0.3">
      <c r="S1833" s="5"/>
      <c r="T1833" s="5"/>
    </row>
    <row r="1834" spans="19:20" x14ac:dyDescent="0.3">
      <c r="S1834" s="5"/>
      <c r="T1834" s="5"/>
    </row>
    <row r="1835" spans="19:20" x14ac:dyDescent="0.3">
      <c r="S1835" s="5"/>
      <c r="T1835" s="5"/>
    </row>
    <row r="1836" spans="19:20" x14ac:dyDescent="0.3">
      <c r="S1836" s="5"/>
      <c r="T1836" s="5"/>
    </row>
    <row r="1837" spans="19:20" x14ac:dyDescent="0.3">
      <c r="S1837" s="5"/>
      <c r="T1837" s="5"/>
    </row>
    <row r="1838" spans="19:20" x14ac:dyDescent="0.3">
      <c r="S1838" s="5"/>
      <c r="T1838" s="5"/>
    </row>
    <row r="1839" spans="19:20" x14ac:dyDescent="0.3">
      <c r="S1839" s="5"/>
      <c r="T1839" s="5"/>
    </row>
    <row r="1840" spans="19:20" x14ac:dyDescent="0.3">
      <c r="S1840" s="5"/>
      <c r="T1840" s="5"/>
    </row>
    <row r="1841" spans="19:20" x14ac:dyDescent="0.3">
      <c r="S1841" s="5"/>
      <c r="T1841" s="5"/>
    </row>
    <row r="1842" spans="19:20" x14ac:dyDescent="0.3">
      <c r="S1842" s="5"/>
      <c r="T1842" s="5"/>
    </row>
    <row r="1843" spans="19:20" x14ac:dyDescent="0.3">
      <c r="S1843" s="5"/>
      <c r="T1843" s="5"/>
    </row>
    <row r="1844" spans="19:20" x14ac:dyDescent="0.3">
      <c r="S1844" s="5"/>
      <c r="T1844" s="5"/>
    </row>
    <row r="1845" spans="19:20" x14ac:dyDescent="0.3">
      <c r="S1845" s="5"/>
      <c r="T1845" s="5"/>
    </row>
    <row r="1846" spans="19:20" x14ac:dyDescent="0.3">
      <c r="S1846" s="5"/>
      <c r="T1846" s="5"/>
    </row>
    <row r="1847" spans="19:20" x14ac:dyDescent="0.3">
      <c r="S1847" s="5"/>
      <c r="T1847" s="5"/>
    </row>
    <row r="1848" spans="19:20" x14ac:dyDescent="0.3">
      <c r="S1848" s="5"/>
      <c r="T1848" s="5"/>
    </row>
    <row r="1849" spans="19:20" x14ac:dyDescent="0.3">
      <c r="S1849" s="5"/>
      <c r="T1849" s="5"/>
    </row>
    <row r="1850" spans="19:20" x14ac:dyDescent="0.3">
      <c r="S1850" s="5"/>
      <c r="T1850" s="5"/>
    </row>
    <row r="1851" spans="19:20" x14ac:dyDescent="0.3">
      <c r="S1851" s="5"/>
      <c r="T1851" s="5"/>
    </row>
    <row r="1852" spans="19:20" x14ac:dyDescent="0.3">
      <c r="S1852" s="5"/>
      <c r="T1852" s="5"/>
    </row>
    <row r="1853" spans="19:20" x14ac:dyDescent="0.3">
      <c r="S1853" s="5"/>
      <c r="T1853" s="5"/>
    </row>
    <row r="1854" spans="19:20" x14ac:dyDescent="0.3">
      <c r="S1854" s="5"/>
      <c r="T1854" s="5"/>
    </row>
    <row r="1855" spans="19:20" x14ac:dyDescent="0.3">
      <c r="S1855" s="5"/>
      <c r="T1855" s="5"/>
    </row>
    <row r="1856" spans="19:20" x14ac:dyDescent="0.3">
      <c r="S1856" s="5"/>
      <c r="T1856" s="5"/>
    </row>
    <row r="1857" spans="19:20" x14ac:dyDescent="0.3">
      <c r="S1857" s="5"/>
      <c r="T1857" s="5"/>
    </row>
    <row r="1858" spans="19:20" x14ac:dyDescent="0.3">
      <c r="S1858" s="5"/>
      <c r="T1858" s="5"/>
    </row>
    <row r="1859" spans="19:20" x14ac:dyDescent="0.3">
      <c r="S1859" s="5"/>
      <c r="T1859" s="5"/>
    </row>
    <row r="1860" spans="19:20" x14ac:dyDescent="0.3">
      <c r="S1860" s="5"/>
      <c r="T1860" s="5"/>
    </row>
    <row r="1861" spans="19:20" x14ac:dyDescent="0.3">
      <c r="S1861" s="5"/>
      <c r="T1861" s="5"/>
    </row>
    <row r="1862" spans="19:20" x14ac:dyDescent="0.3">
      <c r="S1862" s="5"/>
      <c r="T1862" s="5"/>
    </row>
    <row r="1863" spans="19:20" x14ac:dyDescent="0.3">
      <c r="S1863" s="5"/>
      <c r="T1863" s="5"/>
    </row>
    <row r="1864" spans="19:20" x14ac:dyDescent="0.3">
      <c r="S1864" s="5"/>
      <c r="T1864" s="5"/>
    </row>
    <row r="1865" spans="19:20" x14ac:dyDescent="0.3">
      <c r="S1865" s="5"/>
      <c r="T1865" s="5"/>
    </row>
    <row r="1866" spans="19:20" x14ac:dyDescent="0.3">
      <c r="S1866" s="5"/>
      <c r="T1866" s="5"/>
    </row>
    <row r="1867" spans="19:20" x14ac:dyDescent="0.3">
      <c r="S1867" s="5"/>
      <c r="T1867" s="5"/>
    </row>
    <row r="1868" spans="19:20" x14ac:dyDescent="0.3">
      <c r="S1868" s="5"/>
      <c r="T1868" s="5"/>
    </row>
    <row r="1869" spans="19:20" x14ac:dyDescent="0.3">
      <c r="S1869" s="5"/>
      <c r="T1869" s="5"/>
    </row>
    <row r="1870" spans="19:20" x14ac:dyDescent="0.3">
      <c r="S1870" s="5"/>
      <c r="T1870" s="5"/>
    </row>
    <row r="1871" spans="19:20" x14ac:dyDescent="0.3">
      <c r="S1871" s="5"/>
      <c r="T1871" s="5"/>
    </row>
    <row r="1872" spans="19:20" x14ac:dyDescent="0.3">
      <c r="S1872" s="5"/>
      <c r="T1872" s="5"/>
    </row>
    <row r="1873" spans="19:20" x14ac:dyDescent="0.3">
      <c r="S1873" s="5"/>
      <c r="T1873" s="5"/>
    </row>
    <row r="1874" spans="19:20" x14ac:dyDescent="0.3">
      <c r="S1874" s="5"/>
      <c r="T1874" s="5"/>
    </row>
    <row r="1875" spans="19:20" x14ac:dyDescent="0.3">
      <c r="S1875" s="5"/>
      <c r="T1875" s="5"/>
    </row>
    <row r="1876" spans="19:20" x14ac:dyDescent="0.3">
      <c r="S1876" s="5"/>
      <c r="T1876" s="5"/>
    </row>
    <row r="1877" spans="19:20" x14ac:dyDescent="0.3">
      <c r="S1877" s="5"/>
      <c r="T1877" s="5"/>
    </row>
    <row r="1878" spans="19:20" x14ac:dyDescent="0.3">
      <c r="S1878" s="5"/>
      <c r="T1878" s="5"/>
    </row>
    <row r="1879" spans="19:20" x14ac:dyDescent="0.3">
      <c r="S1879" s="5"/>
      <c r="T1879" s="5"/>
    </row>
    <row r="1880" spans="19:20" x14ac:dyDescent="0.3">
      <c r="S1880" s="5"/>
      <c r="T1880" s="5"/>
    </row>
    <row r="1881" spans="19:20" x14ac:dyDescent="0.3">
      <c r="S1881" s="5"/>
      <c r="T1881" s="5"/>
    </row>
    <row r="1882" spans="19:20" x14ac:dyDescent="0.3">
      <c r="S1882" s="5"/>
      <c r="T1882" s="5"/>
    </row>
    <row r="1883" spans="19:20" x14ac:dyDescent="0.3">
      <c r="S1883" s="5"/>
      <c r="T1883" s="5"/>
    </row>
    <row r="1884" spans="19:20" x14ac:dyDescent="0.3">
      <c r="S1884" s="5"/>
      <c r="T1884" s="5"/>
    </row>
    <row r="1885" spans="19:20" x14ac:dyDescent="0.3">
      <c r="S1885" s="5"/>
      <c r="T1885" s="5"/>
    </row>
    <row r="1886" spans="19:20" x14ac:dyDescent="0.3">
      <c r="S1886" s="5"/>
      <c r="T1886" s="5"/>
    </row>
    <row r="1887" spans="19:20" x14ac:dyDescent="0.3">
      <c r="S1887" s="5"/>
      <c r="T1887" s="5"/>
    </row>
    <row r="1888" spans="19:20" x14ac:dyDescent="0.3">
      <c r="S1888" s="5"/>
      <c r="T1888" s="5"/>
    </row>
    <row r="1889" spans="19:20" x14ac:dyDescent="0.3">
      <c r="S1889" s="5"/>
      <c r="T1889" s="5"/>
    </row>
    <row r="1890" spans="19:20" x14ac:dyDescent="0.3">
      <c r="S1890" s="5"/>
      <c r="T1890" s="5"/>
    </row>
    <row r="1891" spans="19:20" x14ac:dyDescent="0.3">
      <c r="S1891" s="5"/>
      <c r="T1891" s="5"/>
    </row>
    <row r="1892" spans="19:20" x14ac:dyDescent="0.3">
      <c r="S1892" s="5"/>
      <c r="T1892" s="5"/>
    </row>
    <row r="1893" spans="19:20" x14ac:dyDescent="0.3">
      <c r="S1893" s="5"/>
      <c r="T1893" s="5"/>
    </row>
    <row r="1894" spans="19:20" x14ac:dyDescent="0.3">
      <c r="S1894" s="5"/>
      <c r="T1894" s="5"/>
    </row>
    <row r="1895" spans="19:20" x14ac:dyDescent="0.3">
      <c r="S1895" s="5"/>
      <c r="T1895" s="5"/>
    </row>
    <row r="1896" spans="19:20" x14ac:dyDescent="0.3">
      <c r="S1896" s="5"/>
      <c r="T1896" s="5"/>
    </row>
    <row r="1897" spans="19:20" x14ac:dyDescent="0.3">
      <c r="S1897" s="5"/>
      <c r="T1897" s="5"/>
    </row>
    <row r="1898" spans="19:20" x14ac:dyDescent="0.3">
      <c r="S1898" s="5"/>
      <c r="T1898" s="5"/>
    </row>
    <row r="1899" spans="19:20" x14ac:dyDescent="0.3">
      <c r="S1899" s="5"/>
      <c r="T1899" s="5"/>
    </row>
    <row r="1900" spans="19:20" x14ac:dyDescent="0.3">
      <c r="S1900" s="5"/>
      <c r="T1900" s="5"/>
    </row>
    <row r="1901" spans="19:20" x14ac:dyDescent="0.3">
      <c r="S1901" s="5"/>
      <c r="T1901" s="5"/>
    </row>
    <row r="1902" spans="19:20" x14ac:dyDescent="0.3">
      <c r="S1902" s="5"/>
      <c r="T1902" s="5"/>
    </row>
    <row r="1903" spans="19:20" x14ac:dyDescent="0.3">
      <c r="S1903" s="5"/>
      <c r="T1903" s="5"/>
    </row>
    <row r="1904" spans="19:20" x14ac:dyDescent="0.3">
      <c r="S1904" s="5"/>
      <c r="T1904" s="5"/>
    </row>
    <row r="1905" spans="19:20" x14ac:dyDescent="0.3">
      <c r="S1905" s="5"/>
      <c r="T1905" s="5"/>
    </row>
    <row r="1906" spans="19:20" x14ac:dyDescent="0.3">
      <c r="S1906" s="5"/>
      <c r="T1906" s="5"/>
    </row>
    <row r="1907" spans="19:20" x14ac:dyDescent="0.3">
      <c r="S1907" s="5"/>
      <c r="T1907" s="5"/>
    </row>
    <row r="1908" spans="19:20" x14ac:dyDescent="0.3">
      <c r="S1908" s="5"/>
      <c r="T1908" s="5"/>
    </row>
    <row r="1909" spans="19:20" x14ac:dyDescent="0.3">
      <c r="S1909" s="5"/>
      <c r="T1909" s="5"/>
    </row>
    <row r="1910" spans="19:20" x14ac:dyDescent="0.3">
      <c r="S1910" s="5"/>
      <c r="T1910" s="5"/>
    </row>
    <row r="1911" spans="19:20" x14ac:dyDescent="0.3">
      <c r="S1911" s="5"/>
      <c r="T1911" s="5"/>
    </row>
    <row r="1912" spans="19:20" x14ac:dyDescent="0.3">
      <c r="S1912" s="5"/>
      <c r="T1912" s="5"/>
    </row>
    <row r="1913" spans="19:20" x14ac:dyDescent="0.3">
      <c r="S1913" s="5"/>
      <c r="T1913" s="5"/>
    </row>
    <row r="1914" spans="19:20" x14ac:dyDescent="0.3">
      <c r="S1914" s="5"/>
      <c r="T1914" s="5"/>
    </row>
    <row r="1915" spans="19:20" x14ac:dyDescent="0.3">
      <c r="S1915" s="5"/>
      <c r="T1915" s="5"/>
    </row>
    <row r="1916" spans="19:20" x14ac:dyDescent="0.3">
      <c r="S1916" s="5"/>
      <c r="T1916" s="5"/>
    </row>
    <row r="1917" spans="19:20" x14ac:dyDescent="0.3">
      <c r="S1917" s="5"/>
      <c r="T1917" s="5"/>
    </row>
    <row r="1918" spans="19:20" x14ac:dyDescent="0.3">
      <c r="S1918" s="5"/>
      <c r="T1918" s="5"/>
    </row>
    <row r="1919" spans="19:20" x14ac:dyDescent="0.3">
      <c r="S1919" s="5"/>
      <c r="T1919" s="5"/>
    </row>
    <row r="1920" spans="19:20" x14ac:dyDescent="0.3">
      <c r="S1920" s="5"/>
      <c r="T1920" s="5"/>
    </row>
    <row r="1921" spans="19:20" x14ac:dyDescent="0.3">
      <c r="S1921" s="5"/>
      <c r="T1921" s="5"/>
    </row>
    <row r="1922" spans="19:20" x14ac:dyDescent="0.3">
      <c r="S1922" s="5"/>
      <c r="T1922" s="5"/>
    </row>
    <row r="1923" spans="19:20" x14ac:dyDescent="0.3">
      <c r="S1923" s="5"/>
      <c r="T1923" s="5"/>
    </row>
    <row r="1924" spans="19:20" x14ac:dyDescent="0.3">
      <c r="S1924" s="5"/>
      <c r="T1924" s="5"/>
    </row>
    <row r="1925" spans="19:20" x14ac:dyDescent="0.3">
      <c r="S1925" s="5"/>
      <c r="T1925" s="5"/>
    </row>
    <row r="1926" spans="19:20" x14ac:dyDescent="0.3">
      <c r="S1926" s="5"/>
      <c r="T1926" s="5"/>
    </row>
    <row r="1927" spans="19:20" x14ac:dyDescent="0.3">
      <c r="S1927" s="5"/>
      <c r="T1927" s="5"/>
    </row>
    <row r="1928" spans="19:20" x14ac:dyDescent="0.3">
      <c r="S1928" s="5"/>
      <c r="T1928" s="5"/>
    </row>
    <row r="1929" spans="19:20" x14ac:dyDescent="0.3">
      <c r="S1929" s="5"/>
      <c r="T1929" s="5"/>
    </row>
    <row r="1930" spans="19:20" x14ac:dyDescent="0.3">
      <c r="S1930" s="5"/>
      <c r="T1930" s="5"/>
    </row>
    <row r="1931" spans="19:20" x14ac:dyDescent="0.3">
      <c r="S1931" s="5"/>
      <c r="T1931" s="5"/>
    </row>
    <row r="1932" spans="19:20" x14ac:dyDescent="0.3">
      <c r="S1932" s="5"/>
      <c r="T1932" s="5"/>
    </row>
    <row r="1933" spans="19:20" x14ac:dyDescent="0.3">
      <c r="S1933" s="5"/>
      <c r="T1933" s="5"/>
    </row>
    <row r="1934" spans="19:20" x14ac:dyDescent="0.3">
      <c r="S1934" s="5"/>
      <c r="T1934" s="5"/>
    </row>
    <row r="1935" spans="19:20" x14ac:dyDescent="0.3">
      <c r="S1935" s="5"/>
      <c r="T1935" s="5"/>
    </row>
    <row r="1936" spans="19:20" x14ac:dyDescent="0.3">
      <c r="S1936" s="5"/>
      <c r="T1936" s="5"/>
    </row>
    <row r="1937" spans="19:20" x14ac:dyDescent="0.3">
      <c r="S1937" s="5"/>
      <c r="T1937" s="5"/>
    </row>
    <row r="1938" spans="19:20" x14ac:dyDescent="0.3">
      <c r="S1938" s="5"/>
      <c r="T1938" s="5"/>
    </row>
    <row r="1939" spans="19:20" x14ac:dyDescent="0.3">
      <c r="S1939" s="5"/>
      <c r="T1939" s="5"/>
    </row>
    <row r="1940" spans="19:20" x14ac:dyDescent="0.3">
      <c r="S1940" s="5"/>
      <c r="T1940" s="5"/>
    </row>
    <row r="1941" spans="19:20" x14ac:dyDescent="0.3">
      <c r="S1941" s="5"/>
      <c r="T1941" s="5"/>
    </row>
    <row r="1942" spans="19:20" x14ac:dyDescent="0.3">
      <c r="S1942" s="5"/>
      <c r="T1942" s="5"/>
    </row>
    <row r="1943" spans="19:20" x14ac:dyDescent="0.3">
      <c r="S1943" s="5"/>
      <c r="T1943" s="5"/>
    </row>
    <row r="1944" spans="19:20" x14ac:dyDescent="0.3">
      <c r="S1944" s="5"/>
      <c r="T1944" s="5"/>
    </row>
    <row r="1945" spans="19:20" x14ac:dyDescent="0.3">
      <c r="S1945" s="5"/>
      <c r="T1945" s="5"/>
    </row>
    <row r="1946" spans="19:20" x14ac:dyDescent="0.3">
      <c r="S1946" s="5"/>
      <c r="T1946" s="5"/>
    </row>
    <row r="1947" spans="19:20" x14ac:dyDescent="0.3">
      <c r="S1947" s="5"/>
      <c r="T1947" s="5"/>
    </row>
    <row r="1948" spans="19:20" x14ac:dyDescent="0.3">
      <c r="S1948" s="5"/>
      <c r="T1948" s="5"/>
    </row>
    <row r="1949" spans="19:20" x14ac:dyDescent="0.3">
      <c r="S1949" s="5"/>
      <c r="T1949" s="5"/>
    </row>
    <row r="1950" spans="19:20" x14ac:dyDescent="0.3">
      <c r="S1950" s="5"/>
      <c r="T1950" s="5"/>
    </row>
    <row r="1951" spans="19:20" x14ac:dyDescent="0.3">
      <c r="S1951" s="5"/>
      <c r="T1951" s="5"/>
    </row>
    <row r="1952" spans="19:20" x14ac:dyDescent="0.3">
      <c r="S1952" s="5"/>
      <c r="T1952" s="5"/>
    </row>
    <row r="1953" spans="19:20" x14ac:dyDescent="0.3">
      <c r="S1953" s="5"/>
      <c r="T1953" s="5"/>
    </row>
    <row r="1954" spans="19:20" x14ac:dyDescent="0.3">
      <c r="S1954" s="5"/>
      <c r="T1954" s="5"/>
    </row>
    <row r="1955" spans="19:20" x14ac:dyDescent="0.3">
      <c r="S1955" s="5"/>
      <c r="T1955" s="5"/>
    </row>
    <row r="1956" spans="19:20" x14ac:dyDescent="0.3">
      <c r="S1956" s="5"/>
      <c r="T1956" s="5"/>
    </row>
    <row r="1957" spans="19:20" x14ac:dyDescent="0.3">
      <c r="S1957" s="5"/>
      <c r="T1957" s="5"/>
    </row>
    <row r="1958" spans="19:20" x14ac:dyDescent="0.3">
      <c r="S1958" s="5"/>
      <c r="T1958" s="5"/>
    </row>
    <row r="1959" spans="19:20" x14ac:dyDescent="0.3">
      <c r="S1959" s="5"/>
      <c r="T1959" s="5"/>
    </row>
    <row r="1960" spans="19:20" x14ac:dyDescent="0.3">
      <c r="S1960" s="5"/>
      <c r="T1960" s="5"/>
    </row>
    <row r="1961" spans="19:20" x14ac:dyDescent="0.3">
      <c r="S1961" s="5"/>
      <c r="T1961" s="5"/>
    </row>
    <row r="1962" spans="19:20" x14ac:dyDescent="0.3">
      <c r="S1962" s="5"/>
      <c r="T1962" s="5"/>
    </row>
    <row r="1963" spans="19:20" x14ac:dyDescent="0.3">
      <c r="S1963" s="5"/>
      <c r="T1963" s="5"/>
    </row>
    <row r="1964" spans="19:20" x14ac:dyDescent="0.3">
      <c r="S1964" s="5"/>
      <c r="T1964" s="5"/>
    </row>
    <row r="1965" spans="19:20" x14ac:dyDescent="0.3">
      <c r="S1965" s="5"/>
      <c r="T1965" s="5"/>
    </row>
    <row r="1966" spans="19:20" x14ac:dyDescent="0.3">
      <c r="S1966" s="5"/>
      <c r="T1966" s="5"/>
    </row>
    <row r="1967" spans="19:20" x14ac:dyDescent="0.3">
      <c r="S1967" s="5"/>
      <c r="T1967" s="5"/>
    </row>
    <row r="1968" spans="19:20" x14ac:dyDescent="0.3">
      <c r="S1968" s="5"/>
      <c r="T1968" s="5"/>
    </row>
    <row r="1969" spans="19:20" x14ac:dyDescent="0.3">
      <c r="S1969" s="5"/>
      <c r="T1969" s="5"/>
    </row>
    <row r="1970" spans="19:20" x14ac:dyDescent="0.3">
      <c r="S1970" s="5"/>
      <c r="T1970" s="5"/>
    </row>
    <row r="1971" spans="19:20" x14ac:dyDescent="0.3">
      <c r="S1971" s="5"/>
      <c r="T1971" s="5"/>
    </row>
    <row r="1972" spans="19:20" x14ac:dyDescent="0.3">
      <c r="S1972" s="5"/>
      <c r="T1972" s="5"/>
    </row>
    <row r="1973" spans="19:20" x14ac:dyDescent="0.3">
      <c r="S1973" s="5"/>
      <c r="T1973" s="5"/>
    </row>
    <row r="1974" spans="19:20" x14ac:dyDescent="0.3">
      <c r="S1974" s="5"/>
      <c r="T1974" s="5"/>
    </row>
    <row r="1975" spans="19:20" x14ac:dyDescent="0.3">
      <c r="S1975" s="5"/>
      <c r="T1975" s="5"/>
    </row>
    <row r="1976" spans="19:20" x14ac:dyDescent="0.3">
      <c r="S1976" s="5"/>
      <c r="T1976" s="5"/>
    </row>
    <row r="1977" spans="19:20" x14ac:dyDescent="0.3">
      <c r="S1977" s="5"/>
      <c r="T1977" s="5"/>
    </row>
    <row r="1978" spans="19:20" x14ac:dyDescent="0.3">
      <c r="S1978" s="5"/>
      <c r="T1978" s="5"/>
    </row>
    <row r="1979" spans="19:20" x14ac:dyDescent="0.3">
      <c r="S1979" s="5"/>
      <c r="T1979" s="5"/>
    </row>
    <row r="1980" spans="19:20" x14ac:dyDescent="0.3">
      <c r="S1980" s="5"/>
      <c r="T1980" s="5"/>
    </row>
    <row r="1981" spans="19:20" x14ac:dyDescent="0.3">
      <c r="S1981" s="5"/>
      <c r="T1981" s="5"/>
    </row>
    <row r="1982" spans="19:20" x14ac:dyDescent="0.3">
      <c r="S1982" s="5"/>
      <c r="T1982" s="5"/>
    </row>
    <row r="1983" spans="19:20" x14ac:dyDescent="0.3">
      <c r="S1983" s="5"/>
      <c r="T1983" s="5"/>
    </row>
    <row r="1984" spans="19:20" x14ac:dyDescent="0.3">
      <c r="S1984" s="5"/>
      <c r="T1984" s="5"/>
    </row>
    <row r="1985" spans="19:20" x14ac:dyDescent="0.3">
      <c r="S1985" s="5"/>
      <c r="T1985" s="5"/>
    </row>
    <row r="1986" spans="19:20" x14ac:dyDescent="0.3">
      <c r="S1986" s="5"/>
      <c r="T1986" s="5"/>
    </row>
    <row r="1987" spans="19:20" x14ac:dyDescent="0.3">
      <c r="S1987" s="5"/>
      <c r="T1987" s="5"/>
    </row>
    <row r="1988" spans="19:20" x14ac:dyDescent="0.3">
      <c r="S1988" s="5"/>
      <c r="T1988" s="5"/>
    </row>
    <row r="1989" spans="19:20" x14ac:dyDescent="0.3">
      <c r="S1989" s="5"/>
      <c r="T1989" s="5"/>
    </row>
    <row r="1990" spans="19:20" x14ac:dyDescent="0.3">
      <c r="S1990" s="5"/>
      <c r="T1990" s="5"/>
    </row>
    <row r="1991" spans="19:20" x14ac:dyDescent="0.3">
      <c r="S1991" s="5"/>
      <c r="T1991" s="5"/>
    </row>
    <row r="1992" spans="19:20" x14ac:dyDescent="0.3">
      <c r="S1992" s="5"/>
      <c r="T1992" s="5"/>
    </row>
    <row r="1993" spans="19:20" x14ac:dyDescent="0.3">
      <c r="S1993" s="5"/>
      <c r="T1993" s="5"/>
    </row>
    <row r="1994" spans="19:20" x14ac:dyDescent="0.3">
      <c r="S1994" s="5"/>
      <c r="T1994" s="5"/>
    </row>
    <row r="1995" spans="19:20" x14ac:dyDescent="0.3">
      <c r="S1995" s="5"/>
      <c r="T1995" s="5"/>
    </row>
    <row r="1996" spans="19:20" x14ac:dyDescent="0.3">
      <c r="S1996" s="5"/>
      <c r="T1996" s="5"/>
    </row>
    <row r="1997" spans="19:20" x14ac:dyDescent="0.3">
      <c r="S1997" s="5"/>
      <c r="T1997" s="5"/>
    </row>
    <row r="1998" spans="19:20" x14ac:dyDescent="0.3">
      <c r="S1998" s="5"/>
      <c r="T1998" s="5"/>
    </row>
    <row r="1999" spans="19:20" x14ac:dyDescent="0.3">
      <c r="S1999" s="5"/>
      <c r="T1999" s="5"/>
    </row>
    <row r="2000" spans="19:20" x14ac:dyDescent="0.3">
      <c r="S2000" s="5"/>
      <c r="T2000" s="5"/>
    </row>
    <row r="2001" spans="19:20" x14ac:dyDescent="0.3">
      <c r="S2001" s="5"/>
      <c r="T2001" s="5"/>
    </row>
    <row r="2002" spans="19:20" x14ac:dyDescent="0.3">
      <c r="S2002" s="5"/>
      <c r="T2002" s="5"/>
    </row>
    <row r="2003" spans="19:20" x14ac:dyDescent="0.3">
      <c r="S2003" s="5"/>
      <c r="T2003" s="5"/>
    </row>
    <row r="2004" spans="19:20" x14ac:dyDescent="0.3">
      <c r="S2004" s="5"/>
      <c r="T2004" s="5"/>
    </row>
    <row r="2005" spans="19:20" x14ac:dyDescent="0.3">
      <c r="S2005" s="5"/>
      <c r="T2005" s="5"/>
    </row>
    <row r="2006" spans="19:20" x14ac:dyDescent="0.3">
      <c r="S2006" s="5"/>
      <c r="T2006" s="5"/>
    </row>
    <row r="2007" spans="19:20" x14ac:dyDescent="0.3">
      <c r="S2007" s="5"/>
      <c r="T2007" s="5"/>
    </row>
    <row r="2008" spans="19:20" x14ac:dyDescent="0.3">
      <c r="S2008" s="5"/>
      <c r="T2008" s="5"/>
    </row>
    <row r="2009" spans="19:20" x14ac:dyDescent="0.3">
      <c r="S2009" s="5"/>
      <c r="T2009" s="5"/>
    </row>
    <row r="2010" spans="19:20" x14ac:dyDescent="0.3">
      <c r="S2010" s="5"/>
      <c r="T2010" s="5"/>
    </row>
    <row r="2011" spans="19:20" x14ac:dyDescent="0.3">
      <c r="S2011" s="5"/>
      <c r="T2011" s="5"/>
    </row>
    <row r="2012" spans="19:20" x14ac:dyDescent="0.3">
      <c r="S2012" s="5"/>
      <c r="T2012" s="5"/>
    </row>
    <row r="2013" spans="19:20" x14ac:dyDescent="0.3">
      <c r="S2013" s="5"/>
      <c r="T2013" s="5"/>
    </row>
    <row r="2014" spans="19:20" x14ac:dyDescent="0.3">
      <c r="S2014" s="5"/>
      <c r="T2014" s="5"/>
    </row>
    <row r="2015" spans="19:20" x14ac:dyDescent="0.3">
      <c r="S2015" s="5"/>
      <c r="T2015" s="5"/>
    </row>
    <row r="2016" spans="19:20" x14ac:dyDescent="0.3">
      <c r="S2016" s="5"/>
      <c r="T2016" s="5"/>
    </row>
    <row r="2017" spans="19:20" x14ac:dyDescent="0.3">
      <c r="S2017" s="5"/>
      <c r="T2017" s="5"/>
    </row>
    <row r="2018" spans="19:20" x14ac:dyDescent="0.3">
      <c r="S2018" s="5"/>
      <c r="T2018" s="5"/>
    </row>
    <row r="2019" spans="19:20" x14ac:dyDescent="0.3">
      <c r="S2019" s="5"/>
      <c r="T2019" s="5"/>
    </row>
    <row r="2020" spans="19:20" x14ac:dyDescent="0.3">
      <c r="S2020" s="5"/>
      <c r="T2020" s="5"/>
    </row>
    <row r="2021" spans="19:20" x14ac:dyDescent="0.3">
      <c r="S2021" s="5"/>
      <c r="T2021" s="5"/>
    </row>
    <row r="2022" spans="19:20" x14ac:dyDescent="0.3">
      <c r="S2022" s="5"/>
      <c r="T2022" s="5"/>
    </row>
    <row r="2023" spans="19:20" x14ac:dyDescent="0.3">
      <c r="S2023" s="5"/>
      <c r="T2023" s="5"/>
    </row>
    <row r="2024" spans="19:20" x14ac:dyDescent="0.3">
      <c r="S2024" s="5"/>
      <c r="T2024" s="5"/>
    </row>
    <row r="2025" spans="19:20" x14ac:dyDescent="0.3">
      <c r="S2025" s="5"/>
      <c r="T2025" s="5"/>
    </row>
    <row r="2026" spans="19:20" x14ac:dyDescent="0.3">
      <c r="S2026" s="5"/>
      <c r="T2026" s="5"/>
    </row>
    <row r="2027" spans="19:20" x14ac:dyDescent="0.3">
      <c r="S2027" s="5"/>
      <c r="T2027" s="5"/>
    </row>
    <row r="2028" spans="19:20" x14ac:dyDescent="0.3">
      <c r="S2028" s="5"/>
      <c r="T2028" s="5"/>
    </row>
    <row r="2029" spans="19:20" x14ac:dyDescent="0.3">
      <c r="S2029" s="5"/>
      <c r="T2029" s="5"/>
    </row>
    <row r="2030" spans="19:20" x14ac:dyDescent="0.3">
      <c r="S2030" s="5"/>
      <c r="T2030" s="5"/>
    </row>
    <row r="2031" spans="19:20" x14ac:dyDescent="0.3">
      <c r="S2031" s="5"/>
      <c r="T2031" s="5"/>
    </row>
    <row r="2032" spans="19:20" x14ac:dyDescent="0.3">
      <c r="S2032" s="5"/>
      <c r="T2032" s="5"/>
    </row>
    <row r="2033" spans="19:20" x14ac:dyDescent="0.3">
      <c r="S2033" s="5"/>
      <c r="T2033" s="5"/>
    </row>
    <row r="2034" spans="19:20" x14ac:dyDescent="0.3">
      <c r="S2034" s="5"/>
      <c r="T2034" s="5"/>
    </row>
    <row r="2035" spans="19:20" x14ac:dyDescent="0.3">
      <c r="S2035" s="5"/>
      <c r="T2035" s="5"/>
    </row>
    <row r="2036" spans="19:20" x14ac:dyDescent="0.3">
      <c r="S2036" s="5"/>
      <c r="T2036" s="5"/>
    </row>
    <row r="2037" spans="19:20" x14ac:dyDescent="0.3">
      <c r="S2037" s="5"/>
      <c r="T2037" s="5"/>
    </row>
    <row r="2038" spans="19:20" x14ac:dyDescent="0.3">
      <c r="S2038" s="5"/>
      <c r="T2038" s="5"/>
    </row>
    <row r="2039" spans="19:20" x14ac:dyDescent="0.3">
      <c r="S2039" s="5"/>
      <c r="T2039" s="5"/>
    </row>
    <row r="2040" spans="19:20" x14ac:dyDescent="0.3">
      <c r="S2040" s="5"/>
      <c r="T2040" s="5"/>
    </row>
    <row r="2041" spans="19:20" x14ac:dyDescent="0.3">
      <c r="S2041" s="5"/>
      <c r="T2041" s="5"/>
    </row>
    <row r="2042" spans="19:20" x14ac:dyDescent="0.3">
      <c r="S2042" s="5"/>
      <c r="T2042" s="5"/>
    </row>
    <row r="2043" spans="19:20" x14ac:dyDescent="0.3">
      <c r="S2043" s="5"/>
      <c r="T2043" s="5"/>
    </row>
    <row r="2044" spans="19:20" x14ac:dyDescent="0.3">
      <c r="S2044" s="5"/>
      <c r="T2044" s="5"/>
    </row>
    <row r="2045" spans="19:20" x14ac:dyDescent="0.3">
      <c r="S2045" s="5"/>
      <c r="T2045" s="5"/>
    </row>
    <row r="2046" spans="19:20" x14ac:dyDescent="0.3">
      <c r="S2046" s="5"/>
      <c r="T2046" s="5"/>
    </row>
    <row r="2047" spans="19:20" x14ac:dyDescent="0.3">
      <c r="S2047" s="5"/>
      <c r="T2047" s="5"/>
    </row>
    <row r="2048" spans="19:20" x14ac:dyDescent="0.3">
      <c r="S2048" s="5"/>
      <c r="T2048" s="5"/>
    </row>
    <row r="2049" spans="19:20" x14ac:dyDescent="0.3">
      <c r="S2049" s="5"/>
      <c r="T2049" s="5"/>
    </row>
    <row r="2050" spans="19:20" x14ac:dyDescent="0.3">
      <c r="S2050" s="5"/>
      <c r="T2050" s="5"/>
    </row>
    <row r="2051" spans="19:20" x14ac:dyDescent="0.3">
      <c r="S2051" s="5"/>
      <c r="T2051" s="5"/>
    </row>
    <row r="2052" spans="19:20" x14ac:dyDescent="0.3">
      <c r="S2052" s="5"/>
      <c r="T2052" s="5"/>
    </row>
    <row r="2053" spans="19:20" x14ac:dyDescent="0.3">
      <c r="S2053" s="5"/>
      <c r="T2053" s="5"/>
    </row>
    <row r="2054" spans="19:20" x14ac:dyDescent="0.3">
      <c r="S2054" s="5"/>
      <c r="T2054" s="5"/>
    </row>
    <row r="2055" spans="19:20" x14ac:dyDescent="0.3">
      <c r="S2055" s="5"/>
      <c r="T2055" s="5"/>
    </row>
    <row r="2056" spans="19:20" x14ac:dyDescent="0.3">
      <c r="S2056" s="5"/>
      <c r="T2056" s="5"/>
    </row>
    <row r="2057" spans="19:20" x14ac:dyDescent="0.3">
      <c r="S2057" s="5"/>
      <c r="T2057" s="5"/>
    </row>
    <row r="2058" spans="19:20" x14ac:dyDescent="0.3">
      <c r="S2058" s="5"/>
      <c r="T2058" s="5"/>
    </row>
    <row r="2059" spans="19:20" x14ac:dyDescent="0.3">
      <c r="S2059" s="5"/>
      <c r="T2059" s="5"/>
    </row>
    <row r="2060" spans="19:20" x14ac:dyDescent="0.3">
      <c r="S2060" s="5"/>
      <c r="T2060" s="5"/>
    </row>
    <row r="2061" spans="19:20" x14ac:dyDescent="0.3">
      <c r="S2061" s="5"/>
      <c r="T2061" s="5"/>
    </row>
    <row r="2062" spans="19:20" x14ac:dyDescent="0.3">
      <c r="S2062" s="5"/>
      <c r="T2062" s="5"/>
    </row>
    <row r="2063" spans="19:20" x14ac:dyDescent="0.3">
      <c r="S2063" s="5"/>
      <c r="T2063" s="5"/>
    </row>
    <row r="2064" spans="19:20" x14ac:dyDescent="0.3">
      <c r="S2064" s="5"/>
      <c r="T2064" s="5"/>
    </row>
    <row r="2065" spans="19:20" x14ac:dyDescent="0.3">
      <c r="S2065" s="5"/>
      <c r="T2065" s="5"/>
    </row>
    <row r="2066" spans="19:20" x14ac:dyDescent="0.3">
      <c r="S2066" s="5"/>
      <c r="T2066" s="5"/>
    </row>
    <row r="2067" spans="19:20" x14ac:dyDescent="0.3">
      <c r="S2067" s="5"/>
      <c r="T2067" s="5"/>
    </row>
    <row r="2068" spans="19:20" x14ac:dyDescent="0.3">
      <c r="S2068" s="5"/>
      <c r="T2068" s="5"/>
    </row>
    <row r="2069" spans="19:20" x14ac:dyDescent="0.3">
      <c r="S2069" s="5"/>
      <c r="T2069" s="5"/>
    </row>
    <row r="2070" spans="19:20" x14ac:dyDescent="0.3">
      <c r="S2070" s="5"/>
      <c r="T2070" s="5"/>
    </row>
    <row r="2071" spans="19:20" x14ac:dyDescent="0.3">
      <c r="S2071" s="5"/>
      <c r="T2071" s="5"/>
    </row>
    <row r="2072" spans="19:20" x14ac:dyDescent="0.3">
      <c r="S2072" s="5"/>
      <c r="T2072" s="5"/>
    </row>
    <row r="2073" spans="19:20" x14ac:dyDescent="0.3">
      <c r="S2073" s="5"/>
      <c r="T2073" s="5"/>
    </row>
    <row r="2074" spans="19:20" x14ac:dyDescent="0.3">
      <c r="S2074" s="5"/>
      <c r="T2074" s="5"/>
    </row>
    <row r="2075" spans="19:20" x14ac:dyDescent="0.3">
      <c r="S2075" s="5"/>
      <c r="T2075" s="5"/>
    </row>
    <row r="2076" spans="19:20" x14ac:dyDescent="0.3">
      <c r="S2076" s="5"/>
      <c r="T2076" s="5"/>
    </row>
    <row r="2077" spans="19:20" x14ac:dyDescent="0.3">
      <c r="S2077" s="5"/>
      <c r="T2077" s="5"/>
    </row>
    <row r="2078" spans="19:20" x14ac:dyDescent="0.3">
      <c r="S2078" s="5"/>
      <c r="T2078" s="5"/>
    </row>
    <row r="2079" spans="19:20" x14ac:dyDescent="0.3">
      <c r="S2079" s="5"/>
      <c r="T2079" s="5"/>
    </row>
    <row r="2080" spans="19:20" x14ac:dyDescent="0.3">
      <c r="S2080" s="5"/>
      <c r="T2080" s="5"/>
    </row>
    <row r="2081" spans="19:20" x14ac:dyDescent="0.3">
      <c r="S2081" s="5"/>
      <c r="T2081" s="5"/>
    </row>
    <row r="2082" spans="19:20" x14ac:dyDescent="0.3">
      <c r="S2082" s="5"/>
      <c r="T2082" s="5"/>
    </row>
    <row r="2083" spans="19:20" x14ac:dyDescent="0.3">
      <c r="S2083" s="5"/>
      <c r="T2083" s="5"/>
    </row>
    <row r="2084" spans="19:20" x14ac:dyDescent="0.3">
      <c r="S2084" s="5"/>
      <c r="T2084" s="5"/>
    </row>
    <row r="2085" spans="19:20" x14ac:dyDescent="0.3">
      <c r="S2085" s="5"/>
      <c r="T2085" s="5"/>
    </row>
    <row r="2086" spans="19:20" x14ac:dyDescent="0.3">
      <c r="S2086" s="5"/>
      <c r="T2086" s="5"/>
    </row>
    <row r="2087" spans="19:20" x14ac:dyDescent="0.3">
      <c r="S2087" s="5"/>
      <c r="T2087" s="5"/>
    </row>
    <row r="2088" spans="19:20" x14ac:dyDescent="0.3">
      <c r="S2088" s="5"/>
      <c r="T2088" s="5"/>
    </row>
    <row r="2089" spans="19:20" x14ac:dyDescent="0.3">
      <c r="S2089" s="5"/>
      <c r="T2089" s="5"/>
    </row>
    <row r="2090" spans="19:20" x14ac:dyDescent="0.3">
      <c r="S2090" s="5"/>
      <c r="T2090" s="5"/>
    </row>
    <row r="2091" spans="19:20" x14ac:dyDescent="0.3">
      <c r="S2091" s="5"/>
      <c r="T2091" s="5"/>
    </row>
    <row r="2092" spans="19:20" x14ac:dyDescent="0.3">
      <c r="S2092" s="5"/>
      <c r="T2092" s="5"/>
    </row>
    <row r="2093" spans="19:20" x14ac:dyDescent="0.3">
      <c r="S2093" s="5"/>
      <c r="T2093" s="5"/>
    </row>
    <row r="2094" spans="19:20" x14ac:dyDescent="0.3">
      <c r="S2094" s="5"/>
      <c r="T2094" s="5"/>
    </row>
    <row r="2095" spans="19:20" x14ac:dyDescent="0.3">
      <c r="S2095" s="5"/>
      <c r="T2095" s="5"/>
    </row>
    <row r="2096" spans="19:20" x14ac:dyDescent="0.3">
      <c r="S2096" s="5"/>
      <c r="T2096" s="5"/>
    </row>
    <row r="2097" spans="19:20" x14ac:dyDescent="0.3">
      <c r="S2097" s="5"/>
      <c r="T2097" s="5"/>
    </row>
    <row r="2098" spans="19:20" x14ac:dyDescent="0.3">
      <c r="S2098" s="5"/>
      <c r="T2098" s="5"/>
    </row>
    <row r="2099" spans="19:20" x14ac:dyDescent="0.3">
      <c r="S2099" s="5"/>
      <c r="T2099" s="5"/>
    </row>
    <row r="2100" spans="19:20" x14ac:dyDescent="0.3">
      <c r="S2100" s="5"/>
      <c r="T2100" s="5"/>
    </row>
    <row r="2101" spans="19:20" x14ac:dyDescent="0.3">
      <c r="S2101" s="5"/>
      <c r="T2101" s="5"/>
    </row>
    <row r="2102" spans="19:20" x14ac:dyDescent="0.3">
      <c r="S2102" s="5"/>
      <c r="T2102" s="5"/>
    </row>
    <row r="2103" spans="19:20" x14ac:dyDescent="0.3">
      <c r="S2103" s="5"/>
      <c r="T2103" s="5"/>
    </row>
    <row r="2104" spans="19:20" x14ac:dyDescent="0.3">
      <c r="S2104" s="5"/>
      <c r="T2104" s="5"/>
    </row>
    <row r="2105" spans="19:20" x14ac:dyDescent="0.3">
      <c r="S2105" s="5"/>
      <c r="T2105" s="5"/>
    </row>
    <row r="2106" spans="19:20" x14ac:dyDescent="0.3">
      <c r="S2106" s="5"/>
      <c r="T2106" s="5"/>
    </row>
    <row r="2107" spans="19:20" x14ac:dyDescent="0.3">
      <c r="S2107" s="5"/>
      <c r="T2107" s="5"/>
    </row>
    <row r="2108" spans="19:20" x14ac:dyDescent="0.3">
      <c r="S2108" s="5"/>
      <c r="T2108" s="5"/>
    </row>
    <row r="2109" spans="19:20" x14ac:dyDescent="0.3">
      <c r="S2109" s="5"/>
      <c r="T2109" s="5"/>
    </row>
    <row r="2110" spans="19:20" x14ac:dyDescent="0.3">
      <c r="S2110" s="5"/>
      <c r="T2110" s="5"/>
    </row>
    <row r="2111" spans="19:20" x14ac:dyDescent="0.3">
      <c r="S2111" s="5"/>
      <c r="T2111" s="5"/>
    </row>
    <row r="2112" spans="19:20" x14ac:dyDescent="0.3">
      <c r="S2112" s="5"/>
      <c r="T2112" s="5"/>
    </row>
    <row r="2113" spans="19:20" x14ac:dyDescent="0.3">
      <c r="S2113" s="5"/>
      <c r="T2113" s="5"/>
    </row>
    <row r="2114" spans="19:20" x14ac:dyDescent="0.3">
      <c r="S2114" s="5"/>
      <c r="T2114" s="5"/>
    </row>
    <row r="2115" spans="19:20" x14ac:dyDescent="0.3">
      <c r="S2115" s="5"/>
      <c r="T2115" s="5"/>
    </row>
    <row r="2116" spans="19:20" x14ac:dyDescent="0.3">
      <c r="S2116" s="5"/>
      <c r="T2116" s="5"/>
    </row>
    <row r="2117" spans="19:20" x14ac:dyDescent="0.3">
      <c r="S2117" s="5"/>
      <c r="T2117" s="5"/>
    </row>
    <row r="2118" spans="19:20" x14ac:dyDescent="0.3">
      <c r="S2118" s="5"/>
      <c r="T2118" s="5"/>
    </row>
    <row r="2119" spans="19:20" x14ac:dyDescent="0.3">
      <c r="S2119" s="5"/>
      <c r="T2119" s="5"/>
    </row>
    <row r="2120" spans="19:20" x14ac:dyDescent="0.3">
      <c r="S2120" s="5"/>
      <c r="T2120" s="5"/>
    </row>
    <row r="2121" spans="19:20" x14ac:dyDescent="0.3">
      <c r="S2121" s="5"/>
      <c r="T2121" s="5"/>
    </row>
    <row r="2122" spans="19:20" x14ac:dyDescent="0.3">
      <c r="S2122" s="5"/>
      <c r="T2122" s="5"/>
    </row>
    <row r="2123" spans="19:20" x14ac:dyDescent="0.3">
      <c r="S2123" s="5"/>
      <c r="T2123" s="5"/>
    </row>
    <row r="2124" spans="19:20" x14ac:dyDescent="0.3">
      <c r="S2124" s="5"/>
      <c r="T2124" s="5"/>
    </row>
    <row r="2125" spans="19:20" x14ac:dyDescent="0.3">
      <c r="S2125" s="5"/>
      <c r="T2125" s="5"/>
    </row>
    <row r="2126" spans="19:20" x14ac:dyDescent="0.3">
      <c r="S2126" s="5"/>
      <c r="T2126" s="5"/>
    </row>
    <row r="2127" spans="19:20" x14ac:dyDescent="0.3">
      <c r="S2127" s="5"/>
      <c r="T2127" s="5"/>
    </row>
    <row r="2128" spans="19:20" x14ac:dyDescent="0.3">
      <c r="S2128" s="5"/>
      <c r="T2128" s="5"/>
    </row>
    <row r="2129" spans="19:20" x14ac:dyDescent="0.3">
      <c r="S2129" s="5"/>
      <c r="T2129" s="5"/>
    </row>
    <row r="2130" spans="19:20" x14ac:dyDescent="0.3">
      <c r="S2130" s="5"/>
      <c r="T2130" s="5"/>
    </row>
    <row r="2131" spans="19:20" x14ac:dyDescent="0.3">
      <c r="S2131" s="5"/>
      <c r="T2131" s="5"/>
    </row>
    <row r="2132" spans="19:20" x14ac:dyDescent="0.3">
      <c r="S2132" s="5"/>
      <c r="T2132" s="5"/>
    </row>
    <row r="2133" spans="19:20" x14ac:dyDescent="0.3">
      <c r="S2133" s="5"/>
      <c r="T2133" s="5"/>
    </row>
    <row r="2134" spans="19:20" x14ac:dyDescent="0.3">
      <c r="S2134" s="5"/>
      <c r="T2134" s="5"/>
    </row>
    <row r="2135" spans="19:20" x14ac:dyDescent="0.3">
      <c r="S2135" s="5"/>
      <c r="T2135" s="5"/>
    </row>
    <row r="2136" spans="19:20" x14ac:dyDescent="0.3">
      <c r="S2136" s="5"/>
      <c r="T2136" s="5"/>
    </row>
    <row r="2137" spans="19:20" x14ac:dyDescent="0.3">
      <c r="S2137" s="5"/>
      <c r="T2137" s="5"/>
    </row>
    <row r="2138" spans="19:20" x14ac:dyDescent="0.3">
      <c r="S2138" s="5"/>
      <c r="T2138" s="5"/>
    </row>
    <row r="2139" spans="19:20" x14ac:dyDescent="0.3">
      <c r="S2139" s="5"/>
      <c r="T2139" s="5"/>
    </row>
    <row r="2140" spans="19:20" x14ac:dyDescent="0.3">
      <c r="S2140" s="5"/>
      <c r="T2140" s="5"/>
    </row>
    <row r="2141" spans="19:20" x14ac:dyDescent="0.3">
      <c r="S2141" s="5"/>
      <c r="T2141" s="5"/>
    </row>
    <row r="2142" spans="19:20" x14ac:dyDescent="0.3">
      <c r="S2142" s="5"/>
      <c r="T2142" s="5"/>
    </row>
    <row r="2143" spans="19:20" x14ac:dyDescent="0.3">
      <c r="S2143" s="5"/>
      <c r="T2143" s="5"/>
    </row>
    <row r="2144" spans="19:20" x14ac:dyDescent="0.3">
      <c r="S2144" s="5"/>
      <c r="T2144" s="5"/>
    </row>
    <row r="2145" spans="19:20" x14ac:dyDescent="0.3">
      <c r="S2145" s="5"/>
      <c r="T2145" s="5"/>
    </row>
    <row r="2146" spans="19:20" x14ac:dyDescent="0.3">
      <c r="S2146" s="5"/>
      <c r="T2146" s="5"/>
    </row>
    <row r="2147" spans="19:20" x14ac:dyDescent="0.3">
      <c r="S2147" s="5"/>
      <c r="T2147" s="5"/>
    </row>
    <row r="2148" spans="19:20" x14ac:dyDescent="0.3">
      <c r="S2148" s="5"/>
      <c r="T2148" s="5"/>
    </row>
    <row r="2149" spans="19:20" x14ac:dyDescent="0.3">
      <c r="S2149" s="5"/>
      <c r="T2149" s="5"/>
    </row>
    <row r="2150" spans="19:20" x14ac:dyDescent="0.3">
      <c r="S2150" s="5"/>
      <c r="T2150" s="5"/>
    </row>
    <row r="2151" spans="19:20" x14ac:dyDescent="0.3">
      <c r="S2151" s="5"/>
      <c r="T2151" s="5"/>
    </row>
    <row r="2152" spans="19:20" x14ac:dyDescent="0.3">
      <c r="S2152" s="5"/>
      <c r="T2152" s="5"/>
    </row>
    <row r="2153" spans="19:20" x14ac:dyDescent="0.3">
      <c r="S2153" s="5"/>
      <c r="T2153" s="5"/>
    </row>
    <row r="2154" spans="19:20" x14ac:dyDescent="0.3">
      <c r="S2154" s="5"/>
      <c r="T2154" s="5"/>
    </row>
    <row r="2155" spans="19:20" x14ac:dyDescent="0.3">
      <c r="S2155" s="5"/>
      <c r="T2155" s="5"/>
    </row>
    <row r="2156" spans="19:20" x14ac:dyDescent="0.3">
      <c r="S2156" s="5"/>
      <c r="T2156" s="5"/>
    </row>
    <row r="2157" spans="19:20" x14ac:dyDescent="0.3">
      <c r="S2157" s="5"/>
      <c r="T2157" s="5"/>
    </row>
    <row r="2158" spans="19:20" x14ac:dyDescent="0.3">
      <c r="S2158" s="5"/>
      <c r="T2158" s="5"/>
    </row>
    <row r="2159" spans="19:20" x14ac:dyDescent="0.3">
      <c r="S2159" s="5"/>
      <c r="T2159" s="5"/>
    </row>
    <row r="2160" spans="19:20" x14ac:dyDescent="0.3">
      <c r="S2160" s="5"/>
      <c r="T2160" s="5"/>
    </row>
    <row r="2161" spans="19:20" x14ac:dyDescent="0.3">
      <c r="S2161" s="5"/>
      <c r="T2161" s="5"/>
    </row>
    <row r="2162" spans="19:20" x14ac:dyDescent="0.3">
      <c r="S2162" s="5"/>
      <c r="T2162" s="5"/>
    </row>
    <row r="2163" spans="19:20" x14ac:dyDescent="0.3">
      <c r="S2163" s="5"/>
      <c r="T2163" s="5"/>
    </row>
    <row r="2164" spans="19:20" x14ac:dyDescent="0.3">
      <c r="S2164" s="5"/>
      <c r="T2164" s="5"/>
    </row>
    <row r="2165" spans="19:20" x14ac:dyDescent="0.3">
      <c r="S2165" s="5"/>
      <c r="T2165" s="5"/>
    </row>
    <row r="2166" spans="19:20" x14ac:dyDescent="0.3">
      <c r="S2166" s="5"/>
      <c r="T2166" s="5"/>
    </row>
    <row r="2167" spans="19:20" x14ac:dyDescent="0.3">
      <c r="S2167" s="5"/>
      <c r="T2167" s="5"/>
    </row>
    <row r="2168" spans="19:20" x14ac:dyDescent="0.3">
      <c r="S2168" s="5"/>
      <c r="T2168" s="5"/>
    </row>
    <row r="2169" spans="19:20" x14ac:dyDescent="0.3">
      <c r="S2169" s="5"/>
      <c r="T2169" s="5"/>
    </row>
    <row r="2170" spans="19:20" x14ac:dyDescent="0.3">
      <c r="S2170" s="5"/>
      <c r="T2170" s="5"/>
    </row>
    <row r="2171" spans="19:20" x14ac:dyDescent="0.3">
      <c r="S2171" s="5"/>
      <c r="T2171" s="5"/>
    </row>
    <row r="2172" spans="19:20" x14ac:dyDescent="0.3">
      <c r="S2172" s="5"/>
      <c r="T2172" s="5"/>
    </row>
    <row r="2173" spans="19:20" x14ac:dyDescent="0.3">
      <c r="S2173" s="5"/>
      <c r="T2173" s="5"/>
    </row>
    <row r="2174" spans="19:20" x14ac:dyDescent="0.3">
      <c r="S2174" s="5"/>
      <c r="T2174" s="5"/>
    </row>
    <row r="2175" spans="19:20" x14ac:dyDescent="0.3">
      <c r="S2175" s="5"/>
      <c r="T2175" s="5"/>
    </row>
    <row r="2176" spans="19:20" x14ac:dyDescent="0.3">
      <c r="S2176" s="5"/>
      <c r="T2176" s="5"/>
    </row>
    <row r="2177" spans="19:20" x14ac:dyDescent="0.3">
      <c r="S2177" s="5"/>
      <c r="T2177" s="5"/>
    </row>
    <row r="2178" spans="19:20" x14ac:dyDescent="0.3">
      <c r="S2178" s="5"/>
      <c r="T2178" s="5"/>
    </row>
    <row r="2179" spans="19:20" x14ac:dyDescent="0.3">
      <c r="S2179" s="5"/>
      <c r="T2179" s="5"/>
    </row>
    <row r="2180" spans="19:20" x14ac:dyDescent="0.3">
      <c r="S2180" s="5"/>
      <c r="T2180" s="5"/>
    </row>
    <row r="2181" spans="19:20" x14ac:dyDescent="0.3">
      <c r="S2181" s="5"/>
      <c r="T2181" s="5"/>
    </row>
    <row r="2182" spans="19:20" x14ac:dyDescent="0.3">
      <c r="S2182" s="5"/>
      <c r="T2182" s="5"/>
    </row>
    <row r="2183" spans="19:20" x14ac:dyDescent="0.3">
      <c r="S2183" s="5"/>
      <c r="T2183" s="5"/>
    </row>
    <row r="2184" spans="19:20" x14ac:dyDescent="0.3">
      <c r="S2184" s="5"/>
      <c r="T2184" s="5"/>
    </row>
    <row r="2185" spans="19:20" x14ac:dyDescent="0.3">
      <c r="S2185" s="5"/>
      <c r="T2185" s="5"/>
    </row>
    <row r="2186" spans="19:20" x14ac:dyDescent="0.3">
      <c r="S2186" s="5"/>
      <c r="T2186" s="5"/>
    </row>
    <row r="2187" spans="19:20" x14ac:dyDescent="0.3">
      <c r="S2187" s="5"/>
      <c r="T2187" s="5"/>
    </row>
    <row r="2188" spans="19:20" x14ac:dyDescent="0.3">
      <c r="S2188" s="5"/>
      <c r="T2188" s="5"/>
    </row>
    <row r="2189" spans="19:20" x14ac:dyDescent="0.3">
      <c r="S2189" s="5"/>
      <c r="T2189" s="5"/>
    </row>
    <row r="2190" spans="19:20" x14ac:dyDescent="0.3">
      <c r="S2190" s="5"/>
      <c r="T2190" s="5"/>
    </row>
    <row r="2191" spans="19:20" x14ac:dyDescent="0.3">
      <c r="S2191" s="5"/>
      <c r="T2191" s="5"/>
    </row>
    <row r="2192" spans="19:20" x14ac:dyDescent="0.3">
      <c r="S2192" s="5"/>
      <c r="T2192" s="5"/>
    </row>
    <row r="2193" spans="19:20" x14ac:dyDescent="0.3">
      <c r="S2193" s="5"/>
      <c r="T2193" s="5"/>
    </row>
    <row r="2194" spans="19:20" x14ac:dyDescent="0.3">
      <c r="S2194" s="5"/>
      <c r="T2194" s="5"/>
    </row>
    <row r="2195" spans="19:20" x14ac:dyDescent="0.3">
      <c r="S2195" s="5"/>
      <c r="T2195" s="5"/>
    </row>
    <row r="2196" spans="19:20" x14ac:dyDescent="0.3">
      <c r="S2196" s="5"/>
      <c r="T2196" s="5"/>
    </row>
    <row r="2197" spans="19:20" x14ac:dyDescent="0.3">
      <c r="S2197" s="5"/>
      <c r="T2197" s="5"/>
    </row>
    <row r="2198" spans="19:20" x14ac:dyDescent="0.3">
      <c r="S2198" s="5"/>
      <c r="T2198" s="5"/>
    </row>
    <row r="2199" spans="19:20" x14ac:dyDescent="0.3">
      <c r="S2199" s="5"/>
      <c r="T2199" s="5"/>
    </row>
    <row r="2200" spans="19:20" x14ac:dyDescent="0.3">
      <c r="S2200" s="5"/>
      <c r="T2200" s="5"/>
    </row>
    <row r="2201" spans="19:20" x14ac:dyDescent="0.3">
      <c r="S2201" s="5"/>
      <c r="T2201" s="5"/>
    </row>
    <row r="2202" spans="19:20" x14ac:dyDescent="0.3">
      <c r="S2202" s="5"/>
      <c r="T2202" s="5"/>
    </row>
    <row r="2203" spans="19:20" x14ac:dyDescent="0.3">
      <c r="S2203" s="5"/>
      <c r="T2203" s="5"/>
    </row>
    <row r="2204" spans="19:20" x14ac:dyDescent="0.3">
      <c r="S2204" s="5"/>
      <c r="T2204" s="5"/>
    </row>
    <row r="2205" spans="19:20" x14ac:dyDescent="0.3">
      <c r="S2205" s="5"/>
      <c r="T2205" s="5"/>
    </row>
    <row r="2206" spans="19:20" x14ac:dyDescent="0.3">
      <c r="S2206" s="5"/>
      <c r="T2206" s="5"/>
    </row>
    <row r="2207" spans="19:20" x14ac:dyDescent="0.3">
      <c r="S2207" s="5"/>
      <c r="T2207" s="5"/>
    </row>
    <row r="2208" spans="19:20" x14ac:dyDescent="0.3">
      <c r="S2208" s="5"/>
      <c r="T2208" s="5"/>
    </row>
    <row r="2209" spans="19:20" x14ac:dyDescent="0.3">
      <c r="S2209" s="5"/>
      <c r="T2209" s="5"/>
    </row>
    <row r="2210" spans="19:20" x14ac:dyDescent="0.3">
      <c r="S2210" s="5"/>
      <c r="T2210" s="5"/>
    </row>
    <row r="2211" spans="19:20" x14ac:dyDescent="0.3">
      <c r="S2211" s="5"/>
      <c r="T2211" s="5"/>
    </row>
    <row r="2212" spans="19:20" x14ac:dyDescent="0.3">
      <c r="S2212" s="5"/>
      <c r="T2212" s="5"/>
    </row>
    <row r="2213" spans="19:20" x14ac:dyDescent="0.3">
      <c r="S2213" s="5"/>
      <c r="T2213" s="5"/>
    </row>
    <row r="2214" spans="19:20" x14ac:dyDescent="0.3">
      <c r="S2214" s="5"/>
      <c r="T2214" s="5"/>
    </row>
    <row r="2215" spans="19:20" x14ac:dyDescent="0.3">
      <c r="S2215" s="5"/>
      <c r="T2215" s="5"/>
    </row>
    <row r="2216" spans="19:20" x14ac:dyDescent="0.3">
      <c r="S2216" s="5"/>
      <c r="T2216" s="5"/>
    </row>
    <row r="2217" spans="19:20" x14ac:dyDescent="0.3">
      <c r="S2217" s="5"/>
      <c r="T2217" s="5"/>
    </row>
    <row r="2218" spans="19:20" x14ac:dyDescent="0.3">
      <c r="S2218" s="5"/>
      <c r="T2218" s="5"/>
    </row>
    <row r="2219" spans="19:20" x14ac:dyDescent="0.3">
      <c r="S2219" s="5"/>
      <c r="T2219" s="5"/>
    </row>
    <row r="2220" spans="19:20" x14ac:dyDescent="0.3">
      <c r="S2220" s="5"/>
      <c r="T2220" s="5"/>
    </row>
    <row r="2221" spans="19:20" x14ac:dyDescent="0.3">
      <c r="S2221" s="5"/>
      <c r="T2221" s="5"/>
    </row>
    <row r="2222" spans="19:20" x14ac:dyDescent="0.3">
      <c r="S2222" s="5"/>
      <c r="T2222" s="5"/>
    </row>
    <row r="2223" spans="19:20" x14ac:dyDescent="0.3">
      <c r="S2223" s="5"/>
      <c r="T2223" s="5"/>
    </row>
    <row r="2224" spans="19:20" x14ac:dyDescent="0.3">
      <c r="S2224" s="5"/>
      <c r="T2224" s="5"/>
    </row>
    <row r="2225" spans="19:20" x14ac:dyDescent="0.3">
      <c r="S2225" s="5"/>
      <c r="T2225" s="5"/>
    </row>
    <row r="2226" spans="19:20" x14ac:dyDescent="0.3">
      <c r="S2226" s="5"/>
      <c r="T2226" s="5"/>
    </row>
    <row r="2227" spans="19:20" x14ac:dyDescent="0.3">
      <c r="S2227" s="5"/>
      <c r="T2227" s="5"/>
    </row>
    <row r="2228" spans="19:20" x14ac:dyDescent="0.3">
      <c r="S2228" s="5"/>
      <c r="T2228" s="5"/>
    </row>
    <row r="2229" spans="19:20" x14ac:dyDescent="0.3">
      <c r="S2229" s="5"/>
      <c r="T2229" s="5"/>
    </row>
    <row r="2230" spans="19:20" x14ac:dyDescent="0.3">
      <c r="S2230" s="5"/>
      <c r="T2230" s="5"/>
    </row>
    <row r="2231" spans="19:20" x14ac:dyDescent="0.3">
      <c r="S2231" s="5"/>
      <c r="T2231" s="5"/>
    </row>
    <row r="2232" spans="19:20" x14ac:dyDescent="0.3">
      <c r="S2232" s="5"/>
      <c r="T2232" s="5"/>
    </row>
    <row r="2233" spans="19:20" x14ac:dyDescent="0.3">
      <c r="S2233" s="5"/>
      <c r="T2233" s="5"/>
    </row>
    <row r="2234" spans="19:20" x14ac:dyDescent="0.3">
      <c r="S2234" s="5"/>
      <c r="T2234" s="5"/>
    </row>
    <row r="2235" spans="19:20" x14ac:dyDescent="0.3">
      <c r="S2235" s="5"/>
      <c r="T2235" s="5"/>
    </row>
    <row r="2236" spans="19:20" x14ac:dyDescent="0.3">
      <c r="S2236" s="5"/>
      <c r="T2236" s="5"/>
    </row>
    <row r="2237" spans="19:20" x14ac:dyDescent="0.3">
      <c r="S2237" s="5"/>
      <c r="T2237" s="5"/>
    </row>
    <row r="2238" spans="19:20" x14ac:dyDescent="0.3">
      <c r="S2238" s="5"/>
      <c r="T2238" s="5"/>
    </row>
    <row r="2239" spans="19:20" x14ac:dyDescent="0.3">
      <c r="S2239" s="5"/>
      <c r="T2239" s="5"/>
    </row>
    <row r="2240" spans="19:20" x14ac:dyDescent="0.3">
      <c r="S2240" s="5"/>
      <c r="T2240" s="5"/>
    </row>
    <row r="2241" spans="19:20" x14ac:dyDescent="0.3">
      <c r="S2241" s="5"/>
      <c r="T2241" s="5"/>
    </row>
    <row r="2242" spans="19:20" x14ac:dyDescent="0.3">
      <c r="S2242" s="5"/>
      <c r="T2242" s="5"/>
    </row>
    <row r="2243" spans="19:20" x14ac:dyDescent="0.3">
      <c r="S2243" s="5"/>
      <c r="T2243" s="5"/>
    </row>
    <row r="2244" spans="19:20" x14ac:dyDescent="0.3">
      <c r="S2244" s="5"/>
      <c r="T2244" s="5"/>
    </row>
    <row r="2245" spans="19:20" x14ac:dyDescent="0.3">
      <c r="S2245" s="5"/>
      <c r="T2245" s="5"/>
    </row>
    <row r="2246" spans="19:20" x14ac:dyDescent="0.3">
      <c r="S2246" s="5"/>
      <c r="T2246" s="5"/>
    </row>
    <row r="2247" spans="19:20" x14ac:dyDescent="0.3">
      <c r="S2247" s="5"/>
      <c r="T2247" s="5"/>
    </row>
    <row r="2248" spans="19:20" x14ac:dyDescent="0.3">
      <c r="S2248" s="5"/>
      <c r="T2248" s="5"/>
    </row>
    <row r="2249" spans="19:20" x14ac:dyDescent="0.3">
      <c r="S2249" s="5"/>
      <c r="T2249" s="5"/>
    </row>
    <row r="2250" spans="19:20" x14ac:dyDescent="0.3">
      <c r="S2250" s="5"/>
      <c r="T2250" s="5"/>
    </row>
    <row r="2251" spans="19:20" x14ac:dyDescent="0.3">
      <c r="S2251" s="5"/>
      <c r="T2251" s="5"/>
    </row>
    <row r="2252" spans="19:20" x14ac:dyDescent="0.3">
      <c r="S2252" s="5"/>
      <c r="T2252" s="5"/>
    </row>
    <row r="2253" spans="19:20" x14ac:dyDescent="0.3">
      <c r="S2253" s="5"/>
      <c r="T2253" s="5"/>
    </row>
    <row r="2254" spans="19:20" x14ac:dyDescent="0.3">
      <c r="S2254" s="5"/>
      <c r="T2254" s="5"/>
    </row>
    <row r="2255" spans="19:20" x14ac:dyDescent="0.3">
      <c r="S2255" s="5"/>
      <c r="T2255" s="5"/>
    </row>
    <row r="2256" spans="19:20" x14ac:dyDescent="0.3">
      <c r="S2256" s="5"/>
      <c r="T2256" s="5"/>
    </row>
    <row r="2257" spans="19:20" x14ac:dyDescent="0.3">
      <c r="S2257" s="5"/>
      <c r="T2257" s="5"/>
    </row>
    <row r="2258" spans="19:20" x14ac:dyDescent="0.3">
      <c r="S2258" s="5"/>
      <c r="T2258" s="5"/>
    </row>
    <row r="2259" spans="19:20" x14ac:dyDescent="0.3">
      <c r="S2259" s="5"/>
      <c r="T2259" s="5"/>
    </row>
    <row r="2260" spans="19:20" x14ac:dyDescent="0.3">
      <c r="S2260" s="5"/>
      <c r="T2260" s="5"/>
    </row>
    <row r="2261" spans="19:20" x14ac:dyDescent="0.3">
      <c r="S2261" s="5"/>
      <c r="T2261" s="5"/>
    </row>
    <row r="2262" spans="19:20" x14ac:dyDescent="0.3">
      <c r="S2262" s="5"/>
      <c r="T2262" s="5"/>
    </row>
    <row r="2263" spans="19:20" x14ac:dyDescent="0.3">
      <c r="S2263" s="5"/>
      <c r="T2263" s="5"/>
    </row>
    <row r="2264" spans="19:20" x14ac:dyDescent="0.3">
      <c r="S2264" s="5"/>
      <c r="T2264" s="5"/>
    </row>
    <row r="2265" spans="19:20" x14ac:dyDescent="0.3">
      <c r="S2265" s="5"/>
      <c r="T2265" s="5"/>
    </row>
    <row r="2266" spans="19:20" x14ac:dyDescent="0.3">
      <c r="S2266" s="5"/>
      <c r="T2266" s="5"/>
    </row>
    <row r="2267" spans="19:20" x14ac:dyDescent="0.3">
      <c r="S2267" s="5"/>
      <c r="T2267" s="5"/>
    </row>
    <row r="2268" spans="19:20" x14ac:dyDescent="0.3">
      <c r="S2268" s="5"/>
      <c r="T2268" s="5"/>
    </row>
    <row r="2269" spans="19:20" x14ac:dyDescent="0.3">
      <c r="S2269" s="5"/>
      <c r="T2269" s="5"/>
    </row>
    <row r="2270" spans="19:20" x14ac:dyDescent="0.3">
      <c r="S2270" s="5"/>
      <c r="T2270" s="5"/>
    </row>
    <row r="2271" spans="19:20" x14ac:dyDescent="0.3">
      <c r="S2271" s="5"/>
      <c r="T2271" s="5"/>
    </row>
    <row r="2272" spans="19:20" x14ac:dyDescent="0.3">
      <c r="S2272" s="5"/>
      <c r="T2272" s="5"/>
    </row>
    <row r="2273" spans="19:20" x14ac:dyDescent="0.3">
      <c r="S2273" s="5"/>
      <c r="T2273" s="5"/>
    </row>
    <row r="2274" spans="19:20" x14ac:dyDescent="0.3">
      <c r="S2274" s="5"/>
      <c r="T2274" s="5"/>
    </row>
    <row r="2275" spans="19:20" x14ac:dyDescent="0.3">
      <c r="S2275" s="5"/>
      <c r="T2275" s="5"/>
    </row>
    <row r="2276" spans="19:20" x14ac:dyDescent="0.3">
      <c r="S2276" s="5"/>
      <c r="T2276" s="5"/>
    </row>
    <row r="2277" spans="19:20" x14ac:dyDescent="0.3">
      <c r="S2277" s="5"/>
      <c r="T2277" s="5"/>
    </row>
    <row r="2278" spans="19:20" x14ac:dyDescent="0.3">
      <c r="S2278" s="5"/>
      <c r="T2278" s="5"/>
    </row>
    <row r="2279" spans="19:20" x14ac:dyDescent="0.3">
      <c r="S2279" s="5"/>
      <c r="T2279" s="5"/>
    </row>
    <row r="2280" spans="19:20" x14ac:dyDescent="0.3">
      <c r="S2280" s="5"/>
      <c r="T2280" s="5"/>
    </row>
    <row r="2281" spans="19:20" x14ac:dyDescent="0.3">
      <c r="S2281" s="5"/>
      <c r="T2281" s="5"/>
    </row>
    <row r="2282" spans="19:20" x14ac:dyDescent="0.3">
      <c r="S2282" s="5"/>
      <c r="T2282" s="5"/>
    </row>
    <row r="2283" spans="19:20" x14ac:dyDescent="0.3">
      <c r="S2283" s="5"/>
      <c r="T2283" s="5"/>
    </row>
    <row r="2284" spans="19:20" x14ac:dyDescent="0.3">
      <c r="S2284" s="5"/>
      <c r="T2284" s="5"/>
    </row>
    <row r="2285" spans="19:20" x14ac:dyDescent="0.3">
      <c r="S2285" s="5"/>
      <c r="T2285" s="5"/>
    </row>
    <row r="2286" spans="19:20" x14ac:dyDescent="0.3">
      <c r="S2286" s="5"/>
      <c r="T2286" s="5"/>
    </row>
    <row r="2287" spans="19:20" x14ac:dyDescent="0.3">
      <c r="S2287" s="5"/>
      <c r="T2287" s="5"/>
    </row>
    <row r="2288" spans="19:20" x14ac:dyDescent="0.3">
      <c r="S2288" s="5"/>
      <c r="T2288" s="5"/>
    </row>
    <row r="2289" spans="19:20" x14ac:dyDescent="0.3">
      <c r="S2289" s="5"/>
      <c r="T2289" s="5"/>
    </row>
    <row r="2290" spans="19:20" x14ac:dyDescent="0.3">
      <c r="S2290" s="5"/>
      <c r="T2290" s="5"/>
    </row>
    <row r="2291" spans="19:20" x14ac:dyDescent="0.3">
      <c r="S2291" s="5"/>
      <c r="T2291" s="5"/>
    </row>
    <row r="2292" spans="19:20" x14ac:dyDescent="0.3">
      <c r="S2292" s="5"/>
      <c r="T2292" s="5"/>
    </row>
    <row r="2293" spans="19:20" x14ac:dyDescent="0.3">
      <c r="S2293" s="5"/>
      <c r="T2293" s="5"/>
    </row>
    <row r="2294" spans="19:20" x14ac:dyDescent="0.3">
      <c r="S2294" s="5"/>
      <c r="T2294" s="5"/>
    </row>
    <row r="2295" spans="19:20" x14ac:dyDescent="0.3">
      <c r="S2295" s="5"/>
      <c r="T2295" s="5"/>
    </row>
    <row r="2296" spans="19:20" x14ac:dyDescent="0.3">
      <c r="S2296" s="5"/>
      <c r="T2296" s="5"/>
    </row>
    <row r="2297" spans="19:20" x14ac:dyDescent="0.3">
      <c r="S2297" s="5"/>
      <c r="T2297" s="5"/>
    </row>
    <row r="2298" spans="19:20" x14ac:dyDescent="0.3">
      <c r="S2298" s="5"/>
      <c r="T2298" s="5"/>
    </row>
    <row r="2299" spans="19:20" x14ac:dyDescent="0.3">
      <c r="S2299" s="5"/>
      <c r="T2299" s="5"/>
    </row>
    <row r="2300" spans="19:20" x14ac:dyDescent="0.3">
      <c r="S2300" s="5"/>
      <c r="T2300" s="5"/>
    </row>
    <row r="2301" spans="19:20" x14ac:dyDescent="0.3">
      <c r="S2301" s="5"/>
      <c r="T2301" s="5"/>
    </row>
    <row r="2302" spans="19:20" x14ac:dyDescent="0.3">
      <c r="S2302" s="5"/>
      <c r="T2302" s="5"/>
    </row>
    <row r="2303" spans="19:20" x14ac:dyDescent="0.3">
      <c r="S2303" s="5"/>
      <c r="T2303" s="5"/>
    </row>
    <row r="2304" spans="19:20" x14ac:dyDescent="0.3">
      <c r="S2304" s="5"/>
      <c r="T2304" s="5"/>
    </row>
    <row r="2305" spans="19:20" x14ac:dyDescent="0.3">
      <c r="S2305" s="5"/>
      <c r="T2305" s="5"/>
    </row>
    <row r="2306" spans="19:20" x14ac:dyDescent="0.3">
      <c r="S2306" s="5"/>
      <c r="T2306" s="5"/>
    </row>
    <row r="2307" spans="19:20" x14ac:dyDescent="0.3">
      <c r="S2307" s="5"/>
      <c r="T2307" s="5"/>
    </row>
    <row r="2308" spans="19:20" x14ac:dyDescent="0.3">
      <c r="S2308" s="5"/>
      <c r="T2308" s="5"/>
    </row>
    <row r="2309" spans="19:20" x14ac:dyDescent="0.3">
      <c r="S2309" s="5"/>
      <c r="T2309" s="5"/>
    </row>
    <row r="2310" spans="19:20" x14ac:dyDescent="0.3">
      <c r="S2310" s="5"/>
      <c r="T2310" s="5"/>
    </row>
    <row r="2311" spans="19:20" x14ac:dyDescent="0.3">
      <c r="S2311" s="5"/>
      <c r="T2311" s="5"/>
    </row>
    <row r="2312" spans="19:20" x14ac:dyDescent="0.3">
      <c r="S2312" s="5"/>
      <c r="T2312" s="5"/>
    </row>
    <row r="2313" spans="19:20" x14ac:dyDescent="0.3">
      <c r="S2313" s="5"/>
      <c r="T2313" s="5"/>
    </row>
    <row r="2314" spans="19:20" x14ac:dyDescent="0.3">
      <c r="S2314" s="5"/>
      <c r="T2314" s="5"/>
    </row>
    <row r="2315" spans="19:20" x14ac:dyDescent="0.3">
      <c r="S2315" s="5"/>
      <c r="T2315" s="5"/>
    </row>
    <row r="2316" spans="19:20" x14ac:dyDescent="0.3">
      <c r="S2316" s="5"/>
      <c r="T2316" s="5"/>
    </row>
    <row r="2317" spans="19:20" x14ac:dyDescent="0.3">
      <c r="S2317" s="5"/>
      <c r="T2317" s="5"/>
    </row>
    <row r="2318" spans="19:20" x14ac:dyDescent="0.3">
      <c r="S2318" s="5"/>
      <c r="T2318" s="5"/>
    </row>
    <row r="2319" spans="19:20" x14ac:dyDescent="0.3">
      <c r="S2319" s="5"/>
      <c r="T2319" s="5"/>
    </row>
    <row r="2320" spans="19:20" x14ac:dyDescent="0.3">
      <c r="S2320" s="5"/>
      <c r="T2320" s="5"/>
    </row>
    <row r="2321" spans="19:20" x14ac:dyDescent="0.3">
      <c r="S2321" s="5"/>
      <c r="T2321" s="5"/>
    </row>
    <row r="2322" spans="19:20" x14ac:dyDescent="0.3">
      <c r="S2322" s="5"/>
      <c r="T2322" s="5"/>
    </row>
    <row r="2323" spans="19:20" x14ac:dyDescent="0.3">
      <c r="S2323" s="5"/>
      <c r="T2323" s="5"/>
    </row>
    <row r="2324" spans="19:20" x14ac:dyDescent="0.3">
      <c r="S2324" s="5"/>
      <c r="T2324" s="5"/>
    </row>
    <row r="2325" spans="19:20" x14ac:dyDescent="0.3">
      <c r="S2325" s="5"/>
      <c r="T2325" s="5"/>
    </row>
    <row r="2326" spans="19:20" x14ac:dyDescent="0.3">
      <c r="S2326" s="5"/>
      <c r="T2326" s="5"/>
    </row>
    <row r="2327" spans="19:20" x14ac:dyDescent="0.3">
      <c r="S2327" s="5"/>
      <c r="T2327" s="5"/>
    </row>
    <row r="2328" spans="19:20" x14ac:dyDescent="0.3">
      <c r="S2328" s="5"/>
      <c r="T2328" s="5"/>
    </row>
    <row r="2329" spans="19:20" x14ac:dyDescent="0.3">
      <c r="S2329" s="5"/>
      <c r="T2329" s="5"/>
    </row>
    <row r="2330" spans="19:20" x14ac:dyDescent="0.3">
      <c r="S2330" s="5"/>
      <c r="T2330" s="5"/>
    </row>
    <row r="2331" spans="19:20" x14ac:dyDescent="0.3">
      <c r="S2331" s="5"/>
      <c r="T2331" s="5"/>
    </row>
    <row r="2332" spans="19:20" x14ac:dyDescent="0.3">
      <c r="S2332" s="5"/>
      <c r="T2332" s="5"/>
    </row>
    <row r="2333" spans="19:20" x14ac:dyDescent="0.3">
      <c r="S2333" s="5"/>
      <c r="T2333" s="5"/>
    </row>
    <row r="2334" spans="19:20" x14ac:dyDescent="0.3">
      <c r="S2334" s="5"/>
      <c r="T2334" s="5"/>
    </row>
    <row r="2335" spans="19:20" x14ac:dyDescent="0.3">
      <c r="S2335" s="5"/>
      <c r="T2335" s="5"/>
    </row>
    <row r="2336" spans="19:20" x14ac:dyDescent="0.3">
      <c r="S2336" s="5"/>
      <c r="T2336" s="5"/>
    </row>
    <row r="2337" spans="19:20" x14ac:dyDescent="0.3">
      <c r="S2337" s="5"/>
      <c r="T2337" s="5"/>
    </row>
    <row r="2338" spans="19:20" x14ac:dyDescent="0.3">
      <c r="S2338" s="5"/>
      <c r="T2338" s="5"/>
    </row>
    <row r="2339" spans="19:20" x14ac:dyDescent="0.3">
      <c r="S2339" s="5"/>
      <c r="T2339" s="5"/>
    </row>
    <row r="2340" spans="19:20" x14ac:dyDescent="0.3">
      <c r="S2340" s="5"/>
      <c r="T2340" s="5"/>
    </row>
    <row r="2341" spans="19:20" x14ac:dyDescent="0.3">
      <c r="S2341" s="5"/>
      <c r="T2341" s="5"/>
    </row>
    <row r="2342" spans="19:20" x14ac:dyDescent="0.3">
      <c r="S2342" s="5"/>
      <c r="T2342" s="5"/>
    </row>
    <row r="2343" spans="19:20" x14ac:dyDescent="0.3">
      <c r="S2343" s="5"/>
      <c r="T2343" s="5"/>
    </row>
    <row r="2344" spans="19:20" x14ac:dyDescent="0.3">
      <c r="S2344" s="5"/>
      <c r="T2344" s="5"/>
    </row>
    <row r="2345" spans="19:20" x14ac:dyDescent="0.3">
      <c r="S2345" s="5"/>
      <c r="T2345" s="5"/>
    </row>
    <row r="2346" spans="19:20" x14ac:dyDescent="0.3">
      <c r="S2346" s="5"/>
      <c r="T2346" s="5"/>
    </row>
    <row r="2347" spans="19:20" x14ac:dyDescent="0.3">
      <c r="S2347" s="5"/>
      <c r="T2347" s="5"/>
    </row>
    <row r="2348" spans="19:20" x14ac:dyDescent="0.3">
      <c r="S2348" s="5"/>
      <c r="T2348" s="5"/>
    </row>
    <row r="2349" spans="19:20" x14ac:dyDescent="0.3">
      <c r="S2349" s="5"/>
      <c r="T2349" s="5"/>
    </row>
    <row r="2350" spans="19:20" x14ac:dyDescent="0.3">
      <c r="S2350" s="5"/>
      <c r="T2350" s="5"/>
    </row>
    <row r="2351" spans="19:20" x14ac:dyDescent="0.3">
      <c r="S2351" s="5"/>
      <c r="T2351" s="5"/>
    </row>
    <row r="2352" spans="19:20" x14ac:dyDescent="0.3">
      <c r="S2352" s="5"/>
      <c r="T2352" s="5"/>
    </row>
    <row r="2353" spans="19:20" x14ac:dyDescent="0.3">
      <c r="S2353" s="5"/>
      <c r="T2353" s="5"/>
    </row>
    <row r="2354" spans="19:20" x14ac:dyDescent="0.3">
      <c r="S2354" s="5"/>
      <c r="T2354" s="5"/>
    </row>
    <row r="2355" spans="19:20" x14ac:dyDescent="0.3">
      <c r="S2355" s="5"/>
      <c r="T2355" s="5"/>
    </row>
    <row r="2356" spans="19:20" x14ac:dyDescent="0.3">
      <c r="S2356" s="5"/>
      <c r="T2356" s="5"/>
    </row>
    <row r="2357" spans="19:20" x14ac:dyDescent="0.3">
      <c r="S2357" s="5"/>
      <c r="T2357" s="5"/>
    </row>
    <row r="2358" spans="19:20" x14ac:dyDescent="0.3">
      <c r="S2358" s="5"/>
      <c r="T2358" s="5"/>
    </row>
    <row r="2359" spans="19:20" x14ac:dyDescent="0.3">
      <c r="S2359" s="5"/>
      <c r="T2359" s="5"/>
    </row>
    <row r="2360" spans="19:20" x14ac:dyDescent="0.3">
      <c r="S2360" s="5"/>
      <c r="T2360" s="5"/>
    </row>
    <row r="2361" spans="19:20" x14ac:dyDescent="0.3">
      <c r="S2361" s="5"/>
      <c r="T2361" s="5"/>
    </row>
    <row r="2362" spans="19:20" x14ac:dyDescent="0.3">
      <c r="S2362" s="5"/>
      <c r="T2362" s="5"/>
    </row>
    <row r="2363" spans="19:20" x14ac:dyDescent="0.3">
      <c r="S2363" s="5"/>
      <c r="T2363" s="5"/>
    </row>
    <row r="2364" spans="19:20" x14ac:dyDescent="0.3">
      <c r="S2364" s="5"/>
      <c r="T2364" s="5"/>
    </row>
    <row r="2365" spans="19:20" x14ac:dyDescent="0.3">
      <c r="S2365" s="5"/>
      <c r="T2365" s="5"/>
    </row>
    <row r="2366" spans="19:20" x14ac:dyDescent="0.3">
      <c r="S2366" s="5"/>
      <c r="T2366" s="5"/>
    </row>
    <row r="2367" spans="19:20" x14ac:dyDescent="0.3">
      <c r="S2367" s="5"/>
      <c r="T2367" s="5"/>
    </row>
    <row r="2368" spans="19:20" x14ac:dyDescent="0.3">
      <c r="S2368" s="5"/>
      <c r="T2368" s="5"/>
    </row>
    <row r="2369" spans="19:20" x14ac:dyDescent="0.3">
      <c r="S2369" s="5"/>
      <c r="T2369" s="5"/>
    </row>
    <row r="2370" spans="19:20" x14ac:dyDescent="0.3">
      <c r="S2370" s="5"/>
      <c r="T2370" s="5"/>
    </row>
    <row r="2371" spans="19:20" x14ac:dyDescent="0.3">
      <c r="S2371" s="5"/>
      <c r="T2371" s="5"/>
    </row>
    <row r="2372" spans="19:20" x14ac:dyDescent="0.3">
      <c r="S2372" s="5"/>
      <c r="T2372" s="5"/>
    </row>
    <row r="2373" spans="19:20" x14ac:dyDescent="0.3">
      <c r="S2373" s="5"/>
      <c r="T2373" s="5"/>
    </row>
    <row r="2374" spans="19:20" x14ac:dyDescent="0.3">
      <c r="S2374" s="5"/>
      <c r="T2374" s="5"/>
    </row>
    <row r="2375" spans="19:20" x14ac:dyDescent="0.3">
      <c r="S2375" s="5"/>
      <c r="T2375" s="5"/>
    </row>
    <row r="2376" spans="19:20" x14ac:dyDescent="0.3">
      <c r="S2376" s="5"/>
      <c r="T2376" s="5"/>
    </row>
    <row r="2377" spans="19:20" x14ac:dyDescent="0.3">
      <c r="S2377" s="5"/>
      <c r="T2377" s="5"/>
    </row>
    <row r="2378" spans="19:20" x14ac:dyDescent="0.3">
      <c r="S2378" s="5"/>
      <c r="T2378" s="5"/>
    </row>
    <row r="2379" spans="19:20" x14ac:dyDescent="0.3">
      <c r="S2379" s="5"/>
      <c r="T2379" s="5"/>
    </row>
    <row r="2380" spans="19:20" x14ac:dyDescent="0.3">
      <c r="S2380" s="5"/>
      <c r="T2380" s="5"/>
    </row>
    <row r="2381" spans="19:20" x14ac:dyDescent="0.3">
      <c r="S2381" s="5"/>
      <c r="T2381" s="5"/>
    </row>
    <row r="2382" spans="19:20" x14ac:dyDescent="0.3">
      <c r="S2382" s="5"/>
      <c r="T2382" s="5"/>
    </row>
    <row r="2383" spans="19:20" x14ac:dyDescent="0.3">
      <c r="S2383" s="5"/>
      <c r="T2383" s="5"/>
    </row>
    <row r="2384" spans="19:20" x14ac:dyDescent="0.3">
      <c r="S2384" s="5"/>
      <c r="T2384" s="5"/>
    </row>
    <row r="2385" spans="19:20" x14ac:dyDescent="0.3">
      <c r="S2385" s="5"/>
      <c r="T2385" s="5"/>
    </row>
    <row r="2386" spans="19:20" x14ac:dyDescent="0.3">
      <c r="S2386" s="5"/>
      <c r="T2386" s="5"/>
    </row>
    <row r="2387" spans="19:20" x14ac:dyDescent="0.3">
      <c r="S2387" s="5"/>
      <c r="T2387" s="5"/>
    </row>
    <row r="2388" spans="19:20" x14ac:dyDescent="0.3">
      <c r="S2388" s="5"/>
      <c r="T2388" s="5"/>
    </row>
    <row r="2389" spans="19:20" x14ac:dyDescent="0.3">
      <c r="S2389" s="5"/>
      <c r="T2389" s="5"/>
    </row>
    <row r="2390" spans="19:20" x14ac:dyDescent="0.3">
      <c r="S2390" s="5"/>
      <c r="T2390" s="5"/>
    </row>
    <row r="2391" spans="19:20" x14ac:dyDescent="0.3">
      <c r="S2391" s="5"/>
      <c r="T2391" s="5"/>
    </row>
    <row r="2392" spans="19:20" x14ac:dyDescent="0.3">
      <c r="S2392" s="5"/>
      <c r="T2392" s="5"/>
    </row>
    <row r="2393" spans="19:20" x14ac:dyDescent="0.3">
      <c r="S2393" s="5"/>
      <c r="T2393" s="5"/>
    </row>
    <row r="2394" spans="19:20" x14ac:dyDescent="0.3">
      <c r="S2394" s="5"/>
      <c r="T2394" s="5"/>
    </row>
    <row r="2395" spans="19:20" x14ac:dyDescent="0.3">
      <c r="S2395" s="5"/>
      <c r="T2395" s="5"/>
    </row>
    <row r="2396" spans="19:20" x14ac:dyDescent="0.3">
      <c r="S2396" s="5"/>
      <c r="T2396" s="5"/>
    </row>
    <row r="2397" spans="19:20" x14ac:dyDescent="0.3">
      <c r="S2397" s="5"/>
      <c r="T2397" s="5"/>
    </row>
    <row r="2398" spans="19:20" x14ac:dyDescent="0.3">
      <c r="S2398" s="5"/>
      <c r="T2398" s="5"/>
    </row>
    <row r="2399" spans="19:20" x14ac:dyDescent="0.3">
      <c r="S2399" s="5"/>
      <c r="T2399" s="5"/>
    </row>
    <row r="2400" spans="19:20" x14ac:dyDescent="0.3">
      <c r="S2400" s="5"/>
      <c r="T2400" s="5"/>
    </row>
    <row r="2401" spans="19:20" x14ac:dyDescent="0.3">
      <c r="S2401" s="5"/>
      <c r="T2401" s="5"/>
    </row>
    <row r="2402" spans="19:20" x14ac:dyDescent="0.3">
      <c r="S2402" s="5"/>
      <c r="T2402" s="5"/>
    </row>
    <row r="2403" spans="19:20" x14ac:dyDescent="0.3">
      <c r="S2403" s="5"/>
      <c r="T2403" s="5"/>
    </row>
    <row r="2404" spans="19:20" x14ac:dyDescent="0.3">
      <c r="S2404" s="5"/>
      <c r="T2404" s="5"/>
    </row>
    <row r="2405" spans="19:20" x14ac:dyDescent="0.3">
      <c r="S2405" s="5"/>
      <c r="T2405" s="5"/>
    </row>
    <row r="2406" spans="19:20" x14ac:dyDescent="0.3">
      <c r="S2406" s="5"/>
      <c r="T2406" s="5"/>
    </row>
    <row r="2407" spans="19:20" x14ac:dyDescent="0.3">
      <c r="S2407" s="5"/>
      <c r="T2407" s="5"/>
    </row>
    <row r="2408" spans="19:20" x14ac:dyDescent="0.3">
      <c r="S2408" s="5"/>
      <c r="T2408" s="5"/>
    </row>
    <row r="2409" spans="19:20" x14ac:dyDescent="0.3">
      <c r="S2409" s="5"/>
      <c r="T2409" s="5"/>
    </row>
    <row r="2410" spans="19:20" x14ac:dyDescent="0.3">
      <c r="S2410" s="5"/>
      <c r="T2410" s="5"/>
    </row>
    <row r="2411" spans="19:20" x14ac:dyDescent="0.3">
      <c r="S2411" s="5"/>
      <c r="T2411" s="5"/>
    </row>
    <row r="2412" spans="19:20" x14ac:dyDescent="0.3">
      <c r="S2412" s="5"/>
      <c r="T2412" s="5"/>
    </row>
    <row r="2413" spans="19:20" x14ac:dyDescent="0.3">
      <c r="S2413" s="5"/>
      <c r="T2413" s="5"/>
    </row>
    <row r="2414" spans="19:20" x14ac:dyDescent="0.3">
      <c r="S2414" s="5"/>
      <c r="T2414" s="5"/>
    </row>
    <row r="2415" spans="19:20" x14ac:dyDescent="0.3">
      <c r="S2415" s="5"/>
      <c r="T2415" s="5"/>
    </row>
    <row r="2416" spans="19:20" x14ac:dyDescent="0.3">
      <c r="S2416" s="5"/>
      <c r="T2416" s="5"/>
    </row>
    <row r="2417" spans="19:20" x14ac:dyDescent="0.3">
      <c r="S2417" s="5"/>
      <c r="T2417" s="5"/>
    </row>
    <row r="2418" spans="19:20" x14ac:dyDescent="0.3">
      <c r="S2418" s="5"/>
      <c r="T2418" s="5"/>
    </row>
    <row r="2419" spans="19:20" x14ac:dyDescent="0.3">
      <c r="S2419" s="5"/>
      <c r="T2419" s="5"/>
    </row>
    <row r="2420" spans="19:20" x14ac:dyDescent="0.3">
      <c r="S2420" s="5"/>
      <c r="T2420" s="5"/>
    </row>
    <row r="2421" spans="19:20" x14ac:dyDescent="0.3">
      <c r="S2421" s="5"/>
      <c r="T2421" s="5"/>
    </row>
    <row r="2422" spans="19:20" x14ac:dyDescent="0.3">
      <c r="S2422" s="5"/>
      <c r="T2422" s="5"/>
    </row>
    <row r="2423" spans="19:20" x14ac:dyDescent="0.3">
      <c r="S2423" s="5"/>
      <c r="T2423" s="5"/>
    </row>
    <row r="2424" spans="19:20" x14ac:dyDescent="0.3">
      <c r="S2424" s="5"/>
      <c r="T2424" s="5"/>
    </row>
    <row r="2425" spans="19:20" x14ac:dyDescent="0.3">
      <c r="S2425" s="5"/>
      <c r="T2425" s="5"/>
    </row>
    <row r="2426" spans="19:20" x14ac:dyDescent="0.3">
      <c r="S2426" s="5"/>
      <c r="T2426" s="5"/>
    </row>
    <row r="2427" spans="19:20" x14ac:dyDescent="0.3">
      <c r="S2427" s="5"/>
      <c r="T2427" s="5"/>
    </row>
    <row r="2428" spans="19:20" x14ac:dyDescent="0.3">
      <c r="S2428" s="5"/>
      <c r="T2428" s="5"/>
    </row>
    <row r="2429" spans="19:20" x14ac:dyDescent="0.3">
      <c r="S2429" s="5"/>
      <c r="T2429" s="5"/>
    </row>
    <row r="2430" spans="19:20" x14ac:dyDescent="0.3">
      <c r="S2430" s="5"/>
      <c r="T2430" s="5"/>
    </row>
    <row r="2431" spans="19:20" x14ac:dyDescent="0.3">
      <c r="S2431" s="5"/>
      <c r="T2431" s="5"/>
    </row>
    <row r="2432" spans="19:20" x14ac:dyDescent="0.3">
      <c r="S2432" s="5"/>
      <c r="T2432" s="5"/>
    </row>
    <row r="2433" spans="19:20" x14ac:dyDescent="0.3">
      <c r="S2433" s="5"/>
      <c r="T2433" s="5"/>
    </row>
    <row r="2434" spans="19:20" x14ac:dyDescent="0.3">
      <c r="S2434" s="5"/>
      <c r="T2434" s="5"/>
    </row>
    <row r="2435" spans="19:20" x14ac:dyDescent="0.3">
      <c r="S2435" s="5"/>
      <c r="T2435" s="5"/>
    </row>
    <row r="2436" spans="19:20" x14ac:dyDescent="0.3">
      <c r="S2436" s="5"/>
      <c r="T2436" s="5"/>
    </row>
    <row r="2437" spans="19:20" x14ac:dyDescent="0.3">
      <c r="S2437" s="5"/>
      <c r="T2437" s="5"/>
    </row>
    <row r="2438" spans="19:20" x14ac:dyDescent="0.3">
      <c r="S2438" s="5"/>
      <c r="T2438" s="5"/>
    </row>
    <row r="2439" spans="19:20" x14ac:dyDescent="0.3">
      <c r="S2439" s="5"/>
      <c r="T2439" s="5"/>
    </row>
    <row r="2440" spans="19:20" x14ac:dyDescent="0.3">
      <c r="S2440" s="5"/>
      <c r="T2440" s="5"/>
    </row>
    <row r="2441" spans="19:20" x14ac:dyDescent="0.3">
      <c r="S2441" s="5"/>
      <c r="T2441" s="5"/>
    </row>
    <row r="2442" spans="19:20" x14ac:dyDescent="0.3">
      <c r="S2442" s="5"/>
      <c r="T2442" s="5"/>
    </row>
    <row r="2443" spans="19:20" x14ac:dyDescent="0.3">
      <c r="S2443" s="5"/>
      <c r="T2443" s="5"/>
    </row>
    <row r="2444" spans="19:20" x14ac:dyDescent="0.3">
      <c r="S2444" s="5"/>
      <c r="T2444" s="5"/>
    </row>
    <row r="2445" spans="19:20" x14ac:dyDescent="0.3">
      <c r="S2445" s="5"/>
      <c r="T2445" s="5"/>
    </row>
    <row r="2446" spans="19:20" x14ac:dyDescent="0.3">
      <c r="S2446" s="5"/>
      <c r="T2446" s="5"/>
    </row>
    <row r="2447" spans="19:20" x14ac:dyDescent="0.3">
      <c r="S2447" s="5"/>
      <c r="T2447" s="5"/>
    </row>
    <row r="2448" spans="19:20" x14ac:dyDescent="0.3">
      <c r="S2448" s="5"/>
      <c r="T2448" s="5"/>
    </row>
    <row r="2449" spans="19:20" x14ac:dyDescent="0.3">
      <c r="S2449" s="5"/>
      <c r="T2449" s="5"/>
    </row>
    <row r="2450" spans="19:20" x14ac:dyDescent="0.3">
      <c r="S2450" s="5"/>
      <c r="T2450" s="5"/>
    </row>
    <row r="2451" spans="19:20" x14ac:dyDescent="0.3">
      <c r="S2451" s="5"/>
      <c r="T2451" s="5"/>
    </row>
    <row r="2452" spans="19:20" x14ac:dyDescent="0.3">
      <c r="S2452" s="5"/>
      <c r="T2452" s="5"/>
    </row>
    <row r="2453" spans="19:20" x14ac:dyDescent="0.3">
      <c r="S2453" s="5"/>
      <c r="T2453" s="5"/>
    </row>
    <row r="2454" spans="19:20" x14ac:dyDescent="0.3">
      <c r="S2454" s="5"/>
      <c r="T2454" s="5"/>
    </row>
    <row r="2455" spans="19:20" x14ac:dyDescent="0.3">
      <c r="S2455" s="5"/>
      <c r="T2455" s="5"/>
    </row>
    <row r="2456" spans="19:20" x14ac:dyDescent="0.3">
      <c r="S2456" s="5"/>
      <c r="T2456" s="5"/>
    </row>
    <row r="2457" spans="19:20" x14ac:dyDescent="0.3">
      <c r="S2457" s="5"/>
      <c r="T2457" s="5"/>
    </row>
    <row r="2458" spans="19:20" x14ac:dyDescent="0.3">
      <c r="S2458" s="5"/>
      <c r="T2458" s="5"/>
    </row>
    <row r="2459" spans="19:20" x14ac:dyDescent="0.3">
      <c r="S2459" s="5"/>
      <c r="T2459" s="5"/>
    </row>
    <row r="2460" spans="19:20" x14ac:dyDescent="0.3">
      <c r="S2460" s="5"/>
      <c r="T2460" s="5"/>
    </row>
    <row r="2461" spans="19:20" x14ac:dyDescent="0.3">
      <c r="S2461" s="5"/>
      <c r="T2461" s="5"/>
    </row>
    <row r="2462" spans="19:20" x14ac:dyDescent="0.3">
      <c r="S2462" s="5"/>
      <c r="T2462" s="5"/>
    </row>
    <row r="2463" spans="19:20" x14ac:dyDescent="0.3">
      <c r="S2463" s="5"/>
      <c r="T2463" s="5"/>
    </row>
    <row r="2464" spans="19:20" x14ac:dyDescent="0.3">
      <c r="S2464" s="5"/>
      <c r="T2464" s="5"/>
    </row>
    <row r="2465" spans="19:20" x14ac:dyDescent="0.3">
      <c r="S2465" s="5"/>
      <c r="T2465" s="5"/>
    </row>
    <row r="2466" spans="19:20" x14ac:dyDescent="0.3">
      <c r="S2466" s="5"/>
      <c r="T2466" s="5"/>
    </row>
    <row r="2467" spans="19:20" x14ac:dyDescent="0.3">
      <c r="S2467" s="5"/>
      <c r="T2467" s="5"/>
    </row>
    <row r="2468" spans="19:20" x14ac:dyDescent="0.3">
      <c r="S2468" s="5"/>
      <c r="T2468" s="5"/>
    </row>
    <row r="2469" spans="19:20" x14ac:dyDescent="0.3">
      <c r="S2469" s="5"/>
      <c r="T2469" s="5"/>
    </row>
    <row r="2470" spans="19:20" x14ac:dyDescent="0.3">
      <c r="S2470" s="5"/>
      <c r="T2470" s="5"/>
    </row>
    <row r="2471" spans="19:20" x14ac:dyDescent="0.3">
      <c r="S2471" s="5"/>
      <c r="T2471" s="5"/>
    </row>
    <row r="2472" spans="19:20" x14ac:dyDescent="0.3">
      <c r="S2472" s="5"/>
      <c r="T2472" s="5"/>
    </row>
    <row r="2473" spans="19:20" x14ac:dyDescent="0.3">
      <c r="S2473" s="5"/>
      <c r="T2473" s="5"/>
    </row>
    <row r="2474" spans="19:20" x14ac:dyDescent="0.3">
      <c r="S2474" s="5"/>
      <c r="T2474" s="5"/>
    </row>
    <row r="2475" spans="19:20" x14ac:dyDescent="0.3">
      <c r="S2475" s="5"/>
      <c r="T2475" s="5"/>
    </row>
    <row r="2476" spans="19:20" x14ac:dyDescent="0.3">
      <c r="S2476" s="5"/>
      <c r="T2476" s="5"/>
    </row>
    <row r="2477" spans="19:20" x14ac:dyDescent="0.3">
      <c r="S2477" s="5"/>
      <c r="T2477" s="5"/>
    </row>
    <row r="2478" spans="19:20" x14ac:dyDescent="0.3">
      <c r="S2478" s="5"/>
      <c r="T2478" s="5"/>
    </row>
    <row r="2479" spans="19:20" x14ac:dyDescent="0.3">
      <c r="S2479" s="5"/>
      <c r="T2479" s="5"/>
    </row>
    <row r="2480" spans="19:20" x14ac:dyDescent="0.3">
      <c r="S2480" s="5"/>
      <c r="T2480" s="5"/>
    </row>
    <row r="2481" spans="19:20" x14ac:dyDescent="0.3">
      <c r="S2481" s="5"/>
      <c r="T2481" s="5"/>
    </row>
    <row r="2482" spans="19:20" x14ac:dyDescent="0.3">
      <c r="S2482" s="5"/>
      <c r="T2482" s="5"/>
    </row>
    <row r="2483" spans="19:20" x14ac:dyDescent="0.3">
      <c r="S2483" s="5"/>
      <c r="T2483" s="5"/>
    </row>
    <row r="2484" spans="19:20" x14ac:dyDescent="0.3">
      <c r="S2484" s="5"/>
      <c r="T2484" s="5"/>
    </row>
    <row r="2485" spans="19:20" x14ac:dyDescent="0.3">
      <c r="S2485" s="5"/>
      <c r="T2485" s="5"/>
    </row>
    <row r="2486" spans="19:20" x14ac:dyDescent="0.3">
      <c r="S2486" s="5"/>
      <c r="T2486" s="5"/>
    </row>
    <row r="2487" spans="19:20" x14ac:dyDescent="0.3">
      <c r="S2487" s="5"/>
      <c r="T2487" s="5"/>
    </row>
    <row r="2488" spans="19:20" x14ac:dyDescent="0.3">
      <c r="S2488" s="5"/>
      <c r="T2488" s="5"/>
    </row>
    <row r="2489" spans="19:20" x14ac:dyDescent="0.3">
      <c r="S2489" s="5"/>
      <c r="T2489" s="5"/>
    </row>
    <row r="2490" spans="19:20" x14ac:dyDescent="0.3">
      <c r="S2490" s="5"/>
      <c r="T2490" s="5"/>
    </row>
    <row r="2491" spans="19:20" x14ac:dyDescent="0.3">
      <c r="S2491" s="5"/>
      <c r="T2491" s="5"/>
    </row>
    <row r="2492" spans="19:20" x14ac:dyDescent="0.3">
      <c r="S2492" s="5"/>
      <c r="T2492" s="5"/>
    </row>
    <row r="2493" spans="19:20" x14ac:dyDescent="0.3">
      <c r="S2493" s="5"/>
      <c r="T2493" s="5"/>
    </row>
    <row r="2494" spans="19:20" x14ac:dyDescent="0.3">
      <c r="S2494" s="5"/>
      <c r="T2494" s="5"/>
    </row>
    <row r="2495" spans="19:20" x14ac:dyDescent="0.3">
      <c r="S2495" s="5"/>
      <c r="T2495" s="5"/>
    </row>
    <row r="2496" spans="19:20" x14ac:dyDescent="0.3">
      <c r="S2496" s="5"/>
      <c r="T2496" s="5"/>
    </row>
    <row r="2497" spans="19:20" x14ac:dyDescent="0.3">
      <c r="S2497" s="5"/>
      <c r="T2497" s="5"/>
    </row>
    <row r="2498" spans="19:20" x14ac:dyDescent="0.3">
      <c r="S2498" s="5"/>
      <c r="T2498" s="5"/>
    </row>
    <row r="2499" spans="19:20" x14ac:dyDescent="0.3">
      <c r="S2499" s="5"/>
      <c r="T2499" s="5"/>
    </row>
    <row r="2500" spans="19:20" x14ac:dyDescent="0.3">
      <c r="S2500" s="5"/>
      <c r="T2500" s="5"/>
    </row>
    <row r="2501" spans="19:20" x14ac:dyDescent="0.3">
      <c r="S2501" s="5"/>
      <c r="T2501" s="5"/>
    </row>
    <row r="2502" spans="19:20" x14ac:dyDescent="0.3">
      <c r="S2502" s="5"/>
      <c r="T2502" s="5"/>
    </row>
    <row r="2503" spans="19:20" x14ac:dyDescent="0.3">
      <c r="S2503" s="5"/>
      <c r="T2503" s="5"/>
    </row>
    <row r="2504" spans="19:20" x14ac:dyDescent="0.3">
      <c r="S2504" s="5"/>
      <c r="T2504" s="5"/>
    </row>
    <row r="2505" spans="19:20" x14ac:dyDescent="0.3">
      <c r="S2505" s="5"/>
      <c r="T2505" s="5"/>
    </row>
    <row r="2506" spans="19:20" x14ac:dyDescent="0.3">
      <c r="S2506" s="5"/>
      <c r="T2506" s="5"/>
    </row>
    <row r="2507" spans="19:20" x14ac:dyDescent="0.3">
      <c r="S2507" s="5"/>
      <c r="T2507" s="5"/>
    </row>
    <row r="2508" spans="19:20" x14ac:dyDescent="0.3">
      <c r="S2508" s="5"/>
      <c r="T2508" s="5"/>
    </row>
    <row r="2509" spans="19:20" x14ac:dyDescent="0.3">
      <c r="S2509" s="5"/>
      <c r="T2509" s="5"/>
    </row>
    <row r="2510" spans="19:20" x14ac:dyDescent="0.3">
      <c r="S2510" s="5"/>
      <c r="T2510" s="5"/>
    </row>
    <row r="2511" spans="19:20" x14ac:dyDescent="0.3">
      <c r="S2511" s="5"/>
      <c r="T2511" s="5"/>
    </row>
    <row r="2512" spans="19:20" x14ac:dyDescent="0.3">
      <c r="S2512" s="5"/>
      <c r="T2512" s="5"/>
    </row>
    <row r="2513" spans="19:20" x14ac:dyDescent="0.3">
      <c r="S2513" s="5"/>
      <c r="T2513" s="5"/>
    </row>
    <row r="2514" spans="19:20" x14ac:dyDescent="0.3">
      <c r="S2514" s="5"/>
      <c r="T2514" s="5"/>
    </row>
    <row r="2515" spans="19:20" x14ac:dyDescent="0.3">
      <c r="S2515" s="5"/>
      <c r="T2515" s="5"/>
    </row>
    <row r="2516" spans="19:20" x14ac:dyDescent="0.3">
      <c r="S2516" s="5"/>
      <c r="T2516" s="5"/>
    </row>
    <row r="2517" spans="19:20" x14ac:dyDescent="0.3">
      <c r="S2517" s="5"/>
      <c r="T2517" s="5"/>
    </row>
    <row r="2518" spans="19:20" x14ac:dyDescent="0.3">
      <c r="S2518" s="5"/>
      <c r="T2518" s="5"/>
    </row>
    <row r="2519" spans="19:20" x14ac:dyDescent="0.3">
      <c r="S2519" s="5"/>
      <c r="T2519" s="5"/>
    </row>
    <row r="2520" spans="19:20" x14ac:dyDescent="0.3">
      <c r="S2520" s="5"/>
      <c r="T2520" s="5"/>
    </row>
    <row r="2521" spans="19:20" x14ac:dyDescent="0.3">
      <c r="S2521" s="5"/>
      <c r="T2521" s="5"/>
    </row>
    <row r="2522" spans="19:20" x14ac:dyDescent="0.3">
      <c r="S2522" s="5"/>
      <c r="T2522" s="5"/>
    </row>
    <row r="2523" spans="19:20" x14ac:dyDescent="0.3">
      <c r="S2523" s="5"/>
      <c r="T2523" s="5"/>
    </row>
    <row r="2524" spans="19:20" x14ac:dyDescent="0.3">
      <c r="S2524" s="5"/>
      <c r="T2524" s="5"/>
    </row>
    <row r="2525" spans="19:20" x14ac:dyDescent="0.3">
      <c r="S2525" s="5"/>
      <c r="T2525" s="5"/>
    </row>
    <row r="2526" spans="19:20" x14ac:dyDescent="0.3">
      <c r="S2526" s="5"/>
      <c r="T2526" s="5"/>
    </row>
    <row r="2527" spans="19:20" x14ac:dyDescent="0.3">
      <c r="S2527" s="5"/>
      <c r="T2527" s="5"/>
    </row>
    <row r="2528" spans="19:20" x14ac:dyDescent="0.3">
      <c r="S2528" s="5"/>
      <c r="T2528" s="5"/>
    </row>
    <row r="2529" spans="19:20" x14ac:dyDescent="0.3">
      <c r="S2529" s="5"/>
      <c r="T2529" s="5"/>
    </row>
    <row r="2530" spans="19:20" x14ac:dyDescent="0.3">
      <c r="S2530" s="5"/>
      <c r="T2530" s="5"/>
    </row>
    <row r="2531" spans="19:20" x14ac:dyDescent="0.3">
      <c r="S2531" s="5"/>
      <c r="T2531" s="5"/>
    </row>
    <row r="2532" spans="19:20" x14ac:dyDescent="0.3">
      <c r="S2532" s="5"/>
      <c r="T2532" s="5"/>
    </row>
    <row r="2533" spans="19:20" x14ac:dyDescent="0.3">
      <c r="S2533" s="5"/>
      <c r="T2533" s="5"/>
    </row>
    <row r="2534" spans="19:20" x14ac:dyDescent="0.3">
      <c r="S2534" s="5"/>
      <c r="T2534" s="5"/>
    </row>
    <row r="2535" spans="19:20" x14ac:dyDescent="0.3">
      <c r="S2535" s="5"/>
      <c r="T2535" s="5"/>
    </row>
    <row r="2536" spans="19:20" x14ac:dyDescent="0.3">
      <c r="S2536" s="5"/>
      <c r="T2536" s="5"/>
    </row>
    <row r="2537" spans="19:20" x14ac:dyDescent="0.3">
      <c r="S2537" s="5"/>
      <c r="T2537" s="5"/>
    </row>
    <row r="2538" spans="19:20" x14ac:dyDescent="0.3">
      <c r="S2538" s="5"/>
      <c r="T2538" s="5"/>
    </row>
    <row r="2539" spans="19:20" x14ac:dyDescent="0.3">
      <c r="S2539" s="5"/>
      <c r="T2539" s="5"/>
    </row>
    <row r="2540" spans="19:20" x14ac:dyDescent="0.3">
      <c r="S2540" s="5"/>
      <c r="T2540" s="5"/>
    </row>
    <row r="2541" spans="19:20" x14ac:dyDescent="0.3">
      <c r="S2541" s="5"/>
      <c r="T2541" s="5"/>
    </row>
    <row r="2542" spans="19:20" x14ac:dyDescent="0.3">
      <c r="S2542" s="5"/>
      <c r="T2542" s="5"/>
    </row>
    <row r="2543" spans="19:20" x14ac:dyDescent="0.3">
      <c r="S2543" s="5"/>
      <c r="T2543" s="5"/>
    </row>
    <row r="2544" spans="19:20" x14ac:dyDescent="0.3">
      <c r="S2544" s="5"/>
      <c r="T2544" s="5"/>
    </row>
    <row r="2545" spans="19:20" x14ac:dyDescent="0.3">
      <c r="S2545" s="5"/>
      <c r="T2545" s="5"/>
    </row>
    <row r="2546" spans="19:20" x14ac:dyDescent="0.3">
      <c r="S2546" s="5"/>
      <c r="T2546" s="5"/>
    </row>
    <row r="2547" spans="19:20" x14ac:dyDescent="0.3">
      <c r="S2547" s="5"/>
      <c r="T2547" s="5"/>
    </row>
    <row r="2548" spans="19:20" x14ac:dyDescent="0.3">
      <c r="S2548" s="5"/>
      <c r="T2548" s="5"/>
    </row>
    <row r="2549" spans="19:20" x14ac:dyDescent="0.3">
      <c r="S2549" s="5"/>
      <c r="T2549" s="5"/>
    </row>
    <row r="2550" spans="19:20" x14ac:dyDescent="0.3">
      <c r="S2550" s="5"/>
      <c r="T2550" s="5"/>
    </row>
    <row r="2551" spans="19:20" x14ac:dyDescent="0.3">
      <c r="S2551" s="5"/>
      <c r="T2551" s="5"/>
    </row>
    <row r="2552" spans="19:20" x14ac:dyDescent="0.3">
      <c r="S2552" s="5"/>
      <c r="T2552" s="5"/>
    </row>
    <row r="2553" spans="19:20" x14ac:dyDescent="0.3">
      <c r="S2553" s="5"/>
      <c r="T2553" s="5"/>
    </row>
    <row r="2554" spans="19:20" x14ac:dyDescent="0.3">
      <c r="S2554" s="5"/>
      <c r="T2554" s="5"/>
    </row>
    <row r="2555" spans="19:20" x14ac:dyDescent="0.3">
      <c r="S2555" s="5"/>
      <c r="T2555" s="5"/>
    </row>
    <row r="2556" spans="19:20" x14ac:dyDescent="0.3">
      <c r="S2556" s="5"/>
      <c r="T2556" s="5"/>
    </row>
    <row r="2557" spans="19:20" x14ac:dyDescent="0.3">
      <c r="S2557" s="5"/>
      <c r="T2557" s="5"/>
    </row>
    <row r="2558" spans="19:20" x14ac:dyDescent="0.3">
      <c r="S2558" s="5"/>
      <c r="T2558" s="5"/>
    </row>
    <row r="2559" spans="19:20" x14ac:dyDescent="0.3">
      <c r="S2559" s="5"/>
      <c r="T2559" s="5"/>
    </row>
    <row r="2560" spans="19:20" x14ac:dyDescent="0.3">
      <c r="S2560" s="5"/>
      <c r="T2560" s="5"/>
    </row>
    <row r="2561" spans="19:20" x14ac:dyDescent="0.3">
      <c r="S2561" s="5"/>
      <c r="T2561" s="5"/>
    </row>
    <row r="2562" spans="19:20" x14ac:dyDescent="0.3">
      <c r="S2562" s="5"/>
      <c r="T2562" s="5"/>
    </row>
    <row r="2563" spans="19:20" x14ac:dyDescent="0.3">
      <c r="S2563" s="5"/>
      <c r="T2563" s="5"/>
    </row>
    <row r="2564" spans="19:20" x14ac:dyDescent="0.3">
      <c r="S2564" s="5"/>
      <c r="T2564" s="5"/>
    </row>
    <row r="2565" spans="19:20" x14ac:dyDescent="0.3">
      <c r="S2565" s="5"/>
      <c r="T2565" s="5"/>
    </row>
    <row r="2566" spans="19:20" x14ac:dyDescent="0.3">
      <c r="S2566" s="5"/>
      <c r="T2566" s="5"/>
    </row>
    <row r="2567" spans="19:20" x14ac:dyDescent="0.3">
      <c r="S2567" s="5"/>
      <c r="T2567" s="5"/>
    </row>
    <row r="2568" spans="19:20" x14ac:dyDescent="0.3">
      <c r="S2568" s="5"/>
      <c r="T2568" s="5"/>
    </row>
    <row r="2569" spans="19:20" x14ac:dyDescent="0.3">
      <c r="S2569" s="5"/>
      <c r="T2569" s="5"/>
    </row>
    <row r="2570" spans="19:20" x14ac:dyDescent="0.3">
      <c r="S2570" s="5"/>
      <c r="T2570" s="5"/>
    </row>
    <row r="2571" spans="19:20" x14ac:dyDescent="0.3">
      <c r="S2571" s="5"/>
      <c r="T2571" s="5"/>
    </row>
    <row r="2572" spans="19:20" x14ac:dyDescent="0.3">
      <c r="S2572" s="5"/>
      <c r="T2572" s="5"/>
    </row>
    <row r="2573" spans="19:20" x14ac:dyDescent="0.3">
      <c r="S2573" s="5"/>
      <c r="T2573" s="5"/>
    </row>
    <row r="2574" spans="19:20" x14ac:dyDescent="0.3">
      <c r="S2574" s="5"/>
      <c r="T2574" s="5"/>
    </row>
    <row r="2575" spans="19:20" x14ac:dyDescent="0.3">
      <c r="S2575" s="5"/>
      <c r="T2575" s="5"/>
    </row>
    <row r="2576" spans="19:20" x14ac:dyDescent="0.3">
      <c r="S2576" s="5"/>
      <c r="T2576" s="5"/>
    </row>
    <row r="2577" spans="19:20" x14ac:dyDescent="0.3">
      <c r="S2577" s="5"/>
      <c r="T2577" s="5"/>
    </row>
    <row r="2578" spans="19:20" x14ac:dyDescent="0.3">
      <c r="S2578" s="5"/>
      <c r="T2578" s="5"/>
    </row>
    <row r="2579" spans="19:20" x14ac:dyDescent="0.3">
      <c r="S2579" s="5"/>
      <c r="T2579" s="5"/>
    </row>
    <row r="2580" spans="19:20" x14ac:dyDescent="0.3">
      <c r="S2580" s="5"/>
      <c r="T2580" s="5"/>
    </row>
    <row r="2581" spans="19:20" x14ac:dyDescent="0.3">
      <c r="S2581" s="5"/>
      <c r="T2581" s="5"/>
    </row>
    <row r="2582" spans="19:20" x14ac:dyDescent="0.3">
      <c r="S2582" s="5"/>
      <c r="T2582" s="5"/>
    </row>
    <row r="2583" spans="19:20" x14ac:dyDescent="0.3">
      <c r="S2583" s="5"/>
      <c r="T2583" s="5"/>
    </row>
    <row r="2584" spans="19:20" x14ac:dyDescent="0.3">
      <c r="S2584" s="5"/>
      <c r="T2584" s="5"/>
    </row>
    <row r="2585" spans="19:20" x14ac:dyDescent="0.3">
      <c r="S2585" s="5"/>
      <c r="T2585" s="5"/>
    </row>
    <row r="2586" spans="19:20" x14ac:dyDescent="0.3">
      <c r="S2586" s="5"/>
      <c r="T2586" s="5"/>
    </row>
    <row r="2587" spans="19:20" x14ac:dyDescent="0.3">
      <c r="S2587" s="5"/>
      <c r="T2587" s="5"/>
    </row>
    <row r="2588" spans="19:20" x14ac:dyDescent="0.3">
      <c r="S2588" s="5"/>
      <c r="T2588" s="5"/>
    </row>
    <row r="2589" spans="19:20" x14ac:dyDescent="0.3">
      <c r="S2589" s="5"/>
      <c r="T2589" s="5"/>
    </row>
    <row r="2590" spans="19:20" x14ac:dyDescent="0.3">
      <c r="S2590" s="5"/>
      <c r="T2590" s="5"/>
    </row>
    <row r="2591" spans="19:20" x14ac:dyDescent="0.3">
      <c r="S2591" s="5"/>
      <c r="T2591" s="5"/>
    </row>
    <row r="2592" spans="19:20" x14ac:dyDescent="0.3">
      <c r="S2592" s="5"/>
      <c r="T2592" s="5"/>
    </row>
    <row r="2593" spans="19:20" x14ac:dyDescent="0.3">
      <c r="S2593" s="5"/>
      <c r="T2593" s="5"/>
    </row>
    <row r="2594" spans="19:20" x14ac:dyDescent="0.3">
      <c r="S2594" s="5"/>
      <c r="T2594" s="5"/>
    </row>
    <row r="2595" spans="19:20" x14ac:dyDescent="0.3">
      <c r="S2595" s="5"/>
      <c r="T2595" s="5"/>
    </row>
    <row r="2596" spans="19:20" x14ac:dyDescent="0.3">
      <c r="S2596" s="5"/>
      <c r="T2596" s="5"/>
    </row>
    <row r="2597" spans="19:20" x14ac:dyDescent="0.3">
      <c r="S2597" s="5"/>
      <c r="T2597" s="5"/>
    </row>
    <row r="2598" spans="19:20" x14ac:dyDescent="0.3">
      <c r="S2598" s="5"/>
      <c r="T2598" s="5"/>
    </row>
    <row r="2599" spans="19:20" x14ac:dyDescent="0.3">
      <c r="S2599" s="5"/>
      <c r="T2599" s="5"/>
    </row>
    <row r="2600" spans="19:20" x14ac:dyDescent="0.3">
      <c r="S2600" s="5"/>
      <c r="T2600" s="5"/>
    </row>
    <row r="2601" spans="19:20" x14ac:dyDescent="0.3">
      <c r="S2601" s="5"/>
      <c r="T2601" s="5"/>
    </row>
    <row r="2602" spans="19:20" x14ac:dyDescent="0.3">
      <c r="S2602" s="5"/>
      <c r="T2602" s="5"/>
    </row>
    <row r="2603" spans="19:20" x14ac:dyDescent="0.3">
      <c r="S2603" s="5"/>
      <c r="T2603" s="5"/>
    </row>
    <row r="2604" spans="19:20" x14ac:dyDescent="0.3">
      <c r="S2604" s="5"/>
      <c r="T2604" s="5"/>
    </row>
    <row r="2605" spans="19:20" x14ac:dyDescent="0.3">
      <c r="S2605" s="5"/>
      <c r="T2605" s="5"/>
    </row>
    <row r="2606" spans="19:20" x14ac:dyDescent="0.3">
      <c r="S2606" s="5"/>
      <c r="T2606" s="5"/>
    </row>
    <row r="2607" spans="19:20" x14ac:dyDescent="0.3">
      <c r="S2607" s="5"/>
      <c r="T2607" s="5"/>
    </row>
    <row r="2608" spans="19:20" x14ac:dyDescent="0.3">
      <c r="S2608" s="5"/>
      <c r="T2608" s="5"/>
    </row>
    <row r="2609" spans="19:20" x14ac:dyDescent="0.3">
      <c r="S2609" s="5"/>
      <c r="T2609" s="5"/>
    </row>
    <row r="2610" spans="19:20" x14ac:dyDescent="0.3">
      <c r="S2610" s="5"/>
      <c r="T2610" s="5"/>
    </row>
    <row r="2611" spans="19:20" x14ac:dyDescent="0.3">
      <c r="S2611" s="5"/>
      <c r="T2611" s="5"/>
    </row>
    <row r="2612" spans="19:20" x14ac:dyDescent="0.3">
      <c r="S2612" s="5"/>
      <c r="T2612" s="5"/>
    </row>
    <row r="2613" spans="19:20" x14ac:dyDescent="0.3">
      <c r="S2613" s="5"/>
      <c r="T2613" s="5"/>
    </row>
    <row r="2614" spans="19:20" x14ac:dyDescent="0.3">
      <c r="S2614" s="5"/>
      <c r="T2614" s="5"/>
    </row>
    <row r="2615" spans="19:20" x14ac:dyDescent="0.3">
      <c r="S2615" s="5"/>
      <c r="T2615" s="5"/>
    </row>
    <row r="2616" spans="19:20" x14ac:dyDescent="0.3">
      <c r="S2616" s="5"/>
      <c r="T2616" s="5"/>
    </row>
    <row r="2617" spans="19:20" x14ac:dyDescent="0.3">
      <c r="S2617" s="5"/>
      <c r="T2617" s="5"/>
    </row>
    <row r="2618" spans="19:20" x14ac:dyDescent="0.3">
      <c r="S2618" s="5"/>
      <c r="T2618" s="5"/>
    </row>
    <row r="2619" spans="19:20" x14ac:dyDescent="0.3">
      <c r="S2619" s="5"/>
      <c r="T2619" s="5"/>
    </row>
    <row r="2620" spans="19:20" x14ac:dyDescent="0.3">
      <c r="S2620" s="5"/>
      <c r="T2620" s="5"/>
    </row>
    <row r="2621" spans="19:20" x14ac:dyDescent="0.3">
      <c r="S2621" s="5"/>
      <c r="T2621" s="5"/>
    </row>
    <row r="2622" spans="19:20" x14ac:dyDescent="0.3">
      <c r="S2622" s="5"/>
      <c r="T2622" s="5"/>
    </row>
    <row r="2623" spans="19:20" x14ac:dyDescent="0.3">
      <c r="S2623" s="5"/>
      <c r="T2623" s="5"/>
    </row>
    <row r="2624" spans="19:20" x14ac:dyDescent="0.3">
      <c r="S2624" s="5"/>
      <c r="T2624" s="5"/>
    </row>
    <row r="2625" spans="19:20" x14ac:dyDescent="0.3">
      <c r="S2625" s="5"/>
      <c r="T2625" s="5"/>
    </row>
    <row r="2626" spans="19:20" x14ac:dyDescent="0.3">
      <c r="S2626" s="5"/>
      <c r="T2626" s="5"/>
    </row>
    <row r="2627" spans="19:20" x14ac:dyDescent="0.3">
      <c r="S2627" s="5"/>
      <c r="T2627" s="5"/>
    </row>
    <row r="2628" spans="19:20" x14ac:dyDescent="0.3">
      <c r="S2628" s="5"/>
      <c r="T2628" s="5"/>
    </row>
    <row r="2629" spans="19:20" x14ac:dyDescent="0.3">
      <c r="S2629" s="5"/>
      <c r="T2629" s="5"/>
    </row>
    <row r="2630" spans="19:20" x14ac:dyDescent="0.3">
      <c r="S2630" s="5"/>
      <c r="T2630" s="5"/>
    </row>
    <row r="2631" spans="19:20" x14ac:dyDescent="0.3">
      <c r="S2631" s="5"/>
      <c r="T2631" s="5"/>
    </row>
    <row r="2632" spans="19:20" x14ac:dyDescent="0.3">
      <c r="S2632" s="5"/>
      <c r="T2632" s="5"/>
    </row>
    <row r="2633" spans="19:20" x14ac:dyDescent="0.3">
      <c r="S2633" s="5"/>
      <c r="T2633" s="5"/>
    </row>
    <row r="2634" spans="19:20" x14ac:dyDescent="0.3">
      <c r="S2634" s="5"/>
      <c r="T2634" s="5"/>
    </row>
    <row r="2635" spans="19:20" x14ac:dyDescent="0.3">
      <c r="S2635" s="5"/>
      <c r="T2635" s="5"/>
    </row>
    <row r="2636" spans="19:20" x14ac:dyDescent="0.3">
      <c r="S2636" s="5"/>
      <c r="T2636" s="5"/>
    </row>
    <row r="2637" spans="19:20" x14ac:dyDescent="0.3">
      <c r="S2637" s="5"/>
      <c r="T2637" s="5"/>
    </row>
    <row r="2638" spans="19:20" x14ac:dyDescent="0.3">
      <c r="S2638" s="5"/>
      <c r="T2638" s="5"/>
    </row>
    <row r="2639" spans="19:20" x14ac:dyDescent="0.3">
      <c r="S2639" s="5"/>
      <c r="T2639" s="5"/>
    </row>
    <row r="2640" spans="19:20" x14ac:dyDescent="0.3">
      <c r="S2640" s="5"/>
      <c r="T2640" s="5"/>
    </row>
    <row r="2641" spans="19:20" x14ac:dyDescent="0.3">
      <c r="S2641" s="5"/>
      <c r="T2641" s="5"/>
    </row>
    <row r="2642" spans="19:20" x14ac:dyDescent="0.3">
      <c r="S2642" s="5"/>
      <c r="T2642" s="5"/>
    </row>
    <row r="2643" spans="19:20" x14ac:dyDescent="0.3">
      <c r="S2643" s="5"/>
      <c r="T2643" s="5"/>
    </row>
    <row r="2644" spans="19:20" x14ac:dyDescent="0.3">
      <c r="S2644" s="5"/>
      <c r="T2644" s="5"/>
    </row>
    <row r="2645" spans="19:20" x14ac:dyDescent="0.3">
      <c r="S2645" s="5"/>
      <c r="T2645" s="5"/>
    </row>
    <row r="2646" spans="19:20" x14ac:dyDescent="0.3">
      <c r="S2646" s="5"/>
      <c r="T2646" s="5"/>
    </row>
    <row r="2647" spans="19:20" x14ac:dyDescent="0.3">
      <c r="S2647" s="5"/>
      <c r="T2647" s="5"/>
    </row>
    <row r="2648" spans="19:20" x14ac:dyDescent="0.3">
      <c r="S2648" s="5"/>
      <c r="T2648" s="5"/>
    </row>
    <row r="2649" spans="19:20" x14ac:dyDescent="0.3">
      <c r="S2649" s="5"/>
      <c r="T2649" s="5"/>
    </row>
    <row r="2650" spans="19:20" x14ac:dyDescent="0.3">
      <c r="S2650" s="5"/>
      <c r="T2650" s="5"/>
    </row>
    <row r="2651" spans="19:20" x14ac:dyDescent="0.3">
      <c r="S2651" s="5"/>
      <c r="T2651" s="5"/>
    </row>
    <row r="2652" spans="19:20" x14ac:dyDescent="0.3">
      <c r="S2652" s="5"/>
      <c r="T2652" s="5"/>
    </row>
    <row r="2653" spans="19:20" x14ac:dyDescent="0.3">
      <c r="S2653" s="5"/>
      <c r="T2653" s="5"/>
    </row>
    <row r="2654" spans="19:20" x14ac:dyDescent="0.3">
      <c r="S2654" s="5"/>
      <c r="T2654" s="5"/>
    </row>
    <row r="2655" spans="19:20" x14ac:dyDescent="0.3">
      <c r="S2655" s="5"/>
      <c r="T2655" s="5"/>
    </row>
    <row r="2656" spans="19:20" x14ac:dyDescent="0.3">
      <c r="S2656" s="5"/>
      <c r="T2656" s="5"/>
    </row>
    <row r="2657" spans="19:20" x14ac:dyDescent="0.3">
      <c r="S2657" s="5"/>
      <c r="T2657" s="5"/>
    </row>
    <row r="2658" spans="19:20" x14ac:dyDescent="0.3">
      <c r="S2658" s="5"/>
      <c r="T2658" s="5"/>
    </row>
    <row r="2659" spans="19:20" x14ac:dyDescent="0.3">
      <c r="S2659" s="5"/>
      <c r="T2659" s="5"/>
    </row>
    <row r="2660" spans="19:20" x14ac:dyDescent="0.3">
      <c r="S2660" s="5"/>
      <c r="T2660" s="5"/>
    </row>
    <row r="2661" spans="19:20" x14ac:dyDescent="0.3">
      <c r="S2661" s="5"/>
      <c r="T2661" s="5"/>
    </row>
    <row r="2662" spans="19:20" x14ac:dyDescent="0.3">
      <c r="S2662" s="5"/>
      <c r="T2662" s="5"/>
    </row>
    <row r="2663" spans="19:20" x14ac:dyDescent="0.3">
      <c r="S2663" s="5"/>
      <c r="T2663" s="5"/>
    </row>
    <row r="2664" spans="19:20" x14ac:dyDescent="0.3">
      <c r="S2664" s="5"/>
      <c r="T2664" s="5"/>
    </row>
    <row r="2665" spans="19:20" x14ac:dyDescent="0.3">
      <c r="S2665" s="5"/>
      <c r="T2665" s="5"/>
    </row>
    <row r="2666" spans="19:20" x14ac:dyDescent="0.3">
      <c r="S2666" s="5"/>
      <c r="T2666" s="5"/>
    </row>
    <row r="2667" spans="19:20" x14ac:dyDescent="0.3">
      <c r="S2667" s="5"/>
      <c r="T2667" s="5"/>
    </row>
    <row r="2668" spans="19:20" x14ac:dyDescent="0.3">
      <c r="S2668" s="5"/>
      <c r="T2668" s="5"/>
    </row>
    <row r="2669" spans="19:20" x14ac:dyDescent="0.3">
      <c r="S2669" s="5"/>
      <c r="T2669" s="5"/>
    </row>
    <row r="2670" spans="19:20" x14ac:dyDescent="0.3">
      <c r="S2670" s="5"/>
      <c r="T2670" s="5"/>
    </row>
    <row r="2671" spans="19:20" x14ac:dyDescent="0.3">
      <c r="S2671" s="5"/>
      <c r="T2671" s="5"/>
    </row>
    <row r="2672" spans="19:20" x14ac:dyDescent="0.3">
      <c r="S2672" s="5"/>
      <c r="T2672" s="5"/>
    </row>
    <row r="2673" spans="19:20" x14ac:dyDescent="0.3">
      <c r="S2673" s="5"/>
      <c r="T2673" s="5"/>
    </row>
    <row r="2674" spans="19:20" x14ac:dyDescent="0.3">
      <c r="S2674" s="5"/>
      <c r="T2674" s="5"/>
    </row>
    <row r="2675" spans="19:20" x14ac:dyDescent="0.3">
      <c r="S2675" s="5"/>
      <c r="T2675" s="5"/>
    </row>
    <row r="2676" spans="19:20" x14ac:dyDescent="0.3">
      <c r="S2676" s="5"/>
      <c r="T2676" s="5"/>
    </row>
    <row r="2677" spans="19:20" x14ac:dyDescent="0.3">
      <c r="S2677" s="5"/>
      <c r="T2677" s="5"/>
    </row>
    <row r="2678" spans="19:20" x14ac:dyDescent="0.3">
      <c r="S2678" s="5"/>
      <c r="T2678" s="5"/>
    </row>
    <row r="2679" spans="19:20" x14ac:dyDescent="0.3">
      <c r="S2679" s="5"/>
      <c r="T2679" s="5"/>
    </row>
    <row r="2680" spans="19:20" x14ac:dyDescent="0.3">
      <c r="S2680" s="5"/>
      <c r="T2680" s="5"/>
    </row>
    <row r="2681" spans="19:20" x14ac:dyDescent="0.3">
      <c r="S2681" s="5"/>
      <c r="T2681" s="5"/>
    </row>
    <row r="2682" spans="19:20" x14ac:dyDescent="0.3">
      <c r="S2682" s="5"/>
      <c r="T2682" s="5"/>
    </row>
    <row r="2683" spans="19:20" x14ac:dyDescent="0.3">
      <c r="S2683" s="5"/>
      <c r="T2683" s="5"/>
    </row>
    <row r="2684" spans="19:20" x14ac:dyDescent="0.3">
      <c r="S2684" s="5"/>
      <c r="T2684" s="5"/>
    </row>
    <row r="2685" spans="19:20" x14ac:dyDescent="0.3">
      <c r="S2685" s="5"/>
      <c r="T2685" s="5"/>
    </row>
    <row r="2686" spans="19:20" x14ac:dyDescent="0.3">
      <c r="S2686" s="5"/>
      <c r="T2686" s="5"/>
    </row>
    <row r="2687" spans="19:20" x14ac:dyDescent="0.3">
      <c r="S2687" s="5"/>
      <c r="T2687" s="5"/>
    </row>
    <row r="2688" spans="19:20" x14ac:dyDescent="0.3">
      <c r="S2688" s="5"/>
      <c r="T2688" s="5"/>
    </row>
    <row r="2689" spans="19:20" x14ac:dyDescent="0.3">
      <c r="S2689" s="5"/>
      <c r="T2689" s="5"/>
    </row>
    <row r="2690" spans="19:20" x14ac:dyDescent="0.3">
      <c r="S2690" s="5"/>
      <c r="T2690" s="5"/>
    </row>
    <row r="2691" spans="19:20" x14ac:dyDescent="0.3">
      <c r="S2691" s="5"/>
      <c r="T2691" s="5"/>
    </row>
    <row r="2692" spans="19:20" x14ac:dyDescent="0.3">
      <c r="S2692" s="5"/>
      <c r="T2692" s="5"/>
    </row>
    <row r="2693" spans="19:20" x14ac:dyDescent="0.3">
      <c r="S2693" s="5"/>
      <c r="T2693" s="5"/>
    </row>
    <row r="2694" spans="19:20" x14ac:dyDescent="0.3">
      <c r="S2694" s="5"/>
      <c r="T2694" s="5"/>
    </row>
    <row r="2695" spans="19:20" x14ac:dyDescent="0.3">
      <c r="S2695" s="5"/>
      <c r="T2695" s="5"/>
    </row>
    <row r="2696" spans="19:20" x14ac:dyDescent="0.3">
      <c r="S2696" s="5"/>
      <c r="T2696" s="5"/>
    </row>
    <row r="2697" spans="19:20" x14ac:dyDescent="0.3">
      <c r="S2697" s="5"/>
      <c r="T2697" s="5"/>
    </row>
    <row r="2698" spans="19:20" x14ac:dyDescent="0.3">
      <c r="S2698" s="5"/>
      <c r="T2698" s="5"/>
    </row>
    <row r="2699" spans="19:20" x14ac:dyDescent="0.3">
      <c r="S2699" s="5"/>
      <c r="T2699" s="5"/>
    </row>
    <row r="2700" spans="19:20" x14ac:dyDescent="0.3">
      <c r="S2700" s="5"/>
      <c r="T2700" s="5"/>
    </row>
    <row r="2701" spans="19:20" x14ac:dyDescent="0.3">
      <c r="S2701" s="5"/>
      <c r="T2701" s="5"/>
    </row>
    <row r="2702" spans="19:20" x14ac:dyDescent="0.3">
      <c r="S2702" s="5"/>
      <c r="T2702" s="5"/>
    </row>
    <row r="2703" spans="19:20" x14ac:dyDescent="0.3">
      <c r="S2703" s="5"/>
      <c r="T2703" s="5"/>
    </row>
    <row r="2704" spans="19:20" x14ac:dyDescent="0.3">
      <c r="S2704" s="5"/>
      <c r="T2704" s="5"/>
    </row>
    <row r="2705" spans="19:20" x14ac:dyDescent="0.3">
      <c r="S2705" s="5"/>
      <c r="T2705" s="5"/>
    </row>
    <row r="2706" spans="19:20" x14ac:dyDescent="0.3">
      <c r="S2706" s="5"/>
      <c r="T2706" s="5"/>
    </row>
    <row r="2707" spans="19:20" x14ac:dyDescent="0.3">
      <c r="S2707" s="5"/>
      <c r="T2707" s="5"/>
    </row>
    <row r="2708" spans="19:20" x14ac:dyDescent="0.3">
      <c r="S2708" s="5"/>
      <c r="T2708" s="5"/>
    </row>
    <row r="2709" spans="19:20" x14ac:dyDescent="0.3">
      <c r="S2709" s="5"/>
      <c r="T2709" s="5"/>
    </row>
    <row r="2710" spans="19:20" x14ac:dyDescent="0.3">
      <c r="S2710" s="5"/>
      <c r="T2710" s="5"/>
    </row>
    <row r="2711" spans="19:20" x14ac:dyDescent="0.3">
      <c r="S2711" s="5"/>
      <c r="T2711" s="5"/>
    </row>
    <row r="2712" spans="19:20" x14ac:dyDescent="0.3">
      <c r="S2712" s="5"/>
      <c r="T2712" s="5"/>
    </row>
    <row r="2713" spans="19:20" x14ac:dyDescent="0.3">
      <c r="S2713" s="5"/>
      <c r="T2713" s="5"/>
    </row>
    <row r="2714" spans="19:20" x14ac:dyDescent="0.3">
      <c r="S2714" s="5"/>
      <c r="T2714" s="5"/>
    </row>
    <row r="2715" spans="19:20" x14ac:dyDescent="0.3">
      <c r="S2715" s="5"/>
      <c r="T2715" s="5"/>
    </row>
    <row r="2716" spans="19:20" x14ac:dyDescent="0.3">
      <c r="S2716" s="5"/>
      <c r="T2716" s="5"/>
    </row>
    <row r="2717" spans="19:20" x14ac:dyDescent="0.3">
      <c r="S2717" s="5"/>
      <c r="T2717" s="5"/>
    </row>
    <row r="2718" spans="19:20" x14ac:dyDescent="0.3">
      <c r="S2718" s="5"/>
      <c r="T2718" s="5"/>
    </row>
    <row r="2719" spans="19:20" x14ac:dyDescent="0.3">
      <c r="S2719" s="5"/>
      <c r="T2719" s="5"/>
    </row>
    <row r="2720" spans="19:20" x14ac:dyDescent="0.3">
      <c r="S2720" s="5"/>
      <c r="T2720" s="5"/>
    </row>
    <row r="2721" spans="19:20" x14ac:dyDescent="0.3">
      <c r="S2721" s="5"/>
      <c r="T2721" s="5"/>
    </row>
    <row r="2722" spans="19:20" x14ac:dyDescent="0.3">
      <c r="S2722" s="5"/>
      <c r="T2722" s="5"/>
    </row>
    <row r="2723" spans="19:20" x14ac:dyDescent="0.3">
      <c r="S2723" s="5"/>
      <c r="T2723" s="5"/>
    </row>
    <row r="2724" spans="19:20" x14ac:dyDescent="0.3">
      <c r="S2724" s="5"/>
      <c r="T2724" s="5"/>
    </row>
    <row r="2725" spans="19:20" x14ac:dyDescent="0.3">
      <c r="S2725" s="5"/>
      <c r="T2725" s="5"/>
    </row>
    <row r="2726" spans="19:20" x14ac:dyDescent="0.3">
      <c r="S2726" s="5"/>
      <c r="T2726" s="5"/>
    </row>
    <row r="2727" spans="19:20" x14ac:dyDescent="0.3">
      <c r="S2727" s="5"/>
      <c r="T2727" s="5"/>
    </row>
    <row r="2728" spans="19:20" x14ac:dyDescent="0.3">
      <c r="S2728" s="5"/>
      <c r="T2728" s="5"/>
    </row>
    <row r="2729" spans="19:20" x14ac:dyDescent="0.3">
      <c r="S2729" s="5"/>
      <c r="T2729" s="5"/>
    </row>
    <row r="2730" spans="19:20" x14ac:dyDescent="0.3">
      <c r="S2730" s="5"/>
      <c r="T2730" s="5"/>
    </row>
    <row r="2731" spans="19:20" x14ac:dyDescent="0.3">
      <c r="S2731" s="5"/>
      <c r="T2731" s="5"/>
    </row>
    <row r="2732" spans="19:20" x14ac:dyDescent="0.3">
      <c r="S2732" s="5"/>
      <c r="T2732" s="5"/>
    </row>
    <row r="2733" spans="19:20" x14ac:dyDescent="0.3">
      <c r="S2733" s="5"/>
      <c r="T2733" s="5"/>
    </row>
    <row r="2734" spans="19:20" x14ac:dyDescent="0.3">
      <c r="S2734" s="5"/>
      <c r="T2734" s="5"/>
    </row>
    <row r="2735" spans="19:20" x14ac:dyDescent="0.3">
      <c r="S2735" s="5"/>
      <c r="T2735" s="5"/>
    </row>
    <row r="2736" spans="19:20" x14ac:dyDescent="0.3">
      <c r="S2736" s="5"/>
      <c r="T2736" s="5"/>
    </row>
    <row r="2737" spans="19:20" x14ac:dyDescent="0.3">
      <c r="S2737" s="5"/>
      <c r="T2737" s="5"/>
    </row>
    <row r="2738" spans="19:20" x14ac:dyDescent="0.3">
      <c r="S2738" s="5"/>
      <c r="T2738" s="5"/>
    </row>
    <row r="2739" spans="19:20" x14ac:dyDescent="0.3">
      <c r="S2739" s="5"/>
      <c r="T2739" s="5"/>
    </row>
    <row r="2740" spans="19:20" x14ac:dyDescent="0.3">
      <c r="S2740" s="5"/>
      <c r="T2740" s="5"/>
    </row>
    <row r="2741" spans="19:20" x14ac:dyDescent="0.3">
      <c r="S2741" s="5"/>
      <c r="T2741" s="5"/>
    </row>
    <row r="2742" spans="19:20" x14ac:dyDescent="0.3">
      <c r="S2742" s="5"/>
      <c r="T2742" s="5"/>
    </row>
    <row r="2743" spans="19:20" x14ac:dyDescent="0.3">
      <c r="S2743" s="5"/>
      <c r="T2743" s="5"/>
    </row>
    <row r="2744" spans="19:20" x14ac:dyDescent="0.3">
      <c r="S2744" s="5"/>
      <c r="T2744" s="5"/>
    </row>
    <row r="2745" spans="19:20" x14ac:dyDescent="0.3">
      <c r="S2745" s="5"/>
      <c r="T2745" s="5"/>
    </row>
    <row r="2746" spans="19:20" x14ac:dyDescent="0.3">
      <c r="S2746" s="5"/>
      <c r="T2746" s="5"/>
    </row>
    <row r="2747" spans="19:20" x14ac:dyDescent="0.3">
      <c r="S2747" s="5"/>
      <c r="T2747" s="5"/>
    </row>
    <row r="2748" spans="19:20" x14ac:dyDescent="0.3">
      <c r="S2748" s="5"/>
      <c r="T2748" s="5"/>
    </row>
    <row r="2749" spans="19:20" x14ac:dyDescent="0.3">
      <c r="S2749" s="5"/>
      <c r="T2749" s="5"/>
    </row>
    <row r="2750" spans="19:20" x14ac:dyDescent="0.3">
      <c r="S2750" s="5"/>
      <c r="T2750" s="5"/>
    </row>
    <row r="2751" spans="19:20" x14ac:dyDescent="0.3">
      <c r="S2751" s="5"/>
      <c r="T2751" s="5"/>
    </row>
    <row r="2752" spans="19:20" x14ac:dyDescent="0.3">
      <c r="S2752" s="5"/>
      <c r="T2752" s="5"/>
    </row>
    <row r="2753" spans="19:20" x14ac:dyDescent="0.3">
      <c r="S2753" s="5"/>
      <c r="T2753" s="5"/>
    </row>
    <row r="2754" spans="19:20" x14ac:dyDescent="0.3">
      <c r="S2754" s="5"/>
      <c r="T2754" s="5"/>
    </row>
    <row r="2755" spans="19:20" x14ac:dyDescent="0.3">
      <c r="S2755" s="5"/>
      <c r="T2755" s="5"/>
    </row>
    <row r="2756" spans="19:20" x14ac:dyDescent="0.3">
      <c r="S2756" s="5"/>
      <c r="T2756" s="5"/>
    </row>
    <row r="2757" spans="19:20" x14ac:dyDescent="0.3">
      <c r="S2757" s="5"/>
      <c r="T2757" s="5"/>
    </row>
    <row r="2758" spans="19:20" x14ac:dyDescent="0.3">
      <c r="S2758" s="5"/>
      <c r="T2758" s="5"/>
    </row>
    <row r="2759" spans="19:20" x14ac:dyDescent="0.3">
      <c r="S2759" s="5"/>
      <c r="T2759" s="5"/>
    </row>
    <row r="2760" spans="19:20" x14ac:dyDescent="0.3">
      <c r="S2760" s="5"/>
      <c r="T2760" s="5"/>
    </row>
    <row r="2761" spans="19:20" x14ac:dyDescent="0.3">
      <c r="S2761" s="5"/>
      <c r="T2761" s="5"/>
    </row>
    <row r="2762" spans="19:20" x14ac:dyDescent="0.3">
      <c r="S2762" s="5"/>
      <c r="T2762" s="5"/>
    </row>
    <row r="2763" spans="19:20" x14ac:dyDescent="0.3">
      <c r="S2763" s="5"/>
      <c r="T2763" s="5"/>
    </row>
    <row r="2764" spans="19:20" x14ac:dyDescent="0.3">
      <c r="S2764" s="5"/>
      <c r="T2764" s="5"/>
    </row>
    <row r="2765" spans="19:20" x14ac:dyDescent="0.3">
      <c r="S2765" s="5"/>
      <c r="T2765" s="5"/>
    </row>
    <row r="2766" spans="19:20" x14ac:dyDescent="0.3">
      <c r="S2766" s="5"/>
      <c r="T2766" s="5"/>
    </row>
    <row r="2767" spans="19:20" x14ac:dyDescent="0.3">
      <c r="S2767" s="5"/>
      <c r="T2767" s="5"/>
    </row>
    <row r="2768" spans="19:20" x14ac:dyDescent="0.3">
      <c r="S2768" s="5"/>
      <c r="T2768" s="5"/>
    </row>
    <row r="2769" spans="19:20" x14ac:dyDescent="0.3">
      <c r="S2769" s="5"/>
      <c r="T2769" s="5"/>
    </row>
    <row r="2770" spans="19:20" x14ac:dyDescent="0.3">
      <c r="S2770" s="5"/>
      <c r="T2770" s="5"/>
    </row>
    <row r="2771" spans="19:20" x14ac:dyDescent="0.3">
      <c r="S2771" s="5"/>
      <c r="T2771" s="5"/>
    </row>
    <row r="2772" spans="19:20" x14ac:dyDescent="0.3">
      <c r="S2772" s="5"/>
      <c r="T2772" s="5"/>
    </row>
    <row r="2773" spans="19:20" x14ac:dyDescent="0.3">
      <c r="S2773" s="5"/>
      <c r="T2773" s="5"/>
    </row>
    <row r="2774" spans="19:20" x14ac:dyDescent="0.3">
      <c r="S2774" s="5"/>
      <c r="T2774" s="5"/>
    </row>
    <row r="2775" spans="19:20" x14ac:dyDescent="0.3">
      <c r="S2775" s="5"/>
      <c r="T2775" s="5"/>
    </row>
    <row r="2776" spans="19:20" x14ac:dyDescent="0.3">
      <c r="S2776" s="5"/>
      <c r="T2776" s="5"/>
    </row>
    <row r="2777" spans="19:20" x14ac:dyDescent="0.3">
      <c r="S2777" s="5"/>
      <c r="T2777" s="5"/>
    </row>
    <row r="2778" spans="19:20" x14ac:dyDescent="0.3">
      <c r="S2778" s="5"/>
      <c r="T2778" s="5"/>
    </row>
    <row r="2779" spans="19:20" x14ac:dyDescent="0.3">
      <c r="S2779" s="5"/>
      <c r="T2779" s="5"/>
    </row>
    <row r="2780" spans="19:20" x14ac:dyDescent="0.3">
      <c r="S2780" s="5"/>
      <c r="T2780" s="5"/>
    </row>
    <row r="2781" spans="19:20" x14ac:dyDescent="0.3">
      <c r="S2781" s="5"/>
      <c r="T2781" s="5"/>
    </row>
    <row r="2782" spans="19:20" x14ac:dyDescent="0.3">
      <c r="S2782" s="5"/>
      <c r="T2782" s="5"/>
    </row>
    <row r="2783" spans="19:20" x14ac:dyDescent="0.3">
      <c r="S2783" s="5"/>
      <c r="T2783" s="5"/>
    </row>
    <row r="2784" spans="19:20" x14ac:dyDescent="0.3">
      <c r="S2784" s="5"/>
      <c r="T2784" s="5"/>
    </row>
    <row r="2785" spans="19:20" x14ac:dyDescent="0.3">
      <c r="S2785" s="5"/>
      <c r="T2785" s="5"/>
    </row>
    <row r="2786" spans="19:20" x14ac:dyDescent="0.3">
      <c r="S2786" s="5"/>
      <c r="T2786" s="5"/>
    </row>
    <row r="2787" spans="19:20" x14ac:dyDescent="0.3">
      <c r="S2787" s="5"/>
      <c r="T2787" s="5"/>
    </row>
    <row r="2788" spans="19:20" x14ac:dyDescent="0.3">
      <c r="S2788" s="5"/>
      <c r="T2788" s="5"/>
    </row>
    <row r="2789" spans="19:20" x14ac:dyDescent="0.3">
      <c r="S2789" s="5"/>
      <c r="T2789" s="5"/>
    </row>
    <row r="2790" spans="19:20" x14ac:dyDescent="0.3">
      <c r="S2790" s="5"/>
      <c r="T2790" s="5"/>
    </row>
    <row r="2791" spans="19:20" x14ac:dyDescent="0.3">
      <c r="S2791" s="5"/>
      <c r="T2791" s="5"/>
    </row>
    <row r="2792" spans="19:20" x14ac:dyDescent="0.3">
      <c r="S2792" s="5"/>
      <c r="T2792" s="5"/>
    </row>
    <row r="2793" spans="19:20" x14ac:dyDescent="0.3">
      <c r="S2793" s="5"/>
      <c r="T2793" s="5"/>
    </row>
    <row r="2794" spans="19:20" x14ac:dyDescent="0.3">
      <c r="S2794" s="5"/>
      <c r="T2794" s="5"/>
    </row>
    <row r="2795" spans="19:20" x14ac:dyDescent="0.3">
      <c r="S2795" s="5"/>
      <c r="T2795" s="5"/>
    </row>
    <row r="2796" spans="19:20" x14ac:dyDescent="0.3">
      <c r="S2796" s="5"/>
      <c r="T2796" s="5"/>
    </row>
    <row r="2797" spans="19:20" x14ac:dyDescent="0.3">
      <c r="S2797" s="5"/>
      <c r="T2797" s="5"/>
    </row>
    <row r="2798" spans="19:20" x14ac:dyDescent="0.3">
      <c r="S2798" s="5"/>
      <c r="T2798" s="5"/>
    </row>
    <row r="2799" spans="19:20" x14ac:dyDescent="0.3">
      <c r="S2799" s="5"/>
      <c r="T2799" s="5"/>
    </row>
    <row r="2800" spans="19:20" x14ac:dyDescent="0.3">
      <c r="S2800" s="5"/>
      <c r="T2800" s="5"/>
    </row>
    <row r="2801" spans="19:20" x14ac:dyDescent="0.3">
      <c r="S2801" s="5"/>
      <c r="T2801" s="5"/>
    </row>
    <row r="2802" spans="19:20" x14ac:dyDescent="0.3">
      <c r="S2802" s="5"/>
      <c r="T2802" s="5"/>
    </row>
    <row r="2803" spans="19:20" x14ac:dyDescent="0.3">
      <c r="S2803" s="5"/>
      <c r="T2803" s="5"/>
    </row>
    <row r="2804" spans="19:20" x14ac:dyDescent="0.3">
      <c r="S2804" s="5"/>
      <c r="T2804" s="5"/>
    </row>
    <row r="2805" spans="19:20" x14ac:dyDescent="0.3">
      <c r="S2805" s="5"/>
      <c r="T2805" s="5"/>
    </row>
    <row r="2806" spans="19:20" x14ac:dyDescent="0.3">
      <c r="S2806" s="5"/>
      <c r="T2806" s="5"/>
    </row>
    <row r="2807" spans="19:20" x14ac:dyDescent="0.3">
      <c r="S2807" s="5"/>
      <c r="T2807" s="5"/>
    </row>
    <row r="2808" spans="19:20" x14ac:dyDescent="0.3">
      <c r="S2808" s="5"/>
      <c r="T2808" s="5"/>
    </row>
    <row r="2809" spans="19:20" x14ac:dyDescent="0.3">
      <c r="S2809" s="5"/>
      <c r="T2809" s="5"/>
    </row>
    <row r="2810" spans="19:20" x14ac:dyDescent="0.3">
      <c r="S2810" s="5"/>
      <c r="T2810" s="5"/>
    </row>
    <row r="2811" spans="19:20" x14ac:dyDescent="0.3">
      <c r="S2811" s="5"/>
      <c r="T2811" s="5"/>
    </row>
    <row r="2812" spans="19:20" x14ac:dyDescent="0.3">
      <c r="S2812" s="5"/>
      <c r="T2812" s="5"/>
    </row>
    <row r="2813" spans="19:20" x14ac:dyDescent="0.3">
      <c r="S2813" s="5"/>
      <c r="T2813" s="5"/>
    </row>
    <row r="2814" spans="19:20" x14ac:dyDescent="0.3">
      <c r="S2814" s="5"/>
      <c r="T2814" s="5"/>
    </row>
    <row r="2815" spans="19:20" x14ac:dyDescent="0.3">
      <c r="S2815" s="5"/>
      <c r="T2815" s="5"/>
    </row>
    <row r="2816" spans="19:20" x14ac:dyDescent="0.3">
      <c r="S2816" s="5"/>
      <c r="T2816" s="5"/>
    </row>
    <row r="2817" spans="19:20" x14ac:dyDescent="0.3">
      <c r="S2817" s="5"/>
      <c r="T2817" s="5"/>
    </row>
    <row r="2818" spans="19:20" x14ac:dyDescent="0.3">
      <c r="S2818" s="5"/>
      <c r="T2818" s="5"/>
    </row>
    <row r="2819" spans="19:20" x14ac:dyDescent="0.3">
      <c r="S2819" s="5"/>
      <c r="T2819" s="5"/>
    </row>
    <row r="2820" spans="19:20" x14ac:dyDescent="0.3">
      <c r="S2820" s="5"/>
      <c r="T2820" s="5"/>
    </row>
    <row r="2821" spans="19:20" x14ac:dyDescent="0.3">
      <c r="S2821" s="5"/>
      <c r="T2821" s="5"/>
    </row>
    <row r="2822" spans="19:20" x14ac:dyDescent="0.3">
      <c r="S2822" s="5"/>
      <c r="T2822" s="5"/>
    </row>
    <row r="2823" spans="19:20" x14ac:dyDescent="0.3">
      <c r="S2823" s="5"/>
      <c r="T2823" s="5"/>
    </row>
    <row r="2824" spans="19:20" x14ac:dyDescent="0.3">
      <c r="S2824" s="5"/>
      <c r="T2824" s="5"/>
    </row>
    <row r="2825" spans="19:20" x14ac:dyDescent="0.3">
      <c r="S2825" s="5"/>
      <c r="T2825" s="5"/>
    </row>
    <row r="2826" spans="19:20" x14ac:dyDescent="0.3">
      <c r="S2826" s="5"/>
      <c r="T2826" s="5"/>
    </row>
    <row r="2827" spans="19:20" x14ac:dyDescent="0.3">
      <c r="S2827" s="5"/>
      <c r="T2827" s="5"/>
    </row>
    <row r="2828" spans="19:20" x14ac:dyDescent="0.3">
      <c r="S2828" s="5"/>
      <c r="T2828" s="5"/>
    </row>
    <row r="2829" spans="19:20" x14ac:dyDescent="0.3">
      <c r="S2829" s="5"/>
      <c r="T2829" s="5"/>
    </row>
    <row r="2830" spans="19:20" x14ac:dyDescent="0.3">
      <c r="S2830" s="5"/>
      <c r="T2830" s="5"/>
    </row>
    <row r="2831" spans="19:20" x14ac:dyDescent="0.3">
      <c r="S2831" s="5"/>
      <c r="T2831" s="5"/>
    </row>
    <row r="2832" spans="19:20" x14ac:dyDescent="0.3">
      <c r="S2832" s="5"/>
      <c r="T2832" s="5"/>
    </row>
    <row r="2833" spans="19:20" x14ac:dyDescent="0.3">
      <c r="S2833" s="5"/>
      <c r="T2833" s="5"/>
    </row>
    <row r="2834" spans="19:20" x14ac:dyDescent="0.3">
      <c r="S2834" s="5"/>
      <c r="T2834" s="5"/>
    </row>
    <row r="2835" spans="19:20" x14ac:dyDescent="0.3">
      <c r="S2835" s="5"/>
      <c r="T2835" s="5"/>
    </row>
    <row r="2836" spans="19:20" x14ac:dyDescent="0.3">
      <c r="S2836" s="5"/>
      <c r="T2836" s="5"/>
    </row>
    <row r="2837" spans="19:20" x14ac:dyDescent="0.3">
      <c r="S2837" s="5"/>
      <c r="T2837" s="5"/>
    </row>
    <row r="2838" spans="19:20" x14ac:dyDescent="0.3">
      <c r="S2838" s="5"/>
      <c r="T2838" s="5"/>
    </row>
    <row r="2839" spans="19:20" x14ac:dyDescent="0.3">
      <c r="S2839" s="5"/>
      <c r="T2839" s="5"/>
    </row>
    <row r="2840" spans="19:20" x14ac:dyDescent="0.3">
      <c r="S2840" s="5"/>
      <c r="T2840" s="5"/>
    </row>
    <row r="2841" spans="19:20" x14ac:dyDescent="0.3">
      <c r="S2841" s="5"/>
      <c r="T2841" s="5"/>
    </row>
    <row r="2842" spans="19:20" x14ac:dyDescent="0.3">
      <c r="S2842" s="5"/>
      <c r="T2842" s="5"/>
    </row>
    <row r="2843" spans="19:20" x14ac:dyDescent="0.3">
      <c r="S2843" s="5"/>
      <c r="T2843" s="5"/>
    </row>
    <row r="2844" spans="19:20" x14ac:dyDescent="0.3">
      <c r="S2844" s="5"/>
      <c r="T2844" s="5"/>
    </row>
    <row r="2845" spans="19:20" x14ac:dyDescent="0.3">
      <c r="S2845" s="5"/>
      <c r="T2845" s="5"/>
    </row>
    <row r="2846" spans="19:20" x14ac:dyDescent="0.3">
      <c r="S2846" s="5"/>
      <c r="T2846" s="5"/>
    </row>
    <row r="2847" spans="19:20" x14ac:dyDescent="0.3">
      <c r="S2847" s="5"/>
      <c r="T2847" s="5"/>
    </row>
    <row r="2848" spans="19:20" x14ac:dyDescent="0.3">
      <c r="S2848" s="5"/>
      <c r="T2848" s="5"/>
    </row>
    <row r="2849" spans="19:20" x14ac:dyDescent="0.3">
      <c r="S2849" s="5"/>
      <c r="T2849" s="5"/>
    </row>
    <row r="2850" spans="19:20" x14ac:dyDescent="0.3">
      <c r="S2850" s="5"/>
      <c r="T2850" s="5"/>
    </row>
    <row r="2851" spans="19:20" x14ac:dyDescent="0.3">
      <c r="S2851" s="5"/>
      <c r="T2851" s="5"/>
    </row>
    <row r="2852" spans="19:20" x14ac:dyDescent="0.3">
      <c r="S2852" s="5"/>
      <c r="T2852" s="5"/>
    </row>
    <row r="2853" spans="19:20" x14ac:dyDescent="0.3">
      <c r="S2853" s="5"/>
      <c r="T2853" s="5"/>
    </row>
    <row r="2854" spans="19:20" x14ac:dyDescent="0.3">
      <c r="S2854" s="5"/>
      <c r="T2854" s="5"/>
    </row>
    <row r="2855" spans="19:20" x14ac:dyDescent="0.3">
      <c r="S2855" s="5"/>
      <c r="T2855" s="5"/>
    </row>
    <row r="2856" spans="19:20" x14ac:dyDescent="0.3">
      <c r="S2856" s="5"/>
      <c r="T2856" s="5"/>
    </row>
    <row r="2857" spans="19:20" x14ac:dyDescent="0.3">
      <c r="S2857" s="5"/>
      <c r="T2857" s="5"/>
    </row>
    <row r="2858" spans="19:20" x14ac:dyDescent="0.3">
      <c r="S2858" s="5"/>
      <c r="T2858" s="5"/>
    </row>
    <row r="2859" spans="19:20" x14ac:dyDescent="0.3">
      <c r="S2859" s="5"/>
      <c r="T2859" s="5"/>
    </row>
    <row r="2860" spans="19:20" x14ac:dyDescent="0.3">
      <c r="S2860" s="5"/>
      <c r="T2860" s="5"/>
    </row>
    <row r="2861" spans="19:20" x14ac:dyDescent="0.3">
      <c r="S2861" s="5"/>
      <c r="T2861" s="5"/>
    </row>
    <row r="2862" spans="19:20" x14ac:dyDescent="0.3">
      <c r="S2862" s="5"/>
      <c r="T2862" s="5"/>
    </row>
    <row r="2863" spans="19:20" x14ac:dyDescent="0.3">
      <c r="S2863" s="5"/>
      <c r="T2863" s="5"/>
    </row>
    <row r="2864" spans="19:20" x14ac:dyDescent="0.3">
      <c r="S2864" s="5"/>
      <c r="T2864" s="5"/>
    </row>
    <row r="2865" spans="19:20" x14ac:dyDescent="0.3">
      <c r="S2865" s="5"/>
      <c r="T2865" s="5"/>
    </row>
    <row r="2866" spans="19:20" x14ac:dyDescent="0.3">
      <c r="S2866" s="5"/>
      <c r="T2866" s="5"/>
    </row>
    <row r="2867" spans="19:20" x14ac:dyDescent="0.3">
      <c r="S2867" s="5"/>
      <c r="T2867" s="5"/>
    </row>
    <row r="2868" spans="19:20" x14ac:dyDescent="0.3">
      <c r="S2868" s="5"/>
      <c r="T2868" s="5"/>
    </row>
    <row r="2869" spans="19:20" x14ac:dyDescent="0.3">
      <c r="S2869" s="5"/>
      <c r="T2869" s="5"/>
    </row>
    <row r="2870" spans="19:20" x14ac:dyDescent="0.3">
      <c r="S2870" s="5"/>
      <c r="T2870" s="5"/>
    </row>
    <row r="2871" spans="19:20" x14ac:dyDescent="0.3">
      <c r="S2871" s="5"/>
      <c r="T2871" s="5"/>
    </row>
    <row r="2872" spans="19:20" x14ac:dyDescent="0.3">
      <c r="S2872" s="5"/>
      <c r="T2872" s="5"/>
    </row>
    <row r="2873" spans="19:20" x14ac:dyDescent="0.3">
      <c r="S2873" s="5"/>
      <c r="T2873" s="5"/>
    </row>
    <row r="2874" spans="19:20" x14ac:dyDescent="0.3">
      <c r="S2874" s="5"/>
      <c r="T2874" s="5"/>
    </row>
    <row r="2875" spans="19:20" x14ac:dyDescent="0.3">
      <c r="S2875" s="5"/>
      <c r="T2875" s="5"/>
    </row>
    <row r="2876" spans="19:20" x14ac:dyDescent="0.3">
      <c r="S2876" s="5"/>
      <c r="T2876" s="5"/>
    </row>
    <row r="2877" spans="19:20" x14ac:dyDescent="0.3">
      <c r="S2877" s="5"/>
      <c r="T2877" s="5"/>
    </row>
    <row r="2878" spans="19:20" x14ac:dyDescent="0.3">
      <c r="S2878" s="5"/>
      <c r="T2878" s="5"/>
    </row>
    <row r="2879" spans="19:20" x14ac:dyDescent="0.3">
      <c r="S2879" s="5"/>
      <c r="T2879" s="5"/>
    </row>
    <row r="2880" spans="19:20" x14ac:dyDescent="0.3">
      <c r="S2880" s="5"/>
      <c r="T2880" s="5"/>
    </row>
    <row r="2881" spans="19:20" x14ac:dyDescent="0.3">
      <c r="S2881" s="5"/>
      <c r="T2881" s="5"/>
    </row>
    <row r="2882" spans="19:20" x14ac:dyDescent="0.3">
      <c r="S2882" s="5"/>
      <c r="T2882" s="5"/>
    </row>
    <row r="2883" spans="19:20" x14ac:dyDescent="0.3">
      <c r="S2883" s="5"/>
      <c r="T2883" s="5"/>
    </row>
    <row r="2884" spans="19:20" x14ac:dyDescent="0.3">
      <c r="S2884" s="5"/>
      <c r="T2884" s="5"/>
    </row>
    <row r="2885" spans="19:20" x14ac:dyDescent="0.3">
      <c r="S2885" s="5"/>
      <c r="T2885" s="5"/>
    </row>
    <row r="2886" spans="19:20" x14ac:dyDescent="0.3">
      <c r="S2886" s="5"/>
      <c r="T2886" s="5"/>
    </row>
    <row r="2887" spans="19:20" x14ac:dyDescent="0.3">
      <c r="S2887" s="5"/>
      <c r="T2887" s="5"/>
    </row>
    <row r="2888" spans="19:20" x14ac:dyDescent="0.3">
      <c r="S2888" s="5"/>
      <c r="T2888" s="5"/>
    </row>
    <row r="2889" spans="19:20" x14ac:dyDescent="0.3">
      <c r="S2889" s="5"/>
      <c r="T2889" s="5"/>
    </row>
    <row r="2890" spans="19:20" x14ac:dyDescent="0.3">
      <c r="S2890" s="5"/>
      <c r="T2890" s="5"/>
    </row>
    <row r="2891" spans="19:20" x14ac:dyDescent="0.3">
      <c r="S2891" s="5"/>
      <c r="T2891" s="5"/>
    </row>
    <row r="2892" spans="19:20" x14ac:dyDescent="0.3">
      <c r="S2892" s="5"/>
      <c r="T2892" s="5"/>
    </row>
    <row r="2893" spans="19:20" x14ac:dyDescent="0.3">
      <c r="S2893" s="5"/>
      <c r="T2893" s="5"/>
    </row>
    <row r="2894" spans="19:20" x14ac:dyDescent="0.3">
      <c r="S2894" s="5"/>
      <c r="T2894" s="5"/>
    </row>
    <row r="2895" spans="19:20" x14ac:dyDescent="0.3">
      <c r="S2895" s="5"/>
      <c r="T2895" s="5"/>
    </row>
    <row r="2896" spans="19:20" x14ac:dyDescent="0.3">
      <c r="S2896" s="5"/>
      <c r="T2896" s="5"/>
    </row>
    <row r="2897" spans="19:20" x14ac:dyDescent="0.3">
      <c r="S2897" s="5"/>
      <c r="T2897" s="5"/>
    </row>
    <row r="2898" spans="19:20" x14ac:dyDescent="0.3">
      <c r="S2898" s="5"/>
      <c r="T2898" s="5"/>
    </row>
    <row r="2899" spans="19:20" x14ac:dyDescent="0.3">
      <c r="S2899" s="5"/>
      <c r="T2899" s="5"/>
    </row>
    <row r="2900" spans="19:20" x14ac:dyDescent="0.3">
      <c r="S2900" s="5"/>
      <c r="T2900" s="5"/>
    </row>
    <row r="2901" spans="19:20" x14ac:dyDescent="0.3">
      <c r="S2901" s="5"/>
      <c r="T2901" s="5"/>
    </row>
    <row r="2902" spans="19:20" x14ac:dyDescent="0.3">
      <c r="S2902" s="5"/>
      <c r="T2902" s="5"/>
    </row>
    <row r="2903" spans="19:20" x14ac:dyDescent="0.3">
      <c r="S2903" s="5"/>
      <c r="T2903" s="5"/>
    </row>
    <row r="2904" spans="19:20" x14ac:dyDescent="0.3">
      <c r="S2904" s="5"/>
      <c r="T2904" s="5"/>
    </row>
    <row r="2905" spans="19:20" x14ac:dyDescent="0.3">
      <c r="S2905" s="5"/>
      <c r="T2905" s="5"/>
    </row>
    <row r="2906" spans="19:20" x14ac:dyDescent="0.3">
      <c r="S2906" s="5"/>
      <c r="T2906" s="5"/>
    </row>
    <row r="2907" spans="19:20" x14ac:dyDescent="0.3">
      <c r="S2907" s="5"/>
      <c r="T2907" s="5"/>
    </row>
    <row r="2908" spans="19:20" x14ac:dyDescent="0.3">
      <c r="S2908" s="5"/>
      <c r="T2908" s="5"/>
    </row>
    <row r="2909" spans="19:20" x14ac:dyDescent="0.3">
      <c r="S2909" s="5"/>
      <c r="T2909" s="5"/>
    </row>
    <row r="2910" spans="19:20" x14ac:dyDescent="0.3">
      <c r="S2910" s="5"/>
      <c r="T2910" s="5"/>
    </row>
    <row r="2911" spans="19:20" x14ac:dyDescent="0.3">
      <c r="S2911" s="5"/>
      <c r="T2911" s="5"/>
    </row>
    <row r="2912" spans="19:20" x14ac:dyDescent="0.3">
      <c r="S2912" s="5"/>
      <c r="T2912" s="5"/>
    </row>
    <row r="2913" spans="19:20" x14ac:dyDescent="0.3">
      <c r="S2913" s="5"/>
      <c r="T2913" s="5"/>
    </row>
    <row r="2914" spans="19:20" x14ac:dyDescent="0.3">
      <c r="S2914" s="5"/>
      <c r="T2914" s="5"/>
    </row>
    <row r="2915" spans="19:20" x14ac:dyDescent="0.3">
      <c r="S2915" s="5"/>
      <c r="T2915" s="5"/>
    </row>
    <row r="2916" spans="19:20" x14ac:dyDescent="0.3">
      <c r="S2916" s="5"/>
      <c r="T2916" s="5"/>
    </row>
    <row r="2917" spans="19:20" x14ac:dyDescent="0.3">
      <c r="S2917" s="5"/>
      <c r="T2917" s="5"/>
    </row>
    <row r="2918" spans="19:20" x14ac:dyDescent="0.3">
      <c r="S2918" s="5"/>
      <c r="T2918" s="5"/>
    </row>
    <row r="2919" spans="19:20" x14ac:dyDescent="0.3">
      <c r="S2919" s="5"/>
      <c r="T2919" s="5"/>
    </row>
    <row r="2920" spans="19:20" x14ac:dyDescent="0.3">
      <c r="S2920" s="5"/>
      <c r="T2920" s="5"/>
    </row>
    <row r="2921" spans="19:20" x14ac:dyDescent="0.3">
      <c r="S2921" s="5"/>
      <c r="T2921" s="5"/>
    </row>
    <row r="2922" spans="19:20" x14ac:dyDescent="0.3">
      <c r="S2922" s="5"/>
      <c r="T2922" s="5"/>
    </row>
    <row r="2923" spans="19:20" x14ac:dyDescent="0.3">
      <c r="S2923" s="5"/>
      <c r="T2923" s="5"/>
    </row>
    <row r="2924" spans="19:20" x14ac:dyDescent="0.3">
      <c r="S2924" s="5"/>
      <c r="T2924" s="5"/>
    </row>
    <row r="2925" spans="19:20" x14ac:dyDescent="0.3">
      <c r="S2925" s="5"/>
      <c r="T2925" s="5"/>
    </row>
    <row r="2926" spans="19:20" x14ac:dyDescent="0.3">
      <c r="S2926" s="5"/>
      <c r="T2926" s="5"/>
    </row>
    <row r="2927" spans="19:20" x14ac:dyDescent="0.3">
      <c r="S2927" s="5"/>
      <c r="T2927" s="5"/>
    </row>
    <row r="2928" spans="19:20" x14ac:dyDescent="0.3">
      <c r="S2928" s="5"/>
      <c r="T2928" s="5"/>
    </row>
    <row r="2929" spans="19:20" x14ac:dyDescent="0.3">
      <c r="S2929" s="5"/>
      <c r="T2929" s="5"/>
    </row>
    <row r="2930" spans="19:20" x14ac:dyDescent="0.3">
      <c r="S2930" s="5"/>
      <c r="T2930" s="5"/>
    </row>
    <row r="2931" spans="19:20" x14ac:dyDescent="0.3">
      <c r="S2931" s="5"/>
      <c r="T2931" s="5"/>
    </row>
    <row r="2932" spans="19:20" x14ac:dyDescent="0.3">
      <c r="S2932" s="5"/>
      <c r="T2932" s="5"/>
    </row>
    <row r="2933" spans="19:20" x14ac:dyDescent="0.3">
      <c r="S2933" s="5"/>
      <c r="T2933" s="5"/>
    </row>
    <row r="2934" spans="19:20" x14ac:dyDescent="0.3">
      <c r="S2934" s="5"/>
      <c r="T2934" s="5"/>
    </row>
    <row r="2935" spans="19:20" x14ac:dyDescent="0.3">
      <c r="S2935" s="5"/>
      <c r="T2935" s="5"/>
    </row>
    <row r="2936" spans="19:20" x14ac:dyDescent="0.3">
      <c r="S2936" s="5"/>
      <c r="T2936" s="5"/>
    </row>
    <row r="2937" spans="19:20" x14ac:dyDescent="0.3">
      <c r="S2937" s="5"/>
      <c r="T2937" s="5"/>
    </row>
    <row r="2938" spans="19:20" x14ac:dyDescent="0.3">
      <c r="S2938" s="5"/>
      <c r="T2938" s="5"/>
    </row>
    <row r="2939" spans="19:20" x14ac:dyDescent="0.3">
      <c r="S2939" s="5"/>
      <c r="T2939" s="5"/>
    </row>
    <row r="2940" spans="19:20" x14ac:dyDescent="0.3">
      <c r="S2940" s="5"/>
      <c r="T2940" s="5"/>
    </row>
    <row r="2941" spans="19:20" x14ac:dyDescent="0.3">
      <c r="S2941" s="5"/>
      <c r="T2941" s="5"/>
    </row>
    <row r="2942" spans="19:20" x14ac:dyDescent="0.3">
      <c r="S2942" s="5"/>
      <c r="T2942" s="5"/>
    </row>
    <row r="2943" spans="19:20" x14ac:dyDescent="0.3">
      <c r="S2943" s="5"/>
      <c r="T2943" s="5"/>
    </row>
    <row r="2944" spans="19:20" x14ac:dyDescent="0.3">
      <c r="S2944" s="5"/>
      <c r="T2944" s="5"/>
    </row>
    <row r="2945" spans="19:20" x14ac:dyDescent="0.3">
      <c r="S2945" s="5"/>
      <c r="T2945" s="5"/>
    </row>
    <row r="2946" spans="19:20" x14ac:dyDescent="0.3">
      <c r="S2946" s="5"/>
      <c r="T2946" s="5"/>
    </row>
    <row r="2947" spans="19:20" x14ac:dyDescent="0.3">
      <c r="S2947" s="5"/>
      <c r="T2947" s="5"/>
    </row>
    <row r="2948" spans="19:20" x14ac:dyDescent="0.3">
      <c r="S2948" s="5"/>
      <c r="T2948" s="5"/>
    </row>
    <row r="2949" spans="19:20" x14ac:dyDescent="0.3">
      <c r="S2949" s="5"/>
      <c r="T2949" s="5"/>
    </row>
    <row r="2950" spans="19:20" x14ac:dyDescent="0.3">
      <c r="S2950" s="5"/>
      <c r="T2950" s="5"/>
    </row>
    <row r="2951" spans="19:20" x14ac:dyDescent="0.3">
      <c r="S2951" s="5"/>
      <c r="T2951" s="5"/>
    </row>
    <row r="2952" spans="19:20" x14ac:dyDescent="0.3">
      <c r="S2952" s="5"/>
      <c r="T2952" s="5"/>
    </row>
    <row r="2953" spans="19:20" x14ac:dyDescent="0.3">
      <c r="S2953" s="5"/>
      <c r="T2953" s="5"/>
    </row>
    <row r="2954" spans="19:20" x14ac:dyDescent="0.3">
      <c r="S2954" s="5"/>
      <c r="T2954" s="5"/>
    </row>
    <row r="2955" spans="19:20" x14ac:dyDescent="0.3">
      <c r="S2955" s="5"/>
      <c r="T2955" s="5"/>
    </row>
    <row r="2956" spans="19:20" x14ac:dyDescent="0.3">
      <c r="S2956" s="5"/>
      <c r="T2956" s="5"/>
    </row>
    <row r="2957" spans="19:20" x14ac:dyDescent="0.3">
      <c r="S2957" s="5"/>
      <c r="T2957" s="5"/>
    </row>
    <row r="2958" spans="19:20" x14ac:dyDescent="0.3">
      <c r="S2958" s="5"/>
      <c r="T2958" s="5"/>
    </row>
    <row r="2959" spans="19:20" x14ac:dyDescent="0.3">
      <c r="S2959" s="5"/>
      <c r="T2959" s="5"/>
    </row>
    <row r="2960" spans="19:20" x14ac:dyDescent="0.3">
      <c r="S2960" s="5"/>
      <c r="T2960" s="5"/>
    </row>
    <row r="2961" spans="19:20" x14ac:dyDescent="0.3">
      <c r="S2961" s="5"/>
      <c r="T2961" s="5"/>
    </row>
    <row r="2962" spans="19:20" x14ac:dyDescent="0.3">
      <c r="S2962" s="5"/>
      <c r="T2962" s="5"/>
    </row>
    <row r="2963" spans="19:20" x14ac:dyDescent="0.3">
      <c r="S2963" s="5"/>
      <c r="T2963" s="5"/>
    </row>
    <row r="2964" spans="19:20" x14ac:dyDescent="0.3">
      <c r="S2964" s="5"/>
      <c r="T2964" s="5"/>
    </row>
    <row r="2965" spans="19:20" x14ac:dyDescent="0.3">
      <c r="S2965" s="5"/>
      <c r="T2965" s="5"/>
    </row>
    <row r="2966" spans="19:20" x14ac:dyDescent="0.3">
      <c r="S2966" s="5"/>
      <c r="T2966" s="5"/>
    </row>
    <row r="2967" spans="19:20" x14ac:dyDescent="0.3">
      <c r="S2967" s="5"/>
      <c r="T2967" s="5"/>
    </row>
    <row r="2968" spans="19:20" x14ac:dyDescent="0.3">
      <c r="S2968" s="5"/>
      <c r="T2968" s="5"/>
    </row>
    <row r="2969" spans="19:20" x14ac:dyDescent="0.3">
      <c r="S2969" s="5"/>
      <c r="T2969" s="5"/>
    </row>
    <row r="2970" spans="19:20" x14ac:dyDescent="0.3">
      <c r="S2970" s="5"/>
      <c r="T2970" s="5"/>
    </row>
    <row r="2971" spans="19:20" x14ac:dyDescent="0.3">
      <c r="S2971" s="5"/>
      <c r="T2971" s="5"/>
    </row>
    <row r="2972" spans="19:20" x14ac:dyDescent="0.3">
      <c r="S2972" s="5"/>
      <c r="T2972" s="5"/>
    </row>
    <row r="2973" spans="19:20" x14ac:dyDescent="0.3">
      <c r="S2973" s="5"/>
      <c r="T2973" s="5"/>
    </row>
    <row r="2974" spans="19:20" x14ac:dyDescent="0.3">
      <c r="S2974" s="5"/>
      <c r="T2974" s="5"/>
    </row>
    <row r="2975" spans="19:20" x14ac:dyDescent="0.3">
      <c r="S2975" s="5"/>
      <c r="T2975" s="5"/>
    </row>
    <row r="2976" spans="19:20" x14ac:dyDescent="0.3">
      <c r="S2976" s="5"/>
      <c r="T2976" s="5"/>
    </row>
    <row r="2977" spans="19:20" x14ac:dyDescent="0.3">
      <c r="S2977" s="5"/>
      <c r="T2977" s="5"/>
    </row>
    <row r="2978" spans="19:20" x14ac:dyDescent="0.3">
      <c r="S2978" s="5"/>
      <c r="T2978" s="5"/>
    </row>
    <row r="2979" spans="19:20" x14ac:dyDescent="0.3">
      <c r="S2979" s="5"/>
      <c r="T2979" s="5"/>
    </row>
    <row r="2980" spans="19:20" x14ac:dyDescent="0.3">
      <c r="S2980" s="5"/>
      <c r="T2980" s="5"/>
    </row>
    <row r="2981" spans="19:20" x14ac:dyDescent="0.3">
      <c r="S2981" s="5"/>
      <c r="T2981" s="5"/>
    </row>
    <row r="2982" spans="19:20" x14ac:dyDescent="0.3">
      <c r="S2982" s="5"/>
      <c r="T2982" s="5"/>
    </row>
    <row r="2983" spans="19:20" x14ac:dyDescent="0.3">
      <c r="S2983" s="5"/>
      <c r="T2983" s="5"/>
    </row>
    <row r="2984" spans="19:20" x14ac:dyDescent="0.3">
      <c r="S2984" s="5"/>
      <c r="T2984" s="5"/>
    </row>
    <row r="2985" spans="19:20" x14ac:dyDescent="0.3">
      <c r="S2985" s="5"/>
      <c r="T2985" s="5"/>
    </row>
    <row r="2986" spans="19:20" x14ac:dyDescent="0.3">
      <c r="S2986" s="5"/>
      <c r="T2986" s="5"/>
    </row>
    <row r="2987" spans="19:20" x14ac:dyDescent="0.3">
      <c r="S2987" s="5"/>
      <c r="T2987" s="5"/>
    </row>
    <row r="2988" spans="19:20" x14ac:dyDescent="0.3">
      <c r="S2988" s="5"/>
      <c r="T2988" s="5"/>
    </row>
    <row r="2989" spans="19:20" x14ac:dyDescent="0.3">
      <c r="S2989" s="5"/>
      <c r="T2989" s="5"/>
    </row>
    <row r="2990" spans="19:20" x14ac:dyDescent="0.3">
      <c r="S2990" s="5"/>
      <c r="T2990" s="5"/>
    </row>
    <row r="2991" spans="19:20" x14ac:dyDescent="0.3">
      <c r="S2991" s="5"/>
      <c r="T2991" s="5"/>
    </row>
    <row r="2992" spans="19:20" x14ac:dyDescent="0.3">
      <c r="S2992" s="5"/>
      <c r="T2992" s="5"/>
    </row>
    <row r="2993" spans="19:20" x14ac:dyDescent="0.3">
      <c r="S2993" s="5"/>
      <c r="T2993" s="5"/>
    </row>
    <row r="2994" spans="19:20" x14ac:dyDescent="0.3">
      <c r="S2994" s="5"/>
      <c r="T2994" s="5"/>
    </row>
    <row r="2995" spans="19:20" x14ac:dyDescent="0.3">
      <c r="S2995" s="5"/>
      <c r="T2995" s="5"/>
    </row>
    <row r="2996" spans="19:20" x14ac:dyDescent="0.3">
      <c r="S2996" s="5"/>
      <c r="T2996" s="5"/>
    </row>
    <row r="2997" spans="19:20" x14ac:dyDescent="0.3">
      <c r="S2997" s="5"/>
      <c r="T2997" s="5"/>
    </row>
    <row r="2998" spans="19:20" x14ac:dyDescent="0.3">
      <c r="S2998" s="5"/>
      <c r="T2998" s="5"/>
    </row>
    <row r="2999" spans="19:20" x14ac:dyDescent="0.3">
      <c r="S2999" s="5"/>
      <c r="T2999" s="5"/>
    </row>
    <row r="3000" spans="19:20" x14ac:dyDescent="0.3">
      <c r="S3000" s="5"/>
      <c r="T3000" s="5"/>
    </row>
    <row r="3001" spans="19:20" x14ac:dyDescent="0.3">
      <c r="S3001" s="5"/>
      <c r="T3001" s="5"/>
    </row>
    <row r="3002" spans="19:20" x14ac:dyDescent="0.3">
      <c r="S3002" s="5"/>
      <c r="T3002" s="5"/>
    </row>
    <row r="3003" spans="19:20" x14ac:dyDescent="0.3">
      <c r="S3003" s="5"/>
      <c r="T3003" s="5"/>
    </row>
    <row r="3004" spans="19:20" x14ac:dyDescent="0.3">
      <c r="S3004" s="5"/>
      <c r="T3004" s="5"/>
    </row>
    <row r="3005" spans="19:20" x14ac:dyDescent="0.3">
      <c r="S3005" s="5"/>
      <c r="T3005" s="5"/>
    </row>
    <row r="3006" spans="19:20" x14ac:dyDescent="0.3">
      <c r="S3006" s="5"/>
      <c r="T3006" s="5"/>
    </row>
    <row r="3007" spans="19:20" x14ac:dyDescent="0.3">
      <c r="S3007" s="5"/>
      <c r="T3007" s="5"/>
    </row>
    <row r="3008" spans="19:20" x14ac:dyDescent="0.3">
      <c r="S3008" s="5"/>
      <c r="T3008" s="5"/>
    </row>
    <row r="3009" spans="19:20" x14ac:dyDescent="0.3">
      <c r="S3009" s="5"/>
      <c r="T3009" s="5"/>
    </row>
    <row r="3010" spans="19:20" x14ac:dyDescent="0.3">
      <c r="S3010" s="5"/>
      <c r="T3010" s="5"/>
    </row>
    <row r="3011" spans="19:20" x14ac:dyDescent="0.3">
      <c r="S3011" s="5"/>
      <c r="T3011" s="5"/>
    </row>
    <row r="3012" spans="19:20" x14ac:dyDescent="0.3">
      <c r="S3012" s="5"/>
      <c r="T3012" s="5"/>
    </row>
    <row r="3013" spans="19:20" x14ac:dyDescent="0.3">
      <c r="S3013" s="5"/>
      <c r="T3013" s="5"/>
    </row>
    <row r="3014" spans="19:20" x14ac:dyDescent="0.3">
      <c r="S3014" s="5"/>
      <c r="T3014" s="5"/>
    </row>
    <row r="3015" spans="19:20" x14ac:dyDescent="0.3">
      <c r="S3015" s="5"/>
      <c r="T3015" s="5"/>
    </row>
    <row r="3016" spans="19:20" x14ac:dyDescent="0.3">
      <c r="S3016" s="5"/>
      <c r="T3016" s="5"/>
    </row>
    <row r="3017" spans="19:20" x14ac:dyDescent="0.3">
      <c r="S3017" s="5"/>
      <c r="T3017" s="5"/>
    </row>
    <row r="3018" spans="19:20" x14ac:dyDescent="0.3">
      <c r="S3018" s="5"/>
      <c r="T3018" s="5"/>
    </row>
    <row r="3019" spans="19:20" x14ac:dyDescent="0.3">
      <c r="S3019" s="5"/>
      <c r="T3019" s="5"/>
    </row>
    <row r="3020" spans="19:20" x14ac:dyDescent="0.3">
      <c r="S3020" s="5"/>
      <c r="T3020" s="5"/>
    </row>
    <row r="3021" spans="19:20" x14ac:dyDescent="0.3">
      <c r="S3021" s="5"/>
      <c r="T3021" s="5"/>
    </row>
    <row r="3022" spans="19:20" x14ac:dyDescent="0.3">
      <c r="S3022" s="5"/>
      <c r="T3022" s="5"/>
    </row>
    <row r="3023" spans="19:20" x14ac:dyDescent="0.3">
      <c r="S3023" s="5"/>
      <c r="T3023" s="5"/>
    </row>
    <row r="3024" spans="19:20" x14ac:dyDescent="0.3">
      <c r="S3024" s="5"/>
      <c r="T3024" s="5"/>
    </row>
    <row r="3025" spans="19:20" x14ac:dyDescent="0.3">
      <c r="S3025" s="5"/>
      <c r="T3025" s="5"/>
    </row>
    <row r="3026" spans="19:20" x14ac:dyDescent="0.3">
      <c r="S3026" s="5"/>
      <c r="T3026" s="5"/>
    </row>
    <row r="3027" spans="19:20" x14ac:dyDescent="0.3">
      <c r="S3027" s="5"/>
      <c r="T3027" s="5"/>
    </row>
    <row r="3028" spans="19:20" x14ac:dyDescent="0.3">
      <c r="S3028" s="5"/>
      <c r="T3028" s="5"/>
    </row>
    <row r="3029" spans="19:20" x14ac:dyDescent="0.3">
      <c r="S3029" s="5"/>
      <c r="T3029" s="5"/>
    </row>
    <row r="3030" spans="19:20" x14ac:dyDescent="0.3">
      <c r="S3030" s="5"/>
      <c r="T3030" s="5"/>
    </row>
    <row r="3031" spans="19:20" x14ac:dyDescent="0.3">
      <c r="S3031" s="5"/>
      <c r="T3031" s="5"/>
    </row>
    <row r="3032" spans="19:20" x14ac:dyDescent="0.3">
      <c r="S3032" s="5"/>
      <c r="T3032" s="5"/>
    </row>
    <row r="3033" spans="19:20" x14ac:dyDescent="0.3">
      <c r="S3033" s="5"/>
      <c r="T3033" s="5"/>
    </row>
    <row r="3034" spans="19:20" x14ac:dyDescent="0.3">
      <c r="S3034" s="5"/>
      <c r="T3034" s="5"/>
    </row>
    <row r="3035" spans="19:20" x14ac:dyDescent="0.3">
      <c r="S3035" s="5"/>
      <c r="T3035" s="5"/>
    </row>
    <row r="3036" spans="19:20" x14ac:dyDescent="0.3">
      <c r="S3036" s="5"/>
      <c r="T3036" s="5"/>
    </row>
    <row r="3037" spans="19:20" x14ac:dyDescent="0.3">
      <c r="S3037" s="5"/>
      <c r="T3037" s="5"/>
    </row>
    <row r="3038" spans="19:20" x14ac:dyDescent="0.3">
      <c r="S3038" s="5"/>
      <c r="T3038" s="5"/>
    </row>
    <row r="3039" spans="19:20" x14ac:dyDescent="0.3">
      <c r="S3039" s="5"/>
      <c r="T3039" s="5"/>
    </row>
    <row r="3040" spans="19:20" x14ac:dyDescent="0.3">
      <c r="S3040" s="5"/>
      <c r="T3040" s="5"/>
    </row>
    <row r="3041" spans="19:20" x14ac:dyDescent="0.3">
      <c r="S3041" s="5"/>
      <c r="T3041" s="5"/>
    </row>
    <row r="3042" spans="19:20" x14ac:dyDescent="0.3">
      <c r="S3042" s="5"/>
      <c r="T3042" s="5"/>
    </row>
    <row r="3043" spans="19:20" x14ac:dyDescent="0.3">
      <c r="S3043" s="5"/>
      <c r="T3043" s="5"/>
    </row>
    <row r="3044" spans="19:20" x14ac:dyDescent="0.3">
      <c r="S3044" s="5"/>
      <c r="T3044" s="5"/>
    </row>
    <row r="3045" spans="19:20" x14ac:dyDescent="0.3">
      <c r="S3045" s="5"/>
      <c r="T3045" s="5"/>
    </row>
    <row r="3046" spans="19:20" x14ac:dyDescent="0.3">
      <c r="S3046" s="5"/>
      <c r="T3046" s="5"/>
    </row>
    <row r="3047" spans="19:20" x14ac:dyDescent="0.3">
      <c r="S3047" s="5"/>
      <c r="T3047" s="5"/>
    </row>
    <row r="3048" spans="19:20" x14ac:dyDescent="0.3">
      <c r="S3048" s="5"/>
      <c r="T3048" s="5"/>
    </row>
    <row r="3049" spans="19:20" x14ac:dyDescent="0.3">
      <c r="S3049" s="5"/>
      <c r="T3049" s="5"/>
    </row>
    <row r="3050" spans="19:20" x14ac:dyDescent="0.3">
      <c r="S3050" s="5"/>
      <c r="T3050" s="5"/>
    </row>
    <row r="3051" spans="19:20" x14ac:dyDescent="0.3">
      <c r="S3051" s="5"/>
      <c r="T3051" s="5"/>
    </row>
    <row r="3052" spans="19:20" x14ac:dyDescent="0.3">
      <c r="S3052" s="5"/>
      <c r="T3052" s="5"/>
    </row>
    <row r="3053" spans="19:20" x14ac:dyDescent="0.3">
      <c r="S3053" s="5"/>
      <c r="T3053" s="5"/>
    </row>
    <row r="3054" spans="19:20" x14ac:dyDescent="0.3">
      <c r="S3054" s="5"/>
      <c r="T3054" s="5"/>
    </row>
    <row r="3055" spans="19:20" x14ac:dyDescent="0.3">
      <c r="S3055" s="5"/>
      <c r="T3055" s="5"/>
    </row>
    <row r="3056" spans="19:20" x14ac:dyDescent="0.3">
      <c r="S3056" s="5"/>
      <c r="T3056" s="5"/>
    </row>
    <row r="3057" spans="19:20" x14ac:dyDescent="0.3">
      <c r="S3057" s="5"/>
      <c r="T3057" s="5"/>
    </row>
    <row r="3058" spans="19:20" x14ac:dyDescent="0.3">
      <c r="S3058" s="5"/>
      <c r="T3058" s="5"/>
    </row>
    <row r="3059" spans="19:20" x14ac:dyDescent="0.3">
      <c r="S3059" s="5"/>
      <c r="T3059" s="5"/>
    </row>
    <row r="3060" spans="19:20" x14ac:dyDescent="0.3">
      <c r="S3060" s="5"/>
      <c r="T3060" s="5"/>
    </row>
    <row r="3061" spans="19:20" x14ac:dyDescent="0.3">
      <c r="S3061" s="5"/>
      <c r="T3061" s="5"/>
    </row>
    <row r="3062" spans="19:20" x14ac:dyDescent="0.3">
      <c r="S3062" s="5"/>
      <c r="T3062" s="5"/>
    </row>
    <row r="3063" spans="19:20" x14ac:dyDescent="0.3">
      <c r="S3063" s="5"/>
      <c r="T3063" s="5"/>
    </row>
    <row r="3064" spans="19:20" x14ac:dyDescent="0.3">
      <c r="S3064" s="5"/>
      <c r="T3064" s="5"/>
    </row>
    <row r="3065" spans="19:20" x14ac:dyDescent="0.3">
      <c r="S3065" s="5"/>
      <c r="T3065" s="5"/>
    </row>
    <row r="3066" spans="19:20" x14ac:dyDescent="0.3">
      <c r="S3066" s="5"/>
      <c r="T3066" s="5"/>
    </row>
    <row r="3067" spans="19:20" x14ac:dyDescent="0.3">
      <c r="S3067" s="5"/>
      <c r="T3067" s="5"/>
    </row>
    <row r="3068" spans="19:20" x14ac:dyDescent="0.3">
      <c r="S3068" s="5"/>
      <c r="T3068" s="5"/>
    </row>
    <row r="3069" spans="19:20" x14ac:dyDescent="0.3">
      <c r="S3069" s="5"/>
      <c r="T3069" s="5"/>
    </row>
    <row r="3070" spans="19:20" x14ac:dyDescent="0.3">
      <c r="S3070" s="5"/>
      <c r="T3070" s="5"/>
    </row>
    <row r="3071" spans="19:20" x14ac:dyDescent="0.3">
      <c r="S3071" s="5"/>
      <c r="T3071" s="5"/>
    </row>
    <row r="3072" spans="19:20" x14ac:dyDescent="0.3">
      <c r="S3072" s="5"/>
      <c r="T3072" s="5"/>
    </row>
    <row r="3073" spans="19:20" x14ac:dyDescent="0.3">
      <c r="S3073" s="5"/>
      <c r="T3073" s="5"/>
    </row>
    <row r="3074" spans="19:20" x14ac:dyDescent="0.3">
      <c r="S3074" s="5"/>
      <c r="T3074" s="5"/>
    </row>
    <row r="3075" spans="19:20" x14ac:dyDescent="0.3">
      <c r="S3075" s="5"/>
      <c r="T3075" s="5"/>
    </row>
    <row r="3076" spans="19:20" x14ac:dyDescent="0.3">
      <c r="S3076" s="5"/>
      <c r="T3076" s="5"/>
    </row>
    <row r="3077" spans="19:20" x14ac:dyDescent="0.3">
      <c r="S3077" s="5"/>
      <c r="T3077" s="5"/>
    </row>
    <row r="3078" spans="19:20" x14ac:dyDescent="0.3">
      <c r="S3078" s="5"/>
      <c r="T3078" s="5"/>
    </row>
    <row r="3079" spans="19:20" x14ac:dyDescent="0.3">
      <c r="S3079" s="5"/>
      <c r="T3079" s="5"/>
    </row>
    <row r="3080" spans="19:20" x14ac:dyDescent="0.3">
      <c r="S3080" s="5"/>
      <c r="T3080" s="5"/>
    </row>
    <row r="3081" spans="19:20" x14ac:dyDescent="0.3">
      <c r="S3081" s="5"/>
      <c r="T3081" s="5"/>
    </row>
    <row r="3082" spans="19:20" x14ac:dyDescent="0.3">
      <c r="S3082" s="5"/>
      <c r="T3082" s="5"/>
    </row>
    <row r="3083" spans="19:20" x14ac:dyDescent="0.3">
      <c r="S3083" s="5"/>
      <c r="T3083" s="5"/>
    </row>
    <row r="3084" spans="19:20" x14ac:dyDescent="0.3">
      <c r="S3084" s="5"/>
      <c r="T3084" s="5"/>
    </row>
    <row r="3085" spans="19:20" x14ac:dyDescent="0.3">
      <c r="S3085" s="5"/>
      <c r="T3085" s="5"/>
    </row>
    <row r="3086" spans="19:20" x14ac:dyDescent="0.3">
      <c r="S3086" s="5"/>
      <c r="T3086" s="5"/>
    </row>
    <row r="3087" spans="19:20" x14ac:dyDescent="0.3">
      <c r="S3087" s="5"/>
      <c r="T3087" s="5"/>
    </row>
    <row r="3088" spans="19:20" x14ac:dyDescent="0.3">
      <c r="S3088" s="5"/>
      <c r="T3088" s="5"/>
    </row>
    <row r="3089" spans="19:20" x14ac:dyDescent="0.3">
      <c r="S3089" s="5"/>
      <c r="T3089" s="5"/>
    </row>
    <row r="3090" spans="19:20" x14ac:dyDescent="0.3">
      <c r="S3090" s="5"/>
      <c r="T3090" s="5"/>
    </row>
    <row r="3091" spans="19:20" x14ac:dyDescent="0.3">
      <c r="S3091" s="5"/>
      <c r="T3091" s="5"/>
    </row>
    <row r="3092" spans="19:20" x14ac:dyDescent="0.3">
      <c r="S3092" s="5"/>
      <c r="T3092" s="5"/>
    </row>
    <row r="3093" spans="19:20" x14ac:dyDescent="0.3">
      <c r="S3093" s="5"/>
      <c r="T3093" s="5"/>
    </row>
    <row r="3094" spans="19:20" x14ac:dyDescent="0.3">
      <c r="S3094" s="5"/>
      <c r="T3094" s="5"/>
    </row>
    <row r="3095" spans="19:20" x14ac:dyDescent="0.3">
      <c r="S3095" s="5"/>
      <c r="T3095" s="5"/>
    </row>
    <row r="3096" spans="19:20" x14ac:dyDescent="0.3">
      <c r="S3096" s="5"/>
      <c r="T3096" s="5"/>
    </row>
    <row r="3097" spans="19:20" x14ac:dyDescent="0.3">
      <c r="S3097" s="5"/>
      <c r="T3097" s="5"/>
    </row>
    <row r="3098" spans="19:20" x14ac:dyDescent="0.3">
      <c r="S3098" s="5"/>
      <c r="T3098" s="5"/>
    </row>
    <row r="3099" spans="19:20" x14ac:dyDescent="0.3">
      <c r="S3099" s="5"/>
      <c r="T3099" s="5"/>
    </row>
    <row r="3100" spans="19:20" x14ac:dyDescent="0.3">
      <c r="S3100" s="5"/>
      <c r="T3100" s="5"/>
    </row>
    <row r="3101" spans="19:20" x14ac:dyDescent="0.3">
      <c r="S3101" s="5"/>
      <c r="T3101" s="5"/>
    </row>
    <row r="3102" spans="19:20" x14ac:dyDescent="0.3">
      <c r="S3102" s="5"/>
      <c r="T3102" s="5"/>
    </row>
    <row r="3103" spans="19:20" x14ac:dyDescent="0.3">
      <c r="S3103" s="5"/>
      <c r="T3103" s="5"/>
    </row>
    <row r="3104" spans="19:20" x14ac:dyDescent="0.3">
      <c r="S3104" s="5"/>
      <c r="T3104" s="5"/>
    </row>
    <row r="3105" spans="19:20" x14ac:dyDescent="0.3">
      <c r="S3105" s="5"/>
      <c r="T3105" s="5"/>
    </row>
    <row r="3106" spans="19:20" x14ac:dyDescent="0.3">
      <c r="S3106" s="5"/>
      <c r="T3106" s="5"/>
    </row>
    <row r="3107" spans="19:20" x14ac:dyDescent="0.3">
      <c r="S3107" s="5"/>
      <c r="T3107" s="5"/>
    </row>
    <row r="3108" spans="19:20" x14ac:dyDescent="0.3">
      <c r="S3108" s="5"/>
      <c r="T3108" s="5"/>
    </row>
    <row r="3109" spans="19:20" x14ac:dyDescent="0.3">
      <c r="S3109" s="5"/>
      <c r="T3109" s="5"/>
    </row>
    <row r="3110" spans="19:20" x14ac:dyDescent="0.3">
      <c r="S3110" s="5"/>
      <c r="T3110" s="5"/>
    </row>
    <row r="3111" spans="19:20" x14ac:dyDescent="0.3">
      <c r="S3111" s="5"/>
      <c r="T3111" s="5"/>
    </row>
    <row r="3112" spans="19:20" x14ac:dyDescent="0.3">
      <c r="S3112" s="5"/>
      <c r="T3112" s="5"/>
    </row>
    <row r="3113" spans="19:20" x14ac:dyDescent="0.3">
      <c r="S3113" s="5"/>
      <c r="T3113" s="5"/>
    </row>
    <row r="3114" spans="19:20" x14ac:dyDescent="0.3">
      <c r="S3114" s="5"/>
      <c r="T3114" s="5"/>
    </row>
    <row r="3115" spans="19:20" x14ac:dyDescent="0.3">
      <c r="S3115" s="5"/>
      <c r="T3115" s="5"/>
    </row>
    <row r="3116" spans="19:20" x14ac:dyDescent="0.3">
      <c r="S3116" s="5"/>
      <c r="T3116" s="5"/>
    </row>
    <row r="3117" spans="19:20" x14ac:dyDescent="0.3">
      <c r="S3117" s="5"/>
      <c r="T3117" s="5"/>
    </row>
    <row r="3118" spans="19:20" x14ac:dyDescent="0.3">
      <c r="S3118" s="5"/>
      <c r="T3118" s="5"/>
    </row>
    <row r="3119" spans="19:20" x14ac:dyDescent="0.3">
      <c r="S3119" s="5"/>
      <c r="T3119" s="5"/>
    </row>
    <row r="3120" spans="19:20" x14ac:dyDescent="0.3">
      <c r="S3120" s="5"/>
      <c r="T3120" s="5"/>
    </row>
    <row r="3121" spans="19:20" x14ac:dyDescent="0.3">
      <c r="S3121" s="5"/>
      <c r="T3121" s="5"/>
    </row>
    <row r="3122" spans="19:20" x14ac:dyDescent="0.3">
      <c r="S3122" s="5"/>
      <c r="T3122" s="5"/>
    </row>
    <row r="3123" spans="19:20" x14ac:dyDescent="0.3">
      <c r="S3123" s="5"/>
      <c r="T3123" s="5"/>
    </row>
    <row r="3124" spans="19:20" x14ac:dyDescent="0.3">
      <c r="S3124" s="5"/>
      <c r="T3124" s="5"/>
    </row>
    <row r="3125" spans="19:20" x14ac:dyDescent="0.3">
      <c r="S3125" s="5"/>
      <c r="T3125" s="5"/>
    </row>
    <row r="3126" spans="19:20" x14ac:dyDescent="0.3">
      <c r="S3126" s="5"/>
      <c r="T3126" s="5"/>
    </row>
    <row r="3127" spans="19:20" x14ac:dyDescent="0.3">
      <c r="S3127" s="5"/>
      <c r="T3127" s="5"/>
    </row>
    <row r="3128" spans="19:20" x14ac:dyDescent="0.3">
      <c r="S3128" s="5"/>
      <c r="T3128" s="5"/>
    </row>
    <row r="3129" spans="19:20" x14ac:dyDescent="0.3">
      <c r="S3129" s="5"/>
      <c r="T3129" s="5"/>
    </row>
    <row r="3130" spans="19:20" x14ac:dyDescent="0.3">
      <c r="S3130" s="5"/>
      <c r="T3130" s="5"/>
    </row>
    <row r="3131" spans="19:20" x14ac:dyDescent="0.3">
      <c r="S3131" s="5"/>
      <c r="T3131" s="5"/>
    </row>
    <row r="3132" spans="19:20" x14ac:dyDescent="0.3">
      <c r="S3132" s="5"/>
      <c r="T3132" s="5"/>
    </row>
    <row r="3133" spans="19:20" x14ac:dyDescent="0.3">
      <c r="S3133" s="5"/>
      <c r="T3133" s="5"/>
    </row>
    <row r="3134" spans="19:20" x14ac:dyDescent="0.3">
      <c r="S3134" s="5"/>
      <c r="T3134" s="5"/>
    </row>
    <row r="3135" spans="19:20" x14ac:dyDescent="0.3">
      <c r="S3135" s="5"/>
      <c r="T3135" s="5"/>
    </row>
    <row r="3136" spans="19:20" x14ac:dyDescent="0.3">
      <c r="S3136" s="5"/>
      <c r="T3136" s="5"/>
    </row>
    <row r="3137" spans="19:20" x14ac:dyDescent="0.3">
      <c r="S3137" s="5"/>
      <c r="T3137" s="5"/>
    </row>
    <row r="3138" spans="19:20" x14ac:dyDescent="0.3">
      <c r="S3138" s="5"/>
      <c r="T3138" s="5"/>
    </row>
    <row r="3139" spans="19:20" x14ac:dyDescent="0.3">
      <c r="S3139" s="5"/>
      <c r="T3139" s="5"/>
    </row>
    <row r="3140" spans="19:20" x14ac:dyDescent="0.3">
      <c r="S3140" s="5"/>
      <c r="T3140" s="5"/>
    </row>
    <row r="3141" spans="19:20" x14ac:dyDescent="0.3">
      <c r="S3141" s="5"/>
      <c r="T3141" s="5"/>
    </row>
    <row r="3142" spans="19:20" x14ac:dyDescent="0.3">
      <c r="S3142" s="5"/>
      <c r="T3142" s="5"/>
    </row>
    <row r="3143" spans="19:20" x14ac:dyDescent="0.3">
      <c r="S3143" s="5"/>
      <c r="T3143" s="5"/>
    </row>
    <row r="3144" spans="19:20" x14ac:dyDescent="0.3">
      <c r="S3144" s="5"/>
      <c r="T3144" s="5"/>
    </row>
    <row r="3145" spans="19:20" x14ac:dyDescent="0.3">
      <c r="S3145" s="5"/>
      <c r="T3145" s="5"/>
    </row>
    <row r="3146" spans="19:20" x14ac:dyDescent="0.3">
      <c r="S3146" s="5"/>
      <c r="T3146" s="5"/>
    </row>
    <row r="3147" spans="19:20" x14ac:dyDescent="0.3">
      <c r="S3147" s="5"/>
      <c r="T3147" s="5"/>
    </row>
    <row r="3148" spans="19:20" x14ac:dyDescent="0.3">
      <c r="S3148" s="5"/>
      <c r="T3148" s="5"/>
    </row>
    <row r="3149" spans="19:20" x14ac:dyDescent="0.3">
      <c r="S3149" s="5"/>
      <c r="T3149" s="5"/>
    </row>
    <row r="3150" spans="19:20" x14ac:dyDescent="0.3">
      <c r="S3150" s="5"/>
      <c r="T3150" s="5"/>
    </row>
    <row r="3151" spans="19:20" x14ac:dyDescent="0.3">
      <c r="S3151" s="5"/>
      <c r="T3151" s="5"/>
    </row>
    <row r="3152" spans="19:20" x14ac:dyDescent="0.3">
      <c r="S3152" s="5"/>
      <c r="T3152" s="5"/>
    </row>
    <row r="3153" spans="19:20" x14ac:dyDescent="0.3">
      <c r="S3153" s="5"/>
      <c r="T3153" s="5"/>
    </row>
    <row r="3154" spans="19:20" x14ac:dyDescent="0.3">
      <c r="S3154" s="5"/>
      <c r="T3154" s="5"/>
    </row>
    <row r="3155" spans="19:20" x14ac:dyDescent="0.3">
      <c r="S3155" s="5"/>
      <c r="T3155" s="5"/>
    </row>
    <row r="3156" spans="19:20" x14ac:dyDescent="0.3">
      <c r="S3156" s="5"/>
      <c r="T3156" s="5"/>
    </row>
    <row r="3157" spans="19:20" x14ac:dyDescent="0.3">
      <c r="S3157" s="5"/>
      <c r="T3157" s="5"/>
    </row>
    <row r="3158" spans="19:20" x14ac:dyDescent="0.3">
      <c r="S3158" s="5"/>
      <c r="T3158" s="5"/>
    </row>
    <row r="3159" spans="19:20" x14ac:dyDescent="0.3">
      <c r="S3159" s="5"/>
      <c r="T3159" s="5"/>
    </row>
    <row r="3160" spans="19:20" x14ac:dyDescent="0.3">
      <c r="S3160" s="5"/>
      <c r="T3160" s="5"/>
    </row>
    <row r="3161" spans="19:20" x14ac:dyDescent="0.3">
      <c r="S3161" s="5"/>
      <c r="T3161" s="5"/>
    </row>
    <row r="3162" spans="19:20" x14ac:dyDescent="0.3">
      <c r="S3162" s="5"/>
      <c r="T3162" s="5"/>
    </row>
    <row r="3163" spans="19:20" x14ac:dyDescent="0.3">
      <c r="S3163" s="5"/>
      <c r="T3163" s="5"/>
    </row>
    <row r="3164" spans="19:20" x14ac:dyDescent="0.3">
      <c r="S3164" s="5"/>
      <c r="T3164" s="5"/>
    </row>
    <row r="3165" spans="19:20" x14ac:dyDescent="0.3">
      <c r="S3165" s="5"/>
      <c r="T3165" s="5"/>
    </row>
    <row r="3166" spans="19:20" x14ac:dyDescent="0.3">
      <c r="S3166" s="5"/>
      <c r="T3166" s="5"/>
    </row>
    <row r="3167" spans="19:20" x14ac:dyDescent="0.3">
      <c r="S3167" s="5"/>
      <c r="T3167" s="5"/>
    </row>
    <row r="3168" spans="19:20" x14ac:dyDescent="0.3">
      <c r="S3168" s="5"/>
      <c r="T3168" s="5"/>
    </row>
    <row r="3169" spans="19:20" x14ac:dyDescent="0.3">
      <c r="S3169" s="5"/>
      <c r="T3169" s="5"/>
    </row>
    <row r="3170" spans="19:20" x14ac:dyDescent="0.3">
      <c r="S3170" s="5"/>
      <c r="T3170" s="5"/>
    </row>
    <row r="3171" spans="19:20" x14ac:dyDescent="0.3">
      <c r="S3171" s="5"/>
      <c r="T3171" s="5"/>
    </row>
    <row r="3172" spans="19:20" x14ac:dyDescent="0.3">
      <c r="S3172" s="5"/>
      <c r="T3172" s="5"/>
    </row>
    <row r="3173" spans="19:20" x14ac:dyDescent="0.3">
      <c r="S3173" s="5"/>
      <c r="T3173" s="5"/>
    </row>
    <row r="3174" spans="19:20" x14ac:dyDescent="0.3">
      <c r="S3174" s="5"/>
      <c r="T3174" s="5"/>
    </row>
    <row r="3175" spans="19:20" x14ac:dyDescent="0.3">
      <c r="S3175" s="5"/>
      <c r="T3175" s="5"/>
    </row>
    <row r="3176" spans="19:20" x14ac:dyDescent="0.3">
      <c r="S3176" s="5"/>
      <c r="T3176" s="5"/>
    </row>
    <row r="3177" spans="19:20" x14ac:dyDescent="0.3">
      <c r="S3177" s="5"/>
      <c r="T3177" s="5"/>
    </row>
    <row r="3178" spans="19:20" x14ac:dyDescent="0.3">
      <c r="S3178" s="5"/>
      <c r="T3178" s="5"/>
    </row>
    <row r="3179" spans="19:20" x14ac:dyDescent="0.3">
      <c r="S3179" s="5"/>
      <c r="T3179" s="5"/>
    </row>
    <row r="3180" spans="19:20" x14ac:dyDescent="0.3">
      <c r="S3180" s="5"/>
      <c r="T3180" s="5"/>
    </row>
    <row r="3181" spans="19:20" x14ac:dyDescent="0.3">
      <c r="S3181" s="5"/>
      <c r="T3181" s="5"/>
    </row>
    <row r="3182" spans="19:20" x14ac:dyDescent="0.3">
      <c r="S3182" s="5"/>
      <c r="T3182" s="5"/>
    </row>
    <row r="3183" spans="19:20" x14ac:dyDescent="0.3">
      <c r="S3183" s="5"/>
      <c r="T3183" s="5"/>
    </row>
    <row r="3184" spans="19:20" x14ac:dyDescent="0.3">
      <c r="S3184" s="5"/>
      <c r="T3184" s="5"/>
    </row>
    <row r="3185" spans="19:20" x14ac:dyDescent="0.3">
      <c r="S3185" s="5"/>
      <c r="T3185" s="5"/>
    </row>
    <row r="3186" spans="19:20" x14ac:dyDescent="0.3">
      <c r="S3186" s="5"/>
      <c r="T3186" s="5"/>
    </row>
    <row r="3187" spans="19:20" x14ac:dyDescent="0.3">
      <c r="S3187" s="5"/>
      <c r="T3187" s="5"/>
    </row>
    <row r="3188" spans="19:20" x14ac:dyDescent="0.3">
      <c r="S3188" s="5"/>
      <c r="T3188" s="5"/>
    </row>
    <row r="3189" spans="19:20" x14ac:dyDescent="0.3">
      <c r="S3189" s="5"/>
      <c r="T3189" s="5"/>
    </row>
    <row r="3190" spans="19:20" x14ac:dyDescent="0.3">
      <c r="S3190" s="5"/>
      <c r="T3190" s="5"/>
    </row>
    <row r="3191" spans="19:20" x14ac:dyDescent="0.3">
      <c r="S3191" s="5"/>
      <c r="T3191" s="5"/>
    </row>
    <row r="3192" spans="19:20" x14ac:dyDescent="0.3">
      <c r="S3192" s="5"/>
      <c r="T3192" s="5"/>
    </row>
    <row r="3193" spans="19:20" x14ac:dyDescent="0.3">
      <c r="S3193" s="5"/>
      <c r="T3193" s="5"/>
    </row>
    <row r="3194" spans="19:20" x14ac:dyDescent="0.3">
      <c r="S3194" s="5"/>
      <c r="T3194" s="5"/>
    </row>
    <row r="3195" spans="19:20" x14ac:dyDescent="0.3">
      <c r="S3195" s="5"/>
      <c r="T3195" s="5"/>
    </row>
    <row r="3196" spans="19:20" x14ac:dyDescent="0.3">
      <c r="S3196" s="5"/>
      <c r="T3196" s="5"/>
    </row>
    <row r="3197" spans="19:20" x14ac:dyDescent="0.3">
      <c r="S3197" s="5"/>
      <c r="T3197" s="5"/>
    </row>
    <row r="3198" spans="19:20" x14ac:dyDescent="0.3">
      <c r="S3198" s="5"/>
      <c r="T3198" s="5"/>
    </row>
    <row r="3199" spans="19:20" x14ac:dyDescent="0.3">
      <c r="S3199" s="5"/>
      <c r="T3199" s="5"/>
    </row>
    <row r="3200" spans="19:20" x14ac:dyDescent="0.3">
      <c r="S3200" s="5"/>
      <c r="T3200" s="5"/>
    </row>
    <row r="3201" spans="19:20" x14ac:dyDescent="0.3">
      <c r="S3201" s="5"/>
      <c r="T3201" s="5"/>
    </row>
    <row r="3202" spans="19:20" x14ac:dyDescent="0.3">
      <c r="S3202" s="5"/>
      <c r="T3202" s="5"/>
    </row>
    <row r="3203" spans="19:20" x14ac:dyDescent="0.3">
      <c r="S3203" s="5"/>
      <c r="T3203" s="5"/>
    </row>
    <row r="3204" spans="19:20" x14ac:dyDescent="0.3">
      <c r="S3204" s="5"/>
      <c r="T3204" s="5"/>
    </row>
    <row r="3205" spans="19:20" x14ac:dyDescent="0.3">
      <c r="S3205" s="5"/>
      <c r="T3205" s="5"/>
    </row>
    <row r="3206" spans="19:20" x14ac:dyDescent="0.3">
      <c r="S3206" s="5"/>
      <c r="T3206" s="5"/>
    </row>
    <row r="3207" spans="19:20" x14ac:dyDescent="0.3">
      <c r="S3207" s="5"/>
      <c r="T3207" s="5"/>
    </row>
    <row r="3208" spans="19:20" x14ac:dyDescent="0.3">
      <c r="S3208" s="5"/>
      <c r="T3208" s="5"/>
    </row>
    <row r="3209" spans="19:20" x14ac:dyDescent="0.3">
      <c r="S3209" s="5"/>
      <c r="T3209" s="5"/>
    </row>
    <row r="3210" spans="19:20" x14ac:dyDescent="0.3">
      <c r="S3210" s="5"/>
      <c r="T3210" s="5"/>
    </row>
    <row r="3211" spans="19:20" x14ac:dyDescent="0.3">
      <c r="S3211" s="5"/>
      <c r="T3211" s="5"/>
    </row>
    <row r="3212" spans="19:20" x14ac:dyDescent="0.3">
      <c r="S3212" s="5"/>
      <c r="T3212" s="5"/>
    </row>
    <row r="3213" spans="19:20" x14ac:dyDescent="0.3">
      <c r="S3213" s="5"/>
      <c r="T3213" s="5"/>
    </row>
    <row r="3214" spans="19:20" x14ac:dyDescent="0.3">
      <c r="S3214" s="5"/>
      <c r="T3214" s="5"/>
    </row>
    <row r="3215" spans="19:20" x14ac:dyDescent="0.3">
      <c r="S3215" s="5"/>
      <c r="T3215" s="5"/>
    </row>
    <row r="3216" spans="19:20" x14ac:dyDescent="0.3">
      <c r="S3216" s="5"/>
      <c r="T3216" s="5"/>
    </row>
    <row r="3217" spans="19:20" x14ac:dyDescent="0.3">
      <c r="S3217" s="5"/>
      <c r="T3217" s="5"/>
    </row>
    <row r="3218" spans="19:20" x14ac:dyDescent="0.3">
      <c r="S3218" s="5"/>
      <c r="T3218" s="5"/>
    </row>
    <row r="3219" spans="19:20" x14ac:dyDescent="0.3">
      <c r="S3219" s="5"/>
      <c r="T3219" s="5"/>
    </row>
    <row r="3220" spans="19:20" x14ac:dyDescent="0.3">
      <c r="S3220" s="5"/>
      <c r="T3220" s="5"/>
    </row>
    <row r="3221" spans="19:20" x14ac:dyDescent="0.3">
      <c r="S3221" s="5"/>
      <c r="T3221" s="5"/>
    </row>
    <row r="3222" spans="19:20" x14ac:dyDescent="0.3">
      <c r="S3222" s="5"/>
      <c r="T3222" s="5"/>
    </row>
    <row r="3223" spans="19:20" x14ac:dyDescent="0.3">
      <c r="S3223" s="5"/>
      <c r="T3223" s="5"/>
    </row>
    <row r="3224" spans="19:20" x14ac:dyDescent="0.3">
      <c r="S3224" s="5"/>
      <c r="T3224" s="5"/>
    </row>
    <row r="3225" spans="19:20" x14ac:dyDescent="0.3">
      <c r="S3225" s="5"/>
      <c r="T3225" s="5"/>
    </row>
    <row r="3226" spans="19:20" x14ac:dyDescent="0.3">
      <c r="S3226" s="5"/>
      <c r="T3226" s="5"/>
    </row>
    <row r="3227" spans="19:20" x14ac:dyDescent="0.3">
      <c r="S3227" s="5"/>
      <c r="T3227" s="5"/>
    </row>
    <row r="3228" spans="19:20" x14ac:dyDescent="0.3">
      <c r="S3228" s="5"/>
      <c r="T3228" s="5"/>
    </row>
    <row r="3229" spans="19:20" x14ac:dyDescent="0.3">
      <c r="S3229" s="5"/>
      <c r="T3229" s="5"/>
    </row>
    <row r="3230" spans="19:20" x14ac:dyDescent="0.3">
      <c r="S3230" s="5"/>
      <c r="T3230" s="5"/>
    </row>
    <row r="3231" spans="19:20" x14ac:dyDescent="0.3">
      <c r="S3231" s="5"/>
      <c r="T3231" s="5"/>
    </row>
    <row r="3232" spans="19:20" x14ac:dyDescent="0.3">
      <c r="S3232" s="5"/>
      <c r="T3232" s="5"/>
    </row>
    <row r="3233" spans="19:20" x14ac:dyDescent="0.3">
      <c r="S3233" s="5"/>
      <c r="T3233" s="5"/>
    </row>
    <row r="3234" spans="19:20" x14ac:dyDescent="0.3">
      <c r="S3234" s="5"/>
      <c r="T3234" s="5"/>
    </row>
    <row r="3235" spans="19:20" x14ac:dyDescent="0.3">
      <c r="S3235" s="5"/>
      <c r="T3235" s="5"/>
    </row>
    <row r="3236" spans="19:20" x14ac:dyDescent="0.3">
      <c r="S3236" s="5"/>
      <c r="T3236" s="5"/>
    </row>
    <row r="3237" spans="19:20" x14ac:dyDescent="0.3">
      <c r="S3237" s="5"/>
      <c r="T3237" s="5"/>
    </row>
    <row r="3238" spans="19:20" x14ac:dyDescent="0.3">
      <c r="S3238" s="5"/>
      <c r="T3238" s="5"/>
    </row>
    <row r="3239" spans="19:20" x14ac:dyDescent="0.3">
      <c r="S3239" s="5"/>
      <c r="T3239" s="5"/>
    </row>
    <row r="3240" spans="19:20" x14ac:dyDescent="0.3">
      <c r="S3240" s="5"/>
      <c r="T3240" s="5"/>
    </row>
    <row r="3241" spans="19:20" x14ac:dyDescent="0.3">
      <c r="S3241" s="5"/>
      <c r="T3241" s="5"/>
    </row>
    <row r="3242" spans="19:20" x14ac:dyDescent="0.3">
      <c r="S3242" s="5"/>
      <c r="T3242" s="5"/>
    </row>
    <row r="3243" spans="19:20" x14ac:dyDescent="0.3">
      <c r="S3243" s="5"/>
      <c r="T3243" s="5"/>
    </row>
    <row r="3244" spans="19:20" x14ac:dyDescent="0.3">
      <c r="S3244" s="5"/>
      <c r="T3244" s="5"/>
    </row>
    <row r="3245" spans="19:20" x14ac:dyDescent="0.3">
      <c r="S3245" s="5"/>
      <c r="T3245" s="5"/>
    </row>
    <row r="3246" spans="19:20" x14ac:dyDescent="0.3">
      <c r="S3246" s="5"/>
      <c r="T3246" s="5"/>
    </row>
    <row r="3247" spans="19:20" x14ac:dyDescent="0.3">
      <c r="S3247" s="5"/>
      <c r="T3247" s="5"/>
    </row>
    <row r="3248" spans="19:20" x14ac:dyDescent="0.3">
      <c r="S3248" s="5"/>
      <c r="T3248" s="5"/>
    </row>
    <row r="3249" spans="19:20" x14ac:dyDescent="0.3">
      <c r="S3249" s="5"/>
      <c r="T3249" s="5"/>
    </row>
    <row r="3250" spans="19:20" x14ac:dyDescent="0.3">
      <c r="S3250" s="5"/>
      <c r="T3250" s="5"/>
    </row>
    <row r="3251" spans="19:20" x14ac:dyDescent="0.3">
      <c r="S3251" s="5"/>
      <c r="T3251" s="5"/>
    </row>
    <row r="3252" spans="19:20" x14ac:dyDescent="0.3">
      <c r="S3252" s="5"/>
      <c r="T3252" s="5"/>
    </row>
    <row r="3253" spans="19:20" x14ac:dyDescent="0.3">
      <c r="S3253" s="5"/>
      <c r="T3253" s="5"/>
    </row>
    <row r="3254" spans="19:20" x14ac:dyDescent="0.3">
      <c r="S3254" s="5"/>
      <c r="T3254" s="5"/>
    </row>
    <row r="3255" spans="19:20" x14ac:dyDescent="0.3">
      <c r="S3255" s="5"/>
      <c r="T3255" s="5"/>
    </row>
    <row r="3256" spans="19:20" x14ac:dyDescent="0.3">
      <c r="S3256" s="5"/>
      <c r="T3256" s="5"/>
    </row>
    <row r="3257" spans="19:20" x14ac:dyDescent="0.3">
      <c r="S3257" s="5"/>
      <c r="T3257" s="5"/>
    </row>
    <row r="3258" spans="19:20" x14ac:dyDescent="0.3">
      <c r="S3258" s="5"/>
      <c r="T3258" s="5"/>
    </row>
    <row r="3259" spans="19:20" x14ac:dyDescent="0.3">
      <c r="S3259" s="5"/>
      <c r="T3259" s="5"/>
    </row>
    <row r="3260" spans="19:20" x14ac:dyDescent="0.3">
      <c r="S3260" s="5"/>
      <c r="T3260" s="5"/>
    </row>
    <row r="3261" spans="19:20" x14ac:dyDescent="0.3">
      <c r="S3261" s="5"/>
      <c r="T3261" s="5"/>
    </row>
    <row r="3262" spans="19:20" x14ac:dyDescent="0.3">
      <c r="S3262" s="5"/>
      <c r="T3262" s="5"/>
    </row>
    <row r="3263" spans="19:20" x14ac:dyDescent="0.3">
      <c r="S3263" s="5"/>
      <c r="T3263" s="5"/>
    </row>
    <row r="3264" spans="19:20" x14ac:dyDescent="0.3">
      <c r="S3264" s="5"/>
      <c r="T3264" s="5"/>
    </row>
    <row r="3265" spans="19:20" x14ac:dyDescent="0.3">
      <c r="S3265" s="5"/>
      <c r="T3265" s="5"/>
    </row>
    <row r="3266" spans="19:20" x14ac:dyDescent="0.3">
      <c r="S3266" s="5"/>
      <c r="T3266" s="5"/>
    </row>
    <row r="3267" spans="19:20" x14ac:dyDescent="0.3">
      <c r="S3267" s="5"/>
      <c r="T3267" s="5"/>
    </row>
    <row r="3268" spans="19:20" x14ac:dyDescent="0.3">
      <c r="S3268" s="5"/>
      <c r="T3268" s="5"/>
    </row>
    <row r="3269" spans="19:20" x14ac:dyDescent="0.3">
      <c r="S3269" s="5"/>
      <c r="T3269" s="5"/>
    </row>
    <row r="3270" spans="19:20" x14ac:dyDescent="0.3">
      <c r="S3270" s="5"/>
      <c r="T3270" s="5"/>
    </row>
    <row r="3271" spans="19:20" x14ac:dyDescent="0.3">
      <c r="S3271" s="5"/>
      <c r="T3271" s="5"/>
    </row>
    <row r="3272" spans="19:20" x14ac:dyDescent="0.3">
      <c r="S3272" s="5"/>
      <c r="T3272" s="5"/>
    </row>
    <row r="3273" spans="19:20" x14ac:dyDescent="0.3">
      <c r="S3273" s="5"/>
      <c r="T3273" s="5"/>
    </row>
    <row r="3274" spans="19:20" x14ac:dyDescent="0.3">
      <c r="S3274" s="5"/>
      <c r="T3274" s="5"/>
    </row>
    <row r="3275" spans="19:20" x14ac:dyDescent="0.3">
      <c r="S3275" s="5"/>
      <c r="T3275" s="5"/>
    </row>
    <row r="3276" spans="19:20" x14ac:dyDescent="0.3">
      <c r="S3276" s="5"/>
      <c r="T3276" s="5"/>
    </row>
    <row r="3277" spans="19:20" x14ac:dyDescent="0.3">
      <c r="S3277" s="5"/>
      <c r="T3277" s="5"/>
    </row>
    <row r="3278" spans="19:20" x14ac:dyDescent="0.3">
      <c r="S3278" s="5"/>
      <c r="T3278" s="5"/>
    </row>
    <row r="3279" spans="19:20" x14ac:dyDescent="0.3">
      <c r="S3279" s="5"/>
      <c r="T3279" s="5"/>
    </row>
    <row r="3280" spans="19:20" x14ac:dyDescent="0.3">
      <c r="S3280" s="5"/>
      <c r="T3280" s="5"/>
    </row>
    <row r="3281" spans="19:20" x14ac:dyDescent="0.3">
      <c r="S3281" s="5"/>
      <c r="T3281" s="5"/>
    </row>
    <row r="3282" spans="19:20" x14ac:dyDescent="0.3">
      <c r="S3282" s="5"/>
      <c r="T3282" s="5"/>
    </row>
    <row r="3283" spans="19:20" x14ac:dyDescent="0.3">
      <c r="S3283" s="5"/>
      <c r="T3283" s="5"/>
    </row>
    <row r="3284" spans="19:20" x14ac:dyDescent="0.3">
      <c r="S3284" s="5"/>
      <c r="T3284" s="5"/>
    </row>
    <row r="3285" spans="19:20" x14ac:dyDescent="0.3">
      <c r="S3285" s="5"/>
      <c r="T3285" s="5"/>
    </row>
    <row r="3286" spans="19:20" x14ac:dyDescent="0.3">
      <c r="S3286" s="5"/>
      <c r="T3286" s="5"/>
    </row>
    <row r="3287" spans="19:20" x14ac:dyDescent="0.3">
      <c r="S3287" s="5"/>
      <c r="T3287" s="5"/>
    </row>
    <row r="3288" spans="19:20" x14ac:dyDescent="0.3">
      <c r="S3288" s="5"/>
      <c r="T3288" s="5"/>
    </row>
    <row r="3289" spans="19:20" x14ac:dyDescent="0.3">
      <c r="S3289" s="5"/>
      <c r="T3289" s="5"/>
    </row>
    <row r="3290" spans="19:20" x14ac:dyDescent="0.3">
      <c r="S3290" s="5"/>
      <c r="T3290" s="5"/>
    </row>
    <row r="3291" spans="19:20" x14ac:dyDescent="0.3">
      <c r="S3291" s="5"/>
      <c r="T3291" s="5"/>
    </row>
    <row r="3292" spans="19:20" x14ac:dyDescent="0.3">
      <c r="S3292" s="5"/>
      <c r="T3292" s="5"/>
    </row>
    <row r="3293" spans="19:20" x14ac:dyDescent="0.3">
      <c r="S3293" s="5"/>
      <c r="T3293" s="5"/>
    </row>
    <row r="3294" spans="19:20" x14ac:dyDescent="0.3">
      <c r="S3294" s="5"/>
      <c r="T3294" s="5"/>
    </row>
    <row r="3295" spans="19:20" x14ac:dyDescent="0.3">
      <c r="S3295" s="5"/>
      <c r="T3295" s="5"/>
    </row>
    <row r="3296" spans="19:20" x14ac:dyDescent="0.3">
      <c r="S3296" s="5"/>
      <c r="T3296" s="5"/>
    </row>
    <row r="3297" spans="19:20" x14ac:dyDescent="0.3">
      <c r="S3297" s="5"/>
      <c r="T3297" s="5"/>
    </row>
    <row r="3298" spans="19:20" x14ac:dyDescent="0.3">
      <c r="S3298" s="5"/>
      <c r="T3298" s="5"/>
    </row>
    <row r="3299" spans="19:20" x14ac:dyDescent="0.3">
      <c r="S3299" s="5"/>
      <c r="T3299" s="5"/>
    </row>
    <row r="3300" spans="19:20" x14ac:dyDescent="0.3">
      <c r="S3300" s="5"/>
      <c r="T3300" s="5"/>
    </row>
    <row r="3301" spans="19:20" x14ac:dyDescent="0.3">
      <c r="S3301" s="5"/>
      <c r="T3301" s="5"/>
    </row>
    <row r="3302" spans="19:20" x14ac:dyDescent="0.3">
      <c r="S3302" s="5"/>
      <c r="T3302" s="5"/>
    </row>
    <row r="3303" spans="19:20" x14ac:dyDescent="0.3">
      <c r="S3303" s="5"/>
      <c r="T3303" s="5"/>
    </row>
    <row r="3304" spans="19:20" x14ac:dyDescent="0.3">
      <c r="S3304" s="5"/>
      <c r="T3304" s="5"/>
    </row>
    <row r="3305" spans="19:20" x14ac:dyDescent="0.3">
      <c r="S3305" s="5"/>
      <c r="T3305" s="5"/>
    </row>
    <row r="3306" spans="19:20" x14ac:dyDescent="0.3">
      <c r="S3306" s="5"/>
      <c r="T3306" s="5"/>
    </row>
    <row r="3307" spans="19:20" x14ac:dyDescent="0.3">
      <c r="S3307" s="5"/>
      <c r="T3307" s="5"/>
    </row>
    <row r="3308" spans="19:20" x14ac:dyDescent="0.3">
      <c r="S3308" s="5"/>
      <c r="T3308" s="5"/>
    </row>
    <row r="3309" spans="19:20" x14ac:dyDescent="0.3">
      <c r="S3309" s="5"/>
      <c r="T3309" s="5"/>
    </row>
    <row r="3310" spans="19:20" x14ac:dyDescent="0.3">
      <c r="S3310" s="5"/>
      <c r="T3310" s="5"/>
    </row>
    <row r="3311" spans="19:20" x14ac:dyDescent="0.3">
      <c r="S3311" s="5"/>
      <c r="T3311" s="5"/>
    </row>
    <row r="3312" spans="19:20" x14ac:dyDescent="0.3">
      <c r="S3312" s="5"/>
      <c r="T3312" s="5"/>
    </row>
    <row r="3313" spans="19:20" x14ac:dyDescent="0.3">
      <c r="S3313" s="5"/>
      <c r="T3313" s="5"/>
    </row>
    <row r="3314" spans="19:20" x14ac:dyDescent="0.3">
      <c r="S3314" s="5"/>
      <c r="T3314" s="5"/>
    </row>
    <row r="3315" spans="19:20" x14ac:dyDescent="0.3">
      <c r="S3315" s="5"/>
      <c r="T3315" s="5"/>
    </row>
    <row r="3316" spans="19:20" x14ac:dyDescent="0.3">
      <c r="S3316" s="5"/>
      <c r="T3316" s="5"/>
    </row>
    <row r="3317" spans="19:20" x14ac:dyDescent="0.3">
      <c r="S3317" s="5"/>
      <c r="T3317" s="5"/>
    </row>
    <row r="3318" spans="19:20" x14ac:dyDescent="0.3">
      <c r="S3318" s="5"/>
      <c r="T3318" s="5"/>
    </row>
    <row r="3319" spans="19:20" x14ac:dyDescent="0.3">
      <c r="S3319" s="5"/>
      <c r="T3319" s="5"/>
    </row>
    <row r="3320" spans="19:20" x14ac:dyDescent="0.3">
      <c r="S3320" s="5"/>
      <c r="T3320" s="5"/>
    </row>
    <row r="3321" spans="19:20" x14ac:dyDescent="0.3">
      <c r="S3321" s="5"/>
      <c r="T3321" s="5"/>
    </row>
    <row r="3322" spans="19:20" x14ac:dyDescent="0.3">
      <c r="S3322" s="5"/>
      <c r="T3322" s="5"/>
    </row>
    <row r="3323" spans="19:20" x14ac:dyDescent="0.3">
      <c r="S3323" s="5"/>
      <c r="T3323" s="5"/>
    </row>
    <row r="3324" spans="19:20" x14ac:dyDescent="0.3">
      <c r="S3324" s="5"/>
      <c r="T3324" s="5"/>
    </row>
    <row r="3325" spans="19:20" x14ac:dyDescent="0.3">
      <c r="S3325" s="5"/>
      <c r="T3325" s="5"/>
    </row>
    <row r="3326" spans="19:20" x14ac:dyDescent="0.3">
      <c r="S3326" s="5"/>
      <c r="T3326" s="5"/>
    </row>
    <row r="3327" spans="19:20" x14ac:dyDescent="0.3">
      <c r="S3327" s="5"/>
      <c r="T3327" s="5"/>
    </row>
    <row r="3328" spans="19:20" x14ac:dyDescent="0.3">
      <c r="S3328" s="5"/>
      <c r="T3328" s="5"/>
    </row>
    <row r="3329" spans="19:20" x14ac:dyDescent="0.3">
      <c r="S3329" s="5"/>
      <c r="T3329" s="5"/>
    </row>
    <row r="3330" spans="19:20" x14ac:dyDescent="0.3">
      <c r="S3330" s="5"/>
      <c r="T3330" s="5"/>
    </row>
    <row r="3331" spans="19:20" x14ac:dyDescent="0.3">
      <c r="S3331" s="5"/>
      <c r="T3331" s="5"/>
    </row>
    <row r="3332" spans="19:20" x14ac:dyDescent="0.3">
      <c r="S3332" s="5"/>
      <c r="T3332" s="5"/>
    </row>
    <row r="3333" spans="19:20" x14ac:dyDescent="0.3">
      <c r="S3333" s="5"/>
      <c r="T3333" s="5"/>
    </row>
    <row r="3334" spans="19:20" x14ac:dyDescent="0.3">
      <c r="S3334" s="5"/>
      <c r="T3334" s="5"/>
    </row>
    <row r="3335" spans="19:20" x14ac:dyDescent="0.3">
      <c r="S3335" s="5"/>
      <c r="T3335" s="5"/>
    </row>
    <row r="3336" spans="19:20" x14ac:dyDescent="0.3">
      <c r="S3336" s="5"/>
      <c r="T3336" s="5"/>
    </row>
    <row r="3337" spans="19:20" x14ac:dyDescent="0.3">
      <c r="S3337" s="5"/>
      <c r="T3337" s="5"/>
    </row>
    <row r="3338" spans="19:20" x14ac:dyDescent="0.3">
      <c r="S3338" s="5"/>
      <c r="T3338" s="5"/>
    </row>
    <row r="3339" spans="19:20" x14ac:dyDescent="0.3">
      <c r="S3339" s="5"/>
      <c r="T3339" s="5"/>
    </row>
    <row r="3340" spans="19:20" x14ac:dyDescent="0.3">
      <c r="S3340" s="5"/>
      <c r="T3340" s="5"/>
    </row>
    <row r="3341" spans="19:20" x14ac:dyDescent="0.3">
      <c r="S3341" s="5"/>
      <c r="T3341" s="5"/>
    </row>
    <row r="3342" spans="19:20" x14ac:dyDescent="0.3">
      <c r="S3342" s="5"/>
      <c r="T3342" s="5"/>
    </row>
    <row r="3343" spans="19:20" x14ac:dyDescent="0.3">
      <c r="S3343" s="5"/>
      <c r="T3343" s="5"/>
    </row>
    <row r="3344" spans="19:20" x14ac:dyDescent="0.3">
      <c r="S3344" s="5"/>
      <c r="T3344" s="5"/>
    </row>
    <row r="3345" spans="19:20" x14ac:dyDescent="0.3">
      <c r="S3345" s="5"/>
      <c r="T3345" s="5"/>
    </row>
    <row r="3346" spans="19:20" x14ac:dyDescent="0.3">
      <c r="S3346" s="5"/>
      <c r="T3346" s="5"/>
    </row>
    <row r="3347" spans="19:20" x14ac:dyDescent="0.3">
      <c r="S3347" s="5"/>
      <c r="T3347" s="5"/>
    </row>
    <row r="3348" spans="19:20" x14ac:dyDescent="0.3">
      <c r="S3348" s="5"/>
      <c r="T3348" s="5"/>
    </row>
    <row r="3349" spans="19:20" x14ac:dyDescent="0.3">
      <c r="S3349" s="5"/>
      <c r="T3349" s="5"/>
    </row>
    <row r="3350" spans="19:20" x14ac:dyDescent="0.3">
      <c r="S3350" s="5"/>
      <c r="T3350" s="5"/>
    </row>
    <row r="3351" spans="19:20" x14ac:dyDescent="0.3">
      <c r="S3351" s="5"/>
      <c r="T3351" s="5"/>
    </row>
    <row r="3352" spans="19:20" x14ac:dyDescent="0.3">
      <c r="S3352" s="5"/>
      <c r="T3352" s="5"/>
    </row>
    <row r="3353" spans="19:20" x14ac:dyDescent="0.3">
      <c r="S3353" s="5"/>
      <c r="T3353" s="5"/>
    </row>
    <row r="3354" spans="19:20" x14ac:dyDescent="0.3">
      <c r="S3354" s="5"/>
      <c r="T3354" s="5"/>
    </row>
    <row r="3355" spans="19:20" x14ac:dyDescent="0.3">
      <c r="S3355" s="5"/>
      <c r="T3355" s="5"/>
    </row>
    <row r="3356" spans="19:20" x14ac:dyDescent="0.3">
      <c r="S3356" s="5"/>
      <c r="T3356" s="5"/>
    </row>
    <row r="3357" spans="19:20" x14ac:dyDescent="0.3">
      <c r="S3357" s="5"/>
      <c r="T3357" s="5"/>
    </row>
    <row r="3358" spans="19:20" x14ac:dyDescent="0.3">
      <c r="S3358" s="5"/>
      <c r="T3358" s="5"/>
    </row>
    <row r="3359" spans="19:20" x14ac:dyDescent="0.3">
      <c r="S3359" s="5"/>
      <c r="T3359" s="5"/>
    </row>
    <row r="3360" spans="19:20" x14ac:dyDescent="0.3">
      <c r="S3360" s="5"/>
      <c r="T3360" s="5"/>
    </row>
    <row r="3361" spans="19:20" x14ac:dyDescent="0.3">
      <c r="S3361" s="5"/>
      <c r="T3361" s="5"/>
    </row>
    <row r="3362" spans="19:20" x14ac:dyDescent="0.3">
      <c r="S3362" s="5"/>
      <c r="T3362" s="5"/>
    </row>
    <row r="3363" spans="19:20" x14ac:dyDescent="0.3">
      <c r="S3363" s="5"/>
      <c r="T3363" s="5"/>
    </row>
    <row r="3364" spans="19:20" x14ac:dyDescent="0.3">
      <c r="S3364" s="5"/>
      <c r="T3364" s="5"/>
    </row>
    <row r="3365" spans="19:20" x14ac:dyDescent="0.3">
      <c r="S3365" s="5"/>
      <c r="T3365" s="5"/>
    </row>
    <row r="3366" spans="19:20" x14ac:dyDescent="0.3">
      <c r="S3366" s="5"/>
      <c r="T3366" s="5"/>
    </row>
    <row r="3367" spans="19:20" x14ac:dyDescent="0.3">
      <c r="S3367" s="5"/>
      <c r="T3367" s="5"/>
    </row>
    <row r="3368" spans="19:20" x14ac:dyDescent="0.3">
      <c r="S3368" s="5"/>
      <c r="T3368" s="5"/>
    </row>
    <row r="3369" spans="19:20" x14ac:dyDescent="0.3">
      <c r="S3369" s="5"/>
      <c r="T3369" s="5"/>
    </row>
    <row r="3370" spans="19:20" x14ac:dyDescent="0.3">
      <c r="S3370" s="5"/>
      <c r="T3370" s="5"/>
    </row>
    <row r="3371" spans="19:20" x14ac:dyDescent="0.3">
      <c r="S3371" s="5"/>
      <c r="T3371" s="5"/>
    </row>
    <row r="3372" spans="19:20" x14ac:dyDescent="0.3">
      <c r="S3372" s="5"/>
      <c r="T3372" s="5"/>
    </row>
    <row r="3373" spans="19:20" x14ac:dyDescent="0.3">
      <c r="S3373" s="5"/>
      <c r="T3373" s="5"/>
    </row>
    <row r="3374" spans="19:20" x14ac:dyDescent="0.3">
      <c r="S3374" s="5"/>
      <c r="T3374" s="5"/>
    </row>
    <row r="3375" spans="19:20" x14ac:dyDescent="0.3">
      <c r="S3375" s="5"/>
      <c r="T3375" s="5"/>
    </row>
    <row r="3376" spans="19:20" x14ac:dyDescent="0.3">
      <c r="S3376" s="5"/>
      <c r="T3376" s="5"/>
    </row>
    <row r="3377" spans="19:20" x14ac:dyDescent="0.3">
      <c r="S3377" s="5"/>
      <c r="T3377" s="5"/>
    </row>
    <row r="3378" spans="19:20" x14ac:dyDescent="0.3">
      <c r="S3378" s="5"/>
      <c r="T3378" s="5"/>
    </row>
    <row r="3379" spans="19:20" x14ac:dyDescent="0.3">
      <c r="S3379" s="5"/>
      <c r="T3379" s="5"/>
    </row>
    <row r="3380" spans="19:20" x14ac:dyDescent="0.3">
      <c r="S3380" s="5"/>
      <c r="T3380" s="5"/>
    </row>
    <row r="3381" spans="19:20" x14ac:dyDescent="0.3">
      <c r="S3381" s="5"/>
      <c r="T3381" s="5"/>
    </row>
    <row r="3382" spans="19:20" x14ac:dyDescent="0.3">
      <c r="S3382" s="5"/>
      <c r="T3382" s="5"/>
    </row>
    <row r="3383" spans="19:20" x14ac:dyDescent="0.3">
      <c r="S3383" s="5"/>
      <c r="T3383" s="5"/>
    </row>
    <row r="3384" spans="19:20" x14ac:dyDescent="0.3">
      <c r="S3384" s="5"/>
      <c r="T3384" s="5"/>
    </row>
    <row r="3385" spans="19:20" x14ac:dyDescent="0.3">
      <c r="S3385" s="5"/>
      <c r="T3385" s="5"/>
    </row>
    <row r="3386" spans="19:20" x14ac:dyDescent="0.3">
      <c r="S3386" s="5"/>
      <c r="T3386" s="5"/>
    </row>
    <row r="3387" spans="19:20" x14ac:dyDescent="0.3">
      <c r="S3387" s="5"/>
      <c r="T3387" s="5"/>
    </row>
    <row r="3388" spans="19:20" x14ac:dyDescent="0.3">
      <c r="S3388" s="5"/>
      <c r="T3388" s="5"/>
    </row>
    <row r="3389" spans="19:20" x14ac:dyDescent="0.3">
      <c r="S3389" s="5"/>
      <c r="T3389" s="5"/>
    </row>
    <row r="3390" spans="19:20" x14ac:dyDescent="0.3">
      <c r="S3390" s="5"/>
      <c r="T3390" s="5"/>
    </row>
    <row r="3391" spans="19:20" x14ac:dyDescent="0.3">
      <c r="S3391" s="5"/>
      <c r="T3391" s="5"/>
    </row>
    <row r="3392" spans="19:20" x14ac:dyDescent="0.3">
      <c r="S3392" s="5"/>
      <c r="T3392" s="5"/>
    </row>
    <row r="3393" spans="19:20" x14ac:dyDescent="0.3">
      <c r="S3393" s="5"/>
      <c r="T3393" s="5"/>
    </row>
    <row r="3394" spans="19:20" x14ac:dyDescent="0.3">
      <c r="S3394" s="5"/>
      <c r="T3394" s="5"/>
    </row>
    <row r="3395" spans="19:20" x14ac:dyDescent="0.3">
      <c r="S3395" s="5"/>
      <c r="T3395" s="5"/>
    </row>
    <row r="3396" spans="19:20" x14ac:dyDescent="0.3">
      <c r="S3396" s="5"/>
      <c r="T3396" s="5"/>
    </row>
    <row r="3397" spans="19:20" x14ac:dyDescent="0.3">
      <c r="S3397" s="5"/>
      <c r="T3397" s="5"/>
    </row>
    <row r="3398" spans="19:20" x14ac:dyDescent="0.3">
      <c r="S3398" s="5"/>
      <c r="T3398" s="5"/>
    </row>
    <row r="3399" spans="19:20" x14ac:dyDescent="0.3">
      <c r="S3399" s="5"/>
      <c r="T3399" s="5"/>
    </row>
    <row r="3400" spans="19:20" x14ac:dyDescent="0.3">
      <c r="S3400" s="5"/>
      <c r="T3400" s="5"/>
    </row>
    <row r="3401" spans="19:20" x14ac:dyDescent="0.3">
      <c r="S3401" s="5"/>
      <c r="T3401" s="5"/>
    </row>
    <row r="3402" spans="19:20" x14ac:dyDescent="0.3">
      <c r="S3402" s="5"/>
      <c r="T3402" s="5"/>
    </row>
    <row r="3403" spans="19:20" x14ac:dyDescent="0.3">
      <c r="S3403" s="5"/>
      <c r="T3403" s="5"/>
    </row>
    <row r="3404" spans="19:20" x14ac:dyDescent="0.3">
      <c r="S3404" s="5"/>
      <c r="T3404" s="5"/>
    </row>
    <row r="3405" spans="19:20" x14ac:dyDescent="0.3">
      <c r="S3405" s="5"/>
      <c r="T3405" s="5"/>
    </row>
    <row r="3406" spans="19:20" x14ac:dyDescent="0.3">
      <c r="S3406" s="5"/>
      <c r="T3406" s="5"/>
    </row>
    <row r="3407" spans="19:20" x14ac:dyDescent="0.3">
      <c r="S3407" s="5"/>
      <c r="T3407" s="5"/>
    </row>
    <row r="3408" spans="19:20" x14ac:dyDescent="0.3">
      <c r="S3408" s="5"/>
      <c r="T3408" s="5"/>
    </row>
    <row r="3409" spans="19:20" x14ac:dyDescent="0.3">
      <c r="S3409" s="5"/>
      <c r="T3409" s="5"/>
    </row>
    <row r="3410" spans="19:20" x14ac:dyDescent="0.3">
      <c r="S3410" s="5"/>
      <c r="T3410" s="5"/>
    </row>
    <row r="3411" spans="19:20" x14ac:dyDescent="0.3">
      <c r="S3411" s="5"/>
      <c r="T3411" s="5"/>
    </row>
    <row r="3412" spans="19:20" x14ac:dyDescent="0.3">
      <c r="S3412" s="5"/>
      <c r="T3412" s="5"/>
    </row>
    <row r="3413" spans="19:20" x14ac:dyDescent="0.3">
      <c r="S3413" s="5"/>
      <c r="T3413" s="5"/>
    </row>
    <row r="3414" spans="19:20" x14ac:dyDescent="0.3">
      <c r="S3414" s="5"/>
      <c r="T3414" s="5"/>
    </row>
    <row r="3415" spans="19:20" x14ac:dyDescent="0.3">
      <c r="S3415" s="5"/>
      <c r="T3415" s="5"/>
    </row>
    <row r="3416" spans="19:20" x14ac:dyDescent="0.3">
      <c r="S3416" s="5"/>
      <c r="T3416" s="5"/>
    </row>
    <row r="3417" spans="19:20" x14ac:dyDescent="0.3">
      <c r="S3417" s="5"/>
      <c r="T3417" s="5"/>
    </row>
    <row r="3418" spans="19:20" x14ac:dyDescent="0.3">
      <c r="S3418" s="5"/>
      <c r="T3418" s="5"/>
    </row>
    <row r="3419" spans="19:20" x14ac:dyDescent="0.3">
      <c r="S3419" s="5"/>
      <c r="T3419" s="5"/>
    </row>
    <row r="3420" spans="19:20" x14ac:dyDescent="0.3">
      <c r="S3420" s="5"/>
      <c r="T3420" s="5"/>
    </row>
    <row r="3421" spans="19:20" x14ac:dyDescent="0.3">
      <c r="S3421" s="5"/>
      <c r="T3421" s="5"/>
    </row>
    <row r="3422" spans="19:20" x14ac:dyDescent="0.3">
      <c r="S3422" s="5"/>
      <c r="T3422" s="5"/>
    </row>
    <row r="3423" spans="19:20" x14ac:dyDescent="0.3">
      <c r="S3423" s="5"/>
      <c r="T3423" s="5"/>
    </row>
    <row r="3424" spans="19:20" x14ac:dyDescent="0.3">
      <c r="S3424" s="5"/>
      <c r="T3424" s="5"/>
    </row>
    <row r="3425" spans="19:20" x14ac:dyDescent="0.3">
      <c r="S3425" s="5"/>
      <c r="T3425" s="5"/>
    </row>
    <row r="3426" spans="19:20" x14ac:dyDescent="0.3">
      <c r="S3426" s="5"/>
      <c r="T3426" s="5"/>
    </row>
    <row r="3427" spans="19:20" x14ac:dyDescent="0.3">
      <c r="S3427" s="5"/>
      <c r="T3427" s="5"/>
    </row>
    <row r="3428" spans="19:20" x14ac:dyDescent="0.3">
      <c r="S3428" s="5"/>
      <c r="T3428" s="5"/>
    </row>
    <row r="3429" spans="19:20" x14ac:dyDescent="0.3">
      <c r="S3429" s="5"/>
      <c r="T3429" s="5"/>
    </row>
    <row r="3430" spans="19:20" x14ac:dyDescent="0.3">
      <c r="S3430" s="5"/>
      <c r="T3430" s="5"/>
    </row>
    <row r="3431" spans="19:20" x14ac:dyDescent="0.3">
      <c r="S3431" s="5"/>
      <c r="T3431" s="5"/>
    </row>
    <row r="3432" spans="19:20" x14ac:dyDescent="0.3">
      <c r="S3432" s="5"/>
      <c r="T3432" s="5"/>
    </row>
    <row r="3433" spans="19:20" x14ac:dyDescent="0.3">
      <c r="S3433" s="5"/>
      <c r="T3433" s="5"/>
    </row>
    <row r="3434" spans="19:20" x14ac:dyDescent="0.3">
      <c r="S3434" s="5"/>
      <c r="T3434" s="5"/>
    </row>
    <row r="3435" spans="19:20" x14ac:dyDescent="0.3">
      <c r="S3435" s="5"/>
      <c r="T3435" s="5"/>
    </row>
    <row r="3436" spans="19:20" x14ac:dyDescent="0.3">
      <c r="S3436" s="5"/>
      <c r="T3436" s="5"/>
    </row>
    <row r="3437" spans="19:20" x14ac:dyDescent="0.3">
      <c r="S3437" s="5"/>
      <c r="T3437" s="5"/>
    </row>
    <row r="3438" spans="19:20" x14ac:dyDescent="0.3">
      <c r="S3438" s="5"/>
      <c r="T3438" s="5"/>
    </row>
    <row r="3439" spans="19:20" x14ac:dyDescent="0.3">
      <c r="S3439" s="5"/>
      <c r="T3439" s="5"/>
    </row>
    <row r="3440" spans="19:20" x14ac:dyDescent="0.3">
      <c r="S3440" s="5"/>
      <c r="T3440" s="5"/>
    </row>
    <row r="3441" spans="19:20" x14ac:dyDescent="0.3">
      <c r="S3441" s="5"/>
      <c r="T3441" s="5"/>
    </row>
    <row r="3442" spans="19:20" x14ac:dyDescent="0.3">
      <c r="S3442" s="5"/>
      <c r="T3442" s="5"/>
    </row>
    <row r="3443" spans="19:20" x14ac:dyDescent="0.3">
      <c r="S3443" s="5"/>
      <c r="T3443" s="5"/>
    </row>
    <row r="3444" spans="19:20" x14ac:dyDescent="0.3">
      <c r="S3444" s="5"/>
      <c r="T3444" s="5"/>
    </row>
    <row r="3445" spans="19:20" x14ac:dyDescent="0.3">
      <c r="S3445" s="5"/>
      <c r="T3445" s="5"/>
    </row>
    <row r="3446" spans="19:20" x14ac:dyDescent="0.3">
      <c r="S3446" s="5"/>
      <c r="T3446" s="5"/>
    </row>
    <row r="3447" spans="19:20" x14ac:dyDescent="0.3">
      <c r="S3447" s="5"/>
      <c r="T3447" s="5"/>
    </row>
    <row r="3448" spans="19:20" x14ac:dyDescent="0.3">
      <c r="S3448" s="5"/>
      <c r="T3448" s="5"/>
    </row>
    <row r="3449" spans="19:20" x14ac:dyDescent="0.3">
      <c r="S3449" s="5"/>
      <c r="T3449" s="5"/>
    </row>
    <row r="3450" spans="19:20" x14ac:dyDescent="0.3">
      <c r="S3450" s="5"/>
      <c r="T3450" s="5"/>
    </row>
    <row r="3451" spans="19:20" x14ac:dyDescent="0.3">
      <c r="S3451" s="5"/>
      <c r="T3451" s="5"/>
    </row>
    <row r="3452" spans="19:20" x14ac:dyDescent="0.3">
      <c r="S3452" s="5"/>
      <c r="T3452" s="5"/>
    </row>
    <row r="3453" spans="19:20" x14ac:dyDescent="0.3">
      <c r="S3453" s="5"/>
      <c r="T3453" s="5"/>
    </row>
    <row r="3454" spans="19:20" x14ac:dyDescent="0.3">
      <c r="S3454" s="5"/>
      <c r="T3454" s="5"/>
    </row>
    <row r="3455" spans="19:20" x14ac:dyDescent="0.3">
      <c r="S3455" s="5"/>
      <c r="T3455" s="5"/>
    </row>
    <row r="3456" spans="19:20" x14ac:dyDescent="0.3">
      <c r="S3456" s="5"/>
      <c r="T3456" s="5"/>
    </row>
    <row r="3457" spans="19:20" x14ac:dyDescent="0.3">
      <c r="S3457" s="5"/>
      <c r="T3457" s="5"/>
    </row>
    <row r="3458" spans="19:20" x14ac:dyDescent="0.3">
      <c r="S3458" s="5"/>
      <c r="T3458" s="5"/>
    </row>
    <row r="3459" spans="19:20" x14ac:dyDescent="0.3">
      <c r="S3459" s="5"/>
      <c r="T3459" s="5"/>
    </row>
    <row r="3460" spans="19:20" x14ac:dyDescent="0.3">
      <c r="S3460" s="5"/>
      <c r="T3460" s="5"/>
    </row>
    <row r="3461" spans="19:20" x14ac:dyDescent="0.3">
      <c r="S3461" s="5"/>
      <c r="T3461" s="5"/>
    </row>
    <row r="3462" spans="19:20" x14ac:dyDescent="0.3">
      <c r="S3462" s="5"/>
      <c r="T3462" s="5"/>
    </row>
    <row r="3463" spans="19:20" x14ac:dyDescent="0.3">
      <c r="S3463" s="5"/>
      <c r="T3463" s="5"/>
    </row>
    <row r="3464" spans="19:20" x14ac:dyDescent="0.3">
      <c r="S3464" s="5"/>
      <c r="T3464" s="5"/>
    </row>
    <row r="3465" spans="19:20" x14ac:dyDescent="0.3">
      <c r="S3465" s="5"/>
      <c r="T3465" s="5"/>
    </row>
    <row r="3466" spans="19:20" x14ac:dyDescent="0.3">
      <c r="S3466" s="5"/>
      <c r="T3466" s="5"/>
    </row>
    <row r="3467" spans="19:20" x14ac:dyDescent="0.3">
      <c r="S3467" s="5"/>
      <c r="T3467" s="5"/>
    </row>
    <row r="3468" spans="19:20" x14ac:dyDescent="0.3">
      <c r="S3468" s="5"/>
      <c r="T3468" s="5"/>
    </row>
    <row r="3469" spans="19:20" x14ac:dyDescent="0.3">
      <c r="S3469" s="5"/>
      <c r="T3469" s="5"/>
    </row>
    <row r="3470" spans="19:20" x14ac:dyDescent="0.3">
      <c r="S3470" s="5"/>
      <c r="T3470" s="5"/>
    </row>
    <row r="3471" spans="19:20" x14ac:dyDescent="0.3">
      <c r="S3471" s="5"/>
      <c r="T3471" s="5"/>
    </row>
    <row r="3472" spans="19:20" x14ac:dyDescent="0.3">
      <c r="S3472" s="5"/>
      <c r="T3472" s="5"/>
    </row>
    <row r="3473" spans="19:20" x14ac:dyDescent="0.3">
      <c r="S3473" s="5"/>
      <c r="T3473" s="5"/>
    </row>
    <row r="3474" spans="19:20" x14ac:dyDescent="0.3">
      <c r="S3474" s="5"/>
      <c r="T3474" s="5"/>
    </row>
    <row r="3475" spans="19:20" x14ac:dyDescent="0.3">
      <c r="S3475" s="5"/>
      <c r="T3475" s="5"/>
    </row>
    <row r="3476" spans="19:20" x14ac:dyDescent="0.3">
      <c r="S3476" s="5"/>
      <c r="T3476" s="5"/>
    </row>
    <row r="3477" spans="19:20" x14ac:dyDescent="0.3">
      <c r="S3477" s="5"/>
      <c r="T3477" s="5"/>
    </row>
    <row r="3478" spans="19:20" x14ac:dyDescent="0.3">
      <c r="S3478" s="5"/>
      <c r="T3478" s="5"/>
    </row>
    <row r="3479" spans="19:20" x14ac:dyDescent="0.3">
      <c r="S3479" s="5"/>
      <c r="T3479" s="5"/>
    </row>
    <row r="3480" spans="19:20" x14ac:dyDescent="0.3">
      <c r="S3480" s="5"/>
      <c r="T3480" s="5"/>
    </row>
    <row r="3481" spans="19:20" x14ac:dyDescent="0.3">
      <c r="S3481" s="5"/>
      <c r="T3481" s="5"/>
    </row>
    <row r="3482" spans="19:20" x14ac:dyDescent="0.3">
      <c r="S3482" s="5"/>
      <c r="T3482" s="5"/>
    </row>
    <row r="3483" spans="19:20" x14ac:dyDescent="0.3">
      <c r="S3483" s="5"/>
      <c r="T3483" s="5"/>
    </row>
    <row r="3484" spans="19:20" x14ac:dyDescent="0.3">
      <c r="S3484" s="5"/>
      <c r="T3484" s="5"/>
    </row>
    <row r="3485" spans="19:20" x14ac:dyDescent="0.3">
      <c r="S3485" s="5"/>
      <c r="T3485" s="5"/>
    </row>
    <row r="3486" spans="19:20" x14ac:dyDescent="0.3">
      <c r="S3486" s="5"/>
      <c r="T3486" s="5"/>
    </row>
    <row r="3487" spans="19:20" x14ac:dyDescent="0.3">
      <c r="S3487" s="5"/>
      <c r="T3487" s="5"/>
    </row>
    <row r="3488" spans="19:20" x14ac:dyDescent="0.3">
      <c r="S3488" s="5"/>
      <c r="T3488" s="5"/>
    </row>
    <row r="3489" spans="19:20" x14ac:dyDescent="0.3">
      <c r="S3489" s="5"/>
      <c r="T3489" s="5"/>
    </row>
    <row r="3490" spans="19:20" x14ac:dyDescent="0.3">
      <c r="S3490" s="5"/>
      <c r="T3490" s="5"/>
    </row>
    <row r="3491" spans="19:20" x14ac:dyDescent="0.3">
      <c r="S3491" s="5"/>
      <c r="T3491" s="5"/>
    </row>
    <row r="3492" spans="19:20" x14ac:dyDescent="0.3">
      <c r="S3492" s="5"/>
      <c r="T3492" s="5"/>
    </row>
    <row r="3493" spans="19:20" x14ac:dyDescent="0.3">
      <c r="S3493" s="5"/>
      <c r="T3493" s="5"/>
    </row>
    <row r="3494" spans="19:20" x14ac:dyDescent="0.3">
      <c r="S3494" s="5"/>
      <c r="T3494" s="5"/>
    </row>
    <row r="3495" spans="19:20" x14ac:dyDescent="0.3">
      <c r="S3495" s="5"/>
      <c r="T3495" s="5"/>
    </row>
    <row r="3496" spans="19:20" x14ac:dyDescent="0.3">
      <c r="S3496" s="5"/>
      <c r="T3496" s="5"/>
    </row>
    <row r="3497" spans="19:20" x14ac:dyDescent="0.3">
      <c r="S3497" s="5"/>
      <c r="T3497" s="5"/>
    </row>
    <row r="3498" spans="19:20" x14ac:dyDescent="0.3">
      <c r="S3498" s="5"/>
      <c r="T3498" s="5"/>
    </row>
    <row r="3499" spans="19:20" x14ac:dyDescent="0.3">
      <c r="S3499" s="5"/>
      <c r="T3499" s="5"/>
    </row>
    <row r="3500" spans="19:20" x14ac:dyDescent="0.3">
      <c r="S3500" s="5"/>
      <c r="T3500" s="5"/>
    </row>
    <row r="3501" spans="19:20" x14ac:dyDescent="0.3">
      <c r="S3501" s="5"/>
      <c r="T3501" s="5"/>
    </row>
    <row r="3502" spans="19:20" x14ac:dyDescent="0.3">
      <c r="S3502" s="5"/>
      <c r="T3502" s="5"/>
    </row>
    <row r="3503" spans="19:20" x14ac:dyDescent="0.3">
      <c r="S3503" s="5"/>
      <c r="T3503" s="5"/>
    </row>
    <row r="3504" spans="19:20" x14ac:dyDescent="0.3">
      <c r="S3504" s="5"/>
      <c r="T3504" s="5"/>
    </row>
    <row r="3505" spans="19:20" x14ac:dyDescent="0.3">
      <c r="S3505" s="5"/>
      <c r="T3505" s="5"/>
    </row>
    <row r="3506" spans="19:20" x14ac:dyDescent="0.3">
      <c r="S3506" s="5"/>
      <c r="T3506" s="5"/>
    </row>
    <row r="3507" spans="19:20" x14ac:dyDescent="0.3">
      <c r="S3507" s="5"/>
      <c r="T3507" s="5"/>
    </row>
    <row r="3508" spans="19:20" x14ac:dyDescent="0.3">
      <c r="S3508" s="5"/>
      <c r="T3508" s="5"/>
    </row>
    <row r="3509" spans="19:20" x14ac:dyDescent="0.3">
      <c r="S3509" s="5"/>
      <c r="T3509" s="5"/>
    </row>
    <row r="3510" spans="19:20" x14ac:dyDescent="0.3">
      <c r="S3510" s="5"/>
      <c r="T3510" s="5"/>
    </row>
    <row r="3511" spans="19:20" x14ac:dyDescent="0.3">
      <c r="S3511" s="5"/>
      <c r="T3511" s="5"/>
    </row>
    <row r="3512" spans="19:20" x14ac:dyDescent="0.3">
      <c r="S3512" s="5"/>
      <c r="T3512" s="5"/>
    </row>
    <row r="3513" spans="19:20" x14ac:dyDescent="0.3">
      <c r="S3513" s="5"/>
      <c r="T3513" s="5"/>
    </row>
    <row r="3514" spans="19:20" x14ac:dyDescent="0.3">
      <c r="S3514" s="5"/>
      <c r="T3514" s="5"/>
    </row>
    <row r="3515" spans="19:20" x14ac:dyDescent="0.3">
      <c r="S3515" s="5"/>
      <c r="T3515" s="5"/>
    </row>
    <row r="3516" spans="19:20" x14ac:dyDescent="0.3">
      <c r="S3516" s="5"/>
      <c r="T3516" s="5"/>
    </row>
    <row r="3517" spans="19:20" x14ac:dyDescent="0.3">
      <c r="S3517" s="5"/>
      <c r="T3517" s="5"/>
    </row>
    <row r="3518" spans="19:20" x14ac:dyDescent="0.3">
      <c r="S3518" s="5"/>
      <c r="T3518" s="5"/>
    </row>
    <row r="3519" spans="19:20" x14ac:dyDescent="0.3">
      <c r="S3519" s="5"/>
      <c r="T3519" s="5"/>
    </row>
    <row r="3520" spans="19:20" x14ac:dyDescent="0.3">
      <c r="S3520" s="5"/>
      <c r="T3520" s="5"/>
    </row>
    <row r="3521" spans="19:20" x14ac:dyDescent="0.3">
      <c r="S3521" s="5"/>
      <c r="T3521" s="5"/>
    </row>
    <row r="3522" spans="19:20" x14ac:dyDescent="0.3">
      <c r="S3522" s="5"/>
      <c r="T3522" s="5"/>
    </row>
    <row r="3523" spans="19:20" x14ac:dyDescent="0.3">
      <c r="S3523" s="5"/>
      <c r="T3523" s="5"/>
    </row>
    <row r="3524" spans="19:20" x14ac:dyDescent="0.3">
      <c r="S3524" s="5"/>
      <c r="T3524" s="5"/>
    </row>
    <row r="3525" spans="19:20" x14ac:dyDescent="0.3">
      <c r="S3525" s="5"/>
      <c r="T3525" s="5"/>
    </row>
    <row r="3526" spans="19:20" x14ac:dyDescent="0.3">
      <c r="S3526" s="5"/>
      <c r="T3526" s="5"/>
    </row>
    <row r="3527" spans="19:20" x14ac:dyDescent="0.3">
      <c r="S3527" s="5"/>
      <c r="T3527" s="5"/>
    </row>
    <row r="3528" spans="19:20" x14ac:dyDescent="0.3">
      <c r="S3528" s="5"/>
      <c r="T3528" s="5"/>
    </row>
    <row r="3529" spans="19:20" x14ac:dyDescent="0.3">
      <c r="S3529" s="5"/>
      <c r="T3529" s="5"/>
    </row>
    <row r="3530" spans="19:20" x14ac:dyDescent="0.3">
      <c r="S3530" s="5"/>
      <c r="T3530" s="5"/>
    </row>
    <row r="3531" spans="19:20" x14ac:dyDescent="0.3">
      <c r="S3531" s="5"/>
      <c r="T3531" s="5"/>
    </row>
    <row r="3532" spans="19:20" x14ac:dyDescent="0.3">
      <c r="S3532" s="5"/>
      <c r="T3532" s="5"/>
    </row>
    <row r="3533" spans="19:20" x14ac:dyDescent="0.3">
      <c r="S3533" s="5"/>
      <c r="T3533" s="5"/>
    </row>
    <row r="3534" spans="19:20" x14ac:dyDescent="0.3">
      <c r="S3534" s="5"/>
      <c r="T3534" s="5"/>
    </row>
    <row r="3535" spans="19:20" x14ac:dyDescent="0.3">
      <c r="S3535" s="5"/>
      <c r="T3535" s="5"/>
    </row>
    <row r="3536" spans="19:20" x14ac:dyDescent="0.3">
      <c r="S3536" s="5"/>
      <c r="T3536" s="5"/>
    </row>
    <row r="3537" spans="19:20" x14ac:dyDescent="0.3">
      <c r="S3537" s="5"/>
      <c r="T3537" s="5"/>
    </row>
    <row r="3538" spans="19:20" x14ac:dyDescent="0.3">
      <c r="S3538" s="5"/>
      <c r="T3538" s="5"/>
    </row>
    <row r="3539" spans="19:20" x14ac:dyDescent="0.3">
      <c r="S3539" s="5"/>
      <c r="T3539" s="5"/>
    </row>
    <row r="3540" spans="19:20" x14ac:dyDescent="0.3">
      <c r="S3540" s="5"/>
      <c r="T3540" s="5"/>
    </row>
    <row r="3541" spans="19:20" x14ac:dyDescent="0.3">
      <c r="S3541" s="5"/>
      <c r="T3541" s="5"/>
    </row>
    <row r="3542" spans="19:20" x14ac:dyDescent="0.3">
      <c r="S3542" s="5"/>
      <c r="T3542" s="5"/>
    </row>
    <row r="3543" spans="19:20" x14ac:dyDescent="0.3">
      <c r="S3543" s="5"/>
      <c r="T3543" s="5"/>
    </row>
    <row r="3544" spans="19:20" x14ac:dyDescent="0.3">
      <c r="S3544" s="5"/>
      <c r="T3544" s="5"/>
    </row>
    <row r="3545" spans="19:20" x14ac:dyDescent="0.3">
      <c r="S3545" s="5"/>
      <c r="T3545" s="5"/>
    </row>
    <row r="3546" spans="19:20" x14ac:dyDescent="0.3">
      <c r="S3546" s="5"/>
      <c r="T3546" s="5"/>
    </row>
    <row r="3547" spans="19:20" x14ac:dyDescent="0.3">
      <c r="S3547" s="5"/>
      <c r="T3547" s="5"/>
    </row>
    <row r="3548" spans="19:20" x14ac:dyDescent="0.3">
      <c r="S3548" s="5"/>
      <c r="T3548" s="5"/>
    </row>
    <row r="3549" spans="19:20" x14ac:dyDescent="0.3">
      <c r="S3549" s="5"/>
      <c r="T3549" s="5"/>
    </row>
    <row r="3550" spans="19:20" x14ac:dyDescent="0.3">
      <c r="S3550" s="5"/>
      <c r="T3550" s="5"/>
    </row>
    <row r="3551" spans="19:20" x14ac:dyDescent="0.3">
      <c r="S3551" s="5"/>
      <c r="T3551" s="5"/>
    </row>
    <row r="3552" spans="19:20" x14ac:dyDescent="0.3">
      <c r="S3552" s="5"/>
      <c r="T3552" s="5"/>
    </row>
    <row r="3553" spans="19:20" x14ac:dyDescent="0.3">
      <c r="S3553" s="5"/>
      <c r="T3553" s="5"/>
    </row>
    <row r="3554" spans="19:20" x14ac:dyDescent="0.3">
      <c r="S3554" s="5"/>
      <c r="T3554" s="5"/>
    </row>
    <row r="3555" spans="19:20" x14ac:dyDescent="0.3">
      <c r="S3555" s="5"/>
      <c r="T3555" s="5"/>
    </row>
    <row r="3556" spans="19:20" x14ac:dyDescent="0.3">
      <c r="S3556" s="5"/>
      <c r="T3556" s="5"/>
    </row>
    <row r="3557" spans="19:20" x14ac:dyDescent="0.3">
      <c r="S3557" s="5"/>
      <c r="T3557" s="5"/>
    </row>
    <row r="3558" spans="19:20" x14ac:dyDescent="0.3">
      <c r="S3558" s="5"/>
      <c r="T3558" s="5"/>
    </row>
    <row r="3559" spans="19:20" x14ac:dyDescent="0.3">
      <c r="S3559" s="5"/>
      <c r="T3559" s="5"/>
    </row>
    <row r="3560" spans="19:20" x14ac:dyDescent="0.3">
      <c r="S3560" s="5"/>
      <c r="T3560" s="5"/>
    </row>
    <row r="3561" spans="19:20" x14ac:dyDescent="0.3">
      <c r="S3561" s="5"/>
      <c r="T3561" s="5"/>
    </row>
    <row r="3562" spans="19:20" x14ac:dyDescent="0.3">
      <c r="S3562" s="5"/>
      <c r="T3562" s="5"/>
    </row>
    <row r="3563" spans="19:20" x14ac:dyDescent="0.3">
      <c r="S3563" s="5"/>
      <c r="T3563" s="5"/>
    </row>
    <row r="3564" spans="19:20" x14ac:dyDescent="0.3">
      <c r="S3564" s="5"/>
      <c r="T3564" s="5"/>
    </row>
    <row r="3565" spans="19:20" x14ac:dyDescent="0.3">
      <c r="S3565" s="5"/>
      <c r="T3565" s="5"/>
    </row>
    <row r="3566" spans="19:20" x14ac:dyDescent="0.3">
      <c r="S3566" s="5"/>
      <c r="T3566" s="5"/>
    </row>
    <row r="3567" spans="19:20" x14ac:dyDescent="0.3">
      <c r="S3567" s="5"/>
      <c r="T3567" s="5"/>
    </row>
    <row r="3568" spans="19:20" x14ac:dyDescent="0.3">
      <c r="S3568" s="5"/>
      <c r="T3568" s="5"/>
    </row>
    <row r="3569" spans="19:20" x14ac:dyDescent="0.3">
      <c r="S3569" s="5"/>
      <c r="T3569" s="5"/>
    </row>
    <row r="3570" spans="19:20" x14ac:dyDescent="0.3">
      <c r="S3570" s="5"/>
      <c r="T3570" s="5"/>
    </row>
    <row r="3571" spans="19:20" x14ac:dyDescent="0.3">
      <c r="S3571" s="5"/>
      <c r="T3571" s="5"/>
    </row>
    <row r="3572" spans="19:20" x14ac:dyDescent="0.3">
      <c r="S3572" s="5"/>
      <c r="T3572" s="5"/>
    </row>
    <row r="3573" spans="19:20" x14ac:dyDescent="0.3">
      <c r="S3573" s="5"/>
      <c r="T3573" s="5"/>
    </row>
    <row r="3574" spans="19:20" x14ac:dyDescent="0.3">
      <c r="S3574" s="5"/>
      <c r="T3574" s="5"/>
    </row>
    <row r="3575" spans="19:20" x14ac:dyDescent="0.3">
      <c r="S3575" s="5"/>
      <c r="T3575" s="5"/>
    </row>
    <row r="3576" spans="19:20" x14ac:dyDescent="0.3">
      <c r="S3576" s="5"/>
      <c r="T3576" s="5"/>
    </row>
    <row r="3577" spans="19:20" x14ac:dyDescent="0.3">
      <c r="S3577" s="5"/>
      <c r="T3577" s="5"/>
    </row>
    <row r="3578" spans="19:20" x14ac:dyDescent="0.3">
      <c r="S3578" s="5"/>
      <c r="T3578" s="5"/>
    </row>
    <row r="3579" spans="19:20" x14ac:dyDescent="0.3">
      <c r="S3579" s="5"/>
      <c r="T3579" s="5"/>
    </row>
    <row r="3580" spans="19:20" x14ac:dyDescent="0.3">
      <c r="S3580" s="5"/>
      <c r="T3580" s="5"/>
    </row>
    <row r="3581" spans="19:20" x14ac:dyDescent="0.3">
      <c r="S3581" s="5"/>
      <c r="T3581" s="5"/>
    </row>
    <row r="3582" spans="19:20" x14ac:dyDescent="0.3">
      <c r="S3582" s="5"/>
      <c r="T3582" s="5"/>
    </row>
    <row r="3583" spans="19:20" x14ac:dyDescent="0.3">
      <c r="S3583" s="5"/>
      <c r="T3583" s="5"/>
    </row>
    <row r="3584" spans="19:20" x14ac:dyDescent="0.3">
      <c r="S3584" s="5"/>
      <c r="T3584" s="5"/>
    </row>
    <row r="3585" spans="19:20" x14ac:dyDescent="0.3">
      <c r="S3585" s="5"/>
      <c r="T3585" s="5"/>
    </row>
    <row r="3586" spans="19:20" x14ac:dyDescent="0.3">
      <c r="S3586" s="5"/>
      <c r="T3586" s="5"/>
    </row>
    <row r="3587" spans="19:20" x14ac:dyDescent="0.3">
      <c r="S3587" s="5"/>
      <c r="T3587" s="5"/>
    </row>
    <row r="3588" spans="19:20" x14ac:dyDescent="0.3">
      <c r="S3588" s="5"/>
      <c r="T3588" s="5"/>
    </row>
    <row r="3589" spans="19:20" x14ac:dyDescent="0.3">
      <c r="S3589" s="5"/>
      <c r="T3589" s="5"/>
    </row>
    <row r="3590" spans="19:20" x14ac:dyDescent="0.3">
      <c r="S3590" s="5"/>
      <c r="T3590" s="5"/>
    </row>
    <row r="3591" spans="19:20" x14ac:dyDescent="0.3">
      <c r="S3591" s="5"/>
      <c r="T3591" s="5"/>
    </row>
    <row r="3592" spans="19:20" x14ac:dyDescent="0.3">
      <c r="S3592" s="5"/>
      <c r="T3592" s="5"/>
    </row>
    <row r="3593" spans="19:20" x14ac:dyDescent="0.3">
      <c r="S3593" s="5"/>
      <c r="T3593" s="5"/>
    </row>
    <row r="3594" spans="19:20" x14ac:dyDescent="0.3">
      <c r="S3594" s="5"/>
      <c r="T3594" s="5"/>
    </row>
    <row r="3595" spans="19:20" x14ac:dyDescent="0.3">
      <c r="S3595" s="5"/>
      <c r="T3595" s="5"/>
    </row>
    <row r="3596" spans="19:20" x14ac:dyDescent="0.3">
      <c r="S3596" s="5"/>
      <c r="T3596" s="5"/>
    </row>
    <row r="3597" spans="19:20" x14ac:dyDescent="0.3">
      <c r="S3597" s="5"/>
      <c r="T3597" s="5"/>
    </row>
    <row r="3598" spans="19:20" x14ac:dyDescent="0.3">
      <c r="S3598" s="5"/>
      <c r="T3598" s="5"/>
    </row>
    <row r="3599" spans="19:20" x14ac:dyDescent="0.3">
      <c r="S3599" s="5"/>
      <c r="T3599" s="5"/>
    </row>
    <row r="3600" spans="19:20" x14ac:dyDescent="0.3">
      <c r="S3600" s="5"/>
      <c r="T3600" s="5"/>
    </row>
    <row r="3601" spans="19:20" x14ac:dyDescent="0.3">
      <c r="S3601" s="5"/>
      <c r="T3601" s="5"/>
    </row>
    <row r="3602" spans="19:20" x14ac:dyDescent="0.3">
      <c r="S3602" s="5"/>
      <c r="T3602" s="5"/>
    </row>
    <row r="3603" spans="19:20" x14ac:dyDescent="0.3">
      <c r="S3603" s="5"/>
      <c r="T3603" s="5"/>
    </row>
    <row r="3604" spans="19:20" x14ac:dyDescent="0.3">
      <c r="S3604" s="5"/>
      <c r="T3604" s="5"/>
    </row>
    <row r="3605" spans="19:20" x14ac:dyDescent="0.3">
      <c r="S3605" s="5"/>
      <c r="T3605" s="5"/>
    </row>
    <row r="3606" spans="19:20" x14ac:dyDescent="0.3">
      <c r="S3606" s="5"/>
      <c r="T3606" s="5"/>
    </row>
    <row r="3607" spans="19:20" x14ac:dyDescent="0.3">
      <c r="S3607" s="5"/>
      <c r="T3607" s="5"/>
    </row>
    <row r="3608" spans="19:20" x14ac:dyDescent="0.3">
      <c r="S3608" s="5"/>
      <c r="T3608" s="5"/>
    </row>
    <row r="3609" spans="19:20" x14ac:dyDescent="0.3">
      <c r="S3609" s="5"/>
      <c r="T3609" s="5"/>
    </row>
    <row r="3610" spans="19:20" x14ac:dyDescent="0.3">
      <c r="S3610" s="5"/>
      <c r="T3610" s="5"/>
    </row>
    <row r="3611" spans="19:20" x14ac:dyDescent="0.3">
      <c r="S3611" s="5"/>
      <c r="T3611" s="5"/>
    </row>
    <row r="3612" spans="19:20" x14ac:dyDescent="0.3">
      <c r="S3612" s="5"/>
      <c r="T3612" s="5"/>
    </row>
    <row r="3613" spans="19:20" x14ac:dyDescent="0.3">
      <c r="S3613" s="5"/>
      <c r="T3613" s="5"/>
    </row>
    <row r="3614" spans="19:20" x14ac:dyDescent="0.3">
      <c r="S3614" s="5"/>
      <c r="T3614" s="5"/>
    </row>
    <row r="3615" spans="19:20" x14ac:dyDescent="0.3">
      <c r="S3615" s="5"/>
      <c r="T3615" s="5"/>
    </row>
    <row r="3616" spans="19:20" x14ac:dyDescent="0.3">
      <c r="S3616" s="5"/>
      <c r="T3616" s="5"/>
    </row>
    <row r="3617" spans="19:20" x14ac:dyDescent="0.3">
      <c r="S3617" s="5"/>
      <c r="T3617" s="5"/>
    </row>
    <row r="3618" spans="19:20" x14ac:dyDescent="0.3">
      <c r="S3618" s="5"/>
      <c r="T3618" s="5"/>
    </row>
    <row r="3619" spans="19:20" x14ac:dyDescent="0.3">
      <c r="S3619" s="5"/>
      <c r="T3619" s="5"/>
    </row>
    <row r="3620" spans="19:20" x14ac:dyDescent="0.3">
      <c r="S3620" s="5"/>
      <c r="T3620" s="5"/>
    </row>
    <row r="3621" spans="19:20" x14ac:dyDescent="0.3">
      <c r="S3621" s="5"/>
      <c r="T3621" s="5"/>
    </row>
    <row r="3622" spans="19:20" x14ac:dyDescent="0.3">
      <c r="S3622" s="5"/>
      <c r="T3622" s="5"/>
    </row>
    <row r="3623" spans="19:20" x14ac:dyDescent="0.3">
      <c r="S3623" s="5"/>
      <c r="T3623" s="5"/>
    </row>
    <row r="3624" spans="19:20" x14ac:dyDescent="0.3">
      <c r="S3624" s="5"/>
      <c r="T3624" s="5"/>
    </row>
    <row r="3625" spans="19:20" x14ac:dyDescent="0.3">
      <c r="S3625" s="5"/>
      <c r="T3625" s="5"/>
    </row>
    <row r="3626" spans="19:20" x14ac:dyDescent="0.3">
      <c r="S3626" s="5"/>
      <c r="T3626" s="5"/>
    </row>
    <row r="3627" spans="19:20" x14ac:dyDescent="0.3">
      <c r="S3627" s="5"/>
      <c r="T3627" s="5"/>
    </row>
    <row r="3628" spans="19:20" x14ac:dyDescent="0.3">
      <c r="S3628" s="5"/>
      <c r="T3628" s="5"/>
    </row>
    <row r="3629" spans="19:20" x14ac:dyDescent="0.3">
      <c r="S3629" s="5"/>
      <c r="T3629" s="5"/>
    </row>
    <row r="3630" spans="19:20" x14ac:dyDescent="0.3">
      <c r="S3630" s="5"/>
      <c r="T3630" s="5"/>
    </row>
    <row r="3631" spans="19:20" x14ac:dyDescent="0.3">
      <c r="S3631" s="5"/>
      <c r="T3631" s="5"/>
    </row>
    <row r="3632" spans="19:20" x14ac:dyDescent="0.3">
      <c r="S3632" s="5"/>
      <c r="T3632" s="5"/>
    </row>
    <row r="3633" spans="19:20" x14ac:dyDescent="0.3">
      <c r="S3633" s="5"/>
      <c r="T3633" s="5"/>
    </row>
    <row r="3634" spans="19:20" x14ac:dyDescent="0.3">
      <c r="S3634" s="5"/>
      <c r="T3634" s="5"/>
    </row>
    <row r="3635" spans="19:20" x14ac:dyDescent="0.3">
      <c r="S3635" s="5"/>
      <c r="T3635" s="5"/>
    </row>
    <row r="3636" spans="19:20" x14ac:dyDescent="0.3">
      <c r="S3636" s="5"/>
      <c r="T3636" s="5"/>
    </row>
    <row r="3637" spans="19:20" x14ac:dyDescent="0.3">
      <c r="S3637" s="5"/>
      <c r="T3637" s="5"/>
    </row>
    <row r="3638" spans="19:20" x14ac:dyDescent="0.3">
      <c r="S3638" s="5"/>
      <c r="T3638" s="5"/>
    </row>
    <row r="3639" spans="19:20" x14ac:dyDescent="0.3">
      <c r="S3639" s="5"/>
      <c r="T3639" s="5"/>
    </row>
    <row r="3640" spans="19:20" x14ac:dyDescent="0.3">
      <c r="S3640" s="5"/>
      <c r="T3640" s="5"/>
    </row>
    <row r="3641" spans="19:20" x14ac:dyDescent="0.3">
      <c r="S3641" s="5"/>
      <c r="T3641" s="5"/>
    </row>
    <row r="3642" spans="19:20" x14ac:dyDescent="0.3">
      <c r="S3642" s="5"/>
      <c r="T3642" s="5"/>
    </row>
    <row r="3643" spans="19:20" x14ac:dyDescent="0.3">
      <c r="S3643" s="5"/>
      <c r="T3643" s="5"/>
    </row>
    <row r="3644" spans="19:20" x14ac:dyDescent="0.3">
      <c r="S3644" s="5"/>
      <c r="T3644" s="5"/>
    </row>
    <row r="3645" spans="19:20" x14ac:dyDescent="0.3">
      <c r="S3645" s="5"/>
      <c r="T3645" s="5"/>
    </row>
    <row r="3646" spans="19:20" x14ac:dyDescent="0.3">
      <c r="S3646" s="5"/>
      <c r="T3646" s="5"/>
    </row>
    <row r="3647" spans="19:20" x14ac:dyDescent="0.3">
      <c r="S3647" s="5"/>
      <c r="T3647" s="5"/>
    </row>
    <row r="3648" spans="19:20" x14ac:dyDescent="0.3">
      <c r="S3648" s="5"/>
      <c r="T3648" s="5"/>
    </row>
    <row r="3649" spans="19:20" x14ac:dyDescent="0.3">
      <c r="S3649" s="5"/>
      <c r="T3649" s="5"/>
    </row>
    <row r="3650" spans="19:20" x14ac:dyDescent="0.3">
      <c r="S3650" s="5"/>
      <c r="T3650" s="5"/>
    </row>
    <row r="3651" spans="19:20" x14ac:dyDescent="0.3">
      <c r="S3651" s="5"/>
      <c r="T3651" s="5"/>
    </row>
    <row r="3652" spans="19:20" x14ac:dyDescent="0.3">
      <c r="S3652" s="5"/>
      <c r="T3652" s="5"/>
    </row>
    <row r="3653" spans="19:20" x14ac:dyDescent="0.3">
      <c r="S3653" s="5"/>
      <c r="T3653" s="5"/>
    </row>
    <row r="3654" spans="19:20" x14ac:dyDescent="0.3">
      <c r="S3654" s="5"/>
      <c r="T3654" s="5"/>
    </row>
    <row r="3655" spans="19:20" x14ac:dyDescent="0.3">
      <c r="S3655" s="5"/>
      <c r="T3655" s="5"/>
    </row>
    <row r="3656" spans="19:20" x14ac:dyDescent="0.3">
      <c r="S3656" s="5"/>
      <c r="T3656" s="5"/>
    </row>
    <row r="3657" spans="19:20" x14ac:dyDescent="0.3">
      <c r="S3657" s="5"/>
      <c r="T3657" s="5"/>
    </row>
    <row r="3658" spans="19:20" x14ac:dyDescent="0.3">
      <c r="S3658" s="5"/>
      <c r="T3658" s="5"/>
    </row>
    <row r="3659" spans="19:20" x14ac:dyDescent="0.3">
      <c r="S3659" s="5"/>
      <c r="T3659" s="5"/>
    </row>
    <row r="3660" spans="19:20" x14ac:dyDescent="0.3">
      <c r="S3660" s="5"/>
      <c r="T3660" s="5"/>
    </row>
    <row r="3661" spans="19:20" x14ac:dyDescent="0.3">
      <c r="S3661" s="5"/>
      <c r="T3661" s="5"/>
    </row>
    <row r="3662" spans="19:20" x14ac:dyDescent="0.3">
      <c r="S3662" s="5"/>
      <c r="T3662" s="5"/>
    </row>
    <row r="3663" spans="19:20" x14ac:dyDescent="0.3">
      <c r="S3663" s="5"/>
      <c r="T3663" s="5"/>
    </row>
    <row r="3664" spans="19:20" x14ac:dyDescent="0.3">
      <c r="S3664" s="5"/>
      <c r="T3664" s="5"/>
    </row>
    <row r="3665" spans="19:20" x14ac:dyDescent="0.3">
      <c r="S3665" s="5"/>
      <c r="T3665" s="5"/>
    </row>
    <row r="3666" spans="19:20" x14ac:dyDescent="0.3">
      <c r="S3666" s="5"/>
      <c r="T3666" s="5"/>
    </row>
    <row r="3667" spans="19:20" x14ac:dyDescent="0.3">
      <c r="S3667" s="5"/>
      <c r="T3667" s="5"/>
    </row>
    <row r="3668" spans="19:20" x14ac:dyDescent="0.3">
      <c r="S3668" s="5"/>
      <c r="T3668" s="5"/>
    </row>
    <row r="3669" spans="19:20" x14ac:dyDescent="0.3">
      <c r="S3669" s="5"/>
      <c r="T3669" s="5"/>
    </row>
    <row r="3670" spans="19:20" x14ac:dyDescent="0.3">
      <c r="S3670" s="5"/>
      <c r="T3670" s="5"/>
    </row>
    <row r="3671" spans="19:20" x14ac:dyDescent="0.3">
      <c r="S3671" s="5"/>
      <c r="T3671" s="5"/>
    </row>
    <row r="3672" spans="19:20" x14ac:dyDescent="0.3">
      <c r="S3672" s="5"/>
      <c r="T3672" s="5"/>
    </row>
    <row r="3673" spans="19:20" x14ac:dyDescent="0.3">
      <c r="S3673" s="5"/>
      <c r="T3673" s="5"/>
    </row>
    <row r="3674" spans="19:20" x14ac:dyDescent="0.3">
      <c r="S3674" s="5"/>
      <c r="T3674" s="5"/>
    </row>
    <row r="3675" spans="19:20" x14ac:dyDescent="0.3">
      <c r="S3675" s="5"/>
      <c r="T3675" s="5"/>
    </row>
    <row r="3676" spans="19:20" x14ac:dyDescent="0.3">
      <c r="S3676" s="5"/>
      <c r="T3676" s="5"/>
    </row>
    <row r="3677" spans="19:20" x14ac:dyDescent="0.3">
      <c r="S3677" s="5"/>
      <c r="T3677" s="5"/>
    </row>
    <row r="3678" spans="19:20" x14ac:dyDescent="0.3">
      <c r="S3678" s="5"/>
      <c r="T3678" s="5"/>
    </row>
    <row r="3679" spans="19:20" x14ac:dyDescent="0.3">
      <c r="S3679" s="5"/>
      <c r="T3679" s="5"/>
    </row>
    <row r="3680" spans="19:20" x14ac:dyDescent="0.3">
      <c r="S3680" s="5"/>
      <c r="T3680" s="5"/>
    </row>
    <row r="3681" spans="19:20" x14ac:dyDescent="0.3">
      <c r="S3681" s="5"/>
      <c r="T3681" s="5"/>
    </row>
    <row r="3682" spans="19:20" x14ac:dyDescent="0.3">
      <c r="S3682" s="5"/>
      <c r="T3682" s="5"/>
    </row>
    <row r="3683" spans="19:20" x14ac:dyDescent="0.3">
      <c r="S3683" s="5"/>
      <c r="T3683" s="5"/>
    </row>
    <row r="3684" spans="19:20" x14ac:dyDescent="0.3">
      <c r="S3684" s="5"/>
      <c r="T3684" s="5"/>
    </row>
    <row r="3685" spans="19:20" x14ac:dyDescent="0.3">
      <c r="S3685" s="5"/>
      <c r="T3685" s="5"/>
    </row>
    <row r="3686" spans="19:20" x14ac:dyDescent="0.3">
      <c r="S3686" s="5"/>
      <c r="T3686" s="5"/>
    </row>
    <row r="3687" spans="19:20" x14ac:dyDescent="0.3">
      <c r="S3687" s="5"/>
      <c r="T3687" s="5"/>
    </row>
    <row r="3688" spans="19:20" x14ac:dyDescent="0.3">
      <c r="S3688" s="5"/>
      <c r="T3688" s="5"/>
    </row>
    <row r="3689" spans="19:20" x14ac:dyDescent="0.3">
      <c r="S3689" s="5"/>
      <c r="T3689" s="5"/>
    </row>
    <row r="3690" spans="19:20" x14ac:dyDescent="0.3">
      <c r="S3690" s="5"/>
      <c r="T3690" s="5"/>
    </row>
    <row r="3691" spans="19:20" x14ac:dyDescent="0.3">
      <c r="S3691" s="5"/>
      <c r="T3691" s="5"/>
    </row>
    <row r="3692" spans="19:20" x14ac:dyDescent="0.3">
      <c r="S3692" s="5"/>
      <c r="T3692" s="5"/>
    </row>
    <row r="3693" spans="19:20" x14ac:dyDescent="0.3">
      <c r="S3693" s="5"/>
      <c r="T3693" s="5"/>
    </row>
    <row r="3694" spans="19:20" x14ac:dyDescent="0.3">
      <c r="S3694" s="5"/>
      <c r="T3694" s="5"/>
    </row>
    <row r="3695" spans="19:20" x14ac:dyDescent="0.3">
      <c r="S3695" s="5"/>
      <c r="T3695" s="5"/>
    </row>
    <row r="3696" spans="19:20" x14ac:dyDescent="0.3">
      <c r="S3696" s="5"/>
      <c r="T3696" s="5"/>
    </row>
    <row r="3697" spans="19:20" x14ac:dyDescent="0.3">
      <c r="S3697" s="5"/>
      <c r="T3697" s="5"/>
    </row>
    <row r="3698" spans="19:20" x14ac:dyDescent="0.3">
      <c r="S3698" s="5"/>
      <c r="T3698" s="5"/>
    </row>
    <row r="3699" spans="19:20" x14ac:dyDescent="0.3">
      <c r="S3699" s="5"/>
      <c r="T3699" s="5"/>
    </row>
    <row r="3700" spans="19:20" x14ac:dyDescent="0.3">
      <c r="S3700" s="5"/>
      <c r="T3700" s="5"/>
    </row>
    <row r="3701" spans="19:20" x14ac:dyDescent="0.3">
      <c r="S3701" s="5"/>
      <c r="T3701" s="5"/>
    </row>
    <row r="3702" spans="19:20" x14ac:dyDescent="0.3">
      <c r="S3702" s="5"/>
      <c r="T3702" s="5"/>
    </row>
    <row r="3703" spans="19:20" x14ac:dyDescent="0.3">
      <c r="S3703" s="5"/>
      <c r="T3703" s="5"/>
    </row>
    <row r="3704" spans="19:20" x14ac:dyDescent="0.3">
      <c r="S3704" s="5"/>
      <c r="T3704" s="5"/>
    </row>
    <row r="3705" spans="19:20" x14ac:dyDescent="0.3">
      <c r="S3705" s="5"/>
      <c r="T3705" s="5"/>
    </row>
    <row r="3706" spans="19:20" x14ac:dyDescent="0.3">
      <c r="S3706" s="5"/>
      <c r="T3706" s="5"/>
    </row>
    <row r="3707" spans="19:20" x14ac:dyDescent="0.3">
      <c r="S3707" s="5"/>
      <c r="T3707" s="5"/>
    </row>
    <row r="3708" spans="19:20" x14ac:dyDescent="0.3">
      <c r="S3708" s="5"/>
      <c r="T3708" s="5"/>
    </row>
    <row r="3709" spans="19:20" x14ac:dyDescent="0.3">
      <c r="S3709" s="5"/>
      <c r="T3709" s="5"/>
    </row>
    <row r="3710" spans="19:20" x14ac:dyDescent="0.3">
      <c r="S3710" s="5"/>
      <c r="T3710" s="5"/>
    </row>
    <row r="3711" spans="19:20" x14ac:dyDescent="0.3">
      <c r="S3711" s="5"/>
      <c r="T3711" s="5"/>
    </row>
    <row r="3712" spans="19:20" x14ac:dyDescent="0.3">
      <c r="S3712" s="5"/>
      <c r="T3712" s="5"/>
    </row>
    <row r="3713" spans="19:20" x14ac:dyDescent="0.3">
      <c r="S3713" s="5"/>
      <c r="T3713" s="5"/>
    </row>
    <row r="3714" spans="19:20" x14ac:dyDescent="0.3">
      <c r="S3714" s="5"/>
      <c r="T3714" s="5"/>
    </row>
    <row r="3715" spans="19:20" x14ac:dyDescent="0.3">
      <c r="S3715" s="5"/>
      <c r="T3715" s="5"/>
    </row>
    <row r="3716" spans="19:20" x14ac:dyDescent="0.3">
      <c r="S3716" s="5"/>
      <c r="T3716" s="5"/>
    </row>
    <row r="3717" spans="19:20" x14ac:dyDescent="0.3">
      <c r="S3717" s="5"/>
      <c r="T3717" s="5"/>
    </row>
    <row r="3718" spans="19:20" x14ac:dyDescent="0.3">
      <c r="S3718" s="5"/>
      <c r="T3718" s="5"/>
    </row>
    <row r="3719" spans="19:20" x14ac:dyDescent="0.3">
      <c r="S3719" s="5"/>
      <c r="T3719" s="5"/>
    </row>
    <row r="3720" spans="19:20" x14ac:dyDescent="0.3">
      <c r="S3720" s="5"/>
      <c r="T3720" s="5"/>
    </row>
    <row r="3721" spans="19:20" x14ac:dyDescent="0.3">
      <c r="S3721" s="5"/>
      <c r="T3721" s="5"/>
    </row>
    <row r="3722" spans="19:20" x14ac:dyDescent="0.3">
      <c r="S3722" s="5"/>
      <c r="T3722" s="5"/>
    </row>
    <row r="3723" spans="19:20" x14ac:dyDescent="0.3">
      <c r="S3723" s="5"/>
      <c r="T3723" s="5"/>
    </row>
    <row r="3724" spans="19:20" x14ac:dyDescent="0.3">
      <c r="S3724" s="5"/>
      <c r="T3724" s="5"/>
    </row>
    <row r="3725" spans="19:20" x14ac:dyDescent="0.3">
      <c r="S3725" s="5"/>
      <c r="T3725" s="5"/>
    </row>
    <row r="3726" spans="19:20" x14ac:dyDescent="0.3">
      <c r="S3726" s="5"/>
      <c r="T3726" s="5"/>
    </row>
    <row r="3727" spans="19:20" x14ac:dyDescent="0.3">
      <c r="S3727" s="5"/>
      <c r="T3727" s="5"/>
    </row>
    <row r="3728" spans="19:20" x14ac:dyDescent="0.3">
      <c r="S3728" s="5"/>
      <c r="T3728" s="5"/>
    </row>
    <row r="3729" spans="19:20" x14ac:dyDescent="0.3">
      <c r="S3729" s="5"/>
      <c r="T3729" s="5"/>
    </row>
    <row r="3730" spans="19:20" x14ac:dyDescent="0.3">
      <c r="S3730" s="5"/>
      <c r="T3730" s="5"/>
    </row>
    <row r="3731" spans="19:20" x14ac:dyDescent="0.3">
      <c r="S3731" s="5"/>
      <c r="T3731" s="5"/>
    </row>
    <row r="3732" spans="19:20" x14ac:dyDescent="0.3">
      <c r="S3732" s="5"/>
      <c r="T3732" s="5"/>
    </row>
    <row r="3733" spans="19:20" x14ac:dyDescent="0.3">
      <c r="S3733" s="5"/>
      <c r="T3733" s="5"/>
    </row>
    <row r="3734" spans="19:20" x14ac:dyDescent="0.3">
      <c r="S3734" s="5"/>
      <c r="T3734" s="5"/>
    </row>
    <row r="3735" spans="19:20" x14ac:dyDescent="0.3">
      <c r="S3735" s="5"/>
      <c r="T3735" s="5"/>
    </row>
    <row r="3736" spans="19:20" x14ac:dyDescent="0.3">
      <c r="S3736" s="5"/>
      <c r="T3736" s="5"/>
    </row>
    <row r="3737" spans="19:20" x14ac:dyDescent="0.3">
      <c r="S3737" s="5"/>
      <c r="T3737" s="5"/>
    </row>
    <row r="3738" spans="19:20" x14ac:dyDescent="0.3">
      <c r="S3738" s="5"/>
      <c r="T3738" s="5"/>
    </row>
    <row r="3739" spans="19:20" x14ac:dyDescent="0.3">
      <c r="S3739" s="5"/>
      <c r="T3739" s="5"/>
    </row>
    <row r="3740" spans="19:20" x14ac:dyDescent="0.3">
      <c r="S3740" s="5"/>
      <c r="T3740" s="5"/>
    </row>
    <row r="3741" spans="19:20" x14ac:dyDescent="0.3">
      <c r="S3741" s="5"/>
      <c r="T3741" s="5"/>
    </row>
    <row r="3742" spans="19:20" x14ac:dyDescent="0.3">
      <c r="S3742" s="5"/>
      <c r="T3742" s="5"/>
    </row>
    <row r="3743" spans="19:20" x14ac:dyDescent="0.3">
      <c r="S3743" s="5"/>
      <c r="T3743" s="5"/>
    </row>
    <row r="3744" spans="19:20" x14ac:dyDescent="0.3">
      <c r="S3744" s="5"/>
      <c r="T3744" s="5"/>
    </row>
    <row r="3745" spans="19:20" x14ac:dyDescent="0.3">
      <c r="S3745" s="5"/>
      <c r="T3745" s="5"/>
    </row>
    <row r="3746" spans="19:20" x14ac:dyDescent="0.3">
      <c r="S3746" s="5"/>
      <c r="T3746" s="5"/>
    </row>
    <row r="3747" spans="19:20" x14ac:dyDescent="0.3">
      <c r="S3747" s="5"/>
      <c r="T3747" s="5"/>
    </row>
    <row r="3748" spans="19:20" x14ac:dyDescent="0.3">
      <c r="S3748" s="5"/>
      <c r="T3748" s="5"/>
    </row>
    <row r="3749" spans="19:20" x14ac:dyDescent="0.3">
      <c r="S3749" s="5"/>
      <c r="T3749" s="5"/>
    </row>
    <row r="3750" spans="19:20" x14ac:dyDescent="0.3">
      <c r="S3750" s="5"/>
      <c r="T3750" s="5"/>
    </row>
    <row r="3751" spans="19:20" x14ac:dyDescent="0.3">
      <c r="S3751" s="5"/>
      <c r="T3751" s="5"/>
    </row>
    <row r="3752" spans="19:20" x14ac:dyDescent="0.3">
      <c r="S3752" s="5"/>
      <c r="T3752" s="5"/>
    </row>
    <row r="3753" spans="19:20" x14ac:dyDescent="0.3">
      <c r="S3753" s="5"/>
      <c r="T3753" s="5"/>
    </row>
    <row r="3754" spans="19:20" x14ac:dyDescent="0.3">
      <c r="S3754" s="5"/>
      <c r="T3754" s="5"/>
    </row>
    <row r="3755" spans="19:20" x14ac:dyDescent="0.3">
      <c r="S3755" s="5"/>
      <c r="T3755" s="5"/>
    </row>
    <row r="3756" spans="19:20" x14ac:dyDescent="0.3">
      <c r="S3756" s="5"/>
      <c r="T3756" s="5"/>
    </row>
    <row r="3757" spans="19:20" x14ac:dyDescent="0.3">
      <c r="S3757" s="5"/>
      <c r="T3757" s="5"/>
    </row>
    <row r="3758" spans="19:20" x14ac:dyDescent="0.3">
      <c r="S3758" s="5"/>
      <c r="T3758" s="5"/>
    </row>
    <row r="3759" spans="19:20" x14ac:dyDescent="0.3">
      <c r="S3759" s="5"/>
      <c r="T3759" s="5"/>
    </row>
    <row r="3760" spans="19:20" x14ac:dyDescent="0.3">
      <c r="S3760" s="5"/>
      <c r="T3760" s="5"/>
    </row>
    <row r="3761" spans="19:20" x14ac:dyDescent="0.3">
      <c r="S3761" s="5"/>
      <c r="T3761" s="5"/>
    </row>
    <row r="3762" spans="19:20" x14ac:dyDescent="0.3">
      <c r="S3762" s="5"/>
      <c r="T3762" s="5"/>
    </row>
    <row r="3763" spans="19:20" x14ac:dyDescent="0.3">
      <c r="S3763" s="5"/>
      <c r="T3763" s="5"/>
    </row>
    <row r="3764" spans="19:20" x14ac:dyDescent="0.3">
      <c r="S3764" s="5"/>
      <c r="T3764" s="5"/>
    </row>
    <row r="3765" spans="19:20" x14ac:dyDescent="0.3">
      <c r="S3765" s="5"/>
      <c r="T3765" s="5"/>
    </row>
    <row r="3766" spans="19:20" x14ac:dyDescent="0.3">
      <c r="S3766" s="5"/>
      <c r="T3766" s="5"/>
    </row>
    <row r="3767" spans="19:20" x14ac:dyDescent="0.3">
      <c r="S3767" s="5"/>
      <c r="T3767" s="5"/>
    </row>
    <row r="3768" spans="19:20" x14ac:dyDescent="0.3">
      <c r="S3768" s="5"/>
      <c r="T3768" s="5"/>
    </row>
    <row r="3769" spans="19:20" x14ac:dyDescent="0.3">
      <c r="S3769" s="5"/>
      <c r="T3769" s="5"/>
    </row>
    <row r="3770" spans="19:20" x14ac:dyDescent="0.3">
      <c r="S3770" s="5"/>
      <c r="T3770" s="5"/>
    </row>
    <row r="3771" spans="19:20" x14ac:dyDescent="0.3">
      <c r="S3771" s="5"/>
      <c r="T3771" s="5"/>
    </row>
    <row r="3772" spans="19:20" x14ac:dyDescent="0.3">
      <c r="S3772" s="5"/>
      <c r="T3772" s="5"/>
    </row>
    <row r="3773" spans="19:20" x14ac:dyDescent="0.3">
      <c r="S3773" s="5"/>
      <c r="T3773" s="5"/>
    </row>
    <row r="3774" spans="19:20" x14ac:dyDescent="0.3">
      <c r="S3774" s="5"/>
      <c r="T3774" s="5"/>
    </row>
    <row r="3775" spans="19:20" x14ac:dyDescent="0.3">
      <c r="S3775" s="5"/>
      <c r="T3775" s="5"/>
    </row>
    <row r="3776" spans="19:20" x14ac:dyDescent="0.3">
      <c r="S3776" s="5"/>
      <c r="T3776" s="5"/>
    </row>
    <row r="3777" spans="19:20" x14ac:dyDescent="0.3">
      <c r="S3777" s="5"/>
      <c r="T3777" s="5"/>
    </row>
    <row r="3778" spans="19:20" x14ac:dyDescent="0.3">
      <c r="S3778" s="5"/>
      <c r="T3778" s="5"/>
    </row>
    <row r="3779" spans="19:20" x14ac:dyDescent="0.3">
      <c r="S3779" s="5"/>
      <c r="T3779" s="5"/>
    </row>
    <row r="3780" spans="19:20" x14ac:dyDescent="0.3">
      <c r="S3780" s="5"/>
      <c r="T3780" s="5"/>
    </row>
    <row r="3781" spans="19:20" x14ac:dyDescent="0.3">
      <c r="S3781" s="5"/>
      <c r="T3781" s="5"/>
    </row>
    <row r="3782" spans="19:20" x14ac:dyDescent="0.3">
      <c r="S3782" s="5"/>
      <c r="T3782" s="5"/>
    </row>
    <row r="3783" spans="19:20" x14ac:dyDescent="0.3">
      <c r="S3783" s="5"/>
      <c r="T3783" s="5"/>
    </row>
    <row r="3784" spans="19:20" x14ac:dyDescent="0.3">
      <c r="S3784" s="5"/>
      <c r="T3784" s="5"/>
    </row>
    <row r="3785" spans="19:20" x14ac:dyDescent="0.3">
      <c r="S3785" s="5"/>
      <c r="T3785" s="5"/>
    </row>
    <row r="3786" spans="19:20" x14ac:dyDescent="0.3">
      <c r="S3786" s="5"/>
      <c r="T3786" s="5"/>
    </row>
    <row r="3787" spans="19:20" x14ac:dyDescent="0.3">
      <c r="S3787" s="5"/>
      <c r="T3787" s="5"/>
    </row>
    <row r="3788" spans="19:20" x14ac:dyDescent="0.3">
      <c r="S3788" s="5"/>
      <c r="T3788" s="5"/>
    </row>
    <row r="3789" spans="19:20" x14ac:dyDescent="0.3">
      <c r="S3789" s="5"/>
      <c r="T3789" s="5"/>
    </row>
    <row r="3790" spans="19:20" x14ac:dyDescent="0.3">
      <c r="S3790" s="5"/>
      <c r="T3790" s="5"/>
    </row>
    <row r="3791" spans="19:20" x14ac:dyDescent="0.3">
      <c r="S3791" s="5"/>
      <c r="T3791" s="5"/>
    </row>
    <row r="3792" spans="19:20" x14ac:dyDescent="0.3">
      <c r="S3792" s="5"/>
      <c r="T3792" s="5"/>
    </row>
    <row r="3793" spans="19:20" x14ac:dyDescent="0.3">
      <c r="S3793" s="5"/>
      <c r="T3793" s="5"/>
    </row>
    <row r="3794" spans="19:20" x14ac:dyDescent="0.3">
      <c r="S3794" s="5"/>
      <c r="T3794" s="5"/>
    </row>
    <row r="3795" spans="19:20" x14ac:dyDescent="0.3">
      <c r="S3795" s="5"/>
      <c r="T3795" s="5"/>
    </row>
    <row r="3796" spans="19:20" x14ac:dyDescent="0.3">
      <c r="S3796" s="5"/>
      <c r="T3796" s="5"/>
    </row>
    <row r="3797" spans="19:20" x14ac:dyDescent="0.3">
      <c r="S3797" s="5"/>
      <c r="T3797" s="5"/>
    </row>
    <row r="3798" spans="19:20" x14ac:dyDescent="0.3">
      <c r="S3798" s="5"/>
      <c r="T3798" s="5"/>
    </row>
    <row r="3799" spans="19:20" x14ac:dyDescent="0.3">
      <c r="S3799" s="5"/>
      <c r="T3799" s="5"/>
    </row>
    <row r="3800" spans="19:20" x14ac:dyDescent="0.3">
      <c r="S3800" s="5"/>
      <c r="T3800" s="5"/>
    </row>
    <row r="3801" spans="19:20" x14ac:dyDescent="0.3">
      <c r="S3801" s="5"/>
      <c r="T3801" s="5"/>
    </row>
    <row r="3802" spans="19:20" x14ac:dyDescent="0.3">
      <c r="S3802" s="5"/>
      <c r="T3802" s="5"/>
    </row>
    <row r="3803" spans="19:20" x14ac:dyDescent="0.3">
      <c r="S3803" s="5"/>
      <c r="T3803" s="5"/>
    </row>
    <row r="3804" spans="19:20" x14ac:dyDescent="0.3">
      <c r="S3804" s="5"/>
      <c r="T3804" s="5"/>
    </row>
    <row r="3805" spans="19:20" x14ac:dyDescent="0.3">
      <c r="S3805" s="5"/>
      <c r="T3805" s="5"/>
    </row>
    <row r="3806" spans="19:20" x14ac:dyDescent="0.3">
      <c r="S3806" s="5"/>
      <c r="T3806" s="5"/>
    </row>
    <row r="3807" spans="19:20" x14ac:dyDescent="0.3">
      <c r="S3807" s="5"/>
      <c r="T3807" s="5"/>
    </row>
    <row r="3808" spans="19:20" x14ac:dyDescent="0.3">
      <c r="S3808" s="5"/>
      <c r="T3808" s="5"/>
    </row>
    <row r="3809" spans="19:20" x14ac:dyDescent="0.3">
      <c r="S3809" s="5"/>
      <c r="T3809" s="5"/>
    </row>
    <row r="3810" spans="19:20" x14ac:dyDescent="0.3">
      <c r="S3810" s="5"/>
      <c r="T3810" s="5"/>
    </row>
    <row r="3811" spans="19:20" x14ac:dyDescent="0.3">
      <c r="S3811" s="5"/>
      <c r="T3811" s="5"/>
    </row>
    <row r="3812" spans="19:20" x14ac:dyDescent="0.3">
      <c r="S3812" s="5"/>
      <c r="T3812" s="5"/>
    </row>
    <row r="3813" spans="19:20" x14ac:dyDescent="0.3">
      <c r="S3813" s="5"/>
      <c r="T3813" s="5"/>
    </row>
    <row r="3814" spans="19:20" x14ac:dyDescent="0.3">
      <c r="S3814" s="5"/>
      <c r="T3814" s="5"/>
    </row>
    <row r="3815" spans="19:20" x14ac:dyDescent="0.3">
      <c r="S3815" s="5"/>
      <c r="T3815" s="5"/>
    </row>
    <row r="3816" spans="19:20" x14ac:dyDescent="0.3">
      <c r="S3816" s="5"/>
      <c r="T3816" s="5"/>
    </row>
    <row r="3817" spans="19:20" x14ac:dyDescent="0.3">
      <c r="S3817" s="5"/>
      <c r="T3817" s="5"/>
    </row>
    <row r="3818" spans="19:20" x14ac:dyDescent="0.3">
      <c r="S3818" s="5"/>
      <c r="T3818" s="5"/>
    </row>
    <row r="3819" spans="19:20" x14ac:dyDescent="0.3">
      <c r="S3819" s="5"/>
      <c r="T3819" s="5"/>
    </row>
    <row r="3820" spans="19:20" x14ac:dyDescent="0.3">
      <c r="S3820" s="5"/>
      <c r="T3820" s="5"/>
    </row>
    <row r="3821" spans="19:20" x14ac:dyDescent="0.3">
      <c r="S3821" s="5"/>
      <c r="T3821" s="5"/>
    </row>
    <row r="3822" spans="19:20" x14ac:dyDescent="0.3">
      <c r="S3822" s="5"/>
      <c r="T3822" s="5"/>
    </row>
    <row r="3823" spans="19:20" x14ac:dyDescent="0.3">
      <c r="S3823" s="5"/>
      <c r="T3823" s="5"/>
    </row>
    <row r="3824" spans="19:20" x14ac:dyDescent="0.3">
      <c r="S3824" s="5"/>
      <c r="T3824" s="5"/>
    </row>
    <row r="3825" spans="19:20" x14ac:dyDescent="0.3">
      <c r="S3825" s="5"/>
      <c r="T3825" s="5"/>
    </row>
    <row r="3826" spans="19:20" x14ac:dyDescent="0.3">
      <c r="S3826" s="5"/>
      <c r="T3826" s="5"/>
    </row>
    <row r="3827" spans="19:20" x14ac:dyDescent="0.3">
      <c r="S3827" s="5"/>
      <c r="T3827" s="5"/>
    </row>
    <row r="3828" spans="19:20" x14ac:dyDescent="0.3">
      <c r="S3828" s="5"/>
      <c r="T3828" s="5"/>
    </row>
    <row r="3829" spans="19:20" x14ac:dyDescent="0.3">
      <c r="S3829" s="5"/>
      <c r="T3829" s="5"/>
    </row>
    <row r="3830" spans="19:20" x14ac:dyDescent="0.3">
      <c r="S3830" s="5"/>
      <c r="T3830" s="5"/>
    </row>
    <row r="3831" spans="19:20" x14ac:dyDescent="0.3">
      <c r="S3831" s="5"/>
      <c r="T3831" s="5"/>
    </row>
    <row r="3832" spans="19:20" x14ac:dyDescent="0.3">
      <c r="S3832" s="5"/>
      <c r="T3832" s="5"/>
    </row>
    <row r="3833" spans="19:20" x14ac:dyDescent="0.3">
      <c r="S3833" s="5"/>
      <c r="T3833" s="5"/>
    </row>
    <row r="3834" spans="19:20" x14ac:dyDescent="0.3">
      <c r="S3834" s="5"/>
      <c r="T3834" s="5"/>
    </row>
    <row r="3835" spans="19:20" x14ac:dyDescent="0.3">
      <c r="S3835" s="5"/>
      <c r="T3835" s="5"/>
    </row>
    <row r="3836" spans="19:20" x14ac:dyDescent="0.3">
      <c r="S3836" s="5"/>
      <c r="T3836" s="5"/>
    </row>
    <row r="3837" spans="19:20" x14ac:dyDescent="0.3">
      <c r="S3837" s="5"/>
      <c r="T3837" s="5"/>
    </row>
    <row r="3838" spans="19:20" x14ac:dyDescent="0.3">
      <c r="S3838" s="5"/>
      <c r="T3838" s="5"/>
    </row>
    <row r="3839" spans="19:20" x14ac:dyDescent="0.3">
      <c r="S3839" s="5"/>
      <c r="T3839" s="5"/>
    </row>
    <row r="3840" spans="19:20" x14ac:dyDescent="0.3">
      <c r="S3840" s="5"/>
      <c r="T3840" s="5"/>
    </row>
    <row r="3841" spans="19:20" x14ac:dyDescent="0.3">
      <c r="S3841" s="5"/>
      <c r="T3841" s="5"/>
    </row>
    <row r="3842" spans="19:20" x14ac:dyDescent="0.3">
      <c r="S3842" s="5"/>
      <c r="T3842" s="5"/>
    </row>
    <row r="3843" spans="19:20" x14ac:dyDescent="0.3">
      <c r="S3843" s="5"/>
      <c r="T3843" s="5"/>
    </row>
    <row r="3844" spans="19:20" x14ac:dyDescent="0.3">
      <c r="S3844" s="5"/>
      <c r="T3844" s="5"/>
    </row>
    <row r="3845" spans="19:20" x14ac:dyDescent="0.3">
      <c r="S3845" s="5"/>
      <c r="T3845" s="5"/>
    </row>
    <row r="3846" spans="19:20" x14ac:dyDescent="0.3">
      <c r="S3846" s="5"/>
      <c r="T3846" s="5"/>
    </row>
    <row r="3847" spans="19:20" x14ac:dyDescent="0.3">
      <c r="S3847" s="5"/>
      <c r="T3847" s="5"/>
    </row>
    <row r="3848" spans="19:20" x14ac:dyDescent="0.3">
      <c r="S3848" s="5"/>
      <c r="T3848" s="5"/>
    </row>
    <row r="3849" spans="19:20" x14ac:dyDescent="0.3">
      <c r="S3849" s="5"/>
      <c r="T3849" s="5"/>
    </row>
    <row r="3850" spans="19:20" x14ac:dyDescent="0.3">
      <c r="S3850" s="5"/>
      <c r="T3850" s="5"/>
    </row>
    <row r="3851" spans="19:20" x14ac:dyDescent="0.3">
      <c r="S3851" s="5"/>
      <c r="T3851" s="5"/>
    </row>
    <row r="3852" spans="19:20" x14ac:dyDescent="0.3">
      <c r="S3852" s="5"/>
      <c r="T3852" s="5"/>
    </row>
    <row r="3853" spans="19:20" x14ac:dyDescent="0.3">
      <c r="S3853" s="5"/>
      <c r="T3853" s="5"/>
    </row>
    <row r="3854" spans="19:20" x14ac:dyDescent="0.3">
      <c r="S3854" s="5"/>
      <c r="T3854" s="5"/>
    </row>
    <row r="3855" spans="19:20" x14ac:dyDescent="0.3">
      <c r="S3855" s="5"/>
      <c r="T3855" s="5"/>
    </row>
    <row r="3856" spans="19:20" x14ac:dyDescent="0.3">
      <c r="S3856" s="5"/>
      <c r="T3856" s="5"/>
    </row>
    <row r="3857" spans="19:20" x14ac:dyDescent="0.3">
      <c r="S3857" s="5"/>
      <c r="T3857" s="5"/>
    </row>
    <row r="3858" spans="19:20" x14ac:dyDescent="0.3">
      <c r="S3858" s="5"/>
      <c r="T3858" s="5"/>
    </row>
    <row r="3859" spans="19:20" x14ac:dyDescent="0.3">
      <c r="S3859" s="5"/>
      <c r="T3859" s="5"/>
    </row>
    <row r="3860" spans="19:20" x14ac:dyDescent="0.3">
      <c r="S3860" s="5"/>
      <c r="T3860" s="5"/>
    </row>
    <row r="3861" spans="19:20" x14ac:dyDescent="0.3">
      <c r="S3861" s="5"/>
      <c r="T3861" s="5"/>
    </row>
    <row r="3862" spans="19:20" x14ac:dyDescent="0.3">
      <c r="S3862" s="5"/>
      <c r="T3862" s="5"/>
    </row>
    <row r="3863" spans="19:20" x14ac:dyDescent="0.3">
      <c r="S3863" s="5"/>
      <c r="T3863" s="5"/>
    </row>
    <row r="3864" spans="19:20" x14ac:dyDescent="0.3">
      <c r="S3864" s="5"/>
      <c r="T3864" s="5"/>
    </row>
    <row r="3865" spans="19:20" x14ac:dyDescent="0.3">
      <c r="S3865" s="5"/>
      <c r="T3865" s="5"/>
    </row>
    <row r="3866" spans="19:20" x14ac:dyDescent="0.3">
      <c r="S3866" s="5"/>
      <c r="T3866" s="5"/>
    </row>
    <row r="3867" spans="19:20" x14ac:dyDescent="0.3">
      <c r="S3867" s="5"/>
      <c r="T3867" s="5"/>
    </row>
    <row r="3868" spans="19:20" x14ac:dyDescent="0.3">
      <c r="S3868" s="5"/>
      <c r="T3868" s="5"/>
    </row>
    <row r="3869" spans="19:20" x14ac:dyDescent="0.3">
      <c r="S3869" s="5"/>
      <c r="T3869" s="5"/>
    </row>
    <row r="3870" spans="19:20" x14ac:dyDescent="0.3">
      <c r="S3870" s="5"/>
      <c r="T3870" s="5"/>
    </row>
    <row r="3871" spans="19:20" x14ac:dyDescent="0.3">
      <c r="S3871" s="5"/>
      <c r="T3871" s="5"/>
    </row>
    <row r="3872" spans="19:20" x14ac:dyDescent="0.3">
      <c r="S3872" s="5"/>
      <c r="T3872" s="5"/>
    </row>
    <row r="3873" spans="19:20" x14ac:dyDescent="0.3">
      <c r="S3873" s="5"/>
      <c r="T3873" s="5"/>
    </row>
    <row r="3874" spans="19:20" x14ac:dyDescent="0.3">
      <c r="S3874" s="5"/>
      <c r="T3874" s="5"/>
    </row>
    <row r="3875" spans="19:20" x14ac:dyDescent="0.3">
      <c r="S3875" s="5"/>
      <c r="T3875" s="5"/>
    </row>
    <row r="3876" spans="19:20" x14ac:dyDescent="0.3">
      <c r="S3876" s="5"/>
      <c r="T3876" s="5"/>
    </row>
    <row r="3877" spans="19:20" x14ac:dyDescent="0.3">
      <c r="S3877" s="5"/>
      <c r="T3877" s="5"/>
    </row>
    <row r="3878" spans="19:20" x14ac:dyDescent="0.3">
      <c r="S3878" s="5"/>
      <c r="T3878" s="5"/>
    </row>
    <row r="3879" spans="19:20" x14ac:dyDescent="0.3">
      <c r="S3879" s="5"/>
      <c r="T3879" s="5"/>
    </row>
    <row r="3880" spans="19:20" x14ac:dyDescent="0.3">
      <c r="S3880" s="5"/>
      <c r="T3880" s="5"/>
    </row>
    <row r="3881" spans="19:20" x14ac:dyDescent="0.3">
      <c r="S3881" s="5"/>
      <c r="T3881" s="5"/>
    </row>
    <row r="3882" spans="19:20" x14ac:dyDescent="0.3">
      <c r="S3882" s="5"/>
      <c r="T3882" s="5"/>
    </row>
    <row r="3883" spans="19:20" x14ac:dyDescent="0.3">
      <c r="S3883" s="5"/>
      <c r="T3883" s="5"/>
    </row>
    <row r="3884" spans="19:20" x14ac:dyDescent="0.3">
      <c r="S3884" s="5"/>
      <c r="T3884" s="5"/>
    </row>
    <row r="3885" spans="19:20" x14ac:dyDescent="0.3">
      <c r="S3885" s="5"/>
      <c r="T3885" s="5"/>
    </row>
    <row r="3886" spans="19:20" x14ac:dyDescent="0.3">
      <c r="S3886" s="5"/>
      <c r="T3886" s="5"/>
    </row>
    <row r="3887" spans="19:20" x14ac:dyDescent="0.3">
      <c r="S3887" s="5"/>
      <c r="T3887" s="5"/>
    </row>
    <row r="3888" spans="19:20" x14ac:dyDescent="0.3">
      <c r="S3888" s="5"/>
      <c r="T3888" s="5"/>
    </row>
    <row r="3889" spans="19:20" x14ac:dyDescent="0.3">
      <c r="S3889" s="5"/>
      <c r="T3889" s="5"/>
    </row>
    <row r="3890" spans="19:20" x14ac:dyDescent="0.3">
      <c r="S3890" s="5"/>
      <c r="T3890" s="5"/>
    </row>
    <row r="3891" spans="19:20" x14ac:dyDescent="0.3">
      <c r="S3891" s="5"/>
      <c r="T3891" s="5"/>
    </row>
    <row r="3892" spans="19:20" x14ac:dyDescent="0.3">
      <c r="S3892" s="5"/>
      <c r="T3892" s="5"/>
    </row>
    <row r="3893" spans="19:20" x14ac:dyDescent="0.3">
      <c r="S3893" s="5"/>
      <c r="T3893" s="5"/>
    </row>
    <row r="3894" spans="19:20" x14ac:dyDescent="0.3">
      <c r="S3894" s="5"/>
      <c r="T3894" s="5"/>
    </row>
    <row r="3895" spans="19:20" x14ac:dyDescent="0.3">
      <c r="S3895" s="5"/>
      <c r="T3895" s="5"/>
    </row>
    <row r="3896" spans="19:20" x14ac:dyDescent="0.3">
      <c r="S3896" s="5"/>
      <c r="T3896" s="5"/>
    </row>
    <row r="3897" spans="19:20" x14ac:dyDescent="0.3">
      <c r="S3897" s="5"/>
      <c r="T3897" s="5"/>
    </row>
    <row r="3898" spans="19:20" x14ac:dyDescent="0.3">
      <c r="S3898" s="5"/>
      <c r="T3898" s="5"/>
    </row>
    <row r="3899" spans="19:20" x14ac:dyDescent="0.3">
      <c r="S3899" s="5"/>
      <c r="T3899" s="5"/>
    </row>
    <row r="3900" spans="19:20" x14ac:dyDescent="0.3">
      <c r="S3900" s="5"/>
      <c r="T3900" s="5"/>
    </row>
    <row r="3901" spans="19:20" x14ac:dyDescent="0.3">
      <c r="S3901" s="5"/>
      <c r="T3901" s="5"/>
    </row>
    <row r="3902" spans="19:20" x14ac:dyDescent="0.3">
      <c r="S3902" s="5"/>
      <c r="T3902" s="5"/>
    </row>
    <row r="3903" spans="19:20" x14ac:dyDescent="0.3">
      <c r="S3903" s="5"/>
      <c r="T3903" s="5"/>
    </row>
    <row r="3904" spans="19:20" x14ac:dyDescent="0.3">
      <c r="S3904" s="5"/>
      <c r="T3904" s="5"/>
    </row>
    <row r="3905" spans="19:20" x14ac:dyDescent="0.3">
      <c r="S3905" s="5"/>
      <c r="T3905" s="5"/>
    </row>
    <row r="3906" spans="19:20" x14ac:dyDescent="0.3">
      <c r="S3906" s="5"/>
      <c r="T3906" s="5"/>
    </row>
    <row r="3907" spans="19:20" x14ac:dyDescent="0.3">
      <c r="S3907" s="5"/>
      <c r="T3907" s="5"/>
    </row>
    <row r="3908" spans="19:20" x14ac:dyDescent="0.3">
      <c r="S3908" s="5"/>
      <c r="T3908" s="5"/>
    </row>
    <row r="3909" spans="19:20" x14ac:dyDescent="0.3">
      <c r="S3909" s="5"/>
      <c r="T3909" s="5"/>
    </row>
    <row r="3910" spans="19:20" x14ac:dyDescent="0.3">
      <c r="S3910" s="5"/>
      <c r="T3910" s="5"/>
    </row>
    <row r="3911" spans="19:20" x14ac:dyDescent="0.3">
      <c r="S3911" s="5"/>
      <c r="T3911" s="5"/>
    </row>
    <row r="3912" spans="19:20" x14ac:dyDescent="0.3">
      <c r="S3912" s="5"/>
      <c r="T3912" s="5"/>
    </row>
    <row r="3913" spans="19:20" x14ac:dyDescent="0.3">
      <c r="S3913" s="5"/>
      <c r="T3913" s="5"/>
    </row>
    <row r="3914" spans="19:20" x14ac:dyDescent="0.3">
      <c r="S3914" s="5"/>
      <c r="T3914" s="5"/>
    </row>
    <row r="3915" spans="19:20" x14ac:dyDescent="0.3">
      <c r="S3915" s="5"/>
      <c r="T3915" s="5"/>
    </row>
    <row r="3916" spans="19:20" x14ac:dyDescent="0.3">
      <c r="S3916" s="5"/>
      <c r="T3916" s="5"/>
    </row>
    <row r="3917" spans="19:20" x14ac:dyDescent="0.3">
      <c r="S3917" s="5"/>
      <c r="T3917" s="5"/>
    </row>
    <row r="3918" spans="19:20" x14ac:dyDescent="0.3">
      <c r="S3918" s="5"/>
      <c r="T3918" s="5"/>
    </row>
    <row r="3919" spans="19:20" x14ac:dyDescent="0.3">
      <c r="S3919" s="5"/>
      <c r="T3919" s="5"/>
    </row>
    <row r="3920" spans="19:20" x14ac:dyDescent="0.3">
      <c r="S3920" s="5"/>
      <c r="T3920" s="5"/>
    </row>
    <row r="3921" spans="19:20" x14ac:dyDescent="0.3">
      <c r="S3921" s="5"/>
      <c r="T3921" s="5"/>
    </row>
    <row r="3922" spans="19:20" x14ac:dyDescent="0.3">
      <c r="S3922" s="5"/>
      <c r="T3922" s="5"/>
    </row>
    <row r="3923" spans="19:20" x14ac:dyDescent="0.3">
      <c r="S3923" s="5"/>
      <c r="T3923" s="5"/>
    </row>
    <row r="3924" spans="19:20" x14ac:dyDescent="0.3">
      <c r="S3924" s="5"/>
      <c r="T3924" s="5"/>
    </row>
    <row r="3925" spans="19:20" x14ac:dyDescent="0.3">
      <c r="S3925" s="5"/>
      <c r="T3925" s="5"/>
    </row>
    <row r="3926" spans="19:20" x14ac:dyDescent="0.3">
      <c r="S3926" s="5"/>
      <c r="T3926" s="5"/>
    </row>
    <row r="3927" spans="19:20" x14ac:dyDescent="0.3">
      <c r="S3927" s="5"/>
      <c r="T3927" s="5"/>
    </row>
    <row r="3928" spans="19:20" x14ac:dyDescent="0.3">
      <c r="S3928" s="5"/>
      <c r="T3928" s="5"/>
    </row>
    <row r="3929" spans="19:20" x14ac:dyDescent="0.3">
      <c r="S3929" s="5"/>
      <c r="T3929" s="5"/>
    </row>
    <row r="3930" spans="19:20" x14ac:dyDescent="0.3">
      <c r="S3930" s="5"/>
      <c r="T3930" s="5"/>
    </row>
    <row r="3931" spans="19:20" x14ac:dyDescent="0.3">
      <c r="S3931" s="5"/>
      <c r="T3931" s="5"/>
    </row>
    <row r="3932" spans="19:20" x14ac:dyDescent="0.3">
      <c r="S3932" s="5"/>
      <c r="T3932" s="5"/>
    </row>
    <row r="3933" spans="19:20" x14ac:dyDescent="0.3">
      <c r="S3933" s="5"/>
      <c r="T3933" s="5"/>
    </row>
    <row r="3934" spans="19:20" x14ac:dyDescent="0.3">
      <c r="S3934" s="5"/>
      <c r="T3934" s="5"/>
    </row>
    <row r="3935" spans="19:20" x14ac:dyDescent="0.3">
      <c r="S3935" s="5"/>
      <c r="T3935" s="5"/>
    </row>
    <row r="3936" spans="19:20" x14ac:dyDescent="0.3">
      <c r="S3936" s="5"/>
      <c r="T3936" s="5"/>
    </row>
    <row r="3937" spans="19:20" x14ac:dyDescent="0.3">
      <c r="S3937" s="5"/>
      <c r="T3937" s="5"/>
    </row>
    <row r="3938" spans="19:20" x14ac:dyDescent="0.3">
      <c r="S3938" s="5"/>
      <c r="T3938" s="5"/>
    </row>
    <row r="3939" spans="19:20" x14ac:dyDescent="0.3">
      <c r="S3939" s="5"/>
      <c r="T3939" s="5"/>
    </row>
    <row r="3940" spans="19:20" x14ac:dyDescent="0.3">
      <c r="S3940" s="5"/>
      <c r="T3940" s="5"/>
    </row>
    <row r="3941" spans="19:20" x14ac:dyDescent="0.3">
      <c r="S3941" s="5"/>
      <c r="T3941" s="5"/>
    </row>
    <row r="3942" spans="19:20" x14ac:dyDescent="0.3">
      <c r="S3942" s="5"/>
      <c r="T3942" s="5"/>
    </row>
    <row r="3943" spans="19:20" x14ac:dyDescent="0.3">
      <c r="S3943" s="5"/>
      <c r="T3943" s="5"/>
    </row>
    <row r="3944" spans="19:20" x14ac:dyDescent="0.3">
      <c r="S3944" s="5"/>
      <c r="T3944" s="5"/>
    </row>
    <row r="3945" spans="19:20" x14ac:dyDescent="0.3">
      <c r="S3945" s="5"/>
      <c r="T3945" s="5"/>
    </row>
    <row r="3946" spans="19:20" x14ac:dyDescent="0.3">
      <c r="S3946" s="5"/>
      <c r="T3946" s="5"/>
    </row>
    <row r="3947" spans="19:20" x14ac:dyDescent="0.3">
      <c r="S3947" s="5"/>
      <c r="T3947" s="5"/>
    </row>
    <row r="3948" spans="19:20" x14ac:dyDescent="0.3">
      <c r="S3948" s="5"/>
      <c r="T3948" s="5"/>
    </row>
    <row r="3949" spans="19:20" x14ac:dyDescent="0.3">
      <c r="S3949" s="5"/>
      <c r="T3949" s="5"/>
    </row>
    <row r="3950" spans="19:20" x14ac:dyDescent="0.3">
      <c r="S3950" s="5"/>
      <c r="T3950" s="5"/>
    </row>
    <row r="3951" spans="19:20" x14ac:dyDescent="0.3">
      <c r="S3951" s="5"/>
      <c r="T3951" s="5"/>
    </row>
    <row r="3952" spans="19:20" x14ac:dyDescent="0.3">
      <c r="S3952" s="5"/>
      <c r="T3952" s="5"/>
    </row>
    <row r="3953" spans="19:20" x14ac:dyDescent="0.3">
      <c r="S3953" s="5"/>
      <c r="T3953" s="5"/>
    </row>
    <row r="3954" spans="19:20" x14ac:dyDescent="0.3">
      <c r="S3954" s="5"/>
      <c r="T3954" s="5"/>
    </row>
    <row r="3955" spans="19:20" x14ac:dyDescent="0.3">
      <c r="S3955" s="5"/>
      <c r="T3955" s="5"/>
    </row>
    <row r="3956" spans="19:20" x14ac:dyDescent="0.3">
      <c r="S3956" s="5"/>
      <c r="T3956" s="5"/>
    </row>
    <row r="3957" spans="19:20" x14ac:dyDescent="0.3">
      <c r="S3957" s="5"/>
      <c r="T3957" s="5"/>
    </row>
    <row r="3958" spans="19:20" x14ac:dyDescent="0.3">
      <c r="S3958" s="5"/>
      <c r="T3958" s="5"/>
    </row>
    <row r="3959" spans="19:20" x14ac:dyDescent="0.3">
      <c r="S3959" s="5"/>
      <c r="T3959" s="5"/>
    </row>
    <row r="3960" spans="19:20" x14ac:dyDescent="0.3">
      <c r="S3960" s="5"/>
      <c r="T3960" s="5"/>
    </row>
    <row r="3961" spans="19:20" x14ac:dyDescent="0.3">
      <c r="S3961" s="5"/>
      <c r="T3961" s="5"/>
    </row>
    <row r="3962" spans="19:20" x14ac:dyDescent="0.3">
      <c r="S3962" s="5"/>
      <c r="T3962" s="5"/>
    </row>
    <row r="3963" spans="19:20" x14ac:dyDescent="0.3">
      <c r="S3963" s="5"/>
      <c r="T3963" s="5"/>
    </row>
    <row r="3964" spans="19:20" x14ac:dyDescent="0.3">
      <c r="S3964" s="5"/>
      <c r="T3964" s="5"/>
    </row>
    <row r="3965" spans="19:20" x14ac:dyDescent="0.3">
      <c r="S3965" s="5"/>
      <c r="T3965" s="5"/>
    </row>
    <row r="3966" spans="19:20" x14ac:dyDescent="0.3">
      <c r="S3966" s="5"/>
      <c r="T3966" s="5"/>
    </row>
    <row r="3967" spans="19:20" x14ac:dyDescent="0.3">
      <c r="S3967" s="5"/>
      <c r="T3967" s="5"/>
    </row>
    <row r="3968" spans="19:20" x14ac:dyDescent="0.3">
      <c r="S3968" s="5"/>
      <c r="T3968" s="5"/>
    </row>
    <row r="3969" spans="19:20" x14ac:dyDescent="0.3">
      <c r="S3969" s="5"/>
      <c r="T3969" s="5"/>
    </row>
    <row r="3970" spans="19:20" x14ac:dyDescent="0.3">
      <c r="S3970" s="5"/>
      <c r="T3970" s="5"/>
    </row>
    <row r="3971" spans="19:20" x14ac:dyDescent="0.3">
      <c r="S3971" s="5"/>
      <c r="T3971" s="5"/>
    </row>
    <row r="3972" spans="19:20" x14ac:dyDescent="0.3">
      <c r="S3972" s="5"/>
      <c r="T3972" s="5"/>
    </row>
    <row r="3973" spans="19:20" x14ac:dyDescent="0.3">
      <c r="S3973" s="5"/>
      <c r="T3973" s="5"/>
    </row>
    <row r="3974" spans="19:20" x14ac:dyDescent="0.3">
      <c r="S3974" s="5"/>
      <c r="T3974" s="5"/>
    </row>
    <row r="3975" spans="19:20" x14ac:dyDescent="0.3">
      <c r="S3975" s="5"/>
      <c r="T3975" s="5"/>
    </row>
    <row r="3976" spans="19:20" x14ac:dyDescent="0.3">
      <c r="S3976" s="5"/>
      <c r="T3976" s="5"/>
    </row>
    <row r="3977" spans="19:20" x14ac:dyDescent="0.3">
      <c r="S3977" s="5"/>
      <c r="T3977" s="5"/>
    </row>
    <row r="3978" spans="19:20" x14ac:dyDescent="0.3">
      <c r="S3978" s="5"/>
      <c r="T3978" s="5"/>
    </row>
    <row r="3979" spans="19:20" x14ac:dyDescent="0.3">
      <c r="S3979" s="5"/>
      <c r="T3979" s="5"/>
    </row>
    <row r="3980" spans="19:20" x14ac:dyDescent="0.3">
      <c r="S3980" s="5"/>
      <c r="T3980" s="5"/>
    </row>
    <row r="3981" spans="19:20" x14ac:dyDescent="0.3">
      <c r="S3981" s="5"/>
      <c r="T3981" s="5"/>
    </row>
    <row r="3982" spans="19:20" x14ac:dyDescent="0.3">
      <c r="S3982" s="5"/>
      <c r="T3982" s="5"/>
    </row>
    <row r="3983" spans="19:20" x14ac:dyDescent="0.3">
      <c r="S3983" s="5"/>
      <c r="T3983" s="5"/>
    </row>
    <row r="3984" spans="19:20" x14ac:dyDescent="0.3">
      <c r="S3984" s="5"/>
      <c r="T3984" s="5"/>
    </row>
    <row r="3985" spans="19:20" x14ac:dyDescent="0.3">
      <c r="S3985" s="5"/>
      <c r="T3985" s="5"/>
    </row>
    <row r="3986" spans="19:20" x14ac:dyDescent="0.3">
      <c r="S3986" s="5"/>
      <c r="T3986" s="5"/>
    </row>
    <row r="3987" spans="19:20" x14ac:dyDescent="0.3">
      <c r="S3987" s="5"/>
      <c r="T3987" s="5"/>
    </row>
    <row r="3988" spans="19:20" x14ac:dyDescent="0.3">
      <c r="S3988" s="5"/>
      <c r="T3988" s="5"/>
    </row>
    <row r="3989" spans="19:20" x14ac:dyDescent="0.3">
      <c r="S3989" s="5"/>
      <c r="T3989" s="5"/>
    </row>
    <row r="3990" spans="19:20" x14ac:dyDescent="0.3">
      <c r="S3990" s="5"/>
      <c r="T3990" s="5"/>
    </row>
    <row r="3991" spans="19:20" x14ac:dyDescent="0.3">
      <c r="S3991" s="5"/>
      <c r="T3991" s="5"/>
    </row>
    <row r="3992" spans="19:20" x14ac:dyDescent="0.3">
      <c r="S3992" s="5"/>
      <c r="T3992" s="5"/>
    </row>
    <row r="3993" spans="19:20" x14ac:dyDescent="0.3">
      <c r="S3993" s="5"/>
      <c r="T3993" s="5"/>
    </row>
    <row r="3994" spans="19:20" x14ac:dyDescent="0.3">
      <c r="S3994" s="5"/>
      <c r="T3994" s="5"/>
    </row>
    <row r="3995" spans="19:20" x14ac:dyDescent="0.3">
      <c r="S3995" s="5"/>
      <c r="T3995" s="5"/>
    </row>
    <row r="3996" spans="19:20" x14ac:dyDescent="0.3">
      <c r="S3996" s="5"/>
      <c r="T3996" s="5"/>
    </row>
    <row r="3997" spans="19:20" x14ac:dyDescent="0.3">
      <c r="S3997" s="5"/>
      <c r="T3997" s="5"/>
    </row>
    <row r="3998" spans="19:20" x14ac:dyDescent="0.3">
      <c r="S3998" s="5"/>
      <c r="T3998" s="5"/>
    </row>
    <row r="3999" spans="19:20" x14ac:dyDescent="0.3">
      <c r="S3999" s="5"/>
      <c r="T3999" s="5"/>
    </row>
    <row r="4000" spans="19:20" x14ac:dyDescent="0.3">
      <c r="S4000" s="5"/>
      <c r="T4000" s="5"/>
    </row>
    <row r="4001" spans="19:20" x14ac:dyDescent="0.3">
      <c r="S4001" s="5"/>
      <c r="T4001" s="5"/>
    </row>
    <row r="4002" spans="19:20" x14ac:dyDescent="0.3">
      <c r="S4002" s="5"/>
      <c r="T4002" s="5"/>
    </row>
    <row r="4003" spans="19:20" x14ac:dyDescent="0.3">
      <c r="S4003" s="5"/>
      <c r="T4003" s="5"/>
    </row>
    <row r="4004" spans="19:20" x14ac:dyDescent="0.3">
      <c r="S4004" s="5"/>
      <c r="T4004" s="5"/>
    </row>
    <row r="4005" spans="19:20" x14ac:dyDescent="0.3">
      <c r="S4005" s="5"/>
      <c r="T4005" s="5"/>
    </row>
    <row r="4006" spans="19:20" x14ac:dyDescent="0.3">
      <c r="S4006" s="5"/>
      <c r="T4006" s="5"/>
    </row>
    <row r="4007" spans="19:20" x14ac:dyDescent="0.3">
      <c r="S4007" s="5"/>
      <c r="T4007" s="5"/>
    </row>
    <row r="4008" spans="19:20" x14ac:dyDescent="0.3">
      <c r="S4008" s="5"/>
      <c r="T4008" s="5"/>
    </row>
    <row r="4009" spans="19:20" x14ac:dyDescent="0.3">
      <c r="S4009" s="5"/>
      <c r="T4009" s="5"/>
    </row>
    <row r="4010" spans="19:20" x14ac:dyDescent="0.3">
      <c r="S4010" s="5"/>
      <c r="T4010" s="5"/>
    </row>
    <row r="4011" spans="19:20" x14ac:dyDescent="0.3">
      <c r="S4011" s="5"/>
      <c r="T4011" s="5"/>
    </row>
    <row r="4012" spans="19:20" x14ac:dyDescent="0.3">
      <c r="S4012" s="5"/>
      <c r="T4012" s="5"/>
    </row>
    <row r="4013" spans="19:20" x14ac:dyDescent="0.3">
      <c r="S4013" s="5"/>
      <c r="T4013" s="5"/>
    </row>
    <row r="4014" spans="19:20" x14ac:dyDescent="0.3">
      <c r="S4014" s="5"/>
      <c r="T4014" s="5"/>
    </row>
    <row r="4015" spans="19:20" x14ac:dyDescent="0.3">
      <c r="S4015" s="5"/>
      <c r="T4015" s="5"/>
    </row>
    <row r="4016" spans="19:20" x14ac:dyDescent="0.3">
      <c r="S4016" s="5"/>
      <c r="T4016" s="5"/>
    </row>
    <row r="4017" spans="19:20" x14ac:dyDescent="0.3">
      <c r="S4017" s="5"/>
      <c r="T4017" s="5"/>
    </row>
    <row r="4018" spans="19:20" x14ac:dyDescent="0.3">
      <c r="S4018" s="5"/>
      <c r="T4018" s="5"/>
    </row>
    <row r="4019" spans="19:20" x14ac:dyDescent="0.3">
      <c r="S4019" s="5"/>
      <c r="T4019" s="5"/>
    </row>
    <row r="4020" spans="19:20" x14ac:dyDescent="0.3">
      <c r="S4020" s="5"/>
      <c r="T4020" s="5"/>
    </row>
    <row r="4021" spans="19:20" x14ac:dyDescent="0.3">
      <c r="S4021" s="5"/>
      <c r="T4021" s="5"/>
    </row>
    <row r="4022" spans="19:20" x14ac:dyDescent="0.3">
      <c r="S4022" s="5"/>
      <c r="T4022" s="5"/>
    </row>
    <row r="4023" spans="19:20" x14ac:dyDescent="0.3">
      <c r="S4023" s="5"/>
      <c r="T4023" s="5"/>
    </row>
    <row r="4024" spans="19:20" x14ac:dyDescent="0.3">
      <c r="S4024" s="5"/>
      <c r="T4024" s="5"/>
    </row>
    <row r="4025" spans="19:20" x14ac:dyDescent="0.3">
      <c r="S4025" s="5"/>
      <c r="T4025" s="5"/>
    </row>
    <row r="4026" spans="19:20" x14ac:dyDescent="0.3">
      <c r="S4026" s="5"/>
      <c r="T4026" s="5"/>
    </row>
    <row r="4027" spans="19:20" x14ac:dyDescent="0.3">
      <c r="S4027" s="5"/>
      <c r="T4027" s="5"/>
    </row>
    <row r="4028" spans="19:20" x14ac:dyDescent="0.3">
      <c r="S4028" s="5"/>
      <c r="T4028" s="5"/>
    </row>
    <row r="4029" spans="19:20" x14ac:dyDescent="0.3">
      <c r="S4029" s="5"/>
      <c r="T4029" s="5"/>
    </row>
    <row r="4030" spans="19:20" x14ac:dyDescent="0.3">
      <c r="S4030" s="5"/>
      <c r="T4030" s="5"/>
    </row>
    <row r="4031" spans="19:20" x14ac:dyDescent="0.3">
      <c r="S4031" s="5"/>
      <c r="T4031" s="5"/>
    </row>
    <row r="4032" spans="19:20" x14ac:dyDescent="0.3">
      <c r="S4032" s="5"/>
      <c r="T4032" s="5"/>
    </row>
    <row r="4033" spans="19:20" x14ac:dyDescent="0.3">
      <c r="S4033" s="5"/>
      <c r="T4033" s="5"/>
    </row>
    <row r="4034" spans="19:20" x14ac:dyDescent="0.3">
      <c r="S4034" s="5"/>
      <c r="T4034" s="5"/>
    </row>
    <row r="4035" spans="19:20" x14ac:dyDescent="0.3">
      <c r="S4035" s="5"/>
      <c r="T4035" s="5"/>
    </row>
    <row r="4036" spans="19:20" x14ac:dyDescent="0.3">
      <c r="S4036" s="5"/>
      <c r="T4036" s="5"/>
    </row>
    <row r="4037" spans="19:20" x14ac:dyDescent="0.3">
      <c r="S4037" s="5"/>
      <c r="T4037" s="5"/>
    </row>
    <row r="4038" spans="19:20" x14ac:dyDescent="0.3">
      <c r="S4038" s="5"/>
      <c r="T4038" s="5"/>
    </row>
    <row r="4039" spans="19:20" x14ac:dyDescent="0.3">
      <c r="S4039" s="5"/>
      <c r="T4039" s="5"/>
    </row>
    <row r="4040" spans="19:20" x14ac:dyDescent="0.3">
      <c r="S4040" s="5"/>
      <c r="T4040" s="5"/>
    </row>
    <row r="4041" spans="19:20" x14ac:dyDescent="0.3">
      <c r="S4041" s="5"/>
      <c r="T4041" s="5"/>
    </row>
    <row r="4042" spans="19:20" x14ac:dyDescent="0.3">
      <c r="S4042" s="5"/>
      <c r="T4042" s="5"/>
    </row>
    <row r="4043" spans="19:20" x14ac:dyDescent="0.3">
      <c r="S4043" s="5"/>
      <c r="T4043" s="5"/>
    </row>
    <row r="4044" spans="19:20" x14ac:dyDescent="0.3">
      <c r="S4044" s="5"/>
      <c r="T4044" s="5"/>
    </row>
    <row r="4045" spans="19:20" x14ac:dyDescent="0.3">
      <c r="S4045" s="5"/>
      <c r="T4045" s="5"/>
    </row>
    <row r="4046" spans="19:20" x14ac:dyDescent="0.3">
      <c r="S4046" s="5"/>
      <c r="T4046" s="5"/>
    </row>
    <row r="4047" spans="19:20" x14ac:dyDescent="0.3">
      <c r="S4047" s="5"/>
      <c r="T4047" s="5"/>
    </row>
    <row r="4048" spans="19:20" x14ac:dyDescent="0.3">
      <c r="S4048" s="5"/>
      <c r="T4048" s="5"/>
    </row>
    <row r="4049" spans="19:20" x14ac:dyDescent="0.3">
      <c r="S4049" s="5"/>
      <c r="T4049" s="5"/>
    </row>
    <row r="4050" spans="19:20" x14ac:dyDescent="0.3">
      <c r="S4050" s="5"/>
      <c r="T4050" s="5"/>
    </row>
    <row r="4051" spans="19:20" x14ac:dyDescent="0.3">
      <c r="S4051" s="5"/>
      <c r="T4051" s="5"/>
    </row>
    <row r="4052" spans="19:20" x14ac:dyDescent="0.3">
      <c r="S4052" s="5"/>
      <c r="T4052" s="5"/>
    </row>
    <row r="4053" spans="19:20" x14ac:dyDescent="0.3">
      <c r="S4053" s="5"/>
      <c r="T4053" s="5"/>
    </row>
    <row r="4054" spans="19:20" x14ac:dyDescent="0.3">
      <c r="S4054" s="5"/>
      <c r="T4054" s="5"/>
    </row>
    <row r="4055" spans="19:20" x14ac:dyDescent="0.3">
      <c r="S4055" s="5"/>
      <c r="T4055" s="5"/>
    </row>
    <row r="4056" spans="19:20" x14ac:dyDescent="0.3">
      <c r="S4056" s="5"/>
      <c r="T4056" s="5"/>
    </row>
    <row r="4057" spans="19:20" x14ac:dyDescent="0.3">
      <c r="S4057" s="5"/>
      <c r="T4057" s="5"/>
    </row>
    <row r="4058" spans="19:20" x14ac:dyDescent="0.3">
      <c r="S4058" s="5"/>
      <c r="T4058" s="5"/>
    </row>
    <row r="4059" spans="19:20" x14ac:dyDescent="0.3">
      <c r="S4059" s="5"/>
      <c r="T4059" s="5"/>
    </row>
    <row r="4060" spans="19:20" x14ac:dyDescent="0.3">
      <c r="S4060" s="5"/>
      <c r="T4060" s="5"/>
    </row>
    <row r="4061" spans="19:20" x14ac:dyDescent="0.3">
      <c r="S4061" s="5"/>
      <c r="T4061" s="5"/>
    </row>
    <row r="4062" spans="19:20" x14ac:dyDescent="0.3">
      <c r="S4062" s="5"/>
      <c r="T4062" s="5"/>
    </row>
    <row r="4063" spans="19:20" x14ac:dyDescent="0.3">
      <c r="S4063" s="5"/>
      <c r="T4063" s="5"/>
    </row>
    <row r="4064" spans="19:20" x14ac:dyDescent="0.3">
      <c r="S4064" s="5"/>
      <c r="T4064" s="5"/>
    </row>
    <row r="4065" spans="19:20" x14ac:dyDescent="0.3">
      <c r="S4065" s="5"/>
      <c r="T4065" s="5"/>
    </row>
    <row r="4066" spans="19:20" x14ac:dyDescent="0.3">
      <c r="S4066" s="5"/>
      <c r="T4066" s="5"/>
    </row>
    <row r="4067" spans="19:20" x14ac:dyDescent="0.3">
      <c r="S4067" s="5"/>
      <c r="T4067" s="5"/>
    </row>
    <row r="4068" spans="19:20" x14ac:dyDescent="0.3">
      <c r="S4068" s="5"/>
      <c r="T4068" s="5"/>
    </row>
    <row r="4069" spans="19:20" x14ac:dyDescent="0.3">
      <c r="S4069" s="5"/>
      <c r="T4069" s="5"/>
    </row>
    <row r="4070" spans="19:20" x14ac:dyDescent="0.3">
      <c r="S4070" s="5"/>
      <c r="T4070" s="5"/>
    </row>
    <row r="4071" spans="19:20" x14ac:dyDescent="0.3">
      <c r="S4071" s="5"/>
      <c r="T4071" s="5"/>
    </row>
    <row r="4072" spans="19:20" x14ac:dyDescent="0.3">
      <c r="S4072" s="5"/>
      <c r="T4072" s="5"/>
    </row>
    <row r="4073" spans="19:20" x14ac:dyDescent="0.3">
      <c r="S4073" s="5"/>
      <c r="T4073" s="5"/>
    </row>
    <row r="4074" spans="19:20" x14ac:dyDescent="0.3">
      <c r="S4074" s="5"/>
      <c r="T4074" s="5"/>
    </row>
    <row r="4075" spans="19:20" x14ac:dyDescent="0.3">
      <c r="S4075" s="5"/>
      <c r="T4075" s="5"/>
    </row>
    <row r="4076" spans="19:20" x14ac:dyDescent="0.3">
      <c r="S4076" s="5"/>
      <c r="T4076" s="5"/>
    </row>
    <row r="4077" spans="19:20" x14ac:dyDescent="0.3">
      <c r="S4077" s="5"/>
      <c r="T4077" s="5"/>
    </row>
    <row r="4078" spans="19:20" x14ac:dyDescent="0.3">
      <c r="S4078" s="5"/>
      <c r="T4078" s="5"/>
    </row>
    <row r="4079" spans="19:20" x14ac:dyDescent="0.3">
      <c r="S4079" s="5"/>
      <c r="T4079" s="5"/>
    </row>
    <row r="4080" spans="19:20" x14ac:dyDescent="0.3">
      <c r="S4080" s="5"/>
      <c r="T4080" s="5"/>
    </row>
    <row r="4081" spans="19:20" x14ac:dyDescent="0.3">
      <c r="S4081" s="5"/>
      <c r="T4081" s="5"/>
    </row>
    <row r="4082" spans="19:20" x14ac:dyDescent="0.3">
      <c r="S4082" s="5"/>
      <c r="T4082" s="5"/>
    </row>
    <row r="4083" spans="19:20" x14ac:dyDescent="0.3">
      <c r="S4083" s="5"/>
      <c r="T4083" s="5"/>
    </row>
    <row r="4084" spans="19:20" x14ac:dyDescent="0.3">
      <c r="S4084" s="5"/>
      <c r="T4084" s="5"/>
    </row>
    <row r="4085" spans="19:20" x14ac:dyDescent="0.3">
      <c r="S4085" s="5"/>
      <c r="T4085" s="5"/>
    </row>
    <row r="4086" spans="19:20" x14ac:dyDescent="0.3">
      <c r="S4086" s="5"/>
      <c r="T4086" s="5"/>
    </row>
    <row r="4087" spans="19:20" x14ac:dyDescent="0.3">
      <c r="S4087" s="5"/>
      <c r="T4087" s="5"/>
    </row>
    <row r="4088" spans="19:20" x14ac:dyDescent="0.3">
      <c r="S4088" s="5"/>
      <c r="T4088" s="5"/>
    </row>
    <row r="4089" spans="19:20" x14ac:dyDescent="0.3">
      <c r="S4089" s="5"/>
      <c r="T4089" s="5"/>
    </row>
    <row r="4090" spans="19:20" x14ac:dyDescent="0.3">
      <c r="S4090" s="5"/>
      <c r="T4090" s="5"/>
    </row>
    <row r="4091" spans="19:20" x14ac:dyDescent="0.3">
      <c r="S4091" s="5"/>
      <c r="T4091" s="5"/>
    </row>
    <row r="4092" spans="19:20" x14ac:dyDescent="0.3">
      <c r="S4092" s="5"/>
      <c r="T4092" s="5"/>
    </row>
    <row r="4093" spans="19:20" x14ac:dyDescent="0.3">
      <c r="S4093" s="5"/>
      <c r="T4093" s="5"/>
    </row>
    <row r="4094" spans="19:20" x14ac:dyDescent="0.3">
      <c r="S4094" s="5"/>
      <c r="T4094" s="5"/>
    </row>
    <row r="4095" spans="19:20" x14ac:dyDescent="0.3">
      <c r="S4095" s="5"/>
      <c r="T4095" s="5"/>
    </row>
    <row r="4096" spans="19:20" x14ac:dyDescent="0.3">
      <c r="S4096" s="5"/>
      <c r="T4096" s="5"/>
    </row>
    <row r="4097" spans="19:20" x14ac:dyDescent="0.3">
      <c r="S4097" s="5"/>
      <c r="T4097" s="5"/>
    </row>
    <row r="4098" spans="19:20" x14ac:dyDescent="0.3">
      <c r="S4098" s="5"/>
      <c r="T4098" s="5"/>
    </row>
    <row r="4099" spans="19:20" x14ac:dyDescent="0.3">
      <c r="S4099" s="5"/>
      <c r="T4099" s="5"/>
    </row>
    <row r="4100" spans="19:20" x14ac:dyDescent="0.3">
      <c r="S4100" s="5"/>
      <c r="T4100" s="5"/>
    </row>
    <row r="4101" spans="19:20" x14ac:dyDescent="0.3">
      <c r="S4101" s="5"/>
      <c r="T4101" s="5"/>
    </row>
    <row r="4102" spans="19:20" x14ac:dyDescent="0.3">
      <c r="S4102" s="5"/>
      <c r="T4102" s="5"/>
    </row>
    <row r="4103" spans="19:20" x14ac:dyDescent="0.3">
      <c r="S4103" s="5"/>
      <c r="T4103" s="5"/>
    </row>
    <row r="4104" spans="19:20" x14ac:dyDescent="0.3">
      <c r="S4104" s="5"/>
      <c r="T4104" s="5"/>
    </row>
    <row r="4105" spans="19:20" x14ac:dyDescent="0.3">
      <c r="S4105" s="5"/>
      <c r="T4105" s="5"/>
    </row>
    <row r="4106" spans="19:20" x14ac:dyDescent="0.3">
      <c r="S4106" s="5"/>
      <c r="T4106" s="5"/>
    </row>
    <row r="4107" spans="19:20" x14ac:dyDescent="0.3">
      <c r="S4107" s="5"/>
      <c r="T4107" s="5"/>
    </row>
    <row r="4108" spans="19:20" x14ac:dyDescent="0.3">
      <c r="S4108" s="5"/>
      <c r="T4108" s="5"/>
    </row>
    <row r="4109" spans="19:20" x14ac:dyDescent="0.3">
      <c r="S4109" s="5"/>
      <c r="T4109" s="5"/>
    </row>
    <row r="4110" spans="19:20" x14ac:dyDescent="0.3">
      <c r="S4110" s="5"/>
      <c r="T4110" s="5"/>
    </row>
    <row r="4111" spans="19:20" x14ac:dyDescent="0.3">
      <c r="S4111" s="5"/>
      <c r="T4111" s="5"/>
    </row>
    <row r="4112" spans="19:20" x14ac:dyDescent="0.3">
      <c r="S4112" s="5"/>
      <c r="T4112" s="5"/>
    </row>
    <row r="4113" spans="19:20" x14ac:dyDescent="0.3">
      <c r="S4113" s="5"/>
      <c r="T4113" s="5"/>
    </row>
    <row r="4114" spans="19:20" x14ac:dyDescent="0.3">
      <c r="S4114" s="5"/>
      <c r="T4114" s="5"/>
    </row>
    <row r="4115" spans="19:20" x14ac:dyDescent="0.3">
      <c r="S4115" s="5"/>
      <c r="T4115" s="5"/>
    </row>
    <row r="4116" spans="19:20" x14ac:dyDescent="0.3">
      <c r="S4116" s="5"/>
      <c r="T4116" s="5"/>
    </row>
    <row r="4117" spans="19:20" x14ac:dyDescent="0.3">
      <c r="S4117" s="5"/>
      <c r="T4117" s="5"/>
    </row>
    <row r="4118" spans="19:20" x14ac:dyDescent="0.3">
      <c r="S4118" s="5"/>
      <c r="T4118" s="5"/>
    </row>
    <row r="4119" spans="19:20" x14ac:dyDescent="0.3">
      <c r="S4119" s="5"/>
      <c r="T4119" s="5"/>
    </row>
    <row r="4120" spans="19:20" x14ac:dyDescent="0.3">
      <c r="S4120" s="5"/>
      <c r="T4120" s="5"/>
    </row>
    <row r="4121" spans="19:20" x14ac:dyDescent="0.3">
      <c r="S4121" s="5"/>
      <c r="T4121" s="5"/>
    </row>
    <row r="4122" spans="19:20" x14ac:dyDescent="0.3">
      <c r="S4122" s="5"/>
      <c r="T4122" s="5"/>
    </row>
    <row r="4123" spans="19:20" x14ac:dyDescent="0.3">
      <c r="S4123" s="5"/>
      <c r="T4123" s="5"/>
    </row>
    <row r="4124" spans="19:20" x14ac:dyDescent="0.3">
      <c r="S4124" s="5"/>
      <c r="T4124" s="5"/>
    </row>
    <row r="4125" spans="19:20" x14ac:dyDescent="0.3">
      <c r="S4125" s="5"/>
      <c r="T4125" s="5"/>
    </row>
    <row r="4126" spans="19:20" x14ac:dyDescent="0.3">
      <c r="S4126" s="5"/>
      <c r="T4126" s="5"/>
    </row>
    <row r="4127" spans="19:20" x14ac:dyDescent="0.3">
      <c r="S4127" s="5"/>
      <c r="T4127" s="5"/>
    </row>
    <row r="4128" spans="19:20" x14ac:dyDescent="0.3">
      <c r="S4128" s="5"/>
      <c r="T4128" s="5"/>
    </row>
    <row r="4129" spans="19:20" x14ac:dyDescent="0.3">
      <c r="S4129" s="5"/>
      <c r="T4129" s="5"/>
    </row>
    <row r="4130" spans="19:20" x14ac:dyDescent="0.3">
      <c r="S4130" s="5"/>
      <c r="T4130" s="5"/>
    </row>
    <row r="4131" spans="19:20" x14ac:dyDescent="0.3">
      <c r="S4131" s="5"/>
      <c r="T4131" s="5"/>
    </row>
    <row r="4132" spans="19:20" x14ac:dyDescent="0.3">
      <c r="S4132" s="5"/>
      <c r="T4132" s="5"/>
    </row>
    <row r="4133" spans="19:20" x14ac:dyDescent="0.3">
      <c r="S4133" s="5"/>
      <c r="T4133" s="5"/>
    </row>
    <row r="4134" spans="19:20" x14ac:dyDescent="0.3">
      <c r="S4134" s="5"/>
      <c r="T4134" s="5"/>
    </row>
    <row r="4135" spans="19:20" x14ac:dyDescent="0.3">
      <c r="S4135" s="5"/>
      <c r="T4135" s="5"/>
    </row>
    <row r="4136" spans="19:20" x14ac:dyDescent="0.3">
      <c r="S4136" s="5"/>
      <c r="T4136" s="5"/>
    </row>
    <row r="4137" spans="19:20" x14ac:dyDescent="0.3">
      <c r="S4137" s="5"/>
      <c r="T4137" s="5"/>
    </row>
    <row r="4138" spans="19:20" x14ac:dyDescent="0.3">
      <c r="S4138" s="5"/>
      <c r="T4138" s="5"/>
    </row>
    <row r="4139" spans="19:20" x14ac:dyDescent="0.3">
      <c r="S4139" s="5"/>
      <c r="T4139" s="5"/>
    </row>
    <row r="4140" spans="19:20" x14ac:dyDescent="0.3">
      <c r="S4140" s="5"/>
      <c r="T4140" s="5"/>
    </row>
    <row r="4141" spans="19:20" x14ac:dyDescent="0.3">
      <c r="S4141" s="5"/>
      <c r="T4141" s="5"/>
    </row>
    <row r="4142" spans="19:20" x14ac:dyDescent="0.3">
      <c r="S4142" s="5"/>
      <c r="T4142" s="5"/>
    </row>
    <row r="4143" spans="19:20" x14ac:dyDescent="0.3">
      <c r="S4143" s="5"/>
      <c r="T4143" s="5"/>
    </row>
    <row r="4144" spans="19:20" x14ac:dyDescent="0.3">
      <c r="S4144" s="5"/>
      <c r="T4144" s="5"/>
    </row>
    <row r="4145" spans="19:20" x14ac:dyDescent="0.3">
      <c r="S4145" s="5"/>
      <c r="T4145" s="5"/>
    </row>
    <row r="4146" spans="19:20" x14ac:dyDescent="0.3">
      <c r="S4146" s="5"/>
      <c r="T4146" s="5"/>
    </row>
    <row r="4147" spans="19:20" x14ac:dyDescent="0.3">
      <c r="S4147" s="5"/>
      <c r="T4147" s="5"/>
    </row>
    <row r="4148" spans="19:20" x14ac:dyDescent="0.3">
      <c r="S4148" s="5"/>
      <c r="T4148" s="5"/>
    </row>
    <row r="4149" spans="19:20" x14ac:dyDescent="0.3">
      <c r="S4149" s="5"/>
      <c r="T4149" s="5"/>
    </row>
    <row r="4150" spans="19:20" x14ac:dyDescent="0.3">
      <c r="S4150" s="5"/>
      <c r="T4150" s="5"/>
    </row>
    <row r="4151" spans="19:20" x14ac:dyDescent="0.3">
      <c r="S4151" s="5"/>
      <c r="T4151" s="5"/>
    </row>
    <row r="4152" spans="19:20" x14ac:dyDescent="0.3">
      <c r="S4152" s="5"/>
      <c r="T4152" s="5"/>
    </row>
    <row r="4153" spans="19:20" x14ac:dyDescent="0.3">
      <c r="S4153" s="5"/>
      <c r="T4153" s="5"/>
    </row>
    <row r="4154" spans="19:20" x14ac:dyDescent="0.3">
      <c r="S4154" s="5"/>
      <c r="T4154" s="5"/>
    </row>
    <row r="4155" spans="19:20" x14ac:dyDescent="0.3">
      <c r="S4155" s="5"/>
      <c r="T4155" s="5"/>
    </row>
    <row r="4156" spans="19:20" x14ac:dyDescent="0.3">
      <c r="S4156" s="5"/>
      <c r="T4156" s="5"/>
    </row>
    <row r="4157" spans="19:20" x14ac:dyDescent="0.3">
      <c r="S4157" s="5"/>
      <c r="T4157" s="5"/>
    </row>
    <row r="4158" spans="19:20" x14ac:dyDescent="0.3">
      <c r="S4158" s="5"/>
      <c r="T4158" s="5"/>
    </row>
    <row r="4159" spans="19:20" x14ac:dyDescent="0.3">
      <c r="S4159" s="5"/>
      <c r="T4159" s="5"/>
    </row>
    <row r="4160" spans="19:20" x14ac:dyDescent="0.3">
      <c r="S4160" s="5"/>
      <c r="T4160" s="5"/>
    </row>
    <row r="4161" spans="19:20" x14ac:dyDescent="0.3">
      <c r="S4161" s="5"/>
      <c r="T4161" s="5"/>
    </row>
    <row r="4162" spans="19:20" x14ac:dyDescent="0.3">
      <c r="S4162" s="5"/>
      <c r="T4162" s="5"/>
    </row>
    <row r="4163" spans="19:20" x14ac:dyDescent="0.3">
      <c r="S4163" s="5"/>
      <c r="T4163" s="5"/>
    </row>
    <row r="4164" spans="19:20" x14ac:dyDescent="0.3">
      <c r="S4164" s="5"/>
      <c r="T4164" s="5"/>
    </row>
    <row r="4165" spans="19:20" x14ac:dyDescent="0.3">
      <c r="S4165" s="5"/>
      <c r="T4165" s="5"/>
    </row>
    <row r="4166" spans="19:20" x14ac:dyDescent="0.3">
      <c r="S4166" s="5"/>
      <c r="T4166" s="5"/>
    </row>
    <row r="4167" spans="19:20" x14ac:dyDescent="0.3">
      <c r="S4167" s="5"/>
      <c r="T4167" s="5"/>
    </row>
    <row r="4168" spans="19:20" x14ac:dyDescent="0.3">
      <c r="S4168" s="5"/>
      <c r="T4168" s="5"/>
    </row>
    <row r="4169" spans="19:20" x14ac:dyDescent="0.3">
      <c r="S4169" s="5"/>
      <c r="T4169" s="5"/>
    </row>
    <row r="4170" spans="19:20" x14ac:dyDescent="0.3">
      <c r="S4170" s="5"/>
      <c r="T4170" s="5"/>
    </row>
    <row r="4171" spans="19:20" x14ac:dyDescent="0.3">
      <c r="S4171" s="5"/>
      <c r="T4171" s="5"/>
    </row>
    <row r="4172" spans="19:20" x14ac:dyDescent="0.3">
      <c r="S4172" s="5"/>
      <c r="T4172" s="5"/>
    </row>
    <row r="4173" spans="19:20" x14ac:dyDescent="0.3">
      <c r="S4173" s="5"/>
      <c r="T4173" s="5"/>
    </row>
    <row r="4174" spans="19:20" x14ac:dyDescent="0.3">
      <c r="S4174" s="5"/>
      <c r="T4174" s="5"/>
    </row>
    <row r="4175" spans="19:20" x14ac:dyDescent="0.3">
      <c r="S4175" s="5"/>
      <c r="T4175" s="5"/>
    </row>
    <row r="4176" spans="19:20" x14ac:dyDescent="0.3">
      <c r="S4176" s="5"/>
      <c r="T4176" s="5"/>
    </row>
    <row r="4177" spans="19:20" x14ac:dyDescent="0.3">
      <c r="S4177" s="5"/>
      <c r="T4177" s="5"/>
    </row>
    <row r="4178" spans="19:20" x14ac:dyDescent="0.3">
      <c r="S4178" s="5"/>
      <c r="T4178" s="5"/>
    </row>
    <row r="4179" spans="19:20" x14ac:dyDescent="0.3">
      <c r="S4179" s="5"/>
      <c r="T4179" s="5"/>
    </row>
    <row r="4180" spans="19:20" x14ac:dyDescent="0.3">
      <c r="S4180" s="5"/>
      <c r="T4180" s="5"/>
    </row>
    <row r="4181" spans="19:20" x14ac:dyDescent="0.3">
      <c r="S4181" s="5"/>
      <c r="T4181" s="5"/>
    </row>
    <row r="4182" spans="19:20" x14ac:dyDescent="0.3">
      <c r="S4182" s="5"/>
      <c r="T4182" s="5"/>
    </row>
    <row r="4183" spans="19:20" x14ac:dyDescent="0.3">
      <c r="S4183" s="5"/>
      <c r="T4183" s="5"/>
    </row>
    <row r="4184" spans="19:20" x14ac:dyDescent="0.3">
      <c r="S4184" s="5"/>
      <c r="T4184" s="5"/>
    </row>
    <row r="4185" spans="19:20" x14ac:dyDescent="0.3">
      <c r="S4185" s="5"/>
      <c r="T4185" s="5"/>
    </row>
    <row r="4186" spans="19:20" x14ac:dyDescent="0.3">
      <c r="S4186" s="5"/>
      <c r="T4186" s="5"/>
    </row>
    <row r="4187" spans="19:20" x14ac:dyDescent="0.3">
      <c r="S4187" s="5"/>
      <c r="T4187" s="5"/>
    </row>
    <row r="4188" spans="19:20" x14ac:dyDescent="0.3">
      <c r="S4188" s="5"/>
      <c r="T4188" s="5"/>
    </row>
    <row r="4189" spans="19:20" x14ac:dyDescent="0.3">
      <c r="S4189" s="5"/>
      <c r="T4189" s="5"/>
    </row>
    <row r="4190" spans="19:20" x14ac:dyDescent="0.3">
      <c r="S4190" s="5"/>
      <c r="T4190" s="5"/>
    </row>
    <row r="4191" spans="19:20" x14ac:dyDescent="0.3">
      <c r="S4191" s="5"/>
      <c r="T4191" s="5"/>
    </row>
    <row r="4192" spans="19:20" x14ac:dyDescent="0.3">
      <c r="S4192" s="5"/>
      <c r="T4192" s="5"/>
    </row>
    <row r="4193" spans="19:20" x14ac:dyDescent="0.3">
      <c r="S4193" s="5"/>
      <c r="T4193" s="5"/>
    </row>
    <row r="4194" spans="19:20" x14ac:dyDescent="0.3">
      <c r="S4194" s="5"/>
      <c r="T4194" s="5"/>
    </row>
    <row r="4195" spans="19:20" x14ac:dyDescent="0.3">
      <c r="S4195" s="5"/>
      <c r="T4195" s="5"/>
    </row>
    <row r="4196" spans="19:20" x14ac:dyDescent="0.3">
      <c r="S4196" s="5"/>
      <c r="T4196" s="5"/>
    </row>
    <row r="4197" spans="19:20" x14ac:dyDescent="0.3">
      <c r="S4197" s="5"/>
      <c r="T4197" s="5"/>
    </row>
    <row r="4198" spans="19:20" x14ac:dyDescent="0.3">
      <c r="S4198" s="5"/>
      <c r="T4198" s="5"/>
    </row>
    <row r="4199" spans="19:20" x14ac:dyDescent="0.3">
      <c r="S4199" s="5"/>
      <c r="T4199" s="5"/>
    </row>
    <row r="4200" spans="19:20" x14ac:dyDescent="0.3">
      <c r="S4200" s="5"/>
      <c r="T4200" s="5"/>
    </row>
    <row r="4201" spans="19:20" x14ac:dyDescent="0.3">
      <c r="S4201" s="5"/>
      <c r="T4201" s="5"/>
    </row>
    <row r="4202" spans="19:20" x14ac:dyDescent="0.3">
      <c r="S4202" s="5"/>
      <c r="T4202" s="5"/>
    </row>
    <row r="4203" spans="19:20" x14ac:dyDescent="0.3">
      <c r="S4203" s="5"/>
      <c r="T4203" s="5"/>
    </row>
    <row r="4204" spans="19:20" x14ac:dyDescent="0.3">
      <c r="S4204" s="5"/>
      <c r="T4204" s="5"/>
    </row>
    <row r="4205" spans="19:20" x14ac:dyDescent="0.3">
      <c r="S4205" s="5"/>
      <c r="T4205" s="5"/>
    </row>
    <row r="4206" spans="19:20" x14ac:dyDescent="0.3">
      <c r="S4206" s="5"/>
      <c r="T4206" s="5"/>
    </row>
    <row r="4207" spans="19:20" x14ac:dyDescent="0.3">
      <c r="S4207" s="5"/>
      <c r="T4207" s="5"/>
    </row>
    <row r="4208" spans="19:20" x14ac:dyDescent="0.3">
      <c r="S4208" s="5"/>
      <c r="T4208" s="5"/>
    </row>
    <row r="4209" spans="19:20" x14ac:dyDescent="0.3">
      <c r="S4209" s="5"/>
      <c r="T4209" s="5"/>
    </row>
    <row r="4210" spans="19:20" x14ac:dyDescent="0.3">
      <c r="S4210" s="5"/>
      <c r="T4210" s="5"/>
    </row>
    <row r="4211" spans="19:20" x14ac:dyDescent="0.3">
      <c r="S4211" s="5"/>
      <c r="T4211" s="5"/>
    </row>
    <row r="4212" spans="19:20" x14ac:dyDescent="0.3">
      <c r="S4212" s="5"/>
      <c r="T4212" s="5"/>
    </row>
    <row r="4213" spans="19:20" x14ac:dyDescent="0.3">
      <c r="S4213" s="5"/>
      <c r="T4213" s="5"/>
    </row>
    <row r="4214" spans="19:20" x14ac:dyDescent="0.3">
      <c r="S4214" s="5"/>
      <c r="T4214" s="5"/>
    </row>
    <row r="4215" spans="19:20" x14ac:dyDescent="0.3">
      <c r="S4215" s="5"/>
      <c r="T4215" s="5"/>
    </row>
    <row r="4216" spans="19:20" x14ac:dyDescent="0.3">
      <c r="S4216" s="5"/>
      <c r="T4216" s="5"/>
    </row>
    <row r="4217" spans="19:20" x14ac:dyDescent="0.3">
      <c r="S4217" s="5"/>
      <c r="T4217" s="5"/>
    </row>
    <row r="4218" spans="19:20" x14ac:dyDescent="0.3">
      <c r="S4218" s="5"/>
      <c r="T4218" s="5"/>
    </row>
    <row r="4219" spans="19:20" x14ac:dyDescent="0.3">
      <c r="S4219" s="5"/>
      <c r="T4219" s="5"/>
    </row>
    <row r="4220" spans="19:20" x14ac:dyDescent="0.3">
      <c r="S4220" s="5"/>
      <c r="T4220" s="5"/>
    </row>
    <row r="4221" spans="19:20" x14ac:dyDescent="0.3">
      <c r="S4221" s="5"/>
      <c r="T4221" s="5"/>
    </row>
    <row r="4222" spans="19:20" x14ac:dyDescent="0.3">
      <c r="S4222" s="5"/>
      <c r="T4222" s="5"/>
    </row>
    <row r="4223" spans="19:20" x14ac:dyDescent="0.3">
      <c r="S4223" s="5"/>
      <c r="T4223" s="5"/>
    </row>
    <row r="4224" spans="19:20" x14ac:dyDescent="0.3">
      <c r="S4224" s="5"/>
      <c r="T4224" s="5"/>
    </row>
    <row r="4225" spans="19:20" x14ac:dyDescent="0.3">
      <c r="S4225" s="5"/>
      <c r="T4225" s="5"/>
    </row>
    <row r="4226" spans="19:20" x14ac:dyDescent="0.3">
      <c r="S4226" s="5"/>
      <c r="T4226" s="5"/>
    </row>
    <row r="4227" spans="19:20" x14ac:dyDescent="0.3">
      <c r="S4227" s="5"/>
      <c r="T4227" s="5"/>
    </row>
    <row r="4228" spans="19:20" x14ac:dyDescent="0.3">
      <c r="S4228" s="5"/>
      <c r="T4228" s="5"/>
    </row>
    <row r="4229" spans="19:20" x14ac:dyDescent="0.3">
      <c r="S4229" s="5"/>
      <c r="T4229" s="5"/>
    </row>
    <row r="4230" spans="19:20" x14ac:dyDescent="0.3">
      <c r="S4230" s="5"/>
      <c r="T4230" s="5"/>
    </row>
    <row r="4231" spans="19:20" x14ac:dyDescent="0.3">
      <c r="S4231" s="5"/>
      <c r="T4231" s="5"/>
    </row>
    <row r="4232" spans="19:20" x14ac:dyDescent="0.3">
      <c r="S4232" s="5"/>
      <c r="T4232" s="5"/>
    </row>
    <row r="4233" spans="19:20" x14ac:dyDescent="0.3">
      <c r="S4233" s="5"/>
      <c r="T4233" s="5"/>
    </row>
    <row r="4234" spans="19:20" x14ac:dyDescent="0.3">
      <c r="S4234" s="5"/>
      <c r="T4234" s="5"/>
    </row>
    <row r="4235" spans="19:20" x14ac:dyDescent="0.3">
      <c r="S4235" s="5"/>
      <c r="T4235" s="5"/>
    </row>
    <row r="4236" spans="19:20" x14ac:dyDescent="0.3">
      <c r="S4236" s="5"/>
      <c r="T4236" s="5"/>
    </row>
    <row r="4237" spans="19:20" x14ac:dyDescent="0.3">
      <c r="S4237" s="5"/>
      <c r="T4237" s="5"/>
    </row>
    <row r="4238" spans="19:20" x14ac:dyDescent="0.3">
      <c r="S4238" s="5"/>
      <c r="T4238" s="5"/>
    </row>
    <row r="4239" spans="19:20" x14ac:dyDescent="0.3">
      <c r="S4239" s="5"/>
      <c r="T4239" s="5"/>
    </row>
    <row r="4240" spans="19:20" x14ac:dyDescent="0.3">
      <c r="S4240" s="5"/>
      <c r="T4240" s="5"/>
    </row>
    <row r="4241" spans="19:20" x14ac:dyDescent="0.3">
      <c r="S4241" s="5"/>
      <c r="T4241" s="5"/>
    </row>
    <row r="4242" spans="19:20" x14ac:dyDescent="0.3">
      <c r="S4242" s="5"/>
      <c r="T4242" s="5"/>
    </row>
    <row r="4243" spans="19:20" x14ac:dyDescent="0.3">
      <c r="S4243" s="5"/>
      <c r="T4243" s="5"/>
    </row>
    <row r="4244" spans="19:20" x14ac:dyDescent="0.3">
      <c r="S4244" s="5"/>
      <c r="T4244" s="5"/>
    </row>
    <row r="4245" spans="19:20" x14ac:dyDescent="0.3">
      <c r="S4245" s="5"/>
      <c r="T4245" s="5"/>
    </row>
    <row r="4246" spans="19:20" x14ac:dyDescent="0.3">
      <c r="S4246" s="5"/>
      <c r="T4246" s="5"/>
    </row>
    <row r="4247" spans="19:20" x14ac:dyDescent="0.3">
      <c r="S4247" s="5"/>
      <c r="T4247" s="5"/>
    </row>
    <row r="4248" spans="19:20" x14ac:dyDescent="0.3">
      <c r="S4248" s="5"/>
      <c r="T4248" s="5"/>
    </row>
    <row r="4249" spans="19:20" x14ac:dyDescent="0.3">
      <c r="S4249" s="5"/>
      <c r="T4249" s="5"/>
    </row>
    <row r="4250" spans="19:20" x14ac:dyDescent="0.3">
      <c r="S4250" s="5"/>
      <c r="T4250" s="5"/>
    </row>
    <row r="4251" spans="19:20" x14ac:dyDescent="0.3">
      <c r="S4251" s="5"/>
      <c r="T4251" s="5"/>
    </row>
    <row r="4252" spans="19:20" x14ac:dyDescent="0.3">
      <c r="S4252" s="5"/>
      <c r="T4252" s="5"/>
    </row>
    <row r="4253" spans="19:20" x14ac:dyDescent="0.3">
      <c r="S4253" s="5"/>
      <c r="T4253" s="5"/>
    </row>
    <row r="4254" spans="19:20" x14ac:dyDescent="0.3">
      <c r="S4254" s="5"/>
      <c r="T4254" s="5"/>
    </row>
    <row r="4255" spans="19:20" x14ac:dyDescent="0.3">
      <c r="S4255" s="5"/>
      <c r="T4255" s="5"/>
    </row>
    <row r="4256" spans="19:20" x14ac:dyDescent="0.3">
      <c r="S4256" s="5"/>
      <c r="T4256" s="5"/>
    </row>
    <row r="4257" spans="19:20" x14ac:dyDescent="0.3">
      <c r="S4257" s="5"/>
      <c r="T4257" s="5"/>
    </row>
    <row r="4258" spans="19:20" x14ac:dyDescent="0.3">
      <c r="S4258" s="5"/>
      <c r="T4258" s="5"/>
    </row>
    <row r="4259" spans="19:20" x14ac:dyDescent="0.3">
      <c r="S4259" s="5"/>
      <c r="T4259" s="5"/>
    </row>
    <row r="4260" spans="19:20" x14ac:dyDescent="0.3">
      <c r="S4260" s="5"/>
      <c r="T4260" s="5"/>
    </row>
    <row r="4261" spans="19:20" x14ac:dyDescent="0.3">
      <c r="S4261" s="5"/>
      <c r="T4261" s="5"/>
    </row>
    <row r="4262" spans="19:20" x14ac:dyDescent="0.3">
      <c r="S4262" s="5"/>
      <c r="T4262" s="5"/>
    </row>
    <row r="4263" spans="19:20" x14ac:dyDescent="0.3">
      <c r="S4263" s="5"/>
      <c r="T4263" s="5"/>
    </row>
    <row r="4264" spans="19:20" x14ac:dyDescent="0.3">
      <c r="S4264" s="5"/>
      <c r="T4264" s="5"/>
    </row>
    <row r="4265" spans="19:20" x14ac:dyDescent="0.3">
      <c r="S4265" s="5"/>
      <c r="T4265" s="5"/>
    </row>
    <row r="4266" spans="19:20" x14ac:dyDescent="0.3">
      <c r="S4266" s="5"/>
      <c r="T4266" s="5"/>
    </row>
    <row r="4267" spans="19:20" x14ac:dyDescent="0.3">
      <c r="S4267" s="5"/>
      <c r="T4267" s="5"/>
    </row>
    <row r="4268" spans="19:20" x14ac:dyDescent="0.3">
      <c r="S4268" s="5"/>
      <c r="T4268" s="5"/>
    </row>
    <row r="4269" spans="19:20" x14ac:dyDescent="0.3">
      <c r="S4269" s="5"/>
      <c r="T4269" s="5"/>
    </row>
    <row r="4270" spans="19:20" x14ac:dyDescent="0.3">
      <c r="S4270" s="5"/>
      <c r="T4270" s="5"/>
    </row>
    <row r="4271" spans="19:20" x14ac:dyDescent="0.3">
      <c r="S4271" s="5"/>
      <c r="T4271" s="5"/>
    </row>
    <row r="4272" spans="19:20" x14ac:dyDescent="0.3">
      <c r="S4272" s="5"/>
      <c r="T4272" s="5"/>
    </row>
    <row r="4273" spans="19:20" x14ac:dyDescent="0.3">
      <c r="S4273" s="5"/>
      <c r="T4273" s="5"/>
    </row>
    <row r="4274" spans="19:20" x14ac:dyDescent="0.3">
      <c r="S4274" s="5"/>
      <c r="T4274" s="5"/>
    </row>
    <row r="4275" spans="19:20" x14ac:dyDescent="0.3">
      <c r="S4275" s="5"/>
      <c r="T4275" s="5"/>
    </row>
    <row r="4276" spans="19:20" x14ac:dyDescent="0.3">
      <c r="S4276" s="5"/>
      <c r="T4276" s="5"/>
    </row>
    <row r="4277" spans="19:20" x14ac:dyDescent="0.3">
      <c r="S4277" s="5"/>
      <c r="T4277" s="5"/>
    </row>
    <row r="4278" spans="19:20" x14ac:dyDescent="0.3">
      <c r="S4278" s="5"/>
      <c r="T4278" s="5"/>
    </row>
    <row r="4279" spans="19:20" x14ac:dyDescent="0.3">
      <c r="S4279" s="5"/>
      <c r="T4279" s="5"/>
    </row>
    <row r="4280" spans="19:20" x14ac:dyDescent="0.3">
      <c r="S4280" s="5"/>
      <c r="T4280" s="5"/>
    </row>
    <row r="4281" spans="19:20" x14ac:dyDescent="0.3">
      <c r="S4281" s="5"/>
      <c r="T4281" s="5"/>
    </row>
    <row r="4282" spans="19:20" x14ac:dyDescent="0.3">
      <c r="S4282" s="5"/>
      <c r="T4282" s="5"/>
    </row>
    <row r="4283" spans="19:20" x14ac:dyDescent="0.3">
      <c r="S4283" s="5"/>
      <c r="T4283" s="5"/>
    </row>
    <row r="4284" spans="19:20" x14ac:dyDescent="0.3">
      <c r="S4284" s="5"/>
      <c r="T4284" s="5"/>
    </row>
    <row r="4285" spans="19:20" x14ac:dyDescent="0.3">
      <c r="S4285" s="5"/>
      <c r="T4285" s="5"/>
    </row>
    <row r="4286" spans="19:20" x14ac:dyDescent="0.3">
      <c r="S4286" s="5"/>
      <c r="T4286" s="5"/>
    </row>
    <row r="4287" spans="19:20" x14ac:dyDescent="0.3">
      <c r="S4287" s="5"/>
      <c r="T4287" s="5"/>
    </row>
    <row r="4288" spans="19:20" x14ac:dyDescent="0.3">
      <c r="S4288" s="5"/>
      <c r="T4288" s="5"/>
    </row>
    <row r="4289" spans="19:20" x14ac:dyDescent="0.3">
      <c r="S4289" s="5"/>
      <c r="T4289" s="5"/>
    </row>
    <row r="4290" spans="19:20" x14ac:dyDescent="0.3">
      <c r="S4290" s="5"/>
      <c r="T4290" s="5"/>
    </row>
    <row r="4291" spans="19:20" x14ac:dyDescent="0.3">
      <c r="S4291" s="5"/>
      <c r="T4291" s="5"/>
    </row>
    <row r="4292" spans="19:20" x14ac:dyDescent="0.3">
      <c r="S4292" s="5"/>
      <c r="T4292" s="5"/>
    </row>
    <row r="4293" spans="19:20" x14ac:dyDescent="0.3">
      <c r="S4293" s="5"/>
      <c r="T4293" s="5"/>
    </row>
    <row r="4294" spans="19:20" x14ac:dyDescent="0.3">
      <c r="S4294" s="5"/>
      <c r="T4294" s="5"/>
    </row>
    <row r="4295" spans="19:20" x14ac:dyDescent="0.3">
      <c r="S4295" s="5"/>
      <c r="T4295" s="5"/>
    </row>
    <row r="4296" spans="19:20" x14ac:dyDescent="0.3">
      <c r="S4296" s="5"/>
      <c r="T4296" s="5"/>
    </row>
    <row r="4297" spans="19:20" x14ac:dyDescent="0.3">
      <c r="S4297" s="5"/>
      <c r="T4297" s="5"/>
    </row>
    <row r="4298" spans="19:20" x14ac:dyDescent="0.3">
      <c r="S4298" s="5"/>
      <c r="T4298" s="5"/>
    </row>
    <row r="4299" spans="19:20" x14ac:dyDescent="0.3">
      <c r="S4299" s="5"/>
      <c r="T4299" s="5"/>
    </row>
    <row r="4300" spans="19:20" x14ac:dyDescent="0.3">
      <c r="S4300" s="5"/>
      <c r="T4300" s="5"/>
    </row>
    <row r="4301" spans="19:20" x14ac:dyDescent="0.3">
      <c r="S4301" s="5"/>
      <c r="T4301" s="5"/>
    </row>
    <row r="4302" spans="19:20" x14ac:dyDescent="0.3">
      <c r="S4302" s="5"/>
      <c r="T4302" s="5"/>
    </row>
    <row r="4303" spans="19:20" x14ac:dyDescent="0.3">
      <c r="S4303" s="5"/>
      <c r="T4303" s="5"/>
    </row>
    <row r="4304" spans="19:20" x14ac:dyDescent="0.3">
      <c r="S4304" s="5"/>
      <c r="T4304" s="5"/>
    </row>
    <row r="4305" spans="19:20" x14ac:dyDescent="0.3">
      <c r="S4305" s="5"/>
      <c r="T4305" s="5"/>
    </row>
    <row r="4306" spans="19:20" x14ac:dyDescent="0.3">
      <c r="S4306" s="5"/>
      <c r="T4306" s="5"/>
    </row>
    <row r="4307" spans="19:20" x14ac:dyDescent="0.3">
      <c r="S4307" s="5"/>
      <c r="T4307" s="5"/>
    </row>
    <row r="4308" spans="19:20" x14ac:dyDescent="0.3">
      <c r="S4308" s="5"/>
      <c r="T4308" s="5"/>
    </row>
    <row r="4309" spans="19:20" x14ac:dyDescent="0.3">
      <c r="S4309" s="5"/>
      <c r="T4309" s="5"/>
    </row>
    <row r="4310" spans="19:20" x14ac:dyDescent="0.3">
      <c r="S4310" s="5"/>
      <c r="T4310" s="5"/>
    </row>
    <row r="4311" spans="19:20" x14ac:dyDescent="0.3">
      <c r="S4311" s="5"/>
      <c r="T4311" s="5"/>
    </row>
    <row r="4312" spans="19:20" x14ac:dyDescent="0.3">
      <c r="S4312" s="5"/>
      <c r="T4312" s="5"/>
    </row>
    <row r="4313" spans="19:20" x14ac:dyDescent="0.3">
      <c r="S4313" s="5"/>
      <c r="T4313" s="5"/>
    </row>
    <row r="4314" spans="19:20" x14ac:dyDescent="0.3">
      <c r="S4314" s="5"/>
      <c r="T4314" s="5"/>
    </row>
    <row r="4315" spans="19:20" x14ac:dyDescent="0.3">
      <c r="S4315" s="5"/>
      <c r="T4315" s="5"/>
    </row>
    <row r="4316" spans="19:20" x14ac:dyDescent="0.3">
      <c r="S4316" s="5"/>
      <c r="T4316" s="5"/>
    </row>
    <row r="4317" spans="19:20" x14ac:dyDescent="0.3">
      <c r="S4317" s="5"/>
      <c r="T4317" s="5"/>
    </row>
    <row r="4318" spans="19:20" x14ac:dyDescent="0.3">
      <c r="S4318" s="5"/>
      <c r="T4318" s="5"/>
    </row>
    <row r="4319" spans="19:20" x14ac:dyDescent="0.3">
      <c r="S4319" s="5"/>
      <c r="T4319" s="5"/>
    </row>
    <row r="4320" spans="19:20" x14ac:dyDescent="0.3">
      <c r="S4320" s="5"/>
      <c r="T4320" s="5"/>
    </row>
    <row r="4321" spans="19:20" x14ac:dyDescent="0.3">
      <c r="S4321" s="5"/>
      <c r="T4321" s="5"/>
    </row>
    <row r="4322" spans="19:20" x14ac:dyDescent="0.3">
      <c r="S4322" s="5"/>
      <c r="T4322" s="5"/>
    </row>
    <row r="4323" spans="19:20" x14ac:dyDescent="0.3">
      <c r="S4323" s="5"/>
      <c r="T4323" s="5"/>
    </row>
    <row r="4324" spans="19:20" x14ac:dyDescent="0.3">
      <c r="S4324" s="5"/>
      <c r="T4324" s="5"/>
    </row>
    <row r="4325" spans="19:20" x14ac:dyDescent="0.3">
      <c r="S4325" s="5"/>
      <c r="T4325" s="5"/>
    </row>
    <row r="4326" spans="19:20" x14ac:dyDescent="0.3">
      <c r="S4326" s="5"/>
      <c r="T4326" s="5"/>
    </row>
    <row r="4327" spans="19:20" x14ac:dyDescent="0.3">
      <c r="S4327" s="5"/>
      <c r="T4327" s="5"/>
    </row>
    <row r="4328" spans="19:20" x14ac:dyDescent="0.3">
      <c r="S4328" s="5"/>
      <c r="T4328" s="5"/>
    </row>
    <row r="4329" spans="19:20" x14ac:dyDescent="0.3">
      <c r="S4329" s="5"/>
      <c r="T4329" s="5"/>
    </row>
    <row r="4330" spans="19:20" x14ac:dyDescent="0.3">
      <c r="S4330" s="5"/>
      <c r="T4330" s="5"/>
    </row>
    <row r="4331" spans="19:20" x14ac:dyDescent="0.3">
      <c r="S4331" s="5"/>
      <c r="T4331" s="5"/>
    </row>
    <row r="4332" spans="19:20" x14ac:dyDescent="0.3">
      <c r="S4332" s="5"/>
      <c r="T4332" s="5"/>
    </row>
    <row r="4333" spans="19:20" x14ac:dyDescent="0.3">
      <c r="S4333" s="5"/>
      <c r="T4333" s="5"/>
    </row>
    <row r="4334" spans="19:20" x14ac:dyDescent="0.3">
      <c r="S4334" s="5"/>
      <c r="T4334" s="5"/>
    </row>
    <row r="4335" spans="19:20" x14ac:dyDescent="0.3">
      <c r="S4335" s="5"/>
      <c r="T4335" s="5"/>
    </row>
    <row r="4336" spans="19:20" x14ac:dyDescent="0.3">
      <c r="S4336" s="5"/>
      <c r="T4336" s="5"/>
    </row>
    <row r="4337" spans="19:20" x14ac:dyDescent="0.3">
      <c r="S4337" s="5"/>
      <c r="T4337" s="5"/>
    </row>
    <row r="4338" spans="19:20" x14ac:dyDescent="0.3">
      <c r="S4338" s="5"/>
      <c r="T4338" s="5"/>
    </row>
    <row r="4339" spans="19:20" x14ac:dyDescent="0.3">
      <c r="S4339" s="5"/>
      <c r="T4339" s="5"/>
    </row>
    <row r="4340" spans="19:20" x14ac:dyDescent="0.3">
      <c r="S4340" s="5"/>
      <c r="T4340" s="5"/>
    </row>
    <row r="4341" spans="19:20" x14ac:dyDescent="0.3">
      <c r="S4341" s="5"/>
      <c r="T4341" s="5"/>
    </row>
    <row r="4342" spans="19:20" x14ac:dyDescent="0.3">
      <c r="S4342" s="5"/>
      <c r="T4342" s="5"/>
    </row>
    <row r="4343" spans="19:20" x14ac:dyDescent="0.3">
      <c r="S4343" s="5"/>
      <c r="T4343" s="5"/>
    </row>
    <row r="4344" spans="19:20" x14ac:dyDescent="0.3">
      <c r="S4344" s="5"/>
      <c r="T4344" s="5"/>
    </row>
    <row r="4345" spans="19:20" x14ac:dyDescent="0.3">
      <c r="S4345" s="5"/>
      <c r="T4345" s="5"/>
    </row>
    <row r="4346" spans="19:20" x14ac:dyDescent="0.3">
      <c r="S4346" s="5"/>
      <c r="T4346" s="5"/>
    </row>
    <row r="4347" spans="19:20" x14ac:dyDescent="0.3">
      <c r="S4347" s="5"/>
      <c r="T4347" s="5"/>
    </row>
    <row r="4348" spans="19:20" x14ac:dyDescent="0.3">
      <c r="S4348" s="5"/>
      <c r="T4348" s="5"/>
    </row>
    <row r="4349" spans="19:20" x14ac:dyDescent="0.3">
      <c r="S4349" s="5"/>
      <c r="T4349" s="5"/>
    </row>
    <row r="4350" spans="19:20" x14ac:dyDescent="0.3">
      <c r="S4350" s="5"/>
      <c r="T4350" s="5"/>
    </row>
    <row r="4351" spans="19:20" x14ac:dyDescent="0.3">
      <c r="S4351" s="5"/>
      <c r="T4351" s="5"/>
    </row>
    <row r="4352" spans="19:20" x14ac:dyDescent="0.3">
      <c r="S4352" s="5"/>
      <c r="T4352" s="5"/>
    </row>
    <row r="4353" spans="19:20" x14ac:dyDescent="0.3">
      <c r="S4353" s="5"/>
      <c r="T4353" s="5"/>
    </row>
    <row r="4354" spans="19:20" x14ac:dyDescent="0.3">
      <c r="S4354" s="5"/>
      <c r="T4354" s="5"/>
    </row>
    <row r="4355" spans="19:20" x14ac:dyDescent="0.3">
      <c r="S4355" s="5"/>
      <c r="T4355" s="5"/>
    </row>
    <row r="4356" spans="19:20" x14ac:dyDescent="0.3">
      <c r="S4356" s="5"/>
      <c r="T4356" s="5"/>
    </row>
    <row r="4357" spans="19:20" x14ac:dyDescent="0.3">
      <c r="S4357" s="5"/>
      <c r="T4357" s="5"/>
    </row>
    <row r="4358" spans="19:20" x14ac:dyDescent="0.3">
      <c r="S4358" s="5"/>
      <c r="T4358" s="5"/>
    </row>
    <row r="4359" spans="19:20" x14ac:dyDescent="0.3">
      <c r="S4359" s="5"/>
      <c r="T4359" s="5"/>
    </row>
    <row r="4360" spans="19:20" x14ac:dyDescent="0.3">
      <c r="S4360" s="5"/>
      <c r="T4360" s="5"/>
    </row>
    <row r="4361" spans="19:20" x14ac:dyDescent="0.3">
      <c r="S4361" s="5"/>
      <c r="T4361" s="5"/>
    </row>
    <row r="4362" spans="19:20" x14ac:dyDescent="0.3">
      <c r="S4362" s="5"/>
      <c r="T4362" s="5"/>
    </row>
    <row r="4363" spans="19:20" x14ac:dyDescent="0.3">
      <c r="S4363" s="5"/>
      <c r="T4363" s="5"/>
    </row>
    <row r="4364" spans="19:20" x14ac:dyDescent="0.3">
      <c r="S4364" s="5"/>
      <c r="T4364" s="5"/>
    </row>
    <row r="4365" spans="19:20" x14ac:dyDescent="0.3">
      <c r="S4365" s="5"/>
      <c r="T4365" s="5"/>
    </row>
    <row r="4366" spans="19:20" x14ac:dyDescent="0.3">
      <c r="S4366" s="5"/>
      <c r="T4366" s="5"/>
    </row>
    <row r="4367" spans="19:20" x14ac:dyDescent="0.3">
      <c r="S4367" s="5"/>
      <c r="T4367" s="5"/>
    </row>
    <row r="4368" spans="19:20" x14ac:dyDescent="0.3">
      <c r="S4368" s="5"/>
      <c r="T4368" s="5"/>
    </row>
    <row r="4369" spans="19:20" x14ac:dyDescent="0.3">
      <c r="S4369" s="5"/>
      <c r="T4369" s="5"/>
    </row>
    <row r="4370" spans="19:20" x14ac:dyDescent="0.3">
      <c r="S4370" s="5"/>
      <c r="T4370" s="5"/>
    </row>
    <row r="4371" spans="19:20" x14ac:dyDescent="0.3">
      <c r="S4371" s="5"/>
      <c r="T4371" s="5"/>
    </row>
    <row r="4372" spans="19:20" x14ac:dyDescent="0.3">
      <c r="S4372" s="5"/>
      <c r="T4372" s="5"/>
    </row>
    <row r="4373" spans="19:20" x14ac:dyDescent="0.3">
      <c r="S4373" s="5"/>
      <c r="T4373" s="5"/>
    </row>
    <row r="4374" spans="19:20" x14ac:dyDescent="0.3">
      <c r="S4374" s="5"/>
      <c r="T4374" s="5"/>
    </row>
    <row r="4375" spans="19:20" x14ac:dyDescent="0.3">
      <c r="S4375" s="5"/>
      <c r="T4375" s="5"/>
    </row>
    <row r="4376" spans="19:20" x14ac:dyDescent="0.3">
      <c r="S4376" s="5"/>
      <c r="T4376" s="5"/>
    </row>
    <row r="4377" spans="19:20" x14ac:dyDescent="0.3">
      <c r="S4377" s="5"/>
      <c r="T4377" s="5"/>
    </row>
    <row r="4378" spans="19:20" x14ac:dyDescent="0.3">
      <c r="S4378" s="5"/>
      <c r="T4378" s="5"/>
    </row>
    <row r="4379" spans="19:20" x14ac:dyDescent="0.3">
      <c r="S4379" s="5"/>
      <c r="T4379" s="5"/>
    </row>
    <row r="4380" spans="19:20" x14ac:dyDescent="0.3">
      <c r="S4380" s="5"/>
      <c r="T4380" s="5"/>
    </row>
    <row r="4381" spans="19:20" x14ac:dyDescent="0.3">
      <c r="S4381" s="5"/>
      <c r="T4381" s="5"/>
    </row>
    <row r="4382" spans="19:20" x14ac:dyDescent="0.3">
      <c r="S4382" s="5"/>
      <c r="T4382" s="5"/>
    </row>
    <row r="4383" spans="19:20" x14ac:dyDescent="0.3">
      <c r="S4383" s="5"/>
      <c r="T4383" s="5"/>
    </row>
    <row r="4384" spans="19:20" x14ac:dyDescent="0.3">
      <c r="S4384" s="5"/>
      <c r="T4384" s="5"/>
    </row>
    <row r="4385" spans="19:20" x14ac:dyDescent="0.3">
      <c r="S4385" s="5"/>
      <c r="T4385" s="5"/>
    </row>
    <row r="4386" spans="19:20" x14ac:dyDescent="0.3">
      <c r="S4386" s="5"/>
      <c r="T4386" s="5"/>
    </row>
    <row r="4387" spans="19:20" x14ac:dyDescent="0.3">
      <c r="S4387" s="5"/>
      <c r="T4387" s="5"/>
    </row>
    <row r="4388" spans="19:20" x14ac:dyDescent="0.3">
      <c r="S4388" s="5"/>
      <c r="T4388" s="5"/>
    </row>
    <row r="4389" spans="19:20" x14ac:dyDescent="0.3">
      <c r="S4389" s="5"/>
      <c r="T4389" s="5"/>
    </row>
    <row r="4390" spans="19:20" x14ac:dyDescent="0.3">
      <c r="S4390" s="5"/>
      <c r="T4390" s="5"/>
    </row>
    <row r="4391" spans="19:20" x14ac:dyDescent="0.3">
      <c r="S4391" s="5"/>
      <c r="T4391" s="5"/>
    </row>
    <row r="4392" spans="19:20" x14ac:dyDescent="0.3">
      <c r="S4392" s="5"/>
      <c r="T4392" s="5"/>
    </row>
    <row r="4393" spans="19:20" x14ac:dyDescent="0.3">
      <c r="S4393" s="5"/>
      <c r="T4393" s="5"/>
    </row>
    <row r="4394" spans="19:20" x14ac:dyDescent="0.3">
      <c r="S4394" s="5"/>
      <c r="T4394" s="5"/>
    </row>
    <row r="4395" spans="19:20" x14ac:dyDescent="0.3">
      <c r="S4395" s="5"/>
      <c r="T4395" s="5"/>
    </row>
    <row r="4396" spans="19:20" x14ac:dyDescent="0.3">
      <c r="S4396" s="5"/>
      <c r="T4396" s="5"/>
    </row>
    <row r="4397" spans="19:20" x14ac:dyDescent="0.3">
      <c r="S4397" s="5"/>
      <c r="T4397" s="5"/>
    </row>
    <row r="4398" spans="19:20" x14ac:dyDescent="0.3">
      <c r="S4398" s="5"/>
      <c r="T4398" s="5"/>
    </row>
    <row r="4399" spans="19:20" x14ac:dyDescent="0.3">
      <c r="S4399" s="5"/>
      <c r="T4399" s="5"/>
    </row>
    <row r="4400" spans="19:20" x14ac:dyDescent="0.3">
      <c r="S4400" s="5"/>
      <c r="T4400" s="5"/>
    </row>
    <row r="4401" spans="19:20" x14ac:dyDescent="0.3">
      <c r="S4401" s="5"/>
      <c r="T4401" s="5"/>
    </row>
    <row r="4402" spans="19:20" x14ac:dyDescent="0.3">
      <c r="S4402" s="5"/>
      <c r="T4402" s="5"/>
    </row>
    <row r="4403" spans="19:20" x14ac:dyDescent="0.3">
      <c r="S4403" s="5"/>
      <c r="T4403" s="5"/>
    </row>
    <row r="4404" spans="19:20" x14ac:dyDescent="0.3">
      <c r="S4404" s="5"/>
      <c r="T4404" s="5"/>
    </row>
    <row r="4405" spans="19:20" x14ac:dyDescent="0.3">
      <c r="S4405" s="5"/>
      <c r="T4405" s="5"/>
    </row>
    <row r="4406" spans="19:20" x14ac:dyDescent="0.3">
      <c r="S4406" s="5"/>
      <c r="T4406" s="5"/>
    </row>
    <row r="4407" spans="19:20" x14ac:dyDescent="0.3">
      <c r="S4407" s="5"/>
      <c r="T4407" s="5"/>
    </row>
    <row r="4408" spans="19:20" x14ac:dyDescent="0.3">
      <c r="S4408" s="5"/>
      <c r="T4408" s="5"/>
    </row>
    <row r="4409" spans="19:20" x14ac:dyDescent="0.3">
      <c r="S4409" s="5"/>
      <c r="T4409" s="5"/>
    </row>
    <row r="4410" spans="19:20" x14ac:dyDescent="0.3">
      <c r="S4410" s="5"/>
      <c r="T4410" s="5"/>
    </row>
    <row r="4411" spans="19:20" x14ac:dyDescent="0.3">
      <c r="S4411" s="5"/>
      <c r="T4411" s="5"/>
    </row>
    <row r="4412" spans="19:20" x14ac:dyDescent="0.3">
      <c r="S4412" s="5"/>
      <c r="T4412" s="5"/>
    </row>
    <row r="4413" spans="19:20" x14ac:dyDescent="0.3">
      <c r="S4413" s="5"/>
      <c r="T4413" s="5"/>
    </row>
    <row r="4414" spans="19:20" x14ac:dyDescent="0.3">
      <c r="S4414" s="5"/>
      <c r="T4414" s="5"/>
    </row>
    <row r="4415" spans="19:20" x14ac:dyDescent="0.3">
      <c r="S4415" s="5"/>
      <c r="T4415" s="5"/>
    </row>
    <row r="4416" spans="19:20" x14ac:dyDescent="0.3">
      <c r="S4416" s="5"/>
      <c r="T4416" s="5"/>
    </row>
    <row r="4417" spans="19:20" x14ac:dyDescent="0.3">
      <c r="S4417" s="5"/>
      <c r="T4417" s="5"/>
    </row>
    <row r="4418" spans="19:20" x14ac:dyDescent="0.3">
      <c r="S4418" s="5"/>
      <c r="T4418" s="5"/>
    </row>
    <row r="4419" spans="19:20" x14ac:dyDescent="0.3">
      <c r="S4419" s="5"/>
      <c r="T4419" s="5"/>
    </row>
    <row r="4420" spans="19:20" x14ac:dyDescent="0.3">
      <c r="S4420" s="5"/>
      <c r="T4420" s="5"/>
    </row>
    <row r="4421" spans="19:20" x14ac:dyDescent="0.3">
      <c r="S4421" s="5"/>
      <c r="T4421" s="5"/>
    </row>
    <row r="4422" spans="19:20" x14ac:dyDescent="0.3">
      <c r="S4422" s="5"/>
      <c r="T4422" s="5"/>
    </row>
    <row r="4423" spans="19:20" x14ac:dyDescent="0.3">
      <c r="S4423" s="5"/>
      <c r="T4423" s="5"/>
    </row>
    <row r="4424" spans="19:20" x14ac:dyDescent="0.3">
      <c r="S4424" s="5"/>
      <c r="T4424" s="5"/>
    </row>
    <row r="4425" spans="19:20" x14ac:dyDescent="0.3">
      <c r="S4425" s="5"/>
      <c r="T4425" s="5"/>
    </row>
    <row r="4426" spans="19:20" x14ac:dyDescent="0.3">
      <c r="S4426" s="5"/>
      <c r="T4426" s="5"/>
    </row>
    <row r="4427" spans="19:20" x14ac:dyDescent="0.3">
      <c r="S4427" s="5"/>
      <c r="T4427" s="5"/>
    </row>
    <row r="4428" spans="19:20" x14ac:dyDescent="0.3">
      <c r="S4428" s="5"/>
      <c r="T4428" s="5"/>
    </row>
    <row r="4429" spans="19:20" x14ac:dyDescent="0.3">
      <c r="S4429" s="5"/>
      <c r="T4429" s="5"/>
    </row>
    <row r="4430" spans="19:20" x14ac:dyDescent="0.3">
      <c r="S4430" s="5"/>
      <c r="T4430" s="5"/>
    </row>
    <row r="4431" spans="19:20" x14ac:dyDescent="0.3">
      <c r="S4431" s="5"/>
      <c r="T4431" s="5"/>
    </row>
    <row r="4432" spans="19:20" x14ac:dyDescent="0.3">
      <c r="S4432" s="5"/>
      <c r="T4432" s="5"/>
    </row>
    <row r="4433" spans="19:20" x14ac:dyDescent="0.3">
      <c r="S4433" s="5"/>
      <c r="T4433" s="5"/>
    </row>
    <row r="4434" spans="19:20" x14ac:dyDescent="0.3">
      <c r="S4434" s="5"/>
      <c r="T4434" s="5"/>
    </row>
    <row r="4435" spans="19:20" x14ac:dyDescent="0.3">
      <c r="S4435" s="5"/>
      <c r="T4435" s="5"/>
    </row>
    <row r="4436" spans="19:20" x14ac:dyDescent="0.3">
      <c r="S4436" s="5"/>
      <c r="T4436" s="5"/>
    </row>
    <row r="4437" spans="19:20" x14ac:dyDescent="0.3">
      <c r="S4437" s="5"/>
      <c r="T4437" s="5"/>
    </row>
    <row r="4438" spans="19:20" x14ac:dyDescent="0.3">
      <c r="S4438" s="5"/>
      <c r="T4438" s="5"/>
    </row>
    <row r="4439" spans="19:20" x14ac:dyDescent="0.3">
      <c r="S4439" s="5"/>
      <c r="T4439" s="5"/>
    </row>
    <row r="4440" spans="19:20" x14ac:dyDescent="0.3">
      <c r="S4440" s="5"/>
      <c r="T4440" s="5"/>
    </row>
    <row r="4441" spans="19:20" x14ac:dyDescent="0.3">
      <c r="S4441" s="5"/>
      <c r="T4441" s="5"/>
    </row>
    <row r="4442" spans="19:20" x14ac:dyDescent="0.3">
      <c r="S4442" s="5"/>
      <c r="T4442" s="5"/>
    </row>
    <row r="4443" spans="19:20" x14ac:dyDescent="0.3">
      <c r="S4443" s="5"/>
      <c r="T4443" s="5"/>
    </row>
    <row r="4444" spans="19:20" x14ac:dyDescent="0.3">
      <c r="S4444" s="5"/>
      <c r="T4444" s="5"/>
    </row>
    <row r="4445" spans="19:20" x14ac:dyDescent="0.3">
      <c r="S4445" s="5"/>
      <c r="T4445" s="5"/>
    </row>
    <row r="4446" spans="19:20" x14ac:dyDescent="0.3">
      <c r="S4446" s="5"/>
      <c r="T4446" s="5"/>
    </row>
    <row r="4447" spans="19:20" x14ac:dyDescent="0.3">
      <c r="S4447" s="5"/>
      <c r="T4447" s="5"/>
    </row>
    <row r="4448" spans="19:20" x14ac:dyDescent="0.3">
      <c r="S4448" s="5"/>
      <c r="T4448" s="5"/>
    </row>
    <row r="4449" spans="19:20" x14ac:dyDescent="0.3">
      <c r="S4449" s="5"/>
      <c r="T4449" s="5"/>
    </row>
    <row r="4450" spans="19:20" x14ac:dyDescent="0.3">
      <c r="S4450" s="5"/>
      <c r="T4450" s="5"/>
    </row>
    <row r="4451" spans="19:20" x14ac:dyDescent="0.3">
      <c r="S4451" s="5"/>
      <c r="T4451" s="5"/>
    </row>
    <row r="4452" spans="19:20" x14ac:dyDescent="0.3">
      <c r="S4452" s="5"/>
      <c r="T4452" s="5"/>
    </row>
    <row r="4453" spans="19:20" x14ac:dyDescent="0.3">
      <c r="S4453" s="5"/>
      <c r="T4453" s="5"/>
    </row>
    <row r="4454" spans="19:20" x14ac:dyDescent="0.3">
      <c r="S4454" s="5"/>
      <c r="T4454" s="5"/>
    </row>
    <row r="4455" spans="19:20" x14ac:dyDescent="0.3">
      <c r="S4455" s="5"/>
      <c r="T4455" s="5"/>
    </row>
    <row r="4456" spans="19:20" x14ac:dyDescent="0.3">
      <c r="S4456" s="5"/>
      <c r="T4456" s="5"/>
    </row>
    <row r="4457" spans="19:20" x14ac:dyDescent="0.3">
      <c r="S4457" s="5"/>
      <c r="T4457" s="5"/>
    </row>
    <row r="4458" spans="19:20" x14ac:dyDescent="0.3">
      <c r="S4458" s="5"/>
      <c r="T4458" s="5"/>
    </row>
    <row r="4459" spans="19:20" x14ac:dyDescent="0.3">
      <c r="S4459" s="5"/>
      <c r="T4459" s="5"/>
    </row>
    <row r="4460" spans="19:20" x14ac:dyDescent="0.3">
      <c r="S4460" s="5"/>
      <c r="T4460" s="5"/>
    </row>
    <row r="4461" spans="19:20" x14ac:dyDescent="0.3">
      <c r="S4461" s="5"/>
      <c r="T4461" s="5"/>
    </row>
    <row r="4462" spans="19:20" x14ac:dyDescent="0.3">
      <c r="S4462" s="5"/>
      <c r="T4462" s="5"/>
    </row>
    <row r="4463" spans="19:20" x14ac:dyDescent="0.3">
      <c r="S4463" s="5"/>
      <c r="T4463" s="5"/>
    </row>
    <row r="4464" spans="19:20" x14ac:dyDescent="0.3">
      <c r="S4464" s="5"/>
      <c r="T4464" s="5"/>
    </row>
    <row r="4465" spans="19:20" x14ac:dyDescent="0.3">
      <c r="S4465" s="5"/>
      <c r="T4465" s="5"/>
    </row>
    <row r="4466" spans="19:20" x14ac:dyDescent="0.3">
      <c r="S4466" s="5"/>
      <c r="T4466" s="5"/>
    </row>
    <row r="4467" spans="19:20" x14ac:dyDescent="0.3">
      <c r="S4467" s="5"/>
      <c r="T4467" s="5"/>
    </row>
    <row r="4468" spans="19:20" x14ac:dyDescent="0.3">
      <c r="S4468" s="5"/>
      <c r="T4468" s="5"/>
    </row>
    <row r="4469" spans="19:20" x14ac:dyDescent="0.3">
      <c r="S4469" s="5"/>
      <c r="T4469" s="5"/>
    </row>
    <row r="4470" spans="19:20" x14ac:dyDescent="0.3">
      <c r="S4470" s="5"/>
      <c r="T4470" s="5"/>
    </row>
    <row r="4471" spans="19:20" x14ac:dyDescent="0.3">
      <c r="S4471" s="5"/>
      <c r="T4471" s="5"/>
    </row>
    <row r="4472" spans="19:20" x14ac:dyDescent="0.3">
      <c r="S4472" s="5"/>
      <c r="T4472" s="5"/>
    </row>
    <row r="4473" spans="19:20" x14ac:dyDescent="0.3">
      <c r="S4473" s="5"/>
      <c r="T4473" s="5"/>
    </row>
    <row r="4474" spans="19:20" x14ac:dyDescent="0.3">
      <c r="S4474" s="5"/>
      <c r="T4474" s="5"/>
    </row>
    <row r="4475" spans="19:20" x14ac:dyDescent="0.3">
      <c r="S4475" s="5"/>
      <c r="T4475" s="5"/>
    </row>
    <row r="4476" spans="19:20" x14ac:dyDescent="0.3">
      <c r="S4476" s="5"/>
      <c r="T4476" s="5"/>
    </row>
    <row r="4477" spans="19:20" x14ac:dyDescent="0.3">
      <c r="S4477" s="5"/>
      <c r="T4477" s="5"/>
    </row>
    <row r="4478" spans="19:20" x14ac:dyDescent="0.3">
      <c r="S4478" s="5"/>
      <c r="T4478" s="5"/>
    </row>
    <row r="4479" spans="19:20" x14ac:dyDescent="0.3">
      <c r="S4479" s="5"/>
      <c r="T4479" s="5"/>
    </row>
    <row r="4480" spans="19:20" x14ac:dyDescent="0.3">
      <c r="S4480" s="5"/>
      <c r="T4480" s="5"/>
    </row>
    <row r="4481" spans="19:20" x14ac:dyDescent="0.3">
      <c r="S4481" s="5"/>
      <c r="T4481" s="5"/>
    </row>
    <row r="4482" spans="19:20" x14ac:dyDescent="0.3">
      <c r="S4482" s="5"/>
      <c r="T4482" s="5"/>
    </row>
    <row r="4483" spans="19:20" x14ac:dyDescent="0.3">
      <c r="S4483" s="5"/>
      <c r="T4483" s="5"/>
    </row>
    <row r="4484" spans="19:20" x14ac:dyDescent="0.3">
      <c r="S4484" s="5"/>
      <c r="T4484" s="5"/>
    </row>
    <row r="4485" spans="19:20" x14ac:dyDescent="0.3">
      <c r="S4485" s="5"/>
      <c r="T4485" s="5"/>
    </row>
    <row r="4486" spans="19:20" x14ac:dyDescent="0.3">
      <c r="S4486" s="5"/>
      <c r="T4486" s="5"/>
    </row>
    <row r="4487" spans="19:20" x14ac:dyDescent="0.3">
      <c r="S4487" s="5"/>
      <c r="T4487" s="5"/>
    </row>
    <row r="4488" spans="19:20" x14ac:dyDescent="0.3">
      <c r="S4488" s="5"/>
      <c r="T4488" s="5"/>
    </row>
    <row r="4489" spans="19:20" x14ac:dyDescent="0.3">
      <c r="S4489" s="5"/>
      <c r="T4489" s="5"/>
    </row>
    <row r="4490" spans="19:20" x14ac:dyDescent="0.3">
      <c r="S4490" s="5"/>
      <c r="T4490" s="5"/>
    </row>
    <row r="4491" spans="19:20" x14ac:dyDescent="0.3">
      <c r="S4491" s="5"/>
      <c r="T4491" s="5"/>
    </row>
    <row r="4492" spans="19:20" x14ac:dyDescent="0.3">
      <c r="S4492" s="5"/>
      <c r="T4492" s="5"/>
    </row>
    <row r="4493" spans="19:20" x14ac:dyDescent="0.3">
      <c r="S4493" s="5"/>
      <c r="T4493" s="5"/>
    </row>
    <row r="4494" spans="19:20" x14ac:dyDescent="0.3">
      <c r="S4494" s="5"/>
      <c r="T4494" s="5"/>
    </row>
    <row r="4495" spans="19:20" x14ac:dyDescent="0.3">
      <c r="S4495" s="5"/>
      <c r="T4495" s="5"/>
    </row>
    <row r="4496" spans="19:20" x14ac:dyDescent="0.3">
      <c r="S4496" s="5"/>
      <c r="T4496" s="5"/>
    </row>
    <row r="4497" spans="19:20" x14ac:dyDescent="0.3">
      <c r="S4497" s="5"/>
      <c r="T4497" s="5"/>
    </row>
    <row r="4498" spans="19:20" x14ac:dyDescent="0.3">
      <c r="S4498" s="5"/>
      <c r="T4498" s="5"/>
    </row>
    <row r="4499" spans="19:20" x14ac:dyDescent="0.3">
      <c r="S4499" s="5"/>
      <c r="T4499" s="5"/>
    </row>
    <row r="4500" spans="19:20" x14ac:dyDescent="0.3">
      <c r="S4500" s="5"/>
      <c r="T4500" s="5"/>
    </row>
    <row r="4501" spans="19:20" x14ac:dyDescent="0.3">
      <c r="S4501" s="5"/>
      <c r="T4501" s="5"/>
    </row>
    <row r="4502" spans="19:20" x14ac:dyDescent="0.3">
      <c r="S4502" s="5"/>
      <c r="T4502" s="5"/>
    </row>
    <row r="4503" spans="19:20" x14ac:dyDescent="0.3">
      <c r="S4503" s="5"/>
      <c r="T4503" s="5"/>
    </row>
    <row r="4504" spans="19:20" x14ac:dyDescent="0.3">
      <c r="S4504" s="5"/>
      <c r="T4504" s="5"/>
    </row>
    <row r="4505" spans="19:20" x14ac:dyDescent="0.3">
      <c r="S4505" s="5"/>
      <c r="T4505" s="5"/>
    </row>
    <row r="4506" spans="19:20" x14ac:dyDescent="0.3">
      <c r="S4506" s="5"/>
      <c r="T4506" s="5"/>
    </row>
    <row r="4507" spans="19:20" x14ac:dyDescent="0.3">
      <c r="S4507" s="5"/>
      <c r="T4507" s="5"/>
    </row>
    <row r="4508" spans="19:20" x14ac:dyDescent="0.3">
      <c r="S4508" s="5"/>
      <c r="T4508" s="5"/>
    </row>
    <row r="4509" spans="19:20" x14ac:dyDescent="0.3">
      <c r="S4509" s="5"/>
      <c r="T4509" s="5"/>
    </row>
    <row r="4510" spans="19:20" x14ac:dyDescent="0.3">
      <c r="S4510" s="5"/>
      <c r="T4510" s="5"/>
    </row>
    <row r="4511" spans="19:20" x14ac:dyDescent="0.3">
      <c r="S4511" s="5"/>
      <c r="T4511" s="5"/>
    </row>
    <row r="4512" spans="19:20" x14ac:dyDescent="0.3">
      <c r="S4512" s="5"/>
      <c r="T4512" s="5"/>
    </row>
    <row r="4513" spans="19:20" x14ac:dyDescent="0.3">
      <c r="S4513" s="5"/>
      <c r="T4513" s="5"/>
    </row>
    <row r="4514" spans="19:20" x14ac:dyDescent="0.3">
      <c r="S4514" s="5"/>
      <c r="T4514" s="5"/>
    </row>
    <row r="4515" spans="19:20" x14ac:dyDescent="0.3">
      <c r="S4515" s="5"/>
      <c r="T4515" s="5"/>
    </row>
    <row r="4516" spans="19:20" x14ac:dyDescent="0.3">
      <c r="S4516" s="5"/>
      <c r="T4516" s="5"/>
    </row>
    <row r="4517" spans="19:20" x14ac:dyDescent="0.3">
      <c r="S4517" s="5"/>
      <c r="T4517" s="5"/>
    </row>
    <row r="4518" spans="19:20" x14ac:dyDescent="0.3">
      <c r="S4518" s="5"/>
      <c r="T4518" s="5"/>
    </row>
    <row r="4519" spans="19:20" x14ac:dyDescent="0.3">
      <c r="S4519" s="5"/>
      <c r="T4519" s="5"/>
    </row>
    <row r="4520" spans="19:20" x14ac:dyDescent="0.3">
      <c r="S4520" s="5"/>
      <c r="T4520" s="5"/>
    </row>
    <row r="4521" spans="19:20" x14ac:dyDescent="0.3">
      <c r="S4521" s="5"/>
      <c r="T4521" s="5"/>
    </row>
    <row r="4522" spans="19:20" x14ac:dyDescent="0.3">
      <c r="S4522" s="5"/>
      <c r="T4522" s="5"/>
    </row>
    <row r="4523" spans="19:20" x14ac:dyDescent="0.3">
      <c r="S4523" s="5"/>
      <c r="T4523" s="5"/>
    </row>
    <row r="4524" spans="19:20" x14ac:dyDescent="0.3">
      <c r="S4524" s="5"/>
      <c r="T4524" s="5"/>
    </row>
    <row r="4525" spans="19:20" x14ac:dyDescent="0.3">
      <c r="S4525" s="5"/>
      <c r="T4525" s="5"/>
    </row>
    <row r="4526" spans="19:20" x14ac:dyDescent="0.3">
      <c r="S4526" s="5"/>
      <c r="T4526" s="5"/>
    </row>
    <row r="4527" spans="19:20" x14ac:dyDescent="0.3">
      <c r="S4527" s="5"/>
      <c r="T4527" s="5"/>
    </row>
    <row r="4528" spans="19:20" x14ac:dyDescent="0.3">
      <c r="S4528" s="5"/>
      <c r="T4528" s="5"/>
    </row>
    <row r="4529" spans="19:20" x14ac:dyDescent="0.3">
      <c r="S4529" s="5"/>
      <c r="T4529" s="5"/>
    </row>
    <row r="4530" spans="19:20" x14ac:dyDescent="0.3">
      <c r="S4530" s="5"/>
      <c r="T4530" s="5"/>
    </row>
    <row r="4531" spans="19:20" x14ac:dyDescent="0.3">
      <c r="S4531" s="5"/>
      <c r="T4531" s="5"/>
    </row>
    <row r="4532" spans="19:20" x14ac:dyDescent="0.3">
      <c r="S4532" s="5"/>
      <c r="T4532" s="5"/>
    </row>
    <row r="4533" spans="19:20" x14ac:dyDescent="0.3">
      <c r="S4533" s="5"/>
      <c r="T4533" s="5"/>
    </row>
    <row r="4534" spans="19:20" x14ac:dyDescent="0.3">
      <c r="S4534" s="5"/>
      <c r="T4534" s="5"/>
    </row>
    <row r="4535" spans="19:20" x14ac:dyDescent="0.3">
      <c r="S4535" s="5"/>
      <c r="T4535" s="5"/>
    </row>
    <row r="4536" spans="19:20" x14ac:dyDescent="0.3">
      <c r="S4536" s="5"/>
      <c r="T4536" s="5"/>
    </row>
    <row r="4537" spans="19:20" x14ac:dyDescent="0.3">
      <c r="S4537" s="5"/>
      <c r="T4537" s="5"/>
    </row>
    <row r="4538" spans="19:20" x14ac:dyDescent="0.3">
      <c r="S4538" s="5"/>
      <c r="T4538" s="5"/>
    </row>
    <row r="4539" spans="19:20" x14ac:dyDescent="0.3">
      <c r="S4539" s="5"/>
      <c r="T4539" s="5"/>
    </row>
    <row r="4540" spans="19:20" x14ac:dyDescent="0.3">
      <c r="S4540" s="5"/>
      <c r="T4540" s="5"/>
    </row>
    <row r="4541" spans="19:20" x14ac:dyDescent="0.3">
      <c r="S4541" s="5"/>
      <c r="T4541" s="5"/>
    </row>
    <row r="4542" spans="19:20" x14ac:dyDescent="0.3">
      <c r="S4542" s="5"/>
      <c r="T4542" s="5"/>
    </row>
    <row r="4543" spans="19:20" x14ac:dyDescent="0.3">
      <c r="S4543" s="5"/>
      <c r="T4543" s="5"/>
    </row>
    <row r="4544" spans="19:20" x14ac:dyDescent="0.3">
      <c r="S4544" s="5"/>
      <c r="T4544" s="5"/>
    </row>
    <row r="4545" spans="19:20" x14ac:dyDescent="0.3">
      <c r="S4545" s="5"/>
      <c r="T4545" s="5"/>
    </row>
    <row r="4546" spans="19:20" x14ac:dyDescent="0.3">
      <c r="S4546" s="5"/>
      <c r="T4546" s="5"/>
    </row>
    <row r="4547" spans="19:20" x14ac:dyDescent="0.3">
      <c r="S4547" s="5"/>
      <c r="T4547" s="5"/>
    </row>
    <row r="4548" spans="19:20" x14ac:dyDescent="0.3">
      <c r="S4548" s="5"/>
      <c r="T4548" s="5"/>
    </row>
    <row r="4549" spans="19:20" x14ac:dyDescent="0.3">
      <c r="S4549" s="5"/>
      <c r="T4549" s="5"/>
    </row>
    <row r="4550" spans="19:20" x14ac:dyDescent="0.3">
      <c r="S4550" s="5"/>
      <c r="T4550" s="5"/>
    </row>
    <row r="4551" spans="19:20" x14ac:dyDescent="0.3">
      <c r="S4551" s="5"/>
      <c r="T4551" s="5"/>
    </row>
    <row r="4552" spans="19:20" x14ac:dyDescent="0.3">
      <c r="S4552" s="5"/>
      <c r="T4552" s="5"/>
    </row>
    <row r="4553" spans="19:20" x14ac:dyDescent="0.3">
      <c r="S4553" s="5"/>
      <c r="T4553" s="5"/>
    </row>
    <row r="4554" spans="19:20" x14ac:dyDescent="0.3">
      <c r="S4554" s="5"/>
      <c r="T4554" s="5"/>
    </row>
    <row r="4555" spans="19:20" x14ac:dyDescent="0.3">
      <c r="S4555" s="5"/>
      <c r="T4555" s="5"/>
    </row>
    <row r="4556" spans="19:20" x14ac:dyDescent="0.3">
      <c r="S4556" s="5"/>
      <c r="T4556" s="5"/>
    </row>
    <row r="4557" spans="19:20" x14ac:dyDescent="0.3">
      <c r="S4557" s="5"/>
      <c r="T4557" s="5"/>
    </row>
    <row r="4558" spans="19:20" x14ac:dyDescent="0.3">
      <c r="S4558" s="5"/>
      <c r="T4558" s="5"/>
    </row>
    <row r="4559" spans="19:20" x14ac:dyDescent="0.3">
      <c r="S4559" s="5"/>
      <c r="T4559" s="5"/>
    </row>
    <row r="4560" spans="19:20" x14ac:dyDescent="0.3">
      <c r="S4560" s="5"/>
      <c r="T4560" s="5"/>
    </row>
    <row r="4561" spans="19:20" x14ac:dyDescent="0.3">
      <c r="S4561" s="5"/>
      <c r="T4561" s="5"/>
    </row>
    <row r="4562" spans="19:20" x14ac:dyDescent="0.3">
      <c r="S4562" s="5"/>
      <c r="T4562" s="5"/>
    </row>
    <row r="4563" spans="19:20" x14ac:dyDescent="0.3">
      <c r="S4563" s="5"/>
      <c r="T4563" s="5"/>
    </row>
    <row r="4564" spans="19:20" x14ac:dyDescent="0.3">
      <c r="S4564" s="5"/>
      <c r="T4564" s="5"/>
    </row>
    <row r="4565" spans="19:20" x14ac:dyDescent="0.3">
      <c r="S4565" s="5"/>
      <c r="T4565" s="5"/>
    </row>
    <row r="4566" spans="19:20" x14ac:dyDescent="0.3">
      <c r="S4566" s="5"/>
      <c r="T4566" s="5"/>
    </row>
    <row r="4567" spans="19:20" x14ac:dyDescent="0.3">
      <c r="S4567" s="5"/>
      <c r="T4567" s="5"/>
    </row>
    <row r="4568" spans="19:20" x14ac:dyDescent="0.3">
      <c r="S4568" s="5"/>
      <c r="T4568" s="5"/>
    </row>
    <row r="4569" spans="19:20" x14ac:dyDescent="0.3">
      <c r="S4569" s="5"/>
      <c r="T4569" s="5"/>
    </row>
    <row r="4570" spans="19:20" x14ac:dyDescent="0.3">
      <c r="S4570" s="5"/>
      <c r="T4570" s="5"/>
    </row>
    <row r="4571" spans="19:20" x14ac:dyDescent="0.3">
      <c r="S4571" s="5"/>
      <c r="T4571" s="5"/>
    </row>
    <row r="4572" spans="19:20" x14ac:dyDescent="0.3">
      <c r="S4572" s="5"/>
      <c r="T4572" s="5"/>
    </row>
    <row r="4573" spans="19:20" x14ac:dyDescent="0.3">
      <c r="S4573" s="5"/>
      <c r="T4573" s="5"/>
    </row>
    <row r="4574" spans="19:20" x14ac:dyDescent="0.3">
      <c r="S4574" s="5"/>
      <c r="T4574" s="5"/>
    </row>
    <row r="4575" spans="19:20" x14ac:dyDescent="0.3">
      <c r="S4575" s="5"/>
      <c r="T4575" s="5"/>
    </row>
    <row r="4576" spans="19:20" x14ac:dyDescent="0.3">
      <c r="S4576" s="5"/>
      <c r="T4576" s="5"/>
    </row>
    <row r="4577" spans="19:20" x14ac:dyDescent="0.3">
      <c r="S4577" s="5"/>
      <c r="T4577" s="5"/>
    </row>
    <row r="4578" spans="19:20" x14ac:dyDescent="0.3">
      <c r="S4578" s="5"/>
      <c r="T4578" s="5"/>
    </row>
    <row r="4579" spans="19:20" x14ac:dyDescent="0.3">
      <c r="S4579" s="5"/>
      <c r="T4579" s="5"/>
    </row>
    <row r="4580" spans="19:20" x14ac:dyDescent="0.3">
      <c r="S4580" s="5"/>
      <c r="T4580" s="5"/>
    </row>
    <row r="4581" spans="19:20" x14ac:dyDescent="0.3">
      <c r="S4581" s="5"/>
      <c r="T4581" s="5"/>
    </row>
    <row r="4582" spans="19:20" x14ac:dyDescent="0.3">
      <c r="S4582" s="5"/>
      <c r="T4582" s="5"/>
    </row>
    <row r="4583" spans="19:20" x14ac:dyDescent="0.3">
      <c r="S4583" s="5"/>
      <c r="T4583" s="5"/>
    </row>
    <row r="4584" spans="19:20" x14ac:dyDescent="0.3">
      <c r="S4584" s="5"/>
      <c r="T4584" s="5"/>
    </row>
    <row r="4585" spans="19:20" x14ac:dyDescent="0.3">
      <c r="S4585" s="5"/>
      <c r="T4585" s="5"/>
    </row>
    <row r="4586" spans="19:20" x14ac:dyDescent="0.3">
      <c r="S4586" s="5"/>
      <c r="T4586" s="5"/>
    </row>
    <row r="4587" spans="19:20" x14ac:dyDescent="0.3">
      <c r="S4587" s="5"/>
      <c r="T4587" s="5"/>
    </row>
    <row r="4588" spans="19:20" x14ac:dyDescent="0.3">
      <c r="S4588" s="5"/>
      <c r="T4588" s="5"/>
    </row>
    <row r="4589" spans="19:20" x14ac:dyDescent="0.3">
      <c r="S4589" s="5"/>
      <c r="T4589" s="5"/>
    </row>
    <row r="4590" spans="19:20" x14ac:dyDescent="0.3">
      <c r="S4590" s="5"/>
      <c r="T4590" s="5"/>
    </row>
    <row r="4591" spans="19:20" x14ac:dyDescent="0.3">
      <c r="S4591" s="5"/>
      <c r="T4591" s="5"/>
    </row>
    <row r="4592" spans="19:20" x14ac:dyDescent="0.3">
      <c r="S4592" s="5"/>
      <c r="T4592" s="5"/>
    </row>
    <row r="4593" spans="19:20" x14ac:dyDescent="0.3">
      <c r="S4593" s="5"/>
      <c r="T4593" s="5"/>
    </row>
    <row r="4594" spans="19:20" x14ac:dyDescent="0.3">
      <c r="S4594" s="5"/>
      <c r="T4594" s="5"/>
    </row>
    <row r="4595" spans="19:20" x14ac:dyDescent="0.3">
      <c r="S4595" s="5"/>
      <c r="T4595" s="5"/>
    </row>
    <row r="4596" spans="19:20" x14ac:dyDescent="0.3">
      <c r="S4596" s="5"/>
      <c r="T4596" s="5"/>
    </row>
    <row r="4597" spans="19:20" x14ac:dyDescent="0.3">
      <c r="S4597" s="5"/>
      <c r="T4597" s="5"/>
    </row>
    <row r="4598" spans="19:20" x14ac:dyDescent="0.3">
      <c r="S4598" s="5"/>
      <c r="T4598" s="5"/>
    </row>
    <row r="4599" spans="19:20" x14ac:dyDescent="0.3">
      <c r="S4599" s="5"/>
      <c r="T4599" s="5"/>
    </row>
    <row r="4600" spans="19:20" x14ac:dyDescent="0.3">
      <c r="S4600" s="5"/>
      <c r="T4600" s="5"/>
    </row>
    <row r="4601" spans="19:20" x14ac:dyDescent="0.3">
      <c r="S4601" s="5"/>
      <c r="T4601" s="5"/>
    </row>
    <row r="4602" spans="19:20" x14ac:dyDescent="0.3">
      <c r="S4602" s="5"/>
      <c r="T4602" s="5"/>
    </row>
    <row r="4603" spans="19:20" x14ac:dyDescent="0.3">
      <c r="S4603" s="5"/>
      <c r="T4603" s="5"/>
    </row>
    <row r="4604" spans="19:20" x14ac:dyDescent="0.3">
      <c r="S4604" s="5"/>
      <c r="T4604" s="5"/>
    </row>
    <row r="4605" spans="19:20" x14ac:dyDescent="0.3">
      <c r="S4605" s="5"/>
      <c r="T4605" s="5"/>
    </row>
    <row r="4606" spans="19:20" x14ac:dyDescent="0.3">
      <c r="S4606" s="5"/>
      <c r="T4606" s="5"/>
    </row>
    <row r="4607" spans="19:20" x14ac:dyDescent="0.3">
      <c r="S4607" s="5"/>
      <c r="T4607" s="5"/>
    </row>
    <row r="4608" spans="19:20" x14ac:dyDescent="0.3">
      <c r="S4608" s="5"/>
      <c r="T4608" s="5"/>
    </row>
    <row r="4609" spans="19:20" x14ac:dyDescent="0.3">
      <c r="S4609" s="5"/>
      <c r="T4609" s="5"/>
    </row>
    <row r="4610" spans="19:20" x14ac:dyDescent="0.3">
      <c r="S4610" s="5"/>
      <c r="T4610" s="5"/>
    </row>
    <row r="4611" spans="19:20" x14ac:dyDescent="0.3">
      <c r="S4611" s="5"/>
      <c r="T4611" s="5"/>
    </row>
    <row r="4612" spans="19:20" x14ac:dyDescent="0.3">
      <c r="S4612" s="5"/>
      <c r="T4612" s="5"/>
    </row>
    <row r="4613" spans="19:20" x14ac:dyDescent="0.3">
      <c r="S4613" s="5"/>
      <c r="T4613" s="5"/>
    </row>
    <row r="4614" spans="19:20" x14ac:dyDescent="0.3">
      <c r="S4614" s="5"/>
      <c r="T4614" s="5"/>
    </row>
    <row r="4615" spans="19:20" x14ac:dyDescent="0.3">
      <c r="S4615" s="5"/>
      <c r="T4615" s="5"/>
    </row>
    <row r="4616" spans="19:20" x14ac:dyDescent="0.3">
      <c r="S4616" s="5"/>
      <c r="T4616" s="5"/>
    </row>
    <row r="4617" spans="19:20" x14ac:dyDescent="0.3">
      <c r="S4617" s="5"/>
      <c r="T4617" s="5"/>
    </row>
    <row r="4618" spans="19:20" x14ac:dyDescent="0.3">
      <c r="S4618" s="5"/>
      <c r="T4618" s="5"/>
    </row>
    <row r="4619" spans="19:20" x14ac:dyDescent="0.3">
      <c r="S4619" s="5"/>
      <c r="T4619" s="5"/>
    </row>
    <row r="4620" spans="19:20" x14ac:dyDescent="0.3">
      <c r="S4620" s="5"/>
      <c r="T4620" s="5"/>
    </row>
    <row r="4621" spans="19:20" x14ac:dyDescent="0.3">
      <c r="S4621" s="5"/>
      <c r="T4621" s="5"/>
    </row>
    <row r="4622" spans="19:20" x14ac:dyDescent="0.3">
      <c r="S4622" s="5"/>
      <c r="T4622" s="5"/>
    </row>
    <row r="4623" spans="19:20" x14ac:dyDescent="0.3">
      <c r="S4623" s="5"/>
      <c r="T4623" s="5"/>
    </row>
    <row r="4624" spans="19:20" x14ac:dyDescent="0.3">
      <c r="S4624" s="5"/>
      <c r="T4624" s="5"/>
    </row>
    <row r="4625" spans="19:20" x14ac:dyDescent="0.3">
      <c r="S4625" s="5"/>
      <c r="T4625" s="5"/>
    </row>
    <row r="4626" spans="19:20" x14ac:dyDescent="0.3">
      <c r="S4626" s="5"/>
      <c r="T4626" s="5"/>
    </row>
    <row r="4627" spans="19:20" x14ac:dyDescent="0.3">
      <c r="S4627" s="5"/>
      <c r="T4627" s="5"/>
    </row>
    <row r="4628" spans="19:20" x14ac:dyDescent="0.3">
      <c r="S4628" s="5"/>
      <c r="T4628" s="5"/>
    </row>
    <row r="4629" spans="19:20" x14ac:dyDescent="0.3">
      <c r="S4629" s="5"/>
      <c r="T4629" s="5"/>
    </row>
    <row r="4630" spans="19:20" x14ac:dyDescent="0.3">
      <c r="S4630" s="5"/>
      <c r="T4630" s="5"/>
    </row>
    <row r="4631" spans="19:20" x14ac:dyDescent="0.3">
      <c r="S4631" s="5"/>
      <c r="T4631" s="5"/>
    </row>
    <row r="4632" spans="19:20" x14ac:dyDescent="0.3">
      <c r="S4632" s="5"/>
      <c r="T4632" s="5"/>
    </row>
    <row r="4633" spans="19:20" x14ac:dyDescent="0.3">
      <c r="S4633" s="5"/>
      <c r="T4633" s="5"/>
    </row>
    <row r="4634" spans="19:20" x14ac:dyDescent="0.3">
      <c r="S4634" s="5"/>
      <c r="T4634" s="5"/>
    </row>
    <row r="4635" spans="19:20" x14ac:dyDescent="0.3">
      <c r="S4635" s="5"/>
      <c r="T4635" s="5"/>
    </row>
    <row r="4636" spans="19:20" x14ac:dyDescent="0.3">
      <c r="S4636" s="5"/>
      <c r="T4636" s="5"/>
    </row>
    <row r="4637" spans="19:20" x14ac:dyDescent="0.3">
      <c r="S4637" s="5"/>
      <c r="T4637" s="5"/>
    </row>
    <row r="4638" spans="19:20" x14ac:dyDescent="0.3">
      <c r="S4638" s="5"/>
      <c r="T4638" s="5"/>
    </row>
    <row r="4639" spans="19:20" x14ac:dyDescent="0.3">
      <c r="S4639" s="5"/>
      <c r="T4639" s="5"/>
    </row>
    <row r="4640" spans="19:20" x14ac:dyDescent="0.3">
      <c r="S4640" s="5"/>
      <c r="T4640" s="5"/>
    </row>
    <row r="4641" spans="19:20" x14ac:dyDescent="0.3">
      <c r="S4641" s="5"/>
      <c r="T4641" s="5"/>
    </row>
    <row r="4642" spans="19:20" x14ac:dyDescent="0.3">
      <c r="S4642" s="5"/>
      <c r="T4642" s="5"/>
    </row>
    <row r="4643" spans="19:20" x14ac:dyDescent="0.3">
      <c r="S4643" s="5"/>
      <c r="T4643" s="5"/>
    </row>
    <row r="4644" spans="19:20" x14ac:dyDescent="0.3">
      <c r="S4644" s="5"/>
      <c r="T4644" s="5"/>
    </row>
    <row r="4645" spans="19:20" x14ac:dyDescent="0.3">
      <c r="S4645" s="5"/>
      <c r="T4645" s="5"/>
    </row>
    <row r="4646" spans="19:20" x14ac:dyDescent="0.3">
      <c r="S4646" s="5"/>
      <c r="T4646" s="5"/>
    </row>
    <row r="4647" spans="19:20" x14ac:dyDescent="0.3">
      <c r="S4647" s="5"/>
      <c r="T4647" s="5"/>
    </row>
    <row r="4648" spans="19:20" x14ac:dyDescent="0.3">
      <c r="S4648" s="5"/>
      <c r="T4648" s="5"/>
    </row>
    <row r="4649" spans="19:20" x14ac:dyDescent="0.3">
      <c r="S4649" s="5"/>
      <c r="T4649" s="5"/>
    </row>
    <row r="4650" spans="19:20" x14ac:dyDescent="0.3">
      <c r="S4650" s="5"/>
      <c r="T4650" s="5"/>
    </row>
    <row r="4651" spans="19:20" x14ac:dyDescent="0.3">
      <c r="S4651" s="5"/>
      <c r="T4651" s="5"/>
    </row>
    <row r="4652" spans="19:20" x14ac:dyDescent="0.3">
      <c r="S4652" s="5"/>
      <c r="T4652" s="5"/>
    </row>
    <row r="4653" spans="19:20" x14ac:dyDescent="0.3">
      <c r="S4653" s="5"/>
      <c r="T4653" s="5"/>
    </row>
    <row r="4654" spans="19:20" x14ac:dyDescent="0.3">
      <c r="S4654" s="5"/>
      <c r="T4654" s="5"/>
    </row>
    <row r="4655" spans="19:20" x14ac:dyDescent="0.3">
      <c r="S4655" s="5"/>
      <c r="T4655" s="5"/>
    </row>
    <row r="4656" spans="19:20" x14ac:dyDescent="0.3">
      <c r="S4656" s="5"/>
      <c r="T4656" s="5"/>
    </row>
    <row r="4657" spans="19:20" x14ac:dyDescent="0.3">
      <c r="S4657" s="5"/>
      <c r="T4657" s="5"/>
    </row>
    <row r="4658" spans="19:20" x14ac:dyDescent="0.3">
      <c r="S4658" s="5"/>
      <c r="T4658" s="5"/>
    </row>
    <row r="4659" spans="19:20" x14ac:dyDescent="0.3">
      <c r="S4659" s="5"/>
      <c r="T4659" s="5"/>
    </row>
    <row r="4660" spans="19:20" x14ac:dyDescent="0.3">
      <c r="S4660" s="5"/>
      <c r="T4660" s="5"/>
    </row>
    <row r="4661" spans="19:20" x14ac:dyDescent="0.3">
      <c r="S4661" s="5"/>
      <c r="T4661" s="5"/>
    </row>
    <row r="4662" spans="19:20" x14ac:dyDescent="0.3">
      <c r="S4662" s="5"/>
      <c r="T4662" s="5"/>
    </row>
    <row r="4663" spans="19:20" x14ac:dyDescent="0.3">
      <c r="S4663" s="5"/>
      <c r="T4663" s="5"/>
    </row>
    <row r="4664" spans="19:20" x14ac:dyDescent="0.3">
      <c r="S4664" s="5"/>
      <c r="T4664" s="5"/>
    </row>
    <row r="4665" spans="19:20" x14ac:dyDescent="0.3">
      <c r="S4665" s="5"/>
      <c r="T4665" s="5"/>
    </row>
    <row r="4666" spans="19:20" x14ac:dyDescent="0.3">
      <c r="S4666" s="5"/>
      <c r="T4666" s="5"/>
    </row>
    <row r="4667" spans="19:20" x14ac:dyDescent="0.3">
      <c r="S4667" s="5"/>
      <c r="T4667" s="5"/>
    </row>
    <row r="4668" spans="19:20" x14ac:dyDescent="0.3">
      <c r="S4668" s="5"/>
      <c r="T4668" s="5"/>
    </row>
    <row r="4669" spans="19:20" x14ac:dyDescent="0.3">
      <c r="S4669" s="5"/>
      <c r="T4669" s="5"/>
    </row>
    <row r="4670" spans="19:20" x14ac:dyDescent="0.3">
      <c r="S4670" s="5"/>
      <c r="T4670" s="5"/>
    </row>
    <row r="4671" spans="19:20" x14ac:dyDescent="0.3">
      <c r="S4671" s="5"/>
      <c r="T4671" s="5"/>
    </row>
    <row r="4672" spans="19:20" x14ac:dyDescent="0.3">
      <c r="S4672" s="5"/>
      <c r="T4672" s="5"/>
    </row>
    <row r="4673" spans="19:20" x14ac:dyDescent="0.3">
      <c r="S4673" s="5"/>
      <c r="T4673" s="5"/>
    </row>
    <row r="4674" spans="19:20" x14ac:dyDescent="0.3">
      <c r="S4674" s="5"/>
      <c r="T4674" s="5"/>
    </row>
    <row r="4675" spans="19:20" x14ac:dyDescent="0.3">
      <c r="S4675" s="5"/>
      <c r="T4675" s="5"/>
    </row>
    <row r="4676" spans="19:20" x14ac:dyDescent="0.3">
      <c r="S4676" s="5"/>
      <c r="T4676" s="5"/>
    </row>
    <row r="4677" spans="19:20" x14ac:dyDescent="0.3">
      <c r="S4677" s="5"/>
      <c r="T4677" s="5"/>
    </row>
    <row r="4678" spans="19:20" x14ac:dyDescent="0.3">
      <c r="S4678" s="5"/>
      <c r="T4678" s="5"/>
    </row>
    <row r="4679" spans="19:20" x14ac:dyDescent="0.3">
      <c r="S4679" s="5"/>
      <c r="T4679" s="5"/>
    </row>
    <row r="4680" spans="19:20" x14ac:dyDescent="0.3">
      <c r="S4680" s="5"/>
      <c r="T4680" s="5"/>
    </row>
    <row r="4681" spans="19:20" x14ac:dyDescent="0.3">
      <c r="S4681" s="5"/>
      <c r="T4681" s="5"/>
    </row>
    <row r="4682" spans="19:20" x14ac:dyDescent="0.3">
      <c r="S4682" s="5"/>
      <c r="T4682" s="5"/>
    </row>
    <row r="4683" spans="19:20" x14ac:dyDescent="0.3">
      <c r="S4683" s="5"/>
      <c r="T4683" s="5"/>
    </row>
    <row r="4684" spans="19:20" x14ac:dyDescent="0.3">
      <c r="S4684" s="5"/>
      <c r="T4684" s="5"/>
    </row>
    <row r="4685" spans="19:20" x14ac:dyDescent="0.3">
      <c r="S4685" s="5"/>
      <c r="T4685" s="5"/>
    </row>
    <row r="4686" spans="19:20" x14ac:dyDescent="0.3">
      <c r="S4686" s="5"/>
      <c r="T4686" s="5"/>
    </row>
    <row r="4687" spans="19:20" x14ac:dyDescent="0.3">
      <c r="S4687" s="5"/>
      <c r="T4687" s="5"/>
    </row>
    <row r="4688" spans="19:20" x14ac:dyDescent="0.3">
      <c r="S4688" s="5"/>
      <c r="T4688" s="5"/>
    </row>
    <row r="4689" spans="19:20" x14ac:dyDescent="0.3">
      <c r="S4689" s="5"/>
      <c r="T4689" s="5"/>
    </row>
    <row r="4690" spans="19:20" x14ac:dyDescent="0.3">
      <c r="S4690" s="5"/>
      <c r="T4690" s="5"/>
    </row>
    <row r="4691" spans="19:20" x14ac:dyDescent="0.3">
      <c r="S4691" s="5"/>
      <c r="T4691" s="5"/>
    </row>
    <row r="4692" spans="19:20" x14ac:dyDescent="0.3">
      <c r="S4692" s="5"/>
      <c r="T4692" s="5"/>
    </row>
    <row r="4693" spans="19:20" x14ac:dyDescent="0.3">
      <c r="S4693" s="5"/>
      <c r="T4693" s="5"/>
    </row>
    <row r="4694" spans="19:20" x14ac:dyDescent="0.3">
      <c r="S4694" s="5"/>
      <c r="T4694" s="5"/>
    </row>
    <row r="4695" spans="19:20" x14ac:dyDescent="0.3">
      <c r="S4695" s="5"/>
      <c r="T4695" s="5"/>
    </row>
    <row r="4696" spans="19:20" x14ac:dyDescent="0.3">
      <c r="S4696" s="5"/>
      <c r="T4696" s="5"/>
    </row>
    <row r="4697" spans="19:20" x14ac:dyDescent="0.3">
      <c r="S4697" s="5"/>
      <c r="T4697" s="5"/>
    </row>
    <row r="4698" spans="19:20" x14ac:dyDescent="0.3">
      <c r="S4698" s="5"/>
      <c r="T4698" s="5"/>
    </row>
    <row r="4699" spans="19:20" x14ac:dyDescent="0.3">
      <c r="S4699" s="5"/>
      <c r="T4699" s="5"/>
    </row>
    <row r="4700" spans="19:20" x14ac:dyDescent="0.3">
      <c r="S4700" s="5"/>
      <c r="T4700" s="5"/>
    </row>
    <row r="4701" spans="19:20" x14ac:dyDescent="0.3">
      <c r="S4701" s="5"/>
      <c r="T4701" s="5"/>
    </row>
    <row r="4702" spans="19:20" x14ac:dyDescent="0.3">
      <c r="S4702" s="5"/>
      <c r="T4702" s="5"/>
    </row>
    <row r="4703" spans="19:20" x14ac:dyDescent="0.3">
      <c r="S4703" s="5"/>
      <c r="T4703" s="5"/>
    </row>
    <row r="4704" spans="19:20" x14ac:dyDescent="0.3">
      <c r="S4704" s="5"/>
      <c r="T4704" s="5"/>
    </row>
    <row r="4705" spans="19:20" x14ac:dyDescent="0.3">
      <c r="S4705" s="5"/>
      <c r="T4705" s="5"/>
    </row>
    <row r="4706" spans="19:20" x14ac:dyDescent="0.3">
      <c r="S4706" s="5"/>
      <c r="T4706" s="5"/>
    </row>
    <row r="4707" spans="19:20" x14ac:dyDescent="0.3">
      <c r="S4707" s="5"/>
      <c r="T4707" s="5"/>
    </row>
    <row r="4708" spans="19:20" x14ac:dyDescent="0.3">
      <c r="S4708" s="5"/>
      <c r="T4708" s="5"/>
    </row>
    <row r="4709" spans="19:20" x14ac:dyDescent="0.3">
      <c r="S4709" s="5"/>
      <c r="T4709" s="5"/>
    </row>
    <row r="4710" spans="19:20" x14ac:dyDescent="0.3">
      <c r="S4710" s="5"/>
      <c r="T4710" s="5"/>
    </row>
    <row r="4711" spans="19:20" x14ac:dyDescent="0.3">
      <c r="S4711" s="5"/>
      <c r="T4711" s="5"/>
    </row>
    <row r="4712" spans="19:20" x14ac:dyDescent="0.3">
      <c r="S4712" s="5"/>
      <c r="T4712" s="5"/>
    </row>
    <row r="4713" spans="19:20" x14ac:dyDescent="0.3">
      <c r="S4713" s="5"/>
      <c r="T4713" s="5"/>
    </row>
    <row r="4714" spans="19:20" x14ac:dyDescent="0.3">
      <c r="S4714" s="5"/>
      <c r="T4714" s="5"/>
    </row>
    <row r="4715" spans="19:20" x14ac:dyDescent="0.3">
      <c r="S4715" s="5"/>
      <c r="T4715" s="5"/>
    </row>
    <row r="4716" spans="19:20" x14ac:dyDescent="0.3">
      <c r="S4716" s="5"/>
      <c r="T4716" s="5"/>
    </row>
    <row r="4717" spans="19:20" x14ac:dyDescent="0.3">
      <c r="S4717" s="5"/>
      <c r="T4717" s="5"/>
    </row>
    <row r="4718" spans="19:20" x14ac:dyDescent="0.3">
      <c r="S4718" s="5"/>
      <c r="T4718" s="5"/>
    </row>
    <row r="4719" spans="19:20" x14ac:dyDescent="0.3">
      <c r="S4719" s="5"/>
      <c r="T4719" s="5"/>
    </row>
    <row r="4720" spans="19:20" x14ac:dyDescent="0.3">
      <c r="S4720" s="5"/>
      <c r="T4720" s="5"/>
    </row>
    <row r="4721" spans="19:20" x14ac:dyDescent="0.3">
      <c r="S4721" s="5"/>
      <c r="T4721" s="5"/>
    </row>
    <row r="4722" spans="19:20" x14ac:dyDescent="0.3">
      <c r="S4722" s="5"/>
      <c r="T4722" s="5"/>
    </row>
    <row r="4723" spans="19:20" x14ac:dyDescent="0.3">
      <c r="S4723" s="5"/>
      <c r="T4723" s="5"/>
    </row>
    <row r="4724" spans="19:20" x14ac:dyDescent="0.3">
      <c r="S4724" s="5"/>
      <c r="T4724" s="5"/>
    </row>
    <row r="4725" spans="19:20" x14ac:dyDescent="0.3">
      <c r="S4725" s="5"/>
      <c r="T4725" s="5"/>
    </row>
    <row r="4726" spans="19:20" x14ac:dyDescent="0.3">
      <c r="S4726" s="5"/>
      <c r="T4726" s="5"/>
    </row>
    <row r="4727" spans="19:20" x14ac:dyDescent="0.3">
      <c r="S4727" s="5"/>
      <c r="T4727" s="5"/>
    </row>
    <row r="4728" spans="19:20" x14ac:dyDescent="0.3">
      <c r="S4728" s="5"/>
      <c r="T4728" s="5"/>
    </row>
    <row r="4729" spans="19:20" x14ac:dyDescent="0.3">
      <c r="S4729" s="5"/>
      <c r="T4729" s="5"/>
    </row>
    <row r="4730" spans="19:20" x14ac:dyDescent="0.3">
      <c r="S4730" s="5"/>
      <c r="T4730" s="5"/>
    </row>
    <row r="4731" spans="19:20" x14ac:dyDescent="0.3">
      <c r="S4731" s="5"/>
      <c r="T4731" s="5"/>
    </row>
    <row r="4732" spans="19:20" x14ac:dyDescent="0.3">
      <c r="S4732" s="5"/>
      <c r="T4732" s="5"/>
    </row>
    <row r="4733" spans="19:20" x14ac:dyDescent="0.3">
      <c r="S4733" s="5"/>
      <c r="T4733" s="5"/>
    </row>
    <row r="4734" spans="19:20" x14ac:dyDescent="0.3">
      <c r="S4734" s="5"/>
      <c r="T4734" s="5"/>
    </row>
    <row r="4735" spans="19:20" x14ac:dyDescent="0.3">
      <c r="S4735" s="5"/>
      <c r="T4735" s="5"/>
    </row>
    <row r="4736" spans="19:20" x14ac:dyDescent="0.3">
      <c r="S4736" s="5"/>
      <c r="T4736" s="5"/>
    </row>
    <row r="4737" spans="19:20" x14ac:dyDescent="0.3">
      <c r="S4737" s="5"/>
      <c r="T4737" s="5"/>
    </row>
    <row r="4738" spans="19:20" x14ac:dyDescent="0.3">
      <c r="S4738" s="5"/>
      <c r="T4738" s="5"/>
    </row>
    <row r="4739" spans="19:20" x14ac:dyDescent="0.3">
      <c r="S4739" s="5"/>
      <c r="T4739" s="5"/>
    </row>
    <row r="4740" spans="19:20" x14ac:dyDescent="0.3">
      <c r="S4740" s="5"/>
      <c r="T4740" s="5"/>
    </row>
    <row r="4741" spans="19:20" x14ac:dyDescent="0.3">
      <c r="S4741" s="5"/>
      <c r="T4741" s="5"/>
    </row>
    <row r="4742" spans="19:20" x14ac:dyDescent="0.3">
      <c r="S4742" s="5"/>
      <c r="T4742" s="5"/>
    </row>
    <row r="4743" spans="19:20" x14ac:dyDescent="0.3">
      <c r="S4743" s="5"/>
      <c r="T4743" s="5"/>
    </row>
    <row r="4744" spans="19:20" x14ac:dyDescent="0.3">
      <c r="S4744" s="5"/>
      <c r="T4744" s="5"/>
    </row>
    <row r="4745" spans="19:20" x14ac:dyDescent="0.3">
      <c r="S4745" s="5"/>
      <c r="T4745" s="5"/>
    </row>
    <row r="4746" spans="19:20" x14ac:dyDescent="0.3">
      <c r="S4746" s="5"/>
      <c r="T4746" s="5"/>
    </row>
    <row r="4747" spans="19:20" x14ac:dyDescent="0.3">
      <c r="S4747" s="5"/>
      <c r="T4747" s="5"/>
    </row>
    <row r="4748" spans="19:20" x14ac:dyDescent="0.3">
      <c r="S4748" s="5"/>
      <c r="T4748" s="5"/>
    </row>
    <row r="4749" spans="19:20" x14ac:dyDescent="0.3">
      <c r="S4749" s="5"/>
      <c r="T4749" s="5"/>
    </row>
    <row r="4750" spans="19:20" x14ac:dyDescent="0.3">
      <c r="S4750" s="5"/>
      <c r="T4750" s="5"/>
    </row>
    <row r="4751" spans="19:20" x14ac:dyDescent="0.3">
      <c r="S4751" s="5"/>
      <c r="T4751" s="5"/>
    </row>
    <row r="4752" spans="19:20" x14ac:dyDescent="0.3">
      <c r="S4752" s="5"/>
      <c r="T4752" s="5"/>
    </row>
    <row r="4753" spans="19:20" x14ac:dyDescent="0.3">
      <c r="S4753" s="5"/>
      <c r="T4753" s="5"/>
    </row>
    <row r="4754" spans="19:20" x14ac:dyDescent="0.3">
      <c r="S4754" s="5"/>
      <c r="T4754" s="5"/>
    </row>
    <row r="4755" spans="19:20" x14ac:dyDescent="0.3">
      <c r="S4755" s="5"/>
      <c r="T4755" s="5"/>
    </row>
    <row r="4756" spans="19:20" x14ac:dyDescent="0.3">
      <c r="S4756" s="5"/>
      <c r="T4756" s="5"/>
    </row>
    <row r="4757" spans="19:20" x14ac:dyDescent="0.3">
      <c r="S4757" s="5"/>
      <c r="T4757" s="5"/>
    </row>
    <row r="4758" spans="19:20" x14ac:dyDescent="0.3">
      <c r="S4758" s="5"/>
      <c r="T4758" s="5"/>
    </row>
    <row r="4759" spans="19:20" x14ac:dyDescent="0.3">
      <c r="S4759" s="5"/>
      <c r="T4759" s="5"/>
    </row>
    <row r="4760" spans="19:20" x14ac:dyDescent="0.3">
      <c r="S4760" s="5"/>
      <c r="T4760" s="5"/>
    </row>
    <row r="4761" spans="19:20" x14ac:dyDescent="0.3">
      <c r="S4761" s="5"/>
      <c r="T4761" s="5"/>
    </row>
    <row r="4762" spans="19:20" x14ac:dyDescent="0.3">
      <c r="S4762" s="5"/>
      <c r="T4762" s="5"/>
    </row>
    <row r="4763" spans="19:20" x14ac:dyDescent="0.3">
      <c r="S4763" s="5"/>
      <c r="T4763" s="5"/>
    </row>
    <row r="4764" spans="19:20" x14ac:dyDescent="0.3">
      <c r="S4764" s="5"/>
      <c r="T4764" s="5"/>
    </row>
    <row r="4765" spans="19:20" x14ac:dyDescent="0.3">
      <c r="S4765" s="5"/>
      <c r="T4765" s="5"/>
    </row>
    <row r="4766" spans="19:20" x14ac:dyDescent="0.3">
      <c r="S4766" s="5"/>
      <c r="T4766" s="5"/>
    </row>
    <row r="4767" spans="19:20" x14ac:dyDescent="0.3">
      <c r="S4767" s="5"/>
      <c r="T4767" s="5"/>
    </row>
    <row r="4768" spans="19:20" x14ac:dyDescent="0.3">
      <c r="S4768" s="5"/>
      <c r="T4768" s="5"/>
    </row>
    <row r="4769" spans="19:20" x14ac:dyDescent="0.3">
      <c r="S4769" s="5"/>
      <c r="T4769" s="5"/>
    </row>
    <row r="4770" spans="19:20" x14ac:dyDescent="0.3">
      <c r="S4770" s="5"/>
      <c r="T4770" s="5"/>
    </row>
    <row r="4771" spans="19:20" x14ac:dyDescent="0.3">
      <c r="S4771" s="5"/>
      <c r="T4771" s="5"/>
    </row>
    <row r="4772" spans="19:20" x14ac:dyDescent="0.3">
      <c r="S4772" s="5"/>
      <c r="T4772" s="5"/>
    </row>
    <row r="4773" spans="19:20" x14ac:dyDescent="0.3">
      <c r="S4773" s="5"/>
      <c r="T4773" s="5"/>
    </row>
    <row r="4774" spans="19:20" x14ac:dyDescent="0.3">
      <c r="S4774" s="5"/>
      <c r="T4774" s="5"/>
    </row>
    <row r="4775" spans="19:20" x14ac:dyDescent="0.3">
      <c r="S4775" s="5"/>
      <c r="T4775" s="5"/>
    </row>
    <row r="4776" spans="19:20" x14ac:dyDescent="0.3">
      <c r="S4776" s="5"/>
      <c r="T4776" s="5"/>
    </row>
    <row r="4777" spans="19:20" x14ac:dyDescent="0.3">
      <c r="S4777" s="5"/>
      <c r="T4777" s="5"/>
    </row>
    <row r="4778" spans="19:20" x14ac:dyDescent="0.3">
      <c r="S4778" s="5"/>
      <c r="T4778" s="5"/>
    </row>
    <row r="4779" spans="19:20" x14ac:dyDescent="0.3">
      <c r="S4779" s="5"/>
      <c r="T4779" s="5"/>
    </row>
    <row r="4780" spans="19:20" x14ac:dyDescent="0.3">
      <c r="S4780" s="5"/>
      <c r="T4780" s="5"/>
    </row>
    <row r="4781" spans="19:20" x14ac:dyDescent="0.3">
      <c r="S4781" s="5"/>
      <c r="T4781" s="5"/>
    </row>
    <row r="4782" spans="19:20" x14ac:dyDescent="0.3">
      <c r="S4782" s="5"/>
      <c r="T4782" s="5"/>
    </row>
    <row r="4783" spans="19:20" x14ac:dyDescent="0.3">
      <c r="S4783" s="5"/>
      <c r="T4783" s="5"/>
    </row>
    <row r="4784" spans="19:20" x14ac:dyDescent="0.3">
      <c r="S4784" s="5"/>
      <c r="T4784" s="5"/>
    </row>
    <row r="4785" spans="19:20" x14ac:dyDescent="0.3">
      <c r="S4785" s="5"/>
      <c r="T4785" s="5"/>
    </row>
    <row r="4786" spans="19:20" x14ac:dyDescent="0.3">
      <c r="S4786" s="5"/>
      <c r="T4786" s="5"/>
    </row>
    <row r="4787" spans="19:20" x14ac:dyDescent="0.3">
      <c r="S4787" s="5"/>
      <c r="T4787" s="5"/>
    </row>
    <row r="4788" spans="19:20" x14ac:dyDescent="0.3">
      <c r="S4788" s="5"/>
      <c r="T4788" s="5"/>
    </row>
    <row r="4789" spans="19:20" x14ac:dyDescent="0.3">
      <c r="S4789" s="5"/>
      <c r="T4789" s="5"/>
    </row>
    <row r="4790" spans="19:20" x14ac:dyDescent="0.3">
      <c r="S4790" s="5"/>
      <c r="T4790" s="5"/>
    </row>
    <row r="4791" spans="19:20" x14ac:dyDescent="0.3">
      <c r="S4791" s="5"/>
      <c r="T4791" s="5"/>
    </row>
    <row r="4792" spans="19:20" x14ac:dyDescent="0.3">
      <c r="S4792" s="5"/>
      <c r="T4792" s="5"/>
    </row>
    <row r="4793" spans="19:20" x14ac:dyDescent="0.3">
      <c r="S4793" s="5"/>
      <c r="T4793" s="5"/>
    </row>
    <row r="4794" spans="19:20" x14ac:dyDescent="0.3">
      <c r="S4794" s="5"/>
      <c r="T4794" s="5"/>
    </row>
    <row r="4795" spans="19:20" x14ac:dyDescent="0.3">
      <c r="S4795" s="5"/>
      <c r="T4795" s="5"/>
    </row>
    <row r="4796" spans="19:20" x14ac:dyDescent="0.3">
      <c r="S4796" s="5"/>
      <c r="T4796" s="5"/>
    </row>
    <row r="4797" spans="19:20" x14ac:dyDescent="0.3">
      <c r="S4797" s="5"/>
      <c r="T4797" s="5"/>
    </row>
    <row r="4798" spans="19:20" x14ac:dyDescent="0.3">
      <c r="S4798" s="5"/>
      <c r="T4798" s="5"/>
    </row>
    <row r="4799" spans="19:20" x14ac:dyDescent="0.3">
      <c r="S4799" s="5"/>
      <c r="T4799" s="5"/>
    </row>
    <row r="4800" spans="19:20" x14ac:dyDescent="0.3">
      <c r="S4800" s="5"/>
      <c r="T4800" s="5"/>
    </row>
    <row r="4801" spans="19:20" x14ac:dyDescent="0.3">
      <c r="S4801" s="5"/>
      <c r="T4801" s="5"/>
    </row>
    <row r="4802" spans="19:20" x14ac:dyDescent="0.3">
      <c r="S4802" s="5"/>
      <c r="T4802" s="5"/>
    </row>
    <row r="4803" spans="19:20" x14ac:dyDescent="0.3">
      <c r="S4803" s="5"/>
      <c r="T4803" s="5"/>
    </row>
    <row r="4804" spans="19:20" x14ac:dyDescent="0.3">
      <c r="S4804" s="5"/>
      <c r="T4804" s="5"/>
    </row>
    <row r="4805" spans="19:20" x14ac:dyDescent="0.3">
      <c r="S4805" s="5"/>
      <c r="T4805" s="5"/>
    </row>
    <row r="4806" spans="19:20" x14ac:dyDescent="0.3">
      <c r="S4806" s="5"/>
      <c r="T4806" s="5"/>
    </row>
    <row r="4807" spans="19:20" x14ac:dyDescent="0.3">
      <c r="S4807" s="5"/>
      <c r="T4807" s="5"/>
    </row>
    <row r="4808" spans="19:20" x14ac:dyDescent="0.3">
      <c r="S4808" s="5"/>
      <c r="T4808" s="5"/>
    </row>
    <row r="4809" spans="19:20" x14ac:dyDescent="0.3">
      <c r="S4809" s="5"/>
      <c r="T4809" s="5"/>
    </row>
    <row r="4810" spans="19:20" x14ac:dyDescent="0.3">
      <c r="S4810" s="5"/>
      <c r="T4810" s="5"/>
    </row>
    <row r="4811" spans="19:20" x14ac:dyDescent="0.3">
      <c r="S4811" s="5"/>
      <c r="T4811" s="5"/>
    </row>
    <row r="4812" spans="19:20" x14ac:dyDescent="0.3">
      <c r="S4812" s="5"/>
      <c r="T4812" s="5"/>
    </row>
    <row r="4813" spans="19:20" x14ac:dyDescent="0.3">
      <c r="S4813" s="5"/>
      <c r="T4813" s="5"/>
    </row>
    <row r="4814" spans="19:20" x14ac:dyDescent="0.3">
      <c r="S4814" s="5"/>
      <c r="T4814" s="5"/>
    </row>
    <row r="4815" spans="19:20" x14ac:dyDescent="0.3">
      <c r="S4815" s="5"/>
      <c r="T4815" s="5"/>
    </row>
    <row r="4816" spans="19:20" x14ac:dyDescent="0.3">
      <c r="S4816" s="5"/>
      <c r="T4816" s="5"/>
    </row>
    <row r="4817" spans="19:20" x14ac:dyDescent="0.3">
      <c r="S4817" s="5"/>
      <c r="T4817" s="5"/>
    </row>
    <row r="4818" spans="19:20" x14ac:dyDescent="0.3">
      <c r="S4818" s="5"/>
      <c r="T4818" s="5"/>
    </row>
    <row r="4819" spans="19:20" x14ac:dyDescent="0.3">
      <c r="S4819" s="5"/>
      <c r="T4819" s="5"/>
    </row>
    <row r="4820" spans="19:20" x14ac:dyDescent="0.3">
      <c r="S4820" s="5"/>
      <c r="T4820" s="5"/>
    </row>
    <row r="4821" spans="19:20" x14ac:dyDescent="0.3">
      <c r="S4821" s="5"/>
      <c r="T4821" s="5"/>
    </row>
    <row r="4822" spans="19:20" x14ac:dyDescent="0.3">
      <c r="S4822" s="5"/>
      <c r="T4822" s="5"/>
    </row>
    <row r="4823" spans="19:20" x14ac:dyDescent="0.3">
      <c r="S4823" s="5"/>
      <c r="T4823" s="5"/>
    </row>
    <row r="4824" spans="19:20" x14ac:dyDescent="0.3">
      <c r="S4824" s="5"/>
      <c r="T4824" s="5"/>
    </row>
    <row r="4825" spans="19:20" x14ac:dyDescent="0.3">
      <c r="S4825" s="5"/>
      <c r="T4825" s="5"/>
    </row>
    <row r="4826" spans="19:20" x14ac:dyDescent="0.3">
      <c r="S4826" s="5"/>
      <c r="T4826" s="5"/>
    </row>
    <row r="4827" spans="19:20" x14ac:dyDescent="0.3">
      <c r="S4827" s="5"/>
      <c r="T4827" s="5"/>
    </row>
    <row r="4828" spans="19:20" x14ac:dyDescent="0.3">
      <c r="S4828" s="5"/>
      <c r="T4828" s="5"/>
    </row>
    <row r="4829" spans="19:20" x14ac:dyDescent="0.3">
      <c r="S4829" s="5"/>
      <c r="T4829" s="5"/>
    </row>
    <row r="4830" spans="19:20" x14ac:dyDescent="0.3">
      <c r="S4830" s="5"/>
      <c r="T4830" s="5"/>
    </row>
    <row r="4831" spans="19:20" x14ac:dyDescent="0.3">
      <c r="S4831" s="5"/>
      <c r="T4831" s="5"/>
    </row>
    <row r="4832" spans="19:20" x14ac:dyDescent="0.3">
      <c r="S4832" s="5"/>
      <c r="T4832" s="5"/>
    </row>
    <row r="4833" spans="19:20" x14ac:dyDescent="0.3">
      <c r="S4833" s="5"/>
      <c r="T4833" s="5"/>
    </row>
    <row r="4834" spans="19:20" x14ac:dyDescent="0.3">
      <c r="S4834" s="5"/>
      <c r="T4834" s="5"/>
    </row>
    <row r="4835" spans="19:20" x14ac:dyDescent="0.3">
      <c r="S4835" s="5"/>
      <c r="T4835" s="5"/>
    </row>
    <row r="4836" spans="19:20" x14ac:dyDescent="0.3">
      <c r="S4836" s="5"/>
      <c r="T4836" s="5"/>
    </row>
    <row r="4837" spans="19:20" x14ac:dyDescent="0.3">
      <c r="S4837" s="5"/>
      <c r="T4837" s="5"/>
    </row>
    <row r="4838" spans="19:20" x14ac:dyDescent="0.3">
      <c r="S4838" s="5"/>
      <c r="T4838" s="5"/>
    </row>
    <row r="4839" spans="19:20" x14ac:dyDescent="0.3">
      <c r="S4839" s="5"/>
      <c r="T4839" s="5"/>
    </row>
    <row r="4840" spans="19:20" x14ac:dyDescent="0.3">
      <c r="S4840" s="5"/>
      <c r="T4840" s="5"/>
    </row>
    <row r="4841" spans="19:20" x14ac:dyDescent="0.3">
      <c r="S4841" s="5"/>
      <c r="T4841" s="5"/>
    </row>
    <row r="4842" spans="19:20" x14ac:dyDescent="0.3">
      <c r="S4842" s="5"/>
      <c r="T4842" s="5"/>
    </row>
    <row r="4843" spans="19:20" x14ac:dyDescent="0.3">
      <c r="S4843" s="5"/>
      <c r="T4843" s="5"/>
    </row>
    <row r="4844" spans="19:20" x14ac:dyDescent="0.3">
      <c r="S4844" s="5"/>
      <c r="T4844" s="5"/>
    </row>
    <row r="4845" spans="19:20" x14ac:dyDescent="0.3">
      <c r="S4845" s="5"/>
      <c r="T4845" s="5"/>
    </row>
    <row r="4846" spans="19:20" x14ac:dyDescent="0.3">
      <c r="S4846" s="5"/>
      <c r="T4846" s="5"/>
    </row>
    <row r="4847" spans="19:20" x14ac:dyDescent="0.3">
      <c r="S4847" s="5"/>
      <c r="T4847" s="5"/>
    </row>
    <row r="4848" spans="19:20" x14ac:dyDescent="0.3">
      <c r="S4848" s="5"/>
      <c r="T4848" s="5"/>
    </row>
    <row r="4849" spans="19:20" x14ac:dyDescent="0.3">
      <c r="S4849" s="5"/>
      <c r="T4849" s="5"/>
    </row>
    <row r="4850" spans="19:20" x14ac:dyDescent="0.3">
      <c r="S4850" s="5"/>
      <c r="T4850" s="5"/>
    </row>
    <row r="4851" spans="19:20" x14ac:dyDescent="0.3">
      <c r="S4851" s="5"/>
      <c r="T4851" s="5"/>
    </row>
    <row r="4852" spans="19:20" x14ac:dyDescent="0.3">
      <c r="S4852" s="5"/>
      <c r="T4852" s="5"/>
    </row>
    <row r="4853" spans="19:20" x14ac:dyDescent="0.3">
      <c r="S4853" s="5"/>
      <c r="T4853" s="5"/>
    </row>
    <row r="4854" spans="19:20" x14ac:dyDescent="0.3">
      <c r="S4854" s="5"/>
      <c r="T4854" s="5"/>
    </row>
    <row r="4855" spans="19:20" x14ac:dyDescent="0.3">
      <c r="S4855" s="5"/>
      <c r="T4855" s="5"/>
    </row>
    <row r="4856" spans="19:20" x14ac:dyDescent="0.3">
      <c r="S4856" s="5"/>
      <c r="T4856" s="5"/>
    </row>
    <row r="4857" spans="19:20" x14ac:dyDescent="0.3">
      <c r="S4857" s="5"/>
      <c r="T4857" s="5"/>
    </row>
    <row r="4858" spans="19:20" x14ac:dyDescent="0.3">
      <c r="S4858" s="5"/>
      <c r="T4858" s="5"/>
    </row>
    <row r="4859" spans="19:20" x14ac:dyDescent="0.3">
      <c r="S4859" s="5"/>
      <c r="T4859" s="5"/>
    </row>
    <row r="4860" spans="19:20" x14ac:dyDescent="0.3">
      <c r="S4860" s="5"/>
      <c r="T4860" s="5"/>
    </row>
    <row r="4861" spans="19:20" x14ac:dyDescent="0.3">
      <c r="S4861" s="5"/>
      <c r="T4861" s="5"/>
    </row>
    <row r="4862" spans="19:20" x14ac:dyDescent="0.3">
      <c r="S4862" s="5"/>
      <c r="T4862" s="5"/>
    </row>
    <row r="4863" spans="19:20" x14ac:dyDescent="0.3">
      <c r="S4863" s="5"/>
      <c r="T4863" s="5"/>
    </row>
    <row r="4864" spans="19:20" x14ac:dyDescent="0.3">
      <c r="S4864" s="5"/>
      <c r="T4864" s="5"/>
    </row>
    <row r="4865" spans="19:20" x14ac:dyDescent="0.3">
      <c r="S4865" s="5"/>
      <c r="T4865" s="5"/>
    </row>
    <row r="4866" spans="19:20" x14ac:dyDescent="0.3">
      <c r="S4866" s="5"/>
      <c r="T4866" s="5"/>
    </row>
    <row r="4867" spans="19:20" x14ac:dyDescent="0.3">
      <c r="S4867" s="5"/>
      <c r="T4867" s="5"/>
    </row>
    <row r="4868" spans="19:20" x14ac:dyDescent="0.3">
      <c r="S4868" s="5"/>
      <c r="T4868" s="5"/>
    </row>
    <row r="4869" spans="19:20" x14ac:dyDescent="0.3">
      <c r="S4869" s="5"/>
      <c r="T4869" s="5"/>
    </row>
    <row r="4870" spans="19:20" x14ac:dyDescent="0.3">
      <c r="S4870" s="5"/>
      <c r="T4870" s="5"/>
    </row>
    <row r="4871" spans="19:20" x14ac:dyDescent="0.3">
      <c r="S4871" s="5"/>
      <c r="T4871" s="5"/>
    </row>
    <row r="4872" spans="19:20" x14ac:dyDescent="0.3">
      <c r="S4872" s="5"/>
      <c r="T4872" s="5"/>
    </row>
    <row r="4873" spans="19:20" x14ac:dyDescent="0.3">
      <c r="S4873" s="5"/>
      <c r="T4873" s="5"/>
    </row>
    <row r="4874" spans="19:20" x14ac:dyDescent="0.3">
      <c r="S4874" s="5"/>
      <c r="T4874" s="5"/>
    </row>
    <row r="4875" spans="19:20" x14ac:dyDescent="0.3">
      <c r="S4875" s="5"/>
      <c r="T4875" s="5"/>
    </row>
    <row r="4876" spans="19:20" x14ac:dyDescent="0.3">
      <c r="S4876" s="5"/>
      <c r="T4876" s="5"/>
    </row>
    <row r="4877" spans="19:20" x14ac:dyDescent="0.3">
      <c r="S4877" s="5"/>
      <c r="T4877" s="5"/>
    </row>
    <row r="4878" spans="19:20" x14ac:dyDescent="0.3">
      <c r="S4878" s="5"/>
      <c r="T4878" s="5"/>
    </row>
    <row r="4879" spans="19:20" x14ac:dyDescent="0.3">
      <c r="S4879" s="5"/>
      <c r="T4879" s="5"/>
    </row>
    <row r="4880" spans="19:20" x14ac:dyDescent="0.3">
      <c r="S4880" s="5"/>
      <c r="T4880" s="5"/>
    </row>
    <row r="4881" spans="19:20" x14ac:dyDescent="0.3">
      <c r="S4881" s="5"/>
      <c r="T4881" s="5"/>
    </row>
    <row r="4882" spans="19:20" x14ac:dyDescent="0.3">
      <c r="S4882" s="5"/>
      <c r="T4882" s="5"/>
    </row>
    <row r="4883" spans="19:20" x14ac:dyDescent="0.3">
      <c r="S4883" s="5"/>
      <c r="T4883" s="5"/>
    </row>
    <row r="4884" spans="19:20" x14ac:dyDescent="0.3">
      <c r="S4884" s="5"/>
      <c r="T4884" s="5"/>
    </row>
    <row r="4885" spans="19:20" x14ac:dyDescent="0.3">
      <c r="S4885" s="5"/>
      <c r="T4885" s="5"/>
    </row>
    <row r="4886" spans="19:20" x14ac:dyDescent="0.3">
      <c r="S4886" s="5"/>
      <c r="T4886" s="5"/>
    </row>
    <row r="4887" spans="19:20" x14ac:dyDescent="0.3">
      <c r="S4887" s="5"/>
      <c r="T4887" s="5"/>
    </row>
    <row r="4888" spans="19:20" x14ac:dyDescent="0.3">
      <c r="S4888" s="5"/>
      <c r="T4888" s="5"/>
    </row>
    <row r="4889" spans="19:20" x14ac:dyDescent="0.3">
      <c r="S4889" s="5"/>
      <c r="T4889" s="5"/>
    </row>
    <row r="4890" spans="19:20" x14ac:dyDescent="0.3">
      <c r="S4890" s="5"/>
      <c r="T4890" s="5"/>
    </row>
    <row r="4891" spans="19:20" x14ac:dyDescent="0.3">
      <c r="S4891" s="5"/>
      <c r="T4891" s="5"/>
    </row>
    <row r="4892" spans="19:20" x14ac:dyDescent="0.3">
      <c r="S4892" s="5"/>
      <c r="T4892" s="5"/>
    </row>
    <row r="4893" spans="19:20" x14ac:dyDescent="0.3">
      <c r="S4893" s="5"/>
      <c r="T4893" s="5"/>
    </row>
    <row r="4894" spans="19:20" x14ac:dyDescent="0.3">
      <c r="S4894" s="5"/>
      <c r="T4894" s="5"/>
    </row>
    <row r="4895" spans="19:20" x14ac:dyDescent="0.3">
      <c r="S4895" s="5"/>
      <c r="T4895" s="5"/>
    </row>
    <row r="4896" spans="19:20" x14ac:dyDescent="0.3">
      <c r="S4896" s="5"/>
      <c r="T4896" s="5"/>
    </row>
    <row r="4897" spans="19:20" x14ac:dyDescent="0.3">
      <c r="S4897" s="5"/>
      <c r="T4897" s="5"/>
    </row>
    <row r="4898" spans="19:20" x14ac:dyDescent="0.3">
      <c r="S4898" s="5"/>
      <c r="T4898" s="5"/>
    </row>
    <row r="4899" spans="19:20" x14ac:dyDescent="0.3">
      <c r="S4899" s="5"/>
      <c r="T4899" s="5"/>
    </row>
    <row r="4900" spans="19:20" x14ac:dyDescent="0.3">
      <c r="S4900" s="5"/>
      <c r="T4900" s="5"/>
    </row>
    <row r="4901" spans="19:20" x14ac:dyDescent="0.3">
      <c r="S4901" s="5"/>
      <c r="T4901" s="5"/>
    </row>
    <row r="4902" spans="19:20" x14ac:dyDescent="0.3">
      <c r="S4902" s="5"/>
      <c r="T4902" s="5"/>
    </row>
    <row r="4903" spans="19:20" x14ac:dyDescent="0.3">
      <c r="S4903" s="5"/>
      <c r="T4903" s="5"/>
    </row>
    <row r="4904" spans="19:20" x14ac:dyDescent="0.3">
      <c r="S4904" s="5"/>
      <c r="T4904" s="5"/>
    </row>
    <row r="4905" spans="19:20" x14ac:dyDescent="0.3">
      <c r="S4905" s="5"/>
      <c r="T4905" s="5"/>
    </row>
    <row r="4906" spans="19:20" x14ac:dyDescent="0.3">
      <c r="S4906" s="5"/>
      <c r="T4906" s="5"/>
    </row>
    <row r="4907" spans="19:20" x14ac:dyDescent="0.3">
      <c r="S4907" s="5"/>
      <c r="T4907" s="5"/>
    </row>
    <row r="4908" spans="19:20" x14ac:dyDescent="0.3">
      <c r="S4908" s="5"/>
      <c r="T4908" s="5"/>
    </row>
    <row r="4909" spans="19:20" x14ac:dyDescent="0.3">
      <c r="S4909" s="5"/>
      <c r="T4909" s="5"/>
    </row>
    <row r="4910" spans="19:20" x14ac:dyDescent="0.3">
      <c r="S4910" s="5"/>
      <c r="T4910" s="5"/>
    </row>
    <row r="4911" spans="19:20" x14ac:dyDescent="0.3">
      <c r="S4911" s="5"/>
      <c r="T4911" s="5"/>
    </row>
    <row r="4912" spans="19:20" x14ac:dyDescent="0.3">
      <c r="S4912" s="5"/>
      <c r="T4912" s="5"/>
    </row>
    <row r="4913" spans="19:20" x14ac:dyDescent="0.3">
      <c r="S4913" s="5"/>
      <c r="T4913" s="5"/>
    </row>
    <row r="4914" spans="19:20" x14ac:dyDescent="0.3">
      <c r="S4914" s="5"/>
      <c r="T4914" s="5"/>
    </row>
    <row r="4915" spans="19:20" x14ac:dyDescent="0.3">
      <c r="S4915" s="5"/>
      <c r="T4915" s="5"/>
    </row>
    <row r="4916" spans="19:20" x14ac:dyDescent="0.3">
      <c r="S4916" s="5"/>
      <c r="T4916" s="5"/>
    </row>
    <row r="4917" spans="19:20" x14ac:dyDescent="0.3">
      <c r="S4917" s="5"/>
      <c r="T4917" s="5"/>
    </row>
    <row r="4918" spans="19:20" x14ac:dyDescent="0.3">
      <c r="S4918" s="5"/>
      <c r="T4918" s="5"/>
    </row>
    <row r="4919" spans="19:20" x14ac:dyDescent="0.3">
      <c r="S4919" s="5"/>
      <c r="T4919" s="5"/>
    </row>
    <row r="4920" spans="19:20" x14ac:dyDescent="0.3">
      <c r="S4920" s="5"/>
      <c r="T4920" s="5"/>
    </row>
    <row r="4921" spans="19:20" x14ac:dyDescent="0.3">
      <c r="S4921" s="5"/>
      <c r="T4921" s="5"/>
    </row>
    <row r="4922" spans="19:20" x14ac:dyDescent="0.3">
      <c r="S4922" s="5"/>
      <c r="T4922" s="5"/>
    </row>
    <row r="4923" spans="19:20" x14ac:dyDescent="0.3">
      <c r="S4923" s="5"/>
      <c r="T4923" s="5"/>
    </row>
    <row r="4924" spans="19:20" x14ac:dyDescent="0.3">
      <c r="S4924" s="5"/>
      <c r="T4924" s="5"/>
    </row>
    <row r="4925" spans="19:20" x14ac:dyDescent="0.3">
      <c r="S4925" s="5"/>
      <c r="T4925" s="5"/>
    </row>
    <row r="4926" spans="19:20" x14ac:dyDescent="0.3">
      <c r="S4926" s="5"/>
      <c r="T4926" s="5"/>
    </row>
    <row r="4927" spans="19:20" x14ac:dyDescent="0.3">
      <c r="S4927" s="5"/>
      <c r="T4927" s="5"/>
    </row>
    <row r="4928" spans="19:20" x14ac:dyDescent="0.3">
      <c r="S4928" s="5"/>
      <c r="T4928" s="5"/>
    </row>
    <row r="4929" spans="19:20" x14ac:dyDescent="0.3">
      <c r="S4929" s="5"/>
      <c r="T4929" s="5"/>
    </row>
    <row r="4930" spans="19:20" x14ac:dyDescent="0.3">
      <c r="S4930" s="5"/>
      <c r="T4930" s="5"/>
    </row>
    <row r="4931" spans="19:20" x14ac:dyDescent="0.3">
      <c r="S4931" s="5"/>
      <c r="T4931" s="5"/>
    </row>
    <row r="4932" spans="19:20" x14ac:dyDescent="0.3">
      <c r="S4932" s="5"/>
      <c r="T4932" s="5"/>
    </row>
    <row r="4933" spans="19:20" x14ac:dyDescent="0.3">
      <c r="S4933" s="5"/>
      <c r="T4933" s="5"/>
    </row>
    <row r="4934" spans="19:20" x14ac:dyDescent="0.3">
      <c r="S4934" s="5"/>
      <c r="T4934" s="5"/>
    </row>
    <row r="4935" spans="19:20" x14ac:dyDescent="0.3">
      <c r="S4935" s="5"/>
      <c r="T4935" s="5"/>
    </row>
    <row r="4936" spans="19:20" x14ac:dyDescent="0.3">
      <c r="S4936" s="5"/>
      <c r="T4936" s="5"/>
    </row>
    <row r="4937" spans="19:20" x14ac:dyDescent="0.3">
      <c r="S4937" s="5"/>
      <c r="T4937" s="5"/>
    </row>
    <row r="4938" spans="19:20" x14ac:dyDescent="0.3">
      <c r="S4938" s="5"/>
      <c r="T4938" s="5"/>
    </row>
    <row r="4939" spans="19:20" x14ac:dyDescent="0.3">
      <c r="S4939" s="5"/>
      <c r="T4939" s="5"/>
    </row>
    <row r="4940" spans="19:20" x14ac:dyDescent="0.3">
      <c r="S4940" s="5"/>
      <c r="T4940" s="5"/>
    </row>
    <row r="4941" spans="19:20" x14ac:dyDescent="0.3">
      <c r="S4941" s="5"/>
      <c r="T4941" s="5"/>
    </row>
    <row r="4942" spans="19:20" x14ac:dyDescent="0.3">
      <c r="S4942" s="5"/>
      <c r="T4942" s="5"/>
    </row>
    <row r="4943" spans="19:20" x14ac:dyDescent="0.3">
      <c r="S4943" s="5"/>
      <c r="T4943" s="5"/>
    </row>
    <row r="4944" spans="19:20" x14ac:dyDescent="0.3">
      <c r="S4944" s="5"/>
      <c r="T4944" s="5"/>
    </row>
    <row r="4945" spans="19:20" x14ac:dyDescent="0.3">
      <c r="S4945" s="5"/>
      <c r="T4945" s="5"/>
    </row>
    <row r="4946" spans="19:20" x14ac:dyDescent="0.3">
      <c r="S4946" s="5"/>
      <c r="T4946" s="5"/>
    </row>
    <row r="4947" spans="19:20" x14ac:dyDescent="0.3">
      <c r="S4947" s="5"/>
      <c r="T4947" s="5"/>
    </row>
    <row r="4948" spans="19:20" x14ac:dyDescent="0.3">
      <c r="S4948" s="5"/>
      <c r="T4948" s="5"/>
    </row>
    <row r="4949" spans="19:20" x14ac:dyDescent="0.3">
      <c r="S4949" s="5"/>
      <c r="T4949" s="5"/>
    </row>
    <row r="4950" spans="19:20" x14ac:dyDescent="0.3">
      <c r="S4950" s="5"/>
      <c r="T4950" s="5"/>
    </row>
    <row r="4951" spans="19:20" x14ac:dyDescent="0.3">
      <c r="S4951" s="5"/>
      <c r="T4951" s="5"/>
    </row>
    <row r="4952" spans="19:20" x14ac:dyDescent="0.3">
      <c r="S4952" s="5"/>
      <c r="T4952" s="5"/>
    </row>
    <row r="4953" spans="19:20" x14ac:dyDescent="0.3">
      <c r="S4953" s="5"/>
      <c r="T4953" s="5"/>
    </row>
    <row r="4954" spans="19:20" x14ac:dyDescent="0.3">
      <c r="S4954" s="5"/>
      <c r="T4954" s="5"/>
    </row>
    <row r="4955" spans="19:20" x14ac:dyDescent="0.3">
      <c r="S4955" s="5"/>
      <c r="T4955" s="5"/>
    </row>
    <row r="4956" spans="19:20" x14ac:dyDescent="0.3">
      <c r="S4956" s="5"/>
      <c r="T4956" s="5"/>
    </row>
    <row r="4957" spans="19:20" x14ac:dyDescent="0.3">
      <c r="S4957" s="5"/>
      <c r="T4957" s="5"/>
    </row>
    <row r="4958" spans="19:20" x14ac:dyDescent="0.3">
      <c r="S4958" s="5"/>
      <c r="T4958" s="5"/>
    </row>
    <row r="4959" spans="19:20" x14ac:dyDescent="0.3">
      <c r="S4959" s="5"/>
      <c r="T4959" s="5"/>
    </row>
    <row r="4960" spans="19:20" x14ac:dyDescent="0.3">
      <c r="S4960" s="5"/>
      <c r="T4960" s="5"/>
    </row>
    <row r="4961" spans="19:20" x14ac:dyDescent="0.3">
      <c r="S4961" s="5"/>
      <c r="T4961" s="5"/>
    </row>
    <row r="4962" spans="19:20" x14ac:dyDescent="0.3">
      <c r="S4962" s="5"/>
      <c r="T4962" s="5"/>
    </row>
    <row r="4963" spans="19:20" x14ac:dyDescent="0.3">
      <c r="S4963" s="5"/>
      <c r="T4963" s="5"/>
    </row>
    <row r="4964" spans="19:20" x14ac:dyDescent="0.3">
      <c r="S4964" s="5"/>
      <c r="T4964" s="5"/>
    </row>
    <row r="4965" spans="19:20" x14ac:dyDescent="0.3">
      <c r="S4965" s="5"/>
      <c r="T4965" s="5"/>
    </row>
    <row r="4966" spans="19:20" x14ac:dyDescent="0.3">
      <c r="S4966" s="5"/>
      <c r="T4966" s="5"/>
    </row>
    <row r="4967" spans="19:20" x14ac:dyDescent="0.3">
      <c r="S4967" s="5"/>
      <c r="T4967" s="5"/>
    </row>
    <row r="4968" spans="19:20" x14ac:dyDescent="0.3">
      <c r="S4968" s="5"/>
      <c r="T4968" s="5"/>
    </row>
    <row r="4969" spans="19:20" x14ac:dyDescent="0.3">
      <c r="S4969" s="5"/>
      <c r="T4969" s="5"/>
    </row>
    <row r="4970" spans="19:20" x14ac:dyDescent="0.3">
      <c r="S4970" s="5"/>
      <c r="T4970" s="5"/>
    </row>
    <row r="4971" spans="19:20" x14ac:dyDescent="0.3">
      <c r="S4971" s="5"/>
      <c r="T4971" s="5"/>
    </row>
    <row r="4972" spans="19:20" x14ac:dyDescent="0.3">
      <c r="S4972" s="5"/>
      <c r="T4972" s="5"/>
    </row>
    <row r="4973" spans="19:20" x14ac:dyDescent="0.3">
      <c r="S4973" s="5"/>
      <c r="T4973" s="5"/>
    </row>
    <row r="4974" spans="19:20" x14ac:dyDescent="0.3">
      <c r="S4974" s="5"/>
      <c r="T4974" s="5"/>
    </row>
    <row r="4975" spans="19:20" x14ac:dyDescent="0.3">
      <c r="S4975" s="5"/>
      <c r="T4975" s="5"/>
    </row>
    <row r="4976" spans="19:20" x14ac:dyDescent="0.3">
      <c r="S4976" s="5"/>
      <c r="T4976" s="5"/>
    </row>
    <row r="4977" spans="19:20" x14ac:dyDescent="0.3">
      <c r="S4977" s="5"/>
      <c r="T4977" s="5"/>
    </row>
    <row r="4978" spans="19:20" x14ac:dyDescent="0.3">
      <c r="S4978" s="5"/>
      <c r="T4978" s="5"/>
    </row>
    <row r="4979" spans="19:20" x14ac:dyDescent="0.3">
      <c r="S4979" s="5"/>
      <c r="T4979" s="5"/>
    </row>
    <row r="4980" spans="19:20" x14ac:dyDescent="0.3">
      <c r="S4980" s="5"/>
      <c r="T4980" s="5"/>
    </row>
    <row r="4981" spans="19:20" x14ac:dyDescent="0.3">
      <c r="S4981" s="5"/>
      <c r="T4981" s="5"/>
    </row>
    <row r="4982" spans="19:20" x14ac:dyDescent="0.3">
      <c r="S4982" s="5"/>
      <c r="T4982" s="5"/>
    </row>
    <row r="4983" spans="19:20" x14ac:dyDescent="0.3">
      <c r="S4983" s="5"/>
      <c r="T4983" s="5"/>
    </row>
    <row r="4984" spans="19:20" x14ac:dyDescent="0.3">
      <c r="S4984" s="5"/>
      <c r="T4984" s="5"/>
    </row>
    <row r="4985" spans="19:20" x14ac:dyDescent="0.3">
      <c r="S4985" s="5"/>
      <c r="T4985" s="5"/>
    </row>
    <row r="4986" spans="19:20" x14ac:dyDescent="0.3">
      <c r="S4986" s="5"/>
      <c r="T4986" s="5"/>
    </row>
    <row r="4987" spans="19:20" x14ac:dyDescent="0.3">
      <c r="S4987" s="5"/>
      <c r="T4987" s="5"/>
    </row>
    <row r="4988" spans="19:20" x14ac:dyDescent="0.3">
      <c r="S4988" s="5"/>
      <c r="T4988" s="5"/>
    </row>
    <row r="4989" spans="19:20" x14ac:dyDescent="0.3">
      <c r="S4989" s="5"/>
      <c r="T4989" s="5"/>
    </row>
    <row r="4990" spans="19:20" x14ac:dyDescent="0.3">
      <c r="S4990" s="5"/>
      <c r="T4990" s="5"/>
    </row>
    <row r="4991" spans="19:20" x14ac:dyDescent="0.3">
      <c r="S4991" s="5"/>
      <c r="T4991" s="5"/>
    </row>
    <row r="4992" spans="19:20" x14ac:dyDescent="0.3">
      <c r="S4992" s="5"/>
      <c r="T4992" s="5"/>
    </row>
    <row r="4993" spans="19:20" x14ac:dyDescent="0.3">
      <c r="S4993" s="5"/>
      <c r="T4993" s="5"/>
    </row>
    <row r="4994" spans="19:20" x14ac:dyDescent="0.3">
      <c r="S4994" s="5"/>
      <c r="T4994" s="5"/>
    </row>
    <row r="4995" spans="19:20" x14ac:dyDescent="0.3">
      <c r="S4995" s="5"/>
      <c r="T4995" s="5"/>
    </row>
    <row r="4996" spans="19:20" x14ac:dyDescent="0.3">
      <c r="S4996" s="5"/>
      <c r="T4996" s="5"/>
    </row>
    <row r="4997" spans="19:20" x14ac:dyDescent="0.3">
      <c r="S4997" s="5"/>
      <c r="T4997" s="5"/>
    </row>
    <row r="4998" spans="19:20" x14ac:dyDescent="0.3">
      <c r="S4998" s="5"/>
      <c r="T4998" s="5"/>
    </row>
    <row r="4999" spans="19:20" x14ac:dyDescent="0.3">
      <c r="S4999" s="5"/>
      <c r="T4999" s="5"/>
    </row>
    <row r="5000" spans="19:20" x14ac:dyDescent="0.3">
      <c r="S5000" s="5"/>
      <c r="T5000" s="5"/>
    </row>
    <row r="5001" spans="19:20" x14ac:dyDescent="0.3">
      <c r="S5001" s="5"/>
      <c r="T5001" s="5"/>
    </row>
    <row r="5002" spans="19:20" x14ac:dyDescent="0.3">
      <c r="S5002" s="5"/>
      <c r="T5002" s="5"/>
    </row>
    <row r="5003" spans="19:20" x14ac:dyDescent="0.3">
      <c r="S5003" s="5"/>
      <c r="T5003" s="5"/>
    </row>
    <row r="5004" spans="19:20" x14ac:dyDescent="0.3">
      <c r="S5004" s="5"/>
      <c r="T5004" s="5"/>
    </row>
    <row r="5005" spans="19:20" x14ac:dyDescent="0.3">
      <c r="S5005" s="5"/>
      <c r="T5005" s="5"/>
    </row>
    <row r="5006" spans="19:20" x14ac:dyDescent="0.3">
      <c r="S5006" s="5"/>
      <c r="T5006" s="5"/>
    </row>
    <row r="5007" spans="19:20" x14ac:dyDescent="0.3">
      <c r="S5007" s="5"/>
      <c r="T5007" s="5"/>
    </row>
    <row r="5008" spans="19:20" x14ac:dyDescent="0.3">
      <c r="S5008" s="5"/>
      <c r="T5008" s="5"/>
    </row>
    <row r="5009" spans="19:20" x14ac:dyDescent="0.3">
      <c r="S5009" s="5"/>
      <c r="T5009" s="5"/>
    </row>
    <row r="5010" spans="19:20" x14ac:dyDescent="0.3">
      <c r="S5010" s="5"/>
      <c r="T5010" s="5"/>
    </row>
    <row r="5011" spans="19:20" x14ac:dyDescent="0.3">
      <c r="S5011" s="5"/>
      <c r="T5011" s="5"/>
    </row>
    <row r="5012" spans="19:20" x14ac:dyDescent="0.3">
      <c r="S5012" s="5"/>
      <c r="T5012" s="5"/>
    </row>
    <row r="5013" spans="19:20" x14ac:dyDescent="0.3">
      <c r="S5013" s="5"/>
      <c r="T5013" s="5"/>
    </row>
    <row r="5014" spans="19:20" x14ac:dyDescent="0.3">
      <c r="S5014" s="5"/>
      <c r="T5014" s="5"/>
    </row>
    <row r="5015" spans="19:20" x14ac:dyDescent="0.3">
      <c r="S5015" s="5"/>
      <c r="T5015" s="5"/>
    </row>
    <row r="5016" spans="19:20" x14ac:dyDescent="0.3">
      <c r="S5016" s="5"/>
      <c r="T5016" s="5"/>
    </row>
    <row r="5017" spans="19:20" x14ac:dyDescent="0.3">
      <c r="S5017" s="5"/>
      <c r="T5017" s="5"/>
    </row>
    <row r="5018" spans="19:20" x14ac:dyDescent="0.3">
      <c r="S5018" s="5"/>
      <c r="T5018" s="5"/>
    </row>
    <row r="5019" spans="19:20" x14ac:dyDescent="0.3">
      <c r="S5019" s="5"/>
      <c r="T5019" s="5"/>
    </row>
    <row r="5020" spans="19:20" x14ac:dyDescent="0.3">
      <c r="S5020" s="5"/>
      <c r="T5020" s="5"/>
    </row>
    <row r="5021" spans="19:20" x14ac:dyDescent="0.3">
      <c r="S5021" s="5"/>
      <c r="T5021" s="5"/>
    </row>
    <row r="5022" spans="19:20" x14ac:dyDescent="0.3">
      <c r="S5022" s="5"/>
      <c r="T5022" s="5"/>
    </row>
    <row r="5023" spans="19:20" x14ac:dyDescent="0.3">
      <c r="S5023" s="5"/>
      <c r="T5023" s="5"/>
    </row>
    <row r="5024" spans="19:20" x14ac:dyDescent="0.3">
      <c r="S5024" s="5"/>
      <c r="T5024" s="5"/>
    </row>
    <row r="5025" spans="19:20" x14ac:dyDescent="0.3">
      <c r="S5025" s="5"/>
      <c r="T5025" s="5"/>
    </row>
    <row r="5026" spans="19:20" x14ac:dyDescent="0.3">
      <c r="S5026" s="5"/>
      <c r="T5026" s="5"/>
    </row>
    <row r="5027" spans="19:20" x14ac:dyDescent="0.3">
      <c r="S5027" s="5"/>
      <c r="T5027" s="5"/>
    </row>
    <row r="5028" spans="19:20" x14ac:dyDescent="0.3">
      <c r="S5028" s="5"/>
      <c r="T5028" s="5"/>
    </row>
    <row r="5029" spans="19:20" x14ac:dyDescent="0.3">
      <c r="S5029" s="5"/>
      <c r="T5029" s="5"/>
    </row>
    <row r="5030" spans="19:20" x14ac:dyDescent="0.3">
      <c r="S5030" s="5"/>
      <c r="T5030" s="5"/>
    </row>
    <row r="5031" spans="19:20" x14ac:dyDescent="0.3">
      <c r="S5031" s="5"/>
      <c r="T5031" s="5"/>
    </row>
    <row r="5032" spans="19:20" x14ac:dyDescent="0.3">
      <c r="S5032" s="5"/>
      <c r="T5032" s="5"/>
    </row>
    <row r="5033" spans="19:20" x14ac:dyDescent="0.3">
      <c r="S5033" s="5"/>
      <c r="T5033" s="5"/>
    </row>
    <row r="5034" spans="19:20" x14ac:dyDescent="0.3">
      <c r="S5034" s="5"/>
      <c r="T5034" s="5"/>
    </row>
    <row r="5035" spans="19:20" x14ac:dyDescent="0.3">
      <c r="S5035" s="5"/>
      <c r="T5035" s="5"/>
    </row>
    <row r="5036" spans="19:20" x14ac:dyDescent="0.3">
      <c r="S5036" s="5"/>
      <c r="T5036" s="5"/>
    </row>
    <row r="5037" spans="19:20" x14ac:dyDescent="0.3">
      <c r="S5037" s="5"/>
      <c r="T5037" s="5"/>
    </row>
    <row r="5038" spans="19:20" x14ac:dyDescent="0.3">
      <c r="S5038" s="5"/>
      <c r="T5038" s="5"/>
    </row>
    <row r="5039" spans="19:20" x14ac:dyDescent="0.3">
      <c r="S5039" s="5"/>
      <c r="T5039" s="5"/>
    </row>
    <row r="5040" spans="19:20" x14ac:dyDescent="0.3">
      <c r="S5040" s="5"/>
      <c r="T5040" s="5"/>
    </row>
    <row r="5041" spans="19:20" x14ac:dyDescent="0.3">
      <c r="S5041" s="5"/>
      <c r="T5041" s="5"/>
    </row>
    <row r="5042" spans="19:20" x14ac:dyDescent="0.3">
      <c r="S5042" s="5"/>
      <c r="T5042" s="5"/>
    </row>
    <row r="5043" spans="19:20" x14ac:dyDescent="0.3">
      <c r="S5043" s="5"/>
      <c r="T5043" s="5"/>
    </row>
    <row r="5044" spans="19:20" x14ac:dyDescent="0.3">
      <c r="S5044" s="5"/>
      <c r="T5044" s="5"/>
    </row>
    <row r="5045" spans="19:20" x14ac:dyDescent="0.3">
      <c r="S5045" s="5"/>
      <c r="T5045" s="5"/>
    </row>
    <row r="5046" spans="19:20" x14ac:dyDescent="0.3">
      <c r="S5046" s="5"/>
      <c r="T5046" s="5"/>
    </row>
    <row r="5047" spans="19:20" x14ac:dyDescent="0.3">
      <c r="S5047" s="5"/>
      <c r="T5047" s="5"/>
    </row>
    <row r="5048" spans="19:20" x14ac:dyDescent="0.3">
      <c r="S5048" s="5"/>
      <c r="T5048" s="5"/>
    </row>
    <row r="5049" spans="19:20" x14ac:dyDescent="0.3">
      <c r="S5049" s="5"/>
      <c r="T5049" s="5"/>
    </row>
    <row r="5050" spans="19:20" x14ac:dyDescent="0.3">
      <c r="S5050" s="5"/>
      <c r="T5050" s="5"/>
    </row>
    <row r="5051" spans="19:20" x14ac:dyDescent="0.3">
      <c r="S5051" s="5"/>
      <c r="T5051" s="5"/>
    </row>
    <row r="5052" spans="19:20" x14ac:dyDescent="0.3">
      <c r="S5052" s="5"/>
      <c r="T5052" s="5"/>
    </row>
    <row r="5053" spans="19:20" x14ac:dyDescent="0.3">
      <c r="S5053" s="5"/>
      <c r="T5053" s="5"/>
    </row>
    <row r="5054" spans="19:20" x14ac:dyDescent="0.3">
      <c r="S5054" s="5"/>
      <c r="T5054" s="5"/>
    </row>
    <row r="5055" spans="19:20" x14ac:dyDescent="0.3">
      <c r="S5055" s="5"/>
      <c r="T5055" s="5"/>
    </row>
    <row r="5056" spans="19:20" x14ac:dyDescent="0.3">
      <c r="S5056" s="5"/>
      <c r="T5056" s="5"/>
    </row>
    <row r="5057" spans="19:20" x14ac:dyDescent="0.3">
      <c r="S5057" s="5"/>
      <c r="T5057" s="5"/>
    </row>
    <row r="5058" spans="19:20" x14ac:dyDescent="0.3">
      <c r="S5058" s="5"/>
      <c r="T5058" s="5"/>
    </row>
    <row r="5059" spans="19:20" x14ac:dyDescent="0.3">
      <c r="S5059" s="5"/>
      <c r="T5059" s="5"/>
    </row>
    <row r="5060" spans="19:20" x14ac:dyDescent="0.3">
      <c r="S5060" s="5"/>
      <c r="T5060" s="5"/>
    </row>
    <row r="5061" spans="19:20" x14ac:dyDescent="0.3">
      <c r="S5061" s="5"/>
      <c r="T5061" s="5"/>
    </row>
    <row r="5062" spans="19:20" x14ac:dyDescent="0.3">
      <c r="S5062" s="5"/>
      <c r="T5062" s="5"/>
    </row>
    <row r="5063" spans="19:20" x14ac:dyDescent="0.3">
      <c r="S5063" s="5"/>
      <c r="T5063" s="5"/>
    </row>
    <row r="5064" spans="19:20" x14ac:dyDescent="0.3">
      <c r="S5064" s="5"/>
      <c r="T5064" s="5"/>
    </row>
    <row r="5065" spans="19:20" x14ac:dyDescent="0.3">
      <c r="S5065" s="5"/>
      <c r="T5065" s="5"/>
    </row>
    <row r="5066" spans="19:20" x14ac:dyDescent="0.3">
      <c r="S5066" s="5"/>
      <c r="T5066" s="5"/>
    </row>
    <row r="5067" spans="19:20" x14ac:dyDescent="0.3">
      <c r="S5067" s="5"/>
      <c r="T5067" s="5"/>
    </row>
    <row r="5068" spans="19:20" x14ac:dyDescent="0.3">
      <c r="S5068" s="5"/>
      <c r="T5068" s="5"/>
    </row>
    <row r="5069" spans="19:20" x14ac:dyDescent="0.3">
      <c r="S5069" s="5"/>
      <c r="T5069" s="5"/>
    </row>
    <row r="5070" spans="19:20" x14ac:dyDescent="0.3">
      <c r="S5070" s="5"/>
      <c r="T5070" s="5"/>
    </row>
    <row r="5071" spans="19:20" x14ac:dyDescent="0.3">
      <c r="S5071" s="5"/>
      <c r="T5071" s="5"/>
    </row>
    <row r="5072" spans="19:20" x14ac:dyDescent="0.3">
      <c r="S5072" s="5"/>
      <c r="T5072" s="5"/>
    </row>
    <row r="5073" spans="19:20" x14ac:dyDescent="0.3">
      <c r="S5073" s="5"/>
      <c r="T5073" s="5"/>
    </row>
    <row r="5074" spans="19:20" x14ac:dyDescent="0.3">
      <c r="S5074" s="5"/>
      <c r="T5074" s="5"/>
    </row>
    <row r="5075" spans="19:20" x14ac:dyDescent="0.3">
      <c r="S5075" s="5"/>
      <c r="T5075" s="5"/>
    </row>
    <row r="5076" spans="19:20" x14ac:dyDescent="0.3">
      <c r="S5076" s="5"/>
      <c r="T5076" s="5"/>
    </row>
    <row r="5077" spans="19:20" x14ac:dyDescent="0.3">
      <c r="S5077" s="5"/>
      <c r="T5077" s="5"/>
    </row>
    <row r="5078" spans="19:20" x14ac:dyDescent="0.3">
      <c r="S5078" s="5"/>
      <c r="T5078" s="5"/>
    </row>
    <row r="5079" spans="19:20" x14ac:dyDescent="0.3">
      <c r="S5079" s="5"/>
      <c r="T5079" s="5"/>
    </row>
    <row r="5080" spans="19:20" x14ac:dyDescent="0.3">
      <c r="S5080" s="5"/>
      <c r="T5080" s="5"/>
    </row>
    <row r="5081" spans="19:20" x14ac:dyDescent="0.3">
      <c r="S5081" s="5"/>
      <c r="T5081" s="5"/>
    </row>
    <row r="5082" spans="19:20" x14ac:dyDescent="0.3">
      <c r="S5082" s="5"/>
      <c r="T5082" s="5"/>
    </row>
    <row r="5083" spans="19:20" x14ac:dyDescent="0.3">
      <c r="S5083" s="5"/>
      <c r="T5083" s="5"/>
    </row>
    <row r="5084" spans="19:20" x14ac:dyDescent="0.3">
      <c r="S5084" s="5"/>
      <c r="T5084" s="5"/>
    </row>
    <row r="5085" spans="19:20" x14ac:dyDescent="0.3">
      <c r="S5085" s="5"/>
      <c r="T5085" s="5"/>
    </row>
    <row r="5086" spans="19:20" x14ac:dyDescent="0.3">
      <c r="S5086" s="5"/>
      <c r="T5086" s="5"/>
    </row>
    <row r="5087" spans="19:20" x14ac:dyDescent="0.3">
      <c r="S5087" s="5"/>
      <c r="T5087" s="5"/>
    </row>
    <row r="5088" spans="19:20" x14ac:dyDescent="0.3">
      <c r="S5088" s="5"/>
      <c r="T5088" s="5"/>
    </row>
    <row r="5089" spans="19:20" x14ac:dyDescent="0.3">
      <c r="S5089" s="5"/>
      <c r="T5089" s="5"/>
    </row>
    <row r="5090" spans="19:20" x14ac:dyDescent="0.3">
      <c r="S5090" s="5"/>
      <c r="T5090" s="5"/>
    </row>
    <row r="5091" spans="19:20" x14ac:dyDescent="0.3">
      <c r="S5091" s="5"/>
      <c r="T5091" s="5"/>
    </row>
    <row r="5092" spans="19:20" x14ac:dyDescent="0.3">
      <c r="S5092" s="5"/>
      <c r="T5092" s="5"/>
    </row>
    <row r="5093" spans="19:20" x14ac:dyDescent="0.3">
      <c r="S5093" s="5"/>
      <c r="T5093" s="5"/>
    </row>
    <row r="5094" spans="19:20" x14ac:dyDescent="0.3">
      <c r="S5094" s="5"/>
      <c r="T5094" s="5"/>
    </row>
    <row r="5095" spans="19:20" x14ac:dyDescent="0.3">
      <c r="S5095" s="5"/>
      <c r="T5095" s="5"/>
    </row>
    <row r="5096" spans="19:20" x14ac:dyDescent="0.3">
      <c r="S5096" s="5"/>
      <c r="T5096" s="5"/>
    </row>
    <row r="5097" spans="19:20" x14ac:dyDescent="0.3">
      <c r="S5097" s="5"/>
      <c r="T5097" s="5"/>
    </row>
    <row r="5098" spans="19:20" x14ac:dyDescent="0.3">
      <c r="S5098" s="5"/>
      <c r="T5098" s="5"/>
    </row>
    <row r="5099" spans="19:20" x14ac:dyDescent="0.3">
      <c r="S5099" s="5"/>
      <c r="T5099" s="5"/>
    </row>
    <row r="5100" spans="19:20" x14ac:dyDescent="0.3">
      <c r="S5100" s="5"/>
      <c r="T5100" s="5"/>
    </row>
    <row r="5101" spans="19:20" x14ac:dyDescent="0.3">
      <c r="S5101" s="5"/>
      <c r="T5101" s="5"/>
    </row>
    <row r="5102" spans="19:20" x14ac:dyDescent="0.3">
      <c r="S5102" s="5"/>
      <c r="T5102" s="5"/>
    </row>
    <row r="5103" spans="19:20" x14ac:dyDescent="0.3">
      <c r="S5103" s="5"/>
      <c r="T5103" s="5"/>
    </row>
    <row r="5104" spans="19:20" x14ac:dyDescent="0.3">
      <c r="S5104" s="5"/>
      <c r="T5104" s="5"/>
    </row>
    <row r="5105" spans="19:20" x14ac:dyDescent="0.3">
      <c r="S5105" s="5"/>
      <c r="T5105" s="5"/>
    </row>
    <row r="5106" spans="19:20" x14ac:dyDescent="0.3">
      <c r="S5106" s="5"/>
      <c r="T5106" s="5"/>
    </row>
    <row r="5107" spans="19:20" x14ac:dyDescent="0.3">
      <c r="S5107" s="5"/>
      <c r="T5107" s="5"/>
    </row>
    <row r="5108" spans="19:20" x14ac:dyDescent="0.3">
      <c r="S5108" s="5"/>
      <c r="T5108" s="5"/>
    </row>
    <row r="5109" spans="19:20" x14ac:dyDescent="0.3">
      <c r="S5109" s="5"/>
      <c r="T5109" s="5"/>
    </row>
    <row r="5110" spans="19:20" x14ac:dyDescent="0.3">
      <c r="S5110" s="5"/>
      <c r="T5110" s="5"/>
    </row>
    <row r="5111" spans="19:20" x14ac:dyDescent="0.3">
      <c r="S5111" s="5"/>
      <c r="T5111" s="5"/>
    </row>
    <row r="5112" spans="19:20" x14ac:dyDescent="0.3">
      <c r="S5112" s="5"/>
      <c r="T5112" s="5"/>
    </row>
    <row r="5113" spans="19:20" x14ac:dyDescent="0.3">
      <c r="S5113" s="5"/>
      <c r="T5113" s="5"/>
    </row>
    <row r="5114" spans="19:20" x14ac:dyDescent="0.3">
      <c r="S5114" s="5"/>
      <c r="T5114" s="5"/>
    </row>
    <row r="5115" spans="19:20" x14ac:dyDescent="0.3">
      <c r="S5115" s="5"/>
      <c r="T5115" s="5"/>
    </row>
    <row r="5116" spans="19:20" x14ac:dyDescent="0.3">
      <c r="S5116" s="5"/>
      <c r="T5116" s="5"/>
    </row>
    <row r="5117" spans="19:20" x14ac:dyDescent="0.3">
      <c r="S5117" s="5"/>
      <c r="T5117" s="5"/>
    </row>
    <row r="5118" spans="19:20" x14ac:dyDescent="0.3">
      <c r="S5118" s="5"/>
      <c r="T5118" s="5"/>
    </row>
    <row r="5119" spans="19:20" x14ac:dyDescent="0.3">
      <c r="S5119" s="5"/>
      <c r="T5119" s="5"/>
    </row>
    <row r="5120" spans="19:20" x14ac:dyDescent="0.3">
      <c r="S5120" s="5"/>
      <c r="T5120" s="5"/>
    </row>
    <row r="5121" spans="19:20" x14ac:dyDescent="0.3">
      <c r="S5121" s="5"/>
      <c r="T5121" s="5"/>
    </row>
    <row r="5122" spans="19:20" x14ac:dyDescent="0.3">
      <c r="S5122" s="5"/>
      <c r="T5122" s="5"/>
    </row>
    <row r="5123" spans="19:20" x14ac:dyDescent="0.3">
      <c r="S5123" s="5"/>
      <c r="T5123" s="5"/>
    </row>
    <row r="5124" spans="19:20" x14ac:dyDescent="0.3">
      <c r="S5124" s="5"/>
      <c r="T5124" s="5"/>
    </row>
    <row r="5125" spans="19:20" x14ac:dyDescent="0.3">
      <c r="S5125" s="5"/>
      <c r="T5125" s="5"/>
    </row>
    <row r="5126" spans="19:20" x14ac:dyDescent="0.3">
      <c r="S5126" s="5"/>
      <c r="T5126" s="5"/>
    </row>
    <row r="5127" spans="19:20" x14ac:dyDescent="0.3">
      <c r="S5127" s="5"/>
      <c r="T5127" s="5"/>
    </row>
    <row r="5128" spans="19:20" x14ac:dyDescent="0.3">
      <c r="S5128" s="5"/>
      <c r="T5128" s="5"/>
    </row>
    <row r="5129" spans="19:20" x14ac:dyDescent="0.3">
      <c r="S5129" s="5"/>
      <c r="T5129" s="5"/>
    </row>
    <row r="5130" spans="19:20" x14ac:dyDescent="0.3">
      <c r="S5130" s="5"/>
      <c r="T5130" s="5"/>
    </row>
    <row r="5131" spans="19:20" x14ac:dyDescent="0.3">
      <c r="S5131" s="5"/>
      <c r="T5131" s="5"/>
    </row>
    <row r="5132" spans="19:20" x14ac:dyDescent="0.3">
      <c r="S5132" s="5"/>
      <c r="T5132" s="5"/>
    </row>
    <row r="5133" spans="19:20" x14ac:dyDescent="0.3">
      <c r="S5133" s="5"/>
      <c r="T5133" s="5"/>
    </row>
    <row r="5134" spans="19:20" x14ac:dyDescent="0.3">
      <c r="S5134" s="5"/>
      <c r="T5134" s="5"/>
    </row>
    <row r="5135" spans="19:20" x14ac:dyDescent="0.3">
      <c r="S5135" s="5"/>
      <c r="T5135" s="5"/>
    </row>
    <row r="5136" spans="19:20" x14ac:dyDescent="0.3">
      <c r="S5136" s="5"/>
      <c r="T5136" s="5"/>
    </row>
    <row r="5137" spans="19:20" x14ac:dyDescent="0.3">
      <c r="S5137" s="5"/>
      <c r="T5137" s="5"/>
    </row>
    <row r="5138" spans="19:20" x14ac:dyDescent="0.3">
      <c r="S5138" s="5"/>
      <c r="T5138" s="5"/>
    </row>
    <row r="5139" spans="19:20" x14ac:dyDescent="0.3">
      <c r="S5139" s="5"/>
      <c r="T5139" s="5"/>
    </row>
    <row r="5140" spans="19:20" x14ac:dyDescent="0.3">
      <c r="S5140" s="5"/>
      <c r="T5140" s="5"/>
    </row>
    <row r="5141" spans="19:20" x14ac:dyDescent="0.3">
      <c r="S5141" s="5"/>
      <c r="T5141" s="5"/>
    </row>
    <row r="5142" spans="19:20" x14ac:dyDescent="0.3">
      <c r="S5142" s="5"/>
      <c r="T5142" s="5"/>
    </row>
    <row r="5143" spans="19:20" x14ac:dyDescent="0.3">
      <c r="S5143" s="5"/>
      <c r="T5143" s="5"/>
    </row>
    <row r="5144" spans="19:20" x14ac:dyDescent="0.3">
      <c r="S5144" s="5"/>
      <c r="T5144" s="5"/>
    </row>
    <row r="5145" spans="19:20" x14ac:dyDescent="0.3">
      <c r="S5145" s="5"/>
      <c r="T5145" s="5"/>
    </row>
    <row r="5146" spans="19:20" x14ac:dyDescent="0.3">
      <c r="S5146" s="5"/>
      <c r="T5146" s="5"/>
    </row>
    <row r="5147" spans="19:20" x14ac:dyDescent="0.3">
      <c r="S5147" s="5"/>
      <c r="T5147" s="5"/>
    </row>
    <row r="5148" spans="19:20" x14ac:dyDescent="0.3">
      <c r="S5148" s="5"/>
      <c r="T5148" s="5"/>
    </row>
    <row r="5149" spans="19:20" x14ac:dyDescent="0.3">
      <c r="S5149" s="5"/>
      <c r="T5149" s="5"/>
    </row>
    <row r="5150" spans="19:20" x14ac:dyDescent="0.3">
      <c r="S5150" s="5"/>
      <c r="T5150" s="5"/>
    </row>
    <row r="5151" spans="19:20" x14ac:dyDescent="0.3">
      <c r="S5151" s="5"/>
      <c r="T5151" s="5"/>
    </row>
    <row r="5152" spans="19:20" x14ac:dyDescent="0.3">
      <c r="S5152" s="5"/>
      <c r="T5152" s="5"/>
    </row>
    <row r="5153" spans="19:20" x14ac:dyDescent="0.3">
      <c r="S5153" s="5"/>
      <c r="T5153" s="5"/>
    </row>
    <row r="5154" spans="19:20" x14ac:dyDescent="0.3">
      <c r="S5154" s="5"/>
      <c r="T5154" s="5"/>
    </row>
    <row r="5155" spans="19:20" x14ac:dyDescent="0.3">
      <c r="S5155" s="5"/>
      <c r="T5155" s="5"/>
    </row>
    <row r="5156" spans="19:20" x14ac:dyDescent="0.3">
      <c r="S5156" s="5"/>
      <c r="T5156" s="5"/>
    </row>
    <row r="5157" spans="19:20" x14ac:dyDescent="0.3">
      <c r="S5157" s="5"/>
      <c r="T5157" s="5"/>
    </row>
    <row r="5158" spans="19:20" x14ac:dyDescent="0.3">
      <c r="S5158" s="5"/>
      <c r="T5158" s="5"/>
    </row>
    <row r="5159" spans="19:20" x14ac:dyDescent="0.3">
      <c r="S5159" s="5"/>
      <c r="T5159" s="5"/>
    </row>
    <row r="5160" spans="19:20" x14ac:dyDescent="0.3">
      <c r="S5160" s="5"/>
      <c r="T5160" s="5"/>
    </row>
    <row r="5161" spans="19:20" x14ac:dyDescent="0.3">
      <c r="S5161" s="5"/>
      <c r="T5161" s="5"/>
    </row>
    <row r="5162" spans="19:20" x14ac:dyDescent="0.3">
      <c r="S5162" s="5"/>
      <c r="T5162" s="5"/>
    </row>
    <row r="5163" spans="19:20" x14ac:dyDescent="0.3">
      <c r="S5163" s="5"/>
      <c r="T5163" s="5"/>
    </row>
    <row r="5164" spans="19:20" x14ac:dyDescent="0.3">
      <c r="S5164" s="5"/>
      <c r="T5164" s="5"/>
    </row>
    <row r="5165" spans="19:20" x14ac:dyDescent="0.3">
      <c r="S5165" s="5"/>
      <c r="T5165" s="5"/>
    </row>
    <row r="5166" spans="19:20" x14ac:dyDescent="0.3">
      <c r="S5166" s="5"/>
      <c r="T5166" s="5"/>
    </row>
    <row r="5167" spans="19:20" x14ac:dyDescent="0.3">
      <c r="S5167" s="5"/>
      <c r="T5167" s="5"/>
    </row>
    <row r="5168" spans="19:20" x14ac:dyDescent="0.3">
      <c r="S5168" s="5"/>
      <c r="T5168" s="5"/>
    </row>
    <row r="5169" spans="19:20" x14ac:dyDescent="0.3">
      <c r="S5169" s="5"/>
      <c r="T5169" s="5"/>
    </row>
    <row r="5170" spans="19:20" x14ac:dyDescent="0.3">
      <c r="S5170" s="5"/>
      <c r="T5170" s="5"/>
    </row>
    <row r="5171" spans="19:20" x14ac:dyDescent="0.3">
      <c r="S5171" s="5"/>
      <c r="T5171" s="5"/>
    </row>
    <row r="5172" spans="19:20" x14ac:dyDescent="0.3">
      <c r="S5172" s="5"/>
      <c r="T5172" s="5"/>
    </row>
    <row r="5173" spans="19:20" x14ac:dyDescent="0.3">
      <c r="S5173" s="5"/>
      <c r="T5173" s="5"/>
    </row>
    <row r="5174" spans="19:20" x14ac:dyDescent="0.3">
      <c r="S5174" s="5"/>
      <c r="T5174" s="5"/>
    </row>
    <row r="5175" spans="19:20" x14ac:dyDescent="0.3">
      <c r="S5175" s="5"/>
      <c r="T5175" s="5"/>
    </row>
    <row r="5176" spans="19:20" x14ac:dyDescent="0.3">
      <c r="S5176" s="5"/>
      <c r="T5176" s="5"/>
    </row>
    <row r="5177" spans="19:20" x14ac:dyDescent="0.3">
      <c r="S5177" s="5"/>
      <c r="T5177" s="5"/>
    </row>
    <row r="5178" spans="19:20" x14ac:dyDescent="0.3">
      <c r="S5178" s="5"/>
      <c r="T5178" s="5"/>
    </row>
    <row r="5179" spans="19:20" x14ac:dyDescent="0.3">
      <c r="S5179" s="5"/>
      <c r="T5179" s="5"/>
    </row>
    <row r="5180" spans="19:20" x14ac:dyDescent="0.3">
      <c r="S5180" s="5"/>
      <c r="T5180" s="5"/>
    </row>
    <row r="5181" spans="19:20" x14ac:dyDescent="0.3">
      <c r="S5181" s="5"/>
      <c r="T5181" s="5"/>
    </row>
    <row r="5182" spans="19:20" x14ac:dyDescent="0.3">
      <c r="S5182" s="5"/>
      <c r="T5182" s="5"/>
    </row>
    <row r="5183" spans="19:20" x14ac:dyDescent="0.3">
      <c r="S5183" s="5"/>
      <c r="T5183" s="5"/>
    </row>
    <row r="5184" spans="19:20" x14ac:dyDescent="0.3">
      <c r="S5184" s="5"/>
      <c r="T5184" s="5"/>
    </row>
    <row r="5185" spans="19:20" x14ac:dyDescent="0.3">
      <c r="S5185" s="5"/>
      <c r="T5185" s="5"/>
    </row>
    <row r="5186" spans="19:20" x14ac:dyDescent="0.3">
      <c r="S5186" s="5"/>
      <c r="T5186" s="5"/>
    </row>
    <row r="5187" spans="19:20" x14ac:dyDescent="0.3">
      <c r="S5187" s="5"/>
      <c r="T5187" s="5"/>
    </row>
    <row r="5188" spans="19:20" x14ac:dyDescent="0.3">
      <c r="S5188" s="5"/>
      <c r="T5188" s="5"/>
    </row>
    <row r="5189" spans="19:20" x14ac:dyDescent="0.3">
      <c r="S5189" s="5"/>
      <c r="T5189" s="5"/>
    </row>
    <row r="5190" spans="19:20" x14ac:dyDescent="0.3">
      <c r="S5190" s="5"/>
      <c r="T5190" s="5"/>
    </row>
    <row r="5191" spans="19:20" x14ac:dyDescent="0.3">
      <c r="S5191" s="5"/>
      <c r="T5191" s="5"/>
    </row>
    <row r="5192" spans="19:20" x14ac:dyDescent="0.3">
      <c r="S5192" s="5"/>
      <c r="T5192" s="5"/>
    </row>
    <row r="5193" spans="19:20" x14ac:dyDescent="0.3">
      <c r="S5193" s="5"/>
      <c r="T5193" s="5"/>
    </row>
    <row r="5194" spans="19:20" x14ac:dyDescent="0.3">
      <c r="S5194" s="5"/>
      <c r="T5194" s="5"/>
    </row>
    <row r="5195" spans="19:20" x14ac:dyDescent="0.3">
      <c r="S5195" s="5"/>
      <c r="T5195" s="5"/>
    </row>
    <row r="5196" spans="19:20" x14ac:dyDescent="0.3">
      <c r="S5196" s="5"/>
      <c r="T5196" s="5"/>
    </row>
    <row r="5197" spans="19:20" x14ac:dyDescent="0.3">
      <c r="S5197" s="5"/>
      <c r="T5197" s="5"/>
    </row>
    <row r="5198" spans="19:20" x14ac:dyDescent="0.3">
      <c r="S5198" s="5"/>
      <c r="T5198" s="5"/>
    </row>
    <row r="5199" spans="19:20" x14ac:dyDescent="0.3">
      <c r="S5199" s="5"/>
      <c r="T5199" s="5"/>
    </row>
    <row r="5200" spans="19:20" x14ac:dyDescent="0.3">
      <c r="S5200" s="5"/>
      <c r="T5200" s="5"/>
    </row>
    <row r="5201" spans="19:20" x14ac:dyDescent="0.3">
      <c r="S5201" s="5"/>
      <c r="T5201" s="5"/>
    </row>
    <row r="5202" spans="19:20" x14ac:dyDescent="0.3">
      <c r="S5202" s="5"/>
      <c r="T5202" s="5"/>
    </row>
    <row r="5203" spans="19:20" x14ac:dyDescent="0.3">
      <c r="S5203" s="5"/>
      <c r="T5203" s="5"/>
    </row>
    <row r="5204" spans="19:20" x14ac:dyDescent="0.3">
      <c r="S5204" s="5"/>
      <c r="T5204" s="5"/>
    </row>
    <row r="5205" spans="19:20" x14ac:dyDescent="0.3">
      <c r="S5205" s="5"/>
      <c r="T5205" s="5"/>
    </row>
    <row r="5206" spans="19:20" x14ac:dyDescent="0.3">
      <c r="S5206" s="5"/>
      <c r="T5206" s="5"/>
    </row>
    <row r="5207" spans="19:20" x14ac:dyDescent="0.3">
      <c r="S5207" s="5"/>
      <c r="T5207" s="5"/>
    </row>
    <row r="5208" spans="19:20" x14ac:dyDescent="0.3">
      <c r="S5208" s="5"/>
      <c r="T5208" s="5"/>
    </row>
    <row r="5209" spans="19:20" x14ac:dyDescent="0.3">
      <c r="S5209" s="5"/>
      <c r="T5209" s="5"/>
    </row>
    <row r="5210" spans="19:20" x14ac:dyDescent="0.3">
      <c r="S5210" s="5"/>
      <c r="T5210" s="5"/>
    </row>
    <row r="5211" spans="19:20" x14ac:dyDescent="0.3">
      <c r="S5211" s="5"/>
      <c r="T5211" s="5"/>
    </row>
    <row r="5212" spans="19:20" x14ac:dyDescent="0.3">
      <c r="S5212" s="5"/>
      <c r="T5212" s="5"/>
    </row>
    <row r="5213" spans="19:20" x14ac:dyDescent="0.3">
      <c r="S5213" s="5"/>
      <c r="T5213" s="5"/>
    </row>
    <row r="5214" spans="19:20" x14ac:dyDescent="0.3">
      <c r="S5214" s="5"/>
      <c r="T5214" s="5"/>
    </row>
    <row r="5215" spans="19:20" x14ac:dyDescent="0.3">
      <c r="S5215" s="5"/>
      <c r="T5215" s="5"/>
    </row>
    <row r="5216" spans="19:20" x14ac:dyDescent="0.3">
      <c r="S5216" s="5"/>
      <c r="T5216" s="5"/>
    </row>
    <row r="5217" spans="19:20" x14ac:dyDescent="0.3">
      <c r="S5217" s="5"/>
      <c r="T5217" s="5"/>
    </row>
    <row r="5218" spans="19:20" x14ac:dyDescent="0.3">
      <c r="S5218" s="5"/>
      <c r="T5218" s="5"/>
    </row>
    <row r="5219" spans="19:20" x14ac:dyDescent="0.3">
      <c r="S5219" s="5"/>
      <c r="T5219" s="5"/>
    </row>
    <row r="5220" spans="19:20" x14ac:dyDescent="0.3">
      <c r="S5220" s="5"/>
      <c r="T5220" s="5"/>
    </row>
    <row r="5221" spans="19:20" x14ac:dyDescent="0.3">
      <c r="S5221" s="5"/>
      <c r="T5221" s="5"/>
    </row>
    <row r="5222" spans="19:20" x14ac:dyDescent="0.3">
      <c r="S5222" s="5"/>
      <c r="T5222" s="5"/>
    </row>
    <row r="5223" spans="19:20" x14ac:dyDescent="0.3">
      <c r="S5223" s="5"/>
      <c r="T5223" s="5"/>
    </row>
    <row r="5224" spans="19:20" x14ac:dyDescent="0.3">
      <c r="S5224" s="5"/>
      <c r="T5224" s="5"/>
    </row>
    <row r="5225" spans="19:20" x14ac:dyDescent="0.3">
      <c r="S5225" s="5"/>
      <c r="T5225" s="5"/>
    </row>
    <row r="5226" spans="19:20" x14ac:dyDescent="0.3">
      <c r="S5226" s="5"/>
      <c r="T5226" s="5"/>
    </row>
    <row r="5227" spans="19:20" x14ac:dyDescent="0.3">
      <c r="S5227" s="5"/>
      <c r="T5227" s="5"/>
    </row>
    <row r="5228" spans="19:20" x14ac:dyDescent="0.3">
      <c r="S5228" s="5"/>
      <c r="T5228" s="5"/>
    </row>
    <row r="5229" spans="19:20" x14ac:dyDescent="0.3">
      <c r="S5229" s="5"/>
      <c r="T5229" s="5"/>
    </row>
    <row r="5230" spans="19:20" x14ac:dyDescent="0.3">
      <c r="S5230" s="5"/>
      <c r="T5230" s="5"/>
    </row>
    <row r="5231" spans="19:20" x14ac:dyDescent="0.3">
      <c r="S5231" s="5"/>
      <c r="T5231" s="5"/>
    </row>
    <row r="5232" spans="19:20" x14ac:dyDescent="0.3">
      <c r="S5232" s="5"/>
      <c r="T5232" s="5"/>
    </row>
    <row r="5233" spans="19:20" x14ac:dyDescent="0.3">
      <c r="S5233" s="5"/>
      <c r="T5233" s="5"/>
    </row>
    <row r="5234" spans="19:20" x14ac:dyDescent="0.3">
      <c r="S5234" s="5"/>
      <c r="T5234" s="5"/>
    </row>
    <row r="5235" spans="19:20" x14ac:dyDescent="0.3">
      <c r="S5235" s="5"/>
      <c r="T5235" s="5"/>
    </row>
    <row r="5236" spans="19:20" x14ac:dyDescent="0.3">
      <c r="S5236" s="5"/>
      <c r="T5236" s="5"/>
    </row>
    <row r="5237" spans="19:20" x14ac:dyDescent="0.3">
      <c r="S5237" s="5"/>
      <c r="T5237" s="5"/>
    </row>
    <row r="5238" spans="19:20" x14ac:dyDescent="0.3">
      <c r="S5238" s="5"/>
      <c r="T5238" s="5"/>
    </row>
    <row r="5239" spans="19:20" x14ac:dyDescent="0.3">
      <c r="S5239" s="5"/>
      <c r="T5239" s="5"/>
    </row>
    <row r="5240" spans="19:20" x14ac:dyDescent="0.3">
      <c r="S5240" s="5"/>
      <c r="T5240" s="5"/>
    </row>
    <row r="5241" spans="19:20" x14ac:dyDescent="0.3">
      <c r="S5241" s="5"/>
      <c r="T5241" s="5"/>
    </row>
    <row r="5242" spans="19:20" x14ac:dyDescent="0.3">
      <c r="S5242" s="5"/>
      <c r="T5242" s="5"/>
    </row>
    <row r="5243" spans="19:20" x14ac:dyDescent="0.3">
      <c r="S5243" s="5"/>
      <c r="T5243" s="5"/>
    </row>
    <row r="5244" spans="19:20" x14ac:dyDescent="0.3">
      <c r="S5244" s="5"/>
      <c r="T5244" s="5"/>
    </row>
    <row r="5245" spans="19:20" x14ac:dyDescent="0.3">
      <c r="S5245" s="5"/>
      <c r="T5245" s="5"/>
    </row>
    <row r="5246" spans="19:20" x14ac:dyDescent="0.3">
      <c r="S5246" s="5"/>
      <c r="T5246" s="5"/>
    </row>
    <row r="5247" spans="19:20" x14ac:dyDescent="0.3">
      <c r="S5247" s="5"/>
      <c r="T5247" s="5"/>
    </row>
    <row r="5248" spans="19:20" x14ac:dyDescent="0.3">
      <c r="S5248" s="5"/>
      <c r="T5248" s="5"/>
    </row>
    <row r="5249" spans="19:20" x14ac:dyDescent="0.3">
      <c r="S5249" s="5"/>
      <c r="T5249" s="5"/>
    </row>
    <row r="5250" spans="19:20" x14ac:dyDescent="0.3">
      <c r="S5250" s="5"/>
      <c r="T5250" s="5"/>
    </row>
    <row r="5251" spans="19:20" x14ac:dyDescent="0.3">
      <c r="S5251" s="5"/>
      <c r="T5251" s="5"/>
    </row>
    <row r="5252" spans="19:20" x14ac:dyDescent="0.3">
      <c r="S5252" s="5"/>
      <c r="T5252" s="5"/>
    </row>
    <row r="5253" spans="19:20" x14ac:dyDescent="0.3">
      <c r="S5253" s="5"/>
      <c r="T5253" s="5"/>
    </row>
    <row r="5254" spans="19:20" x14ac:dyDescent="0.3">
      <c r="S5254" s="5"/>
      <c r="T5254" s="5"/>
    </row>
    <row r="5255" spans="19:20" x14ac:dyDescent="0.3">
      <c r="S5255" s="5"/>
      <c r="T5255" s="5"/>
    </row>
    <row r="5256" spans="19:20" x14ac:dyDescent="0.3">
      <c r="S5256" s="5"/>
      <c r="T5256" s="5"/>
    </row>
    <row r="5257" spans="19:20" x14ac:dyDescent="0.3">
      <c r="S5257" s="5"/>
      <c r="T5257" s="5"/>
    </row>
    <row r="5258" spans="19:20" x14ac:dyDescent="0.3">
      <c r="S5258" s="5"/>
      <c r="T5258" s="5"/>
    </row>
    <row r="5259" spans="19:20" x14ac:dyDescent="0.3">
      <c r="S5259" s="5"/>
      <c r="T5259" s="5"/>
    </row>
    <row r="5260" spans="19:20" x14ac:dyDescent="0.3">
      <c r="S5260" s="5"/>
      <c r="T5260" s="5"/>
    </row>
    <row r="5261" spans="19:20" x14ac:dyDescent="0.3">
      <c r="S5261" s="5"/>
      <c r="T5261" s="5"/>
    </row>
    <row r="5262" spans="19:20" x14ac:dyDescent="0.3">
      <c r="S5262" s="5"/>
      <c r="T5262" s="5"/>
    </row>
    <row r="5263" spans="19:20" x14ac:dyDescent="0.3">
      <c r="S5263" s="5"/>
      <c r="T5263" s="5"/>
    </row>
    <row r="5264" spans="19:20" x14ac:dyDescent="0.3">
      <c r="S5264" s="5"/>
      <c r="T5264" s="5"/>
    </row>
    <row r="5265" spans="19:20" x14ac:dyDescent="0.3">
      <c r="S5265" s="5"/>
      <c r="T5265" s="5"/>
    </row>
    <row r="5266" spans="19:20" x14ac:dyDescent="0.3">
      <c r="S5266" s="5"/>
      <c r="T5266" s="5"/>
    </row>
    <row r="5267" spans="19:20" x14ac:dyDescent="0.3">
      <c r="S5267" s="5"/>
      <c r="T5267" s="5"/>
    </row>
    <row r="5268" spans="19:20" x14ac:dyDescent="0.3">
      <c r="S5268" s="5"/>
      <c r="T5268" s="5"/>
    </row>
    <row r="5269" spans="19:20" x14ac:dyDescent="0.3">
      <c r="S5269" s="5"/>
      <c r="T5269" s="5"/>
    </row>
    <row r="5270" spans="19:20" x14ac:dyDescent="0.3">
      <c r="S5270" s="5"/>
      <c r="T5270" s="5"/>
    </row>
    <row r="5271" spans="19:20" x14ac:dyDescent="0.3">
      <c r="S5271" s="5"/>
      <c r="T5271" s="5"/>
    </row>
    <row r="5272" spans="19:20" x14ac:dyDescent="0.3">
      <c r="S5272" s="5"/>
      <c r="T5272" s="5"/>
    </row>
    <row r="5273" spans="19:20" x14ac:dyDescent="0.3">
      <c r="S5273" s="5"/>
      <c r="T5273" s="5"/>
    </row>
    <row r="5274" spans="19:20" x14ac:dyDescent="0.3">
      <c r="S5274" s="5"/>
      <c r="T5274" s="5"/>
    </row>
    <row r="5275" spans="19:20" x14ac:dyDescent="0.3">
      <c r="S5275" s="5"/>
      <c r="T5275" s="5"/>
    </row>
    <row r="5276" spans="19:20" x14ac:dyDescent="0.3">
      <c r="S5276" s="5"/>
      <c r="T5276" s="5"/>
    </row>
    <row r="5277" spans="19:20" x14ac:dyDescent="0.3">
      <c r="S5277" s="5"/>
      <c r="T5277" s="5"/>
    </row>
    <row r="5278" spans="19:20" x14ac:dyDescent="0.3">
      <c r="S5278" s="5"/>
      <c r="T5278" s="5"/>
    </row>
    <row r="5279" spans="19:20" x14ac:dyDescent="0.3">
      <c r="S5279" s="5"/>
      <c r="T5279" s="5"/>
    </row>
    <row r="5280" spans="19:20" x14ac:dyDescent="0.3">
      <c r="S5280" s="5"/>
      <c r="T5280" s="5"/>
    </row>
    <row r="5281" spans="19:20" x14ac:dyDescent="0.3">
      <c r="S5281" s="5"/>
      <c r="T5281" s="5"/>
    </row>
    <row r="5282" spans="19:20" x14ac:dyDescent="0.3">
      <c r="S5282" s="5"/>
      <c r="T5282" s="5"/>
    </row>
    <row r="5283" spans="19:20" x14ac:dyDescent="0.3">
      <c r="S5283" s="5"/>
      <c r="T5283" s="5"/>
    </row>
    <row r="5284" spans="19:20" x14ac:dyDescent="0.3">
      <c r="S5284" s="5"/>
      <c r="T5284" s="5"/>
    </row>
    <row r="5285" spans="19:20" x14ac:dyDescent="0.3">
      <c r="S5285" s="5"/>
      <c r="T5285" s="5"/>
    </row>
    <row r="5286" spans="19:20" x14ac:dyDescent="0.3">
      <c r="S5286" s="5"/>
      <c r="T5286" s="5"/>
    </row>
    <row r="5287" spans="19:20" x14ac:dyDescent="0.3">
      <c r="S5287" s="5"/>
      <c r="T5287" s="5"/>
    </row>
    <row r="5288" spans="19:20" x14ac:dyDescent="0.3">
      <c r="S5288" s="5"/>
      <c r="T5288" s="5"/>
    </row>
    <row r="5289" spans="19:20" x14ac:dyDescent="0.3">
      <c r="S5289" s="5"/>
      <c r="T5289" s="5"/>
    </row>
    <row r="5290" spans="19:20" x14ac:dyDescent="0.3">
      <c r="S5290" s="5"/>
      <c r="T5290" s="5"/>
    </row>
    <row r="5291" spans="19:20" x14ac:dyDescent="0.3">
      <c r="S5291" s="5"/>
      <c r="T5291" s="5"/>
    </row>
    <row r="5292" spans="19:20" x14ac:dyDescent="0.3">
      <c r="S5292" s="5"/>
      <c r="T5292" s="5"/>
    </row>
    <row r="5293" spans="19:20" x14ac:dyDescent="0.3">
      <c r="S5293" s="5"/>
      <c r="T5293" s="5"/>
    </row>
    <row r="5294" spans="19:20" x14ac:dyDescent="0.3">
      <c r="S5294" s="5"/>
      <c r="T5294" s="5"/>
    </row>
    <row r="5295" spans="19:20" x14ac:dyDescent="0.3">
      <c r="S5295" s="5"/>
      <c r="T5295" s="5"/>
    </row>
    <row r="5296" spans="19:20" x14ac:dyDescent="0.3">
      <c r="S5296" s="5"/>
      <c r="T5296" s="5"/>
    </row>
    <row r="5297" spans="19:20" x14ac:dyDescent="0.3">
      <c r="S5297" s="5"/>
      <c r="T5297" s="5"/>
    </row>
    <row r="5298" spans="19:20" x14ac:dyDescent="0.3">
      <c r="S5298" s="5"/>
      <c r="T5298" s="5"/>
    </row>
    <row r="5299" spans="19:20" x14ac:dyDescent="0.3">
      <c r="S5299" s="5"/>
      <c r="T5299" s="5"/>
    </row>
    <row r="5300" spans="19:20" x14ac:dyDescent="0.3">
      <c r="S5300" s="5"/>
      <c r="T5300" s="5"/>
    </row>
    <row r="5301" spans="19:20" x14ac:dyDescent="0.3">
      <c r="S5301" s="5"/>
      <c r="T5301" s="5"/>
    </row>
    <row r="5302" spans="19:20" x14ac:dyDescent="0.3">
      <c r="S5302" s="5"/>
      <c r="T5302" s="5"/>
    </row>
    <row r="5303" spans="19:20" x14ac:dyDescent="0.3">
      <c r="S5303" s="5"/>
      <c r="T5303" s="5"/>
    </row>
    <row r="5304" spans="19:20" x14ac:dyDescent="0.3">
      <c r="S5304" s="5"/>
      <c r="T5304" s="5"/>
    </row>
    <row r="5305" spans="19:20" x14ac:dyDescent="0.3">
      <c r="S5305" s="5"/>
      <c r="T5305" s="5"/>
    </row>
    <row r="5306" spans="19:20" x14ac:dyDescent="0.3">
      <c r="S5306" s="5"/>
      <c r="T5306" s="5"/>
    </row>
    <row r="5307" spans="19:20" x14ac:dyDescent="0.3">
      <c r="S5307" s="5"/>
      <c r="T5307" s="5"/>
    </row>
    <row r="5308" spans="19:20" x14ac:dyDescent="0.3">
      <c r="S5308" s="5"/>
      <c r="T5308" s="5"/>
    </row>
    <row r="5309" spans="19:20" x14ac:dyDescent="0.3">
      <c r="S5309" s="5"/>
      <c r="T5309" s="5"/>
    </row>
    <row r="5310" spans="19:20" x14ac:dyDescent="0.3">
      <c r="S5310" s="5"/>
      <c r="T5310" s="5"/>
    </row>
    <row r="5311" spans="19:20" x14ac:dyDescent="0.3">
      <c r="S5311" s="5"/>
      <c r="T5311" s="5"/>
    </row>
    <row r="5312" spans="19:20" x14ac:dyDescent="0.3">
      <c r="S5312" s="5"/>
      <c r="T5312" s="5"/>
    </row>
    <row r="5313" spans="19:20" x14ac:dyDescent="0.3">
      <c r="S5313" s="5"/>
      <c r="T5313" s="5"/>
    </row>
    <row r="5314" spans="19:20" x14ac:dyDescent="0.3">
      <c r="S5314" s="5"/>
      <c r="T5314" s="5"/>
    </row>
    <row r="5315" spans="19:20" x14ac:dyDescent="0.3">
      <c r="S5315" s="5"/>
      <c r="T5315" s="5"/>
    </row>
    <row r="5316" spans="19:20" x14ac:dyDescent="0.3">
      <c r="S5316" s="5"/>
      <c r="T5316" s="5"/>
    </row>
    <row r="5317" spans="19:20" x14ac:dyDescent="0.3">
      <c r="S5317" s="5"/>
      <c r="T5317" s="5"/>
    </row>
    <row r="5318" spans="19:20" x14ac:dyDescent="0.3">
      <c r="S5318" s="5"/>
      <c r="T5318" s="5"/>
    </row>
    <row r="5319" spans="19:20" x14ac:dyDescent="0.3">
      <c r="S5319" s="5"/>
      <c r="T5319" s="5"/>
    </row>
    <row r="5320" spans="19:20" x14ac:dyDescent="0.3">
      <c r="S5320" s="5"/>
      <c r="T5320" s="5"/>
    </row>
    <row r="5321" spans="19:20" x14ac:dyDescent="0.3">
      <c r="S5321" s="5"/>
      <c r="T5321" s="5"/>
    </row>
    <row r="5322" spans="19:20" x14ac:dyDescent="0.3">
      <c r="S5322" s="5"/>
      <c r="T5322" s="5"/>
    </row>
    <row r="5323" spans="19:20" x14ac:dyDescent="0.3">
      <c r="S5323" s="5"/>
      <c r="T5323" s="5"/>
    </row>
    <row r="5324" spans="19:20" x14ac:dyDescent="0.3">
      <c r="S5324" s="5"/>
      <c r="T5324" s="5"/>
    </row>
    <row r="5325" spans="19:20" x14ac:dyDescent="0.3">
      <c r="S5325" s="5"/>
      <c r="T5325" s="5"/>
    </row>
    <row r="5326" spans="19:20" x14ac:dyDescent="0.3">
      <c r="S5326" s="5"/>
      <c r="T5326" s="5"/>
    </row>
    <row r="5327" spans="19:20" x14ac:dyDescent="0.3">
      <c r="S5327" s="5"/>
      <c r="T5327" s="5"/>
    </row>
    <row r="5328" spans="19:20" x14ac:dyDescent="0.3">
      <c r="S5328" s="5"/>
      <c r="T5328" s="5"/>
    </row>
    <row r="5329" spans="19:20" x14ac:dyDescent="0.3">
      <c r="S5329" s="5"/>
      <c r="T5329" s="5"/>
    </row>
    <row r="5330" spans="19:20" x14ac:dyDescent="0.3">
      <c r="S5330" s="5"/>
      <c r="T5330" s="5"/>
    </row>
    <row r="5331" spans="19:20" x14ac:dyDescent="0.3">
      <c r="S5331" s="5"/>
      <c r="T5331" s="5"/>
    </row>
    <row r="5332" spans="19:20" x14ac:dyDescent="0.3">
      <c r="S5332" s="5"/>
      <c r="T5332" s="5"/>
    </row>
    <row r="5333" spans="19:20" x14ac:dyDescent="0.3">
      <c r="S5333" s="5"/>
      <c r="T5333" s="5"/>
    </row>
    <row r="5334" spans="19:20" x14ac:dyDescent="0.3">
      <c r="S5334" s="5"/>
      <c r="T5334" s="5"/>
    </row>
    <row r="5335" spans="19:20" x14ac:dyDescent="0.3">
      <c r="S5335" s="5"/>
      <c r="T5335" s="5"/>
    </row>
    <row r="5336" spans="19:20" x14ac:dyDescent="0.3">
      <c r="S5336" s="5"/>
      <c r="T5336" s="5"/>
    </row>
    <row r="5337" spans="19:20" x14ac:dyDescent="0.3">
      <c r="S5337" s="5"/>
      <c r="T5337" s="5"/>
    </row>
    <row r="5338" spans="19:20" x14ac:dyDescent="0.3">
      <c r="S5338" s="5"/>
      <c r="T5338" s="5"/>
    </row>
    <row r="5339" spans="19:20" x14ac:dyDescent="0.3">
      <c r="S5339" s="5"/>
      <c r="T5339" s="5"/>
    </row>
    <row r="5340" spans="19:20" x14ac:dyDescent="0.3">
      <c r="S5340" s="5"/>
      <c r="T5340" s="5"/>
    </row>
    <row r="5341" spans="19:20" x14ac:dyDescent="0.3">
      <c r="S5341" s="5"/>
      <c r="T5341" s="5"/>
    </row>
    <row r="5342" spans="19:20" x14ac:dyDescent="0.3">
      <c r="S5342" s="5"/>
      <c r="T5342" s="5"/>
    </row>
    <row r="5343" spans="19:20" x14ac:dyDescent="0.3">
      <c r="S5343" s="5"/>
      <c r="T5343" s="5"/>
    </row>
    <row r="5344" spans="19:20" x14ac:dyDescent="0.3">
      <c r="S5344" s="5"/>
      <c r="T5344" s="5"/>
    </row>
    <row r="5345" spans="19:20" x14ac:dyDescent="0.3">
      <c r="S5345" s="5"/>
      <c r="T5345" s="5"/>
    </row>
    <row r="5346" spans="19:20" x14ac:dyDescent="0.3">
      <c r="S5346" s="5"/>
      <c r="T5346" s="5"/>
    </row>
    <row r="5347" spans="19:20" x14ac:dyDescent="0.3">
      <c r="S5347" s="5"/>
      <c r="T5347" s="5"/>
    </row>
    <row r="5348" spans="19:20" x14ac:dyDescent="0.3">
      <c r="S5348" s="5"/>
      <c r="T5348" s="5"/>
    </row>
    <row r="5349" spans="19:20" x14ac:dyDescent="0.3">
      <c r="S5349" s="5"/>
      <c r="T5349" s="5"/>
    </row>
    <row r="5350" spans="19:20" x14ac:dyDescent="0.3">
      <c r="S5350" s="5"/>
      <c r="T5350" s="5"/>
    </row>
    <row r="5351" spans="19:20" x14ac:dyDescent="0.3">
      <c r="S5351" s="5"/>
      <c r="T5351" s="5"/>
    </row>
    <row r="5352" spans="19:20" x14ac:dyDescent="0.3">
      <c r="S5352" s="5"/>
      <c r="T5352" s="5"/>
    </row>
    <row r="5353" spans="19:20" x14ac:dyDescent="0.3">
      <c r="S5353" s="5"/>
      <c r="T5353" s="5"/>
    </row>
    <row r="5354" spans="19:20" x14ac:dyDescent="0.3">
      <c r="S5354" s="5"/>
      <c r="T5354" s="5"/>
    </row>
    <row r="5355" spans="19:20" x14ac:dyDescent="0.3">
      <c r="S5355" s="5"/>
      <c r="T5355" s="5"/>
    </row>
    <row r="5356" spans="19:20" x14ac:dyDescent="0.3">
      <c r="S5356" s="5"/>
      <c r="T5356" s="5"/>
    </row>
    <row r="5357" spans="19:20" x14ac:dyDescent="0.3">
      <c r="S5357" s="5"/>
      <c r="T5357" s="5"/>
    </row>
    <row r="5358" spans="19:20" x14ac:dyDescent="0.3">
      <c r="S5358" s="5"/>
      <c r="T5358" s="5"/>
    </row>
    <row r="5359" spans="19:20" x14ac:dyDescent="0.3">
      <c r="S5359" s="5"/>
      <c r="T5359" s="5"/>
    </row>
    <row r="5360" spans="19:20" x14ac:dyDescent="0.3">
      <c r="S5360" s="5"/>
      <c r="T5360" s="5"/>
    </row>
    <row r="5361" spans="19:20" x14ac:dyDescent="0.3">
      <c r="S5361" s="5"/>
      <c r="T5361" s="5"/>
    </row>
    <row r="5362" spans="19:20" x14ac:dyDescent="0.3">
      <c r="S5362" s="5"/>
      <c r="T5362" s="5"/>
    </row>
    <row r="5363" spans="19:20" x14ac:dyDescent="0.3">
      <c r="S5363" s="5"/>
      <c r="T5363" s="5"/>
    </row>
    <row r="5364" spans="19:20" x14ac:dyDescent="0.3">
      <c r="S5364" s="5"/>
      <c r="T5364" s="5"/>
    </row>
    <row r="5365" spans="19:20" x14ac:dyDescent="0.3">
      <c r="S5365" s="5"/>
      <c r="T5365" s="5"/>
    </row>
    <row r="5366" spans="19:20" x14ac:dyDescent="0.3">
      <c r="S5366" s="5"/>
      <c r="T5366" s="5"/>
    </row>
    <row r="5367" spans="19:20" x14ac:dyDescent="0.3">
      <c r="S5367" s="5"/>
      <c r="T5367" s="5"/>
    </row>
    <row r="5368" spans="19:20" x14ac:dyDescent="0.3">
      <c r="S5368" s="5"/>
      <c r="T5368" s="5"/>
    </row>
    <row r="5369" spans="19:20" x14ac:dyDescent="0.3">
      <c r="S5369" s="5"/>
      <c r="T5369" s="5"/>
    </row>
    <row r="5370" spans="19:20" x14ac:dyDescent="0.3">
      <c r="S5370" s="5"/>
      <c r="T5370" s="5"/>
    </row>
    <row r="5371" spans="19:20" x14ac:dyDescent="0.3">
      <c r="S5371" s="5"/>
      <c r="T5371" s="5"/>
    </row>
    <row r="5372" spans="19:20" x14ac:dyDescent="0.3">
      <c r="S5372" s="5"/>
      <c r="T5372" s="5"/>
    </row>
    <row r="5373" spans="19:20" x14ac:dyDescent="0.3">
      <c r="S5373" s="5"/>
      <c r="T5373" s="5"/>
    </row>
    <row r="5374" spans="19:20" x14ac:dyDescent="0.3">
      <c r="S5374" s="5"/>
      <c r="T5374" s="5"/>
    </row>
    <row r="5375" spans="19:20" x14ac:dyDescent="0.3">
      <c r="S5375" s="5"/>
      <c r="T5375" s="5"/>
    </row>
    <row r="5376" spans="19:20" x14ac:dyDescent="0.3">
      <c r="S5376" s="5"/>
      <c r="T5376" s="5"/>
    </row>
    <row r="5377" spans="19:20" x14ac:dyDescent="0.3">
      <c r="S5377" s="5"/>
      <c r="T5377" s="5"/>
    </row>
    <row r="5378" spans="19:20" x14ac:dyDescent="0.3">
      <c r="S5378" s="5"/>
      <c r="T5378" s="5"/>
    </row>
    <row r="5379" spans="19:20" x14ac:dyDescent="0.3">
      <c r="S5379" s="5"/>
      <c r="T5379" s="5"/>
    </row>
    <row r="5380" spans="19:20" x14ac:dyDescent="0.3">
      <c r="S5380" s="5"/>
      <c r="T5380" s="5"/>
    </row>
    <row r="5381" spans="19:20" x14ac:dyDescent="0.3">
      <c r="S5381" s="5"/>
      <c r="T5381" s="5"/>
    </row>
    <row r="5382" spans="19:20" x14ac:dyDescent="0.3">
      <c r="S5382" s="5"/>
      <c r="T5382" s="5"/>
    </row>
    <row r="5383" spans="19:20" x14ac:dyDescent="0.3">
      <c r="S5383" s="5"/>
      <c r="T5383" s="5"/>
    </row>
    <row r="5384" spans="19:20" x14ac:dyDescent="0.3">
      <c r="S5384" s="5"/>
      <c r="T5384" s="5"/>
    </row>
    <row r="5385" spans="19:20" x14ac:dyDescent="0.3">
      <c r="S5385" s="5"/>
      <c r="T5385" s="5"/>
    </row>
    <row r="5386" spans="19:20" x14ac:dyDescent="0.3">
      <c r="S5386" s="5"/>
      <c r="T5386" s="5"/>
    </row>
    <row r="5387" spans="19:20" x14ac:dyDescent="0.3">
      <c r="S5387" s="5"/>
      <c r="T5387" s="5"/>
    </row>
    <row r="5388" spans="19:20" x14ac:dyDescent="0.3">
      <c r="S5388" s="5"/>
      <c r="T5388" s="5"/>
    </row>
    <row r="5389" spans="19:20" x14ac:dyDescent="0.3">
      <c r="S5389" s="5"/>
      <c r="T5389" s="5"/>
    </row>
    <row r="5390" spans="19:20" x14ac:dyDescent="0.3">
      <c r="S5390" s="5"/>
      <c r="T5390" s="5"/>
    </row>
    <row r="5391" spans="19:20" x14ac:dyDescent="0.3">
      <c r="S5391" s="5"/>
      <c r="T5391" s="5"/>
    </row>
    <row r="5392" spans="19:20" x14ac:dyDescent="0.3">
      <c r="S5392" s="5"/>
      <c r="T5392" s="5"/>
    </row>
    <row r="5393" spans="19:20" x14ac:dyDescent="0.3">
      <c r="S5393" s="5"/>
      <c r="T5393" s="5"/>
    </row>
    <row r="5394" spans="19:20" x14ac:dyDescent="0.3">
      <c r="S5394" s="5"/>
      <c r="T5394" s="5"/>
    </row>
    <row r="5395" spans="19:20" x14ac:dyDescent="0.3">
      <c r="S5395" s="5"/>
      <c r="T5395" s="5"/>
    </row>
    <row r="5396" spans="19:20" x14ac:dyDescent="0.3">
      <c r="S5396" s="5"/>
      <c r="T5396" s="5"/>
    </row>
    <row r="5397" spans="19:20" x14ac:dyDescent="0.3">
      <c r="S5397" s="5"/>
      <c r="T5397" s="5"/>
    </row>
    <row r="5398" spans="19:20" x14ac:dyDescent="0.3">
      <c r="S5398" s="5"/>
      <c r="T5398" s="5"/>
    </row>
    <row r="5399" spans="19:20" x14ac:dyDescent="0.3">
      <c r="S5399" s="5"/>
      <c r="T5399" s="5"/>
    </row>
    <row r="5400" spans="19:20" x14ac:dyDescent="0.3">
      <c r="S5400" s="5"/>
      <c r="T5400" s="5"/>
    </row>
    <row r="5401" spans="19:20" x14ac:dyDescent="0.3">
      <c r="S5401" s="5"/>
      <c r="T5401" s="5"/>
    </row>
    <row r="5402" spans="19:20" x14ac:dyDescent="0.3">
      <c r="S5402" s="5"/>
      <c r="T5402" s="5"/>
    </row>
    <row r="5403" spans="19:20" x14ac:dyDescent="0.3">
      <c r="S5403" s="5"/>
      <c r="T5403" s="5"/>
    </row>
    <row r="5404" spans="19:20" x14ac:dyDescent="0.3">
      <c r="S5404" s="5"/>
      <c r="T5404" s="5"/>
    </row>
    <row r="5405" spans="19:20" x14ac:dyDescent="0.3">
      <c r="S5405" s="5"/>
      <c r="T5405" s="5"/>
    </row>
    <row r="5406" spans="19:20" x14ac:dyDescent="0.3">
      <c r="S5406" s="5"/>
      <c r="T5406" s="5"/>
    </row>
    <row r="5407" spans="19:20" x14ac:dyDescent="0.3">
      <c r="S5407" s="5"/>
      <c r="T5407" s="5"/>
    </row>
    <row r="5408" spans="19:20" x14ac:dyDescent="0.3">
      <c r="S5408" s="5"/>
      <c r="T5408" s="5"/>
    </row>
    <row r="5409" spans="19:20" x14ac:dyDescent="0.3">
      <c r="S5409" s="5"/>
      <c r="T5409" s="5"/>
    </row>
    <row r="5410" spans="19:20" x14ac:dyDescent="0.3">
      <c r="S5410" s="5"/>
      <c r="T5410" s="5"/>
    </row>
    <row r="5411" spans="19:20" x14ac:dyDescent="0.3">
      <c r="S5411" s="5"/>
      <c r="T5411" s="5"/>
    </row>
    <row r="5412" spans="19:20" x14ac:dyDescent="0.3">
      <c r="S5412" s="5"/>
      <c r="T5412" s="5"/>
    </row>
    <row r="5413" spans="19:20" x14ac:dyDescent="0.3">
      <c r="S5413" s="5"/>
      <c r="T5413" s="5"/>
    </row>
    <row r="5414" spans="19:20" x14ac:dyDescent="0.3">
      <c r="S5414" s="5"/>
      <c r="T5414" s="5"/>
    </row>
    <row r="5415" spans="19:20" x14ac:dyDescent="0.3">
      <c r="S5415" s="5"/>
      <c r="T5415" s="5"/>
    </row>
    <row r="5416" spans="19:20" x14ac:dyDescent="0.3">
      <c r="S5416" s="5"/>
      <c r="T5416" s="5"/>
    </row>
    <row r="5417" spans="19:20" x14ac:dyDescent="0.3">
      <c r="S5417" s="5"/>
      <c r="T5417" s="5"/>
    </row>
    <row r="5418" spans="19:20" x14ac:dyDescent="0.3">
      <c r="S5418" s="5"/>
      <c r="T5418" s="5"/>
    </row>
    <row r="5419" spans="19:20" x14ac:dyDescent="0.3">
      <c r="S5419" s="5"/>
      <c r="T5419" s="5"/>
    </row>
    <row r="5420" spans="19:20" x14ac:dyDescent="0.3">
      <c r="S5420" s="5"/>
      <c r="T5420" s="5"/>
    </row>
    <row r="5421" spans="19:20" x14ac:dyDescent="0.3">
      <c r="S5421" s="5"/>
      <c r="T5421" s="5"/>
    </row>
    <row r="5422" spans="19:20" x14ac:dyDescent="0.3">
      <c r="S5422" s="5"/>
      <c r="T5422" s="5"/>
    </row>
    <row r="5423" spans="19:20" x14ac:dyDescent="0.3">
      <c r="S5423" s="5"/>
      <c r="T5423" s="5"/>
    </row>
    <row r="5424" spans="19:20" x14ac:dyDescent="0.3">
      <c r="S5424" s="5"/>
      <c r="T5424" s="5"/>
    </row>
    <row r="5425" spans="19:20" x14ac:dyDescent="0.3">
      <c r="S5425" s="5"/>
      <c r="T5425" s="5"/>
    </row>
    <row r="5426" spans="19:20" x14ac:dyDescent="0.3">
      <c r="S5426" s="5"/>
      <c r="T5426" s="5"/>
    </row>
    <row r="5427" spans="19:20" x14ac:dyDescent="0.3">
      <c r="S5427" s="5"/>
      <c r="T5427" s="5"/>
    </row>
    <row r="5428" spans="19:20" x14ac:dyDescent="0.3">
      <c r="S5428" s="5"/>
      <c r="T5428" s="5"/>
    </row>
    <row r="5429" spans="19:20" x14ac:dyDescent="0.3">
      <c r="S5429" s="5"/>
      <c r="T5429" s="5"/>
    </row>
    <row r="5430" spans="19:20" x14ac:dyDescent="0.3">
      <c r="S5430" s="5"/>
      <c r="T5430" s="5"/>
    </row>
    <row r="5431" spans="19:20" x14ac:dyDescent="0.3">
      <c r="S5431" s="5"/>
      <c r="T5431" s="5"/>
    </row>
    <row r="5432" spans="19:20" x14ac:dyDescent="0.3">
      <c r="S5432" s="5"/>
      <c r="T5432" s="5"/>
    </row>
    <row r="5433" spans="19:20" x14ac:dyDescent="0.3">
      <c r="S5433" s="5"/>
      <c r="T5433" s="5"/>
    </row>
    <row r="5434" spans="19:20" x14ac:dyDescent="0.3">
      <c r="S5434" s="5"/>
      <c r="T5434" s="5"/>
    </row>
    <row r="5435" spans="19:20" x14ac:dyDescent="0.3">
      <c r="S5435" s="5"/>
      <c r="T5435" s="5"/>
    </row>
    <row r="5436" spans="19:20" x14ac:dyDescent="0.3">
      <c r="S5436" s="5"/>
      <c r="T5436" s="5"/>
    </row>
    <row r="5437" spans="19:20" x14ac:dyDescent="0.3">
      <c r="S5437" s="5"/>
      <c r="T5437" s="5"/>
    </row>
    <row r="5438" spans="19:20" x14ac:dyDescent="0.3">
      <c r="S5438" s="5"/>
      <c r="T5438" s="5"/>
    </row>
    <row r="5439" spans="19:20" x14ac:dyDescent="0.3">
      <c r="S5439" s="5"/>
      <c r="T5439" s="5"/>
    </row>
    <row r="5440" spans="19:20" x14ac:dyDescent="0.3">
      <c r="S5440" s="5"/>
      <c r="T5440" s="5"/>
    </row>
    <row r="5441" spans="19:20" x14ac:dyDescent="0.3">
      <c r="S5441" s="5"/>
      <c r="T5441" s="5"/>
    </row>
    <row r="5442" spans="19:20" x14ac:dyDescent="0.3">
      <c r="S5442" s="5"/>
      <c r="T5442" s="5"/>
    </row>
    <row r="5443" spans="19:20" x14ac:dyDescent="0.3">
      <c r="S5443" s="5"/>
      <c r="T5443" s="5"/>
    </row>
    <row r="5444" spans="19:20" x14ac:dyDescent="0.3">
      <c r="S5444" s="5"/>
      <c r="T5444" s="5"/>
    </row>
    <row r="5445" spans="19:20" x14ac:dyDescent="0.3">
      <c r="S5445" s="5"/>
      <c r="T5445" s="5"/>
    </row>
    <row r="5446" spans="19:20" x14ac:dyDescent="0.3">
      <c r="S5446" s="5"/>
      <c r="T5446" s="5"/>
    </row>
    <row r="5447" spans="19:20" x14ac:dyDescent="0.3">
      <c r="S5447" s="5"/>
      <c r="T5447" s="5"/>
    </row>
    <row r="5448" spans="19:20" x14ac:dyDescent="0.3">
      <c r="S5448" s="5"/>
      <c r="T5448" s="5"/>
    </row>
    <row r="5449" spans="19:20" x14ac:dyDescent="0.3">
      <c r="S5449" s="5"/>
      <c r="T5449" s="5"/>
    </row>
    <row r="5450" spans="19:20" x14ac:dyDescent="0.3">
      <c r="S5450" s="5"/>
      <c r="T5450" s="5"/>
    </row>
    <row r="5451" spans="19:20" x14ac:dyDescent="0.3">
      <c r="S5451" s="5"/>
      <c r="T5451" s="5"/>
    </row>
    <row r="5452" spans="19:20" x14ac:dyDescent="0.3">
      <c r="S5452" s="5"/>
      <c r="T5452" s="5"/>
    </row>
    <row r="5453" spans="19:20" x14ac:dyDescent="0.3">
      <c r="S5453" s="5"/>
      <c r="T5453" s="5"/>
    </row>
    <row r="5454" spans="19:20" x14ac:dyDescent="0.3">
      <c r="S5454" s="5"/>
      <c r="T5454" s="5"/>
    </row>
    <row r="5455" spans="19:20" x14ac:dyDescent="0.3">
      <c r="S5455" s="5"/>
      <c r="T5455" s="5"/>
    </row>
    <row r="5456" spans="19:20" x14ac:dyDescent="0.3">
      <c r="S5456" s="5"/>
      <c r="T5456" s="5"/>
    </row>
    <row r="5457" spans="19:20" x14ac:dyDescent="0.3">
      <c r="S5457" s="5"/>
      <c r="T5457" s="5"/>
    </row>
    <row r="5458" spans="19:20" x14ac:dyDescent="0.3">
      <c r="S5458" s="5"/>
      <c r="T5458" s="5"/>
    </row>
    <row r="5459" spans="19:20" x14ac:dyDescent="0.3">
      <c r="S5459" s="5"/>
      <c r="T5459" s="5"/>
    </row>
    <row r="5460" spans="19:20" x14ac:dyDescent="0.3">
      <c r="S5460" s="5"/>
      <c r="T5460" s="5"/>
    </row>
    <row r="5461" spans="19:20" x14ac:dyDescent="0.3">
      <c r="S5461" s="5"/>
      <c r="T5461" s="5"/>
    </row>
    <row r="5462" spans="19:20" x14ac:dyDescent="0.3">
      <c r="S5462" s="5"/>
      <c r="T5462" s="5"/>
    </row>
    <row r="5463" spans="19:20" x14ac:dyDescent="0.3">
      <c r="S5463" s="5"/>
      <c r="T5463" s="5"/>
    </row>
    <row r="5464" spans="19:20" x14ac:dyDescent="0.3">
      <c r="S5464" s="5"/>
      <c r="T5464" s="5"/>
    </row>
    <row r="5465" spans="19:20" x14ac:dyDescent="0.3">
      <c r="S5465" s="5"/>
      <c r="T5465" s="5"/>
    </row>
    <row r="5466" spans="19:20" x14ac:dyDescent="0.3">
      <c r="S5466" s="5"/>
      <c r="T5466" s="5"/>
    </row>
    <row r="5467" spans="19:20" x14ac:dyDescent="0.3">
      <c r="S5467" s="5"/>
      <c r="T5467" s="5"/>
    </row>
    <row r="5468" spans="19:20" x14ac:dyDescent="0.3">
      <c r="S5468" s="5"/>
      <c r="T5468" s="5"/>
    </row>
    <row r="5469" spans="19:20" x14ac:dyDescent="0.3">
      <c r="S5469" s="5"/>
      <c r="T5469" s="5"/>
    </row>
    <row r="5470" spans="19:20" x14ac:dyDescent="0.3">
      <c r="S5470" s="5"/>
      <c r="T5470" s="5"/>
    </row>
    <row r="5471" spans="19:20" x14ac:dyDescent="0.3">
      <c r="S5471" s="5"/>
      <c r="T5471" s="5"/>
    </row>
    <row r="5472" spans="19:20" x14ac:dyDescent="0.3">
      <c r="S5472" s="5"/>
      <c r="T5472" s="5"/>
    </row>
    <row r="5473" spans="19:20" x14ac:dyDescent="0.3">
      <c r="S5473" s="5"/>
      <c r="T5473" s="5"/>
    </row>
    <row r="5474" spans="19:20" x14ac:dyDescent="0.3">
      <c r="S5474" s="5"/>
      <c r="T5474" s="5"/>
    </row>
    <row r="5475" spans="19:20" x14ac:dyDescent="0.3">
      <c r="S5475" s="5"/>
      <c r="T5475" s="5"/>
    </row>
    <row r="5476" spans="19:20" x14ac:dyDescent="0.3">
      <c r="S5476" s="5"/>
      <c r="T5476" s="5"/>
    </row>
    <row r="5477" spans="19:20" x14ac:dyDescent="0.3">
      <c r="S5477" s="5"/>
      <c r="T5477" s="5"/>
    </row>
    <row r="5478" spans="19:20" x14ac:dyDescent="0.3">
      <c r="S5478" s="5"/>
      <c r="T5478" s="5"/>
    </row>
    <row r="5479" spans="19:20" x14ac:dyDescent="0.3">
      <c r="S5479" s="5"/>
      <c r="T5479" s="5"/>
    </row>
    <row r="5480" spans="19:20" x14ac:dyDescent="0.3">
      <c r="S5480" s="5"/>
      <c r="T5480" s="5"/>
    </row>
    <row r="5481" spans="19:20" x14ac:dyDescent="0.3">
      <c r="S5481" s="5"/>
      <c r="T5481" s="5"/>
    </row>
    <row r="5482" spans="19:20" x14ac:dyDescent="0.3">
      <c r="S5482" s="5"/>
      <c r="T5482" s="5"/>
    </row>
    <row r="5483" spans="19:20" x14ac:dyDescent="0.3">
      <c r="S5483" s="5"/>
      <c r="T5483" s="5"/>
    </row>
    <row r="5484" spans="19:20" x14ac:dyDescent="0.3">
      <c r="S5484" s="5"/>
      <c r="T5484" s="5"/>
    </row>
    <row r="5485" spans="19:20" x14ac:dyDescent="0.3">
      <c r="S5485" s="5"/>
      <c r="T5485" s="5"/>
    </row>
    <row r="5486" spans="19:20" x14ac:dyDescent="0.3">
      <c r="S5486" s="5"/>
      <c r="T5486" s="5"/>
    </row>
    <row r="5487" spans="19:20" x14ac:dyDescent="0.3">
      <c r="S5487" s="5"/>
      <c r="T5487" s="5"/>
    </row>
    <row r="5488" spans="19:20" x14ac:dyDescent="0.3">
      <c r="S5488" s="5"/>
      <c r="T5488" s="5"/>
    </row>
    <row r="5489" spans="19:20" x14ac:dyDescent="0.3">
      <c r="S5489" s="5"/>
      <c r="T5489" s="5"/>
    </row>
    <row r="5490" spans="19:20" x14ac:dyDescent="0.3">
      <c r="S5490" s="5"/>
      <c r="T5490" s="5"/>
    </row>
    <row r="5491" spans="19:20" x14ac:dyDescent="0.3">
      <c r="S5491" s="5"/>
      <c r="T5491" s="5"/>
    </row>
    <row r="5492" spans="19:20" x14ac:dyDescent="0.3">
      <c r="S5492" s="5"/>
      <c r="T5492" s="5"/>
    </row>
    <row r="5493" spans="19:20" x14ac:dyDescent="0.3">
      <c r="S5493" s="5"/>
      <c r="T5493" s="5"/>
    </row>
    <row r="5494" spans="19:20" x14ac:dyDescent="0.3">
      <c r="S5494" s="5"/>
      <c r="T5494" s="5"/>
    </row>
    <row r="5495" spans="19:20" x14ac:dyDescent="0.3">
      <c r="S5495" s="5"/>
      <c r="T5495" s="5"/>
    </row>
    <row r="5496" spans="19:20" x14ac:dyDescent="0.3">
      <c r="S5496" s="5"/>
      <c r="T5496" s="5"/>
    </row>
    <row r="5497" spans="19:20" x14ac:dyDescent="0.3">
      <c r="S5497" s="5"/>
      <c r="T5497" s="5"/>
    </row>
    <row r="5498" spans="19:20" x14ac:dyDescent="0.3">
      <c r="S5498" s="5"/>
      <c r="T5498" s="5"/>
    </row>
    <row r="5499" spans="19:20" x14ac:dyDescent="0.3">
      <c r="S5499" s="5"/>
      <c r="T5499" s="5"/>
    </row>
    <row r="5500" spans="19:20" x14ac:dyDescent="0.3">
      <c r="S5500" s="5"/>
      <c r="T5500" s="5"/>
    </row>
    <row r="5501" spans="19:20" x14ac:dyDescent="0.3">
      <c r="S5501" s="5"/>
      <c r="T5501" s="5"/>
    </row>
  </sheetData>
  <sortState xmlns:xlrd2="http://schemas.microsoft.com/office/spreadsheetml/2017/richdata2" ref="A2:C5501">
    <sortCondition ref="A2:A5501"/>
  </sortState>
  <mergeCells count="2">
    <mergeCell ref="F3:H3"/>
    <mergeCell ref="K3:L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171DA-0D88-4E01-AD9C-94085D2DFDEA}">
  <dimension ref="A1:K788"/>
  <sheetViews>
    <sheetView topLeftCell="A440" workbookViewId="0">
      <selection activeCell="B456" sqref="B456"/>
    </sheetView>
  </sheetViews>
  <sheetFormatPr defaultColWidth="9.109375" defaultRowHeight="14.4" x14ac:dyDescent="0.3"/>
  <cols>
    <col min="1" max="1" width="19.88671875" style="4" customWidth="1"/>
    <col min="2" max="2" width="9.109375" style="5"/>
    <col min="3" max="3" width="19.5546875" style="11" customWidth="1"/>
    <col min="4" max="16384" width="9.109375" style="5"/>
  </cols>
  <sheetData>
    <row r="1" spans="1:3" s="4" customFormat="1" x14ac:dyDescent="0.3">
      <c r="A1" s="3" t="s">
        <v>493</v>
      </c>
      <c r="B1" s="3" t="s">
        <v>494</v>
      </c>
      <c r="C1" s="60" t="s">
        <v>495</v>
      </c>
    </row>
    <row r="2" spans="1:3" x14ac:dyDescent="0.3">
      <c r="A2" s="4" t="s">
        <v>496</v>
      </c>
      <c r="B2" s="4"/>
      <c r="C2" s="10" t="s">
        <v>497</v>
      </c>
    </row>
    <row r="3" spans="1:3" x14ac:dyDescent="0.3">
      <c r="A3" s="4" t="s">
        <v>1</v>
      </c>
      <c r="B3" s="4"/>
      <c r="C3" s="10" t="s">
        <v>498</v>
      </c>
    </row>
    <row r="4" spans="1:3" x14ac:dyDescent="0.3">
      <c r="A4" s="4" t="s">
        <v>4166</v>
      </c>
      <c r="B4" s="4"/>
      <c r="C4" s="10" t="s">
        <v>4173</v>
      </c>
    </row>
    <row r="5" spans="1:3" x14ac:dyDescent="0.3">
      <c r="B5" s="5">
        <v>1</v>
      </c>
      <c r="C5" s="11" t="s">
        <v>4224</v>
      </c>
    </row>
    <row r="6" spans="1:3" x14ac:dyDescent="0.3">
      <c r="B6" s="5">
        <v>2</v>
      </c>
      <c r="C6" s="11" t="s">
        <v>4170</v>
      </c>
    </row>
    <row r="7" spans="1:3" x14ac:dyDescent="0.3">
      <c r="B7" s="5">
        <v>3</v>
      </c>
      <c r="C7" s="11" t="s">
        <v>4171</v>
      </c>
    </row>
    <row r="8" spans="1:3" x14ac:dyDescent="0.3">
      <c r="B8" s="5">
        <v>4</v>
      </c>
      <c r="C8" s="11" t="s">
        <v>4172</v>
      </c>
    </row>
    <row r="9" spans="1:3" x14ac:dyDescent="0.3">
      <c r="A9" s="4" t="s">
        <v>711</v>
      </c>
      <c r="C9" s="10" t="s">
        <v>712</v>
      </c>
    </row>
    <row r="10" spans="1:3" x14ac:dyDescent="0.3">
      <c r="A10" s="4" t="s">
        <v>4167</v>
      </c>
      <c r="B10" s="4"/>
      <c r="C10" s="10" t="s">
        <v>4178</v>
      </c>
    </row>
    <row r="11" spans="1:3" ht="15.6" x14ac:dyDescent="0.3">
      <c r="B11" s="15" t="s">
        <v>4174</v>
      </c>
      <c r="C11" s="14" t="s">
        <v>4175</v>
      </c>
    </row>
    <row r="12" spans="1:3" ht="15.6" x14ac:dyDescent="0.3">
      <c r="B12" s="15" t="s">
        <v>4176</v>
      </c>
      <c r="C12" s="14" t="s">
        <v>4177</v>
      </c>
    </row>
    <row r="13" spans="1:3" x14ac:dyDescent="0.3">
      <c r="A13" s="4" t="s">
        <v>3684</v>
      </c>
      <c r="C13" s="10" t="s">
        <v>3685</v>
      </c>
    </row>
    <row r="14" spans="1:3" ht="16.5" customHeight="1" x14ac:dyDescent="0.3">
      <c r="B14" s="7" t="s">
        <v>1370</v>
      </c>
      <c r="C14" s="11" t="s">
        <v>4179</v>
      </c>
    </row>
    <row r="15" spans="1:3" ht="16.5" customHeight="1" x14ac:dyDescent="0.3">
      <c r="B15" s="7" t="s">
        <v>4180</v>
      </c>
      <c r="C15" s="11" t="s">
        <v>4181</v>
      </c>
    </row>
    <row r="16" spans="1:3" ht="16.5" customHeight="1" x14ac:dyDescent="0.3">
      <c r="A16" s="4" t="s">
        <v>4182</v>
      </c>
      <c r="B16" s="7"/>
      <c r="C16" s="10" t="s">
        <v>4183</v>
      </c>
    </row>
    <row r="17" spans="1:3" ht="16.5" customHeight="1" x14ac:dyDescent="0.3">
      <c r="B17" s="7" t="s">
        <v>4184</v>
      </c>
      <c r="C17" s="11" t="s">
        <v>4185</v>
      </c>
    </row>
    <row r="18" spans="1:3" ht="16.5" customHeight="1" x14ac:dyDescent="0.3">
      <c r="B18" s="7" t="s">
        <v>1370</v>
      </c>
      <c r="C18" s="11" t="s">
        <v>4186</v>
      </c>
    </row>
    <row r="19" spans="1:3" x14ac:dyDescent="0.3">
      <c r="A19" s="4" t="s">
        <v>4188</v>
      </c>
      <c r="C19" s="10" t="s">
        <v>4189</v>
      </c>
    </row>
    <row r="20" spans="1:3" s="4" customFormat="1" ht="16.5" customHeight="1" x14ac:dyDescent="0.3">
      <c r="A20" s="4" t="s">
        <v>4168</v>
      </c>
      <c r="B20" s="16"/>
      <c r="C20" s="10" t="s">
        <v>4187</v>
      </c>
    </row>
    <row r="21" spans="1:3" s="4" customFormat="1" ht="16.5" customHeight="1" x14ac:dyDescent="0.3">
      <c r="A21" s="4" t="s">
        <v>4169</v>
      </c>
      <c r="B21" s="4" t="s">
        <v>492</v>
      </c>
      <c r="C21" s="10" t="s">
        <v>4190</v>
      </c>
    </row>
    <row r="22" spans="1:3" x14ac:dyDescent="0.3">
      <c r="A22" s="4" t="s">
        <v>2</v>
      </c>
      <c r="C22" s="10" t="s">
        <v>499</v>
      </c>
    </row>
    <row r="23" spans="1:3" x14ac:dyDescent="0.3">
      <c r="B23" s="5">
        <v>1</v>
      </c>
      <c r="C23" s="11" t="s">
        <v>500</v>
      </c>
    </row>
    <row r="24" spans="1:3" x14ac:dyDescent="0.3">
      <c r="B24" s="5">
        <v>2</v>
      </c>
      <c r="C24" s="11" t="s">
        <v>501</v>
      </c>
    </row>
    <row r="25" spans="1:3" x14ac:dyDescent="0.3">
      <c r="A25" s="4" t="s">
        <v>3</v>
      </c>
      <c r="C25" s="10" t="s">
        <v>502</v>
      </c>
    </row>
    <row r="26" spans="1:3" x14ac:dyDescent="0.3">
      <c r="A26" s="5"/>
      <c r="B26" s="5">
        <v>1</v>
      </c>
      <c r="C26" s="11" t="s">
        <v>503</v>
      </c>
    </row>
    <row r="27" spans="1:3" x14ac:dyDescent="0.3">
      <c r="A27" s="5"/>
      <c r="B27" s="5">
        <v>2</v>
      </c>
      <c r="C27" s="11" t="s">
        <v>504</v>
      </c>
    </row>
    <row r="28" spans="1:3" s="4" customFormat="1" x14ac:dyDescent="0.3">
      <c r="A28" s="4" t="s">
        <v>4</v>
      </c>
      <c r="C28" s="10" t="s">
        <v>505</v>
      </c>
    </row>
    <row r="29" spans="1:3" x14ac:dyDescent="0.3">
      <c r="B29" s="5">
        <v>1</v>
      </c>
      <c r="C29" s="11" t="s">
        <v>516</v>
      </c>
    </row>
    <row r="30" spans="1:3" x14ac:dyDescent="0.3">
      <c r="B30" s="5">
        <v>2</v>
      </c>
      <c r="C30" s="11" t="s">
        <v>517</v>
      </c>
    </row>
    <row r="31" spans="1:3" x14ac:dyDescent="0.3">
      <c r="B31" s="5">
        <v>3</v>
      </c>
      <c r="C31" s="11" t="s">
        <v>518</v>
      </c>
    </row>
    <row r="32" spans="1:3" x14ac:dyDescent="0.3">
      <c r="B32" s="5">
        <v>4</v>
      </c>
      <c r="C32" s="11" t="s">
        <v>519</v>
      </c>
    </row>
    <row r="33" spans="1:3" x14ac:dyDescent="0.3">
      <c r="B33" s="5">
        <v>5</v>
      </c>
      <c r="C33" s="11" t="s">
        <v>520</v>
      </c>
    </row>
    <row r="34" spans="1:3" x14ac:dyDescent="0.3">
      <c r="B34" s="5">
        <v>6</v>
      </c>
      <c r="C34" s="11" t="s">
        <v>521</v>
      </c>
    </row>
    <row r="35" spans="1:3" x14ac:dyDescent="0.3">
      <c r="B35" s="5">
        <v>0</v>
      </c>
      <c r="C35" s="11" t="s">
        <v>515</v>
      </c>
    </row>
    <row r="36" spans="1:3" x14ac:dyDescent="0.3">
      <c r="A36" s="4" t="s">
        <v>5</v>
      </c>
      <c r="C36" s="10" t="s">
        <v>506</v>
      </c>
    </row>
    <row r="37" spans="1:3" x14ac:dyDescent="0.3">
      <c r="B37" s="5">
        <v>1</v>
      </c>
      <c r="C37" s="11" t="s">
        <v>507</v>
      </c>
    </row>
    <row r="38" spans="1:3" x14ac:dyDescent="0.3">
      <c r="B38" s="5">
        <v>2</v>
      </c>
      <c r="C38" s="11" t="s">
        <v>508</v>
      </c>
    </row>
    <row r="39" spans="1:3" x14ac:dyDescent="0.3">
      <c r="B39" s="5">
        <v>3</v>
      </c>
      <c r="C39" s="11" t="s">
        <v>509</v>
      </c>
    </row>
    <row r="40" spans="1:3" x14ac:dyDescent="0.3">
      <c r="B40" s="5">
        <v>4</v>
      </c>
      <c r="C40" s="11" t="s">
        <v>510</v>
      </c>
    </row>
    <row r="41" spans="1:3" x14ac:dyDescent="0.3">
      <c r="B41" s="5">
        <v>5</v>
      </c>
      <c r="C41" s="11" t="s">
        <v>511</v>
      </c>
    </row>
    <row r="42" spans="1:3" x14ac:dyDescent="0.3">
      <c r="B42" s="5">
        <v>6</v>
      </c>
      <c r="C42" s="11" t="s">
        <v>512</v>
      </c>
    </row>
    <row r="43" spans="1:3" x14ac:dyDescent="0.3">
      <c r="B43" s="5">
        <v>7</v>
      </c>
      <c r="C43" s="11" t="s">
        <v>513</v>
      </c>
    </row>
    <row r="44" spans="1:3" x14ac:dyDescent="0.3">
      <c r="B44" s="5">
        <v>8</v>
      </c>
      <c r="C44" s="11" t="s">
        <v>514</v>
      </c>
    </row>
    <row r="45" spans="1:3" x14ac:dyDescent="0.3">
      <c r="B45" s="5">
        <v>0</v>
      </c>
      <c r="C45" s="11" t="s">
        <v>515</v>
      </c>
    </row>
    <row r="46" spans="1:3" x14ac:dyDescent="0.3">
      <c r="A46" s="4" t="s">
        <v>6</v>
      </c>
      <c r="C46" s="10" t="s">
        <v>522</v>
      </c>
    </row>
    <row r="47" spans="1:3" x14ac:dyDescent="0.3">
      <c r="B47" s="5">
        <v>1</v>
      </c>
      <c r="C47" s="11" t="s">
        <v>523</v>
      </c>
    </row>
    <row r="48" spans="1:3" x14ac:dyDescent="0.3">
      <c r="B48" s="5">
        <v>2</v>
      </c>
      <c r="C48" s="11" t="s">
        <v>524</v>
      </c>
    </row>
    <row r="49" spans="1:3" x14ac:dyDescent="0.3">
      <c r="B49" s="5">
        <v>3</v>
      </c>
      <c r="C49" s="11" t="s">
        <v>525</v>
      </c>
    </row>
    <row r="50" spans="1:3" x14ac:dyDescent="0.3">
      <c r="B50" s="5">
        <v>4</v>
      </c>
      <c r="C50" s="11" t="s">
        <v>526</v>
      </c>
    </row>
    <row r="51" spans="1:3" x14ac:dyDescent="0.3">
      <c r="B51" s="5">
        <v>5</v>
      </c>
      <c r="C51" s="11" t="s">
        <v>527</v>
      </c>
    </row>
    <row r="52" spans="1:3" x14ac:dyDescent="0.3">
      <c r="B52" s="5">
        <v>6</v>
      </c>
      <c r="C52" s="11" t="s">
        <v>528</v>
      </c>
    </row>
    <row r="53" spans="1:3" x14ac:dyDescent="0.3">
      <c r="B53" s="5">
        <v>7</v>
      </c>
      <c r="C53" s="11" t="s">
        <v>529</v>
      </c>
    </row>
    <row r="54" spans="1:3" x14ac:dyDescent="0.3">
      <c r="B54" s="5">
        <v>8</v>
      </c>
      <c r="C54" s="11" t="s">
        <v>530</v>
      </c>
    </row>
    <row r="55" spans="1:3" x14ac:dyDescent="0.3">
      <c r="B55" s="5">
        <v>9</v>
      </c>
      <c r="C55" s="11" t="s">
        <v>699</v>
      </c>
    </row>
    <row r="56" spans="1:3" x14ac:dyDescent="0.3">
      <c r="B56" s="5">
        <v>0</v>
      </c>
      <c r="C56" s="11" t="s">
        <v>515</v>
      </c>
    </row>
    <row r="57" spans="1:3" x14ac:dyDescent="0.3">
      <c r="A57" s="4" t="s">
        <v>7</v>
      </c>
      <c r="C57" s="10" t="s">
        <v>531</v>
      </c>
    </row>
    <row r="58" spans="1:3" x14ac:dyDescent="0.3">
      <c r="B58" s="5">
        <v>1</v>
      </c>
      <c r="C58" s="11" t="s">
        <v>532</v>
      </c>
    </row>
    <row r="59" spans="1:3" x14ac:dyDescent="0.3">
      <c r="B59" s="5">
        <v>2</v>
      </c>
      <c r="C59" s="11" t="s">
        <v>533</v>
      </c>
    </row>
    <row r="60" spans="1:3" x14ac:dyDescent="0.3">
      <c r="B60" s="5">
        <v>3</v>
      </c>
      <c r="C60" s="11" t="s">
        <v>534</v>
      </c>
    </row>
    <row r="61" spans="1:3" x14ac:dyDescent="0.3">
      <c r="B61" s="5">
        <v>4</v>
      </c>
      <c r="C61" s="11" t="s">
        <v>535</v>
      </c>
    </row>
    <row r="62" spans="1:3" x14ac:dyDescent="0.3">
      <c r="B62" s="5">
        <v>5</v>
      </c>
      <c r="C62" s="11" t="s">
        <v>536</v>
      </c>
    </row>
    <row r="63" spans="1:3" x14ac:dyDescent="0.3">
      <c r="B63" s="5">
        <v>0</v>
      </c>
      <c r="C63" s="11" t="s">
        <v>515</v>
      </c>
    </row>
    <row r="64" spans="1:3" x14ac:dyDescent="0.3">
      <c r="A64" s="4" t="s">
        <v>8</v>
      </c>
      <c r="C64" s="10" t="s">
        <v>537</v>
      </c>
    </row>
    <row r="65" spans="1:6" x14ac:dyDescent="0.3">
      <c r="B65" s="5">
        <v>1</v>
      </c>
      <c r="C65" s="11" t="s">
        <v>538</v>
      </c>
    </row>
    <row r="66" spans="1:6" x14ac:dyDescent="0.3">
      <c r="B66" s="5">
        <v>2</v>
      </c>
      <c r="C66" s="11" t="s">
        <v>539</v>
      </c>
    </row>
    <row r="67" spans="1:6" x14ac:dyDescent="0.3">
      <c r="B67" s="5">
        <v>0</v>
      </c>
      <c r="C67" s="11" t="s">
        <v>515</v>
      </c>
    </row>
    <row r="68" spans="1:6" x14ac:dyDescent="0.3">
      <c r="A68" s="4" t="s">
        <v>3678</v>
      </c>
      <c r="C68" s="10" t="s">
        <v>540</v>
      </c>
    </row>
    <row r="69" spans="1:6" x14ac:dyDescent="0.3">
      <c r="B69" s="5">
        <v>1</v>
      </c>
      <c r="C69" s="11" t="s">
        <v>541</v>
      </c>
    </row>
    <row r="70" spans="1:6" x14ac:dyDescent="0.3">
      <c r="B70" s="5">
        <v>2</v>
      </c>
      <c r="C70" s="11" t="s">
        <v>542</v>
      </c>
    </row>
    <row r="71" spans="1:6" x14ac:dyDescent="0.3">
      <c r="B71" s="5">
        <v>3</v>
      </c>
      <c r="C71" s="11" t="s">
        <v>543</v>
      </c>
    </row>
    <row r="72" spans="1:6" x14ac:dyDescent="0.3">
      <c r="B72" s="5">
        <v>4</v>
      </c>
      <c r="C72" s="11" t="s">
        <v>544</v>
      </c>
    </row>
    <row r="73" spans="1:6" x14ac:dyDescent="0.3">
      <c r="B73" s="5">
        <v>5</v>
      </c>
      <c r="C73" s="11" t="s">
        <v>545</v>
      </c>
    </row>
    <row r="74" spans="1:6" x14ac:dyDescent="0.3">
      <c r="B74" s="5">
        <v>6</v>
      </c>
      <c r="C74" s="11" t="s">
        <v>546</v>
      </c>
    </row>
    <row r="75" spans="1:6" x14ac:dyDescent="0.3">
      <c r="B75" s="5">
        <v>7</v>
      </c>
      <c r="C75" s="11" t="s">
        <v>547</v>
      </c>
    </row>
    <row r="76" spans="1:6" x14ac:dyDescent="0.3">
      <c r="B76" s="5">
        <v>9</v>
      </c>
      <c r="C76" s="11" t="s">
        <v>700</v>
      </c>
    </row>
    <row r="77" spans="1:6" s="6" customFormat="1" x14ac:dyDescent="0.3">
      <c r="A77" s="13"/>
      <c r="B77" s="6">
        <v>0</v>
      </c>
      <c r="C77" s="61" t="s">
        <v>548</v>
      </c>
      <c r="F77" s="5"/>
    </row>
    <row r="78" spans="1:6" s="6" customFormat="1" x14ac:dyDescent="0.3">
      <c r="A78" s="13" t="s">
        <v>3679</v>
      </c>
      <c r="C78" s="62" t="s">
        <v>549</v>
      </c>
    </row>
    <row r="79" spans="1:6" x14ac:dyDescent="0.3">
      <c r="B79" s="5">
        <v>1</v>
      </c>
      <c r="C79" s="11" t="s">
        <v>550</v>
      </c>
    </row>
    <row r="80" spans="1:6" x14ac:dyDescent="0.3">
      <c r="B80" s="5">
        <v>2</v>
      </c>
      <c r="C80" s="11" t="s">
        <v>551</v>
      </c>
    </row>
    <row r="81" spans="2:3" x14ac:dyDescent="0.3">
      <c r="B81" s="5">
        <v>3</v>
      </c>
      <c r="C81" s="11" t="s">
        <v>552</v>
      </c>
    </row>
    <row r="82" spans="2:3" x14ac:dyDescent="0.3">
      <c r="B82" s="5">
        <v>4</v>
      </c>
      <c r="C82" s="11" t="s">
        <v>553</v>
      </c>
    </row>
    <row r="83" spans="2:3" x14ac:dyDescent="0.3">
      <c r="B83" s="5">
        <v>5</v>
      </c>
      <c r="C83" s="11" t="s">
        <v>554</v>
      </c>
    </row>
    <row r="84" spans="2:3" x14ac:dyDescent="0.3">
      <c r="B84" s="5">
        <v>6</v>
      </c>
      <c r="C84" s="11" t="s">
        <v>555</v>
      </c>
    </row>
    <row r="85" spans="2:3" x14ac:dyDescent="0.3">
      <c r="B85" s="5">
        <v>7</v>
      </c>
      <c r="C85" s="11" t="s">
        <v>556</v>
      </c>
    </row>
    <row r="86" spans="2:3" x14ac:dyDescent="0.3">
      <c r="B86" s="5">
        <v>8</v>
      </c>
      <c r="C86" s="11" t="s">
        <v>557</v>
      </c>
    </row>
    <row r="87" spans="2:3" x14ac:dyDescent="0.3">
      <c r="B87" s="5">
        <v>9</v>
      </c>
      <c r="C87" s="11" t="s">
        <v>558</v>
      </c>
    </row>
    <row r="88" spans="2:3" x14ac:dyDescent="0.3">
      <c r="B88" s="5">
        <v>10</v>
      </c>
      <c r="C88" s="11" t="s">
        <v>547</v>
      </c>
    </row>
    <row r="89" spans="2:3" x14ac:dyDescent="0.3">
      <c r="B89" s="5">
        <v>12</v>
      </c>
      <c r="C89" s="11" t="s">
        <v>701</v>
      </c>
    </row>
    <row r="90" spans="2:3" x14ac:dyDescent="0.3">
      <c r="B90" s="5">
        <v>13</v>
      </c>
      <c r="C90" s="11" t="s">
        <v>702</v>
      </c>
    </row>
    <row r="91" spans="2:3" x14ac:dyDescent="0.3">
      <c r="B91" s="5">
        <v>14</v>
      </c>
      <c r="C91" s="11" t="s">
        <v>703</v>
      </c>
    </row>
    <row r="92" spans="2:3" x14ac:dyDescent="0.3">
      <c r="B92" s="5">
        <v>15</v>
      </c>
      <c r="C92" s="11" t="s">
        <v>704</v>
      </c>
    </row>
    <row r="93" spans="2:3" x14ac:dyDescent="0.3">
      <c r="B93" s="5">
        <v>16</v>
      </c>
      <c r="C93" s="11" t="s">
        <v>705</v>
      </c>
    </row>
    <row r="94" spans="2:3" x14ac:dyDescent="0.3">
      <c r="B94" s="5">
        <v>17</v>
      </c>
      <c r="C94" s="11" t="s">
        <v>824</v>
      </c>
    </row>
    <row r="95" spans="2:3" x14ac:dyDescent="0.3">
      <c r="B95" s="5">
        <v>18</v>
      </c>
      <c r="C95" s="11" t="s">
        <v>1714</v>
      </c>
    </row>
    <row r="96" spans="2:3" x14ac:dyDescent="0.3">
      <c r="B96" s="5">
        <v>19</v>
      </c>
      <c r="C96" s="11" t="s">
        <v>2258</v>
      </c>
    </row>
    <row r="97" spans="1:9" s="6" customFormat="1" x14ac:dyDescent="0.3">
      <c r="A97" s="13"/>
      <c r="B97" s="6">
        <v>0</v>
      </c>
      <c r="C97" s="61" t="s">
        <v>548</v>
      </c>
      <c r="F97" s="5"/>
      <c r="G97" s="5"/>
      <c r="H97" s="5"/>
      <c r="I97" s="5"/>
    </row>
    <row r="98" spans="1:9" x14ac:dyDescent="0.3">
      <c r="A98" s="4" t="s">
        <v>22</v>
      </c>
      <c r="B98" s="6"/>
      <c r="C98" s="62" t="s">
        <v>591</v>
      </c>
    </row>
    <row r="99" spans="1:9" x14ac:dyDescent="0.3">
      <c r="A99" s="4" t="s">
        <v>23</v>
      </c>
      <c r="B99" s="6"/>
      <c r="C99" s="62" t="s">
        <v>592</v>
      </c>
    </row>
    <row r="100" spans="1:9" x14ac:dyDescent="0.3">
      <c r="B100" s="5">
        <v>1</v>
      </c>
      <c r="C100" s="11" t="s">
        <v>559</v>
      </c>
    </row>
    <row r="101" spans="1:9" x14ac:dyDescent="0.3">
      <c r="B101" s="5">
        <v>2</v>
      </c>
      <c r="C101" s="11" t="s">
        <v>560</v>
      </c>
    </row>
    <row r="102" spans="1:9" x14ac:dyDescent="0.3">
      <c r="B102" s="5">
        <v>3</v>
      </c>
      <c r="C102" s="11" t="s">
        <v>561</v>
      </c>
    </row>
    <row r="103" spans="1:9" x14ac:dyDescent="0.3">
      <c r="B103" s="5">
        <v>4</v>
      </c>
      <c r="C103" s="11" t="s">
        <v>562</v>
      </c>
    </row>
    <row r="104" spans="1:9" x14ac:dyDescent="0.3">
      <c r="B104" s="5">
        <v>5</v>
      </c>
      <c r="C104" s="11" t="s">
        <v>563</v>
      </c>
    </row>
    <row r="105" spans="1:9" x14ac:dyDescent="0.3">
      <c r="B105" s="5">
        <v>6</v>
      </c>
      <c r="C105" s="11" t="s">
        <v>564</v>
      </c>
    </row>
    <row r="106" spans="1:9" x14ac:dyDescent="0.3">
      <c r="B106" s="5">
        <v>7</v>
      </c>
      <c r="C106" s="11" t="s">
        <v>565</v>
      </c>
    </row>
    <row r="107" spans="1:9" x14ac:dyDescent="0.3">
      <c r="B107" s="5">
        <v>8</v>
      </c>
      <c r="C107" s="11" t="s">
        <v>566</v>
      </c>
    </row>
    <row r="108" spans="1:9" x14ac:dyDescent="0.3">
      <c r="B108" s="5">
        <v>9</v>
      </c>
      <c r="C108" s="11" t="s">
        <v>567</v>
      </c>
    </row>
    <row r="109" spans="1:9" x14ac:dyDescent="0.3">
      <c r="B109" s="5">
        <v>10</v>
      </c>
      <c r="C109" s="11" t="s">
        <v>568</v>
      </c>
    </row>
    <row r="110" spans="1:9" x14ac:dyDescent="0.3">
      <c r="B110" s="5">
        <v>11</v>
      </c>
      <c r="C110" s="11" t="s">
        <v>569</v>
      </c>
    </row>
    <row r="111" spans="1:9" x14ac:dyDescent="0.3">
      <c r="B111" s="5">
        <v>12</v>
      </c>
      <c r="C111" s="11" t="s">
        <v>570</v>
      </c>
    </row>
    <row r="112" spans="1:9" x14ac:dyDescent="0.3">
      <c r="B112" s="5">
        <v>13</v>
      </c>
      <c r="C112" s="11" t="s">
        <v>571</v>
      </c>
    </row>
    <row r="113" spans="2:3" x14ac:dyDescent="0.3">
      <c r="B113" s="5">
        <v>14</v>
      </c>
      <c r="C113" s="11" t="s">
        <v>572</v>
      </c>
    </row>
    <row r="114" spans="2:3" x14ac:dyDescent="0.3">
      <c r="B114" s="5">
        <v>15</v>
      </c>
      <c r="C114" s="11" t="s">
        <v>573</v>
      </c>
    </row>
    <row r="115" spans="2:3" x14ac:dyDescent="0.3">
      <c r="B115" s="5">
        <v>16</v>
      </c>
      <c r="C115" s="11" t="s">
        <v>574</v>
      </c>
    </row>
    <row r="116" spans="2:3" x14ac:dyDescent="0.3">
      <c r="B116" s="5">
        <v>17</v>
      </c>
      <c r="C116" s="11" t="s">
        <v>575</v>
      </c>
    </row>
    <row r="117" spans="2:3" x14ac:dyDescent="0.3">
      <c r="B117" s="5">
        <v>18</v>
      </c>
      <c r="C117" s="11" t="s">
        <v>576</v>
      </c>
    </row>
    <row r="118" spans="2:3" x14ac:dyDescent="0.3">
      <c r="B118" s="5">
        <v>19</v>
      </c>
      <c r="C118" s="11" t="s">
        <v>577</v>
      </c>
    </row>
    <row r="119" spans="2:3" x14ac:dyDescent="0.3">
      <c r="B119" s="5">
        <v>20</v>
      </c>
      <c r="C119" s="11" t="s">
        <v>578</v>
      </c>
    </row>
    <row r="120" spans="2:3" x14ac:dyDescent="0.3">
      <c r="B120" s="5">
        <v>21</v>
      </c>
      <c r="C120" s="11" t="s">
        <v>579</v>
      </c>
    </row>
    <row r="121" spans="2:3" x14ac:dyDescent="0.3">
      <c r="B121" s="5">
        <v>22</v>
      </c>
      <c r="C121" s="11" t="s">
        <v>580</v>
      </c>
    </row>
    <row r="122" spans="2:3" x14ac:dyDescent="0.3">
      <c r="B122" s="5">
        <v>23</v>
      </c>
      <c r="C122" s="11" t="s">
        <v>581</v>
      </c>
    </row>
    <row r="123" spans="2:3" x14ac:dyDescent="0.3">
      <c r="B123" s="5">
        <v>24</v>
      </c>
      <c r="C123" s="11" t="s">
        <v>582</v>
      </c>
    </row>
    <row r="124" spans="2:3" x14ac:dyDescent="0.3">
      <c r="B124" s="5">
        <v>25</v>
      </c>
      <c r="C124" s="11" t="s">
        <v>583</v>
      </c>
    </row>
    <row r="125" spans="2:3" x14ac:dyDescent="0.3">
      <c r="B125" s="5">
        <v>26</v>
      </c>
      <c r="C125" s="11" t="s">
        <v>584</v>
      </c>
    </row>
    <row r="126" spans="2:3" x14ac:dyDescent="0.3">
      <c r="B126" s="5">
        <v>27</v>
      </c>
      <c r="C126" s="11" t="s">
        <v>585</v>
      </c>
    </row>
    <row r="127" spans="2:3" x14ac:dyDescent="0.3">
      <c r="B127" s="5">
        <v>28</v>
      </c>
      <c r="C127" s="11" t="s">
        <v>586</v>
      </c>
    </row>
    <row r="128" spans="2:3" x14ac:dyDescent="0.3">
      <c r="B128" s="5">
        <v>29</v>
      </c>
      <c r="C128" s="11" t="s">
        <v>587</v>
      </c>
    </row>
    <row r="129" spans="1:9" x14ac:dyDescent="0.3">
      <c r="B129" s="5">
        <v>30</v>
      </c>
      <c r="C129" s="11" t="s">
        <v>588</v>
      </c>
    </row>
    <row r="130" spans="1:9" x14ac:dyDescent="0.3">
      <c r="B130" s="5">
        <v>31</v>
      </c>
      <c r="C130" s="11" t="s">
        <v>589</v>
      </c>
    </row>
    <row r="131" spans="1:9" x14ac:dyDescent="0.3">
      <c r="B131" s="5">
        <v>32</v>
      </c>
      <c r="C131" s="11" t="s">
        <v>590</v>
      </c>
    </row>
    <row r="132" spans="1:9" x14ac:dyDescent="0.3">
      <c r="B132" s="5">
        <v>33</v>
      </c>
      <c r="C132" s="11" t="s">
        <v>547</v>
      </c>
    </row>
    <row r="133" spans="1:9" s="6" customFormat="1" x14ac:dyDescent="0.3">
      <c r="A133" s="13"/>
      <c r="B133" s="6">
        <v>0</v>
      </c>
      <c r="C133" s="61" t="s">
        <v>548</v>
      </c>
      <c r="F133" s="5"/>
      <c r="G133" s="5"/>
      <c r="H133" s="5"/>
      <c r="I133" s="5"/>
    </row>
    <row r="134" spans="1:9" s="13" customFormat="1" x14ac:dyDescent="0.3">
      <c r="A134" s="13" t="s">
        <v>3680</v>
      </c>
      <c r="C134" s="62" t="s">
        <v>3682</v>
      </c>
    </row>
    <row r="135" spans="1:9" s="13" customFormat="1" x14ac:dyDescent="0.3">
      <c r="A135" s="13" t="s">
        <v>3681</v>
      </c>
      <c r="C135" s="62" t="s">
        <v>3683</v>
      </c>
    </row>
    <row r="136" spans="1:9" x14ac:dyDescent="0.3">
      <c r="A136" s="4" t="s">
        <v>593</v>
      </c>
      <c r="C136" s="10" t="s">
        <v>594</v>
      </c>
    </row>
    <row r="137" spans="1:9" x14ac:dyDescent="0.3">
      <c r="B137" s="5">
        <v>1</v>
      </c>
      <c r="C137" s="11" t="s">
        <v>595</v>
      </c>
    </row>
    <row r="138" spans="1:9" x14ac:dyDescent="0.3">
      <c r="B138" s="5">
        <v>2</v>
      </c>
      <c r="C138" s="11" t="s">
        <v>2844</v>
      </c>
    </row>
    <row r="139" spans="1:9" x14ac:dyDescent="0.3">
      <c r="B139" s="5">
        <v>3</v>
      </c>
      <c r="C139" s="11" t="s">
        <v>596</v>
      </c>
    </row>
    <row r="140" spans="1:9" x14ac:dyDescent="0.3">
      <c r="B140" s="5">
        <v>4</v>
      </c>
      <c r="C140" s="11" t="s">
        <v>597</v>
      </c>
    </row>
    <row r="141" spans="1:9" x14ac:dyDescent="0.3">
      <c r="B141" s="5">
        <v>5</v>
      </c>
      <c r="C141" s="11" t="s">
        <v>598</v>
      </c>
    </row>
    <row r="142" spans="1:9" x14ac:dyDescent="0.3">
      <c r="B142" s="5">
        <v>6</v>
      </c>
      <c r="C142" s="11" t="s">
        <v>599</v>
      </c>
    </row>
    <row r="143" spans="1:9" x14ac:dyDescent="0.3">
      <c r="B143" s="5">
        <v>7</v>
      </c>
      <c r="C143" s="11" t="s">
        <v>600</v>
      </c>
    </row>
    <row r="144" spans="1:9" x14ac:dyDescent="0.3">
      <c r="B144" s="5">
        <v>8</v>
      </c>
      <c r="C144" s="11" t="s">
        <v>601</v>
      </c>
    </row>
    <row r="145" spans="1:9" x14ac:dyDescent="0.3">
      <c r="B145" s="5">
        <v>9</v>
      </c>
      <c r="C145" s="11" t="s">
        <v>602</v>
      </c>
    </row>
    <row r="146" spans="1:9" x14ac:dyDescent="0.3">
      <c r="B146" s="5">
        <v>10</v>
      </c>
      <c r="C146" s="11" t="s">
        <v>603</v>
      </c>
    </row>
    <row r="147" spans="1:9" x14ac:dyDescent="0.3">
      <c r="B147" s="5">
        <v>11</v>
      </c>
      <c r="C147" s="11" t="s">
        <v>604</v>
      </c>
    </row>
    <row r="148" spans="1:9" x14ac:dyDescent="0.3">
      <c r="B148" s="5">
        <v>12</v>
      </c>
      <c r="C148" s="11" t="s">
        <v>605</v>
      </c>
    </row>
    <row r="149" spans="1:9" x14ac:dyDescent="0.3">
      <c r="B149" s="5">
        <v>13</v>
      </c>
      <c r="C149" s="11" t="s">
        <v>606</v>
      </c>
    </row>
    <row r="150" spans="1:9" x14ac:dyDescent="0.3">
      <c r="B150" s="5">
        <v>14</v>
      </c>
      <c r="C150" s="11" t="s">
        <v>547</v>
      </c>
    </row>
    <row r="151" spans="1:9" x14ac:dyDescent="0.3">
      <c r="B151" s="5">
        <v>16</v>
      </c>
      <c r="C151" s="11" t="s">
        <v>359</v>
      </c>
    </row>
    <row r="152" spans="1:9" x14ac:dyDescent="0.3">
      <c r="B152" s="5">
        <v>17</v>
      </c>
      <c r="C152" s="11" t="s">
        <v>706</v>
      </c>
    </row>
    <row r="153" spans="1:9" x14ac:dyDescent="0.3">
      <c r="B153" s="5">
        <v>18</v>
      </c>
      <c r="C153" s="11" t="s">
        <v>707</v>
      </c>
    </row>
    <row r="154" spans="1:9" x14ac:dyDescent="0.3">
      <c r="B154" s="5">
        <v>19</v>
      </c>
      <c r="C154" s="11" t="s">
        <v>708</v>
      </c>
    </row>
    <row r="155" spans="1:9" x14ac:dyDescent="0.3">
      <c r="B155" s="5">
        <v>20</v>
      </c>
      <c r="C155" s="11" t="s">
        <v>709</v>
      </c>
    </row>
    <row r="156" spans="1:9" x14ac:dyDescent="0.3">
      <c r="B156" s="5">
        <v>21</v>
      </c>
      <c r="C156" s="11" t="s">
        <v>710</v>
      </c>
    </row>
    <row r="157" spans="1:9" x14ac:dyDescent="0.3">
      <c r="B157" s="5">
        <v>22</v>
      </c>
      <c r="C157" s="11" t="s">
        <v>713</v>
      </c>
    </row>
    <row r="158" spans="1:9" x14ac:dyDescent="0.3">
      <c r="B158" s="5">
        <v>23</v>
      </c>
      <c r="C158" s="11" t="s">
        <v>1157</v>
      </c>
    </row>
    <row r="159" spans="1:9" s="6" customFormat="1" x14ac:dyDescent="0.3">
      <c r="A159" s="13"/>
      <c r="B159" s="6">
        <v>0</v>
      </c>
      <c r="C159" s="61" t="s">
        <v>548</v>
      </c>
      <c r="F159" s="5"/>
      <c r="G159" s="5"/>
      <c r="H159" s="5"/>
      <c r="I159" s="5"/>
    </row>
    <row r="160" spans="1:9" x14ac:dyDescent="0.3">
      <c r="A160" s="4" t="s">
        <v>607</v>
      </c>
      <c r="C160" s="10" t="s">
        <v>610</v>
      </c>
    </row>
    <row r="161" spans="2:3" x14ac:dyDescent="0.3">
      <c r="B161" s="5">
        <v>1</v>
      </c>
      <c r="C161" s="11" t="s">
        <v>608</v>
      </c>
    </row>
    <row r="162" spans="2:3" x14ac:dyDescent="0.3">
      <c r="B162" s="5">
        <v>2</v>
      </c>
      <c r="C162" s="11" t="s">
        <v>2845</v>
      </c>
    </row>
    <row r="163" spans="2:3" x14ac:dyDescent="0.3">
      <c r="B163" s="5">
        <v>3</v>
      </c>
      <c r="C163" s="11" t="s">
        <v>609</v>
      </c>
    </row>
    <row r="164" spans="2:3" x14ac:dyDescent="0.3">
      <c r="B164" s="5">
        <v>4</v>
      </c>
      <c r="C164" s="11" t="s">
        <v>597</v>
      </c>
    </row>
    <row r="165" spans="2:3" x14ac:dyDescent="0.3">
      <c r="B165" s="5">
        <v>5</v>
      </c>
      <c r="C165" s="11" t="s">
        <v>598</v>
      </c>
    </row>
    <row r="166" spans="2:3" x14ac:dyDescent="0.3">
      <c r="B166" s="5">
        <v>6</v>
      </c>
      <c r="C166" s="11" t="s">
        <v>599</v>
      </c>
    </row>
    <row r="167" spans="2:3" x14ac:dyDescent="0.3">
      <c r="B167" s="5">
        <v>7</v>
      </c>
      <c r="C167" s="11" t="s">
        <v>600</v>
      </c>
    </row>
    <row r="168" spans="2:3" x14ac:dyDescent="0.3">
      <c r="B168" s="5">
        <v>8</v>
      </c>
      <c r="C168" s="11" t="s">
        <v>601</v>
      </c>
    </row>
    <row r="169" spans="2:3" x14ac:dyDescent="0.3">
      <c r="B169" s="5">
        <v>9</v>
      </c>
      <c r="C169" s="11" t="s">
        <v>602</v>
      </c>
    </row>
    <row r="170" spans="2:3" x14ac:dyDescent="0.3">
      <c r="B170" s="5">
        <v>10</v>
      </c>
      <c r="C170" s="11" t="s">
        <v>603</v>
      </c>
    </row>
    <row r="171" spans="2:3" x14ac:dyDescent="0.3">
      <c r="B171" s="5">
        <v>11</v>
      </c>
      <c r="C171" s="11" t="s">
        <v>604</v>
      </c>
    </row>
    <row r="172" spans="2:3" x14ac:dyDescent="0.3">
      <c r="B172" s="5">
        <v>12</v>
      </c>
      <c r="C172" s="11" t="s">
        <v>605</v>
      </c>
    </row>
    <row r="173" spans="2:3" x14ac:dyDescent="0.3">
      <c r="B173" s="5">
        <v>13</v>
      </c>
      <c r="C173" s="11" t="s">
        <v>606</v>
      </c>
    </row>
    <row r="174" spans="2:3" x14ac:dyDescent="0.3">
      <c r="B174" s="5">
        <v>14</v>
      </c>
      <c r="C174" s="11" t="s">
        <v>547</v>
      </c>
    </row>
    <row r="175" spans="2:3" x14ac:dyDescent="0.3">
      <c r="B175" s="5">
        <v>16</v>
      </c>
      <c r="C175" s="11" t="s">
        <v>359</v>
      </c>
    </row>
    <row r="176" spans="2:3" x14ac:dyDescent="0.3">
      <c r="B176" s="5">
        <v>17</v>
      </c>
      <c r="C176" s="11" t="s">
        <v>706</v>
      </c>
    </row>
    <row r="177" spans="1:3" x14ac:dyDescent="0.3">
      <c r="B177" s="5">
        <v>18</v>
      </c>
      <c r="C177" s="11" t="s">
        <v>707</v>
      </c>
    </row>
    <row r="178" spans="1:3" x14ac:dyDescent="0.3">
      <c r="B178" s="5">
        <v>19</v>
      </c>
      <c r="C178" s="11" t="s">
        <v>708</v>
      </c>
    </row>
    <row r="179" spans="1:3" x14ac:dyDescent="0.3">
      <c r="B179" s="5">
        <v>20</v>
      </c>
      <c r="C179" s="11" t="s">
        <v>709</v>
      </c>
    </row>
    <row r="180" spans="1:3" x14ac:dyDescent="0.3">
      <c r="B180" s="5">
        <v>21</v>
      </c>
      <c r="C180" s="11" t="s">
        <v>761</v>
      </c>
    </row>
    <row r="181" spans="1:3" x14ac:dyDescent="0.3">
      <c r="B181" s="5">
        <v>22</v>
      </c>
      <c r="C181" s="11" t="s">
        <v>713</v>
      </c>
    </row>
    <row r="182" spans="1:3" x14ac:dyDescent="0.3">
      <c r="B182" s="5">
        <v>23</v>
      </c>
      <c r="C182" s="11" t="s">
        <v>1157</v>
      </c>
    </row>
    <row r="183" spans="1:3" s="6" customFormat="1" x14ac:dyDescent="0.3">
      <c r="A183" s="13"/>
      <c r="B183" s="6">
        <v>0</v>
      </c>
      <c r="C183" s="61" t="s">
        <v>548</v>
      </c>
    </row>
    <row r="184" spans="1:3" x14ac:dyDescent="0.3">
      <c r="A184" s="4" t="s">
        <v>32</v>
      </c>
      <c r="C184" s="10" t="s">
        <v>611</v>
      </c>
    </row>
    <row r="185" spans="1:3" x14ac:dyDescent="0.3">
      <c r="A185" s="4" t="s">
        <v>33</v>
      </c>
      <c r="C185" s="10" t="s">
        <v>612</v>
      </c>
    </row>
    <row r="186" spans="1:3" x14ac:dyDescent="0.3">
      <c r="A186" s="4" t="s">
        <v>34</v>
      </c>
      <c r="C186" s="10" t="s">
        <v>613</v>
      </c>
    </row>
    <row r="187" spans="1:3" x14ac:dyDescent="0.3">
      <c r="A187" s="4" t="s">
        <v>35</v>
      </c>
      <c r="C187" s="10" t="s">
        <v>614</v>
      </c>
    </row>
    <row r="188" spans="1:3" x14ac:dyDescent="0.3">
      <c r="A188" s="4" t="s">
        <v>36</v>
      </c>
      <c r="C188" s="10" t="s">
        <v>615</v>
      </c>
    </row>
    <row r="189" spans="1:3" x14ac:dyDescent="0.3">
      <c r="A189" s="4" t="s">
        <v>37</v>
      </c>
      <c r="C189" s="10" t="s">
        <v>616</v>
      </c>
    </row>
    <row r="190" spans="1:3" x14ac:dyDescent="0.3">
      <c r="B190" s="5">
        <v>1</v>
      </c>
      <c r="C190" s="11" t="s">
        <v>617</v>
      </c>
    </row>
    <row r="191" spans="1:3" x14ac:dyDescent="0.3">
      <c r="B191" s="5">
        <v>2</v>
      </c>
    </row>
    <row r="192" spans="1:3" x14ac:dyDescent="0.3">
      <c r="B192" s="5">
        <v>3</v>
      </c>
    </row>
    <row r="193" spans="1:3" x14ac:dyDescent="0.3">
      <c r="B193" s="5">
        <v>4</v>
      </c>
    </row>
    <row r="194" spans="1:3" x14ac:dyDescent="0.3">
      <c r="B194" s="5">
        <v>5</v>
      </c>
      <c r="C194" s="11" t="s">
        <v>618</v>
      </c>
    </row>
    <row r="195" spans="1:3" x14ac:dyDescent="0.3">
      <c r="B195" s="5">
        <v>6</v>
      </c>
      <c r="C195" s="11" t="s">
        <v>619</v>
      </c>
    </row>
    <row r="196" spans="1:3" x14ac:dyDescent="0.3">
      <c r="B196" s="5">
        <v>0</v>
      </c>
      <c r="C196" s="11" t="s">
        <v>620</v>
      </c>
    </row>
    <row r="197" spans="1:3" x14ac:dyDescent="0.3">
      <c r="A197" s="4" t="s">
        <v>38</v>
      </c>
      <c r="C197" s="10" t="s">
        <v>621</v>
      </c>
    </row>
    <row r="198" spans="1:3" x14ac:dyDescent="0.3">
      <c r="B198" s="7" t="s">
        <v>622</v>
      </c>
      <c r="C198" s="11" t="s">
        <v>623</v>
      </c>
    </row>
    <row r="199" spans="1:3" x14ac:dyDescent="0.3">
      <c r="B199" s="7" t="s">
        <v>1370</v>
      </c>
      <c r="C199" s="11" t="s">
        <v>1371</v>
      </c>
    </row>
    <row r="200" spans="1:3" x14ac:dyDescent="0.3">
      <c r="A200" s="4" t="s">
        <v>39</v>
      </c>
      <c r="C200" s="10" t="s">
        <v>624</v>
      </c>
    </row>
    <row r="201" spans="1:3" x14ac:dyDescent="0.3">
      <c r="B201" s="5">
        <v>1</v>
      </c>
      <c r="C201" s="11" t="s">
        <v>538</v>
      </c>
    </row>
    <row r="202" spans="1:3" x14ac:dyDescent="0.3">
      <c r="B202" s="5">
        <v>2</v>
      </c>
      <c r="C202" s="11" t="s">
        <v>539</v>
      </c>
    </row>
    <row r="203" spans="1:3" x14ac:dyDescent="0.3">
      <c r="B203" s="5">
        <v>0</v>
      </c>
      <c r="C203" s="11" t="s">
        <v>515</v>
      </c>
    </row>
    <row r="204" spans="1:3" x14ac:dyDescent="0.3">
      <c r="A204" s="4" t="s">
        <v>626</v>
      </c>
      <c r="C204" s="10" t="s">
        <v>625</v>
      </c>
    </row>
    <row r="205" spans="1:3" x14ac:dyDescent="0.3">
      <c r="A205" s="5"/>
      <c r="B205" s="5">
        <v>1</v>
      </c>
      <c r="C205" s="11" t="s">
        <v>627</v>
      </c>
    </row>
    <row r="206" spans="1:3" x14ac:dyDescent="0.3">
      <c r="A206" s="5"/>
      <c r="B206" s="5">
        <v>2</v>
      </c>
      <c r="C206" s="11" t="s">
        <v>628</v>
      </c>
    </row>
    <row r="207" spans="1:3" x14ac:dyDescent="0.3">
      <c r="B207" s="5">
        <v>3</v>
      </c>
      <c r="C207" s="11" t="s">
        <v>629</v>
      </c>
    </row>
    <row r="208" spans="1:3" x14ac:dyDescent="0.3">
      <c r="B208" s="5">
        <v>4</v>
      </c>
      <c r="C208" s="11" t="s">
        <v>630</v>
      </c>
    </row>
    <row r="209" spans="1:4" x14ac:dyDescent="0.3">
      <c r="B209" s="5">
        <v>5</v>
      </c>
      <c r="C209" s="11" t="s">
        <v>631</v>
      </c>
    </row>
    <row r="210" spans="1:4" x14ac:dyDescent="0.3">
      <c r="B210" s="5">
        <v>6</v>
      </c>
      <c r="C210" s="11" t="s">
        <v>632</v>
      </c>
    </row>
    <row r="211" spans="1:4" x14ac:dyDescent="0.3">
      <c r="B211" s="5">
        <v>7</v>
      </c>
      <c r="C211" s="11" t="s">
        <v>547</v>
      </c>
    </row>
    <row r="212" spans="1:4" x14ac:dyDescent="0.3">
      <c r="B212" s="5">
        <v>9</v>
      </c>
      <c r="C212" s="11" t="s">
        <v>714</v>
      </c>
    </row>
    <row r="213" spans="1:4" x14ac:dyDescent="0.3">
      <c r="B213" s="5">
        <v>10</v>
      </c>
      <c r="C213" s="11" t="s">
        <v>715</v>
      </c>
    </row>
    <row r="214" spans="1:4" x14ac:dyDescent="0.3">
      <c r="B214" s="5">
        <v>11</v>
      </c>
      <c r="C214" s="11" t="s">
        <v>825</v>
      </c>
    </row>
    <row r="215" spans="1:4" x14ac:dyDescent="0.3">
      <c r="B215" s="5">
        <v>0</v>
      </c>
      <c r="C215" s="11" t="s">
        <v>620</v>
      </c>
    </row>
    <row r="216" spans="1:4" x14ac:dyDescent="0.3">
      <c r="A216" s="4" t="s">
        <v>46</v>
      </c>
      <c r="C216" s="10" t="s">
        <v>633</v>
      </c>
    </row>
    <row r="217" spans="1:4" x14ac:dyDescent="0.3">
      <c r="A217" s="9" t="s">
        <v>3462</v>
      </c>
      <c r="B217" s="10" t="s">
        <v>633</v>
      </c>
      <c r="D217" s="8"/>
    </row>
    <row r="218" spans="1:4" x14ac:dyDescent="0.3">
      <c r="A218" s="9"/>
      <c r="B218" s="5">
        <v>1</v>
      </c>
      <c r="C218" s="11" t="s">
        <v>3448</v>
      </c>
      <c r="D218" s="8"/>
    </row>
    <row r="219" spans="1:4" x14ac:dyDescent="0.3">
      <c r="A219" s="9"/>
      <c r="B219" s="5">
        <v>2</v>
      </c>
      <c r="C219" s="11" t="s">
        <v>3449</v>
      </c>
      <c r="D219" s="8"/>
    </row>
    <row r="220" spans="1:4" x14ac:dyDescent="0.3">
      <c r="A220" s="9"/>
      <c r="B220" s="5">
        <v>3</v>
      </c>
      <c r="C220" s="11" t="s">
        <v>3450</v>
      </c>
      <c r="D220" s="8"/>
    </row>
    <row r="221" spans="1:4" x14ac:dyDescent="0.3">
      <c r="A221" s="9"/>
      <c r="B221" s="5">
        <v>4</v>
      </c>
      <c r="C221" s="11" t="s">
        <v>3451</v>
      </c>
      <c r="D221" s="8"/>
    </row>
    <row r="222" spans="1:4" x14ac:dyDescent="0.3">
      <c r="A222" s="9"/>
      <c r="B222" s="5">
        <v>5</v>
      </c>
      <c r="C222" s="11" t="s">
        <v>3452</v>
      </c>
      <c r="D222" s="8"/>
    </row>
    <row r="223" spans="1:4" x14ac:dyDescent="0.3">
      <c r="A223" s="9"/>
      <c r="B223" s="5">
        <v>6</v>
      </c>
      <c r="C223" s="11" t="s">
        <v>3453</v>
      </c>
      <c r="D223" s="8"/>
    </row>
    <row r="224" spans="1:4" x14ac:dyDescent="0.3">
      <c r="A224" s="9"/>
      <c r="B224" s="5">
        <v>7</v>
      </c>
      <c r="C224" s="11" t="s">
        <v>3454</v>
      </c>
      <c r="D224" s="8"/>
    </row>
    <row r="225" spans="1:4" x14ac:dyDescent="0.3">
      <c r="A225" s="9"/>
      <c r="B225" s="5">
        <v>8</v>
      </c>
      <c r="C225" s="11" t="s">
        <v>3455</v>
      </c>
      <c r="D225" s="8"/>
    </row>
    <row r="226" spans="1:4" x14ac:dyDescent="0.3">
      <c r="A226" s="5"/>
      <c r="B226" s="5">
        <v>9</v>
      </c>
      <c r="C226" s="11" t="s">
        <v>3456</v>
      </c>
      <c r="D226" s="8"/>
    </row>
    <row r="227" spans="1:4" x14ac:dyDescent="0.3">
      <c r="A227" s="5"/>
      <c r="B227" s="5">
        <v>10</v>
      </c>
      <c r="C227" s="11" t="s">
        <v>3457</v>
      </c>
      <c r="D227" s="8"/>
    </row>
    <row r="228" spans="1:4" x14ac:dyDescent="0.3">
      <c r="A228" s="5"/>
      <c r="B228" s="5">
        <v>11</v>
      </c>
      <c r="C228" s="11" t="s">
        <v>3458</v>
      </c>
      <c r="D228" s="8"/>
    </row>
    <row r="229" spans="1:4" x14ac:dyDescent="0.3">
      <c r="A229" s="5"/>
      <c r="B229" s="5">
        <v>12</v>
      </c>
      <c r="C229" s="11" t="s">
        <v>3459</v>
      </c>
      <c r="D229" s="8"/>
    </row>
    <row r="230" spans="1:4" x14ac:dyDescent="0.3">
      <c r="A230" s="5"/>
      <c r="B230" s="5">
        <v>13</v>
      </c>
      <c r="C230" s="11" t="s">
        <v>3460</v>
      </c>
      <c r="D230" s="8"/>
    </row>
    <row r="231" spans="1:4" x14ac:dyDescent="0.3">
      <c r="A231" s="5"/>
      <c r="B231" s="5">
        <v>14</v>
      </c>
      <c r="C231" s="11" t="s">
        <v>3461</v>
      </c>
      <c r="D231" s="8"/>
    </row>
    <row r="232" spans="1:4" x14ac:dyDescent="0.3">
      <c r="A232" s="5"/>
      <c r="B232" s="5">
        <v>15</v>
      </c>
      <c r="C232" s="11" t="s">
        <v>3463</v>
      </c>
      <c r="D232" s="8"/>
    </row>
    <row r="233" spans="1:4" x14ac:dyDescent="0.3">
      <c r="A233" s="5"/>
      <c r="B233" s="5">
        <v>16</v>
      </c>
      <c r="C233" s="11" t="s">
        <v>3464</v>
      </c>
      <c r="D233" s="8"/>
    </row>
    <row r="234" spans="1:4" x14ac:dyDescent="0.3">
      <c r="A234" s="5"/>
      <c r="B234" s="5">
        <v>17</v>
      </c>
      <c r="C234" s="11" t="s">
        <v>3465</v>
      </c>
      <c r="D234" s="8"/>
    </row>
    <row r="235" spans="1:4" x14ac:dyDescent="0.3">
      <c r="A235" s="5"/>
      <c r="B235" s="5">
        <v>18</v>
      </c>
      <c r="C235" s="11" t="s">
        <v>3466</v>
      </c>
      <c r="D235" s="8"/>
    </row>
    <row r="236" spans="1:4" x14ac:dyDescent="0.3">
      <c r="A236" s="4" t="s">
        <v>47</v>
      </c>
      <c r="C236" s="10" t="s">
        <v>634</v>
      </c>
    </row>
    <row r="237" spans="1:4" s="4" customFormat="1" x14ac:dyDescent="0.3">
      <c r="A237" s="4" t="s">
        <v>3467</v>
      </c>
      <c r="B237" s="10" t="s">
        <v>3468</v>
      </c>
      <c r="C237" s="10"/>
      <c r="D237" s="9"/>
    </row>
    <row r="238" spans="1:4" x14ac:dyDescent="0.3">
      <c r="A238" s="5"/>
      <c r="B238" s="5">
        <v>1</v>
      </c>
      <c r="C238" s="12" t="s">
        <v>3557</v>
      </c>
      <c r="D238" s="8"/>
    </row>
    <row r="239" spans="1:4" x14ac:dyDescent="0.3">
      <c r="A239" s="5"/>
      <c r="B239" s="5">
        <v>2</v>
      </c>
      <c r="C239" s="11" t="s">
        <v>3558</v>
      </c>
      <c r="D239" s="8"/>
    </row>
    <row r="240" spans="1:4" x14ac:dyDescent="0.3">
      <c r="A240" s="5"/>
      <c r="B240" s="5">
        <v>3</v>
      </c>
      <c r="C240" s="12" t="s">
        <v>3480</v>
      </c>
      <c r="D240" s="8"/>
    </row>
    <row r="241" spans="1:4" x14ac:dyDescent="0.3">
      <c r="A241" s="5"/>
      <c r="B241" s="5">
        <v>4</v>
      </c>
      <c r="C241" s="11" t="s">
        <v>3559</v>
      </c>
      <c r="D241" s="8"/>
    </row>
    <row r="242" spans="1:4" x14ac:dyDescent="0.3">
      <c r="A242" s="5"/>
      <c r="B242" s="5">
        <v>5</v>
      </c>
      <c r="C242" s="11" t="s">
        <v>3477</v>
      </c>
      <c r="D242" s="8"/>
    </row>
    <row r="243" spans="1:4" x14ac:dyDescent="0.3">
      <c r="A243" s="5"/>
      <c r="B243" s="5">
        <v>6</v>
      </c>
      <c r="C243" s="12" t="s">
        <v>3560</v>
      </c>
      <c r="D243" s="8"/>
    </row>
    <row r="244" spans="1:4" x14ac:dyDescent="0.3">
      <c r="A244" s="5"/>
      <c r="B244" s="5">
        <v>7</v>
      </c>
      <c r="C244" s="12" t="s">
        <v>3561</v>
      </c>
      <c r="D244" s="8"/>
    </row>
    <row r="245" spans="1:4" x14ac:dyDescent="0.3">
      <c r="A245" s="5"/>
      <c r="B245" s="5">
        <v>8</v>
      </c>
      <c r="C245" s="12" t="s">
        <v>3562</v>
      </c>
      <c r="D245" s="8"/>
    </row>
    <row r="246" spans="1:4" x14ac:dyDescent="0.3">
      <c r="A246" s="5"/>
      <c r="B246" s="5">
        <v>9</v>
      </c>
      <c r="C246" s="11" t="s">
        <v>3473</v>
      </c>
      <c r="D246" s="8"/>
    </row>
    <row r="247" spans="1:4" x14ac:dyDescent="0.3">
      <c r="A247" s="5"/>
      <c r="B247" s="5">
        <v>10</v>
      </c>
      <c r="C247" s="11" t="s">
        <v>3479</v>
      </c>
      <c r="D247" s="8"/>
    </row>
    <row r="248" spans="1:4" x14ac:dyDescent="0.3">
      <c r="A248" s="5"/>
      <c r="B248" s="5">
        <v>11</v>
      </c>
      <c r="C248" s="12" t="s">
        <v>3478</v>
      </c>
      <c r="D248" s="8"/>
    </row>
    <row r="249" spans="1:4" x14ac:dyDescent="0.3">
      <c r="A249" s="5"/>
      <c r="B249" s="5">
        <v>12</v>
      </c>
      <c r="C249" s="11" t="s">
        <v>3475</v>
      </c>
      <c r="D249" s="8"/>
    </row>
    <row r="250" spans="1:4" x14ac:dyDescent="0.3">
      <c r="A250" s="5"/>
      <c r="B250" s="5">
        <v>13</v>
      </c>
      <c r="C250" s="12" t="s">
        <v>3469</v>
      </c>
      <c r="D250" s="8"/>
    </row>
    <row r="251" spans="1:4" x14ac:dyDescent="0.3">
      <c r="A251" s="5"/>
      <c r="B251" s="5">
        <v>14</v>
      </c>
      <c r="C251" s="12" t="s">
        <v>3471</v>
      </c>
      <c r="D251" s="8"/>
    </row>
    <row r="252" spans="1:4" x14ac:dyDescent="0.3">
      <c r="A252" s="5"/>
      <c r="B252" s="5">
        <v>15</v>
      </c>
      <c r="C252" s="11" t="s">
        <v>3476</v>
      </c>
      <c r="D252" s="8"/>
    </row>
    <row r="253" spans="1:4" x14ac:dyDescent="0.3">
      <c r="A253" s="5"/>
      <c r="B253" s="5">
        <v>16</v>
      </c>
      <c r="C253" s="12" t="s">
        <v>3470</v>
      </c>
      <c r="D253" s="8"/>
    </row>
    <row r="254" spans="1:4" x14ac:dyDescent="0.3">
      <c r="A254" s="5"/>
      <c r="B254" s="5">
        <v>17</v>
      </c>
      <c r="C254" s="11" t="s">
        <v>3472</v>
      </c>
      <c r="D254" s="8"/>
    </row>
    <row r="255" spans="1:4" x14ac:dyDescent="0.3">
      <c r="A255" s="5"/>
      <c r="B255" s="5">
        <v>18</v>
      </c>
      <c r="C255" s="11" t="s">
        <v>3474</v>
      </c>
      <c r="D255" s="8"/>
    </row>
    <row r="256" spans="1:4" x14ac:dyDescent="0.3">
      <c r="A256" s="5"/>
      <c r="B256" s="5">
        <v>19</v>
      </c>
      <c r="C256" s="11" t="s">
        <v>3563</v>
      </c>
      <c r="D256" s="8"/>
    </row>
    <row r="257" spans="1:4" x14ac:dyDescent="0.3">
      <c r="A257" s="5"/>
      <c r="B257" s="5">
        <v>20</v>
      </c>
      <c r="C257" s="12" t="s">
        <v>3564</v>
      </c>
      <c r="D257" s="8"/>
    </row>
    <row r="258" spans="1:4" x14ac:dyDescent="0.3">
      <c r="A258" s="5"/>
      <c r="B258" s="5">
        <v>21</v>
      </c>
      <c r="C258" s="11" t="s">
        <v>3565</v>
      </c>
      <c r="D258" s="8"/>
    </row>
    <row r="259" spans="1:4" x14ac:dyDescent="0.3">
      <c r="A259" s="5"/>
      <c r="B259" s="5">
        <v>22</v>
      </c>
      <c r="C259" s="12" t="s">
        <v>3566</v>
      </c>
      <c r="D259" s="8"/>
    </row>
    <row r="260" spans="1:4" x14ac:dyDescent="0.3">
      <c r="A260" s="4" t="s">
        <v>48</v>
      </c>
      <c r="C260" s="10" t="s">
        <v>635</v>
      </c>
    </row>
    <row r="261" spans="1:4" x14ac:dyDescent="0.3">
      <c r="A261" s="4" t="s">
        <v>3481</v>
      </c>
      <c r="B261" s="10" t="s">
        <v>3482</v>
      </c>
      <c r="C261" s="10"/>
      <c r="D261" s="8"/>
    </row>
    <row r="262" spans="1:4" x14ac:dyDescent="0.3">
      <c r="A262" s="5"/>
      <c r="B262" s="5">
        <v>1</v>
      </c>
      <c r="C262" s="11" t="s">
        <v>3483</v>
      </c>
      <c r="D262" s="8"/>
    </row>
    <row r="263" spans="1:4" x14ac:dyDescent="0.3">
      <c r="A263" s="5"/>
      <c r="B263" s="5">
        <v>2</v>
      </c>
      <c r="C263" s="11" t="s">
        <v>3571</v>
      </c>
      <c r="D263" s="8"/>
    </row>
    <row r="264" spans="1:4" x14ac:dyDescent="0.3">
      <c r="A264" s="5"/>
      <c r="B264" s="5">
        <v>3</v>
      </c>
      <c r="C264" s="11" t="s">
        <v>3570</v>
      </c>
      <c r="D264" s="8"/>
    </row>
    <row r="265" spans="1:4" x14ac:dyDescent="0.3">
      <c r="A265" s="5"/>
      <c r="B265" s="5">
        <v>4</v>
      </c>
      <c r="C265" s="11" t="s">
        <v>3488</v>
      </c>
      <c r="D265" s="8"/>
    </row>
    <row r="266" spans="1:4" x14ac:dyDescent="0.3">
      <c r="A266" s="5"/>
      <c r="B266" s="5">
        <v>5</v>
      </c>
      <c r="C266" s="11" t="s">
        <v>3492</v>
      </c>
      <c r="D266" s="8"/>
    </row>
    <row r="267" spans="1:4" x14ac:dyDescent="0.3">
      <c r="A267" s="5"/>
      <c r="B267" s="5">
        <v>6</v>
      </c>
      <c r="C267" s="11" t="s">
        <v>3493</v>
      </c>
      <c r="D267" s="8"/>
    </row>
    <row r="268" spans="1:4" x14ac:dyDescent="0.3">
      <c r="A268" s="5"/>
      <c r="B268" s="5">
        <v>7</v>
      </c>
      <c r="C268" s="11" t="s">
        <v>3686</v>
      </c>
      <c r="D268" s="8"/>
    </row>
    <row r="269" spans="1:4" x14ac:dyDescent="0.3">
      <c r="A269" s="5"/>
      <c r="B269" s="5">
        <v>8</v>
      </c>
      <c r="C269" s="11" t="s">
        <v>3497</v>
      </c>
      <c r="D269" s="8"/>
    </row>
    <row r="270" spans="1:4" x14ac:dyDescent="0.3">
      <c r="A270" s="5"/>
      <c r="B270" s="5">
        <v>9</v>
      </c>
      <c r="C270" s="11" t="s">
        <v>3687</v>
      </c>
      <c r="D270" s="8"/>
    </row>
    <row r="271" spans="1:4" x14ac:dyDescent="0.3">
      <c r="A271" s="5"/>
      <c r="B271" s="5">
        <v>10</v>
      </c>
      <c r="C271" s="11" t="s">
        <v>3688</v>
      </c>
      <c r="D271" s="8"/>
    </row>
    <row r="272" spans="1:4" x14ac:dyDescent="0.3">
      <c r="A272" s="5"/>
      <c r="B272" s="5">
        <v>11</v>
      </c>
      <c r="C272" s="11" t="s">
        <v>3486</v>
      </c>
      <c r="D272" s="8"/>
    </row>
    <row r="273" spans="1:4" x14ac:dyDescent="0.3">
      <c r="A273" s="5"/>
      <c r="B273" s="5">
        <v>12</v>
      </c>
      <c r="C273" s="11" t="s">
        <v>3689</v>
      </c>
      <c r="D273" s="8"/>
    </row>
    <row r="274" spans="1:4" x14ac:dyDescent="0.3">
      <c r="A274" s="5"/>
      <c r="B274" s="5">
        <v>13</v>
      </c>
      <c r="C274" s="11" t="s">
        <v>3494</v>
      </c>
      <c r="D274" s="8"/>
    </row>
    <row r="275" spans="1:4" x14ac:dyDescent="0.3">
      <c r="A275" s="5"/>
      <c r="B275" s="5">
        <v>14</v>
      </c>
      <c r="C275" s="11" t="s">
        <v>3484</v>
      </c>
      <c r="D275" s="8"/>
    </row>
    <row r="276" spans="1:4" x14ac:dyDescent="0.3">
      <c r="A276" s="5"/>
      <c r="B276" s="5">
        <v>16</v>
      </c>
      <c r="C276" s="11" t="s">
        <v>3692</v>
      </c>
      <c r="D276" s="8"/>
    </row>
    <row r="277" spans="1:4" x14ac:dyDescent="0.3">
      <c r="A277" s="5"/>
      <c r="B277" s="5">
        <v>15</v>
      </c>
      <c r="C277" s="11" t="s">
        <v>3490</v>
      </c>
      <c r="D277" s="8"/>
    </row>
    <row r="278" spans="1:4" x14ac:dyDescent="0.3">
      <c r="A278" s="5"/>
      <c r="B278" s="5">
        <v>17</v>
      </c>
      <c r="C278" s="11" t="s">
        <v>3485</v>
      </c>
      <c r="D278" s="8"/>
    </row>
    <row r="279" spans="1:4" x14ac:dyDescent="0.3">
      <c r="A279" s="5"/>
      <c r="B279" s="5">
        <v>18</v>
      </c>
      <c r="C279" s="11" t="s">
        <v>3693</v>
      </c>
      <c r="D279" s="8"/>
    </row>
    <row r="280" spans="1:4" x14ac:dyDescent="0.3">
      <c r="A280" s="5"/>
      <c r="B280" s="5">
        <v>19</v>
      </c>
      <c r="C280" s="11" t="s">
        <v>3694</v>
      </c>
      <c r="D280" s="8"/>
    </row>
    <row r="281" spans="1:4" x14ac:dyDescent="0.3">
      <c r="A281" s="5"/>
      <c r="B281" s="5">
        <v>20</v>
      </c>
      <c r="C281" s="11" t="s">
        <v>3496</v>
      </c>
      <c r="D281" s="8"/>
    </row>
    <row r="282" spans="1:4" x14ac:dyDescent="0.3">
      <c r="A282" s="5"/>
      <c r="B282" s="5">
        <v>21</v>
      </c>
      <c r="C282" s="11" t="s">
        <v>3695</v>
      </c>
      <c r="D282" s="8"/>
    </row>
    <row r="283" spans="1:4" x14ac:dyDescent="0.3">
      <c r="A283" s="5"/>
      <c r="B283" s="5">
        <v>22</v>
      </c>
      <c r="C283" s="11" t="s">
        <v>3696</v>
      </c>
      <c r="D283" s="8"/>
    </row>
    <row r="284" spans="1:4" x14ac:dyDescent="0.3">
      <c r="A284" s="5"/>
      <c r="B284" s="5">
        <v>23</v>
      </c>
      <c r="C284" s="11" t="s">
        <v>3697</v>
      </c>
      <c r="D284" s="8"/>
    </row>
    <row r="285" spans="1:4" x14ac:dyDescent="0.3">
      <c r="A285" s="5"/>
      <c r="B285" s="5">
        <v>24</v>
      </c>
      <c r="C285" s="11" t="s">
        <v>3698</v>
      </c>
      <c r="D285" s="8"/>
    </row>
    <row r="286" spans="1:4" x14ac:dyDescent="0.3">
      <c r="A286" s="5"/>
      <c r="B286" s="5">
        <v>25</v>
      </c>
      <c r="C286" s="11" t="s">
        <v>3495</v>
      </c>
      <c r="D286" s="8"/>
    </row>
    <row r="287" spans="1:4" x14ac:dyDescent="0.3">
      <c r="A287" s="5"/>
      <c r="B287" s="5">
        <v>26</v>
      </c>
      <c r="C287" s="11" t="s">
        <v>3499</v>
      </c>
      <c r="D287" s="8"/>
    </row>
    <row r="288" spans="1:4" x14ac:dyDescent="0.3">
      <c r="A288" s="5"/>
      <c r="B288" s="5">
        <v>27</v>
      </c>
      <c r="C288" s="11" t="s">
        <v>3699</v>
      </c>
      <c r="D288" s="8"/>
    </row>
    <row r="289" spans="1:9" x14ac:dyDescent="0.3">
      <c r="A289" s="5"/>
      <c r="B289" s="5">
        <v>28</v>
      </c>
      <c r="C289" s="11" t="s">
        <v>3700</v>
      </c>
      <c r="D289" s="8"/>
    </row>
    <row r="290" spans="1:9" x14ac:dyDescent="0.3">
      <c r="A290" s="5"/>
      <c r="B290" s="5">
        <v>29</v>
      </c>
      <c r="C290" s="11" t="s">
        <v>3487</v>
      </c>
      <c r="D290" s="8"/>
    </row>
    <row r="291" spans="1:9" x14ac:dyDescent="0.3">
      <c r="A291" s="5"/>
      <c r="B291" s="5">
        <v>30</v>
      </c>
      <c r="C291" s="11" t="s">
        <v>3701</v>
      </c>
      <c r="D291" s="8"/>
    </row>
    <row r="292" spans="1:9" x14ac:dyDescent="0.3">
      <c r="A292" s="5"/>
      <c r="B292" s="5">
        <v>31</v>
      </c>
      <c r="C292" s="11" t="s">
        <v>3489</v>
      </c>
      <c r="D292" s="8"/>
    </row>
    <row r="293" spans="1:9" x14ac:dyDescent="0.3">
      <c r="A293" s="5"/>
      <c r="B293" s="5">
        <v>32</v>
      </c>
      <c r="C293" s="11" t="s">
        <v>3702</v>
      </c>
      <c r="D293" s="8"/>
    </row>
    <row r="294" spans="1:9" x14ac:dyDescent="0.3">
      <c r="A294" s="5"/>
      <c r="B294" s="5">
        <v>33</v>
      </c>
      <c r="C294" s="11" t="s">
        <v>3491</v>
      </c>
      <c r="D294" s="8"/>
    </row>
    <row r="295" spans="1:9" x14ac:dyDescent="0.3">
      <c r="A295" s="5"/>
      <c r="B295" s="5">
        <v>34</v>
      </c>
      <c r="C295" s="11" t="s">
        <v>3703</v>
      </c>
      <c r="D295" s="8"/>
    </row>
    <row r="296" spans="1:9" s="4" customFormat="1" x14ac:dyDescent="0.3">
      <c r="A296" s="5"/>
      <c r="B296" s="5">
        <v>35</v>
      </c>
      <c r="C296" s="11" t="s">
        <v>3500</v>
      </c>
      <c r="D296" s="8"/>
      <c r="F296" s="5"/>
      <c r="G296" s="5"/>
      <c r="H296" s="5"/>
      <c r="I296" s="5"/>
    </row>
    <row r="297" spans="1:9" s="4" customFormat="1" x14ac:dyDescent="0.3">
      <c r="A297" s="5"/>
      <c r="B297" s="5">
        <v>36</v>
      </c>
      <c r="C297" s="11" t="s">
        <v>3707</v>
      </c>
      <c r="D297" s="8"/>
      <c r="F297" s="5"/>
      <c r="G297" s="5"/>
      <c r="H297" s="5"/>
      <c r="I297" s="5"/>
    </row>
    <row r="298" spans="1:9" s="4" customFormat="1" x14ac:dyDescent="0.3">
      <c r="A298" s="5"/>
      <c r="B298" s="5">
        <v>37</v>
      </c>
      <c r="C298" s="11" t="s">
        <v>3498</v>
      </c>
      <c r="D298" s="8"/>
      <c r="F298" s="5"/>
      <c r="G298" s="5"/>
      <c r="H298" s="5"/>
      <c r="I298" s="5"/>
    </row>
    <row r="299" spans="1:9" s="4" customFormat="1" x14ac:dyDescent="0.3">
      <c r="A299" s="5"/>
      <c r="B299" s="5">
        <v>38</v>
      </c>
      <c r="C299" s="11" t="s">
        <v>3716</v>
      </c>
      <c r="D299" s="8"/>
      <c r="F299" s="5"/>
      <c r="G299" s="5"/>
      <c r="H299" s="5"/>
      <c r="I299" s="5"/>
    </row>
    <row r="300" spans="1:9" x14ac:dyDescent="0.3">
      <c r="A300" s="5"/>
      <c r="B300" s="5">
        <v>39</v>
      </c>
      <c r="C300" s="11" t="s">
        <v>3690</v>
      </c>
      <c r="D300" s="8"/>
    </row>
    <row r="301" spans="1:9" x14ac:dyDescent="0.3">
      <c r="A301" s="5"/>
      <c r="B301" s="5">
        <v>40</v>
      </c>
      <c r="C301" s="11" t="s">
        <v>3691</v>
      </c>
      <c r="D301" s="8"/>
    </row>
    <row r="302" spans="1:9" x14ac:dyDescent="0.3">
      <c r="A302" s="4" t="s">
        <v>49</v>
      </c>
      <c r="C302" s="10" t="s">
        <v>636</v>
      </c>
    </row>
    <row r="303" spans="1:9" x14ac:dyDescent="0.3">
      <c r="A303" s="9" t="s">
        <v>3501</v>
      </c>
      <c r="B303" s="10" t="s">
        <v>3502</v>
      </c>
      <c r="C303" s="10"/>
      <c r="D303" s="9"/>
    </row>
    <row r="304" spans="1:9" s="4" customFormat="1" x14ac:dyDescent="0.3">
      <c r="A304" s="9"/>
      <c r="B304" s="11">
        <v>1</v>
      </c>
      <c r="C304" s="11" t="s">
        <v>3720</v>
      </c>
      <c r="D304" s="8"/>
      <c r="F304" s="5"/>
      <c r="G304" s="5"/>
      <c r="H304" s="5"/>
      <c r="I304" s="5"/>
    </row>
    <row r="305" spans="1:9" s="4" customFormat="1" x14ac:dyDescent="0.3">
      <c r="A305" s="9"/>
      <c r="B305" s="11">
        <v>2</v>
      </c>
      <c r="C305" s="11" t="s">
        <v>3721</v>
      </c>
      <c r="D305" s="8"/>
      <c r="F305" s="5"/>
      <c r="G305" s="5"/>
      <c r="H305" s="5"/>
      <c r="I305" s="5"/>
    </row>
    <row r="306" spans="1:9" x14ac:dyDescent="0.3">
      <c r="A306" s="9"/>
      <c r="B306" s="11">
        <v>3</v>
      </c>
      <c r="C306" s="11" t="s">
        <v>3722</v>
      </c>
      <c r="D306" s="8"/>
    </row>
    <row r="307" spans="1:9" x14ac:dyDescent="0.3">
      <c r="A307" s="9"/>
      <c r="B307" s="11">
        <v>4</v>
      </c>
      <c r="C307" s="11" t="s">
        <v>3723</v>
      </c>
      <c r="D307" s="8"/>
    </row>
    <row r="308" spans="1:9" x14ac:dyDescent="0.3">
      <c r="A308" s="9"/>
      <c r="B308" s="11">
        <v>5</v>
      </c>
      <c r="C308" s="11" t="s">
        <v>3724</v>
      </c>
      <c r="D308" s="8"/>
    </row>
    <row r="309" spans="1:9" x14ac:dyDescent="0.3">
      <c r="A309" s="9"/>
      <c r="B309" s="11">
        <v>6</v>
      </c>
      <c r="C309" s="11" t="s">
        <v>3725</v>
      </c>
      <c r="D309" s="8"/>
    </row>
    <row r="310" spans="1:9" x14ac:dyDescent="0.3">
      <c r="A310" s="9"/>
      <c r="B310" s="11">
        <v>7</v>
      </c>
      <c r="C310" s="11" t="s">
        <v>3726</v>
      </c>
      <c r="D310" s="8"/>
    </row>
    <row r="311" spans="1:9" x14ac:dyDescent="0.3">
      <c r="A311" s="9"/>
      <c r="B311" s="11">
        <v>8</v>
      </c>
      <c r="C311" s="11" t="s">
        <v>3727</v>
      </c>
      <c r="D311" s="8"/>
    </row>
    <row r="312" spans="1:9" x14ac:dyDescent="0.3">
      <c r="A312" s="9"/>
      <c r="B312" s="11">
        <v>9</v>
      </c>
      <c r="C312" s="11" t="s">
        <v>3728</v>
      </c>
      <c r="D312" s="8"/>
    </row>
    <row r="313" spans="1:9" x14ac:dyDescent="0.3">
      <c r="A313" s="9"/>
      <c r="B313" s="11">
        <v>10</v>
      </c>
      <c r="C313" s="11" t="s">
        <v>3729</v>
      </c>
      <c r="D313" s="8"/>
    </row>
    <row r="314" spans="1:9" x14ac:dyDescent="0.3">
      <c r="A314" s="4" t="s">
        <v>50</v>
      </c>
      <c r="C314" s="10" t="s">
        <v>637</v>
      </c>
      <c r="H314" s="8"/>
    </row>
    <row r="315" spans="1:9" x14ac:dyDescent="0.3">
      <c r="A315" s="9" t="s">
        <v>3503</v>
      </c>
      <c r="B315" s="10" t="s">
        <v>3504</v>
      </c>
      <c r="C315" s="10"/>
      <c r="D315" s="9"/>
      <c r="H315" s="8"/>
    </row>
    <row r="316" spans="1:9" x14ac:dyDescent="0.3">
      <c r="A316" s="9"/>
      <c r="B316" s="11">
        <v>1</v>
      </c>
      <c r="C316" s="11" t="s">
        <v>3511</v>
      </c>
      <c r="D316" s="8"/>
    </row>
    <row r="317" spans="1:9" x14ac:dyDescent="0.3">
      <c r="A317" s="9"/>
      <c r="B317" s="11">
        <v>2</v>
      </c>
      <c r="C317" s="11" t="s">
        <v>3712</v>
      </c>
      <c r="D317" s="8"/>
    </row>
    <row r="318" spans="1:9" s="4" customFormat="1" x14ac:dyDescent="0.3">
      <c r="A318" s="9"/>
      <c r="B318" s="11">
        <v>3</v>
      </c>
      <c r="C318" s="11" t="s">
        <v>3510</v>
      </c>
      <c r="D318" s="8"/>
      <c r="F318" s="5"/>
      <c r="G318" s="5"/>
      <c r="H318" s="5"/>
      <c r="I318" s="5"/>
    </row>
    <row r="319" spans="1:9" x14ac:dyDescent="0.3">
      <c r="A319" s="9"/>
      <c r="B319" s="11">
        <v>4</v>
      </c>
      <c r="C319" s="11" t="s">
        <v>3508</v>
      </c>
      <c r="D319" s="8"/>
    </row>
    <row r="320" spans="1:9" x14ac:dyDescent="0.3">
      <c r="A320" s="9"/>
      <c r="B320" s="11">
        <v>5</v>
      </c>
      <c r="C320" s="11" t="s">
        <v>3506</v>
      </c>
      <c r="D320" s="8"/>
    </row>
    <row r="321" spans="1:4" x14ac:dyDescent="0.3">
      <c r="A321" s="9"/>
      <c r="B321" s="11">
        <v>6</v>
      </c>
      <c r="C321" s="11" t="s">
        <v>3509</v>
      </c>
      <c r="D321" s="8"/>
    </row>
    <row r="322" spans="1:4" x14ac:dyDescent="0.3">
      <c r="A322" s="9"/>
      <c r="B322" s="11">
        <v>7</v>
      </c>
      <c r="C322" s="11" t="s">
        <v>3507</v>
      </c>
      <c r="D322" s="8"/>
    </row>
    <row r="323" spans="1:4" x14ac:dyDescent="0.3">
      <c r="A323" s="9"/>
      <c r="B323" s="11">
        <v>8</v>
      </c>
      <c r="C323" s="11" t="s">
        <v>3512</v>
      </c>
      <c r="D323" s="8"/>
    </row>
    <row r="324" spans="1:4" x14ac:dyDescent="0.3">
      <c r="A324" s="9"/>
      <c r="B324" s="11">
        <v>9</v>
      </c>
      <c r="C324" s="11" t="s">
        <v>3513</v>
      </c>
      <c r="D324" s="8"/>
    </row>
    <row r="325" spans="1:4" x14ac:dyDescent="0.3">
      <c r="A325" s="9"/>
      <c r="B325" s="11">
        <v>10</v>
      </c>
      <c r="C325" s="11" t="s">
        <v>3505</v>
      </c>
      <c r="D325" s="8"/>
    </row>
    <row r="326" spans="1:4" x14ac:dyDescent="0.3">
      <c r="A326" s="9"/>
      <c r="B326" s="11">
        <v>11</v>
      </c>
      <c r="C326" s="11" t="s">
        <v>298</v>
      </c>
      <c r="D326" s="8"/>
    </row>
    <row r="327" spans="1:4" x14ac:dyDescent="0.3">
      <c r="A327" s="9"/>
      <c r="B327" s="11">
        <v>12</v>
      </c>
      <c r="C327" s="11" t="s">
        <v>115</v>
      </c>
      <c r="D327" s="8"/>
    </row>
    <row r="328" spans="1:4" x14ac:dyDescent="0.3">
      <c r="A328" s="9"/>
      <c r="B328" s="11">
        <v>13</v>
      </c>
      <c r="C328" s="11" t="s">
        <v>3730</v>
      </c>
      <c r="D328" s="8"/>
    </row>
    <row r="329" spans="1:4" x14ac:dyDescent="0.3">
      <c r="A329" s="9"/>
      <c r="B329" s="11">
        <v>14</v>
      </c>
      <c r="C329" s="11" t="s">
        <v>313</v>
      </c>
      <c r="D329" s="8"/>
    </row>
    <row r="330" spans="1:4" x14ac:dyDescent="0.3">
      <c r="A330" s="9"/>
      <c r="B330" s="11">
        <v>15</v>
      </c>
      <c r="C330" s="11" t="s">
        <v>3711</v>
      </c>
      <c r="D330" s="8"/>
    </row>
    <row r="331" spans="1:4" x14ac:dyDescent="0.3">
      <c r="A331" s="4" t="s">
        <v>51</v>
      </c>
      <c r="C331" s="10" t="s">
        <v>638</v>
      </c>
    </row>
    <row r="332" spans="1:4" x14ac:dyDescent="0.3">
      <c r="A332" s="9" t="s">
        <v>3514</v>
      </c>
      <c r="B332" s="10" t="s">
        <v>3515</v>
      </c>
      <c r="C332" s="10"/>
      <c r="D332" s="9"/>
    </row>
    <row r="333" spans="1:4" x14ac:dyDescent="0.3">
      <c r="A333" s="9"/>
      <c r="B333" s="5">
        <v>1</v>
      </c>
      <c r="C333" s="11" t="s">
        <v>167</v>
      </c>
      <c r="D333" s="8"/>
    </row>
    <row r="334" spans="1:4" x14ac:dyDescent="0.3">
      <c r="A334" s="9"/>
      <c r="B334" s="5">
        <v>2</v>
      </c>
      <c r="C334" s="11" t="s">
        <v>3717</v>
      </c>
      <c r="D334" s="8"/>
    </row>
    <row r="335" spans="1:4" x14ac:dyDescent="0.3">
      <c r="A335" s="9"/>
      <c r="B335" s="5">
        <v>3</v>
      </c>
      <c r="C335" s="11" t="s">
        <v>3731</v>
      </c>
      <c r="D335" s="8"/>
    </row>
    <row r="336" spans="1:4" x14ac:dyDescent="0.3">
      <c r="A336" s="9"/>
      <c r="B336" s="5">
        <v>4</v>
      </c>
      <c r="C336" s="11" t="s">
        <v>298</v>
      </c>
      <c r="D336" s="8"/>
    </row>
    <row r="337" spans="1:9" x14ac:dyDescent="0.3">
      <c r="A337" s="9"/>
      <c r="B337" s="5">
        <v>5</v>
      </c>
      <c r="C337" s="11" t="s">
        <v>443</v>
      </c>
      <c r="D337" s="8"/>
    </row>
    <row r="338" spans="1:9" x14ac:dyDescent="0.3">
      <c r="A338" s="9"/>
      <c r="B338" s="5">
        <v>6</v>
      </c>
      <c r="C338" s="11" t="s">
        <v>3732</v>
      </c>
      <c r="D338" s="8"/>
    </row>
    <row r="339" spans="1:9" x14ac:dyDescent="0.3">
      <c r="A339" s="9"/>
      <c r="B339" s="5">
        <v>7</v>
      </c>
      <c r="C339" s="11" t="s">
        <v>236</v>
      </c>
      <c r="D339" s="8"/>
    </row>
    <row r="340" spans="1:9" x14ac:dyDescent="0.3">
      <c r="A340" s="9"/>
      <c r="B340" s="5">
        <v>8</v>
      </c>
      <c r="C340" s="11" t="s">
        <v>115</v>
      </c>
      <c r="D340" s="8"/>
    </row>
    <row r="341" spans="1:9" x14ac:dyDescent="0.3">
      <c r="A341" s="9"/>
      <c r="B341" s="5">
        <v>9</v>
      </c>
      <c r="C341" s="11" t="s">
        <v>3516</v>
      </c>
      <c r="D341" s="8"/>
    </row>
    <row r="342" spans="1:9" x14ac:dyDescent="0.3">
      <c r="A342" s="9"/>
      <c r="B342" s="5">
        <v>10</v>
      </c>
      <c r="C342" s="11" t="s">
        <v>3733</v>
      </c>
      <c r="D342" s="8"/>
    </row>
    <row r="343" spans="1:9" x14ac:dyDescent="0.3">
      <c r="A343" s="9"/>
      <c r="B343" s="5">
        <v>11</v>
      </c>
      <c r="C343" s="11" t="s">
        <v>3734</v>
      </c>
      <c r="D343" s="8"/>
    </row>
    <row r="344" spans="1:9" x14ac:dyDescent="0.3">
      <c r="A344" s="9"/>
      <c r="B344" s="5">
        <v>12</v>
      </c>
      <c r="C344" s="11" t="s">
        <v>3517</v>
      </c>
      <c r="D344" s="8"/>
    </row>
    <row r="345" spans="1:9" x14ac:dyDescent="0.3">
      <c r="A345" s="9"/>
      <c r="B345" s="5">
        <v>13</v>
      </c>
      <c r="C345" s="11" t="s">
        <v>3730</v>
      </c>
      <c r="D345" s="8"/>
    </row>
    <row r="346" spans="1:9" x14ac:dyDescent="0.3">
      <c r="A346" s="9"/>
      <c r="B346" s="5">
        <v>14</v>
      </c>
      <c r="C346" s="11" t="s">
        <v>3518</v>
      </c>
      <c r="D346" s="8"/>
    </row>
    <row r="347" spans="1:9" x14ac:dyDescent="0.3">
      <c r="A347" s="9"/>
      <c r="B347" s="5">
        <v>15</v>
      </c>
      <c r="C347" s="11" t="s">
        <v>97</v>
      </c>
      <c r="D347" s="8"/>
    </row>
    <row r="348" spans="1:9" x14ac:dyDescent="0.3">
      <c r="A348" s="9"/>
      <c r="B348" s="5">
        <v>16</v>
      </c>
      <c r="C348" s="11" t="s">
        <v>130</v>
      </c>
      <c r="D348" s="8"/>
    </row>
    <row r="349" spans="1:9" x14ac:dyDescent="0.3">
      <c r="A349" s="9"/>
      <c r="B349" s="5">
        <v>17</v>
      </c>
      <c r="C349" s="11" t="s">
        <v>3718</v>
      </c>
      <c r="D349" s="8"/>
    </row>
    <row r="350" spans="1:9" x14ac:dyDescent="0.3">
      <c r="A350" s="8"/>
      <c r="B350" s="5">
        <v>18</v>
      </c>
      <c r="C350" s="11" t="s">
        <v>3735</v>
      </c>
      <c r="D350" s="8"/>
    </row>
    <row r="351" spans="1:9" s="4" customFormat="1" x14ac:dyDescent="0.3">
      <c r="A351" s="9"/>
      <c r="B351" s="5">
        <v>19</v>
      </c>
      <c r="C351" s="11" t="s">
        <v>313</v>
      </c>
      <c r="D351" s="8"/>
      <c r="E351" s="5"/>
      <c r="F351" s="5"/>
      <c r="G351" s="5"/>
      <c r="H351" s="5"/>
      <c r="I351" s="5"/>
    </row>
    <row r="352" spans="1:9" x14ac:dyDescent="0.3">
      <c r="A352" s="9"/>
      <c r="B352" s="5">
        <v>20</v>
      </c>
      <c r="C352" s="11" t="s">
        <v>3736</v>
      </c>
      <c r="D352" s="8"/>
    </row>
    <row r="353" spans="1:4" x14ac:dyDescent="0.3">
      <c r="A353" s="9"/>
      <c r="B353" s="5">
        <v>21</v>
      </c>
      <c r="C353" s="11" t="s">
        <v>3450</v>
      </c>
      <c r="D353" s="8"/>
    </row>
    <row r="354" spans="1:4" x14ac:dyDescent="0.3">
      <c r="A354" s="9"/>
      <c r="B354" s="5">
        <v>22</v>
      </c>
      <c r="C354" s="11" t="s">
        <v>3737</v>
      </c>
      <c r="D354" s="8"/>
    </row>
    <row r="355" spans="1:4" x14ac:dyDescent="0.3">
      <c r="A355" s="9"/>
      <c r="B355" s="5">
        <v>23</v>
      </c>
      <c r="C355" s="11" t="s">
        <v>3738</v>
      </c>
      <c r="D355" s="8"/>
    </row>
    <row r="356" spans="1:4" x14ac:dyDescent="0.3">
      <c r="A356" s="9"/>
      <c r="B356" s="5">
        <v>24</v>
      </c>
      <c r="C356" s="11" t="s">
        <v>3454</v>
      </c>
      <c r="D356" s="8"/>
    </row>
    <row r="357" spans="1:4" x14ac:dyDescent="0.3">
      <c r="A357" s="9"/>
      <c r="B357" s="5">
        <v>25</v>
      </c>
      <c r="C357" s="11" t="s">
        <v>3739</v>
      </c>
      <c r="D357" s="8"/>
    </row>
    <row r="358" spans="1:4" x14ac:dyDescent="0.3">
      <c r="A358" s="9"/>
      <c r="B358" s="5">
        <v>26</v>
      </c>
      <c r="C358" s="11" t="s">
        <v>3740</v>
      </c>
      <c r="D358" s="8"/>
    </row>
    <row r="359" spans="1:4" x14ac:dyDescent="0.3">
      <c r="A359" s="9"/>
      <c r="B359" s="5">
        <v>27</v>
      </c>
      <c r="C359" s="11" t="s">
        <v>3741</v>
      </c>
      <c r="D359" s="8"/>
    </row>
    <row r="360" spans="1:4" x14ac:dyDescent="0.3">
      <c r="A360" s="9"/>
      <c r="B360" s="5">
        <v>28</v>
      </c>
      <c r="C360" s="11" t="s">
        <v>3459</v>
      </c>
      <c r="D360" s="8"/>
    </row>
    <row r="361" spans="1:4" x14ac:dyDescent="0.3">
      <c r="A361" s="9"/>
      <c r="B361" s="5">
        <v>29</v>
      </c>
      <c r="C361" s="11" t="s">
        <v>3460</v>
      </c>
      <c r="D361" s="8"/>
    </row>
    <row r="362" spans="1:4" x14ac:dyDescent="0.3">
      <c r="A362" s="9"/>
      <c r="B362" s="5">
        <v>30</v>
      </c>
      <c r="C362" s="11" t="s">
        <v>3461</v>
      </c>
      <c r="D362" s="8"/>
    </row>
    <row r="363" spans="1:4" x14ac:dyDescent="0.3">
      <c r="A363" s="9"/>
      <c r="B363" s="5">
        <v>31</v>
      </c>
      <c r="C363" s="11" t="s">
        <v>3519</v>
      </c>
      <c r="D363" s="8"/>
    </row>
    <row r="364" spans="1:4" x14ac:dyDescent="0.3">
      <c r="A364" s="4" t="s">
        <v>3719</v>
      </c>
      <c r="C364" s="10" t="s">
        <v>639</v>
      </c>
    </row>
    <row r="365" spans="1:4" x14ac:dyDescent="0.3">
      <c r="B365" s="5">
        <v>1</v>
      </c>
      <c r="C365" s="11" t="s">
        <v>640</v>
      </c>
    </row>
    <row r="366" spans="1:4" x14ac:dyDescent="0.3">
      <c r="B366" s="5">
        <v>2</v>
      </c>
      <c r="C366" s="11" t="s">
        <v>641</v>
      </c>
    </row>
    <row r="367" spans="1:4" x14ac:dyDescent="0.3">
      <c r="B367" s="5">
        <v>3</v>
      </c>
      <c r="C367" s="11" t="s">
        <v>630</v>
      </c>
    </row>
    <row r="368" spans="1:4" x14ac:dyDescent="0.3">
      <c r="B368" s="5">
        <v>4</v>
      </c>
      <c r="C368" s="11" t="s">
        <v>642</v>
      </c>
    </row>
    <row r="369" spans="1:10" x14ac:dyDescent="0.3">
      <c r="B369" s="5">
        <v>5</v>
      </c>
      <c r="C369" s="11" t="s">
        <v>643</v>
      </c>
    </row>
    <row r="370" spans="1:10" x14ac:dyDescent="0.3">
      <c r="B370" s="5">
        <v>6</v>
      </c>
      <c r="C370" s="11" t="s">
        <v>644</v>
      </c>
    </row>
    <row r="371" spans="1:10" x14ac:dyDescent="0.3">
      <c r="B371" s="5">
        <v>7</v>
      </c>
      <c r="C371" s="11" t="s">
        <v>716</v>
      </c>
    </row>
    <row r="372" spans="1:10" x14ac:dyDescent="0.3">
      <c r="B372" s="5">
        <v>8</v>
      </c>
      <c r="C372" s="11" t="s">
        <v>547</v>
      </c>
    </row>
    <row r="373" spans="1:10" x14ac:dyDescent="0.3">
      <c r="B373" s="5">
        <v>10</v>
      </c>
      <c r="C373" s="11" t="s">
        <v>717</v>
      </c>
    </row>
    <row r="374" spans="1:10" x14ac:dyDescent="0.3">
      <c r="B374" s="5">
        <v>11</v>
      </c>
      <c r="C374" s="11" t="s">
        <v>714</v>
      </c>
    </row>
    <row r="375" spans="1:10" x14ac:dyDescent="0.3">
      <c r="B375" s="5">
        <v>0</v>
      </c>
      <c r="C375" s="11" t="s">
        <v>620</v>
      </c>
    </row>
    <row r="376" spans="1:10" x14ac:dyDescent="0.3">
      <c r="A376" s="4" t="s">
        <v>58</v>
      </c>
      <c r="B376" s="4"/>
      <c r="C376" s="10" t="s">
        <v>645</v>
      </c>
      <c r="D376" s="4"/>
      <c r="E376" s="4"/>
    </row>
    <row r="377" spans="1:10" x14ac:dyDescent="0.3">
      <c r="A377" s="4" t="s">
        <v>4087</v>
      </c>
      <c r="B377" s="4"/>
      <c r="C377" s="10" t="s">
        <v>4088</v>
      </c>
      <c r="D377" s="4"/>
      <c r="E377" s="4"/>
      <c r="F377" s="4"/>
      <c r="G377" s="4"/>
      <c r="H377" s="4"/>
      <c r="I377" s="4"/>
      <c r="J377" s="4"/>
    </row>
    <row r="378" spans="1:10" x14ac:dyDescent="0.3">
      <c r="A378" s="4" t="s">
        <v>4089</v>
      </c>
      <c r="B378" s="4"/>
      <c r="C378" s="10" t="s">
        <v>4090</v>
      </c>
    </row>
    <row r="379" spans="1:10" customFormat="1" x14ac:dyDescent="0.3">
      <c r="A379" s="4"/>
      <c r="B379">
        <v>1</v>
      </c>
      <c r="C379" s="63" t="s">
        <v>3970</v>
      </c>
      <c r="F379" s="5"/>
      <c r="G379" s="5"/>
      <c r="H379" s="5"/>
      <c r="I379" s="5"/>
    </row>
    <row r="380" spans="1:10" customFormat="1" x14ac:dyDescent="0.3">
      <c r="A380" s="4"/>
      <c r="B380">
        <v>2</v>
      </c>
      <c r="C380" s="63" t="s">
        <v>3781</v>
      </c>
      <c r="F380" s="5"/>
      <c r="G380" s="5"/>
      <c r="H380" s="5"/>
      <c r="I380" s="5"/>
    </row>
    <row r="381" spans="1:10" customFormat="1" x14ac:dyDescent="0.3">
      <c r="A381" s="4"/>
      <c r="B381">
        <v>3</v>
      </c>
      <c r="C381" s="63" t="s">
        <v>3974</v>
      </c>
      <c r="F381" s="5"/>
      <c r="G381" s="5"/>
      <c r="H381" s="5"/>
      <c r="I381" s="5"/>
    </row>
    <row r="382" spans="1:10" customFormat="1" x14ac:dyDescent="0.3">
      <c r="A382" s="4"/>
      <c r="B382">
        <v>4</v>
      </c>
      <c r="C382" s="63" t="s">
        <v>3845</v>
      </c>
      <c r="F382" s="5"/>
      <c r="G382" s="5"/>
      <c r="H382" s="5"/>
      <c r="I382" s="5"/>
    </row>
    <row r="383" spans="1:10" customFormat="1" x14ac:dyDescent="0.3">
      <c r="A383" s="4"/>
      <c r="B383">
        <v>5</v>
      </c>
      <c r="C383" s="63" t="s">
        <v>3958</v>
      </c>
      <c r="F383" s="5"/>
      <c r="G383" s="5"/>
      <c r="H383" s="5"/>
      <c r="I383" s="5"/>
    </row>
    <row r="384" spans="1:10" customFormat="1" x14ac:dyDescent="0.3">
      <c r="A384" s="4"/>
      <c r="B384">
        <v>6</v>
      </c>
      <c r="C384" s="63" t="s">
        <v>3758</v>
      </c>
      <c r="F384" s="5"/>
      <c r="G384" s="5"/>
      <c r="H384" s="5"/>
      <c r="I384" s="5"/>
    </row>
    <row r="385" spans="1:9" customFormat="1" x14ac:dyDescent="0.3">
      <c r="A385" s="4"/>
      <c r="B385">
        <v>7</v>
      </c>
      <c r="C385" s="63" t="s">
        <v>3975</v>
      </c>
      <c r="F385" s="5"/>
      <c r="G385" s="5"/>
      <c r="H385" s="5"/>
      <c r="I385" s="5"/>
    </row>
    <row r="386" spans="1:9" customFormat="1" x14ac:dyDescent="0.3">
      <c r="A386" s="4"/>
      <c r="B386">
        <v>8</v>
      </c>
      <c r="C386" s="63" t="s">
        <v>3875</v>
      </c>
      <c r="F386" s="5"/>
      <c r="G386" s="5"/>
      <c r="H386" s="5"/>
      <c r="I386" s="5"/>
    </row>
    <row r="387" spans="1:9" customFormat="1" x14ac:dyDescent="0.3">
      <c r="A387" s="4"/>
      <c r="B387">
        <v>9</v>
      </c>
      <c r="C387" s="63" t="s">
        <v>3977</v>
      </c>
      <c r="F387" s="5"/>
      <c r="G387" s="5"/>
      <c r="H387" s="5"/>
      <c r="I387" s="5"/>
    </row>
    <row r="388" spans="1:9" customFormat="1" x14ac:dyDescent="0.3">
      <c r="A388" s="4"/>
      <c r="B388">
        <v>10</v>
      </c>
      <c r="C388" s="63" t="s">
        <v>3950</v>
      </c>
      <c r="F388" s="5"/>
      <c r="G388" s="5"/>
      <c r="H388" s="5"/>
      <c r="I388" s="5"/>
    </row>
    <row r="389" spans="1:9" customFormat="1" x14ac:dyDescent="0.3">
      <c r="A389" s="4"/>
      <c r="B389">
        <v>11</v>
      </c>
      <c r="C389" s="63" t="s">
        <v>3883</v>
      </c>
      <c r="F389" s="5"/>
      <c r="G389" s="5"/>
      <c r="H389" s="5"/>
      <c r="I389" s="5"/>
    </row>
    <row r="390" spans="1:9" customFormat="1" x14ac:dyDescent="0.3">
      <c r="A390" s="4"/>
      <c r="B390">
        <v>12</v>
      </c>
      <c r="C390" s="63" t="s">
        <v>3802</v>
      </c>
      <c r="F390" s="5"/>
      <c r="G390" s="5"/>
      <c r="H390" s="5"/>
      <c r="I390" s="5"/>
    </row>
    <row r="391" spans="1:9" customFormat="1" x14ac:dyDescent="0.3">
      <c r="A391" s="4"/>
      <c r="B391">
        <v>13</v>
      </c>
      <c r="C391" s="63" t="s">
        <v>3805</v>
      </c>
      <c r="F391" s="5"/>
      <c r="G391" s="5"/>
      <c r="H391" s="5"/>
      <c r="I391" s="5"/>
    </row>
    <row r="392" spans="1:9" customFormat="1" x14ac:dyDescent="0.3">
      <c r="A392" s="4"/>
      <c r="B392">
        <v>14</v>
      </c>
      <c r="C392" s="63" t="s">
        <v>3979</v>
      </c>
      <c r="F392" s="5"/>
      <c r="G392" s="5"/>
      <c r="H392" s="5"/>
      <c r="I392" s="5"/>
    </row>
    <row r="393" spans="1:9" customFormat="1" x14ac:dyDescent="0.3">
      <c r="A393" s="4"/>
      <c r="B393">
        <v>15</v>
      </c>
      <c r="C393" s="63" t="s">
        <v>3789</v>
      </c>
      <c r="F393" s="5"/>
      <c r="G393" s="5"/>
      <c r="H393" s="5"/>
      <c r="I393" s="5"/>
    </row>
    <row r="394" spans="1:9" customFormat="1" x14ac:dyDescent="0.3">
      <c r="A394" s="4"/>
      <c r="B394">
        <v>16</v>
      </c>
      <c r="C394" s="63" t="s">
        <v>3826</v>
      </c>
      <c r="F394" s="5"/>
      <c r="G394" s="5"/>
      <c r="H394" s="5"/>
      <c r="I394" s="5"/>
    </row>
    <row r="395" spans="1:9" customFormat="1" x14ac:dyDescent="0.3">
      <c r="A395" s="4"/>
      <c r="B395">
        <v>17</v>
      </c>
      <c r="C395" s="63" t="s">
        <v>3990</v>
      </c>
      <c r="F395" s="5"/>
      <c r="G395" s="5"/>
      <c r="H395" s="5"/>
      <c r="I395" s="5"/>
    </row>
    <row r="396" spans="1:9" customFormat="1" x14ac:dyDescent="0.3">
      <c r="A396" s="4"/>
      <c r="B396">
        <v>18</v>
      </c>
      <c r="C396" s="63" t="s">
        <v>3995</v>
      </c>
      <c r="F396" s="5"/>
      <c r="G396" s="5"/>
      <c r="H396" s="5"/>
      <c r="I396" s="5"/>
    </row>
    <row r="397" spans="1:9" customFormat="1" x14ac:dyDescent="0.3">
      <c r="A397" s="4"/>
      <c r="B397">
        <v>19</v>
      </c>
      <c r="C397" s="63" t="s">
        <v>3951</v>
      </c>
      <c r="F397" s="5"/>
      <c r="G397" s="5"/>
      <c r="H397" s="5"/>
      <c r="I397" s="5"/>
    </row>
    <row r="398" spans="1:9" customFormat="1" x14ac:dyDescent="0.3">
      <c r="A398" s="4"/>
      <c r="B398">
        <v>20</v>
      </c>
      <c r="C398" s="63" t="s">
        <v>3768</v>
      </c>
      <c r="F398" s="5"/>
      <c r="G398" s="5"/>
      <c r="H398" s="5"/>
      <c r="I398" s="5"/>
    </row>
    <row r="399" spans="1:9" customFormat="1" x14ac:dyDescent="0.3">
      <c r="A399" s="4"/>
      <c r="B399">
        <v>21</v>
      </c>
      <c r="C399" s="63" t="s">
        <v>3765</v>
      </c>
      <c r="F399" s="5"/>
      <c r="G399" s="5"/>
      <c r="H399" s="5"/>
      <c r="I399" s="5"/>
    </row>
    <row r="400" spans="1:9" customFormat="1" x14ac:dyDescent="0.3">
      <c r="A400" s="4"/>
      <c r="B400">
        <v>22</v>
      </c>
      <c r="C400" s="63" t="s">
        <v>3978</v>
      </c>
      <c r="F400" s="5"/>
      <c r="G400" s="5"/>
      <c r="H400" s="5"/>
      <c r="I400" s="5"/>
    </row>
    <row r="401" spans="1:9" customFormat="1" x14ac:dyDescent="0.3">
      <c r="A401" s="4"/>
      <c r="B401">
        <v>23</v>
      </c>
      <c r="C401" s="63" t="s">
        <v>3952</v>
      </c>
      <c r="F401" s="5"/>
      <c r="G401" s="5"/>
      <c r="H401" s="5"/>
      <c r="I401" s="5"/>
    </row>
    <row r="402" spans="1:9" customFormat="1" x14ac:dyDescent="0.3">
      <c r="A402" s="4"/>
      <c r="B402">
        <v>24</v>
      </c>
      <c r="C402" s="63" t="s">
        <v>3986</v>
      </c>
      <c r="F402" s="5"/>
      <c r="G402" s="5"/>
      <c r="H402" s="5"/>
      <c r="I402" s="5"/>
    </row>
    <row r="403" spans="1:9" customFormat="1" x14ac:dyDescent="0.3">
      <c r="A403" s="4"/>
      <c r="B403">
        <v>25</v>
      </c>
      <c r="C403" s="63" t="s">
        <v>3985</v>
      </c>
      <c r="F403" s="5"/>
      <c r="G403" s="5"/>
      <c r="H403" s="5"/>
      <c r="I403" s="5"/>
    </row>
    <row r="404" spans="1:9" customFormat="1" x14ac:dyDescent="0.3">
      <c r="A404" s="4"/>
      <c r="B404">
        <v>26</v>
      </c>
      <c r="C404" s="63" t="s">
        <v>3764</v>
      </c>
      <c r="F404" s="5"/>
      <c r="G404" s="5"/>
      <c r="H404" s="5"/>
      <c r="I404" s="5"/>
    </row>
    <row r="405" spans="1:9" customFormat="1" x14ac:dyDescent="0.3">
      <c r="A405" s="4"/>
      <c r="B405">
        <v>27</v>
      </c>
      <c r="C405" s="63" t="s">
        <v>3996</v>
      </c>
      <c r="F405" s="5"/>
      <c r="G405" s="5"/>
      <c r="H405" s="5"/>
      <c r="I405" s="5"/>
    </row>
    <row r="406" spans="1:9" customFormat="1" x14ac:dyDescent="0.3">
      <c r="A406" s="4"/>
      <c r="B406">
        <v>28</v>
      </c>
      <c r="C406" s="63" t="s">
        <v>3988</v>
      </c>
      <c r="F406" s="5"/>
      <c r="G406" s="5"/>
      <c r="H406" s="5"/>
      <c r="I406" s="5"/>
    </row>
    <row r="407" spans="1:9" customFormat="1" x14ac:dyDescent="0.3">
      <c r="A407" s="4"/>
      <c r="B407">
        <v>29</v>
      </c>
      <c r="C407" s="63" t="s">
        <v>3953</v>
      </c>
      <c r="F407" s="5"/>
      <c r="G407" s="5"/>
      <c r="H407" s="5"/>
      <c r="I407" s="5"/>
    </row>
    <row r="408" spans="1:9" customFormat="1" x14ac:dyDescent="0.3">
      <c r="A408" s="4"/>
      <c r="B408">
        <v>30</v>
      </c>
      <c r="C408" s="63" t="s">
        <v>3870</v>
      </c>
      <c r="F408" s="5"/>
      <c r="G408" s="5"/>
      <c r="H408" s="5"/>
      <c r="I408" s="5"/>
    </row>
    <row r="409" spans="1:9" customFormat="1" x14ac:dyDescent="0.3">
      <c r="A409" s="4"/>
      <c r="B409">
        <v>31</v>
      </c>
      <c r="C409" s="63" t="s">
        <v>3980</v>
      </c>
      <c r="F409" s="5"/>
      <c r="G409" s="5"/>
      <c r="H409" s="5"/>
      <c r="I409" s="5"/>
    </row>
    <row r="410" spans="1:9" customFormat="1" x14ac:dyDescent="0.3">
      <c r="A410" s="4"/>
      <c r="B410">
        <v>32</v>
      </c>
      <c r="C410" s="63" t="s">
        <v>3954</v>
      </c>
      <c r="F410" s="5"/>
      <c r="G410" s="5"/>
      <c r="H410" s="5"/>
      <c r="I410" s="5"/>
    </row>
    <row r="411" spans="1:9" customFormat="1" x14ac:dyDescent="0.3">
      <c r="A411" s="4"/>
      <c r="B411">
        <v>33</v>
      </c>
      <c r="C411" s="63" t="s">
        <v>3774</v>
      </c>
      <c r="F411" s="5"/>
      <c r="G411" s="5"/>
      <c r="H411" s="5"/>
      <c r="I411" s="5"/>
    </row>
    <row r="412" spans="1:9" customFormat="1" x14ac:dyDescent="0.3">
      <c r="A412" s="4"/>
      <c r="B412">
        <v>34</v>
      </c>
      <c r="C412" s="63" t="s">
        <v>3955</v>
      </c>
      <c r="F412" s="5"/>
      <c r="G412" s="5"/>
      <c r="H412" s="5"/>
      <c r="I412" s="5"/>
    </row>
    <row r="413" spans="1:9" customFormat="1" x14ac:dyDescent="0.3">
      <c r="A413" s="4"/>
      <c r="B413">
        <v>35</v>
      </c>
      <c r="C413" s="63" t="s">
        <v>3998</v>
      </c>
      <c r="F413" s="5"/>
      <c r="G413" s="5"/>
      <c r="H413" s="5"/>
      <c r="I413" s="5"/>
    </row>
    <row r="414" spans="1:9" customFormat="1" x14ac:dyDescent="0.3">
      <c r="A414" s="4"/>
      <c r="B414">
        <v>36</v>
      </c>
      <c r="C414" s="63" t="s">
        <v>3957</v>
      </c>
      <c r="F414" s="5"/>
      <c r="G414" s="5"/>
      <c r="H414" s="5"/>
      <c r="I414" s="5"/>
    </row>
    <row r="415" spans="1:9" customFormat="1" x14ac:dyDescent="0.3">
      <c r="A415" s="4"/>
      <c r="B415">
        <v>37</v>
      </c>
      <c r="C415" s="63" t="s">
        <v>3991</v>
      </c>
      <c r="F415" s="5"/>
      <c r="G415" s="5"/>
      <c r="H415" s="5"/>
      <c r="I415" s="5"/>
    </row>
    <row r="416" spans="1:9" customFormat="1" x14ac:dyDescent="0.3">
      <c r="A416" s="4"/>
      <c r="B416">
        <v>38</v>
      </c>
      <c r="C416" s="63" t="s">
        <v>3960</v>
      </c>
      <c r="F416" s="5"/>
      <c r="G416" s="5"/>
      <c r="H416" s="5"/>
      <c r="I416" s="5"/>
    </row>
    <row r="417" spans="1:9" customFormat="1" x14ac:dyDescent="0.3">
      <c r="A417" s="4"/>
      <c r="B417">
        <v>39</v>
      </c>
      <c r="C417" s="63" t="s">
        <v>3999</v>
      </c>
      <c r="F417" s="5"/>
      <c r="G417" s="5"/>
      <c r="H417" s="5"/>
      <c r="I417" s="5"/>
    </row>
    <row r="418" spans="1:9" customFormat="1" x14ac:dyDescent="0.3">
      <c r="A418" s="4"/>
      <c r="B418">
        <v>40</v>
      </c>
      <c r="C418" s="63" t="s">
        <v>4000</v>
      </c>
      <c r="F418" s="5"/>
      <c r="G418" s="5"/>
      <c r="H418" s="5"/>
      <c r="I418" s="5"/>
    </row>
    <row r="419" spans="1:9" customFormat="1" x14ac:dyDescent="0.3">
      <c r="A419" s="4"/>
      <c r="B419">
        <v>41</v>
      </c>
      <c r="C419" s="63" t="s">
        <v>3961</v>
      </c>
      <c r="F419" s="5"/>
      <c r="G419" s="5"/>
      <c r="H419" s="5"/>
      <c r="I419" s="5"/>
    </row>
    <row r="420" spans="1:9" customFormat="1" x14ac:dyDescent="0.3">
      <c r="A420" s="4"/>
      <c r="B420">
        <v>42</v>
      </c>
      <c r="C420" s="63" t="s">
        <v>3881</v>
      </c>
      <c r="F420" s="5"/>
      <c r="G420" s="5"/>
      <c r="H420" s="5"/>
      <c r="I420" s="5"/>
    </row>
    <row r="421" spans="1:9" customFormat="1" x14ac:dyDescent="0.3">
      <c r="A421" s="4"/>
      <c r="B421">
        <v>43</v>
      </c>
      <c r="C421" s="63" t="s">
        <v>3786</v>
      </c>
      <c r="F421" s="5"/>
      <c r="G421" s="5"/>
      <c r="H421" s="5"/>
      <c r="I421" s="5"/>
    </row>
    <row r="422" spans="1:9" customFormat="1" x14ac:dyDescent="0.3">
      <c r="A422" s="4"/>
      <c r="B422">
        <v>44</v>
      </c>
      <c r="C422" s="63" t="s">
        <v>3762</v>
      </c>
      <c r="F422" s="5"/>
      <c r="G422" s="5"/>
      <c r="H422" s="5"/>
      <c r="I422" s="5"/>
    </row>
    <row r="423" spans="1:9" customFormat="1" x14ac:dyDescent="0.3">
      <c r="A423" s="4"/>
      <c r="B423">
        <v>45</v>
      </c>
      <c r="C423" s="63" t="s">
        <v>3962</v>
      </c>
      <c r="F423" s="5"/>
      <c r="G423" s="5"/>
      <c r="H423" s="5"/>
      <c r="I423" s="5"/>
    </row>
    <row r="424" spans="1:9" customFormat="1" x14ac:dyDescent="0.3">
      <c r="A424" s="4"/>
      <c r="B424">
        <v>46</v>
      </c>
      <c r="C424" s="63" t="s">
        <v>3969</v>
      </c>
      <c r="F424" s="5"/>
      <c r="G424" s="5"/>
      <c r="H424" s="5"/>
      <c r="I424" s="5"/>
    </row>
    <row r="425" spans="1:9" customFormat="1" x14ac:dyDescent="0.3">
      <c r="A425" s="4"/>
      <c r="B425">
        <v>47</v>
      </c>
      <c r="C425" s="63" t="s">
        <v>3766</v>
      </c>
      <c r="F425" s="5"/>
      <c r="G425" s="5"/>
      <c r="H425" s="5"/>
      <c r="I425" s="5"/>
    </row>
    <row r="426" spans="1:9" customFormat="1" x14ac:dyDescent="0.3">
      <c r="A426" s="4"/>
      <c r="B426">
        <v>48</v>
      </c>
      <c r="C426" s="63" t="s">
        <v>3830</v>
      </c>
      <c r="F426" s="5"/>
      <c r="G426" s="5"/>
      <c r="H426" s="5"/>
      <c r="I426" s="5"/>
    </row>
    <row r="427" spans="1:9" customFormat="1" x14ac:dyDescent="0.3">
      <c r="A427" s="4"/>
      <c r="B427">
        <v>49</v>
      </c>
      <c r="C427" s="63" t="s">
        <v>3882</v>
      </c>
      <c r="F427" s="5"/>
      <c r="G427" s="5"/>
      <c r="H427" s="5"/>
      <c r="I427" s="5"/>
    </row>
    <row r="428" spans="1:9" customFormat="1" x14ac:dyDescent="0.3">
      <c r="A428" s="4"/>
      <c r="B428">
        <v>50</v>
      </c>
      <c r="C428" s="63" t="s">
        <v>3959</v>
      </c>
      <c r="F428" s="5"/>
      <c r="G428" s="5"/>
      <c r="H428" s="5"/>
      <c r="I428" s="5"/>
    </row>
    <row r="429" spans="1:9" customFormat="1" x14ac:dyDescent="0.3">
      <c r="A429" s="4"/>
      <c r="B429">
        <v>51</v>
      </c>
      <c r="C429" s="63" t="s">
        <v>3963</v>
      </c>
      <c r="F429" s="5"/>
      <c r="G429" s="5"/>
      <c r="H429" s="5"/>
      <c r="I429" s="5"/>
    </row>
    <row r="430" spans="1:9" customFormat="1" x14ac:dyDescent="0.3">
      <c r="A430" s="4"/>
      <c r="B430">
        <v>52</v>
      </c>
      <c r="C430" s="63" t="s">
        <v>3751</v>
      </c>
      <c r="F430" s="5"/>
      <c r="G430" s="5"/>
      <c r="H430" s="5"/>
      <c r="I430" s="5"/>
    </row>
    <row r="431" spans="1:9" customFormat="1" x14ac:dyDescent="0.3">
      <c r="A431" s="4"/>
      <c r="B431">
        <v>53</v>
      </c>
      <c r="C431" s="63" t="s">
        <v>3914</v>
      </c>
      <c r="F431" s="5"/>
      <c r="G431" s="5"/>
      <c r="H431" s="5"/>
      <c r="I431" s="5"/>
    </row>
    <row r="432" spans="1:9" customFormat="1" x14ac:dyDescent="0.3">
      <c r="A432" s="4"/>
      <c r="B432">
        <v>54</v>
      </c>
      <c r="C432" s="63" t="s">
        <v>3964</v>
      </c>
      <c r="F432" s="5"/>
      <c r="G432" s="5"/>
      <c r="H432" s="5"/>
      <c r="I432" s="5"/>
    </row>
    <row r="433" spans="1:9" customFormat="1" x14ac:dyDescent="0.3">
      <c r="A433" s="4"/>
      <c r="B433">
        <v>55</v>
      </c>
      <c r="C433" s="63" t="s">
        <v>3909</v>
      </c>
      <c r="F433" s="5"/>
      <c r="G433" s="5"/>
      <c r="H433" s="5"/>
      <c r="I433" s="5"/>
    </row>
    <row r="434" spans="1:9" customFormat="1" x14ac:dyDescent="0.3">
      <c r="A434" s="4"/>
      <c r="B434">
        <v>56</v>
      </c>
      <c r="C434" s="63" t="s">
        <v>3966</v>
      </c>
      <c r="F434" s="5"/>
      <c r="G434" s="5"/>
      <c r="H434" s="5"/>
      <c r="I434" s="5"/>
    </row>
    <row r="435" spans="1:9" customFormat="1" x14ac:dyDescent="0.3">
      <c r="A435" s="4"/>
      <c r="B435">
        <v>57</v>
      </c>
      <c r="C435" s="63" t="s">
        <v>3992</v>
      </c>
      <c r="F435" s="5"/>
      <c r="G435" s="5"/>
      <c r="H435" s="5"/>
      <c r="I435" s="5"/>
    </row>
    <row r="436" spans="1:9" customFormat="1" x14ac:dyDescent="0.3">
      <c r="A436" s="4"/>
      <c r="B436">
        <v>58</v>
      </c>
      <c r="C436" s="63" t="s">
        <v>3879</v>
      </c>
      <c r="F436" s="5"/>
      <c r="G436" s="5"/>
      <c r="H436" s="5"/>
      <c r="I436" s="5"/>
    </row>
    <row r="437" spans="1:9" customFormat="1" x14ac:dyDescent="0.3">
      <c r="A437" s="4"/>
      <c r="B437">
        <v>59</v>
      </c>
      <c r="C437" s="63" t="s">
        <v>3981</v>
      </c>
      <c r="F437" s="5"/>
      <c r="G437" s="5"/>
      <c r="H437" s="5"/>
      <c r="I437" s="5"/>
    </row>
    <row r="438" spans="1:9" customFormat="1" x14ac:dyDescent="0.3">
      <c r="A438" s="4"/>
      <c r="B438">
        <v>60</v>
      </c>
      <c r="C438" s="63" t="s">
        <v>3748</v>
      </c>
      <c r="F438" s="5"/>
      <c r="G438" s="5"/>
      <c r="H438" s="5"/>
      <c r="I438" s="5"/>
    </row>
    <row r="439" spans="1:9" customFormat="1" x14ac:dyDescent="0.3">
      <c r="A439" s="4"/>
      <c r="B439">
        <v>61</v>
      </c>
      <c r="C439" s="63" t="s">
        <v>4003</v>
      </c>
      <c r="F439" s="5"/>
      <c r="G439" s="5"/>
      <c r="H439" s="5"/>
      <c r="I439" s="5"/>
    </row>
    <row r="440" spans="1:9" customFormat="1" x14ac:dyDescent="0.3">
      <c r="A440" s="4"/>
      <c r="B440">
        <v>62</v>
      </c>
      <c r="C440" s="63" t="s">
        <v>3839</v>
      </c>
      <c r="F440" s="5"/>
      <c r="G440" s="5"/>
      <c r="H440" s="5"/>
      <c r="I440" s="5"/>
    </row>
    <row r="441" spans="1:9" customFormat="1" x14ac:dyDescent="0.3">
      <c r="A441" s="4"/>
      <c r="B441">
        <v>63</v>
      </c>
      <c r="C441" s="63" t="s">
        <v>3900</v>
      </c>
      <c r="F441" s="5"/>
      <c r="G441" s="5"/>
      <c r="H441" s="5"/>
      <c r="I441" s="5"/>
    </row>
    <row r="442" spans="1:9" customFormat="1" x14ac:dyDescent="0.3">
      <c r="A442" s="4"/>
      <c r="B442">
        <v>64</v>
      </c>
      <c r="C442" s="63" t="s">
        <v>3911</v>
      </c>
      <c r="F442" s="5"/>
      <c r="G442" s="5"/>
      <c r="H442" s="5"/>
      <c r="I442" s="5"/>
    </row>
    <row r="443" spans="1:9" customFormat="1" x14ac:dyDescent="0.3">
      <c r="A443" s="4"/>
      <c r="B443">
        <v>65</v>
      </c>
      <c r="C443" s="63" t="s">
        <v>3982</v>
      </c>
      <c r="F443" s="5"/>
      <c r="G443" s="5"/>
      <c r="H443" s="5"/>
      <c r="I443" s="5"/>
    </row>
    <row r="444" spans="1:9" customFormat="1" x14ac:dyDescent="0.3">
      <c r="A444" s="4"/>
      <c r="B444">
        <v>66</v>
      </c>
      <c r="C444" s="63" t="s">
        <v>3905</v>
      </c>
      <c r="F444" s="5"/>
      <c r="G444" s="5"/>
      <c r="H444" s="5"/>
      <c r="I444" s="5"/>
    </row>
    <row r="445" spans="1:9" customFormat="1" x14ac:dyDescent="0.3">
      <c r="A445" s="4"/>
      <c r="B445">
        <v>67</v>
      </c>
      <c r="C445" s="63" t="s">
        <v>3894</v>
      </c>
      <c r="F445" s="5"/>
      <c r="G445" s="5"/>
      <c r="H445" s="5"/>
      <c r="I445" s="5"/>
    </row>
    <row r="446" spans="1:9" customFormat="1" x14ac:dyDescent="0.3">
      <c r="A446" s="4"/>
      <c r="B446">
        <v>68</v>
      </c>
      <c r="C446" s="63" t="s">
        <v>3831</v>
      </c>
      <c r="F446" s="5"/>
      <c r="G446" s="5"/>
      <c r="H446" s="5"/>
      <c r="I446" s="5"/>
    </row>
    <row r="447" spans="1:9" customFormat="1" x14ac:dyDescent="0.3">
      <c r="A447" s="4"/>
      <c r="B447">
        <v>69</v>
      </c>
      <c r="C447" s="63" t="s">
        <v>3993</v>
      </c>
      <c r="F447" s="5"/>
      <c r="G447" s="5"/>
      <c r="H447" s="5"/>
      <c r="I447" s="5"/>
    </row>
    <row r="448" spans="1:9" customFormat="1" x14ac:dyDescent="0.3">
      <c r="A448" s="4"/>
      <c r="B448">
        <v>70</v>
      </c>
      <c r="C448" s="63" t="s">
        <v>3965</v>
      </c>
      <c r="F448" s="5"/>
      <c r="G448" s="5"/>
      <c r="H448" s="5"/>
      <c r="I448" s="5"/>
    </row>
    <row r="449" spans="1:10" customFormat="1" x14ac:dyDescent="0.3">
      <c r="A449" s="4"/>
      <c r="B449">
        <v>71</v>
      </c>
      <c r="C449" s="63" t="s">
        <v>3849</v>
      </c>
      <c r="F449" s="5"/>
      <c r="G449" s="5"/>
      <c r="H449" s="5"/>
      <c r="I449" s="5"/>
    </row>
    <row r="450" spans="1:10" customFormat="1" x14ac:dyDescent="0.3">
      <c r="A450" s="4"/>
      <c r="B450">
        <v>72</v>
      </c>
      <c r="C450" s="63" t="s">
        <v>3983</v>
      </c>
      <c r="F450" s="5"/>
      <c r="G450" s="5"/>
      <c r="H450" s="5"/>
      <c r="I450" s="5"/>
    </row>
    <row r="451" spans="1:10" customFormat="1" x14ac:dyDescent="0.3">
      <c r="A451" s="4"/>
      <c r="B451">
        <v>73</v>
      </c>
      <c r="C451" s="63" t="s">
        <v>3891</v>
      </c>
      <c r="F451" s="5"/>
      <c r="G451" s="5"/>
      <c r="H451" s="5"/>
      <c r="I451" s="5"/>
    </row>
    <row r="452" spans="1:10" customFormat="1" x14ac:dyDescent="0.3">
      <c r="A452" s="4"/>
      <c r="B452">
        <v>74</v>
      </c>
      <c r="C452" s="63" t="s">
        <v>3784</v>
      </c>
      <c r="F452" s="5"/>
      <c r="G452" s="5"/>
      <c r="H452" s="5"/>
      <c r="I452" s="5"/>
    </row>
    <row r="453" spans="1:10" customFormat="1" x14ac:dyDescent="0.3">
      <c r="A453" s="4"/>
      <c r="B453">
        <v>75</v>
      </c>
      <c r="C453" s="63" t="s">
        <v>3984</v>
      </c>
      <c r="F453" s="5"/>
      <c r="G453" s="5"/>
      <c r="H453" s="5"/>
      <c r="I453" s="5"/>
    </row>
    <row r="454" spans="1:10" customFormat="1" x14ac:dyDescent="0.3">
      <c r="A454" s="4"/>
      <c r="B454">
        <v>76</v>
      </c>
      <c r="C454" s="63" t="s">
        <v>3860</v>
      </c>
      <c r="F454" s="5"/>
      <c r="G454" s="5"/>
      <c r="H454" s="5"/>
      <c r="I454" s="5"/>
    </row>
    <row r="455" spans="1:10" customFormat="1" x14ac:dyDescent="0.3">
      <c r="A455" s="4"/>
      <c r="B455">
        <v>77</v>
      </c>
      <c r="C455" s="63" t="s">
        <v>4266</v>
      </c>
      <c r="F455" s="5"/>
      <c r="G455" s="5"/>
      <c r="H455" s="5"/>
      <c r="I455" s="5"/>
    </row>
    <row r="456" spans="1:10" customFormat="1" x14ac:dyDescent="0.3">
      <c r="A456" s="4"/>
      <c r="B456">
        <v>97</v>
      </c>
      <c r="C456" s="63" t="s">
        <v>4082</v>
      </c>
      <c r="F456" s="5"/>
      <c r="G456" s="5"/>
      <c r="H456" s="5"/>
      <c r="I456" s="5"/>
    </row>
    <row r="457" spans="1:10" customFormat="1" x14ac:dyDescent="0.3">
      <c r="A457" s="4"/>
      <c r="B457">
        <v>98</v>
      </c>
      <c r="C457" s="63" t="s">
        <v>4229</v>
      </c>
      <c r="F457" s="5"/>
      <c r="G457" s="5"/>
      <c r="H457" s="5"/>
      <c r="I457" s="5"/>
    </row>
    <row r="458" spans="1:10" customFormat="1" x14ac:dyDescent="0.3">
      <c r="A458" s="4"/>
      <c r="B458">
        <v>99</v>
      </c>
      <c r="C458" s="63" t="s">
        <v>4083</v>
      </c>
      <c r="F458" s="5"/>
      <c r="G458" s="5"/>
      <c r="H458" s="5"/>
      <c r="I458" s="5"/>
    </row>
    <row r="459" spans="1:10" customFormat="1" x14ac:dyDescent="0.3">
      <c r="A459" s="4"/>
      <c r="B459">
        <v>999</v>
      </c>
      <c r="C459" s="63" t="s">
        <v>4042</v>
      </c>
      <c r="F459" s="5"/>
      <c r="G459" s="5"/>
      <c r="H459" s="5"/>
      <c r="I459" s="5"/>
    </row>
    <row r="460" spans="1:10" x14ac:dyDescent="0.3">
      <c r="A460" s="4" t="s">
        <v>4085</v>
      </c>
      <c r="B460" s="4"/>
      <c r="C460" s="10" t="s">
        <v>4086</v>
      </c>
      <c r="D460" s="4"/>
      <c r="E460" s="4"/>
      <c r="F460" s="4"/>
      <c r="G460" s="4"/>
      <c r="H460" s="4"/>
      <c r="I460" s="4"/>
      <c r="J460" s="4"/>
    </row>
    <row r="461" spans="1:10" x14ac:dyDescent="0.3">
      <c r="A461" s="4" t="s">
        <v>4081</v>
      </c>
      <c r="B461" s="4"/>
      <c r="C461" s="10" t="s">
        <v>4084</v>
      </c>
    </row>
    <row r="462" spans="1:10" x14ac:dyDescent="0.3">
      <c r="B462" s="5">
        <v>1</v>
      </c>
      <c r="C462" s="11" t="s">
        <v>3971</v>
      </c>
    </row>
    <row r="463" spans="1:10" x14ac:dyDescent="0.3">
      <c r="B463" s="5">
        <v>2</v>
      </c>
      <c r="C463" s="11" t="s">
        <v>3973</v>
      </c>
    </row>
    <row r="464" spans="1:10" x14ac:dyDescent="0.3">
      <c r="B464" s="5">
        <v>3</v>
      </c>
      <c r="C464" s="11" t="s">
        <v>3987</v>
      </c>
    </row>
    <row r="465" spans="1:3" x14ac:dyDescent="0.3">
      <c r="B465" s="5">
        <v>4</v>
      </c>
      <c r="C465" s="11" t="s">
        <v>3972</v>
      </c>
    </row>
    <row r="466" spans="1:3" x14ac:dyDescent="0.3">
      <c r="B466" s="5">
        <v>5</v>
      </c>
      <c r="C466" s="11" t="s">
        <v>3967</v>
      </c>
    </row>
    <row r="467" spans="1:3" x14ac:dyDescent="0.3">
      <c r="B467" s="5">
        <v>6</v>
      </c>
      <c r="C467" s="11" t="s">
        <v>3949</v>
      </c>
    </row>
    <row r="468" spans="1:3" x14ac:dyDescent="0.3">
      <c r="B468" s="5">
        <v>7</v>
      </c>
      <c r="C468" s="11" t="s">
        <v>3956</v>
      </c>
    </row>
    <row r="469" spans="1:3" x14ac:dyDescent="0.3">
      <c r="B469" s="5">
        <v>8</v>
      </c>
      <c r="C469" s="11" t="s">
        <v>3976</v>
      </c>
    </row>
    <row r="470" spans="1:3" x14ac:dyDescent="0.3">
      <c r="B470" s="5">
        <v>9</v>
      </c>
      <c r="C470" s="11" t="s">
        <v>3989</v>
      </c>
    </row>
    <row r="471" spans="1:3" x14ac:dyDescent="0.3">
      <c r="B471" s="5">
        <v>10</v>
      </c>
      <c r="C471" s="11" t="s">
        <v>4082</v>
      </c>
    </row>
    <row r="472" spans="1:3" x14ac:dyDescent="0.3">
      <c r="B472" s="5">
        <v>11</v>
      </c>
      <c r="C472" s="11" t="s">
        <v>4230</v>
      </c>
    </row>
    <row r="473" spans="1:3" x14ac:dyDescent="0.3">
      <c r="B473" s="5">
        <v>12</v>
      </c>
      <c r="C473" s="11" t="s">
        <v>4083</v>
      </c>
    </row>
    <row r="474" spans="1:3" x14ac:dyDescent="0.3">
      <c r="B474" s="5">
        <v>999</v>
      </c>
      <c r="C474" s="11" t="s">
        <v>4042</v>
      </c>
    </row>
    <row r="475" spans="1:3" x14ac:dyDescent="0.3">
      <c r="A475" s="4" t="s">
        <v>59</v>
      </c>
      <c r="C475" s="10" t="s">
        <v>646</v>
      </c>
    </row>
    <row r="476" spans="1:3" x14ac:dyDescent="0.3">
      <c r="A476" s="5"/>
      <c r="B476" s="5">
        <v>1</v>
      </c>
      <c r="C476" s="11" t="s">
        <v>647</v>
      </c>
    </row>
    <row r="477" spans="1:3" x14ac:dyDescent="0.3">
      <c r="B477" s="5">
        <v>2</v>
      </c>
      <c r="C477" s="11" t="s">
        <v>648</v>
      </c>
    </row>
    <row r="478" spans="1:3" x14ac:dyDescent="0.3">
      <c r="A478" s="5"/>
      <c r="B478" s="5">
        <v>3</v>
      </c>
      <c r="C478" s="11" t="s">
        <v>530</v>
      </c>
    </row>
    <row r="479" spans="1:3" x14ac:dyDescent="0.3">
      <c r="A479" s="5"/>
      <c r="B479" s="5">
        <v>0</v>
      </c>
      <c r="C479" s="11" t="s">
        <v>515</v>
      </c>
    </row>
    <row r="480" spans="1:3" x14ac:dyDescent="0.3">
      <c r="A480" s="4" t="s">
        <v>60</v>
      </c>
      <c r="C480" s="10" t="s">
        <v>649</v>
      </c>
    </row>
    <row r="481" spans="1:6" x14ac:dyDescent="0.3">
      <c r="A481" s="5"/>
      <c r="B481" s="5">
        <v>1</v>
      </c>
      <c r="C481" s="11" t="s">
        <v>656</v>
      </c>
    </row>
    <row r="482" spans="1:6" x14ac:dyDescent="0.3">
      <c r="A482" s="5"/>
      <c r="B482" s="5">
        <v>2</v>
      </c>
      <c r="C482" s="11" t="s">
        <v>650</v>
      </c>
    </row>
    <row r="483" spans="1:6" x14ac:dyDescent="0.3">
      <c r="A483" s="5"/>
      <c r="B483" s="5">
        <v>3</v>
      </c>
      <c r="C483" s="11" t="s">
        <v>651</v>
      </c>
    </row>
    <row r="484" spans="1:6" x14ac:dyDescent="0.3">
      <c r="A484" s="5"/>
      <c r="B484" s="5">
        <v>4</v>
      </c>
      <c r="C484" s="11" t="s">
        <v>652</v>
      </c>
    </row>
    <row r="485" spans="1:6" x14ac:dyDescent="0.3">
      <c r="A485" s="5"/>
      <c r="B485" s="5">
        <v>5</v>
      </c>
      <c r="C485" s="11" t="s">
        <v>653</v>
      </c>
    </row>
    <row r="486" spans="1:6" x14ac:dyDescent="0.3">
      <c r="A486" s="5"/>
      <c r="B486" s="5">
        <v>6</v>
      </c>
      <c r="C486" s="11" t="s">
        <v>654</v>
      </c>
      <c r="F486" s="4"/>
    </row>
    <row r="487" spans="1:6" x14ac:dyDescent="0.3">
      <c r="A487" s="5"/>
      <c r="B487" s="5">
        <v>7</v>
      </c>
      <c r="C487" s="11" t="s">
        <v>655</v>
      </c>
    </row>
    <row r="488" spans="1:6" x14ac:dyDescent="0.3">
      <c r="A488" s="5"/>
      <c r="B488" s="5">
        <v>8</v>
      </c>
      <c r="C488" s="11" t="s">
        <v>657</v>
      </c>
    </row>
    <row r="489" spans="1:6" x14ac:dyDescent="0.3">
      <c r="A489" s="5"/>
      <c r="B489" s="5">
        <v>0</v>
      </c>
      <c r="C489" s="11" t="s">
        <v>515</v>
      </c>
    </row>
    <row r="490" spans="1:6" x14ac:dyDescent="0.3">
      <c r="A490" s="4" t="s">
        <v>61</v>
      </c>
      <c r="B490" s="4"/>
      <c r="C490" s="10" t="s">
        <v>658</v>
      </c>
      <c r="D490" s="4"/>
    </row>
    <row r="491" spans="1:6" x14ac:dyDescent="0.3">
      <c r="A491" s="5"/>
      <c r="B491" s="5">
        <v>1</v>
      </c>
      <c r="C491" s="11" t="s">
        <v>538</v>
      </c>
    </row>
    <row r="492" spans="1:6" x14ac:dyDescent="0.3">
      <c r="A492" s="5"/>
      <c r="B492" s="5">
        <v>2</v>
      </c>
      <c r="C492" s="11" t="s">
        <v>539</v>
      </c>
    </row>
    <row r="493" spans="1:6" x14ac:dyDescent="0.3">
      <c r="B493" s="5">
        <v>3</v>
      </c>
      <c r="C493" s="11" t="s">
        <v>659</v>
      </c>
    </row>
    <row r="494" spans="1:6" x14ac:dyDescent="0.3">
      <c r="B494" s="5">
        <v>0</v>
      </c>
      <c r="C494" s="11" t="s">
        <v>515</v>
      </c>
    </row>
    <row r="495" spans="1:6" x14ac:dyDescent="0.3">
      <c r="A495" s="4" t="s">
        <v>62</v>
      </c>
      <c r="C495" s="10" t="s">
        <v>660</v>
      </c>
    </row>
    <row r="496" spans="1:6" x14ac:dyDescent="0.3">
      <c r="A496" s="5"/>
      <c r="B496" s="5">
        <v>1</v>
      </c>
      <c r="C496" s="11" t="s">
        <v>661</v>
      </c>
    </row>
    <row r="497" spans="1:5" x14ac:dyDescent="0.3">
      <c r="A497" s="5"/>
      <c r="B497" s="5">
        <v>2</v>
      </c>
      <c r="C497" s="11" t="s">
        <v>662</v>
      </c>
    </row>
    <row r="498" spans="1:5" x14ac:dyDescent="0.3">
      <c r="A498" s="5"/>
      <c r="B498" s="5">
        <v>3</v>
      </c>
      <c r="C498" s="11" t="s">
        <v>663</v>
      </c>
    </row>
    <row r="499" spans="1:5" x14ac:dyDescent="0.3">
      <c r="A499" s="5"/>
      <c r="B499" s="5">
        <v>4</v>
      </c>
      <c r="C499" s="11" t="s">
        <v>664</v>
      </c>
    </row>
    <row r="500" spans="1:5" x14ac:dyDescent="0.3">
      <c r="A500" s="5"/>
      <c r="B500" s="5">
        <v>5</v>
      </c>
      <c r="C500" s="11" t="s">
        <v>665</v>
      </c>
    </row>
    <row r="501" spans="1:5" x14ac:dyDescent="0.3">
      <c r="A501" s="5"/>
      <c r="B501" s="5">
        <v>0</v>
      </c>
      <c r="C501" s="11" t="s">
        <v>515</v>
      </c>
    </row>
    <row r="502" spans="1:5" x14ac:dyDescent="0.3">
      <c r="A502" s="4" t="s">
        <v>63</v>
      </c>
      <c r="C502" s="10" t="s">
        <v>666</v>
      </c>
      <c r="E502" s="4"/>
    </row>
    <row r="503" spans="1:5" x14ac:dyDescent="0.3">
      <c r="B503" s="5">
        <v>1</v>
      </c>
      <c r="C503" s="11" t="s">
        <v>667</v>
      </c>
    </row>
    <row r="504" spans="1:5" x14ac:dyDescent="0.3">
      <c r="B504" s="5">
        <v>2</v>
      </c>
      <c r="C504" s="11" t="s">
        <v>668</v>
      </c>
    </row>
    <row r="505" spans="1:5" x14ac:dyDescent="0.3">
      <c r="B505" s="5">
        <v>3</v>
      </c>
      <c r="C505" s="11" t="s">
        <v>669</v>
      </c>
    </row>
    <row r="506" spans="1:5" x14ac:dyDescent="0.3">
      <c r="B506" s="5">
        <v>4</v>
      </c>
      <c r="C506" s="11" t="s">
        <v>670</v>
      </c>
    </row>
    <row r="507" spans="1:5" x14ac:dyDescent="0.3">
      <c r="B507" s="5">
        <v>5</v>
      </c>
      <c r="C507" s="11" t="s">
        <v>671</v>
      </c>
    </row>
    <row r="508" spans="1:5" x14ac:dyDescent="0.3">
      <c r="B508" s="5">
        <v>6</v>
      </c>
      <c r="C508" s="11" t="s">
        <v>530</v>
      </c>
    </row>
    <row r="509" spans="1:5" x14ac:dyDescent="0.3">
      <c r="B509" s="5">
        <v>7</v>
      </c>
      <c r="C509" s="11" t="s">
        <v>536</v>
      </c>
    </row>
    <row r="510" spans="1:5" x14ac:dyDescent="0.3">
      <c r="B510" s="5">
        <v>8</v>
      </c>
      <c r="C510" s="11" t="s">
        <v>1716</v>
      </c>
    </row>
    <row r="511" spans="1:5" x14ac:dyDescent="0.3">
      <c r="B511" s="5">
        <v>0</v>
      </c>
      <c r="C511" s="11" t="s">
        <v>515</v>
      </c>
    </row>
    <row r="512" spans="1:5" x14ac:dyDescent="0.3">
      <c r="A512" s="4" t="s">
        <v>64</v>
      </c>
      <c r="C512" s="10" t="s">
        <v>673</v>
      </c>
    </row>
    <row r="513" spans="1:4" s="6" customFormat="1" x14ac:dyDescent="0.3">
      <c r="A513" s="13"/>
      <c r="B513" s="6">
        <v>4</v>
      </c>
      <c r="C513" s="61" t="s">
        <v>674</v>
      </c>
    </row>
    <row r="514" spans="1:4" s="6" customFormat="1" x14ac:dyDescent="0.3">
      <c r="A514" s="13"/>
      <c r="B514" s="6">
        <v>3</v>
      </c>
      <c r="C514" s="61" t="s">
        <v>675</v>
      </c>
    </row>
    <row r="515" spans="1:4" s="6" customFormat="1" x14ac:dyDescent="0.3">
      <c r="A515" s="13"/>
      <c r="B515" s="6">
        <v>2</v>
      </c>
      <c r="C515" s="61" t="s">
        <v>676</v>
      </c>
    </row>
    <row r="516" spans="1:4" s="6" customFormat="1" x14ac:dyDescent="0.3">
      <c r="A516" s="13"/>
      <c r="B516" s="6">
        <v>1</v>
      </c>
      <c r="C516" s="61" t="s">
        <v>677</v>
      </c>
    </row>
    <row r="517" spans="1:4" s="6" customFormat="1" x14ac:dyDescent="0.3">
      <c r="A517" s="13"/>
      <c r="B517" s="6">
        <v>0</v>
      </c>
      <c r="C517" s="61" t="s">
        <v>515</v>
      </c>
    </row>
    <row r="518" spans="1:4" x14ac:dyDescent="0.3">
      <c r="A518" s="4" t="s">
        <v>65</v>
      </c>
      <c r="C518" s="10" t="s">
        <v>678</v>
      </c>
      <c r="D518" s="4"/>
    </row>
    <row r="519" spans="1:4" x14ac:dyDescent="0.3">
      <c r="B519" s="6">
        <v>4</v>
      </c>
      <c r="C519" s="61" t="s">
        <v>674</v>
      </c>
    </row>
    <row r="520" spans="1:4" x14ac:dyDescent="0.3">
      <c r="B520" s="6">
        <v>3</v>
      </c>
      <c r="C520" s="61" t="s">
        <v>675</v>
      </c>
    </row>
    <row r="521" spans="1:4" x14ac:dyDescent="0.3">
      <c r="B521" s="6">
        <v>2</v>
      </c>
      <c r="C521" s="61" t="s">
        <v>676</v>
      </c>
    </row>
    <row r="522" spans="1:4" x14ac:dyDescent="0.3">
      <c r="B522" s="6">
        <v>1</v>
      </c>
      <c r="C522" s="61" t="s">
        <v>677</v>
      </c>
    </row>
    <row r="523" spans="1:4" x14ac:dyDescent="0.3">
      <c r="B523" s="6">
        <v>0</v>
      </c>
      <c r="C523" s="61" t="s">
        <v>515</v>
      </c>
    </row>
    <row r="524" spans="1:4" x14ac:dyDescent="0.3">
      <c r="A524" s="4" t="s">
        <v>679</v>
      </c>
      <c r="C524" s="10" t="s">
        <v>680</v>
      </c>
    </row>
    <row r="525" spans="1:4" x14ac:dyDescent="0.3">
      <c r="A525" s="5"/>
      <c r="B525" s="5">
        <v>1</v>
      </c>
      <c r="C525" s="11" t="s">
        <v>681</v>
      </c>
    </row>
    <row r="526" spans="1:4" x14ac:dyDescent="0.3">
      <c r="B526" s="5">
        <v>2</v>
      </c>
      <c r="C526" s="11" t="s">
        <v>682</v>
      </c>
    </row>
    <row r="527" spans="1:4" x14ac:dyDescent="0.3">
      <c r="B527" s="5">
        <v>3</v>
      </c>
      <c r="C527" s="11" t="s">
        <v>683</v>
      </c>
    </row>
    <row r="528" spans="1:4" x14ac:dyDescent="0.3">
      <c r="B528" s="5">
        <v>4</v>
      </c>
      <c r="C528" s="11" t="s">
        <v>684</v>
      </c>
    </row>
    <row r="529" spans="2:9" x14ac:dyDescent="0.3">
      <c r="B529" s="5">
        <v>5</v>
      </c>
      <c r="C529" s="11" t="s">
        <v>685</v>
      </c>
    </row>
    <row r="530" spans="2:9" x14ac:dyDescent="0.3">
      <c r="B530" s="5">
        <v>6</v>
      </c>
      <c r="C530" s="11" t="s">
        <v>686</v>
      </c>
    </row>
    <row r="531" spans="2:9" x14ac:dyDescent="0.3">
      <c r="B531" s="5">
        <v>7</v>
      </c>
      <c r="C531" s="11" t="s">
        <v>687</v>
      </c>
    </row>
    <row r="532" spans="2:9" x14ac:dyDescent="0.3">
      <c r="B532" s="5">
        <v>8</v>
      </c>
      <c r="C532" s="11" t="s">
        <v>547</v>
      </c>
    </row>
    <row r="533" spans="2:9" customFormat="1" x14ac:dyDescent="0.3">
      <c r="B533">
        <v>9</v>
      </c>
      <c r="C533" s="63" t="s">
        <v>4094</v>
      </c>
      <c r="F533" s="5"/>
      <c r="G533" s="5"/>
      <c r="H533" s="5"/>
      <c r="I533" s="5"/>
    </row>
    <row r="534" spans="2:9" customFormat="1" x14ac:dyDescent="0.3">
      <c r="B534">
        <v>10</v>
      </c>
      <c r="C534" s="63" t="s">
        <v>4095</v>
      </c>
      <c r="F534" s="5"/>
      <c r="G534" s="5"/>
      <c r="H534" s="5"/>
      <c r="I534" s="5"/>
    </row>
    <row r="535" spans="2:9" customFormat="1" x14ac:dyDescent="0.3">
      <c r="B535">
        <v>11</v>
      </c>
      <c r="C535" s="63" t="s">
        <v>4096</v>
      </c>
      <c r="F535" s="5"/>
      <c r="G535" s="5"/>
      <c r="H535" s="5"/>
      <c r="I535" s="5"/>
    </row>
    <row r="536" spans="2:9" customFormat="1" x14ac:dyDescent="0.3">
      <c r="B536">
        <v>12</v>
      </c>
      <c r="C536" s="63" t="s">
        <v>4097</v>
      </c>
      <c r="F536" s="5"/>
      <c r="G536" s="5"/>
      <c r="H536" s="5"/>
      <c r="I536" s="5"/>
    </row>
    <row r="537" spans="2:9" customFormat="1" x14ac:dyDescent="0.3">
      <c r="B537">
        <v>13</v>
      </c>
      <c r="C537" s="63" t="s">
        <v>4098</v>
      </c>
      <c r="F537" s="5"/>
      <c r="G537" s="5"/>
      <c r="H537" s="5"/>
      <c r="I537" s="5"/>
    </row>
    <row r="538" spans="2:9" customFormat="1" x14ac:dyDescent="0.3">
      <c r="B538">
        <v>14</v>
      </c>
      <c r="C538" s="63" t="s">
        <v>4099</v>
      </c>
      <c r="F538" s="5"/>
      <c r="G538" s="5"/>
      <c r="H538" s="5"/>
      <c r="I538" s="5"/>
    </row>
    <row r="539" spans="2:9" customFormat="1" x14ac:dyDescent="0.3">
      <c r="B539">
        <v>15</v>
      </c>
      <c r="C539" s="63" t="s">
        <v>4100</v>
      </c>
      <c r="F539" s="5"/>
      <c r="G539" s="5"/>
      <c r="H539" s="5"/>
      <c r="I539" s="5"/>
    </row>
    <row r="540" spans="2:9" customFormat="1" x14ac:dyDescent="0.3">
      <c r="B540">
        <v>16</v>
      </c>
      <c r="C540" s="63" t="s">
        <v>4101</v>
      </c>
      <c r="F540" s="5"/>
      <c r="G540" s="5"/>
      <c r="H540" s="5"/>
      <c r="I540" s="5"/>
    </row>
    <row r="541" spans="2:9" customFormat="1" x14ac:dyDescent="0.3">
      <c r="B541">
        <v>17</v>
      </c>
      <c r="C541" s="63" t="s">
        <v>4102</v>
      </c>
      <c r="F541" s="5"/>
      <c r="G541" s="5"/>
      <c r="H541" s="5"/>
      <c r="I541" s="5"/>
    </row>
    <row r="542" spans="2:9" customFormat="1" x14ac:dyDescent="0.3">
      <c r="B542">
        <v>18</v>
      </c>
      <c r="C542" s="63" t="s">
        <v>4103</v>
      </c>
      <c r="F542" s="5"/>
      <c r="G542" s="5"/>
      <c r="H542" s="5"/>
      <c r="I542" s="5"/>
    </row>
    <row r="543" spans="2:9" customFormat="1" x14ac:dyDescent="0.3">
      <c r="B543">
        <v>19</v>
      </c>
      <c r="C543" s="63" t="s">
        <v>4104</v>
      </c>
      <c r="F543" s="5"/>
      <c r="G543" s="5"/>
      <c r="H543" s="5"/>
      <c r="I543" s="5"/>
    </row>
    <row r="544" spans="2:9" customFormat="1" x14ac:dyDescent="0.3">
      <c r="B544">
        <v>20</v>
      </c>
      <c r="C544" s="63" t="s">
        <v>4105</v>
      </c>
      <c r="F544" s="5"/>
      <c r="G544" s="5"/>
      <c r="H544" s="5"/>
      <c r="I544" s="5"/>
    </row>
    <row r="545" spans="2:9" customFormat="1" x14ac:dyDescent="0.3">
      <c r="B545">
        <v>21</v>
      </c>
      <c r="C545" s="63" t="s">
        <v>4106</v>
      </c>
      <c r="F545" s="5"/>
      <c r="G545" s="5"/>
      <c r="H545" s="5"/>
      <c r="I545" s="5"/>
    </row>
    <row r="546" spans="2:9" customFormat="1" x14ac:dyDescent="0.3">
      <c r="B546">
        <v>22</v>
      </c>
      <c r="C546" s="63" t="s">
        <v>4107</v>
      </c>
      <c r="F546" s="5"/>
      <c r="G546" s="5"/>
      <c r="H546" s="5"/>
      <c r="I546" s="5"/>
    </row>
    <row r="547" spans="2:9" customFormat="1" x14ac:dyDescent="0.3">
      <c r="B547">
        <v>23</v>
      </c>
      <c r="C547" s="63" t="s">
        <v>4108</v>
      </c>
      <c r="F547" s="5"/>
      <c r="G547" s="5"/>
      <c r="H547" s="5"/>
      <c r="I547" s="5"/>
    </row>
    <row r="548" spans="2:9" customFormat="1" x14ac:dyDescent="0.3">
      <c r="B548">
        <v>24</v>
      </c>
      <c r="C548" s="63" t="s">
        <v>4109</v>
      </c>
      <c r="F548" s="5"/>
      <c r="G548" s="5"/>
      <c r="H548" s="5"/>
      <c r="I548" s="5"/>
    </row>
    <row r="549" spans="2:9" customFormat="1" x14ac:dyDescent="0.3">
      <c r="B549">
        <v>25</v>
      </c>
      <c r="C549" s="63" t="s">
        <v>4110</v>
      </c>
      <c r="F549" s="5"/>
      <c r="G549" s="5"/>
      <c r="H549" s="5"/>
      <c r="I549" s="5"/>
    </row>
    <row r="550" spans="2:9" customFormat="1" x14ac:dyDescent="0.3">
      <c r="B550">
        <v>26</v>
      </c>
      <c r="C550" s="63" t="s">
        <v>4111</v>
      </c>
      <c r="F550" s="5"/>
      <c r="G550" s="5"/>
      <c r="H550" s="5"/>
      <c r="I550" s="5"/>
    </row>
    <row r="551" spans="2:9" customFormat="1" x14ac:dyDescent="0.3">
      <c r="B551">
        <v>27</v>
      </c>
      <c r="C551" s="63" t="s">
        <v>4112</v>
      </c>
      <c r="F551" s="5"/>
      <c r="G551" s="5"/>
      <c r="H551" s="5"/>
      <c r="I551" s="5"/>
    </row>
    <row r="552" spans="2:9" customFormat="1" x14ac:dyDescent="0.3">
      <c r="B552">
        <v>28</v>
      </c>
      <c r="C552" s="63" t="s">
        <v>4113</v>
      </c>
      <c r="F552" s="5"/>
      <c r="G552" s="5"/>
      <c r="H552" s="5"/>
      <c r="I552" s="5"/>
    </row>
    <row r="553" spans="2:9" customFormat="1" x14ac:dyDescent="0.3">
      <c r="B553">
        <v>29</v>
      </c>
      <c r="C553" s="63" t="s">
        <v>4114</v>
      </c>
      <c r="F553" s="5"/>
      <c r="G553" s="5"/>
      <c r="H553" s="5"/>
      <c r="I553" s="5"/>
    </row>
    <row r="554" spans="2:9" customFormat="1" x14ac:dyDescent="0.3">
      <c r="B554">
        <v>30</v>
      </c>
      <c r="C554" s="63" t="s">
        <v>4115</v>
      </c>
      <c r="F554" s="5"/>
      <c r="G554" s="5"/>
      <c r="H554" s="5"/>
      <c r="I554" s="5"/>
    </row>
    <row r="555" spans="2:9" customFormat="1" x14ac:dyDescent="0.3">
      <c r="B555">
        <v>31</v>
      </c>
      <c r="C555" s="63" t="s">
        <v>4116</v>
      </c>
      <c r="F555" s="5"/>
      <c r="G555" s="5"/>
      <c r="H555" s="5"/>
      <c r="I555" s="5"/>
    </row>
    <row r="556" spans="2:9" customFormat="1" x14ac:dyDescent="0.3">
      <c r="B556">
        <v>32</v>
      </c>
      <c r="C556" s="63" t="s">
        <v>4117</v>
      </c>
      <c r="F556" s="5"/>
      <c r="G556" s="5"/>
      <c r="H556" s="5"/>
      <c r="I556" s="5"/>
    </row>
    <row r="557" spans="2:9" customFormat="1" x14ac:dyDescent="0.3">
      <c r="B557">
        <v>33</v>
      </c>
      <c r="C557" s="63" t="s">
        <v>4118</v>
      </c>
      <c r="F557" s="5"/>
      <c r="G557" s="5"/>
      <c r="H557" s="5"/>
      <c r="I557" s="5"/>
    </row>
    <row r="558" spans="2:9" customFormat="1" x14ac:dyDescent="0.3">
      <c r="B558">
        <v>34</v>
      </c>
      <c r="C558" s="63" t="s">
        <v>4119</v>
      </c>
      <c r="F558" s="5"/>
      <c r="G558" s="5"/>
      <c r="H558" s="5"/>
      <c r="I558" s="5"/>
    </row>
    <row r="559" spans="2:9" customFormat="1" x14ac:dyDescent="0.3">
      <c r="B559">
        <v>35</v>
      </c>
      <c r="C559" s="63" t="s">
        <v>4120</v>
      </c>
      <c r="F559" s="5"/>
      <c r="G559" s="5"/>
      <c r="H559" s="5"/>
      <c r="I559" s="5"/>
    </row>
    <row r="560" spans="2:9" customFormat="1" x14ac:dyDescent="0.3">
      <c r="B560">
        <v>36</v>
      </c>
      <c r="C560" s="63" t="s">
        <v>4121</v>
      </c>
      <c r="F560" s="5"/>
      <c r="G560" s="5"/>
      <c r="H560" s="5"/>
      <c r="I560" s="5"/>
    </row>
    <row r="561" spans="2:9" customFormat="1" x14ac:dyDescent="0.3">
      <c r="B561">
        <v>37</v>
      </c>
      <c r="C561" s="63" t="s">
        <v>4122</v>
      </c>
      <c r="F561" s="5"/>
      <c r="G561" s="5"/>
      <c r="H561" s="5"/>
      <c r="I561" s="5"/>
    </row>
    <row r="562" spans="2:9" customFormat="1" x14ac:dyDescent="0.3">
      <c r="B562">
        <v>38</v>
      </c>
      <c r="C562" s="63" t="s">
        <v>4123</v>
      </c>
      <c r="F562" s="5"/>
      <c r="G562" s="5"/>
      <c r="H562" s="5"/>
      <c r="I562" s="5"/>
    </row>
    <row r="563" spans="2:9" customFormat="1" x14ac:dyDescent="0.3">
      <c r="B563">
        <v>39</v>
      </c>
      <c r="C563" s="63" t="s">
        <v>4124</v>
      </c>
      <c r="F563" s="5"/>
      <c r="G563" s="5"/>
      <c r="H563" s="5"/>
      <c r="I563" s="5"/>
    </row>
    <row r="564" spans="2:9" customFormat="1" x14ac:dyDescent="0.3">
      <c r="B564">
        <v>40</v>
      </c>
      <c r="C564" s="63" t="s">
        <v>4125</v>
      </c>
      <c r="F564" s="5"/>
      <c r="G564" s="5"/>
      <c r="H564" s="5"/>
      <c r="I564" s="5"/>
    </row>
    <row r="565" spans="2:9" customFormat="1" x14ac:dyDescent="0.3">
      <c r="B565">
        <v>41</v>
      </c>
      <c r="C565" s="63" t="s">
        <v>4126</v>
      </c>
      <c r="F565" s="5"/>
      <c r="G565" s="5"/>
      <c r="H565" s="5"/>
      <c r="I565" s="5"/>
    </row>
    <row r="566" spans="2:9" customFormat="1" x14ac:dyDescent="0.3">
      <c r="B566">
        <v>42</v>
      </c>
      <c r="C566" s="63" t="s">
        <v>4127</v>
      </c>
      <c r="F566" s="5"/>
      <c r="G566" s="5"/>
      <c r="H566" s="5"/>
      <c r="I566" s="5"/>
    </row>
    <row r="567" spans="2:9" customFormat="1" x14ac:dyDescent="0.3">
      <c r="B567">
        <v>43</v>
      </c>
      <c r="C567" s="63" t="s">
        <v>4128</v>
      </c>
      <c r="F567" s="5"/>
      <c r="G567" s="5"/>
      <c r="H567" s="5"/>
      <c r="I567" s="5"/>
    </row>
    <row r="568" spans="2:9" customFormat="1" x14ac:dyDescent="0.3">
      <c r="B568">
        <v>44</v>
      </c>
      <c r="C568" s="63" t="s">
        <v>4129</v>
      </c>
      <c r="F568" s="5"/>
      <c r="G568" s="5"/>
      <c r="H568" s="5"/>
      <c r="I568" s="5"/>
    </row>
    <row r="569" spans="2:9" customFormat="1" x14ac:dyDescent="0.3">
      <c r="B569">
        <v>45</v>
      </c>
      <c r="C569" s="63" t="s">
        <v>4130</v>
      </c>
      <c r="F569" s="5"/>
      <c r="G569" s="5"/>
      <c r="H569" s="5"/>
      <c r="I569" s="5"/>
    </row>
    <row r="570" spans="2:9" customFormat="1" x14ac:dyDescent="0.3">
      <c r="B570">
        <v>46</v>
      </c>
      <c r="C570" s="63" t="s">
        <v>4131</v>
      </c>
      <c r="F570" s="5"/>
      <c r="G570" s="5"/>
      <c r="H570" s="5"/>
      <c r="I570" s="5"/>
    </row>
    <row r="571" spans="2:9" customFormat="1" x14ac:dyDescent="0.3">
      <c r="B571">
        <v>47</v>
      </c>
      <c r="C571" s="63" t="s">
        <v>4132</v>
      </c>
      <c r="F571" s="5"/>
      <c r="G571" s="5"/>
      <c r="H571" s="5"/>
      <c r="I571" s="5"/>
    </row>
    <row r="572" spans="2:9" customFormat="1" x14ac:dyDescent="0.3">
      <c r="B572">
        <v>48</v>
      </c>
      <c r="C572" s="63" t="s">
        <v>4133</v>
      </c>
      <c r="F572" s="5"/>
      <c r="G572" s="5"/>
      <c r="H572" s="5"/>
      <c r="I572" s="5"/>
    </row>
    <row r="573" spans="2:9" customFormat="1" x14ac:dyDescent="0.3">
      <c r="B573">
        <v>49</v>
      </c>
      <c r="C573" s="63" t="s">
        <v>4134</v>
      </c>
      <c r="F573" s="5"/>
      <c r="G573" s="5"/>
      <c r="H573" s="5"/>
      <c r="I573" s="5"/>
    </row>
    <row r="574" spans="2:9" customFormat="1" x14ac:dyDescent="0.3">
      <c r="B574">
        <v>50</v>
      </c>
      <c r="C574" s="63" t="s">
        <v>4135</v>
      </c>
      <c r="F574" s="5"/>
      <c r="G574" s="5"/>
      <c r="H574" s="5"/>
      <c r="I574" s="5"/>
    </row>
    <row r="575" spans="2:9" customFormat="1" x14ac:dyDescent="0.3">
      <c r="B575">
        <v>51</v>
      </c>
      <c r="C575" s="63" t="s">
        <v>4136</v>
      </c>
      <c r="F575" s="5"/>
      <c r="G575" s="5"/>
      <c r="H575" s="5"/>
      <c r="I575" s="5"/>
    </row>
    <row r="576" spans="2:9" customFormat="1" x14ac:dyDescent="0.3">
      <c r="B576">
        <v>52</v>
      </c>
      <c r="C576" s="63" t="s">
        <v>4137</v>
      </c>
      <c r="F576" s="5"/>
      <c r="G576" s="5"/>
      <c r="H576" s="5"/>
      <c r="I576" s="5"/>
    </row>
    <row r="577" spans="2:9" customFormat="1" x14ac:dyDescent="0.3">
      <c r="B577">
        <v>53</v>
      </c>
      <c r="C577" s="63" t="s">
        <v>4138</v>
      </c>
      <c r="F577" s="5"/>
      <c r="G577" s="5"/>
      <c r="H577" s="5"/>
      <c r="I577" s="5"/>
    </row>
    <row r="578" spans="2:9" customFormat="1" x14ac:dyDescent="0.3">
      <c r="B578">
        <v>54</v>
      </c>
      <c r="C578" s="63" t="s">
        <v>4139</v>
      </c>
      <c r="F578" s="5"/>
      <c r="G578" s="5"/>
      <c r="H578" s="5"/>
      <c r="I578" s="5"/>
    </row>
    <row r="579" spans="2:9" customFormat="1" x14ac:dyDescent="0.3">
      <c r="B579">
        <v>55</v>
      </c>
      <c r="C579" s="63" t="s">
        <v>4140</v>
      </c>
      <c r="F579" s="5"/>
      <c r="G579" s="5"/>
      <c r="H579" s="5"/>
      <c r="I579" s="5"/>
    </row>
    <row r="580" spans="2:9" customFormat="1" x14ac:dyDescent="0.3">
      <c r="B580">
        <v>56</v>
      </c>
      <c r="C580" s="63" t="s">
        <v>4141</v>
      </c>
      <c r="F580" s="5"/>
      <c r="G580" s="5"/>
      <c r="H580" s="5"/>
      <c r="I580" s="5"/>
    </row>
    <row r="581" spans="2:9" customFormat="1" x14ac:dyDescent="0.3">
      <c r="B581">
        <v>57</v>
      </c>
      <c r="C581" s="63" t="s">
        <v>4142</v>
      </c>
      <c r="F581" s="5"/>
      <c r="G581" s="5"/>
      <c r="H581" s="5"/>
      <c r="I581" s="5"/>
    </row>
    <row r="582" spans="2:9" customFormat="1" x14ac:dyDescent="0.3">
      <c r="B582">
        <v>58</v>
      </c>
      <c r="C582" s="63" t="s">
        <v>4143</v>
      </c>
      <c r="F582" s="5"/>
      <c r="G582" s="5"/>
      <c r="H582" s="5"/>
      <c r="I582" s="5"/>
    </row>
    <row r="583" spans="2:9" customFormat="1" x14ac:dyDescent="0.3">
      <c r="B583">
        <v>59</v>
      </c>
      <c r="C583" s="63" t="s">
        <v>4144</v>
      </c>
      <c r="F583" s="5"/>
      <c r="G583" s="5"/>
      <c r="H583" s="5"/>
      <c r="I583" s="5"/>
    </row>
    <row r="584" spans="2:9" customFormat="1" x14ac:dyDescent="0.3">
      <c r="B584">
        <v>60</v>
      </c>
      <c r="C584" s="63" t="s">
        <v>4145</v>
      </c>
      <c r="F584" s="5"/>
      <c r="G584" s="5"/>
      <c r="H584" s="5"/>
      <c r="I584" s="5"/>
    </row>
    <row r="585" spans="2:9" customFormat="1" x14ac:dyDescent="0.3">
      <c r="B585">
        <v>61</v>
      </c>
      <c r="C585" s="63" t="s">
        <v>4146</v>
      </c>
      <c r="F585" s="5"/>
      <c r="G585" s="5"/>
      <c r="H585" s="5"/>
      <c r="I585" s="5"/>
    </row>
    <row r="586" spans="2:9" customFormat="1" x14ac:dyDescent="0.3">
      <c r="B586">
        <v>62</v>
      </c>
      <c r="C586" s="63" t="s">
        <v>4147</v>
      </c>
      <c r="F586" s="5"/>
      <c r="G586" s="5"/>
      <c r="H586" s="5"/>
      <c r="I586" s="5"/>
    </row>
    <row r="587" spans="2:9" customFormat="1" x14ac:dyDescent="0.3">
      <c r="B587">
        <v>63</v>
      </c>
      <c r="C587" s="63" t="s">
        <v>4148</v>
      </c>
      <c r="F587" s="5"/>
      <c r="G587" s="5"/>
      <c r="H587" s="5"/>
      <c r="I587" s="5"/>
    </row>
    <row r="588" spans="2:9" customFormat="1" x14ac:dyDescent="0.3">
      <c r="B588">
        <v>64</v>
      </c>
      <c r="C588" s="63" t="s">
        <v>4149</v>
      </c>
      <c r="F588" s="5"/>
      <c r="G588" s="5"/>
      <c r="H588" s="5"/>
      <c r="I588" s="5"/>
    </row>
    <row r="589" spans="2:9" customFormat="1" x14ac:dyDescent="0.3">
      <c r="B589">
        <v>65</v>
      </c>
      <c r="C589" s="63" t="s">
        <v>4150</v>
      </c>
      <c r="F589" s="5"/>
      <c r="G589" s="5"/>
      <c r="H589" s="5"/>
      <c r="I589" s="5"/>
    </row>
    <row r="590" spans="2:9" customFormat="1" x14ac:dyDescent="0.3">
      <c r="B590">
        <v>66</v>
      </c>
      <c r="C590" s="63" t="s">
        <v>4151</v>
      </c>
      <c r="F590" s="5"/>
      <c r="G590" s="5"/>
      <c r="H590" s="5"/>
      <c r="I590" s="5"/>
    </row>
    <row r="591" spans="2:9" customFormat="1" x14ac:dyDescent="0.3">
      <c r="B591">
        <v>67</v>
      </c>
      <c r="C591" s="63" t="s">
        <v>4152</v>
      </c>
      <c r="F591" s="5"/>
      <c r="G591" s="5"/>
      <c r="H591" s="5"/>
      <c r="I591" s="5"/>
    </row>
    <row r="592" spans="2:9" customFormat="1" x14ac:dyDescent="0.3">
      <c r="B592">
        <v>68</v>
      </c>
      <c r="C592" s="63" t="s">
        <v>4153</v>
      </c>
      <c r="F592" s="5"/>
      <c r="G592" s="5"/>
      <c r="H592" s="5"/>
      <c r="I592" s="5"/>
    </row>
    <row r="593" spans="1:9" customFormat="1" x14ac:dyDescent="0.3">
      <c r="B593">
        <v>69</v>
      </c>
      <c r="C593" s="63" t="s">
        <v>4142</v>
      </c>
      <c r="F593" s="5"/>
      <c r="G593" s="5"/>
      <c r="H593" s="5"/>
      <c r="I593" s="5"/>
    </row>
    <row r="594" spans="1:9" customFormat="1" x14ac:dyDescent="0.3">
      <c r="B594">
        <v>70</v>
      </c>
      <c r="C594" s="63" t="s">
        <v>4154</v>
      </c>
      <c r="F594" s="5"/>
      <c r="G594" s="5"/>
      <c r="H594" s="5"/>
      <c r="I594" s="5"/>
    </row>
    <row r="595" spans="1:9" customFormat="1" x14ac:dyDescent="0.3">
      <c r="B595">
        <v>71</v>
      </c>
      <c r="C595" s="63" t="s">
        <v>4155</v>
      </c>
      <c r="F595" s="5"/>
      <c r="G595" s="5"/>
      <c r="H595" s="5"/>
      <c r="I595" s="5"/>
    </row>
    <row r="596" spans="1:9" customFormat="1" x14ac:dyDescent="0.3">
      <c r="B596">
        <v>72</v>
      </c>
      <c r="C596" s="63" t="s">
        <v>4156</v>
      </c>
      <c r="F596" s="5"/>
      <c r="G596" s="5"/>
      <c r="H596" s="5"/>
      <c r="I596" s="5"/>
    </row>
    <row r="597" spans="1:9" customFormat="1" x14ac:dyDescent="0.3">
      <c r="B597">
        <v>73</v>
      </c>
      <c r="C597" s="63" t="s">
        <v>4157</v>
      </c>
      <c r="F597" s="5"/>
      <c r="G597" s="5"/>
      <c r="H597" s="5"/>
      <c r="I597" s="5"/>
    </row>
    <row r="598" spans="1:9" customFormat="1" x14ac:dyDescent="0.3">
      <c r="B598">
        <v>74</v>
      </c>
      <c r="C598" s="63" t="s">
        <v>4158</v>
      </c>
      <c r="F598" s="5"/>
      <c r="G598" s="5"/>
      <c r="H598" s="5"/>
      <c r="I598" s="5"/>
    </row>
    <row r="599" spans="1:9" customFormat="1" x14ac:dyDescent="0.3">
      <c r="B599">
        <v>75</v>
      </c>
      <c r="C599" s="63" t="s">
        <v>4159</v>
      </c>
      <c r="F599" s="5"/>
      <c r="G599" s="5"/>
      <c r="H599" s="5"/>
      <c r="I599" s="5"/>
    </row>
    <row r="600" spans="1:9" customFormat="1" x14ac:dyDescent="0.3">
      <c r="B600">
        <v>76</v>
      </c>
      <c r="C600" s="63" t="s">
        <v>4160</v>
      </c>
      <c r="F600" s="5"/>
      <c r="G600" s="5"/>
      <c r="H600" s="5"/>
      <c r="I600" s="5"/>
    </row>
    <row r="601" spans="1:9" customFormat="1" x14ac:dyDescent="0.3">
      <c r="B601">
        <v>77</v>
      </c>
      <c r="C601" s="63" t="s">
        <v>4161</v>
      </c>
      <c r="F601" s="5"/>
      <c r="G601" s="5"/>
      <c r="H601" s="5"/>
      <c r="I601" s="5"/>
    </row>
    <row r="602" spans="1:9" customFormat="1" x14ac:dyDescent="0.3">
      <c r="B602">
        <v>78</v>
      </c>
      <c r="C602" s="63" t="s">
        <v>4162</v>
      </c>
      <c r="F602" s="5"/>
      <c r="G602" s="5"/>
      <c r="H602" s="5"/>
      <c r="I602" s="5"/>
    </row>
    <row r="603" spans="1:9" customFormat="1" x14ac:dyDescent="0.3">
      <c r="B603">
        <v>79</v>
      </c>
      <c r="C603" s="63" t="s">
        <v>4163</v>
      </c>
      <c r="F603" s="5"/>
      <c r="G603" s="5"/>
      <c r="H603" s="5"/>
      <c r="I603" s="5"/>
    </row>
    <row r="604" spans="1:9" s="6" customFormat="1" x14ac:dyDescent="0.3">
      <c r="A604" s="13"/>
      <c r="B604" s="6">
        <v>0</v>
      </c>
      <c r="C604" s="61" t="s">
        <v>548</v>
      </c>
      <c r="F604" s="5"/>
      <c r="G604" s="5"/>
      <c r="H604" s="5"/>
      <c r="I604" s="5"/>
    </row>
    <row r="605" spans="1:9" x14ac:dyDescent="0.3">
      <c r="A605" s="4" t="s">
        <v>689</v>
      </c>
      <c r="C605" s="10" t="s">
        <v>688</v>
      </c>
    </row>
    <row r="606" spans="1:9" x14ac:dyDescent="0.3">
      <c r="B606" s="5">
        <v>1</v>
      </c>
      <c r="C606" s="11" t="s">
        <v>690</v>
      </c>
    </row>
    <row r="607" spans="1:9" x14ac:dyDescent="0.3">
      <c r="B607" s="5">
        <v>2</v>
      </c>
      <c r="C607" s="11" t="s">
        <v>691</v>
      </c>
    </row>
    <row r="608" spans="1:9" x14ac:dyDescent="0.3">
      <c r="B608" s="5">
        <v>3</v>
      </c>
      <c r="C608" s="11" t="s">
        <v>692</v>
      </c>
    </row>
    <row r="609" spans="1:9" x14ac:dyDescent="0.3">
      <c r="B609" s="5">
        <v>4</v>
      </c>
      <c r="C609" s="11" t="s">
        <v>693</v>
      </c>
    </row>
    <row r="610" spans="1:9" x14ac:dyDescent="0.3">
      <c r="B610" s="5">
        <v>5</v>
      </c>
      <c r="C610" s="11" t="s">
        <v>694</v>
      </c>
    </row>
    <row r="611" spans="1:9" x14ac:dyDescent="0.3">
      <c r="B611" s="5">
        <v>6</v>
      </c>
      <c r="C611" s="11" t="s">
        <v>695</v>
      </c>
    </row>
    <row r="612" spans="1:9" x14ac:dyDescent="0.3">
      <c r="B612" s="5">
        <v>7</v>
      </c>
      <c r="C612" s="11" t="s">
        <v>547</v>
      </c>
    </row>
    <row r="613" spans="1:9" x14ac:dyDescent="0.3">
      <c r="B613" s="5">
        <v>8</v>
      </c>
      <c r="C613" s="11" t="s">
        <v>4165</v>
      </c>
    </row>
    <row r="614" spans="1:9" x14ac:dyDescent="0.3">
      <c r="B614" s="5">
        <v>9</v>
      </c>
      <c r="C614" s="11" t="s">
        <v>4164</v>
      </c>
    </row>
    <row r="615" spans="1:9" s="6" customFormat="1" x14ac:dyDescent="0.3">
      <c r="A615" s="13"/>
      <c r="B615" s="6">
        <v>0</v>
      </c>
      <c r="C615" s="61" t="s">
        <v>548</v>
      </c>
      <c r="F615" s="5"/>
      <c r="G615" s="5"/>
      <c r="H615" s="5"/>
      <c r="I615" s="5"/>
    </row>
    <row r="616" spans="1:9" x14ac:dyDescent="0.3">
      <c r="A616" s="4" t="s">
        <v>74</v>
      </c>
      <c r="C616" s="10" t="s">
        <v>696</v>
      </c>
    </row>
    <row r="617" spans="1:9" x14ac:dyDescent="0.3">
      <c r="B617" s="5">
        <v>1</v>
      </c>
      <c r="C617" s="11" t="s">
        <v>538</v>
      </c>
    </row>
    <row r="618" spans="1:9" x14ac:dyDescent="0.3">
      <c r="A618" s="5"/>
      <c r="B618" s="5">
        <v>2</v>
      </c>
      <c r="C618" s="11" t="s">
        <v>539</v>
      </c>
    </row>
    <row r="619" spans="1:9" x14ac:dyDescent="0.3">
      <c r="A619" s="5"/>
      <c r="B619" s="5">
        <v>0</v>
      </c>
      <c r="C619" s="11" t="s">
        <v>515</v>
      </c>
    </row>
    <row r="620" spans="1:9" x14ac:dyDescent="0.3">
      <c r="A620" s="4" t="s">
        <v>75</v>
      </c>
      <c r="C620" s="10" t="s">
        <v>697</v>
      </c>
    </row>
    <row r="621" spans="1:9" x14ac:dyDescent="0.3">
      <c r="A621" s="4" t="s">
        <v>4216</v>
      </c>
      <c r="C621" s="10" t="s">
        <v>4217</v>
      </c>
    </row>
    <row r="622" spans="1:9" customFormat="1" x14ac:dyDescent="0.3">
      <c r="A622" s="4"/>
      <c r="B622">
        <v>1</v>
      </c>
      <c r="C622" s="64" t="s">
        <v>1060</v>
      </c>
      <c r="F622" s="5"/>
      <c r="G622" s="5"/>
      <c r="H622" s="5"/>
      <c r="I622" s="5"/>
    </row>
    <row r="623" spans="1:9" customFormat="1" x14ac:dyDescent="0.3">
      <c r="A623" s="4"/>
      <c r="B623">
        <v>2</v>
      </c>
      <c r="C623" s="64" t="s">
        <v>88</v>
      </c>
      <c r="F623" s="5"/>
      <c r="G623" s="5"/>
      <c r="H623" s="5"/>
      <c r="I623" s="5"/>
    </row>
    <row r="624" spans="1:9" customFormat="1" x14ac:dyDescent="0.3">
      <c r="A624" s="4"/>
      <c r="B624">
        <v>3</v>
      </c>
      <c r="C624" s="64" t="s">
        <v>323</v>
      </c>
      <c r="F624" s="5"/>
      <c r="G624" s="5"/>
      <c r="H624" s="5"/>
      <c r="I624" s="5"/>
    </row>
    <row r="625" spans="1:9" customFormat="1" x14ac:dyDescent="0.3">
      <c r="A625" s="4"/>
      <c r="B625">
        <v>4</v>
      </c>
      <c r="C625" s="63" t="s">
        <v>172</v>
      </c>
      <c r="F625" s="5"/>
      <c r="G625" s="5"/>
      <c r="H625" s="5"/>
      <c r="I625" s="5"/>
    </row>
    <row r="626" spans="1:9" customFormat="1" x14ac:dyDescent="0.3">
      <c r="A626" s="4"/>
      <c r="B626">
        <v>5</v>
      </c>
      <c r="C626" s="64" t="s">
        <v>1253</v>
      </c>
      <c r="F626" s="5"/>
      <c r="G626" s="5"/>
      <c r="H626" s="5"/>
      <c r="I626" s="5"/>
    </row>
    <row r="627" spans="1:9" customFormat="1" x14ac:dyDescent="0.3">
      <c r="A627" s="4"/>
      <c r="B627">
        <v>6</v>
      </c>
      <c r="C627" s="64" t="s">
        <v>1099</v>
      </c>
      <c r="F627" s="5"/>
      <c r="G627" s="5"/>
      <c r="H627" s="5"/>
      <c r="I627" s="5"/>
    </row>
    <row r="628" spans="1:9" customFormat="1" x14ac:dyDescent="0.3">
      <c r="A628" s="4"/>
      <c r="B628">
        <v>7</v>
      </c>
      <c r="C628" s="64" t="s">
        <v>486</v>
      </c>
      <c r="F628" s="5"/>
      <c r="G628" s="5"/>
      <c r="H628" s="5"/>
      <c r="I628" s="5"/>
    </row>
    <row r="629" spans="1:9" customFormat="1" x14ac:dyDescent="0.3">
      <c r="A629" s="4"/>
      <c r="B629">
        <v>8</v>
      </c>
      <c r="C629" s="64" t="s">
        <v>179</v>
      </c>
      <c r="F629" s="5"/>
      <c r="G629" s="5"/>
      <c r="H629" s="5"/>
      <c r="I629" s="5"/>
    </row>
    <row r="630" spans="1:9" customFormat="1" x14ac:dyDescent="0.3">
      <c r="A630" s="4"/>
      <c r="B630">
        <v>9</v>
      </c>
      <c r="C630" s="64" t="s">
        <v>490</v>
      </c>
      <c r="F630" s="5"/>
      <c r="G630" s="5"/>
      <c r="H630" s="5"/>
      <c r="I630" s="5"/>
    </row>
    <row r="631" spans="1:9" customFormat="1" x14ac:dyDescent="0.3">
      <c r="A631" s="4"/>
      <c r="B631">
        <v>10</v>
      </c>
      <c r="C631" s="64" t="s">
        <v>185</v>
      </c>
      <c r="F631" s="5"/>
      <c r="G631" s="5"/>
      <c r="H631" s="5"/>
      <c r="I631" s="5"/>
    </row>
    <row r="632" spans="1:9" customFormat="1" x14ac:dyDescent="0.3">
      <c r="A632" s="4"/>
      <c r="B632">
        <v>11</v>
      </c>
      <c r="C632" s="64" t="s">
        <v>385</v>
      </c>
      <c r="F632" s="5"/>
      <c r="G632" s="5"/>
      <c r="H632" s="5"/>
      <c r="I632" s="5"/>
    </row>
    <row r="633" spans="1:9" customFormat="1" x14ac:dyDescent="0.3">
      <c r="A633" s="4"/>
      <c r="B633">
        <v>12</v>
      </c>
      <c r="C633" s="64" t="s">
        <v>248</v>
      </c>
      <c r="F633" s="5"/>
      <c r="G633" s="5"/>
      <c r="H633" s="5"/>
      <c r="I633" s="5"/>
    </row>
    <row r="634" spans="1:9" customFormat="1" x14ac:dyDescent="0.3">
      <c r="A634" s="4"/>
      <c r="B634">
        <v>13</v>
      </c>
      <c r="C634" s="64" t="s">
        <v>124</v>
      </c>
      <c r="F634" s="5"/>
      <c r="G634" s="5"/>
      <c r="H634" s="5"/>
      <c r="I634" s="5"/>
    </row>
    <row r="635" spans="1:9" customFormat="1" x14ac:dyDescent="0.3">
      <c r="A635" s="4"/>
      <c r="B635">
        <v>14</v>
      </c>
      <c r="C635" s="64" t="s">
        <v>438</v>
      </c>
      <c r="F635" s="5"/>
      <c r="G635" s="5"/>
      <c r="H635" s="5"/>
      <c r="I635" s="5"/>
    </row>
    <row r="636" spans="1:9" customFormat="1" x14ac:dyDescent="0.3">
      <c r="A636" s="4"/>
      <c r="B636">
        <v>15</v>
      </c>
      <c r="C636" s="64" t="s">
        <v>425</v>
      </c>
      <c r="F636" s="5"/>
      <c r="G636" s="5"/>
      <c r="H636" s="5"/>
      <c r="I636" s="5"/>
    </row>
    <row r="637" spans="1:9" customFormat="1" x14ac:dyDescent="0.3">
      <c r="A637" s="4"/>
      <c r="B637">
        <v>16</v>
      </c>
      <c r="C637" s="64" t="s">
        <v>1220</v>
      </c>
      <c r="F637" s="5"/>
      <c r="G637" s="5"/>
      <c r="H637" s="5"/>
      <c r="I637" s="5"/>
    </row>
    <row r="638" spans="1:9" customFormat="1" x14ac:dyDescent="0.3">
      <c r="A638" s="4"/>
      <c r="B638">
        <v>17</v>
      </c>
      <c r="C638" s="63" t="s">
        <v>81</v>
      </c>
      <c r="F638" s="5"/>
      <c r="G638" s="5"/>
      <c r="H638" s="5"/>
      <c r="I638" s="5"/>
    </row>
    <row r="639" spans="1:9" customFormat="1" x14ac:dyDescent="0.3">
      <c r="A639" s="4"/>
      <c r="B639">
        <v>18</v>
      </c>
      <c r="C639" s="63" t="s">
        <v>763</v>
      </c>
      <c r="F639" s="5"/>
      <c r="G639" s="5"/>
      <c r="H639" s="5"/>
      <c r="I639" s="5"/>
    </row>
    <row r="640" spans="1:9" customFormat="1" x14ac:dyDescent="0.3">
      <c r="A640" s="4"/>
      <c r="B640">
        <v>19</v>
      </c>
      <c r="C640" s="64" t="s">
        <v>82</v>
      </c>
      <c r="F640" s="5"/>
      <c r="G640" s="5"/>
      <c r="H640" s="5"/>
      <c r="I640" s="5"/>
    </row>
    <row r="641" spans="1:9" customFormat="1" x14ac:dyDescent="0.3">
      <c r="A641" s="4"/>
      <c r="B641">
        <v>20</v>
      </c>
      <c r="C641" s="64" t="s">
        <v>189</v>
      </c>
      <c r="F641" s="5"/>
      <c r="G641" s="5"/>
      <c r="H641" s="5"/>
      <c r="I641" s="5"/>
    </row>
    <row r="642" spans="1:9" customFormat="1" x14ac:dyDescent="0.3">
      <c r="A642" s="4"/>
      <c r="B642">
        <v>21</v>
      </c>
      <c r="C642" s="63" t="s">
        <v>3606</v>
      </c>
      <c r="F642" s="5"/>
      <c r="G642" s="5"/>
      <c r="H642" s="5"/>
      <c r="I642" s="5"/>
    </row>
    <row r="643" spans="1:9" customFormat="1" x14ac:dyDescent="0.3">
      <c r="A643" s="4"/>
      <c r="B643">
        <v>22</v>
      </c>
      <c r="C643" s="63" t="s">
        <v>3587</v>
      </c>
      <c r="F643" s="5"/>
      <c r="G643" s="5"/>
      <c r="H643" s="5"/>
      <c r="I643" s="5"/>
    </row>
    <row r="644" spans="1:9" customFormat="1" x14ac:dyDescent="0.3">
      <c r="A644" s="4"/>
      <c r="B644">
        <v>23</v>
      </c>
      <c r="C644" s="64" t="s">
        <v>1066</v>
      </c>
      <c r="F644" s="5"/>
      <c r="G644" s="5"/>
      <c r="H644" s="5"/>
      <c r="I644" s="5"/>
    </row>
    <row r="645" spans="1:9" customFormat="1" x14ac:dyDescent="0.3">
      <c r="A645" s="4"/>
      <c r="B645">
        <v>24</v>
      </c>
      <c r="C645" s="64" t="s">
        <v>199</v>
      </c>
      <c r="F645" s="5"/>
      <c r="G645" s="5"/>
      <c r="H645" s="5"/>
      <c r="I645" s="5"/>
    </row>
    <row r="646" spans="1:9" customFormat="1" x14ac:dyDescent="0.3">
      <c r="A646" s="4"/>
      <c r="B646">
        <v>25</v>
      </c>
      <c r="C646" s="64" t="s">
        <v>950</v>
      </c>
      <c r="F646" s="5"/>
      <c r="G646" s="5"/>
      <c r="H646" s="5"/>
      <c r="I646" s="5"/>
    </row>
    <row r="647" spans="1:9" customFormat="1" x14ac:dyDescent="0.3">
      <c r="A647" s="4"/>
      <c r="B647">
        <v>26</v>
      </c>
      <c r="C647" s="64" t="s">
        <v>1321</v>
      </c>
      <c r="F647" s="5"/>
      <c r="G647" s="5"/>
      <c r="H647" s="5"/>
      <c r="I647" s="5"/>
    </row>
    <row r="648" spans="1:9" customFormat="1" x14ac:dyDescent="0.3">
      <c r="A648" s="4"/>
      <c r="B648">
        <v>27</v>
      </c>
      <c r="C648" s="64" t="s">
        <v>449</v>
      </c>
      <c r="F648" s="5"/>
      <c r="G648" s="5"/>
      <c r="H648" s="5"/>
      <c r="I648" s="5"/>
    </row>
    <row r="649" spans="1:9" customFormat="1" x14ac:dyDescent="0.3">
      <c r="A649" s="4"/>
      <c r="B649">
        <v>28</v>
      </c>
      <c r="C649" s="63" t="s">
        <v>205</v>
      </c>
      <c r="F649" s="5"/>
      <c r="G649" s="5"/>
      <c r="H649" s="5"/>
      <c r="I649" s="5"/>
    </row>
    <row r="650" spans="1:9" customFormat="1" x14ac:dyDescent="0.3">
      <c r="A650" s="4"/>
      <c r="B650">
        <v>29</v>
      </c>
      <c r="C650" s="64" t="s">
        <v>121</v>
      </c>
      <c r="F650" s="5"/>
      <c r="G650" s="5"/>
      <c r="H650" s="5"/>
      <c r="I650" s="5"/>
    </row>
    <row r="651" spans="1:9" customFormat="1" x14ac:dyDescent="0.3">
      <c r="A651" s="4"/>
      <c r="B651">
        <v>30</v>
      </c>
      <c r="C651" s="64" t="s">
        <v>751</v>
      </c>
      <c r="F651" s="5"/>
      <c r="G651" s="5"/>
      <c r="H651" s="5"/>
      <c r="I651" s="5"/>
    </row>
    <row r="652" spans="1:9" customFormat="1" x14ac:dyDescent="0.3">
      <c r="A652" s="4"/>
      <c r="B652">
        <v>31</v>
      </c>
      <c r="C652" s="64" t="s">
        <v>412</v>
      </c>
      <c r="F652" s="5"/>
      <c r="G652" s="5"/>
      <c r="H652" s="5"/>
      <c r="I652" s="5"/>
    </row>
    <row r="653" spans="1:9" customFormat="1" x14ac:dyDescent="0.3">
      <c r="A653" s="4"/>
      <c r="B653">
        <v>32</v>
      </c>
      <c r="C653" s="63" t="s">
        <v>2462</v>
      </c>
      <c r="F653" s="5"/>
      <c r="G653" s="5"/>
      <c r="H653" s="5"/>
      <c r="I653" s="5"/>
    </row>
    <row r="654" spans="1:9" customFormat="1" x14ac:dyDescent="0.3">
      <c r="A654" s="4"/>
      <c r="B654">
        <v>33</v>
      </c>
      <c r="C654" s="63" t="s">
        <v>86</v>
      </c>
      <c r="F654" s="5"/>
      <c r="G654" s="5"/>
      <c r="H654" s="5"/>
      <c r="I654" s="5"/>
    </row>
    <row r="655" spans="1:9" customFormat="1" x14ac:dyDescent="0.3">
      <c r="A655" s="4"/>
      <c r="B655">
        <v>34</v>
      </c>
      <c r="C655" s="64" t="s">
        <v>231</v>
      </c>
      <c r="F655" s="5"/>
      <c r="G655" s="5"/>
      <c r="H655" s="5"/>
      <c r="I655" s="5"/>
    </row>
    <row r="656" spans="1:9" customFormat="1" x14ac:dyDescent="0.3">
      <c r="A656" s="4"/>
      <c r="B656">
        <v>35</v>
      </c>
      <c r="C656" s="65" t="s">
        <v>4213</v>
      </c>
      <c r="F656" s="5"/>
      <c r="G656" s="5"/>
      <c r="H656" s="5"/>
      <c r="I656" s="5"/>
    </row>
    <row r="657" spans="1:9" customFormat="1" x14ac:dyDescent="0.3">
      <c r="A657" s="4"/>
      <c r="B657">
        <v>36</v>
      </c>
      <c r="C657" s="63" t="s">
        <v>177</v>
      </c>
      <c r="F657" s="5"/>
      <c r="G657" s="5"/>
      <c r="H657" s="5"/>
      <c r="I657" s="5"/>
    </row>
    <row r="658" spans="1:9" customFormat="1" x14ac:dyDescent="0.3">
      <c r="A658" s="4"/>
      <c r="B658">
        <v>37</v>
      </c>
      <c r="C658" s="63" t="s">
        <v>2200</v>
      </c>
      <c r="F658" s="5"/>
      <c r="G658" s="5"/>
      <c r="H658" s="5"/>
      <c r="I658" s="5"/>
    </row>
    <row r="659" spans="1:9" customFormat="1" x14ac:dyDescent="0.3">
      <c r="A659" s="4"/>
      <c r="B659">
        <v>38</v>
      </c>
      <c r="C659" s="64" t="s">
        <v>96</v>
      </c>
      <c r="F659" s="5"/>
      <c r="G659" s="5"/>
      <c r="H659" s="5"/>
      <c r="I659" s="5"/>
    </row>
    <row r="660" spans="1:9" customFormat="1" x14ac:dyDescent="0.3">
      <c r="A660" s="4"/>
      <c r="B660">
        <v>39</v>
      </c>
      <c r="C660" s="64" t="s">
        <v>128</v>
      </c>
      <c r="F660" s="5"/>
      <c r="G660" s="5"/>
      <c r="H660" s="5"/>
      <c r="I660" s="5"/>
    </row>
    <row r="661" spans="1:9" customFormat="1" x14ac:dyDescent="0.3">
      <c r="A661" s="4"/>
      <c r="B661">
        <v>40</v>
      </c>
      <c r="C661" s="64" t="s">
        <v>2795</v>
      </c>
      <c r="F661" s="5"/>
      <c r="G661" s="5"/>
      <c r="H661" s="5"/>
      <c r="I661" s="5"/>
    </row>
    <row r="662" spans="1:9" customFormat="1" x14ac:dyDescent="0.3">
      <c r="A662" s="4"/>
      <c r="B662">
        <v>41</v>
      </c>
      <c r="C662" s="64" t="s">
        <v>210</v>
      </c>
      <c r="F662" s="5"/>
      <c r="G662" s="5"/>
      <c r="H662" s="5"/>
      <c r="I662" s="5"/>
    </row>
    <row r="663" spans="1:9" customFormat="1" x14ac:dyDescent="0.3">
      <c r="A663" s="4"/>
      <c r="B663">
        <v>42</v>
      </c>
      <c r="C663" s="64" t="s">
        <v>271</v>
      </c>
      <c r="F663" s="5"/>
      <c r="G663" s="5"/>
      <c r="H663" s="5"/>
      <c r="I663" s="5"/>
    </row>
    <row r="664" spans="1:9" customFormat="1" x14ac:dyDescent="0.3">
      <c r="A664" s="4"/>
      <c r="B664">
        <v>43</v>
      </c>
      <c r="C664" s="63" t="s">
        <v>79</v>
      </c>
      <c r="F664" s="5"/>
      <c r="G664" s="5"/>
      <c r="H664" s="5"/>
      <c r="I664" s="5"/>
    </row>
    <row r="665" spans="1:9" customFormat="1" x14ac:dyDescent="0.3">
      <c r="A665" s="4"/>
      <c r="B665">
        <v>44</v>
      </c>
      <c r="C665" s="64" t="s">
        <v>106</v>
      </c>
      <c r="F665" s="5"/>
      <c r="G665" s="5"/>
      <c r="H665" s="5"/>
      <c r="I665" s="5"/>
    </row>
    <row r="666" spans="1:9" customFormat="1" x14ac:dyDescent="0.3">
      <c r="A666" s="4"/>
      <c r="B666">
        <v>45</v>
      </c>
      <c r="C666" s="64" t="s">
        <v>214</v>
      </c>
      <c r="F666" s="5"/>
      <c r="G666" s="5"/>
      <c r="H666" s="5"/>
      <c r="I666" s="5"/>
    </row>
    <row r="667" spans="1:9" customFormat="1" x14ac:dyDescent="0.3">
      <c r="A667" s="4"/>
      <c r="B667">
        <v>46</v>
      </c>
      <c r="C667" s="63" t="s">
        <v>3580</v>
      </c>
      <c r="F667" s="5"/>
      <c r="G667" s="5"/>
      <c r="H667" s="5"/>
      <c r="I667" s="5"/>
    </row>
    <row r="668" spans="1:9" customFormat="1" x14ac:dyDescent="0.3">
      <c r="A668" s="4"/>
      <c r="B668">
        <v>47</v>
      </c>
      <c r="C668" s="64" t="s">
        <v>180</v>
      </c>
      <c r="F668" s="5"/>
      <c r="G668" s="5"/>
      <c r="H668" s="5"/>
      <c r="I668" s="5"/>
    </row>
    <row r="669" spans="1:9" customFormat="1" x14ac:dyDescent="0.3">
      <c r="A669" s="4"/>
      <c r="B669">
        <v>48</v>
      </c>
      <c r="C669" s="64" t="s">
        <v>182</v>
      </c>
      <c r="F669" s="5"/>
      <c r="G669" s="5"/>
      <c r="H669" s="5"/>
      <c r="I669" s="5"/>
    </row>
    <row r="670" spans="1:9" customFormat="1" x14ac:dyDescent="0.3">
      <c r="A670" s="4"/>
      <c r="B670">
        <v>49</v>
      </c>
      <c r="C670" s="63" t="s">
        <v>111</v>
      </c>
      <c r="F670" s="5"/>
      <c r="G670" s="5"/>
      <c r="H670" s="5"/>
      <c r="I670" s="5"/>
    </row>
    <row r="671" spans="1:9" customFormat="1" x14ac:dyDescent="0.3">
      <c r="A671" s="4"/>
      <c r="B671">
        <v>50</v>
      </c>
      <c r="C671" s="64" t="s">
        <v>306</v>
      </c>
      <c r="F671" s="5"/>
      <c r="G671" s="5"/>
      <c r="H671" s="5"/>
      <c r="I671" s="5"/>
    </row>
    <row r="672" spans="1:9" customFormat="1" x14ac:dyDescent="0.3">
      <c r="A672" s="4"/>
      <c r="B672">
        <v>51</v>
      </c>
      <c r="C672" s="64" t="s">
        <v>131</v>
      </c>
      <c r="F672" s="5"/>
      <c r="G672" s="5"/>
      <c r="H672" s="5"/>
      <c r="I672" s="5"/>
    </row>
    <row r="673" spans="1:9" customFormat="1" x14ac:dyDescent="0.3">
      <c r="A673" s="4"/>
      <c r="B673">
        <v>52</v>
      </c>
      <c r="C673" s="64" t="s">
        <v>196</v>
      </c>
      <c r="F673" s="5"/>
      <c r="G673" s="5"/>
      <c r="H673" s="5"/>
      <c r="I673" s="5"/>
    </row>
    <row r="674" spans="1:9" customFormat="1" x14ac:dyDescent="0.3">
      <c r="A674" s="4"/>
      <c r="B674">
        <v>53</v>
      </c>
      <c r="C674" s="63" t="s">
        <v>2444</v>
      </c>
      <c r="F674" s="5"/>
      <c r="G674" s="5"/>
      <c r="H674" s="5"/>
      <c r="I674" s="5"/>
    </row>
    <row r="675" spans="1:9" customFormat="1" x14ac:dyDescent="0.3">
      <c r="A675" s="4"/>
      <c r="B675">
        <v>54</v>
      </c>
      <c r="C675" s="64" t="s">
        <v>232</v>
      </c>
      <c r="F675" s="5"/>
      <c r="G675" s="5"/>
      <c r="H675" s="5"/>
      <c r="I675" s="5"/>
    </row>
    <row r="676" spans="1:9" customFormat="1" x14ac:dyDescent="0.3">
      <c r="A676" s="4"/>
      <c r="B676">
        <v>55</v>
      </c>
      <c r="C676" s="64" t="s">
        <v>947</v>
      </c>
      <c r="F676" s="5"/>
      <c r="G676" s="5"/>
      <c r="H676" s="5"/>
      <c r="I676" s="5"/>
    </row>
    <row r="677" spans="1:9" customFormat="1" x14ac:dyDescent="0.3">
      <c r="A677" s="4"/>
      <c r="B677">
        <v>56</v>
      </c>
      <c r="C677" s="64" t="s">
        <v>1295</v>
      </c>
      <c r="F677" s="5"/>
      <c r="G677" s="5"/>
      <c r="H677" s="5"/>
      <c r="I677" s="5"/>
    </row>
    <row r="678" spans="1:9" customFormat="1" x14ac:dyDescent="0.3">
      <c r="A678" s="4"/>
      <c r="B678">
        <v>57</v>
      </c>
      <c r="C678" s="64" t="s">
        <v>226</v>
      </c>
      <c r="F678" s="5"/>
      <c r="G678" s="5"/>
      <c r="H678" s="5"/>
      <c r="I678" s="5"/>
    </row>
    <row r="679" spans="1:9" customFormat="1" x14ac:dyDescent="0.3">
      <c r="A679" s="4"/>
      <c r="B679">
        <v>58</v>
      </c>
      <c r="C679" s="63" t="s">
        <v>2404</v>
      </c>
      <c r="F679" s="5"/>
      <c r="G679" s="5"/>
      <c r="H679" s="5"/>
      <c r="I679" s="5"/>
    </row>
    <row r="680" spans="1:9" customFormat="1" x14ac:dyDescent="0.3">
      <c r="A680" s="4"/>
      <c r="B680">
        <v>59</v>
      </c>
      <c r="C680" s="63" t="s">
        <v>3329</v>
      </c>
      <c r="F680" s="5"/>
      <c r="G680" s="5"/>
      <c r="H680" s="5"/>
      <c r="I680" s="5"/>
    </row>
    <row r="681" spans="1:9" customFormat="1" x14ac:dyDescent="0.3">
      <c r="A681" s="4"/>
      <c r="B681">
        <v>60</v>
      </c>
      <c r="C681" s="65" t="s">
        <v>4214</v>
      </c>
      <c r="F681" s="5"/>
      <c r="G681" s="5"/>
      <c r="H681" s="5"/>
      <c r="I681" s="5"/>
    </row>
    <row r="682" spans="1:9" customFormat="1" x14ac:dyDescent="0.3">
      <c r="A682" s="4"/>
      <c r="B682">
        <v>61</v>
      </c>
      <c r="C682" s="64" t="s">
        <v>1328</v>
      </c>
      <c r="F682" s="5"/>
      <c r="G682" s="5"/>
      <c r="H682" s="5"/>
      <c r="I682" s="5"/>
    </row>
    <row r="683" spans="1:9" customFormat="1" x14ac:dyDescent="0.3">
      <c r="A683" s="4"/>
      <c r="B683">
        <v>62</v>
      </c>
      <c r="C683" s="64" t="s">
        <v>173</v>
      </c>
      <c r="F683" s="5"/>
      <c r="G683" s="5"/>
      <c r="H683" s="5"/>
      <c r="I683" s="5"/>
    </row>
    <row r="684" spans="1:9" customFormat="1" x14ac:dyDescent="0.3">
      <c r="A684" s="4"/>
      <c r="B684">
        <v>63</v>
      </c>
      <c r="C684" s="64" t="s">
        <v>336</v>
      </c>
      <c r="F684" s="5"/>
      <c r="G684" s="5"/>
      <c r="H684" s="5"/>
      <c r="I684" s="5"/>
    </row>
    <row r="685" spans="1:9" customFormat="1" x14ac:dyDescent="0.3">
      <c r="A685" s="4"/>
      <c r="B685">
        <v>64</v>
      </c>
      <c r="C685" s="64" t="s">
        <v>1204</v>
      </c>
      <c r="F685" s="5"/>
      <c r="G685" s="5"/>
      <c r="H685" s="5"/>
      <c r="I685" s="5"/>
    </row>
    <row r="686" spans="1:9" customFormat="1" x14ac:dyDescent="0.3">
      <c r="A686" s="4"/>
      <c r="B686">
        <v>65</v>
      </c>
      <c r="C686" s="64" t="s">
        <v>129</v>
      </c>
      <c r="F686" s="5"/>
      <c r="G686" s="5"/>
      <c r="H686" s="5"/>
      <c r="I686" s="5"/>
    </row>
    <row r="687" spans="1:9" customFormat="1" x14ac:dyDescent="0.3">
      <c r="A687" s="4"/>
      <c r="B687">
        <v>66</v>
      </c>
      <c r="C687" s="64" t="s">
        <v>445</v>
      </c>
      <c r="F687" s="5"/>
      <c r="G687" s="5"/>
      <c r="H687" s="5"/>
      <c r="I687" s="5"/>
    </row>
    <row r="688" spans="1:9" customFormat="1" x14ac:dyDescent="0.3">
      <c r="A688" s="4"/>
      <c r="B688">
        <v>67</v>
      </c>
      <c r="C688" s="64" t="s">
        <v>152</v>
      </c>
      <c r="F688" s="5"/>
      <c r="G688" s="5"/>
      <c r="H688" s="5"/>
      <c r="I688" s="5"/>
    </row>
    <row r="689" spans="1:9" customFormat="1" x14ac:dyDescent="0.3">
      <c r="A689" s="4"/>
      <c r="B689">
        <v>68</v>
      </c>
      <c r="C689" s="64" t="s">
        <v>349</v>
      </c>
      <c r="F689" s="5"/>
      <c r="G689" s="5"/>
      <c r="H689" s="5"/>
      <c r="I689" s="5"/>
    </row>
    <row r="690" spans="1:9" customFormat="1" x14ac:dyDescent="0.3">
      <c r="A690" s="4"/>
      <c r="B690">
        <v>69</v>
      </c>
      <c r="C690" s="63" t="s">
        <v>2871</v>
      </c>
      <c r="F690" s="5"/>
      <c r="G690" s="5"/>
      <c r="H690" s="5"/>
      <c r="I690" s="5"/>
    </row>
    <row r="691" spans="1:9" customFormat="1" x14ac:dyDescent="0.3">
      <c r="A691" s="4"/>
      <c r="B691">
        <v>70</v>
      </c>
      <c r="C691" s="63" t="s">
        <v>224</v>
      </c>
      <c r="F691" s="5"/>
      <c r="G691" s="5"/>
      <c r="H691" s="5"/>
      <c r="I691" s="5"/>
    </row>
    <row r="692" spans="1:9" customFormat="1" x14ac:dyDescent="0.3">
      <c r="A692" s="4"/>
      <c r="B692">
        <v>71</v>
      </c>
      <c r="C692" s="64" t="s">
        <v>396</v>
      </c>
      <c r="F692" s="5"/>
      <c r="G692" s="5"/>
      <c r="H692" s="5"/>
      <c r="I692" s="5"/>
    </row>
    <row r="693" spans="1:9" customFormat="1" x14ac:dyDescent="0.3">
      <c r="A693" s="4"/>
      <c r="B693">
        <v>72</v>
      </c>
      <c r="C693" s="64" t="s">
        <v>321</v>
      </c>
      <c r="F693" s="5"/>
      <c r="G693" s="5"/>
      <c r="H693" s="5"/>
      <c r="I693" s="5"/>
    </row>
    <row r="694" spans="1:9" customFormat="1" x14ac:dyDescent="0.3">
      <c r="A694" s="4"/>
      <c r="B694">
        <v>73</v>
      </c>
      <c r="C694" s="65" t="s">
        <v>4215</v>
      </c>
      <c r="F694" s="5"/>
      <c r="G694" s="5"/>
      <c r="H694" s="5"/>
      <c r="I694" s="5"/>
    </row>
    <row r="695" spans="1:9" customFormat="1" x14ac:dyDescent="0.3">
      <c r="A695" s="4"/>
      <c r="B695">
        <v>74</v>
      </c>
      <c r="C695" s="64" t="s">
        <v>1301</v>
      </c>
      <c r="F695" s="5"/>
      <c r="G695" s="5"/>
      <c r="H695" s="5"/>
      <c r="I695" s="5"/>
    </row>
    <row r="696" spans="1:9" customFormat="1" x14ac:dyDescent="0.3">
      <c r="A696" s="4"/>
      <c r="B696">
        <v>75</v>
      </c>
      <c r="C696" s="63" t="s">
        <v>728</v>
      </c>
      <c r="F696" s="5"/>
      <c r="G696" s="5"/>
      <c r="H696" s="5"/>
      <c r="I696" s="5"/>
    </row>
    <row r="697" spans="1:9" customFormat="1" x14ac:dyDescent="0.3">
      <c r="A697" s="4"/>
      <c r="B697">
        <v>76</v>
      </c>
      <c r="C697" s="63" t="s">
        <v>135</v>
      </c>
      <c r="F697" s="5"/>
      <c r="G697" s="5"/>
      <c r="H697" s="5"/>
      <c r="I697" s="5"/>
    </row>
    <row r="698" spans="1:9" customFormat="1" x14ac:dyDescent="0.3">
      <c r="A698" s="4"/>
      <c r="B698">
        <v>77</v>
      </c>
      <c r="C698" s="64" t="s">
        <v>230</v>
      </c>
      <c r="F698" s="5"/>
      <c r="G698" s="5"/>
      <c r="H698" s="5"/>
      <c r="I698" s="5"/>
    </row>
    <row r="699" spans="1:9" customFormat="1" x14ac:dyDescent="0.3">
      <c r="A699" s="4"/>
      <c r="B699">
        <v>78</v>
      </c>
      <c r="C699" s="64" t="s">
        <v>151</v>
      </c>
      <c r="F699" s="5"/>
      <c r="G699" s="5"/>
      <c r="H699" s="5"/>
      <c r="I699" s="5"/>
    </row>
    <row r="700" spans="1:9" customFormat="1" x14ac:dyDescent="0.3">
      <c r="A700" s="4"/>
      <c r="B700">
        <v>79</v>
      </c>
      <c r="C700" s="64" t="s">
        <v>250</v>
      </c>
      <c r="F700" s="5"/>
      <c r="G700" s="5"/>
      <c r="H700" s="5"/>
      <c r="I700" s="5"/>
    </row>
    <row r="701" spans="1:9" customFormat="1" x14ac:dyDescent="0.3">
      <c r="A701" s="4"/>
      <c r="B701">
        <v>80</v>
      </c>
      <c r="C701" s="64" t="s">
        <v>1126</v>
      </c>
      <c r="F701" s="5"/>
      <c r="G701" s="5"/>
      <c r="H701" s="5"/>
      <c r="I701" s="5"/>
    </row>
    <row r="702" spans="1:9" customFormat="1" x14ac:dyDescent="0.3">
      <c r="A702" s="4"/>
      <c r="B702">
        <v>81</v>
      </c>
      <c r="C702" s="64" t="s">
        <v>916</v>
      </c>
      <c r="F702" s="5"/>
      <c r="G702" s="5"/>
      <c r="H702" s="5"/>
      <c r="I702" s="5"/>
    </row>
    <row r="703" spans="1:9" customFormat="1" x14ac:dyDescent="0.3">
      <c r="A703" s="4"/>
      <c r="B703">
        <v>82</v>
      </c>
      <c r="C703" s="64" t="s">
        <v>299</v>
      </c>
      <c r="F703" s="5"/>
      <c r="G703" s="5"/>
      <c r="H703" s="5"/>
      <c r="I703" s="5"/>
    </row>
    <row r="704" spans="1:9" customFormat="1" x14ac:dyDescent="0.3">
      <c r="A704" s="4"/>
      <c r="B704">
        <v>83</v>
      </c>
      <c r="C704" s="64" t="s">
        <v>100</v>
      </c>
      <c r="F704" s="5"/>
      <c r="G704" s="5"/>
      <c r="H704" s="5"/>
      <c r="I704" s="5"/>
    </row>
    <row r="705" spans="1:9" customFormat="1" x14ac:dyDescent="0.3">
      <c r="A705" s="4"/>
      <c r="B705">
        <v>84</v>
      </c>
      <c r="C705" s="64" t="s">
        <v>1910</v>
      </c>
      <c r="F705" s="5"/>
      <c r="G705" s="5"/>
      <c r="H705" s="5"/>
      <c r="I705" s="5"/>
    </row>
    <row r="706" spans="1:9" customFormat="1" x14ac:dyDescent="0.3">
      <c r="A706" s="4"/>
      <c r="B706">
        <v>85</v>
      </c>
      <c r="C706" s="64" t="s">
        <v>157</v>
      </c>
      <c r="F706" s="5"/>
      <c r="G706" s="5"/>
      <c r="H706" s="5"/>
      <c r="I706" s="5"/>
    </row>
    <row r="707" spans="1:9" customFormat="1" x14ac:dyDescent="0.3">
      <c r="A707" s="4"/>
      <c r="B707">
        <v>86</v>
      </c>
      <c r="C707" s="64" t="s">
        <v>91</v>
      </c>
      <c r="F707" s="5"/>
      <c r="G707" s="5"/>
      <c r="H707" s="5"/>
      <c r="I707" s="5"/>
    </row>
    <row r="708" spans="1:9" customFormat="1" x14ac:dyDescent="0.3">
      <c r="A708" s="4"/>
      <c r="B708">
        <v>87</v>
      </c>
      <c r="C708" s="64" t="s">
        <v>251</v>
      </c>
      <c r="F708" s="5"/>
      <c r="G708" s="5"/>
      <c r="H708" s="5"/>
      <c r="I708" s="5"/>
    </row>
    <row r="709" spans="1:9" customFormat="1" x14ac:dyDescent="0.3">
      <c r="A709" s="4"/>
      <c r="B709">
        <v>88</v>
      </c>
      <c r="C709" s="63" t="s">
        <v>375</v>
      </c>
      <c r="F709" s="5"/>
      <c r="G709" s="5"/>
      <c r="H709" s="5"/>
      <c r="I709" s="5"/>
    </row>
    <row r="710" spans="1:9" customFormat="1" x14ac:dyDescent="0.3">
      <c r="A710" s="4"/>
      <c r="B710">
        <v>89</v>
      </c>
      <c r="C710" s="63" t="s">
        <v>286</v>
      </c>
      <c r="F710" s="5"/>
      <c r="G710" s="5"/>
      <c r="H710" s="5"/>
      <c r="I710" s="5"/>
    </row>
    <row r="711" spans="1:9" customFormat="1" x14ac:dyDescent="0.3">
      <c r="A711" s="4"/>
      <c r="B711">
        <v>90</v>
      </c>
      <c r="C711" s="63" t="s">
        <v>220</v>
      </c>
      <c r="F711" s="5"/>
      <c r="G711" s="5"/>
      <c r="H711" s="5"/>
      <c r="I711" s="5"/>
    </row>
    <row r="712" spans="1:9" customFormat="1" x14ac:dyDescent="0.3">
      <c r="A712" s="4"/>
      <c r="B712">
        <v>91</v>
      </c>
      <c r="C712" s="64" t="s">
        <v>99</v>
      </c>
      <c r="F712" s="5"/>
      <c r="G712" s="5"/>
      <c r="H712" s="5"/>
      <c r="I712" s="5"/>
    </row>
    <row r="713" spans="1:9" customFormat="1" x14ac:dyDescent="0.3">
      <c r="A713" s="4"/>
      <c r="B713">
        <v>92</v>
      </c>
      <c r="C713" s="64" t="s">
        <v>192</v>
      </c>
      <c r="F713" s="5"/>
      <c r="G713" s="5"/>
      <c r="H713" s="5"/>
      <c r="I713" s="5"/>
    </row>
    <row r="714" spans="1:9" customFormat="1" x14ac:dyDescent="0.3">
      <c r="A714" s="4"/>
      <c r="B714">
        <v>93</v>
      </c>
      <c r="C714" s="64" t="s">
        <v>346</v>
      </c>
      <c r="F714" s="5"/>
      <c r="G714" s="5"/>
      <c r="H714" s="5"/>
      <c r="I714" s="5"/>
    </row>
    <row r="715" spans="1:9" customFormat="1" x14ac:dyDescent="0.3">
      <c r="A715" s="4"/>
      <c r="B715">
        <v>94</v>
      </c>
      <c r="C715" s="64" t="s">
        <v>92</v>
      </c>
      <c r="F715" s="5"/>
      <c r="G715" s="5"/>
      <c r="H715" s="5"/>
      <c r="I715" s="5"/>
    </row>
    <row r="716" spans="1:9" customFormat="1" x14ac:dyDescent="0.3">
      <c r="A716" s="4"/>
      <c r="B716">
        <v>95</v>
      </c>
      <c r="C716" s="63" t="s">
        <v>369</v>
      </c>
      <c r="F716" s="5"/>
      <c r="G716" s="5"/>
      <c r="H716" s="5"/>
      <c r="I716" s="5"/>
    </row>
    <row r="717" spans="1:9" customFormat="1" x14ac:dyDescent="0.3">
      <c r="A717" s="4"/>
      <c r="B717">
        <v>96</v>
      </c>
      <c r="C717" s="63" t="s">
        <v>3600</v>
      </c>
      <c r="F717" s="5"/>
      <c r="G717" s="5"/>
      <c r="H717" s="5"/>
      <c r="I717" s="5"/>
    </row>
    <row r="718" spans="1:9" customFormat="1" x14ac:dyDescent="0.3">
      <c r="A718" s="4"/>
      <c r="B718">
        <v>97</v>
      </c>
      <c r="C718" s="64" t="s">
        <v>229</v>
      </c>
      <c r="F718" s="5"/>
      <c r="G718" s="5"/>
      <c r="H718" s="5"/>
      <c r="I718" s="5"/>
    </row>
    <row r="719" spans="1:9" customFormat="1" x14ac:dyDescent="0.3">
      <c r="A719" s="4"/>
      <c r="B719">
        <v>98</v>
      </c>
      <c r="C719" s="64" t="s">
        <v>1700</v>
      </c>
      <c r="F719" s="5"/>
      <c r="G719" s="5"/>
      <c r="H719" s="5"/>
      <c r="I719" s="5"/>
    </row>
    <row r="720" spans="1:9" customFormat="1" x14ac:dyDescent="0.3">
      <c r="A720" s="4"/>
      <c r="B720">
        <v>99</v>
      </c>
      <c r="C720" s="64" t="s">
        <v>84</v>
      </c>
      <c r="F720" s="5"/>
      <c r="G720" s="5"/>
      <c r="H720" s="5"/>
      <c r="I720" s="5"/>
    </row>
    <row r="721" spans="1:9" customFormat="1" x14ac:dyDescent="0.3">
      <c r="A721" s="4"/>
      <c r="B721">
        <v>100</v>
      </c>
      <c r="C721" s="64" t="s">
        <v>1717</v>
      </c>
      <c r="F721" s="5"/>
      <c r="G721" s="5"/>
      <c r="H721" s="5"/>
      <c r="I721" s="5"/>
    </row>
    <row r="722" spans="1:9" customFormat="1" x14ac:dyDescent="0.3">
      <c r="A722" s="4"/>
      <c r="B722">
        <v>101</v>
      </c>
      <c r="C722" s="66" t="s">
        <v>379</v>
      </c>
      <c r="F722" s="5"/>
      <c r="G722" s="5"/>
      <c r="H722" s="5"/>
      <c r="I722" s="5"/>
    </row>
    <row r="723" spans="1:9" customFormat="1" x14ac:dyDescent="0.3">
      <c r="A723" s="4"/>
      <c r="B723">
        <v>102</v>
      </c>
      <c r="C723" s="66" t="s">
        <v>4218</v>
      </c>
      <c r="F723" s="5"/>
      <c r="G723" s="5"/>
      <c r="H723" s="5"/>
      <c r="I723" s="5"/>
    </row>
    <row r="724" spans="1:9" customFormat="1" x14ac:dyDescent="0.3">
      <c r="A724" s="4"/>
      <c r="B724">
        <v>103</v>
      </c>
      <c r="C724" s="64" t="s">
        <v>171</v>
      </c>
      <c r="F724" s="5"/>
      <c r="G724" s="5"/>
      <c r="H724" s="5"/>
      <c r="I724" s="5"/>
    </row>
    <row r="725" spans="1:9" customFormat="1" x14ac:dyDescent="0.3">
      <c r="A725" s="4"/>
      <c r="B725">
        <v>104</v>
      </c>
      <c r="C725" s="64" t="s">
        <v>3408</v>
      </c>
      <c r="F725" s="5"/>
      <c r="G725" s="5"/>
      <c r="H725" s="5"/>
      <c r="I725" s="5"/>
    </row>
    <row r="726" spans="1:9" customFormat="1" x14ac:dyDescent="0.3">
      <c r="A726" s="4"/>
      <c r="B726">
        <v>105</v>
      </c>
      <c r="C726" s="64" t="s">
        <v>105</v>
      </c>
      <c r="F726" s="5"/>
      <c r="G726" s="5"/>
      <c r="H726" s="5"/>
      <c r="I726" s="5"/>
    </row>
    <row r="727" spans="1:9" customFormat="1" x14ac:dyDescent="0.3">
      <c r="A727" s="4"/>
      <c r="B727">
        <v>106</v>
      </c>
      <c r="C727" s="64" t="s">
        <v>160</v>
      </c>
      <c r="F727" s="5"/>
      <c r="G727" s="5"/>
      <c r="H727" s="5"/>
      <c r="I727" s="5"/>
    </row>
    <row r="728" spans="1:9" customFormat="1" x14ac:dyDescent="0.3">
      <c r="A728" s="4"/>
      <c r="B728">
        <v>107</v>
      </c>
      <c r="C728" s="64" t="s">
        <v>1292</v>
      </c>
      <c r="F728" s="5"/>
      <c r="G728" s="5"/>
      <c r="H728" s="5"/>
      <c r="I728" s="5"/>
    </row>
    <row r="729" spans="1:9" customFormat="1" x14ac:dyDescent="0.3">
      <c r="A729" s="4"/>
      <c r="B729">
        <v>108</v>
      </c>
      <c r="C729" s="64" t="s">
        <v>118</v>
      </c>
      <c r="F729" s="5"/>
      <c r="G729" s="5"/>
      <c r="H729" s="5"/>
      <c r="I729" s="5"/>
    </row>
    <row r="730" spans="1:9" customFormat="1" x14ac:dyDescent="0.3">
      <c r="A730" s="4"/>
      <c r="B730">
        <v>999</v>
      </c>
      <c r="C730" s="66" t="s">
        <v>4219</v>
      </c>
      <c r="F730" s="5"/>
      <c r="G730" s="5"/>
      <c r="H730" s="5"/>
      <c r="I730" s="5"/>
    </row>
    <row r="731" spans="1:9" x14ac:dyDescent="0.3">
      <c r="A731" s="4" t="s">
        <v>76</v>
      </c>
      <c r="C731" s="10" t="s">
        <v>698</v>
      </c>
    </row>
    <row r="732" spans="1:9" x14ac:dyDescent="0.3">
      <c r="A732" s="5"/>
      <c r="B732" s="5">
        <v>1</v>
      </c>
      <c r="C732" s="11" t="s">
        <v>4231</v>
      </c>
      <c r="G732" s="8"/>
    </row>
    <row r="733" spans="1:9" x14ac:dyDescent="0.3">
      <c r="A733" s="5"/>
      <c r="B733" s="5">
        <v>2</v>
      </c>
      <c r="C733" s="11" t="s">
        <v>4242</v>
      </c>
      <c r="G733" s="8"/>
    </row>
    <row r="734" spans="1:9" x14ac:dyDescent="0.3">
      <c r="A734" s="5"/>
      <c r="B734" s="5">
        <v>3</v>
      </c>
      <c r="C734" s="11" t="s">
        <v>4243</v>
      </c>
      <c r="G734" s="8"/>
    </row>
    <row r="735" spans="1:9" x14ac:dyDescent="0.3">
      <c r="A735" s="5"/>
      <c r="B735" s="5">
        <v>4</v>
      </c>
      <c r="C735" s="11" t="s">
        <v>4244</v>
      </c>
      <c r="G735" s="8"/>
    </row>
    <row r="736" spans="1:9" x14ac:dyDescent="0.3">
      <c r="A736" s="5"/>
      <c r="B736" s="5">
        <v>5</v>
      </c>
      <c r="C736" s="11" t="s">
        <v>4245</v>
      </c>
      <c r="G736" s="8"/>
    </row>
    <row r="737" spans="1:11" x14ac:dyDescent="0.3">
      <c r="A737" s="5"/>
      <c r="B737" s="5">
        <v>6</v>
      </c>
      <c r="C737" s="11" t="s">
        <v>4246</v>
      </c>
      <c r="G737" s="8"/>
    </row>
    <row r="738" spans="1:11" x14ac:dyDescent="0.3">
      <c r="B738" s="5">
        <v>7</v>
      </c>
      <c r="C738" s="11" t="s">
        <v>4247</v>
      </c>
      <c r="G738" s="8"/>
    </row>
    <row r="739" spans="1:11" x14ac:dyDescent="0.3">
      <c r="B739" s="5">
        <v>8</v>
      </c>
      <c r="C739" s="11" t="s">
        <v>4248</v>
      </c>
      <c r="G739" s="8"/>
    </row>
    <row r="740" spans="1:11" x14ac:dyDescent="0.3">
      <c r="B740" s="5">
        <v>9</v>
      </c>
      <c r="C740" s="11" t="s">
        <v>4249</v>
      </c>
      <c r="G740" s="8"/>
    </row>
    <row r="741" spans="1:11" x14ac:dyDescent="0.3">
      <c r="B741" s="5">
        <v>10</v>
      </c>
      <c r="C741" s="11" t="s">
        <v>4250</v>
      </c>
    </row>
    <row r="742" spans="1:11" x14ac:dyDescent="0.3">
      <c r="B742" s="5">
        <v>11</v>
      </c>
      <c r="C742" s="11" t="s">
        <v>4251</v>
      </c>
    </row>
    <row r="743" spans="1:11" x14ac:dyDescent="0.3">
      <c r="B743" s="5">
        <v>12</v>
      </c>
      <c r="C743" s="11" t="s">
        <v>4252</v>
      </c>
    </row>
    <row r="744" spans="1:11" x14ac:dyDescent="0.3">
      <c r="B744" s="5">
        <v>0</v>
      </c>
      <c r="C744" s="11" t="s">
        <v>515</v>
      </c>
    </row>
    <row r="745" spans="1:11" s="4" customFormat="1" x14ac:dyDescent="0.3">
      <c r="A745" s="4" t="s">
        <v>4240</v>
      </c>
      <c r="C745" s="10" t="s">
        <v>4241</v>
      </c>
    </row>
    <row r="746" spans="1:11" s="4" customFormat="1" x14ac:dyDescent="0.3">
      <c r="B746" s="5">
        <v>1</v>
      </c>
      <c r="C746" s="5" t="s">
        <v>4253</v>
      </c>
    </row>
    <row r="747" spans="1:11" x14ac:dyDescent="0.3">
      <c r="B747" s="5">
        <v>2</v>
      </c>
      <c r="C747" s="5" t="s">
        <v>4254</v>
      </c>
      <c r="D747" s="4"/>
      <c r="E747" s="4"/>
      <c r="F747" s="4"/>
      <c r="G747" s="4"/>
      <c r="H747" s="4"/>
      <c r="I747" s="4"/>
      <c r="J747" s="4"/>
      <c r="K747" s="4"/>
    </row>
    <row r="748" spans="1:11" x14ac:dyDescent="0.3">
      <c r="B748" s="5">
        <v>3</v>
      </c>
      <c r="C748" s="5" t="s">
        <v>4255</v>
      </c>
      <c r="D748" s="4"/>
      <c r="E748" s="4"/>
      <c r="F748" s="4"/>
      <c r="G748" s="4"/>
      <c r="H748" s="4"/>
      <c r="I748" s="4"/>
      <c r="J748" s="4"/>
      <c r="K748" s="4"/>
    </row>
    <row r="749" spans="1:11" x14ac:dyDescent="0.3">
      <c r="B749" s="5">
        <v>4</v>
      </c>
      <c r="C749" s="5" t="s">
        <v>4256</v>
      </c>
      <c r="D749" s="4"/>
      <c r="E749" s="4"/>
      <c r="F749" s="4"/>
      <c r="G749" s="4"/>
      <c r="H749" s="4"/>
      <c r="I749" s="4"/>
      <c r="J749" s="4"/>
      <c r="K749" s="4"/>
    </row>
    <row r="750" spans="1:11" s="4" customFormat="1" x14ac:dyDescent="0.3">
      <c r="B750" s="4">
        <v>5</v>
      </c>
      <c r="C750" s="5" t="s">
        <v>4257</v>
      </c>
    </row>
    <row r="751" spans="1:11" x14ac:dyDescent="0.3">
      <c r="B751" s="5">
        <v>6</v>
      </c>
      <c r="C751" s="5" t="s">
        <v>4258</v>
      </c>
      <c r="D751" s="4"/>
      <c r="E751" s="4"/>
      <c r="F751" s="4"/>
      <c r="G751" s="4"/>
      <c r="H751" s="4"/>
      <c r="I751" s="4"/>
      <c r="J751" s="4"/>
      <c r="K751" s="4"/>
    </row>
    <row r="752" spans="1:11" x14ac:dyDescent="0.3">
      <c r="B752" s="5">
        <v>7</v>
      </c>
      <c r="C752" s="5" t="s">
        <v>4260</v>
      </c>
      <c r="D752" s="4"/>
      <c r="E752" s="4"/>
      <c r="F752" s="4"/>
      <c r="G752" s="4"/>
      <c r="H752" s="4"/>
      <c r="I752" s="4"/>
      <c r="J752" s="4"/>
      <c r="K752" s="4"/>
    </row>
    <row r="753" spans="1:11" x14ac:dyDescent="0.3">
      <c r="B753" s="5">
        <v>8</v>
      </c>
      <c r="C753" s="5" t="s">
        <v>4259</v>
      </c>
      <c r="D753" s="4"/>
      <c r="E753" s="4"/>
      <c r="F753" s="4"/>
      <c r="G753" s="4"/>
      <c r="H753" s="4"/>
      <c r="I753" s="4"/>
      <c r="J753" s="4"/>
      <c r="K753" s="4"/>
    </row>
    <row r="754" spans="1:11" x14ac:dyDescent="0.3">
      <c r="B754" s="5">
        <v>9</v>
      </c>
      <c r="C754" s="5" t="s">
        <v>4261</v>
      </c>
      <c r="D754" s="4"/>
      <c r="E754" s="4"/>
      <c r="F754" s="4"/>
      <c r="G754" s="4"/>
      <c r="H754" s="4"/>
      <c r="I754" s="4"/>
      <c r="J754" s="4"/>
      <c r="K754" s="4"/>
    </row>
    <row r="755" spans="1:11" x14ac:dyDescent="0.3">
      <c r="B755" s="5">
        <v>10</v>
      </c>
      <c r="C755" s="5" t="s">
        <v>4262</v>
      </c>
      <c r="D755" s="4"/>
      <c r="E755" s="4"/>
      <c r="F755" s="4"/>
      <c r="G755" s="4"/>
      <c r="H755" s="4"/>
      <c r="I755" s="4"/>
      <c r="J755" s="4"/>
      <c r="K755" s="4"/>
    </row>
    <row r="756" spans="1:11" x14ac:dyDescent="0.3">
      <c r="A756" s="4" t="s">
        <v>77</v>
      </c>
      <c r="C756" s="10" t="s">
        <v>1715</v>
      </c>
    </row>
    <row r="757" spans="1:11" x14ac:dyDescent="0.3">
      <c r="B757" s="5" t="s">
        <v>622</v>
      </c>
      <c r="C757" s="11" t="s">
        <v>4044</v>
      </c>
    </row>
    <row r="758" spans="1:11" x14ac:dyDescent="0.3">
      <c r="B758" s="5" t="s">
        <v>1370</v>
      </c>
      <c r="C758" s="11" t="s">
        <v>620</v>
      </c>
    </row>
    <row r="759" spans="1:11" x14ac:dyDescent="0.3">
      <c r="A759" s="4" t="s">
        <v>78</v>
      </c>
      <c r="B759" s="4"/>
      <c r="C759" s="10" t="s">
        <v>4221</v>
      </c>
      <c r="D759" s="4"/>
      <c r="E759" s="4"/>
      <c r="F759" s="4"/>
      <c r="G759" s="4"/>
      <c r="H759" s="4"/>
      <c r="I759" s="4"/>
      <c r="J759" s="4"/>
      <c r="K759" s="4"/>
    </row>
    <row r="760" spans="1:11" x14ac:dyDescent="0.3">
      <c r="B760" s="1">
        <v>1</v>
      </c>
      <c r="C760" s="66" t="s">
        <v>832</v>
      </c>
      <c r="J760"/>
    </row>
    <row r="761" spans="1:11" x14ac:dyDescent="0.3">
      <c r="B761" s="1">
        <v>2</v>
      </c>
      <c r="C761" s="66" t="s">
        <v>833</v>
      </c>
    </row>
    <row r="762" spans="1:11" x14ac:dyDescent="0.3">
      <c r="B762" s="1">
        <v>3</v>
      </c>
      <c r="C762" s="66" t="s">
        <v>1509</v>
      </c>
    </row>
    <row r="763" spans="1:11" x14ac:dyDescent="0.3">
      <c r="A763" s="5"/>
      <c r="B763" s="1">
        <v>4</v>
      </c>
      <c r="C763" s="66" t="s">
        <v>834</v>
      </c>
    </row>
    <row r="764" spans="1:11" x14ac:dyDescent="0.3">
      <c r="A764" s="5"/>
      <c r="B764" s="1">
        <v>5</v>
      </c>
      <c r="C764" s="66" t="s">
        <v>835</v>
      </c>
    </row>
    <row r="765" spans="1:11" x14ac:dyDescent="0.3">
      <c r="A765" s="5"/>
      <c r="B765" s="1">
        <v>6</v>
      </c>
      <c r="C765" s="66" t="s">
        <v>836</v>
      </c>
    </row>
    <row r="766" spans="1:11" x14ac:dyDescent="0.3">
      <c r="A766" s="5"/>
      <c r="B766" s="1">
        <v>7</v>
      </c>
      <c r="C766" s="66" t="s">
        <v>837</v>
      </c>
    </row>
    <row r="767" spans="1:11" x14ac:dyDescent="0.3">
      <c r="A767" s="5"/>
      <c r="B767" s="1">
        <v>8</v>
      </c>
      <c r="C767" s="66" t="s">
        <v>838</v>
      </c>
    </row>
    <row r="768" spans="1:11" x14ac:dyDescent="0.3">
      <c r="A768" s="5"/>
      <c r="B768" s="1">
        <v>9</v>
      </c>
      <c r="C768" s="66" t="s">
        <v>839</v>
      </c>
    </row>
    <row r="769" spans="1:3" x14ac:dyDescent="0.3">
      <c r="A769" s="5"/>
      <c r="B769" s="1">
        <v>10</v>
      </c>
      <c r="C769" s="66" t="s">
        <v>840</v>
      </c>
    </row>
    <row r="770" spans="1:3" x14ac:dyDescent="0.3">
      <c r="A770" s="5"/>
      <c r="B770" s="1">
        <v>11</v>
      </c>
      <c r="C770" s="66" t="s">
        <v>841</v>
      </c>
    </row>
    <row r="771" spans="1:3" x14ac:dyDescent="0.3">
      <c r="A771" s="5"/>
      <c r="B771" s="1">
        <v>12</v>
      </c>
      <c r="C771" s="66" t="s">
        <v>842</v>
      </c>
    </row>
    <row r="772" spans="1:3" x14ac:dyDescent="0.3">
      <c r="A772" s="5"/>
      <c r="B772" s="1">
        <v>13</v>
      </c>
      <c r="C772" s="66" t="s">
        <v>843</v>
      </c>
    </row>
    <row r="773" spans="1:3" x14ac:dyDescent="0.3">
      <c r="A773" s="5"/>
      <c r="B773" s="1">
        <v>14</v>
      </c>
      <c r="C773" s="66" t="s">
        <v>844</v>
      </c>
    </row>
    <row r="774" spans="1:3" x14ac:dyDescent="0.3">
      <c r="A774" s="5"/>
      <c r="B774" s="1">
        <v>15</v>
      </c>
      <c r="C774" s="66" t="s">
        <v>845</v>
      </c>
    </row>
    <row r="775" spans="1:3" x14ac:dyDescent="0.3">
      <c r="A775" s="5"/>
      <c r="B775" s="1">
        <v>16</v>
      </c>
      <c r="C775" s="66" t="s">
        <v>846</v>
      </c>
    </row>
    <row r="776" spans="1:3" x14ac:dyDescent="0.3">
      <c r="A776" s="5"/>
      <c r="B776" s="1">
        <v>17</v>
      </c>
      <c r="C776" s="66" t="s">
        <v>847</v>
      </c>
    </row>
    <row r="777" spans="1:3" x14ac:dyDescent="0.3">
      <c r="A777" s="5"/>
      <c r="B777" s="1">
        <v>18</v>
      </c>
      <c r="C777" s="66" t="s">
        <v>848</v>
      </c>
    </row>
    <row r="778" spans="1:3" x14ac:dyDescent="0.3">
      <c r="A778" s="5"/>
      <c r="B778" s="1">
        <v>19</v>
      </c>
      <c r="C778" s="66" t="s">
        <v>858</v>
      </c>
    </row>
    <row r="779" spans="1:3" x14ac:dyDescent="0.3">
      <c r="A779" s="5"/>
      <c r="B779" s="1">
        <v>20</v>
      </c>
      <c r="C779" s="66" t="s">
        <v>849</v>
      </c>
    </row>
    <row r="780" spans="1:3" x14ac:dyDescent="0.3">
      <c r="A780" s="5"/>
      <c r="B780" s="1">
        <v>21</v>
      </c>
      <c r="C780" s="66" t="s">
        <v>850</v>
      </c>
    </row>
    <row r="781" spans="1:3" x14ac:dyDescent="0.3">
      <c r="A781" s="5"/>
      <c r="B781" s="1">
        <v>22</v>
      </c>
      <c r="C781" s="66" t="s">
        <v>851</v>
      </c>
    </row>
    <row r="782" spans="1:3" x14ac:dyDescent="0.3">
      <c r="A782" s="5"/>
      <c r="B782" s="1">
        <v>23</v>
      </c>
      <c r="C782" s="66" t="s">
        <v>852</v>
      </c>
    </row>
    <row r="783" spans="1:3" x14ac:dyDescent="0.3">
      <c r="A783" s="5"/>
      <c r="B783" s="1">
        <v>24</v>
      </c>
      <c r="C783" s="66" t="s">
        <v>853</v>
      </c>
    </row>
    <row r="784" spans="1:3" x14ac:dyDescent="0.3">
      <c r="A784" s="5"/>
      <c r="B784" s="1">
        <v>25</v>
      </c>
      <c r="C784" s="66" t="s">
        <v>854</v>
      </c>
    </row>
    <row r="785" spans="1:3" x14ac:dyDescent="0.3">
      <c r="A785" s="5"/>
      <c r="B785" s="1">
        <v>26</v>
      </c>
      <c r="C785" s="66" t="s">
        <v>855</v>
      </c>
    </row>
    <row r="786" spans="1:3" x14ac:dyDescent="0.3">
      <c r="A786" s="5"/>
      <c r="B786" s="1">
        <v>27</v>
      </c>
      <c r="C786" s="66" t="s">
        <v>856</v>
      </c>
    </row>
    <row r="787" spans="1:3" x14ac:dyDescent="0.3">
      <c r="A787" s="5"/>
      <c r="B787" s="1">
        <v>28</v>
      </c>
      <c r="C787" s="66" t="s">
        <v>857</v>
      </c>
    </row>
    <row r="788" spans="1:3" x14ac:dyDescent="0.3">
      <c r="B788" s="5">
        <v>0</v>
      </c>
      <c r="C788" s="11" t="s">
        <v>620</v>
      </c>
    </row>
  </sheetData>
  <sortState xmlns:xlrd2="http://schemas.microsoft.com/office/spreadsheetml/2017/richdata2" ref="C462:D470">
    <sortCondition ref="C462"/>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B3F54-F307-4C2B-81AE-F162918E4E0A}">
  <dimension ref="A1:P234"/>
  <sheetViews>
    <sheetView workbookViewId="0">
      <pane ySplit="1" topLeftCell="A65" activePane="bottomLeft" state="frozen"/>
      <selection pane="bottomLeft" activeCell="F85" sqref="F85"/>
    </sheetView>
  </sheetViews>
  <sheetFormatPr defaultColWidth="9.109375" defaultRowHeight="18" x14ac:dyDescent="0.35"/>
  <cols>
    <col min="1" max="1" width="13.44140625" style="21" customWidth="1"/>
    <col min="2" max="2" width="32.6640625" style="22" customWidth="1"/>
    <col min="3" max="3" width="12.88671875" style="17" customWidth="1"/>
    <col min="4" max="4" width="33.88671875" style="22" customWidth="1"/>
    <col min="5" max="5" width="13.88671875" style="17" customWidth="1"/>
    <col min="6" max="6" width="7" style="18" customWidth="1"/>
    <col min="7" max="7" width="9.6640625" style="18" customWidth="1"/>
    <col min="8" max="8" width="10" style="32" customWidth="1"/>
    <col min="9" max="10" width="8.44140625" style="21" customWidth="1"/>
    <col min="11" max="11" width="8.109375" style="21" customWidth="1"/>
    <col min="12" max="12" width="14" style="20" customWidth="1"/>
    <col min="13" max="13" width="8.44140625" style="21" customWidth="1"/>
    <col min="14" max="14" width="14" style="20" customWidth="1"/>
    <col min="15" max="15" width="10.44140625" style="22" customWidth="1"/>
    <col min="16" max="16384" width="9.109375" style="22"/>
  </cols>
  <sheetData>
    <row r="1" spans="1:15" s="29" customFormat="1" ht="27.6" x14ac:dyDescent="0.3">
      <c r="A1" s="23" t="s">
        <v>4191</v>
      </c>
      <c r="B1" s="24" t="s">
        <v>4192</v>
      </c>
      <c r="C1" s="25" t="s">
        <v>4193</v>
      </c>
      <c r="D1" s="24" t="s">
        <v>4194</v>
      </c>
      <c r="E1" s="26" t="s">
        <v>4195</v>
      </c>
      <c r="F1" s="27" t="s">
        <v>4169</v>
      </c>
      <c r="G1" s="27" t="s">
        <v>4196</v>
      </c>
      <c r="H1" s="23" t="s">
        <v>4197</v>
      </c>
      <c r="I1" s="23" t="s">
        <v>4198</v>
      </c>
      <c r="J1" s="23" t="s">
        <v>4199</v>
      </c>
      <c r="K1" s="23" t="s">
        <v>4200</v>
      </c>
      <c r="L1" s="28" t="s">
        <v>4201</v>
      </c>
      <c r="M1" s="67" t="s">
        <v>4166</v>
      </c>
      <c r="N1" s="28"/>
      <c r="O1" s="23"/>
    </row>
    <row r="2" spans="1:15" s="53" customFormat="1" x14ac:dyDescent="0.35">
      <c r="A2" s="45">
        <v>422</v>
      </c>
      <c r="B2" s="54" t="s">
        <v>4202</v>
      </c>
      <c r="C2" s="55">
        <v>0.33819444444444446</v>
      </c>
      <c r="D2" s="46" t="s">
        <v>4203</v>
      </c>
      <c r="E2" s="47">
        <v>0.41111111111111115</v>
      </c>
      <c r="F2" s="48" t="s">
        <v>4204</v>
      </c>
      <c r="G2" s="49">
        <v>43771</v>
      </c>
      <c r="H2" s="50" t="s">
        <v>4046</v>
      </c>
      <c r="I2" s="51">
        <v>2</v>
      </c>
      <c r="J2" s="51">
        <v>6</v>
      </c>
      <c r="K2" s="51" t="s">
        <v>4184</v>
      </c>
      <c r="L2" s="52" t="s">
        <v>4205</v>
      </c>
      <c r="M2" s="51">
        <v>3</v>
      </c>
      <c r="N2" s="52"/>
      <c r="O2" s="46"/>
    </row>
    <row r="3" spans="1:15" s="53" customFormat="1" x14ac:dyDescent="0.35">
      <c r="A3" s="45">
        <v>427</v>
      </c>
      <c r="B3" s="46" t="s">
        <v>4203</v>
      </c>
      <c r="C3" s="47">
        <v>0.48472222222222222</v>
      </c>
      <c r="D3" s="46" t="s">
        <v>4202</v>
      </c>
      <c r="E3" s="47">
        <v>0.55694444444444446</v>
      </c>
      <c r="F3" s="48" t="s">
        <v>4204</v>
      </c>
      <c r="G3" s="49">
        <v>43771</v>
      </c>
      <c r="H3" s="50" t="s">
        <v>4045</v>
      </c>
      <c r="I3" s="51">
        <v>3</v>
      </c>
      <c r="J3" s="51">
        <v>6</v>
      </c>
      <c r="K3" s="51" t="s">
        <v>1370</v>
      </c>
      <c r="L3" s="52" t="s">
        <v>4205</v>
      </c>
      <c r="M3" s="51">
        <v>3</v>
      </c>
      <c r="N3" s="52"/>
      <c r="O3" s="46"/>
    </row>
    <row r="4" spans="1:15" s="53" customFormat="1" x14ac:dyDescent="0.35">
      <c r="A4" s="45">
        <v>430</v>
      </c>
      <c r="B4" s="54" t="s">
        <v>4202</v>
      </c>
      <c r="C4" s="55">
        <v>0.58819444444444446</v>
      </c>
      <c r="D4" s="46" t="s">
        <v>4203</v>
      </c>
      <c r="E4" s="47">
        <v>0.66111111111111109</v>
      </c>
      <c r="F4" s="48" t="s">
        <v>4206</v>
      </c>
      <c r="G4" s="49">
        <v>43772</v>
      </c>
      <c r="H4" s="50" t="s">
        <v>4046</v>
      </c>
      <c r="I4" s="51">
        <v>4</v>
      </c>
      <c r="J4" s="48">
        <v>5</v>
      </c>
      <c r="K4" s="51" t="s">
        <v>1370</v>
      </c>
      <c r="L4" s="52" t="s">
        <v>4207</v>
      </c>
      <c r="M4" s="51">
        <v>4</v>
      </c>
      <c r="N4" s="52"/>
      <c r="O4" s="46"/>
    </row>
    <row r="5" spans="1:15" s="53" customFormat="1" x14ac:dyDescent="0.35">
      <c r="A5" s="45">
        <v>803</v>
      </c>
      <c r="B5" s="46" t="s">
        <v>4203</v>
      </c>
      <c r="C5" s="47">
        <v>0.72291666666666676</v>
      </c>
      <c r="D5" s="46" t="s">
        <v>4202</v>
      </c>
      <c r="E5" s="47">
        <v>0.77083333333333337</v>
      </c>
      <c r="F5" s="48" t="s">
        <v>4206</v>
      </c>
      <c r="G5" s="49">
        <v>43772</v>
      </c>
      <c r="H5" s="50" t="s">
        <v>4045</v>
      </c>
      <c r="I5" s="51">
        <v>5</v>
      </c>
      <c r="J5" s="51">
        <v>6</v>
      </c>
      <c r="K5" s="51" t="s">
        <v>4184</v>
      </c>
      <c r="L5" s="52" t="s">
        <v>4207</v>
      </c>
      <c r="M5" s="51">
        <v>4</v>
      </c>
      <c r="N5" s="52"/>
      <c r="O5" s="46"/>
    </row>
    <row r="6" spans="1:15" s="53" customFormat="1" x14ac:dyDescent="0.35">
      <c r="A6" s="45">
        <v>103</v>
      </c>
      <c r="B6" s="46" t="s">
        <v>4203</v>
      </c>
      <c r="C6" s="47">
        <v>0.21041666666666667</v>
      </c>
      <c r="D6" s="46" t="s">
        <v>4202</v>
      </c>
      <c r="E6" s="47">
        <v>0.27638888888888885</v>
      </c>
      <c r="F6" s="48" t="s">
        <v>4208</v>
      </c>
      <c r="G6" s="49">
        <v>43773</v>
      </c>
      <c r="H6" s="50" t="s">
        <v>4045</v>
      </c>
      <c r="I6" s="51">
        <v>1</v>
      </c>
      <c r="J6" s="51">
        <v>5</v>
      </c>
      <c r="K6" s="51" t="s">
        <v>4184</v>
      </c>
      <c r="L6" s="52" t="s">
        <v>4205</v>
      </c>
      <c r="M6" s="51">
        <v>1</v>
      </c>
      <c r="N6" s="52"/>
      <c r="O6" s="46"/>
    </row>
    <row r="7" spans="1:15" s="53" customFormat="1" x14ac:dyDescent="0.35">
      <c r="A7" s="45">
        <v>159</v>
      </c>
      <c r="B7" s="54" t="s">
        <v>4203</v>
      </c>
      <c r="C7" s="55">
        <v>0.63124999999999998</v>
      </c>
      <c r="D7" s="46" t="s">
        <v>4202</v>
      </c>
      <c r="E7" s="47">
        <v>0.70347222222222217</v>
      </c>
      <c r="F7" s="48" t="s">
        <v>4208</v>
      </c>
      <c r="G7" s="49">
        <v>43773</v>
      </c>
      <c r="H7" s="50" t="s">
        <v>4045</v>
      </c>
      <c r="I7" s="51">
        <v>2</v>
      </c>
      <c r="J7" s="51">
        <v>5</v>
      </c>
      <c r="K7" s="51" t="s">
        <v>1370</v>
      </c>
      <c r="L7" s="52" t="s">
        <v>4205</v>
      </c>
      <c r="M7" s="51">
        <v>1</v>
      </c>
      <c r="N7" s="52"/>
      <c r="O7" s="46"/>
    </row>
    <row r="8" spans="1:15" s="53" customFormat="1" x14ac:dyDescent="0.35">
      <c r="A8" s="45">
        <v>212</v>
      </c>
      <c r="B8" s="46" t="s">
        <v>4202</v>
      </c>
      <c r="C8" s="47">
        <v>0.28125</v>
      </c>
      <c r="D8" s="46" t="s">
        <v>4203</v>
      </c>
      <c r="E8" s="47">
        <v>0.34166666666666662</v>
      </c>
      <c r="F8" s="48" t="s">
        <v>4208</v>
      </c>
      <c r="G8" s="49">
        <v>43773</v>
      </c>
      <c r="H8" s="50" t="s">
        <v>4046</v>
      </c>
      <c r="I8" s="51">
        <v>4</v>
      </c>
      <c r="J8" s="51">
        <v>5</v>
      </c>
      <c r="K8" s="51" t="s">
        <v>1370</v>
      </c>
      <c r="L8" s="52" t="s">
        <v>4205</v>
      </c>
      <c r="M8" s="51">
        <v>1</v>
      </c>
      <c r="N8" s="52"/>
      <c r="O8" s="46"/>
    </row>
    <row r="9" spans="1:15" s="53" customFormat="1" x14ac:dyDescent="0.35">
      <c r="A9" s="45">
        <v>228</v>
      </c>
      <c r="B9" s="54" t="s">
        <v>4202</v>
      </c>
      <c r="C9" s="55">
        <v>0.34375</v>
      </c>
      <c r="D9" s="46" t="s">
        <v>4203</v>
      </c>
      <c r="E9" s="47">
        <v>0.39999999999999997</v>
      </c>
      <c r="F9" s="48" t="s">
        <v>4208</v>
      </c>
      <c r="G9" s="49">
        <v>43773</v>
      </c>
      <c r="H9" s="50" t="s">
        <v>4046</v>
      </c>
      <c r="I9" s="51">
        <v>5</v>
      </c>
      <c r="J9" s="51">
        <v>6</v>
      </c>
      <c r="K9" s="51" t="s">
        <v>1370</v>
      </c>
      <c r="L9" s="52" t="s">
        <v>4207</v>
      </c>
      <c r="M9" s="51">
        <v>1</v>
      </c>
      <c r="N9" s="52"/>
      <c r="O9" s="46"/>
    </row>
    <row r="10" spans="1:15" s="53" customFormat="1" x14ac:dyDescent="0.35">
      <c r="A10" s="45">
        <v>231</v>
      </c>
      <c r="B10" s="46" t="s">
        <v>4203</v>
      </c>
      <c r="C10" s="47">
        <v>0.34930555555555554</v>
      </c>
      <c r="D10" s="46" t="s">
        <v>4202</v>
      </c>
      <c r="E10" s="47">
        <v>0.41111111111111115</v>
      </c>
      <c r="F10" s="48" t="s">
        <v>4208</v>
      </c>
      <c r="G10" s="49">
        <v>43773</v>
      </c>
      <c r="H10" s="50" t="s">
        <v>4045</v>
      </c>
      <c r="I10" s="51">
        <v>5</v>
      </c>
      <c r="J10" s="51">
        <v>5</v>
      </c>
      <c r="K10" s="51" t="s">
        <v>1370</v>
      </c>
      <c r="L10" s="52" t="s">
        <v>4205</v>
      </c>
      <c r="M10" s="51">
        <v>1</v>
      </c>
      <c r="N10" s="52"/>
      <c r="O10" s="46"/>
    </row>
    <row r="11" spans="1:15" s="53" customFormat="1" x14ac:dyDescent="0.35">
      <c r="A11" s="45">
        <v>272</v>
      </c>
      <c r="B11" s="46" t="s">
        <v>4202</v>
      </c>
      <c r="C11" s="47">
        <v>0.72430555555555554</v>
      </c>
      <c r="D11" s="46" t="s">
        <v>4203</v>
      </c>
      <c r="E11" s="47">
        <v>0.77569444444444446</v>
      </c>
      <c r="F11" s="48" t="s">
        <v>4208</v>
      </c>
      <c r="G11" s="49">
        <v>43773</v>
      </c>
      <c r="H11" s="50" t="s">
        <v>4046</v>
      </c>
      <c r="I11" s="51">
        <v>6</v>
      </c>
      <c r="J11" s="51">
        <v>6</v>
      </c>
      <c r="K11" s="51" t="s">
        <v>4184</v>
      </c>
      <c r="L11" s="52" t="s">
        <v>4205</v>
      </c>
      <c r="M11" s="51">
        <v>1</v>
      </c>
      <c r="N11" s="52"/>
      <c r="O11" s="46"/>
    </row>
    <row r="12" spans="1:15" s="53" customFormat="1" x14ac:dyDescent="0.35">
      <c r="A12" s="45">
        <v>314</v>
      </c>
      <c r="B12" s="46" t="s">
        <v>4202</v>
      </c>
      <c r="C12" s="47">
        <v>0.29097222222222224</v>
      </c>
      <c r="D12" s="46" t="s">
        <v>4203</v>
      </c>
      <c r="E12" s="47">
        <v>0.33680555555555558</v>
      </c>
      <c r="F12" s="48" t="s">
        <v>4208</v>
      </c>
      <c r="G12" s="49">
        <v>43773</v>
      </c>
      <c r="H12" s="50" t="s">
        <v>4046</v>
      </c>
      <c r="I12" s="51">
        <v>1</v>
      </c>
      <c r="J12" s="51">
        <v>5</v>
      </c>
      <c r="K12" s="51" t="s">
        <v>1370</v>
      </c>
      <c r="L12" s="52" t="s">
        <v>4205</v>
      </c>
      <c r="M12" s="51">
        <v>1</v>
      </c>
      <c r="N12" s="52"/>
      <c r="O12" s="46"/>
    </row>
    <row r="13" spans="1:15" s="53" customFormat="1" x14ac:dyDescent="0.35">
      <c r="A13" s="45">
        <v>139</v>
      </c>
      <c r="B13" s="46" t="s">
        <v>4203</v>
      </c>
      <c r="C13" s="47">
        <v>0.42569444444444443</v>
      </c>
      <c r="D13" s="46" t="s">
        <v>4202</v>
      </c>
      <c r="E13" s="47">
        <v>0.4916666666666667</v>
      </c>
      <c r="F13" s="48" t="s">
        <v>4208</v>
      </c>
      <c r="G13" s="49">
        <v>43773</v>
      </c>
      <c r="H13" s="50" t="s">
        <v>4045</v>
      </c>
      <c r="I13" s="51">
        <v>4</v>
      </c>
      <c r="J13" s="51">
        <v>5</v>
      </c>
      <c r="K13" s="51" t="s">
        <v>4184</v>
      </c>
      <c r="L13" s="52" t="s">
        <v>4205</v>
      </c>
      <c r="M13" s="51">
        <v>2</v>
      </c>
      <c r="N13" s="52"/>
      <c r="O13" s="46"/>
    </row>
    <row r="14" spans="1:15" s="53" customFormat="1" x14ac:dyDescent="0.35">
      <c r="A14" s="45">
        <v>150</v>
      </c>
      <c r="B14" s="46" t="s">
        <v>4202</v>
      </c>
      <c r="C14" s="47">
        <v>0.54166666666666663</v>
      </c>
      <c r="D14" s="46" t="s">
        <v>4203</v>
      </c>
      <c r="E14" s="47">
        <v>0.60763888888888895</v>
      </c>
      <c r="F14" s="48" t="s">
        <v>4208</v>
      </c>
      <c r="G14" s="49">
        <v>43773</v>
      </c>
      <c r="H14" s="50" t="s">
        <v>4046</v>
      </c>
      <c r="I14" s="51">
        <v>1</v>
      </c>
      <c r="J14" s="51">
        <v>5</v>
      </c>
      <c r="K14" s="51" t="s">
        <v>1370</v>
      </c>
      <c r="L14" s="52" t="s">
        <v>4205</v>
      </c>
      <c r="M14" s="51">
        <v>2</v>
      </c>
      <c r="N14" s="52"/>
      <c r="O14" s="46"/>
    </row>
    <row r="15" spans="1:15" s="53" customFormat="1" x14ac:dyDescent="0.35">
      <c r="A15" s="45">
        <v>191</v>
      </c>
      <c r="B15" s="46" t="s">
        <v>4203</v>
      </c>
      <c r="C15" s="47">
        <v>0.79652777777777783</v>
      </c>
      <c r="D15" s="46" t="s">
        <v>4202</v>
      </c>
      <c r="E15" s="47">
        <v>0.86249999999999993</v>
      </c>
      <c r="F15" s="48" t="s">
        <v>4208</v>
      </c>
      <c r="G15" s="49">
        <v>43773</v>
      </c>
      <c r="H15" s="50" t="s">
        <v>4045</v>
      </c>
      <c r="I15" s="51">
        <v>1</v>
      </c>
      <c r="J15" s="51">
        <v>6</v>
      </c>
      <c r="K15" s="51" t="s">
        <v>4184</v>
      </c>
      <c r="L15" s="52" t="s">
        <v>4205</v>
      </c>
      <c r="M15" s="51">
        <v>2</v>
      </c>
      <c r="N15" s="52"/>
      <c r="O15" s="46"/>
    </row>
    <row r="16" spans="1:15" s="53" customFormat="1" x14ac:dyDescent="0.35">
      <c r="A16" s="45">
        <v>218</v>
      </c>
      <c r="B16" s="46" t="s">
        <v>4202</v>
      </c>
      <c r="C16" s="47">
        <v>0.30208333333333331</v>
      </c>
      <c r="D16" s="46" t="s">
        <v>4203</v>
      </c>
      <c r="E16" s="47">
        <v>0.35833333333333334</v>
      </c>
      <c r="F16" s="48" t="s">
        <v>4209</v>
      </c>
      <c r="G16" s="49">
        <v>43774</v>
      </c>
      <c r="H16" s="50" t="s">
        <v>4046</v>
      </c>
      <c r="I16" s="51">
        <v>4</v>
      </c>
      <c r="J16" s="51">
        <v>6</v>
      </c>
      <c r="K16" s="51" t="s">
        <v>1370</v>
      </c>
      <c r="L16" s="52" t="s">
        <v>4205</v>
      </c>
      <c r="M16" s="51">
        <v>1</v>
      </c>
      <c r="N16" s="52"/>
      <c r="O16" s="46"/>
    </row>
    <row r="17" spans="1:15" s="53" customFormat="1" x14ac:dyDescent="0.35">
      <c r="A17" s="45">
        <v>221</v>
      </c>
      <c r="B17" s="46" t="s">
        <v>4210</v>
      </c>
      <c r="C17" s="47">
        <v>0.26944444444444443</v>
      </c>
      <c r="D17" s="46" t="s">
        <v>4202</v>
      </c>
      <c r="E17" s="47">
        <v>0.375</v>
      </c>
      <c r="F17" s="48" t="s">
        <v>4209</v>
      </c>
      <c r="G17" s="49">
        <v>43774</v>
      </c>
      <c r="H17" s="50" t="s">
        <v>4045</v>
      </c>
      <c r="I17" s="51">
        <v>5</v>
      </c>
      <c r="J17" s="51">
        <v>5</v>
      </c>
      <c r="K17" s="51" t="s">
        <v>1370</v>
      </c>
      <c r="L17" s="52" t="s">
        <v>4205</v>
      </c>
      <c r="M17" s="51">
        <v>1</v>
      </c>
      <c r="N17" s="52"/>
      <c r="O17" s="46"/>
    </row>
    <row r="18" spans="1:15" s="53" customFormat="1" x14ac:dyDescent="0.35">
      <c r="A18" s="45">
        <v>226</v>
      </c>
      <c r="B18" s="46" t="s">
        <v>4202</v>
      </c>
      <c r="C18" s="47">
        <v>0.33680555555555558</v>
      </c>
      <c r="D18" s="46" t="s">
        <v>4203</v>
      </c>
      <c r="E18" s="47">
        <v>0.3888888888888889</v>
      </c>
      <c r="F18" s="48" t="s">
        <v>4209</v>
      </c>
      <c r="G18" s="49">
        <v>43774</v>
      </c>
      <c r="H18" s="50" t="s">
        <v>4046</v>
      </c>
      <c r="I18" s="51">
        <v>3</v>
      </c>
      <c r="J18" s="51">
        <v>5</v>
      </c>
      <c r="K18" s="51" t="s">
        <v>1370</v>
      </c>
      <c r="L18" s="52" t="s">
        <v>4205</v>
      </c>
      <c r="M18" s="51">
        <v>1</v>
      </c>
      <c r="N18" s="52"/>
      <c r="O18" s="46"/>
    </row>
    <row r="19" spans="1:15" s="53" customFormat="1" x14ac:dyDescent="0.35">
      <c r="A19" s="45">
        <v>277</v>
      </c>
      <c r="B19" s="46" t="s">
        <v>4203</v>
      </c>
      <c r="C19" s="47">
        <v>0.72916666666666663</v>
      </c>
      <c r="D19" s="46" t="s">
        <v>4202</v>
      </c>
      <c r="E19" s="47">
        <v>0.78055555555555556</v>
      </c>
      <c r="F19" s="48" t="s">
        <v>4209</v>
      </c>
      <c r="G19" s="49">
        <v>43774</v>
      </c>
      <c r="H19" s="50" t="s">
        <v>4045</v>
      </c>
      <c r="I19" s="51">
        <v>4</v>
      </c>
      <c r="J19" s="51">
        <v>5</v>
      </c>
      <c r="K19" s="51" t="s">
        <v>4184</v>
      </c>
      <c r="L19" s="52" t="s">
        <v>4205</v>
      </c>
      <c r="M19" s="51">
        <v>1</v>
      </c>
      <c r="N19" s="52"/>
      <c r="O19" s="46"/>
    </row>
    <row r="20" spans="1:15" s="53" customFormat="1" x14ac:dyDescent="0.35">
      <c r="A20" s="45">
        <v>288</v>
      </c>
      <c r="B20" s="46" t="s">
        <v>4202</v>
      </c>
      <c r="C20" s="47">
        <v>0.79027777777777775</v>
      </c>
      <c r="D20" s="46" t="s">
        <v>4203</v>
      </c>
      <c r="E20" s="47">
        <v>0.85</v>
      </c>
      <c r="F20" s="48" t="s">
        <v>4209</v>
      </c>
      <c r="G20" s="49">
        <v>43774</v>
      </c>
      <c r="H20" s="50" t="s">
        <v>4046</v>
      </c>
      <c r="I20" s="56">
        <v>6</v>
      </c>
      <c r="J20" s="56">
        <v>6</v>
      </c>
      <c r="K20" s="56" t="s">
        <v>4184</v>
      </c>
      <c r="L20" s="52" t="s">
        <v>4205</v>
      </c>
      <c r="M20" s="51">
        <v>1</v>
      </c>
      <c r="N20" s="52"/>
      <c r="O20" s="46"/>
    </row>
    <row r="21" spans="1:15" s="53" customFormat="1" x14ac:dyDescent="0.35">
      <c r="A21" s="45">
        <v>360</v>
      </c>
      <c r="B21" s="46" t="s">
        <v>4202</v>
      </c>
      <c r="C21" s="47">
        <v>0.66388888888888886</v>
      </c>
      <c r="D21" s="46" t="s">
        <v>4203</v>
      </c>
      <c r="E21" s="47">
        <v>0.71666666666666667</v>
      </c>
      <c r="F21" s="48" t="s">
        <v>4209</v>
      </c>
      <c r="G21" s="49">
        <v>43774</v>
      </c>
      <c r="H21" s="50" t="s">
        <v>4046</v>
      </c>
      <c r="I21" s="51">
        <v>1</v>
      </c>
      <c r="J21" s="51">
        <v>6</v>
      </c>
      <c r="K21" s="51" t="s">
        <v>1370</v>
      </c>
      <c r="L21" s="52" t="s">
        <v>4205</v>
      </c>
      <c r="M21" s="51">
        <v>1</v>
      </c>
      <c r="N21" s="52"/>
      <c r="O21" s="46"/>
    </row>
    <row r="22" spans="1:15" s="53" customFormat="1" x14ac:dyDescent="0.35">
      <c r="A22" s="45">
        <v>381</v>
      </c>
      <c r="B22" s="46" t="s">
        <v>4203</v>
      </c>
      <c r="C22" s="47">
        <v>0.73958333333333337</v>
      </c>
      <c r="D22" s="46" t="s">
        <v>4202</v>
      </c>
      <c r="E22" s="47">
        <v>0.78680555555555554</v>
      </c>
      <c r="F22" s="48" t="s">
        <v>4209</v>
      </c>
      <c r="G22" s="49">
        <v>43774</v>
      </c>
      <c r="H22" s="50" t="s">
        <v>4045</v>
      </c>
      <c r="I22" s="51">
        <v>3</v>
      </c>
      <c r="J22" s="51">
        <v>6</v>
      </c>
      <c r="K22" s="51" t="s">
        <v>1370</v>
      </c>
      <c r="L22" s="52" t="s">
        <v>4205</v>
      </c>
      <c r="M22" s="51">
        <v>1</v>
      </c>
      <c r="N22" s="52"/>
      <c r="O22" s="46"/>
    </row>
    <row r="23" spans="1:15" s="53" customFormat="1" x14ac:dyDescent="0.35">
      <c r="A23" s="45">
        <v>146</v>
      </c>
      <c r="B23" s="46" t="s">
        <v>4202</v>
      </c>
      <c r="C23" s="47">
        <v>0.5</v>
      </c>
      <c r="D23" s="46" t="s">
        <v>4203</v>
      </c>
      <c r="E23" s="47">
        <v>0.56597222222222221</v>
      </c>
      <c r="F23" s="48" t="s">
        <v>4209</v>
      </c>
      <c r="G23" s="49">
        <v>43774</v>
      </c>
      <c r="H23" s="50" t="s">
        <v>4046</v>
      </c>
      <c r="I23" s="51">
        <v>4</v>
      </c>
      <c r="J23" s="51">
        <v>5</v>
      </c>
      <c r="K23" s="51" t="s">
        <v>1370</v>
      </c>
      <c r="L23" s="52" t="s">
        <v>4205</v>
      </c>
      <c r="M23" s="51">
        <v>2</v>
      </c>
      <c r="N23" s="52"/>
      <c r="O23" s="46"/>
    </row>
    <row r="24" spans="1:15" s="53" customFormat="1" x14ac:dyDescent="0.35">
      <c r="A24" s="45">
        <v>190</v>
      </c>
      <c r="B24" s="46" t="s">
        <v>4202</v>
      </c>
      <c r="C24" s="47">
        <v>0.8125</v>
      </c>
      <c r="D24" s="46" t="s">
        <v>4203</v>
      </c>
      <c r="E24" s="47">
        <v>0.87916666666666676</v>
      </c>
      <c r="F24" s="48" t="s">
        <v>4209</v>
      </c>
      <c r="G24" s="49">
        <v>43774</v>
      </c>
      <c r="H24" s="50" t="s">
        <v>4046</v>
      </c>
      <c r="I24" s="51">
        <v>4</v>
      </c>
      <c r="J24" s="51">
        <v>6</v>
      </c>
      <c r="K24" s="51" t="s">
        <v>1370</v>
      </c>
      <c r="L24" s="52" t="s">
        <v>4207</v>
      </c>
      <c r="M24" s="51">
        <v>2</v>
      </c>
      <c r="N24" s="52"/>
      <c r="O24" s="46"/>
    </row>
    <row r="25" spans="1:15" s="53" customFormat="1" x14ac:dyDescent="0.35">
      <c r="A25" s="45">
        <v>199</v>
      </c>
      <c r="B25" s="46" t="s">
        <v>4203</v>
      </c>
      <c r="C25" s="47">
        <v>0.9375</v>
      </c>
      <c r="D25" s="46" t="s">
        <v>4202</v>
      </c>
      <c r="E25" s="47">
        <v>3.472222222222222E-3</v>
      </c>
      <c r="F25" s="48" t="s">
        <v>4209</v>
      </c>
      <c r="G25" s="49">
        <v>43774</v>
      </c>
      <c r="H25" s="50" t="s">
        <v>4045</v>
      </c>
      <c r="I25" s="56">
        <v>5</v>
      </c>
      <c r="J25" s="56">
        <v>5</v>
      </c>
      <c r="K25" s="57" t="s">
        <v>1370</v>
      </c>
      <c r="L25" s="52" t="s">
        <v>4207</v>
      </c>
      <c r="M25" s="51">
        <v>2</v>
      </c>
      <c r="N25" s="52"/>
      <c r="O25" s="46"/>
    </row>
    <row r="26" spans="1:15" s="53" customFormat="1" x14ac:dyDescent="0.35">
      <c r="A26" s="45">
        <v>236</v>
      </c>
      <c r="B26" s="46" t="s">
        <v>4202</v>
      </c>
      <c r="C26" s="47">
        <v>0.40486111111111112</v>
      </c>
      <c r="D26" s="46" t="s">
        <v>4203</v>
      </c>
      <c r="E26" s="47">
        <v>0.46597222222222223</v>
      </c>
      <c r="F26" s="48" t="s">
        <v>4209</v>
      </c>
      <c r="G26" s="49">
        <v>43774</v>
      </c>
      <c r="H26" s="50" t="s">
        <v>4046</v>
      </c>
      <c r="I26" s="51">
        <v>2</v>
      </c>
      <c r="J26" s="51">
        <v>6</v>
      </c>
      <c r="K26" s="51" t="s">
        <v>4184</v>
      </c>
      <c r="L26" s="52" t="s">
        <v>4207</v>
      </c>
      <c r="M26" s="51">
        <v>2</v>
      </c>
      <c r="N26" s="52"/>
      <c r="O26" s="46"/>
    </row>
    <row r="27" spans="1:15" s="53" customFormat="1" x14ac:dyDescent="0.35">
      <c r="A27" s="45">
        <v>237</v>
      </c>
      <c r="B27" s="46" t="s">
        <v>4203</v>
      </c>
      <c r="C27" s="47">
        <v>0.40972222222222227</v>
      </c>
      <c r="D27" s="46" t="s">
        <v>4202</v>
      </c>
      <c r="E27" s="47">
        <v>0.47152777777777777</v>
      </c>
      <c r="F27" s="48" t="s">
        <v>4209</v>
      </c>
      <c r="G27" s="49">
        <v>43774</v>
      </c>
      <c r="H27" s="50" t="s">
        <v>4045</v>
      </c>
      <c r="I27" s="51">
        <v>5</v>
      </c>
      <c r="J27" s="51">
        <v>5</v>
      </c>
      <c r="K27" s="51" t="s">
        <v>1370</v>
      </c>
      <c r="L27" s="52" t="s">
        <v>4205</v>
      </c>
      <c r="M27" s="51">
        <v>2</v>
      </c>
      <c r="N27" s="52"/>
      <c r="O27" s="46"/>
    </row>
    <row r="28" spans="1:15" s="53" customFormat="1" x14ac:dyDescent="0.35">
      <c r="A28" s="45">
        <v>156</v>
      </c>
      <c r="B28" s="46" t="s">
        <v>4202</v>
      </c>
      <c r="C28" s="47">
        <v>0.625</v>
      </c>
      <c r="D28" s="46" t="s">
        <v>4210</v>
      </c>
      <c r="E28" s="47">
        <v>0.73402777777777783</v>
      </c>
      <c r="F28" s="48" t="s">
        <v>4211</v>
      </c>
      <c r="G28" s="49">
        <v>43775</v>
      </c>
      <c r="H28" s="50" t="s">
        <v>4046</v>
      </c>
      <c r="I28" s="51">
        <v>3</v>
      </c>
      <c r="J28" s="51">
        <v>6</v>
      </c>
      <c r="K28" s="51" t="s">
        <v>4184</v>
      </c>
      <c r="L28" s="52" t="s">
        <v>4205</v>
      </c>
      <c r="M28" s="51">
        <v>1</v>
      </c>
      <c r="N28" s="52"/>
      <c r="O28" s="46"/>
    </row>
    <row r="29" spans="1:15" s="53" customFormat="1" x14ac:dyDescent="0.35">
      <c r="A29" s="45">
        <v>207</v>
      </c>
      <c r="B29" s="46" t="s">
        <v>4203</v>
      </c>
      <c r="C29" s="47">
        <v>0.24930555555555556</v>
      </c>
      <c r="D29" s="46" t="s">
        <v>4202</v>
      </c>
      <c r="E29" s="47">
        <v>0.30833333333333335</v>
      </c>
      <c r="F29" s="48" t="s">
        <v>4211</v>
      </c>
      <c r="G29" s="49">
        <v>43775</v>
      </c>
      <c r="H29" s="50" t="s">
        <v>4045</v>
      </c>
      <c r="I29" s="51">
        <v>4</v>
      </c>
      <c r="J29" s="51">
        <v>5</v>
      </c>
      <c r="K29" s="51" t="s">
        <v>4184</v>
      </c>
      <c r="L29" s="52" t="s">
        <v>4205</v>
      </c>
      <c r="M29" s="51">
        <v>1</v>
      </c>
      <c r="N29" s="52"/>
      <c r="O29" s="46"/>
    </row>
    <row r="30" spans="1:15" s="53" customFormat="1" x14ac:dyDescent="0.35">
      <c r="A30" s="45">
        <v>320</v>
      </c>
      <c r="B30" s="46" t="s">
        <v>4202</v>
      </c>
      <c r="C30" s="47">
        <v>0.31597222222222221</v>
      </c>
      <c r="D30" s="46" t="s">
        <v>4203</v>
      </c>
      <c r="E30" s="47">
        <v>0.36319444444444443</v>
      </c>
      <c r="F30" s="48" t="s">
        <v>4211</v>
      </c>
      <c r="G30" s="49">
        <v>43775</v>
      </c>
      <c r="H30" s="50" t="s">
        <v>4046</v>
      </c>
      <c r="I30" s="51">
        <v>1</v>
      </c>
      <c r="J30" s="51">
        <v>5</v>
      </c>
      <c r="K30" s="51" t="s">
        <v>1370</v>
      </c>
      <c r="L30" s="52" t="s">
        <v>4205</v>
      </c>
      <c r="M30" s="51">
        <v>1</v>
      </c>
      <c r="N30" s="52"/>
      <c r="O30" s="46"/>
    </row>
    <row r="31" spans="1:15" s="53" customFormat="1" x14ac:dyDescent="0.35">
      <c r="A31" s="45">
        <v>135</v>
      </c>
      <c r="B31" s="46" t="s">
        <v>4203</v>
      </c>
      <c r="C31" s="47">
        <v>0.3840277777777778</v>
      </c>
      <c r="D31" s="46" t="s">
        <v>4202</v>
      </c>
      <c r="E31" s="47">
        <v>0.45277777777777778</v>
      </c>
      <c r="F31" s="48" t="s">
        <v>4211</v>
      </c>
      <c r="G31" s="49">
        <v>43775</v>
      </c>
      <c r="H31" s="50" t="s">
        <v>4045</v>
      </c>
      <c r="I31" s="51">
        <v>4</v>
      </c>
      <c r="J31" s="51">
        <v>5</v>
      </c>
      <c r="K31" s="51" t="s">
        <v>4184</v>
      </c>
      <c r="L31" s="52" t="s">
        <v>4205</v>
      </c>
      <c r="M31" s="51">
        <v>2</v>
      </c>
      <c r="N31" s="52"/>
      <c r="O31" s="46"/>
    </row>
    <row r="32" spans="1:15" s="53" customFormat="1" x14ac:dyDescent="0.35">
      <c r="A32" s="45">
        <v>104</v>
      </c>
      <c r="B32" s="46" t="s">
        <v>4202</v>
      </c>
      <c r="C32" s="47">
        <v>0.22569444444444445</v>
      </c>
      <c r="D32" s="46" t="s">
        <v>4203</v>
      </c>
      <c r="E32" s="47">
        <v>0.2951388888888889</v>
      </c>
      <c r="F32" s="48" t="s">
        <v>4212</v>
      </c>
      <c r="G32" s="49">
        <v>43776</v>
      </c>
      <c r="H32" s="50" t="s">
        <v>4046</v>
      </c>
      <c r="I32" s="51">
        <v>3</v>
      </c>
      <c r="J32" s="51">
        <v>6</v>
      </c>
      <c r="K32" s="51" t="s">
        <v>4184</v>
      </c>
      <c r="L32" s="52" t="s">
        <v>4205</v>
      </c>
      <c r="M32" s="51">
        <v>1</v>
      </c>
      <c r="N32" s="52"/>
      <c r="O32" s="46"/>
    </row>
    <row r="33" spans="1:15" s="53" customFormat="1" x14ac:dyDescent="0.35">
      <c r="A33" s="45">
        <v>215</v>
      </c>
      <c r="B33" s="46" t="s">
        <v>4203</v>
      </c>
      <c r="C33" s="47">
        <v>0.28750000000000003</v>
      </c>
      <c r="D33" s="46" t="s">
        <v>4202</v>
      </c>
      <c r="E33" s="47">
        <v>0.33888888888888885</v>
      </c>
      <c r="F33" s="48" t="s">
        <v>4212</v>
      </c>
      <c r="G33" s="49">
        <v>43776</v>
      </c>
      <c r="H33" s="50" t="s">
        <v>4045</v>
      </c>
      <c r="I33" s="51">
        <v>2</v>
      </c>
      <c r="J33" s="51">
        <v>6</v>
      </c>
      <c r="K33" s="51" t="s">
        <v>1370</v>
      </c>
      <c r="L33" s="52" t="s">
        <v>4205</v>
      </c>
      <c r="M33" s="51">
        <v>1</v>
      </c>
      <c r="N33" s="52"/>
      <c r="O33" s="46"/>
    </row>
    <row r="34" spans="1:15" s="53" customFormat="1" x14ac:dyDescent="0.35">
      <c r="A34" s="45">
        <v>261</v>
      </c>
      <c r="B34" s="46" t="s">
        <v>4203</v>
      </c>
      <c r="C34" s="47">
        <v>0.65277777777777779</v>
      </c>
      <c r="D34" s="46" t="s">
        <v>4202</v>
      </c>
      <c r="E34" s="47">
        <v>0.70972222222222225</v>
      </c>
      <c r="F34" s="48" t="s">
        <v>4212</v>
      </c>
      <c r="G34" s="49">
        <v>43776</v>
      </c>
      <c r="H34" s="50" t="s">
        <v>4045</v>
      </c>
      <c r="I34" s="51">
        <v>2</v>
      </c>
      <c r="J34" s="51">
        <v>6</v>
      </c>
      <c r="K34" s="51" t="s">
        <v>1370</v>
      </c>
      <c r="L34" s="52" t="s">
        <v>4207</v>
      </c>
      <c r="M34" s="51">
        <v>1</v>
      </c>
      <c r="N34" s="52"/>
      <c r="O34" s="46"/>
    </row>
    <row r="35" spans="1:15" s="53" customFormat="1" x14ac:dyDescent="0.35">
      <c r="A35" s="45">
        <v>289</v>
      </c>
      <c r="B35" s="46" t="s">
        <v>4203</v>
      </c>
      <c r="C35" s="47">
        <v>0.78125</v>
      </c>
      <c r="D35" s="46" t="s">
        <v>4202</v>
      </c>
      <c r="E35" s="47">
        <v>0.83611111111111114</v>
      </c>
      <c r="F35" s="48" t="s">
        <v>4212</v>
      </c>
      <c r="G35" s="49">
        <v>43776</v>
      </c>
      <c r="H35" s="50" t="s">
        <v>4045</v>
      </c>
      <c r="I35" s="51">
        <v>1</v>
      </c>
      <c r="J35" s="51">
        <v>6</v>
      </c>
      <c r="K35" s="51" t="s">
        <v>4184</v>
      </c>
      <c r="L35" s="52" t="s">
        <v>4207</v>
      </c>
      <c r="M35" s="51">
        <v>1</v>
      </c>
      <c r="N35" s="52"/>
      <c r="O35" s="46"/>
    </row>
    <row r="36" spans="1:15" s="53" customFormat="1" x14ac:dyDescent="0.35">
      <c r="A36" s="45">
        <v>329</v>
      </c>
      <c r="B36" s="46" t="s">
        <v>4203</v>
      </c>
      <c r="C36" s="47">
        <v>0.33611111111111108</v>
      </c>
      <c r="D36" s="46" t="s">
        <v>4202</v>
      </c>
      <c r="E36" s="47">
        <v>0.3840277777777778</v>
      </c>
      <c r="F36" s="48" t="s">
        <v>4212</v>
      </c>
      <c r="G36" s="49">
        <v>43776</v>
      </c>
      <c r="H36" s="50" t="s">
        <v>4045</v>
      </c>
      <c r="I36" s="51">
        <v>5</v>
      </c>
      <c r="J36" s="51">
        <v>6</v>
      </c>
      <c r="K36" s="51" t="s">
        <v>4184</v>
      </c>
      <c r="L36" s="52" t="s">
        <v>4205</v>
      </c>
      <c r="M36" s="51">
        <v>1</v>
      </c>
      <c r="N36" s="52"/>
      <c r="O36" s="46"/>
    </row>
    <row r="37" spans="1:15" s="53" customFormat="1" x14ac:dyDescent="0.35">
      <c r="A37" s="45">
        <v>370</v>
      </c>
      <c r="B37" s="46" t="s">
        <v>4202</v>
      </c>
      <c r="C37" s="47">
        <v>0.71944444444444444</v>
      </c>
      <c r="D37" s="46" t="s">
        <v>4203</v>
      </c>
      <c r="E37" s="47">
        <v>0.76250000000000007</v>
      </c>
      <c r="F37" s="48" t="s">
        <v>4212</v>
      </c>
      <c r="G37" s="49">
        <v>43776</v>
      </c>
      <c r="H37" s="50" t="s">
        <v>4046</v>
      </c>
      <c r="I37" s="51">
        <v>5</v>
      </c>
      <c r="J37" s="51">
        <v>6</v>
      </c>
      <c r="K37" s="51" t="s">
        <v>1370</v>
      </c>
      <c r="L37" s="52" t="s">
        <v>4207</v>
      </c>
      <c r="M37" s="51">
        <v>1</v>
      </c>
      <c r="N37" s="52"/>
      <c r="O37" s="46"/>
    </row>
    <row r="38" spans="1:15" s="53" customFormat="1" x14ac:dyDescent="0.35">
      <c r="A38" s="45">
        <v>380</v>
      </c>
      <c r="B38" s="46" t="s">
        <v>4202</v>
      </c>
      <c r="C38" s="47">
        <v>0.76111111111111107</v>
      </c>
      <c r="D38" s="46" t="s">
        <v>4203</v>
      </c>
      <c r="E38" s="47">
        <v>0.80486111111111114</v>
      </c>
      <c r="F38" s="48" t="s">
        <v>4212</v>
      </c>
      <c r="G38" s="49">
        <v>43776</v>
      </c>
      <c r="H38" s="50" t="s">
        <v>4046</v>
      </c>
      <c r="I38" s="51">
        <v>5</v>
      </c>
      <c r="J38" s="51">
        <v>5</v>
      </c>
      <c r="K38" s="51" t="s">
        <v>4184</v>
      </c>
      <c r="L38" s="52" t="s">
        <v>4205</v>
      </c>
      <c r="M38" s="51">
        <v>1</v>
      </c>
      <c r="N38" s="52"/>
      <c r="O38" s="46"/>
    </row>
    <row r="39" spans="1:15" s="53" customFormat="1" x14ac:dyDescent="0.35">
      <c r="A39" s="45">
        <v>134</v>
      </c>
      <c r="B39" s="46" t="s">
        <v>4202</v>
      </c>
      <c r="C39" s="47">
        <v>0.375</v>
      </c>
      <c r="D39" s="46" t="s">
        <v>4203</v>
      </c>
      <c r="E39" s="47">
        <v>0.44097222222222227</v>
      </c>
      <c r="F39" s="48" t="s">
        <v>4212</v>
      </c>
      <c r="G39" s="49">
        <v>43776</v>
      </c>
      <c r="H39" s="50" t="s">
        <v>4046</v>
      </c>
      <c r="I39" s="51">
        <v>6</v>
      </c>
      <c r="J39" s="51">
        <v>6</v>
      </c>
      <c r="K39" s="51" t="s">
        <v>4184</v>
      </c>
      <c r="L39" s="52" t="s">
        <v>4207</v>
      </c>
      <c r="M39" s="51">
        <v>2</v>
      </c>
      <c r="N39" s="52"/>
      <c r="O39" s="46"/>
    </row>
    <row r="40" spans="1:15" s="53" customFormat="1" x14ac:dyDescent="0.35">
      <c r="A40" s="45">
        <v>147</v>
      </c>
      <c r="B40" s="46" t="s">
        <v>4203</v>
      </c>
      <c r="C40" s="47">
        <v>0.50902777777777775</v>
      </c>
      <c r="D40" s="46" t="s">
        <v>4202</v>
      </c>
      <c r="E40" s="47">
        <v>0.57500000000000007</v>
      </c>
      <c r="F40" s="48" t="s">
        <v>4212</v>
      </c>
      <c r="G40" s="49">
        <v>43776</v>
      </c>
      <c r="H40" s="50" t="s">
        <v>4045</v>
      </c>
      <c r="I40" s="51">
        <v>5</v>
      </c>
      <c r="J40" s="51">
        <v>5</v>
      </c>
      <c r="K40" s="51" t="s">
        <v>1370</v>
      </c>
      <c r="L40" s="52" t="s">
        <v>4205</v>
      </c>
      <c r="M40" s="51">
        <v>2</v>
      </c>
      <c r="N40" s="52"/>
      <c r="O40" s="46"/>
    </row>
    <row r="41" spans="1:15" s="53" customFormat="1" x14ac:dyDescent="0.35">
      <c r="A41" s="45">
        <v>193</v>
      </c>
      <c r="B41" s="46" t="s">
        <v>4203</v>
      </c>
      <c r="C41" s="47">
        <v>0.82291666666666663</v>
      </c>
      <c r="D41" s="46" t="s">
        <v>4202</v>
      </c>
      <c r="E41" s="47">
        <v>0.88888888888888884</v>
      </c>
      <c r="F41" s="48" t="s">
        <v>4212</v>
      </c>
      <c r="G41" s="49">
        <v>43776</v>
      </c>
      <c r="H41" s="50" t="s">
        <v>4045</v>
      </c>
      <c r="I41" s="51">
        <v>3</v>
      </c>
      <c r="J41" s="51">
        <v>6</v>
      </c>
      <c r="K41" s="51" t="s">
        <v>1370</v>
      </c>
      <c r="L41" s="52" t="s">
        <v>4207</v>
      </c>
      <c r="M41" s="51">
        <v>2</v>
      </c>
      <c r="N41" s="52"/>
      <c r="O41" s="46"/>
    </row>
    <row r="42" spans="1:15" s="53" customFormat="1" x14ac:dyDescent="0.35">
      <c r="A42" s="45">
        <v>196</v>
      </c>
      <c r="B42" s="46" t="s">
        <v>4202</v>
      </c>
      <c r="C42" s="47">
        <v>0.9375</v>
      </c>
      <c r="D42" s="46" t="s">
        <v>4203</v>
      </c>
      <c r="E42" s="47">
        <v>4.1666666666666666E-3</v>
      </c>
      <c r="F42" s="48" t="s">
        <v>4212</v>
      </c>
      <c r="G42" s="49">
        <v>43776</v>
      </c>
      <c r="H42" s="50" t="s">
        <v>4046</v>
      </c>
      <c r="I42" s="51">
        <v>3</v>
      </c>
      <c r="J42" s="51">
        <v>6</v>
      </c>
      <c r="K42" s="51" t="s">
        <v>1370</v>
      </c>
      <c r="L42" s="52" t="s">
        <v>4205</v>
      </c>
      <c r="M42" s="51">
        <v>2</v>
      </c>
      <c r="N42" s="52"/>
      <c r="O42" s="46"/>
    </row>
    <row r="43" spans="1:15" s="53" customFormat="1" x14ac:dyDescent="0.35">
      <c r="A43" s="45">
        <v>428</v>
      </c>
      <c r="B43" s="46" t="s">
        <v>4202</v>
      </c>
      <c r="C43" s="47">
        <v>0.52569444444444446</v>
      </c>
      <c r="D43" s="46" t="s">
        <v>4203</v>
      </c>
      <c r="E43" s="47">
        <v>0.59861111111111109</v>
      </c>
      <c r="F43" s="48" t="s">
        <v>4204</v>
      </c>
      <c r="G43" s="49">
        <v>43778</v>
      </c>
      <c r="H43" s="50" t="s">
        <v>4046</v>
      </c>
      <c r="I43" s="51">
        <v>2</v>
      </c>
      <c r="J43" s="51">
        <v>6</v>
      </c>
      <c r="K43" s="51" t="s">
        <v>4184</v>
      </c>
      <c r="L43" s="52" t="s">
        <v>4207</v>
      </c>
      <c r="M43" s="51">
        <v>3</v>
      </c>
      <c r="N43" s="52"/>
      <c r="O43" s="46"/>
    </row>
    <row r="44" spans="1:15" s="53" customFormat="1" x14ac:dyDescent="0.35">
      <c r="A44" s="45">
        <v>433</v>
      </c>
      <c r="B44" s="46" t="s">
        <v>4203</v>
      </c>
      <c r="C44" s="47">
        <v>0.67222222222222217</v>
      </c>
      <c r="D44" s="46" t="s">
        <v>4202</v>
      </c>
      <c r="E44" s="47">
        <v>0.74444444444444446</v>
      </c>
      <c r="F44" s="48" t="s">
        <v>4204</v>
      </c>
      <c r="G44" s="49">
        <v>43778</v>
      </c>
      <c r="H44" s="50" t="s">
        <v>4045</v>
      </c>
      <c r="I44" s="51">
        <v>3</v>
      </c>
      <c r="J44" s="51">
        <v>6</v>
      </c>
      <c r="K44" s="51" t="s">
        <v>1370</v>
      </c>
      <c r="L44" s="52" t="s">
        <v>4205</v>
      </c>
      <c r="M44" s="51">
        <v>3</v>
      </c>
      <c r="N44" s="52"/>
      <c r="O44" s="46"/>
    </row>
    <row r="45" spans="1:15" s="53" customFormat="1" x14ac:dyDescent="0.35">
      <c r="A45" s="45">
        <v>423</v>
      </c>
      <c r="B45" s="46" t="s">
        <v>4203</v>
      </c>
      <c r="C45" s="47">
        <v>0.35972222222222222</v>
      </c>
      <c r="D45" s="46" t="s">
        <v>4202</v>
      </c>
      <c r="E45" s="47">
        <v>0.43194444444444446</v>
      </c>
      <c r="F45" s="48" t="s">
        <v>4206</v>
      </c>
      <c r="G45" s="49">
        <v>43779</v>
      </c>
      <c r="H45" s="50" t="s">
        <v>4045</v>
      </c>
      <c r="I45" s="51">
        <v>1</v>
      </c>
      <c r="J45" s="51">
        <v>6</v>
      </c>
      <c r="K45" s="51" t="s">
        <v>4184</v>
      </c>
      <c r="L45" s="52" t="s">
        <v>4205</v>
      </c>
      <c r="M45" s="51">
        <v>4</v>
      </c>
      <c r="N45" s="52"/>
      <c r="O45" s="46"/>
    </row>
    <row r="46" spans="1:15" s="53" customFormat="1" hidden="1" x14ac:dyDescent="0.35">
      <c r="A46" s="45">
        <v>207</v>
      </c>
      <c r="B46" s="46" t="s">
        <v>4203</v>
      </c>
      <c r="C46" s="47">
        <v>0.24930555555555556</v>
      </c>
      <c r="D46" s="46" t="s">
        <v>4202</v>
      </c>
      <c r="E46" s="47">
        <v>0.30833333333333335</v>
      </c>
      <c r="F46" s="48" t="s">
        <v>4211</v>
      </c>
      <c r="G46" s="49">
        <v>43775</v>
      </c>
      <c r="H46" s="50" t="s">
        <v>4045</v>
      </c>
      <c r="I46" s="51">
        <v>4</v>
      </c>
      <c r="J46" s="51">
        <v>5</v>
      </c>
      <c r="K46" s="51" t="s">
        <v>4184</v>
      </c>
      <c r="L46" s="52" t="s">
        <v>4205</v>
      </c>
      <c r="M46" s="51"/>
      <c r="N46" s="52"/>
      <c r="O46" s="46"/>
    </row>
    <row r="47" spans="1:15" s="53" customFormat="1" hidden="1" x14ac:dyDescent="0.35">
      <c r="A47" s="45">
        <v>320</v>
      </c>
      <c r="B47" s="46" t="s">
        <v>4202</v>
      </c>
      <c r="C47" s="47">
        <v>0.31597222222222221</v>
      </c>
      <c r="D47" s="46" t="s">
        <v>4203</v>
      </c>
      <c r="E47" s="47">
        <v>0.36319444444444443</v>
      </c>
      <c r="F47" s="48" t="s">
        <v>4211</v>
      </c>
      <c r="G47" s="49">
        <v>43775</v>
      </c>
      <c r="H47" s="50" t="s">
        <v>4046</v>
      </c>
      <c r="I47" s="51">
        <v>1</v>
      </c>
      <c r="J47" s="51">
        <v>5</v>
      </c>
      <c r="K47" s="51" t="s">
        <v>1370</v>
      </c>
      <c r="L47" s="52" t="s">
        <v>4205</v>
      </c>
      <c r="M47" s="51"/>
      <c r="N47" s="52"/>
      <c r="O47" s="46"/>
    </row>
    <row r="48" spans="1:15" s="53" customFormat="1" hidden="1" x14ac:dyDescent="0.35">
      <c r="A48" s="45">
        <v>135</v>
      </c>
      <c r="B48" s="46" t="s">
        <v>4203</v>
      </c>
      <c r="C48" s="47">
        <v>0.3840277777777778</v>
      </c>
      <c r="D48" s="46" t="s">
        <v>4202</v>
      </c>
      <c r="E48" s="47">
        <v>0.45277777777777778</v>
      </c>
      <c r="F48" s="48" t="s">
        <v>4211</v>
      </c>
      <c r="G48" s="49">
        <v>43775</v>
      </c>
      <c r="H48" s="50" t="s">
        <v>4045</v>
      </c>
      <c r="I48" s="51">
        <v>4</v>
      </c>
      <c r="J48" s="51">
        <v>5</v>
      </c>
      <c r="K48" s="51" t="s">
        <v>4184</v>
      </c>
      <c r="L48" s="52" t="s">
        <v>4205</v>
      </c>
      <c r="M48" s="51"/>
      <c r="N48" s="52"/>
      <c r="O48" s="46"/>
    </row>
    <row r="49" spans="1:15" s="53" customFormat="1" hidden="1" x14ac:dyDescent="0.35">
      <c r="A49" s="45"/>
      <c r="B49" s="46"/>
      <c r="C49" s="47"/>
      <c r="D49" s="46"/>
      <c r="E49" s="47"/>
      <c r="F49" s="48"/>
      <c r="G49" s="49"/>
      <c r="H49" s="50"/>
      <c r="I49" s="51"/>
      <c r="J49" s="51"/>
      <c r="K49" s="51"/>
      <c r="L49" s="52"/>
      <c r="M49" s="51"/>
      <c r="N49" s="52"/>
      <c r="O49" s="46"/>
    </row>
    <row r="50" spans="1:15" s="53" customFormat="1" x14ac:dyDescent="0.35">
      <c r="A50" s="45">
        <v>802</v>
      </c>
      <c r="B50" s="46" t="s">
        <v>4202</v>
      </c>
      <c r="C50" s="47">
        <v>0.50277777777777777</v>
      </c>
      <c r="D50" s="46" t="s">
        <v>4203</v>
      </c>
      <c r="E50" s="47">
        <v>0.55069444444444449</v>
      </c>
      <c r="F50" s="48" t="s">
        <v>4206</v>
      </c>
      <c r="G50" s="49">
        <v>43779</v>
      </c>
      <c r="H50" s="50" t="s">
        <v>4046</v>
      </c>
      <c r="I50" s="51">
        <v>6</v>
      </c>
      <c r="J50" s="51">
        <v>6</v>
      </c>
      <c r="K50" s="51" t="s">
        <v>4184</v>
      </c>
      <c r="L50" s="52" t="s">
        <v>4205</v>
      </c>
      <c r="M50" s="51">
        <v>4</v>
      </c>
      <c r="N50" s="52"/>
      <c r="O50" s="46"/>
    </row>
    <row r="51" spans="1:15" s="53" customFormat="1" x14ac:dyDescent="0.35">
      <c r="A51" s="45">
        <v>211</v>
      </c>
      <c r="B51" s="46" t="s">
        <v>4203</v>
      </c>
      <c r="C51" s="47">
        <v>0.26597222222222222</v>
      </c>
      <c r="D51" s="46" t="s">
        <v>4202</v>
      </c>
      <c r="E51" s="47">
        <v>0.33124999999999999</v>
      </c>
      <c r="F51" s="48" t="s">
        <v>4209</v>
      </c>
      <c r="G51" s="49">
        <v>43781</v>
      </c>
      <c r="H51" s="50" t="s">
        <v>4045</v>
      </c>
      <c r="I51" s="51">
        <v>4</v>
      </c>
      <c r="J51" s="51">
        <v>5</v>
      </c>
      <c r="K51" s="51" t="s">
        <v>4184</v>
      </c>
      <c r="L51" s="52" t="s">
        <v>4205</v>
      </c>
      <c r="M51" s="51">
        <v>1</v>
      </c>
      <c r="N51" s="52"/>
      <c r="O51" s="46"/>
    </row>
    <row r="52" spans="1:15" s="53" customFormat="1" x14ac:dyDescent="0.35">
      <c r="A52" s="45">
        <v>227</v>
      </c>
      <c r="B52" s="46" t="s">
        <v>4210</v>
      </c>
      <c r="C52" s="47">
        <v>0.29583333333333334</v>
      </c>
      <c r="D52" s="46" t="s">
        <v>4202</v>
      </c>
      <c r="E52" s="47">
        <v>0.39513888888888887</v>
      </c>
      <c r="F52" s="48" t="s">
        <v>4209</v>
      </c>
      <c r="G52" s="49">
        <v>43781</v>
      </c>
      <c r="H52" s="50" t="s">
        <v>4045</v>
      </c>
      <c r="I52" s="51">
        <v>5</v>
      </c>
      <c r="J52" s="51">
        <v>6</v>
      </c>
      <c r="K52" s="51" t="s">
        <v>4184</v>
      </c>
      <c r="L52" s="52" t="s">
        <v>4205</v>
      </c>
      <c r="M52" s="51">
        <v>1</v>
      </c>
      <c r="N52" s="52"/>
      <c r="O52" s="46"/>
    </row>
    <row r="53" spans="1:15" s="53" customFormat="1" x14ac:dyDescent="0.35">
      <c r="A53" s="45">
        <v>232</v>
      </c>
      <c r="B53" s="46" t="s">
        <v>4202</v>
      </c>
      <c r="C53" s="47">
        <v>0.36458333333333331</v>
      </c>
      <c r="D53" s="46" t="s">
        <v>4203</v>
      </c>
      <c r="E53" s="47">
        <v>0.42430555555555555</v>
      </c>
      <c r="F53" s="48" t="s">
        <v>4209</v>
      </c>
      <c r="G53" s="49">
        <v>43781</v>
      </c>
      <c r="H53" s="50" t="s">
        <v>4046</v>
      </c>
      <c r="I53" s="51">
        <v>4</v>
      </c>
      <c r="J53" s="51">
        <v>6</v>
      </c>
      <c r="K53" s="51" t="s">
        <v>1370</v>
      </c>
      <c r="L53" s="52" t="s">
        <v>4207</v>
      </c>
      <c r="M53" s="51">
        <v>1</v>
      </c>
      <c r="N53" s="52"/>
      <c r="O53" s="46"/>
    </row>
    <row r="54" spans="1:15" s="53" customFormat="1" x14ac:dyDescent="0.35">
      <c r="A54" s="45">
        <v>264</v>
      </c>
      <c r="B54" s="46" t="s">
        <v>4202</v>
      </c>
      <c r="C54" s="47">
        <v>0.68888888888888899</v>
      </c>
      <c r="D54" s="46" t="s">
        <v>4203</v>
      </c>
      <c r="E54" s="47">
        <v>0.75138888888888899</v>
      </c>
      <c r="F54" s="48" t="s">
        <v>4209</v>
      </c>
      <c r="G54" s="49">
        <v>43781</v>
      </c>
      <c r="H54" s="50" t="s">
        <v>4046</v>
      </c>
      <c r="I54" s="51">
        <v>2</v>
      </c>
      <c r="J54" s="51">
        <v>5</v>
      </c>
      <c r="K54" s="51" t="s">
        <v>4184</v>
      </c>
      <c r="L54" s="52" t="s">
        <v>4205</v>
      </c>
      <c r="M54" s="51">
        <v>1</v>
      </c>
      <c r="N54" s="52"/>
      <c r="O54" s="46"/>
    </row>
    <row r="55" spans="1:15" s="53" customFormat="1" x14ac:dyDescent="0.35">
      <c r="A55" s="45">
        <v>269</v>
      </c>
      <c r="B55" s="46" t="s">
        <v>4203</v>
      </c>
      <c r="C55" s="47">
        <v>0.69444444444444453</v>
      </c>
      <c r="D55" s="46" t="s">
        <v>4202</v>
      </c>
      <c r="E55" s="47">
        <v>0.75416666666666676</v>
      </c>
      <c r="F55" s="48" t="s">
        <v>4209</v>
      </c>
      <c r="G55" s="49">
        <v>43781</v>
      </c>
      <c r="H55" s="50" t="s">
        <v>4045</v>
      </c>
      <c r="I55" s="51">
        <v>3</v>
      </c>
      <c r="J55" s="51">
        <v>6</v>
      </c>
      <c r="K55" s="51" t="s">
        <v>1370</v>
      </c>
      <c r="L55" s="52" t="s">
        <v>4207</v>
      </c>
      <c r="M55" s="51">
        <v>1</v>
      </c>
      <c r="N55" s="52"/>
      <c r="O55" s="46"/>
    </row>
    <row r="56" spans="1:15" s="53" customFormat="1" x14ac:dyDescent="0.35">
      <c r="A56" s="45">
        <v>284</v>
      </c>
      <c r="B56" s="46" t="s">
        <v>4202</v>
      </c>
      <c r="C56" s="47">
        <v>0.77222222222222225</v>
      </c>
      <c r="D56" s="46" t="s">
        <v>4203</v>
      </c>
      <c r="E56" s="47">
        <v>0.83611111111111114</v>
      </c>
      <c r="F56" s="48" t="s">
        <v>4209</v>
      </c>
      <c r="G56" s="49">
        <v>43781</v>
      </c>
      <c r="H56" s="50" t="s">
        <v>4046</v>
      </c>
      <c r="I56" s="51">
        <v>2</v>
      </c>
      <c r="J56" s="51">
        <v>5</v>
      </c>
      <c r="K56" s="51" t="s">
        <v>4184</v>
      </c>
      <c r="L56" s="52" t="s">
        <v>4205</v>
      </c>
      <c r="M56" s="51">
        <v>1</v>
      </c>
      <c r="N56" s="52"/>
      <c r="O56" s="46"/>
    </row>
    <row r="57" spans="1:15" s="53" customFormat="1" x14ac:dyDescent="0.35">
      <c r="A57" s="45">
        <v>385</v>
      </c>
      <c r="B57" s="46" t="s">
        <v>4203</v>
      </c>
      <c r="C57" s="47">
        <v>0.76388888888888884</v>
      </c>
      <c r="D57" s="46" t="s">
        <v>4202</v>
      </c>
      <c r="E57" s="47">
        <v>0.81180555555555556</v>
      </c>
      <c r="F57" s="48" t="s">
        <v>4209</v>
      </c>
      <c r="G57" s="49">
        <v>43781</v>
      </c>
      <c r="H57" s="50" t="s">
        <v>4045</v>
      </c>
      <c r="I57" s="51">
        <v>3</v>
      </c>
      <c r="J57" s="51">
        <v>5</v>
      </c>
      <c r="K57" s="51" t="s">
        <v>1370</v>
      </c>
      <c r="L57" s="52" t="s">
        <v>4205</v>
      </c>
      <c r="M57" s="51">
        <v>1</v>
      </c>
      <c r="N57" s="52"/>
      <c r="O57" s="46"/>
    </row>
    <row r="58" spans="1:15" s="53" customFormat="1" x14ac:dyDescent="0.35">
      <c r="A58" s="45">
        <v>142</v>
      </c>
      <c r="B58" s="46" t="s">
        <v>4202</v>
      </c>
      <c r="C58" s="47">
        <v>0.45833333333333331</v>
      </c>
      <c r="D58" s="46" t="s">
        <v>4203</v>
      </c>
      <c r="E58" s="47">
        <v>0.52430555555555558</v>
      </c>
      <c r="F58" s="48" t="s">
        <v>4209</v>
      </c>
      <c r="G58" s="49">
        <v>43781</v>
      </c>
      <c r="H58" s="50" t="s">
        <v>4046</v>
      </c>
      <c r="I58" s="51">
        <v>3</v>
      </c>
      <c r="J58" s="51">
        <v>6</v>
      </c>
      <c r="K58" s="51" t="s">
        <v>1370</v>
      </c>
      <c r="L58" s="52" t="s">
        <v>4205</v>
      </c>
      <c r="M58" s="51">
        <v>2</v>
      </c>
      <c r="N58" s="52"/>
      <c r="O58" s="46"/>
    </row>
    <row r="59" spans="1:15" s="53" customFormat="1" x14ac:dyDescent="0.35">
      <c r="A59" s="45">
        <v>254</v>
      </c>
      <c r="B59" s="46" t="s">
        <v>4202</v>
      </c>
      <c r="C59" s="47">
        <v>0.61319444444444449</v>
      </c>
      <c r="D59" s="46" t="s">
        <v>4203</v>
      </c>
      <c r="E59" s="47">
        <v>0.67361111111111116</v>
      </c>
      <c r="F59" s="48" t="s">
        <v>4209</v>
      </c>
      <c r="G59" s="49">
        <v>43781</v>
      </c>
      <c r="H59" s="50" t="s">
        <v>4046</v>
      </c>
      <c r="I59" s="51">
        <v>2</v>
      </c>
      <c r="J59" s="51">
        <v>6</v>
      </c>
      <c r="K59" s="51" t="s">
        <v>4184</v>
      </c>
      <c r="L59" s="52" t="s">
        <v>4207</v>
      </c>
      <c r="M59" s="51">
        <v>2</v>
      </c>
      <c r="N59" s="52"/>
      <c r="O59" s="46"/>
    </row>
    <row r="60" spans="1:15" s="53" customFormat="1" x14ac:dyDescent="0.35">
      <c r="A60" s="45">
        <v>222</v>
      </c>
      <c r="B60" s="46" t="s">
        <v>4202</v>
      </c>
      <c r="C60" s="47">
        <v>0.32291666666666669</v>
      </c>
      <c r="D60" s="46" t="s">
        <v>4203</v>
      </c>
      <c r="E60" s="47">
        <v>0.3833333333333333</v>
      </c>
      <c r="F60" s="48" t="s">
        <v>4211</v>
      </c>
      <c r="G60" s="49">
        <v>43782</v>
      </c>
      <c r="H60" s="50" t="s">
        <v>4046</v>
      </c>
      <c r="I60" s="51">
        <v>2</v>
      </c>
      <c r="J60" s="51">
        <v>5</v>
      </c>
      <c r="K60" s="51" t="s">
        <v>4184</v>
      </c>
      <c r="L60" s="52" t="s">
        <v>4205</v>
      </c>
      <c r="M60" s="51">
        <v>1</v>
      </c>
      <c r="N60" s="52"/>
      <c r="O60" s="46"/>
    </row>
    <row r="61" spans="1:15" s="53" customFormat="1" x14ac:dyDescent="0.35">
      <c r="A61" s="45">
        <v>267</v>
      </c>
      <c r="B61" s="46" t="s">
        <v>4203</v>
      </c>
      <c r="C61" s="47">
        <v>0.6875</v>
      </c>
      <c r="D61" s="46" t="s">
        <v>4202</v>
      </c>
      <c r="E61" s="47">
        <v>0.73888888888888893</v>
      </c>
      <c r="F61" s="48" t="s">
        <v>4211</v>
      </c>
      <c r="G61" s="49">
        <v>43782</v>
      </c>
      <c r="H61" s="50" t="s">
        <v>4045</v>
      </c>
      <c r="I61" s="51">
        <v>2</v>
      </c>
      <c r="J61" s="51">
        <v>5</v>
      </c>
      <c r="K61" s="51" t="s">
        <v>1370</v>
      </c>
      <c r="L61" s="52" t="s">
        <v>4205</v>
      </c>
      <c r="M61" s="51">
        <v>1</v>
      </c>
      <c r="N61" s="52"/>
      <c r="O61" s="46"/>
    </row>
    <row r="62" spans="1:15" s="53" customFormat="1" x14ac:dyDescent="0.35">
      <c r="A62" s="45">
        <v>283</v>
      </c>
      <c r="B62" s="46" t="s">
        <v>4203</v>
      </c>
      <c r="C62" s="47">
        <v>0.75694444444444453</v>
      </c>
      <c r="D62" s="46" t="s">
        <v>4202</v>
      </c>
      <c r="E62" s="47">
        <v>0.81597222222222221</v>
      </c>
      <c r="F62" s="48" t="s">
        <v>4211</v>
      </c>
      <c r="G62" s="49">
        <v>43782</v>
      </c>
      <c r="H62" s="50" t="s">
        <v>4045</v>
      </c>
      <c r="I62" s="51">
        <v>1</v>
      </c>
      <c r="J62" s="51">
        <v>5</v>
      </c>
      <c r="K62" s="51" t="s">
        <v>4184</v>
      </c>
      <c r="L62" s="52" t="s">
        <v>4205</v>
      </c>
      <c r="M62" s="51">
        <v>1</v>
      </c>
      <c r="N62" s="52"/>
      <c r="O62" s="46"/>
    </row>
    <row r="63" spans="1:15" s="53" customFormat="1" x14ac:dyDescent="0.35">
      <c r="A63" s="45">
        <v>305</v>
      </c>
      <c r="B63" s="46" t="s">
        <v>4203</v>
      </c>
      <c r="C63" s="47">
        <v>0.23958333333333334</v>
      </c>
      <c r="D63" s="46" t="s">
        <v>4202</v>
      </c>
      <c r="E63" s="47">
        <v>0.28263888888888888</v>
      </c>
      <c r="F63" s="48" t="s">
        <v>4211</v>
      </c>
      <c r="G63" s="49">
        <v>43782</v>
      </c>
      <c r="H63" s="50" t="s">
        <v>4045</v>
      </c>
      <c r="I63" s="51">
        <v>3</v>
      </c>
      <c r="J63" s="51">
        <v>5</v>
      </c>
      <c r="K63" s="51" t="s">
        <v>1370</v>
      </c>
      <c r="L63" s="52" t="s">
        <v>4205</v>
      </c>
      <c r="M63" s="51">
        <v>1</v>
      </c>
      <c r="N63" s="52"/>
      <c r="O63" s="46"/>
    </row>
    <row r="64" spans="1:15" s="53" customFormat="1" x14ac:dyDescent="0.35">
      <c r="A64" s="45">
        <v>309</v>
      </c>
      <c r="B64" s="46" t="s">
        <v>4203</v>
      </c>
      <c r="C64" s="47">
        <v>0.25277777777777777</v>
      </c>
      <c r="D64" s="46" t="s">
        <v>4202</v>
      </c>
      <c r="E64" s="47">
        <v>0.29791666666666666</v>
      </c>
      <c r="F64" s="48" t="s">
        <v>4211</v>
      </c>
      <c r="G64" s="49">
        <v>43782</v>
      </c>
      <c r="H64" s="50" t="s">
        <v>4045</v>
      </c>
      <c r="I64" s="51">
        <v>6</v>
      </c>
      <c r="J64" s="51">
        <v>6</v>
      </c>
      <c r="K64" s="51" t="s">
        <v>1370</v>
      </c>
      <c r="L64" s="52" t="s">
        <v>4205</v>
      </c>
      <c r="M64" s="51">
        <v>1</v>
      </c>
      <c r="N64" s="52"/>
      <c r="O64" s="46"/>
    </row>
    <row r="65" spans="1:15" s="53" customFormat="1" x14ac:dyDescent="0.35">
      <c r="A65" s="45">
        <v>324</v>
      </c>
      <c r="B65" s="46" t="s">
        <v>4202</v>
      </c>
      <c r="C65" s="47">
        <v>0.33263888888888887</v>
      </c>
      <c r="D65" s="46" t="s">
        <v>4203</v>
      </c>
      <c r="E65" s="47">
        <v>0.37847222222222227</v>
      </c>
      <c r="F65" s="48" t="s">
        <v>4211</v>
      </c>
      <c r="G65" s="49">
        <v>43782</v>
      </c>
      <c r="H65" s="50" t="s">
        <v>4046</v>
      </c>
      <c r="I65" s="51">
        <v>4</v>
      </c>
      <c r="J65" s="51">
        <v>6</v>
      </c>
      <c r="K65" s="51" t="s">
        <v>4184</v>
      </c>
      <c r="L65" s="52" t="s">
        <v>4205</v>
      </c>
      <c r="M65" s="51">
        <v>1</v>
      </c>
      <c r="N65" s="52"/>
      <c r="O65" s="46"/>
    </row>
    <row r="66" spans="1:15" s="53" customFormat="1" x14ac:dyDescent="0.35">
      <c r="A66" s="45">
        <v>366</v>
      </c>
      <c r="B66" s="46" t="s">
        <v>4202</v>
      </c>
      <c r="C66" s="47">
        <v>0.69305555555555554</v>
      </c>
      <c r="D66" s="46" t="s">
        <v>4203</v>
      </c>
      <c r="E66" s="47">
        <v>0.7402777777777777</v>
      </c>
      <c r="F66" s="48" t="s">
        <v>4211</v>
      </c>
      <c r="G66" s="49">
        <v>43782</v>
      </c>
      <c r="H66" s="50" t="s">
        <v>4046</v>
      </c>
      <c r="I66" s="51">
        <v>4</v>
      </c>
      <c r="J66" s="51">
        <v>6</v>
      </c>
      <c r="K66" s="51" t="s">
        <v>1370</v>
      </c>
      <c r="L66" s="52" t="s">
        <v>4207</v>
      </c>
      <c r="M66" s="51">
        <v>1</v>
      </c>
      <c r="N66" s="52"/>
      <c r="O66" s="46"/>
    </row>
    <row r="67" spans="1:15" s="53" customFormat="1" x14ac:dyDescent="0.35">
      <c r="A67" s="45">
        <v>152</v>
      </c>
      <c r="B67" s="46" t="s">
        <v>4202</v>
      </c>
      <c r="C67" s="47">
        <v>0.58333333333333337</v>
      </c>
      <c r="D67" s="46" t="s">
        <v>4203</v>
      </c>
      <c r="E67" s="47">
        <v>0.64930555555555558</v>
      </c>
      <c r="F67" s="48" t="s">
        <v>4211</v>
      </c>
      <c r="G67" s="49">
        <v>43782</v>
      </c>
      <c r="H67" s="50" t="s">
        <v>4046</v>
      </c>
      <c r="I67" s="51">
        <v>1</v>
      </c>
      <c r="J67" s="51">
        <v>6</v>
      </c>
      <c r="K67" s="51" t="s">
        <v>1370</v>
      </c>
      <c r="L67" s="52" t="s">
        <v>4207</v>
      </c>
      <c r="M67" s="51">
        <v>2</v>
      </c>
      <c r="N67" s="52"/>
      <c r="O67" s="46"/>
    </row>
    <row r="68" spans="1:15" s="53" customFormat="1" x14ac:dyDescent="0.35">
      <c r="A68" s="45">
        <v>268</v>
      </c>
      <c r="B68" s="46" t="s">
        <v>4202</v>
      </c>
      <c r="C68" s="47">
        <v>0.70694444444444438</v>
      </c>
      <c r="D68" s="46" t="s">
        <v>4210</v>
      </c>
      <c r="E68" s="47">
        <v>0.8041666666666667</v>
      </c>
      <c r="F68" s="48" t="s">
        <v>4212</v>
      </c>
      <c r="G68" s="49">
        <v>43783</v>
      </c>
      <c r="H68" s="50" t="s">
        <v>4046</v>
      </c>
      <c r="I68" s="51">
        <v>6</v>
      </c>
      <c r="J68" s="51">
        <v>6</v>
      </c>
      <c r="K68" s="51" t="s">
        <v>4184</v>
      </c>
      <c r="L68" s="52" t="s">
        <v>4207</v>
      </c>
      <c r="M68" s="51">
        <v>1</v>
      </c>
      <c r="N68" s="52"/>
      <c r="O68" s="46"/>
    </row>
    <row r="69" spans="1:15" s="53" customFormat="1" x14ac:dyDescent="0.35">
      <c r="A69" s="45">
        <v>323</v>
      </c>
      <c r="B69" s="46" t="s">
        <v>4203</v>
      </c>
      <c r="C69" s="47">
        <v>0.32569444444444445</v>
      </c>
      <c r="D69" s="46" t="s">
        <v>4202</v>
      </c>
      <c r="E69" s="47">
        <v>0.37083333333333335</v>
      </c>
      <c r="F69" s="48" t="s">
        <v>4212</v>
      </c>
      <c r="G69" s="49">
        <v>43783</v>
      </c>
      <c r="H69" s="50" t="s">
        <v>4045</v>
      </c>
      <c r="I69" s="51">
        <v>1</v>
      </c>
      <c r="J69" s="51">
        <v>6</v>
      </c>
      <c r="K69" s="51" t="s">
        <v>4184</v>
      </c>
      <c r="L69" s="52" t="s">
        <v>4207</v>
      </c>
      <c r="M69" s="51">
        <v>1</v>
      </c>
      <c r="N69" s="52"/>
      <c r="O69" s="46"/>
    </row>
    <row r="70" spans="1:15" s="53" customFormat="1" x14ac:dyDescent="0.35">
      <c r="A70" s="45">
        <v>155</v>
      </c>
      <c r="B70" s="46" t="s">
        <v>4203</v>
      </c>
      <c r="C70" s="47">
        <v>0.59236111111111112</v>
      </c>
      <c r="D70" s="46" t="s">
        <v>4202</v>
      </c>
      <c r="E70" s="47">
        <v>0.66111111111111109</v>
      </c>
      <c r="F70" s="48" t="s">
        <v>4212</v>
      </c>
      <c r="G70" s="49">
        <v>43783</v>
      </c>
      <c r="H70" s="50" t="s">
        <v>4045</v>
      </c>
      <c r="I70" s="51">
        <v>6</v>
      </c>
      <c r="J70" s="51">
        <v>6</v>
      </c>
      <c r="K70" s="51" t="s">
        <v>1370</v>
      </c>
      <c r="L70" s="52" t="s">
        <v>4207</v>
      </c>
      <c r="M70" s="51">
        <v>2</v>
      </c>
      <c r="N70" s="52"/>
      <c r="O70" s="46"/>
    </row>
    <row r="71" spans="1:15" s="53" customFormat="1" x14ac:dyDescent="0.35">
      <c r="A71" s="45">
        <v>438</v>
      </c>
      <c r="B71" s="46" t="s">
        <v>4202</v>
      </c>
      <c r="C71" s="47">
        <v>0.83819444444444446</v>
      </c>
      <c r="D71" s="46" t="s">
        <v>4203</v>
      </c>
      <c r="E71" s="47">
        <v>0.91111111111111109</v>
      </c>
      <c r="F71" s="48" t="s">
        <v>4204</v>
      </c>
      <c r="G71" s="49">
        <v>43785</v>
      </c>
      <c r="H71" s="50" t="s">
        <v>4046</v>
      </c>
      <c r="I71" s="51">
        <v>4</v>
      </c>
      <c r="J71" s="51">
        <v>6</v>
      </c>
      <c r="K71" s="51" t="s">
        <v>1370</v>
      </c>
      <c r="L71" s="52" t="s">
        <v>4207</v>
      </c>
      <c r="M71" s="51">
        <v>3</v>
      </c>
      <c r="N71" s="52"/>
      <c r="O71" s="46"/>
    </row>
    <row r="72" spans="1:15" s="53" customFormat="1" x14ac:dyDescent="0.35">
      <c r="A72" s="45">
        <v>443</v>
      </c>
      <c r="B72" s="46" t="s">
        <v>4203</v>
      </c>
      <c r="C72" s="47">
        <v>0.9375</v>
      </c>
      <c r="D72" s="46" t="s">
        <v>4202</v>
      </c>
      <c r="E72" s="47">
        <v>9.7222222222222224E-3</v>
      </c>
      <c r="F72" s="48" t="s">
        <v>4204</v>
      </c>
      <c r="G72" s="49">
        <v>43785</v>
      </c>
      <c r="H72" s="50" t="s">
        <v>4045</v>
      </c>
      <c r="I72" s="51">
        <v>4</v>
      </c>
      <c r="J72" s="51">
        <v>6</v>
      </c>
      <c r="K72" s="51" t="s">
        <v>4184</v>
      </c>
      <c r="L72" s="52" t="s">
        <v>4207</v>
      </c>
      <c r="M72" s="51">
        <v>3</v>
      </c>
      <c r="N72" s="52"/>
      <c r="O72" s="46"/>
    </row>
    <row r="73" spans="1:15" s="53" customFormat="1" x14ac:dyDescent="0.35">
      <c r="A73" s="45">
        <v>258</v>
      </c>
      <c r="B73" s="46" t="s">
        <v>4202</v>
      </c>
      <c r="C73" s="47">
        <v>0.64861111111111114</v>
      </c>
      <c r="D73" s="46" t="s">
        <v>4203</v>
      </c>
      <c r="E73" s="47">
        <v>0.71527777777777779</v>
      </c>
      <c r="F73" s="48" t="s">
        <v>4208</v>
      </c>
      <c r="G73" s="49">
        <v>43787</v>
      </c>
      <c r="H73" s="50" t="s">
        <v>4046</v>
      </c>
      <c r="I73" s="51">
        <v>2</v>
      </c>
      <c r="J73" s="51">
        <v>5</v>
      </c>
      <c r="K73" s="51" t="s">
        <v>4184</v>
      </c>
      <c r="L73" s="52" t="s">
        <v>4205</v>
      </c>
      <c r="M73" s="51">
        <v>1</v>
      </c>
      <c r="N73" s="52"/>
      <c r="O73" s="46"/>
    </row>
    <row r="74" spans="1:15" s="53" customFormat="1" x14ac:dyDescent="0.35">
      <c r="A74" s="45">
        <v>279</v>
      </c>
      <c r="B74" s="46" t="s">
        <v>4203</v>
      </c>
      <c r="C74" s="47">
        <v>0.73611111111111116</v>
      </c>
      <c r="D74" s="46" t="s">
        <v>4202</v>
      </c>
      <c r="E74" s="47">
        <v>0.79583333333333339</v>
      </c>
      <c r="F74" s="48" t="s">
        <v>4208</v>
      </c>
      <c r="G74" s="49">
        <v>43787</v>
      </c>
      <c r="H74" s="50" t="s">
        <v>4045</v>
      </c>
      <c r="I74" s="51">
        <v>5</v>
      </c>
      <c r="J74" s="51">
        <v>5</v>
      </c>
      <c r="K74" s="51" t="s">
        <v>1370</v>
      </c>
      <c r="L74" s="52" t="s">
        <v>4205</v>
      </c>
      <c r="M74" s="51">
        <v>1</v>
      </c>
      <c r="N74" s="52"/>
      <c r="O74" s="46"/>
    </row>
    <row r="75" spans="1:15" s="53" customFormat="1" x14ac:dyDescent="0.35">
      <c r="A75" s="45">
        <v>375</v>
      </c>
      <c r="B75" s="46" t="s">
        <v>4203</v>
      </c>
      <c r="C75" s="47">
        <v>0.72222222222222221</v>
      </c>
      <c r="D75" s="46" t="s">
        <v>4202</v>
      </c>
      <c r="E75" s="47">
        <v>0.77013888888888893</v>
      </c>
      <c r="F75" s="48" t="s">
        <v>4208</v>
      </c>
      <c r="G75" s="49">
        <v>43787</v>
      </c>
      <c r="H75" s="50" t="s">
        <v>4045</v>
      </c>
      <c r="I75" s="51">
        <v>6</v>
      </c>
      <c r="J75" s="51">
        <v>6</v>
      </c>
      <c r="K75" s="51" t="s">
        <v>1370</v>
      </c>
      <c r="L75" s="52" t="s">
        <v>4207</v>
      </c>
      <c r="M75" s="51">
        <v>1</v>
      </c>
      <c r="N75" s="52"/>
      <c r="O75" s="46"/>
    </row>
    <row r="76" spans="1:15" s="53" customFormat="1" x14ac:dyDescent="0.35">
      <c r="A76" s="45">
        <v>151</v>
      </c>
      <c r="B76" s="46" t="s">
        <v>4203</v>
      </c>
      <c r="C76" s="47">
        <v>0.55069444444444449</v>
      </c>
      <c r="D76" s="46" t="s">
        <v>4202</v>
      </c>
      <c r="E76" s="47">
        <v>0.6166666666666667</v>
      </c>
      <c r="F76" s="48" t="s">
        <v>4208</v>
      </c>
      <c r="G76" s="49">
        <v>43787</v>
      </c>
      <c r="H76" s="50" t="s">
        <v>4045</v>
      </c>
      <c r="I76" s="51">
        <v>4</v>
      </c>
      <c r="J76" s="51">
        <v>6</v>
      </c>
      <c r="K76" s="51" t="s">
        <v>4184</v>
      </c>
      <c r="L76" s="52" t="s">
        <v>4205</v>
      </c>
      <c r="M76" s="51">
        <v>2</v>
      </c>
      <c r="N76" s="52"/>
      <c r="O76" s="46"/>
    </row>
    <row r="77" spans="1:15" s="53" customFormat="1" x14ac:dyDescent="0.35">
      <c r="A77" s="45">
        <v>278</v>
      </c>
      <c r="B77" s="46" t="s">
        <v>4202</v>
      </c>
      <c r="C77" s="47">
        <v>0.74861111111111101</v>
      </c>
      <c r="D77" s="46" t="s">
        <v>4203</v>
      </c>
      <c r="E77" s="47">
        <v>0.80972222222222223</v>
      </c>
      <c r="F77" s="48" t="s">
        <v>4209</v>
      </c>
      <c r="G77" s="49">
        <v>43788</v>
      </c>
      <c r="H77" s="50" t="s">
        <v>4046</v>
      </c>
      <c r="I77" s="51">
        <v>2</v>
      </c>
      <c r="J77" s="51">
        <v>6</v>
      </c>
      <c r="K77" s="51" t="s">
        <v>1370</v>
      </c>
      <c r="L77" s="52" t="s">
        <v>4205</v>
      </c>
      <c r="M77" s="51">
        <v>1</v>
      </c>
      <c r="N77" s="52"/>
      <c r="O77" s="46"/>
    </row>
    <row r="78" spans="1:15" s="53" customFormat="1" x14ac:dyDescent="0.35">
      <c r="A78" s="58"/>
      <c r="B78" s="46"/>
      <c r="C78" s="59"/>
      <c r="D78" s="46"/>
      <c r="E78" s="59"/>
      <c r="F78" s="48"/>
      <c r="G78" s="48"/>
      <c r="H78" s="50"/>
      <c r="I78" s="51"/>
      <c r="J78" s="51"/>
      <c r="K78" s="51"/>
      <c r="L78" s="52"/>
      <c r="M78" s="51"/>
      <c r="N78" s="52"/>
      <c r="O78" s="46"/>
    </row>
    <row r="79" spans="1:15" s="53" customFormat="1" x14ac:dyDescent="0.35">
      <c r="A79" s="58"/>
      <c r="B79" s="46"/>
      <c r="C79" s="59"/>
      <c r="D79" s="46"/>
      <c r="E79" s="59"/>
      <c r="F79" s="48"/>
      <c r="G79" s="48"/>
      <c r="H79" s="50"/>
      <c r="I79" s="51"/>
      <c r="J79" s="51"/>
      <c r="K79" s="51"/>
      <c r="L79" s="52"/>
      <c r="M79" s="51"/>
      <c r="N79" s="52"/>
      <c r="O79" s="46"/>
    </row>
    <row r="80" spans="1:15" s="53" customFormat="1" x14ac:dyDescent="0.35">
      <c r="A80" s="58"/>
      <c r="B80" s="46"/>
      <c r="C80" s="59"/>
      <c r="D80" s="46"/>
      <c r="E80" s="59"/>
      <c r="F80" s="48"/>
      <c r="G80" s="48"/>
      <c r="H80" s="50"/>
      <c r="I80" s="51"/>
      <c r="J80" s="51"/>
      <c r="K80" s="51"/>
      <c r="L80" s="52"/>
      <c r="M80" s="51"/>
      <c r="N80" s="52"/>
      <c r="O80" s="46"/>
    </row>
    <row r="81" spans="1:16" x14ac:dyDescent="0.35">
      <c r="A81" s="58"/>
      <c r="B81" s="46"/>
      <c r="C81" s="59"/>
      <c r="D81" s="46"/>
      <c r="E81" s="59"/>
      <c r="F81" s="48"/>
      <c r="G81" s="48"/>
      <c r="H81" s="50"/>
      <c r="I81" s="51"/>
      <c r="J81" s="51"/>
      <c r="K81" s="51"/>
      <c r="L81" s="52"/>
      <c r="M81" s="51"/>
      <c r="N81" s="52"/>
      <c r="O81" s="46"/>
      <c r="P81" s="53"/>
    </row>
    <row r="82" spans="1:16" x14ac:dyDescent="0.35">
      <c r="B82" s="30"/>
      <c r="C82" s="31"/>
      <c r="D82" s="30"/>
      <c r="E82" s="31"/>
      <c r="I82" s="33"/>
      <c r="J82" s="33"/>
      <c r="K82" s="33"/>
      <c r="M82" s="33"/>
      <c r="O82" s="30"/>
    </row>
    <row r="83" spans="1:16" x14ac:dyDescent="0.35">
      <c r="B83" s="30"/>
      <c r="C83" s="31"/>
      <c r="D83" s="30"/>
      <c r="E83" s="31"/>
      <c r="I83" s="33"/>
      <c r="J83" s="33"/>
      <c r="K83" s="33"/>
      <c r="M83" s="33"/>
      <c r="O83" s="30"/>
    </row>
    <row r="84" spans="1:16" x14ac:dyDescent="0.35">
      <c r="B84" s="30"/>
      <c r="C84" s="31"/>
      <c r="D84" s="30"/>
      <c r="E84" s="31"/>
      <c r="I84" s="33"/>
      <c r="J84" s="33"/>
      <c r="K84" s="33"/>
      <c r="M84" s="33"/>
      <c r="O84" s="30"/>
    </row>
    <row r="85" spans="1:16" x14ac:dyDescent="0.35">
      <c r="B85" s="30"/>
      <c r="C85" s="31"/>
      <c r="D85" s="30"/>
      <c r="E85" s="31"/>
      <c r="I85" s="33"/>
      <c r="J85" s="33"/>
      <c r="K85" s="33"/>
      <c r="M85" s="33"/>
      <c r="O85" s="30"/>
    </row>
    <row r="86" spans="1:16" x14ac:dyDescent="0.35">
      <c r="B86" s="30"/>
      <c r="C86" s="31"/>
      <c r="D86" s="30"/>
      <c r="E86" s="31"/>
      <c r="I86" s="33"/>
      <c r="J86" s="33"/>
      <c r="K86" s="33"/>
      <c r="M86" s="33"/>
      <c r="O86" s="30"/>
    </row>
    <row r="87" spans="1:16" x14ac:dyDescent="0.35">
      <c r="B87" s="30"/>
      <c r="C87" s="31"/>
      <c r="D87" s="30"/>
      <c r="E87" s="31"/>
      <c r="I87" s="33"/>
      <c r="J87" s="33"/>
      <c r="K87" s="33"/>
      <c r="M87" s="33"/>
      <c r="O87" s="30"/>
    </row>
    <row r="88" spans="1:16" x14ac:dyDescent="0.35">
      <c r="G88" s="43"/>
      <c r="I88" s="33"/>
      <c r="J88" s="33"/>
      <c r="K88" s="33"/>
      <c r="M88" s="33"/>
      <c r="O88" s="30"/>
    </row>
    <row r="89" spans="1:16" x14ac:dyDescent="0.35">
      <c r="B89" s="30"/>
      <c r="C89" s="31"/>
      <c r="D89" s="30"/>
      <c r="E89" s="31"/>
      <c r="I89" s="33"/>
      <c r="J89" s="33"/>
      <c r="K89" s="33"/>
      <c r="M89" s="33"/>
      <c r="O89" s="30"/>
    </row>
    <row r="90" spans="1:16" x14ac:dyDescent="0.35">
      <c r="B90" s="30"/>
      <c r="C90" s="31"/>
      <c r="D90" s="30"/>
      <c r="E90" s="31"/>
      <c r="I90" s="33"/>
      <c r="J90" s="33"/>
      <c r="K90" s="33"/>
      <c r="M90" s="33"/>
      <c r="O90" s="30"/>
    </row>
    <row r="91" spans="1:16" x14ac:dyDescent="0.35">
      <c r="O91" s="30"/>
    </row>
    <row r="92" spans="1:16" x14ac:dyDescent="0.35">
      <c r="B92" s="30"/>
      <c r="C92" s="31"/>
      <c r="D92" s="30"/>
      <c r="E92" s="31"/>
      <c r="I92" s="33"/>
      <c r="J92" s="33"/>
      <c r="K92" s="33"/>
      <c r="M92" s="33"/>
      <c r="O92" s="30"/>
    </row>
    <row r="93" spans="1:16" x14ac:dyDescent="0.35">
      <c r="A93" s="19"/>
      <c r="B93" s="30"/>
      <c r="C93" s="42"/>
      <c r="D93" s="30"/>
      <c r="E93" s="42"/>
      <c r="G93" s="43"/>
      <c r="I93" s="33"/>
      <c r="J93" s="33"/>
      <c r="K93" s="33"/>
      <c r="M93" s="33"/>
      <c r="O93" s="30"/>
    </row>
    <row r="94" spans="1:16" x14ac:dyDescent="0.35">
      <c r="A94" s="19"/>
      <c r="B94" s="30"/>
      <c r="C94" s="42"/>
      <c r="D94" s="30"/>
      <c r="E94" s="42"/>
      <c r="G94" s="43"/>
      <c r="I94" s="33"/>
      <c r="J94" s="33"/>
      <c r="K94" s="33"/>
      <c r="M94" s="33"/>
      <c r="O94" s="30"/>
    </row>
    <row r="95" spans="1:16" x14ac:dyDescent="0.35">
      <c r="A95" s="22"/>
      <c r="C95" s="22"/>
      <c r="E95" s="22"/>
      <c r="G95" s="43"/>
      <c r="H95" s="22"/>
      <c r="I95" s="33"/>
      <c r="J95" s="33"/>
      <c r="K95" s="33"/>
      <c r="M95" s="33"/>
      <c r="O95" s="30"/>
    </row>
    <row r="96" spans="1:16" x14ac:dyDescent="0.35">
      <c r="A96" s="19"/>
      <c r="B96" s="30"/>
      <c r="C96" s="42"/>
      <c r="D96" s="30"/>
      <c r="E96" s="42"/>
      <c r="G96" s="43"/>
      <c r="I96" s="33"/>
      <c r="J96" s="33"/>
      <c r="K96" s="33"/>
      <c r="M96" s="33"/>
      <c r="O96" s="30"/>
    </row>
    <row r="97" spans="1:16" x14ac:dyDescent="0.35">
      <c r="A97" s="40"/>
      <c r="B97" s="34"/>
      <c r="C97" s="41"/>
      <c r="D97" s="34"/>
      <c r="E97" s="41"/>
      <c r="F97" s="35"/>
      <c r="G97" s="35"/>
      <c r="H97" s="36"/>
      <c r="I97" s="37"/>
      <c r="J97" s="37"/>
      <c r="K97" s="37"/>
      <c r="L97" s="38"/>
      <c r="M97" s="37"/>
      <c r="N97" s="38"/>
      <c r="O97" s="34"/>
      <c r="P97" s="39"/>
    </row>
    <row r="98" spans="1:16" x14ac:dyDescent="0.35">
      <c r="B98" s="30"/>
      <c r="C98" s="31"/>
      <c r="D98" s="30"/>
      <c r="E98" s="31"/>
      <c r="I98" s="33"/>
      <c r="J98" s="33"/>
      <c r="K98" s="33"/>
      <c r="M98" s="33"/>
      <c r="O98" s="30"/>
    </row>
    <row r="99" spans="1:16" x14ac:dyDescent="0.35">
      <c r="B99" s="30"/>
      <c r="C99" s="31"/>
      <c r="D99" s="30"/>
      <c r="E99" s="31"/>
      <c r="I99" s="33"/>
      <c r="J99" s="33"/>
      <c r="K99" s="33"/>
      <c r="M99" s="33"/>
      <c r="O99" s="30"/>
    </row>
    <row r="100" spans="1:16" x14ac:dyDescent="0.35">
      <c r="B100" s="30"/>
      <c r="C100" s="31"/>
      <c r="D100" s="30"/>
      <c r="E100" s="31"/>
      <c r="G100" s="43"/>
      <c r="I100" s="33"/>
      <c r="J100" s="33"/>
      <c r="K100" s="33"/>
      <c r="M100" s="33"/>
      <c r="O100" s="30"/>
    </row>
    <row r="101" spans="1:16" s="39" customFormat="1" x14ac:dyDescent="0.35">
      <c r="A101" s="22"/>
      <c r="B101" s="22"/>
      <c r="C101" s="22"/>
      <c r="D101" s="22"/>
      <c r="E101" s="22"/>
      <c r="F101" s="18"/>
      <c r="G101" s="43"/>
      <c r="H101" s="22"/>
      <c r="I101" s="33"/>
      <c r="J101" s="33"/>
      <c r="K101" s="33"/>
      <c r="L101" s="20"/>
      <c r="M101" s="33"/>
      <c r="N101" s="20"/>
      <c r="O101" s="30"/>
      <c r="P101" s="22"/>
    </row>
    <row r="102" spans="1:16" s="39" customFormat="1" x14ac:dyDescent="0.35">
      <c r="A102" s="21"/>
      <c r="B102" s="30"/>
      <c r="C102" s="31"/>
      <c r="D102" s="30"/>
      <c r="E102" s="31"/>
      <c r="F102" s="18"/>
      <c r="G102" s="18"/>
      <c r="H102" s="32"/>
      <c r="I102" s="33"/>
      <c r="J102" s="33"/>
      <c r="K102" s="33"/>
      <c r="L102" s="20"/>
      <c r="M102" s="33"/>
      <c r="N102" s="20"/>
      <c r="O102" s="30"/>
      <c r="P102" s="22"/>
    </row>
    <row r="103" spans="1:16" x14ac:dyDescent="0.35">
      <c r="B103" s="30"/>
      <c r="C103" s="31"/>
      <c r="D103" s="30"/>
      <c r="E103" s="31"/>
      <c r="G103" s="43"/>
      <c r="I103" s="33"/>
      <c r="J103" s="33"/>
      <c r="K103" s="33"/>
      <c r="M103" s="33"/>
      <c r="O103" s="30"/>
    </row>
    <row r="105" spans="1:16" x14ac:dyDescent="0.35">
      <c r="A105" s="22"/>
      <c r="C105" s="22"/>
      <c r="E105" s="22"/>
      <c r="G105" s="43"/>
      <c r="H105" s="22"/>
      <c r="I105" s="33"/>
      <c r="J105" s="33"/>
      <c r="K105" s="33"/>
      <c r="M105" s="33"/>
      <c r="O105" s="30"/>
    </row>
    <row r="106" spans="1:16" x14ac:dyDescent="0.35">
      <c r="A106" s="19"/>
      <c r="B106" s="30"/>
      <c r="C106" s="42"/>
      <c r="D106" s="30"/>
      <c r="E106" s="42"/>
      <c r="G106" s="43"/>
      <c r="I106" s="33"/>
      <c r="J106" s="33"/>
      <c r="K106" s="33"/>
      <c r="M106" s="33"/>
      <c r="O106" s="30"/>
    </row>
    <row r="107" spans="1:16" x14ac:dyDescent="0.35">
      <c r="A107" s="19"/>
      <c r="B107" s="30"/>
      <c r="C107" s="42"/>
      <c r="D107" s="30"/>
      <c r="E107" s="42"/>
      <c r="G107" s="43"/>
      <c r="I107" s="33"/>
      <c r="J107" s="33"/>
      <c r="K107" s="33"/>
      <c r="M107" s="33"/>
      <c r="O107" s="30"/>
    </row>
    <row r="108" spans="1:16" x14ac:dyDescent="0.35">
      <c r="A108" s="19"/>
      <c r="B108" s="30"/>
      <c r="C108" s="42"/>
      <c r="D108" s="30"/>
      <c r="E108" s="42"/>
      <c r="G108" s="43"/>
      <c r="I108" s="33"/>
      <c r="J108" s="33"/>
      <c r="K108" s="33"/>
      <c r="M108" s="33"/>
      <c r="O108" s="30"/>
    </row>
    <row r="109" spans="1:16" x14ac:dyDescent="0.35">
      <c r="B109" s="30"/>
      <c r="C109" s="31"/>
      <c r="D109" s="30"/>
      <c r="E109" s="31"/>
      <c r="I109" s="33"/>
      <c r="J109" s="33"/>
      <c r="K109" s="33"/>
      <c r="M109" s="33"/>
      <c r="O109" s="30"/>
    </row>
    <row r="110" spans="1:16" x14ac:dyDescent="0.35">
      <c r="A110" s="22"/>
      <c r="C110" s="22"/>
      <c r="E110" s="22"/>
      <c r="G110" s="43"/>
      <c r="H110" s="22"/>
      <c r="I110" s="33"/>
      <c r="J110" s="33"/>
      <c r="K110" s="33"/>
      <c r="M110" s="33"/>
      <c r="O110" s="30"/>
    </row>
    <row r="116" spans="1:15" x14ac:dyDescent="0.35">
      <c r="A116" s="22"/>
      <c r="C116" s="22"/>
      <c r="E116" s="22"/>
      <c r="F116" s="44"/>
      <c r="G116" s="44"/>
      <c r="H116" s="22"/>
      <c r="I116" s="33"/>
      <c r="J116" s="33"/>
      <c r="K116" s="33"/>
      <c r="M116" s="33"/>
      <c r="O116" s="30"/>
    </row>
    <row r="117" spans="1:15" x14ac:dyDescent="0.35">
      <c r="A117" s="22"/>
      <c r="C117" s="22"/>
      <c r="E117" s="22"/>
      <c r="F117" s="44"/>
      <c r="G117" s="44"/>
      <c r="H117" s="22"/>
      <c r="I117" s="33"/>
      <c r="J117" s="33"/>
      <c r="K117" s="33"/>
      <c r="M117" s="33"/>
      <c r="O117" s="30"/>
    </row>
    <row r="118" spans="1:15" x14ac:dyDescent="0.35">
      <c r="A118" s="22"/>
      <c r="C118" s="22"/>
      <c r="E118" s="22"/>
      <c r="F118" s="44"/>
      <c r="G118" s="44"/>
      <c r="H118" s="22"/>
      <c r="I118" s="33"/>
      <c r="J118" s="33"/>
      <c r="K118" s="33"/>
      <c r="M118" s="33"/>
      <c r="O118" s="30"/>
    </row>
    <row r="119" spans="1:15" x14ac:dyDescent="0.35">
      <c r="A119" s="22"/>
      <c r="C119" s="22"/>
      <c r="E119" s="22"/>
      <c r="F119" s="44"/>
      <c r="G119" s="44"/>
      <c r="H119" s="22"/>
      <c r="I119" s="33"/>
      <c r="J119" s="33"/>
      <c r="K119" s="33"/>
      <c r="M119" s="33"/>
      <c r="O119" s="30"/>
    </row>
    <row r="120" spans="1:15" x14ac:dyDescent="0.35">
      <c r="A120" s="22"/>
      <c r="C120" s="22"/>
      <c r="E120" s="22"/>
      <c r="F120" s="44"/>
      <c r="G120" s="44"/>
      <c r="H120" s="22"/>
      <c r="I120" s="33"/>
      <c r="J120" s="33"/>
      <c r="K120" s="33"/>
      <c r="M120" s="33"/>
      <c r="O120" s="30"/>
    </row>
    <row r="121" spans="1:15" x14ac:dyDescent="0.35">
      <c r="A121" s="22"/>
      <c r="C121" s="22"/>
      <c r="E121" s="22"/>
      <c r="F121" s="44"/>
      <c r="G121" s="44"/>
      <c r="H121" s="22"/>
      <c r="I121" s="33"/>
      <c r="J121" s="33"/>
      <c r="K121" s="33"/>
      <c r="M121" s="33"/>
      <c r="O121" s="30"/>
    </row>
    <row r="122" spans="1:15" x14ac:dyDescent="0.35">
      <c r="A122" s="22"/>
      <c r="C122" s="22"/>
      <c r="E122" s="22"/>
      <c r="F122" s="44"/>
      <c r="G122" s="44"/>
      <c r="H122" s="22"/>
      <c r="I122" s="33"/>
      <c r="J122" s="33"/>
      <c r="K122" s="33"/>
      <c r="M122" s="33"/>
      <c r="O122" s="30"/>
    </row>
    <row r="123" spans="1:15" x14ac:dyDescent="0.35">
      <c r="A123" s="22"/>
      <c r="C123" s="22"/>
      <c r="E123" s="22"/>
      <c r="F123" s="44"/>
      <c r="G123" s="44"/>
      <c r="H123" s="22"/>
      <c r="I123" s="33"/>
      <c r="J123" s="33"/>
      <c r="K123" s="33"/>
      <c r="M123" s="33"/>
      <c r="O123" s="30"/>
    </row>
    <row r="124" spans="1:15" x14ac:dyDescent="0.35">
      <c r="B124" s="30"/>
      <c r="C124" s="31"/>
      <c r="D124" s="30"/>
      <c r="E124" s="31"/>
      <c r="G124" s="43"/>
      <c r="I124" s="33"/>
      <c r="J124" s="33"/>
      <c r="K124" s="33"/>
      <c r="M124" s="33"/>
      <c r="O124" s="30"/>
    </row>
    <row r="125" spans="1:15" x14ac:dyDescent="0.35">
      <c r="B125" s="30"/>
      <c r="C125" s="31"/>
      <c r="D125" s="30"/>
      <c r="E125" s="31"/>
      <c r="I125" s="33"/>
      <c r="J125" s="33"/>
      <c r="K125" s="33"/>
      <c r="M125" s="33"/>
      <c r="O125" s="30"/>
    </row>
    <row r="126" spans="1:15" x14ac:dyDescent="0.35">
      <c r="B126" s="30"/>
      <c r="C126" s="31"/>
      <c r="D126" s="30"/>
      <c r="E126" s="31"/>
      <c r="G126" s="43"/>
      <c r="I126" s="33"/>
      <c r="J126" s="33"/>
      <c r="K126" s="33"/>
      <c r="M126" s="33"/>
      <c r="O126" s="30"/>
    </row>
    <row r="127" spans="1:15" x14ac:dyDescent="0.35">
      <c r="A127" s="22"/>
      <c r="C127" s="22"/>
      <c r="E127" s="22"/>
      <c r="F127" s="44"/>
      <c r="G127" s="44"/>
      <c r="H127" s="22"/>
      <c r="I127" s="33"/>
      <c r="J127" s="33"/>
      <c r="K127" s="33"/>
      <c r="M127" s="33"/>
      <c r="O127" s="30"/>
    </row>
    <row r="128" spans="1:15" x14ac:dyDescent="0.35">
      <c r="B128" s="30"/>
      <c r="C128" s="31"/>
      <c r="D128" s="30"/>
      <c r="E128" s="31"/>
      <c r="G128" s="43"/>
      <c r="I128" s="33"/>
      <c r="J128" s="33"/>
      <c r="K128" s="33"/>
      <c r="M128" s="33"/>
      <c r="O128" s="30"/>
    </row>
    <row r="129" spans="1:15" x14ac:dyDescent="0.35">
      <c r="B129" s="30"/>
      <c r="C129" s="31"/>
      <c r="D129" s="30"/>
      <c r="E129" s="31"/>
      <c r="I129" s="33"/>
      <c r="J129" s="33"/>
      <c r="K129" s="33"/>
      <c r="M129" s="33"/>
      <c r="O129" s="30"/>
    </row>
    <row r="130" spans="1:15" x14ac:dyDescent="0.35">
      <c r="B130" s="30"/>
      <c r="C130" s="31"/>
      <c r="D130" s="30"/>
      <c r="E130" s="31"/>
      <c r="G130" s="43"/>
      <c r="I130" s="33"/>
      <c r="J130" s="33"/>
      <c r="K130" s="33"/>
      <c r="M130" s="33"/>
      <c r="O130" s="30"/>
    </row>
    <row r="131" spans="1:15" x14ac:dyDescent="0.35">
      <c r="A131" s="22"/>
      <c r="C131" s="22"/>
      <c r="E131" s="22"/>
      <c r="F131" s="44"/>
      <c r="G131" s="44"/>
      <c r="H131" s="22"/>
      <c r="I131" s="33"/>
      <c r="J131" s="33"/>
      <c r="K131" s="33"/>
      <c r="M131" s="33"/>
      <c r="O131" s="30"/>
    </row>
    <row r="132" spans="1:15" x14ac:dyDescent="0.35">
      <c r="A132" s="22"/>
      <c r="C132" s="22"/>
      <c r="E132" s="22"/>
      <c r="F132" s="44"/>
      <c r="G132" s="44"/>
      <c r="H132" s="22"/>
      <c r="I132" s="33"/>
      <c r="J132" s="33"/>
      <c r="K132" s="33"/>
      <c r="M132" s="33"/>
      <c r="O132" s="30"/>
    </row>
    <row r="133" spans="1:15" x14ac:dyDescent="0.35">
      <c r="I133" s="33"/>
      <c r="J133" s="33"/>
      <c r="K133" s="33"/>
      <c r="M133" s="33"/>
      <c r="O133" s="30"/>
    </row>
    <row r="134" spans="1:15" x14ac:dyDescent="0.35">
      <c r="I134" s="33"/>
      <c r="J134" s="33"/>
      <c r="K134" s="33"/>
      <c r="M134" s="33"/>
      <c r="O134" s="30"/>
    </row>
    <row r="135" spans="1:15" x14ac:dyDescent="0.35">
      <c r="A135" s="22"/>
      <c r="C135" s="22"/>
      <c r="E135" s="22"/>
      <c r="F135" s="44"/>
      <c r="G135" s="44"/>
      <c r="H135" s="22"/>
      <c r="I135" s="33"/>
      <c r="J135" s="33"/>
      <c r="K135" s="33"/>
      <c r="M135" s="33"/>
      <c r="O135" s="30"/>
    </row>
    <row r="136" spans="1:15" x14ac:dyDescent="0.35">
      <c r="A136" s="22"/>
      <c r="C136" s="22"/>
      <c r="E136" s="22"/>
      <c r="G136" s="43"/>
      <c r="H136" s="22"/>
      <c r="I136" s="33"/>
      <c r="J136" s="33"/>
      <c r="K136" s="33"/>
      <c r="M136" s="33"/>
      <c r="O136" s="30"/>
    </row>
    <row r="137" spans="1:15" x14ac:dyDescent="0.35">
      <c r="A137" s="22"/>
      <c r="C137" s="22"/>
      <c r="E137" s="22"/>
      <c r="G137" s="43"/>
      <c r="H137" s="22"/>
      <c r="I137" s="33"/>
      <c r="J137" s="33"/>
      <c r="K137" s="33"/>
      <c r="M137" s="33"/>
      <c r="O137" s="30"/>
    </row>
    <row r="138" spans="1:15" x14ac:dyDescent="0.35">
      <c r="A138" s="22"/>
      <c r="C138" s="22"/>
      <c r="E138" s="22"/>
      <c r="F138" s="44"/>
      <c r="G138" s="44"/>
      <c r="H138" s="22"/>
      <c r="I138" s="33"/>
      <c r="J138" s="33"/>
      <c r="K138" s="33"/>
      <c r="M138" s="33"/>
      <c r="O138" s="30"/>
    </row>
    <row r="139" spans="1:15" x14ac:dyDescent="0.35">
      <c r="A139" s="19"/>
      <c r="B139" s="30"/>
      <c r="C139" s="42"/>
      <c r="D139" s="30"/>
      <c r="E139" s="42"/>
      <c r="G139" s="43"/>
      <c r="I139" s="33"/>
      <c r="J139" s="33"/>
      <c r="K139" s="33"/>
      <c r="M139" s="33"/>
      <c r="O139" s="30"/>
    </row>
    <row r="140" spans="1:15" x14ac:dyDescent="0.35">
      <c r="A140" s="22"/>
      <c r="C140" s="22"/>
      <c r="E140" s="22"/>
      <c r="G140" s="43"/>
      <c r="H140" s="22"/>
      <c r="I140" s="33"/>
      <c r="J140" s="33"/>
      <c r="K140" s="33"/>
      <c r="M140" s="33"/>
      <c r="O140" s="30"/>
    </row>
    <row r="141" spans="1:15" x14ac:dyDescent="0.35">
      <c r="A141" s="22"/>
      <c r="C141" s="22"/>
      <c r="E141" s="22"/>
      <c r="G141" s="43"/>
      <c r="H141" s="22"/>
      <c r="I141" s="33"/>
      <c r="J141" s="33"/>
      <c r="K141" s="33"/>
      <c r="M141" s="33"/>
      <c r="O141" s="30"/>
    </row>
    <row r="142" spans="1:15" x14ac:dyDescent="0.35">
      <c r="A142" s="22"/>
      <c r="C142" s="22"/>
      <c r="E142" s="22"/>
      <c r="F142" s="44"/>
      <c r="G142" s="44"/>
      <c r="H142" s="22"/>
      <c r="I142" s="33"/>
      <c r="J142" s="33"/>
      <c r="K142" s="33"/>
      <c r="M142" s="33"/>
      <c r="O142" s="30"/>
    </row>
    <row r="143" spans="1:15" x14ac:dyDescent="0.35">
      <c r="A143" s="22"/>
      <c r="C143" s="22"/>
      <c r="E143" s="22"/>
      <c r="F143" s="44"/>
      <c r="G143" s="44"/>
      <c r="H143" s="22"/>
      <c r="I143" s="33"/>
      <c r="J143" s="33"/>
      <c r="K143" s="33"/>
      <c r="M143" s="33"/>
      <c r="O143" s="30"/>
    </row>
    <row r="144" spans="1:15" x14ac:dyDescent="0.35">
      <c r="A144" s="22"/>
      <c r="C144" s="22"/>
      <c r="E144" s="22"/>
      <c r="F144" s="44"/>
      <c r="G144" s="44"/>
      <c r="H144" s="22"/>
      <c r="I144" s="33"/>
      <c r="J144" s="33"/>
      <c r="K144" s="33"/>
      <c r="M144" s="33"/>
      <c r="O144" s="30"/>
    </row>
    <row r="147" spans="1:15" x14ac:dyDescent="0.35">
      <c r="A147" s="22"/>
      <c r="C147" s="22"/>
      <c r="E147" s="22"/>
      <c r="F147" s="44"/>
      <c r="G147" s="44"/>
      <c r="H147" s="22"/>
      <c r="I147" s="33"/>
      <c r="J147" s="33"/>
      <c r="K147" s="33"/>
      <c r="M147" s="33"/>
      <c r="O147" s="30"/>
    </row>
    <row r="148" spans="1:15" x14ac:dyDescent="0.35">
      <c r="A148" s="22"/>
      <c r="C148" s="22"/>
      <c r="E148" s="22"/>
      <c r="F148" s="44"/>
      <c r="G148" s="44"/>
      <c r="H148" s="22"/>
      <c r="I148" s="33"/>
      <c r="J148" s="33"/>
      <c r="K148" s="33"/>
      <c r="M148" s="33"/>
      <c r="O148" s="30"/>
    </row>
    <row r="149" spans="1:15" x14ac:dyDescent="0.35">
      <c r="A149" s="22"/>
      <c r="C149" s="22"/>
      <c r="E149" s="22"/>
      <c r="F149" s="44"/>
      <c r="G149" s="44"/>
      <c r="H149" s="22"/>
      <c r="I149" s="33"/>
      <c r="J149" s="33"/>
      <c r="K149" s="33"/>
      <c r="M149" s="33"/>
      <c r="O149" s="30"/>
    </row>
    <row r="150" spans="1:15" x14ac:dyDescent="0.35">
      <c r="A150" s="22"/>
      <c r="C150" s="22"/>
      <c r="E150" s="22"/>
      <c r="F150" s="44"/>
      <c r="G150" s="44"/>
      <c r="H150" s="22"/>
      <c r="I150" s="33"/>
      <c r="J150" s="33"/>
      <c r="K150" s="33"/>
      <c r="M150" s="33"/>
      <c r="O150" s="30"/>
    </row>
    <row r="151" spans="1:15" x14ac:dyDescent="0.35">
      <c r="A151" s="22"/>
      <c r="C151" s="22"/>
      <c r="E151" s="22"/>
      <c r="F151" s="44"/>
      <c r="G151" s="44"/>
      <c r="H151" s="22"/>
      <c r="I151" s="33"/>
      <c r="J151" s="33"/>
      <c r="K151" s="33"/>
      <c r="M151" s="33"/>
      <c r="O151" s="30"/>
    </row>
    <row r="152" spans="1:15" x14ac:dyDescent="0.35">
      <c r="A152" s="22"/>
      <c r="C152" s="22"/>
      <c r="E152" s="22"/>
      <c r="F152" s="44"/>
      <c r="G152" s="44"/>
      <c r="H152" s="22"/>
      <c r="I152" s="33"/>
      <c r="J152" s="33"/>
      <c r="K152" s="33"/>
      <c r="M152" s="33"/>
      <c r="O152" s="30"/>
    </row>
    <row r="153" spans="1:15" x14ac:dyDescent="0.35">
      <c r="A153" s="22"/>
      <c r="C153" s="22"/>
      <c r="E153" s="22"/>
      <c r="F153" s="44"/>
      <c r="G153" s="44"/>
      <c r="H153" s="22"/>
      <c r="I153" s="33"/>
      <c r="J153" s="33"/>
      <c r="K153" s="33"/>
      <c r="M153" s="33"/>
      <c r="O153" s="30"/>
    </row>
    <row r="154" spans="1:15" x14ac:dyDescent="0.35">
      <c r="A154" s="22"/>
      <c r="C154" s="22"/>
      <c r="E154" s="22"/>
      <c r="F154" s="44"/>
      <c r="G154" s="44"/>
      <c r="H154" s="22"/>
      <c r="I154" s="33"/>
      <c r="J154" s="33"/>
      <c r="K154" s="33"/>
      <c r="M154" s="33"/>
      <c r="O154" s="30"/>
    </row>
    <row r="155" spans="1:15" x14ac:dyDescent="0.35">
      <c r="A155" s="22"/>
      <c r="C155" s="22"/>
      <c r="E155" s="22"/>
      <c r="F155" s="44"/>
      <c r="G155" s="44"/>
      <c r="H155" s="22"/>
      <c r="I155" s="33"/>
      <c r="J155" s="33"/>
      <c r="K155" s="33"/>
      <c r="M155" s="33"/>
      <c r="O155" s="30"/>
    </row>
    <row r="156" spans="1:15" x14ac:dyDescent="0.35">
      <c r="A156" s="22"/>
      <c r="C156" s="22"/>
      <c r="E156" s="22"/>
      <c r="F156" s="44"/>
      <c r="G156" s="44"/>
      <c r="H156" s="22"/>
      <c r="I156" s="33"/>
      <c r="J156" s="33"/>
      <c r="K156" s="33"/>
      <c r="M156" s="33"/>
      <c r="O156" s="30"/>
    </row>
    <row r="157" spans="1:15" x14ac:dyDescent="0.35">
      <c r="A157" s="22"/>
      <c r="C157" s="22"/>
      <c r="E157" s="22"/>
      <c r="F157" s="44"/>
      <c r="G157" s="44"/>
      <c r="H157" s="22"/>
      <c r="I157" s="33"/>
      <c r="J157" s="33"/>
      <c r="K157" s="33"/>
      <c r="M157" s="33"/>
      <c r="O157" s="30"/>
    </row>
    <row r="158" spans="1:15" x14ac:dyDescent="0.35">
      <c r="A158" s="22"/>
      <c r="C158" s="22"/>
      <c r="E158" s="22"/>
      <c r="F158" s="44"/>
      <c r="G158" s="44"/>
      <c r="H158" s="22"/>
      <c r="I158" s="33"/>
      <c r="J158" s="33"/>
      <c r="K158" s="33"/>
      <c r="M158" s="33"/>
      <c r="O158" s="30"/>
    </row>
    <row r="159" spans="1:15" x14ac:dyDescent="0.35">
      <c r="A159" s="22"/>
      <c r="C159" s="22"/>
      <c r="E159" s="22"/>
      <c r="F159" s="44"/>
      <c r="G159" s="44"/>
      <c r="H159" s="22"/>
      <c r="I159" s="33"/>
      <c r="J159" s="33"/>
      <c r="K159" s="33"/>
      <c r="M159" s="33"/>
      <c r="O159" s="30"/>
    </row>
    <row r="160" spans="1:15" x14ac:dyDescent="0.35">
      <c r="A160" s="22"/>
      <c r="C160" s="22"/>
      <c r="E160" s="22"/>
      <c r="F160" s="44"/>
      <c r="G160" s="44"/>
      <c r="H160" s="22"/>
      <c r="I160" s="33"/>
      <c r="J160" s="33"/>
      <c r="K160" s="33"/>
      <c r="M160" s="33"/>
      <c r="O160" s="30"/>
    </row>
    <row r="161" spans="1:15" x14ac:dyDescent="0.35">
      <c r="A161" s="22"/>
      <c r="C161" s="22"/>
      <c r="E161" s="22"/>
      <c r="F161" s="44"/>
      <c r="G161" s="44"/>
      <c r="H161" s="22"/>
      <c r="I161" s="33"/>
      <c r="J161" s="33"/>
      <c r="K161" s="33"/>
      <c r="M161" s="33"/>
      <c r="O161" s="30"/>
    </row>
    <row r="162" spans="1:15" x14ac:dyDescent="0.35">
      <c r="A162" s="22"/>
      <c r="C162" s="22"/>
      <c r="E162" s="22"/>
      <c r="F162" s="44"/>
      <c r="G162" s="44"/>
      <c r="H162" s="22"/>
      <c r="I162" s="33"/>
      <c r="J162" s="33"/>
      <c r="K162" s="33"/>
      <c r="M162" s="33"/>
      <c r="O162" s="30"/>
    </row>
    <row r="163" spans="1:15" x14ac:dyDescent="0.35">
      <c r="A163" s="22"/>
      <c r="C163" s="22"/>
      <c r="E163" s="22"/>
      <c r="F163" s="44"/>
      <c r="G163" s="44"/>
      <c r="H163" s="22"/>
      <c r="I163" s="33"/>
      <c r="J163" s="33"/>
      <c r="K163" s="33"/>
      <c r="M163" s="33"/>
      <c r="O163" s="30"/>
    </row>
    <row r="164" spans="1:15" x14ac:dyDescent="0.35">
      <c r="A164" s="22"/>
      <c r="C164" s="22"/>
      <c r="E164" s="22"/>
      <c r="F164" s="44"/>
      <c r="G164" s="44"/>
      <c r="H164" s="22"/>
      <c r="I164" s="33"/>
      <c r="J164" s="33"/>
      <c r="K164" s="33"/>
      <c r="M164" s="33"/>
      <c r="O164" s="30"/>
    </row>
    <row r="165" spans="1:15" x14ac:dyDescent="0.35">
      <c r="A165" s="22"/>
      <c r="C165" s="22"/>
      <c r="E165" s="22"/>
      <c r="F165" s="44"/>
      <c r="G165" s="44"/>
      <c r="H165" s="22"/>
      <c r="I165" s="33"/>
      <c r="J165" s="33"/>
      <c r="K165" s="33"/>
      <c r="M165" s="33"/>
      <c r="O165" s="30"/>
    </row>
    <row r="166" spans="1:15" x14ac:dyDescent="0.35">
      <c r="A166" s="22"/>
      <c r="C166" s="22"/>
      <c r="E166" s="22"/>
      <c r="F166" s="44"/>
      <c r="G166" s="44"/>
      <c r="H166" s="22"/>
      <c r="I166" s="33"/>
      <c r="J166" s="33"/>
      <c r="K166" s="33"/>
      <c r="M166" s="33"/>
      <c r="O166" s="30"/>
    </row>
    <row r="167" spans="1:15" x14ac:dyDescent="0.35">
      <c r="A167" s="22"/>
      <c r="C167" s="22"/>
      <c r="E167" s="22"/>
      <c r="F167" s="44"/>
      <c r="G167" s="44"/>
      <c r="H167" s="22"/>
      <c r="I167" s="33"/>
      <c r="J167" s="33"/>
      <c r="K167" s="33"/>
      <c r="M167" s="33"/>
      <c r="O167" s="30"/>
    </row>
    <row r="168" spans="1:15" x14ac:dyDescent="0.35">
      <c r="A168" s="22"/>
      <c r="C168" s="22"/>
      <c r="E168" s="22"/>
      <c r="F168" s="44"/>
      <c r="G168" s="44"/>
      <c r="H168" s="22"/>
      <c r="I168" s="33"/>
      <c r="J168" s="33"/>
      <c r="K168" s="33"/>
      <c r="M168" s="33"/>
      <c r="O168" s="30"/>
    </row>
    <row r="169" spans="1:15" x14ac:dyDescent="0.35">
      <c r="A169" s="22"/>
      <c r="C169" s="22"/>
      <c r="E169" s="22"/>
      <c r="F169" s="44"/>
      <c r="G169" s="44"/>
      <c r="H169" s="22"/>
      <c r="I169" s="33"/>
      <c r="J169" s="33"/>
      <c r="K169" s="33"/>
      <c r="M169" s="33"/>
      <c r="O169" s="30"/>
    </row>
    <row r="170" spans="1:15" x14ac:dyDescent="0.35">
      <c r="A170" s="22"/>
      <c r="C170" s="22"/>
      <c r="E170" s="22"/>
      <c r="F170" s="44"/>
      <c r="G170" s="44"/>
      <c r="H170" s="22"/>
      <c r="I170" s="33"/>
      <c r="J170" s="33"/>
      <c r="K170" s="33"/>
      <c r="M170" s="33"/>
      <c r="O170" s="30"/>
    </row>
    <row r="171" spans="1:15" x14ac:dyDescent="0.35">
      <c r="A171" s="22"/>
      <c r="C171" s="22"/>
      <c r="E171" s="22"/>
      <c r="F171" s="44"/>
      <c r="G171" s="44"/>
      <c r="H171" s="22"/>
      <c r="I171" s="33"/>
      <c r="J171" s="33"/>
      <c r="K171" s="33"/>
      <c r="M171" s="33"/>
      <c r="O171" s="30"/>
    </row>
    <row r="172" spans="1:15" x14ac:dyDescent="0.35">
      <c r="A172" s="22"/>
      <c r="C172" s="22"/>
      <c r="E172" s="22"/>
      <c r="F172" s="44"/>
      <c r="G172" s="44"/>
      <c r="H172" s="22"/>
      <c r="I172" s="33"/>
      <c r="J172" s="33"/>
      <c r="K172" s="33"/>
      <c r="M172" s="33"/>
      <c r="O172" s="30"/>
    </row>
    <row r="173" spans="1:15" x14ac:dyDescent="0.35">
      <c r="A173" s="22"/>
      <c r="C173" s="22"/>
      <c r="E173" s="22"/>
      <c r="G173" s="43"/>
      <c r="I173" s="33"/>
      <c r="J173" s="33"/>
      <c r="K173" s="33"/>
      <c r="M173" s="33"/>
      <c r="O173" s="30"/>
    </row>
    <row r="174" spans="1:15" x14ac:dyDescent="0.35">
      <c r="A174" s="22"/>
      <c r="C174" s="22"/>
      <c r="E174" s="22"/>
      <c r="F174" s="44"/>
      <c r="G174" s="44"/>
      <c r="H174" s="22"/>
      <c r="I174" s="33"/>
      <c r="J174" s="33"/>
      <c r="K174" s="33"/>
      <c r="M174" s="33"/>
      <c r="O174" s="30"/>
    </row>
    <row r="175" spans="1:15" x14ac:dyDescent="0.35">
      <c r="A175" s="22"/>
      <c r="C175" s="22"/>
      <c r="E175" s="22"/>
      <c r="F175" s="44"/>
      <c r="G175" s="44"/>
      <c r="H175" s="22"/>
      <c r="I175" s="33"/>
      <c r="J175" s="33"/>
      <c r="K175" s="33"/>
      <c r="M175" s="33"/>
      <c r="O175" s="30"/>
    </row>
    <row r="176" spans="1:15" x14ac:dyDescent="0.35">
      <c r="A176" s="22"/>
      <c r="C176" s="22"/>
      <c r="E176" s="22"/>
      <c r="F176" s="44"/>
      <c r="G176" s="44"/>
      <c r="H176" s="22"/>
    </row>
    <row r="182" spans="1:15" x14ac:dyDescent="0.35">
      <c r="G182" s="43"/>
    </row>
    <row r="183" spans="1:15" x14ac:dyDescent="0.35">
      <c r="B183" s="30"/>
      <c r="C183" s="31"/>
      <c r="D183" s="30"/>
      <c r="E183" s="31"/>
      <c r="G183" s="43"/>
      <c r="I183" s="33"/>
      <c r="J183" s="33"/>
      <c r="K183" s="33"/>
      <c r="M183" s="33"/>
      <c r="O183" s="30"/>
    </row>
    <row r="184" spans="1:15" x14ac:dyDescent="0.35">
      <c r="B184" s="30"/>
      <c r="C184" s="31"/>
      <c r="D184" s="30"/>
      <c r="E184" s="31"/>
      <c r="I184" s="33"/>
      <c r="J184" s="33"/>
      <c r="K184" s="33"/>
      <c r="M184" s="33"/>
      <c r="O184" s="30"/>
    </row>
    <row r="185" spans="1:15" x14ac:dyDescent="0.35">
      <c r="A185" s="19"/>
      <c r="B185" s="30"/>
      <c r="C185" s="42"/>
      <c r="D185" s="30"/>
      <c r="E185" s="42"/>
      <c r="G185" s="43"/>
      <c r="I185" s="33"/>
      <c r="J185" s="33"/>
      <c r="K185" s="33"/>
      <c r="M185" s="33"/>
      <c r="O185" s="30"/>
    </row>
    <row r="186" spans="1:15" x14ac:dyDescent="0.35">
      <c r="A186" s="19"/>
      <c r="B186" s="30"/>
      <c r="C186" s="42"/>
      <c r="D186" s="30"/>
      <c r="E186" s="42"/>
      <c r="G186" s="43"/>
      <c r="I186" s="33"/>
      <c r="J186" s="33"/>
      <c r="K186" s="33"/>
      <c r="M186" s="33"/>
      <c r="O186" s="30"/>
    </row>
    <row r="187" spans="1:15" x14ac:dyDescent="0.35">
      <c r="A187" s="19"/>
      <c r="B187" s="30"/>
      <c r="C187" s="42"/>
      <c r="D187" s="30"/>
      <c r="E187" s="42"/>
      <c r="I187" s="33"/>
      <c r="J187" s="33"/>
      <c r="K187" s="33"/>
      <c r="M187" s="33"/>
      <c r="O187" s="30"/>
    </row>
    <row r="188" spans="1:15" x14ac:dyDescent="0.35">
      <c r="A188" s="22"/>
      <c r="C188" s="22"/>
      <c r="E188" s="22"/>
      <c r="G188" s="43"/>
    </row>
    <row r="189" spans="1:15" x14ac:dyDescent="0.35">
      <c r="A189" s="22"/>
      <c r="C189" s="22"/>
      <c r="E189" s="22"/>
      <c r="I189" s="33"/>
      <c r="J189" s="33"/>
      <c r="K189" s="33"/>
      <c r="M189" s="33"/>
      <c r="O189" s="30"/>
    </row>
    <row r="190" spans="1:15" x14ac:dyDescent="0.35">
      <c r="A190" s="22"/>
      <c r="C190" s="22"/>
      <c r="E190" s="22"/>
      <c r="I190" s="33"/>
      <c r="J190" s="33"/>
      <c r="K190" s="33"/>
      <c r="M190" s="33"/>
      <c r="O190" s="30"/>
    </row>
    <row r="191" spans="1:15" x14ac:dyDescent="0.35">
      <c r="A191" s="22"/>
      <c r="C191" s="22"/>
      <c r="E191" s="22"/>
      <c r="I191" s="33"/>
      <c r="J191" s="33"/>
      <c r="K191" s="33"/>
      <c r="M191" s="33"/>
      <c r="O191" s="30"/>
    </row>
    <row r="192" spans="1:15" x14ac:dyDescent="0.35">
      <c r="A192" s="22"/>
      <c r="C192" s="22"/>
      <c r="E192" s="22"/>
      <c r="G192" s="43"/>
      <c r="I192" s="33"/>
      <c r="J192" s="33"/>
      <c r="K192" s="33"/>
      <c r="M192" s="33"/>
      <c r="O192" s="30"/>
    </row>
    <row r="193" spans="1:15" x14ac:dyDescent="0.35">
      <c r="A193" s="19"/>
      <c r="B193" s="30"/>
      <c r="C193" s="42"/>
      <c r="D193" s="30"/>
      <c r="E193" s="42"/>
      <c r="I193" s="33"/>
      <c r="J193" s="33"/>
      <c r="K193" s="33"/>
      <c r="M193" s="33"/>
      <c r="O193" s="30"/>
    </row>
    <row r="194" spans="1:15" x14ac:dyDescent="0.35">
      <c r="I194" s="33"/>
      <c r="J194" s="33"/>
      <c r="K194" s="33"/>
      <c r="M194" s="33"/>
      <c r="O194" s="30"/>
    </row>
    <row r="195" spans="1:15" x14ac:dyDescent="0.35">
      <c r="I195" s="33"/>
      <c r="J195" s="33"/>
      <c r="K195" s="33"/>
      <c r="M195" s="33"/>
      <c r="O195" s="30"/>
    </row>
    <row r="196" spans="1:15" x14ac:dyDescent="0.35">
      <c r="A196" s="19"/>
      <c r="B196" s="30"/>
      <c r="C196" s="42"/>
      <c r="D196" s="30"/>
      <c r="E196" s="42"/>
      <c r="G196" s="43"/>
      <c r="I196" s="33"/>
      <c r="J196" s="33"/>
      <c r="K196" s="33"/>
      <c r="M196" s="33"/>
      <c r="O196" s="30"/>
    </row>
    <row r="197" spans="1:15" x14ac:dyDescent="0.35">
      <c r="A197" s="22"/>
      <c r="C197" s="22"/>
      <c r="E197" s="22"/>
      <c r="G197" s="43"/>
      <c r="I197" s="33"/>
      <c r="J197" s="33"/>
      <c r="K197" s="33"/>
      <c r="M197" s="33"/>
      <c r="O197" s="30"/>
    </row>
    <row r="198" spans="1:15" x14ac:dyDescent="0.35">
      <c r="A198" s="22"/>
      <c r="C198" s="22"/>
      <c r="E198" s="22"/>
      <c r="I198" s="33"/>
      <c r="J198" s="33"/>
      <c r="K198" s="33"/>
      <c r="M198" s="33"/>
      <c r="O198" s="30"/>
    </row>
    <row r="199" spans="1:15" x14ac:dyDescent="0.35">
      <c r="A199" s="22"/>
      <c r="C199" s="22"/>
      <c r="E199" s="22"/>
      <c r="I199" s="33"/>
      <c r="J199" s="33"/>
      <c r="K199" s="33"/>
      <c r="M199" s="33"/>
      <c r="O199" s="30"/>
    </row>
    <row r="200" spans="1:15" x14ac:dyDescent="0.35">
      <c r="A200" s="22"/>
      <c r="C200" s="22"/>
      <c r="E200" s="22"/>
      <c r="I200" s="33"/>
      <c r="J200" s="33"/>
      <c r="K200" s="33"/>
      <c r="M200" s="33"/>
      <c r="O200" s="30"/>
    </row>
    <row r="201" spans="1:15" x14ac:dyDescent="0.35">
      <c r="A201" s="22"/>
      <c r="C201" s="22"/>
      <c r="E201" s="22"/>
      <c r="I201" s="33"/>
      <c r="J201" s="33"/>
      <c r="K201" s="33"/>
      <c r="M201" s="33"/>
      <c r="O201" s="30"/>
    </row>
    <row r="202" spans="1:15" x14ac:dyDescent="0.35">
      <c r="A202" s="22"/>
      <c r="C202" s="22"/>
      <c r="E202" s="22"/>
      <c r="I202" s="33"/>
      <c r="J202" s="33"/>
      <c r="K202" s="33"/>
      <c r="M202" s="33"/>
      <c r="O202" s="30"/>
    </row>
    <row r="203" spans="1:15" x14ac:dyDescent="0.35">
      <c r="A203" s="22"/>
      <c r="C203" s="22"/>
      <c r="E203" s="22"/>
      <c r="I203" s="33"/>
      <c r="J203" s="33"/>
      <c r="K203" s="33"/>
      <c r="M203" s="33"/>
      <c r="O203" s="30"/>
    </row>
    <row r="204" spans="1:15" x14ac:dyDescent="0.35">
      <c r="A204" s="22"/>
      <c r="C204" s="22"/>
      <c r="E204" s="22"/>
      <c r="I204" s="33"/>
      <c r="J204" s="33"/>
      <c r="K204" s="33"/>
      <c r="M204" s="33"/>
      <c r="O204" s="30"/>
    </row>
    <row r="205" spans="1:15" x14ac:dyDescent="0.35">
      <c r="A205" s="22"/>
      <c r="C205" s="22"/>
      <c r="E205" s="22"/>
      <c r="I205" s="33"/>
      <c r="J205" s="33"/>
      <c r="K205" s="33"/>
      <c r="M205" s="33"/>
      <c r="O205" s="30"/>
    </row>
    <row r="206" spans="1:15" x14ac:dyDescent="0.35">
      <c r="A206" s="22"/>
      <c r="C206" s="22"/>
      <c r="E206" s="22"/>
      <c r="I206" s="33"/>
      <c r="J206" s="33"/>
      <c r="K206" s="33"/>
      <c r="M206" s="33"/>
      <c r="O206" s="30"/>
    </row>
    <row r="207" spans="1:15" x14ac:dyDescent="0.35">
      <c r="A207" s="22"/>
      <c r="C207" s="22"/>
      <c r="E207" s="22"/>
      <c r="I207" s="33"/>
      <c r="J207" s="33"/>
      <c r="K207" s="33"/>
      <c r="M207" s="33"/>
      <c r="O207" s="30"/>
    </row>
    <row r="208" spans="1:15" x14ac:dyDescent="0.35">
      <c r="A208" s="19"/>
      <c r="B208" s="30"/>
      <c r="C208" s="42"/>
      <c r="D208" s="30"/>
      <c r="E208" s="42"/>
      <c r="I208" s="33"/>
      <c r="J208" s="33"/>
      <c r="K208" s="33"/>
      <c r="M208" s="33"/>
      <c r="O208" s="30"/>
    </row>
    <row r="209" spans="1:15" x14ac:dyDescent="0.35">
      <c r="A209" s="22"/>
      <c r="C209" s="22"/>
      <c r="E209" s="22"/>
      <c r="I209" s="33"/>
      <c r="J209" s="33"/>
      <c r="K209" s="33"/>
      <c r="M209" s="33"/>
      <c r="O209" s="30"/>
    </row>
    <row r="210" spans="1:15" x14ac:dyDescent="0.35">
      <c r="A210" s="22"/>
      <c r="C210" s="22"/>
      <c r="E210" s="22"/>
      <c r="I210" s="33"/>
      <c r="J210" s="33"/>
      <c r="K210" s="33"/>
      <c r="M210" s="33"/>
      <c r="O210" s="30"/>
    </row>
    <row r="211" spans="1:15" x14ac:dyDescent="0.35">
      <c r="A211" s="22"/>
      <c r="C211" s="22"/>
      <c r="E211" s="22"/>
      <c r="I211" s="33"/>
      <c r="J211" s="33"/>
      <c r="K211" s="33"/>
      <c r="M211" s="33"/>
      <c r="O211" s="30"/>
    </row>
    <row r="212" spans="1:15" x14ac:dyDescent="0.35">
      <c r="A212" s="22"/>
      <c r="C212" s="22"/>
      <c r="E212" s="22"/>
      <c r="I212" s="33"/>
      <c r="J212" s="33"/>
      <c r="K212" s="33"/>
      <c r="M212" s="33"/>
      <c r="O212" s="30"/>
    </row>
    <row r="213" spans="1:15" x14ac:dyDescent="0.35">
      <c r="I213" s="33"/>
      <c r="J213" s="33"/>
      <c r="K213" s="33"/>
      <c r="M213" s="33"/>
      <c r="O213" s="30"/>
    </row>
    <row r="214" spans="1:15" x14ac:dyDescent="0.35">
      <c r="I214" s="33"/>
      <c r="J214" s="33"/>
      <c r="K214" s="33"/>
      <c r="M214" s="33"/>
      <c r="O214" s="30"/>
    </row>
    <row r="215" spans="1:15" x14ac:dyDescent="0.35">
      <c r="I215" s="33"/>
      <c r="J215" s="33"/>
      <c r="K215" s="33"/>
      <c r="M215" s="33"/>
      <c r="O215" s="30"/>
    </row>
    <row r="216" spans="1:15" x14ac:dyDescent="0.35">
      <c r="A216" s="19"/>
      <c r="B216" s="30"/>
      <c r="C216" s="42"/>
      <c r="D216" s="30"/>
      <c r="E216" s="42"/>
      <c r="I216" s="33"/>
      <c r="J216" s="33"/>
      <c r="K216" s="33"/>
      <c r="M216" s="33"/>
      <c r="O216" s="30"/>
    </row>
    <row r="217" spans="1:15" x14ac:dyDescent="0.35">
      <c r="A217" s="22"/>
      <c r="C217" s="22"/>
      <c r="E217" s="22"/>
    </row>
    <row r="218" spans="1:15" x14ac:dyDescent="0.35">
      <c r="A218" s="22"/>
      <c r="C218" s="22"/>
      <c r="E218" s="22"/>
    </row>
    <row r="219" spans="1:15" x14ac:dyDescent="0.35">
      <c r="A219" s="22"/>
      <c r="C219" s="22"/>
      <c r="E219" s="22"/>
    </row>
    <row r="220" spans="1:15" x14ac:dyDescent="0.35">
      <c r="A220" s="22"/>
      <c r="C220" s="22"/>
      <c r="E220" s="22"/>
    </row>
    <row r="221" spans="1:15" x14ac:dyDescent="0.35">
      <c r="A221" s="22"/>
      <c r="C221" s="22"/>
      <c r="E221" s="22"/>
    </row>
    <row r="223" spans="1:15" x14ac:dyDescent="0.35">
      <c r="A223" s="22"/>
      <c r="C223" s="22"/>
      <c r="E223" s="22"/>
    </row>
    <row r="224" spans="1:15" x14ac:dyDescent="0.35">
      <c r="A224" s="22"/>
      <c r="C224" s="22"/>
      <c r="E224" s="22"/>
    </row>
    <row r="230" spans="1:5" x14ac:dyDescent="0.35">
      <c r="A230" s="22"/>
      <c r="C230" s="22"/>
      <c r="E230" s="22"/>
    </row>
    <row r="231" spans="1:5" x14ac:dyDescent="0.35">
      <c r="A231" s="22"/>
      <c r="C231" s="22"/>
      <c r="E231" s="22"/>
    </row>
    <row r="232" spans="1:5" x14ac:dyDescent="0.35">
      <c r="A232" s="22"/>
      <c r="C232" s="22"/>
      <c r="E232" s="22"/>
    </row>
    <row r="233" spans="1:5" x14ac:dyDescent="0.35">
      <c r="A233" s="22"/>
      <c r="C233" s="22"/>
      <c r="E233" s="22"/>
    </row>
    <row r="234" spans="1:5" x14ac:dyDescent="0.35">
      <c r="A234" s="22"/>
      <c r="C234" s="22"/>
      <c r="E234" s="22"/>
    </row>
  </sheetData>
  <sortState xmlns:xlrd2="http://schemas.microsoft.com/office/spreadsheetml/2017/richdata2" ref="A2:P234">
    <sortCondition ref="G2:G23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C7BA103142BC4DB4BB721901E6F4C0" ma:contentTypeVersion="14" ma:contentTypeDescription="Create a new document." ma:contentTypeScope="" ma:versionID="f95f55c57bc8acfce56cb630fed1c804">
  <xsd:schema xmlns:xsd="http://www.w3.org/2001/XMLSchema" xmlns:xs="http://www.w3.org/2001/XMLSchema" xmlns:p="http://schemas.microsoft.com/office/2006/metadata/properties" xmlns:ns2="913a5cf9-f59b-40c6-8d5a-67e76fa91587" xmlns:ns3="8fba5bc2-d181-48d4-8090-8dd52772c125" xmlns:ns4="db125c5c-af95-4930-b200-b1af78f71cf5" targetNamespace="http://schemas.microsoft.com/office/2006/metadata/properties" ma:root="true" ma:fieldsID="7cce9f20b33709090f2819fa0d0ab54c" ns2:_="" ns3:_="" ns4:_="">
    <xsd:import namespace="913a5cf9-f59b-40c6-8d5a-67e76fa91587"/>
    <xsd:import namespace="8fba5bc2-d181-48d4-8090-8dd52772c125"/>
    <xsd:import namespace="db125c5c-af95-4930-b200-b1af78f71cf5"/>
    <xsd:element name="properties">
      <xsd:complexType>
        <xsd:sequence>
          <xsd:element name="documentManagement">
            <xsd:complexType>
              <xsd:all>
                <xsd:element ref="ns2: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3a5cf9-f59b-40c6-8d5a-67e76fa915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ba5bc2-d181-48d4-8090-8dd52772c125" elementFormDefault="qualified">
    <xsd:import namespace="http://schemas.microsoft.com/office/2006/documentManagement/types"/>
    <xsd:import namespace="http://schemas.microsoft.com/office/infopath/2007/PartnerControls"/>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b125c5c-af95-4930-b200-b1af78f71cf5"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A67D1E-2FA7-432B-BE3A-A5C0BDBE8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3a5cf9-f59b-40c6-8d5a-67e76fa91587"/>
    <ds:schemaRef ds:uri="8fba5bc2-d181-48d4-8090-8dd52772c125"/>
    <ds:schemaRef ds:uri="db125c5c-af95-4930-b200-b1af78f71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A0E469-48EB-47AD-8C50-D2FC768179EF}">
  <ds:schemaRefs>
    <ds:schemaRef ds:uri="http://schemas.microsoft.com/sharepoint/v3/contenttype/forms"/>
  </ds:schemaRefs>
</ds:datastoreItem>
</file>

<file path=customXml/itemProps3.xml><?xml version="1.0" encoding="utf-8"?>
<ds:datastoreItem xmlns:ds="http://schemas.openxmlformats.org/officeDocument/2006/customXml" ds:itemID="{5510E133-C439-41A8-9029-308E1E05554E}">
  <ds:schemaRefs>
    <ds:schemaRef ds:uri="http://www.w3.org/XML/1998/namespace"/>
    <ds:schemaRef ds:uri="http://schemas.microsoft.com/office/2006/documentManagement/types"/>
    <ds:schemaRef ds:uri="db125c5c-af95-4930-b200-b1af78f71cf5"/>
    <ds:schemaRef ds:uri="8fba5bc2-d181-48d4-8090-8dd52772c125"/>
    <ds:schemaRef ds:uri="http://schemas.microsoft.com/office/2006/metadata/properties"/>
    <ds:schemaRef ds:uri="http://purl.org/dc/terms/"/>
    <ds:schemaRef ds:uri="913a5cf9-f59b-40c6-8d5a-67e76fa91587"/>
    <ds:schemaRef ds:uri="http://purl.org/dc/dcmitype/"/>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vt:lpstr>
      <vt:lpstr>Verbatims</vt:lpstr>
      <vt:lpstr>Weighting</vt:lpstr>
      <vt:lpstr>Code Sheet</vt:lpstr>
      <vt:lpstr>Schedule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dc:creator>
  <cp:lastModifiedBy>Carol</cp:lastModifiedBy>
  <cp:lastPrinted>2020-01-22T21:16:22Z</cp:lastPrinted>
  <dcterms:created xsi:type="dcterms:W3CDTF">2019-12-13T20:15:55Z</dcterms:created>
  <dcterms:modified xsi:type="dcterms:W3CDTF">2021-02-02T18:23:30Z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0x01010068C7BA103142BC4DB4BB721901E6F4C0</vt:lpwstr>
  </property>
</Properties>
</file>